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1363" documentId="13_ncr:1_{BDCD9462-DB49-4DD7-92C6-D87BF6FE8A49}" xr6:coauthVersionLast="47" xr6:coauthVersionMax="47" xr10:uidLastSave="{01B2D838-FBB2-4989-8E23-45CDCE623FD9}"/>
  <bookViews>
    <workbookView xWindow="-120" yWindow="-120" windowWidth="20730" windowHeight="11760" tabRatio="510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1'!$A$2:$BU$3500</definedName>
    <definedName name="_xlnm._FilterDatabase" localSheetId="2" hidden="1">Sheet1!$A$4:$H$24</definedName>
    <definedName name="_xlnm._FilterDatabase" localSheetId="1" hidden="1">Sheet2!$A$2:$L$16</definedName>
  </definedNames>
  <calcPr calcId="181029"/>
</workbook>
</file>

<file path=xl/calcChain.xml><?xml version="1.0" encoding="utf-8"?>
<calcChain xmlns="http://schemas.openxmlformats.org/spreadsheetml/2006/main">
  <c r="AH3500" i="1" l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H3001" i="1" l="1"/>
  <c r="BK3001" i="1"/>
  <c r="BH3002" i="1"/>
  <c r="BK3002" i="1"/>
  <c r="BH3003" i="1"/>
  <c r="BK3003" i="1"/>
  <c r="BH3004" i="1"/>
  <c r="BK3004" i="1"/>
  <c r="BH3005" i="1"/>
  <c r="BK3005" i="1"/>
  <c r="BH3006" i="1"/>
  <c r="BK3006" i="1"/>
  <c r="BH3007" i="1"/>
  <c r="BK3007" i="1"/>
  <c r="BH3008" i="1"/>
  <c r="BK3008" i="1"/>
  <c r="BH3009" i="1"/>
  <c r="BK3009" i="1"/>
  <c r="BH3010" i="1"/>
  <c r="BK3010" i="1"/>
  <c r="BH3011" i="1"/>
  <c r="BK3011" i="1"/>
  <c r="BH3012" i="1"/>
  <c r="BK3012" i="1"/>
  <c r="BH3013" i="1"/>
  <c r="BK3013" i="1"/>
  <c r="BH3014" i="1"/>
  <c r="BK3014" i="1"/>
  <c r="BH3015" i="1"/>
  <c r="BK3015" i="1"/>
  <c r="BH3016" i="1"/>
  <c r="BK3016" i="1"/>
  <c r="BH3017" i="1"/>
  <c r="BK3017" i="1"/>
  <c r="BH3018" i="1"/>
  <c r="BK3018" i="1"/>
  <c r="BH3019" i="1"/>
  <c r="BK3019" i="1"/>
  <c r="BH3020" i="1"/>
  <c r="BK3020" i="1"/>
  <c r="BH3021" i="1"/>
  <c r="BK3021" i="1"/>
  <c r="BH3022" i="1"/>
  <c r="BK3022" i="1"/>
  <c r="BH3023" i="1"/>
  <c r="BK3023" i="1"/>
  <c r="BH3024" i="1"/>
  <c r="BK3024" i="1"/>
  <c r="BH3025" i="1"/>
  <c r="BK3025" i="1"/>
  <c r="BH3026" i="1"/>
  <c r="BK3026" i="1"/>
  <c r="BH3027" i="1"/>
  <c r="BK3027" i="1"/>
  <c r="BH3028" i="1"/>
  <c r="BK3028" i="1"/>
  <c r="BH3029" i="1"/>
  <c r="BK3029" i="1"/>
  <c r="BH3030" i="1"/>
  <c r="BK3030" i="1"/>
  <c r="BH3031" i="1"/>
  <c r="BK3031" i="1"/>
  <c r="BH3032" i="1"/>
  <c r="BK3032" i="1"/>
  <c r="BH3033" i="1"/>
  <c r="BK3033" i="1"/>
  <c r="BH3034" i="1"/>
  <c r="BK3034" i="1"/>
  <c r="BH3035" i="1"/>
  <c r="BK3035" i="1"/>
  <c r="BH3036" i="1"/>
  <c r="BK3036" i="1"/>
  <c r="BH3037" i="1"/>
  <c r="BK3037" i="1"/>
  <c r="BH3038" i="1"/>
  <c r="BK3038" i="1"/>
  <c r="BH3039" i="1"/>
  <c r="BK3039" i="1"/>
  <c r="BH3040" i="1"/>
  <c r="BK3040" i="1"/>
  <c r="BH3041" i="1"/>
  <c r="BK3041" i="1"/>
  <c r="BH3042" i="1"/>
  <c r="BK3042" i="1"/>
  <c r="BH3043" i="1"/>
  <c r="BK3043" i="1"/>
  <c r="BH3044" i="1"/>
  <c r="BK3044" i="1"/>
  <c r="BH3045" i="1"/>
  <c r="BK3045" i="1"/>
  <c r="BH3046" i="1"/>
  <c r="BK3046" i="1"/>
  <c r="BH3047" i="1"/>
  <c r="BK3047" i="1"/>
  <c r="BH3048" i="1"/>
  <c r="BK3048" i="1"/>
  <c r="BH3049" i="1"/>
  <c r="BK3049" i="1"/>
  <c r="BH3050" i="1"/>
  <c r="BK3050" i="1"/>
  <c r="BH3051" i="1"/>
  <c r="BK3051" i="1"/>
  <c r="BH3052" i="1"/>
  <c r="BK3052" i="1"/>
  <c r="BH3053" i="1"/>
  <c r="BK3053" i="1"/>
  <c r="BH3054" i="1"/>
  <c r="BK3054" i="1"/>
  <c r="BH3055" i="1"/>
  <c r="BK3055" i="1"/>
  <c r="BH3056" i="1"/>
  <c r="BK3056" i="1"/>
  <c r="BH3057" i="1"/>
  <c r="BK3057" i="1"/>
  <c r="BH3058" i="1"/>
  <c r="BK3058" i="1"/>
  <c r="BH3059" i="1"/>
  <c r="BK3059" i="1"/>
  <c r="BH3060" i="1"/>
  <c r="BK3060" i="1"/>
  <c r="BH3061" i="1"/>
  <c r="BK3061" i="1"/>
  <c r="BH3062" i="1"/>
  <c r="BK3062" i="1"/>
  <c r="BH3063" i="1"/>
  <c r="BK3063" i="1"/>
  <c r="BH3064" i="1"/>
  <c r="BK3064" i="1"/>
  <c r="BH3065" i="1"/>
  <c r="BK3065" i="1"/>
  <c r="BH3066" i="1"/>
  <c r="BK3066" i="1"/>
  <c r="BH3067" i="1"/>
  <c r="BK3067" i="1"/>
  <c r="BH3068" i="1"/>
  <c r="BK3068" i="1"/>
  <c r="BH3069" i="1"/>
  <c r="BK3069" i="1"/>
  <c r="BH3070" i="1"/>
  <c r="BK3070" i="1"/>
  <c r="BH3071" i="1"/>
  <c r="BK3071" i="1"/>
  <c r="BH3072" i="1"/>
  <c r="BK3072" i="1"/>
  <c r="BH3073" i="1"/>
  <c r="BK3073" i="1"/>
  <c r="BH3074" i="1"/>
  <c r="BK3074" i="1"/>
  <c r="BH3075" i="1"/>
  <c r="BK3075" i="1"/>
  <c r="BH3076" i="1"/>
  <c r="BK3076" i="1"/>
  <c r="BH3077" i="1"/>
  <c r="BK3077" i="1"/>
  <c r="BH3078" i="1"/>
  <c r="BK3078" i="1"/>
  <c r="BH3079" i="1"/>
  <c r="BK3079" i="1"/>
  <c r="BH3080" i="1"/>
  <c r="BK3080" i="1"/>
  <c r="BH3081" i="1"/>
  <c r="BK3081" i="1"/>
  <c r="BH3082" i="1"/>
  <c r="BK3082" i="1"/>
  <c r="BH3083" i="1"/>
  <c r="BK3083" i="1"/>
  <c r="BH3084" i="1"/>
  <c r="BK3084" i="1"/>
  <c r="BH3085" i="1"/>
  <c r="BK3085" i="1"/>
  <c r="BH3086" i="1"/>
  <c r="BK3086" i="1"/>
  <c r="BH3087" i="1"/>
  <c r="BK3087" i="1"/>
  <c r="BH3088" i="1"/>
  <c r="BK3088" i="1"/>
  <c r="BH3089" i="1"/>
  <c r="BK3089" i="1"/>
  <c r="BH3090" i="1"/>
  <c r="BK3090" i="1"/>
  <c r="BH3091" i="1"/>
  <c r="BK3091" i="1"/>
  <c r="BH3092" i="1"/>
  <c r="BK3092" i="1"/>
  <c r="BH3093" i="1"/>
  <c r="BK3093" i="1"/>
  <c r="BH3094" i="1"/>
  <c r="BK3094" i="1"/>
  <c r="BH3095" i="1"/>
  <c r="BK3095" i="1"/>
  <c r="BH3096" i="1"/>
  <c r="BK3096" i="1"/>
  <c r="BH3097" i="1"/>
  <c r="BK3097" i="1"/>
  <c r="BH3098" i="1"/>
  <c r="BK3098" i="1"/>
  <c r="BH3099" i="1"/>
  <c r="BK3099" i="1"/>
  <c r="BH3100" i="1"/>
  <c r="BK3100" i="1"/>
  <c r="BH3101" i="1"/>
  <c r="BK3101" i="1"/>
  <c r="BH3102" i="1"/>
  <c r="BK3102" i="1"/>
  <c r="BH3103" i="1"/>
  <c r="BK3103" i="1"/>
  <c r="BH3104" i="1"/>
  <c r="BK3104" i="1"/>
  <c r="BH3105" i="1"/>
  <c r="BK3105" i="1"/>
  <c r="BH3106" i="1"/>
  <c r="BK3106" i="1"/>
  <c r="BH3107" i="1"/>
  <c r="BK3107" i="1"/>
  <c r="BH3108" i="1"/>
  <c r="BK3108" i="1"/>
  <c r="BH3109" i="1"/>
  <c r="BK3109" i="1"/>
  <c r="BH3110" i="1"/>
  <c r="BK3110" i="1"/>
  <c r="BH3111" i="1"/>
  <c r="BK3111" i="1"/>
  <c r="BH3112" i="1"/>
  <c r="BK3112" i="1"/>
  <c r="BH3113" i="1"/>
  <c r="BK3113" i="1"/>
  <c r="BH3114" i="1"/>
  <c r="BK3114" i="1"/>
  <c r="BH3115" i="1"/>
  <c r="BK3115" i="1"/>
  <c r="BH3116" i="1"/>
  <c r="BK3116" i="1"/>
  <c r="BH3117" i="1"/>
  <c r="BK3117" i="1"/>
  <c r="BH3118" i="1"/>
  <c r="BK3118" i="1"/>
  <c r="BH3119" i="1"/>
  <c r="BK3119" i="1"/>
  <c r="BH3120" i="1"/>
  <c r="BK3120" i="1"/>
  <c r="BH3121" i="1"/>
  <c r="BK3121" i="1"/>
  <c r="BH3122" i="1"/>
  <c r="BK3122" i="1"/>
  <c r="BH3123" i="1"/>
  <c r="BK3123" i="1"/>
  <c r="BH3124" i="1"/>
  <c r="BK3124" i="1"/>
  <c r="BH3125" i="1"/>
  <c r="BK3125" i="1"/>
  <c r="BH3126" i="1"/>
  <c r="BK3126" i="1"/>
  <c r="BH3127" i="1"/>
  <c r="BK3127" i="1"/>
  <c r="BH3128" i="1"/>
  <c r="BK3128" i="1"/>
  <c r="BH3129" i="1"/>
  <c r="BK3129" i="1"/>
  <c r="BH3130" i="1"/>
  <c r="BK3130" i="1"/>
  <c r="BH3131" i="1"/>
  <c r="BK3131" i="1"/>
  <c r="BH3132" i="1"/>
  <c r="BK3132" i="1"/>
  <c r="BH3133" i="1"/>
  <c r="BK3133" i="1"/>
  <c r="BH3134" i="1"/>
  <c r="BK3134" i="1"/>
  <c r="BH3135" i="1"/>
  <c r="BK3135" i="1"/>
  <c r="BH3136" i="1"/>
  <c r="BK3136" i="1"/>
  <c r="BH3137" i="1"/>
  <c r="BK3137" i="1"/>
  <c r="BH3138" i="1"/>
  <c r="BK3138" i="1"/>
  <c r="BH3139" i="1"/>
  <c r="BK3139" i="1"/>
  <c r="BH3140" i="1"/>
  <c r="BK3140" i="1"/>
  <c r="BH3141" i="1"/>
  <c r="BK3141" i="1"/>
  <c r="BH3142" i="1"/>
  <c r="BK3142" i="1"/>
  <c r="BH3143" i="1"/>
  <c r="BK3143" i="1"/>
  <c r="BH3144" i="1"/>
  <c r="BK3144" i="1"/>
  <c r="BH3145" i="1"/>
  <c r="BK3145" i="1"/>
  <c r="BH3146" i="1"/>
  <c r="BK3146" i="1"/>
  <c r="BH3147" i="1"/>
  <c r="BK3147" i="1"/>
  <c r="BH3148" i="1"/>
  <c r="BK3148" i="1"/>
  <c r="BH3149" i="1"/>
  <c r="BK3149" i="1"/>
  <c r="BH3150" i="1"/>
  <c r="BK3150" i="1"/>
  <c r="BH3151" i="1"/>
  <c r="BK3151" i="1"/>
  <c r="BH3152" i="1"/>
  <c r="BK3152" i="1"/>
  <c r="BH3153" i="1"/>
  <c r="BK3153" i="1"/>
  <c r="BH3154" i="1"/>
  <c r="BK3154" i="1"/>
  <c r="BH3155" i="1"/>
  <c r="BK3155" i="1"/>
  <c r="BH3156" i="1"/>
  <c r="BK3156" i="1"/>
  <c r="BH3157" i="1"/>
  <c r="BK3157" i="1"/>
  <c r="BH3158" i="1"/>
  <c r="BK3158" i="1"/>
  <c r="BH3159" i="1"/>
  <c r="BK3159" i="1"/>
  <c r="BH3160" i="1"/>
  <c r="BK3160" i="1"/>
  <c r="BH3161" i="1"/>
  <c r="BK3161" i="1"/>
  <c r="BH3162" i="1"/>
  <c r="BK3162" i="1"/>
  <c r="BH3163" i="1"/>
  <c r="BK3163" i="1"/>
  <c r="BH3164" i="1"/>
  <c r="BK3164" i="1"/>
  <c r="BH3165" i="1"/>
  <c r="BK3165" i="1"/>
  <c r="BH3166" i="1"/>
  <c r="BK3166" i="1"/>
  <c r="BH3167" i="1"/>
  <c r="BK3167" i="1"/>
  <c r="BH3168" i="1"/>
  <c r="BK3168" i="1"/>
  <c r="BH3169" i="1"/>
  <c r="BK3169" i="1"/>
  <c r="BH3170" i="1"/>
  <c r="BK3170" i="1"/>
  <c r="BH3171" i="1"/>
  <c r="BK3171" i="1"/>
  <c r="BH3172" i="1"/>
  <c r="BK3172" i="1"/>
  <c r="BH3173" i="1"/>
  <c r="BK3173" i="1"/>
  <c r="BH3174" i="1"/>
  <c r="BK3174" i="1"/>
  <c r="BH3175" i="1"/>
  <c r="BK3175" i="1"/>
  <c r="BH3176" i="1"/>
  <c r="BK3176" i="1"/>
  <c r="BH3177" i="1"/>
  <c r="BK3177" i="1"/>
  <c r="BH3178" i="1"/>
  <c r="BK3178" i="1"/>
  <c r="BH3179" i="1"/>
  <c r="BK3179" i="1"/>
  <c r="BH3180" i="1"/>
  <c r="BK3180" i="1"/>
  <c r="BH3181" i="1"/>
  <c r="BK3181" i="1"/>
  <c r="BH3182" i="1"/>
  <c r="BK3182" i="1"/>
  <c r="BH3183" i="1"/>
  <c r="BK3183" i="1"/>
  <c r="BH3184" i="1"/>
  <c r="BK3184" i="1"/>
  <c r="BH3185" i="1"/>
  <c r="BK3185" i="1"/>
  <c r="BH3186" i="1"/>
  <c r="BK3186" i="1"/>
  <c r="BH3187" i="1"/>
  <c r="BK3187" i="1"/>
  <c r="BH3188" i="1"/>
  <c r="BK3188" i="1"/>
  <c r="BH3189" i="1"/>
  <c r="BK3189" i="1"/>
  <c r="BH3190" i="1"/>
  <c r="BK3190" i="1"/>
  <c r="BH3191" i="1"/>
  <c r="BK3191" i="1"/>
  <c r="BH3192" i="1"/>
  <c r="BK3192" i="1"/>
  <c r="BH3193" i="1"/>
  <c r="BK3193" i="1"/>
  <c r="BH3194" i="1"/>
  <c r="BK3194" i="1"/>
  <c r="BH3195" i="1"/>
  <c r="BK3195" i="1"/>
  <c r="BH3196" i="1"/>
  <c r="BK3196" i="1"/>
  <c r="BH3197" i="1"/>
  <c r="BK3197" i="1"/>
  <c r="BH3198" i="1"/>
  <c r="BK3198" i="1"/>
  <c r="BH3199" i="1"/>
  <c r="BK3199" i="1"/>
  <c r="BH3200" i="1"/>
  <c r="BK3200" i="1"/>
  <c r="BH3201" i="1"/>
  <c r="BK3201" i="1"/>
  <c r="BH3202" i="1"/>
  <c r="BK3202" i="1"/>
  <c r="BH3203" i="1"/>
  <c r="BK3203" i="1"/>
  <c r="BH3204" i="1"/>
  <c r="BK3204" i="1"/>
  <c r="BH3205" i="1"/>
  <c r="BK3205" i="1"/>
  <c r="BH3206" i="1"/>
  <c r="BK3206" i="1"/>
  <c r="BH3207" i="1"/>
  <c r="BK3207" i="1"/>
  <c r="BH3208" i="1"/>
  <c r="BK3208" i="1"/>
  <c r="BH3209" i="1"/>
  <c r="BK3209" i="1"/>
  <c r="BH3210" i="1"/>
  <c r="BK3210" i="1"/>
  <c r="BH3211" i="1"/>
  <c r="BK3211" i="1"/>
  <c r="BH3212" i="1"/>
  <c r="BK3212" i="1"/>
  <c r="BH3213" i="1"/>
  <c r="BK3213" i="1"/>
  <c r="BH3214" i="1"/>
  <c r="BK3214" i="1"/>
  <c r="BH3215" i="1"/>
  <c r="BK3215" i="1"/>
  <c r="BH3216" i="1"/>
  <c r="BK3216" i="1"/>
  <c r="BH3217" i="1"/>
  <c r="BK3217" i="1"/>
  <c r="BH3218" i="1"/>
  <c r="BK3218" i="1"/>
  <c r="BH3219" i="1"/>
  <c r="BK3219" i="1"/>
  <c r="BH3220" i="1"/>
  <c r="BK3220" i="1"/>
  <c r="BH3221" i="1"/>
  <c r="BK3221" i="1"/>
  <c r="BH3222" i="1"/>
  <c r="BK3222" i="1"/>
  <c r="BH3223" i="1"/>
  <c r="BK3223" i="1"/>
  <c r="BH3224" i="1"/>
  <c r="BK3224" i="1"/>
  <c r="BH3225" i="1"/>
  <c r="BK3225" i="1"/>
  <c r="BH3226" i="1"/>
  <c r="BK3226" i="1"/>
  <c r="BH3227" i="1"/>
  <c r="BK3227" i="1"/>
  <c r="BH3228" i="1"/>
  <c r="BK3228" i="1"/>
  <c r="BH3229" i="1"/>
  <c r="BK3229" i="1"/>
  <c r="BH3230" i="1"/>
  <c r="BK3230" i="1"/>
  <c r="BH3231" i="1"/>
  <c r="BK3231" i="1"/>
  <c r="BH3232" i="1"/>
  <c r="BK3232" i="1"/>
  <c r="BH3233" i="1"/>
  <c r="BK3233" i="1"/>
  <c r="BH3234" i="1"/>
  <c r="BK3234" i="1"/>
  <c r="BH3235" i="1"/>
  <c r="BK3235" i="1"/>
  <c r="BH3236" i="1"/>
  <c r="BK3236" i="1"/>
  <c r="BH3237" i="1"/>
  <c r="BK3237" i="1"/>
  <c r="BH3238" i="1"/>
  <c r="BK3238" i="1"/>
  <c r="BH3239" i="1"/>
  <c r="BK3239" i="1"/>
  <c r="BH3240" i="1"/>
  <c r="BK3240" i="1"/>
  <c r="BH3241" i="1"/>
  <c r="BK3241" i="1"/>
  <c r="BH3242" i="1"/>
  <c r="BK3242" i="1"/>
  <c r="BH3243" i="1"/>
  <c r="BK3243" i="1"/>
  <c r="BH3244" i="1"/>
  <c r="BK3244" i="1"/>
  <c r="BH3245" i="1"/>
  <c r="BK3245" i="1"/>
  <c r="BH3246" i="1"/>
  <c r="BK3246" i="1"/>
  <c r="BH3247" i="1"/>
  <c r="BK3247" i="1"/>
  <c r="BH3248" i="1"/>
  <c r="BK3248" i="1"/>
  <c r="BH3249" i="1"/>
  <c r="BK3249" i="1"/>
  <c r="BH3250" i="1"/>
  <c r="BK3250" i="1"/>
  <c r="BH3251" i="1"/>
  <c r="BK3251" i="1"/>
  <c r="BH3252" i="1"/>
  <c r="BK3252" i="1"/>
  <c r="BH3253" i="1"/>
  <c r="BK3253" i="1"/>
  <c r="BH3254" i="1"/>
  <c r="BK3254" i="1"/>
  <c r="BH3255" i="1"/>
  <c r="BK3255" i="1"/>
  <c r="BH3256" i="1"/>
  <c r="BK3256" i="1"/>
  <c r="BH3257" i="1"/>
  <c r="BK3257" i="1"/>
  <c r="BH3258" i="1"/>
  <c r="BK3258" i="1"/>
  <c r="BH3259" i="1"/>
  <c r="BK3259" i="1"/>
  <c r="BH3260" i="1"/>
  <c r="BK3260" i="1"/>
  <c r="BH3261" i="1"/>
  <c r="BK3261" i="1"/>
  <c r="BH3262" i="1"/>
  <c r="BK3262" i="1"/>
  <c r="BH3263" i="1"/>
  <c r="BK3263" i="1"/>
  <c r="BH3264" i="1"/>
  <c r="BK3264" i="1"/>
  <c r="BH3265" i="1"/>
  <c r="BK3265" i="1"/>
  <c r="BH3266" i="1"/>
  <c r="BK3266" i="1"/>
  <c r="BH3267" i="1"/>
  <c r="BK3267" i="1"/>
  <c r="BH3268" i="1"/>
  <c r="BK3268" i="1"/>
  <c r="BH3269" i="1"/>
  <c r="BK3269" i="1"/>
  <c r="BH3270" i="1"/>
  <c r="BK3270" i="1"/>
  <c r="BH3271" i="1"/>
  <c r="BK3271" i="1"/>
  <c r="BH3272" i="1"/>
  <c r="BK3272" i="1"/>
  <c r="BH3273" i="1"/>
  <c r="BK3273" i="1"/>
  <c r="BH3274" i="1"/>
  <c r="BK3274" i="1"/>
  <c r="BH3275" i="1"/>
  <c r="BK3275" i="1"/>
  <c r="BH3276" i="1"/>
  <c r="BK3276" i="1"/>
  <c r="BH3277" i="1"/>
  <c r="BK3277" i="1"/>
  <c r="BH3278" i="1"/>
  <c r="BK3278" i="1"/>
  <c r="BH3279" i="1"/>
  <c r="BK3279" i="1"/>
  <c r="BH3280" i="1"/>
  <c r="BK3280" i="1"/>
  <c r="BH3281" i="1"/>
  <c r="BK3281" i="1"/>
  <c r="BH3282" i="1"/>
  <c r="BK3282" i="1"/>
  <c r="BH3283" i="1"/>
  <c r="BK3283" i="1"/>
  <c r="BH3284" i="1"/>
  <c r="BK3284" i="1"/>
  <c r="BH3285" i="1"/>
  <c r="BK3285" i="1"/>
  <c r="BH3286" i="1"/>
  <c r="BK3286" i="1"/>
  <c r="BH3287" i="1"/>
  <c r="BK3287" i="1"/>
  <c r="BH3288" i="1"/>
  <c r="BK3288" i="1"/>
  <c r="BH3289" i="1"/>
  <c r="BK3289" i="1"/>
  <c r="BH3290" i="1"/>
  <c r="BK3290" i="1"/>
  <c r="BH3291" i="1"/>
  <c r="BK3291" i="1"/>
  <c r="BH3292" i="1"/>
  <c r="BK3292" i="1"/>
  <c r="BH3293" i="1"/>
  <c r="BK3293" i="1"/>
  <c r="BH3294" i="1"/>
  <c r="BK3294" i="1"/>
  <c r="BH3295" i="1"/>
  <c r="BK3295" i="1"/>
  <c r="BH3296" i="1"/>
  <c r="BK3296" i="1"/>
  <c r="BH3297" i="1"/>
  <c r="BK3297" i="1"/>
  <c r="BH3298" i="1"/>
  <c r="BK3298" i="1"/>
  <c r="BH3299" i="1"/>
  <c r="BK3299" i="1"/>
  <c r="BH3300" i="1"/>
  <c r="BK3300" i="1"/>
  <c r="BH3301" i="1"/>
  <c r="BK3301" i="1"/>
  <c r="BH3302" i="1"/>
  <c r="BK3302" i="1"/>
  <c r="BH3303" i="1"/>
  <c r="BK3303" i="1"/>
  <c r="BH3304" i="1"/>
  <c r="BK3304" i="1"/>
  <c r="BH3305" i="1"/>
  <c r="BK3305" i="1"/>
  <c r="BH3306" i="1"/>
  <c r="BK3306" i="1"/>
  <c r="BH3307" i="1"/>
  <c r="BK3307" i="1"/>
  <c r="BH3308" i="1"/>
  <c r="BK3308" i="1"/>
  <c r="BH3309" i="1"/>
  <c r="BK3309" i="1"/>
  <c r="BH3310" i="1"/>
  <c r="BK3310" i="1"/>
  <c r="BH3311" i="1"/>
  <c r="BK3311" i="1"/>
  <c r="BH3312" i="1"/>
  <c r="BK3312" i="1"/>
  <c r="BH3313" i="1"/>
  <c r="BK3313" i="1"/>
  <c r="BH3314" i="1"/>
  <c r="BK3314" i="1"/>
  <c r="BH3315" i="1"/>
  <c r="BK3315" i="1"/>
  <c r="BH3316" i="1"/>
  <c r="BK3316" i="1"/>
  <c r="BH3317" i="1"/>
  <c r="BK3317" i="1"/>
  <c r="BH3318" i="1"/>
  <c r="BK3318" i="1"/>
  <c r="BH3319" i="1"/>
  <c r="BK3319" i="1"/>
  <c r="BH3320" i="1"/>
  <c r="BK3320" i="1"/>
  <c r="BH3321" i="1"/>
  <c r="BK3321" i="1"/>
  <c r="BH3322" i="1"/>
  <c r="BK3322" i="1"/>
  <c r="BH3323" i="1"/>
  <c r="BK3323" i="1"/>
  <c r="BH3324" i="1"/>
  <c r="BK3324" i="1"/>
  <c r="BH3325" i="1"/>
  <c r="BK3325" i="1"/>
  <c r="BH3326" i="1"/>
  <c r="BK3326" i="1"/>
  <c r="BH3327" i="1"/>
  <c r="BK3327" i="1"/>
  <c r="BH3328" i="1"/>
  <c r="BK3328" i="1"/>
  <c r="BH3329" i="1"/>
  <c r="BK3329" i="1"/>
  <c r="BH3330" i="1"/>
  <c r="BK3330" i="1"/>
  <c r="BH3331" i="1"/>
  <c r="BK3331" i="1"/>
  <c r="BH3332" i="1"/>
  <c r="BK3332" i="1"/>
  <c r="BH3333" i="1"/>
  <c r="BK3333" i="1"/>
  <c r="BH3334" i="1"/>
  <c r="BK3334" i="1"/>
  <c r="BH3335" i="1"/>
  <c r="BK3335" i="1"/>
  <c r="BH3336" i="1"/>
  <c r="BK3336" i="1"/>
  <c r="BH3337" i="1"/>
  <c r="BK3337" i="1"/>
  <c r="BH3338" i="1"/>
  <c r="BK3338" i="1"/>
  <c r="BH3339" i="1"/>
  <c r="BK3339" i="1"/>
  <c r="BH3340" i="1"/>
  <c r="BK3340" i="1"/>
  <c r="BH3341" i="1"/>
  <c r="BK3341" i="1"/>
  <c r="BH3342" i="1"/>
  <c r="BK3342" i="1"/>
  <c r="BH3343" i="1"/>
  <c r="BK3343" i="1"/>
  <c r="BH3344" i="1"/>
  <c r="BK3344" i="1"/>
  <c r="BH3345" i="1"/>
  <c r="BK3345" i="1"/>
  <c r="BH3346" i="1"/>
  <c r="BK3346" i="1"/>
  <c r="BH3347" i="1"/>
  <c r="BK3347" i="1"/>
  <c r="BH3348" i="1"/>
  <c r="BK3348" i="1"/>
  <c r="BH3349" i="1"/>
  <c r="BK3349" i="1"/>
  <c r="BH3350" i="1"/>
  <c r="BK3350" i="1"/>
  <c r="BH3351" i="1"/>
  <c r="BK3351" i="1"/>
  <c r="BH3352" i="1"/>
  <c r="BK3352" i="1"/>
  <c r="BH3353" i="1"/>
  <c r="BK3353" i="1"/>
  <c r="BH3354" i="1"/>
  <c r="BK3354" i="1"/>
  <c r="BH3355" i="1"/>
  <c r="BK3355" i="1"/>
  <c r="BH3356" i="1"/>
  <c r="BK3356" i="1"/>
  <c r="BH3357" i="1"/>
  <c r="BK3357" i="1"/>
  <c r="BH3358" i="1"/>
  <c r="BK3358" i="1"/>
  <c r="BH3359" i="1"/>
  <c r="BK3359" i="1"/>
  <c r="BH3360" i="1"/>
  <c r="BK3360" i="1"/>
  <c r="BH3361" i="1"/>
  <c r="BK3361" i="1"/>
  <c r="BH3362" i="1"/>
  <c r="BK3362" i="1"/>
  <c r="BH3363" i="1"/>
  <c r="BK3363" i="1"/>
  <c r="BH3364" i="1"/>
  <c r="BK3364" i="1"/>
  <c r="BH3365" i="1"/>
  <c r="BK3365" i="1"/>
  <c r="BH3366" i="1"/>
  <c r="BK3366" i="1"/>
  <c r="BH3367" i="1"/>
  <c r="BK3367" i="1"/>
  <c r="BH3368" i="1"/>
  <c r="BK3368" i="1"/>
  <c r="BH3369" i="1"/>
  <c r="BK3369" i="1"/>
  <c r="BH3370" i="1"/>
  <c r="BK3370" i="1"/>
  <c r="BH3371" i="1"/>
  <c r="BK3371" i="1"/>
  <c r="BH3372" i="1"/>
  <c r="BK3372" i="1"/>
  <c r="BH3373" i="1"/>
  <c r="BK3373" i="1"/>
  <c r="BH3374" i="1"/>
  <c r="BK3374" i="1"/>
  <c r="BH3375" i="1"/>
  <c r="BK3375" i="1"/>
  <c r="BH3376" i="1"/>
  <c r="BK3376" i="1"/>
  <c r="BH3377" i="1"/>
  <c r="BK3377" i="1"/>
  <c r="BH3378" i="1"/>
  <c r="BK3378" i="1"/>
  <c r="BH3379" i="1"/>
  <c r="BK3379" i="1"/>
  <c r="BH3380" i="1"/>
  <c r="BK3380" i="1"/>
  <c r="BH3381" i="1"/>
  <c r="BK3381" i="1"/>
  <c r="BH3382" i="1"/>
  <c r="BK3382" i="1"/>
  <c r="BH3383" i="1"/>
  <c r="BK3383" i="1"/>
  <c r="BH3384" i="1"/>
  <c r="BK3384" i="1"/>
  <c r="BH3385" i="1"/>
  <c r="BK3385" i="1"/>
  <c r="BH3386" i="1"/>
  <c r="BK3386" i="1"/>
  <c r="BH3387" i="1"/>
  <c r="BK3387" i="1"/>
  <c r="BH3388" i="1"/>
  <c r="BK3388" i="1"/>
  <c r="BH3389" i="1"/>
  <c r="BK3389" i="1"/>
  <c r="BH3390" i="1"/>
  <c r="BK3390" i="1"/>
  <c r="BH3391" i="1"/>
  <c r="BK3391" i="1"/>
  <c r="BH3392" i="1"/>
  <c r="BK3392" i="1"/>
  <c r="BH3393" i="1"/>
  <c r="BK3393" i="1"/>
  <c r="BH3394" i="1"/>
  <c r="BK3394" i="1"/>
  <c r="BH3395" i="1"/>
  <c r="BK3395" i="1"/>
  <c r="BH3396" i="1"/>
  <c r="BK3396" i="1"/>
  <c r="BH3397" i="1"/>
  <c r="BK3397" i="1"/>
  <c r="BH3398" i="1"/>
  <c r="BK3398" i="1"/>
  <c r="BH3399" i="1"/>
  <c r="BK3399" i="1"/>
  <c r="BH3400" i="1"/>
  <c r="BK3400" i="1"/>
  <c r="BH3401" i="1"/>
  <c r="BK3401" i="1"/>
  <c r="BH3402" i="1"/>
  <c r="BK3402" i="1"/>
  <c r="BH3403" i="1"/>
  <c r="BK3403" i="1"/>
  <c r="BH3404" i="1"/>
  <c r="BK3404" i="1"/>
  <c r="BH3405" i="1"/>
  <c r="BK3405" i="1"/>
  <c r="BH3406" i="1"/>
  <c r="BK3406" i="1"/>
  <c r="BH3407" i="1"/>
  <c r="BK3407" i="1"/>
  <c r="BH3408" i="1"/>
  <c r="BK3408" i="1"/>
  <c r="BH3409" i="1"/>
  <c r="BK3409" i="1"/>
  <c r="BH3410" i="1"/>
  <c r="BK3410" i="1"/>
  <c r="BH3411" i="1"/>
  <c r="BK3411" i="1"/>
  <c r="BH3412" i="1"/>
  <c r="BK3412" i="1"/>
  <c r="BH3413" i="1"/>
  <c r="BK3413" i="1"/>
  <c r="BH3414" i="1"/>
  <c r="BK3414" i="1"/>
  <c r="BH3415" i="1"/>
  <c r="BK3415" i="1"/>
  <c r="BH3416" i="1"/>
  <c r="BK3416" i="1"/>
  <c r="BH3417" i="1"/>
  <c r="BK3417" i="1"/>
  <c r="BH3418" i="1"/>
  <c r="BK3418" i="1"/>
  <c r="BH3419" i="1"/>
  <c r="BK3419" i="1"/>
  <c r="BH3420" i="1"/>
  <c r="BK3420" i="1"/>
  <c r="BH3421" i="1"/>
  <c r="BK3421" i="1"/>
  <c r="BH3422" i="1"/>
  <c r="BK3422" i="1"/>
  <c r="BH3423" i="1"/>
  <c r="BK3423" i="1"/>
  <c r="BH3424" i="1"/>
  <c r="BK3424" i="1"/>
  <c r="BH3425" i="1"/>
  <c r="BK3425" i="1"/>
  <c r="BH3426" i="1"/>
  <c r="BK3426" i="1"/>
  <c r="BH3427" i="1"/>
  <c r="BK3427" i="1"/>
  <c r="BH3428" i="1"/>
  <c r="BK3428" i="1"/>
  <c r="BH3429" i="1"/>
  <c r="BK3429" i="1"/>
  <c r="BH3430" i="1"/>
  <c r="BK3430" i="1"/>
  <c r="BH3431" i="1"/>
  <c r="BK3431" i="1"/>
  <c r="BH3432" i="1"/>
  <c r="BK3432" i="1"/>
  <c r="BH3433" i="1"/>
  <c r="BK3433" i="1"/>
  <c r="BH3434" i="1"/>
  <c r="BK3434" i="1"/>
  <c r="BH3435" i="1"/>
  <c r="BK3435" i="1"/>
  <c r="BH3436" i="1"/>
  <c r="BK3436" i="1"/>
  <c r="BH3437" i="1"/>
  <c r="BK3437" i="1"/>
  <c r="BH3438" i="1"/>
  <c r="BK3438" i="1"/>
  <c r="BH3439" i="1"/>
  <c r="BK3439" i="1"/>
  <c r="BH3440" i="1"/>
  <c r="BK3440" i="1"/>
  <c r="BH3441" i="1"/>
  <c r="BK3441" i="1"/>
  <c r="BH3442" i="1"/>
  <c r="BK3442" i="1"/>
  <c r="BH3443" i="1"/>
  <c r="BK3443" i="1"/>
  <c r="BH3444" i="1"/>
  <c r="BK3444" i="1"/>
  <c r="BH3445" i="1"/>
  <c r="BK3445" i="1"/>
  <c r="BH3446" i="1"/>
  <c r="BK3446" i="1"/>
  <c r="BH3447" i="1"/>
  <c r="BK3447" i="1"/>
  <c r="BH3448" i="1"/>
  <c r="BK3448" i="1"/>
  <c r="BH3449" i="1"/>
  <c r="BK3449" i="1"/>
  <c r="BH3450" i="1"/>
  <c r="BK3450" i="1"/>
  <c r="BH3451" i="1"/>
  <c r="BK3451" i="1"/>
  <c r="BH3452" i="1"/>
  <c r="BK3452" i="1"/>
  <c r="BH3453" i="1"/>
  <c r="BK3453" i="1"/>
  <c r="BH3454" i="1"/>
  <c r="BK3454" i="1"/>
  <c r="BH3455" i="1"/>
  <c r="BK3455" i="1"/>
  <c r="BH3456" i="1"/>
  <c r="BK3456" i="1"/>
  <c r="BH3457" i="1"/>
  <c r="BK3457" i="1"/>
  <c r="BH3458" i="1"/>
  <c r="BK3458" i="1"/>
  <c r="BH3459" i="1"/>
  <c r="BK3459" i="1"/>
  <c r="BH3460" i="1"/>
  <c r="BK3460" i="1"/>
  <c r="BH3461" i="1"/>
  <c r="BK3461" i="1"/>
  <c r="BH3462" i="1"/>
  <c r="BK3462" i="1"/>
  <c r="BH3463" i="1"/>
  <c r="BK3463" i="1"/>
  <c r="BH3464" i="1"/>
  <c r="BK3464" i="1"/>
  <c r="BH3465" i="1"/>
  <c r="BK3465" i="1"/>
  <c r="BH3466" i="1"/>
  <c r="BK3466" i="1"/>
  <c r="BH3467" i="1"/>
  <c r="BK3467" i="1"/>
  <c r="BH3468" i="1"/>
  <c r="BK3468" i="1"/>
  <c r="BH3469" i="1"/>
  <c r="BK3469" i="1"/>
  <c r="BH3470" i="1"/>
  <c r="BK3470" i="1"/>
  <c r="BH3471" i="1"/>
  <c r="BK3471" i="1"/>
  <c r="BH3472" i="1"/>
  <c r="BK3472" i="1"/>
  <c r="BH3473" i="1"/>
  <c r="BK3473" i="1"/>
  <c r="BH3474" i="1"/>
  <c r="BK3474" i="1"/>
  <c r="BH3475" i="1"/>
  <c r="BK3475" i="1"/>
  <c r="BH3476" i="1"/>
  <c r="BK3476" i="1"/>
  <c r="BH3477" i="1"/>
  <c r="BK3477" i="1"/>
  <c r="BH3478" i="1"/>
  <c r="BK3478" i="1"/>
  <c r="BH3479" i="1"/>
  <c r="BK3479" i="1"/>
  <c r="BH3480" i="1"/>
  <c r="BK3480" i="1"/>
  <c r="BH3481" i="1"/>
  <c r="BK3481" i="1"/>
  <c r="BH3482" i="1"/>
  <c r="BK3482" i="1"/>
  <c r="BH3483" i="1"/>
  <c r="BK3483" i="1"/>
  <c r="BH3484" i="1"/>
  <c r="BK3484" i="1"/>
  <c r="BH3485" i="1"/>
  <c r="BK3485" i="1"/>
  <c r="BH3486" i="1"/>
  <c r="BK3486" i="1"/>
  <c r="BH3487" i="1"/>
  <c r="BK3487" i="1"/>
  <c r="BH3488" i="1"/>
  <c r="BK3488" i="1"/>
  <c r="BH3489" i="1"/>
  <c r="BK3489" i="1"/>
  <c r="BH3490" i="1"/>
  <c r="BK3490" i="1"/>
  <c r="BH3491" i="1"/>
  <c r="BK3491" i="1"/>
  <c r="BH3492" i="1"/>
  <c r="BK3492" i="1"/>
  <c r="BH3493" i="1"/>
  <c r="BK3493" i="1"/>
  <c r="BH3494" i="1"/>
  <c r="BK3494" i="1"/>
  <c r="BH3495" i="1"/>
  <c r="BK3495" i="1"/>
  <c r="BH3496" i="1"/>
  <c r="BK3496" i="1"/>
  <c r="BH3497" i="1"/>
  <c r="BK3497" i="1"/>
  <c r="BH3498" i="1"/>
  <c r="BK3498" i="1"/>
  <c r="BH3499" i="1"/>
  <c r="BK3499" i="1"/>
  <c r="BH3500" i="1"/>
  <c r="BK3500" i="1"/>
  <c r="BK2764" i="1" l="1"/>
  <c r="BK2765" i="1"/>
  <c r="BK2749" i="1" l="1"/>
  <c r="BK2750" i="1"/>
  <c r="BK2751" i="1"/>
  <c r="BK2744" i="1"/>
  <c r="BK2745" i="1"/>
  <c r="BK2746" i="1"/>
  <c r="BK2712" i="1" l="1"/>
  <c r="BK2713" i="1"/>
  <c r="BK2714" i="1"/>
  <c r="BK2715" i="1"/>
  <c r="BK2716" i="1"/>
  <c r="BK2657" i="1"/>
  <c r="BK2658" i="1"/>
  <c r="BK2659" i="1"/>
  <c r="BK2660" i="1"/>
  <c r="BK2661" i="1"/>
  <c r="BK2647" i="1"/>
  <c r="BK2648" i="1"/>
  <c r="BK2649" i="1"/>
  <c r="BK2650" i="1"/>
  <c r="BK2651" i="1"/>
  <c r="BK2641" i="1"/>
  <c r="BK2642" i="1"/>
  <c r="BK2643" i="1"/>
  <c r="BK2644" i="1"/>
  <c r="BK2645" i="1"/>
  <c r="BK2636" i="1"/>
  <c r="BK2637" i="1"/>
  <c r="BK2638" i="1"/>
  <c r="BK2584" i="1" l="1"/>
  <c r="BK2585" i="1"/>
  <c r="BK2586" i="1"/>
  <c r="BK2571" i="1"/>
  <c r="BK2572" i="1"/>
  <c r="BK2573" i="1"/>
  <c r="BK2574" i="1"/>
  <c r="BK2575" i="1"/>
  <c r="BK380" i="1" l="1"/>
  <c r="BK376" i="1"/>
  <c r="BK364" i="1"/>
  <c r="BK344" i="1"/>
  <c r="BK336" i="1"/>
  <c r="BK324" i="1"/>
  <c r="BK320" i="1"/>
  <c r="BK308" i="1"/>
  <c r="BK292" i="1"/>
  <c r="BK288" i="1"/>
  <c r="BK276" i="1"/>
  <c r="BK272" i="1"/>
  <c r="BK268" i="1"/>
  <c r="BK264" i="1"/>
  <c r="BK260" i="1"/>
  <c r="BK248" i="1"/>
  <c r="BK232" i="1"/>
  <c r="BK228" i="1"/>
  <c r="BK220" i="1"/>
  <c r="BK216" i="1"/>
  <c r="BK212" i="1"/>
  <c r="BK208" i="1"/>
  <c r="BK204" i="1"/>
  <c r="BK200" i="1"/>
  <c r="BK196" i="1"/>
  <c r="BK188" i="1"/>
  <c r="BK180" i="1"/>
  <c r="BK176" i="1"/>
  <c r="BK172" i="1"/>
  <c r="BK168" i="1"/>
  <c r="BU160" i="1"/>
  <c r="BK152" i="1"/>
  <c r="BU148" i="1"/>
  <c r="BK140" i="1"/>
  <c r="BH139" i="1"/>
  <c r="BK132" i="1"/>
  <c r="BK128" i="1"/>
  <c r="BH127" i="1"/>
  <c r="BK124" i="1"/>
  <c r="BK120" i="1"/>
  <c r="BK118" i="1"/>
  <c r="BK116" i="1"/>
  <c r="BU112" i="1"/>
  <c r="BH111" i="1"/>
  <c r="BK110" i="1"/>
  <c r="BU108" i="1"/>
  <c r="BH107" i="1"/>
  <c r="BH105" i="1"/>
  <c r="BU104" i="1"/>
  <c r="BK100" i="1"/>
  <c r="BH99" i="1"/>
  <c r="BH97" i="1"/>
  <c r="BH95" i="1"/>
  <c r="BH93" i="1"/>
  <c r="BK92" i="1"/>
  <c r="BU88" i="1"/>
  <c r="BU86" i="1"/>
  <c r="BK84" i="1"/>
  <c r="BU82" i="1"/>
  <c r="BK80" i="1"/>
  <c r="BH79" i="1"/>
  <c r="BH77" i="1"/>
  <c r="BK76" i="1"/>
  <c r="BK72" i="1"/>
  <c r="BH71" i="1"/>
  <c r="BK68" i="1"/>
  <c r="BH67" i="1"/>
  <c r="BU66" i="1"/>
  <c r="BH65" i="1"/>
  <c r="BH61" i="1"/>
  <c r="BU60" i="1"/>
  <c r="BU56" i="1"/>
  <c r="BK54" i="1"/>
  <c r="BH53" i="1"/>
  <c r="BU52" i="1"/>
  <c r="BH51" i="1"/>
  <c r="BH48" i="1"/>
  <c r="BK48" i="1"/>
  <c r="BK46" i="1"/>
  <c r="BK44" i="1"/>
  <c r="BH43" i="1"/>
  <c r="BH40" i="1"/>
  <c r="BK40" i="1"/>
  <c r="BH39" i="1"/>
  <c r="BU38" i="1"/>
  <c r="BH37" i="1"/>
  <c r="BU36" i="1"/>
  <c r="BK34" i="1"/>
  <c r="BU32" i="1"/>
  <c r="BH31" i="1"/>
  <c r="BU30" i="1"/>
  <c r="BH29" i="1"/>
  <c r="BU28" i="1"/>
  <c r="BK26" i="1"/>
  <c r="BK25" i="1"/>
  <c r="BK24" i="1"/>
  <c r="BH23" i="1"/>
  <c r="BU20" i="1"/>
  <c r="BH19" i="1"/>
  <c r="BU18" i="1"/>
  <c r="BH17" i="1"/>
  <c r="BU16" i="1"/>
  <c r="BH15" i="1"/>
  <c r="BK13" i="1"/>
  <c r="BK12" i="1"/>
  <c r="BH11" i="1"/>
  <c r="BU10" i="1"/>
  <c r="BK6" i="1"/>
  <c r="BU5" i="1"/>
  <c r="BK4" i="1"/>
  <c r="BK2508" i="1"/>
  <c r="BK2509" i="1"/>
  <c r="BK2510" i="1"/>
  <c r="BK2511" i="1"/>
  <c r="BK2512" i="1"/>
  <c r="BK2493" i="1"/>
  <c r="BK2494" i="1"/>
  <c r="BK2495" i="1"/>
  <c r="BK441" i="1"/>
  <c r="BK433" i="1"/>
  <c r="BK429" i="1"/>
  <c r="BK425" i="1"/>
  <c r="BK421" i="1"/>
  <c r="BK417" i="1"/>
  <c r="BK413" i="1"/>
  <c r="BK409" i="1"/>
  <c r="BK405" i="1"/>
  <c r="BK401" i="1"/>
  <c r="BK397" i="1"/>
  <c r="BK393" i="1"/>
  <c r="BK389" i="1"/>
  <c r="BK385" i="1"/>
  <c r="BK381" i="1"/>
  <c r="BK377" i="1"/>
  <c r="BK373" i="1"/>
  <c r="BK369" i="1"/>
  <c r="BK361" i="1"/>
  <c r="BK353" i="1"/>
  <c r="BK349" i="1"/>
  <c r="BK341" i="1"/>
  <c r="BK337" i="1"/>
  <c r="BK333" i="1"/>
  <c r="BK325" i="1"/>
  <c r="BK313" i="1"/>
  <c r="BK309" i="1"/>
  <c r="BK305" i="1"/>
  <c r="BK297" i="1"/>
  <c r="BK289" i="1"/>
  <c r="BK285" i="1"/>
  <c r="BK277" i="1"/>
  <c r="BK273" i="1"/>
  <c r="BK269" i="1"/>
  <c r="BK261" i="1"/>
  <c r="BU257" i="1"/>
  <c r="BK249" i="1"/>
  <c r="BK245" i="1"/>
  <c r="BK241" i="1"/>
  <c r="BK237" i="1"/>
  <c r="BU233" i="1"/>
  <c r="BH232" i="1"/>
  <c r="BK229" i="1"/>
  <c r="BK225" i="1"/>
  <c r="BH224" i="1"/>
  <c r="BK221" i="1"/>
  <c r="BK217" i="1"/>
  <c r="BH216" i="1"/>
  <c r="BK213" i="1"/>
  <c r="BU209" i="1"/>
  <c r="BH208" i="1"/>
  <c r="BK205" i="1"/>
  <c r="BK201" i="1"/>
  <c r="BH200" i="1"/>
  <c r="BK193" i="1"/>
  <c r="BH192" i="1"/>
  <c r="BH188" i="1"/>
  <c r="BU185" i="1"/>
  <c r="BH184" i="1"/>
  <c r="BK181" i="1"/>
  <c r="BU177" i="1"/>
  <c r="BK173" i="1"/>
  <c r="BH172" i="1"/>
  <c r="BU169" i="1"/>
  <c r="BK165" i="1"/>
  <c r="BH164" i="1"/>
  <c r="BK161" i="1"/>
  <c r="BH160" i="1"/>
  <c r="BK157" i="1"/>
  <c r="BH156" i="1"/>
  <c r="BK153" i="1"/>
  <c r="BK149" i="1"/>
  <c r="BH148" i="1"/>
  <c r="BK145" i="1"/>
  <c r="BH144" i="1"/>
  <c r="BK141" i="1"/>
  <c r="BU137" i="1"/>
  <c r="BH136" i="1"/>
  <c r="BU133" i="1"/>
  <c r="BK129" i="1"/>
  <c r="BH124" i="1"/>
  <c r="BU121" i="1"/>
  <c r="BH120" i="1"/>
  <c r="BK117" i="1"/>
  <c r="BH116" i="1"/>
  <c r="BU113" i="1"/>
  <c r="BH112" i="1"/>
  <c r="BK109" i="1"/>
  <c r="BU105" i="1"/>
  <c r="BH104" i="1"/>
  <c r="BK101" i="1"/>
  <c r="BK97" i="1"/>
  <c r="BU93" i="1"/>
  <c r="BH92" i="1"/>
  <c r="BK89" i="1"/>
  <c r="BH88" i="1"/>
  <c r="BK85" i="1"/>
  <c r="BH84" i="1"/>
  <c r="BU81" i="1"/>
  <c r="BH80" i="1"/>
  <c r="BK77" i="1"/>
  <c r="BK73" i="1"/>
  <c r="BH72" i="1"/>
  <c r="BU69" i="1"/>
  <c r="BK65" i="1"/>
  <c r="BU61" i="1"/>
  <c r="BH60" i="1"/>
  <c r="BU57" i="1"/>
  <c r="BH56" i="1"/>
  <c r="BU53" i="1"/>
  <c r="BH52" i="1"/>
  <c r="BU49" i="1"/>
  <c r="BK45" i="1"/>
  <c r="BK41" i="1"/>
  <c r="BK37" i="1"/>
  <c r="BH33" i="1"/>
  <c r="BK33" i="1"/>
  <c r="BK29" i="1"/>
  <c r="BH28" i="1"/>
  <c r="BH24" i="1"/>
  <c r="BU22" i="1"/>
  <c r="BK21" i="1"/>
  <c r="BU17" i="1"/>
  <c r="BH16" i="1"/>
  <c r="BH12" i="1"/>
  <c r="BH9" i="1"/>
  <c r="BK9" i="1"/>
  <c r="BH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35" i="1"/>
  <c r="BK230" i="1"/>
  <c r="BK227" i="1"/>
  <c r="BK223" i="1"/>
  <c r="BK222" i="1"/>
  <c r="BK219" i="1"/>
  <c r="BK215" i="1"/>
  <c r="BK214" i="1"/>
  <c r="BK211" i="1"/>
  <c r="BK207" i="1"/>
  <c r="BK206" i="1"/>
  <c r="BK203" i="1"/>
  <c r="BK199" i="1"/>
  <c r="BK198" i="1"/>
  <c r="BK195" i="1"/>
  <c r="BH193" i="1"/>
  <c r="BK191" i="1"/>
  <c r="BK190" i="1"/>
  <c r="BK187" i="1"/>
  <c r="BH185" i="1"/>
  <c r="BK183" i="1"/>
  <c r="BK182" i="1"/>
  <c r="BK179" i="1"/>
  <c r="BH177" i="1"/>
  <c r="BK175" i="1"/>
  <c r="BK174" i="1"/>
  <c r="BK171" i="1"/>
  <c r="BH169" i="1"/>
  <c r="BK167" i="1"/>
  <c r="BK166" i="1"/>
  <c r="BK163" i="1"/>
  <c r="BH161" i="1"/>
  <c r="BK159" i="1"/>
  <c r="BK158" i="1"/>
  <c r="BK155" i="1"/>
  <c r="BH153" i="1"/>
  <c r="BK151" i="1"/>
  <c r="BK150" i="1"/>
  <c r="BK147" i="1"/>
  <c r="BH145" i="1"/>
  <c r="BK143" i="1"/>
  <c r="BK142" i="1"/>
  <c r="BH141" i="1"/>
  <c r="BK139" i="1"/>
  <c r="BH137" i="1"/>
  <c r="BK135" i="1"/>
  <c r="BK134" i="1"/>
  <c r="BH133" i="1"/>
  <c r="BK131" i="1"/>
  <c r="BH129" i="1"/>
  <c r="BK127" i="1"/>
  <c r="BK126" i="1"/>
  <c r="BH125" i="1"/>
  <c r="BK123" i="1"/>
  <c r="BH121" i="1"/>
  <c r="BK119" i="1"/>
  <c r="BH117" i="1"/>
  <c r="BK115" i="1"/>
  <c r="BH113" i="1"/>
  <c r="BK111" i="1"/>
  <c r="BH109" i="1"/>
  <c r="BK107" i="1"/>
  <c r="BK103" i="1"/>
  <c r="BU102" i="1"/>
  <c r="BH101" i="1"/>
  <c r="BK99" i="1"/>
  <c r="BK95" i="1"/>
  <c r="BU94" i="1"/>
  <c r="BK91" i="1"/>
  <c r="BU90" i="1"/>
  <c r="BH89" i="1"/>
  <c r="BK87" i="1"/>
  <c r="BH85" i="1"/>
  <c r="BK83" i="1"/>
  <c r="BH81" i="1"/>
  <c r="BK79" i="1"/>
  <c r="BK78" i="1"/>
  <c r="BK75" i="1"/>
  <c r="BU74" i="1"/>
  <c r="BH73" i="1"/>
  <c r="BK71" i="1"/>
  <c r="BK70" i="1"/>
  <c r="BH69" i="1"/>
  <c r="BK67" i="1"/>
  <c r="BK63" i="1"/>
  <c r="BK62" i="1"/>
  <c r="BK59" i="1"/>
  <c r="BU58" i="1"/>
  <c r="BK55" i="1"/>
  <c r="BK51" i="1"/>
  <c r="BK47" i="1"/>
  <c r="BH45" i="1"/>
  <c r="BK43" i="1"/>
  <c r="BK39" i="1"/>
  <c r="BK35" i="1"/>
  <c r="BK31" i="1"/>
  <c r="BK27" i="1"/>
  <c r="BU26" i="1"/>
  <c r="BH25" i="1"/>
  <c r="BK23" i="1"/>
  <c r="BK19" i="1"/>
  <c r="BK15" i="1"/>
  <c r="BK14" i="1"/>
  <c r="BK11" i="1"/>
  <c r="BK7" i="1"/>
  <c r="BK3" i="1"/>
  <c r="BK2428" i="1"/>
  <c r="BK2429" i="1"/>
  <c r="BK2430" i="1"/>
  <c r="BK2431" i="1"/>
  <c r="BK2432" i="1"/>
  <c r="BK2501" i="1"/>
  <c r="BK2502" i="1"/>
  <c r="BK2503" i="1"/>
  <c r="BK2504" i="1"/>
  <c r="BK2505" i="1"/>
  <c r="BK2506" i="1"/>
  <c r="BK2507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8" i="1"/>
  <c r="BK2569" i="1"/>
  <c r="BK2570" i="1"/>
  <c r="BK2576" i="1"/>
  <c r="BK2577" i="1"/>
  <c r="BK2578" i="1"/>
  <c r="BK2579" i="1"/>
  <c r="BK2580" i="1"/>
  <c r="BK2581" i="1"/>
  <c r="BK2582" i="1"/>
  <c r="BK2583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9" i="1"/>
  <c r="BK2640" i="1"/>
  <c r="BK2646" i="1"/>
  <c r="BK2652" i="1"/>
  <c r="BK2653" i="1"/>
  <c r="BK2654" i="1"/>
  <c r="BK2655" i="1"/>
  <c r="BK2656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7" i="1"/>
  <c r="BK2748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779" i="1"/>
  <c r="BK2780" i="1"/>
  <c r="BK2781" i="1"/>
  <c r="BK2782" i="1"/>
  <c r="BK2783" i="1"/>
  <c r="BK2784" i="1"/>
  <c r="BK2785" i="1"/>
  <c r="BK2786" i="1"/>
  <c r="BK2787" i="1"/>
  <c r="BK2788" i="1"/>
  <c r="BK2789" i="1"/>
  <c r="BK2790" i="1"/>
  <c r="BK2791" i="1"/>
  <c r="BK2792" i="1"/>
  <c r="BK2793" i="1"/>
  <c r="BK2794" i="1"/>
  <c r="BK2795" i="1"/>
  <c r="BK2796" i="1"/>
  <c r="BK2797" i="1"/>
  <c r="BK2798" i="1"/>
  <c r="BK2799" i="1"/>
  <c r="BK2800" i="1"/>
  <c r="BK2801" i="1"/>
  <c r="BK2802" i="1"/>
  <c r="BK2803" i="1"/>
  <c r="BK2804" i="1"/>
  <c r="BK2805" i="1"/>
  <c r="BK2806" i="1"/>
  <c r="BK2807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822" i="1"/>
  <c r="BK2823" i="1"/>
  <c r="BK2824" i="1"/>
  <c r="BK2825" i="1"/>
  <c r="BK2826" i="1"/>
  <c r="BK2827" i="1"/>
  <c r="BK2828" i="1"/>
  <c r="BK2829" i="1"/>
  <c r="BK2830" i="1"/>
  <c r="BK2831" i="1"/>
  <c r="BK2832" i="1"/>
  <c r="BK2833" i="1"/>
  <c r="BK2834" i="1"/>
  <c r="BK2835" i="1"/>
  <c r="BK2836" i="1"/>
  <c r="BK2837" i="1"/>
  <c r="BK2838" i="1"/>
  <c r="BK2839" i="1"/>
  <c r="BK2840" i="1"/>
  <c r="BK2841" i="1"/>
  <c r="BK2842" i="1"/>
  <c r="BK2843" i="1"/>
  <c r="BK2844" i="1"/>
  <c r="BK2845" i="1"/>
  <c r="BK2846" i="1"/>
  <c r="BK2847" i="1"/>
  <c r="BK2848" i="1"/>
  <c r="BK2849" i="1"/>
  <c r="BK2850" i="1"/>
  <c r="BK2851" i="1"/>
  <c r="BK2852" i="1"/>
  <c r="BK2853" i="1"/>
  <c r="BK2854" i="1"/>
  <c r="BK2855" i="1"/>
  <c r="BK2856" i="1"/>
  <c r="BK2857" i="1"/>
  <c r="BK2858" i="1"/>
  <c r="BK2859" i="1"/>
  <c r="BK2860" i="1"/>
  <c r="BK2861" i="1"/>
  <c r="BK2862" i="1"/>
  <c r="BK2863" i="1"/>
  <c r="BK2864" i="1"/>
  <c r="BK2865" i="1"/>
  <c r="BK2866" i="1"/>
  <c r="BK2867" i="1"/>
  <c r="BK2868" i="1"/>
  <c r="BK2869" i="1"/>
  <c r="BK2870" i="1"/>
  <c r="BK2871" i="1"/>
  <c r="BK2872" i="1"/>
  <c r="BK2873" i="1"/>
  <c r="BK2874" i="1"/>
  <c r="BK2875" i="1"/>
  <c r="BK2876" i="1"/>
  <c r="BK2877" i="1"/>
  <c r="BK2878" i="1"/>
  <c r="BK2879" i="1"/>
  <c r="BK2880" i="1"/>
  <c r="BK2881" i="1"/>
  <c r="BK2882" i="1"/>
  <c r="BK2883" i="1"/>
  <c r="BK2884" i="1"/>
  <c r="BK2885" i="1"/>
  <c r="BK2886" i="1"/>
  <c r="BK2887" i="1"/>
  <c r="BK2888" i="1"/>
  <c r="BK2889" i="1"/>
  <c r="BK2890" i="1"/>
  <c r="BK2891" i="1"/>
  <c r="BK2892" i="1"/>
  <c r="BK2893" i="1"/>
  <c r="BK2894" i="1"/>
  <c r="BK2895" i="1"/>
  <c r="BK2896" i="1"/>
  <c r="BK2897" i="1"/>
  <c r="BK2898" i="1"/>
  <c r="BK2899" i="1"/>
  <c r="BK2900" i="1"/>
  <c r="BK2901" i="1"/>
  <c r="BK2902" i="1"/>
  <c r="BK2903" i="1"/>
  <c r="BK2904" i="1"/>
  <c r="BK2905" i="1"/>
  <c r="BK2906" i="1"/>
  <c r="BK2907" i="1"/>
  <c r="BK2908" i="1"/>
  <c r="BK2909" i="1"/>
  <c r="BK2910" i="1"/>
  <c r="BK2911" i="1"/>
  <c r="BK2912" i="1"/>
  <c r="BK2913" i="1"/>
  <c r="BK2914" i="1"/>
  <c r="BK2915" i="1"/>
  <c r="BK2916" i="1"/>
  <c r="BK2917" i="1"/>
  <c r="BK2918" i="1"/>
  <c r="BK2919" i="1"/>
  <c r="BK2920" i="1"/>
  <c r="BK2921" i="1"/>
  <c r="BK2922" i="1"/>
  <c r="BK2923" i="1"/>
  <c r="BK2924" i="1"/>
  <c r="BK2925" i="1"/>
  <c r="BK2926" i="1"/>
  <c r="BK2927" i="1"/>
  <c r="BK2928" i="1"/>
  <c r="BK2929" i="1"/>
  <c r="BK2930" i="1"/>
  <c r="BK2931" i="1"/>
  <c r="BK2932" i="1"/>
  <c r="BK2933" i="1"/>
  <c r="BK2934" i="1"/>
  <c r="BK2935" i="1"/>
  <c r="BK2936" i="1"/>
  <c r="BK2937" i="1"/>
  <c r="BK2938" i="1"/>
  <c r="BK2939" i="1"/>
  <c r="BK2940" i="1"/>
  <c r="BK2941" i="1"/>
  <c r="BK2942" i="1"/>
  <c r="BK2943" i="1"/>
  <c r="BK2944" i="1"/>
  <c r="BK2945" i="1"/>
  <c r="BK2946" i="1"/>
  <c r="BK2947" i="1"/>
  <c r="BK2948" i="1"/>
  <c r="BK2949" i="1"/>
  <c r="BK2950" i="1"/>
  <c r="BK2951" i="1"/>
  <c r="BK2952" i="1"/>
  <c r="BK2953" i="1"/>
  <c r="BK2954" i="1"/>
  <c r="BK2955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K2414" i="1"/>
  <c r="BK5" i="1"/>
  <c r="BK8" i="1"/>
  <c r="BK10" i="1"/>
  <c r="BK16" i="1"/>
  <c r="BK18" i="1"/>
  <c r="BK20" i="1"/>
  <c r="BK28" i="1"/>
  <c r="BK36" i="1"/>
  <c r="BK42" i="1"/>
  <c r="BK49" i="1"/>
  <c r="BK50" i="1"/>
  <c r="BK56" i="1"/>
  <c r="BK57" i="1"/>
  <c r="BK58" i="1"/>
  <c r="BK61" i="1"/>
  <c r="BK64" i="1"/>
  <c r="BK66" i="1"/>
  <c r="BK69" i="1"/>
  <c r="BK74" i="1"/>
  <c r="BK82" i="1"/>
  <c r="BK90" i="1"/>
  <c r="BK96" i="1"/>
  <c r="BK98" i="1"/>
  <c r="BK104" i="1"/>
  <c r="BK106" i="1"/>
  <c r="BK112" i="1"/>
  <c r="BK113" i="1"/>
  <c r="BK114" i="1"/>
  <c r="BK121" i="1"/>
  <c r="BK122" i="1"/>
  <c r="BK125" i="1"/>
  <c r="BK130" i="1"/>
  <c r="BK133" i="1"/>
  <c r="BK136" i="1"/>
  <c r="BK138" i="1"/>
  <c r="BK144" i="1"/>
  <c r="BK146" i="1"/>
  <c r="BK148" i="1"/>
  <c r="BK154" i="1"/>
  <c r="BK156" i="1"/>
  <c r="BK162" i="1"/>
  <c r="BK164" i="1"/>
  <c r="BK170" i="1"/>
  <c r="BK177" i="1"/>
  <c r="BK178" i="1"/>
  <c r="BK184" i="1"/>
  <c r="BK185" i="1"/>
  <c r="BK186" i="1"/>
  <c r="BK189" i="1"/>
  <c r="BK192" i="1"/>
  <c r="BK194" i="1"/>
  <c r="BK197" i="1"/>
  <c r="BK202" i="1"/>
  <c r="BK210" i="1"/>
  <c r="BK218" i="1"/>
  <c r="BK224" i="1"/>
  <c r="BK226" i="1"/>
  <c r="BK231" i="1"/>
  <c r="BK234" i="1"/>
  <c r="BK236" i="1"/>
  <c r="BK239" i="1"/>
  <c r="BK240" i="1"/>
  <c r="BK242" i="1"/>
  <c r="BK243" i="1"/>
  <c r="BK244" i="1"/>
  <c r="BK247" i="1"/>
  <c r="BK250" i="1"/>
  <c r="BK251" i="1"/>
  <c r="BK252" i="1"/>
  <c r="BK253" i="1"/>
  <c r="BK255" i="1"/>
  <c r="BK256" i="1"/>
  <c r="BK257" i="1"/>
  <c r="BK258" i="1"/>
  <c r="BK259" i="1"/>
  <c r="BK263" i="1"/>
  <c r="BK265" i="1"/>
  <c r="BK266" i="1"/>
  <c r="BK267" i="1"/>
  <c r="BK271" i="1"/>
  <c r="BK274" i="1"/>
  <c r="BK275" i="1"/>
  <c r="BK279" i="1"/>
  <c r="BK280" i="1"/>
  <c r="BK281" i="1"/>
  <c r="BK282" i="1"/>
  <c r="BK283" i="1"/>
  <c r="BK284" i="1"/>
  <c r="BK287" i="1"/>
  <c r="BK290" i="1"/>
  <c r="BK291" i="1"/>
  <c r="BK293" i="1"/>
  <c r="BK295" i="1"/>
  <c r="BK296" i="1"/>
  <c r="BK298" i="1"/>
  <c r="BK299" i="1"/>
  <c r="BK300" i="1"/>
  <c r="BK301" i="1"/>
  <c r="BK303" i="1"/>
  <c r="BK304" i="1"/>
  <c r="BK306" i="1"/>
  <c r="BK307" i="1"/>
  <c r="BK311" i="1"/>
  <c r="BK312" i="1"/>
  <c r="BK314" i="1"/>
  <c r="BK315" i="1"/>
  <c r="BK316" i="1"/>
  <c r="BK317" i="1"/>
  <c r="BK319" i="1"/>
  <c r="BK321" i="1"/>
  <c r="BK322" i="1"/>
  <c r="BK323" i="1"/>
  <c r="BK327" i="1"/>
  <c r="BK328" i="1"/>
  <c r="BK329" i="1"/>
  <c r="BK330" i="1"/>
  <c r="BK331" i="1"/>
  <c r="BK332" i="1"/>
  <c r="BK335" i="1"/>
  <c r="BK338" i="1"/>
  <c r="BK339" i="1"/>
  <c r="BK340" i="1"/>
  <c r="BK343" i="1"/>
  <c r="BK345" i="1"/>
  <c r="BK346" i="1"/>
  <c r="BK347" i="1"/>
  <c r="BK348" i="1"/>
  <c r="BK351" i="1"/>
  <c r="BK352" i="1"/>
  <c r="BK354" i="1"/>
  <c r="BK355" i="1"/>
  <c r="BK356" i="1"/>
  <c r="BK357" i="1"/>
  <c r="BK359" i="1"/>
  <c r="BK360" i="1"/>
  <c r="BK362" i="1"/>
  <c r="BK363" i="1"/>
  <c r="BK365" i="1"/>
  <c r="BK367" i="1"/>
  <c r="BK368" i="1"/>
  <c r="BK370" i="1"/>
  <c r="BK371" i="1"/>
  <c r="BK372" i="1"/>
  <c r="BK374" i="1"/>
  <c r="BK375" i="1"/>
  <c r="BK378" i="1"/>
  <c r="BK379" i="1"/>
  <c r="BK382" i="1"/>
  <c r="BK383" i="1"/>
  <c r="BK384" i="1"/>
  <c r="BK386" i="1"/>
  <c r="BK387" i="1"/>
  <c r="BK388" i="1"/>
  <c r="BK390" i="1"/>
  <c r="BK391" i="1"/>
  <c r="BK392" i="1"/>
  <c r="BK394" i="1"/>
  <c r="BK395" i="1"/>
  <c r="BK396" i="1"/>
  <c r="BK398" i="1"/>
  <c r="BK399" i="1"/>
  <c r="BK400" i="1"/>
  <c r="BK402" i="1"/>
  <c r="BK403" i="1"/>
  <c r="BK404" i="1"/>
  <c r="BK406" i="1"/>
  <c r="BK407" i="1"/>
  <c r="BK408" i="1"/>
  <c r="BK410" i="1"/>
  <c r="BK411" i="1"/>
  <c r="BK412" i="1"/>
  <c r="BK414" i="1"/>
  <c r="BK415" i="1"/>
  <c r="BK416" i="1"/>
  <c r="BK418" i="1"/>
  <c r="BK419" i="1"/>
  <c r="BK420" i="1"/>
  <c r="BK422" i="1"/>
  <c r="BK423" i="1"/>
  <c r="BK424" i="1"/>
  <c r="BK426" i="1"/>
  <c r="BK427" i="1"/>
  <c r="BK428" i="1"/>
  <c r="BK430" i="1"/>
  <c r="BK431" i="1"/>
  <c r="BK432" i="1"/>
  <c r="BK434" i="1"/>
  <c r="BK435" i="1"/>
  <c r="BK436" i="1"/>
  <c r="BK437" i="1"/>
  <c r="BK438" i="1"/>
  <c r="BK439" i="1"/>
  <c r="BK440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6" i="1"/>
  <c r="BK2497" i="1"/>
  <c r="BK2498" i="1"/>
  <c r="BK2499" i="1"/>
  <c r="BK2500" i="1"/>
  <c r="BH2037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U1505" i="1"/>
  <c r="BU1504" i="1"/>
  <c r="BU1503" i="1"/>
  <c r="BU1502" i="1"/>
  <c r="BU1501" i="1"/>
  <c r="BH1390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41" i="1"/>
  <c r="BH1340" i="1"/>
  <c r="BH1336" i="1"/>
  <c r="BH1330" i="1"/>
  <c r="BH1329" i="1"/>
  <c r="BH1287" i="1"/>
  <c r="BH1393" i="1"/>
  <c r="BH1392" i="1"/>
  <c r="BH1391" i="1"/>
  <c r="BH1389" i="1"/>
  <c r="BH1388" i="1"/>
  <c r="BH1387" i="1"/>
  <c r="BH1386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35" i="1"/>
  <c r="BH1334" i="1"/>
  <c r="BH1333" i="1"/>
  <c r="BH1332" i="1"/>
  <c r="BH1331" i="1"/>
  <c r="BH1328" i="1"/>
  <c r="BH1327" i="1"/>
  <c r="BH1326" i="1"/>
  <c r="BH1324" i="1"/>
  <c r="BH1323" i="1"/>
  <c r="BH1322" i="1"/>
  <c r="BH1321" i="1"/>
  <c r="BH1320" i="1"/>
  <c r="BH1319" i="1"/>
  <c r="BH1318" i="1"/>
  <c r="BH1317" i="1"/>
  <c r="BH1316" i="1"/>
  <c r="BH1315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10" i="1"/>
  <c r="BH1355" i="1"/>
  <c r="BH1339" i="1"/>
  <c r="BH1338" i="1"/>
  <c r="BH1337" i="1"/>
  <c r="BH1325" i="1"/>
  <c r="BH1314" i="1"/>
  <c r="BH1313" i="1"/>
  <c r="BH1312" i="1"/>
  <c r="BH1310" i="1"/>
  <c r="BH1309" i="1"/>
  <c r="BH1308" i="1"/>
  <c r="BH1307" i="1"/>
  <c r="BH1306" i="1"/>
  <c r="BH1177" i="1"/>
  <c r="BH1196" i="1"/>
  <c r="BH1195" i="1"/>
  <c r="BH1291" i="1"/>
  <c r="BH1290" i="1"/>
  <c r="BH1289" i="1"/>
  <c r="BH1288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6" i="1"/>
  <c r="BH1175" i="1"/>
  <c r="BH1174" i="1"/>
  <c r="BH1173" i="1"/>
  <c r="BH1172" i="1"/>
  <c r="BH1171" i="1"/>
  <c r="BH1166" i="1"/>
  <c r="BH1165" i="1"/>
  <c r="BH1164" i="1"/>
  <c r="BH1163" i="1"/>
  <c r="BH1162" i="1"/>
  <c r="BH1161" i="1"/>
  <c r="BH1160" i="1"/>
  <c r="BH1159" i="1"/>
  <c r="BH1155" i="1"/>
  <c r="BH1152" i="1"/>
  <c r="BH1151" i="1"/>
  <c r="BH1150" i="1"/>
  <c r="BH1149" i="1"/>
  <c r="BH1136" i="1"/>
  <c r="BH1135" i="1"/>
  <c r="BH1134" i="1"/>
  <c r="BH1133" i="1"/>
  <c r="BH1123" i="1"/>
  <c r="BH1122" i="1"/>
  <c r="BH1121" i="1"/>
  <c r="BH1120" i="1"/>
  <c r="BH1119" i="1"/>
  <c r="BH1098" i="1"/>
  <c r="BH1097" i="1"/>
  <c r="BH1096" i="1"/>
  <c r="BH1095" i="1"/>
  <c r="BH1081" i="1"/>
  <c r="BH1080" i="1"/>
  <c r="BH1168" i="1"/>
  <c r="BH1167" i="1"/>
  <c r="BH1158" i="1"/>
  <c r="BH1143" i="1"/>
  <c r="BH1142" i="1"/>
  <c r="BH1141" i="1"/>
  <c r="BH1140" i="1"/>
  <c r="BH1139" i="1"/>
  <c r="BH1138" i="1"/>
  <c r="BH1137" i="1"/>
  <c r="BH1132" i="1"/>
  <c r="BH1131" i="1"/>
  <c r="BH1130" i="1"/>
  <c r="BH1129" i="1"/>
  <c r="BH1128" i="1"/>
  <c r="BH1127" i="1"/>
  <c r="BH1126" i="1"/>
  <c r="BH1125" i="1"/>
  <c r="BH1124" i="1"/>
  <c r="BH1118" i="1"/>
  <c r="BH1117" i="1"/>
  <c r="BH1116" i="1"/>
  <c r="BH1115" i="1"/>
  <c r="BH1114" i="1"/>
  <c r="BH1106" i="1"/>
  <c r="BH1105" i="1"/>
  <c r="BH1104" i="1"/>
  <c r="BH1103" i="1"/>
  <c r="BH1102" i="1"/>
  <c r="BH1101" i="1"/>
  <c r="BH1100" i="1"/>
  <c r="BH1099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78" i="1"/>
  <c r="BH1077" i="1"/>
  <c r="BH1076" i="1"/>
  <c r="BH1075" i="1"/>
  <c r="BH1055" i="1"/>
  <c r="BH1054" i="1"/>
  <c r="BH1053" i="1"/>
  <c r="BH1157" i="1"/>
  <c r="BH1156" i="1"/>
  <c r="BH1154" i="1"/>
  <c r="BH1153" i="1"/>
  <c r="BH1148" i="1"/>
  <c r="BH1147" i="1"/>
  <c r="BH1146" i="1"/>
  <c r="BH1145" i="1"/>
  <c r="BH1144" i="1"/>
  <c r="BH1113" i="1"/>
  <c r="BH1112" i="1"/>
  <c r="BH1111" i="1"/>
  <c r="BH1110" i="1"/>
  <c r="BH1109" i="1"/>
  <c r="BH1108" i="1"/>
  <c r="BH1107" i="1"/>
  <c r="BH1079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U92" i="1"/>
  <c r="BU68" i="1"/>
  <c r="BH59" i="1"/>
  <c r="BU44" i="1"/>
  <c r="BH35" i="1"/>
  <c r="BH27" i="1"/>
  <c r="BU12" i="1"/>
  <c r="BH3" i="1"/>
  <c r="BU1500" i="1"/>
  <c r="BU1499" i="1"/>
  <c r="BU1498" i="1"/>
  <c r="BU1497" i="1"/>
  <c r="BU1496" i="1"/>
  <c r="BU1495" i="1"/>
  <c r="BU1494" i="1"/>
  <c r="BU1493" i="1"/>
  <c r="BU1492" i="1"/>
  <c r="BU1491" i="1"/>
  <c r="BU1490" i="1"/>
  <c r="BU1489" i="1"/>
  <c r="BU1488" i="1"/>
  <c r="BU1487" i="1"/>
  <c r="BU1486" i="1"/>
  <c r="BU1485" i="1"/>
  <c r="BU1484" i="1"/>
  <c r="BU1483" i="1"/>
  <c r="BU1482" i="1"/>
  <c r="BU1481" i="1"/>
  <c r="BU1480" i="1"/>
  <c r="BU1479" i="1"/>
  <c r="BU1478" i="1"/>
  <c r="BU1477" i="1"/>
  <c r="BU1476" i="1"/>
  <c r="BU1475" i="1"/>
  <c r="BU1474" i="1"/>
  <c r="BU1473" i="1"/>
  <c r="BU1472" i="1"/>
  <c r="BU1471" i="1"/>
  <c r="BU1470" i="1"/>
  <c r="BU1469" i="1"/>
  <c r="BU1468" i="1"/>
  <c r="BU1467" i="1"/>
  <c r="BU1466" i="1"/>
  <c r="BU1465" i="1"/>
  <c r="BU1464" i="1"/>
  <c r="BU1463" i="1"/>
  <c r="BU1462" i="1"/>
  <c r="BU1461" i="1"/>
  <c r="BU1460" i="1"/>
  <c r="BU1459" i="1"/>
  <c r="BU1458" i="1"/>
  <c r="BU1457" i="1"/>
  <c r="BU1456" i="1"/>
  <c r="BU1455" i="1"/>
  <c r="BU1454" i="1"/>
  <c r="BU1453" i="1"/>
  <c r="BU1452" i="1"/>
  <c r="BU1451" i="1"/>
  <c r="BU1450" i="1"/>
  <c r="BU1449" i="1"/>
  <c r="BU1448" i="1"/>
  <c r="BU1447" i="1"/>
  <c r="BU1446" i="1"/>
  <c r="BU1445" i="1"/>
  <c r="BU1444" i="1"/>
  <c r="BU1443" i="1"/>
  <c r="BU1442" i="1"/>
  <c r="BU1441" i="1"/>
  <c r="BU1440" i="1"/>
  <c r="BU1439" i="1"/>
  <c r="BU1438" i="1"/>
  <c r="BU1437" i="1"/>
  <c r="BU1436" i="1"/>
  <c r="BU1435" i="1"/>
  <c r="BU1434" i="1"/>
  <c r="BU1433" i="1"/>
  <c r="BU1432" i="1"/>
  <c r="BU1431" i="1"/>
  <c r="BU1430" i="1"/>
  <c r="BU1429" i="1"/>
  <c r="BU1428" i="1"/>
  <c r="BU1427" i="1"/>
  <c r="BU1426" i="1"/>
  <c r="BU1425" i="1"/>
  <c r="BU1424" i="1"/>
  <c r="BU1423" i="1"/>
  <c r="BU1422" i="1"/>
  <c r="BU1421" i="1"/>
  <c r="BU1420" i="1"/>
  <c r="BU1419" i="1"/>
  <c r="BU1418" i="1"/>
  <c r="BU1417" i="1"/>
  <c r="BU1416" i="1"/>
  <c r="BU1415" i="1"/>
  <c r="BU1414" i="1"/>
  <c r="BU1413" i="1"/>
  <c r="BU1412" i="1"/>
  <c r="BU1411" i="1"/>
  <c r="BU1410" i="1"/>
  <c r="BU1409" i="1"/>
  <c r="BU1408" i="1"/>
  <c r="BU1407" i="1"/>
  <c r="BU1406" i="1"/>
  <c r="BU1405" i="1"/>
  <c r="BU1404" i="1"/>
  <c r="BU1403" i="1"/>
  <c r="BU1402" i="1"/>
  <c r="BU1401" i="1"/>
  <c r="BU1400" i="1"/>
  <c r="BU1399" i="1"/>
  <c r="BU1398" i="1"/>
  <c r="BU1397" i="1"/>
  <c r="BU1396" i="1"/>
  <c r="BU1395" i="1"/>
  <c r="BU1394" i="1"/>
  <c r="BU1393" i="1"/>
  <c r="BU1392" i="1"/>
  <c r="BU1391" i="1"/>
  <c r="BU1390" i="1"/>
  <c r="BU1389" i="1"/>
  <c r="BU1388" i="1"/>
  <c r="BU1387" i="1"/>
  <c r="BU1386" i="1"/>
  <c r="BU1385" i="1"/>
  <c r="BU1384" i="1"/>
  <c r="BU1383" i="1"/>
  <c r="BU1382" i="1"/>
  <c r="BU1381" i="1"/>
  <c r="BU1380" i="1"/>
  <c r="BU1379" i="1"/>
  <c r="BU1378" i="1"/>
  <c r="BU1377" i="1"/>
  <c r="BU1376" i="1"/>
  <c r="BU1375" i="1"/>
  <c r="BU1374" i="1"/>
  <c r="BU1373" i="1"/>
  <c r="BU1372" i="1"/>
  <c r="BU1371" i="1"/>
  <c r="BU1370" i="1"/>
  <c r="BU1369" i="1"/>
  <c r="BU1368" i="1"/>
  <c r="BU1367" i="1"/>
  <c r="BU1366" i="1"/>
  <c r="BU1365" i="1"/>
  <c r="BU1364" i="1"/>
  <c r="BU1363" i="1"/>
  <c r="BU1362" i="1"/>
  <c r="BU1361" i="1"/>
  <c r="BU1360" i="1"/>
  <c r="BU1359" i="1"/>
  <c r="BU1358" i="1"/>
  <c r="BU1357" i="1"/>
  <c r="BU1356" i="1"/>
  <c r="BU1355" i="1"/>
  <c r="BU1354" i="1"/>
  <c r="BU1353" i="1"/>
  <c r="BU1352" i="1"/>
  <c r="BU1351" i="1"/>
  <c r="BU1350" i="1"/>
  <c r="BU1349" i="1"/>
  <c r="BU1348" i="1"/>
  <c r="BU1347" i="1"/>
  <c r="BU1346" i="1"/>
  <c r="BU1345" i="1"/>
  <c r="BU1344" i="1"/>
  <c r="BU1343" i="1"/>
  <c r="BU1342" i="1"/>
  <c r="BU1341" i="1"/>
  <c r="BU1340" i="1"/>
  <c r="BU1339" i="1"/>
  <c r="BU1338" i="1"/>
  <c r="BU1337" i="1"/>
  <c r="BU1336" i="1"/>
  <c r="BU1335" i="1"/>
  <c r="BU1334" i="1"/>
  <c r="BU1333" i="1"/>
  <c r="BU1332" i="1"/>
  <c r="BU1331" i="1"/>
  <c r="BU1330" i="1"/>
  <c r="BU1329" i="1"/>
  <c r="BU1328" i="1"/>
  <c r="BU1327" i="1"/>
  <c r="BU1326" i="1"/>
  <c r="BU1325" i="1"/>
  <c r="BU1324" i="1"/>
  <c r="BU1323" i="1"/>
  <c r="BU1322" i="1"/>
  <c r="BU1321" i="1"/>
  <c r="BU1320" i="1"/>
  <c r="BU1319" i="1"/>
  <c r="BU1318" i="1"/>
  <c r="BU1317" i="1"/>
  <c r="BU1316" i="1"/>
  <c r="BU1315" i="1"/>
  <c r="BU1314" i="1"/>
  <c r="BU1313" i="1"/>
  <c r="BU1312" i="1"/>
  <c r="BU1311" i="1"/>
  <c r="BU1310" i="1"/>
  <c r="BU1309" i="1"/>
  <c r="BU1308" i="1"/>
  <c r="BU1307" i="1"/>
  <c r="BU1306" i="1"/>
  <c r="BU1305" i="1"/>
  <c r="BU1304" i="1"/>
  <c r="BU1303" i="1"/>
  <c r="BU1302" i="1"/>
  <c r="BU1301" i="1"/>
  <c r="BU1300" i="1"/>
  <c r="BU1299" i="1"/>
  <c r="BU1298" i="1"/>
  <c r="BU1297" i="1"/>
  <c r="BU1296" i="1"/>
  <c r="BU1295" i="1"/>
  <c r="BU1294" i="1"/>
  <c r="BU1293" i="1"/>
  <c r="BU1292" i="1"/>
  <c r="BU1291" i="1"/>
  <c r="BU1290" i="1"/>
  <c r="BU1289" i="1"/>
  <c r="BU1288" i="1"/>
  <c r="BU1287" i="1"/>
  <c r="BU1286" i="1"/>
  <c r="BU1285" i="1"/>
  <c r="BU1284" i="1"/>
  <c r="BU1283" i="1"/>
  <c r="BU1282" i="1"/>
  <c r="BU1281" i="1"/>
  <c r="BU1280" i="1"/>
  <c r="BU1279" i="1"/>
  <c r="BU1278" i="1"/>
  <c r="BU1277" i="1"/>
  <c r="BU1276" i="1"/>
  <c r="BU1275" i="1"/>
  <c r="BU1274" i="1"/>
  <c r="BU1273" i="1"/>
  <c r="BU1272" i="1"/>
  <c r="BU1271" i="1"/>
  <c r="BU1270" i="1"/>
  <c r="BU1269" i="1"/>
  <c r="BU1268" i="1"/>
  <c r="BU1267" i="1"/>
  <c r="BU1266" i="1"/>
  <c r="BU1265" i="1"/>
  <c r="BU1264" i="1"/>
  <c r="BU1263" i="1"/>
  <c r="BU1262" i="1"/>
  <c r="BU1261" i="1"/>
  <c r="BU1260" i="1"/>
  <c r="BU1259" i="1"/>
  <c r="BU1258" i="1"/>
  <c r="BU1257" i="1"/>
  <c r="BU1256" i="1"/>
  <c r="BU1255" i="1"/>
  <c r="BU1254" i="1"/>
  <c r="BU1253" i="1"/>
  <c r="BU1252" i="1"/>
  <c r="BU1251" i="1"/>
  <c r="BU1250" i="1"/>
  <c r="BU1249" i="1"/>
  <c r="BU1248" i="1"/>
  <c r="BU1247" i="1"/>
  <c r="BU1246" i="1"/>
  <c r="BU1245" i="1"/>
  <c r="BU1244" i="1"/>
  <c r="BU1243" i="1"/>
  <c r="BU1242" i="1"/>
  <c r="BU1241" i="1"/>
  <c r="BU1240" i="1"/>
  <c r="BU1239" i="1"/>
  <c r="BU1238" i="1"/>
  <c r="BU1237" i="1"/>
  <c r="BU1236" i="1"/>
  <c r="BU1235" i="1"/>
  <c r="BU1234" i="1"/>
  <c r="BU1233" i="1"/>
  <c r="BU1232" i="1"/>
  <c r="BU1231" i="1"/>
  <c r="BU1230" i="1"/>
  <c r="BU1229" i="1"/>
  <c r="BU1228" i="1"/>
  <c r="BU1227" i="1"/>
  <c r="BU1226" i="1"/>
  <c r="BU1225" i="1"/>
  <c r="BU1224" i="1"/>
  <c r="BU1223" i="1"/>
  <c r="BU1222" i="1"/>
  <c r="BU1221" i="1"/>
  <c r="BU1220" i="1"/>
  <c r="BU1219" i="1"/>
  <c r="BU1218" i="1"/>
  <c r="BU1217" i="1"/>
  <c r="BU1216" i="1"/>
  <c r="BU1215" i="1"/>
  <c r="BU1214" i="1"/>
  <c r="BU1213" i="1"/>
  <c r="BU1212" i="1"/>
  <c r="BU1211" i="1"/>
  <c r="BU1210" i="1"/>
  <c r="BU1209" i="1"/>
  <c r="BU1208" i="1"/>
  <c r="BU1207" i="1"/>
  <c r="BU1206" i="1"/>
  <c r="BU1205" i="1"/>
  <c r="BU1204" i="1"/>
  <c r="BU1203" i="1"/>
  <c r="BU1202" i="1"/>
  <c r="BU1201" i="1"/>
  <c r="BU1200" i="1"/>
  <c r="BU1199" i="1"/>
  <c r="BU1198" i="1"/>
  <c r="BU1197" i="1"/>
  <c r="BU1196" i="1"/>
  <c r="BU1195" i="1"/>
  <c r="BU1194" i="1"/>
  <c r="BU1193" i="1"/>
  <c r="BU1192" i="1"/>
  <c r="BU1191" i="1"/>
  <c r="BU1190" i="1"/>
  <c r="BU1189" i="1"/>
  <c r="BU1188" i="1"/>
  <c r="BU1187" i="1"/>
  <c r="BU1186" i="1"/>
  <c r="BU1185" i="1"/>
  <c r="BU1184" i="1"/>
  <c r="BU1183" i="1"/>
  <c r="BU1182" i="1"/>
  <c r="BU1181" i="1"/>
  <c r="BU1180" i="1"/>
  <c r="BU1179" i="1"/>
  <c r="BU1178" i="1"/>
  <c r="BU1177" i="1"/>
  <c r="BU1176" i="1"/>
  <c r="BU1175" i="1"/>
  <c r="BU1174" i="1"/>
  <c r="BU1173" i="1"/>
  <c r="BU1172" i="1"/>
  <c r="BU1171" i="1"/>
  <c r="BU1170" i="1"/>
  <c r="BU1169" i="1"/>
  <c r="BU1168" i="1"/>
  <c r="BU1167" i="1"/>
  <c r="BU1166" i="1"/>
  <c r="BU1165" i="1"/>
  <c r="BU1164" i="1"/>
  <c r="BU1163" i="1"/>
  <c r="BU1162" i="1"/>
  <c r="BU1161" i="1"/>
  <c r="BU1160" i="1"/>
  <c r="BU1159" i="1"/>
  <c r="BU1158" i="1"/>
  <c r="BU1157" i="1"/>
  <c r="BU1156" i="1"/>
  <c r="BU1155" i="1"/>
  <c r="BU1154" i="1"/>
  <c r="BU1153" i="1"/>
  <c r="BU1152" i="1"/>
  <c r="BU1151" i="1"/>
  <c r="BU1150" i="1"/>
  <c r="BU1149" i="1"/>
  <c r="BU1148" i="1"/>
  <c r="BU1147" i="1"/>
  <c r="BU1146" i="1"/>
  <c r="BU1145" i="1"/>
  <c r="BU1144" i="1"/>
  <c r="BU1143" i="1"/>
  <c r="BU1142" i="1"/>
  <c r="BU1141" i="1"/>
  <c r="BU1140" i="1"/>
  <c r="BU1139" i="1"/>
  <c r="BU1138" i="1"/>
  <c r="BU1137" i="1"/>
  <c r="BU1136" i="1"/>
  <c r="BU1135" i="1"/>
  <c r="BU1134" i="1"/>
  <c r="BU1133" i="1"/>
  <c r="BU1132" i="1"/>
  <c r="BU1131" i="1"/>
  <c r="BU1130" i="1"/>
  <c r="BU1129" i="1"/>
  <c r="BU1128" i="1"/>
  <c r="BU1127" i="1"/>
  <c r="BU1126" i="1"/>
  <c r="BU1125" i="1"/>
  <c r="BU1124" i="1"/>
  <c r="BU1123" i="1"/>
  <c r="BU1122" i="1"/>
  <c r="BU1121" i="1"/>
  <c r="BU1120" i="1"/>
  <c r="BU1119" i="1"/>
  <c r="BU1118" i="1"/>
  <c r="BU1117" i="1"/>
  <c r="BU1116" i="1"/>
  <c r="BU1115" i="1"/>
  <c r="BU1114" i="1"/>
  <c r="BU1113" i="1"/>
  <c r="BU1112" i="1"/>
  <c r="BU1111" i="1"/>
  <c r="BU1110" i="1"/>
  <c r="BU1109" i="1"/>
  <c r="BU1108" i="1"/>
  <c r="BU1107" i="1"/>
  <c r="BU1106" i="1"/>
  <c r="BU1105" i="1"/>
  <c r="BU1104" i="1"/>
  <c r="BU1103" i="1"/>
  <c r="BU1102" i="1"/>
  <c r="BU1101" i="1"/>
  <c r="BU1100" i="1"/>
  <c r="BU1099" i="1"/>
  <c r="BU1098" i="1"/>
  <c r="BU1097" i="1"/>
  <c r="BU1096" i="1"/>
  <c r="BU1095" i="1"/>
  <c r="BU1094" i="1"/>
  <c r="BU1093" i="1"/>
  <c r="BU1092" i="1"/>
  <c r="BU1091" i="1"/>
  <c r="BU1090" i="1"/>
  <c r="BU1089" i="1"/>
  <c r="BU1088" i="1"/>
  <c r="BU1087" i="1"/>
  <c r="BU1086" i="1"/>
  <c r="BU1085" i="1"/>
  <c r="BU1084" i="1"/>
  <c r="BU1083" i="1"/>
  <c r="BU1082" i="1"/>
  <c r="BU1081" i="1"/>
  <c r="BU1080" i="1"/>
  <c r="BU1079" i="1"/>
  <c r="BU1078" i="1"/>
  <c r="BU1077" i="1"/>
  <c r="BU1076" i="1"/>
  <c r="BU1075" i="1"/>
  <c r="BU1074" i="1"/>
  <c r="BU1073" i="1"/>
  <c r="BU1072" i="1"/>
  <c r="BU1071" i="1"/>
  <c r="BU1070" i="1"/>
  <c r="BU1069" i="1"/>
  <c r="BU1068" i="1"/>
  <c r="BU1067" i="1"/>
  <c r="BU1066" i="1"/>
  <c r="BU1065" i="1"/>
  <c r="BU1064" i="1"/>
  <c r="BU1063" i="1"/>
  <c r="BU1062" i="1"/>
  <c r="BU1061" i="1"/>
  <c r="BU1060" i="1"/>
  <c r="BU1059" i="1"/>
  <c r="BU1058" i="1"/>
  <c r="BU1057" i="1"/>
  <c r="BU1056" i="1"/>
  <c r="BU1055" i="1"/>
  <c r="BU1054" i="1"/>
  <c r="BU1053" i="1"/>
  <c r="BU1052" i="1"/>
  <c r="BU1051" i="1"/>
  <c r="BU1050" i="1"/>
  <c r="BU1049" i="1"/>
  <c r="BU1048" i="1"/>
  <c r="BU1047" i="1"/>
  <c r="BU1046" i="1"/>
  <c r="BU1045" i="1"/>
  <c r="BU1044" i="1"/>
  <c r="BU1043" i="1"/>
  <c r="BU1042" i="1"/>
  <c r="BU1041" i="1"/>
  <c r="BU1040" i="1"/>
  <c r="BU1039" i="1"/>
  <c r="BU1038" i="1"/>
  <c r="BU1037" i="1"/>
  <c r="BU1036" i="1"/>
  <c r="BU1035" i="1"/>
  <c r="BU1034" i="1"/>
  <c r="BU1033" i="1"/>
  <c r="BU1032" i="1"/>
  <c r="BU1031" i="1"/>
  <c r="BU1030" i="1"/>
  <c r="BU1029" i="1"/>
  <c r="BU1028" i="1"/>
  <c r="BU1027" i="1"/>
  <c r="BU1026" i="1"/>
  <c r="BU1025" i="1"/>
  <c r="BU1024" i="1"/>
  <c r="BU1023" i="1"/>
  <c r="BU1022" i="1"/>
  <c r="BU1021" i="1"/>
  <c r="BU1020" i="1"/>
  <c r="BU1019" i="1"/>
  <c r="BU1018" i="1"/>
  <c r="BU1017" i="1"/>
  <c r="BU1016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6" i="1"/>
  <c r="BU995" i="1"/>
  <c r="BU994" i="1"/>
  <c r="BU993" i="1"/>
  <c r="BU992" i="1"/>
  <c r="BU991" i="1"/>
  <c r="BU990" i="1"/>
  <c r="BU989" i="1"/>
  <c r="BU988" i="1"/>
  <c r="BU987" i="1"/>
  <c r="BU986" i="1"/>
  <c r="BU985" i="1"/>
  <c r="BU984" i="1"/>
  <c r="BU983" i="1"/>
  <c r="BU982" i="1"/>
  <c r="BU981" i="1"/>
  <c r="BU980" i="1"/>
  <c r="BU979" i="1"/>
  <c r="BU978" i="1"/>
  <c r="BU977" i="1"/>
  <c r="BU976" i="1"/>
  <c r="BU975" i="1"/>
  <c r="BU974" i="1"/>
  <c r="BU973" i="1"/>
  <c r="BU972" i="1"/>
  <c r="BU971" i="1"/>
  <c r="BU970" i="1"/>
  <c r="BU969" i="1"/>
  <c r="BU968" i="1"/>
  <c r="BU967" i="1"/>
  <c r="BU966" i="1"/>
  <c r="BU965" i="1"/>
  <c r="BU964" i="1"/>
  <c r="BU963" i="1"/>
  <c r="BU962" i="1"/>
  <c r="BU961" i="1"/>
  <c r="BU960" i="1"/>
  <c r="BU959" i="1"/>
  <c r="BU958" i="1"/>
  <c r="BU957" i="1"/>
  <c r="BU956" i="1"/>
  <c r="BU955" i="1"/>
  <c r="BU954" i="1"/>
  <c r="BU953" i="1"/>
  <c r="BU952" i="1"/>
  <c r="BU951" i="1"/>
  <c r="BU950" i="1"/>
  <c r="BU949" i="1"/>
  <c r="BU948" i="1"/>
  <c r="BU947" i="1"/>
  <c r="BU946" i="1"/>
  <c r="BU945" i="1"/>
  <c r="BU944" i="1"/>
  <c r="BU943" i="1"/>
  <c r="BU942" i="1"/>
  <c r="BU941" i="1"/>
  <c r="BU940" i="1"/>
  <c r="BU93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925" i="1"/>
  <c r="BU924" i="1"/>
  <c r="BU923" i="1"/>
  <c r="BU922" i="1"/>
  <c r="BU921" i="1"/>
  <c r="BU920" i="1"/>
  <c r="BU919" i="1"/>
  <c r="BU918" i="1"/>
  <c r="BU917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97" i="1"/>
  <c r="BU896" i="1"/>
  <c r="BU895" i="1"/>
  <c r="BU894" i="1"/>
  <c r="BU893" i="1"/>
  <c r="BU892" i="1"/>
  <c r="BU891" i="1"/>
  <c r="BU890" i="1"/>
  <c r="BU889" i="1"/>
  <c r="BU888" i="1"/>
  <c r="BU887" i="1"/>
  <c r="BU886" i="1"/>
  <c r="BU885" i="1"/>
  <c r="BU884" i="1"/>
  <c r="BU883" i="1"/>
  <c r="BU882" i="1"/>
  <c r="BU881" i="1"/>
  <c r="BU880" i="1"/>
  <c r="BU879" i="1"/>
  <c r="BU878" i="1"/>
  <c r="BU877" i="1"/>
  <c r="BU876" i="1"/>
  <c r="BU875" i="1"/>
  <c r="BU874" i="1"/>
  <c r="BU873" i="1"/>
  <c r="BU872" i="1"/>
  <c r="BU871" i="1"/>
  <c r="BU870" i="1"/>
  <c r="BU869" i="1"/>
  <c r="BU868" i="1"/>
  <c r="BU867" i="1"/>
  <c r="BU866" i="1"/>
  <c r="BU865" i="1"/>
  <c r="BU864" i="1"/>
  <c r="BU863" i="1"/>
  <c r="BU862" i="1"/>
  <c r="BU861" i="1"/>
  <c r="BU860" i="1"/>
  <c r="BU859" i="1"/>
  <c r="BU858" i="1"/>
  <c r="BU857" i="1"/>
  <c r="BU856" i="1"/>
  <c r="BU855" i="1"/>
  <c r="BU854" i="1"/>
  <c r="BU853" i="1"/>
  <c r="BU852" i="1"/>
  <c r="BU851" i="1"/>
  <c r="BU850" i="1"/>
  <c r="BU849" i="1"/>
  <c r="BU848" i="1"/>
  <c r="BU847" i="1"/>
  <c r="BU846" i="1"/>
  <c r="BU845" i="1"/>
  <c r="BU844" i="1"/>
  <c r="BU843" i="1"/>
  <c r="BU842" i="1"/>
  <c r="BU841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15" i="1"/>
  <c r="BU814" i="1"/>
  <c r="BU813" i="1"/>
  <c r="BU812" i="1"/>
  <c r="BU811" i="1"/>
  <c r="BU810" i="1"/>
  <c r="BU809" i="1"/>
  <c r="BU808" i="1"/>
  <c r="BU807" i="1"/>
  <c r="BU806" i="1"/>
  <c r="BU805" i="1"/>
  <c r="BU804" i="1"/>
  <c r="BU803" i="1"/>
  <c r="BU802" i="1"/>
  <c r="BU801" i="1"/>
  <c r="BU800" i="1"/>
  <c r="BU799" i="1"/>
  <c r="BU798" i="1"/>
  <c r="BU797" i="1"/>
  <c r="BU796" i="1"/>
  <c r="BU795" i="1"/>
  <c r="BU794" i="1"/>
  <c r="BU793" i="1"/>
  <c r="BU792" i="1"/>
  <c r="BU791" i="1"/>
  <c r="BU790" i="1"/>
  <c r="BU789" i="1"/>
  <c r="BU788" i="1"/>
  <c r="BU787" i="1"/>
  <c r="BU786" i="1"/>
  <c r="BU785" i="1"/>
  <c r="BU784" i="1"/>
  <c r="BU783" i="1"/>
  <c r="BU782" i="1"/>
  <c r="BU781" i="1"/>
  <c r="BU780" i="1"/>
  <c r="BU779" i="1"/>
  <c r="BU778" i="1"/>
  <c r="BU777" i="1"/>
  <c r="BU776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22" i="1"/>
  <c r="BU721" i="1"/>
  <c r="BU720" i="1"/>
  <c r="BU719" i="1"/>
  <c r="BU718" i="1"/>
  <c r="BU717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6" i="1"/>
  <c r="BU565" i="1"/>
  <c r="BU564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6" i="1"/>
  <c r="BU255" i="1"/>
  <c r="BU254" i="1"/>
  <c r="BU253" i="1"/>
  <c r="BU252" i="1"/>
  <c r="BU251" i="1"/>
  <c r="BU250" i="1"/>
  <c r="BU248" i="1"/>
  <c r="BU247" i="1"/>
  <c r="BU246" i="1"/>
  <c r="BU245" i="1"/>
  <c r="BU244" i="1"/>
  <c r="BU243" i="1"/>
  <c r="BU242" i="1"/>
  <c r="BU240" i="1"/>
  <c r="BU239" i="1"/>
  <c r="BU238" i="1"/>
  <c r="BU237" i="1"/>
  <c r="BU236" i="1"/>
  <c r="BU235" i="1"/>
  <c r="BU234" i="1"/>
  <c r="BU232" i="1"/>
  <c r="BU231" i="1"/>
  <c r="BU230" i="1"/>
  <c r="BU229" i="1"/>
  <c r="BU228" i="1"/>
  <c r="BU227" i="1"/>
  <c r="BU226" i="1"/>
  <c r="BU224" i="1"/>
  <c r="BU223" i="1"/>
  <c r="BU222" i="1"/>
  <c r="BU221" i="1"/>
  <c r="BU220" i="1"/>
  <c r="BU219" i="1"/>
  <c r="BU218" i="1"/>
  <c r="BU216" i="1"/>
  <c r="BU215" i="1"/>
  <c r="BU214" i="1"/>
  <c r="BU213" i="1"/>
  <c r="BU212" i="1"/>
  <c r="BU211" i="1"/>
  <c r="BU210" i="1"/>
  <c r="BU208" i="1"/>
  <c r="BU207" i="1"/>
  <c r="BU206" i="1"/>
  <c r="BU205" i="1"/>
  <c r="BU204" i="1"/>
  <c r="BU203" i="1"/>
  <c r="BU202" i="1"/>
  <c r="BU200" i="1"/>
  <c r="BU199" i="1"/>
  <c r="BU198" i="1"/>
  <c r="BU197" i="1"/>
  <c r="BU196" i="1"/>
  <c r="BU195" i="1"/>
  <c r="BU194" i="1"/>
  <c r="BU192" i="1"/>
  <c r="BU191" i="1"/>
  <c r="BU190" i="1"/>
  <c r="BU189" i="1"/>
  <c r="BU188" i="1"/>
  <c r="BU187" i="1"/>
  <c r="BU186" i="1"/>
  <c r="BU184" i="1"/>
  <c r="BU183" i="1"/>
  <c r="BU182" i="1"/>
  <c r="BU181" i="1"/>
  <c r="BU180" i="1"/>
  <c r="BU179" i="1"/>
  <c r="BU178" i="1"/>
  <c r="BU176" i="1"/>
  <c r="BU175" i="1"/>
  <c r="BU172" i="1"/>
  <c r="BU171" i="1"/>
  <c r="BU170" i="1"/>
  <c r="BU168" i="1"/>
  <c r="BU167" i="1"/>
  <c r="BU165" i="1"/>
  <c r="BU164" i="1"/>
  <c r="BU163" i="1"/>
  <c r="BU162" i="1"/>
  <c r="BU159" i="1"/>
  <c r="BU156" i="1"/>
  <c r="BU155" i="1"/>
  <c r="BU154" i="1"/>
  <c r="BU153" i="1"/>
  <c r="BU152" i="1"/>
  <c r="BU151" i="1"/>
  <c r="BU147" i="1"/>
  <c r="BU146" i="1"/>
  <c r="BU145" i="1"/>
  <c r="BU144" i="1"/>
  <c r="BU143" i="1"/>
  <c r="BU140" i="1"/>
  <c r="BU139" i="1"/>
  <c r="BU138" i="1"/>
  <c r="BU136" i="1"/>
  <c r="BU135" i="1"/>
  <c r="BU131" i="1"/>
  <c r="BU130" i="1"/>
  <c r="BU129" i="1"/>
  <c r="BU128" i="1"/>
  <c r="BU127" i="1"/>
  <c r="BU125" i="1"/>
  <c r="BU124" i="1"/>
  <c r="BU123" i="1"/>
  <c r="BU122" i="1"/>
  <c r="BU120" i="1"/>
  <c r="BU119" i="1"/>
  <c r="BU117" i="1"/>
  <c r="BU115" i="1"/>
  <c r="BU114" i="1"/>
  <c r="BU111" i="1"/>
  <c r="BU107" i="1"/>
  <c r="BU106" i="1"/>
  <c r="BU103" i="1"/>
  <c r="BU99" i="1"/>
  <c r="BU98" i="1"/>
  <c r="BU97" i="1"/>
  <c r="BU96" i="1"/>
  <c r="BU95" i="1"/>
  <c r="BU91" i="1"/>
  <c r="BU87" i="1"/>
  <c r="BU85" i="1"/>
  <c r="BU83" i="1"/>
  <c r="BU79" i="1"/>
  <c r="BU78" i="1"/>
  <c r="BU77" i="1"/>
  <c r="BU75" i="1"/>
  <c r="BU73" i="1"/>
  <c r="BU72" i="1"/>
  <c r="BU71" i="1"/>
  <c r="BU70" i="1"/>
  <c r="BU67" i="1"/>
  <c r="BU65" i="1"/>
  <c r="BU64" i="1"/>
  <c r="BU63" i="1"/>
  <c r="BU62" i="1"/>
  <c r="BU59" i="1"/>
  <c r="BU55" i="1"/>
  <c r="BU51" i="1"/>
  <c r="BU50" i="1"/>
  <c r="BU48" i="1"/>
  <c r="BU47" i="1"/>
  <c r="BU43" i="1"/>
  <c r="BU42" i="1"/>
  <c r="BU41" i="1"/>
  <c r="BU39" i="1"/>
  <c r="BU35" i="1"/>
  <c r="BU34" i="1"/>
  <c r="BU33" i="1"/>
  <c r="BU31" i="1"/>
  <c r="BU29" i="1"/>
  <c r="BU27" i="1"/>
  <c r="BU24" i="1"/>
  <c r="BU23" i="1"/>
  <c r="BU21" i="1"/>
  <c r="BU19" i="1"/>
  <c r="BU15" i="1"/>
  <c r="BU14" i="1"/>
  <c r="BU11" i="1"/>
  <c r="BU9" i="1"/>
  <c r="BU8" i="1"/>
  <c r="BU7" i="1"/>
  <c r="BU6" i="1"/>
  <c r="BU3" i="1"/>
  <c r="A3" i="1"/>
  <c r="BH1012" i="1"/>
  <c r="BH1016" i="1"/>
  <c r="BH1020" i="1"/>
  <c r="BH1024" i="1"/>
  <c r="BH1028" i="1"/>
  <c r="BH1032" i="1"/>
  <c r="BH1031" i="1"/>
  <c r="BH1030" i="1"/>
  <c r="BH1029" i="1"/>
  <c r="BH1027" i="1"/>
  <c r="BH1026" i="1"/>
  <c r="BH1025" i="1"/>
  <c r="BH1023" i="1"/>
  <c r="BH1022" i="1"/>
  <c r="BH1021" i="1"/>
  <c r="BH1019" i="1"/>
  <c r="BH1018" i="1"/>
  <c r="BH1017" i="1"/>
  <c r="BH1015" i="1"/>
  <c r="BH1014" i="1"/>
  <c r="BH1013" i="1"/>
  <c r="BH1011" i="1"/>
  <c r="BH1010" i="1"/>
  <c r="BH1009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5" i="1"/>
  <c r="BH223" i="1"/>
  <c r="BH222" i="1"/>
  <c r="BH221" i="1"/>
  <c r="BH220" i="1"/>
  <c r="BH219" i="1"/>
  <c r="BH218" i="1"/>
  <c r="BH217" i="1"/>
  <c r="BH215" i="1"/>
  <c r="BH214" i="1"/>
  <c r="BH213" i="1"/>
  <c r="BH212" i="1"/>
  <c r="BH211" i="1"/>
  <c r="BH210" i="1"/>
  <c r="BH209" i="1"/>
  <c r="BH207" i="1"/>
  <c r="BH206" i="1"/>
  <c r="BH205" i="1"/>
  <c r="BH204" i="1"/>
  <c r="BH203" i="1"/>
  <c r="BH202" i="1"/>
  <c r="BH201" i="1"/>
  <c r="BH199" i="1"/>
  <c r="BH198" i="1"/>
  <c r="BH197" i="1"/>
  <c r="BH196" i="1"/>
  <c r="BH195" i="1"/>
  <c r="BH194" i="1"/>
  <c r="BH191" i="1"/>
  <c r="BH190" i="1"/>
  <c r="BH189" i="1"/>
  <c r="BH187" i="1"/>
  <c r="BH186" i="1"/>
  <c r="BH183" i="1"/>
  <c r="BH182" i="1"/>
  <c r="BH181" i="1"/>
  <c r="BH180" i="1"/>
  <c r="BH179" i="1"/>
  <c r="BH178" i="1"/>
  <c r="BH176" i="1"/>
  <c r="BH175" i="1"/>
  <c r="BH174" i="1"/>
  <c r="BH173" i="1"/>
  <c r="BH171" i="1"/>
  <c r="BH170" i="1"/>
  <c r="BH168" i="1"/>
  <c r="BH167" i="1"/>
  <c r="BH166" i="1"/>
  <c r="BH165" i="1"/>
  <c r="BH163" i="1"/>
  <c r="BH162" i="1"/>
  <c r="BH159" i="1"/>
  <c r="BH158" i="1"/>
  <c r="BH157" i="1"/>
  <c r="BH155" i="1"/>
  <c r="BH154" i="1"/>
  <c r="BH152" i="1"/>
  <c r="BH151" i="1"/>
  <c r="BH150" i="1"/>
  <c r="BH149" i="1"/>
  <c r="BH147" i="1"/>
  <c r="BH146" i="1"/>
  <c r="BH143" i="1"/>
  <c r="BH142" i="1"/>
  <c r="BH140" i="1"/>
  <c r="BH138" i="1"/>
  <c r="BH135" i="1"/>
  <c r="BH134" i="1"/>
  <c r="BH132" i="1"/>
  <c r="BH131" i="1"/>
  <c r="BH130" i="1"/>
  <c r="BH128" i="1"/>
  <c r="BH126" i="1"/>
  <c r="BH123" i="1"/>
  <c r="BH122" i="1"/>
  <c r="BH119" i="1"/>
  <c r="BH118" i="1"/>
  <c r="BH115" i="1"/>
  <c r="BH114" i="1"/>
  <c r="BH110" i="1"/>
  <c r="BH108" i="1"/>
  <c r="BH106" i="1"/>
  <c r="BH103" i="1"/>
  <c r="BH102" i="1"/>
  <c r="BH100" i="1"/>
  <c r="BH98" i="1"/>
  <c r="BH96" i="1"/>
  <c r="BH94" i="1"/>
  <c r="BH91" i="1"/>
  <c r="BH90" i="1"/>
  <c r="BH87" i="1"/>
  <c r="BH86" i="1"/>
  <c r="BH83" i="1"/>
  <c r="BH82" i="1"/>
  <c r="BH78" i="1"/>
  <c r="BH76" i="1"/>
  <c r="BH75" i="1"/>
  <c r="BH74" i="1"/>
  <c r="BH70" i="1"/>
  <c r="BH68" i="1"/>
  <c r="BH66" i="1"/>
  <c r="BH64" i="1"/>
  <c r="BH63" i="1"/>
  <c r="BH62" i="1"/>
  <c r="BH58" i="1"/>
  <c r="BH57" i="1"/>
  <c r="BH55" i="1"/>
  <c r="BH54" i="1"/>
  <c r="BH50" i="1"/>
  <c r="BH49" i="1"/>
  <c r="BH47" i="1"/>
  <c r="BH46" i="1"/>
  <c r="BH44" i="1"/>
  <c r="BH42" i="1"/>
  <c r="BH41" i="1"/>
  <c r="BH38" i="1"/>
  <c r="BH36" i="1"/>
  <c r="BH34" i="1"/>
  <c r="BH32" i="1"/>
  <c r="BH30" i="1"/>
  <c r="BH26" i="1"/>
  <c r="BH22" i="1"/>
  <c r="BH21" i="1"/>
  <c r="BH20" i="1"/>
  <c r="BH18" i="1"/>
  <c r="BH14" i="1"/>
  <c r="BH13" i="1"/>
  <c r="BH10" i="1"/>
  <c r="BH8" i="1"/>
  <c r="BH7" i="1"/>
  <c r="BH6" i="1"/>
  <c r="BH5" i="1"/>
  <c r="BU45" i="1"/>
  <c r="BU89" i="1"/>
  <c r="BU101" i="1"/>
  <c r="BU157" i="1"/>
  <c r="BK233" i="1"/>
  <c r="BK209" i="1"/>
  <c r="BK93" i="1"/>
  <c r="BK81" i="1"/>
  <c r="BK17" i="1"/>
  <c r="BU13" i="1"/>
  <c r="BU149" i="1"/>
  <c r="BU193" i="1"/>
  <c r="BU201" i="1"/>
  <c r="BU217" i="1"/>
  <c r="BU225" i="1"/>
  <c r="BU241" i="1"/>
  <c r="BU249" i="1"/>
  <c r="BK169" i="1"/>
  <c r="BK105" i="1"/>
  <c r="BK53" i="1"/>
  <c r="BU25" i="1"/>
  <c r="BU37" i="1"/>
  <c r="BU141" i="1"/>
  <c r="BU161" i="1"/>
  <c r="BK137" i="1"/>
  <c r="BU109" i="1"/>
  <c r="BU173" i="1"/>
  <c r="BU54" i="1"/>
  <c r="BU46" i="1"/>
  <c r="BU110" i="1"/>
  <c r="BU118" i="1"/>
  <c r="BU126" i="1"/>
  <c r="BU134" i="1"/>
  <c r="BU142" i="1"/>
  <c r="BU150" i="1"/>
  <c r="BU158" i="1"/>
  <c r="BU166" i="1"/>
  <c r="BU174" i="1"/>
  <c r="BK102" i="1"/>
  <c r="BK94" i="1"/>
  <c r="BK86" i="1"/>
  <c r="BK38" i="1"/>
  <c r="BK30" i="1"/>
  <c r="BK22" i="1"/>
  <c r="BH3501" i="1" l="1"/>
  <c r="BU40" i="1"/>
  <c r="BU80" i="1"/>
  <c r="BU132" i="1"/>
  <c r="BU4" i="1"/>
  <c r="BU76" i="1"/>
  <c r="BK108" i="1"/>
  <c r="BK88" i="1"/>
  <c r="BK52" i="1"/>
  <c r="BU84" i="1"/>
  <c r="BK160" i="1"/>
  <c r="BK32" i="1"/>
  <c r="BU116" i="1"/>
  <c r="BU100" i="1"/>
  <c r="BK60" i="1"/>
</calcChain>
</file>

<file path=xl/sharedStrings.xml><?xml version="1.0" encoding="utf-8"?>
<sst xmlns="http://schemas.openxmlformats.org/spreadsheetml/2006/main" count="6367" uniqueCount="290">
  <si>
    <t>WORK ORDER FOLLOWUP IN AMEYA PRECISION ENGINEERS PVT. LTD.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</si>
  <si>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</si>
  <si>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</si>
  <si>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</si>
  <si>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</si>
  <si>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</si>
  <si>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</si>
  <si>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</si>
  <si>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</si>
  <si>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</si>
  <si>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</si>
  <si>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</si>
  <si>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</si>
  <si>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W.O. Complete / Pending</t>
  </si>
  <si>
    <t>RATE   PER / Pc.</t>
  </si>
  <si>
    <t>FINISH
 DIA</t>
  </si>
  <si>
    <t xml:space="preserve">RM DIA </t>
  </si>
  <si>
    <t xml:space="preserve">RM
 LENTH </t>
  </si>
  <si>
    <t>EXPECTED DATE</t>
  </si>
  <si>
    <t>RECEIVED DATE</t>
  </si>
  <si>
    <t>EXP.DATE</t>
  </si>
  <si>
    <t>INVOICE DATE</t>
  </si>
  <si>
    <t>FINISH</t>
  </si>
  <si>
    <t>FINISH
ID</t>
  </si>
  <si>
    <t>RM 
ID</t>
  </si>
  <si>
    <t>R/M SUPPLIER</t>
  </si>
  <si>
    <t>QTY</t>
  </si>
  <si>
    <t>AMEYA EX-WORKS</t>
  </si>
  <si>
    <t>PO.NO.</t>
  </si>
  <si>
    <t>PO.DATE</t>
  </si>
  <si>
    <t>RECEIPT DATE</t>
  </si>
  <si>
    <t>VENDORE</t>
  </si>
  <si>
    <t xml:space="preserve">PRODUCTION </t>
  </si>
  <si>
    <t>HEAT TREATMENT</t>
  </si>
  <si>
    <t>DATE RECEIVED 
FOR PRODUCTION</t>
  </si>
  <si>
    <t>DESP. 
QTY.</t>
  </si>
  <si>
    <t>PRI
ORITY</t>
  </si>
  <si>
    <t>Date Order Recveived</t>
  </si>
  <si>
    <t>STELLITE/ OVERLEY</t>
  </si>
  <si>
    <t>QUALITY PLAN</t>
  </si>
  <si>
    <t>RATE IN USD /GBP/ EURO</t>
  </si>
  <si>
    <t>AMEYA EX-WORKS DATE</t>
  </si>
  <si>
    <t>WEEK NO.</t>
  </si>
  <si>
    <t>CUSTOMER</t>
  </si>
  <si>
    <t>DISCOUNT</t>
  </si>
  <si>
    <t>CURRENCY</t>
  </si>
  <si>
    <t>CUTTING</t>
  </si>
  <si>
    <t>OLD EX-WORKS</t>
  </si>
  <si>
    <t>FIXTURES</t>
  </si>
  <si>
    <t>GAUGES</t>
  </si>
  <si>
    <t>PRIORITY</t>
  </si>
  <si>
    <t>RECEIVED
 DATE</t>
  </si>
  <si>
    <t>COMMENT
IF ANY</t>
  </si>
  <si>
    <t>RR FORGING</t>
  </si>
  <si>
    <t>FINISH BY</t>
  </si>
  <si>
    <t>VENDOR</t>
  </si>
  <si>
    <t>BASU</t>
  </si>
  <si>
    <t>HT.</t>
  </si>
  <si>
    <t>FRICTION WELDING</t>
  </si>
  <si>
    <t>DATE</t>
  </si>
  <si>
    <t>WO</t>
  </si>
  <si>
    <t>DESP. AMT.</t>
  </si>
  <si>
    <t>GS ENGG.</t>
  </si>
  <si>
    <t>ANANYA</t>
  </si>
  <si>
    <t>SAMINA</t>
  </si>
  <si>
    <t>SANDEEP</t>
  </si>
  <si>
    <t>SHRAVANI</t>
  </si>
  <si>
    <t>1 - FRICTION WELDING</t>
  </si>
  <si>
    <t>4 - FRICTION WELDING</t>
  </si>
  <si>
    <t>SARTHAK</t>
  </si>
  <si>
    <t>RYTHME</t>
  </si>
  <si>
    <t>TUKA</t>
  </si>
  <si>
    <t>CNC</t>
  </si>
  <si>
    <t>INNU</t>
  </si>
  <si>
    <t>GRD.</t>
  </si>
  <si>
    <t>SHARVANI</t>
  </si>
  <si>
    <t>MAHADEV</t>
  </si>
  <si>
    <t>TESTING</t>
  </si>
  <si>
    <t>3 - FRICTION WELDING</t>
  </si>
  <si>
    <t>WIRECUT</t>
  </si>
  <si>
    <t>SHARAVNI</t>
  </si>
  <si>
    <t>JAYASHREE</t>
  </si>
  <si>
    <t>1 - RR FORGING</t>
  </si>
  <si>
    <t>OTHER</t>
  </si>
  <si>
    <t>DHL</t>
  </si>
  <si>
    <t>FRICTION FRICTION</t>
  </si>
  <si>
    <t>SAARTHAK</t>
  </si>
  <si>
    <t>2 - 16-04-2024
2 - 26-04-2024</t>
  </si>
  <si>
    <t>5 - 14-5
1 - 20-5</t>
  </si>
  <si>
    <t>1 - 27-5</t>
  </si>
  <si>
    <t>6-6-</t>
  </si>
  <si>
    <t>21- 10-06-2024</t>
  </si>
  <si>
    <t>AIR</t>
  </si>
  <si>
    <t>SANTOSH</t>
  </si>
  <si>
    <t>2 -SHRAVANI</t>
  </si>
  <si>
    <t>1 - INNU</t>
  </si>
  <si>
    <t>2 - RR FORGING</t>
  </si>
  <si>
    <t>CHANDU</t>
  </si>
  <si>
    <t>urgent</t>
  </si>
  <si>
    <t>L</t>
  </si>
  <si>
    <t>SAGAR</t>
  </si>
  <si>
    <t>KIIRON PLASTIC</t>
  </si>
  <si>
    <t>SAND</t>
  </si>
  <si>
    <t>DIE COST</t>
  </si>
  <si>
    <t>18 - ANANYA</t>
  </si>
  <si>
    <t>2 - SHRAVANI</t>
  </si>
  <si>
    <t>4 - SHRAVANI</t>
  </si>
  <si>
    <t>SEA</t>
  </si>
  <si>
    <t>AIR-2</t>
  </si>
  <si>
    <t>SEA-2</t>
  </si>
  <si>
    <t>MAHESH</t>
  </si>
  <si>
    <t>CANCELLATION</t>
  </si>
  <si>
    <t>SANDEP</t>
  </si>
  <si>
    <t>150 - 07-07-25
50 - 09-07-2025</t>
  </si>
  <si>
    <t>AIR/SEA</t>
  </si>
  <si>
    <t>OMKAR</t>
  </si>
  <si>
    <t>138 - 06-08-2025</t>
  </si>
  <si>
    <t>20 - 28/08/2025</t>
  </si>
  <si>
    <t xml:space="preserve">FRICTION WELDING, </t>
  </si>
  <si>
    <t>FCD-SEA</t>
  </si>
  <si>
    <t>FCD-AIR</t>
  </si>
  <si>
    <t>ANANYAA</t>
  </si>
  <si>
    <t>SAI</t>
  </si>
  <si>
    <t>cutting</t>
  </si>
  <si>
    <t>4 - SEA-2</t>
  </si>
  <si>
    <t>1 - SEA-2</t>
  </si>
  <si>
    <t>HT. REWORK</t>
  </si>
  <si>
    <t>10 - SEA</t>
  </si>
  <si>
    <t>75- SEA</t>
  </si>
  <si>
    <t>3 - SEA</t>
  </si>
  <si>
    <t>1- SEA</t>
  </si>
  <si>
    <t>10 -SEA</t>
  </si>
  <si>
    <t>2 - SEA</t>
  </si>
  <si>
    <t>santosh</t>
  </si>
  <si>
    <t>RING FORGING</t>
  </si>
  <si>
    <t>DESP.</t>
  </si>
  <si>
    <t xml:space="preserve">DESP. AMT. </t>
  </si>
  <si>
    <t>MOS</t>
  </si>
  <si>
    <t>002176.150.000</t>
  </si>
  <si>
    <t>sea</t>
  </si>
  <si>
    <t>680718.M1B.0004567</t>
  </si>
  <si>
    <t xml:space="preserve">          1,457.37 </t>
  </si>
  <si>
    <t>air</t>
  </si>
  <si>
    <t>001510.833.000</t>
  </si>
  <si>
    <t>637135.831.0002851</t>
  </si>
  <si>
    <t>005182.831.000</t>
  </si>
  <si>
    <t>1-0109-96+201.LY3.000</t>
  </si>
  <si>
    <t>9 - SEA</t>
  </si>
  <si>
    <t>STATUS</t>
  </si>
  <si>
    <t>SEA-1</t>
  </si>
  <si>
    <t>10 - SEA-1</t>
  </si>
  <si>
    <t>AIR-1</t>
  </si>
  <si>
    <t>BHATE</t>
  </si>
  <si>
    <t>SS-316</t>
  </si>
  <si>
    <t>007843.150.000</t>
  </si>
  <si>
    <t xml:space="preserve">              448.00 </t>
  </si>
  <si>
    <t>002118.150.000</t>
  </si>
  <si>
    <t xml:space="preserve">              502.80 </t>
  </si>
  <si>
    <t xml:space="preserve">          1,041.00 </t>
  </si>
  <si>
    <t>SS-316+STEL.6</t>
  </si>
  <si>
    <t>020731.831.000</t>
  </si>
  <si>
    <t xml:space="preserve">              154.10 </t>
  </si>
  <si>
    <t xml:space="preserve">              288.40 </t>
  </si>
  <si>
    <t>680676.917.0004567</t>
  </si>
  <si>
    <t xml:space="preserve">          7,239.60 </t>
  </si>
  <si>
    <t>003840.150.000</t>
  </si>
  <si>
    <t xml:space="preserve">          1,641.20 </t>
  </si>
  <si>
    <t>604408.831.0004567</t>
  </si>
  <si>
    <t xml:space="preserve">          2,290.80 </t>
  </si>
  <si>
    <t>A-479-316/316L</t>
  </si>
  <si>
    <t>638696.170.0004567</t>
  </si>
  <si>
    <t xml:space="preserve">          3,904.20 </t>
  </si>
  <si>
    <t>SS 316+STEL.6</t>
  </si>
  <si>
    <t>001562.150.000</t>
  </si>
  <si>
    <t xml:space="preserve">              174.00 </t>
  </si>
  <si>
    <t xml:space="preserve">          1,065.60 </t>
  </si>
  <si>
    <t>033379.150.000</t>
  </si>
  <si>
    <t xml:space="preserve">              190.00 </t>
  </si>
  <si>
    <t>007842.150.000</t>
  </si>
  <si>
    <t xml:space="preserve">          1,150.00 </t>
  </si>
  <si>
    <t>SS-316L+STEL.6</t>
  </si>
  <si>
    <t>341863.915.000</t>
  </si>
  <si>
    <t xml:space="preserve">              168.00 </t>
  </si>
  <si>
    <t>A-582-416 (HRC 36-43)</t>
  </si>
  <si>
    <t>1-0109-90+1-9701-30.158.000</t>
  </si>
  <si>
    <t xml:space="preserve">              105.50 </t>
  </si>
  <si>
    <t>002150.158.0006371</t>
  </si>
  <si>
    <t xml:space="preserve">              144.40 </t>
  </si>
  <si>
    <t>A-276-420 (RC 45/50)</t>
  </si>
  <si>
    <t>140952.674.000</t>
  </si>
  <si>
    <t xml:space="preserve">              135.00 </t>
  </si>
  <si>
    <t xml:space="preserve">              308.10 </t>
  </si>
  <si>
    <t>A-479-410 (HRC 36-43)</t>
  </si>
  <si>
    <t>003840.156.0006371</t>
  </si>
  <si>
    <t xml:space="preserve">              290.80 </t>
  </si>
  <si>
    <t>SNNDEEP</t>
  </si>
  <si>
    <t>RING FORGE</t>
  </si>
  <si>
    <t>27 - OMKAR</t>
  </si>
  <si>
    <t>6 -ANANYA</t>
  </si>
  <si>
    <t>182 - ANANYA</t>
  </si>
  <si>
    <t>7 - 06-01-26</t>
  </si>
  <si>
    <t>3 - JAYASHREE</t>
  </si>
  <si>
    <t>7 - JAYASHREE</t>
  </si>
  <si>
    <t>1 - JAYASHREE</t>
  </si>
  <si>
    <t>1 - BHATE,</t>
  </si>
  <si>
    <t>27 - GRD.</t>
  </si>
  <si>
    <t>9 - GRD.</t>
  </si>
  <si>
    <t>188 - GRD.</t>
  </si>
  <si>
    <t xml:space="preserve">DRG. REV. </t>
  </si>
  <si>
    <t>STEL.6</t>
  </si>
  <si>
    <t>air 2 and sea the rest with DSV</t>
  </si>
  <si>
    <t>A-479-316, S.H L.2</t>
  </si>
  <si>
    <t>1-0109-96+183.LY3.000</t>
  </si>
  <si>
    <t xml:space="preserve">              245.10 </t>
  </si>
  <si>
    <t xml:space="preserve">              899.00 </t>
  </si>
  <si>
    <t>003468.150.000</t>
  </si>
  <si>
    <t xml:space="preserve">              213.40 </t>
  </si>
  <si>
    <t>003840.170.0002566</t>
  </si>
  <si>
    <t xml:space="preserve">              117.80 </t>
  </si>
  <si>
    <t>002176.170.0002566</t>
  </si>
  <si>
    <t xml:space="preserve">                73.60 </t>
  </si>
  <si>
    <t>665335.834.0006371</t>
  </si>
  <si>
    <t xml:space="preserve">              831.00 </t>
  </si>
  <si>
    <t>038129.833.0002572</t>
  </si>
  <si>
    <t xml:space="preserve">              244.20 </t>
  </si>
  <si>
    <t>002182.833.000</t>
  </si>
  <si>
    <t xml:space="preserve">              417.60 </t>
  </si>
  <si>
    <t>UNS S32750; A-479-S32750 (Bar) or A-182-F53 (Forging)</t>
  </si>
  <si>
    <t>001230.LBY.000</t>
  </si>
  <si>
    <t xml:space="preserve">              548.00 </t>
  </si>
  <si>
    <t>333617.831.0002566</t>
  </si>
  <si>
    <t xml:space="preserve">              116.90 </t>
  </si>
  <si>
    <t xml:space="preserve">              585.00 </t>
  </si>
  <si>
    <t>1-0279-60+1-9700-12.150.000</t>
  </si>
  <si>
    <t>1-0279-60-0/1-9700-12-1</t>
  </si>
  <si>
    <t xml:space="preserve">              147.50 </t>
  </si>
  <si>
    <t xml:space="preserve">              577.60 </t>
  </si>
  <si>
    <t>SEA-15-01</t>
  </si>
  <si>
    <t>AIR-15-01</t>
  </si>
  <si>
    <t>224-1</t>
  </si>
  <si>
    <t>FEDEX</t>
  </si>
  <si>
    <t>AIR-30-01</t>
  </si>
  <si>
    <t>SEA-30-01</t>
  </si>
  <si>
    <t>ANANA</t>
  </si>
  <si>
    <t>AIR-15-02</t>
  </si>
  <si>
    <t>SEA-15-02</t>
  </si>
  <si>
    <t>SEA-28-02</t>
  </si>
  <si>
    <t>AIR-28-02</t>
  </si>
  <si>
    <t>AE</t>
  </si>
  <si>
    <t>RR FORGE</t>
  </si>
  <si>
    <t>3 - GS ENGG.</t>
  </si>
  <si>
    <t>SEA-15-03</t>
  </si>
  <si>
    <t>AIR-15-03</t>
  </si>
  <si>
    <t>1 - AIR-15-03</t>
  </si>
  <si>
    <t>shravani</t>
  </si>
  <si>
    <t>SANEEP</t>
  </si>
  <si>
    <t>AIR-30-03</t>
  </si>
  <si>
    <t>SEA-30-03</t>
  </si>
  <si>
    <t xml:space="preserve">FRICTION WELDING </t>
  </si>
  <si>
    <t>ARTHAK FINISH</t>
  </si>
  <si>
    <t>SARTHAK FINISH</t>
  </si>
  <si>
    <t>OMKAR FINISH</t>
  </si>
  <si>
    <t>4 - HT.</t>
  </si>
  <si>
    <t>AIR-15-04</t>
  </si>
  <si>
    <t>SEA-15-04</t>
  </si>
  <si>
    <t>1 - BHATE</t>
  </si>
  <si>
    <t>SHREENATH</t>
  </si>
  <si>
    <t>jayashree</t>
  </si>
  <si>
    <t>SEA-30-04</t>
  </si>
  <si>
    <t>AIR-30-04</t>
  </si>
  <si>
    <t>W.O. NO.</t>
  </si>
  <si>
    <t>Pending Qty.</t>
  </si>
  <si>
    <t>FINISH
LENGTH</t>
  </si>
  <si>
    <t>AMEYA
QTY.</t>
  </si>
  <si>
    <t>CNC, SQ., BUFFING</t>
  </si>
  <si>
    <t>SQ., GRD., GROOVING, POLISHING</t>
  </si>
  <si>
    <t>CNC, DEBURRING</t>
  </si>
  <si>
    <t>SHRAVNI</t>
  </si>
  <si>
    <t>DEBURRING</t>
  </si>
  <si>
    <t>DRILLING, DEBURRING</t>
  </si>
  <si>
    <t>WELDING, RT., ST., WELDING, CNC</t>
  </si>
  <si>
    <t>ST. WELDING</t>
  </si>
  <si>
    <t>STEM WELDING, CNC, SQ., BUFFING</t>
  </si>
  <si>
    <t>3 - AIR-15-05</t>
  </si>
  <si>
    <t>AIR-15-05</t>
  </si>
  <si>
    <t>SEA-15-05</t>
  </si>
  <si>
    <t>ASSEMBLY</t>
  </si>
  <si>
    <t>RT., ST., WELDING, CNC</t>
  </si>
  <si>
    <t>SQ, BUFFING</t>
  </si>
  <si>
    <t>SQ., BUFFING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</si>
</sst>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/mmm/yy;@"/>
    <numFmt numFmtId="167" formatCode="dd\.mm\.yyyy;@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38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6" fillId="6" borderId="2" xfId="2" applyNumberFormat="1" applyFont="1" applyFill="1" applyBorder="1" applyAlignment="1">
      <alignment horizontal="center" vertical="center" wrapText="1"/>
    </xf>
    <xf numFmtId="166" fontId="6" fillId="6" borderId="2" xfId="2" applyNumberFormat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 wrapText="1"/>
    </xf>
    <xf numFmtId="2" fontId="8" fillId="3" borderId="6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8" fillId="3" borderId="3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167" fontId="5" fillId="0" borderId="0" xfId="0" applyNumberFormat="1" applyFont="1"/>
    <xf numFmtId="167" fontId="0" fillId="5" borderId="2" xfId="0" applyNumberFormat="1" applyFill="1" applyBorder="1" applyAlignment="1">
      <alignment horizontal="center"/>
    </xf>
    <xf numFmtId="167" fontId="5" fillId="0" borderId="2" xfId="0" applyNumberFormat="1" applyFont="1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7" fillId="5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5" fillId="2" borderId="2" xfId="0" applyFont="1" applyFill="1" applyBorder="1"/>
    <xf numFmtId="14" fontId="5" fillId="0" borderId="2" xfId="0" applyNumberFormat="1" applyFont="1" applyBorder="1"/>
    <xf numFmtId="0" fontId="11" fillId="0" borderId="2" xfId="0" applyFont="1" applyBorder="1"/>
    <xf numFmtId="0" fontId="10" fillId="0" borderId="2" xfId="0" applyFont="1" applyBorder="1"/>
    <xf numFmtId="14" fontId="5" fillId="0" borderId="0" xfId="0" applyNumberFormat="1" applyFont="1"/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/>
    <xf numFmtId="1" fontId="5" fillId="0" borderId="2" xfId="0" applyNumberFormat="1" applyFont="1" applyBorder="1"/>
    <xf numFmtId="1" fontId="0" fillId="0" borderId="2" xfId="0" applyNumberFormat="1" applyBorder="1"/>
    <xf numFmtId="167" fontId="10" fillId="0" borderId="2" xfId="0" applyNumberFormat="1" applyFont="1" applyBorder="1"/>
    <xf numFmtId="0" fontId="5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4" fontId="5" fillId="7" borderId="2" xfId="0" applyNumberFormat="1" applyFont="1" applyFill="1" applyBorder="1"/>
    <xf numFmtId="1" fontId="5" fillId="7" borderId="2" xfId="0" applyNumberFormat="1" applyFont="1" applyFill="1" applyBorder="1"/>
    <xf numFmtId="0" fontId="5" fillId="7" borderId="0" xfId="0" applyFont="1" applyFill="1"/>
    <xf numFmtId="0" fontId="11" fillId="0" borderId="2" xfId="0" applyFont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10" fillId="0" borderId="2" xfId="0" applyNumberFormat="1" applyFont="1" applyBorder="1"/>
    <xf numFmtId="167" fontId="0" fillId="7" borderId="2" xfId="0" applyNumberFormat="1" applyFill="1" applyBorder="1"/>
    <xf numFmtId="164" fontId="5" fillId="0" borderId="0" xfId="0" applyNumberFormat="1" applyFont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43" fontId="5" fillId="0" borderId="0" xfId="5" applyFont="1" applyBorder="1"/>
    <xf numFmtId="43" fontId="5" fillId="0" borderId="0" xfId="5" applyFont="1"/>
    <xf numFmtId="0" fontId="10" fillId="0" borderId="2" xfId="0" applyFont="1" applyBorder="1" applyAlignment="1">
      <alignment horizontal="left"/>
    </xf>
    <xf numFmtId="43" fontId="5" fillId="0" borderId="2" xfId="5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3" fontId="10" fillId="0" borderId="2" xfId="5" applyFont="1" applyBorder="1"/>
    <xf numFmtId="43" fontId="11" fillId="0" borderId="2" xfId="5" applyFont="1" applyBorder="1"/>
    <xf numFmtId="14" fontId="11" fillId="0" borderId="2" xfId="0" applyNumberFormat="1" applyFont="1" applyBorder="1"/>
    <xf numFmtId="167" fontId="11" fillId="0" borderId="2" xfId="0" applyNumberFormat="1" applyFont="1" applyBorder="1"/>
    <xf numFmtId="14" fontId="5" fillId="0" borderId="0" xfId="5" applyNumberFormat="1" applyFont="1"/>
    <xf numFmtId="16" fontId="5" fillId="0" borderId="0" xfId="0" applyNumberFormat="1" applyFont="1"/>
    <xf numFmtId="43" fontId="0" fillId="0" borderId="2" xfId="5" applyFont="1" applyBorder="1"/>
    <xf numFmtId="167" fontId="0" fillId="0" borderId="2" xfId="0" applyNumberFormat="1" applyBorder="1" applyAlignment="1">
      <alignment wrapText="1"/>
    </xf>
    <xf numFmtId="14" fontId="5" fillId="0" borderId="7" xfId="0" applyNumberFormat="1" applyFont="1" applyBorder="1"/>
    <xf numFmtId="2" fontId="6" fillId="5" borderId="2" xfId="1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166" fontId="6" fillId="5" borderId="2" xfId="2" applyNumberFormat="1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8" fillId="8" borderId="2" xfId="1" applyNumberFormat="1" applyFont="1" applyFill="1" applyBorder="1" applyAlignment="1">
      <alignment horizontal="center" vertical="center" wrapText="1"/>
    </xf>
    <xf numFmtId="43" fontId="5" fillId="5" borderId="0" xfId="5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4" fontId="0" fillId="0" borderId="7" xfId="0" applyNumberFormat="1" applyBorder="1"/>
    <xf numFmtId="168" fontId="5" fillId="0" borderId="2" xfId="0" applyNumberFormat="1" applyFont="1" applyBorder="1"/>
    <xf numFmtId="0" fontId="0" fillId="0" borderId="2" xfId="0" applyBorder="1" applyAlignment="1">
      <alignment horizontal="center" wrapText="1"/>
    </xf>
    <xf numFmtId="167" fontId="5" fillId="7" borderId="2" xfId="0" applyNumberFormat="1" applyFont="1" applyFill="1" applyBorder="1"/>
    <xf numFmtId="43" fontId="5" fillId="0" borderId="2" xfId="5" applyFont="1" applyBorder="1" applyAlignment="1">
      <alignment horizontal="center"/>
    </xf>
    <xf numFmtId="14" fontId="6" fillId="5" borderId="2" xfId="2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43" fontId="0" fillId="0" borderId="0" xfId="5" applyFont="1"/>
    <xf numFmtId="0" fontId="1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2" fontId="14" fillId="0" borderId="14" xfId="0" applyNumberFormat="1" applyFont="1" applyBorder="1" applyAlignment="1">
      <alignment vertical="center"/>
    </xf>
    <xf numFmtId="2" fontId="14" fillId="0" borderId="14" xfId="5" applyNumberFormat="1" applyFont="1" applyBorder="1" applyAlignment="1">
      <alignment vertical="center"/>
    </xf>
    <xf numFmtId="43" fontId="10" fillId="0" borderId="2" xfId="5" applyFont="1" applyBorder="1" applyAlignment="1">
      <alignment horizontal="center"/>
    </xf>
    <xf numFmtId="14" fontId="7" fillId="5" borderId="2" xfId="1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/>
    <xf numFmtId="49" fontId="6" fillId="9" borderId="2" xfId="2" applyNumberFormat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2" fontId="7" fillId="9" borderId="2" xfId="1" applyNumberFormat="1" applyFont="1" applyFill="1" applyBorder="1" applyAlignment="1">
      <alignment horizontal="center" vertical="center" wrapText="1"/>
    </xf>
    <xf numFmtId="43" fontId="16" fillId="9" borderId="2" xfId="5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/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008000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ashwin\d\WORK%20ORDER%20%20201415%20FLOW.%20SINGAPORE-ASHWIN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AUGES"/>
      <sheetName val="TULJA MOQ"/>
      <sheetName val="Sheet5"/>
      <sheetName val="A411A"/>
      <sheetName val="INT MOQ"/>
      <sheetName val="KANBAN STOCK"/>
      <sheetName val="Sheet4"/>
      <sheetName val="SHEET 1"/>
      <sheetName val="ROL"/>
    </sheetNames>
    <sheetDataSet>
      <sheetData sheetId="0">
        <row r="3">
          <cell r="A3">
            <v>240608</v>
          </cell>
          <cell r="B3">
            <v>787610</v>
          </cell>
          <cell r="C3">
            <v>45209</v>
          </cell>
          <cell r="D3">
            <v>45210</v>
          </cell>
          <cell r="E3">
            <v>45351</v>
          </cell>
          <cell r="F3">
            <v>45321</v>
          </cell>
          <cell r="G3">
            <v>0</v>
          </cell>
          <cell r="H3" t="str">
            <v>240608-1</v>
          </cell>
          <cell r="I3" t="str">
            <v>FCD SPRINGVILLE</v>
          </cell>
          <cell r="J3">
            <v>1</v>
          </cell>
          <cell r="K3" t="str">
            <v>DRAWING: DWGREV: 00;PLUG STEM, FLOWTOP, A, 12MM STEM, 201MM L
MATERIAL: A OR SA-479-316, Strain hardened Level 2; Bars &lt;= 2-inch (Bar)
FINISH: As Machined or Purchased, ECO 19529</v>
          </cell>
          <cell r="L3" t="str">
            <v>A-479-316, S.H L.2</v>
          </cell>
          <cell r="M3" t="str">
            <v>1-0109-96+201.LY3.000</v>
          </cell>
          <cell r="N3">
            <v>0</v>
          </cell>
          <cell r="O3">
            <v>4</v>
          </cell>
          <cell r="P3">
            <v>0</v>
          </cell>
          <cell r="Q3">
            <v>0</v>
          </cell>
          <cell r="R3">
            <v>18</v>
          </cell>
          <cell r="S3">
            <v>18</v>
          </cell>
          <cell r="T3">
            <v>23263</v>
          </cell>
          <cell r="U3">
            <v>45321</v>
          </cell>
          <cell r="V3">
            <v>0</v>
          </cell>
          <cell r="W3" t="str">
            <v>COMPLETE</v>
          </cell>
          <cell r="X3">
            <v>11.1</v>
          </cell>
          <cell r="Y3">
            <v>0</v>
          </cell>
          <cell r="Z3" t="str">
            <v>USD</v>
          </cell>
          <cell r="AA3">
            <v>0</v>
          </cell>
          <cell r="AB3">
            <v>45318</v>
          </cell>
          <cell r="AC3">
            <v>0</v>
          </cell>
          <cell r="AD3">
            <v>0</v>
          </cell>
          <cell r="AE3" t="e">
            <v>#REF!</v>
          </cell>
          <cell r="AF3">
            <v>12</v>
          </cell>
          <cell r="AG3"/>
          <cell r="AH3">
            <v>201</v>
          </cell>
        </row>
        <row r="4">
          <cell r="A4">
            <v>240623</v>
          </cell>
          <cell r="B4" t="str">
            <v>753974-32</v>
          </cell>
          <cell r="C4">
            <v>45211</v>
          </cell>
          <cell r="D4">
            <v>45212</v>
          </cell>
          <cell r="E4">
            <v>45336</v>
          </cell>
          <cell r="F4">
            <v>45321</v>
          </cell>
          <cell r="G4">
            <v>0</v>
          </cell>
          <cell r="H4" t="str">
            <v>240623-1</v>
          </cell>
          <cell r="I4" t="str">
            <v>FCD SPRINGVILLE</v>
          </cell>
          <cell r="J4">
            <v>1</v>
          </cell>
          <cell r="K4" t="str">
            <v>DRAWING: DWGREV: 04;PLUG, MK1, 1", =%, TN 0.25A, CL 150/600, 0.75 STROKE MATERIAL: 316 Stainless Steel (UNS S31600)
FINISH: As Machined or Purchased, ECO 19529</v>
          </cell>
          <cell r="L4" t="str">
            <v>SS-316</v>
          </cell>
          <cell r="M4" t="str">
            <v>002118.150.000</v>
          </cell>
          <cell r="N4">
            <v>0</v>
          </cell>
          <cell r="O4">
            <v>4</v>
          </cell>
          <cell r="P4">
            <v>0</v>
          </cell>
          <cell r="Q4">
            <v>0</v>
          </cell>
          <cell r="R4">
            <v>7</v>
          </cell>
          <cell r="S4">
            <v>7</v>
          </cell>
          <cell r="T4">
            <v>23263</v>
          </cell>
          <cell r="U4">
            <v>45321</v>
          </cell>
          <cell r="V4">
            <v>0</v>
          </cell>
          <cell r="W4" t="str">
            <v>COMPLETE</v>
          </cell>
          <cell r="X4">
            <v>35.700000000000003</v>
          </cell>
          <cell r="Y4">
            <v>0</v>
          </cell>
          <cell r="Z4" t="str">
            <v>USD</v>
          </cell>
          <cell r="AA4">
            <v>0</v>
          </cell>
          <cell r="AB4">
            <v>45318</v>
          </cell>
          <cell r="AC4">
            <v>0</v>
          </cell>
          <cell r="AD4">
            <v>0</v>
          </cell>
          <cell r="AE4" t="e">
            <v>#REF!</v>
          </cell>
          <cell r="AF4">
            <v>25</v>
          </cell>
          <cell r="AG4"/>
          <cell r="AH4">
            <v>36</v>
          </cell>
        </row>
        <row r="5">
          <cell r="A5">
            <v>240623</v>
          </cell>
          <cell r="B5" t="str">
            <v>753974-32</v>
          </cell>
          <cell r="C5">
            <v>45211</v>
          </cell>
          <cell r="D5">
            <v>45212</v>
          </cell>
          <cell r="E5">
            <v>45336</v>
          </cell>
          <cell r="F5">
            <v>45321</v>
          </cell>
          <cell r="G5">
            <v>0</v>
          </cell>
          <cell r="H5" t="str">
            <v>240623-1A</v>
          </cell>
          <cell r="I5" t="str">
            <v>FCD SPRINGVILLE</v>
          </cell>
          <cell r="J5" t="str">
            <v>1A</v>
          </cell>
          <cell r="K5" t="str">
            <v>STEM</v>
          </cell>
          <cell r="L5" t="str">
            <v>SS-316</v>
          </cell>
          <cell r="M5" t="str">
            <v>002118.150.000</v>
          </cell>
          <cell r="N5">
            <v>0</v>
          </cell>
          <cell r="O5">
            <v>4</v>
          </cell>
          <cell r="P5">
            <v>0</v>
          </cell>
          <cell r="Q5">
            <v>0</v>
          </cell>
          <cell r="R5">
            <v>7</v>
          </cell>
          <cell r="S5">
            <v>7</v>
          </cell>
          <cell r="T5">
            <v>23263</v>
          </cell>
          <cell r="U5">
            <v>45321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45318</v>
          </cell>
          <cell r="AC5">
            <v>0</v>
          </cell>
          <cell r="AD5">
            <v>0</v>
          </cell>
          <cell r="AE5" t="e">
            <v>#REF!</v>
          </cell>
          <cell r="AF5">
            <v>15</v>
          </cell>
          <cell r="AG5"/>
          <cell r="AH5">
            <v>171</v>
          </cell>
        </row>
        <row r="6">
          <cell r="A6">
            <v>240638</v>
          </cell>
          <cell r="B6">
            <v>787998</v>
          </cell>
          <cell r="C6">
            <v>45217</v>
          </cell>
          <cell r="D6">
            <v>45217</v>
          </cell>
          <cell r="E6">
            <v>45334</v>
          </cell>
          <cell r="F6">
            <v>45306</v>
          </cell>
          <cell r="G6">
            <v>0</v>
          </cell>
          <cell r="H6" t="str">
            <v>240638-3</v>
          </cell>
          <cell r="I6" t="str">
            <v>FCD SPRINGVILLE</v>
          </cell>
          <cell r="J6">
            <v>3</v>
          </cell>
          <cell r="K6" t="str">
            <v>DRAWING: DWGREV: 02;PLUG, MK1, 2", =%, TN 1.62, CL 150/600, 1.50 STROKE
MATERIAL: A-582-416, Heat Treat per SPP-929 (HRC 34-43) (ECO 15354, 11-8-02)
FINISH: As Machined or Purchased, ECO 19529</v>
          </cell>
          <cell r="L6" t="str">
            <v>A-582-416 (HRC 34-43)</v>
          </cell>
          <cell r="M6" t="str">
            <v>002104.158.000</v>
          </cell>
          <cell r="N6">
            <v>0</v>
          </cell>
          <cell r="O6">
            <v>2</v>
          </cell>
          <cell r="P6">
            <v>0</v>
          </cell>
          <cell r="Q6">
            <v>0</v>
          </cell>
          <cell r="R6">
            <v>6</v>
          </cell>
          <cell r="S6">
            <v>6</v>
          </cell>
          <cell r="T6" t="str">
            <v>23241/23263</v>
          </cell>
          <cell r="U6" t="str">
            <v>11/01/2024/23263</v>
          </cell>
          <cell r="V6">
            <v>0</v>
          </cell>
          <cell r="W6" t="str">
            <v>COMPLETE</v>
          </cell>
          <cell r="X6">
            <v>59</v>
          </cell>
          <cell r="Y6">
            <v>0</v>
          </cell>
          <cell r="Z6" t="str">
            <v>USD</v>
          </cell>
          <cell r="AA6">
            <v>0</v>
          </cell>
          <cell r="AB6">
            <v>45303</v>
          </cell>
          <cell r="AC6">
            <v>0</v>
          </cell>
          <cell r="AD6">
            <v>0</v>
          </cell>
          <cell r="AE6" t="e">
            <v>#REF!</v>
          </cell>
          <cell r="AF6">
            <v>45</v>
          </cell>
          <cell r="AG6"/>
          <cell r="AH6">
            <v>258</v>
          </cell>
        </row>
        <row r="7">
          <cell r="A7">
            <v>240638</v>
          </cell>
          <cell r="B7">
            <v>787998</v>
          </cell>
          <cell r="C7">
            <v>45217</v>
          </cell>
          <cell r="D7">
            <v>45217</v>
          </cell>
          <cell r="E7">
            <v>45334</v>
          </cell>
          <cell r="F7">
            <v>45306</v>
          </cell>
          <cell r="G7">
            <v>0</v>
          </cell>
          <cell r="H7" t="str">
            <v>240638-4</v>
          </cell>
          <cell r="I7" t="str">
            <v>FCD SPRINGVILLE</v>
          </cell>
          <cell r="J7">
            <v>4</v>
          </cell>
          <cell r="K7" t="str">
            <v>DRAWING: DWGREV: 06;SEAT RING, MK1, 3", TN 2.00, CL 150/1500, ECN 21, 4411, 25341
MATERIAL: Stellite #6, 316 (Full Contour or Full Bore &amp; PB seal area), ECO 17863
FINISH: As Machined or Purchased, ECO 19529</v>
          </cell>
          <cell r="L7" t="str">
            <v>SS-316+STEL.6</v>
          </cell>
          <cell r="M7" t="str">
            <v>003468.831.000</v>
          </cell>
          <cell r="N7">
            <v>0</v>
          </cell>
          <cell r="O7">
            <v>6</v>
          </cell>
          <cell r="P7" t="str">
            <v>STEL.6</v>
          </cell>
          <cell r="Q7">
            <v>0</v>
          </cell>
          <cell r="R7">
            <v>18</v>
          </cell>
          <cell r="S7">
            <v>18</v>
          </cell>
          <cell r="T7">
            <v>23241</v>
          </cell>
          <cell r="U7">
            <v>45302</v>
          </cell>
          <cell r="V7">
            <v>0</v>
          </cell>
          <cell r="W7" t="str">
            <v>COMPLETE</v>
          </cell>
          <cell r="X7">
            <v>65.7</v>
          </cell>
          <cell r="Y7">
            <v>0</v>
          </cell>
          <cell r="Z7" t="str">
            <v>USD</v>
          </cell>
          <cell r="AA7">
            <v>0</v>
          </cell>
          <cell r="AB7">
            <v>45303</v>
          </cell>
          <cell r="AC7">
            <v>0</v>
          </cell>
          <cell r="AD7">
            <v>0</v>
          </cell>
          <cell r="AE7" t="e">
            <v>#REF!</v>
          </cell>
          <cell r="AF7">
            <v>96</v>
          </cell>
          <cell r="AG7"/>
          <cell r="AH7">
            <v>18</v>
          </cell>
        </row>
        <row r="8">
          <cell r="A8">
            <v>240638</v>
          </cell>
          <cell r="B8">
            <v>787998</v>
          </cell>
          <cell r="C8">
            <v>45217</v>
          </cell>
          <cell r="D8">
            <v>45217</v>
          </cell>
          <cell r="E8">
            <v>45334</v>
          </cell>
          <cell r="F8">
            <v>45306</v>
          </cell>
          <cell r="G8">
            <v>0</v>
          </cell>
          <cell r="H8" t="str">
            <v>240638-5</v>
          </cell>
          <cell r="I8" t="str">
            <v>FCD SPRINGVILLE</v>
          </cell>
          <cell r="J8">
            <v>5</v>
          </cell>
          <cell r="K8" t="str">
            <v>DRAWING: DWGREV: 06;SEAT RING, MK1, 4", TN 2.62, CL 150/600, ECO 19142, ECN 442, 25341
MATERIAL: Stellite #6, 316 (Full Contour or Full Bore &amp; PB seal area), ECO 17863
FINISH: As Machined or Purchased, ECO 19529</v>
          </cell>
          <cell r="L8" t="str">
            <v>SS-316+STEL.6</v>
          </cell>
          <cell r="M8" t="str">
            <v>004682.831.000</v>
          </cell>
          <cell r="N8">
            <v>0</v>
          </cell>
          <cell r="O8">
            <v>6</v>
          </cell>
          <cell r="P8" t="str">
            <v>STEL.6</v>
          </cell>
          <cell r="Q8">
            <v>0</v>
          </cell>
          <cell r="R8">
            <v>10</v>
          </cell>
          <cell r="S8">
            <v>10</v>
          </cell>
          <cell r="T8">
            <v>23241</v>
          </cell>
          <cell r="U8">
            <v>45302</v>
          </cell>
          <cell r="V8">
            <v>0</v>
          </cell>
          <cell r="W8" t="str">
            <v>COMPLETE</v>
          </cell>
          <cell r="X8">
            <v>117.9</v>
          </cell>
          <cell r="Y8">
            <v>0</v>
          </cell>
          <cell r="Z8" t="str">
            <v>USD</v>
          </cell>
          <cell r="AA8">
            <v>0</v>
          </cell>
          <cell r="AB8">
            <v>45303</v>
          </cell>
          <cell r="AC8">
            <v>0</v>
          </cell>
          <cell r="AD8">
            <v>0</v>
          </cell>
          <cell r="AE8" t="e">
            <v>#REF!</v>
          </cell>
          <cell r="AF8">
            <v>124</v>
          </cell>
          <cell r="AG8"/>
          <cell r="AH8">
            <v>23</v>
          </cell>
        </row>
        <row r="9">
          <cell r="A9">
            <v>240638</v>
          </cell>
          <cell r="B9">
            <v>787998</v>
          </cell>
          <cell r="C9">
            <v>45217</v>
          </cell>
          <cell r="D9">
            <v>45217</v>
          </cell>
          <cell r="E9">
            <v>45334</v>
          </cell>
          <cell r="F9">
            <v>45306</v>
          </cell>
          <cell r="G9">
            <v>0</v>
          </cell>
          <cell r="H9" t="str">
            <v>240638-6</v>
          </cell>
          <cell r="I9" t="str">
            <v>FCD SPRINGVILLE</v>
          </cell>
          <cell r="J9">
            <v>6</v>
          </cell>
          <cell r="K9" t="str">
            <v>DWGREV: 00;SEAT RING, MK1, MGSTRM G2, 20", TN 16.25, CL 150/600, GUIDED</v>
          </cell>
          <cell r="L9" t="str">
            <v>SS-316+STEL.6</v>
          </cell>
          <cell r="M9" t="str">
            <v>336506.831.000</v>
          </cell>
          <cell r="N9">
            <v>0</v>
          </cell>
          <cell r="O9">
            <v>0</v>
          </cell>
          <cell r="P9" t="str">
            <v>STEL.6</v>
          </cell>
          <cell r="Q9">
            <v>0</v>
          </cell>
          <cell r="R9">
            <v>1</v>
          </cell>
          <cell r="S9">
            <v>1</v>
          </cell>
          <cell r="T9">
            <v>23241</v>
          </cell>
          <cell r="U9">
            <v>45302</v>
          </cell>
          <cell r="V9">
            <v>0</v>
          </cell>
          <cell r="W9" t="str">
            <v>COMPLETE</v>
          </cell>
          <cell r="X9">
            <v>1442.3</v>
          </cell>
          <cell r="Y9">
            <v>0</v>
          </cell>
          <cell r="Z9" t="str">
            <v>USD</v>
          </cell>
          <cell r="AA9">
            <v>0</v>
          </cell>
          <cell r="AB9">
            <v>45303</v>
          </cell>
          <cell r="AC9">
            <v>0</v>
          </cell>
          <cell r="AD9">
            <v>0</v>
          </cell>
          <cell r="AE9" t="e">
            <v>#REF!</v>
          </cell>
          <cell r="AF9">
            <v>501.52300000000002</v>
          </cell>
          <cell r="AG9"/>
          <cell r="AH9">
            <v>73.151999999999987</v>
          </cell>
        </row>
        <row r="10">
          <cell r="A10">
            <v>240665</v>
          </cell>
          <cell r="B10">
            <v>4143242</v>
          </cell>
          <cell r="C10">
            <v>45225</v>
          </cell>
          <cell r="D10">
            <v>45229</v>
          </cell>
          <cell r="E10">
            <v>45320</v>
          </cell>
          <cell r="F10">
            <v>45306</v>
          </cell>
          <cell r="G10">
            <v>0</v>
          </cell>
          <cell r="H10" t="str">
            <v>240665-1</v>
          </cell>
          <cell r="I10" t="str">
            <v>FLOWSERVE SINGAPORE</v>
          </cell>
          <cell r="J10">
            <v>1</v>
          </cell>
          <cell r="K10" t="str">
            <v>SIN_PUR;DWGREV: 00;PLUG, MK1, COLDBOX, 3"/4", =%, TN 2.62, CL 150/600, 2 STROKE, 24.00 C/M, 2.62 SPUD,
Stellite #6, 316 (Lower Guide Area), ECO 17863, ECO 17863</v>
          </cell>
          <cell r="L10" t="str">
            <v>SS-316+STEL.6</v>
          </cell>
          <cell r="M10" t="str">
            <v>048067.844.000</v>
          </cell>
          <cell r="N10">
            <v>0</v>
          </cell>
          <cell r="O10">
            <v>0</v>
          </cell>
          <cell r="P10" t="str">
            <v>STEL.6</v>
          </cell>
          <cell r="Q10">
            <v>0</v>
          </cell>
          <cell r="R10">
            <v>1</v>
          </cell>
          <cell r="S10">
            <v>1</v>
          </cell>
          <cell r="T10">
            <v>23242</v>
          </cell>
          <cell r="U10">
            <v>45302</v>
          </cell>
          <cell r="V10">
            <v>0</v>
          </cell>
          <cell r="W10" t="str">
            <v>COMPLETE</v>
          </cell>
          <cell r="X10">
            <v>200.2</v>
          </cell>
          <cell r="Y10">
            <v>0</v>
          </cell>
          <cell r="Z10" t="str">
            <v>USD</v>
          </cell>
          <cell r="AA10">
            <v>0</v>
          </cell>
          <cell r="AB10">
            <v>45303</v>
          </cell>
          <cell r="AC10">
            <v>0</v>
          </cell>
          <cell r="AD10">
            <v>0</v>
          </cell>
          <cell r="AE10" t="e">
            <v>#REF!</v>
          </cell>
          <cell r="AF10">
            <v>69.341999999999999</v>
          </cell>
          <cell r="AG10"/>
          <cell r="AH10">
            <v>70.866000000000071</v>
          </cell>
        </row>
        <row r="11">
          <cell r="A11">
            <v>240665</v>
          </cell>
          <cell r="B11">
            <v>4143242</v>
          </cell>
          <cell r="C11">
            <v>45225</v>
          </cell>
          <cell r="D11">
            <v>45229</v>
          </cell>
          <cell r="E11">
            <v>45320</v>
          </cell>
          <cell r="F11">
            <v>45306</v>
          </cell>
          <cell r="G11">
            <v>0</v>
          </cell>
          <cell r="H11" t="str">
            <v>240665-1A</v>
          </cell>
          <cell r="I11" t="str">
            <v>FLOWSERVE SINGAPORE</v>
          </cell>
          <cell r="J11" t="str">
            <v>1A</v>
          </cell>
          <cell r="K11" t="str">
            <v>STEM</v>
          </cell>
          <cell r="L11" t="str">
            <v>SS-316+STEL.6</v>
          </cell>
          <cell r="M11" t="str">
            <v>048067.844.000</v>
          </cell>
          <cell r="N11">
            <v>0</v>
          </cell>
          <cell r="O11">
            <v>0</v>
          </cell>
          <cell r="P11" t="str">
            <v>STEL.6</v>
          </cell>
          <cell r="Q11">
            <v>0</v>
          </cell>
          <cell r="R11">
            <v>1</v>
          </cell>
          <cell r="S11">
            <v>1</v>
          </cell>
          <cell r="T11">
            <v>23242</v>
          </cell>
          <cell r="U11">
            <v>45302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USD</v>
          </cell>
          <cell r="AA11">
            <v>0</v>
          </cell>
          <cell r="AB11">
            <v>45303</v>
          </cell>
          <cell r="AC11">
            <v>0</v>
          </cell>
          <cell r="AD11">
            <v>0</v>
          </cell>
          <cell r="AE11" t="e">
            <v>#REF!</v>
          </cell>
          <cell r="AF11">
            <v>28.574999999999999</v>
          </cell>
          <cell r="AG11"/>
          <cell r="AH11">
            <v>689.6099999999999</v>
          </cell>
        </row>
        <row r="12">
          <cell r="A12">
            <v>240675</v>
          </cell>
          <cell r="B12">
            <v>788840</v>
          </cell>
          <cell r="C12">
            <v>45231</v>
          </cell>
          <cell r="D12">
            <v>45232</v>
          </cell>
          <cell r="E12">
            <v>45378</v>
          </cell>
          <cell r="F12">
            <v>45350</v>
          </cell>
          <cell r="G12">
            <v>0</v>
          </cell>
          <cell r="H12" t="str">
            <v>240675-1</v>
          </cell>
          <cell r="I12" t="str">
            <v>FCD SPRINGVILLE</v>
          </cell>
          <cell r="J12">
            <v>1</v>
          </cell>
          <cell r="K12" t="str">
            <v>DRAWING: DWGREV: 00;PLUG STEM, FLOWTOP, A, 12MM STEM, 183MM L
MATERIAL: A OR SA-479-316, Strain hardened Level 2; Bars &lt;= 2-inch (Bar)
FINISH: As Machined or Purchased, ECO 19529</v>
          </cell>
          <cell r="L12" t="str">
            <v>A-479-316, S.H L.2</v>
          </cell>
          <cell r="M12" t="str">
            <v>1-0109-96+183.LY3.000</v>
          </cell>
          <cell r="N12">
            <v>0</v>
          </cell>
          <cell r="O12">
            <v>4</v>
          </cell>
          <cell r="P12">
            <v>0</v>
          </cell>
          <cell r="Q12">
            <v>0</v>
          </cell>
          <cell r="R12">
            <v>24</v>
          </cell>
          <cell r="S12">
            <v>24</v>
          </cell>
          <cell r="T12">
            <v>23296</v>
          </cell>
          <cell r="U12">
            <v>45351</v>
          </cell>
          <cell r="V12">
            <v>0</v>
          </cell>
          <cell r="W12" t="str">
            <v>COMPLETE</v>
          </cell>
          <cell r="X12">
            <v>10</v>
          </cell>
          <cell r="Y12">
            <v>0</v>
          </cell>
          <cell r="Z12" t="str">
            <v>USD</v>
          </cell>
          <cell r="AA12">
            <v>0</v>
          </cell>
          <cell r="AB12">
            <v>45347</v>
          </cell>
          <cell r="AC12">
            <v>0</v>
          </cell>
          <cell r="AD12">
            <v>0</v>
          </cell>
          <cell r="AE12" t="e">
            <v>#REF!</v>
          </cell>
          <cell r="AF12">
            <v>12</v>
          </cell>
          <cell r="AG12"/>
          <cell r="AH12">
            <v>183</v>
          </cell>
        </row>
        <row r="13">
          <cell r="A13">
            <v>240688</v>
          </cell>
          <cell r="B13">
            <v>789199</v>
          </cell>
          <cell r="C13">
            <v>45237</v>
          </cell>
          <cell r="D13">
            <v>45238</v>
          </cell>
          <cell r="E13">
            <v>45342</v>
          </cell>
          <cell r="F13">
            <v>45321</v>
          </cell>
          <cell r="G13">
            <v>0</v>
          </cell>
          <cell r="H13" t="str">
            <v>240688-5</v>
          </cell>
          <cell r="I13" t="str">
            <v>FCD SPRINGVILLE</v>
          </cell>
          <cell r="J13">
            <v>5</v>
          </cell>
          <cell r="K13" t="str">
            <v>DRAWING: DWGREV: 02;PLUG, MK1, 2", =%, TN 1.62, CL 150/600, 1.50 STROKE
MATERIAL: Stellite #6, 316 (Full Contour or Full Bore &amp; PB seal area), ECO 17863
FINISH: As Machined or Purchased, ECO 19529</v>
          </cell>
          <cell r="L13" t="str">
            <v>SS-316+STEL.6</v>
          </cell>
          <cell r="M13" t="str">
            <v>002104.831.000</v>
          </cell>
          <cell r="N13">
            <v>0</v>
          </cell>
          <cell r="O13">
            <v>2</v>
          </cell>
          <cell r="P13" t="str">
            <v>STEL.6</v>
          </cell>
          <cell r="Q13">
            <v>0</v>
          </cell>
          <cell r="R13">
            <v>10</v>
          </cell>
          <cell r="S13">
            <v>10</v>
          </cell>
          <cell r="T13">
            <v>23263</v>
          </cell>
          <cell r="U13">
            <v>45321</v>
          </cell>
          <cell r="V13">
            <v>0</v>
          </cell>
          <cell r="W13" t="str">
            <v>COMPLETE</v>
          </cell>
          <cell r="X13">
            <v>103.5</v>
          </cell>
          <cell r="Y13">
            <v>0</v>
          </cell>
          <cell r="Z13" t="str">
            <v>USD</v>
          </cell>
          <cell r="AA13">
            <v>0</v>
          </cell>
          <cell r="AB13">
            <v>45318</v>
          </cell>
          <cell r="AC13">
            <v>0</v>
          </cell>
          <cell r="AD13">
            <v>0</v>
          </cell>
          <cell r="AE13" t="e">
            <v>#REF!</v>
          </cell>
          <cell r="AF13">
            <v>45</v>
          </cell>
          <cell r="AG13"/>
          <cell r="AH13">
            <v>48</v>
          </cell>
        </row>
        <row r="14">
          <cell r="A14">
            <v>240688</v>
          </cell>
          <cell r="B14">
            <v>789199</v>
          </cell>
          <cell r="C14">
            <v>45237</v>
          </cell>
          <cell r="D14">
            <v>45238</v>
          </cell>
          <cell r="E14">
            <v>45342</v>
          </cell>
          <cell r="F14">
            <v>45321</v>
          </cell>
          <cell r="G14">
            <v>0</v>
          </cell>
          <cell r="H14" t="str">
            <v>240688-5A</v>
          </cell>
          <cell r="I14" t="str">
            <v>FCD SPRINGVILLE</v>
          </cell>
          <cell r="J14" t="str">
            <v>5A</v>
          </cell>
          <cell r="K14" t="str">
            <v>STEM</v>
          </cell>
          <cell r="L14" t="str">
            <v>SS-316+STEL.6</v>
          </cell>
          <cell r="M14" t="str">
            <v>002104.831.000</v>
          </cell>
          <cell r="N14">
            <v>0</v>
          </cell>
          <cell r="O14">
            <v>2</v>
          </cell>
          <cell r="P14" t="str">
            <v>STEL.6</v>
          </cell>
          <cell r="Q14">
            <v>0</v>
          </cell>
          <cell r="R14">
            <v>10</v>
          </cell>
          <cell r="S14">
            <v>10</v>
          </cell>
          <cell r="T14">
            <v>23263</v>
          </cell>
          <cell r="U14">
            <v>45321</v>
          </cell>
          <cell r="V14">
            <v>0</v>
          </cell>
          <cell r="W14" t="str">
            <v>COMPLETE</v>
          </cell>
          <cell r="X14">
            <v>0</v>
          </cell>
          <cell r="Y14">
            <v>0</v>
          </cell>
          <cell r="Z14" t="str">
            <v>USD</v>
          </cell>
          <cell r="AA14">
            <v>0</v>
          </cell>
          <cell r="AB14">
            <v>45318</v>
          </cell>
          <cell r="AC14">
            <v>0</v>
          </cell>
          <cell r="AD14">
            <v>0</v>
          </cell>
          <cell r="AE14" t="e">
            <v>#REF!</v>
          </cell>
          <cell r="AF14">
            <v>23</v>
          </cell>
          <cell r="AG14"/>
          <cell r="AH14">
            <v>213</v>
          </cell>
        </row>
        <row r="15">
          <cell r="A15">
            <v>240688</v>
          </cell>
          <cell r="B15">
            <v>789199</v>
          </cell>
          <cell r="C15">
            <v>45237</v>
          </cell>
          <cell r="D15">
            <v>45238</v>
          </cell>
          <cell r="E15">
            <v>45342</v>
          </cell>
          <cell r="F15">
            <v>45321</v>
          </cell>
          <cell r="G15">
            <v>0</v>
          </cell>
          <cell r="H15" t="str">
            <v>240688-6</v>
          </cell>
          <cell r="I15" t="str">
            <v>FCD SPRINGVILLE</v>
          </cell>
          <cell r="J15">
            <v>6</v>
          </cell>
          <cell r="K15" t="str">
            <v>DRAWING: DWGREV: 07;PLUG, MK1, 1", =%, TN 0.25B, CL 150/600, 0.75 STROKE, ECO 13309, ECN 4606, 25341
MATERIAL: A-582-416, Heat Treat per SPP-929 (HRC 36-43) (ECO 15354, 11-8-02)(ECN 146851)
FINISH: As Machined or Purchased, ECO 19529</v>
          </cell>
          <cell r="L15" t="str">
            <v>A-582-416 (HRC 34-43)</v>
          </cell>
          <cell r="M15" t="str">
            <v>002302.158.000</v>
          </cell>
          <cell r="N15">
            <v>0</v>
          </cell>
          <cell r="O15">
            <v>7</v>
          </cell>
          <cell r="P15">
            <v>0</v>
          </cell>
          <cell r="Q15">
            <v>0</v>
          </cell>
          <cell r="R15">
            <v>5</v>
          </cell>
          <cell r="S15">
            <v>5</v>
          </cell>
          <cell r="T15">
            <v>23263</v>
          </cell>
          <cell r="U15">
            <v>45321</v>
          </cell>
          <cell r="V15">
            <v>0</v>
          </cell>
          <cell r="W15" t="str">
            <v>COMPLETE</v>
          </cell>
          <cell r="X15">
            <v>23.82</v>
          </cell>
          <cell r="Y15">
            <v>0</v>
          </cell>
          <cell r="Z15" t="str">
            <v>USD</v>
          </cell>
          <cell r="AA15">
            <v>0</v>
          </cell>
          <cell r="AB15">
            <v>45318</v>
          </cell>
          <cell r="AC15">
            <v>0</v>
          </cell>
          <cell r="AD15">
            <v>0</v>
          </cell>
          <cell r="AE15" t="e">
            <v>#REF!</v>
          </cell>
          <cell r="AF15">
            <v>25.15</v>
          </cell>
          <cell r="AG15"/>
          <cell r="AH15">
            <v>216.2</v>
          </cell>
        </row>
        <row r="16">
          <cell r="A16">
            <v>240688</v>
          </cell>
          <cell r="B16">
            <v>789199</v>
          </cell>
          <cell r="C16">
            <v>45237</v>
          </cell>
          <cell r="D16">
            <v>45238</v>
          </cell>
          <cell r="E16">
            <v>45352</v>
          </cell>
          <cell r="F16">
            <v>45321</v>
          </cell>
          <cell r="G16">
            <v>0</v>
          </cell>
          <cell r="H16" t="str">
            <v>240688-7</v>
          </cell>
          <cell r="I16" t="str">
            <v>FCD SPRINGVILLE</v>
          </cell>
          <cell r="J16">
            <v>7</v>
          </cell>
          <cell r="K16" t="str">
    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    </cell>
          <cell r="L16" t="str">
            <v>A-479-316/316L</v>
          </cell>
          <cell r="M16" t="str">
            <v>339262.170.0004906</v>
          </cell>
          <cell r="N16">
            <v>0</v>
          </cell>
          <cell r="O16">
            <v>0</v>
          </cell>
          <cell r="P16">
            <v>0</v>
          </cell>
          <cell r="Q16">
            <v>4906</v>
          </cell>
          <cell r="R16">
            <v>1</v>
          </cell>
          <cell r="S16">
            <v>1</v>
          </cell>
          <cell r="T16">
            <v>23263</v>
          </cell>
          <cell r="U16">
            <v>45321</v>
          </cell>
          <cell r="V16">
            <v>0</v>
          </cell>
          <cell r="W16" t="str">
            <v>COMPLETE</v>
          </cell>
          <cell r="X16">
            <v>119.2</v>
          </cell>
          <cell r="Y16">
            <v>0</v>
          </cell>
          <cell r="Z16" t="str">
            <v>USD</v>
          </cell>
          <cell r="AA16">
            <v>0</v>
          </cell>
          <cell r="AB16">
            <v>45318</v>
          </cell>
          <cell r="AC16">
            <v>0</v>
          </cell>
          <cell r="AD16">
            <v>0</v>
          </cell>
          <cell r="AE16" t="e">
            <v>#REF!</v>
          </cell>
          <cell r="AF16">
            <v>88.0364</v>
          </cell>
          <cell r="AG16"/>
          <cell r="AH16">
            <v>101.6</v>
          </cell>
        </row>
        <row r="17">
          <cell r="A17">
            <v>240688</v>
          </cell>
          <cell r="B17">
            <v>789199</v>
          </cell>
          <cell r="C17">
            <v>45237</v>
          </cell>
          <cell r="D17">
            <v>45238</v>
          </cell>
          <cell r="E17">
            <v>45352</v>
          </cell>
          <cell r="F17">
            <v>45321</v>
          </cell>
          <cell r="G17">
            <v>0</v>
          </cell>
          <cell r="H17" t="str">
            <v>240688-8</v>
          </cell>
          <cell r="I17" t="str">
            <v>FCD SPRINGVILLE</v>
          </cell>
          <cell r="J17">
            <v>8</v>
          </cell>
          <cell r="K17" t="str">
    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    </cell>
          <cell r="L17" t="str">
            <v>A-479-316/316L</v>
          </cell>
          <cell r="M17" t="str">
            <v>339262.170.0004911</v>
          </cell>
          <cell r="N17">
            <v>0</v>
          </cell>
          <cell r="O17">
            <v>0</v>
          </cell>
          <cell r="P17">
            <v>0</v>
          </cell>
          <cell r="Q17">
            <v>4911</v>
          </cell>
          <cell r="R17">
            <v>1</v>
          </cell>
          <cell r="S17">
            <v>1</v>
          </cell>
          <cell r="T17">
            <v>23263</v>
          </cell>
          <cell r="U17">
            <v>45321</v>
          </cell>
          <cell r="V17">
            <v>0</v>
          </cell>
          <cell r="W17" t="str">
            <v>COMPLETE</v>
          </cell>
          <cell r="X17">
            <v>94.8</v>
          </cell>
          <cell r="Y17">
            <v>0</v>
          </cell>
          <cell r="Z17" t="str">
            <v>USD</v>
          </cell>
          <cell r="AA17">
            <v>0</v>
          </cell>
          <cell r="AB17">
            <v>45318</v>
          </cell>
          <cell r="AC17">
            <v>0</v>
          </cell>
          <cell r="AD17">
            <v>0</v>
          </cell>
          <cell r="AE17" t="e">
            <v>#REF!</v>
          </cell>
          <cell r="AF17">
            <v>88.0364</v>
          </cell>
          <cell r="AG17"/>
          <cell r="AH17">
            <v>101.6</v>
          </cell>
        </row>
        <row r="18">
          <cell r="A18">
            <v>240688</v>
          </cell>
          <cell r="B18">
            <v>789199</v>
          </cell>
          <cell r="C18">
            <v>45237</v>
          </cell>
          <cell r="D18">
            <v>45238</v>
          </cell>
          <cell r="E18">
            <v>45352</v>
          </cell>
          <cell r="F18">
            <v>45321</v>
          </cell>
          <cell r="G18">
            <v>0</v>
          </cell>
          <cell r="H18" t="str">
            <v>240688-9</v>
          </cell>
          <cell r="I18" t="str">
            <v>FCD SPRINGVILLE</v>
          </cell>
          <cell r="J18">
            <v>9</v>
          </cell>
          <cell r="K18" t="str">
    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    </cell>
          <cell r="L18" t="str">
            <v>A-479-316/316L</v>
          </cell>
          <cell r="M18" t="str">
            <v>339263.170.0004911</v>
          </cell>
          <cell r="N18">
            <v>0</v>
          </cell>
          <cell r="O18">
            <v>0</v>
          </cell>
          <cell r="P18">
            <v>0</v>
          </cell>
          <cell r="Q18">
            <v>4911</v>
          </cell>
          <cell r="R18">
            <v>1</v>
          </cell>
          <cell r="S18">
            <v>1</v>
          </cell>
          <cell r="T18">
            <v>23263</v>
          </cell>
          <cell r="U18">
            <v>45321</v>
          </cell>
          <cell r="V18">
            <v>0</v>
          </cell>
          <cell r="W18" t="str">
            <v>COMPLETE</v>
          </cell>
          <cell r="X18">
            <v>224.5</v>
          </cell>
          <cell r="Y18">
            <v>0</v>
          </cell>
          <cell r="Z18" t="str">
            <v>USD</v>
          </cell>
          <cell r="AA18">
            <v>0</v>
          </cell>
          <cell r="AB18">
            <v>45318</v>
          </cell>
          <cell r="AC18">
            <v>0</v>
          </cell>
          <cell r="AD18">
            <v>0</v>
          </cell>
          <cell r="AE18" t="e">
            <v>#REF!</v>
          </cell>
          <cell r="AF18">
            <v>116.6622</v>
          </cell>
          <cell r="AG18"/>
          <cell r="AH18">
            <v>157.47999999999999</v>
          </cell>
        </row>
        <row r="19">
          <cell r="A19">
            <v>240688</v>
          </cell>
          <cell r="B19">
            <v>789199</v>
          </cell>
          <cell r="C19">
            <v>45237</v>
          </cell>
          <cell r="D19">
            <v>45238</v>
          </cell>
          <cell r="E19">
            <v>45352</v>
          </cell>
          <cell r="F19">
            <v>45321</v>
          </cell>
          <cell r="G19">
            <v>0</v>
          </cell>
          <cell r="H19" t="str">
            <v>240688-10</v>
          </cell>
          <cell r="I19" t="str">
            <v>FCD SPRINGVILLE</v>
          </cell>
          <cell r="J19">
            <v>10</v>
          </cell>
          <cell r="K19" t="str">
    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    </cell>
          <cell r="L19" t="str">
            <v>A-479-316/316L</v>
          </cell>
          <cell r="M19" t="str">
            <v>339264.170.0004911</v>
          </cell>
          <cell r="N19">
            <v>0</v>
          </cell>
          <cell r="O19">
            <v>0</v>
          </cell>
          <cell r="P19">
            <v>0</v>
          </cell>
          <cell r="Q19">
            <v>4911</v>
          </cell>
          <cell r="R19">
            <v>1</v>
          </cell>
          <cell r="S19">
            <v>1</v>
          </cell>
          <cell r="T19">
            <v>23263</v>
          </cell>
          <cell r="U19">
            <v>45321</v>
          </cell>
          <cell r="V19">
            <v>0</v>
          </cell>
          <cell r="W19" t="str">
            <v>COMPLETE</v>
          </cell>
          <cell r="X19">
            <v>229.9</v>
          </cell>
          <cell r="Y19">
            <v>0</v>
          </cell>
          <cell r="Z19" t="str">
            <v>USD</v>
          </cell>
          <cell r="AA19">
            <v>0</v>
          </cell>
          <cell r="AB19">
            <v>45318</v>
          </cell>
          <cell r="AC19">
            <v>0</v>
          </cell>
          <cell r="AD19">
            <v>0</v>
          </cell>
          <cell r="AE19" t="e">
            <v>#REF!</v>
          </cell>
          <cell r="AF19">
            <v>41.148000000000003</v>
          </cell>
          <cell r="AG19"/>
          <cell r="AH19">
            <v>1105.7382</v>
          </cell>
        </row>
        <row r="20">
          <cell r="A20">
            <v>240688</v>
          </cell>
          <cell r="B20">
            <v>789199</v>
          </cell>
          <cell r="C20">
            <v>45237</v>
          </cell>
          <cell r="D20">
            <v>45238</v>
          </cell>
          <cell r="E20">
            <v>45352</v>
          </cell>
          <cell r="F20">
            <v>45321</v>
          </cell>
          <cell r="G20">
            <v>0</v>
          </cell>
          <cell r="H20" t="str">
            <v>240688-11</v>
          </cell>
          <cell r="I20" t="str">
            <v>FCD SPRINGVILLE</v>
          </cell>
          <cell r="J20">
            <v>11</v>
          </cell>
          <cell r="K20" t="str">
    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    </cell>
          <cell r="L20" t="str">
            <v>SS-316+STEL.6</v>
          </cell>
          <cell r="M20" t="str">
            <v>341355.833.000</v>
          </cell>
          <cell r="N20">
            <v>0</v>
          </cell>
          <cell r="O20">
            <v>0</v>
          </cell>
          <cell r="P20" t="str">
            <v>STEL.6</v>
          </cell>
          <cell r="Q20">
            <v>0</v>
          </cell>
          <cell r="R20">
            <v>4</v>
          </cell>
          <cell r="S20">
            <v>4</v>
          </cell>
          <cell r="T20">
            <v>23283</v>
          </cell>
          <cell r="U20">
            <v>45344</v>
          </cell>
          <cell r="V20">
            <v>0</v>
          </cell>
          <cell r="W20" t="str">
            <v>COMPLETE</v>
          </cell>
          <cell r="X20">
            <v>908.8</v>
          </cell>
          <cell r="Y20">
            <v>0</v>
          </cell>
          <cell r="Z20" t="str">
            <v>USD</v>
          </cell>
          <cell r="AA20">
            <v>0</v>
          </cell>
          <cell r="AB20">
            <v>45318</v>
          </cell>
          <cell r="AC20">
            <v>0</v>
          </cell>
          <cell r="AD20">
            <v>0</v>
          </cell>
          <cell r="AE20" t="e">
            <v>#REF!</v>
          </cell>
          <cell r="AF20"/>
          <cell r="AG20"/>
          <cell r="AH20"/>
        </row>
        <row r="21">
          <cell r="A21">
            <v>240688</v>
          </cell>
          <cell r="B21">
            <v>789199</v>
          </cell>
          <cell r="C21">
            <v>45237</v>
          </cell>
          <cell r="D21">
            <v>45238</v>
          </cell>
          <cell r="E21">
            <v>45352</v>
          </cell>
          <cell r="F21">
            <v>45321</v>
          </cell>
          <cell r="G21">
            <v>0</v>
          </cell>
          <cell r="H21" t="str">
            <v>240688-11A</v>
          </cell>
          <cell r="I21" t="str">
            <v>FCD SPRINGVILLE</v>
          </cell>
          <cell r="J21" t="str">
            <v>11A</v>
          </cell>
          <cell r="K21" t="str">
            <v>Blank Plug stem</v>
          </cell>
          <cell r="L21" t="str">
            <v>SS-316+STEL.6</v>
          </cell>
          <cell r="M21" t="str">
            <v>341369.833.000</v>
          </cell>
          <cell r="N21">
            <v>0</v>
          </cell>
          <cell r="O21">
            <v>0</v>
          </cell>
          <cell r="P21" t="str">
            <v>STEL.6</v>
          </cell>
          <cell r="Q21">
            <v>0</v>
          </cell>
          <cell r="R21">
            <v>4</v>
          </cell>
          <cell r="S21">
            <v>4</v>
          </cell>
          <cell r="T21">
            <v>23283</v>
          </cell>
          <cell r="U21">
            <v>45344</v>
          </cell>
          <cell r="V21">
            <v>0</v>
          </cell>
          <cell r="W21" t="str">
            <v>COMPLETE</v>
          </cell>
          <cell r="X21">
            <v>0</v>
          </cell>
          <cell r="Y21">
            <v>0</v>
          </cell>
          <cell r="Z21" t="str">
            <v>USD</v>
          </cell>
          <cell r="AA21">
            <v>0</v>
          </cell>
          <cell r="AB21">
            <v>45318</v>
          </cell>
          <cell r="AC21">
            <v>0</v>
          </cell>
          <cell r="AD21">
            <v>0</v>
          </cell>
          <cell r="AE21" t="e">
            <v>#REF!</v>
          </cell>
          <cell r="AF21"/>
          <cell r="AG21"/>
          <cell r="AH21"/>
        </row>
        <row r="22">
          <cell r="A22">
            <v>240688</v>
          </cell>
          <cell r="B22">
            <v>789199</v>
          </cell>
          <cell r="C22">
            <v>45237</v>
          </cell>
          <cell r="D22">
            <v>45238</v>
          </cell>
          <cell r="E22">
            <v>45352</v>
          </cell>
          <cell r="F22">
            <v>45321</v>
          </cell>
          <cell r="G22">
            <v>0</v>
          </cell>
          <cell r="H22" t="str">
            <v>240688-11AA</v>
          </cell>
          <cell r="I22" t="str">
            <v>FCD SPRINGVILLE</v>
          </cell>
          <cell r="J22" t="str">
            <v>11AA</v>
          </cell>
          <cell r="K22" t="str">
            <v>Back Plate</v>
          </cell>
          <cell r="L22" t="str">
            <v>SS-316+STEL.6</v>
          </cell>
          <cell r="M22" t="str">
            <v>341368.833.000</v>
          </cell>
          <cell r="N22">
            <v>0</v>
          </cell>
          <cell r="O22">
            <v>0</v>
          </cell>
          <cell r="P22" t="str">
            <v>STEL.6</v>
          </cell>
          <cell r="Q22">
            <v>0</v>
          </cell>
          <cell r="R22">
            <v>4</v>
          </cell>
          <cell r="S22">
            <v>4</v>
          </cell>
          <cell r="T22">
            <v>23283</v>
          </cell>
          <cell r="U22">
            <v>45344</v>
          </cell>
          <cell r="V22">
            <v>0</v>
          </cell>
          <cell r="W22" t="str">
            <v>COMPLETE</v>
          </cell>
          <cell r="X22">
            <v>0</v>
          </cell>
          <cell r="Y22">
            <v>0</v>
          </cell>
          <cell r="Z22" t="str">
            <v>USD</v>
          </cell>
          <cell r="AA22">
            <v>0</v>
          </cell>
          <cell r="AB22">
            <v>45318</v>
          </cell>
          <cell r="AC22">
            <v>0</v>
          </cell>
          <cell r="AD22">
            <v>0</v>
          </cell>
          <cell r="AE22" t="e">
            <v>#REF!</v>
          </cell>
          <cell r="AF22">
            <v>147.57399999999998</v>
          </cell>
          <cell r="AG22"/>
          <cell r="AH22">
            <v>41.148000000000003</v>
          </cell>
        </row>
        <row r="23">
          <cell r="A23">
            <v>240688</v>
          </cell>
          <cell r="B23">
            <v>789199</v>
          </cell>
          <cell r="C23">
            <v>45237</v>
          </cell>
          <cell r="D23">
            <v>45238</v>
          </cell>
          <cell r="E23">
            <v>45352</v>
          </cell>
          <cell r="F23">
            <v>45321</v>
          </cell>
          <cell r="G23">
            <v>0</v>
          </cell>
          <cell r="H23" t="str">
            <v>240688-11AB</v>
          </cell>
          <cell r="I23" t="str">
            <v>FCD SPRINGVILLE</v>
          </cell>
          <cell r="J23" t="str">
            <v>11AB</v>
          </cell>
          <cell r="K23" t="str">
            <v>Blank STEM</v>
          </cell>
          <cell r="L23" t="str">
            <v>SS-316+STEL.6</v>
          </cell>
          <cell r="M23" t="str">
            <v>341377.833.000</v>
          </cell>
          <cell r="N23">
            <v>0</v>
          </cell>
          <cell r="O23">
            <v>0</v>
          </cell>
          <cell r="P23" t="str">
            <v>STEL.6</v>
          </cell>
          <cell r="Q23">
            <v>0</v>
          </cell>
          <cell r="R23">
            <v>4</v>
          </cell>
          <cell r="S23">
            <v>4</v>
          </cell>
          <cell r="T23">
            <v>23283</v>
          </cell>
          <cell r="U23">
            <v>45344</v>
          </cell>
          <cell r="V23">
            <v>0</v>
          </cell>
          <cell r="W23" t="str">
            <v>COMPLETE</v>
          </cell>
          <cell r="X23">
            <v>0</v>
          </cell>
          <cell r="Y23">
            <v>0</v>
          </cell>
          <cell r="Z23" t="str">
            <v>USD</v>
          </cell>
          <cell r="AA23">
            <v>0</v>
          </cell>
          <cell r="AB23">
            <v>45318</v>
          </cell>
          <cell r="AC23">
            <v>0</v>
          </cell>
          <cell r="AD23">
            <v>0</v>
          </cell>
          <cell r="AE23" t="e">
            <v>#REF!</v>
          </cell>
          <cell r="AF23">
            <v>38.099999999999994</v>
          </cell>
          <cell r="AG23"/>
          <cell r="AH23">
            <v>471.17</v>
          </cell>
        </row>
        <row r="24">
          <cell r="A24">
            <v>240688</v>
          </cell>
          <cell r="B24">
            <v>789199</v>
          </cell>
          <cell r="C24">
            <v>45237</v>
          </cell>
          <cell r="D24">
            <v>45238</v>
          </cell>
          <cell r="E24">
            <v>45352</v>
          </cell>
          <cell r="F24">
            <v>45321</v>
          </cell>
          <cell r="G24">
            <v>0</v>
          </cell>
          <cell r="H24" t="str">
            <v>240688-11B</v>
          </cell>
          <cell r="I24" t="str">
            <v>FCD SPRINGVILLE</v>
          </cell>
          <cell r="J24" t="str">
            <v>11B</v>
          </cell>
          <cell r="K24" t="str">
            <v>contour</v>
          </cell>
          <cell r="L24" t="str">
            <v>SS-316+STEL.6</v>
          </cell>
          <cell r="M24" t="str">
            <v>340851.833.000</v>
          </cell>
          <cell r="N24">
            <v>0</v>
          </cell>
          <cell r="O24">
            <v>0</v>
          </cell>
          <cell r="P24" t="str">
            <v>STEL.6</v>
          </cell>
          <cell r="Q24">
            <v>0</v>
          </cell>
          <cell r="R24">
            <v>4</v>
          </cell>
          <cell r="S24">
            <v>4</v>
          </cell>
          <cell r="T24">
            <v>23283</v>
          </cell>
          <cell r="U24">
            <v>45344</v>
          </cell>
          <cell r="V24">
            <v>0</v>
          </cell>
          <cell r="W24" t="str">
            <v>COMPLETE</v>
          </cell>
          <cell r="X24">
            <v>0</v>
          </cell>
          <cell r="Y24">
            <v>0</v>
          </cell>
          <cell r="Z24" t="str">
            <v>USD</v>
          </cell>
          <cell r="AA24">
            <v>0</v>
          </cell>
          <cell r="AB24">
            <v>45318</v>
          </cell>
          <cell r="AC24">
            <v>0</v>
          </cell>
          <cell r="AD24">
            <v>0</v>
          </cell>
          <cell r="AE24" t="e">
            <v>#REF!</v>
          </cell>
          <cell r="AF24">
            <v>142.74799999999999</v>
          </cell>
          <cell r="AG24"/>
          <cell r="AH24">
            <v>44.449999999999996</v>
          </cell>
        </row>
        <row r="25">
          <cell r="A25">
            <v>240688</v>
          </cell>
          <cell r="B25">
            <v>789199</v>
          </cell>
          <cell r="C25">
            <v>45237</v>
          </cell>
          <cell r="D25">
            <v>45238</v>
          </cell>
          <cell r="E25">
            <v>45352</v>
          </cell>
          <cell r="F25">
            <v>45321</v>
          </cell>
          <cell r="G25">
            <v>0</v>
          </cell>
          <cell r="H25" t="str">
            <v>240688-11C</v>
          </cell>
          <cell r="I25" t="str">
            <v>FCD SPRINGVILLE</v>
          </cell>
          <cell r="J25" t="str">
            <v>11C</v>
          </cell>
          <cell r="K25" t="str">
            <v>pipe</v>
          </cell>
          <cell r="L25" t="str">
            <v>SS-316+STEL.6</v>
          </cell>
          <cell r="M25" t="str">
            <v>133867.833.000</v>
          </cell>
          <cell r="N25">
            <v>0</v>
          </cell>
          <cell r="O25">
            <v>0</v>
          </cell>
          <cell r="P25" t="str">
            <v>STEL.6</v>
          </cell>
          <cell r="Q25">
            <v>0</v>
          </cell>
          <cell r="R25">
            <v>4</v>
          </cell>
          <cell r="S25">
            <v>4</v>
          </cell>
          <cell r="T25">
            <v>23283</v>
          </cell>
          <cell r="U25">
            <v>45344</v>
          </cell>
          <cell r="V25">
            <v>0</v>
          </cell>
          <cell r="W25" t="str">
            <v>COMPLETE</v>
          </cell>
          <cell r="X25">
            <v>0</v>
          </cell>
          <cell r="Y25">
            <v>0</v>
          </cell>
          <cell r="Z25" t="str">
            <v>USD</v>
          </cell>
          <cell r="AA25">
            <v>0</v>
          </cell>
          <cell r="AB25">
            <v>45318</v>
          </cell>
          <cell r="AC25">
            <v>0</v>
          </cell>
          <cell r="AD25">
            <v>0</v>
          </cell>
          <cell r="AE25" t="e">
            <v>#REF!</v>
          </cell>
          <cell r="AF25">
            <v>114.3</v>
          </cell>
          <cell r="AG25"/>
          <cell r="AH25">
            <v>155.44800000000001</v>
          </cell>
        </row>
        <row r="26">
          <cell r="A26">
            <v>240688</v>
          </cell>
          <cell r="B26">
            <v>789199</v>
          </cell>
          <cell r="C26">
            <v>45237</v>
          </cell>
          <cell r="D26">
            <v>45238</v>
          </cell>
          <cell r="E26">
            <v>45352</v>
          </cell>
          <cell r="F26">
            <v>45321</v>
          </cell>
          <cell r="G26">
            <v>0</v>
          </cell>
          <cell r="H26" t="str">
            <v>240688-12</v>
          </cell>
          <cell r="I26" t="str">
            <v>FCD SPRINGVILLE</v>
          </cell>
          <cell r="J26">
            <v>12</v>
          </cell>
          <cell r="K26" t="str">
    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    </cell>
          <cell r="L26" t="str">
            <v>SS-316+STEL.6</v>
          </cell>
          <cell r="M26" t="str">
            <v>392218.833.000</v>
          </cell>
          <cell r="N26">
            <v>0</v>
          </cell>
          <cell r="O26">
            <v>0</v>
          </cell>
          <cell r="P26" t="str">
            <v>STEL.6</v>
          </cell>
          <cell r="Q26">
            <v>0</v>
          </cell>
          <cell r="R26">
            <v>2</v>
          </cell>
          <cell r="S26">
            <v>2</v>
          </cell>
          <cell r="T26">
            <v>23263</v>
          </cell>
          <cell r="U26">
            <v>45321</v>
          </cell>
          <cell r="V26">
            <v>0</v>
          </cell>
          <cell r="W26" t="str">
            <v>COMPLETE</v>
          </cell>
          <cell r="X26">
            <v>1158.8</v>
          </cell>
          <cell r="Y26">
            <v>0</v>
          </cell>
          <cell r="Z26" t="str">
            <v>USD</v>
          </cell>
          <cell r="AA26">
            <v>0</v>
          </cell>
          <cell r="AB26">
            <v>45318</v>
          </cell>
          <cell r="AC26">
            <v>0</v>
          </cell>
          <cell r="AD26">
            <v>0</v>
          </cell>
          <cell r="AE26" t="e">
            <v>#REF!</v>
          </cell>
          <cell r="AF26"/>
          <cell r="AG26"/>
          <cell r="AH26"/>
        </row>
        <row r="27">
          <cell r="A27">
            <v>240688</v>
          </cell>
          <cell r="B27">
            <v>789199</v>
          </cell>
          <cell r="C27">
            <v>45237</v>
          </cell>
          <cell r="D27">
            <v>45238</v>
          </cell>
          <cell r="E27">
            <v>45352</v>
          </cell>
          <cell r="F27">
            <v>45321</v>
          </cell>
          <cell r="G27">
            <v>0</v>
          </cell>
          <cell r="H27" t="str">
            <v>240688-12A</v>
          </cell>
          <cell r="I27" t="str">
            <v>FCD SPRINGVILLE</v>
          </cell>
          <cell r="J27" t="str">
            <v>12A</v>
          </cell>
          <cell r="K27" t="str">
            <v>Blank Plug stem</v>
          </cell>
          <cell r="L27" t="str">
            <v>SS-316+STEL.6</v>
          </cell>
          <cell r="M27" t="str">
            <v>392216.833.000</v>
          </cell>
          <cell r="N27">
            <v>0</v>
          </cell>
          <cell r="O27">
            <v>0</v>
          </cell>
          <cell r="P27" t="str">
            <v>STEL.6</v>
          </cell>
          <cell r="Q27">
            <v>0</v>
          </cell>
          <cell r="R27">
            <v>2</v>
          </cell>
          <cell r="S27">
            <v>2</v>
          </cell>
          <cell r="T27">
            <v>23263</v>
          </cell>
          <cell r="U27">
            <v>45321</v>
          </cell>
          <cell r="V27">
            <v>0</v>
          </cell>
          <cell r="W27" t="str">
            <v>COMPLETE</v>
          </cell>
          <cell r="X27">
            <v>0</v>
          </cell>
          <cell r="Y27">
            <v>0</v>
          </cell>
          <cell r="Z27" t="str">
            <v>USD</v>
          </cell>
          <cell r="AA27">
            <v>0</v>
          </cell>
          <cell r="AB27">
            <v>45318</v>
          </cell>
          <cell r="AC27">
            <v>0</v>
          </cell>
          <cell r="AD27">
            <v>0</v>
          </cell>
          <cell r="AE27" t="e">
            <v>#REF!</v>
          </cell>
          <cell r="AF27"/>
          <cell r="AG27"/>
          <cell r="AH27"/>
        </row>
        <row r="28">
          <cell r="A28">
            <v>240688</v>
          </cell>
          <cell r="B28">
            <v>789199</v>
          </cell>
          <cell r="C28">
            <v>45237</v>
          </cell>
          <cell r="D28">
            <v>45238</v>
          </cell>
          <cell r="E28">
            <v>45352</v>
          </cell>
          <cell r="F28">
            <v>45321</v>
          </cell>
          <cell r="G28">
            <v>0</v>
          </cell>
          <cell r="H28" t="str">
            <v>240688-12AA</v>
          </cell>
          <cell r="I28" t="str">
            <v>FCD SPRINGVILLE</v>
          </cell>
          <cell r="J28" t="str">
            <v>12AA</v>
          </cell>
          <cell r="K28" t="str">
            <v>Back Plate</v>
          </cell>
          <cell r="L28" t="str">
            <v>SS-316+STEL.6</v>
          </cell>
          <cell r="M28" t="str">
            <v>195603.833.000</v>
          </cell>
          <cell r="N28">
            <v>0</v>
          </cell>
          <cell r="O28">
            <v>1</v>
          </cell>
          <cell r="P28" t="str">
            <v>STEL.6</v>
          </cell>
          <cell r="Q28">
            <v>0</v>
          </cell>
          <cell r="R28">
            <v>2</v>
          </cell>
          <cell r="S28">
            <v>2</v>
          </cell>
          <cell r="T28">
            <v>23263</v>
          </cell>
          <cell r="U28">
            <v>45321</v>
          </cell>
          <cell r="V28">
            <v>0</v>
          </cell>
          <cell r="W28" t="str">
            <v>COMPLETE</v>
          </cell>
          <cell r="X28">
            <v>0</v>
          </cell>
          <cell r="Y28">
            <v>0</v>
          </cell>
          <cell r="Z28" t="str">
            <v>USD</v>
          </cell>
          <cell r="AA28">
            <v>0</v>
          </cell>
          <cell r="AB28">
            <v>45318</v>
          </cell>
          <cell r="AC28">
            <v>0</v>
          </cell>
          <cell r="AD28">
            <v>0</v>
          </cell>
          <cell r="AE28" t="e">
            <v>#REF!</v>
          </cell>
          <cell r="AF28">
            <v>174.75199999999998</v>
          </cell>
          <cell r="AG28"/>
          <cell r="AH28">
            <v>44.449999999999996</v>
          </cell>
        </row>
        <row r="29">
          <cell r="A29">
            <v>240688</v>
          </cell>
          <cell r="B29">
            <v>789199</v>
          </cell>
          <cell r="C29">
            <v>45237</v>
          </cell>
          <cell r="D29">
            <v>45238</v>
          </cell>
          <cell r="E29">
            <v>45352</v>
          </cell>
          <cell r="F29">
            <v>45321</v>
          </cell>
          <cell r="G29">
            <v>0</v>
          </cell>
          <cell r="H29" t="str">
            <v>240688-12AB</v>
          </cell>
          <cell r="I29" t="str">
            <v>FCD SPRINGVILLE</v>
          </cell>
          <cell r="J29" t="str">
            <v>12AB</v>
          </cell>
          <cell r="K29" t="str">
            <v>Blank STEM</v>
          </cell>
          <cell r="L29" t="str">
            <v>SS-316+STEL.6</v>
          </cell>
          <cell r="M29" t="str">
            <v>392215.833.000</v>
          </cell>
          <cell r="N29">
            <v>0</v>
          </cell>
          <cell r="O29">
            <v>0</v>
          </cell>
          <cell r="P29" t="str">
            <v>STEL.6</v>
          </cell>
          <cell r="Q29">
            <v>0</v>
          </cell>
          <cell r="R29">
            <v>2</v>
          </cell>
          <cell r="S29">
            <v>2</v>
          </cell>
          <cell r="T29">
            <v>23263</v>
          </cell>
          <cell r="U29">
            <v>45321</v>
          </cell>
          <cell r="V29">
            <v>0</v>
          </cell>
          <cell r="W29" t="str">
            <v>COMPLETE</v>
          </cell>
          <cell r="X29">
            <v>0</v>
          </cell>
          <cell r="Y29">
            <v>0</v>
          </cell>
          <cell r="Z29" t="str">
            <v>USD</v>
          </cell>
          <cell r="AA29">
            <v>0</v>
          </cell>
          <cell r="AB29">
            <v>45318</v>
          </cell>
          <cell r="AC29">
            <v>0</v>
          </cell>
          <cell r="AD29">
            <v>0</v>
          </cell>
          <cell r="AE29" t="e">
            <v>#REF!</v>
          </cell>
          <cell r="AF29">
            <v>38.099999999999994</v>
          </cell>
          <cell r="AG29"/>
          <cell r="AH29">
            <v>410.464</v>
          </cell>
        </row>
        <row r="30">
          <cell r="A30">
            <v>240688</v>
          </cell>
          <cell r="B30">
            <v>789199</v>
          </cell>
          <cell r="C30">
            <v>45237</v>
          </cell>
          <cell r="D30">
            <v>45238</v>
          </cell>
          <cell r="E30">
            <v>45352</v>
          </cell>
          <cell r="F30">
            <v>45321</v>
          </cell>
          <cell r="G30">
            <v>0</v>
          </cell>
          <cell r="H30" t="str">
            <v>240688-12B</v>
          </cell>
          <cell r="I30" t="str">
            <v>FCD SPRINGVILLE</v>
          </cell>
          <cell r="J30" t="str">
            <v>12B</v>
          </cell>
          <cell r="K30" t="str">
            <v>contour</v>
          </cell>
          <cell r="L30" t="str">
            <v>SS-316+STEL.6</v>
          </cell>
          <cell r="M30" t="str">
            <v>214275.833.000</v>
          </cell>
          <cell r="N30">
            <v>0</v>
          </cell>
          <cell r="O30">
            <v>0</v>
          </cell>
          <cell r="P30" t="str">
            <v>STEL.6</v>
          </cell>
          <cell r="Q30">
            <v>0</v>
          </cell>
          <cell r="R30">
            <v>2</v>
          </cell>
          <cell r="S30">
            <v>2</v>
          </cell>
          <cell r="T30">
            <v>23263</v>
          </cell>
          <cell r="U30">
            <v>45321</v>
          </cell>
          <cell r="V30">
            <v>0</v>
          </cell>
          <cell r="W30" t="str">
            <v>COMPLETE</v>
          </cell>
          <cell r="X30">
            <v>0</v>
          </cell>
          <cell r="Y30">
            <v>0</v>
          </cell>
          <cell r="Z30" t="str">
            <v>USD</v>
          </cell>
          <cell r="AA30">
            <v>0</v>
          </cell>
          <cell r="AB30">
            <v>45318</v>
          </cell>
          <cell r="AC30">
            <v>0</v>
          </cell>
          <cell r="AD30">
            <v>0</v>
          </cell>
          <cell r="AE30" t="e">
            <v>#REF!</v>
          </cell>
          <cell r="AF30">
            <v>171.45</v>
          </cell>
          <cell r="AG30"/>
          <cell r="AH30">
            <v>57.15</v>
          </cell>
        </row>
        <row r="31">
          <cell r="A31">
            <v>240688</v>
          </cell>
          <cell r="B31">
            <v>789199</v>
          </cell>
          <cell r="C31">
            <v>45237</v>
          </cell>
          <cell r="D31">
            <v>45238</v>
          </cell>
          <cell r="E31">
            <v>45352</v>
          </cell>
          <cell r="F31">
            <v>45321</v>
          </cell>
          <cell r="G31">
            <v>0</v>
          </cell>
          <cell r="H31" t="str">
            <v>240688-12C</v>
          </cell>
          <cell r="I31" t="str">
            <v>FCD SPRINGVILLE</v>
          </cell>
          <cell r="J31" t="str">
            <v>12C</v>
          </cell>
          <cell r="K31" t="str">
            <v>pipe</v>
          </cell>
          <cell r="L31" t="str">
            <v>SS-316+STEL.6</v>
          </cell>
          <cell r="M31" t="str">
            <v>258723.833.000</v>
          </cell>
          <cell r="N31">
            <v>0</v>
          </cell>
          <cell r="O31">
            <v>0</v>
          </cell>
          <cell r="P31" t="str">
            <v>STEL.6</v>
          </cell>
          <cell r="Q31">
            <v>0</v>
          </cell>
          <cell r="R31">
            <v>2</v>
          </cell>
          <cell r="S31">
            <v>2</v>
          </cell>
          <cell r="T31">
            <v>23263</v>
          </cell>
          <cell r="U31">
            <v>45321</v>
          </cell>
          <cell r="V31">
            <v>0</v>
          </cell>
          <cell r="W31" t="str">
            <v>COMPLETE</v>
          </cell>
          <cell r="X31">
            <v>0</v>
          </cell>
          <cell r="Y31">
            <v>0</v>
          </cell>
          <cell r="Z31" t="str">
            <v>USD</v>
          </cell>
          <cell r="AA31">
            <v>0</v>
          </cell>
          <cell r="AB31">
            <v>45318</v>
          </cell>
          <cell r="AC31">
            <v>0</v>
          </cell>
          <cell r="AD31">
            <v>0</v>
          </cell>
          <cell r="AE31" t="e">
            <v>#REF!</v>
          </cell>
          <cell r="AF31">
            <v>141.30019999999999</v>
          </cell>
          <cell r="AG31"/>
          <cell r="AH31">
            <v>139.69999999999999</v>
          </cell>
        </row>
        <row r="32">
          <cell r="A32">
            <v>240688</v>
          </cell>
          <cell r="B32">
            <v>789199</v>
          </cell>
          <cell r="C32">
            <v>45237</v>
          </cell>
          <cell r="D32">
            <v>45238</v>
          </cell>
          <cell r="E32">
            <v>45352</v>
          </cell>
          <cell r="F32">
            <v>45321</v>
          </cell>
          <cell r="G32">
            <v>0</v>
          </cell>
          <cell r="H32" t="str">
            <v>240688-13</v>
          </cell>
          <cell r="I32" t="str">
            <v>FCD SPRINGVILLE</v>
          </cell>
          <cell r="J32">
            <v>13</v>
          </cell>
          <cell r="K32" t="str">
            <v>DRAWING: DWGREV: 00;PLUG, MK1, MGSTRM G2, EXTD, 8", TN 4.50, CL 150, 4 STROKE, GUIDED, SIZE 300/600
MATERIAL: Stellite #6, 316 (Full Contour, PB seal area &amp; Lower Guide Area), Dwg 346941 Rev 1, ECO 19792
FINISH: As Machined or Purchased, ECO 19529</v>
          </cell>
          <cell r="L32" t="str">
            <v>SS-316+STEL.6</v>
          </cell>
          <cell r="M32" t="str">
            <v>658009.833.0001589</v>
          </cell>
          <cell r="N32">
            <v>0</v>
          </cell>
          <cell r="O32">
            <v>0</v>
          </cell>
          <cell r="P32" t="str">
            <v>STEL.6</v>
          </cell>
          <cell r="Q32">
            <v>1589</v>
          </cell>
          <cell r="R32">
            <v>1</v>
          </cell>
          <cell r="S32">
            <v>1</v>
          </cell>
          <cell r="T32">
            <v>23263</v>
          </cell>
          <cell r="U32">
            <v>45321</v>
          </cell>
          <cell r="V32">
            <v>0</v>
          </cell>
          <cell r="W32" t="str">
            <v>COMPLETE</v>
          </cell>
          <cell r="X32">
            <v>566.5</v>
          </cell>
          <cell r="Y32">
            <v>0</v>
          </cell>
          <cell r="Z32" t="str">
            <v>USD</v>
          </cell>
          <cell r="AA32">
            <v>0</v>
          </cell>
          <cell r="AB32">
            <v>45318</v>
          </cell>
          <cell r="AC32">
            <v>0</v>
          </cell>
          <cell r="AD32">
            <v>0</v>
          </cell>
          <cell r="AE32" t="e">
            <v>#REF!</v>
          </cell>
          <cell r="AF32">
            <v>117.19559999999998</v>
          </cell>
          <cell r="AG32"/>
          <cell r="AH32">
            <v>88.645999999999972</v>
          </cell>
        </row>
        <row r="33">
          <cell r="A33">
            <v>240688</v>
          </cell>
          <cell r="B33">
            <v>789199</v>
          </cell>
          <cell r="C33">
            <v>45237</v>
          </cell>
          <cell r="D33">
            <v>45238</v>
          </cell>
          <cell r="E33">
            <v>45352</v>
          </cell>
          <cell r="F33">
            <v>45321</v>
          </cell>
          <cell r="G33">
            <v>0</v>
          </cell>
          <cell r="H33" t="str">
            <v>240688-13A</v>
          </cell>
          <cell r="I33" t="str">
            <v>FCD SPRINGVILLE</v>
          </cell>
          <cell r="J33" t="str">
            <v>13A</v>
          </cell>
          <cell r="K33" t="str">
            <v>STEM</v>
          </cell>
          <cell r="L33" t="str">
            <v>SS-316+STEL.6</v>
          </cell>
          <cell r="M33" t="str">
            <v>658009.833.0001589</v>
          </cell>
          <cell r="N33">
            <v>0</v>
          </cell>
          <cell r="O33">
            <v>0</v>
          </cell>
          <cell r="P33" t="str">
            <v>STEL.6</v>
          </cell>
          <cell r="Q33">
            <v>1589</v>
          </cell>
          <cell r="R33">
            <v>1</v>
          </cell>
          <cell r="S33">
            <v>1</v>
          </cell>
          <cell r="T33">
            <v>23263</v>
          </cell>
          <cell r="U33">
            <v>45321</v>
          </cell>
          <cell r="V33">
            <v>0</v>
          </cell>
          <cell r="W33" t="str">
            <v>COMPLETE</v>
          </cell>
          <cell r="X33">
            <v>0</v>
          </cell>
          <cell r="Y33">
            <v>0</v>
          </cell>
          <cell r="Z33" t="str">
            <v>USD</v>
          </cell>
          <cell r="AA33">
            <v>0</v>
          </cell>
          <cell r="AB33">
            <v>45318</v>
          </cell>
          <cell r="AC33">
            <v>0</v>
          </cell>
          <cell r="AD33">
            <v>0</v>
          </cell>
          <cell r="AE33" t="e">
            <v>#REF!</v>
          </cell>
          <cell r="AF33">
            <v>38.099999999999994</v>
          </cell>
          <cell r="AG33"/>
          <cell r="AH33">
            <v>522.98599999999999</v>
          </cell>
        </row>
        <row r="34">
          <cell r="A34">
            <v>240688</v>
          </cell>
          <cell r="B34">
            <v>789199</v>
          </cell>
          <cell r="C34">
            <v>45237</v>
          </cell>
          <cell r="D34">
            <v>45238</v>
          </cell>
          <cell r="E34">
            <v>45352</v>
          </cell>
          <cell r="F34">
            <v>45321</v>
          </cell>
          <cell r="G34">
            <v>0</v>
          </cell>
          <cell r="H34" t="str">
            <v>240688-14</v>
          </cell>
          <cell r="I34" t="str">
            <v>FCD SPRINGVILLE</v>
          </cell>
          <cell r="J34">
            <v>14</v>
          </cell>
          <cell r="K34" t="str">
    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    </cell>
          <cell r="L34" t="str">
            <v>SS-316+STEL.6</v>
          </cell>
          <cell r="M34" t="str">
            <v>660179.833.0001589</v>
          </cell>
          <cell r="N34">
            <v>0</v>
          </cell>
          <cell r="O34">
            <v>0</v>
          </cell>
          <cell r="P34" t="str">
            <v>STEL.6</v>
          </cell>
          <cell r="Q34">
            <v>1589</v>
          </cell>
          <cell r="R34">
            <v>1</v>
          </cell>
          <cell r="S34">
            <v>1</v>
          </cell>
          <cell r="T34">
            <v>23283</v>
          </cell>
          <cell r="U34">
            <v>45344</v>
          </cell>
          <cell r="V34">
            <v>0</v>
          </cell>
          <cell r="W34" t="str">
            <v>COMPLETE</v>
          </cell>
          <cell r="X34">
            <v>1573.4</v>
          </cell>
          <cell r="Y34">
            <v>0</v>
          </cell>
          <cell r="Z34" t="str">
            <v>USD</v>
          </cell>
          <cell r="AA34">
            <v>0</v>
          </cell>
          <cell r="AB34">
            <v>45318</v>
          </cell>
          <cell r="AC34">
            <v>0</v>
          </cell>
          <cell r="AD34">
            <v>0</v>
          </cell>
          <cell r="AE34" t="e">
            <v>#REF!</v>
          </cell>
          <cell r="AF34"/>
          <cell r="AG34"/>
          <cell r="AH34"/>
        </row>
        <row r="35">
          <cell r="A35">
            <v>240688</v>
          </cell>
          <cell r="B35">
            <v>789199</v>
          </cell>
          <cell r="C35">
            <v>45237</v>
          </cell>
          <cell r="D35">
            <v>45238</v>
          </cell>
          <cell r="E35">
            <v>45352</v>
          </cell>
          <cell r="F35">
            <v>45321</v>
          </cell>
          <cell r="G35">
            <v>0</v>
          </cell>
          <cell r="H35" t="str">
            <v>240688-14A</v>
          </cell>
          <cell r="I35" t="str">
            <v>FCD SPRINGVILLE</v>
          </cell>
          <cell r="J35" t="str">
            <v>14A</v>
          </cell>
          <cell r="K35" t="str">
            <v>Blank Plug stem</v>
          </cell>
          <cell r="L35" t="str">
            <v>SS-316+STEL.6</v>
          </cell>
          <cell r="M35" t="str">
            <v>235814.833.0001589</v>
          </cell>
          <cell r="N35">
            <v>0</v>
          </cell>
          <cell r="O35">
            <v>0</v>
          </cell>
          <cell r="P35" t="str">
            <v>STEL.6</v>
          </cell>
          <cell r="Q35">
            <v>1589</v>
          </cell>
          <cell r="R35">
            <v>1</v>
          </cell>
          <cell r="S35">
            <v>1</v>
          </cell>
          <cell r="T35">
            <v>23283</v>
          </cell>
          <cell r="U35">
            <v>45344</v>
          </cell>
          <cell r="V35">
            <v>0</v>
          </cell>
          <cell r="W35" t="str">
            <v>COMPLETE</v>
          </cell>
          <cell r="X35">
            <v>0</v>
          </cell>
          <cell r="Y35">
            <v>0</v>
          </cell>
          <cell r="Z35" t="str">
            <v>USD</v>
          </cell>
          <cell r="AA35">
            <v>0</v>
          </cell>
          <cell r="AB35">
            <v>45318</v>
          </cell>
          <cell r="AC35">
            <v>0</v>
          </cell>
          <cell r="AD35">
            <v>0</v>
          </cell>
          <cell r="AE35" t="e">
            <v>#REF!</v>
          </cell>
          <cell r="AF35"/>
          <cell r="AG35"/>
          <cell r="AH35"/>
        </row>
        <row r="36">
          <cell r="A36">
            <v>240688</v>
          </cell>
          <cell r="B36">
            <v>789199</v>
          </cell>
          <cell r="C36">
            <v>45237</v>
          </cell>
          <cell r="D36">
            <v>45238</v>
          </cell>
          <cell r="E36">
            <v>45352</v>
          </cell>
          <cell r="F36">
            <v>45321</v>
          </cell>
          <cell r="G36">
            <v>0</v>
          </cell>
          <cell r="H36" t="str">
            <v>240688-14AA</v>
          </cell>
          <cell r="I36" t="str">
            <v>FCD SPRINGVILLE</v>
          </cell>
          <cell r="J36" t="str">
            <v>14AA</v>
          </cell>
          <cell r="K36" t="str">
            <v>Back Plate</v>
          </cell>
          <cell r="L36" t="str">
            <v>SS-316+STEL.6</v>
          </cell>
          <cell r="M36" t="str">
            <v>235815.833.0001589</v>
          </cell>
          <cell r="N36">
            <v>0</v>
          </cell>
          <cell r="O36">
            <v>0</v>
          </cell>
          <cell r="P36" t="str">
            <v>STEL.6</v>
          </cell>
          <cell r="Q36">
            <v>1589</v>
          </cell>
          <cell r="R36">
            <v>1</v>
          </cell>
          <cell r="S36">
            <v>1</v>
          </cell>
          <cell r="T36">
            <v>23283</v>
          </cell>
          <cell r="U36">
            <v>45344</v>
          </cell>
          <cell r="V36">
            <v>0</v>
          </cell>
          <cell r="W36" t="str">
            <v>COMPLETE</v>
          </cell>
          <cell r="X36">
            <v>0</v>
          </cell>
          <cell r="Y36">
            <v>0</v>
          </cell>
          <cell r="Z36" t="str">
            <v>USD</v>
          </cell>
          <cell r="AA36">
            <v>0</v>
          </cell>
          <cell r="AB36">
            <v>45318</v>
          </cell>
          <cell r="AC36">
            <v>0</v>
          </cell>
          <cell r="AD36">
            <v>0</v>
          </cell>
          <cell r="AE36" t="e">
            <v>#REF!</v>
          </cell>
          <cell r="AF36">
            <v>170.30699999999999</v>
          </cell>
          <cell r="AG36"/>
          <cell r="AH36">
            <v>45.973999999999997</v>
          </cell>
        </row>
        <row r="37">
          <cell r="A37">
            <v>240688</v>
          </cell>
          <cell r="B37">
            <v>789199</v>
          </cell>
          <cell r="C37">
            <v>45237</v>
          </cell>
          <cell r="D37">
            <v>45238</v>
          </cell>
          <cell r="E37">
            <v>45352</v>
          </cell>
          <cell r="F37">
            <v>45321</v>
          </cell>
          <cell r="G37">
            <v>0</v>
          </cell>
          <cell r="H37" t="str">
            <v>240688-14AB</v>
          </cell>
          <cell r="I37" t="str">
            <v>FCD SPRINGVILLE</v>
          </cell>
          <cell r="J37" t="str">
            <v>14AB</v>
          </cell>
          <cell r="K37" t="str">
            <v>Blank STEM</v>
          </cell>
          <cell r="L37" t="str">
            <v>SS-316+STEL.6</v>
          </cell>
          <cell r="M37" t="str">
            <v>235816.833.0001589</v>
          </cell>
          <cell r="N37">
            <v>0</v>
          </cell>
          <cell r="O37">
            <v>0</v>
          </cell>
          <cell r="P37" t="str">
            <v>STEL.6</v>
          </cell>
          <cell r="Q37">
            <v>1589</v>
          </cell>
          <cell r="R37">
            <v>1</v>
          </cell>
          <cell r="S37">
            <v>1</v>
          </cell>
          <cell r="T37">
            <v>23283</v>
          </cell>
          <cell r="U37">
            <v>45344</v>
          </cell>
          <cell r="V37">
            <v>0</v>
          </cell>
          <cell r="W37" t="str">
            <v>COMPLETE</v>
          </cell>
          <cell r="X37">
            <v>0</v>
          </cell>
          <cell r="Y37">
            <v>0</v>
          </cell>
          <cell r="Z37" t="str">
            <v>USD</v>
          </cell>
          <cell r="AA37">
            <v>0</v>
          </cell>
          <cell r="AB37">
            <v>45318</v>
          </cell>
          <cell r="AC37">
            <v>0</v>
          </cell>
          <cell r="AD37">
            <v>0</v>
          </cell>
          <cell r="AE37" t="e">
            <v>#REF!</v>
          </cell>
          <cell r="AF37">
            <v>63.474600000000002</v>
          </cell>
          <cell r="AG37"/>
          <cell r="AH37">
            <v>438.15</v>
          </cell>
        </row>
        <row r="38">
          <cell r="A38">
            <v>240688</v>
          </cell>
          <cell r="B38">
            <v>789199</v>
          </cell>
          <cell r="C38">
            <v>45237</v>
          </cell>
          <cell r="D38">
            <v>45238</v>
          </cell>
          <cell r="E38">
            <v>45352</v>
          </cell>
          <cell r="F38">
            <v>45321</v>
          </cell>
          <cell r="G38">
            <v>0</v>
          </cell>
          <cell r="H38" t="str">
            <v>240688-14B</v>
          </cell>
          <cell r="I38" t="str">
            <v>FCD SPRINGVILLE</v>
          </cell>
          <cell r="J38" t="str">
            <v>14B</v>
          </cell>
          <cell r="K38" t="str">
            <v>contour</v>
          </cell>
          <cell r="L38" t="str">
            <v>SS-316+STEL.6</v>
          </cell>
          <cell r="M38" t="str">
            <v>660267.833.0001589</v>
          </cell>
          <cell r="N38">
            <v>0</v>
          </cell>
          <cell r="O38">
            <v>0</v>
          </cell>
          <cell r="P38" t="str">
            <v>STEL.6</v>
          </cell>
          <cell r="Q38">
            <v>1589</v>
          </cell>
          <cell r="R38">
            <v>1</v>
          </cell>
          <cell r="S38">
            <v>1</v>
          </cell>
          <cell r="T38">
            <v>23283</v>
          </cell>
          <cell r="U38">
            <v>45344</v>
          </cell>
          <cell r="V38">
            <v>0</v>
          </cell>
          <cell r="W38" t="str">
            <v>COMPLETE</v>
          </cell>
          <cell r="X38">
            <v>0</v>
          </cell>
          <cell r="Y38">
            <v>0</v>
          </cell>
          <cell r="Z38" t="str">
            <v>USD</v>
          </cell>
          <cell r="AA38">
            <v>0</v>
          </cell>
          <cell r="AB38">
            <v>45318</v>
          </cell>
          <cell r="AC38">
            <v>0</v>
          </cell>
          <cell r="AD38">
            <v>0</v>
          </cell>
          <cell r="AE38" t="e">
            <v>#REF!</v>
          </cell>
          <cell r="AF38">
            <v>165.1</v>
          </cell>
          <cell r="AG38"/>
          <cell r="AH38">
            <v>119.126</v>
          </cell>
        </row>
        <row r="39">
          <cell r="A39">
            <v>240688</v>
          </cell>
          <cell r="B39">
            <v>789199</v>
          </cell>
          <cell r="C39">
            <v>45237</v>
          </cell>
          <cell r="D39">
            <v>45238</v>
          </cell>
          <cell r="E39">
            <v>45352</v>
          </cell>
          <cell r="F39">
            <v>45321</v>
          </cell>
          <cell r="G39">
            <v>0</v>
          </cell>
          <cell r="H39" t="str">
            <v>240688-14C</v>
          </cell>
          <cell r="I39" t="str">
            <v>FCD SPRINGVILLE</v>
          </cell>
          <cell r="J39" t="str">
            <v>14C</v>
          </cell>
          <cell r="K39" t="str">
            <v>pipe</v>
          </cell>
          <cell r="L39" t="str">
            <v>SS-316+STEL.6</v>
          </cell>
          <cell r="M39" t="str">
            <v>101775.833.0001589</v>
          </cell>
          <cell r="N39">
            <v>0</v>
          </cell>
          <cell r="O39">
            <v>0</v>
          </cell>
          <cell r="P39" t="str">
            <v>STEL.6</v>
          </cell>
          <cell r="Q39">
            <v>1589</v>
          </cell>
          <cell r="R39">
            <v>1</v>
          </cell>
          <cell r="S39">
            <v>1</v>
          </cell>
          <cell r="T39">
            <v>23283</v>
          </cell>
          <cell r="U39">
            <v>45344</v>
          </cell>
          <cell r="V39">
            <v>0</v>
          </cell>
          <cell r="W39" t="str">
            <v>COMPLETE</v>
          </cell>
          <cell r="X39">
            <v>0</v>
          </cell>
          <cell r="Y39">
            <v>0</v>
          </cell>
          <cell r="Z39" t="str">
            <v>USD</v>
          </cell>
          <cell r="AA39">
            <v>0</v>
          </cell>
          <cell r="AB39">
            <v>45318</v>
          </cell>
          <cell r="AC39">
            <v>0</v>
          </cell>
          <cell r="AD39">
            <v>0</v>
          </cell>
          <cell r="AE39" t="e">
            <v>#REF!</v>
          </cell>
          <cell r="AF39">
            <v>141.30019999999999</v>
          </cell>
          <cell r="AG39"/>
          <cell r="AH39">
            <v>176.27600000000001</v>
          </cell>
        </row>
        <row r="40">
          <cell r="A40">
            <v>240697</v>
          </cell>
          <cell r="B40" t="str">
            <v>PO000000000189358</v>
          </cell>
          <cell r="C40">
            <v>45230</v>
          </cell>
          <cell r="D40">
            <v>45240</v>
          </cell>
          <cell r="E40">
            <v>45302</v>
          </cell>
          <cell r="F40">
            <v>45306</v>
          </cell>
          <cell r="G40">
            <v>45290</v>
          </cell>
          <cell r="H40" t="str">
            <v>240697-1</v>
          </cell>
          <cell r="I40" t="str">
            <v>Flowserve do Brasil LTDA Sao Caetano do Sul</v>
          </cell>
          <cell r="J40">
            <v>1</v>
          </cell>
          <cell r="K40" t="str">
            <v>SEAT RING, MK1, SOFT, 3" TN 2.62, CL 150/600 PART NUMBER: 001682.831.000</v>
          </cell>
          <cell r="L40" t="str">
            <v>SS-316+STEL.6</v>
          </cell>
          <cell r="M40" t="str">
            <v>001682.831.000</v>
          </cell>
          <cell r="N40">
            <v>0</v>
          </cell>
          <cell r="O40">
            <v>9</v>
          </cell>
          <cell r="P40" t="str">
            <v>STEL.6</v>
          </cell>
          <cell r="Q40">
            <v>0</v>
          </cell>
          <cell r="R40">
            <v>4</v>
          </cell>
          <cell r="S40">
            <v>4</v>
          </cell>
          <cell r="T40">
            <v>23240</v>
          </cell>
          <cell r="U40">
            <v>45301</v>
          </cell>
          <cell r="V40">
            <v>0</v>
          </cell>
          <cell r="W40" t="str">
            <v>COMPLETE</v>
          </cell>
          <cell r="X40">
            <v>61.4</v>
          </cell>
          <cell r="Y40">
            <v>0</v>
          </cell>
          <cell r="Z40" t="str">
            <v>USD</v>
          </cell>
          <cell r="AA40">
            <v>0</v>
          </cell>
          <cell r="AB40">
            <v>45303</v>
          </cell>
          <cell r="AC40">
            <v>0</v>
          </cell>
          <cell r="AD40">
            <v>0</v>
          </cell>
          <cell r="AE40" t="e">
            <v>#REF!</v>
          </cell>
          <cell r="AF40">
            <v>96</v>
          </cell>
          <cell r="AG40">
            <v>0</v>
          </cell>
          <cell r="AH40">
            <v>18</v>
          </cell>
        </row>
        <row r="41">
          <cell r="A41">
            <v>240697</v>
          </cell>
          <cell r="B41" t="str">
            <v>PO000000000189358</v>
          </cell>
          <cell r="C41">
            <v>45230</v>
          </cell>
          <cell r="D41">
            <v>45240</v>
          </cell>
          <cell r="E41">
            <v>45302</v>
          </cell>
          <cell r="F41">
            <v>45306</v>
          </cell>
          <cell r="G41">
            <v>45290</v>
          </cell>
          <cell r="H41" t="str">
            <v>240697-2</v>
          </cell>
          <cell r="I41" t="str">
            <v>Flowserve do Brasil LTDA Sao Caetano do Sul</v>
          </cell>
          <cell r="J41">
            <v>2</v>
          </cell>
          <cell r="K41" t="str">
            <v>PLUG, MK1 4", =%, TN 2.25, CL 150/600, 2 STROKE PART NUMBER: 022285.833.000</v>
          </cell>
          <cell r="L41" t="str">
            <v>SS-316+STEL.6</v>
          </cell>
          <cell r="M41" t="str">
            <v>022285.833.000</v>
          </cell>
          <cell r="N41">
            <v>0</v>
          </cell>
          <cell r="O41">
            <v>3</v>
          </cell>
          <cell r="P41" t="str">
            <v>STEL.6</v>
          </cell>
          <cell r="Q41">
            <v>0</v>
          </cell>
          <cell r="R41">
            <v>4</v>
          </cell>
          <cell r="S41">
            <v>4</v>
          </cell>
          <cell r="T41">
            <v>23240</v>
          </cell>
          <cell r="U41">
            <v>45301</v>
          </cell>
          <cell r="V41">
            <v>0</v>
          </cell>
          <cell r="W41" t="str">
            <v>COMPLETE</v>
          </cell>
          <cell r="X41">
            <v>183.1</v>
          </cell>
          <cell r="Y41">
            <v>0</v>
          </cell>
          <cell r="Z41" t="str">
            <v>USD</v>
          </cell>
          <cell r="AA41">
            <v>0</v>
          </cell>
          <cell r="AB41">
            <v>45303</v>
          </cell>
          <cell r="AC41">
            <v>0</v>
          </cell>
          <cell r="AD41">
            <v>0</v>
          </cell>
          <cell r="AE41" t="e">
            <v>#REF!</v>
          </cell>
          <cell r="AF41">
            <v>60.451999999999991</v>
          </cell>
          <cell r="AG41"/>
          <cell r="AH41">
            <v>76.200000000000031</v>
          </cell>
        </row>
        <row r="42">
          <cell r="A42">
            <v>240697</v>
          </cell>
          <cell r="B42" t="str">
            <v>PO000000000189358</v>
          </cell>
          <cell r="C42">
            <v>45230</v>
          </cell>
          <cell r="D42">
            <v>45240</v>
          </cell>
          <cell r="E42">
            <v>45302</v>
          </cell>
          <cell r="F42">
            <v>45306</v>
          </cell>
          <cell r="G42">
            <v>45290</v>
          </cell>
          <cell r="H42" t="str">
            <v>240697-2A</v>
          </cell>
          <cell r="I42" t="str">
            <v>Flowserve do Brasil LTDA Sao Caetano do Sul</v>
          </cell>
          <cell r="J42" t="str">
            <v>2A</v>
          </cell>
          <cell r="K42" t="str">
            <v>STEM</v>
          </cell>
          <cell r="L42" t="str">
            <v>SS-316+STEL.6</v>
          </cell>
          <cell r="M42" t="str">
            <v>022285.833.000</v>
          </cell>
          <cell r="N42">
            <v>0</v>
          </cell>
          <cell r="O42">
            <v>3</v>
          </cell>
          <cell r="P42" t="str">
            <v>STEL.6</v>
          </cell>
          <cell r="Q42">
            <v>0</v>
          </cell>
          <cell r="R42">
            <v>4</v>
          </cell>
          <cell r="S42">
            <v>4</v>
          </cell>
          <cell r="T42">
            <v>23240</v>
          </cell>
          <cell r="U42">
            <v>45301</v>
          </cell>
          <cell r="V42">
            <v>0</v>
          </cell>
          <cell r="W42" t="str">
            <v>COMPLETE</v>
          </cell>
          <cell r="X42">
            <v>0</v>
          </cell>
          <cell r="Y42">
            <v>0</v>
          </cell>
          <cell r="Z42" t="str">
            <v>USD</v>
          </cell>
          <cell r="AA42">
            <v>0</v>
          </cell>
          <cell r="AB42">
            <v>45303</v>
          </cell>
          <cell r="AC42">
            <v>0</v>
          </cell>
          <cell r="AD42">
            <v>0</v>
          </cell>
          <cell r="AE42" t="e">
            <v>#REF!</v>
          </cell>
          <cell r="AF42">
            <v>28.574999999999999</v>
          </cell>
          <cell r="AG42"/>
          <cell r="AH42">
            <v>289.05199999999996</v>
          </cell>
        </row>
        <row r="43">
          <cell r="A43">
            <v>240699</v>
          </cell>
          <cell r="B43">
            <v>789450</v>
          </cell>
          <cell r="C43">
            <v>45239</v>
          </cell>
          <cell r="D43">
            <v>45240</v>
          </cell>
          <cell r="E43">
            <v>45343</v>
          </cell>
          <cell r="F43">
            <v>45321</v>
          </cell>
          <cell r="G43">
            <v>0</v>
          </cell>
          <cell r="H43" t="str">
            <v>240699-3</v>
          </cell>
          <cell r="I43" t="str">
            <v>FCD SPRINGVILLE</v>
          </cell>
          <cell r="J43">
            <v>3</v>
          </cell>
          <cell r="K43" t="str">
            <v>DRAWING: DWGREV: 03;PLUG, MK1, 1.50/2", =%, TN 0.62, CL 150/600, 0.75 STROKE MATERIAL: Stellite #6, 316 (Full Contour or Full Bore &amp; PB seal area), ECO 17863 FINISH: As Machined or Purchased, ECO 19529</v>
          </cell>
          <cell r="L43" t="str">
            <v>SS-316+STEL.6</v>
          </cell>
          <cell r="M43" t="str">
            <v>004514.831.000</v>
          </cell>
          <cell r="N43">
            <v>0</v>
          </cell>
          <cell r="O43">
            <v>3</v>
          </cell>
          <cell r="P43" t="str">
            <v>STEL.6</v>
          </cell>
          <cell r="Q43">
            <v>0</v>
          </cell>
          <cell r="R43">
            <v>5</v>
          </cell>
          <cell r="S43">
            <v>5</v>
          </cell>
          <cell r="T43">
            <v>23263</v>
          </cell>
          <cell r="U43">
            <v>45321</v>
          </cell>
          <cell r="V43">
            <v>0</v>
          </cell>
          <cell r="W43" t="str">
            <v>COMPLETE</v>
          </cell>
          <cell r="X43">
            <v>127.6</v>
          </cell>
          <cell r="Y43">
            <v>0</v>
          </cell>
          <cell r="Z43" t="str">
            <v>USD</v>
          </cell>
          <cell r="AA43">
            <v>0</v>
          </cell>
          <cell r="AB43">
            <v>45318</v>
          </cell>
          <cell r="AC43">
            <v>0</v>
          </cell>
          <cell r="AD43">
            <v>0</v>
          </cell>
          <cell r="AE43" t="e">
            <v>#REF!</v>
          </cell>
          <cell r="AF43">
            <v>41.148000000000003</v>
          </cell>
          <cell r="AG43"/>
          <cell r="AH43">
            <v>51</v>
          </cell>
        </row>
        <row r="44">
          <cell r="A44">
            <v>240699</v>
          </cell>
          <cell r="B44">
            <v>789450</v>
          </cell>
          <cell r="C44">
            <v>45239</v>
          </cell>
          <cell r="D44">
            <v>45240</v>
          </cell>
          <cell r="E44">
            <v>45343</v>
          </cell>
          <cell r="F44">
            <v>45321</v>
          </cell>
          <cell r="G44">
            <v>0</v>
          </cell>
          <cell r="H44" t="str">
            <v>240699-3A</v>
          </cell>
          <cell r="I44" t="str">
            <v>FCD SPRINGVILLE</v>
          </cell>
          <cell r="J44" t="str">
            <v>3A</v>
          </cell>
          <cell r="K44" t="str">
            <v>STEM</v>
          </cell>
          <cell r="L44" t="str">
            <v>SS-316+STEL.6</v>
          </cell>
          <cell r="M44" t="str">
            <v>004514.831.000</v>
          </cell>
          <cell r="N44">
            <v>0</v>
          </cell>
          <cell r="O44">
            <v>3</v>
          </cell>
          <cell r="P44" t="str">
            <v>STEL.6</v>
          </cell>
          <cell r="Q44">
            <v>0</v>
          </cell>
          <cell r="R44">
            <v>5</v>
          </cell>
          <cell r="S44">
            <v>5</v>
          </cell>
          <cell r="T44">
            <v>23263</v>
          </cell>
          <cell r="U44">
            <v>45321</v>
          </cell>
          <cell r="V44">
            <v>0</v>
          </cell>
          <cell r="W44" t="str">
            <v>COMPLETE</v>
          </cell>
          <cell r="X44">
            <v>0</v>
          </cell>
          <cell r="Y44">
            <v>0</v>
          </cell>
          <cell r="Z44" t="str">
            <v>USD</v>
          </cell>
          <cell r="AA44">
            <v>0</v>
          </cell>
          <cell r="AB44">
            <v>45318</v>
          </cell>
          <cell r="AC44">
            <v>0</v>
          </cell>
          <cell r="AD44">
            <v>0</v>
          </cell>
          <cell r="AE44" t="e">
            <v>#REF!</v>
          </cell>
          <cell r="AF44">
            <v>22.224999999999998</v>
          </cell>
          <cell r="AG44"/>
          <cell r="AH44">
            <v>191</v>
          </cell>
        </row>
        <row r="45">
          <cell r="A45">
            <v>240700</v>
          </cell>
          <cell r="B45">
            <v>789264</v>
          </cell>
          <cell r="C45">
            <v>45237</v>
          </cell>
          <cell r="D45">
            <v>45240</v>
          </cell>
          <cell r="E45">
            <v>45358</v>
          </cell>
          <cell r="F45">
            <v>45337</v>
          </cell>
          <cell r="G45">
            <v>0</v>
          </cell>
          <cell r="H45" t="str">
            <v>240700-2</v>
          </cell>
          <cell r="I45" t="str">
            <v>FCD SPRINGVILLE</v>
          </cell>
          <cell r="J45">
            <v>2</v>
          </cell>
          <cell r="K45" t="str">
            <v>DRAWING: DWGREV: 00;PLUG STEM, FLOWTOP, A, 12MM STEM, 201MM L MATERIAL: A OR SA-479-316, Strain hardened Level 2; Bars &lt;= 2-inch (Bar) FINISH: As Machined or Purchased, ECO 19529</v>
          </cell>
          <cell r="L45" t="str">
            <v>A-479-316, S.H L.2</v>
          </cell>
          <cell r="M45" t="str">
            <v>1-0109-96+201.LY3.000</v>
          </cell>
          <cell r="N45">
            <v>0</v>
          </cell>
          <cell r="O45">
            <v>4</v>
          </cell>
          <cell r="P45">
            <v>0</v>
          </cell>
          <cell r="Q45">
            <v>0</v>
          </cell>
          <cell r="R45">
            <v>25</v>
          </cell>
          <cell r="S45">
            <v>25</v>
          </cell>
          <cell r="T45">
            <v>23283</v>
          </cell>
          <cell r="U45">
            <v>45344</v>
          </cell>
          <cell r="V45">
            <v>0</v>
          </cell>
          <cell r="W45" t="str">
            <v>COMPLETE</v>
          </cell>
          <cell r="X45">
            <v>11.1</v>
          </cell>
          <cell r="Y45">
            <v>0</v>
          </cell>
          <cell r="Z45" t="str">
            <v>USD</v>
          </cell>
          <cell r="AA45">
            <v>0</v>
          </cell>
          <cell r="AB45">
            <v>45334</v>
          </cell>
          <cell r="AC45">
            <v>0</v>
          </cell>
          <cell r="AD45">
            <v>0</v>
          </cell>
          <cell r="AE45" t="e">
            <v>#REF!</v>
          </cell>
          <cell r="AF45">
            <v>12</v>
          </cell>
          <cell r="AG45"/>
          <cell r="AH45">
            <v>201</v>
          </cell>
        </row>
        <row r="46">
          <cell r="A46">
            <v>240700</v>
          </cell>
          <cell r="B46">
            <v>789264</v>
          </cell>
          <cell r="C46">
            <v>45237</v>
          </cell>
          <cell r="D46">
            <v>45240</v>
          </cell>
          <cell r="E46">
            <v>45414</v>
          </cell>
          <cell r="F46">
            <v>45381</v>
          </cell>
          <cell r="G46">
            <v>0</v>
          </cell>
          <cell r="H46" t="str">
            <v>240700-3</v>
          </cell>
          <cell r="I46" t="str">
            <v>FCD SPRINGVILLE</v>
          </cell>
          <cell r="J46">
            <v>3</v>
          </cell>
          <cell r="K46" t="str">
            <v>DRAWING: DWGREV: 01;PLUG, FLOWTOP V746/V748, 1.50"-2", STD, UNBAL, CL150/300, TN25MM, =%, CV18.5, STROKE 20MM, ECN 38811 MATERIAL: A-582-416, Heat Treat per SPP-929 (HRC 36-43) (ECO 15354, 11-8-02)(ECN 146851) FINISH: As Machined or Purchased, ECO 19529</v>
          </cell>
          <cell r="L46" t="str">
            <v>A-582-416 (HRC 34-43)</v>
          </cell>
          <cell r="M46" t="str">
            <v>373802.158.000</v>
          </cell>
          <cell r="N46" t="str">
            <v>373855-0</v>
          </cell>
          <cell r="O46">
            <v>1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24011</v>
          </cell>
          <cell r="U46">
            <v>45385</v>
          </cell>
          <cell r="V46">
            <v>0</v>
          </cell>
          <cell r="W46" t="str">
            <v>COMPLETE</v>
          </cell>
          <cell r="X46">
            <v>15.9</v>
          </cell>
          <cell r="Y46">
            <v>0</v>
          </cell>
          <cell r="Z46" t="str">
            <v>USD</v>
          </cell>
          <cell r="AA46">
            <v>0</v>
          </cell>
          <cell r="AB46">
            <v>45378</v>
          </cell>
          <cell r="AC46">
            <v>0</v>
          </cell>
          <cell r="AD46">
            <v>0</v>
          </cell>
          <cell r="AE46" t="e">
            <v>#REF!</v>
          </cell>
          <cell r="AF46">
            <v>29</v>
          </cell>
          <cell r="AG46"/>
          <cell r="AH46">
            <v>80</v>
          </cell>
        </row>
        <row r="47">
          <cell r="A47">
            <v>240703</v>
          </cell>
          <cell r="B47">
            <v>4143348</v>
          </cell>
          <cell r="C47">
            <v>45232</v>
          </cell>
          <cell r="D47">
            <v>45240</v>
          </cell>
          <cell r="E47">
            <v>45306</v>
          </cell>
          <cell r="F47">
            <v>45306</v>
          </cell>
          <cell r="G47">
            <v>0</v>
          </cell>
          <cell r="H47" t="str">
            <v>240703-1</v>
          </cell>
          <cell r="I47" t="str">
            <v>FLOWSERVE SINGAPORE</v>
          </cell>
          <cell r="J47">
            <v>1</v>
          </cell>
          <cell r="K47" t="str">
            <v>;DWGREV: 01;PLUG, MK1, PB, 4", =%, TN 2.62, CL 150/600, PTFE/O-RING, 2 STROKE, 2.88 PB BORE, Stellite #6, 316
(Full Contour, PB seal area &amp; Lower Guide Area), Dwg 346941 Rev 1, ECO 19792;Old #10129699</v>
          </cell>
          <cell r="L47" t="str">
            <v>SS-316+STEL.6</v>
          </cell>
          <cell r="M47" t="str">
            <v>053446.833.000</v>
          </cell>
          <cell r="N47">
            <v>0</v>
          </cell>
          <cell r="O47">
            <v>1</v>
          </cell>
          <cell r="P47" t="str">
            <v>STEL.6</v>
          </cell>
          <cell r="Q47">
            <v>0</v>
          </cell>
          <cell r="R47">
            <v>1</v>
          </cell>
          <cell r="S47">
            <v>1</v>
          </cell>
          <cell r="T47">
            <v>23242</v>
          </cell>
          <cell r="U47">
            <v>45302</v>
          </cell>
          <cell r="V47">
            <v>0</v>
          </cell>
          <cell r="W47" t="str">
            <v>COMPLETE</v>
          </cell>
          <cell r="X47">
            <v>248.6</v>
          </cell>
          <cell r="Y47">
            <v>0</v>
          </cell>
          <cell r="Z47" t="str">
            <v>USD</v>
          </cell>
          <cell r="AA47">
            <v>0</v>
          </cell>
          <cell r="AB47">
            <v>45303</v>
          </cell>
          <cell r="AC47">
            <v>0</v>
          </cell>
          <cell r="AD47">
            <v>0</v>
          </cell>
          <cell r="AE47" t="e">
            <v>#REF!</v>
          </cell>
          <cell r="AF47">
            <v>72.491600000000005</v>
          </cell>
          <cell r="AG47"/>
          <cell r="AH47">
            <v>114.3</v>
          </cell>
        </row>
        <row r="48">
          <cell r="A48">
            <v>240703</v>
          </cell>
          <cell r="B48">
            <v>4143348</v>
          </cell>
          <cell r="C48">
            <v>45232</v>
          </cell>
          <cell r="D48">
            <v>45240</v>
          </cell>
          <cell r="E48">
            <v>45306</v>
          </cell>
          <cell r="F48">
            <v>45306</v>
          </cell>
          <cell r="G48">
            <v>0</v>
          </cell>
          <cell r="H48" t="str">
            <v>240703-1A</v>
          </cell>
          <cell r="I48" t="str">
            <v>FLOWSERVE SINGAPORE</v>
          </cell>
          <cell r="J48" t="str">
            <v>1A</v>
          </cell>
          <cell r="K48" t="str">
            <v>STEM</v>
          </cell>
          <cell r="L48" t="str">
            <v>SS-316+STEL.6</v>
          </cell>
          <cell r="M48" t="str">
            <v>053446.833.000</v>
          </cell>
          <cell r="N48">
            <v>0</v>
          </cell>
          <cell r="O48">
            <v>1</v>
          </cell>
          <cell r="P48" t="str">
            <v>STEL.6</v>
          </cell>
          <cell r="Q48">
            <v>0</v>
          </cell>
          <cell r="R48">
            <v>1</v>
          </cell>
          <cell r="S48">
            <v>1</v>
          </cell>
          <cell r="T48">
            <v>23242</v>
          </cell>
          <cell r="U48">
            <v>45302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45303</v>
          </cell>
          <cell r="AC48">
            <v>0</v>
          </cell>
          <cell r="AD48">
            <v>0</v>
          </cell>
          <cell r="AE48" t="e">
            <v>#REF!</v>
          </cell>
          <cell r="AF48">
            <v>22.224999999999998</v>
          </cell>
          <cell r="AG48"/>
          <cell r="AH48">
            <v>242.82400000000001</v>
          </cell>
        </row>
        <row r="49">
          <cell r="A49">
            <v>240703</v>
          </cell>
          <cell r="B49">
            <v>4143348</v>
          </cell>
          <cell r="C49">
            <v>45232</v>
          </cell>
          <cell r="D49">
            <v>45240</v>
          </cell>
          <cell r="E49">
            <v>45306</v>
          </cell>
          <cell r="F49">
            <v>45306</v>
          </cell>
          <cell r="G49">
            <v>0</v>
          </cell>
          <cell r="H49" t="str">
            <v>240703-2</v>
          </cell>
          <cell r="I49" t="str">
            <v>FLOWSERVE SINGAPORE</v>
          </cell>
          <cell r="J49">
            <v>2</v>
          </cell>
          <cell r="K49" t="str">
            <v>;DWGREV: 05;PLUG, MK1, 4", =%, TN 2.62, CL 150/600, 2 STROKE, 2.62/2.88 SPUD, ECN 11992, 45612, 316 Stainless
Steel (UNS S31600);Old #10002345</v>
          </cell>
          <cell r="L49" t="str">
            <v>SS-316</v>
          </cell>
          <cell r="M49" t="str">
            <v>001510.150.000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23242</v>
          </cell>
          <cell r="U49">
            <v>45302</v>
          </cell>
          <cell r="V49">
            <v>0</v>
          </cell>
          <cell r="W49" t="str">
            <v>COMPLETE</v>
          </cell>
          <cell r="X49">
            <v>107</v>
          </cell>
          <cell r="Y49">
            <v>0</v>
          </cell>
          <cell r="Z49" t="str">
            <v>USD</v>
          </cell>
          <cell r="AA49">
            <v>0</v>
          </cell>
          <cell r="AB49">
            <v>45303</v>
          </cell>
          <cell r="AC49">
            <v>0</v>
          </cell>
          <cell r="AD49">
            <v>0</v>
          </cell>
          <cell r="AE49" t="e">
            <v>#REF!</v>
          </cell>
          <cell r="AF49">
            <v>70</v>
          </cell>
          <cell r="AG49"/>
          <cell r="AH49">
            <v>75</v>
          </cell>
        </row>
        <row r="50">
          <cell r="A50">
            <v>240703</v>
          </cell>
          <cell r="B50">
            <v>4143348</v>
          </cell>
          <cell r="C50">
            <v>45232</v>
          </cell>
          <cell r="D50">
            <v>45240</v>
          </cell>
          <cell r="E50">
            <v>45306</v>
          </cell>
          <cell r="F50">
            <v>45306</v>
          </cell>
          <cell r="G50">
            <v>0</v>
          </cell>
          <cell r="H50" t="str">
            <v>240703-2A</v>
          </cell>
          <cell r="I50" t="str">
            <v>FLOWSERVE SINGAPORE</v>
          </cell>
          <cell r="J50" t="str">
            <v>2A</v>
          </cell>
          <cell r="K50" t="str">
            <v>STEM</v>
          </cell>
          <cell r="L50" t="str">
            <v>SS-316</v>
          </cell>
          <cell r="M50" t="str">
            <v>001510.150.000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1</v>
          </cell>
          <cell r="S50">
            <v>1</v>
          </cell>
          <cell r="T50">
            <v>23242</v>
          </cell>
          <cell r="U50">
            <v>45302</v>
          </cell>
          <cell r="V50">
            <v>0</v>
          </cell>
          <cell r="W50" t="str">
            <v>COMPLETE</v>
          </cell>
          <cell r="X50">
            <v>0</v>
          </cell>
          <cell r="Y50">
            <v>0</v>
          </cell>
          <cell r="Z50" t="str">
            <v>USD</v>
          </cell>
          <cell r="AA50">
            <v>0</v>
          </cell>
          <cell r="AB50">
            <v>45303</v>
          </cell>
          <cell r="AC50">
            <v>0</v>
          </cell>
          <cell r="AD50">
            <v>0</v>
          </cell>
          <cell r="AE50" t="e">
            <v>#REF!</v>
          </cell>
          <cell r="AF50">
            <v>29</v>
          </cell>
          <cell r="AG50"/>
          <cell r="AH50">
            <v>300</v>
          </cell>
        </row>
        <row r="51">
          <cell r="A51">
            <v>240706</v>
          </cell>
          <cell r="B51">
            <v>9388362</v>
          </cell>
          <cell r="C51">
            <v>45243</v>
          </cell>
          <cell r="D51">
            <v>45243</v>
          </cell>
          <cell r="E51">
            <v>45301</v>
          </cell>
          <cell r="F51">
            <v>45306</v>
          </cell>
          <cell r="G51">
            <v>0</v>
          </cell>
          <cell r="H51" t="str">
            <v>240706-1</v>
          </cell>
          <cell r="I51" t="str">
            <v>FLOWSERVE AUSTRIA</v>
          </cell>
          <cell r="J51">
            <v>1</v>
          </cell>
          <cell r="K51" t="str">
            <v>PLUG VN PN1G20-10 A479 316/316 STR.HARD.L2/N55 YIELD STRENGTH MIN. 515 MPa*QA8300</v>
          </cell>
          <cell r="L51" t="str">
            <v>A-479 316/316 S.H</v>
          </cell>
          <cell r="M51">
            <v>312646</v>
          </cell>
          <cell r="N51" t="str">
            <v>1-0231-63-0/1-9700-08-1</v>
          </cell>
          <cell r="O51">
            <v>0</v>
          </cell>
          <cell r="P51">
            <v>0</v>
          </cell>
          <cell r="Q51">
            <v>8300</v>
          </cell>
          <cell r="R51">
            <v>20</v>
          </cell>
          <cell r="S51">
            <v>20</v>
          </cell>
          <cell r="T51">
            <v>23252</v>
          </cell>
          <cell r="U51">
            <v>45310</v>
          </cell>
          <cell r="V51">
            <v>0</v>
          </cell>
          <cell r="W51" t="str">
            <v>COMPLETE</v>
          </cell>
          <cell r="X51">
            <v>11.16</v>
          </cell>
          <cell r="Y51">
            <v>0</v>
          </cell>
          <cell r="Z51" t="str">
            <v>USD</v>
          </cell>
          <cell r="AA51">
            <v>0</v>
          </cell>
          <cell r="AB51">
            <v>45303</v>
          </cell>
          <cell r="AC51">
            <v>0</v>
          </cell>
          <cell r="AD51">
            <v>0</v>
          </cell>
          <cell r="AE51" t="e">
            <v>#REF!</v>
          </cell>
          <cell r="AF51">
            <v>25</v>
          </cell>
          <cell r="AG51"/>
          <cell r="AH51">
            <v>225</v>
          </cell>
        </row>
        <row r="52">
          <cell r="A52">
            <v>240706</v>
          </cell>
          <cell r="B52">
            <v>9388362</v>
          </cell>
          <cell r="C52">
            <v>45243</v>
          </cell>
          <cell r="D52">
            <v>45243</v>
          </cell>
          <cell r="E52">
            <v>45301</v>
          </cell>
          <cell r="F52">
            <v>45306</v>
          </cell>
          <cell r="G52">
            <v>0</v>
          </cell>
          <cell r="H52" t="str">
            <v>240706-1A</v>
          </cell>
          <cell r="I52" t="str">
            <v>FLOWSERVE AUSTRIA</v>
          </cell>
          <cell r="J52" t="str">
            <v>1A</v>
          </cell>
          <cell r="K52" t="str">
            <v>STEM</v>
          </cell>
          <cell r="L52" t="str">
            <v>A-479 316/316 S.H</v>
          </cell>
          <cell r="M52">
            <v>312646</v>
          </cell>
          <cell r="N52" t="str">
            <v>1-0231-63-0/1-9700-08-1</v>
          </cell>
          <cell r="O52">
            <v>0</v>
          </cell>
          <cell r="P52">
            <v>0</v>
          </cell>
          <cell r="Q52">
            <v>8300</v>
          </cell>
          <cell r="R52">
            <v>20</v>
          </cell>
          <cell r="S52">
            <v>20</v>
          </cell>
          <cell r="T52">
            <v>23252</v>
          </cell>
          <cell r="U52">
            <v>45310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USD</v>
          </cell>
          <cell r="AA52">
            <v>0</v>
          </cell>
          <cell r="AB52">
            <v>45303</v>
          </cell>
          <cell r="AC52">
            <v>0</v>
          </cell>
          <cell r="AD52">
            <v>0</v>
          </cell>
          <cell r="AE52" t="e">
            <v>#REF!</v>
          </cell>
          <cell r="AF52"/>
          <cell r="AG52"/>
          <cell r="AH52"/>
        </row>
        <row r="53">
          <cell r="A53">
            <v>240706</v>
          </cell>
          <cell r="B53">
            <v>9388362</v>
          </cell>
          <cell r="C53">
            <v>45243</v>
          </cell>
          <cell r="D53">
            <v>45243</v>
          </cell>
          <cell r="E53">
            <v>45301</v>
          </cell>
          <cell r="F53">
            <v>45306</v>
          </cell>
          <cell r="G53">
            <v>0</v>
          </cell>
          <cell r="H53" t="str">
            <v>240706-2</v>
          </cell>
          <cell r="I53" t="str">
            <v>FLOWSERVE AUSTRIA</v>
          </cell>
          <cell r="J53">
            <v>2</v>
          </cell>
          <cell r="K53" t="str">
            <v>PLUG VN PN1G50-47,5 A479 316/316 STR.HARD.L2/N55 YIELD STRENGTH MIN. 515 MPa
*QA8300</v>
          </cell>
          <cell r="L53" t="str">
            <v>A-479 316/316 S.H</v>
          </cell>
          <cell r="M53">
            <v>312688</v>
          </cell>
          <cell r="N53" t="str">
            <v>1-0231-86/1-9700-15-2/1-0231-56-0</v>
          </cell>
          <cell r="O53">
            <v>0</v>
          </cell>
          <cell r="P53">
            <v>0</v>
          </cell>
          <cell r="Q53">
            <v>8300</v>
          </cell>
          <cell r="R53">
            <v>50</v>
          </cell>
          <cell r="S53">
            <v>50</v>
          </cell>
          <cell r="T53">
            <v>23252</v>
          </cell>
          <cell r="U53">
            <v>45310</v>
          </cell>
          <cell r="V53">
            <v>0</v>
          </cell>
          <cell r="W53" t="str">
            <v>COMPLETE</v>
          </cell>
          <cell r="X53">
            <v>23.61</v>
          </cell>
          <cell r="Y53">
            <v>0</v>
          </cell>
          <cell r="Z53" t="str">
            <v>USD</v>
          </cell>
          <cell r="AA53">
            <v>0</v>
          </cell>
          <cell r="AB53">
            <v>45303</v>
          </cell>
          <cell r="AC53">
            <v>0</v>
          </cell>
          <cell r="AD53">
            <v>0</v>
          </cell>
          <cell r="AE53" t="e">
            <v>#REF!</v>
          </cell>
          <cell r="AF53">
            <v>55</v>
          </cell>
          <cell r="AG53"/>
          <cell r="AH53">
            <v>37</v>
          </cell>
        </row>
        <row r="54">
          <cell r="A54">
            <v>240706</v>
          </cell>
          <cell r="B54">
            <v>9388362</v>
          </cell>
          <cell r="C54">
            <v>45243</v>
          </cell>
          <cell r="D54">
            <v>45243</v>
          </cell>
          <cell r="E54">
            <v>45301</v>
          </cell>
          <cell r="F54">
            <v>45306</v>
          </cell>
          <cell r="G54">
            <v>0</v>
          </cell>
          <cell r="H54" t="str">
            <v>240706-2A</v>
          </cell>
          <cell r="I54" t="str">
            <v>FLOWSERVE AUSTRIA</v>
          </cell>
          <cell r="J54" t="str">
            <v>2A</v>
          </cell>
          <cell r="K54" t="str">
            <v>STEM</v>
          </cell>
          <cell r="L54" t="str">
            <v>SS-316 S/H</v>
          </cell>
          <cell r="M54">
            <v>312688</v>
          </cell>
          <cell r="N54" t="str">
            <v>1-0231-86/1-9700-15-2/1-0231-56-0</v>
          </cell>
          <cell r="O54">
            <v>0</v>
          </cell>
          <cell r="P54">
            <v>0</v>
          </cell>
          <cell r="Q54">
            <v>8300</v>
          </cell>
          <cell r="R54">
            <v>50</v>
          </cell>
          <cell r="S54">
            <v>50</v>
          </cell>
          <cell r="T54">
            <v>23252</v>
          </cell>
          <cell r="U54">
            <v>45310</v>
          </cell>
          <cell r="V54">
            <v>0</v>
          </cell>
          <cell r="W54" t="str">
            <v>COMPLETE</v>
          </cell>
          <cell r="X54">
            <v>0</v>
          </cell>
          <cell r="Y54">
            <v>0</v>
          </cell>
          <cell r="Z54" t="str">
            <v>USD</v>
          </cell>
          <cell r="AA54">
            <v>0</v>
          </cell>
          <cell r="AB54">
            <v>45303</v>
          </cell>
          <cell r="AC54">
            <v>0</v>
          </cell>
          <cell r="AD54">
            <v>0</v>
          </cell>
          <cell r="AE54" t="e">
            <v>#REF!</v>
          </cell>
          <cell r="AF54">
            <v>16</v>
          </cell>
          <cell r="AG54"/>
          <cell r="AH54">
            <v>220</v>
          </cell>
        </row>
        <row r="55">
          <cell r="A55">
            <v>240709</v>
          </cell>
          <cell r="B55">
            <v>788405</v>
          </cell>
          <cell r="C55">
            <v>45223</v>
          </cell>
          <cell r="D55">
            <v>45244</v>
          </cell>
          <cell r="E55">
            <v>45371</v>
          </cell>
          <cell r="F55">
            <v>45350</v>
          </cell>
          <cell r="G55">
            <v>0</v>
          </cell>
          <cell r="H55" t="str">
            <v>240709-1</v>
          </cell>
          <cell r="I55" t="str">
            <v>FCD SPRINGVILLE</v>
          </cell>
          <cell r="J55">
            <v>1</v>
          </cell>
          <cell r="K55" t="str">
            <v>DRAWING: DWGREV: 00;STEM, FLOWTOP V746/V748, 6", CL150/300, M20, L=324
MATERIAL: A OR SA-479-316, Strain hardened Level 2; Bars &lt;= 2-inch (Bar)
FINISH: As Machined or Purchased, ECO 19529</v>
          </cell>
          <cell r="L55" t="str">
            <v>A-479-316 SH L.2</v>
          </cell>
          <cell r="M55" t="str">
            <v>373962.LY3.000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10</v>
          </cell>
          <cell r="T55">
            <v>23296</v>
          </cell>
          <cell r="U55">
            <v>45351</v>
          </cell>
          <cell r="V55">
            <v>0</v>
          </cell>
          <cell r="W55" t="str">
            <v>COMPLETE</v>
          </cell>
          <cell r="X55">
            <v>21.8</v>
          </cell>
          <cell r="Y55">
            <v>0</v>
          </cell>
          <cell r="Z55" t="str">
            <v>USD</v>
          </cell>
          <cell r="AA55">
            <v>0</v>
          </cell>
          <cell r="AB55">
            <v>45347</v>
          </cell>
          <cell r="AC55">
            <v>0</v>
          </cell>
          <cell r="AD55">
            <v>0</v>
          </cell>
          <cell r="AE55" t="e">
            <v>#REF!</v>
          </cell>
          <cell r="AF55">
            <v>20</v>
          </cell>
          <cell r="AG55"/>
          <cell r="AH55">
            <v>324</v>
          </cell>
        </row>
        <row r="56">
          <cell r="A56">
            <v>240710</v>
          </cell>
          <cell r="B56">
            <v>789541</v>
          </cell>
          <cell r="C56">
            <v>45243</v>
          </cell>
          <cell r="D56">
            <v>45244</v>
          </cell>
          <cell r="E56">
            <v>45345</v>
          </cell>
          <cell r="F56">
            <v>45321</v>
          </cell>
          <cell r="G56">
            <v>0</v>
          </cell>
          <cell r="H56" t="str">
            <v>240710-1</v>
          </cell>
          <cell r="I56" t="str">
            <v>FCD SPRINGVILLE</v>
          </cell>
          <cell r="J56">
            <v>1</v>
          </cell>
          <cell r="K56" t="str">
            <v>DRAWING: DWGREV: 04;PLUG, MK1, 4", QO, TN 3.50, CL 150/600, 2.50 STROKE, 2.62/2.88 SPUD
MATERIAL: 316 Stainless Steel (UNS S31600)
FINISH: As Machined or Purchased, ECO 19529</v>
          </cell>
          <cell r="L56" t="str">
            <v>SS-316</v>
          </cell>
          <cell r="M56" t="str">
            <v>001664.150.000</v>
          </cell>
          <cell r="N56">
            <v>0</v>
          </cell>
          <cell r="O56">
            <v>4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23263</v>
          </cell>
          <cell r="U56">
            <v>45321</v>
          </cell>
          <cell r="V56">
            <v>0</v>
          </cell>
          <cell r="W56" t="str">
            <v>COMPLETE</v>
          </cell>
          <cell r="X56">
            <v>83</v>
          </cell>
          <cell r="Y56">
            <v>0</v>
          </cell>
          <cell r="Z56" t="str">
            <v>USD</v>
          </cell>
          <cell r="AA56">
            <v>0</v>
          </cell>
          <cell r="AB56">
            <v>45318</v>
          </cell>
          <cell r="AC56">
            <v>0</v>
          </cell>
          <cell r="AD56">
            <v>0</v>
          </cell>
          <cell r="AE56" t="e">
            <v>#REF!</v>
          </cell>
          <cell r="AF56">
            <v>95.25</v>
          </cell>
          <cell r="AG56"/>
          <cell r="AH56">
            <v>39.624000000000002</v>
          </cell>
        </row>
        <row r="57">
          <cell r="A57">
            <v>240710</v>
          </cell>
          <cell r="B57">
            <v>789541</v>
          </cell>
          <cell r="C57">
            <v>45243</v>
          </cell>
          <cell r="D57">
            <v>45244</v>
          </cell>
          <cell r="E57">
            <v>45345</v>
          </cell>
          <cell r="F57">
            <v>45321</v>
          </cell>
          <cell r="G57">
            <v>0</v>
          </cell>
          <cell r="H57" t="str">
            <v>240710-1A</v>
          </cell>
          <cell r="I57" t="str">
            <v>FCD SPRINGVILLE</v>
          </cell>
          <cell r="J57" t="str">
            <v>1A</v>
          </cell>
          <cell r="K57" t="str">
            <v>STEM</v>
          </cell>
          <cell r="L57" t="str">
            <v>SS-316</v>
          </cell>
          <cell r="M57" t="str">
            <v>001664.150.000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  <cell r="R57">
            <v>4</v>
          </cell>
          <cell r="S57">
            <v>4</v>
          </cell>
          <cell r="T57">
            <v>23263</v>
          </cell>
          <cell r="U57">
            <v>45321</v>
          </cell>
          <cell r="V57">
            <v>0</v>
          </cell>
          <cell r="W57" t="str">
            <v>COMPLETE</v>
          </cell>
          <cell r="X57">
            <v>0</v>
          </cell>
          <cell r="Y57">
            <v>0</v>
          </cell>
          <cell r="Z57" t="str">
            <v>USD</v>
          </cell>
          <cell r="AA57">
            <v>0</v>
          </cell>
          <cell r="AB57">
            <v>45318</v>
          </cell>
          <cell r="AC57">
            <v>0</v>
          </cell>
          <cell r="AD57">
            <v>0</v>
          </cell>
          <cell r="AE57" t="e">
            <v>#REF!</v>
          </cell>
          <cell r="AF57">
            <v>28.574999999999999</v>
          </cell>
          <cell r="AG57"/>
          <cell r="AH57">
            <v>301.75199999999995</v>
          </cell>
        </row>
        <row r="58">
          <cell r="A58">
            <v>240710</v>
          </cell>
          <cell r="B58">
            <v>789541</v>
          </cell>
          <cell r="C58">
            <v>45243</v>
          </cell>
          <cell r="D58">
            <v>45244</v>
          </cell>
          <cell r="E58">
            <v>45345</v>
          </cell>
          <cell r="F58">
            <v>45321</v>
          </cell>
          <cell r="G58">
            <v>0</v>
          </cell>
          <cell r="H58" t="str">
            <v>240710-2</v>
          </cell>
          <cell r="I58" t="str">
            <v>FCD SPRINGVILLE</v>
          </cell>
          <cell r="J58">
            <v>2</v>
          </cell>
          <cell r="K58" t="str">
            <v>DRAWING: DWGREV: 05;PLUG, MK1, 3", LIN, TN 2.62, CL 150/600, 2 STROKE, 2.62 SPUD
MATERIAL: Stellite #6, 316 (Full Contour, PB seal area &amp; Lower Guide Area), Dwg 346941 Rev 1, ECO 19792
FINISH: As Machined or Purchased, ECO 19529</v>
          </cell>
          <cell r="L58" t="str">
            <v>SS-316+STEL.6</v>
          </cell>
          <cell r="M58" t="str">
            <v>001949.833.000</v>
          </cell>
          <cell r="N58">
            <v>0</v>
          </cell>
          <cell r="O58">
            <v>5</v>
          </cell>
          <cell r="P58" t="str">
            <v>STEL.6</v>
          </cell>
          <cell r="Q58">
            <v>0</v>
          </cell>
          <cell r="R58">
            <v>3</v>
          </cell>
          <cell r="S58">
            <v>3</v>
          </cell>
          <cell r="T58">
            <v>23263</v>
          </cell>
          <cell r="U58">
            <v>45321</v>
          </cell>
          <cell r="V58">
            <v>0</v>
          </cell>
          <cell r="W58" t="str">
            <v>COMPLETE</v>
          </cell>
          <cell r="X58">
            <v>264.39999999999998</v>
          </cell>
          <cell r="Y58">
            <v>0</v>
          </cell>
          <cell r="Z58" t="str">
            <v>USD</v>
          </cell>
          <cell r="AA58">
            <v>0</v>
          </cell>
          <cell r="AB58">
            <v>45318</v>
          </cell>
          <cell r="AC58">
            <v>0</v>
          </cell>
          <cell r="AD58">
            <v>0</v>
          </cell>
          <cell r="AE58" t="e">
            <v>#REF!</v>
          </cell>
          <cell r="AF58">
            <v>70</v>
          </cell>
          <cell r="AG58"/>
          <cell r="AH58">
            <v>64</v>
          </cell>
        </row>
        <row r="59">
          <cell r="A59">
            <v>240710</v>
          </cell>
          <cell r="B59">
            <v>789541</v>
          </cell>
          <cell r="C59">
            <v>45243</v>
          </cell>
          <cell r="D59">
            <v>45244</v>
          </cell>
          <cell r="E59">
            <v>45345</v>
          </cell>
          <cell r="F59">
            <v>45321</v>
          </cell>
          <cell r="G59">
            <v>0</v>
          </cell>
          <cell r="H59" t="str">
            <v>240710-2A</v>
          </cell>
          <cell r="I59" t="str">
            <v>FCD SPRINGVILLE</v>
          </cell>
          <cell r="J59" t="str">
            <v>2A</v>
          </cell>
          <cell r="K59" t="str">
            <v>STEM</v>
          </cell>
          <cell r="L59" t="str">
            <v>SS-316+STEL.6</v>
          </cell>
          <cell r="M59" t="str">
            <v>001949.833.000</v>
          </cell>
          <cell r="N59">
            <v>0</v>
          </cell>
          <cell r="O59">
            <v>5</v>
          </cell>
          <cell r="P59" t="str">
            <v>STEL.6</v>
          </cell>
          <cell r="Q59">
            <v>0</v>
          </cell>
          <cell r="R59">
            <v>3</v>
          </cell>
          <cell r="S59">
            <v>3</v>
          </cell>
          <cell r="T59">
            <v>23263</v>
          </cell>
          <cell r="U59">
            <v>45321</v>
          </cell>
          <cell r="V59">
            <v>0</v>
          </cell>
          <cell r="W59" t="str">
            <v>COMPLETE</v>
          </cell>
          <cell r="X59">
            <v>0</v>
          </cell>
          <cell r="Y59">
            <v>0</v>
          </cell>
          <cell r="Z59" t="str">
            <v>USD</v>
          </cell>
          <cell r="AA59">
            <v>0</v>
          </cell>
          <cell r="AB59">
            <v>45318</v>
          </cell>
          <cell r="AC59">
            <v>0</v>
          </cell>
          <cell r="AD59">
            <v>0</v>
          </cell>
          <cell r="AE59" t="e">
            <v>#REF!</v>
          </cell>
          <cell r="AF59">
            <v>29</v>
          </cell>
          <cell r="AG59"/>
          <cell r="AH59">
            <v>267</v>
          </cell>
        </row>
        <row r="60">
          <cell r="A60">
            <v>240719</v>
          </cell>
          <cell r="B60">
            <v>789654</v>
          </cell>
          <cell r="C60">
            <v>45244</v>
          </cell>
          <cell r="D60">
            <v>45246</v>
          </cell>
          <cell r="E60">
            <v>45337</v>
          </cell>
          <cell r="F60">
            <v>45321</v>
          </cell>
          <cell r="G60">
            <v>0</v>
          </cell>
          <cell r="H60" t="str">
            <v>240719-1</v>
          </cell>
          <cell r="I60" t="str">
            <v>FCD SPRINGVILLE</v>
          </cell>
          <cell r="J60">
            <v>1</v>
          </cell>
          <cell r="K60" t="str">
            <v>DRAWING: DWGREV: 00;PLUG STEM, FLOWTOP, A, 16MM STEM, 272MM L
MATERIAL: A OR SA-479-316, Strain hardened Level 2; Bars &lt;= 2-inch (Bar)
FINISH: As Machined or Purchased, ECO 19529</v>
          </cell>
          <cell r="L60" t="str">
            <v>A-479-316, S.H L.2</v>
          </cell>
          <cell r="M60" t="str">
            <v>1-0109-98+272.LY3.000</v>
          </cell>
          <cell r="N60">
            <v>0</v>
          </cell>
          <cell r="O60">
            <v>2</v>
          </cell>
          <cell r="P60">
            <v>0</v>
          </cell>
          <cell r="Q60">
            <v>0</v>
          </cell>
          <cell r="R60">
            <v>18</v>
          </cell>
          <cell r="S60">
            <v>18</v>
          </cell>
          <cell r="T60">
            <v>23263</v>
          </cell>
          <cell r="U60">
            <v>45321</v>
          </cell>
          <cell r="V60">
            <v>0</v>
          </cell>
          <cell r="W60" t="str">
            <v>COMPLETE</v>
          </cell>
          <cell r="X60">
            <v>15.2</v>
          </cell>
          <cell r="Y60">
            <v>0</v>
          </cell>
          <cell r="Z60" t="str">
            <v>USD</v>
          </cell>
          <cell r="AA60">
            <v>0</v>
          </cell>
          <cell r="AB60">
            <v>45318</v>
          </cell>
          <cell r="AC60">
            <v>0</v>
          </cell>
          <cell r="AD60">
            <v>0</v>
          </cell>
          <cell r="AE60" t="e">
            <v>#REF!</v>
          </cell>
          <cell r="AF60">
            <v>16</v>
          </cell>
          <cell r="AG60"/>
          <cell r="AH60">
            <v>272</v>
          </cell>
        </row>
        <row r="61">
          <cell r="A61">
            <v>240723</v>
          </cell>
          <cell r="B61">
            <v>789806</v>
          </cell>
          <cell r="C61">
            <v>45246</v>
          </cell>
          <cell r="D61">
            <v>45247</v>
          </cell>
          <cell r="E61">
            <v>45329</v>
          </cell>
          <cell r="F61">
            <v>45321</v>
          </cell>
          <cell r="G61">
            <v>0</v>
          </cell>
          <cell r="H61" t="str">
            <v>240723-1</v>
          </cell>
          <cell r="I61" t="str">
            <v>FCD SPRINGVILLE</v>
          </cell>
          <cell r="J61">
            <v>1</v>
          </cell>
          <cell r="K61" t="str">
            <v>DRAWING: DWGREV: 02;PLUG, MK1, 1.50/2", LIN, TN 1.25, CL 150/600, 1 STROKE
MATERIAL: Stellite #6, 316 (Full Contour, PB seal area &amp; Lower Guide Area), Dwg 346941 Rev 1, ECO 19792
FINISH: As Machined or Purchased, ECO 19529</v>
          </cell>
          <cell r="L61" t="str">
            <v>SS-316+STEL.6</v>
          </cell>
          <cell r="M61" t="str">
            <v>002145.833.000</v>
          </cell>
          <cell r="N61">
            <v>0</v>
          </cell>
          <cell r="O61">
            <v>2</v>
          </cell>
          <cell r="P61" t="str">
            <v>STEL.6</v>
          </cell>
          <cell r="Q61">
            <v>0</v>
          </cell>
          <cell r="R61">
            <v>1</v>
          </cell>
          <cell r="S61">
            <v>1</v>
          </cell>
          <cell r="T61">
            <v>23263</v>
          </cell>
          <cell r="U61">
            <v>45321</v>
          </cell>
          <cell r="V61">
            <v>0</v>
          </cell>
          <cell r="W61" t="str">
            <v>COMPLETE</v>
          </cell>
          <cell r="X61">
            <v>121.4</v>
          </cell>
          <cell r="Y61">
            <v>0</v>
          </cell>
          <cell r="Z61" t="str">
            <v>USD</v>
          </cell>
          <cell r="AA61">
            <v>0</v>
          </cell>
          <cell r="AB61">
            <v>45318</v>
          </cell>
          <cell r="AC61">
            <v>0</v>
          </cell>
          <cell r="AD61">
            <v>0</v>
          </cell>
          <cell r="AE61" t="e">
            <v>#REF!</v>
          </cell>
          <cell r="AF61">
            <v>41.148000000000003</v>
          </cell>
          <cell r="AG61"/>
          <cell r="AH61">
            <v>48.767999999999994</v>
          </cell>
        </row>
        <row r="62">
          <cell r="A62">
            <v>240723</v>
          </cell>
          <cell r="B62">
            <v>789806</v>
          </cell>
          <cell r="C62">
            <v>45246</v>
          </cell>
          <cell r="D62">
            <v>45247</v>
          </cell>
          <cell r="E62">
            <v>45329</v>
          </cell>
          <cell r="F62">
            <v>45321</v>
          </cell>
          <cell r="G62">
            <v>0</v>
          </cell>
          <cell r="H62" t="str">
            <v>240723-1A</v>
          </cell>
          <cell r="I62" t="str">
            <v>FCD SPRINGVILLE</v>
          </cell>
          <cell r="J62" t="str">
            <v>1A</v>
          </cell>
          <cell r="K62" t="str">
            <v>STEM</v>
          </cell>
          <cell r="L62" t="str">
            <v>SS-316+STEL.6</v>
          </cell>
          <cell r="M62" t="str">
            <v>002145.833.000</v>
          </cell>
          <cell r="N62">
            <v>0</v>
          </cell>
          <cell r="O62">
            <v>2</v>
          </cell>
          <cell r="P62" t="str">
            <v>STEL.6</v>
          </cell>
          <cell r="Q62">
            <v>0</v>
          </cell>
          <cell r="R62">
            <v>1</v>
          </cell>
          <cell r="S62">
            <v>1</v>
          </cell>
          <cell r="T62">
            <v>23263</v>
          </cell>
          <cell r="U62">
            <v>45321</v>
          </cell>
          <cell r="V62">
            <v>0</v>
          </cell>
          <cell r="W62" t="str">
            <v>COMPLETE</v>
          </cell>
          <cell r="X62">
            <v>0</v>
          </cell>
          <cell r="Y62">
            <v>0</v>
          </cell>
          <cell r="Z62" t="str">
            <v>USD</v>
          </cell>
          <cell r="AA62">
            <v>0</v>
          </cell>
          <cell r="AB62">
            <v>45318</v>
          </cell>
          <cell r="AC62">
            <v>0</v>
          </cell>
          <cell r="AD62">
            <v>0</v>
          </cell>
          <cell r="AE62" t="e">
            <v>#REF!</v>
          </cell>
          <cell r="AF62">
            <v>22.224999999999998</v>
          </cell>
          <cell r="AG62"/>
          <cell r="AH62">
            <v>196.85</v>
          </cell>
        </row>
        <row r="63">
          <cell r="A63">
            <v>240723</v>
          </cell>
          <cell r="B63">
            <v>789806</v>
          </cell>
          <cell r="C63">
            <v>45246</v>
          </cell>
          <cell r="D63">
            <v>45247</v>
          </cell>
          <cell r="E63">
            <v>45329</v>
          </cell>
          <cell r="F63">
            <v>45321</v>
          </cell>
          <cell r="G63">
            <v>0</v>
          </cell>
          <cell r="H63" t="str">
            <v>240723-2</v>
          </cell>
          <cell r="I63" t="str">
            <v>FCD SPRINGVILLE</v>
          </cell>
          <cell r="J63">
            <v>2</v>
          </cell>
          <cell r="K63" t="str">
    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    </cell>
          <cell r="L63" t="str">
            <v>A-479-316/316L</v>
          </cell>
          <cell r="M63" t="str">
            <v>003840.170.0006371</v>
          </cell>
          <cell r="N63">
            <v>0</v>
          </cell>
          <cell r="O63">
            <v>2</v>
          </cell>
          <cell r="P63">
            <v>0</v>
          </cell>
          <cell r="Q63">
            <v>6371</v>
          </cell>
          <cell r="R63">
            <v>1</v>
          </cell>
          <cell r="S63">
            <v>1</v>
          </cell>
          <cell r="T63" t="str">
            <v>Cancelled by Joy dtd.22.11.23</v>
          </cell>
          <cell r="U63">
            <v>0</v>
          </cell>
          <cell r="V63">
            <v>0</v>
          </cell>
          <cell r="W63" t="str">
            <v>COMPLETE</v>
          </cell>
          <cell r="X63">
            <v>110.8</v>
          </cell>
          <cell r="Y63">
            <v>0</v>
          </cell>
          <cell r="Z63" t="str">
            <v>USD</v>
          </cell>
          <cell r="AA63">
            <v>0</v>
          </cell>
          <cell r="AB63">
            <v>45318</v>
          </cell>
          <cell r="AC63">
            <v>0</v>
          </cell>
          <cell r="AD63">
            <v>0</v>
          </cell>
          <cell r="AE63" t="e">
            <v>#REF!</v>
          </cell>
          <cell r="AF63">
            <v>57.15</v>
          </cell>
          <cell r="AG63"/>
          <cell r="AH63">
            <v>65.024000000000015</v>
          </cell>
        </row>
        <row r="64">
          <cell r="A64">
            <v>240723</v>
          </cell>
          <cell r="B64">
            <v>789806</v>
          </cell>
          <cell r="C64">
            <v>45246</v>
          </cell>
          <cell r="D64">
            <v>45247</v>
          </cell>
          <cell r="E64">
            <v>45329</v>
          </cell>
          <cell r="F64">
            <v>45321</v>
          </cell>
          <cell r="G64">
            <v>0</v>
          </cell>
          <cell r="H64" t="str">
            <v>240723-2A</v>
          </cell>
          <cell r="I64" t="str">
            <v>FCD SPRINGVILLE</v>
          </cell>
          <cell r="J64" t="str">
            <v>2A</v>
          </cell>
          <cell r="K64" t="str">
            <v>STEM</v>
          </cell>
          <cell r="L64" t="str">
            <v>A-479-316/316L</v>
          </cell>
          <cell r="M64" t="str">
            <v>003840.170.0006371</v>
          </cell>
          <cell r="N64">
            <v>0</v>
          </cell>
          <cell r="O64">
            <v>2</v>
          </cell>
          <cell r="P64">
            <v>0</v>
          </cell>
          <cell r="Q64">
            <v>6371</v>
          </cell>
          <cell r="R64">
            <v>1</v>
          </cell>
          <cell r="S64">
            <v>1</v>
          </cell>
          <cell r="T64" t="str">
            <v>Cancelled by Joy dtd.22.11.23</v>
          </cell>
          <cell r="U64">
            <v>0</v>
          </cell>
          <cell r="V64">
            <v>0</v>
          </cell>
          <cell r="W64" t="str">
            <v>COMPLETE</v>
          </cell>
          <cell r="X64">
            <v>0</v>
          </cell>
          <cell r="Y64">
            <v>0</v>
          </cell>
          <cell r="Z64" t="str">
            <v>USD</v>
          </cell>
          <cell r="AA64">
            <v>0</v>
          </cell>
          <cell r="AB64">
            <v>45318</v>
          </cell>
          <cell r="AC64">
            <v>0</v>
          </cell>
          <cell r="AD64">
            <v>0</v>
          </cell>
          <cell r="AE64" t="e">
            <v>#REF!</v>
          </cell>
          <cell r="AF64">
            <v>28.574999999999999</v>
          </cell>
          <cell r="AG64"/>
          <cell r="AH64">
            <v>247.64999999999998</v>
          </cell>
        </row>
        <row r="65">
          <cell r="A65">
            <v>240723</v>
          </cell>
          <cell r="B65">
            <v>789806</v>
          </cell>
          <cell r="C65">
            <v>45246</v>
          </cell>
          <cell r="D65">
            <v>45247</v>
          </cell>
          <cell r="E65">
            <v>45329</v>
          </cell>
          <cell r="F65">
            <v>45321</v>
          </cell>
          <cell r="G65">
            <v>0</v>
          </cell>
          <cell r="H65" t="str">
            <v>240723-3</v>
          </cell>
          <cell r="I65" t="str">
            <v>FCD SPRINGVILLE</v>
          </cell>
          <cell r="J65">
            <v>3</v>
          </cell>
          <cell r="K65" t="str">
            <v>BE;DWGREV: 03;SEAT RING, MK100, 12", TN 11.25, CL 150/600, ECO 16318, 17449, ECN 24506, A-582-416, Heat Treat per SPP-929 (HRC 36-43) (ECO 15354, 11-8-02)(ECN 146851)</v>
          </cell>
          <cell r="L65" t="str">
            <v>A-582-416 (HRC 34-43)</v>
          </cell>
          <cell r="M65" t="str">
            <v>129630.158.0006371</v>
          </cell>
          <cell r="N65">
            <v>0</v>
          </cell>
          <cell r="O65">
            <v>3</v>
          </cell>
          <cell r="P65">
            <v>0</v>
          </cell>
          <cell r="Q65">
            <v>6371</v>
          </cell>
          <cell r="R65">
            <v>1</v>
          </cell>
          <cell r="S65">
            <v>1</v>
          </cell>
          <cell r="T65" t="str">
            <v>APEL/23-24/11/23263</v>
          </cell>
          <cell r="U65" t="str">
            <v>31/01/2024/30/01/2024</v>
          </cell>
          <cell r="V65">
            <v>0</v>
          </cell>
          <cell r="W65" t="str">
            <v>COMPLETE</v>
          </cell>
          <cell r="X65">
            <v>189.9</v>
          </cell>
          <cell r="Y65">
            <v>0</v>
          </cell>
          <cell r="Z65" t="str">
            <v>USD</v>
          </cell>
          <cell r="AA65">
            <v>0</v>
          </cell>
          <cell r="AB65">
            <v>45318</v>
          </cell>
          <cell r="AC65">
            <v>0</v>
          </cell>
          <cell r="AD65">
            <v>0</v>
          </cell>
          <cell r="AE65" t="e">
            <v>#REF!</v>
          </cell>
          <cell r="AF65">
            <v>335.78800000000001</v>
          </cell>
          <cell r="AG65"/>
          <cell r="AH65">
            <v>44.449999999999996</v>
          </cell>
        </row>
        <row r="66">
          <cell r="A66">
            <v>240723</v>
          </cell>
          <cell r="B66">
            <v>789806</v>
          </cell>
          <cell r="C66">
            <v>45246</v>
          </cell>
          <cell r="D66">
            <v>45247</v>
          </cell>
          <cell r="E66">
            <v>45358</v>
          </cell>
          <cell r="F66">
            <v>45337</v>
          </cell>
          <cell r="G66">
            <v>0</v>
          </cell>
          <cell r="H66" t="str">
            <v>240723-4</v>
          </cell>
          <cell r="I66" t="str">
            <v>FCD SPRINGVILLE</v>
          </cell>
          <cell r="J66">
            <v>4</v>
          </cell>
          <cell r="K66" t="str">
            <v>BE;DWGREV: 00;PLUG, MK1, CAVCONT, EXTD, 4", TN 3.75, CL 150/600, 2 STROKE, 5.50 L, 2.62/2.88 SPUD, Stellite #6, 316 (Full Contour, PB seal area &amp; Lower Guide Area), Dwg 346941 Rev 1, ECO 19792</v>
          </cell>
          <cell r="L66" t="str">
            <v>SS-316+STEL.6</v>
          </cell>
          <cell r="M66" t="str">
            <v>082248.833.0006371</v>
          </cell>
          <cell r="N66">
            <v>0</v>
          </cell>
          <cell r="O66">
            <v>0</v>
          </cell>
          <cell r="P66" t="str">
            <v>STEL.6</v>
          </cell>
          <cell r="Q66">
            <v>6371</v>
          </cell>
          <cell r="R66">
            <v>1</v>
          </cell>
          <cell r="S66">
            <v>1</v>
          </cell>
          <cell r="T66">
            <v>23283</v>
          </cell>
          <cell r="U66">
            <v>45344</v>
          </cell>
          <cell r="V66">
            <v>0</v>
          </cell>
          <cell r="W66" t="str">
            <v>COMPLETE</v>
          </cell>
          <cell r="X66">
            <v>261.5</v>
          </cell>
          <cell r="Y66">
            <v>0</v>
          </cell>
          <cell r="Z66" t="str">
            <v>USD</v>
          </cell>
          <cell r="AA66">
            <v>0</v>
          </cell>
          <cell r="AB66">
            <v>45334</v>
          </cell>
          <cell r="AC66">
            <v>0</v>
          </cell>
          <cell r="AD66">
            <v>0</v>
          </cell>
          <cell r="AE66" t="e">
            <v>#REF!</v>
          </cell>
          <cell r="AF66">
            <v>98.272599999999997</v>
          </cell>
          <cell r="AG66"/>
          <cell r="AH66">
            <v>30.733999999999963</v>
          </cell>
        </row>
        <row r="67">
          <cell r="A67">
            <v>240723</v>
          </cell>
          <cell r="B67">
            <v>789806</v>
          </cell>
          <cell r="C67">
            <v>45246</v>
          </cell>
          <cell r="D67">
            <v>45247</v>
          </cell>
          <cell r="E67">
            <v>45358</v>
          </cell>
          <cell r="F67">
            <v>45337</v>
          </cell>
          <cell r="G67">
            <v>0</v>
          </cell>
          <cell r="H67" t="str">
            <v>240723-4A</v>
          </cell>
          <cell r="I67" t="str">
            <v>FCD SPRINGVILLE</v>
          </cell>
          <cell r="J67" t="str">
            <v>4A</v>
          </cell>
          <cell r="K67" t="str">
            <v>STEM</v>
          </cell>
          <cell r="L67" t="str">
            <v>SS-316+STEL.6</v>
          </cell>
          <cell r="M67" t="str">
            <v>082248.833.0006371</v>
          </cell>
          <cell r="N67">
            <v>0</v>
          </cell>
          <cell r="O67">
            <v>0</v>
          </cell>
          <cell r="P67" t="str">
            <v>STEL.6</v>
          </cell>
          <cell r="Q67">
            <v>6371</v>
          </cell>
          <cell r="R67">
            <v>1</v>
          </cell>
          <cell r="S67">
            <v>1</v>
          </cell>
          <cell r="T67">
            <v>23283</v>
          </cell>
          <cell r="U67">
            <v>45344</v>
          </cell>
          <cell r="V67">
            <v>0</v>
          </cell>
          <cell r="W67" t="str">
            <v>COMPLETE</v>
          </cell>
          <cell r="X67">
            <v>0</v>
          </cell>
          <cell r="Y67">
            <v>0</v>
          </cell>
          <cell r="Z67" t="str">
            <v>USD</v>
          </cell>
          <cell r="AA67">
            <v>0</v>
          </cell>
          <cell r="AB67">
            <v>45334</v>
          </cell>
          <cell r="AC67">
            <v>0</v>
          </cell>
          <cell r="AD67">
            <v>0</v>
          </cell>
          <cell r="AE67" t="e">
            <v>#REF!</v>
          </cell>
          <cell r="AF67">
            <v>28.574999999999999</v>
          </cell>
          <cell r="AG67"/>
          <cell r="AH67">
            <v>428.75200000000007</v>
          </cell>
        </row>
        <row r="68">
          <cell r="A68">
            <v>240723</v>
          </cell>
          <cell r="B68">
            <v>789806</v>
          </cell>
          <cell r="C68">
            <v>45246</v>
          </cell>
          <cell r="D68">
            <v>45247</v>
          </cell>
          <cell r="E68">
            <v>45358</v>
          </cell>
          <cell r="F68">
            <v>45337</v>
          </cell>
          <cell r="G68">
            <v>0</v>
          </cell>
          <cell r="H68" t="str">
            <v>240723-5</v>
          </cell>
          <cell r="I68" t="str">
            <v>FCD SPRINGVILLE</v>
          </cell>
          <cell r="J68">
            <v>5</v>
          </cell>
          <cell r="K68" t="str">
            <v>BE;DWGREV: 00;SEAT RING, MK1, MGSTRM G2, 30", TN 24.00, CL 150/600, GUIDED, Stellite #6, 316 (Full Contour or Full Bore &amp; PB seal area), ECO 17863</v>
          </cell>
          <cell r="L68" t="str">
            <v>SS-316+STEL.6</v>
          </cell>
          <cell r="M68" t="str">
            <v>660876.831.000</v>
          </cell>
          <cell r="N68">
            <v>0</v>
          </cell>
          <cell r="O68">
            <v>0</v>
          </cell>
          <cell r="P68" t="str">
            <v>STEL.6</v>
          </cell>
          <cell r="Q68">
            <v>0</v>
          </cell>
          <cell r="R68">
            <v>1</v>
          </cell>
          <cell r="S68">
            <v>1</v>
          </cell>
          <cell r="T68">
            <v>23283</v>
          </cell>
          <cell r="U68">
            <v>45344</v>
          </cell>
          <cell r="V68">
            <v>0</v>
          </cell>
          <cell r="W68" t="str">
            <v>COMPLETE</v>
          </cell>
          <cell r="X68">
            <v>2317.8000000000002</v>
          </cell>
          <cell r="Y68">
            <v>0</v>
          </cell>
          <cell r="Z68" t="str">
            <v>USD</v>
          </cell>
          <cell r="AA68">
            <v>0</v>
          </cell>
          <cell r="AB68">
            <v>45334</v>
          </cell>
          <cell r="AC68">
            <v>0</v>
          </cell>
          <cell r="AD68">
            <v>0</v>
          </cell>
          <cell r="AE68" t="e">
            <v>#REF!</v>
          </cell>
          <cell r="AF68">
            <v>761.49199999999996</v>
          </cell>
          <cell r="AG68">
            <v>609</v>
          </cell>
          <cell r="AH68">
            <v>63.5</v>
          </cell>
        </row>
        <row r="69">
          <cell r="A69">
            <v>240728</v>
          </cell>
          <cell r="B69">
            <v>4143598</v>
          </cell>
          <cell r="C69">
            <v>45250</v>
          </cell>
          <cell r="D69">
            <v>45250</v>
          </cell>
          <cell r="E69">
            <v>44948</v>
          </cell>
          <cell r="F69">
            <v>45306</v>
          </cell>
          <cell r="G69">
            <v>0</v>
          </cell>
          <cell r="H69" t="str">
            <v>240728-1</v>
          </cell>
          <cell r="I69" t="str">
            <v>FLOWSERVE SINGAPORE</v>
          </cell>
          <cell r="J69">
            <v>1</v>
          </cell>
          <cell r="K69" t="str">
            <v>SIN_PUR;DWGREV: 02;PLUG, MK1, 1.50/2", =%, TN 1.25, CL 150/600, 1 STROKE, Stellite #6, 316 (Full Contour or Full Bore &amp; PB seal area), ECO 17863;Old #10004537</v>
          </cell>
          <cell r="L69" t="str">
            <v>SS-316+STEL.6</v>
          </cell>
          <cell r="M69" t="str">
            <v>002042.831.000</v>
          </cell>
          <cell r="N69">
            <v>0</v>
          </cell>
          <cell r="O69">
            <v>2</v>
          </cell>
          <cell r="P69" t="str">
            <v>STEL.6</v>
          </cell>
          <cell r="Q69">
            <v>0</v>
          </cell>
          <cell r="R69">
            <v>1</v>
          </cell>
          <cell r="S69">
            <v>1</v>
          </cell>
          <cell r="T69">
            <v>23242</v>
          </cell>
          <cell r="U69">
            <v>45302</v>
          </cell>
          <cell r="V69">
            <v>0</v>
          </cell>
          <cell r="W69" t="str">
            <v>COMPLETE</v>
          </cell>
          <cell r="X69">
            <v>147.69999999999999</v>
          </cell>
          <cell r="Y69">
            <v>0</v>
          </cell>
          <cell r="Z69" t="str">
            <v>USD</v>
          </cell>
          <cell r="AA69">
            <v>0</v>
          </cell>
          <cell r="AB69">
            <v>45303</v>
          </cell>
          <cell r="AC69">
            <v>0</v>
          </cell>
          <cell r="AD69">
            <v>0</v>
          </cell>
          <cell r="AE69" t="e">
            <v>#REF!</v>
          </cell>
          <cell r="AF69">
            <v>41.14</v>
          </cell>
          <cell r="AG69"/>
          <cell r="AH69">
            <v>49.27</v>
          </cell>
        </row>
        <row r="70">
          <cell r="A70">
            <v>240728</v>
          </cell>
          <cell r="B70">
            <v>4143598</v>
          </cell>
          <cell r="C70">
            <v>45250</v>
          </cell>
          <cell r="D70">
            <v>45250</v>
          </cell>
          <cell r="E70">
            <v>44948</v>
          </cell>
          <cell r="F70">
            <v>45306</v>
          </cell>
          <cell r="G70">
            <v>0</v>
          </cell>
          <cell r="H70" t="str">
            <v>240728-1A</v>
          </cell>
          <cell r="I70" t="str">
            <v>FLOWSERVE SINGAPORE</v>
          </cell>
          <cell r="J70" t="str">
            <v>1A</v>
          </cell>
          <cell r="K70" t="str">
            <v>STEM</v>
          </cell>
          <cell r="L70" t="str">
            <v>SS-316+STEL.6</v>
          </cell>
          <cell r="M70" t="str">
            <v>002042.831.000</v>
          </cell>
          <cell r="N70">
            <v>0</v>
          </cell>
          <cell r="O70">
            <v>2</v>
          </cell>
          <cell r="P70" t="str">
            <v>STEL.6</v>
          </cell>
          <cell r="Q70">
            <v>0</v>
          </cell>
          <cell r="R70">
            <v>1</v>
          </cell>
          <cell r="S70">
            <v>1</v>
          </cell>
          <cell r="T70">
            <v>23242</v>
          </cell>
          <cell r="U70">
            <v>45302</v>
          </cell>
          <cell r="V70">
            <v>0</v>
          </cell>
          <cell r="W70" t="str">
            <v>COMPLETE</v>
          </cell>
          <cell r="X70">
            <v>0</v>
          </cell>
          <cell r="Y70">
            <v>0</v>
          </cell>
          <cell r="Z70" t="str">
            <v>USD</v>
          </cell>
          <cell r="AA70">
            <v>0</v>
          </cell>
          <cell r="AB70">
            <v>45303</v>
          </cell>
          <cell r="AC70">
            <v>0</v>
          </cell>
          <cell r="AD70">
            <v>0</v>
          </cell>
          <cell r="AE70" t="e">
            <v>#REF!</v>
          </cell>
          <cell r="AF70">
            <v>22.22</v>
          </cell>
          <cell r="AG70"/>
          <cell r="AH70">
            <v>199.89</v>
          </cell>
        </row>
        <row r="71">
          <cell r="A71">
            <v>240728</v>
          </cell>
          <cell r="B71">
            <v>4143598</v>
          </cell>
          <cell r="C71">
            <v>45250</v>
          </cell>
          <cell r="D71">
            <v>45250</v>
          </cell>
          <cell r="E71">
            <v>44948</v>
          </cell>
          <cell r="F71">
            <v>45306</v>
          </cell>
          <cell r="G71">
            <v>0</v>
          </cell>
          <cell r="H71" t="str">
            <v>240728-2</v>
          </cell>
          <cell r="I71" t="str">
            <v>FLOWSERVE SINGAPORE</v>
          </cell>
          <cell r="J71">
            <v>2</v>
          </cell>
          <cell r="K71" t="str">
            <v>DWGREV: 01;PLUG, MK1, 6", =%, TN 3.00, CL 300/600, 2 STROKE, Stellite #6, 316 (Full Contour, PB seal area &amp; Lower Guide Area), Dwg 346941 Rev 1, ECO 19792;Old #10026302</v>
          </cell>
          <cell r="L71" t="str">
            <v>SS-316+STEL.6</v>
          </cell>
          <cell r="M71" t="str">
            <v>028157.833.000</v>
          </cell>
          <cell r="N71">
            <v>0</v>
          </cell>
          <cell r="O71">
            <v>1</v>
          </cell>
          <cell r="P71" t="str">
            <v>STEL.6</v>
          </cell>
          <cell r="Q71">
            <v>0</v>
          </cell>
          <cell r="R71">
            <v>2</v>
          </cell>
          <cell r="S71">
            <v>2</v>
          </cell>
          <cell r="T71">
            <v>23242</v>
          </cell>
          <cell r="U71">
            <v>45302</v>
          </cell>
          <cell r="V71">
            <v>0</v>
          </cell>
          <cell r="W71" t="str">
            <v>COMPLETE</v>
          </cell>
          <cell r="X71">
            <v>603.79999999999995</v>
          </cell>
          <cell r="Y71">
            <v>0</v>
          </cell>
          <cell r="Z71" t="str">
            <v>USD</v>
          </cell>
          <cell r="AA71">
            <v>0</v>
          </cell>
          <cell r="AB71">
            <v>45303</v>
          </cell>
          <cell r="AC71">
            <v>0</v>
          </cell>
          <cell r="AD71">
            <v>0</v>
          </cell>
          <cell r="AE71" t="e">
            <v>#REF!</v>
          </cell>
          <cell r="AF71">
            <v>89</v>
          </cell>
          <cell r="AG71"/>
          <cell r="AH71">
            <v>505</v>
          </cell>
        </row>
        <row r="72">
          <cell r="A72">
            <v>240728</v>
          </cell>
          <cell r="B72">
            <v>4143598</v>
          </cell>
          <cell r="C72">
            <v>45250</v>
          </cell>
          <cell r="D72">
            <v>45250</v>
          </cell>
          <cell r="E72">
            <v>44948</v>
          </cell>
          <cell r="F72">
            <v>45306</v>
          </cell>
          <cell r="G72">
            <v>0</v>
          </cell>
          <cell r="H72" t="str">
            <v>240728-3</v>
          </cell>
          <cell r="I72" t="str">
            <v>FLOWSERVE SINGAPORE</v>
          </cell>
          <cell r="J72">
            <v>3</v>
          </cell>
          <cell r="K72" t="str">
            <v xml:space="preserve">SIN_PUR;DWGREV: 06;SEAT RING, MK1, 3", TN 2.00, CL 150/1500, ECN 21, 4411, 25341, Stellite #6, 316 (Full Contouror Full Bore &amp; PB seal area), ECO 17863
</v>
          </cell>
          <cell r="L72" t="str">
            <v>SS-316+STEL.6</v>
          </cell>
          <cell r="M72" t="str">
            <v>003468.831.0006371</v>
          </cell>
          <cell r="N72">
            <v>0</v>
          </cell>
          <cell r="O72">
            <v>6</v>
          </cell>
          <cell r="P72" t="str">
            <v>STEL.6</v>
          </cell>
          <cell r="Q72">
            <v>6371</v>
          </cell>
          <cell r="R72">
            <v>1</v>
          </cell>
          <cell r="S72">
            <v>1</v>
          </cell>
          <cell r="T72">
            <v>23242</v>
          </cell>
          <cell r="U72">
            <v>45302</v>
          </cell>
          <cell r="V72">
            <v>0</v>
          </cell>
          <cell r="W72" t="str">
            <v>COMPLETE</v>
          </cell>
          <cell r="X72">
            <v>75.099999999999994</v>
          </cell>
          <cell r="Y72">
            <v>0</v>
          </cell>
          <cell r="Z72" t="str">
            <v>USD</v>
          </cell>
          <cell r="AA72">
            <v>0</v>
          </cell>
          <cell r="AB72">
            <v>45303</v>
          </cell>
          <cell r="AC72">
            <v>0</v>
          </cell>
          <cell r="AD72">
            <v>0</v>
          </cell>
          <cell r="AE72" t="e">
            <v>#REF!</v>
          </cell>
          <cell r="AF72">
            <v>96</v>
          </cell>
          <cell r="AG72"/>
          <cell r="AH72">
            <v>18</v>
          </cell>
        </row>
        <row r="73">
          <cell r="A73">
            <v>240731</v>
          </cell>
          <cell r="B73">
            <v>4143463</v>
          </cell>
          <cell r="C73">
            <v>45238</v>
          </cell>
          <cell r="D73">
            <v>45251</v>
          </cell>
          <cell r="E73">
            <v>45327</v>
          </cell>
          <cell r="F73">
            <v>45321</v>
          </cell>
          <cell r="G73">
            <v>0</v>
          </cell>
          <cell r="H73" t="str">
            <v>240731-1</v>
          </cell>
          <cell r="I73" t="str">
            <v>FLOWSERVE SINGAPORE</v>
          </cell>
          <cell r="J73">
            <v>1</v>
          </cell>
          <cell r="K73" t="str">
            <v>SIN_PUR;DWGREV: 00;PLUG, MK10, EXTD, 16", LIN, TN 7.38, CL 300/600, 3 STROKE, 7.00 EXTN, 20.81 C/F, 39 DEG
SEAT, SIZE 300/600, A or SA-479-316/316L, Dual Spec (Bar) or A-182-F316 (Forging) or A-351-CF8M (Casting) (316) (For
Flanges See SPP</v>
          </cell>
          <cell r="L73" t="str">
            <v>A-479-316/316L</v>
          </cell>
          <cell r="M73" t="str">
            <v>661308.170.000A034</v>
          </cell>
          <cell r="N73">
            <v>0</v>
          </cell>
          <cell r="O73">
            <v>0</v>
          </cell>
          <cell r="P73">
            <v>0</v>
          </cell>
          <cell r="Q73" t="str">
            <v>A034(Feroxyl testing)</v>
          </cell>
          <cell r="R73">
            <v>1</v>
          </cell>
          <cell r="S73">
            <v>1</v>
          </cell>
          <cell r="T73">
            <v>23269</v>
          </cell>
          <cell r="U73">
            <v>45322</v>
          </cell>
          <cell r="V73">
            <v>0</v>
          </cell>
          <cell r="W73" t="str">
            <v>COMPLETE</v>
          </cell>
          <cell r="X73">
            <v>2945.5</v>
          </cell>
          <cell r="Y73">
            <v>0</v>
          </cell>
          <cell r="Z73" t="str">
            <v>USD</v>
          </cell>
          <cell r="AA73">
            <v>0</v>
          </cell>
          <cell r="AB73">
            <v>45318</v>
          </cell>
          <cell r="AC73">
            <v>0</v>
          </cell>
          <cell r="AD73">
            <v>0</v>
          </cell>
          <cell r="AE73" t="e">
            <v>#REF!</v>
          </cell>
          <cell r="AF73">
            <v>247.64999999999998</v>
          </cell>
          <cell r="AG73"/>
          <cell r="AH73">
            <v>1179.3219999999999</v>
          </cell>
        </row>
        <row r="74">
          <cell r="A74">
            <v>240733</v>
          </cell>
          <cell r="B74" t="str">
            <v>753974-33</v>
          </cell>
          <cell r="C74">
            <v>45251</v>
          </cell>
          <cell r="D74">
            <v>45252</v>
          </cell>
          <cell r="E74">
            <v>45352</v>
          </cell>
          <cell r="F74">
            <v>45321</v>
          </cell>
          <cell r="G74">
            <v>0</v>
          </cell>
          <cell r="H74" t="str">
            <v>240733-1</v>
          </cell>
          <cell r="I74" t="str">
            <v>FCD SPRINGVILLE</v>
          </cell>
          <cell r="J74">
            <v>1</v>
          </cell>
          <cell r="K74" t="str">
            <v>DRAWING: DWGREV: 06;PLUG, MK1, 3", QO, TN 2.62, CL 150/600, 2 STROKE, 2.62 SPUD MATERIAL: 316 Stainless Steel (UNS S31600) FINISH: As Machined or Purchased, ECO 19529</v>
          </cell>
          <cell r="L74" t="str">
            <v>SS-316</v>
          </cell>
          <cell r="M74" t="str">
            <v>002430.150.000</v>
          </cell>
          <cell r="N74">
            <v>0</v>
          </cell>
          <cell r="O74">
            <v>6</v>
          </cell>
          <cell r="P74">
            <v>0</v>
          </cell>
          <cell r="Q74">
            <v>0</v>
          </cell>
          <cell r="R74">
            <v>6</v>
          </cell>
          <cell r="S74">
            <v>6</v>
          </cell>
          <cell r="T74">
            <v>23263</v>
          </cell>
          <cell r="U74">
            <v>45321</v>
          </cell>
          <cell r="V74">
            <v>0</v>
          </cell>
          <cell r="W74" t="str">
            <v>COMPLETE</v>
          </cell>
          <cell r="X74">
            <v>64.7</v>
          </cell>
          <cell r="Y74">
            <v>0</v>
          </cell>
          <cell r="Z74" t="str">
            <v>USD</v>
          </cell>
          <cell r="AA74">
            <v>0</v>
          </cell>
          <cell r="AB74">
            <v>45318</v>
          </cell>
          <cell r="AC74">
            <v>0</v>
          </cell>
          <cell r="AD74">
            <v>0</v>
          </cell>
          <cell r="AE74" t="e">
            <v>#REF!</v>
          </cell>
          <cell r="AF74">
            <v>69.849999999999994</v>
          </cell>
          <cell r="AG74"/>
          <cell r="AH74">
            <v>38.099999999999994</v>
          </cell>
        </row>
        <row r="75">
          <cell r="A75">
            <v>240733</v>
          </cell>
          <cell r="B75" t="str">
            <v>753974-33</v>
          </cell>
          <cell r="C75">
            <v>45251</v>
          </cell>
          <cell r="D75">
            <v>45252</v>
          </cell>
          <cell r="E75">
            <v>45352</v>
          </cell>
          <cell r="F75">
            <v>45321</v>
          </cell>
          <cell r="G75">
            <v>0</v>
          </cell>
          <cell r="H75" t="str">
            <v>240733-1A</v>
          </cell>
          <cell r="I75" t="str">
            <v>FCD SPRINGVILLE</v>
          </cell>
          <cell r="J75" t="str">
            <v>1A</v>
          </cell>
          <cell r="K75" t="str">
            <v>STEM</v>
          </cell>
          <cell r="L75" t="str">
            <v>SS-316</v>
          </cell>
          <cell r="M75" t="str">
            <v>002430.150.000</v>
          </cell>
          <cell r="N75">
            <v>0</v>
          </cell>
          <cell r="O75">
            <v>6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23263</v>
          </cell>
          <cell r="U75">
            <v>45321</v>
          </cell>
          <cell r="V75">
            <v>0</v>
          </cell>
          <cell r="W75" t="str">
            <v>COMPLETE</v>
          </cell>
          <cell r="X75">
            <v>0</v>
          </cell>
          <cell r="Y75">
            <v>0</v>
          </cell>
          <cell r="Z75" t="str">
            <v>USD</v>
          </cell>
          <cell r="AA75">
            <v>0</v>
          </cell>
          <cell r="AB75">
            <v>45318</v>
          </cell>
          <cell r="AC75">
            <v>0</v>
          </cell>
          <cell r="AD75">
            <v>0</v>
          </cell>
          <cell r="AE75" t="e">
            <v>#REF!</v>
          </cell>
          <cell r="AF75">
            <v>28.574999999999999</v>
          </cell>
          <cell r="AG75"/>
          <cell r="AH75">
            <v>273.05</v>
          </cell>
        </row>
        <row r="76">
          <cell r="A76">
            <v>240733</v>
          </cell>
          <cell r="B76" t="str">
            <v>753974-33</v>
          </cell>
          <cell r="C76">
            <v>45251</v>
          </cell>
          <cell r="D76">
            <v>45252</v>
          </cell>
          <cell r="E76">
            <v>45352</v>
          </cell>
          <cell r="F76">
            <v>45321</v>
          </cell>
          <cell r="G76">
            <v>0</v>
          </cell>
          <cell r="H76" t="str">
            <v>240733-2</v>
          </cell>
          <cell r="I76" t="str">
            <v>FCD SPRINGVILLE</v>
          </cell>
          <cell r="J76">
            <v>2</v>
          </cell>
          <cell r="K76" t="str">
            <v xml:space="preserve">DRAWING: DWGREV: 07;POST, SHRSTRM, 6"/8", CL 150/300, ROTATING POST MATERIAL: 17-4Ph, Cond H1025, A-564-630, H/T Per SPP-948 FINISH: As Machined or Purchased, ECO 19529
</v>
          </cell>
          <cell r="L76" t="str">
            <v>17-4Ph, Cond H1025</v>
          </cell>
          <cell r="M76" t="str">
            <v>075010.201.000</v>
          </cell>
          <cell r="N76">
            <v>0</v>
          </cell>
          <cell r="O76">
            <v>7</v>
          </cell>
          <cell r="P76">
            <v>0</v>
          </cell>
          <cell r="Q76">
            <v>0</v>
          </cell>
          <cell r="R76">
            <v>20</v>
          </cell>
          <cell r="S76">
            <v>20</v>
          </cell>
          <cell r="T76">
            <v>23263</v>
          </cell>
          <cell r="U76">
            <v>45321</v>
          </cell>
          <cell r="V76">
            <v>0</v>
          </cell>
          <cell r="W76" t="str">
            <v>COMPLETE</v>
          </cell>
          <cell r="X76">
            <v>13.5</v>
          </cell>
          <cell r="Y76">
            <v>0</v>
          </cell>
          <cell r="Z76" t="str">
            <v>USD</v>
          </cell>
          <cell r="AA76">
            <v>0</v>
          </cell>
          <cell r="AB76">
            <v>45318</v>
          </cell>
          <cell r="AC76">
            <v>0</v>
          </cell>
          <cell r="AD76">
            <v>0</v>
          </cell>
          <cell r="AE76" t="e">
            <v>#REF!</v>
          </cell>
          <cell r="AF76">
            <v>34</v>
          </cell>
          <cell r="AG76"/>
          <cell r="AH76">
            <v>112</v>
          </cell>
        </row>
        <row r="77">
          <cell r="A77">
            <v>240734</v>
          </cell>
          <cell r="B77" t="str">
            <v>753976-30</v>
          </cell>
          <cell r="C77">
            <v>45251</v>
          </cell>
          <cell r="D77">
            <v>45252</v>
          </cell>
          <cell r="E77">
            <v>45352</v>
          </cell>
          <cell r="F77">
            <v>45321</v>
          </cell>
          <cell r="G77">
            <v>0</v>
          </cell>
          <cell r="H77" t="str">
            <v>240734-1</v>
          </cell>
          <cell r="I77" t="str">
            <v>FCD SPRINGVILLE</v>
          </cell>
          <cell r="J77">
            <v>1</v>
          </cell>
          <cell r="K77" t="str">
            <v>DRAWING: DWGREV: 09;SEAT RING, MK1, SOFT, 3", TN 2.62, CL 150/600, ECN 6027 MATERIAL: 316 Stainless Steel (UNS S31600) FINISH: As Machined or Purchased, ECO 19529</v>
          </cell>
          <cell r="L77" t="str">
            <v>SS-316</v>
          </cell>
          <cell r="M77" t="str">
            <v>001682.150.000</v>
          </cell>
          <cell r="N77">
            <v>0</v>
          </cell>
          <cell r="O77">
            <v>9</v>
          </cell>
          <cell r="P77">
            <v>0</v>
          </cell>
          <cell r="Q77">
            <v>0</v>
          </cell>
          <cell r="R77">
            <v>25</v>
          </cell>
          <cell r="S77">
            <v>25</v>
          </cell>
          <cell r="T77">
            <v>23263</v>
          </cell>
          <cell r="U77">
            <v>45321</v>
          </cell>
          <cell r="V77">
            <v>0</v>
          </cell>
          <cell r="W77" t="str">
            <v>COMPLETE</v>
          </cell>
          <cell r="X77">
            <v>26.5</v>
          </cell>
          <cell r="Y77">
            <v>0</v>
          </cell>
          <cell r="Z77" t="str">
            <v>USD</v>
          </cell>
          <cell r="AA77">
            <v>0</v>
          </cell>
          <cell r="AB77">
            <v>45318</v>
          </cell>
          <cell r="AC77">
            <v>0</v>
          </cell>
          <cell r="AD77">
            <v>0</v>
          </cell>
          <cell r="AE77" t="e">
            <v>#REF!</v>
          </cell>
          <cell r="AF77">
            <v>96</v>
          </cell>
          <cell r="AG77"/>
          <cell r="AH77">
            <v>18</v>
          </cell>
        </row>
        <row r="78">
          <cell r="A78">
            <v>240734</v>
          </cell>
          <cell r="B78" t="str">
            <v>753976-30</v>
          </cell>
          <cell r="C78">
            <v>45251</v>
          </cell>
          <cell r="D78">
            <v>45252</v>
          </cell>
          <cell r="E78">
            <v>45352</v>
          </cell>
          <cell r="F78">
            <v>45321</v>
          </cell>
          <cell r="G78">
            <v>0</v>
          </cell>
          <cell r="H78" t="str">
            <v>240734-2</v>
          </cell>
          <cell r="I78" t="str">
            <v>FCD SPRINGVILLE</v>
          </cell>
          <cell r="J78">
            <v>2</v>
          </cell>
          <cell r="K78" t="str">
            <v>DRAWING: DWGREV: 07;RET, SOFT SEAT, MK1, 3", TN 2.62, CL 150/600, ECN 6027, 24377 MATERIAL: 316 Stainless Steel (UNS S31600) FINISH: As Machined or Purchased, ECO 19529</v>
          </cell>
          <cell r="L78" t="str">
            <v>SS-316</v>
          </cell>
          <cell r="M78" t="str">
            <v>001684.150.000</v>
          </cell>
          <cell r="N78">
            <v>0</v>
          </cell>
          <cell r="O78">
            <v>7</v>
          </cell>
          <cell r="P78">
            <v>0</v>
          </cell>
          <cell r="Q78">
            <v>0</v>
          </cell>
          <cell r="R78">
            <v>42</v>
          </cell>
          <cell r="S78">
            <v>42</v>
          </cell>
          <cell r="T78">
            <v>23263</v>
          </cell>
          <cell r="U78">
            <v>45321</v>
          </cell>
          <cell r="V78">
            <v>0</v>
          </cell>
          <cell r="W78" t="str">
            <v>COMPLETE</v>
          </cell>
          <cell r="X78">
            <v>22.1</v>
          </cell>
          <cell r="Y78">
            <v>0</v>
          </cell>
          <cell r="Z78" t="str">
            <v>USD</v>
          </cell>
          <cell r="AA78">
            <v>0</v>
          </cell>
          <cell r="AB78">
            <v>45318</v>
          </cell>
          <cell r="AC78">
            <v>0</v>
          </cell>
          <cell r="AD78">
            <v>0</v>
          </cell>
          <cell r="AE78" t="e">
            <v>#REF!</v>
          </cell>
          <cell r="AF78">
            <v>87.248999999999995</v>
          </cell>
          <cell r="AG78"/>
          <cell r="AH78">
            <v>4.2164000000000001</v>
          </cell>
        </row>
        <row r="79">
          <cell r="A79">
            <v>240734</v>
          </cell>
          <cell r="B79" t="str">
            <v>753976-30</v>
          </cell>
          <cell r="C79">
            <v>45251</v>
          </cell>
          <cell r="D79">
            <v>45252</v>
          </cell>
          <cell r="E79">
            <v>45352</v>
          </cell>
          <cell r="F79">
            <v>45321</v>
          </cell>
          <cell r="G79">
            <v>0</v>
          </cell>
          <cell r="H79" t="str">
            <v>240734-3</v>
          </cell>
          <cell r="I79" t="str">
            <v>FCD SPRINGVILLE</v>
          </cell>
          <cell r="J79">
            <v>3</v>
          </cell>
          <cell r="K79" t="str">
            <v>DWGREV: 09;SEAT RING, MK1, 6", TN 5.00, CL 150/600, ECN 143330
MATERIAL: 316 Stainless Steel (UNS S31600)
FINISH: As Machined or Purchased, ECO 19529</v>
          </cell>
          <cell r="L79" t="str">
            <v>SS-316</v>
          </cell>
          <cell r="M79" t="str">
            <v>002093.150.000</v>
          </cell>
          <cell r="N79">
            <v>0</v>
          </cell>
          <cell r="O79">
            <v>9</v>
          </cell>
          <cell r="P79">
            <v>0</v>
          </cell>
          <cell r="Q79">
            <v>0</v>
          </cell>
          <cell r="R79">
            <v>15</v>
          </cell>
          <cell r="S79">
            <v>15</v>
          </cell>
          <cell r="T79">
            <v>23263</v>
          </cell>
          <cell r="U79">
            <v>45321</v>
          </cell>
          <cell r="V79">
            <v>0</v>
          </cell>
          <cell r="W79" t="str">
            <v>COMPLETE</v>
          </cell>
          <cell r="X79">
            <v>92.7</v>
          </cell>
          <cell r="Y79">
            <v>0</v>
          </cell>
          <cell r="Z79" t="str">
            <v>USD</v>
          </cell>
          <cell r="AA79">
            <v>0</v>
          </cell>
          <cell r="AB79">
            <v>45318</v>
          </cell>
          <cell r="AC79">
            <v>0</v>
          </cell>
          <cell r="AD79">
            <v>0</v>
          </cell>
          <cell r="AE79" t="e">
            <v>#REF!</v>
          </cell>
          <cell r="AF79">
            <v>173</v>
          </cell>
          <cell r="AG79"/>
          <cell r="AH79">
            <v>26</v>
          </cell>
        </row>
        <row r="80">
          <cell r="A80">
            <v>240743</v>
          </cell>
          <cell r="B80" t="str">
            <v>PO000000000190128</v>
          </cell>
          <cell r="C80">
            <v>45253</v>
          </cell>
          <cell r="D80">
            <v>45255</v>
          </cell>
          <cell r="E80">
            <v>45309</v>
          </cell>
          <cell r="F80">
            <v>45306</v>
          </cell>
          <cell r="G80">
            <v>0</v>
          </cell>
          <cell r="H80" t="str">
            <v>240743-1</v>
          </cell>
          <cell r="I80" t="str">
            <v>Flowserve do Brasil LTDA Sao Caetano do Sul</v>
          </cell>
          <cell r="J80">
            <v>1</v>
          </cell>
          <cell r="K80" t="str">
            <v>PLUG, MK1, 3", =%, TN 2.00, CL 150/600, 1.50 STROKE, 2.62 SPUD 316 Stainless Steel (UNS S31600)</v>
          </cell>
          <cell r="L80" t="str">
            <v>SS-316</v>
          </cell>
          <cell r="M80" t="str">
            <v>003840.150.000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23240</v>
          </cell>
          <cell r="U80">
            <v>45301</v>
          </cell>
          <cell r="V80">
            <v>0</v>
          </cell>
          <cell r="W80" t="str">
            <v>COMPLETE</v>
          </cell>
          <cell r="X80">
            <v>63.3</v>
          </cell>
          <cell r="Y80">
            <v>0</v>
          </cell>
          <cell r="Z80" t="str">
            <v>USD</v>
          </cell>
          <cell r="AA80">
            <v>0</v>
          </cell>
          <cell r="AB80">
            <v>45303</v>
          </cell>
          <cell r="AC80">
            <v>0</v>
          </cell>
          <cell r="AD80">
            <v>0</v>
          </cell>
          <cell r="AE80" t="e">
            <v>#REF!</v>
          </cell>
          <cell r="AF80">
            <v>57.15</v>
          </cell>
          <cell r="AG80"/>
          <cell r="AH80">
            <v>65.024000000000015</v>
          </cell>
        </row>
        <row r="81">
          <cell r="A81">
            <v>240743</v>
          </cell>
          <cell r="B81" t="str">
            <v>PO000000000190128</v>
          </cell>
          <cell r="C81">
            <v>45253</v>
          </cell>
          <cell r="D81">
            <v>45255</v>
          </cell>
          <cell r="E81">
            <v>45309</v>
          </cell>
          <cell r="F81">
            <v>45306</v>
          </cell>
          <cell r="G81">
            <v>0</v>
          </cell>
          <cell r="H81" t="str">
            <v>240743-1A</v>
          </cell>
          <cell r="I81" t="str">
            <v>Flowserve do Brasil LTDA Sao Caetano do Sul</v>
          </cell>
          <cell r="J81" t="str">
            <v>1A</v>
          </cell>
          <cell r="K81" t="str">
            <v>STEM</v>
          </cell>
          <cell r="L81" t="str">
            <v>SS-316</v>
          </cell>
          <cell r="M81" t="str">
            <v>003840.150.000</v>
          </cell>
          <cell r="N81">
            <v>0</v>
          </cell>
          <cell r="O81">
            <v>2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23240</v>
          </cell>
          <cell r="U81">
            <v>45301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USD</v>
          </cell>
          <cell r="AA81">
            <v>0</v>
          </cell>
          <cell r="AB81">
            <v>45303</v>
          </cell>
          <cell r="AC81">
            <v>0</v>
          </cell>
          <cell r="AD81">
            <v>0</v>
          </cell>
          <cell r="AE81" t="e">
            <v>#REF!</v>
          </cell>
          <cell r="AF81">
            <v>28.574999999999999</v>
          </cell>
          <cell r="AG81"/>
          <cell r="AH81">
            <v>247.64999999999998</v>
          </cell>
        </row>
        <row r="82">
          <cell r="A82">
            <v>240743</v>
          </cell>
          <cell r="B82" t="str">
            <v>PO000000000190128</v>
          </cell>
          <cell r="C82">
            <v>45253</v>
          </cell>
          <cell r="D82">
            <v>45255</v>
          </cell>
          <cell r="E82">
            <v>45309</v>
          </cell>
          <cell r="F82">
            <v>45306</v>
          </cell>
          <cell r="G82">
            <v>0</v>
          </cell>
          <cell r="H82" t="str">
            <v>240743-2</v>
          </cell>
          <cell r="I82" t="str">
            <v>Flowserve do Brasil LTDA Sao Caetano do Sul</v>
          </cell>
          <cell r="J82">
            <v>2</v>
          </cell>
          <cell r="K82" t="str">
            <v>PLUG, MK1, MGSTRM, 1.50/2", LIN, TN 0.81, CL 150/600, 0.75 STROKE, A OR SA-479-316/316L, DUAL SPEC (BAR) OR A-182-F316 (FORGING) OR A-351-CF8M (CASTING)
(316) (FOR FLANGES SEE SPP-2148), ECO 16782, 19411</v>
          </cell>
          <cell r="L82" t="str">
            <v>A-479-316/316L</v>
          </cell>
          <cell r="M82" t="str">
            <v>043820.170.0006956</v>
          </cell>
          <cell r="N82">
            <v>0</v>
          </cell>
          <cell r="O82">
            <v>1</v>
          </cell>
          <cell r="P82">
            <v>0</v>
          </cell>
          <cell r="Q82">
            <v>6956</v>
          </cell>
          <cell r="R82">
            <v>2</v>
          </cell>
          <cell r="S82">
            <v>2</v>
          </cell>
          <cell r="T82">
            <v>23240</v>
          </cell>
          <cell r="U82">
            <v>45301</v>
          </cell>
          <cell r="V82">
            <v>0</v>
          </cell>
          <cell r="W82" t="str">
            <v>COMPLETE</v>
          </cell>
          <cell r="X82">
            <v>50.5</v>
          </cell>
          <cell r="Y82">
            <v>0</v>
          </cell>
          <cell r="Z82" t="str">
            <v>USD</v>
          </cell>
          <cell r="AA82">
            <v>0</v>
          </cell>
          <cell r="AB82">
            <v>45303</v>
          </cell>
          <cell r="AC82">
            <v>0</v>
          </cell>
          <cell r="AD82">
            <v>0</v>
          </cell>
          <cell r="AE82" t="e">
            <v>#REF!</v>
          </cell>
          <cell r="AF82">
            <v>34.798000000000002</v>
          </cell>
          <cell r="AG82"/>
          <cell r="AH82">
            <v>240.792</v>
          </cell>
        </row>
        <row r="83">
          <cell r="A83">
            <v>240743</v>
          </cell>
          <cell r="B83" t="str">
            <v>PO000000000190128</v>
          </cell>
          <cell r="C83">
            <v>45253</v>
          </cell>
          <cell r="D83">
            <v>45255</v>
          </cell>
          <cell r="E83">
            <v>45309</v>
          </cell>
          <cell r="F83">
            <v>45306</v>
          </cell>
          <cell r="G83">
            <v>0</v>
          </cell>
          <cell r="H83" t="str">
            <v>240743-3</v>
          </cell>
          <cell r="I83" t="str">
            <v>Flowserve do Brasil LTDA Sao Caetano do Sul</v>
          </cell>
          <cell r="J83">
            <v>3</v>
          </cell>
          <cell r="K83" t="str">
            <v>PLUG, MK1, 1.50/2", LIN, TN 1.00, CL 150/600, 0.75 STROKE, A OR SA-479-316/316L, DUAL SPEC (BAR) OR A-182-F316 (FORGING) OR A-351-CF8M (CASTING) (316) (FOR
FLANGES SEE SPP-2148), ECO 16782, 19411</v>
          </cell>
          <cell r="L83" t="str">
            <v>A-479-316/316L</v>
          </cell>
          <cell r="M83" t="str">
            <v>005028.170.0006956</v>
          </cell>
          <cell r="N83">
            <v>0</v>
          </cell>
          <cell r="O83">
            <v>4</v>
          </cell>
          <cell r="P83">
            <v>0</v>
          </cell>
          <cell r="Q83">
            <v>6956</v>
          </cell>
          <cell r="R83">
            <v>2</v>
          </cell>
          <cell r="S83">
            <v>2</v>
          </cell>
          <cell r="T83">
            <v>23240</v>
          </cell>
          <cell r="U83">
            <v>45301</v>
          </cell>
          <cell r="V83">
            <v>0</v>
          </cell>
          <cell r="W83" t="str">
            <v>COMPLETE</v>
          </cell>
          <cell r="X83">
            <v>56.1</v>
          </cell>
          <cell r="Y83">
            <v>0</v>
          </cell>
          <cell r="Z83" t="str">
            <v>USD</v>
          </cell>
          <cell r="AA83">
            <v>0</v>
          </cell>
          <cell r="AB83">
            <v>45303</v>
          </cell>
          <cell r="AC83">
            <v>0</v>
          </cell>
          <cell r="AD83">
            <v>0</v>
          </cell>
          <cell r="AE83" t="e">
            <v>#REF!</v>
          </cell>
          <cell r="AF83">
            <v>41.148000000000003</v>
          </cell>
          <cell r="AG83"/>
          <cell r="AH83">
            <v>239.77599999999998</v>
          </cell>
        </row>
        <row r="84">
          <cell r="A84">
            <v>240744</v>
          </cell>
          <cell r="B84">
            <v>4143749</v>
          </cell>
          <cell r="C84">
            <v>45256</v>
          </cell>
          <cell r="D84">
            <v>45257</v>
          </cell>
          <cell r="E84">
            <v>45327</v>
          </cell>
          <cell r="F84">
            <v>45321</v>
          </cell>
          <cell r="G84">
            <v>0</v>
          </cell>
          <cell r="H84" t="str">
            <v>240744-1</v>
          </cell>
          <cell r="I84" t="str">
            <v>FLOWSERVE SINGAPORE</v>
          </cell>
          <cell r="J84">
            <v>1</v>
          </cell>
          <cell r="K84" t="str">
            <v>;DWGREV: 01;PLUG, MK1, CAVCONT, 4", TN 3.00, CL 150/600, 2.62/2.88 SPUD, 2 STROKE, Stellite #6, 316 (Full Contour or Full Bore &amp; PB seal area), ECO 17863;Old #10020321</v>
          </cell>
          <cell r="L84" t="str">
            <v>SS-316+STEL.6</v>
          </cell>
          <cell r="M84" t="str">
            <v>020387.831.000</v>
          </cell>
          <cell r="N84">
            <v>0</v>
          </cell>
          <cell r="O84">
            <v>1</v>
          </cell>
          <cell r="P84" t="str">
            <v>STEL.6</v>
          </cell>
          <cell r="Q84">
            <v>0</v>
          </cell>
          <cell r="R84">
            <v>1</v>
          </cell>
          <cell r="S84">
            <v>1</v>
          </cell>
          <cell r="T84">
            <v>23269</v>
          </cell>
          <cell r="U84">
            <v>45322</v>
          </cell>
          <cell r="V84">
            <v>0</v>
          </cell>
          <cell r="W84" t="str">
            <v>COMPLETE</v>
          </cell>
          <cell r="X84">
            <v>152.30000000000001</v>
          </cell>
          <cell r="Y84">
            <v>0</v>
          </cell>
          <cell r="Z84" t="str">
            <v>USD</v>
          </cell>
          <cell r="AA84">
            <v>0</v>
          </cell>
          <cell r="AB84">
            <v>45318</v>
          </cell>
          <cell r="AC84">
            <v>0</v>
          </cell>
          <cell r="AD84">
            <v>0</v>
          </cell>
          <cell r="AE84" t="e">
            <v>#REF!</v>
          </cell>
          <cell r="AF84">
            <v>79.298799999999986</v>
          </cell>
          <cell r="AG84"/>
          <cell r="AH84">
            <v>30.734000000000009</v>
          </cell>
        </row>
        <row r="85">
          <cell r="A85">
            <v>240744</v>
          </cell>
          <cell r="B85">
            <v>4143749</v>
          </cell>
          <cell r="C85">
            <v>45256</v>
          </cell>
          <cell r="D85">
            <v>45257</v>
          </cell>
          <cell r="E85">
            <v>45327</v>
          </cell>
          <cell r="F85">
            <v>45321</v>
          </cell>
          <cell r="G85">
            <v>0</v>
          </cell>
          <cell r="H85" t="str">
            <v>240744-1A</v>
          </cell>
          <cell r="I85" t="str">
            <v>FLOWSERVE SINGAPORE</v>
          </cell>
          <cell r="J85" t="str">
            <v>1A</v>
          </cell>
          <cell r="K85" t="str">
            <v>STEM</v>
          </cell>
          <cell r="L85" t="str">
            <v>SS-316</v>
          </cell>
          <cell r="M85" t="str">
            <v>020387.831.000</v>
          </cell>
          <cell r="N85">
            <v>0</v>
          </cell>
          <cell r="O85">
            <v>1</v>
          </cell>
          <cell r="P85" t="str">
            <v>STEL.6</v>
          </cell>
          <cell r="Q85">
            <v>0</v>
          </cell>
          <cell r="R85">
            <v>1</v>
          </cell>
          <cell r="S85">
            <v>1</v>
          </cell>
          <cell r="T85">
            <v>23269</v>
          </cell>
          <cell r="U85">
            <v>45322</v>
          </cell>
          <cell r="V85">
            <v>0</v>
          </cell>
          <cell r="W85" t="str">
            <v>COMPLETE</v>
          </cell>
          <cell r="X85">
            <v>0</v>
          </cell>
          <cell r="Y85">
            <v>0</v>
          </cell>
          <cell r="Z85" t="str">
            <v>USD</v>
          </cell>
          <cell r="AA85">
            <v>0</v>
          </cell>
          <cell r="AB85">
            <v>45318</v>
          </cell>
          <cell r="AC85">
            <v>0</v>
          </cell>
          <cell r="AD85">
            <v>0</v>
          </cell>
          <cell r="AE85" t="e">
            <v>#REF!</v>
          </cell>
          <cell r="AF85">
            <v>28.574999999999999</v>
          </cell>
          <cell r="AG85"/>
          <cell r="AH85">
            <v>289.05199999999996</v>
          </cell>
        </row>
        <row r="86">
          <cell r="A86">
            <v>240744</v>
          </cell>
          <cell r="B86">
            <v>4143749</v>
          </cell>
          <cell r="C86">
            <v>45256</v>
          </cell>
          <cell r="D86">
            <v>45257</v>
          </cell>
          <cell r="E86">
            <v>45327</v>
          </cell>
          <cell r="F86">
            <v>45321</v>
          </cell>
          <cell r="G86">
            <v>0</v>
          </cell>
          <cell r="H86" t="str">
            <v>240744-2</v>
          </cell>
          <cell r="I86" t="str">
            <v>FLOWSERVE SINGAPORE</v>
          </cell>
          <cell r="J86">
            <v>2</v>
          </cell>
          <cell r="K86" t="str">
            <v>DWGREV: 09;SEAT RING, MK1, 1.50/2", TN 1.25, CL 150/600, ECN 4821, 24603, 316 Stainless Steel (UNS S31600);Old #10002057</v>
          </cell>
          <cell r="L86" t="str">
            <v>SS-316</v>
          </cell>
          <cell r="M86" t="str">
            <v>001383.150.000</v>
          </cell>
          <cell r="N86">
            <v>0</v>
          </cell>
          <cell r="O86">
            <v>9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23269</v>
          </cell>
          <cell r="U86">
            <v>45322</v>
          </cell>
          <cell r="V86">
            <v>0</v>
          </cell>
          <cell r="W86" t="str">
            <v>COMPLETE</v>
          </cell>
          <cell r="X86">
            <v>13.1</v>
          </cell>
          <cell r="Y86">
            <v>0</v>
          </cell>
          <cell r="Z86" t="str">
            <v>USD</v>
          </cell>
          <cell r="AA86">
            <v>0</v>
          </cell>
          <cell r="AB86">
            <v>45318</v>
          </cell>
          <cell r="AC86">
            <v>0</v>
          </cell>
          <cell r="AD86">
            <v>0</v>
          </cell>
          <cell r="AE86" t="e">
            <v>#REF!</v>
          </cell>
          <cell r="AF86">
            <v>64</v>
          </cell>
          <cell r="AG86"/>
          <cell r="AH86">
            <v>16</v>
          </cell>
        </row>
        <row r="87">
          <cell r="A87">
            <v>240748</v>
          </cell>
          <cell r="B87">
            <v>9388740</v>
          </cell>
          <cell r="C87">
            <v>45258</v>
          </cell>
          <cell r="D87">
            <v>45258</v>
          </cell>
          <cell r="E87">
            <v>45306</v>
          </cell>
          <cell r="F87">
            <v>45321</v>
          </cell>
          <cell r="G87">
            <v>0</v>
          </cell>
          <cell r="H87" t="str">
            <v>240748-1</v>
          </cell>
          <cell r="I87" t="str">
            <v>FLOWSERVE AUSTRIA</v>
          </cell>
          <cell r="J87">
            <v>1</v>
          </cell>
          <cell r="K87" t="str">
            <v>PLUG RAW MATERIAL D 110/L465 A479 316/316 STR.HARD.L2/N55  SPINDEL-TEIL 2 316 STR.HARD.L2 YIELD STR.MIN. 515 MPa *QA8300</v>
          </cell>
          <cell r="L87" t="str">
            <v>A-479 316/316 S.H</v>
          </cell>
          <cell r="M87">
            <v>311415</v>
          </cell>
          <cell r="N87" t="str">
            <v>1-0231-60-0</v>
          </cell>
          <cell r="O87">
            <v>0</v>
          </cell>
          <cell r="P87">
            <v>0</v>
          </cell>
          <cell r="Q87">
            <v>8300</v>
          </cell>
          <cell r="R87">
            <v>15</v>
          </cell>
          <cell r="S87">
            <v>15</v>
          </cell>
          <cell r="T87">
            <v>23262</v>
          </cell>
          <cell r="U87">
            <v>45321</v>
          </cell>
          <cell r="V87">
            <v>0</v>
          </cell>
          <cell r="W87" t="str">
            <v>COMPLETE</v>
          </cell>
          <cell r="X87">
            <v>97.9</v>
          </cell>
          <cell r="Y87">
            <v>0</v>
          </cell>
          <cell r="Z87" t="str">
            <v>USD</v>
          </cell>
          <cell r="AA87">
            <v>0</v>
          </cell>
          <cell r="AB87">
            <v>45318</v>
          </cell>
          <cell r="AC87">
            <v>0</v>
          </cell>
          <cell r="AD87">
            <v>0</v>
          </cell>
          <cell r="AE87" t="e">
            <v>#REF!</v>
          </cell>
          <cell r="AF87">
            <v>110</v>
          </cell>
          <cell r="AG87"/>
          <cell r="AH87">
            <v>87</v>
          </cell>
        </row>
        <row r="88">
          <cell r="A88">
            <v>240748</v>
          </cell>
          <cell r="B88">
            <v>9388740</v>
          </cell>
          <cell r="C88">
            <v>45258</v>
          </cell>
          <cell r="D88">
            <v>45258</v>
          </cell>
          <cell r="E88">
            <v>45306</v>
          </cell>
          <cell r="F88">
            <v>45321</v>
          </cell>
          <cell r="G88">
            <v>0</v>
          </cell>
          <cell r="H88" t="str">
            <v>240748-1A</v>
          </cell>
          <cell r="I88" t="str">
            <v>FLOWSERVE AUSTRIA</v>
          </cell>
          <cell r="J88" t="str">
            <v>1A</v>
          </cell>
          <cell r="K88" t="str">
            <v>STEM</v>
          </cell>
          <cell r="L88" t="str">
            <v>A-479 316/316 S.H</v>
          </cell>
          <cell r="M88">
            <v>311415</v>
          </cell>
          <cell r="N88" t="str">
            <v>1-0231-60-0</v>
          </cell>
          <cell r="O88">
            <v>0</v>
          </cell>
          <cell r="P88">
            <v>0</v>
          </cell>
          <cell r="Q88">
            <v>8300</v>
          </cell>
          <cell r="R88">
            <v>15</v>
          </cell>
          <cell r="S88">
            <v>15</v>
          </cell>
          <cell r="T88">
            <v>23262</v>
          </cell>
          <cell r="U88">
            <v>45321</v>
          </cell>
          <cell r="V88">
            <v>0</v>
          </cell>
          <cell r="W88" t="str">
            <v>COMPLETE</v>
          </cell>
          <cell r="X88">
            <v>0</v>
          </cell>
          <cell r="Y88">
            <v>0</v>
          </cell>
          <cell r="Z88" t="str">
            <v>USD</v>
          </cell>
          <cell r="AA88">
            <v>0</v>
          </cell>
          <cell r="AB88">
            <v>45318</v>
          </cell>
          <cell r="AC88">
            <v>0</v>
          </cell>
          <cell r="AD88">
            <v>0</v>
          </cell>
          <cell r="AE88" t="e">
            <v>#REF!</v>
          </cell>
          <cell r="AF88">
            <v>24</v>
          </cell>
          <cell r="AG88"/>
          <cell r="AH88">
            <v>381</v>
          </cell>
        </row>
        <row r="89">
          <cell r="A89">
            <v>240748</v>
          </cell>
          <cell r="B89">
            <v>9388740</v>
          </cell>
          <cell r="C89">
            <v>45258</v>
          </cell>
          <cell r="D89">
            <v>45258</v>
          </cell>
          <cell r="E89">
            <v>45306</v>
          </cell>
          <cell r="F89">
            <v>45321</v>
          </cell>
          <cell r="G89">
            <v>0</v>
          </cell>
          <cell r="H89" t="str">
            <v>240748-2</v>
          </cell>
          <cell r="I89" t="str">
            <v>FLOWSERVE AUSTRIA</v>
          </cell>
          <cell r="J89">
            <v>2</v>
          </cell>
          <cell r="K89" t="str">
            <v>PLUG RAW MATERIAL D 135/L464 A479 316/316 STR.HARD.L2/N55 SPINDEL-TEIL 2 316 STR.HARD.L2 YIELD STR.MIN. 515 MPa *QA8300</v>
          </cell>
          <cell r="L89" t="str">
            <v>A-479 316</v>
          </cell>
          <cell r="M89">
            <v>311416</v>
          </cell>
          <cell r="N89" t="str">
            <v>1-0231-61</v>
          </cell>
          <cell r="O89">
            <v>0</v>
          </cell>
          <cell r="P89">
            <v>0</v>
          </cell>
          <cell r="Q89">
            <v>8300</v>
          </cell>
          <cell r="R89">
            <v>15</v>
          </cell>
          <cell r="S89">
            <v>15</v>
          </cell>
          <cell r="T89" t="str">
            <v>23264/23262</v>
          </cell>
          <cell r="U89">
            <v>45321</v>
          </cell>
          <cell r="V89">
            <v>0</v>
          </cell>
          <cell r="W89" t="str">
            <v>COMPLETE</v>
          </cell>
          <cell r="X89">
            <v>140.9</v>
          </cell>
          <cell r="Y89">
            <v>0</v>
          </cell>
          <cell r="Z89" t="str">
            <v>USD</v>
          </cell>
          <cell r="AA89">
            <v>0</v>
          </cell>
          <cell r="AB89">
            <v>45318</v>
          </cell>
          <cell r="AC89">
            <v>0</v>
          </cell>
          <cell r="AD89">
            <v>0</v>
          </cell>
          <cell r="AE89" t="e">
            <v>#REF!</v>
          </cell>
          <cell r="AF89">
            <v>135</v>
          </cell>
          <cell r="AG89"/>
          <cell r="AH89">
            <v>84</v>
          </cell>
        </row>
        <row r="90">
          <cell r="A90">
            <v>240748</v>
          </cell>
          <cell r="B90">
            <v>9388740</v>
          </cell>
          <cell r="C90">
            <v>45258</v>
          </cell>
          <cell r="D90">
            <v>45258</v>
          </cell>
          <cell r="E90">
            <v>45306</v>
          </cell>
          <cell r="F90">
            <v>45321</v>
          </cell>
          <cell r="G90">
            <v>0</v>
          </cell>
          <cell r="H90" t="str">
            <v>240748-2A</v>
          </cell>
          <cell r="I90" t="str">
            <v>FLOWSERVE AUSTRIA</v>
          </cell>
          <cell r="J90" t="str">
            <v>2A</v>
          </cell>
          <cell r="K90" t="str">
            <v>STEM</v>
          </cell>
          <cell r="L90" t="str">
            <v>SS-316 S/H</v>
          </cell>
          <cell r="M90">
            <v>311416</v>
          </cell>
          <cell r="N90" t="str">
            <v>1-0231-61</v>
          </cell>
          <cell r="O90">
            <v>0</v>
          </cell>
          <cell r="P90">
            <v>0</v>
          </cell>
          <cell r="Q90">
            <v>8300</v>
          </cell>
          <cell r="R90">
            <v>15</v>
          </cell>
          <cell r="S90">
            <v>15</v>
          </cell>
          <cell r="T90" t="str">
            <v>23264/23262</v>
          </cell>
          <cell r="U90">
            <v>45321</v>
          </cell>
          <cell r="V90">
            <v>0</v>
          </cell>
          <cell r="W90" t="str">
            <v>COMPLETE</v>
          </cell>
          <cell r="X90">
            <v>0</v>
          </cell>
          <cell r="Y90">
            <v>0</v>
          </cell>
          <cell r="Z90" t="str">
            <v>USD</v>
          </cell>
          <cell r="AA90">
            <v>0</v>
          </cell>
          <cell r="AB90">
            <v>45318</v>
          </cell>
          <cell r="AC90">
            <v>0</v>
          </cell>
          <cell r="AD90">
            <v>0</v>
          </cell>
          <cell r="AE90" t="e">
            <v>#REF!</v>
          </cell>
          <cell r="AF90">
            <v>24</v>
          </cell>
          <cell r="AG90"/>
          <cell r="AH90">
            <v>380</v>
          </cell>
        </row>
        <row r="91">
          <cell r="A91">
            <v>240748</v>
          </cell>
          <cell r="B91">
            <v>9388740</v>
          </cell>
          <cell r="C91">
            <v>45258</v>
          </cell>
          <cell r="D91">
            <v>45258</v>
          </cell>
          <cell r="E91">
            <v>45306</v>
          </cell>
          <cell r="F91">
            <v>45321</v>
          </cell>
          <cell r="G91">
            <v>0</v>
          </cell>
          <cell r="H91" t="str">
            <v>240748-3</v>
          </cell>
          <cell r="I91" t="str">
            <v>FLOWSERVE AUSTRIA</v>
          </cell>
          <cell r="J91">
            <v>3</v>
          </cell>
          <cell r="K91" t="str">
            <v>PLUG VN PN1G100-180  A479 316/316 STR.HARD.L2/N55 YIELD STRENGTH MIN. 515 MPa
*QA8300</v>
          </cell>
          <cell r="L91" t="str">
            <v>A-479 316/316 S.H</v>
          </cell>
          <cell r="M91">
            <v>312719</v>
          </cell>
          <cell r="N91" t="str">
            <v>1-0231-89/1-9700-22-1/1-0231-59-2</v>
          </cell>
          <cell r="O91">
            <v>0</v>
          </cell>
          <cell r="P91">
            <v>0</v>
          </cell>
          <cell r="Q91">
            <v>8300</v>
          </cell>
          <cell r="R91">
            <v>20</v>
          </cell>
          <cell r="S91">
            <v>20</v>
          </cell>
          <cell r="T91" t="str">
            <v>23264/23262</v>
          </cell>
          <cell r="U91">
            <v>45321</v>
          </cell>
          <cell r="V91">
            <v>0</v>
          </cell>
          <cell r="W91" t="str">
            <v>COMPLETE</v>
          </cell>
          <cell r="X91">
            <v>79.099999999999994</v>
          </cell>
          <cell r="Y91">
            <v>0</v>
          </cell>
          <cell r="Z91" t="str">
            <v>USD</v>
          </cell>
          <cell r="AA91">
            <v>0</v>
          </cell>
          <cell r="AB91">
            <v>45318</v>
          </cell>
          <cell r="AC91">
            <v>0</v>
          </cell>
          <cell r="AD91">
            <v>0</v>
          </cell>
          <cell r="AE91" t="e">
            <v>#REF!</v>
          </cell>
          <cell r="AF91">
            <v>104.3</v>
          </cell>
          <cell r="AG91"/>
          <cell r="AH91">
            <v>52.33</v>
          </cell>
        </row>
        <row r="92">
          <cell r="A92">
            <v>240748</v>
          </cell>
          <cell r="B92">
            <v>9388740</v>
          </cell>
          <cell r="C92">
            <v>45258</v>
          </cell>
          <cell r="D92">
            <v>45258</v>
          </cell>
          <cell r="E92">
            <v>45306</v>
          </cell>
          <cell r="F92">
            <v>45321</v>
          </cell>
          <cell r="G92">
            <v>0</v>
          </cell>
          <cell r="H92" t="str">
            <v>240748-3A</v>
          </cell>
          <cell r="I92" t="str">
            <v>FLOWSERVE AUSTRIA</v>
          </cell>
          <cell r="J92" t="str">
            <v>3A</v>
          </cell>
          <cell r="K92" t="str">
            <v>STEM</v>
          </cell>
          <cell r="L92" t="str">
            <v>SS-316 S/H</v>
          </cell>
          <cell r="M92">
            <v>312719</v>
          </cell>
          <cell r="N92" t="str">
            <v>1-0231-89/1-9700-22-1/1-0231-59-2</v>
          </cell>
          <cell r="O92">
            <v>0</v>
          </cell>
          <cell r="P92">
            <v>0</v>
          </cell>
          <cell r="Q92">
            <v>8300</v>
          </cell>
          <cell r="R92">
            <v>20</v>
          </cell>
          <cell r="S92">
            <v>20</v>
          </cell>
          <cell r="T92" t="str">
            <v>23264/23262</v>
          </cell>
          <cell r="U92">
            <v>45321</v>
          </cell>
          <cell r="V92">
            <v>0</v>
          </cell>
          <cell r="W92" t="str">
            <v>COMPLETE</v>
          </cell>
          <cell r="X92">
            <v>0</v>
          </cell>
          <cell r="Y92">
            <v>0</v>
          </cell>
          <cell r="Z92" t="str">
            <v>USD</v>
          </cell>
          <cell r="AA92">
            <v>0</v>
          </cell>
          <cell r="AB92">
            <v>45318</v>
          </cell>
          <cell r="AC92">
            <v>0</v>
          </cell>
          <cell r="AD92">
            <v>0</v>
          </cell>
          <cell r="AE92" t="e">
            <v>#REF!</v>
          </cell>
          <cell r="AF92">
            <v>20</v>
          </cell>
          <cell r="AG92"/>
          <cell r="AH92">
            <v>315</v>
          </cell>
        </row>
        <row r="93">
          <cell r="A93">
            <v>240749</v>
          </cell>
          <cell r="B93">
            <v>790239</v>
          </cell>
          <cell r="C93">
            <v>45258</v>
          </cell>
          <cell r="D93">
            <v>45259</v>
          </cell>
          <cell r="E93">
            <v>45336</v>
          </cell>
          <cell r="F93">
            <v>45321</v>
          </cell>
          <cell r="G93">
            <v>0</v>
          </cell>
          <cell r="H93" t="str">
            <v>240749-1</v>
          </cell>
          <cell r="I93" t="str">
            <v>FCD SPRINGVILLE</v>
          </cell>
          <cell r="J93">
            <v>1</v>
          </cell>
          <cell r="K93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93" t="str">
            <v>SS-316+STEL.6</v>
          </cell>
          <cell r="M93" t="str">
            <v>001510.833.000</v>
          </cell>
          <cell r="N93">
            <v>0</v>
          </cell>
          <cell r="O93">
            <v>5</v>
          </cell>
          <cell r="P93" t="str">
            <v>STEL.6</v>
          </cell>
          <cell r="Q93">
            <v>0</v>
          </cell>
          <cell r="R93">
            <v>7</v>
          </cell>
          <cell r="S93">
            <v>7</v>
          </cell>
          <cell r="T93">
            <v>23263</v>
          </cell>
          <cell r="U93">
            <v>45321</v>
          </cell>
          <cell r="V93">
            <v>0</v>
          </cell>
          <cell r="W93" t="str">
            <v>COMPLETE</v>
          </cell>
          <cell r="X93">
            <v>288.39999999999998</v>
          </cell>
          <cell r="Y93">
            <v>0</v>
          </cell>
          <cell r="Z93" t="str">
            <v>USD</v>
          </cell>
          <cell r="AA93">
            <v>0</v>
          </cell>
          <cell r="AB93">
            <v>45318</v>
          </cell>
          <cell r="AC93">
            <v>0</v>
          </cell>
          <cell r="AD93">
            <v>0</v>
          </cell>
          <cell r="AE93" t="e">
            <v>#REF!</v>
          </cell>
          <cell r="AF93">
            <v>70</v>
          </cell>
          <cell r="AG93"/>
          <cell r="AH93">
            <v>75</v>
          </cell>
        </row>
        <row r="94">
          <cell r="A94">
            <v>240749</v>
          </cell>
          <cell r="B94">
            <v>790239</v>
          </cell>
          <cell r="C94">
            <v>45258</v>
          </cell>
          <cell r="D94">
            <v>45259</v>
          </cell>
          <cell r="E94">
            <v>45336</v>
          </cell>
          <cell r="F94">
            <v>45321</v>
          </cell>
          <cell r="G94">
            <v>0</v>
          </cell>
          <cell r="H94" t="str">
            <v>240749-1A</v>
          </cell>
          <cell r="I94" t="str">
            <v>FCD SPRINGVILLE</v>
          </cell>
          <cell r="J94" t="str">
            <v>1A</v>
          </cell>
          <cell r="K94" t="str">
            <v>STEM</v>
          </cell>
          <cell r="L94" t="str">
            <v>SS-316+STEL.6</v>
          </cell>
          <cell r="M94" t="str">
            <v>001510.833.000</v>
          </cell>
          <cell r="N94">
            <v>0</v>
          </cell>
          <cell r="O94">
            <v>5</v>
          </cell>
          <cell r="P94" t="str">
            <v>STEL.6</v>
          </cell>
          <cell r="Q94">
            <v>0</v>
          </cell>
          <cell r="R94">
            <v>7</v>
          </cell>
          <cell r="S94">
            <v>7</v>
          </cell>
          <cell r="T94">
            <v>23263</v>
          </cell>
          <cell r="U94">
            <v>45321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USD</v>
          </cell>
          <cell r="AA94">
            <v>0</v>
          </cell>
          <cell r="AB94">
            <v>45318</v>
          </cell>
          <cell r="AC94">
            <v>0</v>
          </cell>
          <cell r="AD94">
            <v>0</v>
          </cell>
          <cell r="AE94" t="e">
            <v>#REF!</v>
          </cell>
          <cell r="AF94">
            <v>29</v>
          </cell>
          <cell r="AG94"/>
          <cell r="AH94">
            <v>300</v>
          </cell>
        </row>
        <row r="95">
          <cell r="A95">
            <v>240749</v>
          </cell>
          <cell r="B95">
            <v>790239</v>
          </cell>
          <cell r="C95">
            <v>45258</v>
          </cell>
          <cell r="D95">
            <v>45259</v>
          </cell>
          <cell r="E95">
            <v>45336</v>
          </cell>
          <cell r="F95">
            <v>45321</v>
          </cell>
          <cell r="G95">
            <v>0</v>
          </cell>
          <cell r="H95" t="str">
            <v>240749-2</v>
          </cell>
          <cell r="I95" t="str">
            <v>FCD SPRINGVILLE</v>
          </cell>
          <cell r="J95">
            <v>2</v>
          </cell>
          <cell r="K95" t="str">
            <v>DRAWING: DWGREV: 03;SEAT RING, MK1, 4", TN 1.62, CL 150/600, ECO 7614, ECN 23999 MATERIAL: Stellite #6, 316 (Full Contour or Full Bore &amp; PB seal area), ECO 17863 FINISH: As Machined or Purchased, ECO 19529</v>
          </cell>
          <cell r="L95" t="str">
            <v>SS-316+STEL.6</v>
          </cell>
          <cell r="M95" t="str">
            <v>005182.831.000</v>
          </cell>
          <cell r="N95">
            <v>0</v>
          </cell>
          <cell r="O95">
            <v>3</v>
          </cell>
          <cell r="P95" t="str">
            <v>STEL.6</v>
          </cell>
          <cell r="Q95">
            <v>0</v>
          </cell>
          <cell r="R95">
            <v>3</v>
          </cell>
          <cell r="S95">
            <v>3</v>
          </cell>
          <cell r="T95">
            <v>23263</v>
          </cell>
          <cell r="U95">
            <v>45321</v>
          </cell>
          <cell r="V95">
            <v>0</v>
          </cell>
          <cell r="W95" t="str">
            <v>COMPLETE</v>
          </cell>
          <cell r="X95">
            <v>89.5</v>
          </cell>
          <cell r="Y95">
            <v>0</v>
          </cell>
          <cell r="Z95" t="str">
            <v>USD</v>
          </cell>
          <cell r="AA95">
            <v>0</v>
          </cell>
          <cell r="AB95">
            <v>45318</v>
          </cell>
          <cell r="AC95">
            <v>0</v>
          </cell>
          <cell r="AD95">
            <v>0</v>
          </cell>
          <cell r="AE95" t="e">
            <v>#REF!</v>
          </cell>
          <cell r="AF95">
            <v>124</v>
          </cell>
          <cell r="AG95"/>
          <cell r="AH95">
            <v>23</v>
          </cell>
        </row>
        <row r="96">
          <cell r="A96">
            <v>240749</v>
          </cell>
          <cell r="B96">
            <v>790239</v>
          </cell>
          <cell r="C96">
            <v>45258</v>
          </cell>
          <cell r="D96">
            <v>45259</v>
          </cell>
          <cell r="E96">
            <v>45336</v>
          </cell>
          <cell r="F96">
            <v>45321</v>
          </cell>
          <cell r="G96">
            <v>0</v>
          </cell>
          <cell r="H96" t="str">
            <v>240749-3</v>
          </cell>
          <cell r="I96" t="str">
            <v>FCD SPRINGVILLE</v>
          </cell>
          <cell r="J96">
            <v>3</v>
          </cell>
          <cell r="K96" t="str">
            <v xml:space="preserve">DRAWING: DWGREV: 01;SHAFT, VLDSK3, 12", CL 150, 3 DEG TAPER, 1.063 SQUARE, ECN 110187 MATERIAL: 17-4Ph, Cond H1025, A-564-630, H/T Per SPP-948 FINISH: As Machined or Purchased, ECO 19529
</v>
          </cell>
          <cell r="L96" t="str">
            <v>17-4Ph, Cond H1025</v>
          </cell>
          <cell r="M96" t="str">
            <v>636743.201.000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23263</v>
          </cell>
          <cell r="U96">
            <v>45321</v>
          </cell>
          <cell r="V96">
            <v>0</v>
          </cell>
          <cell r="W96" t="str">
            <v>COMPLETE</v>
          </cell>
          <cell r="X96">
            <v>122.1</v>
          </cell>
          <cell r="Y96">
            <v>0</v>
          </cell>
          <cell r="Z96" t="str">
            <v>USD</v>
          </cell>
          <cell r="AA96">
            <v>0</v>
          </cell>
          <cell r="AB96">
            <v>45318</v>
          </cell>
          <cell r="AC96">
            <v>0</v>
          </cell>
          <cell r="AD96">
            <v>0</v>
          </cell>
          <cell r="AE96" t="e">
            <v>#REF!</v>
          </cell>
          <cell r="AF96">
            <v>34.8996</v>
          </cell>
          <cell r="AG96"/>
          <cell r="AH96">
            <v>654.04999999999995</v>
          </cell>
        </row>
        <row r="97">
          <cell r="A97">
            <v>240749</v>
          </cell>
          <cell r="B97">
            <v>790239</v>
          </cell>
          <cell r="C97">
            <v>45258</v>
          </cell>
          <cell r="D97">
            <v>45259</v>
          </cell>
          <cell r="E97">
            <v>45365</v>
          </cell>
          <cell r="F97">
            <v>45337</v>
          </cell>
          <cell r="G97">
            <v>0</v>
          </cell>
          <cell r="H97" t="str">
            <v>240749-4</v>
          </cell>
          <cell r="I97" t="str">
            <v>FCD SPRINGVILLE</v>
          </cell>
          <cell r="J97">
            <v>4</v>
          </cell>
          <cell r="K97" t="str">
            <v>DRAWING: DWGREV: 02;PLUG, MK1, 1.50/2", =%, TN 1.25, CL 150/600, 1 STROKE MATERIAL: Stellite #6, 316 (Full Contour or Full Bore &amp; PB seal area), ECO 17863 FINISH: As Machined or Purchased, ECO 19529</v>
          </cell>
          <cell r="L97" t="str">
            <v>SS-316+STEL.6</v>
          </cell>
          <cell r="M97" t="str">
            <v>002042.831.000</v>
          </cell>
          <cell r="N97">
            <v>0</v>
          </cell>
          <cell r="O97">
            <v>2</v>
          </cell>
          <cell r="P97" t="str">
            <v>STEL.6</v>
          </cell>
          <cell r="Q97">
            <v>0</v>
          </cell>
          <cell r="R97">
            <v>5</v>
          </cell>
          <cell r="S97">
            <v>5</v>
          </cell>
          <cell r="T97">
            <v>23283</v>
          </cell>
          <cell r="U97">
            <v>45344</v>
          </cell>
          <cell r="V97">
            <v>0</v>
          </cell>
          <cell r="W97" t="str">
            <v>COMPLETE</v>
          </cell>
          <cell r="X97">
            <v>92.7</v>
          </cell>
          <cell r="Y97">
            <v>0</v>
          </cell>
          <cell r="Z97" t="str">
            <v>USD</v>
          </cell>
          <cell r="AA97">
            <v>0</v>
          </cell>
          <cell r="AB97">
            <v>45334</v>
          </cell>
          <cell r="AC97">
            <v>0</v>
          </cell>
          <cell r="AD97">
            <v>0</v>
          </cell>
          <cell r="AE97" t="e">
            <v>#REF!</v>
          </cell>
          <cell r="AF97">
            <v>41.14</v>
          </cell>
          <cell r="AG97"/>
          <cell r="AH97">
            <v>49.27</v>
          </cell>
        </row>
        <row r="98">
          <cell r="A98">
            <v>240749</v>
          </cell>
          <cell r="B98">
            <v>790239</v>
          </cell>
          <cell r="C98">
            <v>45258</v>
          </cell>
          <cell r="D98">
            <v>45259</v>
          </cell>
          <cell r="E98">
            <v>45365</v>
          </cell>
          <cell r="F98">
            <v>45337</v>
          </cell>
          <cell r="G98">
            <v>0</v>
          </cell>
          <cell r="H98" t="str">
            <v>240749-4A</v>
          </cell>
          <cell r="I98" t="str">
            <v>FCD SPRINGVILLE</v>
          </cell>
          <cell r="J98" t="str">
            <v>4A</v>
          </cell>
          <cell r="K98" t="str">
            <v>STEM</v>
          </cell>
          <cell r="L98" t="str">
            <v>SS-316+STEL.6</v>
          </cell>
          <cell r="M98" t="str">
            <v>002042.831.000</v>
          </cell>
          <cell r="N98">
            <v>0</v>
          </cell>
          <cell r="O98">
            <v>2</v>
          </cell>
          <cell r="P98" t="str">
            <v>STEL.6</v>
          </cell>
          <cell r="Q98">
            <v>0</v>
          </cell>
          <cell r="R98">
            <v>5</v>
          </cell>
          <cell r="S98">
            <v>5</v>
          </cell>
          <cell r="T98">
            <v>23283</v>
          </cell>
          <cell r="U98">
            <v>45344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USD</v>
          </cell>
          <cell r="AA98">
            <v>0</v>
          </cell>
          <cell r="AB98">
            <v>45334</v>
          </cell>
          <cell r="AC98">
            <v>0</v>
          </cell>
          <cell r="AD98">
            <v>0</v>
          </cell>
          <cell r="AE98" t="e">
            <v>#REF!</v>
          </cell>
          <cell r="AF98">
            <v>22.22</v>
          </cell>
          <cell r="AG98"/>
          <cell r="AH98">
            <v>199.89</v>
          </cell>
        </row>
        <row r="99">
          <cell r="A99">
            <v>240749</v>
          </cell>
          <cell r="B99">
            <v>790239</v>
          </cell>
          <cell r="C99">
            <v>45258</v>
          </cell>
          <cell r="D99">
            <v>45259</v>
          </cell>
          <cell r="E99">
            <v>45365</v>
          </cell>
          <cell r="F99">
            <v>45337</v>
          </cell>
          <cell r="G99">
            <v>0</v>
          </cell>
          <cell r="H99" t="str">
            <v>240749-5</v>
          </cell>
          <cell r="I99" t="str">
            <v>FCD SPRINGVILLE</v>
          </cell>
          <cell r="J99">
            <v>5</v>
          </cell>
          <cell r="K99" t="str">
    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    </cell>
          <cell r="L99" t="str">
            <v>SS-316+STEL.6</v>
          </cell>
          <cell r="M99" t="str">
            <v>661539.833.0001589</v>
          </cell>
          <cell r="N99">
            <v>0</v>
          </cell>
          <cell r="O99">
            <v>0</v>
          </cell>
          <cell r="P99" t="str">
            <v>STEL.6</v>
          </cell>
          <cell r="Q99">
            <v>1589</v>
          </cell>
          <cell r="R99">
            <v>1</v>
          </cell>
          <cell r="S99">
            <v>1</v>
          </cell>
          <cell r="T99">
            <v>23296</v>
          </cell>
          <cell r="U99">
            <v>45351</v>
          </cell>
          <cell r="V99">
            <v>0</v>
          </cell>
          <cell r="W99" t="str">
            <v>COMPLETE</v>
          </cell>
          <cell r="X99">
            <v>1009.5</v>
          </cell>
          <cell r="Y99">
            <v>0</v>
          </cell>
          <cell r="Z99" t="str">
            <v>USD</v>
          </cell>
          <cell r="AA99">
            <v>0</v>
          </cell>
          <cell r="AB99">
            <v>45334</v>
          </cell>
          <cell r="AC99">
            <v>0</v>
          </cell>
          <cell r="AD99">
            <v>0</v>
          </cell>
          <cell r="AE99" t="e">
            <v>#REF!</v>
          </cell>
          <cell r="AF99"/>
          <cell r="AG99"/>
          <cell r="AH99"/>
        </row>
        <row r="100">
          <cell r="A100">
            <v>240749</v>
          </cell>
          <cell r="B100">
            <v>790239</v>
          </cell>
          <cell r="C100">
            <v>45258</v>
          </cell>
          <cell r="D100">
            <v>45259</v>
          </cell>
          <cell r="E100">
            <v>45365</v>
          </cell>
          <cell r="F100">
            <v>45337</v>
          </cell>
          <cell r="G100">
            <v>0</v>
          </cell>
          <cell r="H100" t="str">
            <v>240749-5A</v>
          </cell>
          <cell r="I100" t="str">
            <v>FCD SPRINGVILLE</v>
          </cell>
          <cell r="J100" t="str">
            <v>5A</v>
          </cell>
          <cell r="K100" t="str">
            <v>Blank Plug stem</v>
          </cell>
          <cell r="L100" t="str">
            <v>SS-316+STEL.6</v>
          </cell>
          <cell r="M100" t="str">
            <v>326293.833.0001589</v>
          </cell>
          <cell r="N100">
            <v>0</v>
          </cell>
          <cell r="O100">
            <v>0</v>
          </cell>
          <cell r="P100" t="str">
            <v>STEL.6</v>
          </cell>
          <cell r="Q100">
            <v>1589</v>
          </cell>
          <cell r="R100">
            <v>1</v>
          </cell>
          <cell r="S100">
            <v>1</v>
          </cell>
          <cell r="T100">
            <v>23296</v>
          </cell>
          <cell r="U100">
            <v>45351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USD</v>
          </cell>
          <cell r="AA100">
            <v>0</v>
          </cell>
          <cell r="AB100">
            <v>45334</v>
          </cell>
          <cell r="AC100">
            <v>0</v>
          </cell>
          <cell r="AD100">
            <v>0</v>
          </cell>
          <cell r="AE100" t="e">
            <v>#REF!</v>
          </cell>
          <cell r="AF100"/>
          <cell r="AG100"/>
          <cell r="AH100"/>
        </row>
        <row r="101">
          <cell r="A101">
            <v>240749</v>
          </cell>
          <cell r="B101">
            <v>790239</v>
          </cell>
          <cell r="C101">
            <v>45258</v>
          </cell>
          <cell r="D101">
            <v>45259</v>
          </cell>
          <cell r="E101">
            <v>45365</v>
          </cell>
          <cell r="F101">
            <v>45337</v>
          </cell>
          <cell r="G101">
            <v>0</v>
          </cell>
          <cell r="H101" t="str">
            <v>240749-5AA</v>
          </cell>
          <cell r="I101" t="str">
            <v>FCD SPRINGVILLE</v>
          </cell>
          <cell r="J101" t="str">
            <v>5AA</v>
          </cell>
          <cell r="K101" t="str">
            <v>Back Plate</v>
          </cell>
          <cell r="L101" t="str">
            <v>SS-316+STEL.6</v>
          </cell>
          <cell r="M101" t="str">
            <v>178912.833.0001589</v>
          </cell>
          <cell r="N101">
            <v>0</v>
          </cell>
          <cell r="O101">
            <v>0</v>
          </cell>
          <cell r="P101" t="str">
            <v>STEL.6</v>
          </cell>
          <cell r="Q101">
            <v>1589</v>
          </cell>
          <cell r="R101">
            <v>1</v>
          </cell>
          <cell r="S101">
            <v>1</v>
          </cell>
          <cell r="T101">
            <v>23296</v>
          </cell>
          <cell r="U101">
            <v>45351</v>
          </cell>
          <cell r="V101">
            <v>0</v>
          </cell>
          <cell r="W101" t="str">
            <v>COMPLETE</v>
          </cell>
          <cell r="X101">
            <v>0</v>
          </cell>
          <cell r="Y101">
            <v>0</v>
          </cell>
          <cell r="Z101" t="str">
            <v>USD</v>
          </cell>
          <cell r="AA101">
            <v>0</v>
          </cell>
          <cell r="AB101">
            <v>45334</v>
          </cell>
          <cell r="AC101">
            <v>0</v>
          </cell>
          <cell r="AD101">
            <v>0</v>
          </cell>
          <cell r="AE101" t="e">
            <v>#REF!</v>
          </cell>
          <cell r="AF101">
            <v>174.75199999999998</v>
          </cell>
          <cell r="AG101"/>
          <cell r="AH101">
            <v>41.148000000000003</v>
          </cell>
        </row>
        <row r="102">
          <cell r="A102">
            <v>240749</v>
          </cell>
          <cell r="B102">
            <v>790239</v>
          </cell>
          <cell r="C102">
            <v>45258</v>
          </cell>
          <cell r="D102">
            <v>45259</v>
          </cell>
          <cell r="E102">
            <v>45365</v>
          </cell>
          <cell r="F102">
            <v>45337</v>
          </cell>
          <cell r="G102">
            <v>0</v>
          </cell>
          <cell r="H102" t="str">
            <v>240749-5AB</v>
          </cell>
          <cell r="I102" t="str">
            <v>FCD SPRINGVILLE</v>
          </cell>
          <cell r="J102" t="str">
            <v>5AB</v>
          </cell>
          <cell r="K102" t="str">
            <v>Blank STEM</v>
          </cell>
          <cell r="L102" t="str">
            <v>SS-316+STEL.6</v>
          </cell>
          <cell r="M102" t="str">
            <v>247629.833.0001589</v>
          </cell>
          <cell r="N102">
            <v>0</v>
          </cell>
          <cell r="O102">
            <v>0</v>
          </cell>
          <cell r="P102" t="str">
            <v>STEL.6</v>
          </cell>
          <cell r="Q102">
            <v>1589</v>
          </cell>
          <cell r="R102">
            <v>1</v>
          </cell>
          <cell r="S102">
            <v>1</v>
          </cell>
          <cell r="T102">
            <v>23296</v>
          </cell>
          <cell r="U102">
            <v>45351</v>
          </cell>
          <cell r="V102">
            <v>0</v>
          </cell>
          <cell r="W102" t="str">
            <v>COMPLETE</v>
          </cell>
          <cell r="X102">
            <v>0</v>
          </cell>
          <cell r="Y102">
            <v>0</v>
          </cell>
          <cell r="Z102" t="str">
            <v>USD</v>
          </cell>
          <cell r="AA102">
            <v>0</v>
          </cell>
          <cell r="AB102">
            <v>45334</v>
          </cell>
          <cell r="AC102">
            <v>0</v>
          </cell>
          <cell r="AD102">
            <v>0</v>
          </cell>
          <cell r="AE102" t="e">
            <v>#REF!</v>
          </cell>
          <cell r="AF102">
            <v>38.099999999999994</v>
          </cell>
          <cell r="AG102"/>
          <cell r="AH102">
            <v>348.23399999999998</v>
          </cell>
        </row>
        <row r="103">
          <cell r="A103">
            <v>240749</v>
          </cell>
          <cell r="B103">
            <v>790239</v>
          </cell>
          <cell r="C103">
            <v>45258</v>
          </cell>
          <cell r="D103">
            <v>45259</v>
          </cell>
          <cell r="E103">
            <v>45365</v>
          </cell>
          <cell r="F103">
            <v>45337</v>
          </cell>
          <cell r="G103">
            <v>0</v>
          </cell>
          <cell r="H103" t="str">
            <v>240749-5B</v>
          </cell>
          <cell r="I103" t="str">
            <v>FCD SPRINGVILLE</v>
          </cell>
          <cell r="J103" t="str">
            <v>5B</v>
          </cell>
          <cell r="K103" t="str">
            <v>contour</v>
          </cell>
          <cell r="L103" t="str">
            <v>SS-316+STEL.6</v>
          </cell>
          <cell r="M103" t="str">
            <v>197893.833.0001589</v>
          </cell>
          <cell r="N103">
            <v>0</v>
          </cell>
          <cell r="O103">
            <v>0</v>
          </cell>
          <cell r="P103" t="str">
            <v>STEL.6</v>
          </cell>
          <cell r="Q103">
            <v>1589</v>
          </cell>
          <cell r="R103">
            <v>1</v>
          </cell>
          <cell r="S103">
            <v>1</v>
          </cell>
          <cell r="T103">
            <v>23296</v>
          </cell>
          <cell r="U103">
            <v>45351</v>
          </cell>
          <cell r="V103">
            <v>0</v>
          </cell>
          <cell r="W103" t="str">
            <v>COMPLETE</v>
          </cell>
          <cell r="X103">
            <v>0</v>
          </cell>
          <cell r="Y103">
            <v>0</v>
          </cell>
          <cell r="Z103" t="str">
            <v>USD</v>
          </cell>
          <cell r="AA103">
            <v>0</v>
          </cell>
          <cell r="AB103">
            <v>45334</v>
          </cell>
          <cell r="AC103">
            <v>0</v>
          </cell>
          <cell r="AD103">
            <v>0</v>
          </cell>
          <cell r="AE103" t="e">
            <v>#REF!</v>
          </cell>
          <cell r="AF103">
            <v>152.39999999999998</v>
          </cell>
          <cell r="AG103"/>
          <cell r="AH103">
            <v>79.248000000000005</v>
          </cell>
        </row>
        <row r="104">
          <cell r="A104">
            <v>240749</v>
          </cell>
          <cell r="B104">
            <v>790239</v>
          </cell>
          <cell r="C104">
            <v>45258</v>
          </cell>
          <cell r="D104">
            <v>45259</v>
          </cell>
          <cell r="E104">
            <v>45365</v>
          </cell>
          <cell r="F104">
            <v>45337</v>
          </cell>
          <cell r="G104">
            <v>0</v>
          </cell>
          <cell r="H104" t="str">
            <v>240749-5C</v>
          </cell>
          <cell r="I104" t="str">
            <v>FCD SPRINGVILLE</v>
          </cell>
          <cell r="J104" t="str">
            <v>5C</v>
          </cell>
          <cell r="K104" t="str">
            <v>pipe</v>
          </cell>
          <cell r="L104" t="str">
            <v>SS-316+STEL.6</v>
          </cell>
          <cell r="M104" t="str">
            <v>163064.833.0001589</v>
          </cell>
          <cell r="N104">
            <v>0</v>
          </cell>
          <cell r="O104">
            <v>2</v>
          </cell>
          <cell r="P104" t="str">
            <v>STEL.6</v>
          </cell>
          <cell r="Q104">
            <v>1589</v>
          </cell>
          <cell r="R104">
            <v>1</v>
          </cell>
          <cell r="S104">
            <v>1</v>
          </cell>
          <cell r="T104">
            <v>23296</v>
          </cell>
          <cell r="U104">
            <v>45351</v>
          </cell>
          <cell r="V104">
            <v>0</v>
          </cell>
          <cell r="W104" t="str">
            <v>COMPLETE</v>
          </cell>
          <cell r="X104">
            <v>0</v>
          </cell>
          <cell r="Y104">
            <v>0</v>
          </cell>
          <cell r="Z104" t="str">
            <v>USD</v>
          </cell>
          <cell r="AA104">
            <v>0</v>
          </cell>
          <cell r="AB104">
            <v>45334</v>
          </cell>
          <cell r="AC104">
            <v>0</v>
          </cell>
          <cell r="AD104">
            <v>0</v>
          </cell>
          <cell r="AE104" t="e">
            <v>#REF!</v>
          </cell>
          <cell r="AF104">
            <v>114.3</v>
          </cell>
          <cell r="AG104"/>
          <cell r="AH104">
            <v>158.75</v>
          </cell>
        </row>
        <row r="105">
          <cell r="A105">
            <v>240759</v>
          </cell>
          <cell r="B105">
            <v>790548</v>
          </cell>
          <cell r="C105">
            <v>45264</v>
          </cell>
          <cell r="D105">
            <v>45265</v>
          </cell>
          <cell r="E105">
            <v>45343</v>
          </cell>
          <cell r="F105">
            <v>45321</v>
          </cell>
          <cell r="G105">
            <v>0</v>
          </cell>
          <cell r="H105" t="str">
            <v>240759-1</v>
          </cell>
          <cell r="I105" t="str">
            <v>FCD SPRINGVILLE</v>
          </cell>
          <cell r="J105">
            <v>1</v>
          </cell>
          <cell r="K105" t="str">
            <v>DRAWING: DWGREV: 01;SEAT RING, MK1, CHNLSTRM, 1.50/2", TN 1.12, CL 900/2500
MATERIAL: A-276-420, Bar, (Heat Treat per SPP-993, RC 45/50), Rev 2.28.95
FINISH: As Machined or Purchased, ECO 19529</v>
          </cell>
          <cell r="L105" t="str">
            <v>A-276-420 (RC 45/50)</v>
          </cell>
          <cell r="M105" t="str">
            <v>140952.674.000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5</v>
          </cell>
          <cell r="S105">
            <v>5</v>
          </cell>
          <cell r="T105">
            <v>23263</v>
          </cell>
          <cell r="U105">
            <v>45321</v>
          </cell>
          <cell r="V105">
            <v>0</v>
          </cell>
          <cell r="W105" t="str">
            <v>COMPLETE</v>
          </cell>
          <cell r="X105">
            <v>27</v>
          </cell>
          <cell r="Y105">
            <v>0</v>
          </cell>
          <cell r="Z105" t="str">
            <v>USD</v>
          </cell>
          <cell r="AA105">
            <v>0</v>
          </cell>
          <cell r="AB105">
            <v>45318</v>
          </cell>
          <cell r="AC105">
            <v>0</v>
          </cell>
          <cell r="AD105">
            <v>0</v>
          </cell>
          <cell r="AE105" t="e">
            <v>#REF!</v>
          </cell>
          <cell r="AF105">
            <v>73</v>
          </cell>
          <cell r="AG105"/>
          <cell r="AH105">
            <v>24</v>
          </cell>
        </row>
        <row r="106">
          <cell r="A106">
            <v>240759</v>
          </cell>
          <cell r="B106">
            <v>790548</v>
          </cell>
          <cell r="C106">
            <v>45264</v>
          </cell>
          <cell r="D106">
            <v>45265</v>
          </cell>
          <cell r="E106">
            <v>45350</v>
          </cell>
          <cell r="F106">
            <v>45321</v>
          </cell>
          <cell r="G106">
            <v>0</v>
          </cell>
          <cell r="H106" t="str">
            <v>240759-3</v>
          </cell>
          <cell r="I106" t="str">
            <v>FCD SPRINGVILLE</v>
          </cell>
          <cell r="J106">
            <v>3</v>
          </cell>
          <cell r="K106" t="str">
            <v>DRAWING: DWGREV: 00;PLUG, MK1, CAVCONT, 3", TN 1.50, CL 150/600, 0.75 STROKE, 2.88 SPUD
MATERIAL: Stellite #6, 316 (Full Contour, PB seal area &amp; Lower Guide Area), Dwg 346941 Rev 1, ECO 19792
FINISH: As Machined or Purchased, ECO 19529</v>
          </cell>
          <cell r="L106" t="str">
            <v>SS-316+STEL.6</v>
          </cell>
          <cell r="M106" t="str">
            <v>345536.833.0001589</v>
          </cell>
          <cell r="N106">
            <v>0</v>
          </cell>
          <cell r="O106">
            <v>0</v>
          </cell>
          <cell r="P106" t="str">
            <v>STEL.6</v>
          </cell>
          <cell r="Q106">
            <v>1589</v>
          </cell>
          <cell r="R106">
            <v>1</v>
          </cell>
          <cell r="S106">
            <v>1</v>
          </cell>
          <cell r="T106">
            <v>23263</v>
          </cell>
          <cell r="U106">
            <v>45321</v>
          </cell>
          <cell r="V106">
            <v>0</v>
          </cell>
          <cell r="W106" t="str">
            <v>COMPLETE</v>
          </cell>
          <cell r="X106">
            <v>160</v>
          </cell>
          <cell r="Y106">
            <v>0</v>
          </cell>
          <cell r="Z106" t="str">
            <v>USD</v>
          </cell>
          <cell r="AA106">
            <v>0</v>
          </cell>
          <cell r="AB106">
            <v>45318</v>
          </cell>
          <cell r="AC106">
            <v>0</v>
          </cell>
          <cell r="AD106">
            <v>0</v>
          </cell>
          <cell r="AE106" t="e">
            <v>#REF!</v>
          </cell>
          <cell r="AF106">
            <v>41.198799999999999</v>
          </cell>
          <cell r="AG106"/>
          <cell r="AH106">
            <v>300.73599999999999</v>
          </cell>
        </row>
        <row r="107">
          <cell r="A107">
            <v>240759</v>
          </cell>
          <cell r="B107">
            <v>790548</v>
          </cell>
          <cell r="C107">
            <v>45264</v>
          </cell>
          <cell r="D107">
            <v>45265</v>
          </cell>
          <cell r="E107">
            <v>45380</v>
          </cell>
          <cell r="F107">
            <v>45350</v>
          </cell>
          <cell r="G107">
            <v>0</v>
          </cell>
          <cell r="H107" t="str">
            <v>240759-4</v>
          </cell>
          <cell r="I107" t="str">
            <v>FCD SPRINGVILLE</v>
          </cell>
          <cell r="J107">
            <v>4</v>
          </cell>
          <cell r="K107" t="str">
            <v>DRAWING: DWGREV: 00;PLUG STEM, MK6, CAVSTRM, 2", CL 150/600, 0.75 STROKE, 36.00 EXTN, TYPE B
MATERIAL: Stellite #6, 316 (Full Contour, PB Seal area &amp; Lower &amp; Upper Guide Area), ECO 17863
FINISH: As Machined or Purchased, ECO 19529</v>
          </cell>
          <cell r="L107" t="str">
            <v>SS-316+STEL.6</v>
          </cell>
          <cell r="M107" t="str">
            <v>278673.917.0002851</v>
          </cell>
          <cell r="N107">
            <v>0</v>
          </cell>
          <cell r="O107">
            <v>0</v>
          </cell>
          <cell r="P107" t="str">
            <v>STEL.6</v>
          </cell>
          <cell r="Q107">
            <v>2851</v>
          </cell>
          <cell r="R107">
            <v>2</v>
          </cell>
          <cell r="S107">
            <v>2</v>
          </cell>
          <cell r="T107">
            <v>23296</v>
          </cell>
          <cell r="U107">
            <v>45351</v>
          </cell>
          <cell r="V107">
            <v>0</v>
          </cell>
          <cell r="W107" t="str">
            <v>COMPLETE</v>
          </cell>
          <cell r="X107">
            <v>205.7</v>
          </cell>
          <cell r="Y107">
            <v>0</v>
          </cell>
          <cell r="Z107" t="str">
            <v>USD</v>
          </cell>
          <cell r="AA107">
            <v>0</v>
          </cell>
          <cell r="AB107">
            <v>45347</v>
          </cell>
          <cell r="AC107">
            <v>0</v>
          </cell>
          <cell r="AD107">
            <v>0</v>
          </cell>
          <cell r="AE107" t="e">
            <v>#REF!</v>
          </cell>
          <cell r="AF107">
            <v>35.051999999999992</v>
          </cell>
          <cell r="AG107"/>
          <cell r="AH107">
            <v>1024.8899999999999</v>
          </cell>
        </row>
        <row r="108">
          <cell r="A108">
            <v>240759</v>
          </cell>
          <cell r="B108">
            <v>790548</v>
          </cell>
          <cell r="C108">
            <v>45264</v>
          </cell>
          <cell r="D108">
            <v>45265</v>
          </cell>
          <cell r="E108">
            <v>45352</v>
          </cell>
          <cell r="F108">
            <v>45337</v>
          </cell>
          <cell r="G108">
            <v>0</v>
          </cell>
          <cell r="H108" t="str">
            <v>240759-5</v>
          </cell>
          <cell r="I108" t="str">
            <v>FCD SPRINGVILLE</v>
          </cell>
          <cell r="J108">
            <v>5</v>
          </cell>
          <cell r="K108" t="str">
            <v>DRAWING: DWGREV: 00;PLUG, MK1, MGSTRM G2, 1.50/2", TN 1.25, CL 900/1500, 1 STROKE, GUIDED
MATERIAL: Stellite #6, 316 (Full Contour, PB seal area &amp; Lower Guide Area), Dwg 346941 Rev 1, ECO 19792
FINISH: As Machined or Purchased, ECO 19529</v>
          </cell>
          <cell r="L108" t="str">
            <v>SS-316+STEL.6</v>
          </cell>
          <cell r="M108" t="str">
            <v>378343.833.0006371</v>
          </cell>
          <cell r="N108">
            <v>0</v>
          </cell>
          <cell r="O108">
            <v>0</v>
          </cell>
          <cell r="P108" t="str">
            <v>STEL.6</v>
          </cell>
          <cell r="Q108">
            <v>6371</v>
          </cell>
          <cell r="R108">
            <v>1</v>
          </cell>
          <cell r="S108">
            <v>1</v>
          </cell>
          <cell r="T108">
            <v>23283</v>
          </cell>
          <cell r="U108">
            <v>45344</v>
          </cell>
          <cell r="V108">
            <v>0</v>
          </cell>
          <cell r="W108" t="str">
            <v>COMPLETE</v>
          </cell>
          <cell r="X108">
            <v>139.4</v>
          </cell>
          <cell r="Y108">
            <v>0</v>
          </cell>
          <cell r="Z108" t="str">
            <v>USD</v>
          </cell>
          <cell r="AA108">
            <v>0</v>
          </cell>
          <cell r="AB108">
            <v>45334</v>
          </cell>
          <cell r="AC108">
            <v>0</v>
          </cell>
          <cell r="AD108">
            <v>0</v>
          </cell>
          <cell r="AE108" t="e">
            <v>#REF!</v>
          </cell>
          <cell r="AF108">
            <v>34.747199999999999</v>
          </cell>
          <cell r="AG108"/>
          <cell r="AH108">
            <v>328.16800000000001</v>
          </cell>
        </row>
        <row r="109">
          <cell r="A109">
            <v>240759</v>
          </cell>
          <cell r="B109">
            <v>790548</v>
          </cell>
          <cell r="C109">
            <v>45264</v>
          </cell>
          <cell r="D109">
            <v>45265</v>
          </cell>
          <cell r="E109">
            <v>45380</v>
          </cell>
          <cell r="F109">
            <v>45350</v>
          </cell>
          <cell r="G109">
            <v>0</v>
          </cell>
          <cell r="H109" t="str">
            <v>240759-6</v>
          </cell>
          <cell r="I109" t="str">
            <v>FCD SPRINGVILLE</v>
          </cell>
          <cell r="J109">
            <v>6</v>
          </cell>
          <cell r="K109" t="str">
    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    </cell>
          <cell r="L109" t="str">
            <v>A-479-316/316L</v>
          </cell>
          <cell r="M109" t="str">
            <v>650438.170.0002859</v>
          </cell>
          <cell r="N109">
            <v>0</v>
          </cell>
          <cell r="O109">
            <v>0</v>
          </cell>
          <cell r="P109">
            <v>0</v>
          </cell>
          <cell r="Q109">
            <v>2859</v>
          </cell>
          <cell r="R109">
            <v>4</v>
          </cell>
          <cell r="S109">
            <v>4</v>
          </cell>
          <cell r="T109">
            <v>23296</v>
          </cell>
          <cell r="U109">
            <v>45351</v>
          </cell>
          <cell r="V109">
            <v>0</v>
          </cell>
          <cell r="W109" t="str">
            <v>COMPLETE</v>
          </cell>
          <cell r="X109">
            <v>51.5</v>
          </cell>
          <cell r="Y109">
            <v>0</v>
          </cell>
          <cell r="Z109" t="str">
            <v>USD</v>
          </cell>
          <cell r="AA109">
            <v>0</v>
          </cell>
          <cell r="AB109">
            <v>45347</v>
          </cell>
          <cell r="AC109">
            <v>0</v>
          </cell>
          <cell r="AD109">
            <v>0</v>
          </cell>
          <cell r="AE109" t="e">
            <v>#REF!</v>
          </cell>
          <cell r="AF109">
            <v>93.675200000000004</v>
          </cell>
          <cell r="AG109"/>
          <cell r="AH109">
            <v>33.274000000000001</v>
          </cell>
        </row>
        <row r="110">
          <cell r="A110">
            <v>240759</v>
          </cell>
          <cell r="B110">
            <v>790548</v>
          </cell>
          <cell r="C110">
            <v>45264</v>
          </cell>
          <cell r="D110">
            <v>45265</v>
          </cell>
          <cell r="E110">
            <v>45380</v>
          </cell>
          <cell r="F110">
            <v>45350</v>
          </cell>
          <cell r="G110">
            <v>0</v>
          </cell>
          <cell r="H110" t="str">
            <v>240759-7</v>
          </cell>
          <cell r="I110" t="str">
            <v>FCD SPRINGVILLE</v>
          </cell>
          <cell r="J110">
            <v>7</v>
          </cell>
          <cell r="K110" t="str">
            <v>DRAWING: DWGREV: 00;PLUG STEM, MK6, 4", CL 150/600, 2 STROKE, 2.88 SPUD, 36.00 EXT, THD/WELD, TYPE
B
MATERIAL: Stellite #6, 316 (Full Contour, PB Seal area &amp; Lower &amp; Upper Guide Area), ECO 17863
FINISH: As Machined or Purchased, ECO 19529</v>
          </cell>
          <cell r="L110" t="str">
            <v>SS-316+STEL.6</v>
          </cell>
          <cell r="M110" t="str">
            <v>657920.917.0002851</v>
          </cell>
          <cell r="N110">
            <v>0</v>
          </cell>
          <cell r="O110">
            <v>0</v>
          </cell>
          <cell r="P110" t="str">
            <v>STEL.6</v>
          </cell>
          <cell r="Q110">
            <v>2851</v>
          </cell>
          <cell r="R110">
            <v>2</v>
          </cell>
          <cell r="S110">
            <v>2</v>
          </cell>
          <cell r="T110">
            <v>23296</v>
          </cell>
          <cell r="U110">
            <v>45351</v>
          </cell>
          <cell r="V110">
            <v>0</v>
          </cell>
          <cell r="W110" t="str">
            <v>COMPLETE</v>
          </cell>
          <cell r="X110">
            <v>302.7</v>
          </cell>
          <cell r="Y110">
            <v>0</v>
          </cell>
          <cell r="Z110" t="str">
            <v>USD</v>
          </cell>
          <cell r="AA110">
            <v>0</v>
          </cell>
          <cell r="AB110">
            <v>45347</v>
          </cell>
          <cell r="AC110">
            <v>0</v>
          </cell>
          <cell r="AD110">
            <v>0</v>
          </cell>
          <cell r="AE110" t="e">
            <v>#REF!</v>
          </cell>
          <cell r="AF110">
            <v>38.099999999999994</v>
          </cell>
          <cell r="AG110"/>
          <cell r="AH110">
            <v>1038.4789999999998</v>
          </cell>
        </row>
        <row r="111">
          <cell r="A111">
            <v>240759</v>
          </cell>
          <cell r="B111">
            <v>790548</v>
          </cell>
          <cell r="C111">
            <v>45264</v>
          </cell>
          <cell r="D111">
            <v>45265</v>
          </cell>
          <cell r="E111">
            <v>45380</v>
          </cell>
          <cell r="F111">
            <v>45350</v>
          </cell>
          <cell r="G111">
            <v>0</v>
          </cell>
          <cell r="H111" t="str">
            <v>240759-8</v>
          </cell>
          <cell r="I111" t="str">
            <v>FCD SPRINGVILLE</v>
          </cell>
          <cell r="J111">
            <v>8</v>
          </cell>
          <cell r="K111" t="str">
            <v>DRAWING: DWGREV: 00;PLUG STEM, MK6, CAVSTRM, 3", CL 150/600, 1.50 STROKE, 2.88 SPUD, 36.00 EXTN,
TYPE B
MATERIAL: Stellite #6, 316 (Full Contour, PB Seal area &amp; Lower &amp; Upper Guide Area), ECO 17863
FINISH: As Machined or Purchased, ECO 19529</v>
          </cell>
          <cell r="L111" t="str">
            <v>SS-316+STEL.6</v>
          </cell>
          <cell r="M111" t="str">
            <v>658122.917.0002851</v>
          </cell>
          <cell r="N111">
            <v>0</v>
          </cell>
          <cell r="O111">
            <v>0</v>
          </cell>
          <cell r="P111" t="str">
            <v>STEL.6</v>
          </cell>
          <cell r="Q111">
            <v>2851</v>
          </cell>
          <cell r="R111">
            <v>2</v>
          </cell>
          <cell r="S111">
            <v>2</v>
          </cell>
          <cell r="T111">
            <v>23296</v>
          </cell>
          <cell r="U111">
            <v>45351</v>
          </cell>
          <cell r="V111">
            <v>0</v>
          </cell>
          <cell r="W111" t="str">
            <v>COMPLETE</v>
          </cell>
          <cell r="X111">
            <v>278.7</v>
          </cell>
          <cell r="Y111">
            <v>0</v>
          </cell>
          <cell r="Z111" t="str">
            <v>USD</v>
          </cell>
          <cell r="AA111">
            <v>0</v>
          </cell>
          <cell r="AB111">
            <v>45347</v>
          </cell>
          <cell r="AC111">
            <v>0</v>
          </cell>
          <cell r="AD111">
            <v>0</v>
          </cell>
          <cell r="AE111" t="e">
            <v>#REF!</v>
          </cell>
          <cell r="AF111">
            <v>35.051999999999992</v>
          </cell>
          <cell r="AG111"/>
          <cell r="AH111">
            <v>1082.1161999999999</v>
          </cell>
        </row>
        <row r="112">
          <cell r="A112">
            <v>240768</v>
          </cell>
          <cell r="B112">
            <v>790719</v>
          </cell>
          <cell r="C112">
            <v>45267</v>
          </cell>
          <cell r="D112">
            <v>45268</v>
          </cell>
          <cell r="E112">
            <v>45329</v>
          </cell>
          <cell r="F112">
            <v>45321</v>
          </cell>
          <cell r="G112">
            <v>0</v>
          </cell>
          <cell r="H112" t="str">
            <v>240768-1</v>
          </cell>
          <cell r="I112" t="str">
            <v>FCD SPRINGVILLE</v>
          </cell>
          <cell r="J112">
            <v>1</v>
          </cell>
          <cell r="K112" t="str">
            <v>DRAWING: DWGREV: 00;PLUG, VALTEK GS, VN, UNBAL, STD, DN 50 (2"), =%, TN 50MM (1.97) MATERIAL: A-582-416, Heat Treat per SPP-929 (HRC 36-43) (ECO 15354, 11-8-02)(ECN 146851) FINISH: As Machined or Purchased, ECO 19529</v>
          </cell>
          <cell r="L112" t="str">
            <v>A-582-416 (HRC 34-43)</v>
          </cell>
          <cell r="M112" t="str">
            <v>1-0231-86+1-9700-15.158.000</v>
          </cell>
          <cell r="N112" t="str">
            <v>1-0231-56-0/1-9700-15-2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4</v>
          </cell>
          <cell r="T112">
            <v>23263</v>
          </cell>
          <cell r="U112">
            <v>45321</v>
          </cell>
          <cell r="V112">
            <v>0</v>
          </cell>
          <cell r="W112" t="str">
            <v>COMPLETE</v>
          </cell>
          <cell r="X112">
            <v>36.979999999999997</v>
          </cell>
          <cell r="Y112">
            <v>0</v>
          </cell>
          <cell r="Z112" t="str">
            <v>USD</v>
          </cell>
          <cell r="AA112">
            <v>0</v>
          </cell>
          <cell r="AB112">
            <v>45318</v>
          </cell>
          <cell r="AC112">
            <v>0</v>
          </cell>
          <cell r="AD112">
            <v>0</v>
          </cell>
          <cell r="AE112" t="e">
            <v>#REF!</v>
          </cell>
          <cell r="AF112">
            <v>56</v>
          </cell>
          <cell r="AG112"/>
          <cell r="AH112">
            <v>257</v>
          </cell>
        </row>
        <row r="113">
          <cell r="A113">
            <v>240768</v>
          </cell>
          <cell r="B113">
            <v>790719</v>
          </cell>
          <cell r="C113">
            <v>45267</v>
          </cell>
          <cell r="D113">
            <v>45268</v>
          </cell>
          <cell r="E113">
            <v>45343</v>
          </cell>
          <cell r="F113">
            <v>45321</v>
          </cell>
          <cell r="G113">
            <v>0</v>
          </cell>
          <cell r="H113" t="str">
            <v>240768-2</v>
          </cell>
          <cell r="I113" t="str">
            <v>FCD SPRINGVILLE</v>
          </cell>
          <cell r="J113">
            <v>2</v>
          </cell>
          <cell r="K113" t="str">
            <v>DRAWING: DWGREV: 07;PLUG, MK1, 1", =%, TN 0.25B, CL 150/600, 0.75 STROKE, ECO 13309, ECN 4606, 25341 MATERIAL: A-582-416, Heat Treat per SPP-929 (HRC 36-43) (ECO 15354, 11-8-02)(ECN 146851) FINISH: As Machined or Purchased, ECO 19529</v>
          </cell>
          <cell r="L113" t="str">
            <v>A-582-416 (HRC 34-43)</v>
          </cell>
          <cell r="M113" t="str">
            <v>002302.158.000</v>
          </cell>
          <cell r="N113">
            <v>0</v>
          </cell>
          <cell r="O113">
            <v>7</v>
          </cell>
          <cell r="P113">
            <v>0</v>
          </cell>
          <cell r="Q113">
            <v>0</v>
          </cell>
          <cell r="R113">
            <v>13</v>
          </cell>
          <cell r="S113">
            <v>13</v>
          </cell>
          <cell r="T113">
            <v>23263</v>
          </cell>
          <cell r="U113">
            <v>45321</v>
          </cell>
          <cell r="V113">
            <v>0</v>
          </cell>
          <cell r="W113" t="str">
            <v>COMPLETE</v>
          </cell>
          <cell r="X113">
            <v>23.82</v>
          </cell>
          <cell r="Y113">
            <v>0</v>
          </cell>
          <cell r="Z113" t="str">
            <v>USD</v>
          </cell>
          <cell r="AA113">
            <v>0</v>
          </cell>
          <cell r="AB113">
            <v>45318</v>
          </cell>
          <cell r="AC113">
            <v>0</v>
          </cell>
          <cell r="AD113">
            <v>0</v>
          </cell>
          <cell r="AE113" t="e">
            <v>#REF!</v>
          </cell>
          <cell r="AF113">
            <v>25.15</v>
          </cell>
          <cell r="AG113"/>
          <cell r="AH113">
            <v>216.2</v>
          </cell>
        </row>
        <row r="114">
          <cell r="A114">
            <v>240768</v>
          </cell>
          <cell r="B114">
            <v>790719</v>
          </cell>
          <cell r="C114">
            <v>45267</v>
          </cell>
          <cell r="D114">
            <v>45268</v>
          </cell>
          <cell r="E114">
            <v>45343</v>
          </cell>
          <cell r="F114">
            <v>45321</v>
          </cell>
          <cell r="G114">
            <v>0</v>
          </cell>
          <cell r="H114" t="str">
            <v>240768-3</v>
          </cell>
          <cell r="I114" t="str">
            <v>FCD SPRINGVILLE</v>
          </cell>
          <cell r="J114">
            <v>3</v>
          </cell>
          <cell r="K114" t="str">
            <v>DRAWING: DWGREV: 05;PLUG, MK1, 3", =%, TN 1.25, CL 150/600, 1 STROKE, ECO 12761, ECN 27962, 94124 MATERIAL: 316 Stainless Steel (UNS S31600) FINISH: As Machined or Purchased, ECO 19529</v>
          </cell>
          <cell r="L114" t="str">
            <v>SS-316</v>
          </cell>
          <cell r="M114" t="str">
            <v>003602.150.000</v>
          </cell>
          <cell r="N114">
            <v>0</v>
          </cell>
          <cell r="O114">
            <v>5</v>
          </cell>
          <cell r="P114">
            <v>0</v>
          </cell>
          <cell r="Q114">
            <v>0</v>
          </cell>
          <cell r="R114">
            <v>3</v>
          </cell>
          <cell r="S114">
            <v>3</v>
          </cell>
          <cell r="T114">
            <v>23263</v>
          </cell>
          <cell r="U114">
            <v>45321</v>
          </cell>
          <cell r="V114">
            <v>0</v>
          </cell>
          <cell r="W114" t="str">
            <v>COMPLETE</v>
          </cell>
          <cell r="X114">
            <v>83.8</v>
          </cell>
          <cell r="Y114">
            <v>0</v>
          </cell>
          <cell r="Z114" t="str">
            <v>USD</v>
          </cell>
          <cell r="AA114">
            <v>0</v>
          </cell>
          <cell r="AB114">
            <v>45318</v>
          </cell>
          <cell r="AC114">
            <v>0</v>
          </cell>
          <cell r="AD114">
            <v>0</v>
          </cell>
          <cell r="AE114" t="e">
            <v>#REF!</v>
          </cell>
          <cell r="AF114">
            <v>53.847999999999999</v>
          </cell>
          <cell r="AG114"/>
          <cell r="AH114">
            <v>74.42</v>
          </cell>
        </row>
        <row r="115">
          <cell r="A115">
            <v>240768</v>
          </cell>
          <cell r="B115">
            <v>790719</v>
          </cell>
          <cell r="C115">
            <v>45267</v>
          </cell>
          <cell r="D115">
            <v>45268</v>
          </cell>
          <cell r="E115">
            <v>45343</v>
          </cell>
          <cell r="F115">
            <v>45321</v>
          </cell>
          <cell r="G115">
            <v>0</v>
          </cell>
          <cell r="H115" t="str">
            <v>240768-3A</v>
          </cell>
          <cell r="I115" t="str">
            <v>FCD SPRINGVILLE</v>
          </cell>
          <cell r="J115" t="str">
            <v>3A</v>
          </cell>
          <cell r="K115" t="str">
            <v>STEM</v>
          </cell>
          <cell r="L115" t="str">
            <v>SS-316</v>
          </cell>
          <cell r="M115" t="str">
            <v>003602.150.000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23263</v>
          </cell>
          <cell r="U115">
            <v>45321</v>
          </cell>
          <cell r="V115">
            <v>0</v>
          </cell>
          <cell r="W115" t="str">
            <v>COMPLETE</v>
          </cell>
          <cell r="X115">
            <v>0</v>
          </cell>
          <cell r="Y115">
            <v>0</v>
          </cell>
          <cell r="Z115" t="str">
            <v>USD</v>
          </cell>
          <cell r="AA115">
            <v>0</v>
          </cell>
          <cell r="AB115">
            <v>45318</v>
          </cell>
          <cell r="AC115">
            <v>0</v>
          </cell>
          <cell r="AD115">
            <v>0</v>
          </cell>
          <cell r="AE115" t="e">
            <v>#REF!</v>
          </cell>
          <cell r="AF115">
            <v>28.574999999999999</v>
          </cell>
          <cell r="AG115"/>
          <cell r="AH115">
            <v>234.95</v>
          </cell>
        </row>
        <row r="116">
          <cell r="A116">
            <v>240769</v>
          </cell>
          <cell r="B116" t="str">
            <v>753974-34</v>
          </cell>
          <cell r="C116">
            <v>45267</v>
          </cell>
          <cell r="D116">
            <v>45268</v>
          </cell>
          <cell r="E116">
            <v>45358</v>
          </cell>
          <cell r="F116">
            <v>45337</v>
          </cell>
          <cell r="G116">
            <v>0</v>
          </cell>
          <cell r="H116" t="str">
            <v>240769-2</v>
          </cell>
          <cell r="I116" t="str">
            <v>FCD SPRINGVILLE</v>
          </cell>
          <cell r="J116">
            <v>2</v>
          </cell>
          <cell r="K116" t="str">
            <v>DRAWING: DWGREV: 04;PLUG, MK1, 1", =%, TN 0.38, CL 150/600, 0.75 STROKE MATERIAL: 316 Stainless Steel (UNS S31600) FINISH: As Machined or Purchased, ECO 19529</v>
          </cell>
          <cell r="L116" t="str">
            <v>SS-316</v>
          </cell>
          <cell r="M116" t="str">
            <v>002514.150.000</v>
          </cell>
          <cell r="N116">
            <v>0</v>
          </cell>
          <cell r="O116">
            <v>4</v>
          </cell>
          <cell r="P116">
            <v>0</v>
          </cell>
          <cell r="Q116">
            <v>0</v>
          </cell>
          <cell r="R116">
            <v>21</v>
          </cell>
          <cell r="S116">
            <v>21</v>
          </cell>
          <cell r="T116">
            <v>23283</v>
          </cell>
          <cell r="U116">
            <v>45344</v>
          </cell>
          <cell r="V116">
            <v>0</v>
          </cell>
          <cell r="W116" t="str">
            <v>COMPLETE</v>
          </cell>
          <cell r="X116">
            <v>37.200000000000003</v>
          </cell>
          <cell r="Y116">
            <v>0</v>
          </cell>
          <cell r="Z116" t="str">
            <v>USD</v>
          </cell>
          <cell r="AA116">
            <v>0</v>
          </cell>
          <cell r="AB116">
            <v>45334</v>
          </cell>
          <cell r="AC116">
            <v>0</v>
          </cell>
          <cell r="AD116">
            <v>0</v>
          </cell>
          <cell r="AE116" t="e">
            <v>#REF!</v>
          </cell>
          <cell r="AF116">
            <v>25.145999999999997</v>
          </cell>
          <cell r="AG116"/>
          <cell r="AH116">
            <v>35.560000000000009</v>
          </cell>
        </row>
        <row r="117">
          <cell r="A117">
            <v>240769</v>
          </cell>
          <cell r="B117" t="str">
            <v>753974-34</v>
          </cell>
          <cell r="C117">
            <v>45267</v>
          </cell>
          <cell r="D117">
            <v>45268</v>
          </cell>
          <cell r="E117">
            <v>45358</v>
          </cell>
          <cell r="F117">
            <v>45337</v>
          </cell>
          <cell r="G117">
            <v>0</v>
          </cell>
          <cell r="H117" t="str">
            <v>240769-2A</v>
          </cell>
          <cell r="I117" t="str">
            <v>FCD SPRINGVILLE</v>
          </cell>
          <cell r="J117" t="str">
            <v>2A</v>
          </cell>
          <cell r="K117" t="str">
            <v>STEM</v>
          </cell>
          <cell r="L117" t="str">
            <v>SS-316</v>
          </cell>
          <cell r="M117" t="str">
            <v>002514.150.000</v>
          </cell>
          <cell r="N117">
            <v>0</v>
          </cell>
          <cell r="O117">
            <v>4</v>
          </cell>
          <cell r="P117">
            <v>0</v>
          </cell>
          <cell r="Q117">
            <v>0</v>
          </cell>
          <cell r="R117">
            <v>21</v>
          </cell>
          <cell r="S117">
            <v>21</v>
          </cell>
          <cell r="T117">
            <v>23283</v>
          </cell>
          <cell r="U117">
            <v>45344</v>
          </cell>
          <cell r="V117">
            <v>0</v>
          </cell>
          <cell r="W117" t="str">
            <v>COMPLETE</v>
          </cell>
          <cell r="X117">
            <v>0</v>
          </cell>
          <cell r="Y117">
            <v>0</v>
          </cell>
          <cell r="Z117" t="str">
            <v>USD</v>
          </cell>
          <cell r="AA117">
            <v>0</v>
          </cell>
          <cell r="AB117">
            <v>45334</v>
          </cell>
          <cell r="AC117">
            <v>0</v>
          </cell>
          <cell r="AD117">
            <v>0</v>
          </cell>
          <cell r="AE117" t="e">
            <v>#REF!</v>
          </cell>
          <cell r="AF117">
            <v>14.274800000000001</v>
          </cell>
          <cell r="AG117"/>
          <cell r="AH117">
            <v>169.16399999999999</v>
          </cell>
        </row>
        <row r="118">
          <cell r="A118">
            <v>240769</v>
          </cell>
          <cell r="B118" t="str">
            <v>753974-34</v>
          </cell>
          <cell r="C118">
            <v>45267</v>
          </cell>
          <cell r="D118">
            <v>45268</v>
          </cell>
          <cell r="E118">
            <v>45358</v>
          </cell>
          <cell r="F118">
            <v>45337</v>
          </cell>
          <cell r="G118">
            <v>0</v>
          </cell>
          <cell r="H118" t="str">
            <v>240769-3</v>
          </cell>
          <cell r="I118" t="str">
            <v>FCD SPRINGVILLE</v>
          </cell>
          <cell r="J118">
            <v>3</v>
          </cell>
          <cell r="K118" t="str">
            <v>DRAWING: DWGREV: 06;POST, SHRSTRM, 3"/4", CL 150/600, ROTATING MATERIAL: 17-4Ph, Cond H1025, A-564-630, H/T Per SPP-948 FINISH: As Machined or Purchased, ECO 19529</v>
          </cell>
          <cell r="L118" t="str">
            <v>17-4Ph, Cond H1025</v>
          </cell>
          <cell r="M118" t="str">
            <v>076351.201.000</v>
          </cell>
          <cell r="N118">
            <v>0</v>
          </cell>
          <cell r="O118">
            <v>6</v>
          </cell>
          <cell r="P118">
            <v>0</v>
          </cell>
          <cell r="Q118">
            <v>0</v>
          </cell>
          <cell r="R118">
            <v>9</v>
          </cell>
          <cell r="S118">
            <v>9</v>
          </cell>
          <cell r="T118">
            <v>23283</v>
          </cell>
          <cell r="U118">
            <v>45344</v>
          </cell>
          <cell r="V118">
            <v>0</v>
          </cell>
          <cell r="W118" t="str">
            <v>COMPLETE</v>
          </cell>
          <cell r="X118">
            <v>7.6</v>
          </cell>
          <cell r="Y118">
            <v>0</v>
          </cell>
          <cell r="Z118" t="str">
            <v>USD</v>
          </cell>
          <cell r="AA118">
            <v>0</v>
          </cell>
          <cell r="AB118">
            <v>45334</v>
          </cell>
          <cell r="AC118">
            <v>0</v>
          </cell>
          <cell r="AD118">
            <v>0</v>
          </cell>
          <cell r="AE118" t="e">
            <v>#REF!</v>
          </cell>
          <cell r="AF118">
            <v>28</v>
          </cell>
          <cell r="AG118"/>
          <cell r="AH118">
            <v>70</v>
          </cell>
        </row>
        <row r="119">
          <cell r="A119">
            <v>240769</v>
          </cell>
          <cell r="B119" t="str">
            <v>753974-34</v>
          </cell>
          <cell r="C119">
            <v>45267</v>
          </cell>
          <cell r="D119">
            <v>45268</v>
          </cell>
          <cell r="E119">
            <v>45329</v>
          </cell>
          <cell r="F119">
            <v>45321</v>
          </cell>
          <cell r="G119">
            <v>0</v>
          </cell>
          <cell r="H119" t="str">
            <v>240769-1</v>
          </cell>
          <cell r="I119" t="str">
            <v>FCD SPRINGVILLE</v>
          </cell>
          <cell r="J119">
            <v>1</v>
          </cell>
          <cell r="K119" t="str">
    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    </cell>
          <cell r="L119" t="str">
            <v>A-479-316/316/S.H.</v>
          </cell>
          <cell r="M119" t="str">
            <v>1-0231-86+1-9700-13.BGT.000</v>
          </cell>
          <cell r="N119" t="str">
            <v>1-0231-56-0/1-9700-13-1</v>
          </cell>
          <cell r="O119">
            <v>0</v>
          </cell>
          <cell r="P119">
            <v>0</v>
          </cell>
          <cell r="Q119">
            <v>0</v>
          </cell>
          <cell r="R119">
            <v>6</v>
          </cell>
          <cell r="S119">
            <v>6</v>
          </cell>
          <cell r="T119">
            <v>23263</v>
          </cell>
          <cell r="U119">
            <v>45321</v>
          </cell>
          <cell r="V119">
            <v>0</v>
          </cell>
          <cell r="W119" t="str">
            <v>COMPLETE</v>
          </cell>
          <cell r="X119">
            <v>23.6</v>
          </cell>
          <cell r="Y119">
            <v>0</v>
          </cell>
          <cell r="Z119" t="str">
            <v>USD</v>
          </cell>
          <cell r="AA119">
            <v>0</v>
          </cell>
          <cell r="AB119">
            <v>45318</v>
          </cell>
          <cell r="AC119">
            <v>0</v>
          </cell>
          <cell r="AD119">
            <v>0</v>
          </cell>
          <cell r="AE119" t="e">
            <v>#REF!</v>
          </cell>
          <cell r="AF119">
            <v>55</v>
          </cell>
          <cell r="AG119"/>
          <cell r="AH119">
            <v>37</v>
          </cell>
        </row>
        <row r="120">
          <cell r="A120">
            <v>240769</v>
          </cell>
          <cell r="B120" t="str">
            <v>753974-34</v>
          </cell>
          <cell r="C120">
            <v>45267</v>
          </cell>
          <cell r="D120">
            <v>45268</v>
          </cell>
          <cell r="E120">
            <v>45329</v>
          </cell>
          <cell r="F120">
            <v>45321</v>
          </cell>
          <cell r="G120">
            <v>0</v>
          </cell>
          <cell r="H120" t="str">
            <v>240769-1A</v>
          </cell>
          <cell r="I120" t="str">
            <v>FCD SPRINGVILLE</v>
          </cell>
          <cell r="J120" t="str">
            <v>1A</v>
          </cell>
          <cell r="K120" t="str">
            <v>STEM</v>
          </cell>
          <cell r="L120" t="str">
            <v>SS-316 S/H</v>
          </cell>
          <cell r="M120" t="str">
            <v>1-0231-86+1-9700-13.BGT.000</v>
          </cell>
          <cell r="N120" t="str">
            <v>1-0231-56-0/1-9700-13-1</v>
          </cell>
          <cell r="O120">
            <v>0</v>
          </cell>
          <cell r="P120">
            <v>0</v>
          </cell>
          <cell r="Q120">
            <v>0</v>
          </cell>
          <cell r="R120">
            <v>6</v>
          </cell>
          <cell r="S120">
            <v>6</v>
          </cell>
          <cell r="T120">
            <v>23263</v>
          </cell>
          <cell r="U120">
            <v>45321</v>
          </cell>
          <cell r="V120">
            <v>0</v>
          </cell>
          <cell r="W120" t="str">
            <v>COMPLETE</v>
          </cell>
          <cell r="X120">
            <v>0</v>
          </cell>
          <cell r="Y120">
            <v>0</v>
          </cell>
          <cell r="Z120" t="str">
            <v>USD</v>
          </cell>
          <cell r="AA120">
            <v>0</v>
          </cell>
          <cell r="AB120">
            <v>45318</v>
          </cell>
          <cell r="AC120">
            <v>0</v>
          </cell>
          <cell r="AD120">
            <v>0</v>
          </cell>
          <cell r="AE120" t="e">
            <v>#REF!</v>
          </cell>
          <cell r="AF120">
            <v>16</v>
          </cell>
          <cell r="AG120"/>
          <cell r="AH120">
            <v>220</v>
          </cell>
        </row>
        <row r="121">
          <cell r="A121">
            <v>240770</v>
          </cell>
          <cell r="B121">
            <v>4143910</v>
          </cell>
          <cell r="C121">
            <v>45267</v>
          </cell>
          <cell r="D121">
            <v>45268</v>
          </cell>
          <cell r="E121">
            <v>45355</v>
          </cell>
          <cell r="F121">
            <v>45350</v>
          </cell>
          <cell r="G121">
            <v>0</v>
          </cell>
          <cell r="H121" t="str">
            <v>240770-2</v>
          </cell>
          <cell r="I121" t="str">
            <v>FLOWSERVE SINGAPORE</v>
          </cell>
          <cell r="J121">
            <v>2</v>
          </cell>
          <cell r="K121" t="str">
            <v>DWGREV: 04;PLUG, MK1, 6", =%, TN 5.00, CL 150, 3 STROKE, ECO 15364, 316 Stainless Steel (UNS S31600);Old #10018471</v>
          </cell>
          <cell r="L121" t="str">
            <v>SS-316</v>
          </cell>
          <cell r="M121" t="str">
            <v>018020.150.000</v>
          </cell>
          <cell r="N121">
            <v>0</v>
          </cell>
          <cell r="O121">
            <v>4</v>
          </cell>
          <cell r="P121">
            <v>0</v>
          </cell>
          <cell r="Q121">
            <v>0</v>
          </cell>
          <cell r="R121">
            <v>2</v>
          </cell>
          <cell r="S121">
            <v>2</v>
          </cell>
          <cell r="T121">
            <v>23285</v>
          </cell>
          <cell r="U121">
            <v>45346</v>
          </cell>
          <cell r="V121">
            <v>0</v>
          </cell>
          <cell r="W121" t="str">
            <v>COMPLETE</v>
          </cell>
          <cell r="X121">
            <v>178.3</v>
          </cell>
          <cell r="Y121">
            <v>0</v>
          </cell>
          <cell r="Z121" t="str">
            <v>USD</v>
          </cell>
          <cell r="AA121">
            <v>0</v>
          </cell>
          <cell r="AB121">
            <v>45347</v>
          </cell>
          <cell r="AC121">
            <v>0</v>
          </cell>
          <cell r="AD121">
            <v>0</v>
          </cell>
          <cell r="AE121" t="e">
            <v>#REF!</v>
          </cell>
          <cell r="AF121">
            <v>133</v>
          </cell>
          <cell r="AG121"/>
          <cell r="AH121">
            <v>78</v>
          </cell>
        </row>
        <row r="122">
          <cell r="A122">
            <v>240770</v>
          </cell>
          <cell r="B122">
            <v>4143910</v>
          </cell>
          <cell r="C122">
            <v>45267</v>
          </cell>
          <cell r="D122">
            <v>45268</v>
          </cell>
          <cell r="E122">
            <v>45355</v>
          </cell>
          <cell r="F122">
            <v>45350</v>
          </cell>
          <cell r="G122">
            <v>0</v>
          </cell>
          <cell r="H122" t="str">
            <v>240770-2A</v>
          </cell>
          <cell r="I122" t="str">
            <v>FLOWSERVE SINGAPORE</v>
          </cell>
          <cell r="J122" t="str">
            <v>2A</v>
          </cell>
          <cell r="K122" t="str">
            <v>STEM</v>
          </cell>
          <cell r="L122" t="str">
            <v>SS-316</v>
          </cell>
          <cell r="M122" t="str">
            <v>018020.150.000</v>
          </cell>
          <cell r="N122">
            <v>0</v>
          </cell>
          <cell r="O122">
            <v>4</v>
          </cell>
          <cell r="P122">
            <v>0</v>
          </cell>
          <cell r="Q122">
            <v>0</v>
          </cell>
          <cell r="R122">
            <v>2</v>
          </cell>
          <cell r="S122">
            <v>2</v>
          </cell>
          <cell r="T122">
            <v>23285</v>
          </cell>
          <cell r="U122">
            <v>45346</v>
          </cell>
          <cell r="V122">
            <v>0</v>
          </cell>
          <cell r="W122" t="str">
            <v>COMPLETE</v>
          </cell>
          <cell r="X122">
            <v>0</v>
          </cell>
          <cell r="Y122">
            <v>0</v>
          </cell>
          <cell r="Z122" t="str">
            <v>USD</v>
          </cell>
          <cell r="AA122">
            <v>0</v>
          </cell>
          <cell r="AB122">
            <v>45347</v>
          </cell>
          <cell r="AC122">
            <v>0</v>
          </cell>
          <cell r="AD122">
            <v>0</v>
          </cell>
          <cell r="AE122" t="e">
            <v>#REF!</v>
          </cell>
          <cell r="AF122">
            <v>29</v>
          </cell>
          <cell r="AG122"/>
          <cell r="AH122">
            <v>343</v>
          </cell>
        </row>
        <row r="123">
          <cell r="A123">
            <v>240772</v>
          </cell>
          <cell r="B123">
            <v>790825</v>
          </cell>
          <cell r="C123">
            <v>45268</v>
          </cell>
          <cell r="D123">
            <v>45269</v>
          </cell>
          <cell r="E123">
            <v>45317</v>
          </cell>
          <cell r="F123">
            <v>45321</v>
          </cell>
          <cell r="G123">
            <v>0</v>
          </cell>
          <cell r="H123" t="str">
            <v>240772-1</v>
          </cell>
          <cell r="I123" t="str">
            <v>FCD SPRINGVILLE</v>
          </cell>
          <cell r="J123">
            <v>1</v>
          </cell>
          <cell r="K123" t="str">
    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3" t="str">
            <v>A-479-316/316L</v>
          </cell>
          <cell r="M123" t="str">
            <v>1-0109-91+1-9700-07.170.000</v>
          </cell>
          <cell r="N123" t="str">
            <v>1-0109-91-3/1-9700-07-1</v>
          </cell>
          <cell r="O123">
            <v>0</v>
          </cell>
          <cell r="P123">
            <v>0</v>
          </cell>
          <cell r="Q123">
            <v>0</v>
          </cell>
          <cell r="R123">
            <v>6</v>
          </cell>
          <cell r="S123">
            <v>6</v>
          </cell>
          <cell r="T123">
            <v>23263</v>
          </cell>
          <cell r="U123">
            <v>45321</v>
          </cell>
          <cell r="V123">
            <v>0</v>
          </cell>
          <cell r="W123" t="str">
            <v>COMPLETE</v>
          </cell>
          <cell r="X123">
            <v>14.1</v>
          </cell>
          <cell r="Y123">
            <v>0</v>
          </cell>
          <cell r="Z123" t="str">
            <v>USD</v>
          </cell>
          <cell r="AA123">
            <v>0</v>
          </cell>
          <cell r="AB123">
            <v>45318</v>
          </cell>
          <cell r="AC123">
            <v>0</v>
          </cell>
          <cell r="AD123">
            <v>0</v>
          </cell>
          <cell r="AE123" t="e">
            <v>#REF!</v>
          </cell>
          <cell r="AF123">
            <v>20</v>
          </cell>
          <cell r="AG123">
            <v>0</v>
          </cell>
          <cell r="AH123">
            <v>79</v>
          </cell>
        </row>
        <row r="124">
          <cell r="A124">
            <v>240774</v>
          </cell>
          <cell r="B124">
            <v>9389035</v>
          </cell>
          <cell r="C124">
            <v>45271</v>
          </cell>
          <cell r="D124">
            <v>45271</v>
          </cell>
          <cell r="E124">
            <v>45330</v>
          </cell>
          <cell r="F124">
            <v>45337</v>
          </cell>
          <cell r="G124">
            <v>0</v>
          </cell>
          <cell r="H124" t="str">
            <v>240774-1</v>
          </cell>
          <cell r="I124" t="str">
            <v>FLOWSERVE AUSTRIA</v>
          </cell>
          <cell r="J124">
            <v>1</v>
          </cell>
          <cell r="K124" t="str">
            <v>SEAT RING MGSTRM 10 TN 7.50 A182 F316L/STELLITE 6/N55 150/600 F.B. *QA1967</v>
          </cell>
          <cell r="L124" t="str">
            <v>A182 F316/F316L+Stel.6</v>
          </cell>
          <cell r="M124">
            <v>494197</v>
          </cell>
          <cell r="N124" t="str">
            <v>335079.831.000.1967</v>
          </cell>
          <cell r="O124">
            <v>0</v>
          </cell>
          <cell r="P124" t="str">
            <v>STEL.6(FB)</v>
          </cell>
          <cell r="Q124">
            <v>1967</v>
          </cell>
          <cell r="R124">
            <v>1</v>
          </cell>
          <cell r="S124">
            <v>1</v>
          </cell>
          <cell r="T124">
            <v>23284</v>
          </cell>
          <cell r="U124">
            <v>45344</v>
          </cell>
          <cell r="V124">
            <v>0</v>
          </cell>
          <cell r="W124" t="str">
            <v>COMPLETE</v>
          </cell>
          <cell r="X124">
            <v>471.7</v>
          </cell>
          <cell r="Y124">
            <v>0</v>
          </cell>
          <cell r="Z124" t="str">
            <v>USD</v>
          </cell>
          <cell r="AA124">
            <v>0</v>
          </cell>
          <cell r="AB124">
            <v>45334</v>
          </cell>
          <cell r="AC124">
            <v>0</v>
          </cell>
          <cell r="AD124">
            <v>0</v>
          </cell>
          <cell r="AE124" t="e">
            <v>#REF!</v>
          </cell>
          <cell r="AF124">
            <v>291.33800000000002</v>
          </cell>
          <cell r="AG124"/>
          <cell r="AH124">
            <v>38.099999999999994</v>
          </cell>
        </row>
        <row r="125">
          <cell r="A125">
            <v>240774</v>
          </cell>
          <cell r="B125">
            <v>9389035</v>
          </cell>
          <cell r="C125">
            <v>45271</v>
          </cell>
          <cell r="D125">
            <v>45271</v>
          </cell>
          <cell r="E125">
            <v>45330</v>
          </cell>
          <cell r="F125">
            <v>45337</v>
          </cell>
          <cell r="G125">
            <v>0</v>
          </cell>
          <cell r="H125" t="str">
            <v>240774-2</v>
          </cell>
          <cell r="I125" t="str">
            <v>FLOWSERVE AUSTRIA</v>
          </cell>
          <cell r="J125">
            <v>2</v>
          </cell>
          <cell r="K125" t="str">
            <v>SEAT RING MGSTRM 8 TN5.00 A182 F316/F316L/ST6/N55 150/600 GUIDED FB/ *QA1967</v>
          </cell>
          <cell r="L125" t="str">
            <v>A182 F316/F316L+Stel.6</v>
          </cell>
          <cell r="M125">
            <v>494207</v>
          </cell>
          <cell r="N125" t="str">
            <v>334746.831.000.1967</v>
          </cell>
          <cell r="O125">
            <v>0</v>
          </cell>
          <cell r="P125" t="str">
            <v>STEL.6(FB)</v>
          </cell>
          <cell r="Q125">
            <v>1967</v>
          </cell>
          <cell r="R125">
            <v>1</v>
          </cell>
          <cell r="S125">
            <v>1</v>
          </cell>
          <cell r="T125">
            <v>23284</v>
          </cell>
          <cell r="U125">
            <v>45344</v>
          </cell>
          <cell r="V125">
            <v>0</v>
          </cell>
          <cell r="W125" t="str">
            <v>COMPLETE</v>
          </cell>
          <cell r="X125">
            <v>381.5</v>
          </cell>
          <cell r="Y125">
            <v>0</v>
          </cell>
          <cell r="Z125" t="str">
            <v>USD</v>
          </cell>
          <cell r="AA125">
            <v>0</v>
          </cell>
          <cell r="AB125">
            <v>45334</v>
          </cell>
          <cell r="AC125">
            <v>0</v>
          </cell>
          <cell r="AD125">
            <v>0</v>
          </cell>
          <cell r="AE125" t="e">
            <v>#REF!</v>
          </cell>
          <cell r="AF125">
            <v>209.37219999999999</v>
          </cell>
          <cell r="AG125"/>
          <cell r="AH125">
            <v>39.624000000000002</v>
          </cell>
        </row>
        <row r="126">
          <cell r="A126">
            <v>240774</v>
          </cell>
          <cell r="B126">
            <v>9389035</v>
          </cell>
          <cell r="C126">
            <v>45271</v>
          </cell>
          <cell r="D126">
            <v>45271</v>
          </cell>
          <cell r="E126">
            <v>45330</v>
          </cell>
          <cell r="F126">
            <v>45337</v>
          </cell>
          <cell r="G126">
            <v>0</v>
          </cell>
          <cell r="H126" t="str">
            <v>240774-3</v>
          </cell>
          <cell r="I126" t="str">
            <v>FLOWSERVE AUSTRIA</v>
          </cell>
          <cell r="J126">
            <v>3</v>
          </cell>
          <cell r="K126" t="str">
            <v>SEAT RING MGSTRM G2 6 TN2.50 A182 F316/F316L/ST6/N55 2500 GUIDED FB *QA1967</v>
          </cell>
          <cell r="L126" t="str">
            <v>A182 F316/F316L+Stel.6</v>
          </cell>
          <cell r="M126">
            <v>494217</v>
          </cell>
          <cell r="N126" t="str">
            <v>390980.831.000.1967</v>
          </cell>
          <cell r="O126">
            <v>0</v>
          </cell>
          <cell r="P126" t="str">
            <v>STEL.6(FB)</v>
          </cell>
          <cell r="Q126">
            <v>1967</v>
          </cell>
          <cell r="R126">
            <v>1</v>
          </cell>
          <cell r="S126">
            <v>1</v>
          </cell>
          <cell r="T126">
            <v>23284</v>
          </cell>
          <cell r="U126">
            <v>45344</v>
          </cell>
          <cell r="V126">
            <v>0</v>
          </cell>
          <cell r="W126" t="str">
            <v>COMPLETE</v>
          </cell>
          <cell r="X126">
            <v>230.1</v>
          </cell>
          <cell r="Y126">
            <v>0</v>
          </cell>
          <cell r="Z126" t="str">
            <v>USD</v>
          </cell>
          <cell r="AA126">
            <v>0</v>
          </cell>
          <cell r="AB126">
            <v>45334</v>
          </cell>
          <cell r="AC126">
            <v>0</v>
          </cell>
          <cell r="AD126">
            <v>0</v>
          </cell>
          <cell r="AE126" t="e">
            <v>#REF!</v>
          </cell>
          <cell r="AF126">
            <v>165.07459999999998</v>
          </cell>
          <cell r="AG126"/>
          <cell r="AH126">
            <v>38.099999999999994</v>
          </cell>
        </row>
        <row r="127">
          <cell r="A127">
            <v>240774</v>
          </cell>
          <cell r="B127">
            <v>9389035</v>
          </cell>
          <cell r="C127">
            <v>45271</v>
          </cell>
          <cell r="D127">
            <v>45271</v>
          </cell>
          <cell r="E127">
            <v>45330</v>
          </cell>
          <cell r="F127">
            <v>45337</v>
          </cell>
          <cell r="G127">
            <v>0</v>
          </cell>
          <cell r="H127" t="str">
            <v>240774-4</v>
          </cell>
          <cell r="I127" t="str">
            <v>FLOWSERVE AUSTRIA</v>
          </cell>
          <cell r="J127">
            <v>4</v>
          </cell>
          <cell r="K127" t="str">
            <v>SEAT RING MGSTRM G2 4 TN 2.00 A182 F316L/STELLITE 6/N55 2500 GUIDED F.B. *QA1967</v>
          </cell>
          <cell r="L127" t="str">
            <v>A182 F316/F316L+Stel.6</v>
          </cell>
          <cell r="M127">
            <v>494223</v>
          </cell>
          <cell r="N127" t="str">
            <v>353339.831.000.1967</v>
          </cell>
          <cell r="O127">
            <v>0</v>
          </cell>
          <cell r="P127" t="str">
            <v>STEL.6(FB)</v>
          </cell>
          <cell r="Q127">
            <v>1967</v>
          </cell>
          <cell r="R127">
            <v>1</v>
          </cell>
          <cell r="S127">
            <v>1</v>
          </cell>
          <cell r="T127">
            <v>23284</v>
          </cell>
          <cell r="U127">
            <v>45344</v>
          </cell>
          <cell r="V127">
            <v>0</v>
          </cell>
          <cell r="W127" t="str">
            <v>COMPLETE</v>
          </cell>
          <cell r="X127">
            <v>132</v>
          </cell>
          <cell r="Y127">
            <v>0</v>
          </cell>
          <cell r="Z127" t="str">
            <v>USD</v>
          </cell>
          <cell r="AA127">
            <v>0</v>
          </cell>
          <cell r="AB127">
            <v>45334</v>
          </cell>
          <cell r="AC127">
            <v>0</v>
          </cell>
          <cell r="AD127">
            <v>0</v>
          </cell>
          <cell r="AE127" t="e">
            <v>#REF!</v>
          </cell>
          <cell r="AF127">
            <v>117.2718</v>
          </cell>
          <cell r="AG127"/>
          <cell r="AH127">
            <v>36.575999999999993</v>
          </cell>
        </row>
        <row r="128">
          <cell r="A128">
            <v>240775</v>
          </cell>
          <cell r="B128">
            <v>9389036</v>
          </cell>
          <cell r="C128">
            <v>45271</v>
          </cell>
          <cell r="D128">
            <v>45271</v>
          </cell>
          <cell r="E128">
            <v>45330</v>
          </cell>
          <cell r="F128">
            <v>45337</v>
          </cell>
          <cell r="G128">
            <v>0</v>
          </cell>
          <cell r="H128" t="str">
            <v>240775-1</v>
          </cell>
          <cell r="I128" t="str">
            <v>FLOWSERVE AUSTRIA</v>
          </cell>
          <cell r="J128">
            <v>1</v>
          </cell>
          <cell r="K128" t="str">
            <v>PLUG MGSTRM PB 10 X 20 TN 7.50 A182 F316L/STELLITE 6/N55 150/600 PTFE/O-RING 6 STROKE SS/SA/LGA *QA1967</v>
          </cell>
          <cell r="L128" t="str">
            <v>A182 F316/F316L+Stel.6</v>
          </cell>
          <cell r="M128">
            <v>494206</v>
          </cell>
          <cell r="N128" t="str">
            <v>653153.834.000.1967</v>
          </cell>
          <cell r="O128">
            <v>0</v>
          </cell>
          <cell r="P128" t="str">
            <v>STEL.6( SS+SA+LGA)</v>
          </cell>
          <cell r="Q128">
            <v>1967</v>
          </cell>
          <cell r="R128">
            <v>1</v>
          </cell>
          <cell r="S128">
            <v>1</v>
          </cell>
          <cell r="T128">
            <v>23297</v>
          </cell>
          <cell r="U128">
            <v>45351</v>
          </cell>
          <cell r="V128">
            <v>0</v>
          </cell>
          <cell r="W128" t="str">
            <v>COMPLETE</v>
          </cell>
          <cell r="X128">
            <v>1682.2</v>
          </cell>
          <cell r="Y128">
            <v>0</v>
          </cell>
          <cell r="Z128" t="str">
            <v>USD</v>
          </cell>
          <cell r="AA128">
            <v>0</v>
          </cell>
          <cell r="AB128">
            <v>45334</v>
          </cell>
          <cell r="AC128">
            <v>0</v>
          </cell>
          <cell r="AD128">
            <v>0</v>
          </cell>
          <cell r="AE128" t="e">
            <v>#REF!</v>
          </cell>
          <cell r="AF128">
            <v>197.8914</v>
          </cell>
          <cell r="AG128"/>
          <cell r="AH128"/>
        </row>
        <row r="129">
          <cell r="A129">
            <v>240775</v>
          </cell>
          <cell r="B129">
            <v>9389036</v>
          </cell>
          <cell r="C129">
            <v>45271</v>
          </cell>
          <cell r="D129">
            <v>45271</v>
          </cell>
          <cell r="E129">
            <v>45330</v>
          </cell>
          <cell r="F129">
            <v>45337</v>
          </cell>
          <cell r="G129">
            <v>0</v>
          </cell>
          <cell r="H129" t="str">
            <v>240775-1A</v>
          </cell>
          <cell r="I129" t="str">
            <v>FLOWSERVE AUSTRIA</v>
          </cell>
          <cell r="J129" t="str">
            <v>1A</v>
          </cell>
          <cell r="K129" t="str">
            <v>Blank Plug stem</v>
          </cell>
          <cell r="L129" t="str">
            <v>A182 F316/F316L+Stel.6</v>
          </cell>
          <cell r="M129" t="str">
            <v>653274.834.000.1967</v>
          </cell>
          <cell r="N129">
            <v>0</v>
          </cell>
          <cell r="O129">
            <v>0</v>
          </cell>
          <cell r="P129" t="str">
            <v>STEL.6( SS+SA+LGA)</v>
          </cell>
          <cell r="Q129">
            <v>1967</v>
          </cell>
          <cell r="R129">
            <v>1</v>
          </cell>
          <cell r="S129">
            <v>1</v>
          </cell>
          <cell r="T129">
            <v>23297</v>
          </cell>
          <cell r="U129">
            <v>45351</v>
          </cell>
          <cell r="V129">
            <v>0</v>
          </cell>
          <cell r="W129" t="str">
            <v>COMPLETE</v>
          </cell>
          <cell r="X129">
            <v>0</v>
          </cell>
          <cell r="Y129">
            <v>0</v>
          </cell>
          <cell r="Z129" t="str">
            <v>USD</v>
          </cell>
          <cell r="AA129">
            <v>0</v>
          </cell>
          <cell r="AB129">
            <v>45334</v>
          </cell>
          <cell r="AC129">
            <v>0</v>
          </cell>
          <cell r="AD129">
            <v>0</v>
          </cell>
          <cell r="AE129" t="e">
            <v>#REF!</v>
          </cell>
          <cell r="AF129"/>
          <cell r="AG129"/>
          <cell r="AH129"/>
        </row>
        <row r="130">
          <cell r="A130">
            <v>240775</v>
          </cell>
          <cell r="B130">
            <v>9389036</v>
          </cell>
          <cell r="C130">
            <v>45271</v>
          </cell>
          <cell r="D130">
            <v>45271</v>
          </cell>
          <cell r="E130">
            <v>45330</v>
          </cell>
          <cell r="F130">
            <v>45337</v>
          </cell>
          <cell r="G130">
            <v>0</v>
          </cell>
          <cell r="H130" t="str">
            <v>240775-1AA</v>
          </cell>
          <cell r="I130" t="str">
            <v>FLOWSERVE AUSTRIA</v>
          </cell>
          <cell r="J130" t="str">
            <v>1AA</v>
          </cell>
          <cell r="K130" t="str">
            <v>Back Plate</v>
          </cell>
          <cell r="L130" t="str">
            <v>A182 F316/F316L+Stel.6</v>
          </cell>
          <cell r="M130" t="str">
            <v>602124.834.000.1967</v>
          </cell>
          <cell r="N130">
            <v>0</v>
          </cell>
          <cell r="O130">
            <v>0</v>
          </cell>
          <cell r="P130" t="str">
            <v>STEL.6( SS+SA+LGA)</v>
          </cell>
          <cell r="Q130">
            <v>1967</v>
          </cell>
          <cell r="R130">
            <v>1</v>
          </cell>
          <cell r="S130">
            <v>1</v>
          </cell>
          <cell r="T130">
            <v>23297</v>
          </cell>
          <cell r="U130">
            <v>45351</v>
          </cell>
          <cell r="V130">
            <v>0</v>
          </cell>
          <cell r="W130" t="str">
            <v>COMPLETE</v>
          </cell>
          <cell r="X130">
            <v>0</v>
          </cell>
          <cell r="Y130">
            <v>0</v>
          </cell>
          <cell r="Z130" t="str">
            <v>USD</v>
          </cell>
          <cell r="AA130">
            <v>0</v>
          </cell>
          <cell r="AB130">
            <v>45334</v>
          </cell>
          <cell r="AC130">
            <v>0</v>
          </cell>
          <cell r="AD130">
            <v>0</v>
          </cell>
          <cell r="AE130" t="e">
            <v>#REF!</v>
          </cell>
          <cell r="AF130">
            <v>203.2</v>
          </cell>
          <cell r="AG130"/>
          <cell r="AH130">
            <v>41.148000000000003</v>
          </cell>
        </row>
        <row r="131">
          <cell r="A131">
            <v>240775</v>
          </cell>
          <cell r="B131">
            <v>9389036</v>
          </cell>
          <cell r="C131">
            <v>45271</v>
          </cell>
          <cell r="D131">
            <v>45271</v>
          </cell>
          <cell r="E131">
            <v>45330</v>
          </cell>
          <cell r="F131">
            <v>45337</v>
          </cell>
          <cell r="G131">
            <v>0</v>
          </cell>
          <cell r="H131" t="str">
            <v>240775-1AB</v>
          </cell>
          <cell r="I131" t="str">
            <v>FLOWSERVE AUSTRIA</v>
          </cell>
          <cell r="J131" t="str">
            <v>1AB</v>
          </cell>
          <cell r="K131" t="str">
            <v>Blank STEM</v>
          </cell>
          <cell r="L131" t="str">
            <v>A182 F316/F316L+Stel.6</v>
          </cell>
          <cell r="M131" t="str">
            <v>237401.834.000.1967</v>
          </cell>
          <cell r="N131">
            <v>0</v>
          </cell>
          <cell r="O131">
            <v>0</v>
          </cell>
          <cell r="P131" t="str">
            <v>STEL.6( SS+SA+LGA)</v>
          </cell>
          <cell r="Q131">
            <v>1967</v>
          </cell>
          <cell r="R131">
            <v>1</v>
          </cell>
          <cell r="S131">
            <v>1</v>
          </cell>
          <cell r="T131">
            <v>23297</v>
          </cell>
          <cell r="U131">
            <v>45351</v>
          </cell>
          <cell r="V131">
            <v>0</v>
          </cell>
          <cell r="W131" t="str">
            <v>COMPLETE</v>
          </cell>
          <cell r="X131">
            <v>0</v>
          </cell>
          <cell r="Y131">
            <v>0</v>
          </cell>
          <cell r="Z131" t="str">
            <v>USD</v>
          </cell>
          <cell r="AA131">
            <v>0</v>
          </cell>
          <cell r="AB131">
            <v>45334</v>
          </cell>
          <cell r="AC131">
            <v>0</v>
          </cell>
          <cell r="AD131">
            <v>0</v>
          </cell>
          <cell r="AE131" t="e">
            <v>#REF!</v>
          </cell>
          <cell r="AF131">
            <v>38.099999999999994</v>
          </cell>
          <cell r="AG131"/>
          <cell r="AH131">
            <v>501.65</v>
          </cell>
        </row>
        <row r="132">
          <cell r="A132">
            <v>240775</v>
          </cell>
          <cell r="B132">
            <v>9389036</v>
          </cell>
          <cell r="C132">
            <v>45271</v>
          </cell>
          <cell r="D132">
            <v>45271</v>
          </cell>
          <cell r="E132">
            <v>45330</v>
          </cell>
          <cell r="F132">
            <v>45337</v>
          </cell>
          <cell r="G132">
            <v>0</v>
          </cell>
          <cell r="H132" t="str">
            <v>240775-1B</v>
          </cell>
          <cell r="I132" t="str">
            <v>FLOWSERVE AUSTRIA</v>
          </cell>
          <cell r="J132" t="str">
            <v>1B</v>
          </cell>
          <cell r="K132" t="str">
            <v>contour</v>
          </cell>
          <cell r="L132" t="str">
            <v>A182 F316/F316L+Stel.6</v>
          </cell>
          <cell r="M132" t="str">
            <v>305968.834.000.1967</v>
          </cell>
          <cell r="N132">
            <v>0</v>
          </cell>
          <cell r="O132">
            <v>0</v>
          </cell>
          <cell r="P132" t="str">
            <v>STEL.6( SS+SA+LGA)</v>
          </cell>
          <cell r="Q132">
            <v>1967</v>
          </cell>
          <cell r="R132">
            <v>1</v>
          </cell>
          <cell r="S132">
            <v>1</v>
          </cell>
          <cell r="T132">
            <v>23297</v>
          </cell>
          <cell r="U132">
            <v>45351</v>
          </cell>
          <cell r="V132">
            <v>0</v>
          </cell>
          <cell r="W132" t="str">
            <v>COMPLETE</v>
          </cell>
          <cell r="X132">
            <v>0</v>
          </cell>
          <cell r="Y132">
            <v>0</v>
          </cell>
          <cell r="Z132" t="str">
            <v>USD</v>
          </cell>
          <cell r="AA132">
            <v>0</v>
          </cell>
          <cell r="AB132">
            <v>45334</v>
          </cell>
          <cell r="AC132">
            <v>0</v>
          </cell>
          <cell r="AD132">
            <v>0</v>
          </cell>
          <cell r="AE132" t="e">
            <v>#REF!</v>
          </cell>
          <cell r="AF132">
            <v>200.02499999999998</v>
          </cell>
          <cell r="AG132"/>
          <cell r="AH132">
            <v>53.847999999999999</v>
          </cell>
        </row>
        <row r="133">
          <cell r="A133">
            <v>240775</v>
          </cell>
          <cell r="B133">
            <v>9389036</v>
          </cell>
          <cell r="C133">
            <v>45271</v>
          </cell>
          <cell r="D133">
            <v>45271</v>
          </cell>
          <cell r="E133">
            <v>45330</v>
          </cell>
          <cell r="F133">
            <v>45337</v>
          </cell>
          <cell r="G133">
            <v>0</v>
          </cell>
          <cell r="H133" t="str">
            <v>240775-1C</v>
          </cell>
          <cell r="I133" t="str">
            <v>FLOWSERVE AUSTRIA</v>
          </cell>
          <cell r="J133" t="str">
            <v>1C</v>
          </cell>
          <cell r="K133" t="str">
            <v>pipe</v>
          </cell>
          <cell r="L133" t="str">
            <v>A182 F316/F316L+Stel.6</v>
          </cell>
          <cell r="M133" t="str">
            <v>653154.834.000.1967</v>
          </cell>
          <cell r="N133">
            <v>0</v>
          </cell>
          <cell r="O133">
            <v>0</v>
          </cell>
          <cell r="P133" t="str">
            <v>STEL.6( SS+SA+LGA)</v>
          </cell>
          <cell r="Q133">
            <v>1967</v>
          </cell>
          <cell r="R133">
            <v>1</v>
          </cell>
          <cell r="S133">
            <v>1</v>
          </cell>
          <cell r="T133">
            <v>23297</v>
          </cell>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          <cell r="Y133">
            <v>0</v>
          </cell>
          <cell r="Z133" t="str">
            <v>USD</v>
          </cell>
          <cell r="AA133">
            <v>0</v>
          </cell>
          <cell r="AB133">
            <v>45334</v>
          </cell>
          <cell r="AC133">
            <v>0</v>
          </cell>
          <cell r="AD133">
            <v>0</v>
          </cell>
          <cell r="AE133" t="e">
            <v>#REF!</v>
          </cell>
          <cell r="AF133">
            <v>141.30019999999999</v>
          </cell>
          <cell r="AG133"/>
          <cell r="AH133">
            <v>350.774</v>
          </cell>
        </row>
        <row r="134">
          <cell r="A134">
            <v>240775</v>
          </cell>
          <cell r="B134">
            <v>9389036</v>
          </cell>
          <cell r="C134">
            <v>45271</v>
          </cell>
          <cell r="D134">
            <v>45271</v>
          </cell>
          <cell r="E134">
            <v>45330</v>
          </cell>
          <cell r="F134">
            <v>45337</v>
          </cell>
          <cell r="G134">
            <v>0</v>
          </cell>
          <cell r="H134" t="str">
            <v>240775-2</v>
          </cell>
          <cell r="I134" t="str">
            <v>FLOWSERVE AUSTRIA</v>
          </cell>
          <cell r="J134">
            <v>2</v>
          </cell>
          <cell r="K134" t="str">
            <v>PLUG MGSTRM PB 8 TN 5.00 A182 F316L/STELLITE 6/N55 150/600 PTFE/O-RING 3 STROKE FC/SA/LGA *QA1967</v>
          </cell>
          <cell r="L134" t="str">
            <v>A182 F316/F316L+Stel.6</v>
          </cell>
          <cell r="M134">
            <v>494210</v>
          </cell>
          <cell r="N134" t="str">
            <v>345355.833.000.1967</v>
          </cell>
          <cell r="O134">
            <v>0</v>
          </cell>
          <cell r="P134" t="str">
            <v>STEL.6(FC+SA+LGA)</v>
          </cell>
          <cell r="Q134">
            <v>1967</v>
          </cell>
          <cell r="R134">
            <v>1</v>
          </cell>
          <cell r="S134">
            <v>1</v>
          </cell>
          <cell r="T134">
            <v>23297</v>
          </cell>
          <cell r="U134">
            <v>45351</v>
          </cell>
          <cell r="V134">
            <v>0</v>
          </cell>
          <cell r="W134" t="str">
            <v>COMPLETE</v>
          </cell>
          <cell r="X134">
            <v>896.2</v>
          </cell>
          <cell r="Y134">
            <v>0</v>
          </cell>
          <cell r="Z134" t="str">
            <v>USD</v>
          </cell>
          <cell r="AA134">
            <v>0</v>
          </cell>
          <cell r="AB134">
            <v>45334</v>
          </cell>
          <cell r="AC134">
            <v>0</v>
          </cell>
          <cell r="AD134">
            <v>0</v>
          </cell>
          <cell r="AE134" t="e">
            <v>#REF!</v>
          </cell>
          <cell r="AF134"/>
          <cell r="AG134"/>
          <cell r="AH134"/>
        </row>
        <row r="135">
          <cell r="A135">
            <v>240775</v>
          </cell>
          <cell r="B135">
            <v>9389036</v>
          </cell>
          <cell r="C135">
            <v>45271</v>
          </cell>
          <cell r="D135">
            <v>45271</v>
          </cell>
          <cell r="E135">
            <v>45330</v>
          </cell>
          <cell r="F135">
            <v>45337</v>
          </cell>
          <cell r="G135">
            <v>0</v>
          </cell>
          <cell r="H135" t="str">
            <v>240775-2A</v>
          </cell>
          <cell r="I135" t="str">
            <v>FLOWSERVE AUSTRIA</v>
          </cell>
          <cell r="J135" t="str">
            <v>2A</v>
          </cell>
          <cell r="K135" t="str">
            <v>Blank Plug stem</v>
          </cell>
          <cell r="L135" t="str">
            <v>A182 F316/F316L+Stel.6</v>
          </cell>
          <cell r="M135" t="str">
            <v>345354.833.000.1967</v>
          </cell>
          <cell r="N135">
            <v>0</v>
          </cell>
          <cell r="O135">
            <v>0</v>
          </cell>
          <cell r="P135" t="str">
            <v>STEL.6(FC+SA+LGA)</v>
          </cell>
          <cell r="Q135">
            <v>1967</v>
          </cell>
          <cell r="R135">
            <v>1</v>
          </cell>
          <cell r="S135">
            <v>1</v>
          </cell>
          <cell r="T135">
            <v>23297</v>
          </cell>
          <cell r="U135">
            <v>45351</v>
          </cell>
          <cell r="V135">
            <v>0</v>
          </cell>
          <cell r="W135" t="str">
            <v>COMPLETE</v>
          </cell>
          <cell r="X135">
            <v>0</v>
          </cell>
          <cell r="Y135">
            <v>0</v>
          </cell>
          <cell r="Z135" t="str">
            <v>USD</v>
          </cell>
          <cell r="AA135">
            <v>0</v>
          </cell>
          <cell r="AB135">
            <v>45334</v>
          </cell>
          <cell r="AC135">
            <v>0</v>
          </cell>
          <cell r="AD135">
            <v>0</v>
          </cell>
          <cell r="AE135" t="e">
            <v>#REF!</v>
          </cell>
          <cell r="AF135"/>
          <cell r="AG135"/>
          <cell r="AH135"/>
        </row>
        <row r="136">
          <cell r="A136">
            <v>240775</v>
          </cell>
          <cell r="B136">
            <v>9389036</v>
          </cell>
          <cell r="C136">
            <v>45271</v>
          </cell>
          <cell r="D136">
            <v>45271</v>
          </cell>
          <cell r="E136">
            <v>45330</v>
          </cell>
          <cell r="F136">
            <v>45337</v>
          </cell>
          <cell r="G136">
            <v>0</v>
          </cell>
          <cell r="H136" t="str">
            <v>240775-2AA</v>
          </cell>
          <cell r="I136" t="str">
            <v>FLOWSERVE AUSTRIA</v>
          </cell>
          <cell r="J136" t="str">
            <v>2AA</v>
          </cell>
          <cell r="K136" t="str">
            <v>Back Plate</v>
          </cell>
          <cell r="L136" t="str">
            <v>A182 F316/F316L+Stel.6</v>
          </cell>
          <cell r="M136" t="str">
            <v>194953.833.000.1967</v>
          </cell>
          <cell r="N136">
            <v>0</v>
          </cell>
          <cell r="O136">
            <v>0</v>
          </cell>
          <cell r="P136" t="str">
            <v>STEL.6(FC+SA+LGA)</v>
          </cell>
          <cell r="Q136">
            <v>1967</v>
          </cell>
          <cell r="R136">
            <v>1</v>
          </cell>
          <cell r="S136">
            <v>1</v>
          </cell>
          <cell r="T136">
            <v>23297</v>
          </cell>
          <cell r="U136">
            <v>45351</v>
          </cell>
          <cell r="V136">
            <v>0</v>
          </cell>
          <cell r="W136" t="str">
            <v>COMPLETE</v>
          </cell>
          <cell r="X136">
            <v>0</v>
          </cell>
          <cell r="Y136">
            <v>0</v>
          </cell>
          <cell r="Z136" t="str">
            <v>USD</v>
          </cell>
          <cell r="AA136">
            <v>0</v>
          </cell>
          <cell r="AB136">
            <v>45334</v>
          </cell>
          <cell r="AC136">
            <v>0</v>
          </cell>
          <cell r="AD136">
            <v>0</v>
          </cell>
          <cell r="AE136" t="e">
            <v>#REF!</v>
          </cell>
          <cell r="AF136">
            <v>137.41399999999999</v>
          </cell>
          <cell r="AG136"/>
          <cell r="AH136">
            <v>38.099999999999994</v>
          </cell>
        </row>
        <row r="137">
          <cell r="A137">
            <v>240775</v>
          </cell>
          <cell r="B137">
            <v>9389036</v>
          </cell>
          <cell r="C137">
            <v>45271</v>
          </cell>
          <cell r="D137">
            <v>45271</v>
          </cell>
          <cell r="E137">
            <v>45330</v>
          </cell>
          <cell r="F137">
            <v>45337</v>
          </cell>
          <cell r="G137">
            <v>0</v>
          </cell>
          <cell r="H137" t="str">
            <v>240775-2AB</v>
          </cell>
          <cell r="I137" t="str">
            <v>FLOWSERVE AUSTRIA</v>
          </cell>
          <cell r="J137" t="str">
            <v>2AB</v>
          </cell>
          <cell r="K137" t="str">
            <v>Blank STEM</v>
          </cell>
          <cell r="L137" t="str">
            <v>A182 F316/F316L+Stel.6</v>
          </cell>
          <cell r="M137" t="str">
            <v>050578.833.000.1967</v>
          </cell>
          <cell r="N137">
            <v>0</v>
          </cell>
          <cell r="O137">
            <v>1</v>
          </cell>
          <cell r="P137" t="str">
            <v>STEL.6(FC+SA+LGA)</v>
          </cell>
          <cell r="Q137">
            <v>1967</v>
          </cell>
          <cell r="R137">
            <v>1</v>
          </cell>
          <cell r="S137">
            <v>1</v>
          </cell>
          <cell r="T137">
            <v>23297</v>
          </cell>
          <cell r="U137">
            <v>45351</v>
          </cell>
          <cell r="V137">
            <v>0</v>
          </cell>
          <cell r="W137" t="str">
            <v>COMPLETE</v>
          </cell>
          <cell r="X137">
            <v>0</v>
          </cell>
          <cell r="Y137">
            <v>0</v>
          </cell>
          <cell r="Z137" t="str">
            <v>USD</v>
          </cell>
          <cell r="AA137">
            <v>0</v>
          </cell>
          <cell r="AB137">
            <v>45334</v>
          </cell>
          <cell r="AC137">
            <v>0</v>
          </cell>
          <cell r="AD137">
            <v>0</v>
          </cell>
          <cell r="AE137" t="e">
            <v>#REF!</v>
          </cell>
          <cell r="AF137">
            <v>38.099999999999994</v>
          </cell>
          <cell r="AG137"/>
          <cell r="AH137">
            <v>433.32399999999996</v>
          </cell>
        </row>
        <row r="138">
          <cell r="A138">
            <v>240775</v>
          </cell>
          <cell r="B138">
            <v>9389036</v>
          </cell>
          <cell r="C138">
            <v>45271</v>
          </cell>
          <cell r="D138">
            <v>45271</v>
          </cell>
          <cell r="E138">
            <v>45330</v>
          </cell>
          <cell r="F138">
            <v>45337</v>
          </cell>
          <cell r="G138">
            <v>0</v>
          </cell>
          <cell r="H138" t="str">
            <v>240775-2B</v>
          </cell>
          <cell r="I138" t="str">
            <v>FLOWSERVE AUSTRIA</v>
          </cell>
          <cell r="J138" t="str">
            <v>2B</v>
          </cell>
          <cell r="K138" t="str">
            <v>contour</v>
          </cell>
          <cell r="L138" t="str">
            <v>A182 F316/F316L+Stel.6</v>
          </cell>
          <cell r="M138" t="str">
            <v>088065.833.000.1967</v>
          </cell>
          <cell r="N138">
            <v>0</v>
          </cell>
          <cell r="O138">
            <v>2</v>
          </cell>
          <cell r="P138" t="str">
            <v>STEL.6(FC+SA+LGA)</v>
          </cell>
          <cell r="Q138">
            <v>1967</v>
          </cell>
          <cell r="R138">
            <v>1</v>
          </cell>
          <cell r="S138">
            <v>1</v>
          </cell>
          <cell r="T138">
            <v>23297</v>
          </cell>
          <cell r="U138">
            <v>45351</v>
          </cell>
          <cell r="V138">
            <v>0</v>
          </cell>
          <cell r="W138" t="str">
            <v>COMPLETE</v>
          </cell>
          <cell r="X138">
            <v>0</v>
          </cell>
          <cell r="Y138">
            <v>0</v>
          </cell>
          <cell r="Z138" t="str">
            <v>USD</v>
          </cell>
          <cell r="AA138">
            <v>0</v>
          </cell>
          <cell r="AB138">
            <v>45334</v>
          </cell>
          <cell r="AC138">
            <v>0</v>
          </cell>
          <cell r="AD138">
            <v>0</v>
          </cell>
          <cell r="AE138" t="e">
            <v>#REF!</v>
          </cell>
          <cell r="AF138">
            <v>129.8956</v>
          </cell>
          <cell r="AG138"/>
          <cell r="AH138">
            <v>39.624000000000002</v>
          </cell>
        </row>
        <row r="139">
          <cell r="A139">
            <v>240775</v>
          </cell>
          <cell r="B139">
            <v>9389036</v>
          </cell>
          <cell r="C139">
            <v>45271</v>
          </cell>
          <cell r="D139">
            <v>45271</v>
          </cell>
          <cell r="E139">
            <v>45330</v>
          </cell>
          <cell r="F139">
            <v>45337</v>
          </cell>
          <cell r="G139">
            <v>0</v>
          </cell>
          <cell r="H139" t="str">
            <v>240775-2C</v>
          </cell>
          <cell r="I139" t="str">
            <v>FLOWSERVE AUSTRIA</v>
          </cell>
          <cell r="J139" t="str">
            <v>2C</v>
          </cell>
          <cell r="K139" t="str">
            <v>pipe</v>
          </cell>
          <cell r="L139" t="str">
            <v>A182 F316/F316L+Stel.6</v>
          </cell>
          <cell r="M139" t="str">
            <v>104522.833.000.1967</v>
          </cell>
          <cell r="N139">
            <v>0</v>
          </cell>
          <cell r="O139">
            <v>0</v>
          </cell>
          <cell r="P139" t="str">
            <v>STEL.6(FC+SA+LGA)</v>
          </cell>
          <cell r="Q139">
            <v>1967</v>
          </cell>
          <cell r="R139">
            <v>1</v>
          </cell>
          <cell r="S139">
            <v>1</v>
          </cell>
          <cell r="T139">
            <v>23297</v>
          </cell>
          <cell r="U139">
            <v>45351</v>
          </cell>
          <cell r="V139">
            <v>0</v>
          </cell>
          <cell r="W139" t="str">
            <v>COMPLETE</v>
          </cell>
          <cell r="X139">
            <v>0</v>
          </cell>
          <cell r="Y139">
            <v>0</v>
          </cell>
          <cell r="Z139" t="str">
            <v>USD</v>
          </cell>
          <cell r="AA139">
            <v>0</v>
          </cell>
          <cell r="AB139">
            <v>45334</v>
          </cell>
          <cell r="AC139">
            <v>0</v>
          </cell>
          <cell r="AD139">
            <v>0</v>
          </cell>
          <cell r="AE139" t="e">
            <v>#REF!</v>
          </cell>
          <cell r="AF139">
            <v>114.3</v>
          </cell>
          <cell r="AG139"/>
          <cell r="AH139">
            <v>160.27399999999997</v>
          </cell>
        </row>
        <row r="140">
          <cell r="A140">
            <v>240775</v>
          </cell>
          <cell r="B140">
            <v>9389036</v>
          </cell>
          <cell r="C140">
            <v>45271</v>
          </cell>
          <cell r="D140">
            <v>45271</v>
          </cell>
          <cell r="E140">
            <v>45330</v>
          </cell>
          <cell r="F140">
            <v>45337</v>
          </cell>
          <cell r="G140">
            <v>0</v>
          </cell>
          <cell r="H140" t="str">
            <v>240775-3</v>
          </cell>
          <cell r="I140" t="str">
            <v>FLOWSERVE AUSTRIA</v>
          </cell>
          <cell r="J140">
            <v>3</v>
          </cell>
          <cell r="K140" t="str">
            <v>PLUG MGSTRM PB 6 TN2.50 A182 F316/F316L/ST6/N55 2500 PTFE/O-RING 2.50 STROKE FC/SA/LGA *QA1967</v>
          </cell>
          <cell r="L140" t="str">
            <v>A182 F316/F316L+Stel.6</v>
          </cell>
          <cell r="M140">
            <v>494221</v>
          </cell>
          <cell r="N140" t="str">
            <v>653124.833.000.1967</v>
          </cell>
          <cell r="O140">
            <v>0</v>
          </cell>
          <cell r="P140" t="str">
            <v>STEL.6(FC+SA+LGA)</v>
          </cell>
          <cell r="Q140">
            <v>1967</v>
          </cell>
          <cell r="R140">
            <v>1</v>
          </cell>
          <cell r="S140">
            <v>1</v>
          </cell>
          <cell r="T140">
            <v>23284</v>
          </cell>
          <cell r="U140">
            <v>45344</v>
          </cell>
          <cell r="V140">
            <v>0</v>
          </cell>
          <cell r="W140" t="str">
            <v>COMPLETE</v>
          </cell>
          <cell r="X140">
            <v>399.6</v>
          </cell>
          <cell r="Y140">
            <v>0</v>
          </cell>
          <cell r="Z140" t="str">
            <v>USD</v>
          </cell>
          <cell r="AA140">
            <v>0</v>
          </cell>
          <cell r="AB140">
            <v>45334</v>
          </cell>
          <cell r="AC140">
            <v>0</v>
          </cell>
          <cell r="AD140">
            <v>0</v>
          </cell>
          <cell r="AE140" t="e">
            <v>#REF!</v>
          </cell>
          <cell r="AF140">
            <v>74.167999999999992</v>
          </cell>
          <cell r="AG140"/>
          <cell r="AH140">
            <v>173.50740000000005</v>
          </cell>
        </row>
        <row r="141">
          <cell r="A141">
            <v>240775</v>
          </cell>
          <cell r="B141">
            <v>9389036</v>
          </cell>
          <cell r="C141">
            <v>45271</v>
          </cell>
          <cell r="D141">
            <v>45271</v>
          </cell>
          <cell r="E141">
            <v>45330</v>
          </cell>
          <cell r="F141">
            <v>45337</v>
          </cell>
          <cell r="G141">
            <v>0</v>
          </cell>
          <cell r="H141" t="str">
            <v>240775-3A</v>
          </cell>
          <cell r="I141" t="str">
            <v>FLOWSERVE AUSTRIA</v>
          </cell>
          <cell r="J141" t="str">
            <v>3A</v>
          </cell>
          <cell r="K141" t="str">
            <v>STEM</v>
          </cell>
          <cell r="L141" t="str">
            <v>A182 F316/F316L+Stel.6</v>
          </cell>
          <cell r="M141">
            <v>494221</v>
          </cell>
          <cell r="N141" t="str">
            <v>653124.833.000.1967</v>
          </cell>
          <cell r="O141">
            <v>0</v>
          </cell>
          <cell r="P141" t="str">
            <v>STEL.6(FC+SA+LGA)</v>
          </cell>
          <cell r="Q141">
            <v>1967</v>
          </cell>
          <cell r="R141">
            <v>1</v>
          </cell>
          <cell r="S141">
            <v>1</v>
          </cell>
          <cell r="T141">
            <v>23284</v>
          </cell>
          <cell r="U141">
            <v>45344</v>
          </cell>
          <cell r="V141">
            <v>0</v>
          </cell>
          <cell r="W141" t="str">
            <v>COMPLETE</v>
          </cell>
          <cell r="X141">
            <v>0</v>
          </cell>
          <cell r="Y141">
            <v>0</v>
          </cell>
          <cell r="Z141" t="str">
            <v>USD</v>
          </cell>
          <cell r="AA141">
            <v>0</v>
          </cell>
          <cell r="AB141">
            <v>45334</v>
          </cell>
          <cell r="AC141">
            <v>0</v>
          </cell>
          <cell r="AD141">
            <v>0</v>
          </cell>
          <cell r="AE141" t="e">
            <v>#REF!</v>
          </cell>
          <cell r="AF141">
            <v>38.099999999999994</v>
          </cell>
          <cell r="AG141"/>
          <cell r="AH141">
            <v>540.51199999999994</v>
          </cell>
        </row>
        <row r="142">
          <cell r="A142">
            <v>240775</v>
          </cell>
          <cell r="B142">
            <v>9389036</v>
          </cell>
          <cell r="C142">
            <v>45271</v>
          </cell>
          <cell r="D142">
            <v>45271</v>
          </cell>
          <cell r="E142">
            <v>45330</v>
          </cell>
          <cell r="F142">
            <v>45337</v>
          </cell>
          <cell r="G142">
            <v>0</v>
          </cell>
          <cell r="H142" t="str">
            <v>240775-4</v>
          </cell>
          <cell r="I142" t="str">
            <v>FLOWSERVE AUSTRIA</v>
          </cell>
          <cell r="J142">
            <v>4</v>
          </cell>
          <cell r="K142" t="str">
            <v>PLUG MGSTRM G2 PB 4 TN 2.00 A182 F316/F316L/STELLITE 6/N55 2500 PTFE/O-RING 2 STROKE FC/SA/LGA *QA1967</v>
          </cell>
          <cell r="L142" t="str">
            <v>A182 F316/F316L+Stel.6</v>
          </cell>
          <cell r="M142">
            <v>494228</v>
          </cell>
          <cell r="N142" t="str">
            <v>385005.833.000.1967</v>
          </cell>
          <cell r="O142">
            <v>0</v>
          </cell>
          <cell r="P142" t="str">
            <v>STEL.6(FC+SA+LGA)</v>
          </cell>
          <cell r="Q142">
            <v>1967</v>
          </cell>
          <cell r="R142">
            <v>1</v>
          </cell>
          <cell r="S142">
            <v>1</v>
          </cell>
          <cell r="T142">
            <v>23284</v>
          </cell>
          <cell r="U142">
            <v>45344</v>
          </cell>
          <cell r="V142">
            <v>0</v>
          </cell>
          <cell r="W142" t="str">
            <v>COMPLETE</v>
          </cell>
          <cell r="X142">
            <v>262.8</v>
          </cell>
          <cell r="Y142">
            <v>0</v>
          </cell>
          <cell r="Z142" t="str">
            <v>USD</v>
          </cell>
          <cell r="AA142">
            <v>0</v>
          </cell>
          <cell r="AB142">
            <v>45334</v>
          </cell>
          <cell r="AC142">
            <v>0</v>
          </cell>
          <cell r="AD142">
            <v>0</v>
          </cell>
          <cell r="AE142" t="e">
            <v>#REF!</v>
          </cell>
          <cell r="AF142">
            <v>58.496199999999995</v>
          </cell>
          <cell r="AG142"/>
          <cell r="AH142">
            <v>129.54000000000002</v>
          </cell>
        </row>
        <row r="143">
          <cell r="A143">
            <v>240775</v>
          </cell>
          <cell r="B143">
            <v>9389036</v>
          </cell>
          <cell r="C143">
            <v>45271</v>
          </cell>
          <cell r="D143">
            <v>45271</v>
          </cell>
          <cell r="E143">
            <v>45330</v>
          </cell>
          <cell r="F143">
            <v>45337</v>
          </cell>
          <cell r="G143">
            <v>0</v>
          </cell>
          <cell r="H143" t="str">
            <v>240775-4A</v>
          </cell>
          <cell r="I143" t="str">
            <v>FLOWSERVE AUSTRIA</v>
          </cell>
          <cell r="J143" t="str">
            <v>4A</v>
          </cell>
          <cell r="K143" t="str">
            <v>STEM</v>
          </cell>
          <cell r="L143" t="str">
            <v>A182 F316/F316L+Stel.6</v>
          </cell>
          <cell r="M143">
            <v>494228</v>
          </cell>
          <cell r="N143" t="str">
            <v>385005.833.000.1967</v>
          </cell>
          <cell r="O143">
            <v>0</v>
          </cell>
          <cell r="P143" t="str">
            <v>STEL.6(FC+SA+LGA)</v>
          </cell>
          <cell r="Q143">
            <v>1967</v>
          </cell>
          <cell r="R143">
            <v>1</v>
          </cell>
          <cell r="S143">
            <v>1</v>
          </cell>
          <cell r="T143">
            <v>23284</v>
          </cell>
          <cell r="U143">
            <v>45344</v>
          </cell>
          <cell r="V143">
            <v>0</v>
          </cell>
          <cell r="W143" t="str">
            <v>COMPLETE</v>
          </cell>
          <cell r="X143">
            <v>0</v>
          </cell>
          <cell r="Y143">
            <v>0</v>
          </cell>
          <cell r="Z143" t="str">
            <v>USD</v>
          </cell>
          <cell r="AA143">
            <v>0</v>
          </cell>
          <cell r="AB143">
            <v>45334</v>
          </cell>
          <cell r="AC143">
            <v>0</v>
          </cell>
          <cell r="AD143">
            <v>0</v>
          </cell>
          <cell r="AE143" t="e">
            <v>#REF!</v>
          </cell>
          <cell r="AF143">
            <v>28.574999999999999</v>
          </cell>
          <cell r="AG143"/>
          <cell r="AH143">
            <v>491.23599999999999</v>
          </cell>
        </row>
        <row r="144">
          <cell r="A144">
            <v>240778</v>
          </cell>
          <cell r="B144" t="str">
            <v>PO000000000190645</v>
          </cell>
          <cell r="C144">
            <v>45268</v>
          </cell>
          <cell r="D144">
            <v>45272</v>
          </cell>
          <cell r="E144">
            <v>45331</v>
          </cell>
          <cell r="F144">
            <v>45366</v>
          </cell>
          <cell r="G144">
            <v>45337</v>
          </cell>
          <cell r="H144" t="str">
            <v>240778-1</v>
          </cell>
          <cell r="I144" t="str">
            <v>Flowserve do Brasil LTDA Sao Caetano do Sul</v>
          </cell>
          <cell r="J144">
            <v>1</v>
          </cell>
          <cell r="K144" t="str">
            <v>SEAT RET, MK1, 1", CL 150/600, ECO 15669, ECN 3753, DUPLEX, UNS S31803; A-479-S31803 (BAR) OR A-182-F51(FORGING) DO NOT USE FOR FLANGES</v>
          </cell>
          <cell r="L144" t="str">
            <v>UNS S31803/F51</v>
          </cell>
          <cell r="M144" t="str">
            <v>001139.LBW.0006371</v>
          </cell>
          <cell r="N144">
            <v>0</v>
          </cell>
          <cell r="O144">
            <v>21</v>
          </cell>
          <cell r="P144">
            <v>0</v>
          </cell>
          <cell r="Q144">
            <v>6371</v>
          </cell>
          <cell r="R144">
            <v>1</v>
          </cell>
          <cell r="S144">
            <v>1</v>
          </cell>
          <cell r="T144">
            <v>23301</v>
          </cell>
          <cell r="U144">
            <v>45364</v>
          </cell>
          <cell r="V144">
            <v>0</v>
          </cell>
          <cell r="W144" t="str">
            <v>COMPLETE</v>
          </cell>
          <cell r="X144">
            <v>74.5</v>
          </cell>
          <cell r="Y144">
            <v>0</v>
          </cell>
          <cell r="Z144" t="str">
            <v>USD</v>
          </cell>
          <cell r="AA144">
            <v>0</v>
          </cell>
          <cell r="AB144">
            <v>45363</v>
          </cell>
          <cell r="AC144">
            <v>0</v>
          </cell>
          <cell r="AD144">
            <v>0</v>
          </cell>
          <cell r="AE144" t="e">
            <v>#REF!</v>
          </cell>
          <cell r="AF144">
            <v>42.8752</v>
          </cell>
          <cell r="AG144"/>
          <cell r="AH144">
            <v>34.036000000000001</v>
          </cell>
        </row>
        <row r="145">
          <cell r="A145">
            <v>240778</v>
          </cell>
          <cell r="B145" t="str">
            <v>PO000000000190645</v>
          </cell>
          <cell r="C145">
            <v>45268</v>
          </cell>
          <cell r="D145">
            <v>45272</v>
          </cell>
          <cell r="E145">
            <v>45331</v>
          </cell>
          <cell r="F145">
            <v>45366</v>
          </cell>
          <cell r="G145">
            <v>45337</v>
          </cell>
          <cell r="H145" t="str">
            <v>240778-2</v>
          </cell>
          <cell r="I145" t="str">
            <v>Flowserve do Brasil LTDA Sao Caetano do Sul</v>
          </cell>
          <cell r="J145">
            <v>2</v>
          </cell>
          <cell r="K145" t="str">
            <v>SEAT RING, MK1, SOFT, 3" TN 2.62, CL 150/600 PART NUMBER: 001682.831.000</v>
          </cell>
          <cell r="L145" t="str">
            <v>SS-316+STEL.6</v>
          </cell>
          <cell r="M145" t="str">
            <v>001682.831.000</v>
          </cell>
          <cell r="N145">
            <v>0</v>
          </cell>
          <cell r="O145">
            <v>9</v>
          </cell>
          <cell r="P145" t="str">
            <v>STEL.6</v>
          </cell>
          <cell r="Q145">
            <v>0</v>
          </cell>
          <cell r="R145">
            <v>4</v>
          </cell>
          <cell r="S145">
            <v>4</v>
          </cell>
          <cell r="T145">
            <v>23301</v>
          </cell>
          <cell r="U145">
            <v>45364</v>
          </cell>
          <cell r="V145">
            <v>0</v>
          </cell>
          <cell r="W145" t="str">
            <v>COMPLETE</v>
          </cell>
          <cell r="X145">
            <v>61.4</v>
          </cell>
          <cell r="Y145">
            <v>0</v>
          </cell>
          <cell r="Z145" t="str">
            <v>USD</v>
          </cell>
          <cell r="AA145">
            <v>0</v>
          </cell>
          <cell r="AB145">
            <v>45363</v>
          </cell>
          <cell r="AC145">
            <v>0</v>
          </cell>
          <cell r="AD145">
            <v>0</v>
          </cell>
          <cell r="AE145" t="e">
            <v>#REF!</v>
          </cell>
          <cell r="AF145">
            <v>96</v>
          </cell>
          <cell r="AG145">
            <v>0</v>
          </cell>
          <cell r="AH145">
            <v>18</v>
          </cell>
        </row>
        <row r="146">
          <cell r="A146">
            <v>240778</v>
          </cell>
          <cell r="B146" t="str">
            <v>PO000000000190645</v>
          </cell>
          <cell r="C146">
            <v>45268</v>
          </cell>
          <cell r="D146">
            <v>45272</v>
          </cell>
          <cell r="E146">
            <v>45331</v>
          </cell>
          <cell r="F146">
            <v>45366</v>
          </cell>
          <cell r="G146">
            <v>45337</v>
          </cell>
          <cell r="H146" t="str">
            <v>240778-3</v>
          </cell>
          <cell r="I146" t="str">
            <v>Flowserve do Brasil LTDA Sao Caetano do Sul</v>
          </cell>
          <cell r="J146">
            <v>3</v>
          </cell>
          <cell r="K146" t="str">
            <v>PLUG, MK1, 1", =%, TN 0.31, CL 150/600, 0.75 STROKE, DUPLEX, UNS S31803; A-479-S31803 (BAR) OR A-182-F51(FORGING) DO NOT USE FOR FLANGES</v>
          </cell>
          <cell r="L146" t="str">
            <v>UNS S31803/F51</v>
          </cell>
          <cell r="M146" t="str">
            <v>002196.LBW.0006371</v>
          </cell>
          <cell r="N146">
            <v>0</v>
          </cell>
          <cell r="O146">
            <v>3</v>
          </cell>
          <cell r="P146">
            <v>0</v>
          </cell>
          <cell r="Q146">
            <v>6371</v>
          </cell>
          <cell r="R146">
            <v>1</v>
          </cell>
          <cell r="S146">
            <v>1</v>
          </cell>
          <cell r="T146">
            <v>23301</v>
          </cell>
          <cell r="U146">
            <v>45364</v>
          </cell>
          <cell r="V146">
            <v>0</v>
          </cell>
          <cell r="W146" t="str">
            <v>COMPLETE</v>
          </cell>
          <cell r="X146">
            <v>81.599999999999994</v>
          </cell>
          <cell r="Y146">
            <v>0</v>
          </cell>
          <cell r="Z146" t="str">
            <v>USD</v>
          </cell>
          <cell r="AA146">
            <v>0</v>
          </cell>
          <cell r="AB146">
            <v>45363</v>
          </cell>
          <cell r="AC146">
            <v>0</v>
          </cell>
          <cell r="AD146">
            <v>0</v>
          </cell>
          <cell r="AE146" t="e">
            <v>#REF!</v>
          </cell>
          <cell r="AF146">
            <v>25.145999999999997</v>
          </cell>
          <cell r="AG146"/>
          <cell r="AH146">
            <v>204.72399999999999</v>
          </cell>
        </row>
        <row r="147">
          <cell r="A147">
            <v>240780</v>
          </cell>
          <cell r="B147">
            <v>4143812</v>
          </cell>
          <cell r="C147">
            <v>45261</v>
          </cell>
          <cell r="D147">
            <v>45272</v>
          </cell>
          <cell r="E147">
            <v>45329</v>
          </cell>
          <cell r="F147">
            <v>45337</v>
          </cell>
          <cell r="G147">
            <v>0</v>
          </cell>
          <cell r="H147" t="str">
            <v>240780-1</v>
          </cell>
          <cell r="I147" t="str">
            <v>FLOWSERVE SINGAPORE</v>
          </cell>
          <cell r="J147">
            <v>1</v>
          </cell>
          <cell r="K147" t="str">
            <v>DWGREV: 00;PLUG, MK1, 6", =%, TN 2.62, CL 300/600, 2 STROKE, 100:1 RANGEABILITY, Stellite #6, 316 (Full Contour,PB seal area &amp; Lower Guide Area), Dwg 346941 Rev 1, ECO 19792;Old #10051035</v>
          </cell>
          <cell r="L147" t="str">
            <v>SS-316+STEL.6</v>
          </cell>
          <cell r="M147" t="str">
            <v>127136.833.000</v>
          </cell>
          <cell r="N147">
            <v>0</v>
          </cell>
          <cell r="O147">
            <v>0</v>
          </cell>
          <cell r="P147" t="str">
            <v>STEL.6</v>
          </cell>
          <cell r="Q147">
            <v>0</v>
          </cell>
          <cell r="R147">
            <v>1</v>
          </cell>
          <cell r="S147">
            <v>1</v>
          </cell>
          <cell r="T147">
            <v>23277</v>
          </cell>
          <cell r="U147">
            <v>45342</v>
          </cell>
          <cell r="V147">
            <v>0</v>
          </cell>
          <cell r="W147" t="str">
            <v>COMPLETE</v>
          </cell>
          <cell r="X147">
            <v>527.9</v>
          </cell>
          <cell r="Y147">
            <v>0</v>
          </cell>
          <cell r="Z147" t="str">
            <v>USD</v>
          </cell>
          <cell r="AA147">
            <v>0</v>
          </cell>
          <cell r="AB147">
            <v>45334</v>
          </cell>
          <cell r="AC147">
            <v>0</v>
          </cell>
          <cell r="AD147">
            <v>0</v>
          </cell>
          <cell r="AE147" t="e">
            <v>#REF!</v>
          </cell>
          <cell r="AF147">
            <v>91.947999999999993</v>
          </cell>
          <cell r="AG147"/>
          <cell r="AH147">
            <v>506.476</v>
          </cell>
        </row>
        <row r="148">
          <cell r="A148">
            <v>240781</v>
          </cell>
          <cell r="B148">
            <v>4143874</v>
          </cell>
          <cell r="C148">
            <v>45266</v>
          </cell>
          <cell r="D148">
            <v>45272</v>
          </cell>
          <cell r="E148">
            <v>45362</v>
          </cell>
          <cell r="F148">
            <v>45350</v>
          </cell>
          <cell r="G148">
            <v>0</v>
          </cell>
          <cell r="H148" t="str">
            <v>240781-1</v>
          </cell>
          <cell r="I148" t="str">
            <v>FLOWSERVE SINGAPORE</v>
          </cell>
          <cell r="J148">
            <v>1</v>
          </cell>
          <cell r="K148" t="str">
            <v>SIN_PUR;DWGREV: 03;PLUG, MK1, 3", =%, TN 2.62, CL 150/600, 2 STROKE, 2.88 SPUD, ECN 6027, 24472, Stellite #6,316L (Full Contour or Full Bore &amp; PB seal area), ECO 19378</v>
          </cell>
          <cell r="L148" t="str">
            <v>SS-316L+STEL.6</v>
          </cell>
          <cell r="M148" t="str">
            <v>051900.848.0006371</v>
          </cell>
          <cell r="N148">
            <v>0</v>
          </cell>
          <cell r="O148">
            <v>3</v>
          </cell>
          <cell r="P148" t="str">
            <v>STEL.6</v>
          </cell>
          <cell r="Q148">
            <v>6371</v>
          </cell>
          <cell r="R148">
            <v>1</v>
          </cell>
          <cell r="S148">
            <v>1</v>
          </cell>
          <cell r="T148">
            <v>23285</v>
          </cell>
          <cell r="U148">
            <v>45346</v>
          </cell>
          <cell r="V148">
            <v>0</v>
          </cell>
          <cell r="W148" t="str">
            <v>COMPLETE</v>
          </cell>
          <cell r="X148">
            <v>182.3</v>
          </cell>
          <cell r="Y148">
            <v>0</v>
          </cell>
          <cell r="Z148" t="str">
            <v>USD</v>
          </cell>
          <cell r="AA148">
            <v>0</v>
          </cell>
          <cell r="AB148">
            <v>45347</v>
          </cell>
          <cell r="AC148">
            <v>0</v>
          </cell>
          <cell r="AD148">
            <v>0</v>
          </cell>
          <cell r="AE148" t="e">
            <v>#REF!</v>
          </cell>
          <cell r="AF148">
            <v>70</v>
          </cell>
          <cell r="AG148"/>
          <cell r="AH148">
            <v>64</v>
          </cell>
        </row>
        <row r="149">
          <cell r="A149">
            <v>240781</v>
          </cell>
          <cell r="B149">
            <v>4143874</v>
          </cell>
          <cell r="C149">
            <v>45266</v>
          </cell>
          <cell r="D149">
            <v>45272</v>
          </cell>
          <cell r="E149">
            <v>45362</v>
          </cell>
          <cell r="F149">
            <v>45350</v>
          </cell>
          <cell r="G149">
            <v>0</v>
          </cell>
          <cell r="H149" t="str">
            <v>240781-1A</v>
          </cell>
          <cell r="I149" t="str">
            <v>FLOWSERVE SINGAPORE</v>
          </cell>
          <cell r="J149" t="str">
            <v>1A</v>
          </cell>
          <cell r="K149" t="str">
            <v>STEM</v>
          </cell>
          <cell r="L149" t="str">
            <v>SS-316L+STEL.6</v>
          </cell>
          <cell r="M149" t="str">
            <v>051900.848.0006371</v>
          </cell>
          <cell r="N149">
            <v>0</v>
          </cell>
          <cell r="O149">
            <v>3</v>
          </cell>
          <cell r="P149" t="str">
            <v>STEL.6</v>
          </cell>
          <cell r="Q149">
            <v>6371</v>
          </cell>
          <cell r="R149">
            <v>1</v>
          </cell>
          <cell r="S149">
            <v>1</v>
          </cell>
          <cell r="T149">
            <v>23285</v>
          </cell>
          <cell r="U149">
            <v>45346</v>
          </cell>
          <cell r="V149">
            <v>0</v>
          </cell>
          <cell r="W149" t="str">
            <v>COMPLETE</v>
          </cell>
          <cell r="X149">
            <v>0</v>
          </cell>
          <cell r="Y149">
            <v>0</v>
          </cell>
          <cell r="Z149" t="str">
            <v>USD</v>
          </cell>
          <cell r="AA149">
            <v>0</v>
          </cell>
          <cell r="AB149">
            <v>45347</v>
          </cell>
          <cell r="AC149">
            <v>0</v>
          </cell>
          <cell r="AD149">
            <v>0</v>
          </cell>
          <cell r="AE149" t="e">
            <v>#REF!</v>
          </cell>
          <cell r="AF149">
            <v>29</v>
          </cell>
          <cell r="AG149"/>
          <cell r="AH149">
            <v>280</v>
          </cell>
        </row>
        <row r="150">
          <cell r="A150">
            <v>240782</v>
          </cell>
          <cell r="B150">
            <v>790956</v>
          </cell>
          <cell r="C150">
            <v>45272</v>
          </cell>
          <cell r="D150">
            <v>45273</v>
          </cell>
          <cell r="E150">
            <v>45387</v>
          </cell>
          <cell r="F150">
            <v>45366</v>
          </cell>
          <cell r="G150">
            <v>0</v>
          </cell>
          <cell r="H150" t="str">
            <v>240782-1</v>
          </cell>
          <cell r="I150" t="str">
            <v>FCD SPRINGVILLE</v>
          </cell>
          <cell r="J150">
            <v>1</v>
          </cell>
          <cell r="K150" t="str">
            <v>DRAWING: 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50" t="str">
            <v>SS-316+STEL.6</v>
          </cell>
          <cell r="M150" t="str">
            <v>003214.833.000</v>
          </cell>
          <cell r="N150">
            <v>0</v>
          </cell>
          <cell r="O150">
            <v>3</v>
          </cell>
          <cell r="P150" t="str">
            <v>STEL.6</v>
          </cell>
          <cell r="Q150">
            <v>0</v>
          </cell>
          <cell r="R150">
            <v>1</v>
          </cell>
          <cell r="S150">
            <v>1</v>
          </cell>
          <cell r="T150">
            <v>23303</v>
          </cell>
          <cell r="U150">
            <v>45369</v>
          </cell>
          <cell r="V150">
            <v>0</v>
          </cell>
          <cell r="W150" t="str">
            <v>COMPLETE</v>
          </cell>
          <cell r="X150">
            <v>123.5</v>
          </cell>
          <cell r="Y150">
            <v>0</v>
          </cell>
          <cell r="Z150" t="str">
            <v>USD</v>
          </cell>
          <cell r="AA150">
            <v>0</v>
          </cell>
          <cell r="AB150">
            <v>45363</v>
          </cell>
          <cell r="AC150">
            <v>0</v>
          </cell>
          <cell r="AD150">
            <v>0</v>
          </cell>
          <cell r="AE150" t="e">
            <v>#REF!</v>
          </cell>
          <cell r="AF150">
            <v>40.64</v>
          </cell>
          <cell r="AG150"/>
          <cell r="AH150">
            <v>48.51400000000001</v>
          </cell>
        </row>
        <row r="151">
          <cell r="A151">
            <v>240782</v>
          </cell>
          <cell r="B151">
            <v>790956</v>
          </cell>
          <cell r="C151">
            <v>45272</v>
          </cell>
          <cell r="D151">
            <v>45273</v>
          </cell>
          <cell r="E151">
            <v>45387</v>
          </cell>
          <cell r="F151">
            <v>45366</v>
          </cell>
          <cell r="G151">
            <v>0</v>
          </cell>
          <cell r="H151" t="str">
            <v>240782-1A</v>
          </cell>
          <cell r="I151" t="str">
            <v>FCD SPRINGVILLE</v>
          </cell>
          <cell r="J151" t="str">
            <v>1A</v>
          </cell>
          <cell r="K151" t="str">
            <v>STEM</v>
          </cell>
          <cell r="L151" t="str">
            <v>SS-316+STEL.6</v>
          </cell>
          <cell r="M151" t="str">
            <v>003214.833.000</v>
          </cell>
          <cell r="N151">
            <v>0</v>
          </cell>
          <cell r="O151">
            <v>3</v>
          </cell>
          <cell r="P151" t="str">
            <v>STEL.6</v>
          </cell>
          <cell r="Q151">
            <v>0</v>
          </cell>
          <cell r="R151">
            <v>1</v>
          </cell>
          <cell r="S151">
            <v>1</v>
          </cell>
          <cell r="T151">
            <v>23303</v>
          </cell>
          <cell r="U151">
            <v>45369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45363</v>
          </cell>
          <cell r="AC151">
            <v>0</v>
          </cell>
          <cell r="AD151">
            <v>0</v>
          </cell>
          <cell r="AE151" t="e">
            <v>#REF!</v>
          </cell>
          <cell r="AF151">
            <v>22.224999999999998</v>
          </cell>
          <cell r="AG151"/>
          <cell r="AH151">
            <v>305.56199999999995</v>
          </cell>
        </row>
        <row r="152">
          <cell r="A152">
            <v>240782</v>
          </cell>
          <cell r="B152">
            <v>790956</v>
          </cell>
          <cell r="C152">
            <v>45272</v>
          </cell>
          <cell r="D152">
            <v>45273</v>
          </cell>
          <cell r="E152">
            <v>45387</v>
          </cell>
          <cell r="F152">
            <v>45366</v>
          </cell>
          <cell r="G152">
            <v>0</v>
          </cell>
          <cell r="H152" t="str">
            <v>240782-2</v>
          </cell>
          <cell r="I152" t="str">
            <v>FCD SPRINGVILLE</v>
          </cell>
          <cell r="J152">
            <v>2</v>
          </cell>
          <cell r="K152" t="str">
    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    </cell>
          <cell r="L152" t="str">
            <v>A-479-316/316 S.H.</v>
          </cell>
          <cell r="M152" t="str">
            <v>1-0232-04+1-9700-15.BGT.000</v>
          </cell>
          <cell r="N152" t="str">
            <v>1-0231-95-0/1-9700-15-2</v>
          </cell>
          <cell r="O152">
            <v>0</v>
          </cell>
          <cell r="P152">
            <v>0</v>
          </cell>
          <cell r="Q152">
            <v>0</v>
          </cell>
          <cell r="R152">
            <v>2</v>
          </cell>
          <cell r="S152">
            <v>2</v>
          </cell>
          <cell r="T152">
            <v>23303</v>
          </cell>
          <cell r="U152">
            <v>45369</v>
          </cell>
          <cell r="V152">
            <v>0</v>
          </cell>
          <cell r="W152" t="str">
            <v>COMPLETE</v>
          </cell>
          <cell r="X152">
            <v>30.13</v>
          </cell>
          <cell r="Y152">
            <v>0</v>
          </cell>
          <cell r="Z152" t="str">
            <v>USD</v>
          </cell>
          <cell r="AA152">
            <v>0</v>
          </cell>
          <cell r="AB152">
            <v>45363</v>
          </cell>
          <cell r="AC152">
            <v>0</v>
          </cell>
          <cell r="AD152">
            <v>0</v>
          </cell>
          <cell r="AE152" t="e">
            <v>#REF!</v>
          </cell>
          <cell r="AF152">
            <v>55</v>
          </cell>
          <cell r="AG152"/>
          <cell r="AH152">
            <v>37</v>
          </cell>
        </row>
        <row r="153">
          <cell r="A153">
            <v>240782</v>
          </cell>
          <cell r="B153">
            <v>790956</v>
          </cell>
          <cell r="C153">
            <v>45272</v>
          </cell>
          <cell r="D153">
            <v>45273</v>
          </cell>
          <cell r="E153">
            <v>45387</v>
          </cell>
          <cell r="F153">
            <v>45366</v>
          </cell>
          <cell r="G153">
            <v>0</v>
          </cell>
          <cell r="H153" t="str">
            <v>240782-2A</v>
          </cell>
          <cell r="I153" t="str">
            <v>FCD SPRINGVILLE</v>
          </cell>
          <cell r="J153" t="str">
            <v>2A</v>
          </cell>
          <cell r="K153" t="str">
            <v>STEM</v>
          </cell>
          <cell r="L153" t="str">
            <v>SS-316 S/H</v>
          </cell>
          <cell r="M153" t="str">
            <v>1-0232-04+1-9700-15.BGT.000</v>
          </cell>
          <cell r="N153" t="str">
            <v>1-0231-95-0/1-9700-15-2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23303</v>
          </cell>
          <cell r="U153">
            <v>45369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USD</v>
          </cell>
          <cell r="AA153">
            <v>0</v>
          </cell>
          <cell r="AB153">
            <v>45363</v>
          </cell>
          <cell r="AC153">
            <v>0</v>
          </cell>
          <cell r="AD153">
            <v>0</v>
          </cell>
          <cell r="AE153" t="e">
            <v>#REF!</v>
          </cell>
          <cell r="AF153">
            <v>16</v>
          </cell>
          <cell r="AG153"/>
          <cell r="AH153">
            <v>285</v>
          </cell>
        </row>
        <row r="154">
          <cell r="A154">
            <v>240782</v>
          </cell>
          <cell r="B154">
            <v>790956</v>
          </cell>
          <cell r="C154">
            <v>45272</v>
          </cell>
          <cell r="D154">
            <v>45273</v>
          </cell>
          <cell r="E154">
            <v>45387</v>
          </cell>
          <cell r="F154">
            <v>45366</v>
          </cell>
          <cell r="G154">
            <v>0</v>
          </cell>
          <cell r="H154" t="str">
            <v>240782-3</v>
          </cell>
          <cell r="I154" t="str">
            <v>FCD SPRINGVILLE</v>
          </cell>
          <cell r="J154">
            <v>3</v>
          </cell>
          <cell r="K154" t="str">
    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    </cell>
          <cell r="L154" t="str">
            <v>A-479-316/316/S.H.</v>
          </cell>
          <cell r="M154" t="str">
            <v>1-0232-08+1-9700-75.BGT.000</v>
          </cell>
          <cell r="N154" t="str">
            <v>1-0231-99-1/1-9700-75-1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23303</v>
          </cell>
          <cell r="U154">
            <v>45369</v>
          </cell>
          <cell r="V154">
            <v>0</v>
          </cell>
          <cell r="W154" t="str">
            <v>COMPLETE</v>
          </cell>
          <cell r="X154">
            <v>124.3</v>
          </cell>
          <cell r="Y154">
            <v>0</v>
          </cell>
          <cell r="Z154" t="str">
            <v>USD</v>
          </cell>
          <cell r="AA154">
            <v>0</v>
          </cell>
          <cell r="AB154">
            <v>45363</v>
          </cell>
          <cell r="AC154">
            <v>0</v>
          </cell>
          <cell r="AD154">
            <v>0</v>
          </cell>
          <cell r="AE154" t="e">
            <v>#REF!</v>
          </cell>
          <cell r="AF154">
            <v>110</v>
          </cell>
          <cell r="AG154"/>
          <cell r="AH154">
            <v>87</v>
          </cell>
        </row>
        <row r="155">
          <cell r="A155">
            <v>240782</v>
          </cell>
          <cell r="B155">
            <v>790956</v>
          </cell>
          <cell r="C155">
            <v>45272</v>
          </cell>
          <cell r="D155">
            <v>45273</v>
          </cell>
          <cell r="E155">
            <v>45387</v>
          </cell>
          <cell r="F155">
            <v>45366</v>
          </cell>
          <cell r="G155">
            <v>0</v>
          </cell>
          <cell r="H155" t="str">
            <v>240782-3A</v>
          </cell>
          <cell r="I155" t="str">
            <v>FCD SPRINGVILLE</v>
          </cell>
          <cell r="J155" t="str">
            <v>3A</v>
          </cell>
          <cell r="K155" t="str">
            <v>STEM</v>
          </cell>
          <cell r="L155" t="str">
            <v>SS-316 S/H</v>
          </cell>
          <cell r="M155" t="str">
            <v>1-0232-08+1-9700-75.BGT.000</v>
          </cell>
          <cell r="N155" t="str">
            <v>1-0231-99-1/1-9700-75-1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23303</v>
          </cell>
          <cell r="U155">
            <v>45369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USD</v>
          </cell>
          <cell r="AA155">
            <v>0</v>
          </cell>
          <cell r="AB155">
            <v>45363</v>
          </cell>
          <cell r="AC155">
            <v>0</v>
          </cell>
          <cell r="AD155">
            <v>0</v>
          </cell>
          <cell r="AE155" t="e">
            <v>#REF!</v>
          </cell>
          <cell r="AF155">
            <v>20</v>
          </cell>
          <cell r="AG155"/>
          <cell r="AH155">
            <v>511</v>
          </cell>
        </row>
        <row r="156">
          <cell r="A156">
            <v>240786</v>
          </cell>
          <cell r="B156">
            <v>4143959</v>
          </cell>
          <cell r="C156">
            <v>45272</v>
          </cell>
          <cell r="D156">
            <v>45273</v>
          </cell>
          <cell r="E156">
            <v>45362</v>
          </cell>
          <cell r="F156">
            <v>45350</v>
          </cell>
          <cell r="G156">
            <v>0</v>
          </cell>
          <cell r="H156" t="str">
            <v>240786-1</v>
          </cell>
          <cell r="I156" t="str">
            <v>FLOWSERVE SINGAPORE</v>
          </cell>
          <cell r="J156">
            <v>1</v>
          </cell>
          <cell r="K156" t="str">
            <v>DWGREV: 02;PLUG, MK1, 6", =%, TN 2.62, CL 150, 2 STROKE, 316 Stainless Steel (UNS S31600);Old #10023299</v>
          </cell>
          <cell r="L156" t="str">
            <v>SS-316</v>
          </cell>
          <cell r="M156" t="str">
            <v>023368.150.000</v>
          </cell>
          <cell r="N156">
            <v>0</v>
          </cell>
          <cell r="O156">
            <v>2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23285</v>
          </cell>
          <cell r="U156">
            <v>45346</v>
          </cell>
          <cell r="V156">
            <v>0</v>
          </cell>
          <cell r="W156" t="str">
            <v>COMPLETE</v>
          </cell>
          <cell r="X156">
            <v>103.6</v>
          </cell>
          <cell r="Y156">
            <v>0</v>
          </cell>
          <cell r="Z156" t="str">
            <v>USD</v>
          </cell>
          <cell r="AA156">
            <v>0</v>
          </cell>
          <cell r="AB156">
            <v>45347</v>
          </cell>
          <cell r="AC156">
            <v>0</v>
          </cell>
          <cell r="AD156">
            <v>0</v>
          </cell>
          <cell r="AE156" t="e">
            <v>#REF!</v>
          </cell>
          <cell r="AF156">
            <v>79.248000000000005</v>
          </cell>
          <cell r="AG156"/>
          <cell r="AH156">
            <v>93.726000000000013</v>
          </cell>
        </row>
        <row r="157">
          <cell r="A157">
            <v>240786</v>
          </cell>
          <cell r="B157">
            <v>4143959</v>
          </cell>
          <cell r="C157">
            <v>45272</v>
          </cell>
          <cell r="D157">
            <v>45273</v>
          </cell>
          <cell r="E157">
            <v>45362</v>
          </cell>
          <cell r="F157">
            <v>45350</v>
          </cell>
          <cell r="G157">
            <v>0</v>
          </cell>
          <cell r="H157" t="str">
            <v>240786-1A</v>
          </cell>
          <cell r="I157" t="str">
            <v>FLOWSERVE SINGAPORE</v>
          </cell>
          <cell r="J157" t="str">
            <v>1A</v>
          </cell>
          <cell r="K157" t="str">
            <v>STEM</v>
          </cell>
          <cell r="L157" t="str">
            <v>SS-316</v>
          </cell>
          <cell r="M157" t="str">
            <v>023368.150.000</v>
          </cell>
          <cell r="N157">
            <v>0</v>
          </cell>
          <cell r="O157">
            <v>2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23285</v>
          </cell>
          <cell r="U157">
            <v>45346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45347</v>
          </cell>
          <cell r="AC157">
            <v>0</v>
          </cell>
          <cell r="AD157">
            <v>0</v>
          </cell>
          <cell r="AE157" t="e">
            <v>#REF!</v>
          </cell>
          <cell r="AF157">
            <v>28.574999999999999</v>
          </cell>
          <cell r="AG157"/>
          <cell r="AH157">
            <v>309.62599999999998</v>
          </cell>
        </row>
        <row r="158">
          <cell r="A158">
            <v>240786</v>
          </cell>
          <cell r="B158">
            <v>4143959</v>
          </cell>
          <cell r="C158">
            <v>45272</v>
          </cell>
          <cell r="D158">
            <v>45273</v>
          </cell>
          <cell r="E158">
            <v>45362</v>
          </cell>
          <cell r="F158">
            <v>45350</v>
          </cell>
          <cell r="G158">
            <v>0</v>
          </cell>
          <cell r="H158" t="str">
            <v>240786-2</v>
          </cell>
          <cell r="I158" t="str">
            <v>FLOWSERVE SINGAPORE</v>
          </cell>
          <cell r="J158">
            <v>2</v>
          </cell>
          <cell r="K158" t="str">
            <v>SIN_PUR;DWGREV: 03;PLUG, MK1, 4", =%, TN 3.50, CL 150/600, 2.50 STROKE, 2.62/2.88 SPUD, Stellite #6, 316L (Full Contour or Full Bore &amp; PB seal area), ECO 19378</v>
          </cell>
          <cell r="L158" t="str">
            <v>SS-316L+STEL.6</v>
          </cell>
          <cell r="M158" t="str">
            <v>001230.848.0006371</v>
          </cell>
          <cell r="N158">
            <v>0</v>
          </cell>
          <cell r="O158">
            <v>3</v>
          </cell>
          <cell r="P158" t="str">
            <v>STEL.6</v>
          </cell>
          <cell r="Q158">
            <v>6371</v>
          </cell>
          <cell r="R158">
            <v>1</v>
          </cell>
          <cell r="S158">
            <v>1</v>
          </cell>
          <cell r="T158">
            <v>23285</v>
          </cell>
          <cell r="U158">
            <v>45346</v>
          </cell>
          <cell r="V158">
            <v>0</v>
          </cell>
          <cell r="W158" t="str">
            <v>COMPLETE</v>
          </cell>
          <cell r="X158">
            <v>214.8</v>
          </cell>
          <cell r="Y158">
            <v>0</v>
          </cell>
          <cell r="Z158" t="str">
            <v>USD</v>
          </cell>
          <cell r="AA158">
            <v>0</v>
          </cell>
          <cell r="AB158">
            <v>45347</v>
          </cell>
          <cell r="AC158">
            <v>0</v>
          </cell>
          <cell r="AD158">
            <v>0</v>
          </cell>
          <cell r="AE158" t="e">
            <v>#REF!</v>
          </cell>
          <cell r="AF158">
            <v>96</v>
          </cell>
          <cell r="AG158"/>
          <cell r="AH158">
            <v>64</v>
          </cell>
        </row>
        <row r="159">
          <cell r="A159">
            <v>240786</v>
          </cell>
          <cell r="B159">
            <v>4143959</v>
          </cell>
          <cell r="C159">
            <v>45272</v>
          </cell>
          <cell r="D159">
            <v>45273</v>
          </cell>
          <cell r="E159">
            <v>45362</v>
          </cell>
          <cell r="F159">
            <v>45350</v>
          </cell>
          <cell r="G159">
            <v>0</v>
          </cell>
          <cell r="H159" t="str">
            <v>240786-2A</v>
          </cell>
          <cell r="I159" t="str">
            <v>FLOWSERVE SINGAPORE</v>
          </cell>
          <cell r="J159" t="str">
            <v>2A</v>
          </cell>
          <cell r="K159" t="str">
            <v>STEM</v>
          </cell>
          <cell r="L159" t="str">
            <v>SS-316L+STEL.6</v>
          </cell>
          <cell r="M159" t="str">
            <v>001230.848.0006371</v>
          </cell>
          <cell r="N159">
            <v>0</v>
          </cell>
          <cell r="O159">
            <v>3</v>
          </cell>
          <cell r="P159" t="str">
            <v>STEL.6</v>
          </cell>
          <cell r="Q159">
            <v>6371</v>
          </cell>
          <cell r="R159">
            <v>1</v>
          </cell>
          <cell r="S159">
            <v>1</v>
          </cell>
          <cell r="T159">
            <v>23285</v>
          </cell>
          <cell r="U159">
            <v>45346</v>
          </cell>
          <cell r="V159">
            <v>0</v>
          </cell>
          <cell r="W159" t="str">
            <v>COMPLETE</v>
          </cell>
          <cell r="X159">
            <v>0</v>
          </cell>
          <cell r="Y159">
            <v>0</v>
          </cell>
          <cell r="Z159" t="str">
            <v>USD</v>
          </cell>
          <cell r="AA159">
            <v>0</v>
          </cell>
          <cell r="AB159">
            <v>45347</v>
          </cell>
          <cell r="AC159">
            <v>0</v>
          </cell>
          <cell r="AD159">
            <v>0</v>
          </cell>
          <cell r="AE159" t="e">
            <v>#REF!</v>
          </cell>
          <cell r="AF159">
            <v>29</v>
          </cell>
          <cell r="AG159"/>
          <cell r="AH159">
            <v>310</v>
          </cell>
        </row>
        <row r="160">
          <cell r="A160">
            <v>240786</v>
          </cell>
          <cell r="B160">
            <v>4143959</v>
          </cell>
          <cell r="C160">
            <v>45272</v>
          </cell>
          <cell r="D160">
            <v>45273</v>
          </cell>
          <cell r="E160">
            <v>45362</v>
          </cell>
          <cell r="F160">
            <v>45350</v>
          </cell>
          <cell r="G160">
            <v>0</v>
          </cell>
          <cell r="H160" t="str">
            <v>240786-3</v>
          </cell>
          <cell r="I160" t="str">
            <v>FLOWSERVE SINGAPORE</v>
          </cell>
          <cell r="J160">
            <v>3</v>
          </cell>
          <cell r="K160" t="str">
            <v>SIN_PUR;DWGREV: 05;PLUG, MK1, 3", LIN, TN 2.62, CL 150/600, 2 STROKE, 2.62 SPUD, Stellite #6, 316L (Full Contour or Full Bore &amp; PB seal area), ECO 19378</v>
          </cell>
          <cell r="L160" t="str">
            <v>SS-316L+STEL.6</v>
          </cell>
          <cell r="M160" t="str">
            <v>001949.848.0006371</v>
          </cell>
          <cell r="N160">
            <v>0</v>
          </cell>
          <cell r="O160">
            <v>5</v>
          </cell>
          <cell r="P160" t="str">
            <v>STEL.6</v>
          </cell>
          <cell r="Q160">
            <v>6371</v>
          </cell>
          <cell r="R160">
            <v>1</v>
          </cell>
          <cell r="S160">
            <v>1</v>
          </cell>
          <cell r="T160">
            <v>23285</v>
          </cell>
          <cell r="U160">
            <v>45346</v>
          </cell>
          <cell r="V160">
            <v>0</v>
          </cell>
          <cell r="W160" t="str">
            <v>COMPLETE</v>
          </cell>
          <cell r="X160">
            <v>155.19999999999999</v>
          </cell>
          <cell r="Y160">
            <v>0</v>
          </cell>
          <cell r="Z160" t="str">
            <v>USD</v>
          </cell>
          <cell r="AA160">
            <v>0</v>
          </cell>
          <cell r="AB160">
            <v>45347</v>
          </cell>
          <cell r="AC160">
            <v>0</v>
          </cell>
          <cell r="AD160">
            <v>0</v>
          </cell>
          <cell r="AE160" t="e">
            <v>#REF!</v>
          </cell>
          <cell r="AF160">
            <v>70</v>
          </cell>
          <cell r="AG160"/>
          <cell r="AH160">
            <v>64</v>
          </cell>
        </row>
        <row r="161">
          <cell r="A161">
            <v>240786</v>
          </cell>
          <cell r="B161">
            <v>4143959</v>
          </cell>
          <cell r="C161">
            <v>45272</v>
          </cell>
          <cell r="D161">
            <v>45273</v>
          </cell>
          <cell r="E161">
            <v>45362</v>
          </cell>
          <cell r="F161">
            <v>45350</v>
          </cell>
          <cell r="G161">
            <v>0</v>
          </cell>
          <cell r="H161" t="str">
            <v>240786-3A</v>
          </cell>
          <cell r="I161" t="str">
            <v>FLOWSERVE SINGAPORE</v>
          </cell>
          <cell r="J161" t="str">
            <v>3A</v>
          </cell>
          <cell r="K161" t="str">
            <v>STEM</v>
          </cell>
          <cell r="L161" t="str">
            <v>SS-316L+STEL.6</v>
          </cell>
          <cell r="M161" t="str">
            <v>001949.848.0006371</v>
          </cell>
          <cell r="N161">
            <v>0</v>
          </cell>
          <cell r="O161">
            <v>5</v>
          </cell>
          <cell r="P161" t="str">
            <v>STEL.6</v>
          </cell>
          <cell r="Q161">
            <v>6371</v>
          </cell>
          <cell r="R161">
            <v>1</v>
          </cell>
          <cell r="S161">
            <v>1</v>
          </cell>
          <cell r="T161">
            <v>23285</v>
          </cell>
          <cell r="U161">
            <v>45346</v>
          </cell>
          <cell r="V161">
            <v>0</v>
          </cell>
          <cell r="W161" t="str">
            <v>COMPLETE</v>
          </cell>
          <cell r="X161">
            <v>0</v>
          </cell>
          <cell r="Y161">
            <v>0</v>
          </cell>
          <cell r="Z161" t="str">
            <v>USD</v>
          </cell>
          <cell r="AA161">
            <v>0</v>
          </cell>
          <cell r="AB161">
            <v>45347</v>
          </cell>
          <cell r="AC161">
            <v>0</v>
          </cell>
          <cell r="AD161">
            <v>0</v>
          </cell>
          <cell r="AE161" t="e">
            <v>#REF!</v>
          </cell>
          <cell r="AF161">
            <v>29</v>
          </cell>
          <cell r="AG161"/>
          <cell r="AH161">
            <v>267</v>
          </cell>
        </row>
        <row r="162">
          <cell r="A162">
            <v>240787</v>
          </cell>
          <cell r="B162">
            <v>4143962</v>
          </cell>
          <cell r="C162">
            <v>45272</v>
          </cell>
          <cell r="D162">
            <v>45273</v>
          </cell>
          <cell r="E162">
            <v>45355</v>
          </cell>
          <cell r="F162">
            <v>45350</v>
          </cell>
          <cell r="G162">
            <v>0</v>
          </cell>
          <cell r="H162" t="str">
            <v>240787-1</v>
          </cell>
          <cell r="I162" t="str">
            <v>FLOWSERVE SINGAPORE</v>
          </cell>
          <cell r="J162">
            <v>1</v>
          </cell>
          <cell r="K162" t="str">
            <v>DWGREV: 03;PLUG, MK1, 4", =%, TN 3.50, CL 150/600, 2.50 STROKE, 2.62/2.88 SPUD, Stellite #6, 316 (Full Contour, PB
seal area &amp; Lower Guide Area), Dwg 346941 Rev 1, ECO 19792;Old #10001357</v>
          </cell>
          <cell r="L162" t="str">
            <v>SS-316+STEL.6</v>
          </cell>
          <cell r="M162" t="str">
            <v>001230.833.000</v>
          </cell>
          <cell r="N162">
            <v>0</v>
          </cell>
          <cell r="O162">
            <v>3</v>
          </cell>
          <cell r="P162" t="str">
            <v>STEL.6</v>
          </cell>
          <cell r="Q162">
            <v>0</v>
          </cell>
          <cell r="R162">
            <v>2</v>
          </cell>
          <cell r="S162">
            <v>2</v>
          </cell>
          <cell r="T162">
            <v>23285</v>
          </cell>
          <cell r="U162">
            <v>45346</v>
          </cell>
          <cell r="V162">
            <v>0</v>
          </cell>
          <cell r="W162" t="str">
            <v>COMPLETE</v>
          </cell>
          <cell r="X162">
            <v>355.8</v>
          </cell>
          <cell r="Y162">
            <v>0</v>
          </cell>
          <cell r="Z162" t="str">
            <v>USD</v>
          </cell>
          <cell r="AA162">
            <v>0</v>
          </cell>
          <cell r="AB162">
            <v>45347</v>
          </cell>
          <cell r="AC162">
            <v>0</v>
          </cell>
          <cell r="AD162">
            <v>0</v>
          </cell>
          <cell r="AE162" t="e">
            <v>#REF!</v>
          </cell>
          <cell r="AF162">
            <v>96</v>
          </cell>
          <cell r="AG162"/>
          <cell r="AH162">
            <v>64</v>
          </cell>
        </row>
        <row r="163">
          <cell r="A163">
            <v>240787</v>
          </cell>
          <cell r="B163">
            <v>4143962</v>
          </cell>
          <cell r="C163">
            <v>45272</v>
          </cell>
          <cell r="D163">
            <v>45273</v>
          </cell>
          <cell r="E163">
            <v>45355</v>
          </cell>
          <cell r="F163">
            <v>45350</v>
          </cell>
          <cell r="G163">
            <v>0</v>
          </cell>
          <cell r="H163" t="str">
            <v>240787-1A</v>
          </cell>
          <cell r="I163" t="str">
            <v>FLOWSERVE SINGAPORE</v>
          </cell>
          <cell r="J163" t="str">
            <v>1A</v>
          </cell>
          <cell r="K163" t="str">
            <v>STEM</v>
          </cell>
          <cell r="L163" t="str">
            <v>SS-316+STEL.6</v>
          </cell>
          <cell r="M163" t="str">
            <v>001230.833.000</v>
          </cell>
          <cell r="N163">
            <v>0</v>
          </cell>
          <cell r="O163">
            <v>3</v>
          </cell>
          <cell r="P163" t="str">
            <v>STEL.6</v>
          </cell>
          <cell r="Q163">
            <v>0</v>
          </cell>
          <cell r="R163">
            <v>2</v>
          </cell>
          <cell r="S163">
            <v>2</v>
          </cell>
          <cell r="T163">
            <v>23285</v>
          </cell>
          <cell r="U163">
            <v>45346</v>
          </cell>
          <cell r="V163">
            <v>0</v>
          </cell>
          <cell r="W163" t="str">
            <v>COMPLETE</v>
          </cell>
          <cell r="X163">
            <v>0</v>
          </cell>
          <cell r="Y163">
            <v>0</v>
          </cell>
          <cell r="Z163" t="str">
            <v>USD</v>
          </cell>
          <cell r="AA163">
            <v>0</v>
          </cell>
          <cell r="AB163">
            <v>45347</v>
          </cell>
          <cell r="AC163">
            <v>0</v>
          </cell>
          <cell r="AD163">
            <v>0</v>
          </cell>
          <cell r="AE163" t="e">
            <v>#REF!</v>
          </cell>
          <cell r="AF163">
            <v>29</v>
          </cell>
          <cell r="AG163"/>
          <cell r="AH163">
            <v>310</v>
          </cell>
        </row>
        <row r="164">
          <cell r="A164">
            <v>240793</v>
          </cell>
          <cell r="B164" t="str">
            <v>753976-31</v>
          </cell>
          <cell r="C164">
            <v>45274</v>
          </cell>
          <cell r="D164">
            <v>45275</v>
          </cell>
          <cell r="E164">
            <v>45373</v>
          </cell>
          <cell r="F164">
            <v>45350</v>
          </cell>
          <cell r="G164">
            <v>0</v>
          </cell>
          <cell r="H164" t="str">
            <v>240793-1</v>
          </cell>
          <cell r="I164" t="str">
            <v>FCD SPRINGVILLE</v>
          </cell>
          <cell r="J164">
            <v>1</v>
          </cell>
          <cell r="K164" t="str">
            <v>DRAWING: DWGREV: 12;SEAT RING, MK1, 2", TN 1.62, CL 150/600, ECN 644, ECN 1080, 24583 MATERIAL: 316 Stainless Steel (UNS S31600)
FINISH: As Machined or Purchased, ECO 19529</v>
          </cell>
          <cell r="L164" t="str">
            <v>SS-316</v>
          </cell>
          <cell r="M164" t="str">
            <v>001096.150.000</v>
          </cell>
          <cell r="N164">
            <v>0</v>
          </cell>
          <cell r="O164">
            <v>12</v>
          </cell>
          <cell r="P164">
            <v>0</v>
          </cell>
          <cell r="Q164">
            <v>0</v>
          </cell>
          <cell r="R164">
            <v>61</v>
          </cell>
          <cell r="S164">
            <v>61</v>
          </cell>
          <cell r="T164">
            <v>23296</v>
          </cell>
          <cell r="U164">
            <v>45351</v>
          </cell>
          <cell r="V164">
            <v>0</v>
          </cell>
          <cell r="W164" t="str">
            <v>COMPLETE</v>
          </cell>
          <cell r="X164">
            <v>10.4</v>
          </cell>
          <cell r="Y164">
            <v>0</v>
          </cell>
          <cell r="Z164" t="str">
            <v>USD</v>
          </cell>
          <cell r="AA164">
            <v>0</v>
          </cell>
          <cell r="AB164">
            <v>45347</v>
          </cell>
          <cell r="AC164">
            <v>0</v>
          </cell>
          <cell r="AD164">
            <v>0</v>
          </cell>
          <cell r="AE164" t="e">
            <v>#REF!</v>
          </cell>
          <cell r="AF164">
            <v>64</v>
          </cell>
          <cell r="AG164"/>
          <cell r="AH164">
            <v>16</v>
          </cell>
        </row>
        <row r="165">
          <cell r="A165">
            <v>240793</v>
          </cell>
          <cell r="B165" t="str">
            <v>753976-31</v>
          </cell>
          <cell r="C165">
            <v>45274</v>
          </cell>
          <cell r="D165">
            <v>45275</v>
          </cell>
          <cell r="E165">
            <v>45373</v>
          </cell>
          <cell r="F165">
            <v>45350</v>
          </cell>
          <cell r="G165">
            <v>0</v>
          </cell>
          <cell r="H165" t="str">
            <v>240793-2</v>
          </cell>
          <cell r="I165" t="str">
            <v>FCD SPRINGVILLE</v>
          </cell>
          <cell r="J165">
            <v>2</v>
          </cell>
          <cell r="K165" t="str">
            <v>DRAWING: DWGREV: 15;SEAT RING, MK1, 4", TN 3.50, CL 150/600, ECO 18196, 19201, ECN 21, 36535 MATERIAL: 316 Stainless Steel (UNS S31600) FINISH: As Machined or Purchased, ECO 19529</v>
          </cell>
          <cell r="L165" t="str">
            <v>SS-316</v>
          </cell>
          <cell r="M165" t="str">
            <v>001210.150.000</v>
          </cell>
          <cell r="N165">
            <v>0</v>
          </cell>
          <cell r="O165">
            <v>15</v>
          </cell>
          <cell r="P165">
            <v>0</v>
          </cell>
          <cell r="Q165">
            <v>0</v>
          </cell>
          <cell r="R165">
            <v>22</v>
          </cell>
          <cell r="S165">
            <v>22</v>
          </cell>
          <cell r="T165">
            <v>23296</v>
          </cell>
          <cell r="U165">
            <v>45351</v>
          </cell>
          <cell r="V165">
            <v>0</v>
          </cell>
          <cell r="W165" t="str">
            <v>COMPLETE</v>
          </cell>
          <cell r="X165">
            <v>42.5</v>
          </cell>
          <cell r="Y165">
            <v>0</v>
          </cell>
          <cell r="Z165" t="str">
            <v>USD</v>
          </cell>
          <cell r="AA165">
            <v>0</v>
          </cell>
          <cell r="AB165">
            <v>45347</v>
          </cell>
          <cell r="AC165">
            <v>0</v>
          </cell>
          <cell r="AD165">
            <v>0</v>
          </cell>
          <cell r="AE165" t="e">
            <v>#REF!</v>
          </cell>
          <cell r="AF165">
            <v>124</v>
          </cell>
          <cell r="AG165"/>
          <cell r="AH165">
            <v>22.352</v>
          </cell>
        </row>
        <row r="166">
          <cell r="A166">
            <v>240794</v>
          </cell>
          <cell r="B166" t="str">
            <v>753974-35</v>
          </cell>
          <cell r="C166">
            <v>45274</v>
          </cell>
          <cell r="D166">
            <v>45275</v>
          </cell>
          <cell r="E166">
            <v>45373</v>
          </cell>
          <cell r="F166">
            <v>45350</v>
          </cell>
          <cell r="G166">
            <v>0</v>
          </cell>
          <cell r="H166" t="str">
            <v>240794-1</v>
          </cell>
          <cell r="I166" t="str">
            <v>FCD SPRINGVILLE</v>
          </cell>
          <cell r="J166">
            <v>1</v>
          </cell>
          <cell r="K166" t="str">
            <v>DRAWING: DWGREV: 09;PLUG, MK1, 3", =%, TN 1.62, CL 150/600, 1.50 STROKE, 2.62 SPUD, ECN 3280, 24603 MATERIAL: 316 Stainless Steel (UNS S31600) FINISH: As Machined or Purchased, ECO 19529</v>
          </cell>
          <cell r="L166" t="str">
            <v>SS-316</v>
          </cell>
          <cell r="M166" t="str">
            <v>002182.150.000</v>
          </cell>
          <cell r="N166">
            <v>0</v>
          </cell>
          <cell r="O166">
            <v>9</v>
          </cell>
          <cell r="P166">
            <v>0</v>
          </cell>
          <cell r="Q166">
            <v>0</v>
          </cell>
          <cell r="R166">
            <v>11</v>
          </cell>
          <cell r="S166">
            <v>11</v>
          </cell>
          <cell r="T166">
            <v>23296</v>
          </cell>
          <cell r="U166">
            <v>45351</v>
          </cell>
          <cell r="V166">
            <v>0</v>
          </cell>
          <cell r="W166" t="str">
            <v>COMPLETE</v>
          </cell>
          <cell r="X166">
            <v>71.599999999999994</v>
          </cell>
          <cell r="Y166">
            <v>0</v>
          </cell>
          <cell r="Z166" t="str">
            <v>USD</v>
          </cell>
          <cell r="AA166">
            <v>0</v>
          </cell>
          <cell r="AB166">
            <v>45347</v>
          </cell>
          <cell r="AC166">
            <v>0</v>
          </cell>
          <cell r="AD166">
            <v>0</v>
          </cell>
          <cell r="AE166" t="e">
            <v>#REF!</v>
          </cell>
          <cell r="AF166">
            <v>53.847999999999999</v>
          </cell>
          <cell r="AG166"/>
          <cell r="AH166">
            <v>72.89</v>
          </cell>
        </row>
        <row r="167">
          <cell r="A167">
            <v>240794</v>
          </cell>
          <cell r="B167" t="str">
            <v>753974-35</v>
          </cell>
          <cell r="C167">
            <v>45274</v>
          </cell>
          <cell r="D167">
            <v>45275</v>
          </cell>
          <cell r="E167">
            <v>45373</v>
          </cell>
          <cell r="F167">
            <v>45350</v>
          </cell>
          <cell r="G167">
            <v>0</v>
          </cell>
          <cell r="H167" t="str">
            <v>240794-1A</v>
          </cell>
          <cell r="I167" t="str">
            <v>FCD SPRINGVILLE</v>
          </cell>
          <cell r="J167" t="str">
            <v>1A</v>
          </cell>
          <cell r="K167" t="str">
            <v>STEM</v>
          </cell>
          <cell r="L167" t="str">
            <v>SS-316</v>
          </cell>
          <cell r="M167" t="str">
            <v>002182.150.000</v>
          </cell>
          <cell r="N167">
            <v>0</v>
          </cell>
          <cell r="O167">
            <v>9</v>
          </cell>
          <cell r="P167">
            <v>0</v>
          </cell>
          <cell r="Q167">
            <v>0</v>
          </cell>
          <cell r="R167">
            <v>11</v>
          </cell>
          <cell r="S167">
            <v>11</v>
          </cell>
          <cell r="T167">
            <v>23296</v>
          </cell>
          <cell r="U167">
            <v>45351</v>
          </cell>
          <cell r="V167">
            <v>0</v>
          </cell>
          <cell r="W167" t="str">
            <v>COMPLETE</v>
          </cell>
          <cell r="X167">
            <v>0</v>
          </cell>
          <cell r="Y167">
            <v>0</v>
          </cell>
          <cell r="Z167" t="str">
            <v>USD</v>
          </cell>
          <cell r="AA167">
            <v>0</v>
          </cell>
          <cell r="AB167">
            <v>45347</v>
          </cell>
          <cell r="AC167">
            <v>0</v>
          </cell>
          <cell r="AD167">
            <v>0</v>
          </cell>
          <cell r="AE167" t="e">
            <v>#REF!</v>
          </cell>
          <cell r="AF167">
            <v>28.574999999999999</v>
          </cell>
          <cell r="AG167"/>
          <cell r="AH167">
            <v>247.65</v>
          </cell>
        </row>
        <row r="168">
          <cell r="A168">
            <v>240794</v>
          </cell>
          <cell r="B168" t="str">
            <v>753974-35</v>
          </cell>
          <cell r="C168">
            <v>45274</v>
          </cell>
          <cell r="D168">
            <v>45275</v>
          </cell>
          <cell r="E168">
            <v>45373</v>
          </cell>
          <cell r="F168">
            <v>45350</v>
          </cell>
          <cell r="G168">
            <v>0</v>
          </cell>
          <cell r="H168" t="str">
            <v>240794-2</v>
          </cell>
          <cell r="I168" t="str">
            <v>FCD SPRINGVILLE</v>
          </cell>
          <cell r="J168">
            <v>2</v>
          </cell>
          <cell r="K168" t="str">
            <v>DRAWING: DWGREV: 03;PLUG, MK1, 1", =%, TN 0.31, CL 150/600, 0.75 STROKE MATERIAL: 316 Stainless Steel (UNS S31600) FINISH: As Machined or Purchased, ECO 19529</v>
          </cell>
          <cell r="L168" t="str">
            <v>SS-316</v>
          </cell>
          <cell r="M168" t="str">
            <v>002196.150.000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14</v>
          </cell>
          <cell r="S168">
            <v>14</v>
          </cell>
          <cell r="T168">
            <v>23296</v>
          </cell>
          <cell r="U168">
            <v>45351</v>
          </cell>
          <cell r="V168">
            <v>0</v>
          </cell>
          <cell r="W168" t="str">
            <v>COMPLETE</v>
          </cell>
          <cell r="X168">
            <v>37.200000000000003</v>
          </cell>
          <cell r="Y168">
            <v>0</v>
          </cell>
          <cell r="Z168" t="str">
            <v>USD</v>
          </cell>
          <cell r="AA168">
            <v>0</v>
          </cell>
          <cell r="AB168">
            <v>45347</v>
          </cell>
          <cell r="AC168">
            <v>0</v>
          </cell>
          <cell r="AD168">
            <v>0</v>
          </cell>
          <cell r="AE168" t="e">
            <v>#REF!</v>
          </cell>
          <cell r="AF168">
            <v>25.145999999999997</v>
          </cell>
          <cell r="AG168"/>
          <cell r="AH168">
            <v>35.560000000000009</v>
          </cell>
        </row>
        <row r="169">
          <cell r="A169">
            <v>240794</v>
          </cell>
          <cell r="B169" t="str">
            <v>753974-35</v>
          </cell>
          <cell r="C169">
            <v>45274</v>
          </cell>
          <cell r="D169">
            <v>45275</v>
          </cell>
          <cell r="E169">
            <v>45373</v>
          </cell>
          <cell r="F169">
            <v>45350</v>
          </cell>
          <cell r="G169">
            <v>0</v>
          </cell>
          <cell r="H169" t="str">
            <v>240794-2A</v>
          </cell>
          <cell r="I169" t="str">
            <v>FCD SPRINGVILLE</v>
          </cell>
          <cell r="J169" t="str">
            <v>2A</v>
          </cell>
          <cell r="K169" t="str">
            <v>STEM</v>
          </cell>
          <cell r="L169" t="str">
            <v>SS-316</v>
          </cell>
          <cell r="M169" t="str">
            <v>002196.150.000</v>
          </cell>
          <cell r="N169">
            <v>0</v>
          </cell>
          <cell r="O169">
            <v>3</v>
          </cell>
          <cell r="P169">
            <v>0</v>
          </cell>
          <cell r="Q169">
            <v>0</v>
          </cell>
          <cell r="R169">
            <v>14</v>
          </cell>
          <cell r="S169">
            <v>14</v>
          </cell>
          <cell r="T169">
            <v>23296</v>
          </cell>
          <cell r="U169">
            <v>45351</v>
          </cell>
          <cell r="V169">
            <v>0</v>
          </cell>
          <cell r="W169" t="str">
            <v>COMPLETE</v>
          </cell>
          <cell r="X169">
            <v>0</v>
          </cell>
          <cell r="Y169">
            <v>0</v>
          </cell>
          <cell r="Z169" t="str">
            <v>USD</v>
          </cell>
          <cell r="AA169">
            <v>0</v>
          </cell>
          <cell r="AB169">
            <v>45347</v>
          </cell>
          <cell r="AC169">
            <v>0</v>
          </cell>
          <cell r="AD169">
            <v>0</v>
          </cell>
          <cell r="AE169" t="e">
            <v>#REF!</v>
          </cell>
          <cell r="AF169">
            <v>14.274800000000001</v>
          </cell>
          <cell r="AG169"/>
          <cell r="AH169">
            <v>169.16399999999999</v>
          </cell>
        </row>
        <row r="170">
          <cell r="A170">
            <v>240795</v>
          </cell>
          <cell r="B170">
            <v>791136</v>
          </cell>
          <cell r="C170">
            <v>45274</v>
          </cell>
          <cell r="D170">
            <v>45275</v>
          </cell>
          <cell r="E170">
            <v>45341</v>
          </cell>
          <cell r="F170">
            <v>45337</v>
          </cell>
          <cell r="G170">
            <v>0</v>
          </cell>
          <cell r="H170" t="str">
            <v>240795-1</v>
          </cell>
          <cell r="I170" t="str">
            <v>FCD SPRINGVILLE</v>
          </cell>
          <cell r="J170">
            <v>1</v>
          </cell>
          <cell r="K170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0" t="str">
            <v>SS-316+STEL.6</v>
          </cell>
          <cell r="M170" t="str">
            <v>001510.833.000</v>
          </cell>
          <cell r="N170">
            <v>0</v>
          </cell>
          <cell r="O170">
            <v>5</v>
          </cell>
          <cell r="P170" t="str">
            <v>STEL.6</v>
          </cell>
          <cell r="Q170">
            <v>0</v>
          </cell>
          <cell r="R170">
            <v>3</v>
          </cell>
          <cell r="S170">
            <v>3</v>
          </cell>
          <cell r="T170">
            <v>23283</v>
          </cell>
          <cell r="U170">
            <v>45344</v>
          </cell>
          <cell r="V170">
            <v>0</v>
          </cell>
          <cell r="W170" t="str">
            <v>COMPLETE</v>
          </cell>
          <cell r="X170">
            <v>288.39999999999998</v>
          </cell>
          <cell r="Y170">
            <v>0</v>
          </cell>
          <cell r="Z170" t="str">
            <v>USD</v>
          </cell>
          <cell r="AA170">
            <v>0</v>
          </cell>
          <cell r="AB170">
            <v>45334</v>
          </cell>
          <cell r="AC170">
            <v>0</v>
          </cell>
          <cell r="AD170">
            <v>0</v>
          </cell>
          <cell r="AE170" t="e">
            <v>#REF!</v>
          </cell>
          <cell r="AF170">
            <v>70</v>
          </cell>
          <cell r="AG170"/>
          <cell r="AH170">
            <v>75</v>
          </cell>
        </row>
        <row r="171">
          <cell r="A171">
            <v>240795</v>
          </cell>
          <cell r="B171">
            <v>791136</v>
          </cell>
          <cell r="C171">
            <v>45274</v>
          </cell>
          <cell r="D171">
            <v>45275</v>
          </cell>
          <cell r="E171">
            <v>45341</v>
          </cell>
          <cell r="F171">
            <v>45337</v>
          </cell>
          <cell r="G171">
            <v>0</v>
          </cell>
          <cell r="H171" t="str">
            <v>240795-1A</v>
          </cell>
          <cell r="I171" t="str">
            <v>FCD SPRINGVILLE</v>
          </cell>
          <cell r="J171" t="str">
            <v>1A</v>
          </cell>
          <cell r="K171" t="str">
            <v>STEM</v>
          </cell>
          <cell r="L171" t="str">
            <v>SS-316+STEL.6</v>
          </cell>
          <cell r="M171" t="str">
            <v>001510.833.000</v>
          </cell>
          <cell r="N171">
            <v>0</v>
          </cell>
          <cell r="O171">
            <v>5</v>
          </cell>
          <cell r="P171" t="str">
            <v>STEL.6</v>
          </cell>
          <cell r="Q171">
            <v>0</v>
          </cell>
          <cell r="R171">
            <v>3</v>
          </cell>
          <cell r="S171">
            <v>3</v>
          </cell>
          <cell r="T171">
            <v>23283</v>
          </cell>
          <cell r="U171">
            <v>45344</v>
          </cell>
          <cell r="V171">
            <v>0</v>
          </cell>
          <cell r="W171" t="str">
            <v>COMPLETE</v>
          </cell>
          <cell r="X171">
            <v>0</v>
          </cell>
          <cell r="Y171">
            <v>0</v>
          </cell>
          <cell r="Z171" t="str">
            <v>USD</v>
          </cell>
          <cell r="AA171">
            <v>0</v>
          </cell>
          <cell r="AB171">
            <v>45334</v>
          </cell>
          <cell r="AC171">
            <v>0</v>
          </cell>
          <cell r="AD171">
            <v>0</v>
          </cell>
          <cell r="AE171" t="e">
            <v>#REF!</v>
          </cell>
          <cell r="AF171">
            <v>29</v>
          </cell>
          <cell r="AG171"/>
          <cell r="AH171">
            <v>300</v>
          </cell>
        </row>
        <row r="172">
          <cell r="A172">
            <v>240795</v>
          </cell>
          <cell r="B172">
            <v>791136</v>
          </cell>
          <cell r="C172">
            <v>45274</v>
          </cell>
          <cell r="D172">
            <v>45275</v>
          </cell>
          <cell r="E172">
            <v>45341</v>
          </cell>
          <cell r="F172">
            <v>45337</v>
          </cell>
          <cell r="G172">
            <v>0</v>
          </cell>
          <cell r="H172" t="str">
            <v>240795-2</v>
          </cell>
          <cell r="I172" t="str">
            <v>FCD SPRINGVILLE</v>
          </cell>
          <cell r="J172">
            <v>2</v>
          </cell>
          <cell r="K172" t="str">
            <v>DRAWING: 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72" t="str">
            <v>SS-316+STEL.6</v>
          </cell>
          <cell r="M172" t="str">
            <v>064390.833.000</v>
          </cell>
          <cell r="N172">
            <v>0</v>
          </cell>
          <cell r="O172">
            <v>2</v>
          </cell>
          <cell r="P172" t="str">
            <v>STEL.6</v>
          </cell>
          <cell r="Q172">
            <v>0</v>
          </cell>
          <cell r="R172">
            <v>2</v>
          </cell>
          <cell r="S172">
            <v>2</v>
          </cell>
          <cell r="T172">
            <v>23283</v>
          </cell>
          <cell r="U172">
            <v>45344</v>
          </cell>
          <cell r="V172">
            <v>0</v>
          </cell>
          <cell r="W172" t="str">
            <v>COMPLETE</v>
          </cell>
          <cell r="X172">
            <v>247</v>
          </cell>
          <cell r="Y172">
            <v>0</v>
          </cell>
          <cell r="Z172" t="str">
            <v>USD</v>
          </cell>
          <cell r="AA172">
            <v>0</v>
          </cell>
          <cell r="AB172">
            <v>45334</v>
          </cell>
          <cell r="AC172">
            <v>0</v>
          </cell>
          <cell r="AD172">
            <v>0</v>
          </cell>
          <cell r="AE172" t="e">
            <v>#REF!</v>
          </cell>
          <cell r="AF172">
            <v>57.15</v>
          </cell>
          <cell r="AG172"/>
          <cell r="AH172">
            <v>65.024000000000015</v>
          </cell>
        </row>
        <row r="173">
          <cell r="A173">
            <v>240795</v>
          </cell>
          <cell r="B173">
            <v>791136</v>
          </cell>
          <cell r="C173">
            <v>45274</v>
          </cell>
          <cell r="D173">
            <v>45275</v>
          </cell>
          <cell r="E173">
            <v>45341</v>
          </cell>
          <cell r="F173">
            <v>45337</v>
          </cell>
          <cell r="G173">
            <v>0</v>
          </cell>
          <cell r="H173" t="str">
            <v>240795-2A</v>
          </cell>
          <cell r="I173" t="str">
            <v>FCD SPRINGVILLE</v>
          </cell>
          <cell r="J173" t="str">
            <v>2A</v>
          </cell>
          <cell r="K173" t="str">
            <v>STEM</v>
          </cell>
          <cell r="L173" t="str">
            <v>SS-316+STEL.6</v>
          </cell>
          <cell r="M173" t="str">
            <v>064390.833.000</v>
          </cell>
          <cell r="N173">
            <v>0</v>
          </cell>
          <cell r="O173">
            <v>2</v>
          </cell>
          <cell r="P173" t="str">
            <v>STEL.6</v>
          </cell>
          <cell r="Q173">
            <v>0</v>
          </cell>
          <cell r="R173">
            <v>2</v>
          </cell>
          <cell r="S173">
            <v>2</v>
          </cell>
          <cell r="T173">
            <v>23283</v>
          </cell>
          <cell r="U173">
            <v>45344</v>
          </cell>
          <cell r="V173">
            <v>0</v>
          </cell>
          <cell r="W173" t="str">
            <v>COMPLETE</v>
          </cell>
          <cell r="X173">
            <v>0</v>
          </cell>
          <cell r="Y173">
            <v>0</v>
          </cell>
          <cell r="Z173" t="str">
            <v>USD</v>
          </cell>
          <cell r="AA173">
            <v>0</v>
          </cell>
          <cell r="AB173">
            <v>45334</v>
          </cell>
          <cell r="AC173">
            <v>0</v>
          </cell>
          <cell r="AD173">
            <v>0</v>
          </cell>
          <cell r="AE173" t="e">
            <v>#REF!</v>
          </cell>
          <cell r="AF173">
            <v>28.574999999999999</v>
          </cell>
          <cell r="AG173"/>
          <cell r="AH173">
            <v>266.7</v>
          </cell>
        </row>
        <row r="174">
          <cell r="A174">
            <v>240795</v>
          </cell>
          <cell r="B174">
            <v>791136</v>
          </cell>
          <cell r="C174">
            <v>45274</v>
          </cell>
          <cell r="D174">
            <v>45275</v>
          </cell>
          <cell r="E174">
            <v>45386</v>
          </cell>
          <cell r="F174">
            <v>45366</v>
          </cell>
          <cell r="G174">
            <v>0</v>
          </cell>
          <cell r="H174" t="str">
            <v>240795-3</v>
          </cell>
          <cell r="I174" t="str">
            <v>FCD SPRINGVILLE</v>
          </cell>
          <cell r="J174">
            <v>3</v>
          </cell>
          <cell r="K174" t="str">
    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    </cell>
          <cell r="L174" t="str">
            <v>A-479-316/316/S.H.</v>
          </cell>
          <cell r="M174" t="str">
            <v>1-0232-07+1-9700-20.BGT.000</v>
          </cell>
          <cell r="N174" t="str">
            <v>1-0231-98-1/1-9700-20-1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23303</v>
          </cell>
          <cell r="U174">
            <v>45369</v>
          </cell>
          <cell r="V174">
            <v>0</v>
          </cell>
          <cell r="W174" t="str">
            <v>COMPLETE</v>
          </cell>
          <cell r="X174">
            <v>73.95</v>
          </cell>
          <cell r="Y174">
            <v>0</v>
          </cell>
          <cell r="Z174" t="str">
            <v>USD</v>
          </cell>
          <cell r="AA174">
            <v>0</v>
          </cell>
          <cell r="AB174">
            <v>45363</v>
          </cell>
          <cell r="AC174">
            <v>0</v>
          </cell>
          <cell r="AD174">
            <v>0</v>
          </cell>
          <cell r="AE174" t="e">
            <v>#REF!</v>
          </cell>
          <cell r="AF174">
            <v>105.3</v>
          </cell>
          <cell r="AG174"/>
          <cell r="AH174">
            <v>62.5</v>
          </cell>
        </row>
        <row r="175">
          <cell r="A175">
            <v>240795</v>
          </cell>
          <cell r="B175">
            <v>791136</v>
          </cell>
          <cell r="C175">
            <v>45274</v>
          </cell>
          <cell r="D175">
            <v>45275</v>
          </cell>
          <cell r="E175">
            <v>45386</v>
          </cell>
          <cell r="F175">
            <v>45366</v>
          </cell>
          <cell r="G175">
            <v>0</v>
          </cell>
          <cell r="H175" t="str">
            <v>240795-3A</v>
          </cell>
          <cell r="I175" t="str">
            <v>FCD SPRINGVILLE</v>
          </cell>
          <cell r="J175" t="str">
            <v>3A</v>
          </cell>
          <cell r="K175" t="str">
            <v>STEM</v>
          </cell>
          <cell r="L175" t="str">
            <v>SS-316 S/H</v>
          </cell>
          <cell r="M175" t="str">
            <v>1-0232-07+1-9700-20.BGT.000</v>
          </cell>
          <cell r="N175" t="str">
            <v>1-0231-98-1/1-9700-20-1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1</v>
          </cell>
          <cell r="T175">
            <v>23303</v>
          </cell>
          <cell r="U175">
            <v>45369</v>
          </cell>
          <cell r="V175">
            <v>0</v>
          </cell>
          <cell r="W175" t="str">
            <v>COMPLETE</v>
          </cell>
          <cell r="X175">
            <v>0</v>
          </cell>
          <cell r="Y175">
            <v>0</v>
          </cell>
          <cell r="Z175" t="str">
            <v>USD</v>
          </cell>
          <cell r="AA175">
            <v>0</v>
          </cell>
          <cell r="AB175">
            <v>45363</v>
          </cell>
          <cell r="AC175">
            <v>0</v>
          </cell>
          <cell r="AD175">
            <v>0</v>
          </cell>
          <cell r="AE175" t="e">
            <v>#REF!</v>
          </cell>
          <cell r="AF175">
            <v>20</v>
          </cell>
          <cell r="AG175"/>
          <cell r="AH175">
            <v>392.5</v>
          </cell>
        </row>
        <row r="176">
          <cell r="A176">
            <v>240795</v>
          </cell>
          <cell r="B176">
            <v>791136</v>
          </cell>
          <cell r="C176">
            <v>45274</v>
          </cell>
          <cell r="D176">
            <v>45275</v>
          </cell>
          <cell r="E176">
            <v>45386</v>
          </cell>
          <cell r="F176">
            <v>45366</v>
          </cell>
          <cell r="G176">
            <v>0</v>
          </cell>
          <cell r="H176" t="str">
            <v>240795-4</v>
          </cell>
          <cell r="I176" t="str">
            <v>FCD SPRINGVILLE</v>
          </cell>
          <cell r="J176">
            <v>4</v>
          </cell>
          <cell r="K176" t="str">
    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    </cell>
          <cell r="L176" t="str">
            <v>A-479-316/316/S.H.</v>
          </cell>
          <cell r="M176" t="str">
            <v>1-0232-07+1-9700-22.BGT.000</v>
          </cell>
          <cell r="N176" t="str">
            <v>1-0231-98-1/1-9700-22-1</v>
          </cell>
          <cell r="O176">
            <v>0</v>
          </cell>
          <cell r="P176">
            <v>0</v>
          </cell>
          <cell r="Q176">
            <v>0</v>
          </cell>
          <cell r="R176">
            <v>2</v>
          </cell>
          <cell r="S176">
            <v>2</v>
          </cell>
          <cell r="T176">
            <v>23303</v>
          </cell>
          <cell r="U176">
            <v>45369</v>
          </cell>
          <cell r="V176">
            <v>0</v>
          </cell>
          <cell r="W176" t="str">
            <v>COMPLETE</v>
          </cell>
          <cell r="X176">
            <v>82.14</v>
          </cell>
          <cell r="Y176">
            <v>0</v>
          </cell>
          <cell r="Z176" t="str">
            <v>USD</v>
          </cell>
          <cell r="AA176">
            <v>0</v>
          </cell>
          <cell r="AB176">
            <v>45363</v>
          </cell>
          <cell r="AC176">
            <v>0</v>
          </cell>
          <cell r="AD176">
            <v>0</v>
          </cell>
          <cell r="AE176" t="e">
            <v>#REF!</v>
          </cell>
          <cell r="AF176">
            <v>105.3</v>
          </cell>
          <cell r="AG176"/>
          <cell r="AH176">
            <v>62.5</v>
          </cell>
        </row>
        <row r="177">
          <cell r="A177">
            <v>240795</v>
          </cell>
          <cell r="B177">
            <v>791136</v>
          </cell>
          <cell r="C177">
            <v>45274</v>
          </cell>
          <cell r="D177">
            <v>45275</v>
          </cell>
          <cell r="E177">
            <v>45386</v>
          </cell>
          <cell r="F177">
            <v>45366</v>
          </cell>
          <cell r="G177">
            <v>0</v>
          </cell>
          <cell r="H177" t="str">
            <v>240795-4A</v>
          </cell>
          <cell r="I177" t="str">
            <v>FCD SPRINGVILLE</v>
          </cell>
          <cell r="J177" t="str">
            <v>4A</v>
          </cell>
          <cell r="K177" t="str">
            <v>STEM</v>
          </cell>
          <cell r="L177" t="str">
            <v>SS-316 S/H</v>
          </cell>
          <cell r="M177" t="str">
            <v>1-0232-07+1-9700-22.BGT.000</v>
          </cell>
          <cell r="N177" t="str">
            <v>1-0231-98-1/1-9700-22-1</v>
          </cell>
          <cell r="O177">
            <v>0</v>
          </cell>
          <cell r="P177">
            <v>0</v>
          </cell>
          <cell r="Q177">
            <v>0</v>
          </cell>
          <cell r="R177">
            <v>2</v>
          </cell>
          <cell r="S177">
            <v>2</v>
          </cell>
          <cell r="T177">
            <v>23303</v>
          </cell>
          <cell r="U177">
            <v>45369</v>
          </cell>
          <cell r="V177">
            <v>0</v>
          </cell>
          <cell r="W177" t="str">
            <v>COMPLETE</v>
          </cell>
          <cell r="X177">
            <v>0</v>
          </cell>
          <cell r="Y177">
            <v>0</v>
          </cell>
          <cell r="Z177" t="str">
            <v>USD</v>
          </cell>
          <cell r="AA177">
            <v>0</v>
          </cell>
          <cell r="AB177">
            <v>45363</v>
          </cell>
          <cell r="AC177">
            <v>0</v>
          </cell>
          <cell r="AD177">
            <v>0</v>
          </cell>
          <cell r="AE177" t="e">
            <v>#REF!</v>
          </cell>
          <cell r="AF177">
            <v>20</v>
          </cell>
          <cell r="AG177"/>
          <cell r="AH177">
            <v>392.5</v>
          </cell>
        </row>
        <row r="178">
          <cell r="A178">
            <v>240803</v>
          </cell>
          <cell r="B178">
            <v>4144038</v>
          </cell>
          <cell r="C178">
            <v>45278</v>
          </cell>
          <cell r="D178">
            <v>45279</v>
          </cell>
          <cell r="E178">
            <v>45362</v>
          </cell>
          <cell r="F178">
            <v>45350</v>
          </cell>
          <cell r="G178">
            <v>0</v>
          </cell>
          <cell r="H178" t="str">
            <v>240803-1</v>
          </cell>
          <cell r="I178" t="str">
            <v>FLOWSERVE SINGAPORE</v>
          </cell>
          <cell r="J178">
            <v>1</v>
          </cell>
          <cell r="K178" t="str">
            <v>SIN_PUR;DWGREV: 02;PLUG, MK1, EXTD, 6", QO, TN 5.00, CL 150, 3 STROKE, ECO 15352, 15364, 316L Stainless Steel (UNS S31603)</v>
          </cell>
          <cell r="L178" t="str">
            <v>SS-316L</v>
          </cell>
          <cell r="M178" t="str">
            <v>071209.162.000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23285</v>
          </cell>
          <cell r="U178">
            <v>45346</v>
          </cell>
          <cell r="V178">
            <v>0</v>
          </cell>
          <cell r="W178" t="str">
            <v>COMPLETE</v>
          </cell>
          <cell r="X178">
            <v>154.30000000000001</v>
          </cell>
          <cell r="Y178">
            <v>0</v>
          </cell>
          <cell r="Z178" t="str">
            <v>USD</v>
          </cell>
          <cell r="AA178">
            <v>0</v>
          </cell>
          <cell r="AB178">
            <v>45347</v>
          </cell>
          <cell r="AC178">
            <v>0</v>
          </cell>
          <cell r="AD178">
            <v>0</v>
          </cell>
          <cell r="AE178" t="e">
            <v>#REF!</v>
          </cell>
          <cell r="AF178">
            <v>133.35</v>
          </cell>
          <cell r="AG178"/>
          <cell r="AH178">
            <v>45.973999999999997</v>
          </cell>
        </row>
        <row r="179">
          <cell r="A179">
            <v>240803</v>
          </cell>
          <cell r="B179">
            <v>4144038</v>
          </cell>
          <cell r="C179">
            <v>45278</v>
          </cell>
          <cell r="D179">
            <v>45279</v>
          </cell>
          <cell r="E179">
            <v>45362</v>
          </cell>
          <cell r="F179">
            <v>45350</v>
          </cell>
          <cell r="G179">
            <v>0</v>
          </cell>
          <cell r="H179" t="str">
            <v>240803-1A</v>
          </cell>
          <cell r="I179" t="str">
            <v>FLOWSERVE SINGAPORE</v>
          </cell>
          <cell r="J179" t="str">
            <v>1A</v>
          </cell>
          <cell r="K179" t="str">
            <v>STEM</v>
          </cell>
          <cell r="L179" t="str">
            <v>SS-316L</v>
          </cell>
          <cell r="M179" t="str">
            <v>071209.162.000</v>
          </cell>
          <cell r="N179">
            <v>0</v>
          </cell>
          <cell r="O179">
            <v>2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23285</v>
          </cell>
          <cell r="U179">
            <v>45346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USD</v>
          </cell>
          <cell r="AA179">
            <v>0</v>
          </cell>
          <cell r="AB179">
            <v>45347</v>
          </cell>
          <cell r="AC179">
            <v>0</v>
          </cell>
          <cell r="AD179">
            <v>0</v>
          </cell>
          <cell r="AE179" t="e">
            <v>#REF!</v>
          </cell>
          <cell r="AF179">
            <v>28.574999999999999</v>
          </cell>
          <cell r="AG179"/>
          <cell r="AH179">
            <v>474.726</v>
          </cell>
        </row>
        <row r="180">
          <cell r="A180">
            <v>240807</v>
          </cell>
          <cell r="B180">
            <v>4144040</v>
          </cell>
          <cell r="C180">
            <v>45279</v>
          </cell>
          <cell r="D180">
            <v>45279</v>
          </cell>
          <cell r="E180">
            <v>45313</v>
          </cell>
          <cell r="F180">
            <v>45306</v>
          </cell>
          <cell r="G180">
            <v>0</v>
          </cell>
          <cell r="H180" t="str">
            <v>240807-1</v>
          </cell>
          <cell r="I180" t="str">
            <v>FLOWSERVE SINGAPORE</v>
          </cell>
          <cell r="J180">
            <v>1</v>
          </cell>
          <cell r="K180" t="str">
            <v>DWGREV: 01;PLUG, MK1, MGSTRM, 1.50/2", =%, TN 0.81, CL 150/600, 0.75 STROKE, Stellite #6, 316 (Full Contour, PB seal area &amp; Lower Guide Area), Dwg 346941 Rev 1, ECO 19792</v>
          </cell>
          <cell r="L180" t="str">
            <v>SS-316+STEL.6</v>
          </cell>
          <cell r="M180" t="str">
            <v>048135.833.0008300</v>
          </cell>
          <cell r="N180">
            <v>0</v>
          </cell>
          <cell r="O180">
            <v>1</v>
          </cell>
          <cell r="P180" t="str">
            <v>STEL.6</v>
          </cell>
          <cell r="Q180">
            <v>8300</v>
          </cell>
          <cell r="R180">
            <v>1</v>
          </cell>
          <cell r="S180">
            <v>1</v>
          </cell>
          <cell r="T180">
            <v>23242</v>
          </cell>
          <cell r="U180">
            <v>45302</v>
          </cell>
          <cell r="V180">
            <v>0</v>
          </cell>
          <cell r="W180" t="str">
            <v>COMPLETE</v>
          </cell>
          <cell r="X180">
            <v>100.6</v>
          </cell>
          <cell r="Y180">
            <v>0</v>
          </cell>
          <cell r="Z180" t="str">
            <v>USD</v>
          </cell>
          <cell r="AA180">
            <v>0</v>
          </cell>
          <cell r="AB180">
            <v>45303</v>
          </cell>
          <cell r="AC180">
            <v>0</v>
          </cell>
          <cell r="AD180">
            <v>0</v>
          </cell>
          <cell r="AE180" t="e">
            <v>#REF!</v>
          </cell>
          <cell r="AF180">
            <v>34.798000000000002</v>
          </cell>
          <cell r="AG180"/>
          <cell r="AH180">
            <v>241.29999999999998</v>
          </cell>
        </row>
        <row r="181">
          <cell r="A181">
            <v>240807</v>
          </cell>
          <cell r="B181">
            <v>4144040</v>
          </cell>
          <cell r="C181">
            <v>45279</v>
          </cell>
          <cell r="D181">
            <v>45279</v>
          </cell>
          <cell r="E181">
            <v>45313</v>
          </cell>
          <cell r="F181">
            <v>45306</v>
          </cell>
          <cell r="G181">
            <v>0</v>
          </cell>
          <cell r="H181" t="str">
            <v>240807-1A</v>
          </cell>
          <cell r="I181" t="str">
            <v>FLOWSERVE SINGAPORE</v>
          </cell>
          <cell r="J181" t="str">
            <v>1A</v>
          </cell>
          <cell r="K181" t="str">
            <v>STEM</v>
          </cell>
          <cell r="L181" t="str">
            <v>SS-316+STEL.6</v>
          </cell>
          <cell r="M181" t="str">
            <v>048135.833.0008300</v>
          </cell>
          <cell r="N181">
            <v>0</v>
          </cell>
          <cell r="O181">
            <v>1</v>
          </cell>
          <cell r="P181" t="str">
            <v>STEL.6</v>
          </cell>
          <cell r="Q181">
            <v>8300</v>
          </cell>
          <cell r="R181">
            <v>1</v>
          </cell>
          <cell r="S181">
            <v>1</v>
          </cell>
          <cell r="T181">
            <v>23242</v>
          </cell>
          <cell r="U181">
            <v>45302</v>
          </cell>
          <cell r="V181">
            <v>0</v>
          </cell>
          <cell r="W181" t="str">
            <v>COMPLETE</v>
          </cell>
          <cell r="X181">
            <v>0</v>
          </cell>
          <cell r="Y181">
            <v>0</v>
          </cell>
          <cell r="Z181" t="str">
            <v>USD</v>
          </cell>
          <cell r="AA181">
            <v>0</v>
          </cell>
          <cell r="AB181">
            <v>45303</v>
          </cell>
          <cell r="AC181">
            <v>0</v>
          </cell>
          <cell r="AD181">
            <v>0</v>
          </cell>
          <cell r="AE181" t="e">
            <v>#REF!</v>
          </cell>
          <cell r="AF181"/>
          <cell r="AG181"/>
          <cell r="AH181"/>
        </row>
        <row r="182">
          <cell r="A182">
            <v>240813</v>
          </cell>
          <cell r="B182">
            <v>4144050</v>
          </cell>
          <cell r="C182">
            <v>45279</v>
          </cell>
          <cell r="D182">
            <v>45280</v>
          </cell>
          <cell r="E182">
            <v>45355</v>
          </cell>
          <cell r="F182">
            <v>45350</v>
          </cell>
          <cell r="G182">
            <v>0</v>
          </cell>
          <cell r="H182" t="str">
            <v>240813-1</v>
          </cell>
          <cell r="I182" t="str">
            <v>FLOWSERVE SINGAPORE</v>
          </cell>
          <cell r="J182">
            <v>1</v>
          </cell>
          <cell r="K182" t="str">
            <v>DWGREV: 03;PLUG, MK1, PB, 6", =%, TN 4.00, CL 900/1500, PTFE/O-RING, 2.50 STROKE, 4.38 PB BORE, Stellite #6, 316 (Full Contour, PB seal area &amp; Lower Guide Area), Dwg 346941 Rev 1, ECO 19792;Old #10028262</v>
          </cell>
          <cell r="L182" t="str">
            <v>SS-316</v>
          </cell>
          <cell r="M182" t="str">
            <v>073096.833.000</v>
          </cell>
          <cell r="N182">
            <v>0</v>
          </cell>
          <cell r="O182">
            <v>3</v>
          </cell>
          <cell r="P182" t="str">
            <v>STEL.6</v>
          </cell>
          <cell r="Q182">
            <v>0</v>
          </cell>
          <cell r="R182">
            <v>1</v>
          </cell>
          <cell r="S182">
            <v>1</v>
          </cell>
          <cell r="T182">
            <v>23285</v>
          </cell>
          <cell r="U182">
            <v>45346</v>
          </cell>
          <cell r="V182">
            <v>0</v>
          </cell>
          <cell r="W182" t="str">
            <v>COMPLETE</v>
          </cell>
          <cell r="X182">
            <v>561.9</v>
          </cell>
          <cell r="Y182">
            <v>0</v>
          </cell>
          <cell r="Z182" t="str">
            <v>USD</v>
          </cell>
          <cell r="AA182">
            <v>0</v>
          </cell>
          <cell r="AB182">
            <v>45347</v>
          </cell>
          <cell r="AC182">
            <v>0</v>
          </cell>
          <cell r="AD182">
            <v>0</v>
          </cell>
          <cell r="AE182" t="e">
            <v>#REF!</v>
          </cell>
          <cell r="AF182">
            <v>110.89639999999999</v>
          </cell>
          <cell r="AG182"/>
          <cell r="AH182">
            <v>162.81399999999994</v>
          </cell>
        </row>
        <row r="183">
          <cell r="A183">
            <v>240813</v>
          </cell>
          <cell r="B183">
            <v>4144050</v>
          </cell>
          <cell r="C183">
            <v>45279</v>
          </cell>
          <cell r="D183">
            <v>45280</v>
          </cell>
          <cell r="E183">
            <v>45355</v>
          </cell>
          <cell r="F183">
            <v>45350</v>
          </cell>
          <cell r="G183">
            <v>0</v>
          </cell>
          <cell r="H183" t="str">
            <v>240813-1A</v>
          </cell>
          <cell r="I183" t="str">
            <v>FLOWSERVE SINGAPORE</v>
          </cell>
          <cell r="J183" t="str">
            <v>1A</v>
          </cell>
          <cell r="K183" t="str">
            <v>STEM</v>
          </cell>
          <cell r="L183" t="str">
            <v>SS-316</v>
          </cell>
          <cell r="M183" t="str">
            <v>073096.833.000</v>
          </cell>
          <cell r="N183">
            <v>0</v>
          </cell>
          <cell r="O183">
            <v>3</v>
          </cell>
          <cell r="P183" t="str">
            <v>STEL.6</v>
          </cell>
          <cell r="Q183">
            <v>0</v>
          </cell>
          <cell r="R183">
            <v>1</v>
          </cell>
          <cell r="S183">
            <v>1</v>
          </cell>
          <cell r="T183">
            <v>23285</v>
          </cell>
          <cell r="U183">
            <v>45346</v>
          </cell>
          <cell r="V183">
            <v>0</v>
          </cell>
          <cell r="W183" t="str">
            <v>COMPLETE</v>
          </cell>
          <cell r="X183">
            <v>0</v>
          </cell>
          <cell r="Y183">
            <v>0</v>
          </cell>
          <cell r="Z183" t="str">
            <v>USD</v>
          </cell>
          <cell r="AA183">
            <v>0</v>
          </cell>
          <cell r="AB183">
            <v>45347</v>
          </cell>
          <cell r="AC183">
            <v>0</v>
          </cell>
          <cell r="AD183">
            <v>0</v>
          </cell>
          <cell r="AE183" t="e">
            <v>#REF!</v>
          </cell>
          <cell r="AF183">
            <v>38.099999999999994</v>
          </cell>
          <cell r="AG183"/>
          <cell r="AH183">
            <v>448.31</v>
          </cell>
        </row>
        <row r="184">
          <cell r="A184">
            <v>240821</v>
          </cell>
          <cell r="B184" t="str">
            <v>753974-36</v>
          </cell>
          <cell r="C184">
            <v>45282</v>
          </cell>
          <cell r="D184">
            <v>45283</v>
          </cell>
          <cell r="E184">
            <v>45392</v>
          </cell>
          <cell r="F184">
            <v>45366</v>
          </cell>
          <cell r="G184">
            <v>0</v>
          </cell>
          <cell r="H184" t="str">
            <v>240821-1</v>
          </cell>
          <cell r="I184" t="str">
            <v>FCD SPRINGVILLE</v>
          </cell>
          <cell r="J184">
            <v>1</v>
          </cell>
          <cell r="K184" t="str">
            <v>DRAWING: DWGREV: 05;PLUG, MK1, 1", =%, TN 0.72, CL 150/600, 0.75 STROKE MATERIAL: 316 Stainless Steel (UNS S31600) FINISH: As Machined or Purchased, ECO 19529</v>
          </cell>
          <cell r="L184" t="str">
            <v>SS-316</v>
          </cell>
          <cell r="M184" t="str">
            <v>002126.150.000</v>
          </cell>
          <cell r="N184">
            <v>0</v>
          </cell>
          <cell r="O184">
            <v>5</v>
          </cell>
          <cell r="P184">
            <v>0</v>
          </cell>
          <cell r="Q184">
            <v>0</v>
          </cell>
          <cell r="R184">
            <v>15</v>
          </cell>
          <cell r="S184">
            <v>15</v>
          </cell>
          <cell r="T184">
            <v>23303</v>
          </cell>
          <cell r="U184">
            <v>45369</v>
          </cell>
          <cell r="V184">
            <v>0</v>
          </cell>
          <cell r="W184" t="str">
            <v>COMPLETE</v>
          </cell>
          <cell r="X184">
            <v>37.200000000000003</v>
          </cell>
          <cell r="Y184">
            <v>0</v>
          </cell>
          <cell r="Z184" t="str">
            <v>USD</v>
          </cell>
          <cell r="AA184">
            <v>0</v>
          </cell>
          <cell r="AB184">
            <v>45363</v>
          </cell>
          <cell r="AC184">
            <v>0</v>
          </cell>
          <cell r="AD184">
            <v>0</v>
          </cell>
          <cell r="AE184" t="e">
            <v>#REF!</v>
          </cell>
          <cell r="AF184">
            <v>25.145999999999997</v>
          </cell>
          <cell r="AG184"/>
          <cell r="AH184">
            <v>34.036000000000001</v>
          </cell>
        </row>
        <row r="185">
          <cell r="A185">
            <v>240821</v>
          </cell>
          <cell r="B185" t="str">
            <v>753974-36</v>
          </cell>
          <cell r="C185">
            <v>45282</v>
          </cell>
          <cell r="D185">
            <v>45283</v>
          </cell>
          <cell r="E185">
            <v>45392</v>
          </cell>
          <cell r="F185">
            <v>45366</v>
          </cell>
          <cell r="G185">
            <v>0</v>
          </cell>
          <cell r="H185" t="str">
            <v>240821-1A</v>
          </cell>
          <cell r="I185" t="str">
            <v>FCD SPRINGVILLE</v>
          </cell>
          <cell r="J185" t="str">
            <v>1A</v>
          </cell>
          <cell r="K185" t="str">
            <v>STEM</v>
          </cell>
          <cell r="L185" t="str">
            <v>SS-316</v>
          </cell>
          <cell r="M185" t="str">
            <v>002126.150.000</v>
          </cell>
          <cell r="N185">
            <v>0</v>
          </cell>
          <cell r="O185">
            <v>5</v>
          </cell>
          <cell r="P185">
            <v>0</v>
          </cell>
          <cell r="Q185">
            <v>0</v>
          </cell>
          <cell r="R185">
            <v>15</v>
          </cell>
          <cell r="S185">
            <v>15</v>
          </cell>
          <cell r="T185">
            <v>23303</v>
          </cell>
          <cell r="U185">
            <v>45369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USD</v>
          </cell>
          <cell r="AA185">
            <v>0</v>
          </cell>
          <cell r="AB185">
            <v>45363</v>
          </cell>
          <cell r="AC185">
            <v>0</v>
          </cell>
          <cell r="AD185">
            <v>0</v>
          </cell>
          <cell r="AE185" t="e">
            <v>#REF!</v>
          </cell>
          <cell r="AF185">
            <v>14.274800000000001</v>
          </cell>
          <cell r="AG185"/>
          <cell r="AH185">
            <v>169.16399999999999</v>
          </cell>
        </row>
        <row r="186">
          <cell r="A186">
            <v>240821</v>
          </cell>
          <cell r="B186" t="str">
            <v>753974-36</v>
          </cell>
          <cell r="C186">
            <v>45282</v>
          </cell>
          <cell r="D186">
            <v>45283</v>
          </cell>
          <cell r="E186">
            <v>45392</v>
          </cell>
          <cell r="F186">
            <v>45366</v>
          </cell>
          <cell r="G186">
            <v>0</v>
          </cell>
          <cell r="H186" t="str">
            <v>240821-2</v>
          </cell>
          <cell r="I186" t="str">
            <v>FCD SPRINGVILLE</v>
          </cell>
          <cell r="J186">
            <v>2</v>
          </cell>
          <cell r="K186" t="str">
            <v>DRAWING: DWGREV: 07;PLUG, MK1, 1", =%, TN 0.50, CL 150/600, 0.75 STROKE MATERIAL: 316 Stainless Steel (UNS S31600) FINISH: As Machined or Purchased, ECO 19529</v>
          </cell>
          <cell r="L186" t="str">
            <v>SS-316</v>
          </cell>
          <cell r="M186" t="str">
            <v>002133.150.000</v>
          </cell>
          <cell r="N186">
            <v>0</v>
          </cell>
          <cell r="O186">
            <v>7</v>
          </cell>
          <cell r="P186">
            <v>0</v>
          </cell>
          <cell r="Q186">
            <v>0</v>
          </cell>
          <cell r="R186">
            <v>42</v>
          </cell>
          <cell r="S186">
            <v>42</v>
          </cell>
          <cell r="T186">
            <v>23303</v>
          </cell>
          <cell r="U186">
            <v>45369</v>
          </cell>
          <cell r="V186">
            <v>0</v>
          </cell>
          <cell r="W186" t="str">
            <v>COMPLETE</v>
          </cell>
          <cell r="X186">
            <v>37.200000000000003</v>
          </cell>
          <cell r="Y186">
            <v>0</v>
          </cell>
          <cell r="Z186" t="str">
            <v>USD</v>
          </cell>
          <cell r="AA186">
            <v>0</v>
          </cell>
          <cell r="AB186">
            <v>45363</v>
          </cell>
          <cell r="AC186">
            <v>0</v>
          </cell>
          <cell r="AD186">
            <v>0</v>
          </cell>
          <cell r="AE186" t="e">
            <v>#REF!</v>
          </cell>
          <cell r="AF186">
            <v>25.145999999999997</v>
          </cell>
          <cell r="AG186"/>
          <cell r="AH186">
            <v>35.560000000000009</v>
          </cell>
        </row>
        <row r="187">
          <cell r="A187">
            <v>240821</v>
          </cell>
          <cell r="B187" t="str">
            <v>753974-36</v>
          </cell>
          <cell r="C187">
            <v>45282</v>
          </cell>
          <cell r="D187">
            <v>45283</v>
          </cell>
          <cell r="E187">
            <v>45392</v>
          </cell>
          <cell r="F187">
            <v>45366</v>
          </cell>
          <cell r="G187">
            <v>0</v>
          </cell>
          <cell r="H187" t="str">
            <v>240821-2A</v>
          </cell>
          <cell r="I187" t="str">
            <v>FCD SPRINGVILLE</v>
          </cell>
          <cell r="J187" t="str">
            <v>2A</v>
          </cell>
          <cell r="K187" t="str">
            <v>STEM</v>
          </cell>
          <cell r="L187" t="str">
            <v>SS-316</v>
          </cell>
          <cell r="M187" t="str">
            <v>002133.150.000</v>
          </cell>
          <cell r="N187">
            <v>0</v>
          </cell>
          <cell r="O187">
            <v>7</v>
          </cell>
          <cell r="P187">
            <v>0</v>
          </cell>
          <cell r="Q187">
            <v>0</v>
          </cell>
          <cell r="R187">
            <v>42</v>
          </cell>
          <cell r="S187">
            <v>42</v>
          </cell>
          <cell r="T187">
            <v>23303</v>
          </cell>
          <cell r="U187">
            <v>45369</v>
          </cell>
          <cell r="V187">
            <v>0</v>
          </cell>
          <cell r="W187" t="str">
            <v>COMPLETE</v>
          </cell>
          <cell r="X187">
            <v>0</v>
          </cell>
          <cell r="Y187">
            <v>0</v>
          </cell>
          <cell r="Z187" t="str">
            <v>USD</v>
          </cell>
          <cell r="AA187">
            <v>0</v>
          </cell>
          <cell r="AB187">
            <v>45363</v>
          </cell>
          <cell r="AC187">
            <v>0</v>
          </cell>
          <cell r="AD187">
            <v>0</v>
          </cell>
          <cell r="AE187" t="e">
            <v>#REF!</v>
          </cell>
          <cell r="AF187">
            <v>14.274800000000001</v>
          </cell>
          <cell r="AG187"/>
          <cell r="AH187">
            <v>169.16399999999999</v>
          </cell>
        </row>
        <row r="188">
          <cell r="A188">
            <v>240821</v>
          </cell>
          <cell r="B188" t="str">
            <v>753974-36</v>
          </cell>
          <cell r="C188">
            <v>45282</v>
          </cell>
          <cell r="D188">
            <v>45283</v>
          </cell>
          <cell r="E188">
            <v>45392</v>
          </cell>
          <cell r="F188">
            <v>45366</v>
          </cell>
          <cell r="G188">
            <v>0</v>
          </cell>
          <cell r="H188" t="str">
            <v>240821-3</v>
          </cell>
          <cell r="I188" t="str">
            <v>FCD SPRINGVILLE</v>
          </cell>
          <cell r="J188">
            <v>3</v>
          </cell>
          <cell r="K188" t="str">
            <v>DRAWING: DWGREV: 04;PLUG, MK1, 1", =%, TN 0.62, CL 150/600, 0.75 STROKE MATERIAL: 316 Stainless Steel (UNS S31600) FINISH: As Machined or Purchased, ECO 19529</v>
          </cell>
          <cell r="L188" t="str">
            <v>SS-316</v>
          </cell>
          <cell r="M188" t="str">
            <v>002428.150.000</v>
          </cell>
          <cell r="N188">
            <v>0</v>
          </cell>
          <cell r="O188">
            <v>4</v>
          </cell>
          <cell r="P188">
            <v>0</v>
          </cell>
          <cell r="Q188">
            <v>0</v>
          </cell>
          <cell r="R188">
            <v>20</v>
          </cell>
          <cell r="S188">
            <v>20</v>
          </cell>
          <cell r="T188">
            <v>23303</v>
          </cell>
          <cell r="U188">
            <v>45369</v>
          </cell>
          <cell r="V188">
            <v>0</v>
          </cell>
          <cell r="W188" t="str">
            <v>COMPLETE</v>
          </cell>
          <cell r="X188">
            <v>37.200000000000003</v>
          </cell>
          <cell r="Y188">
            <v>0</v>
          </cell>
          <cell r="Z188" t="str">
            <v>USD</v>
          </cell>
          <cell r="AA188">
            <v>0</v>
          </cell>
          <cell r="AB188">
            <v>45363</v>
          </cell>
          <cell r="AC188">
            <v>0</v>
          </cell>
          <cell r="AD188">
            <v>0</v>
          </cell>
          <cell r="AE188" t="e">
            <v>#REF!</v>
          </cell>
          <cell r="AF188">
            <v>25.145999999999997</v>
          </cell>
          <cell r="AG188"/>
          <cell r="AH188">
            <v>34.036000000000001</v>
          </cell>
        </row>
        <row r="189">
          <cell r="A189">
            <v>240821</v>
          </cell>
          <cell r="B189" t="str">
            <v>753974-36</v>
          </cell>
          <cell r="C189">
            <v>45282</v>
          </cell>
          <cell r="D189">
            <v>45283</v>
          </cell>
          <cell r="E189">
            <v>45392</v>
          </cell>
          <cell r="F189">
            <v>45366</v>
          </cell>
          <cell r="G189">
            <v>0</v>
          </cell>
          <cell r="H189" t="str">
            <v>240821-3A</v>
          </cell>
          <cell r="I189" t="str">
            <v>FCD SPRINGVILLE</v>
          </cell>
          <cell r="J189" t="str">
            <v>3A</v>
          </cell>
          <cell r="K189" t="str">
            <v>STEM</v>
          </cell>
          <cell r="L189" t="str">
            <v>SS-316</v>
          </cell>
          <cell r="M189" t="str">
            <v>002428.150.000</v>
          </cell>
          <cell r="N189">
            <v>0</v>
          </cell>
          <cell r="O189">
            <v>4</v>
          </cell>
          <cell r="P189">
            <v>0</v>
          </cell>
          <cell r="Q189">
            <v>0</v>
          </cell>
          <cell r="R189">
            <v>20</v>
          </cell>
          <cell r="S189">
            <v>20</v>
          </cell>
          <cell r="T189">
            <v>23303</v>
          </cell>
          <cell r="U189">
            <v>45369</v>
          </cell>
          <cell r="V189">
            <v>0</v>
          </cell>
          <cell r="W189" t="str">
            <v>COMPLETE</v>
          </cell>
          <cell r="X189">
            <v>0</v>
          </cell>
          <cell r="Y189">
            <v>0</v>
          </cell>
          <cell r="Z189" t="str">
            <v>USD</v>
          </cell>
          <cell r="AA189">
            <v>0</v>
          </cell>
          <cell r="AB189">
            <v>45363</v>
          </cell>
          <cell r="AC189">
            <v>0</v>
          </cell>
          <cell r="AD189">
            <v>0</v>
          </cell>
          <cell r="AE189" t="e">
            <v>#REF!</v>
          </cell>
          <cell r="AF189">
            <v>14.274800000000001</v>
          </cell>
          <cell r="AG189"/>
          <cell r="AH189">
            <v>169.16399999999999</v>
          </cell>
        </row>
        <row r="190">
          <cell r="A190">
            <v>240821</v>
          </cell>
          <cell r="B190" t="str">
            <v>753974-36</v>
          </cell>
          <cell r="C190">
            <v>45282</v>
          </cell>
          <cell r="D190">
            <v>45283</v>
          </cell>
          <cell r="E190">
            <v>45392</v>
          </cell>
          <cell r="F190">
            <v>45366</v>
          </cell>
          <cell r="G190">
            <v>0</v>
          </cell>
          <cell r="H190" t="str">
            <v>240821-4</v>
          </cell>
          <cell r="I190" t="str">
            <v>FCD SPRINGVILLE</v>
          </cell>
          <cell r="J190">
            <v>4</v>
          </cell>
          <cell r="K190" t="str">
            <v>DRAWING: DWGREV: 02;PLUG, MK1, 3", =%, TN 2.00, CL 150/600, 1.50 STROKE, 2.62 SPUD MATERIAL: 316 Stainless Steel (UNS S31600) FINISH: As Machined or Purchased, ECO 19529</v>
          </cell>
          <cell r="L190" t="str">
            <v>SS-316</v>
          </cell>
          <cell r="M190" t="str">
            <v>003840.150.000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22</v>
          </cell>
          <cell r="S190">
            <v>22</v>
          </cell>
          <cell r="T190">
            <v>23303</v>
          </cell>
          <cell r="U190">
            <v>45369</v>
          </cell>
          <cell r="V190">
            <v>0</v>
          </cell>
          <cell r="W190" t="str">
            <v>COMPLETE</v>
          </cell>
          <cell r="X190">
            <v>69.900000000000006</v>
          </cell>
          <cell r="Y190">
            <v>0</v>
          </cell>
          <cell r="Z190" t="str">
            <v>USD</v>
          </cell>
          <cell r="AA190">
            <v>0</v>
          </cell>
          <cell r="AB190">
            <v>45363</v>
          </cell>
          <cell r="AC190">
            <v>0</v>
          </cell>
          <cell r="AD190">
            <v>0</v>
          </cell>
          <cell r="AE190" t="e">
            <v>#REF!</v>
          </cell>
          <cell r="AF190">
            <v>57.15</v>
          </cell>
          <cell r="AG190"/>
          <cell r="AH190">
            <v>65.024000000000015</v>
          </cell>
        </row>
        <row r="191">
          <cell r="A191">
            <v>240821</v>
          </cell>
          <cell r="B191" t="str">
            <v>753974-36</v>
          </cell>
          <cell r="C191">
            <v>45282</v>
          </cell>
          <cell r="D191">
            <v>45283</v>
          </cell>
          <cell r="E191">
            <v>45392</v>
          </cell>
          <cell r="F191">
            <v>45366</v>
          </cell>
          <cell r="G191">
            <v>0</v>
          </cell>
          <cell r="H191" t="str">
            <v>240821-4A</v>
          </cell>
          <cell r="I191" t="str">
            <v>FCD SPRINGVILLE</v>
          </cell>
          <cell r="J191" t="str">
            <v>4A</v>
          </cell>
          <cell r="K191" t="str">
            <v>STEM</v>
          </cell>
          <cell r="L191" t="str">
            <v>SS-316</v>
          </cell>
          <cell r="M191" t="str">
            <v>003840.150.000</v>
          </cell>
          <cell r="N191">
            <v>0</v>
          </cell>
          <cell r="O191">
            <v>2</v>
          </cell>
          <cell r="P191">
            <v>0</v>
          </cell>
          <cell r="Q191">
            <v>0</v>
          </cell>
          <cell r="R191">
            <v>22</v>
          </cell>
          <cell r="S191">
            <v>22</v>
          </cell>
          <cell r="T191">
            <v>23303</v>
          </cell>
          <cell r="U191">
            <v>45369</v>
          </cell>
          <cell r="V191">
            <v>0</v>
          </cell>
          <cell r="W191" t="str">
            <v>COMPLETE</v>
          </cell>
          <cell r="X191">
            <v>0</v>
          </cell>
          <cell r="Y191">
            <v>0</v>
          </cell>
          <cell r="Z191" t="str">
            <v>USD</v>
          </cell>
          <cell r="AA191">
            <v>0</v>
          </cell>
          <cell r="AB191">
            <v>45363</v>
          </cell>
          <cell r="AC191">
            <v>0</v>
          </cell>
          <cell r="AD191">
            <v>0</v>
          </cell>
          <cell r="AE191" t="e">
            <v>#REF!</v>
          </cell>
          <cell r="AF191">
            <v>28.574999999999999</v>
          </cell>
          <cell r="AG191"/>
          <cell r="AH191">
            <v>247.64999999999998</v>
          </cell>
        </row>
        <row r="192">
          <cell r="A192">
            <v>240821</v>
          </cell>
          <cell r="B192" t="str">
            <v>753974-36</v>
          </cell>
          <cell r="C192">
            <v>45282</v>
          </cell>
          <cell r="D192">
            <v>45283</v>
          </cell>
          <cell r="E192">
            <v>45392</v>
          </cell>
          <cell r="F192">
            <v>45366</v>
          </cell>
          <cell r="G192">
            <v>0</v>
          </cell>
          <cell r="H192" t="str">
            <v>240821-5</v>
          </cell>
          <cell r="I192" t="str">
            <v>FCD SPRINGVILLE</v>
          </cell>
          <cell r="J192">
            <v>5</v>
          </cell>
          <cell r="K192" t="str">
            <v>DRAWING: DWGREV: 04;POST, SHRSTRM, 12", CL 150/300, ROTATING POST MATERIAL: 17-4Ph, Cond H1025, A-564-630, H/T Per SPP-948 FINISH: As Machined or Purchased, ECO 19529</v>
          </cell>
          <cell r="L192" t="str">
            <v>17-4Ph, Cond H1025</v>
          </cell>
          <cell r="M192" t="str">
            <v>076249.201.000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  <cell r="R192">
            <v>4</v>
          </cell>
          <cell r="S192">
            <v>4</v>
          </cell>
          <cell r="T192">
            <v>23303</v>
          </cell>
          <cell r="U192">
            <v>45369</v>
          </cell>
          <cell r="V192">
            <v>0</v>
          </cell>
          <cell r="W192" t="str">
            <v>COMPLETE</v>
          </cell>
          <cell r="X192">
            <v>32.4</v>
          </cell>
          <cell r="Y192">
            <v>0</v>
          </cell>
          <cell r="Z192" t="str">
            <v>USD</v>
          </cell>
          <cell r="AA192">
            <v>0</v>
          </cell>
          <cell r="AB192">
            <v>45363</v>
          </cell>
          <cell r="AC192">
            <v>0</v>
          </cell>
          <cell r="AD192">
            <v>0</v>
          </cell>
          <cell r="AE192" t="e">
            <v>#REF!</v>
          </cell>
          <cell r="AF192">
            <v>47</v>
          </cell>
          <cell r="AG192"/>
          <cell r="AH192">
            <v>140</v>
          </cell>
        </row>
        <row r="193">
          <cell r="A193">
            <v>240822</v>
          </cell>
          <cell r="B193">
            <v>791530</v>
          </cell>
          <cell r="C193">
            <v>45282</v>
          </cell>
          <cell r="D193">
            <v>45283</v>
          </cell>
          <cell r="E193">
            <v>45357</v>
          </cell>
          <cell r="F193">
            <v>45337</v>
          </cell>
          <cell r="G193">
            <v>0</v>
          </cell>
          <cell r="H193" t="str">
            <v>240822-1</v>
          </cell>
          <cell r="I193" t="str">
            <v>FCD SPRINGVILLE</v>
          </cell>
          <cell r="J193">
            <v>1</v>
          </cell>
          <cell r="K193" t="str">
            <v xml:space="preserve">DRAWING: DWGREV: 08;SEAT RING, MK1, 6", TN 3.50, CL 150/600, ECN 24555, 142896 MATERIAL: Stellite #6, 316 (Full Contour or Full Bore &amp; PB seal area), ECO 17863 FINISH: As Machined or Purchased, ECO 19529
</v>
          </cell>
          <cell r="L193" t="str">
            <v>SS-316+STEL.6</v>
          </cell>
          <cell r="M193" t="str">
            <v>002027.831.000</v>
          </cell>
          <cell r="N193">
            <v>0</v>
          </cell>
          <cell r="O193">
            <v>8</v>
          </cell>
          <cell r="P193" t="str">
            <v>STEL.6</v>
          </cell>
          <cell r="Q193">
            <v>0</v>
          </cell>
          <cell r="R193">
            <v>3</v>
          </cell>
          <cell r="S193">
            <v>3</v>
          </cell>
          <cell r="T193">
            <v>23283</v>
          </cell>
          <cell r="U193">
            <v>45344</v>
          </cell>
          <cell r="V193">
            <v>0</v>
          </cell>
          <cell r="W193" t="str">
            <v>COMPLETE</v>
          </cell>
          <cell r="X193">
            <v>229.2</v>
          </cell>
          <cell r="Y193">
            <v>0</v>
          </cell>
          <cell r="Z193" t="str">
            <v>USD</v>
          </cell>
          <cell r="AA193">
            <v>0</v>
          </cell>
          <cell r="AB193">
            <v>45334</v>
          </cell>
          <cell r="AC193">
            <v>0</v>
          </cell>
          <cell r="AD193">
            <v>0</v>
          </cell>
          <cell r="AE193" t="e">
            <v>#REF!</v>
          </cell>
          <cell r="AF193">
            <v>173</v>
          </cell>
          <cell r="AG193"/>
          <cell r="AH193">
            <v>26</v>
          </cell>
        </row>
        <row r="194">
          <cell r="A194">
            <v>240822</v>
          </cell>
          <cell r="B194">
            <v>791530</v>
          </cell>
          <cell r="C194">
            <v>45282</v>
          </cell>
          <cell r="D194">
            <v>45283</v>
          </cell>
          <cell r="E194">
            <v>45357</v>
          </cell>
          <cell r="F194">
            <v>45337</v>
          </cell>
          <cell r="G194">
            <v>0</v>
          </cell>
          <cell r="H194" t="str">
            <v>240822-2</v>
          </cell>
          <cell r="I194" t="str">
            <v>FCD SPRINGVILLE</v>
          </cell>
          <cell r="J194">
            <v>2</v>
          </cell>
          <cell r="K194" t="str">
            <v>DRAWING: DWGREV: 04;PLUG, MK1, 1.50/2", =%, TN 0.38, CL 150/600, 0.75 STROKE MATERIAL: A-582-416, Heat Treat per SPP-929 (HRC 36-43) (ECO 15354, 11-8-02)(ECN 146851) FINISH: As Machined or Purchased, ECO 19529</v>
          </cell>
          <cell r="L194" t="str">
            <v>A-582-416 (HRC 34-43)</v>
          </cell>
          <cell r="M194" t="str">
            <v>005528.158.000</v>
          </cell>
          <cell r="N194">
            <v>0</v>
          </cell>
          <cell r="O194">
            <v>4</v>
          </cell>
          <cell r="P194">
            <v>0</v>
          </cell>
          <cell r="Q194">
            <v>0</v>
          </cell>
          <cell r="R194">
            <v>6</v>
          </cell>
          <cell r="S194">
            <v>6</v>
          </cell>
          <cell r="T194">
            <v>23283</v>
          </cell>
          <cell r="U194">
            <v>45344</v>
          </cell>
          <cell r="V194">
            <v>0</v>
          </cell>
          <cell r="W194" t="str">
            <v>COMPLETE</v>
          </cell>
          <cell r="X194">
            <v>45.8</v>
          </cell>
          <cell r="Y194">
            <v>0</v>
          </cell>
          <cell r="Z194" t="str">
            <v>USD</v>
          </cell>
          <cell r="AA194">
            <v>0</v>
          </cell>
          <cell r="AB194">
            <v>45334</v>
          </cell>
          <cell r="AC194">
            <v>0</v>
          </cell>
          <cell r="AD194">
            <v>0</v>
          </cell>
          <cell r="AE194" t="e">
            <v>#REF!</v>
          </cell>
          <cell r="AF194">
            <v>40</v>
          </cell>
          <cell r="AG194"/>
          <cell r="AH194">
            <v>242.82400000000001</v>
          </cell>
        </row>
        <row r="195">
          <cell r="A195">
            <v>240822</v>
          </cell>
          <cell r="B195">
            <v>791530</v>
          </cell>
          <cell r="C195">
            <v>45282</v>
          </cell>
          <cell r="D195">
            <v>45283</v>
          </cell>
          <cell r="E195">
            <v>45357</v>
          </cell>
          <cell r="F195">
            <v>45337</v>
          </cell>
          <cell r="G195">
            <v>0</v>
          </cell>
          <cell r="H195" t="str">
            <v>240822-3</v>
          </cell>
          <cell r="I195" t="str">
            <v>FCD SPRINGVILLE</v>
          </cell>
          <cell r="J195">
            <v>3</v>
          </cell>
          <cell r="K195" t="str">
    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    </cell>
          <cell r="L195" t="str">
            <v>SS-316+STEL.6</v>
          </cell>
          <cell r="M195" t="str">
            <v>064390.833.000</v>
          </cell>
          <cell r="N195">
            <v>0</v>
          </cell>
          <cell r="O195">
            <v>2</v>
          </cell>
          <cell r="P195" t="str">
            <v>STEL.6</v>
          </cell>
          <cell r="Q195">
            <v>0</v>
          </cell>
          <cell r="R195">
            <v>2</v>
          </cell>
          <cell r="S195">
            <v>2</v>
          </cell>
          <cell r="T195">
            <v>23283</v>
          </cell>
          <cell r="U195">
            <v>45344</v>
          </cell>
          <cell r="V195">
            <v>0</v>
          </cell>
          <cell r="W195" t="str">
            <v>COMPLETE</v>
          </cell>
          <cell r="X195">
            <v>247</v>
          </cell>
          <cell r="Y195">
            <v>0</v>
          </cell>
          <cell r="Z195" t="str">
            <v>USD</v>
          </cell>
          <cell r="AA195">
            <v>0</v>
          </cell>
          <cell r="AB195">
            <v>45334</v>
          </cell>
          <cell r="AC195">
            <v>0</v>
          </cell>
          <cell r="AD195">
            <v>0</v>
          </cell>
          <cell r="AE195" t="e">
            <v>#REF!</v>
          </cell>
          <cell r="AF195">
            <v>57.15</v>
          </cell>
          <cell r="AG195"/>
          <cell r="AH195">
            <v>65.024000000000015</v>
          </cell>
        </row>
        <row r="196">
          <cell r="A196">
            <v>240822</v>
          </cell>
          <cell r="B196">
            <v>791530</v>
          </cell>
          <cell r="C196">
            <v>45282</v>
          </cell>
          <cell r="D196">
            <v>45283</v>
          </cell>
          <cell r="E196">
            <v>45357</v>
          </cell>
          <cell r="F196">
            <v>45337</v>
          </cell>
          <cell r="G196">
            <v>0</v>
          </cell>
          <cell r="H196" t="str">
            <v>240822-3A</v>
          </cell>
          <cell r="I196" t="str">
            <v>FCD SPRINGVILLE</v>
          </cell>
          <cell r="J196" t="str">
            <v>3A</v>
          </cell>
          <cell r="K196" t="str">
            <v>STEM</v>
          </cell>
          <cell r="L196" t="str">
            <v>SS-316+STEL.6</v>
          </cell>
          <cell r="M196" t="str">
            <v>064390.833.000</v>
          </cell>
          <cell r="N196">
            <v>0</v>
          </cell>
          <cell r="O196">
            <v>2</v>
          </cell>
          <cell r="P196" t="str">
            <v>STEL.6</v>
          </cell>
          <cell r="Q196">
            <v>0</v>
          </cell>
          <cell r="R196">
            <v>2</v>
          </cell>
          <cell r="S196">
            <v>2</v>
          </cell>
          <cell r="T196">
            <v>23283</v>
          </cell>
          <cell r="U196">
            <v>45344</v>
          </cell>
          <cell r="V196">
            <v>0</v>
          </cell>
          <cell r="W196" t="str">
            <v>COMPLETE</v>
          </cell>
          <cell r="X196">
            <v>0</v>
          </cell>
          <cell r="Y196">
            <v>0</v>
          </cell>
          <cell r="Z196" t="str">
            <v>USD</v>
          </cell>
          <cell r="AA196">
            <v>0</v>
          </cell>
          <cell r="AB196">
            <v>45334</v>
          </cell>
          <cell r="AC196">
            <v>0</v>
          </cell>
          <cell r="AD196">
            <v>0</v>
          </cell>
          <cell r="AE196" t="e">
            <v>#REF!</v>
          </cell>
          <cell r="AF196">
            <v>28.574999999999999</v>
          </cell>
          <cell r="AG196"/>
          <cell r="AH196">
            <v>266.7</v>
          </cell>
        </row>
        <row r="197">
          <cell r="A197">
            <v>240822</v>
          </cell>
          <cell r="B197">
            <v>791530</v>
          </cell>
          <cell r="C197">
            <v>45282</v>
          </cell>
          <cell r="D197">
            <v>45283</v>
          </cell>
          <cell r="E197">
            <v>45379</v>
          </cell>
          <cell r="F197">
            <v>45350</v>
          </cell>
          <cell r="G197">
            <v>0</v>
          </cell>
          <cell r="H197" t="str">
            <v>240822-4</v>
          </cell>
          <cell r="I197" t="str">
            <v>FCD SPRINGVILLE</v>
          </cell>
          <cell r="J197">
            <v>4</v>
          </cell>
          <cell r="K197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197" t="str">
            <v>SS-316+STEL.6</v>
          </cell>
          <cell r="M197" t="str">
            <v>002104.833.0008300</v>
          </cell>
          <cell r="N197">
            <v>0</v>
          </cell>
          <cell r="O197">
            <v>2</v>
          </cell>
          <cell r="P197" t="str">
            <v>STEL.6</v>
          </cell>
          <cell r="Q197">
            <v>8300</v>
          </cell>
          <cell r="R197">
            <v>2</v>
          </cell>
          <cell r="S197">
            <v>2</v>
          </cell>
          <cell r="T197">
            <v>23296</v>
          </cell>
          <cell r="U197">
            <v>45351</v>
          </cell>
          <cell r="V197">
            <v>0</v>
          </cell>
          <cell r="W197" t="str">
            <v>COMPLETE</v>
          </cell>
          <cell r="X197">
            <v>164.2</v>
          </cell>
          <cell r="Y197">
            <v>0</v>
          </cell>
          <cell r="Z197" t="str">
            <v>USD</v>
          </cell>
          <cell r="AA197">
            <v>0</v>
          </cell>
          <cell r="AB197">
            <v>45347</v>
          </cell>
          <cell r="AC197">
            <v>0</v>
          </cell>
          <cell r="AD197">
            <v>0</v>
          </cell>
          <cell r="AE197" t="e">
            <v>#REF!</v>
          </cell>
          <cell r="AF197">
            <v>45</v>
          </cell>
          <cell r="AG197"/>
          <cell r="AH197">
            <v>48</v>
          </cell>
        </row>
        <row r="198">
          <cell r="A198">
            <v>240822</v>
          </cell>
          <cell r="B198">
            <v>791530</v>
          </cell>
          <cell r="C198">
            <v>45282</v>
          </cell>
          <cell r="D198">
            <v>45283</v>
          </cell>
          <cell r="E198">
            <v>45379</v>
          </cell>
          <cell r="F198">
            <v>45350</v>
          </cell>
          <cell r="G198">
            <v>0</v>
          </cell>
          <cell r="H198" t="str">
            <v>240822-4A</v>
          </cell>
          <cell r="I198" t="str">
            <v>FCD SPRINGVILLE</v>
          </cell>
          <cell r="J198" t="str">
            <v>4A</v>
          </cell>
          <cell r="K198" t="str">
            <v>STEM</v>
          </cell>
          <cell r="L198" t="str">
            <v>SS-316+STEL.6</v>
          </cell>
          <cell r="M198" t="str">
            <v>002104.833.0008300</v>
          </cell>
          <cell r="N198">
            <v>0</v>
          </cell>
          <cell r="O198">
            <v>2</v>
          </cell>
          <cell r="P198" t="str">
            <v>STEL.6</v>
          </cell>
          <cell r="Q198">
            <v>8300</v>
          </cell>
          <cell r="R198">
            <v>2</v>
          </cell>
          <cell r="S198">
            <v>2</v>
          </cell>
          <cell r="T198">
            <v>23296</v>
          </cell>
          <cell r="U198">
            <v>45351</v>
          </cell>
          <cell r="V198">
            <v>0</v>
          </cell>
          <cell r="W198" t="str">
            <v>COMPLETE</v>
          </cell>
          <cell r="X198">
            <v>0</v>
          </cell>
          <cell r="Y198">
            <v>0</v>
          </cell>
          <cell r="Z198" t="str">
            <v>USD</v>
          </cell>
          <cell r="AA198">
            <v>0</v>
          </cell>
          <cell r="AB198">
            <v>45347</v>
          </cell>
          <cell r="AC198">
            <v>0</v>
          </cell>
          <cell r="AD198">
            <v>0</v>
          </cell>
          <cell r="AE198" t="e">
            <v>#REF!</v>
          </cell>
          <cell r="AF198">
            <v>23</v>
          </cell>
          <cell r="AG198"/>
          <cell r="AH198">
            <v>213</v>
          </cell>
        </row>
        <row r="199">
          <cell r="A199">
            <v>240822</v>
          </cell>
          <cell r="B199">
            <v>791530</v>
          </cell>
          <cell r="C199">
            <v>45282</v>
          </cell>
          <cell r="D199">
            <v>45283</v>
          </cell>
          <cell r="E199">
            <v>45379</v>
          </cell>
          <cell r="F199">
            <v>45350</v>
          </cell>
          <cell r="G199">
            <v>0</v>
          </cell>
          <cell r="H199" t="str">
            <v>240822-5</v>
          </cell>
          <cell r="I199" t="str">
            <v>FCD SPRINGVILLE</v>
          </cell>
          <cell r="J199">
            <v>5</v>
          </cell>
          <cell r="K199" t="str">
    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    </cell>
          <cell r="L199" t="str">
            <v>SS316/SS316 S/H</v>
          </cell>
          <cell r="M199" t="str">
            <v>1-0231-63+1-9700-05.BGT.000</v>
          </cell>
          <cell r="N199" t="str">
            <v>1-0231-54-1/1-9700-05-1</v>
          </cell>
          <cell r="O199">
            <v>0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23296</v>
          </cell>
          <cell r="U199">
            <v>45351</v>
          </cell>
          <cell r="V199">
            <v>0</v>
          </cell>
          <cell r="W199" t="str">
            <v>COMPLETE</v>
          </cell>
          <cell r="X199">
            <v>13.34</v>
          </cell>
          <cell r="Y199">
            <v>0</v>
          </cell>
          <cell r="Z199" t="str">
            <v>USD</v>
          </cell>
          <cell r="AA199">
            <v>0</v>
          </cell>
          <cell r="AB199">
            <v>45347</v>
          </cell>
          <cell r="AC199">
            <v>0</v>
          </cell>
          <cell r="AD199">
            <v>0</v>
          </cell>
          <cell r="AE199" t="e">
            <v>#REF!</v>
          </cell>
          <cell r="AF199">
            <v>16.3</v>
          </cell>
          <cell r="AG199"/>
          <cell r="AH199">
            <v>225</v>
          </cell>
        </row>
        <row r="200">
          <cell r="A200">
            <v>240822</v>
          </cell>
          <cell r="B200">
            <v>791530</v>
          </cell>
          <cell r="C200">
            <v>45282</v>
          </cell>
          <cell r="D200">
            <v>45283</v>
          </cell>
          <cell r="E200">
            <v>45379</v>
          </cell>
          <cell r="F200">
            <v>45350</v>
          </cell>
          <cell r="G200">
            <v>0</v>
          </cell>
          <cell r="H200" t="str">
            <v>240822-5A</v>
          </cell>
          <cell r="I200" t="str">
            <v>FCD SPRINGVILLE</v>
          </cell>
          <cell r="J200" t="str">
            <v>5A</v>
          </cell>
          <cell r="K200" t="str">
            <v>STEM</v>
          </cell>
          <cell r="L200" t="str">
            <v>SS-316 S/H</v>
          </cell>
          <cell r="M200" t="str">
            <v>1-0231-63+1-9700-05.BGT.000</v>
          </cell>
          <cell r="N200" t="str">
            <v>1-0231-54-1/1-9700-05-1</v>
          </cell>
          <cell r="O200">
            <v>0</v>
          </cell>
          <cell r="P200">
            <v>0</v>
          </cell>
          <cell r="Q200">
            <v>0</v>
          </cell>
          <cell r="R200">
            <v>10</v>
          </cell>
          <cell r="S200">
            <v>10</v>
          </cell>
          <cell r="T200">
            <v>23296</v>
          </cell>
          <cell r="U200">
            <v>45351</v>
          </cell>
          <cell r="V200">
            <v>0</v>
          </cell>
          <cell r="W200" t="str">
            <v>COMPLETE</v>
          </cell>
          <cell r="X200">
            <v>0</v>
          </cell>
          <cell r="Y200">
            <v>0</v>
          </cell>
          <cell r="Z200" t="str">
            <v>USD</v>
          </cell>
          <cell r="AA200">
            <v>0</v>
          </cell>
          <cell r="AB200">
            <v>45347</v>
          </cell>
          <cell r="AC200">
            <v>0</v>
          </cell>
          <cell r="AD200">
            <v>0</v>
          </cell>
          <cell r="AE200" t="e">
            <v>#REF!</v>
          </cell>
          <cell r="AF200">
            <v>12</v>
          </cell>
          <cell r="AG200"/>
          <cell r="AH200">
            <v>189</v>
          </cell>
        </row>
        <row r="201">
          <cell r="A201">
            <v>240822</v>
          </cell>
          <cell r="B201">
            <v>791530</v>
          </cell>
          <cell r="C201">
            <v>45282</v>
          </cell>
          <cell r="D201">
            <v>45283</v>
          </cell>
          <cell r="E201">
            <v>45379</v>
          </cell>
          <cell r="F201">
            <v>45350</v>
          </cell>
          <cell r="G201">
            <v>0</v>
          </cell>
          <cell r="H201" t="str">
            <v>240822-6</v>
          </cell>
          <cell r="I201" t="str">
            <v>FCD SPRINGVILLE</v>
          </cell>
          <cell r="J201">
            <v>6</v>
          </cell>
          <cell r="K201" t="str">
    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    </cell>
          <cell r="L201" t="str">
            <v>A-479-316/316/S.H.</v>
          </cell>
          <cell r="M201" t="str">
            <v>1-0232-06+1-9700-19.BGT.000</v>
          </cell>
          <cell r="N201" t="str">
            <v>1-0231-97-1/1-9700-19-1</v>
          </cell>
          <cell r="O201">
            <v>0</v>
          </cell>
          <cell r="P201">
            <v>0</v>
          </cell>
          <cell r="Q201">
            <v>0</v>
          </cell>
          <cell r="R201">
            <v>2</v>
          </cell>
          <cell r="S201">
            <v>2</v>
          </cell>
          <cell r="T201">
            <v>23296</v>
          </cell>
          <cell r="U201">
            <v>45351</v>
          </cell>
          <cell r="V201">
            <v>0</v>
          </cell>
          <cell r="W201" t="str">
            <v>COMPLETE</v>
          </cell>
          <cell r="X201">
            <v>57.76</v>
          </cell>
          <cell r="Y201">
            <v>0</v>
          </cell>
          <cell r="Z201" t="str">
            <v>USD</v>
          </cell>
          <cell r="AA201">
            <v>0</v>
          </cell>
          <cell r="AB201">
            <v>45347</v>
          </cell>
          <cell r="AC201">
            <v>0</v>
          </cell>
          <cell r="AD201">
            <v>0</v>
          </cell>
          <cell r="AE201" t="e">
            <v>#REF!</v>
          </cell>
          <cell r="AF201">
            <v>72</v>
          </cell>
          <cell r="AG201"/>
          <cell r="AH201">
            <v>62</v>
          </cell>
        </row>
        <row r="202">
          <cell r="A202">
            <v>240822</v>
          </cell>
          <cell r="B202">
            <v>791530</v>
          </cell>
          <cell r="C202">
            <v>45282</v>
          </cell>
          <cell r="D202">
            <v>45283</v>
          </cell>
          <cell r="E202">
            <v>45379</v>
          </cell>
          <cell r="F202">
            <v>45350</v>
          </cell>
          <cell r="G202">
            <v>0</v>
          </cell>
          <cell r="H202" t="str">
            <v>240822-6A</v>
          </cell>
          <cell r="I202" t="str">
            <v>FCD SPRINGVILLE</v>
          </cell>
          <cell r="J202" t="str">
            <v>6A</v>
          </cell>
          <cell r="K202" t="str">
            <v>STEM</v>
          </cell>
          <cell r="L202" t="str">
            <v>SS-316 S/H</v>
          </cell>
          <cell r="M202" t="str">
            <v>1-0232-06+1-9700-19.BGT.000</v>
          </cell>
          <cell r="N202" t="str">
            <v>1-0231-97-1/1-9700-19-1</v>
          </cell>
          <cell r="O202">
            <v>0</v>
          </cell>
          <cell r="P202">
            <v>0</v>
          </cell>
          <cell r="Q202">
            <v>0</v>
          </cell>
          <cell r="R202">
            <v>2</v>
          </cell>
          <cell r="S202">
            <v>2</v>
          </cell>
          <cell r="T202">
            <v>23296</v>
          </cell>
          <cell r="U202">
            <v>45351</v>
          </cell>
          <cell r="V202">
            <v>0</v>
          </cell>
          <cell r="W202" t="str">
            <v>COMPLETE</v>
          </cell>
          <cell r="X202">
            <v>0</v>
          </cell>
          <cell r="Y202">
            <v>0</v>
          </cell>
          <cell r="Z202" t="str">
            <v>USD</v>
          </cell>
          <cell r="AA202">
            <v>0</v>
          </cell>
          <cell r="AB202">
            <v>45347</v>
          </cell>
          <cell r="AC202">
            <v>0</v>
          </cell>
          <cell r="AD202">
            <v>0</v>
          </cell>
          <cell r="AE202" t="e">
            <v>#REF!</v>
          </cell>
          <cell r="AF202">
            <v>20</v>
          </cell>
          <cell r="AG202"/>
          <cell r="AH202">
            <v>392</v>
          </cell>
        </row>
        <row r="203">
          <cell r="A203">
            <v>240822</v>
          </cell>
          <cell r="B203">
            <v>791530</v>
          </cell>
          <cell r="C203">
            <v>45282</v>
          </cell>
          <cell r="D203">
            <v>45283</v>
          </cell>
          <cell r="E203">
            <v>45379</v>
          </cell>
          <cell r="F203">
            <v>45350</v>
          </cell>
          <cell r="G203">
            <v>0</v>
          </cell>
          <cell r="H203" t="str">
            <v>240822-7</v>
          </cell>
          <cell r="I203" t="str">
            <v>FCD SPRINGVILLE</v>
          </cell>
          <cell r="J203">
            <v>7</v>
          </cell>
          <cell r="K203" t="str">
            <v>DRAWING: DWGREV: 00;PLUG STEM, MK6, CAVSTRM, 2", CL 150/600, 0.75 STROKE, 36.00 EXTN, TYPE B MATERIAL: Stellite #6, 316 (Full Contour, PB Seal area &amp; Lower &amp; Upper Guide Area), ECO 17863 FINISH: As Machined or Purchased, ECO 19529</v>
          </cell>
          <cell r="L203" t="str">
            <v>SS-316+STEL.6</v>
          </cell>
          <cell r="M203" t="str">
            <v>278673.917.0002851</v>
          </cell>
          <cell r="N203">
            <v>0</v>
          </cell>
          <cell r="O203">
            <v>0</v>
          </cell>
          <cell r="P203" t="str">
            <v>STEL.6</v>
          </cell>
          <cell r="Q203">
            <v>2851</v>
          </cell>
          <cell r="R203">
            <v>2</v>
          </cell>
          <cell r="S203">
            <v>2</v>
          </cell>
          <cell r="T203">
            <v>23296</v>
          </cell>
          <cell r="U203">
            <v>45351</v>
          </cell>
          <cell r="V203">
            <v>0</v>
          </cell>
          <cell r="W203" t="str">
            <v>COMPLETE</v>
          </cell>
          <cell r="X203">
            <v>205.7</v>
          </cell>
          <cell r="Y203">
            <v>0</v>
          </cell>
          <cell r="Z203" t="str">
            <v>USD</v>
          </cell>
          <cell r="AA203">
            <v>0</v>
          </cell>
          <cell r="AB203">
            <v>45347</v>
          </cell>
          <cell r="AC203">
            <v>0</v>
          </cell>
          <cell r="AD203">
            <v>0</v>
          </cell>
          <cell r="AE203" t="e">
            <v>#REF!</v>
          </cell>
          <cell r="AF203">
            <v>35.051999999999992</v>
          </cell>
          <cell r="AG203"/>
          <cell r="AH203">
            <v>1024.8899999999999</v>
          </cell>
        </row>
        <row r="204">
          <cell r="A204">
            <v>240822</v>
          </cell>
          <cell r="B204">
            <v>791530</v>
          </cell>
          <cell r="C204">
            <v>45282</v>
          </cell>
          <cell r="D204">
            <v>45283</v>
          </cell>
          <cell r="E204">
            <v>45379</v>
          </cell>
          <cell r="F204">
            <v>45350</v>
          </cell>
          <cell r="G204">
            <v>0</v>
          </cell>
          <cell r="H204" t="str">
            <v>240822-8</v>
          </cell>
          <cell r="I204" t="str">
            <v>FCD SPRINGVILLE</v>
          </cell>
          <cell r="J204">
            <v>8</v>
          </cell>
          <cell r="K204" t="str">
            <v>DRAWING: DWGREV: 00;PLUG STEM, MK6, 4", CL 150/600, 2 STROKE, 2.88 SPUD, 36.00 EXT, THD/WELD, TYPE B MATERIAL: Stellite #6, 316 (Full Contour, PB Seal area &amp; Lower &amp; Upper Guide Area), ECO 17863 FINISH: As Machined or Purchased, ECO 19529</v>
          </cell>
          <cell r="L204" t="str">
            <v>SS-316+STEL.6</v>
          </cell>
          <cell r="M204" t="str">
            <v>657920.917.0002851</v>
          </cell>
          <cell r="N204">
            <v>0</v>
          </cell>
          <cell r="O204">
            <v>0</v>
          </cell>
          <cell r="P204" t="str">
            <v>STEL.6</v>
          </cell>
          <cell r="Q204">
            <v>2851</v>
          </cell>
          <cell r="R204">
            <v>2</v>
          </cell>
          <cell r="S204">
            <v>2</v>
          </cell>
          <cell r="T204">
            <v>23296</v>
          </cell>
          <cell r="U204">
            <v>45351</v>
          </cell>
          <cell r="V204">
            <v>0</v>
          </cell>
          <cell r="W204" t="str">
            <v>COMPLETE</v>
          </cell>
          <cell r="X204">
            <v>302.7</v>
          </cell>
          <cell r="Y204">
            <v>0</v>
          </cell>
          <cell r="Z204" t="str">
            <v>USD</v>
          </cell>
          <cell r="AA204">
            <v>0</v>
          </cell>
          <cell r="AB204">
            <v>45347</v>
          </cell>
          <cell r="AC204">
            <v>0</v>
          </cell>
          <cell r="AD204">
            <v>0</v>
          </cell>
          <cell r="AE204" t="e">
            <v>#REF!</v>
          </cell>
          <cell r="AF204">
            <v>38.099999999999994</v>
          </cell>
          <cell r="AG204"/>
          <cell r="AH204">
            <v>1038.4789999999998</v>
          </cell>
        </row>
        <row r="205">
          <cell r="A205">
            <v>240822</v>
          </cell>
          <cell r="B205">
            <v>791530</v>
          </cell>
          <cell r="C205">
            <v>45282</v>
          </cell>
          <cell r="D205">
            <v>45283</v>
          </cell>
          <cell r="E205">
            <v>45379</v>
          </cell>
          <cell r="F205">
            <v>45350</v>
          </cell>
          <cell r="G205">
            <v>0</v>
          </cell>
          <cell r="H205" t="str">
            <v>240822-9</v>
          </cell>
          <cell r="I205" t="str">
            <v>FCD SPRINGVILLE</v>
          </cell>
          <cell r="J205">
            <v>9</v>
          </cell>
          <cell r="K205" t="str">
    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    </cell>
          <cell r="L205" t="str">
            <v>SS-316+STEL.6</v>
          </cell>
          <cell r="M205" t="str">
            <v>658122.917.0002851</v>
          </cell>
          <cell r="N205">
            <v>0</v>
          </cell>
          <cell r="O205">
            <v>0</v>
          </cell>
          <cell r="P205" t="str">
            <v>STEL.6</v>
          </cell>
          <cell r="Q205">
            <v>2851</v>
          </cell>
          <cell r="R205">
            <v>2</v>
          </cell>
          <cell r="S205">
            <v>2</v>
          </cell>
          <cell r="T205">
            <v>23296</v>
          </cell>
          <cell r="U205">
            <v>45351</v>
          </cell>
          <cell r="V205">
            <v>0</v>
          </cell>
          <cell r="W205" t="str">
            <v>COMPLETE</v>
          </cell>
          <cell r="X205">
            <v>278.7</v>
          </cell>
          <cell r="Y205">
            <v>0</v>
          </cell>
          <cell r="Z205" t="str">
            <v>USD</v>
          </cell>
          <cell r="AA205">
            <v>0</v>
          </cell>
          <cell r="AB205">
            <v>45347</v>
          </cell>
          <cell r="AC205">
            <v>0</v>
          </cell>
          <cell r="AD205">
            <v>0</v>
          </cell>
          <cell r="AE205" t="e">
            <v>#REF!</v>
          </cell>
          <cell r="AF205">
            <v>35.051999999999992</v>
          </cell>
          <cell r="AG205"/>
          <cell r="AH205">
            <v>1082.1161999999999</v>
          </cell>
        </row>
        <row r="206">
          <cell r="A206">
            <v>240826</v>
          </cell>
          <cell r="B206">
            <v>9389399</v>
          </cell>
          <cell r="C206">
            <v>45287</v>
          </cell>
          <cell r="D206">
            <v>45287</v>
          </cell>
          <cell r="E206">
            <v>45335</v>
          </cell>
          <cell r="F206">
            <v>45337</v>
          </cell>
          <cell r="G206">
            <v>0</v>
          </cell>
          <cell r="H206" t="str">
            <v>240826-1</v>
          </cell>
          <cell r="I206" t="str">
            <v>FLOWSERVE AUSTRIA</v>
          </cell>
          <cell r="J206">
            <v>1</v>
          </cell>
          <cell r="K206" t="str">
            <v>PLUG VN PN1G42-40 A479 316/316 STR.HARD.L2/N55 YIELD STRENGTH MIN. 515 MPa*QA8300</v>
          </cell>
          <cell r="L206" t="str">
            <v>A-479 316/316 S.H</v>
          </cell>
          <cell r="M206">
            <v>312687</v>
          </cell>
          <cell r="N206" t="str">
            <v>1-0231-86-0/1-9700-14-1</v>
          </cell>
          <cell r="O206">
            <v>0</v>
          </cell>
          <cell r="P206">
            <v>0</v>
          </cell>
          <cell r="Q206">
            <v>8300</v>
          </cell>
          <cell r="R206">
            <v>20</v>
          </cell>
          <cell r="S206">
            <v>20</v>
          </cell>
          <cell r="T206">
            <v>23284</v>
          </cell>
          <cell r="U206">
            <v>45344</v>
          </cell>
          <cell r="V206">
            <v>0</v>
          </cell>
          <cell r="W206" t="str">
            <v>COMPLETE</v>
          </cell>
          <cell r="X206">
            <v>17.89</v>
          </cell>
          <cell r="Y206">
            <v>0</v>
          </cell>
          <cell r="Z206" t="str">
            <v>USD</v>
          </cell>
          <cell r="AA206">
            <v>0</v>
          </cell>
          <cell r="AB206">
            <v>45334</v>
          </cell>
          <cell r="AC206">
            <v>0</v>
          </cell>
          <cell r="AD206">
            <v>0</v>
          </cell>
          <cell r="AE206" t="e">
            <v>#REF!</v>
          </cell>
          <cell r="AF206">
            <v>55</v>
          </cell>
          <cell r="AG206"/>
          <cell r="AH206">
            <v>37</v>
          </cell>
        </row>
        <row r="207">
          <cell r="A207">
            <v>240826</v>
          </cell>
          <cell r="B207">
            <v>9389399</v>
          </cell>
          <cell r="C207">
            <v>45287</v>
          </cell>
          <cell r="D207">
            <v>45287</v>
          </cell>
          <cell r="E207">
            <v>45335</v>
          </cell>
          <cell r="F207">
            <v>45337</v>
          </cell>
          <cell r="G207">
            <v>0</v>
          </cell>
          <cell r="H207" t="str">
            <v>240826-1A</v>
          </cell>
          <cell r="I207" t="str">
            <v>FLOWSERVE AUSTRIA</v>
          </cell>
          <cell r="J207" t="str">
            <v>1A</v>
          </cell>
          <cell r="K207" t="str">
            <v>STEM</v>
          </cell>
          <cell r="L207" t="str">
            <v>A-479 316/316 S.H</v>
          </cell>
          <cell r="M207">
            <v>312687</v>
          </cell>
          <cell r="N207" t="str">
            <v>1-0231-86-0/1-9700-14-1</v>
          </cell>
          <cell r="O207">
            <v>0</v>
          </cell>
          <cell r="P207">
            <v>0</v>
          </cell>
          <cell r="Q207">
            <v>8300</v>
          </cell>
          <cell r="R207">
            <v>20</v>
          </cell>
          <cell r="S207">
            <v>20</v>
          </cell>
          <cell r="T207">
            <v>23284</v>
          </cell>
          <cell r="U207">
            <v>45344</v>
          </cell>
          <cell r="V207">
            <v>0</v>
          </cell>
          <cell r="W207" t="str">
            <v>COMPLETE</v>
          </cell>
          <cell r="X207">
            <v>0</v>
          </cell>
          <cell r="Y207">
            <v>0</v>
          </cell>
          <cell r="Z207" t="str">
            <v>USD</v>
          </cell>
          <cell r="AA207">
            <v>0</v>
          </cell>
          <cell r="AB207">
            <v>45334</v>
          </cell>
          <cell r="AC207">
            <v>0</v>
          </cell>
          <cell r="AD207">
            <v>0</v>
          </cell>
          <cell r="AE207" t="e">
            <v>#REF!</v>
          </cell>
          <cell r="AF207">
            <v>16</v>
          </cell>
          <cell r="AG207"/>
          <cell r="AH207">
            <v>220</v>
          </cell>
        </row>
        <row r="208">
          <cell r="A208">
            <v>240828</v>
          </cell>
          <cell r="B208" t="str">
            <v>PO000000000191211</v>
          </cell>
          <cell r="C208">
            <v>45287</v>
          </cell>
          <cell r="D208">
            <v>45288</v>
          </cell>
          <cell r="E208">
            <v>45350</v>
          </cell>
          <cell r="F208">
            <v>45337</v>
          </cell>
          <cell r="G208">
            <v>0</v>
          </cell>
          <cell r="H208" t="str">
            <v>240828-1</v>
          </cell>
          <cell r="I208" t="str">
            <v>Flowserve do Brasil LTDA Rio de Janeiro</v>
          </cell>
          <cell r="J208">
            <v>1</v>
          </cell>
          <cell r="K208" t="str">
            <v>ANEL BIPARTIDO PARA ACOPL. DO EIXO</v>
          </cell>
          <cell r="L208" t="str">
            <v>ASTM A 479 UNS 32750</v>
          </cell>
          <cell r="M208">
            <v>2403932301268</v>
          </cell>
          <cell r="N208" t="str">
            <v>MB101914</v>
          </cell>
          <cell r="O208" t="str">
            <v>A</v>
          </cell>
          <cell r="P208">
            <v>0</v>
          </cell>
          <cell r="Q208">
            <v>0</v>
          </cell>
          <cell r="R208">
            <v>6</v>
          </cell>
          <cell r="S208">
            <v>6</v>
          </cell>
          <cell r="T208">
            <v>23291</v>
          </cell>
          <cell r="U208">
            <v>45348</v>
          </cell>
          <cell r="V208">
            <v>0</v>
          </cell>
          <cell r="W208" t="str">
            <v>COMPLETE</v>
          </cell>
          <cell r="X208">
            <v>1765.9</v>
          </cell>
          <cell r="Y208">
            <v>0</v>
          </cell>
          <cell r="Z208" t="str">
            <v>USD</v>
          </cell>
          <cell r="AA208">
            <v>0</v>
          </cell>
          <cell r="AB208">
            <v>45334</v>
          </cell>
          <cell r="AC208">
            <v>0</v>
          </cell>
          <cell r="AD208">
            <v>0</v>
          </cell>
          <cell r="AE208" t="e">
            <v>#REF!</v>
          </cell>
          <cell r="AF208">
            <v>190.24599999999998</v>
          </cell>
          <cell r="AG208"/>
          <cell r="AH208">
            <v>190.5</v>
          </cell>
        </row>
        <row r="209">
          <cell r="A209">
            <v>240836</v>
          </cell>
          <cell r="B209">
            <v>4144188</v>
          </cell>
          <cell r="C209">
            <v>45292</v>
          </cell>
          <cell r="D209">
            <v>45294</v>
          </cell>
          <cell r="E209">
            <v>45341</v>
          </cell>
          <cell r="F209">
            <v>45350</v>
          </cell>
          <cell r="G209">
            <v>0</v>
          </cell>
          <cell r="H209" t="str">
            <v>240836-1</v>
          </cell>
          <cell r="I209" t="str">
            <v>FLOWSERVE SINGAPORE</v>
          </cell>
          <cell r="J209">
            <v>1</v>
          </cell>
          <cell r="K209" t="str">
            <v>DWGREV: 03;PLUG, MK1, 4", =%, TN 3.50, CL 150/600, 2.50 STROKE, 2.62/2.88 SPUD, 316 Stainless Steel (UNS
S31600);Old #10001324</v>
          </cell>
          <cell r="L209" t="str">
            <v>SS-316</v>
          </cell>
          <cell r="M209" t="str">
            <v>001230.150.000</v>
          </cell>
          <cell r="N209">
            <v>0</v>
          </cell>
          <cell r="O209">
            <v>3</v>
          </cell>
          <cell r="P209">
            <v>0</v>
          </cell>
          <cell r="Q209">
            <v>0</v>
          </cell>
          <cell r="R209">
            <v>5</v>
          </cell>
          <cell r="S209">
            <v>5</v>
          </cell>
          <cell r="T209">
            <v>23285</v>
          </cell>
          <cell r="U209">
            <v>45346</v>
          </cell>
          <cell r="V209">
            <v>0</v>
          </cell>
          <cell r="W209" t="str">
            <v>COMPLETE</v>
          </cell>
          <cell r="X209">
            <v>111.31</v>
          </cell>
          <cell r="Y209">
            <v>0</v>
          </cell>
          <cell r="Z209" t="str">
            <v>USD</v>
          </cell>
          <cell r="AA209">
            <v>0</v>
          </cell>
          <cell r="AB209">
            <v>45347</v>
          </cell>
          <cell r="AC209">
            <v>0</v>
          </cell>
          <cell r="AD209">
            <v>0</v>
          </cell>
          <cell r="AE209" t="e">
            <v>#REF!</v>
          </cell>
          <cell r="AF209">
            <v>96</v>
          </cell>
          <cell r="AG209"/>
          <cell r="AH209">
            <v>64</v>
          </cell>
        </row>
        <row r="210">
          <cell r="A210">
            <v>240836</v>
          </cell>
          <cell r="B210">
            <v>4144188</v>
          </cell>
          <cell r="C210">
            <v>45292</v>
          </cell>
          <cell r="D210">
            <v>45294</v>
          </cell>
          <cell r="E210">
            <v>45341</v>
          </cell>
          <cell r="F210">
            <v>45350</v>
          </cell>
          <cell r="G210">
            <v>0</v>
          </cell>
          <cell r="H210" t="str">
            <v>240836-1A</v>
          </cell>
          <cell r="I210" t="str">
            <v>FLOWSERVE SINGAPORE</v>
          </cell>
          <cell r="J210" t="str">
            <v>1A</v>
          </cell>
          <cell r="K210" t="str">
            <v>STEM</v>
          </cell>
          <cell r="L210" t="str">
            <v>SS-316</v>
          </cell>
          <cell r="M210" t="str">
            <v>001230.150.000</v>
          </cell>
          <cell r="N210">
            <v>0</v>
          </cell>
          <cell r="O210">
            <v>3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23285</v>
          </cell>
          <cell r="U210">
            <v>45346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USD</v>
          </cell>
          <cell r="AA210">
            <v>0</v>
          </cell>
          <cell r="AB210">
            <v>45347</v>
          </cell>
          <cell r="AC210">
            <v>0</v>
          </cell>
          <cell r="AD210">
            <v>0</v>
          </cell>
          <cell r="AE210" t="e">
            <v>#REF!</v>
          </cell>
          <cell r="AF210">
            <v>29</v>
          </cell>
          <cell r="AG210"/>
          <cell r="AH210">
            <v>310</v>
          </cell>
        </row>
        <row r="211">
          <cell r="A211">
            <v>240839</v>
          </cell>
          <cell r="B211">
            <v>791825</v>
          </cell>
          <cell r="C211">
            <v>45294</v>
          </cell>
          <cell r="D211">
            <v>45295</v>
          </cell>
          <cell r="E211">
            <v>45371</v>
          </cell>
          <cell r="F211">
            <v>45350</v>
          </cell>
          <cell r="G211">
            <v>0</v>
          </cell>
          <cell r="H211" t="str">
            <v>240839-1</v>
          </cell>
          <cell r="I211" t="str">
            <v>FCD SPRINGVILLE</v>
          </cell>
          <cell r="J211">
            <v>1</v>
          </cell>
          <cell r="K211" t="str">
            <v>DRAWING: DWGREV: 03;PLUG, MK1, 4", =%, TN 1.62, CL 150/600, 1.50 STROKE, 2.62/2.88 SPUD MATERIAL: Stellite #6, 316 (Full Contour or Full Bore &amp; PB seal area), ECO 17863 FINISH: As Machined or Purchased, ECO 19529</v>
          </cell>
          <cell r="L211" t="str">
            <v>SS-316+STEL.6</v>
          </cell>
          <cell r="M211" t="str">
            <v>003307.831.000</v>
          </cell>
          <cell r="N211">
            <v>0</v>
          </cell>
          <cell r="O211">
            <v>3</v>
          </cell>
          <cell r="P211" t="str">
            <v>STEL.6</v>
          </cell>
          <cell r="Q211">
            <v>0</v>
          </cell>
          <cell r="R211">
            <v>2</v>
          </cell>
          <cell r="S211">
            <v>2</v>
          </cell>
          <cell r="T211">
            <v>23296</v>
          </cell>
          <cell r="U211">
            <v>45351</v>
          </cell>
          <cell r="V211">
            <v>0</v>
          </cell>
          <cell r="W211" t="str">
            <v>COMPLETE</v>
          </cell>
          <cell r="X211">
            <v>157.30000000000001</v>
          </cell>
          <cell r="Y211">
            <v>0</v>
          </cell>
          <cell r="Z211" t="str">
            <v>USD</v>
          </cell>
          <cell r="AA211">
            <v>0</v>
          </cell>
          <cell r="AB211">
            <v>45347</v>
          </cell>
          <cell r="AC211">
            <v>0</v>
          </cell>
          <cell r="AD211">
            <v>0</v>
          </cell>
          <cell r="AE211" t="e">
            <v>#REF!</v>
          </cell>
          <cell r="AF211">
            <v>60</v>
          </cell>
          <cell r="AG211"/>
          <cell r="AH211">
            <v>85</v>
          </cell>
        </row>
        <row r="212">
          <cell r="A212">
            <v>240839</v>
          </cell>
          <cell r="B212">
            <v>791825</v>
          </cell>
          <cell r="C212">
            <v>45294</v>
          </cell>
          <cell r="D212">
            <v>45295</v>
          </cell>
          <cell r="E212">
            <v>45371</v>
          </cell>
          <cell r="F212">
            <v>45350</v>
          </cell>
          <cell r="G212">
            <v>0</v>
          </cell>
          <cell r="H212" t="str">
            <v>240839-1A</v>
          </cell>
          <cell r="I212" t="str">
            <v>FCD SPRINGVILLE</v>
          </cell>
          <cell r="J212" t="str">
            <v>1A</v>
          </cell>
          <cell r="K212" t="str">
            <v>STEM</v>
          </cell>
          <cell r="L212" t="str">
            <v>SS-316+STEL.6</v>
          </cell>
          <cell r="M212" t="str">
            <v>003307.831.000</v>
          </cell>
          <cell r="N212">
            <v>0</v>
          </cell>
          <cell r="O212">
            <v>3</v>
          </cell>
          <cell r="P212" t="str">
            <v>STEL.6</v>
          </cell>
          <cell r="Q212">
            <v>0</v>
          </cell>
          <cell r="R212">
            <v>2</v>
          </cell>
          <cell r="S212">
            <v>2</v>
          </cell>
          <cell r="T212">
            <v>23296</v>
          </cell>
          <cell r="U212">
            <v>45351</v>
          </cell>
          <cell r="V212">
            <v>0</v>
          </cell>
          <cell r="W212" t="str">
            <v>COMPLETE</v>
          </cell>
          <cell r="X212">
            <v>0</v>
          </cell>
          <cell r="Y212">
            <v>0</v>
          </cell>
          <cell r="Z212" t="str">
            <v>USD</v>
          </cell>
          <cell r="AA212">
            <v>0</v>
          </cell>
          <cell r="AB212">
            <v>45347</v>
          </cell>
          <cell r="AC212">
            <v>0</v>
          </cell>
          <cell r="AD212">
            <v>0</v>
          </cell>
          <cell r="AE212" t="e">
            <v>#REF!</v>
          </cell>
          <cell r="AF212">
            <v>29</v>
          </cell>
          <cell r="AG212"/>
          <cell r="AH212">
            <v>279</v>
          </cell>
        </row>
        <row r="213">
          <cell r="A213">
            <v>240839</v>
          </cell>
          <cell r="B213">
            <v>791825</v>
          </cell>
          <cell r="C213">
            <v>45294</v>
          </cell>
          <cell r="D213">
            <v>45295</v>
          </cell>
          <cell r="E213">
            <v>45371</v>
          </cell>
          <cell r="F213">
            <v>45350</v>
          </cell>
          <cell r="G213">
            <v>0</v>
          </cell>
          <cell r="H213" t="str">
            <v>240839-2</v>
          </cell>
          <cell r="I213" t="str">
            <v>FCD SPRINGVILLE</v>
          </cell>
          <cell r="J213">
            <v>2</v>
          </cell>
          <cell r="K213" t="str">
            <v>DRAWING: DWGREV: 01;PLUG, MK1, CAVCONT, 4", TN 3.00, CL 150/600, 2.62/2.88 SPUD, 2 STROKE MATERIAL: Stellite #6, 316 (Full Contour, PB seal area &amp; Lower Guide Area), Dwg 346941 Rev 1, ECO 19792 FINISH: As Machined or Purchased, ECO 19529</v>
          </cell>
          <cell r="L213" t="str">
            <v>SS-316+STEL.6</v>
          </cell>
          <cell r="M213" t="str">
            <v>020387.833.000</v>
          </cell>
          <cell r="N213">
            <v>0</v>
          </cell>
          <cell r="O213">
            <v>1</v>
          </cell>
          <cell r="P213" t="str">
            <v>STEL.6</v>
          </cell>
          <cell r="Q213">
            <v>0</v>
          </cell>
          <cell r="R213">
            <v>2</v>
          </cell>
          <cell r="S213">
            <v>2</v>
          </cell>
          <cell r="T213">
            <v>23296</v>
          </cell>
          <cell r="U213">
            <v>45351</v>
          </cell>
          <cell r="V213">
            <v>0</v>
          </cell>
          <cell r="W213" t="str">
            <v>COMPLETE</v>
          </cell>
          <cell r="X213">
            <v>299.8</v>
          </cell>
          <cell r="Y213">
            <v>0</v>
          </cell>
          <cell r="Z213" t="str">
            <v>USD</v>
          </cell>
          <cell r="AA213">
            <v>0</v>
          </cell>
          <cell r="AB213">
            <v>45347</v>
          </cell>
          <cell r="AC213">
            <v>0</v>
          </cell>
          <cell r="AD213">
            <v>0</v>
          </cell>
          <cell r="AE213" t="e">
            <v>#REF!</v>
          </cell>
          <cell r="AF213">
            <v>79.298799999999986</v>
          </cell>
          <cell r="AG213"/>
          <cell r="AH213">
            <v>30.734000000000009</v>
          </cell>
        </row>
        <row r="214">
          <cell r="A214">
            <v>240839</v>
          </cell>
          <cell r="B214">
            <v>791825</v>
          </cell>
          <cell r="C214">
            <v>45294</v>
          </cell>
          <cell r="D214">
            <v>45295</v>
          </cell>
          <cell r="E214">
            <v>45371</v>
          </cell>
          <cell r="F214">
            <v>45350</v>
          </cell>
          <cell r="G214">
            <v>0</v>
          </cell>
          <cell r="H214" t="str">
            <v>240839-2A</v>
          </cell>
          <cell r="I214" t="str">
            <v>FCD SPRINGVILLE</v>
          </cell>
          <cell r="J214" t="str">
            <v>2A</v>
          </cell>
          <cell r="K214" t="str">
            <v>STEM</v>
          </cell>
          <cell r="L214" t="str">
            <v>SS-316+STEL.6</v>
          </cell>
          <cell r="M214" t="str">
            <v>020387.833.000</v>
          </cell>
          <cell r="N214">
            <v>0</v>
          </cell>
          <cell r="O214">
            <v>1</v>
          </cell>
          <cell r="P214" t="str">
            <v>STEL.6</v>
          </cell>
          <cell r="Q214">
            <v>0</v>
          </cell>
          <cell r="R214">
            <v>2</v>
          </cell>
          <cell r="S214">
            <v>2</v>
          </cell>
          <cell r="T214">
            <v>23296</v>
          </cell>
          <cell r="U214">
            <v>45351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USD</v>
          </cell>
          <cell r="AA214">
            <v>0</v>
          </cell>
          <cell r="AB214">
            <v>45347</v>
          </cell>
          <cell r="AC214">
            <v>0</v>
          </cell>
          <cell r="AD214">
            <v>0</v>
          </cell>
          <cell r="AE214" t="e">
            <v>#REF!</v>
          </cell>
          <cell r="AF214">
            <v>28.574999999999999</v>
          </cell>
          <cell r="AG214"/>
          <cell r="AH214">
            <v>289.05199999999996</v>
          </cell>
        </row>
        <row r="215">
          <cell r="A215">
            <v>240839</v>
          </cell>
          <cell r="B215">
            <v>791825</v>
          </cell>
          <cell r="C215">
            <v>45294</v>
          </cell>
          <cell r="D215">
            <v>45295</v>
          </cell>
          <cell r="E215">
            <v>45371</v>
          </cell>
          <cell r="F215">
            <v>45350</v>
          </cell>
          <cell r="G215">
            <v>0</v>
          </cell>
          <cell r="H215" t="str">
            <v>240839-3</v>
          </cell>
          <cell r="I215" t="str">
            <v>FCD SPRINGVILLE</v>
          </cell>
          <cell r="J215">
            <v>3</v>
          </cell>
          <cell r="K215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215" t="str">
            <v>SS-316+STEL.6</v>
          </cell>
          <cell r="M215" t="str">
            <v>022285.833.000</v>
          </cell>
          <cell r="N215">
            <v>0</v>
          </cell>
          <cell r="O215">
            <v>3</v>
          </cell>
          <cell r="P215" t="str">
            <v>STEL.6</v>
          </cell>
          <cell r="Q215">
            <v>0</v>
          </cell>
          <cell r="R215">
            <v>2</v>
          </cell>
          <cell r="S215">
            <v>2</v>
          </cell>
          <cell r="T215">
            <v>23296</v>
          </cell>
          <cell r="U215">
            <v>45351</v>
          </cell>
          <cell r="V215">
            <v>0</v>
          </cell>
          <cell r="W215" t="str">
            <v>COMPLETE</v>
          </cell>
          <cell r="X215">
            <v>215.5</v>
          </cell>
          <cell r="Y215">
            <v>0</v>
          </cell>
          <cell r="Z215" t="str">
            <v>USD</v>
          </cell>
          <cell r="AA215">
            <v>0</v>
          </cell>
          <cell r="AB215">
            <v>45347</v>
          </cell>
          <cell r="AC215">
            <v>0</v>
          </cell>
          <cell r="AD215">
            <v>0</v>
          </cell>
          <cell r="AE215" t="e">
            <v>#REF!</v>
          </cell>
          <cell r="AF215">
            <v>60.451999999999991</v>
          </cell>
          <cell r="AG215"/>
          <cell r="AH215">
            <v>76.200000000000031</v>
          </cell>
        </row>
        <row r="216">
          <cell r="A216">
            <v>240839</v>
          </cell>
          <cell r="B216">
            <v>791825</v>
          </cell>
          <cell r="C216">
            <v>45294</v>
          </cell>
          <cell r="D216">
            <v>45295</v>
          </cell>
          <cell r="E216">
            <v>45371</v>
          </cell>
          <cell r="F216">
            <v>45350</v>
          </cell>
          <cell r="G216">
            <v>0</v>
          </cell>
          <cell r="H216" t="str">
            <v>240839-3A</v>
          </cell>
          <cell r="I216" t="str">
            <v>FCD SPRINGVILLE</v>
          </cell>
          <cell r="J216" t="str">
            <v>3A</v>
          </cell>
          <cell r="K216" t="str">
            <v>STEM</v>
          </cell>
          <cell r="L216" t="str">
            <v>SS-316+STEL.6</v>
          </cell>
          <cell r="M216" t="str">
            <v>022285.833.000</v>
          </cell>
          <cell r="N216">
            <v>0</v>
          </cell>
          <cell r="O216">
            <v>3</v>
          </cell>
          <cell r="P216" t="str">
            <v>STEL.6</v>
          </cell>
          <cell r="Q216">
            <v>0</v>
          </cell>
          <cell r="R216">
            <v>2</v>
          </cell>
          <cell r="S216">
            <v>2</v>
          </cell>
          <cell r="T216">
            <v>23296</v>
          </cell>
          <cell r="U216">
            <v>45351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USD</v>
          </cell>
          <cell r="AA216">
            <v>0</v>
          </cell>
          <cell r="AB216">
            <v>45347</v>
          </cell>
          <cell r="AC216">
            <v>0</v>
          </cell>
          <cell r="AD216">
            <v>0</v>
          </cell>
          <cell r="AE216" t="e">
            <v>#REF!</v>
          </cell>
          <cell r="AF216">
            <v>28.574999999999999</v>
          </cell>
          <cell r="AG216"/>
          <cell r="AH216">
            <v>289.05199999999996</v>
          </cell>
        </row>
        <row r="217">
          <cell r="A217">
            <v>240839</v>
          </cell>
          <cell r="B217">
            <v>791825</v>
          </cell>
          <cell r="C217">
            <v>45294</v>
          </cell>
          <cell r="D217">
            <v>45295</v>
          </cell>
          <cell r="E217">
            <v>45399</v>
          </cell>
          <cell r="F217">
            <v>45381</v>
          </cell>
          <cell r="G217">
            <v>0</v>
          </cell>
          <cell r="H217" t="str">
            <v>240839-4</v>
          </cell>
          <cell r="I217" t="str">
            <v>FCD SPRINGVILLE</v>
          </cell>
          <cell r="J217">
            <v>4</v>
          </cell>
          <cell r="K217" t="str">
    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    </cell>
          <cell r="L217" t="str">
            <v>A-479-316/316 S.H.</v>
          </cell>
          <cell r="M217" t="str">
            <v>1-0231-86+1-9700-15.BGT.000</v>
          </cell>
          <cell r="N217" t="str">
            <v>1-0231-56-0/1-9700-15-2</v>
          </cell>
          <cell r="O217">
            <v>0</v>
          </cell>
          <cell r="P217">
            <v>0</v>
          </cell>
          <cell r="Q217">
            <v>0</v>
          </cell>
          <cell r="R217">
            <v>5</v>
          </cell>
          <cell r="S217">
            <v>5</v>
          </cell>
          <cell r="T217">
            <v>24011</v>
          </cell>
          <cell r="U217">
            <v>45385</v>
          </cell>
          <cell r="V217">
            <v>0</v>
          </cell>
          <cell r="W217" t="str">
            <v>COMPLETE</v>
          </cell>
          <cell r="X217">
            <v>20.16</v>
          </cell>
          <cell r="Y217">
            <v>0</v>
          </cell>
          <cell r="Z217" t="str">
            <v>USD</v>
          </cell>
          <cell r="AA217">
            <v>0</v>
          </cell>
          <cell r="AB217">
            <v>45378</v>
          </cell>
          <cell r="AC217">
            <v>0</v>
          </cell>
          <cell r="AD217">
            <v>0</v>
          </cell>
          <cell r="AE217" t="e">
            <v>#REF!</v>
          </cell>
          <cell r="AF217">
            <v>55</v>
          </cell>
          <cell r="AG217"/>
          <cell r="AH217">
            <v>37</v>
          </cell>
        </row>
        <row r="218">
          <cell r="A218">
            <v>240839</v>
          </cell>
          <cell r="B218">
            <v>791825</v>
          </cell>
          <cell r="C218">
            <v>45294</v>
          </cell>
          <cell r="D218">
            <v>45295</v>
          </cell>
          <cell r="E218">
            <v>45399</v>
          </cell>
          <cell r="F218">
            <v>45381</v>
          </cell>
          <cell r="G218">
            <v>0</v>
          </cell>
          <cell r="H218" t="str">
            <v>240839-4A</v>
          </cell>
          <cell r="I218" t="str">
            <v>FCD SPRINGVILLE</v>
          </cell>
          <cell r="J218" t="str">
            <v>4A</v>
          </cell>
          <cell r="K218" t="str">
            <v>STEM</v>
          </cell>
          <cell r="L218" t="str">
            <v>A-479-316 S.H.</v>
          </cell>
          <cell r="M218" t="str">
            <v>1-0231-86+1-9700-15.BGT.000</v>
          </cell>
          <cell r="N218" t="str">
            <v>1-0231-56-0/1-9700-15-2</v>
          </cell>
          <cell r="O218">
            <v>0</v>
          </cell>
          <cell r="P218">
            <v>0</v>
          </cell>
          <cell r="Q218">
            <v>0</v>
          </cell>
          <cell r="R218">
            <v>5</v>
          </cell>
          <cell r="S218">
            <v>5</v>
          </cell>
          <cell r="T218">
            <v>24011</v>
          </cell>
          <cell r="U218">
            <v>45385</v>
          </cell>
          <cell r="V218">
            <v>0</v>
          </cell>
          <cell r="W218" t="str">
            <v>COMPLETE</v>
          </cell>
          <cell r="X218">
            <v>0</v>
          </cell>
          <cell r="Y218">
            <v>0</v>
          </cell>
          <cell r="Z218" t="str">
            <v>USD</v>
          </cell>
          <cell r="AA218">
            <v>0</v>
          </cell>
          <cell r="AB218">
            <v>45378</v>
          </cell>
          <cell r="AC218">
            <v>0</v>
          </cell>
          <cell r="AD218">
            <v>0</v>
          </cell>
          <cell r="AE218" t="e">
            <v>#REF!</v>
          </cell>
          <cell r="AF218">
            <v>16</v>
          </cell>
          <cell r="AG218"/>
          <cell r="AH218">
            <v>220</v>
          </cell>
        </row>
        <row r="219">
          <cell r="A219">
            <v>240839</v>
          </cell>
          <cell r="B219">
            <v>791825</v>
          </cell>
          <cell r="C219">
            <v>45294</v>
          </cell>
          <cell r="D219">
            <v>45295</v>
          </cell>
          <cell r="E219">
            <v>45399</v>
          </cell>
          <cell r="F219">
            <v>45381</v>
          </cell>
          <cell r="G219">
            <v>0</v>
          </cell>
          <cell r="H219" t="str">
            <v>240839-5</v>
          </cell>
          <cell r="I219" t="str">
            <v>FCD SPRINGVILLE</v>
          </cell>
          <cell r="J219">
            <v>5</v>
          </cell>
          <cell r="K219" t="str">
    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    </cell>
          <cell r="L219" t="str">
            <v>A-479-316/316/S.H.</v>
          </cell>
          <cell r="M219" t="str">
            <v>1-0231-89+1-9700-22.BGT.000</v>
          </cell>
          <cell r="N219" t="str">
            <v>1-0231-59-2/1-9700-22-1</v>
          </cell>
          <cell r="O219">
            <v>0</v>
          </cell>
          <cell r="P219">
            <v>0</v>
          </cell>
          <cell r="Q219">
            <v>0</v>
          </cell>
          <cell r="R219">
            <v>5</v>
          </cell>
          <cell r="S219">
            <v>5</v>
          </cell>
          <cell r="T219">
            <v>24011</v>
          </cell>
          <cell r="U219">
            <v>45385</v>
          </cell>
          <cell r="V219">
            <v>0</v>
          </cell>
          <cell r="W219" t="str">
            <v>COMPLETE</v>
          </cell>
          <cell r="X219">
            <v>68.95</v>
          </cell>
          <cell r="Y219">
            <v>0</v>
          </cell>
          <cell r="Z219" t="str">
            <v>USD</v>
          </cell>
          <cell r="AA219">
            <v>0</v>
          </cell>
          <cell r="AB219">
            <v>45378</v>
          </cell>
          <cell r="AC219">
            <v>0</v>
          </cell>
          <cell r="AD219">
            <v>0</v>
          </cell>
          <cell r="AE219" t="e">
            <v>#REF!</v>
          </cell>
          <cell r="AF219">
            <v>105</v>
          </cell>
          <cell r="AG219"/>
          <cell r="AH219">
            <v>52.33</v>
          </cell>
        </row>
        <row r="220">
          <cell r="A220">
            <v>240839</v>
          </cell>
          <cell r="B220">
            <v>791825</v>
          </cell>
          <cell r="C220">
            <v>45294</v>
          </cell>
          <cell r="D220">
            <v>45295</v>
          </cell>
          <cell r="E220">
            <v>45399</v>
          </cell>
          <cell r="F220">
            <v>45381</v>
          </cell>
          <cell r="G220">
            <v>0</v>
          </cell>
          <cell r="H220" t="str">
            <v>240839-5A</v>
          </cell>
          <cell r="I220" t="str">
            <v>FCD SPRINGVILLE</v>
          </cell>
          <cell r="J220" t="str">
            <v>5A</v>
          </cell>
          <cell r="K220" t="str">
            <v>STEM</v>
          </cell>
          <cell r="L220" t="str">
            <v>A-479-316/S.H.</v>
          </cell>
          <cell r="M220" t="str">
            <v>1-0231-89+1-9700-22.BGT.000</v>
          </cell>
          <cell r="N220" t="str">
            <v>1-0231-59-2/1-9700-22-1</v>
          </cell>
          <cell r="O220">
            <v>0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24011</v>
          </cell>
          <cell r="U220">
            <v>45385</v>
          </cell>
          <cell r="V220">
            <v>0</v>
          </cell>
          <cell r="W220" t="str">
            <v>COMPLETE</v>
          </cell>
          <cell r="X220">
            <v>0</v>
          </cell>
          <cell r="Y220">
            <v>0</v>
          </cell>
          <cell r="Z220" t="str">
            <v>USD</v>
          </cell>
          <cell r="AA220">
            <v>0</v>
          </cell>
          <cell r="AB220">
            <v>45378</v>
          </cell>
          <cell r="AC220">
            <v>0</v>
          </cell>
          <cell r="AD220">
            <v>0</v>
          </cell>
          <cell r="AE220" t="e">
            <v>#REF!</v>
          </cell>
          <cell r="AF220">
            <v>20</v>
          </cell>
          <cell r="AG220"/>
          <cell r="AH220">
            <v>315</v>
          </cell>
        </row>
        <row r="221">
          <cell r="A221">
            <v>240842</v>
          </cell>
          <cell r="B221">
            <v>791873</v>
          </cell>
          <cell r="C221">
            <v>45294</v>
          </cell>
          <cell r="D221">
            <v>45295</v>
          </cell>
          <cell r="E221">
            <v>45310</v>
          </cell>
          <cell r="F221">
            <v>45337</v>
          </cell>
          <cell r="G221">
            <v>0</v>
          </cell>
          <cell r="H221" t="str">
            <v>240842-1</v>
          </cell>
          <cell r="I221" t="str">
            <v>FCD SPRINGVILLE</v>
          </cell>
          <cell r="J221">
            <v>1</v>
          </cell>
          <cell r="K221" t="str">
            <v>DRAWING: DWGREV: 00;PLUG HEAD, VALTEK GS/FLOWTOP, VB, UNBAL, MBS, DN 40 (1.50"), =%, TN 40BMM (1.58B) MATERIAL: Stellite #6, 316 (Seat Surface &amp; P/B seal area), ECO 17863 FINISH: As Machined or Purchased, ECO 19529 OUTSIDE PART: SMD-</v>
          </cell>
          <cell r="L221" t="str">
            <v>SS-316+STEL.6</v>
          </cell>
          <cell r="M221" t="str">
            <v>1-0109-94+1-9700-13.827.000</v>
          </cell>
          <cell r="N221" t="str">
            <v>1-0109-94-2/1-9700-13-1</v>
          </cell>
          <cell r="O221">
            <v>0</v>
          </cell>
          <cell r="P221" t="str">
            <v>STEL.6</v>
          </cell>
          <cell r="Q221">
            <v>0</v>
          </cell>
          <cell r="R221">
            <v>8</v>
          </cell>
          <cell r="S221">
            <v>8</v>
          </cell>
          <cell r="T221">
            <v>23283</v>
          </cell>
          <cell r="U221">
            <v>45344</v>
          </cell>
          <cell r="V221">
            <v>0</v>
          </cell>
          <cell r="W221" t="str">
            <v>COMPLETE</v>
          </cell>
          <cell r="X221">
            <v>68.8</v>
          </cell>
          <cell r="Y221">
            <v>0</v>
          </cell>
          <cell r="Z221" t="str">
            <v>USD</v>
          </cell>
          <cell r="AA221">
            <v>0</v>
          </cell>
          <cell r="AB221">
            <v>45334</v>
          </cell>
          <cell r="AC221">
            <v>0</v>
          </cell>
          <cell r="AD221">
            <v>0</v>
          </cell>
          <cell r="AE221" t="e">
            <v>#REF!</v>
          </cell>
          <cell r="AF221">
            <v>44</v>
          </cell>
          <cell r="AG221">
            <v>0</v>
          </cell>
          <cell r="AH221">
            <v>77</v>
          </cell>
        </row>
        <row r="222">
          <cell r="A222">
            <v>240842</v>
          </cell>
          <cell r="B222">
            <v>791873</v>
          </cell>
          <cell r="C222">
            <v>45294</v>
          </cell>
          <cell r="D222">
            <v>45295</v>
          </cell>
          <cell r="E222">
            <v>45435</v>
          </cell>
          <cell r="F222">
            <v>45412</v>
          </cell>
          <cell r="G222">
            <v>0</v>
          </cell>
          <cell r="H222" t="str">
            <v>240842-2</v>
          </cell>
          <cell r="I222" t="str">
            <v>FCD SPRINGVILLE</v>
          </cell>
          <cell r="J222">
            <v>2</v>
          </cell>
          <cell r="K222" t="str">
            <v>DRAWING: DWGREV: 00;PLUG STEM, FLOWTOP, A, 12MM STEM, 201MM L MATERIAL: A OR SA-479-316, Strain hardened Level 2; Bars &lt;= 2-inch (Bar)
FINISH: As Machined or Purchased, ECO 19529</v>
          </cell>
          <cell r="L222" t="str">
            <v>A-479-316, S.H L.2</v>
          </cell>
          <cell r="M222" t="str">
            <v>1-0109-96+201.LY3.000</v>
          </cell>
          <cell r="N222">
            <v>0</v>
          </cell>
          <cell r="O222">
            <v>4</v>
          </cell>
          <cell r="P222">
            <v>0</v>
          </cell>
          <cell r="Q222">
            <v>0</v>
          </cell>
          <cell r="R222">
            <v>21</v>
          </cell>
          <cell r="S222">
            <v>21</v>
          </cell>
          <cell r="T222">
            <v>24039</v>
          </cell>
          <cell r="U222">
            <v>45412</v>
          </cell>
          <cell r="V222">
            <v>0</v>
          </cell>
          <cell r="W222" t="str">
            <v>COMPLETE</v>
          </cell>
          <cell r="X222">
            <v>13</v>
          </cell>
          <cell r="Y222">
            <v>0</v>
          </cell>
          <cell r="Z222" t="str">
            <v>USD</v>
          </cell>
          <cell r="AA222">
            <v>0</v>
          </cell>
          <cell r="AB222">
            <v>45409</v>
          </cell>
          <cell r="AC222">
            <v>0</v>
          </cell>
          <cell r="AD222">
            <v>0</v>
          </cell>
          <cell r="AE222" t="e">
            <v>#REF!</v>
          </cell>
          <cell r="AF222">
            <v>12</v>
          </cell>
          <cell r="AG222"/>
          <cell r="AH222">
            <v>201</v>
          </cell>
        </row>
        <row r="223">
          <cell r="A223">
            <v>240842</v>
          </cell>
          <cell r="B223">
            <v>791873</v>
          </cell>
          <cell r="C223">
            <v>45294</v>
          </cell>
          <cell r="D223">
            <v>45295</v>
          </cell>
          <cell r="E223">
            <v>45435</v>
          </cell>
          <cell r="F223">
            <v>45412</v>
          </cell>
          <cell r="G223">
            <v>0</v>
          </cell>
          <cell r="H223" t="str">
            <v>240842-3</v>
          </cell>
          <cell r="I223" t="str">
            <v>FCD SPRINGVILLE</v>
          </cell>
          <cell r="J223">
            <v>3</v>
          </cell>
          <cell r="K223" t="str">
            <v>DRAWING: DWGREV: 00;PLUG STEM, FLOWTOP, A, 16MM STEM, 272MM L MATERIAL: A OR SA-479-316, Strain hardened Level 2; Bars &lt;= 2-inch (Bar)
FINISH: As Machined or Purchased, ECO 19529</v>
          </cell>
          <cell r="L223" t="str">
            <v>A-479-316, S.H L.2</v>
          </cell>
          <cell r="M223" t="str">
            <v>1-0109-98+272.LY3.000</v>
          </cell>
          <cell r="N223">
            <v>0</v>
          </cell>
          <cell r="O223">
            <v>2</v>
          </cell>
          <cell r="P223">
            <v>0</v>
          </cell>
          <cell r="Q223">
            <v>0</v>
          </cell>
          <cell r="R223">
            <v>18</v>
          </cell>
          <cell r="S223">
            <v>18</v>
          </cell>
          <cell r="T223">
            <v>24039</v>
          </cell>
          <cell r="U223">
            <v>45412</v>
          </cell>
          <cell r="V223">
            <v>0</v>
          </cell>
          <cell r="W223" t="str">
            <v>COMPLETE</v>
          </cell>
          <cell r="X223">
            <v>15.2</v>
          </cell>
          <cell r="Y223">
            <v>0</v>
          </cell>
          <cell r="Z223" t="str">
            <v>USD</v>
          </cell>
          <cell r="AA223">
            <v>0</v>
          </cell>
          <cell r="AB223">
            <v>45409</v>
          </cell>
          <cell r="AC223">
            <v>0</v>
          </cell>
          <cell r="AD223">
            <v>0</v>
          </cell>
          <cell r="AE223" t="e">
            <v>#REF!</v>
          </cell>
          <cell r="AF223">
            <v>16</v>
          </cell>
          <cell r="AG223"/>
          <cell r="AH223">
            <v>272</v>
          </cell>
        </row>
        <row r="224">
          <cell r="A224">
            <v>240638</v>
          </cell>
          <cell r="B224">
            <v>787998</v>
          </cell>
          <cell r="C224">
            <v>45217</v>
          </cell>
          <cell r="D224">
            <v>45217</v>
          </cell>
          <cell r="E224">
            <v>45334</v>
          </cell>
          <cell r="F224">
            <v>45306</v>
          </cell>
          <cell r="G224">
            <v>0</v>
          </cell>
          <cell r="H224" t="str">
            <v>240638-8</v>
          </cell>
          <cell r="I224" t="str">
            <v>FCD SPRINGVILLE</v>
          </cell>
          <cell r="J224">
            <v>8</v>
          </cell>
          <cell r="K224" t="str">
            <v>CANCELATION FEE FOR 628406.833.000</v>
          </cell>
          <cell r="L224" t="str">
            <v>-</v>
          </cell>
          <cell r="M224" t="str">
            <v>Cancellation cost</v>
          </cell>
          <cell r="N224" t="str">
            <v>-</v>
          </cell>
          <cell r="O224" t="str">
            <v>-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 t="str">
            <v>INVOICE NO. 13</v>
          </cell>
          <cell r="U224">
            <v>45323</v>
          </cell>
          <cell r="V224">
            <v>0</v>
          </cell>
          <cell r="W224" t="str">
            <v>COMPLETE</v>
          </cell>
          <cell r="X224">
            <v>161.4</v>
          </cell>
          <cell r="Y224">
            <v>0</v>
          </cell>
          <cell r="Z224" t="str">
            <v>USD</v>
          </cell>
          <cell r="AA224">
            <v>0</v>
          </cell>
          <cell r="AB224">
            <v>45303</v>
          </cell>
          <cell r="AC224">
            <v>0</v>
          </cell>
          <cell r="AD224">
            <v>0</v>
          </cell>
          <cell r="AE224" t="e">
            <v>#REF!</v>
          </cell>
          <cell r="AF224"/>
          <cell r="AG224"/>
          <cell r="AH224"/>
        </row>
        <row r="225">
          <cell r="A225">
            <v>240852</v>
          </cell>
          <cell r="B225">
            <v>9480197</v>
          </cell>
          <cell r="C225">
            <v>45300</v>
          </cell>
          <cell r="D225">
            <v>45301</v>
          </cell>
          <cell r="E225">
            <v>45342</v>
          </cell>
          <cell r="F225">
            <v>45350</v>
          </cell>
          <cell r="G225">
            <v>0</v>
          </cell>
          <cell r="H225" t="str">
            <v>240852-1</v>
          </cell>
          <cell r="I225" t="str">
            <v>FLOWSERVE AUSTRIA</v>
          </cell>
          <cell r="J225">
            <v>1</v>
          </cell>
          <cell r="K225" t="str">
            <v>PLUG RAW MATERIAL D 72/L372 A479 316/316 STR.HARD.L2/N55 SPINDEL-TEIL 2 316 STR.HARD.L2
YIELD STR.MIN. 515 MPa *QA8300
1-0231-58.BGT.000</v>
          </cell>
          <cell r="L225" t="str">
            <v>A-479 316/316 S.H</v>
          </cell>
          <cell r="M225">
            <v>311413</v>
          </cell>
          <cell r="N225" t="str">
            <v>1-0231-58.BGT.000</v>
          </cell>
          <cell r="O225">
            <v>1</v>
          </cell>
          <cell r="P225">
            <v>0</v>
          </cell>
          <cell r="Q225">
            <v>8300</v>
          </cell>
          <cell r="R225">
            <v>20</v>
          </cell>
          <cell r="S225">
            <v>20</v>
          </cell>
          <cell r="T225">
            <v>23297</v>
          </cell>
          <cell r="U225">
            <v>45351</v>
          </cell>
          <cell r="V225">
            <v>0</v>
          </cell>
          <cell r="W225" t="str">
            <v>COMPLETE</v>
          </cell>
          <cell r="X225">
            <v>42.46</v>
          </cell>
          <cell r="Y225">
            <v>0</v>
          </cell>
          <cell r="Z225" t="str">
            <v>USD</v>
          </cell>
          <cell r="AA225">
            <v>0</v>
          </cell>
          <cell r="AB225">
            <v>45347</v>
          </cell>
          <cell r="AC225">
            <v>0</v>
          </cell>
          <cell r="AD225">
            <v>0</v>
          </cell>
          <cell r="AE225" t="e">
            <v>#REF!</v>
          </cell>
          <cell r="AF225">
            <v>72.3</v>
          </cell>
          <cell r="AG225"/>
          <cell r="AH225">
            <v>60</v>
          </cell>
        </row>
        <row r="226">
          <cell r="A226">
            <v>240852</v>
          </cell>
          <cell r="B226">
            <v>9480197</v>
          </cell>
          <cell r="C226">
            <v>45300</v>
          </cell>
          <cell r="D226">
            <v>45301</v>
          </cell>
          <cell r="E226">
            <v>45342</v>
          </cell>
          <cell r="F226">
            <v>45350</v>
          </cell>
          <cell r="G226">
            <v>0</v>
          </cell>
          <cell r="H226" t="str">
            <v>240852-1A</v>
          </cell>
          <cell r="I226" t="str">
            <v>FLOWSERVE AUSTRIA</v>
          </cell>
          <cell r="J226" t="str">
            <v>1A</v>
          </cell>
          <cell r="K226" t="str">
            <v>STEM</v>
          </cell>
          <cell r="L226" t="str">
            <v>A-479 316/316 S.H</v>
          </cell>
          <cell r="M226">
            <v>311413</v>
          </cell>
          <cell r="N226" t="str">
            <v>1-0231-58.BGT.000</v>
          </cell>
          <cell r="O226">
            <v>1</v>
          </cell>
          <cell r="P226">
            <v>0</v>
          </cell>
          <cell r="Q226">
            <v>8300</v>
          </cell>
          <cell r="R226">
            <v>20</v>
          </cell>
          <cell r="S226">
            <v>20</v>
          </cell>
          <cell r="T226">
            <v>23297</v>
          </cell>
          <cell r="U226">
            <v>45351</v>
          </cell>
          <cell r="V226">
            <v>0</v>
          </cell>
          <cell r="W226" t="str">
            <v>COMPLETE</v>
          </cell>
          <cell r="X226">
            <v>0</v>
          </cell>
          <cell r="Y226">
            <v>0</v>
          </cell>
          <cell r="Z226" t="str">
            <v>USD</v>
          </cell>
          <cell r="AA226">
            <v>0</v>
          </cell>
          <cell r="AB226">
            <v>45347</v>
          </cell>
          <cell r="AC226">
            <v>0</v>
          </cell>
          <cell r="AD226">
            <v>0</v>
          </cell>
          <cell r="AE226" t="e">
            <v>#REF!</v>
          </cell>
          <cell r="AF226">
            <v>20</v>
          </cell>
          <cell r="AG226"/>
          <cell r="AH226">
            <v>311</v>
          </cell>
        </row>
        <row r="227">
          <cell r="A227">
            <v>240852</v>
          </cell>
          <cell r="B227">
            <v>9480197</v>
          </cell>
          <cell r="C227">
            <v>45300</v>
          </cell>
          <cell r="D227">
            <v>45301</v>
          </cell>
          <cell r="E227">
            <v>45342</v>
          </cell>
          <cell r="F227">
            <v>45350</v>
          </cell>
          <cell r="G227">
            <v>0</v>
          </cell>
          <cell r="H227" t="str">
            <v>240852-2</v>
          </cell>
          <cell r="I227" t="str">
            <v>FLOWSERVE AUSTRIA</v>
          </cell>
          <cell r="J227">
            <v>2</v>
          </cell>
          <cell r="K227" t="str">
            <v>PLUG VN PN1G20-10 A479 316/316 STR.HARD.L2/N55 YIELD STRENGTH MIN. 515 MPa*QA8300</v>
          </cell>
          <cell r="L227" t="str">
            <v>A-479 316/316 S.H</v>
          </cell>
          <cell r="M227">
            <v>312669</v>
          </cell>
          <cell r="N227" t="str">
            <v>1-0231-64-0/1-9700-08-1</v>
          </cell>
          <cell r="O227">
            <v>0</v>
          </cell>
          <cell r="P227">
            <v>0</v>
          </cell>
          <cell r="Q227">
            <v>8300</v>
          </cell>
          <cell r="R227">
            <v>15</v>
          </cell>
          <cell r="S227">
            <v>15</v>
          </cell>
          <cell r="T227">
            <v>23297</v>
          </cell>
          <cell r="U227">
            <v>45351</v>
          </cell>
          <cell r="V227">
            <v>0</v>
          </cell>
          <cell r="W227" t="str">
            <v>COMPLETE</v>
          </cell>
          <cell r="X227">
            <v>17.25</v>
          </cell>
          <cell r="Y227">
            <v>0</v>
          </cell>
          <cell r="Z227" t="str">
            <v>USD</v>
          </cell>
          <cell r="AA227">
            <v>0</v>
          </cell>
          <cell r="AB227">
            <v>45347</v>
          </cell>
          <cell r="AC227">
            <v>0</v>
          </cell>
          <cell r="AD227">
            <v>0</v>
          </cell>
          <cell r="AE227" t="e">
            <v>#REF!</v>
          </cell>
          <cell r="AF227">
            <v>25</v>
          </cell>
          <cell r="AG227"/>
          <cell r="AH227">
            <v>252</v>
          </cell>
        </row>
        <row r="228">
          <cell r="A228">
            <v>240852</v>
          </cell>
          <cell r="B228">
            <v>9480197</v>
          </cell>
          <cell r="C228">
            <v>45300</v>
          </cell>
          <cell r="D228">
            <v>45301</v>
          </cell>
          <cell r="E228">
            <v>45342</v>
          </cell>
          <cell r="F228">
            <v>45350</v>
          </cell>
          <cell r="G228">
            <v>0</v>
          </cell>
          <cell r="H228" t="str">
            <v>240852-2A</v>
          </cell>
          <cell r="I228" t="str">
            <v>FLOWSERVE AUSTRIA</v>
          </cell>
          <cell r="J228" t="str">
            <v>2A</v>
          </cell>
          <cell r="K228" t="str">
            <v>STEM</v>
          </cell>
          <cell r="L228" t="str">
            <v>A-479 316/316 S.H</v>
          </cell>
          <cell r="M228">
            <v>312669</v>
          </cell>
          <cell r="N228" t="str">
            <v>1-0231-64-0/1-9700-08-1</v>
          </cell>
          <cell r="O228">
            <v>0</v>
          </cell>
          <cell r="P228">
            <v>0</v>
          </cell>
          <cell r="Q228">
            <v>8300</v>
          </cell>
          <cell r="R228">
            <v>15</v>
          </cell>
          <cell r="S228">
            <v>15</v>
          </cell>
          <cell r="T228">
            <v>23297</v>
          </cell>
          <cell r="U228">
            <v>45351</v>
          </cell>
          <cell r="V228">
            <v>0</v>
          </cell>
          <cell r="W228" t="str">
            <v>COMPLETE</v>
          </cell>
          <cell r="X228">
            <v>0</v>
          </cell>
          <cell r="Y228">
            <v>0</v>
          </cell>
          <cell r="Z228" t="str">
            <v>USD</v>
          </cell>
          <cell r="AA228">
            <v>0</v>
          </cell>
          <cell r="AB228">
            <v>45347</v>
          </cell>
          <cell r="AC228">
            <v>0</v>
          </cell>
          <cell r="AD228">
            <v>0</v>
          </cell>
          <cell r="AE228" t="e">
            <v>#REF!</v>
          </cell>
          <cell r="AF228"/>
          <cell r="AG228"/>
          <cell r="AH228"/>
        </row>
        <row r="229">
          <cell r="A229">
            <v>240852</v>
          </cell>
          <cell r="B229">
            <v>9480197</v>
          </cell>
          <cell r="C229">
            <v>45300</v>
          </cell>
          <cell r="D229">
            <v>45301</v>
          </cell>
          <cell r="E229">
            <v>45342</v>
          </cell>
          <cell r="F229">
            <v>45350</v>
          </cell>
          <cell r="G229">
            <v>0</v>
          </cell>
          <cell r="H229" t="str">
            <v>240852-3</v>
          </cell>
          <cell r="I229" t="str">
            <v>FLOWSERVE AUSTRIA</v>
          </cell>
          <cell r="J229">
            <v>3</v>
          </cell>
          <cell r="K229" t="str">
            <v>PLUG VN PN1G53-63 A479 316/316 STR.HARD.L2/N55 YIELD STRENGTH MIN. 515 MPa*QA8300</v>
          </cell>
          <cell r="L229" t="str">
            <v>A-479 316/316 S.H</v>
          </cell>
          <cell r="M229">
            <v>312701</v>
          </cell>
          <cell r="N229" t="str">
            <v>1-0231-87-0/1-9700-17-1</v>
          </cell>
          <cell r="O229">
            <v>0</v>
          </cell>
          <cell r="P229">
            <v>0</v>
          </cell>
          <cell r="Q229">
            <v>8300</v>
          </cell>
          <cell r="R229">
            <v>10</v>
          </cell>
          <cell r="S229">
            <v>10</v>
          </cell>
          <cell r="T229">
            <v>23297</v>
          </cell>
          <cell r="U229">
            <v>45351</v>
          </cell>
          <cell r="V229">
            <v>0</v>
          </cell>
          <cell r="W229" t="str">
            <v>COMPLETE</v>
          </cell>
          <cell r="X229">
            <v>27.74</v>
          </cell>
          <cell r="Y229">
            <v>0</v>
          </cell>
          <cell r="Z229" t="str">
            <v>USD</v>
          </cell>
          <cell r="AA229">
            <v>0</v>
          </cell>
          <cell r="AB229">
            <v>45347</v>
          </cell>
          <cell r="AC229">
            <v>0</v>
          </cell>
          <cell r="AD229">
            <v>0</v>
          </cell>
          <cell r="AE229" t="e">
            <v>#REF!</v>
          </cell>
          <cell r="AF229">
            <v>58.3</v>
          </cell>
          <cell r="AG229"/>
          <cell r="AH229">
            <v>62.5</v>
          </cell>
        </row>
        <row r="230">
          <cell r="A230">
            <v>240852</v>
          </cell>
          <cell r="B230">
            <v>9480197</v>
          </cell>
          <cell r="C230">
            <v>45300</v>
          </cell>
          <cell r="D230">
            <v>45301</v>
          </cell>
          <cell r="E230">
            <v>45342</v>
          </cell>
          <cell r="F230">
            <v>45350</v>
          </cell>
          <cell r="G230">
            <v>0</v>
          </cell>
          <cell r="H230" t="str">
            <v>240852-3A</v>
          </cell>
          <cell r="I230" t="str">
            <v>FLOWSERVE AUSTRIA</v>
          </cell>
          <cell r="J230" t="str">
            <v>3A</v>
          </cell>
          <cell r="K230" t="str">
            <v>STEM</v>
          </cell>
          <cell r="L230" t="str">
            <v>A-479 316/316 S.H</v>
          </cell>
          <cell r="M230">
            <v>312701</v>
          </cell>
          <cell r="N230" t="str">
            <v>1-0231-87-0/1-9700-17-1</v>
          </cell>
          <cell r="O230">
            <v>0</v>
          </cell>
          <cell r="P230">
            <v>0</v>
          </cell>
          <cell r="Q230">
            <v>8300</v>
          </cell>
          <cell r="R230">
            <v>10</v>
          </cell>
          <cell r="S230">
            <v>10</v>
          </cell>
          <cell r="T230">
            <v>23297</v>
          </cell>
          <cell r="U230">
            <v>45351</v>
          </cell>
          <cell r="V230">
            <v>0</v>
          </cell>
          <cell r="W230" t="str">
            <v>COMPLETE</v>
          </cell>
          <cell r="X230">
            <v>0</v>
          </cell>
          <cell r="Y230">
            <v>0</v>
          </cell>
          <cell r="Z230" t="str">
            <v>USD</v>
          </cell>
          <cell r="AA230">
            <v>0</v>
          </cell>
          <cell r="AB230">
            <v>45347</v>
          </cell>
          <cell r="AC230">
            <v>0</v>
          </cell>
          <cell r="AD230">
            <v>0</v>
          </cell>
          <cell r="AE230" t="e">
            <v>#REF!</v>
          </cell>
          <cell r="AF230">
            <v>20</v>
          </cell>
          <cell r="AG230"/>
          <cell r="AH230">
            <v>310.5</v>
          </cell>
        </row>
        <row r="231">
          <cell r="A231">
            <v>240853</v>
          </cell>
          <cell r="B231">
            <v>792181</v>
          </cell>
          <cell r="C231">
            <v>45300</v>
          </cell>
          <cell r="D231">
            <v>45301</v>
          </cell>
          <cell r="E231">
            <v>45377</v>
          </cell>
          <cell r="F231">
            <v>45350</v>
          </cell>
          <cell r="G231">
            <v>0</v>
          </cell>
          <cell r="H231" t="str">
            <v>240853-1</v>
          </cell>
          <cell r="I231" t="str">
            <v>FCD SPRINGVILLE</v>
          </cell>
          <cell r="J231">
            <v>1</v>
          </cell>
          <cell r="K231" t="str">
            <v>DRAWING: DWGREV: 01;PLUG, MK1, 6", =%, TN 3.50, CL 150, 2.50 STROKE, 2.62/2.88 SPUD MATERIAL: 316 Stainless Steel (UNS S31600)
FINISH: As Machined or Purchased, ECO 19529</v>
          </cell>
          <cell r="L231" t="str">
            <v>SS-316</v>
          </cell>
          <cell r="M231" t="str">
            <v>038237.150.000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23296</v>
          </cell>
          <cell r="U231">
            <v>45351</v>
          </cell>
          <cell r="V231">
            <v>0</v>
          </cell>
          <cell r="W231" t="str">
            <v>COMPLETE</v>
          </cell>
          <cell r="X231">
            <v>95.7</v>
          </cell>
          <cell r="Y231">
            <v>0</v>
          </cell>
          <cell r="Z231" t="str">
            <v>USD</v>
          </cell>
          <cell r="AA231">
            <v>0</v>
          </cell>
          <cell r="AB231">
            <v>45347</v>
          </cell>
          <cell r="AC231">
            <v>0</v>
          </cell>
          <cell r="AD231">
            <v>0</v>
          </cell>
          <cell r="AE231" t="e">
            <v>#REF!</v>
          </cell>
          <cell r="AF231">
            <v>95.25</v>
          </cell>
          <cell r="AG231"/>
          <cell r="AH231">
            <v>90.423999999999992</v>
          </cell>
        </row>
        <row r="232">
          <cell r="A232">
            <v>240853</v>
          </cell>
          <cell r="B232">
            <v>792181</v>
          </cell>
          <cell r="C232">
            <v>45300</v>
          </cell>
          <cell r="D232">
            <v>45301</v>
          </cell>
          <cell r="E232">
            <v>45377</v>
          </cell>
          <cell r="F232">
            <v>45350</v>
          </cell>
          <cell r="G232">
            <v>0</v>
          </cell>
          <cell r="H232" t="str">
            <v>240853-1A</v>
          </cell>
          <cell r="I232" t="str">
            <v>FCD SPRINGVILLE</v>
          </cell>
          <cell r="J232" t="str">
            <v>1A</v>
          </cell>
          <cell r="K232" t="str">
            <v>STEM</v>
          </cell>
          <cell r="L232" t="str">
            <v>SS-316</v>
          </cell>
          <cell r="M232" t="str">
            <v>038237.150.000</v>
          </cell>
          <cell r="N232">
            <v>0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23296</v>
          </cell>
          <cell r="U232">
            <v>45351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USD</v>
          </cell>
          <cell r="AA232">
            <v>0</v>
          </cell>
          <cell r="AB232">
            <v>45347</v>
          </cell>
          <cell r="AC232">
            <v>0</v>
          </cell>
          <cell r="AD232">
            <v>0</v>
          </cell>
          <cell r="AE232" t="e">
            <v>#REF!</v>
          </cell>
          <cell r="AF232">
            <v>28.574999999999999</v>
          </cell>
          <cell r="AG232"/>
          <cell r="AH232">
            <v>322.32599999999996</v>
          </cell>
        </row>
        <row r="233">
          <cell r="A233">
            <v>240853</v>
          </cell>
          <cell r="B233">
            <v>792181</v>
          </cell>
          <cell r="C233">
            <v>45300</v>
          </cell>
          <cell r="D233">
            <v>45301</v>
          </cell>
          <cell r="E233">
            <v>45377</v>
          </cell>
          <cell r="F233">
            <v>45350</v>
          </cell>
          <cell r="G233">
            <v>0</v>
          </cell>
          <cell r="H233" t="str">
            <v>240853-2</v>
          </cell>
          <cell r="I233" t="str">
            <v>FCD SPRINGVILLE</v>
          </cell>
          <cell r="J233">
            <v>2</v>
          </cell>
          <cell r="K233" t="str">
    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    </cell>
          <cell r="L233" t="str">
            <v>A-479-316/316/S.H.</v>
          </cell>
          <cell r="M233" t="str">
            <v>1-0231-64+1-9700-10.BGT.000</v>
          </cell>
          <cell r="N233" t="str">
            <v>1-0231-55-0/1-9700-10-1</v>
          </cell>
          <cell r="O233">
            <v>0</v>
          </cell>
          <cell r="P233">
            <v>0</v>
          </cell>
          <cell r="Q233">
            <v>0</v>
          </cell>
          <cell r="R233">
            <v>4</v>
          </cell>
          <cell r="S233">
            <v>4</v>
          </cell>
          <cell r="T233">
            <v>23296</v>
          </cell>
          <cell r="U233">
            <v>45351</v>
          </cell>
          <cell r="V233">
            <v>0</v>
          </cell>
          <cell r="W233" t="str">
            <v>COMPLETE</v>
          </cell>
          <cell r="X233">
            <v>22.45</v>
          </cell>
          <cell r="Y233">
            <v>0</v>
          </cell>
          <cell r="Z233" t="str">
            <v>USD</v>
          </cell>
          <cell r="AA233">
            <v>0</v>
          </cell>
          <cell r="AB233">
            <v>45347</v>
          </cell>
          <cell r="AC233">
            <v>0</v>
          </cell>
          <cell r="AD233">
            <v>0</v>
          </cell>
          <cell r="AE233" t="e">
            <v>#REF!</v>
          </cell>
          <cell r="AF233">
            <v>31</v>
          </cell>
          <cell r="AG233"/>
          <cell r="AH233">
            <v>33</v>
          </cell>
        </row>
        <row r="234">
          <cell r="A234">
            <v>240853</v>
          </cell>
          <cell r="B234">
            <v>792181</v>
          </cell>
          <cell r="C234">
            <v>45300</v>
          </cell>
          <cell r="D234">
            <v>45301</v>
          </cell>
          <cell r="E234">
            <v>45377</v>
          </cell>
          <cell r="F234">
            <v>45350</v>
          </cell>
          <cell r="G234">
            <v>0</v>
          </cell>
          <cell r="H234" t="str">
            <v>240853-2A</v>
          </cell>
          <cell r="I234" t="str">
            <v>FCD SPRINGVILLE</v>
          </cell>
          <cell r="J234" t="str">
            <v>2A</v>
          </cell>
          <cell r="K234" t="str">
            <v>STEM</v>
          </cell>
          <cell r="L234" t="str">
            <v>SS-316 S/H</v>
          </cell>
          <cell r="M234" t="str">
            <v>1-0231-64+1-9700-10.BGT.000</v>
          </cell>
          <cell r="N234" t="str">
            <v>1-0231-55-0/1-9700-10-1</v>
          </cell>
          <cell r="O234">
            <v>0</v>
          </cell>
          <cell r="P234">
            <v>0</v>
          </cell>
          <cell r="Q234">
            <v>0</v>
          </cell>
          <cell r="R234">
            <v>4</v>
          </cell>
          <cell r="S234">
            <v>4</v>
          </cell>
          <cell r="T234">
            <v>23296</v>
          </cell>
          <cell r="U234">
            <v>45351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USD</v>
          </cell>
          <cell r="AA234">
            <v>0</v>
          </cell>
          <cell r="AB234">
            <v>45347</v>
          </cell>
          <cell r="AC234">
            <v>0</v>
          </cell>
          <cell r="AD234">
            <v>0</v>
          </cell>
          <cell r="AE234" t="e">
            <v>#REF!</v>
          </cell>
          <cell r="AF234">
            <v>16</v>
          </cell>
          <cell r="AG234"/>
          <cell r="AH234">
            <v>220</v>
          </cell>
        </row>
        <row r="235">
          <cell r="A235">
            <v>240853</v>
          </cell>
          <cell r="B235">
            <v>792181</v>
          </cell>
          <cell r="C235">
            <v>45300</v>
          </cell>
          <cell r="D235">
            <v>45301</v>
          </cell>
          <cell r="E235">
            <v>45377</v>
          </cell>
          <cell r="F235">
            <v>45350</v>
          </cell>
          <cell r="G235">
            <v>0</v>
          </cell>
          <cell r="H235" t="str">
            <v>240853-3</v>
          </cell>
          <cell r="I235" t="str">
            <v>FCD SPRINGVILLE</v>
          </cell>
          <cell r="J235">
            <v>3</v>
          </cell>
          <cell r="K235" t="str">
            <v>DRAWING: DWGREV: 01;SHAFT, VLDSK3, 12", CL 150, 3 DEG TAPER, 1.063 SQUARE, ECN 110187 MATERIAL: 17-4Ph, Cond H1025, A-564-630, H/T Per SPP-948 FINISH: As Machined or Purchased, ECO 19529</v>
          </cell>
          <cell r="L235" t="str">
            <v>17-4Ph, Cond H1025</v>
          </cell>
          <cell r="M235" t="str">
            <v>636743.201.000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2</v>
          </cell>
          <cell r="S235">
            <v>2</v>
          </cell>
          <cell r="T235">
            <v>23296</v>
          </cell>
          <cell r="U235">
            <v>45351</v>
          </cell>
          <cell r="V235">
            <v>0</v>
          </cell>
          <cell r="W235" t="str">
            <v>COMPLETE</v>
          </cell>
          <cell r="X235">
            <v>122.1</v>
          </cell>
          <cell r="Y235">
            <v>0</v>
          </cell>
          <cell r="Z235" t="str">
            <v>USD</v>
          </cell>
          <cell r="AA235">
            <v>0</v>
          </cell>
          <cell r="AB235">
            <v>45347</v>
          </cell>
          <cell r="AC235">
            <v>0</v>
          </cell>
          <cell r="AD235">
            <v>0</v>
          </cell>
          <cell r="AE235" t="e">
            <v>#REF!</v>
          </cell>
          <cell r="AF235">
            <v>34.8996</v>
          </cell>
          <cell r="AG235"/>
          <cell r="AH235">
            <v>654.04999999999995</v>
          </cell>
        </row>
        <row r="236">
          <cell r="A236">
            <v>240853</v>
          </cell>
          <cell r="B236">
            <v>792181</v>
          </cell>
          <cell r="C236">
            <v>45300</v>
          </cell>
          <cell r="D236">
            <v>45301</v>
          </cell>
          <cell r="E236">
            <v>45377</v>
          </cell>
          <cell r="F236">
            <v>45350</v>
          </cell>
          <cell r="G236">
            <v>0</v>
          </cell>
          <cell r="H236" t="str">
            <v>240853-4</v>
          </cell>
          <cell r="I236" t="str">
            <v>FCD SPRINGVILLE</v>
          </cell>
          <cell r="J236">
            <v>4</v>
          </cell>
          <cell r="K236" t="str">
            <v>DRAWING: DWGREV: 00;SHAFT, VLDSK3, 14", CL 150, 3 DEG TAPER, 1.20 SQUARE END MATERIAL: 17-4Ph, Cond H1025, A-564-630, H/T Per SPP-948
FINISH: As Machined or Purchased, ECO 19529</v>
          </cell>
          <cell r="L236" t="str">
            <v>17-4Ph, Cond H1025</v>
          </cell>
          <cell r="M236" t="str">
            <v>650584.201.000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23296</v>
          </cell>
          <cell r="U236">
            <v>45351</v>
          </cell>
          <cell r="V236">
            <v>0</v>
          </cell>
          <cell r="W236" t="str">
            <v>COMPLETE</v>
          </cell>
          <cell r="X236">
            <v>125.7</v>
          </cell>
          <cell r="Y236">
            <v>0</v>
          </cell>
          <cell r="Z236" t="str">
            <v>USD</v>
          </cell>
          <cell r="AA236">
            <v>0</v>
          </cell>
          <cell r="AB236">
            <v>45347</v>
          </cell>
          <cell r="AC236">
            <v>0</v>
          </cell>
          <cell r="AD236">
            <v>0</v>
          </cell>
          <cell r="AE236" t="e">
            <v>#REF!</v>
          </cell>
          <cell r="AF236">
            <v>38.074600000000004</v>
          </cell>
          <cell r="AG236"/>
          <cell r="AH236">
            <v>684.78399999999999</v>
          </cell>
        </row>
        <row r="237">
          <cell r="A237">
            <v>240859</v>
          </cell>
          <cell r="B237">
            <v>4144358</v>
          </cell>
          <cell r="C237">
            <v>45300</v>
          </cell>
          <cell r="D237">
            <v>45301</v>
          </cell>
          <cell r="E237">
            <v>45341</v>
          </cell>
          <cell r="F237">
            <v>45337</v>
          </cell>
          <cell r="G237">
            <v>0</v>
          </cell>
          <cell r="H237" t="str">
            <v>240859-1</v>
          </cell>
          <cell r="I237" t="str">
            <v>FLOWSERVE SINGAPORE</v>
          </cell>
          <cell r="J237">
            <v>1</v>
          </cell>
          <cell r="K237" t="str">
            <v>DWGREV: 03;PLUG, MK1, 4", =%, TN 2.25, CL 150/600, 2 STROKE, 2.62/2.88 SPUD, Stellite #6, 316 (Full Contour, PB seal area &amp; Lower Guide Area), Dwg 346941 Rev 1, ECO 19792;Old #10022397</v>
          </cell>
          <cell r="L237" t="str">
            <v>SS-316+STEL.6</v>
          </cell>
          <cell r="M237" t="str">
            <v>022285.833.000</v>
          </cell>
          <cell r="N237">
            <v>0</v>
          </cell>
          <cell r="O237">
            <v>3</v>
          </cell>
          <cell r="P237" t="str">
            <v>STEL.6</v>
          </cell>
          <cell r="Q237">
            <v>0</v>
          </cell>
          <cell r="R237">
            <v>1</v>
          </cell>
          <cell r="S237">
            <v>1</v>
          </cell>
          <cell r="T237">
            <v>23277</v>
          </cell>
          <cell r="U237">
            <v>45342</v>
          </cell>
          <cell r="V237">
            <v>0</v>
          </cell>
          <cell r="W237" t="str">
            <v>COMPLETE</v>
          </cell>
          <cell r="X237">
            <v>260.5</v>
          </cell>
          <cell r="Y237">
            <v>0</v>
          </cell>
          <cell r="Z237" t="str">
            <v>USD</v>
          </cell>
          <cell r="AA237">
            <v>0</v>
          </cell>
          <cell r="AB237">
            <v>45334</v>
          </cell>
          <cell r="AC237">
            <v>0</v>
          </cell>
          <cell r="AD237">
            <v>0</v>
          </cell>
          <cell r="AE237" t="e">
            <v>#REF!</v>
          </cell>
          <cell r="AF237">
            <v>60.451999999999991</v>
          </cell>
          <cell r="AG237"/>
          <cell r="AH237">
            <v>76.200000000000031</v>
          </cell>
        </row>
        <row r="238">
          <cell r="A238">
            <v>240859</v>
          </cell>
          <cell r="B238">
            <v>4144358</v>
          </cell>
          <cell r="C238">
            <v>45300</v>
          </cell>
          <cell r="D238">
            <v>45301</v>
          </cell>
          <cell r="E238">
            <v>45341</v>
          </cell>
          <cell r="F238">
            <v>45337</v>
          </cell>
          <cell r="G238">
            <v>0</v>
          </cell>
          <cell r="H238" t="str">
            <v>240859-1A</v>
          </cell>
          <cell r="I238" t="str">
            <v>FLOWSERVE SINGAPORE</v>
          </cell>
          <cell r="J238" t="str">
            <v>1A</v>
          </cell>
          <cell r="K238" t="str">
            <v>STEM</v>
          </cell>
          <cell r="L238" t="str">
            <v>SS-316+STEL.6</v>
          </cell>
          <cell r="M238" t="str">
            <v>022285.833.000</v>
          </cell>
          <cell r="N238">
            <v>0</v>
          </cell>
          <cell r="O238">
            <v>3</v>
          </cell>
          <cell r="P238" t="str">
            <v>STEL.6</v>
          </cell>
          <cell r="Q238">
            <v>0</v>
          </cell>
          <cell r="R238">
            <v>1</v>
          </cell>
          <cell r="S238">
            <v>1</v>
          </cell>
          <cell r="T238">
            <v>23277</v>
          </cell>
          <cell r="U238">
            <v>45342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USD</v>
          </cell>
          <cell r="AA238">
            <v>0</v>
          </cell>
          <cell r="AB238">
            <v>45334</v>
          </cell>
          <cell r="AC238">
            <v>0</v>
          </cell>
          <cell r="AD238">
            <v>0</v>
          </cell>
          <cell r="AE238" t="e">
            <v>#REF!</v>
          </cell>
          <cell r="AF238">
            <v>28.574999999999999</v>
          </cell>
          <cell r="AG238"/>
          <cell r="AH238">
            <v>289.05199999999996</v>
          </cell>
        </row>
        <row r="239">
          <cell r="A239">
            <v>240862</v>
          </cell>
          <cell r="B239">
            <v>792252</v>
          </cell>
          <cell r="C239">
            <v>45300</v>
          </cell>
          <cell r="D239">
            <v>45302</v>
          </cell>
          <cell r="E239">
            <v>45421</v>
          </cell>
          <cell r="F239">
            <v>45397</v>
          </cell>
          <cell r="G239">
            <v>0</v>
          </cell>
          <cell r="H239" t="str">
            <v>240862-1</v>
          </cell>
          <cell r="I239" t="str">
            <v>FCD SPRINGVILLE</v>
          </cell>
          <cell r="J239">
            <v>1</v>
          </cell>
          <cell r="K239" t="str">
            <v>DRAWING: DWGREV: 01;PLUG, FLOWTOP V746/V748, 3", STD, UNBAL, CL150/300, TN42MM, =%, CV46, STROKE 40MM, ECN 44303
MATERIAL: 316 Stainless Steel (UNS S31600) FINISH: As Machined or Purchased, ECO 19529</v>
          </cell>
          <cell r="L239" t="str">
            <v>SS-316</v>
          </cell>
          <cell r="M239" t="str">
            <v>373816.150.000</v>
          </cell>
          <cell r="N239" t="str">
            <v>373861-0</v>
          </cell>
          <cell r="O239">
            <v>1</v>
          </cell>
          <cell r="P239">
            <v>0</v>
          </cell>
          <cell r="Q239">
            <v>0</v>
          </cell>
          <cell r="R239">
            <v>4</v>
          </cell>
          <cell r="S239">
            <v>4</v>
          </cell>
          <cell r="T239">
            <v>24020</v>
          </cell>
          <cell r="U239">
            <v>45392</v>
          </cell>
          <cell r="V239">
            <v>0</v>
          </cell>
          <cell r="W239" t="str">
            <v>COMPLETE</v>
          </cell>
          <cell r="X239">
            <v>39.1</v>
          </cell>
          <cell r="Y239">
            <v>0</v>
          </cell>
          <cell r="Z239" t="str">
            <v>USD</v>
          </cell>
          <cell r="AA239">
            <v>0</v>
          </cell>
          <cell r="AB239">
            <v>45394</v>
          </cell>
          <cell r="AC239">
            <v>0</v>
          </cell>
          <cell r="AD239">
            <v>0</v>
          </cell>
          <cell r="AE239" t="e">
            <v>#REF!</v>
          </cell>
          <cell r="AF239">
            <v>46</v>
          </cell>
          <cell r="AG239"/>
          <cell r="AH239">
            <v>136</v>
          </cell>
        </row>
        <row r="240">
          <cell r="A240">
            <v>240862</v>
          </cell>
          <cell r="B240">
            <v>792252</v>
          </cell>
          <cell r="C240">
            <v>45300</v>
          </cell>
          <cell r="D240">
            <v>45302</v>
          </cell>
          <cell r="E240">
            <v>45421</v>
          </cell>
          <cell r="F240">
            <v>45397</v>
          </cell>
          <cell r="G240">
            <v>0</v>
          </cell>
          <cell r="H240" t="str">
            <v>240862-2</v>
          </cell>
          <cell r="I240" t="str">
            <v>FCD SPRINGVILLE</v>
          </cell>
          <cell r="J240">
            <v>2</v>
          </cell>
          <cell r="K240" t="str">
            <v>DRAWING: DWGREV: 01;PLUG, FLOWTOP V746/V748, 1.50"-2", STD, UNBAL, CL150/300, TN25MM, =%, CV18.5, STROKE 20MM, ECN 38811
MATERIAL: A-582-416, Heat Treat per SPP-929 (HRC 36-43) (ECO 15354, 11-8-02)(ECN 146851) FINISH: As Machined or Purchased, ECO 19529</v>
          </cell>
          <cell r="L240" t="str">
            <v>A-582-416 (HRC 34-43)</v>
          </cell>
          <cell r="M240" t="str">
            <v>373802.158.000</v>
          </cell>
          <cell r="N240" t="str">
            <v>373855-0</v>
          </cell>
          <cell r="O240">
            <v>1</v>
          </cell>
          <cell r="P240">
            <v>0</v>
          </cell>
          <cell r="Q240">
            <v>0</v>
          </cell>
          <cell r="R240">
            <v>6</v>
          </cell>
          <cell r="S240">
            <v>6</v>
          </cell>
          <cell r="T240">
            <v>24020</v>
          </cell>
          <cell r="U240">
            <v>45392</v>
          </cell>
          <cell r="V240">
            <v>0</v>
          </cell>
          <cell r="W240" t="str">
            <v>COMPLETE</v>
          </cell>
          <cell r="X240">
            <v>15.9</v>
          </cell>
          <cell r="Y240">
            <v>0</v>
          </cell>
          <cell r="Z240" t="str">
            <v>USD</v>
          </cell>
          <cell r="AA240">
            <v>0</v>
          </cell>
          <cell r="AB240">
            <v>45394</v>
          </cell>
          <cell r="AC240">
            <v>0</v>
          </cell>
          <cell r="AD240">
            <v>0</v>
          </cell>
          <cell r="AE240" t="e">
            <v>#REF!</v>
          </cell>
          <cell r="AF240">
            <v>29</v>
          </cell>
          <cell r="AG240"/>
          <cell r="AH240">
            <v>80</v>
          </cell>
        </row>
        <row r="241">
          <cell r="A241">
            <v>240862</v>
          </cell>
          <cell r="B241">
            <v>792252</v>
          </cell>
          <cell r="C241">
            <v>45300</v>
          </cell>
          <cell r="D241">
            <v>45302</v>
          </cell>
          <cell r="E241">
            <v>45476</v>
          </cell>
          <cell r="F241">
            <v>45442</v>
          </cell>
          <cell r="G241">
            <v>0</v>
          </cell>
          <cell r="H241" t="str">
            <v>240862-3</v>
          </cell>
          <cell r="I241" t="str">
            <v>FCD SPRINGVILLE</v>
          </cell>
          <cell r="J241">
            <v>3</v>
          </cell>
          <cell r="K241" t="str">
            <v>DRAWING: DWGREV: 01;PLUG, FLOWTOP V746/V748, 2", STD, UNBAL, CL150/300, TN42MM, =%, CV46, STROKE 20MM, ECN 38811
MATERIAL: 316 Stainless Steel (UNS S31600) FINISH: As Machined or Purchased, ECO 19529</v>
          </cell>
          <cell r="L241" t="str">
            <v>SS-316</v>
          </cell>
          <cell r="M241" t="str">
            <v>373812.150.000</v>
          </cell>
          <cell r="N241" t="str">
            <v>373859-1</v>
          </cell>
          <cell r="O241">
            <v>1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24057</v>
          </cell>
          <cell r="U241">
            <v>45442</v>
          </cell>
          <cell r="V241">
            <v>0</v>
          </cell>
          <cell r="W241" t="str">
            <v>COMPLETE</v>
          </cell>
          <cell r="X241">
            <v>37.4</v>
          </cell>
          <cell r="Y241">
            <v>0</v>
          </cell>
          <cell r="Z241" t="str">
            <v>USD</v>
          </cell>
          <cell r="AA241">
            <v>0</v>
          </cell>
          <cell r="AB241">
            <v>45439</v>
          </cell>
          <cell r="AC241">
            <v>0</v>
          </cell>
          <cell r="AD241">
            <v>0</v>
          </cell>
          <cell r="AE241" t="e">
            <v>#REF!</v>
          </cell>
          <cell r="AF241">
            <v>54</v>
          </cell>
          <cell r="AG241"/>
          <cell r="AH241">
            <v>78</v>
          </cell>
        </row>
        <row r="242">
          <cell r="A242">
            <v>240862</v>
          </cell>
          <cell r="B242">
            <v>792252</v>
          </cell>
          <cell r="C242">
            <v>45300</v>
          </cell>
          <cell r="D242">
            <v>45302</v>
          </cell>
          <cell r="E242">
            <v>45476</v>
          </cell>
          <cell r="F242">
            <v>45442</v>
          </cell>
          <cell r="G242">
            <v>0</v>
          </cell>
          <cell r="H242" t="str">
            <v>240862-4</v>
          </cell>
          <cell r="I242" t="str">
            <v>FCD SPRINGVILLE</v>
          </cell>
          <cell r="J242">
            <v>4</v>
          </cell>
          <cell r="K242" t="str">
            <v>DRAWING: DWGREV: 01;PLUG, FLOWTOP V746/V748, 3", STD, UNBAL, CL150/300, TN67MM, =%, CV110, STROKE 40MM, ECN 44303 MATERIAL: 316 Stainless Steel (UNS S31600) FINISH: As Machined or Purchased, ECO 19529</v>
          </cell>
          <cell r="L242" t="str">
            <v>SS-316</v>
          </cell>
          <cell r="M242" t="str">
            <v>373818.150.000</v>
          </cell>
          <cell r="N242" t="str">
            <v>373862-0</v>
          </cell>
          <cell r="O242">
            <v>1</v>
          </cell>
          <cell r="P242">
            <v>0</v>
          </cell>
          <cell r="Q242">
            <v>0</v>
          </cell>
          <cell r="R242">
            <v>4</v>
          </cell>
          <cell r="S242">
            <v>4</v>
          </cell>
          <cell r="T242">
            <v>24057</v>
          </cell>
          <cell r="U242">
            <v>45442</v>
          </cell>
          <cell r="V242">
            <v>0</v>
          </cell>
          <cell r="W242" t="str">
            <v>COMPLETE</v>
          </cell>
          <cell r="X242">
            <v>63.9</v>
          </cell>
          <cell r="Y242">
            <v>0</v>
          </cell>
          <cell r="Z242" t="str">
            <v>USD</v>
          </cell>
          <cell r="AA242">
            <v>0</v>
          </cell>
          <cell r="AB242">
            <v>45439</v>
          </cell>
          <cell r="AC242">
            <v>0</v>
          </cell>
          <cell r="AD242">
            <v>0</v>
          </cell>
          <cell r="AE242" t="e">
            <v>#REF!</v>
          </cell>
          <cell r="AF242">
            <v>71</v>
          </cell>
          <cell r="AG242"/>
          <cell r="AH242">
            <v>136</v>
          </cell>
        </row>
        <row r="243">
          <cell r="A243">
            <v>240867</v>
          </cell>
          <cell r="B243">
            <v>4144393</v>
          </cell>
          <cell r="C243">
            <v>45301</v>
          </cell>
          <cell r="D243">
            <v>45302</v>
          </cell>
          <cell r="E243">
            <v>45383</v>
          </cell>
          <cell r="F243">
            <v>45381</v>
          </cell>
          <cell r="G243">
            <v>45366</v>
          </cell>
          <cell r="H243" t="str">
            <v>240867-1</v>
          </cell>
          <cell r="I243" t="str">
            <v>FLOWSERVE SINGAPORE</v>
          </cell>
          <cell r="J243">
            <v>1</v>
          </cell>
          <cell r="K243" t="str">
            <v>SIN_PUR;DWGREV: 05;PLUG, MK1, 4", =%, TN 2.62, CL 150/600, 2 STROKE, 2.62/2.88 SPUD, ECN 11992, 45612, A OR SA-479-316/316L Dual Spec (Bar) (Rev 2, ECO 16782, 17849)</v>
          </cell>
          <cell r="L243" t="str">
            <v>A-479-316/316L Dual Spec</v>
          </cell>
          <cell r="M243" t="str">
            <v>001510.208.0006371</v>
          </cell>
          <cell r="N243">
            <v>0</v>
          </cell>
          <cell r="O243">
            <v>5</v>
          </cell>
          <cell r="P243">
            <v>0</v>
          </cell>
          <cell r="Q243">
            <v>6371</v>
          </cell>
          <cell r="R243">
            <v>1</v>
          </cell>
          <cell r="S243">
            <v>1</v>
          </cell>
          <cell r="T243">
            <v>24008</v>
          </cell>
          <cell r="U243">
            <v>45384</v>
          </cell>
          <cell r="V243">
            <v>0</v>
          </cell>
          <cell r="W243" t="str">
            <v>COMPLETE</v>
          </cell>
          <cell r="X243">
            <v>84.4</v>
          </cell>
          <cell r="Y243">
            <v>0</v>
          </cell>
          <cell r="Z243" t="str">
            <v>USD</v>
          </cell>
          <cell r="AA243">
            <v>0</v>
          </cell>
          <cell r="AB243">
            <v>45378</v>
          </cell>
          <cell r="AC243">
            <v>0</v>
          </cell>
          <cell r="AD243">
            <v>0</v>
          </cell>
          <cell r="AE243" t="e">
            <v>#REF!</v>
          </cell>
          <cell r="AF243">
            <v>70</v>
          </cell>
          <cell r="AG243"/>
          <cell r="AH243">
            <v>75</v>
          </cell>
        </row>
        <row r="244">
          <cell r="A244">
            <v>240867</v>
          </cell>
          <cell r="B244">
            <v>4144393</v>
          </cell>
          <cell r="C244">
            <v>45301</v>
          </cell>
          <cell r="D244">
            <v>45302</v>
          </cell>
          <cell r="E244">
            <v>45383</v>
          </cell>
          <cell r="F244">
            <v>45381</v>
          </cell>
          <cell r="G244">
            <v>45366</v>
          </cell>
          <cell r="H244" t="str">
            <v>240867-1A</v>
          </cell>
          <cell r="I244" t="str">
            <v>FLOWSERVE SINGAPORE</v>
          </cell>
          <cell r="J244" t="str">
            <v>1A</v>
          </cell>
          <cell r="K244" t="str">
            <v>STEM</v>
          </cell>
          <cell r="L244" t="str">
            <v>A-479-316/316L Dual Spec</v>
          </cell>
          <cell r="M244" t="str">
            <v>001510.208.0006371</v>
          </cell>
          <cell r="N244">
            <v>0</v>
          </cell>
          <cell r="O244">
            <v>5</v>
          </cell>
          <cell r="P244">
            <v>0</v>
          </cell>
          <cell r="Q244">
            <v>6371</v>
          </cell>
          <cell r="R244">
            <v>1</v>
          </cell>
          <cell r="S244">
            <v>1</v>
          </cell>
          <cell r="T244">
            <v>24008</v>
          </cell>
          <cell r="U244">
            <v>45384</v>
          </cell>
          <cell r="V244">
            <v>0</v>
          </cell>
          <cell r="W244" t="str">
            <v>COMPLETE</v>
          </cell>
          <cell r="X244">
            <v>0</v>
          </cell>
          <cell r="Y244">
            <v>0</v>
          </cell>
          <cell r="Z244" t="str">
            <v>USD</v>
          </cell>
          <cell r="AA244">
            <v>0</v>
          </cell>
          <cell r="AB244">
            <v>45378</v>
          </cell>
          <cell r="AC244">
            <v>0</v>
          </cell>
          <cell r="AD244">
            <v>0</v>
          </cell>
          <cell r="AE244" t="e">
            <v>#REF!</v>
          </cell>
          <cell r="AF244">
            <v>29</v>
          </cell>
          <cell r="AG244"/>
          <cell r="AH244">
            <v>300</v>
          </cell>
        </row>
        <row r="245">
          <cell r="A245">
            <v>240878</v>
          </cell>
          <cell r="B245" t="str">
            <v>792503-1</v>
          </cell>
          <cell r="C245">
            <v>45308</v>
          </cell>
          <cell r="D245">
            <v>45309</v>
          </cell>
          <cell r="E245">
            <v>45391</v>
          </cell>
          <cell r="F245">
            <v>45366</v>
          </cell>
          <cell r="G245">
            <v>0</v>
          </cell>
          <cell r="H245" t="str">
            <v>240878-1</v>
          </cell>
          <cell r="I245" t="str">
            <v>FCD SPRINGVILLE</v>
          </cell>
          <cell r="J245">
            <v>1</v>
          </cell>
          <cell r="K245" t="str">
            <v>DRAWING: DWGREV: 05;PLUG, MK1, 4", =%, TN 2.62, CL 150/600, 2 STROKE, 2.62/2.88 SPUD, ECN 11992, 45612 MATERIAL: 316 Stainless Steel (UNS S31600) FINISH: As Machined or Purchased, ECO 19529</v>
          </cell>
          <cell r="L245" t="str">
            <v>SS-316</v>
          </cell>
          <cell r="M245" t="str">
            <v>001510.150.000</v>
          </cell>
          <cell r="N245">
            <v>0</v>
          </cell>
          <cell r="O245">
            <v>5</v>
          </cell>
          <cell r="P245">
            <v>0</v>
          </cell>
          <cell r="Q245">
            <v>0</v>
          </cell>
          <cell r="R245">
            <v>7</v>
          </cell>
          <cell r="S245">
            <v>7</v>
          </cell>
          <cell r="T245">
            <v>23303</v>
          </cell>
          <cell r="U245">
            <v>45369</v>
          </cell>
          <cell r="V245">
            <v>0</v>
          </cell>
          <cell r="W245" t="str">
            <v>COMPLETE</v>
          </cell>
          <cell r="X245">
            <v>86.8</v>
          </cell>
          <cell r="Y245">
            <v>0</v>
          </cell>
          <cell r="Z245" t="str">
            <v>USD</v>
          </cell>
          <cell r="AA245">
            <v>0</v>
          </cell>
          <cell r="AB245">
            <v>45363</v>
          </cell>
          <cell r="AC245">
            <v>0</v>
          </cell>
          <cell r="AD245">
            <v>0</v>
          </cell>
          <cell r="AE245" t="e">
            <v>#REF!</v>
          </cell>
          <cell r="AF245">
            <v>70</v>
          </cell>
          <cell r="AG245"/>
          <cell r="AH245">
            <v>75</v>
          </cell>
        </row>
        <row r="246">
          <cell r="A246">
            <v>240878</v>
          </cell>
          <cell r="B246" t="str">
            <v>792503-1</v>
          </cell>
          <cell r="C246">
            <v>45308</v>
          </cell>
          <cell r="D246">
            <v>45309</v>
          </cell>
          <cell r="E246">
            <v>45391</v>
          </cell>
          <cell r="F246">
            <v>45366</v>
          </cell>
          <cell r="G246">
            <v>0</v>
          </cell>
          <cell r="H246" t="str">
            <v>240878-1A</v>
          </cell>
          <cell r="I246" t="str">
            <v>FCD SPRINGVILLE</v>
          </cell>
          <cell r="J246" t="str">
            <v>1A</v>
          </cell>
          <cell r="K246" t="str">
            <v>STEM</v>
          </cell>
          <cell r="L246" t="str">
            <v>SS-316</v>
          </cell>
          <cell r="M246" t="str">
            <v>001510.150.000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7</v>
          </cell>
          <cell r="S246">
            <v>7</v>
          </cell>
          <cell r="T246">
            <v>23303</v>
          </cell>
          <cell r="U246">
            <v>45369</v>
          </cell>
          <cell r="V246">
            <v>0</v>
          </cell>
          <cell r="W246" t="str">
            <v>COMPLETE</v>
          </cell>
          <cell r="X246">
            <v>0</v>
          </cell>
          <cell r="Y246">
            <v>0</v>
          </cell>
          <cell r="Z246" t="str">
            <v>USD</v>
          </cell>
          <cell r="AA246">
            <v>0</v>
          </cell>
          <cell r="AB246">
            <v>45363</v>
          </cell>
          <cell r="AC246">
            <v>0</v>
          </cell>
          <cell r="AD246">
            <v>0</v>
          </cell>
          <cell r="AE246" t="e">
            <v>#REF!</v>
          </cell>
          <cell r="AF246">
            <v>29</v>
          </cell>
          <cell r="AG246"/>
          <cell r="AH246">
            <v>300</v>
          </cell>
        </row>
        <row r="247">
          <cell r="A247">
            <v>240878</v>
          </cell>
          <cell r="B247" t="str">
            <v>792503-1</v>
          </cell>
          <cell r="C247">
            <v>45308</v>
          </cell>
          <cell r="D247">
            <v>45309</v>
          </cell>
          <cell r="E247">
            <v>45391</v>
          </cell>
          <cell r="F247">
            <v>45366</v>
          </cell>
          <cell r="G247">
            <v>0</v>
          </cell>
          <cell r="H247" t="str">
            <v>240878-2</v>
          </cell>
          <cell r="I247" t="str">
            <v>FCD SPRINGVILLE</v>
          </cell>
          <cell r="J247">
            <v>2</v>
          </cell>
          <cell r="K247" t="str">
            <v>DRAWING: DWGREV: 06;PLUG, MK1, 1", =%, TN 0.81, CL 150/600, 0.75 STROKE MATERIAL: 316 Stainless Steel (UNS S31600)
FINISH: As Machined or Purchased, ECO 19529</v>
          </cell>
          <cell r="L247" t="str">
            <v>SS-316</v>
          </cell>
          <cell r="M247" t="str">
            <v>002011.150.000</v>
          </cell>
          <cell r="N247">
            <v>0</v>
          </cell>
          <cell r="O247">
            <v>6</v>
          </cell>
          <cell r="P247">
            <v>0</v>
          </cell>
          <cell r="Q247">
            <v>0</v>
          </cell>
          <cell r="R247">
            <v>51</v>
          </cell>
          <cell r="S247">
            <v>51</v>
          </cell>
          <cell r="T247">
            <v>23303</v>
          </cell>
          <cell r="U247">
            <v>45369</v>
          </cell>
          <cell r="V247">
            <v>0</v>
          </cell>
          <cell r="W247" t="str">
            <v>COMPLETE</v>
          </cell>
          <cell r="X247">
            <v>41.8</v>
          </cell>
          <cell r="Y247">
            <v>0</v>
          </cell>
          <cell r="Z247" t="str">
            <v>USD</v>
          </cell>
          <cell r="AA247">
            <v>0</v>
          </cell>
          <cell r="AB247">
            <v>45363</v>
          </cell>
          <cell r="AC247">
            <v>0</v>
          </cell>
          <cell r="AD247">
            <v>0</v>
          </cell>
          <cell r="AE247" t="e">
            <v>#REF!</v>
          </cell>
          <cell r="AF247">
            <v>25</v>
          </cell>
          <cell r="AG247"/>
          <cell r="AH247">
            <v>39</v>
          </cell>
        </row>
        <row r="248">
          <cell r="A248">
            <v>240878</v>
          </cell>
          <cell r="B248" t="str">
            <v>792503-1</v>
          </cell>
          <cell r="C248">
            <v>45308</v>
          </cell>
          <cell r="D248">
            <v>45309</v>
          </cell>
          <cell r="E248">
            <v>45391</v>
          </cell>
          <cell r="F248">
            <v>45366</v>
          </cell>
          <cell r="G248">
            <v>0</v>
          </cell>
          <cell r="H248" t="str">
            <v>240878-2A</v>
          </cell>
          <cell r="I248" t="str">
            <v>FCD SPRINGVILLE</v>
          </cell>
          <cell r="J248" t="str">
            <v>2A</v>
          </cell>
          <cell r="K248" t="str">
            <v>STEM</v>
          </cell>
          <cell r="L248" t="str">
            <v>SS-316</v>
          </cell>
          <cell r="M248" t="str">
            <v>002011.150.000</v>
          </cell>
          <cell r="N248">
            <v>0</v>
          </cell>
          <cell r="O248">
            <v>6</v>
          </cell>
          <cell r="P248">
            <v>0</v>
          </cell>
          <cell r="Q248">
            <v>0</v>
          </cell>
          <cell r="R248">
            <v>51</v>
          </cell>
          <cell r="S248">
            <v>51</v>
          </cell>
          <cell r="T248">
            <v>23303</v>
          </cell>
          <cell r="U248">
            <v>45369</v>
          </cell>
          <cell r="V248">
            <v>0</v>
          </cell>
          <cell r="W248" t="str">
            <v>COMPLETE</v>
          </cell>
          <cell r="X248">
            <v>0</v>
          </cell>
          <cell r="Y248">
            <v>0</v>
          </cell>
          <cell r="Z248" t="str">
            <v>USD</v>
          </cell>
          <cell r="AA248">
            <v>0</v>
          </cell>
          <cell r="AB248">
            <v>45363</v>
          </cell>
          <cell r="AC248">
            <v>0</v>
          </cell>
          <cell r="AD248">
            <v>0</v>
          </cell>
          <cell r="AE248" t="e">
            <v>#REF!</v>
          </cell>
          <cell r="AF248">
            <v>15</v>
          </cell>
          <cell r="AG248"/>
          <cell r="AH248">
            <v>178</v>
          </cell>
        </row>
        <row r="249">
          <cell r="A249">
            <v>240878</v>
          </cell>
          <cell r="B249" t="str">
            <v>792503-1</v>
          </cell>
          <cell r="C249">
            <v>45308</v>
          </cell>
          <cell r="D249">
            <v>45309</v>
          </cell>
          <cell r="E249">
            <v>45391</v>
          </cell>
          <cell r="F249">
            <v>45366</v>
          </cell>
          <cell r="G249">
            <v>0</v>
          </cell>
          <cell r="H249" t="str">
            <v>240878-3</v>
          </cell>
          <cell r="I249" t="str">
            <v>FCD SPRINGVILLE</v>
          </cell>
          <cell r="J249">
            <v>3</v>
          </cell>
          <cell r="K249" t="str">
            <v>DRAWING: DWGREV: 04;PLUG, MK1, 1", =%, TN 0.25A, CL 150/600, 0.75 STROKE MATERIAL: 316 Stainless Steel (UNS S31600)
FINISH: As Machined or Purchased, ECO 19529</v>
          </cell>
          <cell r="L249" t="str">
            <v>SS-316</v>
          </cell>
          <cell r="M249" t="str">
            <v>002118.150.000</v>
          </cell>
          <cell r="N249">
            <v>0</v>
          </cell>
          <cell r="O249">
            <v>4</v>
          </cell>
          <cell r="P249">
            <v>0</v>
          </cell>
          <cell r="Q249">
            <v>0</v>
          </cell>
          <cell r="R249">
            <v>7</v>
          </cell>
          <cell r="S249">
            <v>7</v>
          </cell>
          <cell r="T249">
            <v>23303</v>
          </cell>
          <cell r="U249">
            <v>45369</v>
          </cell>
          <cell r="V249">
            <v>0</v>
          </cell>
          <cell r="W249" t="str">
            <v>COMPLETE</v>
          </cell>
          <cell r="X249">
            <v>41.9</v>
          </cell>
          <cell r="Y249">
            <v>0</v>
          </cell>
          <cell r="Z249" t="str">
            <v>USD</v>
          </cell>
          <cell r="AA249">
            <v>0</v>
          </cell>
          <cell r="AB249">
            <v>45363</v>
          </cell>
          <cell r="AC249">
            <v>0</v>
          </cell>
          <cell r="AD249">
            <v>0</v>
          </cell>
          <cell r="AE249" t="e">
            <v>#REF!</v>
          </cell>
          <cell r="AF249">
            <v>25</v>
          </cell>
          <cell r="AG249"/>
          <cell r="AH249">
            <v>36</v>
          </cell>
        </row>
        <row r="250">
          <cell r="A250">
            <v>240878</v>
          </cell>
          <cell r="B250" t="str">
            <v>792503-1</v>
          </cell>
          <cell r="C250">
            <v>45308</v>
          </cell>
          <cell r="D250">
            <v>45309</v>
          </cell>
          <cell r="E250">
            <v>45391</v>
          </cell>
          <cell r="F250">
            <v>45366</v>
          </cell>
          <cell r="G250">
            <v>0</v>
          </cell>
          <cell r="H250" t="str">
            <v>240878-3A</v>
          </cell>
          <cell r="I250" t="str">
            <v>FCD SPRINGVILLE</v>
          </cell>
          <cell r="J250" t="str">
            <v>3A</v>
          </cell>
          <cell r="K250" t="str">
            <v>STEM</v>
          </cell>
          <cell r="L250" t="str">
            <v>SS-316</v>
          </cell>
          <cell r="M250" t="str">
            <v>002118.150.000</v>
          </cell>
          <cell r="N250">
            <v>0</v>
          </cell>
          <cell r="O250">
            <v>4</v>
          </cell>
          <cell r="P250">
            <v>0</v>
          </cell>
          <cell r="Q250">
            <v>0</v>
          </cell>
          <cell r="R250">
            <v>7</v>
          </cell>
          <cell r="S250">
            <v>7</v>
          </cell>
          <cell r="T250">
            <v>23303</v>
          </cell>
          <cell r="U250">
            <v>45369</v>
          </cell>
          <cell r="V250">
            <v>0</v>
          </cell>
          <cell r="W250" t="str">
            <v>COMPLETE</v>
          </cell>
          <cell r="X250">
            <v>0</v>
          </cell>
          <cell r="Y250">
            <v>0</v>
          </cell>
          <cell r="Z250" t="str">
            <v>USD</v>
          </cell>
          <cell r="AA250">
            <v>0</v>
          </cell>
          <cell r="AB250">
            <v>45363</v>
          </cell>
          <cell r="AC250">
            <v>0</v>
          </cell>
          <cell r="AD250">
            <v>0</v>
          </cell>
          <cell r="AE250" t="e">
            <v>#REF!</v>
          </cell>
          <cell r="AF250">
            <v>15</v>
          </cell>
          <cell r="AG250"/>
          <cell r="AH250">
            <v>171</v>
          </cell>
        </row>
        <row r="251">
          <cell r="A251">
            <v>240878</v>
          </cell>
          <cell r="B251" t="str">
            <v>792503-1</v>
          </cell>
          <cell r="C251">
            <v>45308</v>
          </cell>
          <cell r="D251">
            <v>45309</v>
          </cell>
          <cell r="E251">
            <v>45391</v>
          </cell>
          <cell r="F251">
            <v>45366</v>
          </cell>
          <cell r="G251">
            <v>0</v>
          </cell>
          <cell r="H251" t="str">
            <v>240878-4</v>
          </cell>
          <cell r="I251" t="str">
            <v>FCD SPRINGVILLE</v>
          </cell>
          <cell r="J251">
            <v>4</v>
          </cell>
          <cell r="K251" t="str">
            <v>DRAWING: DWGREV: 03;PLUG, MK1, 1", =%, TN 0.31, CL 150/600, 0.75 STROKE MATERIAL: 316 Stainless Steel (UNS S31600) FINISH: As Machined or Purchased, ECO 19529</v>
          </cell>
          <cell r="L251" t="str">
            <v>SS-316</v>
          </cell>
          <cell r="M251" t="str">
            <v>002196.150.000</v>
          </cell>
          <cell r="N251">
            <v>0</v>
          </cell>
          <cell r="O251">
            <v>3</v>
          </cell>
          <cell r="P251">
            <v>0</v>
          </cell>
          <cell r="Q251">
            <v>0</v>
          </cell>
          <cell r="R251">
            <v>14</v>
          </cell>
          <cell r="S251">
            <v>14</v>
          </cell>
          <cell r="T251">
            <v>23303</v>
          </cell>
          <cell r="U251">
            <v>45369</v>
          </cell>
          <cell r="V251">
            <v>0</v>
          </cell>
          <cell r="W251" t="str">
            <v>COMPLETE</v>
          </cell>
          <cell r="X251">
            <v>41.9</v>
          </cell>
          <cell r="Y251">
            <v>0</v>
          </cell>
          <cell r="Z251" t="str">
            <v>USD</v>
          </cell>
          <cell r="AA251">
            <v>0</v>
          </cell>
          <cell r="AB251">
            <v>45363</v>
          </cell>
          <cell r="AC251">
            <v>0</v>
          </cell>
          <cell r="AD251">
            <v>0</v>
          </cell>
          <cell r="AE251" t="e">
            <v>#REF!</v>
          </cell>
          <cell r="AF251">
            <v>25.145999999999997</v>
          </cell>
          <cell r="AG251"/>
          <cell r="AH251">
            <v>35.560000000000009</v>
          </cell>
        </row>
        <row r="252">
          <cell r="A252">
            <v>240878</v>
          </cell>
          <cell r="B252" t="str">
            <v>792503-1</v>
          </cell>
          <cell r="C252">
            <v>45308</v>
          </cell>
          <cell r="D252">
            <v>45309</v>
          </cell>
          <cell r="E252">
            <v>45391</v>
          </cell>
          <cell r="F252">
            <v>45366</v>
          </cell>
          <cell r="G252">
            <v>0</v>
          </cell>
          <cell r="H252" t="str">
            <v>240878-4A</v>
          </cell>
          <cell r="I252" t="str">
            <v>FCD SPRINGVILLE</v>
          </cell>
          <cell r="J252" t="str">
            <v>4A</v>
          </cell>
          <cell r="K252" t="str">
            <v>STEM</v>
          </cell>
          <cell r="L252" t="str">
            <v>SS-316</v>
          </cell>
          <cell r="M252" t="str">
            <v>002196.150.000</v>
          </cell>
          <cell r="N252">
            <v>0</v>
          </cell>
          <cell r="O252">
            <v>3</v>
          </cell>
          <cell r="P252">
            <v>0</v>
          </cell>
          <cell r="Q252">
            <v>0</v>
          </cell>
          <cell r="R252">
            <v>14</v>
          </cell>
          <cell r="S252">
            <v>14</v>
          </cell>
          <cell r="T252">
            <v>23303</v>
          </cell>
          <cell r="U252">
            <v>45369</v>
          </cell>
          <cell r="V252">
            <v>0</v>
          </cell>
          <cell r="W252" t="str">
            <v>COMPLETE</v>
          </cell>
          <cell r="X252">
            <v>0</v>
          </cell>
          <cell r="Y252">
            <v>0</v>
          </cell>
          <cell r="Z252" t="str">
            <v>USD</v>
          </cell>
          <cell r="AA252">
            <v>0</v>
          </cell>
          <cell r="AB252">
            <v>45363</v>
          </cell>
          <cell r="AC252">
            <v>0</v>
          </cell>
          <cell r="AD252">
            <v>0</v>
          </cell>
          <cell r="AE252" t="e">
            <v>#REF!</v>
          </cell>
          <cell r="AF252">
            <v>14.274800000000001</v>
          </cell>
          <cell r="AG252"/>
          <cell r="AH252">
            <v>169.16399999999999</v>
          </cell>
        </row>
        <row r="253">
          <cell r="A253">
            <v>240878</v>
          </cell>
          <cell r="B253" t="str">
            <v>792503-1</v>
          </cell>
          <cell r="C253">
            <v>45308</v>
          </cell>
          <cell r="D253">
            <v>45309</v>
          </cell>
          <cell r="E253">
            <v>45391</v>
          </cell>
          <cell r="F253">
            <v>45366</v>
          </cell>
          <cell r="G253">
            <v>0</v>
          </cell>
          <cell r="H253" t="str">
            <v>240878-5</v>
          </cell>
          <cell r="I253" t="str">
            <v>FCD SPRINGVILLE</v>
          </cell>
          <cell r="J253">
            <v>5</v>
          </cell>
          <cell r="K253" t="str">
            <v>DRAWING: DWGREV: 06;POST, SHRSTRM, 3"/4", CL 150/600, ROTATING MATERIAL: 17-4Ph, Cond H1025, A-564-630, H/T Per SPP-948
FINISH: As Machined or Purchased, ECO 19529</v>
          </cell>
          <cell r="L253" t="str">
            <v>17-4Ph, Cond H1025</v>
          </cell>
          <cell r="M253" t="str">
            <v>076351.201.000</v>
          </cell>
          <cell r="N253">
            <v>0</v>
          </cell>
          <cell r="O253">
            <v>6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23303</v>
          </cell>
          <cell r="U253">
            <v>45369</v>
          </cell>
          <cell r="V253">
            <v>0</v>
          </cell>
          <cell r="W253" t="str">
            <v>COMPLETE</v>
          </cell>
          <cell r="X253">
            <v>8.8000000000000007</v>
          </cell>
          <cell r="Y253">
            <v>0</v>
          </cell>
          <cell r="Z253" t="str">
            <v>USD</v>
          </cell>
          <cell r="AA253">
            <v>0</v>
          </cell>
          <cell r="AB253">
            <v>45363</v>
          </cell>
          <cell r="AC253">
            <v>0</v>
          </cell>
          <cell r="AD253">
            <v>0</v>
          </cell>
          <cell r="AE253" t="e">
            <v>#REF!</v>
          </cell>
          <cell r="AF253">
            <v>28</v>
          </cell>
          <cell r="AG253"/>
          <cell r="AH253">
            <v>70</v>
          </cell>
        </row>
        <row r="254">
          <cell r="A254">
            <v>240879</v>
          </cell>
          <cell r="B254" t="str">
            <v>792504-1</v>
          </cell>
          <cell r="C254">
            <v>45308</v>
          </cell>
          <cell r="D254">
            <v>45309</v>
          </cell>
          <cell r="E254">
            <v>45408</v>
          </cell>
          <cell r="F254">
            <v>45381</v>
          </cell>
          <cell r="G254">
            <v>0</v>
          </cell>
          <cell r="H254" t="str">
            <v>240879-1</v>
          </cell>
          <cell r="I254" t="str">
            <v>FCD SPRINGVILLE</v>
          </cell>
          <cell r="J254">
            <v>1</v>
          </cell>
          <cell r="K254" t="str">
            <v>DRAWING: DWGREV: 09;SEAT RING, MK1, 1.50/2", TN 1.25, CL 150/600, ECN 4821, 24603 MATERIAL: 316 Stainless Steel (UNS S31600)
FINISH: As Machined or Purchased, ECO 19529</v>
          </cell>
          <cell r="L254" t="str">
            <v>SS-316</v>
          </cell>
          <cell r="M254" t="str">
            <v>001383.150.000</v>
          </cell>
          <cell r="N254">
            <v>0</v>
          </cell>
          <cell r="O254">
            <v>9</v>
          </cell>
          <cell r="P254">
            <v>0</v>
          </cell>
          <cell r="Q254">
            <v>0</v>
          </cell>
          <cell r="R254">
            <v>39</v>
          </cell>
          <cell r="S254">
            <v>39</v>
          </cell>
          <cell r="T254">
            <v>24011</v>
          </cell>
          <cell r="U254">
            <v>45385</v>
          </cell>
          <cell r="V254">
            <v>0</v>
          </cell>
          <cell r="W254" t="str">
            <v>COMPLETE</v>
          </cell>
          <cell r="X254">
            <v>13.3</v>
          </cell>
          <cell r="Y254">
            <v>0</v>
          </cell>
          <cell r="Z254" t="str">
            <v>USD</v>
          </cell>
          <cell r="AA254">
            <v>0</v>
          </cell>
          <cell r="AB254">
            <v>45378</v>
          </cell>
          <cell r="AC254">
            <v>0</v>
          </cell>
          <cell r="AD254">
            <v>0</v>
          </cell>
          <cell r="AE254" t="e">
            <v>#REF!</v>
          </cell>
          <cell r="AF254">
            <v>64</v>
          </cell>
          <cell r="AG254"/>
          <cell r="AH254">
            <v>16</v>
          </cell>
        </row>
        <row r="255">
          <cell r="A255">
            <v>240879</v>
          </cell>
          <cell r="B255" t="str">
            <v>792504-1</v>
          </cell>
          <cell r="C255">
            <v>45308</v>
          </cell>
          <cell r="D255">
            <v>45309</v>
          </cell>
          <cell r="E255">
            <v>45408</v>
          </cell>
          <cell r="F255">
            <v>45381</v>
          </cell>
          <cell r="G255">
            <v>0</v>
          </cell>
          <cell r="H255" t="str">
            <v>240879-2</v>
          </cell>
          <cell r="I255" t="str">
            <v>FCD SPRINGVILLE</v>
          </cell>
          <cell r="J255">
            <v>2</v>
          </cell>
          <cell r="K255" t="str">
            <v>DRAWING: DWGREV: 12;SEAT RING, MK1, 1", TN 0.50, CL 150/600, ECN 4192 MATERIAL: 316 Stainless Steel (UNS S31600)
FINISH: As Machined or Purchased, ECO 19529</v>
          </cell>
          <cell r="L255" t="str">
            <v>SS-316</v>
          </cell>
          <cell r="M255" t="str">
            <v>001562.150.000</v>
          </cell>
          <cell r="N255">
            <v>0</v>
          </cell>
          <cell r="O255">
            <v>12</v>
          </cell>
          <cell r="P255">
            <v>0</v>
          </cell>
          <cell r="Q255">
            <v>0</v>
          </cell>
          <cell r="R255">
            <v>36</v>
          </cell>
          <cell r="S255">
            <v>36</v>
          </cell>
          <cell r="T255">
            <v>24011</v>
          </cell>
          <cell r="U255">
            <v>45385</v>
          </cell>
          <cell r="V255">
            <v>0</v>
          </cell>
          <cell r="W255" t="str">
            <v>COMPLETE</v>
          </cell>
          <cell r="X255">
            <v>7.8</v>
          </cell>
          <cell r="Y255">
            <v>0</v>
          </cell>
          <cell r="Z255" t="str">
            <v>USD</v>
          </cell>
          <cell r="AA255">
            <v>0</v>
          </cell>
          <cell r="AB255">
            <v>45378</v>
          </cell>
          <cell r="AC255">
            <v>0</v>
          </cell>
          <cell r="AD255">
            <v>0</v>
          </cell>
          <cell r="AE255" t="e">
            <v>#REF!</v>
          </cell>
          <cell r="AF255">
            <v>43</v>
          </cell>
          <cell r="AG255"/>
          <cell r="AH255">
            <v>15</v>
          </cell>
        </row>
        <row r="256">
          <cell r="A256">
            <v>240879</v>
          </cell>
          <cell r="B256" t="str">
            <v>792504-1</v>
          </cell>
          <cell r="C256">
            <v>45308</v>
          </cell>
          <cell r="D256">
            <v>45309</v>
          </cell>
          <cell r="E256">
            <v>45408</v>
          </cell>
          <cell r="F256">
            <v>45381</v>
          </cell>
          <cell r="G256">
            <v>0</v>
          </cell>
          <cell r="H256" t="str">
            <v>240879-3</v>
          </cell>
          <cell r="I256" t="str">
            <v>FCD SPRINGVILLE</v>
          </cell>
          <cell r="J256">
            <v>3</v>
          </cell>
          <cell r="K256" t="str">
            <v>DRAWING: DWGREV: 12;SEAT RING, MK1, 1", TN 0.25, CL 150/600, ECO 13324, ECN 21 MATERIAL: 316 Stainless Steel (UNS S31600)
FINISH: As Machined or Purchased, ECO 19529</v>
          </cell>
          <cell r="L256" t="str">
            <v>SS-316</v>
          </cell>
          <cell r="M256" t="str">
            <v>001992.150.000</v>
          </cell>
          <cell r="N256">
            <v>0</v>
          </cell>
          <cell r="O256">
            <v>12</v>
          </cell>
          <cell r="P256">
            <v>0</v>
          </cell>
          <cell r="Q256">
            <v>0</v>
          </cell>
          <cell r="R256">
            <v>49</v>
          </cell>
          <cell r="S256">
            <v>49</v>
          </cell>
          <cell r="T256">
            <v>24011</v>
          </cell>
          <cell r="U256">
            <v>45385</v>
          </cell>
          <cell r="V256">
            <v>0</v>
          </cell>
          <cell r="W256" t="str">
            <v>COMPLETE</v>
          </cell>
          <cell r="X256">
            <v>7.8</v>
          </cell>
          <cell r="Y256">
            <v>0</v>
          </cell>
          <cell r="Z256" t="str">
            <v>USD</v>
          </cell>
          <cell r="AA256">
            <v>0</v>
          </cell>
          <cell r="AB256">
            <v>45378</v>
          </cell>
          <cell r="AC256">
            <v>0</v>
          </cell>
          <cell r="AD256">
            <v>0</v>
          </cell>
          <cell r="AE256" t="e">
            <v>#REF!</v>
          </cell>
          <cell r="AF256">
            <v>43</v>
          </cell>
          <cell r="AG256"/>
          <cell r="AH256">
            <v>15</v>
          </cell>
        </row>
        <row r="257">
          <cell r="A257">
            <v>240879</v>
          </cell>
          <cell r="B257" t="str">
            <v>792504-1</v>
          </cell>
          <cell r="C257">
            <v>45308</v>
          </cell>
          <cell r="D257">
            <v>45309</v>
          </cell>
          <cell r="E257">
            <v>45408</v>
          </cell>
          <cell r="F257">
            <v>45381</v>
          </cell>
          <cell r="G257">
            <v>0</v>
          </cell>
          <cell r="H257" t="str">
            <v>240879-4</v>
          </cell>
          <cell r="I257" t="str">
            <v>FCD SPRINGVILLE</v>
          </cell>
          <cell r="J257">
            <v>4</v>
          </cell>
          <cell r="K257" t="str">
            <v>DRAWING: DWGREV: 06;SEAT RING, MK1, 3", TN 2.00, CL 150/1500, ECN 21, 4411, 25341 MATERIAL: 316 Stainless Steel (UNS S31600)
FINISH: As Machined or Purchased, ECO 19529</v>
          </cell>
          <cell r="L257" t="str">
            <v>SS-316</v>
          </cell>
          <cell r="M257" t="str">
            <v>003468.150.000</v>
          </cell>
          <cell r="N257">
            <v>0</v>
          </cell>
          <cell r="O257">
            <v>6</v>
          </cell>
          <cell r="P257">
            <v>0</v>
          </cell>
          <cell r="Q257">
            <v>0</v>
          </cell>
          <cell r="R257">
            <v>12</v>
          </cell>
          <cell r="S257">
            <v>12</v>
          </cell>
          <cell r="T257">
            <v>24011</v>
          </cell>
          <cell r="U257">
            <v>45385</v>
          </cell>
          <cell r="V257">
            <v>0</v>
          </cell>
          <cell r="W257" t="str">
            <v>COMPLETE</v>
          </cell>
          <cell r="X257">
            <v>27.6</v>
          </cell>
          <cell r="Y257">
            <v>0</v>
          </cell>
          <cell r="Z257" t="str">
            <v>USD</v>
          </cell>
          <cell r="AA257">
            <v>0</v>
          </cell>
          <cell r="AB257">
            <v>45378</v>
          </cell>
          <cell r="AC257">
            <v>0</v>
          </cell>
          <cell r="AD257">
            <v>0</v>
          </cell>
          <cell r="AE257" t="e">
            <v>#REF!</v>
          </cell>
          <cell r="AF257">
            <v>96</v>
          </cell>
          <cell r="AG257"/>
          <cell r="AH257">
            <v>18</v>
          </cell>
        </row>
        <row r="258">
          <cell r="A258">
            <v>240880</v>
          </cell>
          <cell r="B258">
            <v>792723</v>
          </cell>
          <cell r="C258">
            <v>45308</v>
          </cell>
          <cell r="D258">
            <v>45309</v>
          </cell>
          <cell r="E258">
            <v>45383</v>
          </cell>
          <cell r="F258">
            <v>45366</v>
          </cell>
          <cell r="G258">
            <v>0</v>
          </cell>
          <cell r="H258" t="str">
            <v>240880-1</v>
          </cell>
          <cell r="I258" t="str">
            <v>FCD SPRINGVILLE</v>
          </cell>
          <cell r="J258">
            <v>1</v>
          </cell>
          <cell r="K258" t="str">
            <v>DRAWING: DWGREV: 03;SEAT RING, MK1, 1.50/2", TN 0.25, CL 150/600 MATERIAL: A OR SA-479-316/316L Dual Spec (Bar) (Rev 2, ECO 16782, 17849) FINISH: As Machined or Purchased, ECO 19529</v>
          </cell>
          <cell r="L258" t="str">
            <v>A-479-316/316L</v>
          </cell>
          <cell r="M258" t="str">
            <v>008274.208.0001217</v>
          </cell>
          <cell r="N258">
            <v>0</v>
          </cell>
          <cell r="O258">
            <v>3</v>
          </cell>
          <cell r="P258">
            <v>0</v>
          </cell>
          <cell r="Q258">
            <v>1217</v>
          </cell>
          <cell r="R258">
            <v>1</v>
          </cell>
          <cell r="S258">
            <v>1</v>
          </cell>
          <cell r="T258">
            <v>23303</v>
          </cell>
          <cell r="U258">
            <v>45369</v>
          </cell>
          <cell r="V258">
            <v>0</v>
          </cell>
          <cell r="W258" t="str">
            <v>COMPLETE</v>
          </cell>
          <cell r="X258">
            <v>66.5</v>
          </cell>
          <cell r="Y258">
            <v>0</v>
          </cell>
          <cell r="Z258" t="str">
            <v>USD</v>
          </cell>
          <cell r="AA258">
            <v>0</v>
          </cell>
          <cell r="AB258">
            <v>45363</v>
          </cell>
          <cell r="AC258">
            <v>0</v>
          </cell>
          <cell r="AD258">
            <v>0</v>
          </cell>
          <cell r="AE258" t="e">
            <v>#REF!</v>
          </cell>
          <cell r="AF258">
            <v>63.5</v>
          </cell>
          <cell r="AG258"/>
          <cell r="AH258">
            <v>15.747999999999999</v>
          </cell>
        </row>
        <row r="259">
          <cell r="A259">
            <v>240880</v>
          </cell>
          <cell r="B259">
            <v>792723</v>
          </cell>
          <cell r="C259">
            <v>45308</v>
          </cell>
          <cell r="D259">
            <v>45309</v>
          </cell>
          <cell r="E259">
            <v>45383</v>
          </cell>
          <cell r="F259">
            <v>45366</v>
          </cell>
          <cell r="G259">
            <v>0</v>
          </cell>
          <cell r="H259" t="str">
            <v>240880-2</v>
          </cell>
          <cell r="I259" t="str">
            <v>FCD SPRINGVILLE</v>
          </cell>
          <cell r="J259">
            <v>2</v>
          </cell>
          <cell r="K259" t="str">
            <v>DRAWING: DWGREV: 01;PLUG, MK1, 1.50/2", LIN, TN 0.25A, CL 150/600, 0.75 STROKE MATERIAL: A OR SA-479-316/316L Dual Spec (Bar) (Rev 2, ECO 16782, 17849) FINISH: As Machined or Purchased, ECO 19529</v>
          </cell>
          <cell r="L259" t="str">
            <v>A-479-316/316L</v>
          </cell>
          <cell r="M259" t="str">
            <v>009985.208.0001217</v>
          </cell>
          <cell r="N259">
            <v>0</v>
          </cell>
          <cell r="O259">
            <v>1</v>
          </cell>
          <cell r="P259">
            <v>0</v>
          </cell>
          <cell r="Q259">
            <v>1217</v>
          </cell>
          <cell r="R259">
            <v>1</v>
          </cell>
          <cell r="S259">
            <v>1</v>
          </cell>
          <cell r="T259">
            <v>23303</v>
          </cell>
          <cell r="U259">
            <v>45369</v>
          </cell>
          <cell r="V259">
            <v>0</v>
          </cell>
          <cell r="W259" t="str">
            <v>COMPLETE</v>
          </cell>
          <cell r="X259">
            <v>81.7</v>
          </cell>
          <cell r="Y259">
            <v>0</v>
          </cell>
          <cell r="Z259" t="str">
            <v>USD</v>
          </cell>
          <cell r="AA259">
            <v>0</v>
          </cell>
          <cell r="AB259">
            <v>45363</v>
          </cell>
          <cell r="AC259">
            <v>0</v>
          </cell>
          <cell r="AD259">
            <v>0</v>
          </cell>
          <cell r="AE259" t="e">
            <v>#REF!</v>
          </cell>
          <cell r="AF259">
            <v>40.64</v>
          </cell>
          <cell r="AG259"/>
          <cell r="AH259">
            <v>242.57</v>
          </cell>
        </row>
        <row r="260">
          <cell r="A260">
            <v>240880</v>
          </cell>
          <cell r="B260">
            <v>792723</v>
          </cell>
          <cell r="C260">
            <v>45308</v>
          </cell>
          <cell r="D260">
            <v>45309</v>
          </cell>
          <cell r="E260">
            <v>45383</v>
          </cell>
          <cell r="F260">
            <v>45366</v>
          </cell>
          <cell r="G260">
            <v>0</v>
          </cell>
          <cell r="H260" t="str">
            <v>240880-3</v>
          </cell>
          <cell r="I260" t="str">
            <v>FCD SPRINGVILLE</v>
          </cell>
          <cell r="J260">
            <v>3</v>
          </cell>
          <cell r="K260" t="str">
            <v>DRAWING: DWGREV: 00;PLUG, VALTEK GS, VN, UNBAL, STD, DN 50 (2"), =%, TN 42MM (1.65) MATERIAL: A-582-416, Heat Treat per SPP-929 (HRC 36-43) (ECO 15354, 11-8-02)(ECN 146851) FINISH: As Machined or Purchased, ECO 19529</v>
          </cell>
          <cell r="L260" t="str">
            <v>A-582-416 (HRC 34-43)</v>
          </cell>
          <cell r="M260" t="str">
            <v>1-0231-86+1-9700-14.158.000</v>
          </cell>
          <cell r="N260" t="str">
            <v>1-0231-56-0/1-9700-14-1</v>
          </cell>
          <cell r="O260">
            <v>0</v>
          </cell>
          <cell r="P260">
            <v>0</v>
          </cell>
          <cell r="Q260">
            <v>0</v>
          </cell>
          <cell r="R260">
            <v>4</v>
          </cell>
          <cell r="S260">
            <v>4</v>
          </cell>
          <cell r="T260">
            <v>23303</v>
          </cell>
          <cell r="U260">
            <v>45369</v>
          </cell>
          <cell r="V260">
            <v>0</v>
          </cell>
          <cell r="W260" t="str">
            <v>COMPLETE</v>
          </cell>
          <cell r="X260">
            <v>31.36</v>
          </cell>
          <cell r="Y260">
            <v>0</v>
          </cell>
          <cell r="Z260" t="str">
            <v>USD</v>
          </cell>
          <cell r="AA260">
            <v>0</v>
          </cell>
          <cell r="AB260">
            <v>45363</v>
          </cell>
          <cell r="AC260">
            <v>0</v>
          </cell>
          <cell r="AD260">
            <v>0</v>
          </cell>
          <cell r="AE260" t="e">
            <v>#REF!</v>
          </cell>
          <cell r="AF260">
            <v>46.3</v>
          </cell>
          <cell r="AG260"/>
          <cell r="AH260">
            <v>257</v>
          </cell>
        </row>
        <row r="261">
          <cell r="A261">
            <v>240885</v>
          </cell>
          <cell r="B261" t="str">
            <v>PO000000000191962</v>
          </cell>
          <cell r="C261">
            <v>45310</v>
          </cell>
          <cell r="D261">
            <v>45311</v>
          </cell>
          <cell r="E261">
            <v>45373</v>
          </cell>
          <cell r="F261">
            <v>45366</v>
          </cell>
          <cell r="G261">
            <v>0</v>
          </cell>
          <cell r="H261" t="str">
            <v>240885-1</v>
          </cell>
          <cell r="I261" t="str">
            <v>Flowserve do Brasil LTDA Sao Caetano do Sul</v>
          </cell>
          <cell r="J261">
            <v>1</v>
          </cell>
          <cell r="K261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61" t="str">
            <v>A-479-316/316L Dual Spec</v>
          </cell>
          <cell r="M261" t="str">
            <v>373798.170.0006371</v>
          </cell>
          <cell r="N261" t="str">
            <v>373854/373798</v>
          </cell>
          <cell r="O261" t="str">
            <v>0/0</v>
          </cell>
          <cell r="P261">
            <v>0</v>
          </cell>
          <cell r="Q261">
            <v>6371</v>
          </cell>
          <cell r="R261">
            <v>12</v>
          </cell>
          <cell r="S261">
            <v>12</v>
          </cell>
          <cell r="T261" t="str">
            <v>Cancelled by  Marcelle Alves de Lima dtd.24.01.24</v>
          </cell>
          <cell r="U261">
            <v>0</v>
          </cell>
          <cell r="V261">
            <v>0</v>
          </cell>
          <cell r="W261" t="str">
            <v>COMPLETE</v>
          </cell>
          <cell r="X261">
            <v>12.4</v>
          </cell>
          <cell r="Y261">
            <v>0</v>
          </cell>
          <cell r="Z261" t="str">
            <v>USD</v>
          </cell>
          <cell r="AA261">
            <v>0</v>
          </cell>
          <cell r="AB261">
            <v>45363</v>
          </cell>
          <cell r="AC261">
            <v>0</v>
          </cell>
          <cell r="AD261">
            <v>0</v>
          </cell>
          <cell r="AE261" t="e">
            <v>#REF!</v>
          </cell>
          <cell r="AF261">
            <v>19</v>
          </cell>
          <cell r="AG261"/>
          <cell r="AH261">
            <v>80</v>
          </cell>
        </row>
        <row r="262">
          <cell r="A262">
            <v>240889</v>
          </cell>
          <cell r="B262">
            <v>4144474</v>
          </cell>
          <cell r="C262">
            <v>45307</v>
          </cell>
          <cell r="D262">
            <v>45313</v>
          </cell>
          <cell r="E262">
            <v>45383</v>
          </cell>
          <cell r="F262">
            <v>45381</v>
          </cell>
          <cell r="G262">
            <v>0</v>
          </cell>
          <cell r="H262" t="str">
            <v>240889-1</v>
          </cell>
          <cell r="I262" t="str">
            <v>FLOWSERVE SINGAPORE</v>
          </cell>
          <cell r="J262">
            <v>1</v>
          </cell>
          <cell r="K262" t="str">
            <v>SIN_PUR;DWGREV: 01;PLUG, MK1, PB, 6", =%, TN 4.00, CL 300/600, PTFE/O-RING, 2.50 STROKE, 4.44 PB BORE, ECN
26583, Stellite #6, 316 (Full Contour or Full Bore &amp; PB seal area), ECO 17863</v>
          </cell>
          <cell r="L262" t="str">
            <v>SS-316+STEL.6</v>
          </cell>
          <cell r="M262" t="str">
            <v>323816.831.000</v>
          </cell>
          <cell r="N262">
            <v>0</v>
          </cell>
          <cell r="O262">
            <v>1</v>
          </cell>
          <cell r="P262" t="str">
            <v>STEL.6</v>
          </cell>
          <cell r="Q262">
            <v>0</v>
          </cell>
          <cell r="R262">
            <v>1</v>
          </cell>
          <cell r="S262">
            <v>1</v>
          </cell>
          <cell r="T262">
            <v>24008</v>
          </cell>
          <cell r="U262">
            <v>45384</v>
          </cell>
          <cell r="V262">
            <v>0</v>
          </cell>
          <cell r="W262" t="str">
            <v>COMPLETE</v>
          </cell>
          <cell r="X262">
            <v>429.6</v>
          </cell>
          <cell r="Y262">
            <v>0</v>
          </cell>
          <cell r="Z262" t="str">
            <v>USD</v>
          </cell>
          <cell r="AA262">
            <v>0</v>
          </cell>
          <cell r="AB262">
            <v>45378</v>
          </cell>
          <cell r="AC262">
            <v>0</v>
          </cell>
          <cell r="AD262">
            <v>0</v>
          </cell>
          <cell r="AE262" t="e">
            <v>#REF!</v>
          </cell>
          <cell r="AF262">
            <v>112.19179999999999</v>
          </cell>
          <cell r="AG262"/>
          <cell r="AH262">
            <v>156.46399999999997</v>
          </cell>
        </row>
        <row r="263">
          <cell r="A263">
            <v>240889</v>
          </cell>
          <cell r="B263">
            <v>4144474</v>
          </cell>
          <cell r="C263">
            <v>45307</v>
          </cell>
          <cell r="D263">
            <v>45313</v>
          </cell>
          <cell r="E263">
            <v>45383</v>
          </cell>
          <cell r="F263">
            <v>45381</v>
          </cell>
          <cell r="G263">
            <v>0</v>
          </cell>
          <cell r="H263" t="str">
            <v>240889-1A</v>
          </cell>
          <cell r="I263" t="str">
            <v>FLOWSERVE SINGAPORE</v>
          </cell>
          <cell r="J263" t="str">
            <v>1A</v>
          </cell>
          <cell r="K263" t="str">
            <v>STEM</v>
          </cell>
          <cell r="L263" t="str">
            <v>SS-316+STEL.6</v>
          </cell>
          <cell r="M263" t="str">
            <v>323816.831.000</v>
          </cell>
          <cell r="N263">
            <v>0</v>
          </cell>
          <cell r="O263">
            <v>1</v>
          </cell>
          <cell r="P263" t="str">
            <v>STEL.6</v>
          </cell>
          <cell r="Q263">
            <v>0</v>
          </cell>
          <cell r="R263">
            <v>1</v>
          </cell>
          <cell r="S263">
            <v>1</v>
          </cell>
          <cell r="T263">
            <v>24008</v>
          </cell>
          <cell r="U263">
            <v>45384</v>
          </cell>
          <cell r="V263">
            <v>0</v>
          </cell>
          <cell r="W263" t="str">
            <v>COMPLETE</v>
          </cell>
          <cell r="X263">
            <v>0</v>
          </cell>
          <cell r="Y263">
            <v>0</v>
          </cell>
          <cell r="Z263" t="str">
            <v>USD</v>
          </cell>
          <cell r="AA263">
            <v>0</v>
          </cell>
          <cell r="AB263">
            <v>45378</v>
          </cell>
          <cell r="AC263">
            <v>0</v>
          </cell>
          <cell r="AD263">
            <v>0</v>
          </cell>
          <cell r="AE263" t="e">
            <v>#REF!</v>
          </cell>
          <cell r="AF263">
            <v>38.099999999999994</v>
          </cell>
          <cell r="AG263"/>
          <cell r="AH263">
            <v>353.05999999999995</v>
          </cell>
        </row>
        <row r="264">
          <cell r="A264">
            <v>240896</v>
          </cell>
          <cell r="B264">
            <v>793033</v>
          </cell>
          <cell r="C264">
            <v>45314</v>
          </cell>
          <cell r="D264">
            <v>45315</v>
          </cell>
          <cell r="E264">
            <v>45429</v>
          </cell>
          <cell r="F264">
            <v>45412</v>
          </cell>
          <cell r="G264">
            <v>0</v>
          </cell>
          <cell r="H264" t="str">
            <v>240896-1</v>
          </cell>
          <cell r="I264" t="str">
            <v>FCD SPRINGVILLE</v>
          </cell>
          <cell r="J264">
            <v>1</v>
          </cell>
          <cell r="K264" t="str">
            <v>DRAWING: DWGREV: 06;PLUG, MK1, 3", =%, TN 2.62, CL 150/600, 2 STROKE, 2.62 SPUD, ECN 1165, 24603 MATERIAL: 316 Stainless Steel (UNS S31600) FINISH: As Machined or Purchased, ECO 19529</v>
          </cell>
          <cell r="L264" t="str">
            <v>SS-316</v>
          </cell>
          <cell r="M264" t="str">
            <v>002176.150.000</v>
          </cell>
          <cell r="N264">
            <v>0</v>
          </cell>
          <cell r="O264">
            <v>6</v>
          </cell>
          <cell r="P264">
            <v>0</v>
          </cell>
          <cell r="Q264">
            <v>0</v>
          </cell>
          <cell r="R264">
            <v>43</v>
          </cell>
          <cell r="S264">
            <v>43</v>
          </cell>
          <cell r="T264">
            <v>24039</v>
          </cell>
          <cell r="U264">
            <v>45412</v>
          </cell>
          <cell r="V264">
            <v>0</v>
          </cell>
          <cell r="W264" t="str">
            <v>COMPLETE</v>
          </cell>
          <cell r="X264">
            <v>69.400000000000006</v>
          </cell>
          <cell r="Y264">
            <v>0</v>
          </cell>
          <cell r="Z264" t="str">
            <v>USD</v>
          </cell>
          <cell r="AA264">
            <v>0</v>
          </cell>
          <cell r="AB264">
            <v>45409</v>
          </cell>
          <cell r="AC264">
            <v>0</v>
          </cell>
          <cell r="AD264">
            <v>0</v>
          </cell>
          <cell r="AE264" t="e">
            <v>#REF!</v>
          </cell>
          <cell r="AF264">
            <v>70</v>
          </cell>
          <cell r="AG264"/>
          <cell r="AH264">
            <v>64</v>
          </cell>
        </row>
        <row r="265">
          <cell r="A265">
            <v>240896</v>
          </cell>
          <cell r="B265">
            <v>793033</v>
          </cell>
          <cell r="C265">
            <v>45314</v>
          </cell>
          <cell r="D265">
            <v>45315</v>
          </cell>
          <cell r="E265">
            <v>45429</v>
          </cell>
          <cell r="F265">
            <v>45412</v>
          </cell>
          <cell r="G265">
            <v>0</v>
          </cell>
          <cell r="H265" t="str">
            <v>240896-1A</v>
          </cell>
          <cell r="I265" t="str">
            <v>FCD SPRINGVILLE</v>
          </cell>
          <cell r="J265" t="str">
            <v>1A</v>
          </cell>
          <cell r="K265" t="str">
            <v>STEM</v>
          </cell>
          <cell r="L265" t="str">
            <v>SS-316</v>
          </cell>
          <cell r="M265" t="str">
            <v>002176.150.000</v>
          </cell>
          <cell r="N265">
            <v>0</v>
          </cell>
          <cell r="O265">
            <v>6</v>
          </cell>
          <cell r="P265">
            <v>0</v>
          </cell>
          <cell r="Q265">
            <v>0</v>
          </cell>
          <cell r="R265">
            <v>43</v>
          </cell>
          <cell r="S265">
            <v>43</v>
          </cell>
          <cell r="T265">
            <v>24039</v>
          </cell>
          <cell r="U265">
            <v>45412</v>
          </cell>
          <cell r="V265">
            <v>0</v>
          </cell>
          <cell r="W265" t="str">
            <v>COMPLETE</v>
          </cell>
          <cell r="X265">
            <v>0</v>
          </cell>
          <cell r="Y265">
            <v>0</v>
          </cell>
          <cell r="Z265" t="str">
            <v>USD</v>
          </cell>
          <cell r="AA265">
            <v>0</v>
          </cell>
          <cell r="AB265">
            <v>45409</v>
          </cell>
          <cell r="AC265">
            <v>0</v>
          </cell>
          <cell r="AD265">
            <v>0</v>
          </cell>
          <cell r="AE265" t="e">
            <v>#REF!</v>
          </cell>
          <cell r="AF265">
            <v>29</v>
          </cell>
          <cell r="AG265"/>
          <cell r="AH265">
            <v>267</v>
          </cell>
        </row>
        <row r="266">
          <cell r="A266">
            <v>240896</v>
          </cell>
          <cell r="B266">
            <v>793033</v>
          </cell>
          <cell r="C266">
            <v>45314</v>
          </cell>
          <cell r="D266">
            <v>45315</v>
          </cell>
          <cell r="E266">
            <v>45429</v>
          </cell>
          <cell r="F266">
            <v>45412</v>
          </cell>
          <cell r="G266">
            <v>0</v>
          </cell>
          <cell r="H266" t="str">
            <v>240896-2</v>
          </cell>
          <cell r="I266" t="str">
            <v>FCD SPRINGVILLE</v>
          </cell>
          <cell r="J266">
            <v>2</v>
          </cell>
          <cell r="K266" t="str">
            <v>DRAWING: DWGREV: 06;SEAT RING, MK1, 3", TN 2.00, CL 150/1500, ECN 21, 4411, 25341 MATERIAL: Stellite #6, 316 (Full Contour or Full Bore &amp; PB seal area), ECO 17863 FINISH: As Machined or Purchased, ECO 19529</v>
          </cell>
          <cell r="L266" t="str">
            <v>SS-316+STEL.6</v>
          </cell>
          <cell r="M266" t="str">
            <v>003468.831.000</v>
          </cell>
          <cell r="N266">
            <v>0</v>
          </cell>
          <cell r="O266">
            <v>6</v>
          </cell>
          <cell r="P266" t="str">
            <v>STEL.6</v>
          </cell>
          <cell r="Q266">
            <v>0</v>
          </cell>
          <cell r="R266">
            <v>16</v>
          </cell>
          <cell r="S266">
            <v>16</v>
          </cell>
          <cell r="T266">
            <v>24039</v>
          </cell>
          <cell r="U266">
            <v>45412</v>
          </cell>
          <cell r="V266">
            <v>0</v>
          </cell>
          <cell r="W266" t="str">
            <v>COMPLETE</v>
          </cell>
          <cell r="X266">
            <v>65.7</v>
          </cell>
          <cell r="Y266">
            <v>0</v>
          </cell>
          <cell r="Z266" t="str">
            <v>USD</v>
          </cell>
          <cell r="AA266">
            <v>0</v>
          </cell>
          <cell r="AB266">
            <v>45409</v>
          </cell>
          <cell r="AC266">
            <v>0</v>
          </cell>
          <cell r="AD266">
            <v>0</v>
          </cell>
          <cell r="AE266" t="e">
            <v>#REF!</v>
          </cell>
          <cell r="AF266">
            <v>96</v>
          </cell>
          <cell r="AG266"/>
          <cell r="AH266">
            <v>18</v>
          </cell>
        </row>
        <row r="267">
          <cell r="A267">
            <v>240896</v>
          </cell>
          <cell r="B267">
            <v>793033</v>
          </cell>
          <cell r="C267">
            <v>45314</v>
          </cell>
          <cell r="D267">
            <v>45315</v>
          </cell>
          <cell r="E267">
            <v>45429</v>
          </cell>
          <cell r="F267">
            <v>45412</v>
          </cell>
          <cell r="G267">
            <v>0</v>
          </cell>
          <cell r="H267" t="str">
            <v>240896-3</v>
          </cell>
          <cell r="I267" t="str">
            <v>FCD SPRINGVILLE</v>
          </cell>
          <cell r="J267">
            <v>3</v>
          </cell>
          <cell r="K267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267" t="str">
            <v>SS-316+STEL.6</v>
          </cell>
          <cell r="M267" t="str">
            <v>004318.831.000</v>
          </cell>
          <cell r="N267">
            <v>0</v>
          </cell>
          <cell r="O267">
            <v>9</v>
          </cell>
          <cell r="P267" t="str">
            <v>STEL.6</v>
          </cell>
          <cell r="Q267">
            <v>0</v>
          </cell>
          <cell r="R267">
            <v>13</v>
          </cell>
          <cell r="S267">
            <v>13</v>
          </cell>
          <cell r="T267">
            <v>24039</v>
          </cell>
          <cell r="U267">
            <v>45412</v>
          </cell>
          <cell r="V267">
            <v>0</v>
          </cell>
          <cell r="W267" t="str">
            <v>COMPLETE</v>
          </cell>
          <cell r="X267">
            <v>69.5</v>
          </cell>
          <cell r="Y267">
            <v>0</v>
          </cell>
          <cell r="Z267" t="str">
            <v>USD</v>
          </cell>
          <cell r="AA267">
            <v>0</v>
          </cell>
          <cell r="AB267">
            <v>45409</v>
          </cell>
          <cell r="AC267">
            <v>0</v>
          </cell>
          <cell r="AD267">
            <v>0</v>
          </cell>
          <cell r="AE267" t="e">
            <v>#REF!</v>
          </cell>
          <cell r="AF267">
            <v>95.224599999999995</v>
          </cell>
          <cell r="AG267"/>
          <cell r="AH267">
            <v>17.525999999999996</v>
          </cell>
        </row>
        <row r="268">
          <cell r="A268">
            <v>240896</v>
          </cell>
          <cell r="B268">
            <v>793033</v>
          </cell>
          <cell r="C268">
            <v>45314</v>
          </cell>
          <cell r="D268">
            <v>45315</v>
          </cell>
          <cell r="E268">
            <v>45429</v>
          </cell>
          <cell r="F268">
            <v>45412</v>
          </cell>
          <cell r="G268">
            <v>0</v>
          </cell>
          <cell r="H268" t="str">
            <v>240896-4</v>
          </cell>
          <cell r="I268" t="str">
            <v>FCD SPRINGVILLE</v>
          </cell>
          <cell r="J268">
            <v>4</v>
          </cell>
          <cell r="K268" t="str">
            <v>DRAWING: DWGREV: 10;SEAT RING, MK1, 3", TN 2.62, CL 150/1500, ECN 1165, 25341 MATERIAL: Stellite #6, 316 (Full Contour or Full Bore &amp; PB seal area), ECO 17863 FINISH: As Machined or Purchased, ECO 19529</v>
          </cell>
          <cell r="L268" t="str">
            <v>SS-316+STEL.6</v>
          </cell>
          <cell r="M268" t="str">
            <v>004384.831.000</v>
          </cell>
          <cell r="N268">
            <v>0</v>
          </cell>
          <cell r="O268">
            <v>10</v>
          </cell>
          <cell r="P268" t="str">
            <v>STEL.6</v>
          </cell>
          <cell r="Q268">
            <v>0</v>
          </cell>
          <cell r="R268">
            <v>19</v>
          </cell>
          <cell r="S268">
            <v>19</v>
          </cell>
          <cell r="T268">
            <v>24039</v>
          </cell>
          <cell r="U268">
            <v>45412</v>
          </cell>
          <cell r="V268">
            <v>0</v>
          </cell>
          <cell r="W268" t="str">
            <v>COMPLETE</v>
          </cell>
          <cell r="X268">
            <v>86.95</v>
          </cell>
          <cell r="Y268">
            <v>0</v>
          </cell>
          <cell r="Z268" t="str">
            <v>USD</v>
          </cell>
          <cell r="AA268">
            <v>0</v>
          </cell>
          <cell r="AB268">
            <v>45409</v>
          </cell>
          <cell r="AC268">
            <v>0</v>
          </cell>
          <cell r="AD268">
            <v>0</v>
          </cell>
          <cell r="AE268" t="e">
            <v>#REF!</v>
          </cell>
          <cell r="AF268">
            <v>95.224599999999995</v>
          </cell>
          <cell r="AG268"/>
          <cell r="AH268">
            <v>15.747999999999999</v>
          </cell>
        </row>
        <row r="269">
          <cell r="A269">
            <v>240896</v>
          </cell>
          <cell r="B269">
            <v>793033</v>
          </cell>
          <cell r="C269">
            <v>45314</v>
          </cell>
          <cell r="D269">
            <v>45315</v>
          </cell>
          <cell r="E269">
            <v>45429</v>
          </cell>
          <cell r="F269">
            <v>45412</v>
          </cell>
          <cell r="G269">
            <v>0</v>
          </cell>
          <cell r="H269" t="str">
            <v>240896-5</v>
          </cell>
          <cell r="I269" t="str">
            <v>FCD SPRINGVILLE</v>
          </cell>
          <cell r="J269">
            <v>5</v>
          </cell>
          <cell r="K269" t="str">
            <v>DRAWING: DWGREV: 00;SEAT RING, MK1, MGSTRM G2, 4", TN 3.00, CL 150/600, GUIDED MATERIAL: Stellite #6, 316 (Full Contour or Full Bore &amp; PB seal area), ECO 17863 FINISH: As Machined or Purchased, ECO 19529</v>
          </cell>
          <cell r="L269" t="str">
            <v>SS-316+STEL.6</v>
          </cell>
          <cell r="M269" t="str">
            <v>333643.831.000</v>
          </cell>
          <cell r="N269">
            <v>0</v>
          </cell>
          <cell r="O269">
            <v>0</v>
          </cell>
          <cell r="P269" t="str">
            <v>STEL.6</v>
          </cell>
          <cell r="Q269">
            <v>0</v>
          </cell>
          <cell r="R269">
            <v>1</v>
          </cell>
          <cell r="S269">
            <v>1</v>
          </cell>
          <cell r="T269">
            <v>24039</v>
          </cell>
          <cell r="U269">
            <v>45412</v>
          </cell>
          <cell r="V269">
            <v>0</v>
          </cell>
          <cell r="W269" t="str">
            <v>COMPLETE</v>
          </cell>
          <cell r="X269">
            <v>146.69999999999999</v>
          </cell>
          <cell r="Y269">
            <v>0</v>
          </cell>
          <cell r="Z269" t="str">
            <v>USD</v>
          </cell>
          <cell r="AA269">
            <v>0</v>
          </cell>
          <cell r="AB269">
            <v>45409</v>
          </cell>
          <cell r="AC269">
            <v>0</v>
          </cell>
          <cell r="AD269">
            <v>0</v>
          </cell>
          <cell r="AE269" t="e">
            <v>#REF!</v>
          </cell>
          <cell r="AF269">
            <v>122.3374</v>
          </cell>
          <cell r="AG269">
            <v>0</v>
          </cell>
          <cell r="AH269">
            <v>22.352</v>
          </cell>
        </row>
        <row r="270">
          <cell r="A270">
            <v>240896</v>
          </cell>
          <cell r="B270">
            <v>793033</v>
          </cell>
          <cell r="C270">
            <v>45314</v>
          </cell>
          <cell r="D270">
            <v>45315</v>
          </cell>
          <cell r="E270">
            <v>45429</v>
          </cell>
          <cell r="F270">
            <v>45442</v>
          </cell>
          <cell r="G270">
            <v>45412</v>
          </cell>
          <cell r="H270" t="str">
            <v>240896-6</v>
          </cell>
          <cell r="I270" t="str">
            <v>FCD SPRINGVILLE</v>
          </cell>
          <cell r="J270">
            <v>6</v>
          </cell>
          <cell r="K270" t="str">
            <v>DRAWING: DWGREV: 00;SEAT RING, MK1, MGSTRM G2, 12", TN 9.00, CL 150/600, GUIDED MATERIAL: Stellite #6, 316 (Full Contour or Full Bore &amp; PB seal area), ECO 17863 FINISH: As Machined or Purchased, ECO 19529</v>
          </cell>
          <cell r="L270" t="str">
            <v>SS-316+STEL.6</v>
          </cell>
          <cell r="M270" t="str">
            <v>340958.831.000</v>
          </cell>
          <cell r="N270">
            <v>0</v>
          </cell>
          <cell r="O270">
            <v>0</v>
          </cell>
          <cell r="P270" t="str">
            <v>STEL.6</v>
          </cell>
          <cell r="Q270">
            <v>0</v>
          </cell>
          <cell r="R270">
            <v>1</v>
          </cell>
          <cell r="S270">
            <v>1</v>
          </cell>
          <cell r="T270">
            <v>24039</v>
          </cell>
          <cell r="U270">
            <v>45412</v>
          </cell>
          <cell r="V270">
            <v>0</v>
          </cell>
          <cell r="W270" t="str">
            <v>COMPLETE</v>
          </cell>
          <cell r="X270">
            <v>441.8</v>
          </cell>
          <cell r="Y270">
            <v>0</v>
          </cell>
          <cell r="Z270" t="str">
            <v>USD</v>
          </cell>
          <cell r="AA270">
            <v>0</v>
          </cell>
          <cell r="AB270">
            <v>45439</v>
          </cell>
          <cell r="AC270">
            <v>0</v>
          </cell>
          <cell r="AD270">
            <v>0</v>
          </cell>
          <cell r="AE270" t="e">
            <v>#REF!</v>
          </cell>
          <cell r="AF270">
            <v>304.74919999999997</v>
          </cell>
          <cell r="AG270">
            <v>228</v>
          </cell>
          <cell r="AH270">
            <v>39.624000000000002</v>
          </cell>
        </row>
        <row r="271">
          <cell r="A271">
            <v>240896</v>
          </cell>
          <cell r="B271">
            <v>793033</v>
          </cell>
          <cell r="C271">
            <v>45314</v>
          </cell>
          <cell r="D271">
            <v>45315</v>
          </cell>
          <cell r="E271">
            <v>45429</v>
          </cell>
          <cell r="F271">
            <v>45412</v>
          </cell>
          <cell r="G271">
            <v>0</v>
          </cell>
          <cell r="H271" t="str">
            <v>240896-7</v>
          </cell>
          <cell r="I271" t="str">
            <v>FCD SPRINGVILLE</v>
          </cell>
          <cell r="J271">
            <v>7</v>
          </cell>
          <cell r="K271" t="str">
    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    </cell>
          <cell r="L271" t="str">
            <v>SS-316+STEL.6</v>
          </cell>
          <cell r="M271" t="str">
            <v>661518.833.0001589</v>
          </cell>
          <cell r="N271">
            <v>0</v>
          </cell>
          <cell r="O271">
            <v>0</v>
          </cell>
          <cell r="P271" t="str">
            <v>STEL.6</v>
          </cell>
          <cell r="Q271">
            <v>1589</v>
          </cell>
          <cell r="R271">
            <v>1</v>
          </cell>
          <cell r="S271">
            <v>1</v>
          </cell>
          <cell r="T271">
            <v>24039</v>
          </cell>
          <cell r="U271">
            <v>45412</v>
          </cell>
          <cell r="V271">
            <v>0</v>
          </cell>
          <cell r="W271" t="str">
            <v>COMPLETE</v>
          </cell>
          <cell r="X271">
            <v>1248.5999999999999</v>
          </cell>
          <cell r="Y271">
            <v>0</v>
          </cell>
          <cell r="Z271" t="str">
            <v>USD</v>
          </cell>
          <cell r="AA271">
            <v>0</v>
          </cell>
          <cell r="AB271">
            <v>45409</v>
          </cell>
          <cell r="AC271">
            <v>0</v>
          </cell>
          <cell r="AD271">
            <v>0</v>
          </cell>
          <cell r="AE271" t="e">
            <v>#REF!</v>
          </cell>
          <cell r="AF271"/>
          <cell r="AG271"/>
          <cell r="AH271"/>
        </row>
        <row r="272">
          <cell r="A272">
            <v>240896</v>
          </cell>
          <cell r="B272">
            <v>793033</v>
          </cell>
          <cell r="C272">
            <v>45314</v>
          </cell>
          <cell r="D272">
            <v>45315</v>
          </cell>
          <cell r="E272">
            <v>45429</v>
          </cell>
          <cell r="F272">
            <v>45412</v>
          </cell>
          <cell r="G272">
            <v>0</v>
          </cell>
          <cell r="H272" t="str">
            <v>240896-7A</v>
          </cell>
          <cell r="I272" t="str">
            <v>FCD SPRINGVILLE</v>
          </cell>
          <cell r="J272" t="str">
            <v>7A</v>
          </cell>
          <cell r="K272" t="str">
            <v>Blank Plug stem</v>
          </cell>
          <cell r="L272" t="str">
            <v>SS-316+STEL.6</v>
          </cell>
          <cell r="M272" t="str">
            <v>241601.833.0001589</v>
          </cell>
          <cell r="N272">
            <v>0</v>
          </cell>
          <cell r="O272">
            <v>0</v>
          </cell>
          <cell r="P272" t="str">
            <v>STEL.6</v>
          </cell>
          <cell r="Q272">
            <v>1589</v>
          </cell>
          <cell r="R272">
            <v>1</v>
          </cell>
          <cell r="S272">
            <v>1</v>
          </cell>
          <cell r="T272">
            <v>24039</v>
          </cell>
          <cell r="U272">
            <v>45412</v>
          </cell>
          <cell r="V272">
            <v>0</v>
          </cell>
          <cell r="W272" t="str">
            <v>COMPLETE</v>
          </cell>
          <cell r="X272">
            <v>0</v>
          </cell>
          <cell r="Y272">
            <v>0</v>
          </cell>
          <cell r="Z272" t="str">
            <v>USD</v>
          </cell>
          <cell r="AA272">
            <v>0</v>
          </cell>
          <cell r="AB272">
            <v>45409</v>
          </cell>
          <cell r="AC272">
            <v>0</v>
          </cell>
          <cell r="AD272">
            <v>0</v>
          </cell>
          <cell r="AE272" t="e">
            <v>#REF!</v>
          </cell>
          <cell r="AF272"/>
          <cell r="AG272"/>
          <cell r="AH272"/>
        </row>
        <row r="273">
          <cell r="A273">
            <v>240896</v>
          </cell>
          <cell r="B273">
            <v>793033</v>
          </cell>
          <cell r="C273">
            <v>45314</v>
          </cell>
          <cell r="D273">
            <v>45315</v>
          </cell>
          <cell r="E273">
            <v>45429</v>
          </cell>
          <cell r="F273">
            <v>45412</v>
          </cell>
          <cell r="G273">
            <v>0</v>
          </cell>
          <cell r="H273" t="str">
            <v>240896-7AA</v>
          </cell>
          <cell r="I273" t="str">
            <v>FCD SPRINGVILLE</v>
          </cell>
          <cell r="J273" t="str">
            <v>7AA</v>
          </cell>
          <cell r="K273" t="str">
            <v>Back Plate</v>
          </cell>
          <cell r="L273" t="str">
            <v>SS-316+STEL.6</v>
          </cell>
          <cell r="M273" t="str">
            <v>126867.833.0001589</v>
          </cell>
          <cell r="N273">
            <v>0</v>
          </cell>
          <cell r="O273">
            <v>0</v>
          </cell>
          <cell r="P273" t="str">
            <v>STEL.6</v>
          </cell>
          <cell r="Q273">
            <v>1589</v>
          </cell>
          <cell r="R273">
            <v>1</v>
          </cell>
          <cell r="S273">
            <v>1</v>
          </cell>
          <cell r="T273">
            <v>24039</v>
          </cell>
          <cell r="U273">
            <v>45412</v>
          </cell>
          <cell r="V273">
            <v>0</v>
          </cell>
          <cell r="W273" t="str">
            <v>COMPLETE</v>
          </cell>
          <cell r="X273">
            <v>0</v>
          </cell>
          <cell r="Y273">
            <v>0</v>
          </cell>
          <cell r="Z273" t="str">
            <v>USD</v>
          </cell>
          <cell r="AA273">
            <v>0</v>
          </cell>
          <cell r="AB273">
            <v>45409</v>
          </cell>
          <cell r="AC273">
            <v>0</v>
          </cell>
          <cell r="AD273">
            <v>0</v>
          </cell>
          <cell r="AE273" t="e">
            <v>#REF!</v>
          </cell>
          <cell r="AF273">
            <v>165.1</v>
          </cell>
          <cell r="AG273"/>
          <cell r="AH273">
            <v>41.148000000000003</v>
          </cell>
        </row>
        <row r="274">
          <cell r="A274">
            <v>240896</v>
          </cell>
          <cell r="B274">
            <v>793033</v>
          </cell>
          <cell r="C274">
            <v>45314</v>
          </cell>
          <cell r="D274">
            <v>45315</v>
          </cell>
          <cell r="E274">
            <v>45429</v>
          </cell>
          <cell r="F274">
            <v>45412</v>
          </cell>
          <cell r="G274">
            <v>0</v>
          </cell>
          <cell r="H274" t="str">
            <v>240896-7AB</v>
          </cell>
          <cell r="I274" t="str">
            <v>FCD SPRINGVILLE</v>
          </cell>
          <cell r="J274" t="str">
            <v>7AB</v>
          </cell>
          <cell r="K274" t="str">
            <v>Blank STEM</v>
          </cell>
          <cell r="L274" t="str">
            <v>SS-316+STEL.6</v>
          </cell>
          <cell r="M274" t="str">
            <v>241602.833.0001589</v>
          </cell>
          <cell r="N274">
            <v>0</v>
          </cell>
          <cell r="O274">
            <v>0</v>
          </cell>
          <cell r="P274" t="str">
            <v>STEL.6</v>
          </cell>
          <cell r="Q274">
            <v>1589</v>
          </cell>
          <cell r="R274">
            <v>1</v>
          </cell>
          <cell r="S274">
            <v>1</v>
          </cell>
          <cell r="T274">
            <v>24039</v>
          </cell>
          <cell r="U274">
            <v>45412</v>
          </cell>
          <cell r="V274">
            <v>0</v>
          </cell>
          <cell r="W274" t="str">
            <v>COMPLETE</v>
          </cell>
          <cell r="X274">
            <v>0</v>
          </cell>
          <cell r="Y274">
            <v>0</v>
          </cell>
          <cell r="Z274" t="str">
            <v>USD</v>
          </cell>
          <cell r="AA274">
            <v>0</v>
          </cell>
          <cell r="AB274">
            <v>45409</v>
          </cell>
          <cell r="AC274">
            <v>0</v>
          </cell>
          <cell r="AD274">
            <v>0</v>
          </cell>
          <cell r="AE274" t="e">
            <v>#REF!</v>
          </cell>
          <cell r="AF274">
            <v>63.474600000000002</v>
          </cell>
          <cell r="AG274"/>
          <cell r="AH274">
            <v>573.02399999999989</v>
          </cell>
        </row>
        <row r="275">
          <cell r="A275">
            <v>240896</v>
          </cell>
          <cell r="B275">
            <v>793033</v>
          </cell>
          <cell r="C275">
            <v>45314</v>
          </cell>
          <cell r="D275">
            <v>45315</v>
          </cell>
          <cell r="E275">
            <v>45429</v>
          </cell>
          <cell r="F275">
            <v>45412</v>
          </cell>
          <cell r="G275">
            <v>0</v>
          </cell>
          <cell r="H275" t="str">
            <v>240896-7B</v>
          </cell>
          <cell r="I275" t="str">
            <v>FCD SPRINGVILLE</v>
          </cell>
          <cell r="J275" t="str">
            <v>7B</v>
          </cell>
          <cell r="K275" t="str">
            <v>Contour</v>
          </cell>
          <cell r="L275" t="str">
            <v>SS-316+STEL.6</v>
          </cell>
          <cell r="M275" t="str">
            <v>126864.833.0001589</v>
          </cell>
          <cell r="N275">
            <v>0</v>
          </cell>
          <cell r="O275">
            <v>0</v>
          </cell>
          <cell r="P275" t="str">
            <v>STEL.6</v>
          </cell>
          <cell r="Q275">
            <v>1589</v>
          </cell>
          <cell r="R275">
            <v>1</v>
          </cell>
          <cell r="S275">
            <v>1</v>
          </cell>
          <cell r="T275">
            <v>24039</v>
          </cell>
          <cell r="U275">
            <v>45412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USD</v>
          </cell>
          <cell r="AA275">
            <v>0</v>
          </cell>
          <cell r="AB275">
            <v>45409</v>
          </cell>
          <cell r="AC275">
            <v>0</v>
          </cell>
          <cell r="AD275">
            <v>0</v>
          </cell>
          <cell r="AE275" t="e">
            <v>#REF!</v>
          </cell>
          <cell r="AF275">
            <v>158.75</v>
          </cell>
          <cell r="AG275"/>
          <cell r="AH275">
            <v>85.85199999999999</v>
          </cell>
        </row>
        <row r="276">
          <cell r="A276">
            <v>240896</v>
          </cell>
          <cell r="B276">
            <v>793033</v>
          </cell>
          <cell r="C276">
            <v>45314</v>
          </cell>
          <cell r="D276">
            <v>45315</v>
          </cell>
          <cell r="E276">
            <v>45429</v>
          </cell>
          <cell r="F276">
            <v>45412</v>
          </cell>
          <cell r="G276">
            <v>0</v>
          </cell>
          <cell r="H276" t="str">
            <v>240896-7C</v>
          </cell>
          <cell r="I276" t="str">
            <v>FCD SPRINGVILLE</v>
          </cell>
          <cell r="J276" t="str">
            <v>7C</v>
          </cell>
          <cell r="K276" t="str">
            <v>Pipe</v>
          </cell>
          <cell r="L276" t="str">
            <v>SS-316+STEL.6</v>
          </cell>
          <cell r="M276" t="str">
            <v>126865.833.0001589</v>
          </cell>
          <cell r="N276">
            <v>0</v>
          </cell>
          <cell r="O276">
            <v>0</v>
          </cell>
          <cell r="P276" t="str">
            <v>STEL.6</v>
          </cell>
          <cell r="Q276">
            <v>1589</v>
          </cell>
          <cell r="R276">
            <v>1</v>
          </cell>
          <cell r="S276">
            <v>1</v>
          </cell>
          <cell r="T276">
            <v>24039</v>
          </cell>
          <cell r="U276">
            <v>45412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USD</v>
          </cell>
          <cell r="AA276">
            <v>0</v>
          </cell>
          <cell r="AB276">
            <v>45409</v>
          </cell>
          <cell r="AC276">
            <v>0</v>
          </cell>
          <cell r="AD276">
            <v>0</v>
          </cell>
          <cell r="AE276" t="e">
            <v>#REF!</v>
          </cell>
          <cell r="AF276">
            <v>114.3</v>
          </cell>
          <cell r="AG276"/>
          <cell r="AH276">
            <v>114.3</v>
          </cell>
        </row>
        <row r="277">
          <cell r="A277">
            <v>240778</v>
          </cell>
          <cell r="B277" t="str">
            <v>PO000000000190645</v>
          </cell>
          <cell r="C277">
            <v>45268</v>
          </cell>
          <cell r="D277">
            <v>45272</v>
          </cell>
          <cell r="E277">
            <v>45331</v>
          </cell>
          <cell r="F277">
            <v>45366</v>
          </cell>
          <cell r="G277">
            <v>0</v>
          </cell>
          <cell r="H277" t="str">
            <v>240778-4</v>
          </cell>
          <cell r="I277" t="str">
            <v>Flowserve do Brasil LTDA Sao Caetano do Sul</v>
          </cell>
          <cell r="J277">
            <v>4</v>
          </cell>
          <cell r="K277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77" t="str">
            <v>A-479-316/316L Dual Spec</v>
          </cell>
          <cell r="M277" t="str">
            <v>373798.170.0006371</v>
          </cell>
          <cell r="N277" t="str">
            <v>373854/373798</v>
          </cell>
          <cell r="O277" t="str">
            <v>0/0</v>
          </cell>
          <cell r="P277">
            <v>0</v>
          </cell>
          <cell r="Q277">
            <v>6371</v>
          </cell>
          <cell r="R277">
            <v>12</v>
          </cell>
          <cell r="S277">
            <v>12</v>
          </cell>
          <cell r="T277">
            <v>23301</v>
          </cell>
          <cell r="U277">
            <v>45364</v>
          </cell>
          <cell r="V277">
            <v>0</v>
          </cell>
          <cell r="W277" t="str">
            <v>COMPLETE</v>
          </cell>
          <cell r="X277">
            <v>12.4</v>
          </cell>
          <cell r="Y277">
            <v>0</v>
          </cell>
          <cell r="Z277" t="str">
            <v>USD</v>
          </cell>
          <cell r="AA277">
            <v>0</v>
          </cell>
          <cell r="AB277">
            <v>45363</v>
          </cell>
          <cell r="AC277">
            <v>0</v>
          </cell>
          <cell r="AD277">
            <v>0</v>
          </cell>
          <cell r="AE277" t="e">
            <v>#REF!</v>
          </cell>
          <cell r="AF277">
            <v>19</v>
          </cell>
          <cell r="AG277"/>
          <cell r="AH277">
            <v>80</v>
          </cell>
        </row>
        <row r="278">
          <cell r="A278">
            <v>240906</v>
          </cell>
          <cell r="B278">
            <v>9480794</v>
          </cell>
          <cell r="C278">
            <v>45320</v>
          </cell>
          <cell r="D278">
            <v>45320</v>
          </cell>
          <cell r="E278">
            <v>45371</v>
          </cell>
          <cell r="F278">
            <v>45366</v>
          </cell>
          <cell r="G278">
            <v>0</v>
          </cell>
          <cell r="H278" t="str">
            <v>240906-1</v>
          </cell>
          <cell r="I278" t="str">
            <v>FLOWSERVE AUSTRIA</v>
          </cell>
          <cell r="J278">
            <v>1</v>
          </cell>
          <cell r="K278" t="str">
            <v>PLUG VN PN1G25-16 A479 316/316 STR.HARD.L2/N55 YIELD STRENGTH MIN. 515 MPa*QA8300</v>
          </cell>
          <cell r="L278" t="str">
            <v>A-479 316/316 S.H</v>
          </cell>
          <cell r="M278">
            <v>312670</v>
          </cell>
          <cell r="N278" t="str">
            <v>1-0231-64-0/1-9700-10-1</v>
          </cell>
          <cell r="O278">
            <v>0</v>
          </cell>
          <cell r="P278">
            <v>0</v>
          </cell>
          <cell r="Q278">
            <v>8300</v>
          </cell>
          <cell r="R278">
            <v>20</v>
          </cell>
          <cell r="S278">
            <v>20</v>
          </cell>
          <cell r="T278">
            <v>23300</v>
          </cell>
          <cell r="U278">
            <v>45364</v>
          </cell>
          <cell r="V278">
            <v>0</v>
          </cell>
          <cell r="W278" t="str">
            <v>COMPLETE</v>
          </cell>
          <cell r="X278">
            <v>13.51</v>
          </cell>
          <cell r="Y278">
            <v>0</v>
          </cell>
          <cell r="Z278" t="str">
            <v>USD</v>
          </cell>
          <cell r="AA278">
            <v>0</v>
          </cell>
          <cell r="AB278">
            <v>45363</v>
          </cell>
          <cell r="AC278">
            <v>0</v>
          </cell>
          <cell r="AD278">
            <v>0</v>
          </cell>
          <cell r="AE278" t="e">
            <v>#REF!</v>
          </cell>
          <cell r="AF278">
            <v>29.3</v>
          </cell>
          <cell r="AG278"/>
          <cell r="AH278">
            <v>31</v>
          </cell>
        </row>
        <row r="279">
          <cell r="A279">
            <v>240906</v>
          </cell>
          <cell r="B279">
            <v>9480794</v>
          </cell>
          <cell r="C279">
            <v>45320</v>
          </cell>
          <cell r="D279">
            <v>45320</v>
          </cell>
          <cell r="E279">
            <v>45371</v>
          </cell>
          <cell r="F279">
            <v>45366</v>
          </cell>
          <cell r="G279">
            <v>0</v>
          </cell>
          <cell r="H279" t="str">
            <v>240906-1A</v>
          </cell>
          <cell r="I279" t="str">
            <v>FLOWSERVE AUSTRIA</v>
          </cell>
          <cell r="J279" t="str">
            <v>1A</v>
          </cell>
          <cell r="K279" t="str">
            <v>STEM</v>
          </cell>
          <cell r="L279" t="str">
            <v>A-479 316/316 S.H</v>
          </cell>
          <cell r="M279">
            <v>312670</v>
          </cell>
          <cell r="N279" t="str">
            <v>1-0231-64-0/1-9700-10-1</v>
          </cell>
          <cell r="O279">
            <v>0</v>
          </cell>
          <cell r="P279">
            <v>0</v>
          </cell>
          <cell r="Q279">
            <v>8300</v>
          </cell>
          <cell r="R279">
            <v>20</v>
          </cell>
          <cell r="S279">
            <v>20</v>
          </cell>
          <cell r="T279">
            <v>23300</v>
          </cell>
          <cell r="U279">
            <v>45364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USD</v>
          </cell>
          <cell r="AA279">
            <v>0</v>
          </cell>
          <cell r="AB279">
            <v>45363</v>
          </cell>
          <cell r="AC279">
            <v>0</v>
          </cell>
          <cell r="AD279">
            <v>0</v>
          </cell>
          <cell r="AE279" t="e">
            <v>#REF!</v>
          </cell>
          <cell r="AF279">
            <v>16</v>
          </cell>
          <cell r="AG279"/>
          <cell r="AH279">
            <v>220</v>
          </cell>
        </row>
        <row r="280">
          <cell r="A280">
            <v>240906</v>
          </cell>
          <cell r="B280">
            <v>9480794</v>
          </cell>
          <cell r="C280">
            <v>45320</v>
          </cell>
          <cell r="D280">
            <v>45320</v>
          </cell>
          <cell r="E280">
            <v>45371</v>
          </cell>
          <cell r="F280">
            <v>45366</v>
          </cell>
          <cell r="G280">
            <v>0</v>
          </cell>
          <cell r="H280" t="str">
            <v>240906-2</v>
          </cell>
          <cell r="I280" t="str">
            <v>FLOWSERVE AUSTRIA</v>
          </cell>
          <cell r="J280">
            <v>2</v>
          </cell>
          <cell r="K280" t="str">
            <v>PLUG VN PN1G67-100 A479 316/316 ST.HARD.L2/N55 YIELD STRENGTH MIN. 515 MPa*QA8300</v>
          </cell>
          <cell r="L280" t="str">
            <v>A-479 316/316 S.H</v>
          </cell>
          <cell r="M280">
            <v>312709</v>
          </cell>
          <cell r="N280" t="str">
            <v>1-0231-88-0/1-9700-19-1</v>
          </cell>
          <cell r="O280">
            <v>0</v>
          </cell>
          <cell r="P280">
            <v>0</v>
          </cell>
          <cell r="Q280">
            <v>8300</v>
          </cell>
          <cell r="R280">
            <v>15</v>
          </cell>
          <cell r="S280">
            <v>15</v>
          </cell>
          <cell r="T280">
            <v>23300</v>
          </cell>
          <cell r="U280">
            <v>45364</v>
          </cell>
          <cell r="V280">
            <v>0</v>
          </cell>
          <cell r="W280" t="str">
            <v>COMPLETE</v>
          </cell>
          <cell r="X280">
            <v>36.630000000000003</v>
          </cell>
          <cell r="Y280">
            <v>0</v>
          </cell>
          <cell r="Z280" t="str">
            <v>USD</v>
          </cell>
          <cell r="AA280">
            <v>0</v>
          </cell>
          <cell r="AB280">
            <v>45363</v>
          </cell>
          <cell r="AC280">
            <v>0</v>
          </cell>
          <cell r="AD280">
            <v>0</v>
          </cell>
          <cell r="AE280" t="e">
            <v>#REF!</v>
          </cell>
          <cell r="AF280">
            <v>72.3</v>
          </cell>
          <cell r="AG280"/>
          <cell r="AH280">
            <v>62.5</v>
          </cell>
        </row>
        <row r="281">
          <cell r="A281">
            <v>240906</v>
          </cell>
          <cell r="B281">
            <v>9480794</v>
          </cell>
          <cell r="C281">
            <v>45320</v>
          </cell>
          <cell r="D281">
            <v>45320</v>
          </cell>
          <cell r="E281">
            <v>45371</v>
          </cell>
          <cell r="F281">
            <v>45366</v>
          </cell>
          <cell r="G281">
            <v>0</v>
          </cell>
          <cell r="H281" t="str">
            <v>240906-2A</v>
          </cell>
          <cell r="I281" t="str">
            <v>FLOWSERVE AUSTRIA</v>
          </cell>
          <cell r="J281" t="str">
            <v>2A</v>
          </cell>
          <cell r="K281" t="str">
            <v>STEM</v>
          </cell>
          <cell r="L281" t="str">
            <v>A-479 316/316 S.H</v>
          </cell>
          <cell r="M281">
            <v>312709</v>
          </cell>
          <cell r="N281" t="str">
            <v>1-0231-88-0/1-9700-19-1</v>
          </cell>
          <cell r="O281">
            <v>0</v>
          </cell>
          <cell r="P281">
            <v>0</v>
          </cell>
          <cell r="Q281">
            <v>8300</v>
          </cell>
          <cell r="R281">
            <v>15</v>
          </cell>
          <cell r="S281">
            <v>15</v>
          </cell>
          <cell r="T281">
            <v>23300</v>
          </cell>
          <cell r="U281">
            <v>45364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USD</v>
          </cell>
          <cell r="AA281">
            <v>0</v>
          </cell>
          <cell r="AB281">
            <v>45363</v>
          </cell>
          <cell r="AC281">
            <v>0</v>
          </cell>
          <cell r="AD281">
            <v>0</v>
          </cell>
          <cell r="AE281" t="e">
            <v>#REF!</v>
          </cell>
          <cell r="AF281">
            <v>20</v>
          </cell>
          <cell r="AG281"/>
          <cell r="AH281">
            <v>310.5</v>
          </cell>
        </row>
        <row r="282">
          <cell r="A282">
            <v>240906</v>
          </cell>
          <cell r="B282">
            <v>9480794</v>
          </cell>
          <cell r="C282">
            <v>45320</v>
          </cell>
          <cell r="D282">
            <v>45320</v>
          </cell>
          <cell r="E282">
            <v>45371</v>
          </cell>
          <cell r="F282">
            <v>45366</v>
          </cell>
          <cell r="G282">
            <v>0</v>
          </cell>
          <cell r="H282" t="str">
            <v>240906-3</v>
          </cell>
          <cell r="I282" t="str">
            <v>FLOWSERVE AUSTRIA</v>
          </cell>
          <cell r="J282">
            <v>3</v>
          </cell>
          <cell r="K282" t="str">
            <v>PLUG PRE 0.875 STEM 212,6 LE. A182 F316/F316L/B63 22.23 D STEM 212,6 STEM LÄ.
*QA8300</v>
          </cell>
          <cell r="L282" t="str">
            <v>A182 F316/F316L</v>
          </cell>
          <cell r="M282">
            <v>323073</v>
          </cell>
          <cell r="N282" t="str">
            <v>306977.150.RAW.8300</v>
          </cell>
          <cell r="O282">
            <v>1</v>
          </cell>
          <cell r="P282">
            <v>0</v>
          </cell>
          <cell r="Q282" t="str">
            <v>8300/PED</v>
          </cell>
          <cell r="R282">
            <v>15</v>
          </cell>
          <cell r="S282">
            <v>15</v>
          </cell>
          <cell r="T282">
            <v>23300</v>
          </cell>
          <cell r="U282">
            <v>45364</v>
          </cell>
          <cell r="V282">
            <v>0</v>
          </cell>
          <cell r="W282" t="str">
            <v>COMPLETE</v>
          </cell>
          <cell r="X282">
            <v>62.5</v>
          </cell>
          <cell r="Y282">
            <v>0</v>
          </cell>
          <cell r="Z282" t="str">
            <v>USD</v>
          </cell>
          <cell r="AA282">
            <v>0</v>
          </cell>
          <cell r="AB282">
            <v>45363</v>
          </cell>
          <cell r="AC282">
            <v>0</v>
          </cell>
          <cell r="AD282">
            <v>0</v>
          </cell>
          <cell r="AE282" t="e">
            <v>#REF!</v>
          </cell>
          <cell r="AF282">
            <v>50</v>
          </cell>
          <cell r="AG282"/>
          <cell r="AH282">
            <v>265</v>
          </cell>
        </row>
        <row r="283">
          <cell r="A283">
            <v>240912</v>
          </cell>
          <cell r="B283">
            <v>793517</v>
          </cell>
          <cell r="C283">
            <v>45321</v>
          </cell>
          <cell r="D283">
            <v>45322</v>
          </cell>
          <cell r="E283">
            <v>45398</v>
          </cell>
          <cell r="F283">
            <v>45381</v>
          </cell>
          <cell r="G283">
            <v>0</v>
          </cell>
          <cell r="H283" t="str">
            <v>240912-1</v>
          </cell>
          <cell r="I283" t="str">
            <v>FCD SPRINGVILLE</v>
          </cell>
          <cell r="J283">
            <v>1</v>
          </cell>
          <cell r="K283" t="str">
            <v>DRAWING: DWGREV: 02;PLUG, MK1, 2", =%, TN 1.62, CL 150/600, 1.50 STROKE MATERIAL: Stellite #6, 316 (Full Contour or Full Bore &amp; PB seal area), ECO 17863
FINISH: As Machined or Purchased, ECO 19529</v>
          </cell>
          <cell r="L283" t="str">
            <v>SS-316+STEL.6</v>
          </cell>
          <cell r="M283" t="str">
            <v>002104.831.000</v>
          </cell>
          <cell r="N283">
            <v>0</v>
          </cell>
          <cell r="O283">
            <v>2</v>
          </cell>
          <cell r="P283" t="str">
            <v>STEL.6</v>
          </cell>
          <cell r="Q283">
            <v>0</v>
          </cell>
          <cell r="R283">
            <v>10</v>
          </cell>
          <cell r="S283">
            <v>10</v>
          </cell>
          <cell r="T283">
            <v>24011</v>
          </cell>
          <cell r="U283">
            <v>45385</v>
          </cell>
          <cell r="V283">
            <v>0</v>
          </cell>
          <cell r="W283" t="str">
            <v>COMPLETE</v>
          </cell>
          <cell r="X283">
            <v>103.5</v>
          </cell>
          <cell r="Y283">
            <v>0</v>
          </cell>
          <cell r="Z283" t="str">
            <v>USD</v>
          </cell>
          <cell r="AA283">
            <v>0</v>
          </cell>
          <cell r="AB283">
            <v>45378</v>
          </cell>
          <cell r="AC283">
            <v>0</v>
          </cell>
          <cell r="AD283">
            <v>0</v>
          </cell>
          <cell r="AE283" t="e">
            <v>#REF!</v>
          </cell>
          <cell r="AF283">
            <v>45</v>
          </cell>
          <cell r="AG283"/>
          <cell r="AH283">
            <v>48</v>
          </cell>
        </row>
        <row r="284">
          <cell r="A284">
            <v>240912</v>
          </cell>
          <cell r="B284">
            <v>793517</v>
          </cell>
          <cell r="C284">
            <v>45321</v>
          </cell>
          <cell r="D284">
            <v>45322</v>
          </cell>
          <cell r="E284">
            <v>45398</v>
          </cell>
          <cell r="F284">
            <v>45381</v>
          </cell>
          <cell r="G284">
            <v>0</v>
          </cell>
          <cell r="H284" t="str">
            <v>240912-1A</v>
          </cell>
          <cell r="I284" t="str">
            <v>FCD SPRINGVILLE</v>
          </cell>
          <cell r="J284" t="str">
            <v>1A</v>
          </cell>
          <cell r="K284" t="str">
            <v>STEM</v>
          </cell>
          <cell r="L284" t="str">
            <v>SS-316+STEL.6</v>
          </cell>
          <cell r="M284" t="str">
            <v>002104.831.000</v>
          </cell>
          <cell r="N284">
            <v>0</v>
          </cell>
          <cell r="O284">
            <v>2</v>
          </cell>
          <cell r="P284" t="str">
            <v>STEL.6</v>
          </cell>
          <cell r="Q284">
            <v>0</v>
          </cell>
          <cell r="R284">
            <v>10</v>
          </cell>
          <cell r="S284">
            <v>10</v>
          </cell>
          <cell r="T284">
            <v>24011</v>
          </cell>
          <cell r="U284">
            <v>45385</v>
          </cell>
          <cell r="V284">
            <v>0</v>
          </cell>
          <cell r="W284" t="str">
            <v>COMPLETE</v>
          </cell>
          <cell r="X284">
            <v>0</v>
          </cell>
          <cell r="Y284">
            <v>0</v>
          </cell>
          <cell r="Z284" t="str">
            <v>USD</v>
          </cell>
          <cell r="AA284">
            <v>0</v>
          </cell>
          <cell r="AB284">
            <v>45378</v>
          </cell>
          <cell r="AC284">
            <v>0</v>
          </cell>
          <cell r="AD284">
            <v>0</v>
          </cell>
          <cell r="AE284" t="e">
            <v>#REF!</v>
          </cell>
          <cell r="AF284">
            <v>23</v>
          </cell>
          <cell r="AG284"/>
          <cell r="AH284">
            <v>213</v>
          </cell>
        </row>
        <row r="285">
          <cell r="A285">
            <v>240912</v>
          </cell>
          <cell r="B285">
            <v>793517</v>
          </cell>
          <cell r="C285">
            <v>45321</v>
          </cell>
          <cell r="D285">
            <v>45322</v>
          </cell>
          <cell r="E285">
            <v>45398</v>
          </cell>
          <cell r="F285">
            <v>45381</v>
          </cell>
          <cell r="G285">
            <v>0</v>
          </cell>
          <cell r="H285" t="str">
            <v>240912-2</v>
          </cell>
          <cell r="I285" t="str">
            <v>FCD SPRINGVILLE</v>
          </cell>
          <cell r="J285">
            <v>2</v>
          </cell>
          <cell r="K285" t="str">
            <v>DRAWING: DWGREV: 05;SEAT RING, MK1, CAVCONT, 3", TN 1.88, CL 150/1500, ECN 72464, ECN 92943, 145849 MATERIAL: Stellite #6, 316 (Full Contour or Full Bore &amp; PB seal area), ECO 17863 FINISH: As Machined or Purchased, ECO 19529</v>
          </cell>
          <cell r="L285" t="str">
            <v>SS-316+STEL.6</v>
          </cell>
          <cell r="M285" t="str">
            <v>020561.831.000</v>
          </cell>
          <cell r="N285">
            <v>0</v>
          </cell>
          <cell r="O285">
            <v>5</v>
          </cell>
          <cell r="P285" t="str">
            <v>STEL.6</v>
          </cell>
          <cell r="Q285">
            <v>0</v>
          </cell>
          <cell r="R285">
            <v>2</v>
          </cell>
          <cell r="S285">
            <v>2</v>
          </cell>
          <cell r="T285">
            <v>24011</v>
          </cell>
          <cell r="U285">
            <v>45385</v>
          </cell>
          <cell r="V285">
            <v>0</v>
          </cell>
          <cell r="W285" t="str">
            <v>COMPLETE</v>
          </cell>
          <cell r="X285">
            <v>64.7</v>
          </cell>
          <cell r="Y285">
            <v>0</v>
          </cell>
          <cell r="Z285" t="str">
            <v>USD</v>
          </cell>
          <cell r="AA285">
            <v>0</v>
          </cell>
          <cell r="AB285">
            <v>45378</v>
          </cell>
          <cell r="AC285">
            <v>0</v>
          </cell>
          <cell r="AD285">
            <v>0</v>
          </cell>
          <cell r="AE285" t="e">
            <v>#REF!</v>
          </cell>
          <cell r="AF285">
            <v>95.224599999999995</v>
          </cell>
          <cell r="AG285"/>
          <cell r="AH285">
            <v>17.525999999999996</v>
          </cell>
        </row>
        <row r="286">
          <cell r="A286">
            <v>240912</v>
          </cell>
          <cell r="B286">
            <v>793517</v>
          </cell>
          <cell r="C286">
            <v>45321</v>
          </cell>
          <cell r="D286">
            <v>45322</v>
          </cell>
          <cell r="E286">
            <v>45398</v>
          </cell>
          <cell r="F286">
            <v>45381</v>
          </cell>
          <cell r="G286">
            <v>0</v>
          </cell>
          <cell r="H286" t="str">
            <v>240912-3</v>
          </cell>
          <cell r="I286" t="str">
            <v>FCD SPRINGVILLE</v>
          </cell>
          <cell r="J286">
            <v>3</v>
          </cell>
          <cell r="K286" t="str">
    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    </cell>
          <cell r="L286" t="str">
            <v>A-479-316/316/S.H.</v>
          </cell>
          <cell r="M286" t="str">
            <v>1-0231-63+1-9700-08.BGT.000</v>
          </cell>
          <cell r="N286" t="str">
            <v>1-0231-54-1/1-9700-08-1</v>
          </cell>
          <cell r="O286">
            <v>0</v>
          </cell>
          <cell r="P286">
            <v>0</v>
          </cell>
          <cell r="Q286">
            <v>0</v>
          </cell>
          <cell r="R286">
            <v>5</v>
          </cell>
          <cell r="S286">
            <v>5</v>
          </cell>
          <cell r="T286">
            <v>24011</v>
          </cell>
          <cell r="U286">
            <v>45385</v>
          </cell>
          <cell r="V286">
            <v>0</v>
          </cell>
          <cell r="W286" t="str">
            <v>COMPLETE</v>
          </cell>
          <cell r="X286">
            <v>13.34</v>
          </cell>
          <cell r="Y286">
            <v>0</v>
          </cell>
          <cell r="Z286" t="str">
            <v>USD</v>
          </cell>
          <cell r="AA286">
            <v>0</v>
          </cell>
          <cell r="AB286">
            <v>45378</v>
          </cell>
          <cell r="AC286">
            <v>0</v>
          </cell>
          <cell r="AD286">
            <v>0</v>
          </cell>
          <cell r="AE286" t="e">
            <v>#REF!</v>
          </cell>
          <cell r="AF286">
            <v>24.3</v>
          </cell>
          <cell r="AG286"/>
          <cell r="AH286">
            <v>220</v>
          </cell>
        </row>
        <row r="287">
          <cell r="A287">
            <v>240912</v>
          </cell>
          <cell r="B287">
            <v>793517</v>
          </cell>
          <cell r="C287">
            <v>45321</v>
          </cell>
          <cell r="D287">
            <v>45322</v>
          </cell>
          <cell r="E287">
            <v>45398</v>
          </cell>
          <cell r="F287">
            <v>45381</v>
          </cell>
          <cell r="G287">
            <v>0</v>
          </cell>
          <cell r="H287" t="str">
            <v>240912-3A</v>
          </cell>
          <cell r="I287" t="str">
            <v>FCD SPRINGVILLE</v>
          </cell>
          <cell r="J287" t="str">
            <v>3A</v>
          </cell>
          <cell r="K287" t="str">
            <v>STEM</v>
          </cell>
          <cell r="L287" t="str">
            <v>SS-316 S/H</v>
          </cell>
          <cell r="M287" t="str">
            <v>1-0231-63+1-9700-08.BGT.000</v>
          </cell>
          <cell r="N287" t="str">
            <v>1-0231-54-1/1-9700-08-1</v>
          </cell>
          <cell r="O287">
            <v>0</v>
          </cell>
          <cell r="P287">
            <v>0</v>
          </cell>
          <cell r="Q287">
            <v>0</v>
          </cell>
          <cell r="R287">
            <v>5</v>
          </cell>
          <cell r="S287">
            <v>5</v>
          </cell>
          <cell r="T287">
            <v>24011</v>
          </cell>
          <cell r="U287">
            <v>45385</v>
          </cell>
          <cell r="V287">
            <v>0</v>
          </cell>
          <cell r="W287" t="str">
            <v>COMPLETE</v>
          </cell>
          <cell r="X287">
            <v>0</v>
          </cell>
          <cell r="Y287">
            <v>0</v>
          </cell>
          <cell r="Z287" t="str">
            <v>USD</v>
          </cell>
          <cell r="AA287">
            <v>0</v>
          </cell>
          <cell r="AB287">
            <v>45378</v>
          </cell>
          <cell r="AC287">
            <v>0</v>
          </cell>
          <cell r="AD287">
            <v>0</v>
          </cell>
          <cell r="AE287" t="e">
            <v>#REF!</v>
          </cell>
          <cell r="AF287"/>
          <cell r="AG287"/>
          <cell r="AH287"/>
        </row>
        <row r="288">
          <cell r="A288">
            <v>240912</v>
          </cell>
          <cell r="B288">
            <v>793517</v>
          </cell>
          <cell r="C288">
            <v>45321</v>
          </cell>
          <cell r="D288">
            <v>45322</v>
          </cell>
          <cell r="E288">
            <v>45398</v>
          </cell>
          <cell r="F288">
            <v>45381</v>
          </cell>
          <cell r="G288">
            <v>0</v>
          </cell>
          <cell r="H288" t="str">
            <v>240912-4</v>
          </cell>
          <cell r="I288" t="str">
            <v>FCD SPRINGVILLE</v>
          </cell>
          <cell r="J288">
            <v>4</v>
          </cell>
          <cell r="K288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288" t="str">
            <v>SS-316+STEL.6</v>
          </cell>
          <cell r="M288" t="str">
            <v>002145.833.000</v>
          </cell>
          <cell r="N288">
            <v>0</v>
          </cell>
          <cell r="O288">
            <v>2</v>
          </cell>
          <cell r="P288" t="str">
            <v>STEL.6</v>
          </cell>
          <cell r="Q288">
            <v>0</v>
          </cell>
          <cell r="R288">
            <v>1</v>
          </cell>
          <cell r="S288">
            <v>1</v>
          </cell>
          <cell r="T288">
            <v>24011</v>
          </cell>
          <cell r="U288">
            <v>45385</v>
          </cell>
          <cell r="V288">
            <v>0</v>
          </cell>
          <cell r="W288" t="str">
            <v>COMPLETE</v>
          </cell>
          <cell r="X288">
            <v>121.4</v>
          </cell>
          <cell r="Y288">
            <v>0</v>
          </cell>
          <cell r="Z288" t="str">
            <v>USD</v>
          </cell>
          <cell r="AA288">
            <v>0</v>
          </cell>
          <cell r="AB288">
            <v>45378</v>
          </cell>
          <cell r="AC288">
            <v>0</v>
          </cell>
          <cell r="AD288">
            <v>0</v>
          </cell>
          <cell r="AE288" t="e">
            <v>#REF!</v>
          </cell>
          <cell r="AF288">
            <v>41.148000000000003</v>
          </cell>
          <cell r="AG288"/>
          <cell r="AH288">
            <v>48.767999999999994</v>
          </cell>
        </row>
        <row r="289">
          <cell r="A289">
            <v>240912</v>
          </cell>
          <cell r="B289">
            <v>793517</v>
          </cell>
          <cell r="C289">
            <v>45321</v>
          </cell>
          <cell r="D289">
            <v>45322</v>
          </cell>
          <cell r="E289">
            <v>45398</v>
          </cell>
          <cell r="F289">
            <v>45381</v>
          </cell>
          <cell r="G289">
            <v>0</v>
          </cell>
          <cell r="H289" t="str">
            <v>240912-4A</v>
          </cell>
          <cell r="I289" t="str">
            <v>FCD SPRINGVILLE</v>
          </cell>
          <cell r="J289" t="str">
            <v>4A</v>
          </cell>
          <cell r="K289" t="str">
            <v>STEM</v>
          </cell>
          <cell r="L289" t="str">
            <v>SS-316+STEL.6</v>
          </cell>
          <cell r="M289" t="str">
            <v>002145.833.000</v>
          </cell>
          <cell r="N289">
            <v>0</v>
          </cell>
          <cell r="O289">
            <v>2</v>
          </cell>
          <cell r="P289" t="str">
            <v>STEL.6</v>
          </cell>
          <cell r="Q289">
            <v>0</v>
          </cell>
          <cell r="R289">
            <v>1</v>
          </cell>
          <cell r="S289">
            <v>1</v>
          </cell>
          <cell r="T289">
            <v>24011</v>
          </cell>
          <cell r="U289">
            <v>45385</v>
          </cell>
          <cell r="V289">
            <v>0</v>
          </cell>
          <cell r="W289" t="str">
            <v>COMPLETE</v>
          </cell>
          <cell r="X289">
            <v>0</v>
          </cell>
          <cell r="Y289">
            <v>0</v>
          </cell>
          <cell r="Z289" t="str">
            <v>USD</v>
          </cell>
          <cell r="AA289">
            <v>0</v>
          </cell>
          <cell r="AB289">
            <v>45378</v>
          </cell>
          <cell r="AC289">
            <v>0</v>
          </cell>
          <cell r="AD289">
            <v>0</v>
          </cell>
          <cell r="AE289" t="e">
            <v>#REF!</v>
          </cell>
          <cell r="AF289">
            <v>22.224999999999998</v>
          </cell>
          <cell r="AG289"/>
          <cell r="AH289">
            <v>196.85</v>
          </cell>
        </row>
        <row r="290">
          <cell r="A290">
            <v>240916</v>
          </cell>
          <cell r="B290">
            <v>4144718</v>
          </cell>
          <cell r="C290">
            <v>45322</v>
          </cell>
          <cell r="D290">
            <v>45323</v>
          </cell>
          <cell r="E290">
            <v>45383</v>
          </cell>
          <cell r="F290">
            <v>45381</v>
          </cell>
          <cell r="G290">
            <v>0</v>
          </cell>
          <cell r="H290" t="str">
            <v>240916-1</v>
          </cell>
          <cell r="I290" t="str">
            <v>FLOWSERVE SINGAPORE</v>
          </cell>
          <cell r="J290">
            <v>1</v>
          </cell>
          <cell r="K290" t="str">
            <v>SIN_PUR;DWGREV: 00;PLUG, MK1, MGSTRM G2, 6", TN 2.25, CL 900/1500, 3 STROKE, GUIDED, Stellite #6, 316 (Full
Contour, PB seal area &amp; Lower Guide Area), Dwg 346941 Rev 1, ECO 19792</v>
          </cell>
          <cell r="L290" t="str">
            <v>SS-316+STEL.6</v>
          </cell>
          <cell r="M290" t="str">
            <v>357003.833.000</v>
          </cell>
          <cell r="N290">
            <v>0</v>
          </cell>
          <cell r="O290">
            <v>0</v>
          </cell>
          <cell r="P290" t="str">
            <v>STEL.6</v>
          </cell>
          <cell r="Q290">
            <v>0</v>
          </cell>
          <cell r="R290">
            <v>1</v>
          </cell>
          <cell r="S290">
            <v>1</v>
          </cell>
          <cell r="T290">
            <v>24008</v>
          </cell>
          <cell r="U290">
            <v>45384</v>
          </cell>
          <cell r="V290">
            <v>0</v>
          </cell>
          <cell r="W290" t="str">
            <v>COMPLETE</v>
          </cell>
          <cell r="X290">
            <v>471.7</v>
          </cell>
          <cell r="Y290">
            <v>0</v>
          </cell>
          <cell r="Z290" t="str">
            <v>USD</v>
          </cell>
          <cell r="AA290">
            <v>0</v>
          </cell>
          <cell r="AB290">
            <v>45378</v>
          </cell>
          <cell r="AC290">
            <v>0</v>
          </cell>
          <cell r="AD290">
            <v>0</v>
          </cell>
          <cell r="AE290" t="e">
            <v>#REF!</v>
          </cell>
          <cell r="AF290">
            <v>76.199999999999989</v>
          </cell>
          <cell r="AG290"/>
          <cell r="AH290">
            <v>647.95399999999995</v>
          </cell>
        </row>
        <row r="291">
          <cell r="A291">
            <v>240929</v>
          </cell>
          <cell r="B291">
            <v>4144881</v>
          </cell>
          <cell r="C291">
            <v>45328</v>
          </cell>
          <cell r="D291">
            <v>45329</v>
          </cell>
          <cell r="E291">
            <v>45425</v>
          </cell>
          <cell r="F291">
            <v>45412</v>
          </cell>
          <cell r="G291">
            <v>0</v>
          </cell>
          <cell r="H291" t="str">
            <v>240929-2</v>
          </cell>
          <cell r="I291" t="str">
            <v>FLOWSERVE SINGAPORE</v>
          </cell>
          <cell r="J291">
            <v>2</v>
          </cell>
          <cell r="K291" t="str">
            <v>BE;DWGREV: 00;PLUG, MK1, EXTD, 10", LIN, TN 8.00, CL 300/600, 4 STROKE, SIZE 300/600, 6.50 L, Stellite #21,
A-182-F22 Class 3 (Full Contour, PB seal area &amp; Lower Guide Area), Heat Treat per SPP-875, Dwg 346941 Rev 1</v>
          </cell>
          <cell r="L291" t="str">
            <v>A-182-F22 Cl.3+STEL.21</v>
          </cell>
          <cell r="M291" t="str">
            <v>138230.JKM.000</v>
          </cell>
          <cell r="N291">
            <v>0</v>
          </cell>
          <cell r="O291">
            <v>0</v>
          </cell>
          <cell r="P291" t="str">
            <v>STEL.21</v>
          </cell>
          <cell r="Q291">
            <v>0</v>
          </cell>
          <cell r="R291">
            <v>4</v>
          </cell>
          <cell r="S291">
            <v>4</v>
          </cell>
          <cell r="T291">
            <v>24062</v>
          </cell>
          <cell r="U291">
            <v>45442</v>
          </cell>
          <cell r="V291">
            <v>0</v>
          </cell>
          <cell r="W291" t="str">
            <v>COMPLETE</v>
          </cell>
          <cell r="X291">
            <v>1045.3</v>
          </cell>
          <cell r="Y291">
            <v>0</v>
          </cell>
          <cell r="Z291" t="str">
            <v>USD</v>
          </cell>
          <cell r="AA291">
            <v>0</v>
          </cell>
          <cell r="AB291">
            <v>45409</v>
          </cell>
          <cell r="AC291">
            <v>0</v>
          </cell>
          <cell r="AD291">
            <v>0</v>
          </cell>
          <cell r="AE291" t="e">
            <v>#REF!</v>
          </cell>
          <cell r="AF291">
            <v>209.54999999999998</v>
          </cell>
          <cell r="AG291"/>
          <cell r="AH291">
            <v>760.476</v>
          </cell>
        </row>
        <row r="292">
          <cell r="A292">
            <v>240929</v>
          </cell>
          <cell r="B292">
            <v>4144881</v>
          </cell>
          <cell r="C292">
            <v>45328</v>
          </cell>
          <cell r="D292">
            <v>45329</v>
          </cell>
          <cell r="E292">
            <v>45425</v>
          </cell>
          <cell r="F292">
            <v>45412</v>
          </cell>
          <cell r="G292">
            <v>0</v>
          </cell>
          <cell r="H292" t="str">
            <v>240929-3</v>
          </cell>
          <cell r="I292" t="str">
            <v>FLOWSERVE SINGAPORE</v>
          </cell>
          <cell r="J292">
            <v>3</v>
          </cell>
          <cell r="K292" t="str">
            <v>SIN_PUR;DWGREV: 02;PLUG, MK1, EXTD, 6", =%, TN 2.62, CL 300/600, 2 STROKE, Stellite #21, A-182-F22 Class 3 (Full
Contour, PB seal area &amp; Lower Guide Area), Heat Treat per SPP-875, Dwg 346941 Rev 1</v>
          </cell>
          <cell r="L292" t="str">
            <v>A-182-F22 Cl.3+STEL.21</v>
          </cell>
          <cell r="M292" t="str">
            <v>009264.JKM.000</v>
          </cell>
          <cell r="N292">
            <v>0</v>
          </cell>
          <cell r="O292">
            <v>2</v>
          </cell>
          <cell r="P292" t="str">
            <v>STEL.21</v>
          </cell>
          <cell r="Q292">
            <v>0</v>
          </cell>
          <cell r="R292">
            <v>2</v>
          </cell>
          <cell r="S292">
            <v>2</v>
          </cell>
          <cell r="T292">
            <v>24029</v>
          </cell>
          <cell r="U292">
            <v>45409</v>
          </cell>
          <cell r="V292">
            <v>0</v>
          </cell>
          <cell r="W292" t="str">
            <v>COMPLETE</v>
          </cell>
          <cell r="X292">
            <v>501.7</v>
          </cell>
          <cell r="Y292">
            <v>0</v>
          </cell>
          <cell r="Z292" t="str">
            <v>USD</v>
          </cell>
          <cell r="AA292">
            <v>0</v>
          </cell>
          <cell r="AB292">
            <v>45409</v>
          </cell>
          <cell r="AC292">
            <v>0</v>
          </cell>
          <cell r="AD292">
            <v>0</v>
          </cell>
          <cell r="AE292" t="e">
            <v>#REF!</v>
          </cell>
          <cell r="AF292">
            <v>91.947999999999993</v>
          </cell>
          <cell r="AG292"/>
          <cell r="AH292">
            <v>646.17600000000004</v>
          </cell>
        </row>
        <row r="293">
          <cell r="A293">
            <v>240929</v>
          </cell>
          <cell r="B293">
            <v>4144881</v>
          </cell>
          <cell r="C293">
            <v>45328</v>
          </cell>
          <cell r="D293">
            <v>45329</v>
          </cell>
          <cell r="E293">
            <v>45425</v>
          </cell>
          <cell r="F293">
            <v>45412</v>
          </cell>
          <cell r="G293">
            <v>0</v>
          </cell>
          <cell r="H293" t="str">
            <v>240929-4</v>
          </cell>
          <cell r="I293" t="str">
            <v>FLOWSERVE SINGAPORE</v>
          </cell>
          <cell r="J293">
            <v>4</v>
          </cell>
          <cell r="K293" t="str">
            <v>SIN_PUR;DWGREV: 00;PLUG, MK1, EXTD, 6", LIN, TN 2.62, CL 2500, 2 STROKE, SIZE 300/600, Stellite #21, A-182-F22
Class 3 (Full Contour, PB seal area &amp; Lower Guide Area), Heat Treat per SPP-875, Dwg 346941 Rev 1</v>
          </cell>
          <cell r="L293" t="str">
            <v>A-182-F22 Cl.3+STEL.21</v>
          </cell>
          <cell r="M293" t="str">
            <v>257390.JKM.000</v>
          </cell>
          <cell r="N293">
            <v>0</v>
          </cell>
          <cell r="O293">
            <v>0</v>
          </cell>
          <cell r="P293" t="str">
            <v>STEL.21</v>
          </cell>
          <cell r="Q293">
            <v>0</v>
          </cell>
          <cell r="R293">
            <v>1</v>
          </cell>
          <cell r="S293">
            <v>1</v>
          </cell>
          <cell r="T293">
            <v>24049</v>
          </cell>
          <cell r="U293">
            <v>45432</v>
          </cell>
          <cell r="V293">
            <v>0</v>
          </cell>
          <cell r="W293" t="str">
            <v>COMPLETE</v>
          </cell>
          <cell r="X293">
            <v>667.2</v>
          </cell>
          <cell r="Y293">
            <v>0</v>
          </cell>
          <cell r="Z293" t="str">
            <v>USD</v>
          </cell>
          <cell r="AA293">
            <v>0</v>
          </cell>
          <cell r="AB293">
            <v>45409</v>
          </cell>
          <cell r="AC293">
            <v>0</v>
          </cell>
          <cell r="AD293">
            <v>0</v>
          </cell>
          <cell r="AE293" t="e">
            <v>#REF!</v>
          </cell>
          <cell r="AF293">
            <v>98.551999999999992</v>
          </cell>
          <cell r="AG293"/>
          <cell r="AH293">
            <v>903.47799999999995</v>
          </cell>
        </row>
        <row r="294">
          <cell r="A294">
            <v>240929</v>
          </cell>
          <cell r="B294">
            <v>4144881</v>
          </cell>
          <cell r="C294">
            <v>45328</v>
          </cell>
          <cell r="D294">
            <v>45329</v>
          </cell>
          <cell r="E294">
            <v>45425</v>
          </cell>
          <cell r="F294">
            <v>45427</v>
          </cell>
          <cell r="G294">
            <v>0</v>
          </cell>
          <cell r="H294" t="str">
            <v>240929-5</v>
          </cell>
          <cell r="I294" t="str">
            <v>FLOWSERVE SINGAPORE</v>
          </cell>
          <cell r="J294">
            <v>5</v>
          </cell>
          <cell r="K294" t="str">
            <v>SIN_PUR;DWGREV: 00;PLUG, MK1, EXTD, 8", TN 6.25, QO, CL 300/600, 4 STROKE, SIZE 300/600, Stellite #21,
A-182-F22 Class 3 (Full Contour, PB seal area &amp; Lower Guide Area), Heat Treat per SPP-875, Dwg 346941 Rev 1</v>
          </cell>
          <cell r="L294" t="str">
            <v>A-182-F22 Cl.3+STEL.21</v>
          </cell>
          <cell r="M294" t="str">
            <v>667862.JKM.000</v>
          </cell>
          <cell r="N294">
            <v>0</v>
          </cell>
          <cell r="O294">
            <v>0</v>
          </cell>
          <cell r="P294" t="str">
            <v>STEL.21</v>
          </cell>
          <cell r="Q294">
            <v>0</v>
          </cell>
          <cell r="R294">
            <v>1</v>
          </cell>
          <cell r="S294">
            <v>1</v>
          </cell>
          <cell r="T294">
            <v>24049</v>
          </cell>
          <cell r="U294">
            <v>45432</v>
          </cell>
          <cell r="V294">
            <v>0</v>
          </cell>
          <cell r="W294" t="str">
            <v>COMPLETE</v>
          </cell>
          <cell r="X294">
            <v>600.29999999999995</v>
          </cell>
          <cell r="Y294">
            <v>0</v>
          </cell>
          <cell r="Z294" t="str">
            <v>USD</v>
          </cell>
          <cell r="AA294">
            <v>0</v>
          </cell>
          <cell r="AB294">
            <v>45424</v>
          </cell>
          <cell r="AC294">
            <v>0</v>
          </cell>
          <cell r="AD294">
            <v>0</v>
          </cell>
          <cell r="AE294" t="e">
            <v>#REF!</v>
          </cell>
          <cell r="AF294">
            <v>164.59200000000001</v>
          </cell>
          <cell r="AG294"/>
          <cell r="AH294">
            <v>687.32399999999996</v>
          </cell>
        </row>
        <row r="295">
          <cell r="A295">
            <v>240931</v>
          </cell>
          <cell r="B295">
            <v>794062</v>
          </cell>
          <cell r="C295">
            <v>45328</v>
          </cell>
          <cell r="D295">
            <v>45329</v>
          </cell>
          <cell r="E295">
            <v>45497</v>
          </cell>
          <cell r="F295">
            <v>45473</v>
          </cell>
          <cell r="G295">
            <v>0</v>
          </cell>
          <cell r="H295" t="str">
            <v>240931-2</v>
          </cell>
          <cell r="I295" t="str">
            <v>FCD SPRINGVILLE</v>
          </cell>
          <cell r="J295">
            <v>2</v>
          </cell>
          <cell r="K295" t="str">
            <v>DRAWING: DWGREV: 00;PLUG HEAD, VALTEK GS/FLOWTOP, VB, UNBAL, MBS, DN 15/25 (0.50/1"), =%, TN 12MM (0.472)
MATERIAL: A-582-416, Heat Treat per SPP-929 (HRC 36-43) (ECO 15354, 11-8-02)(ECN 146851) FINISH: As Machined or Purchased, ECO 19529</v>
          </cell>
          <cell r="L295" t="str">
            <v>A-582-416 (HRC 34-43)</v>
          </cell>
          <cell r="M295" t="str">
            <v>1-0109-91+1-9700-05.158.000</v>
          </cell>
          <cell r="N295" t="str">
            <v>1-0109-91-3/1-9700-05-1</v>
          </cell>
          <cell r="O295">
            <v>0</v>
          </cell>
          <cell r="P295">
            <v>0</v>
          </cell>
          <cell r="Q295">
            <v>0</v>
          </cell>
          <cell r="R295">
            <v>5</v>
          </cell>
          <cell r="S295">
            <v>5</v>
          </cell>
          <cell r="T295">
            <v>24095</v>
          </cell>
          <cell r="U295">
            <v>45472</v>
          </cell>
          <cell r="V295">
            <v>0</v>
          </cell>
          <cell r="W295" t="str">
            <v>COMPLETE</v>
          </cell>
          <cell r="X295">
            <v>37.5</v>
          </cell>
          <cell r="Y295">
            <v>0</v>
          </cell>
          <cell r="Z295" t="str">
            <v>USD</v>
          </cell>
          <cell r="AA295">
            <v>0</v>
          </cell>
          <cell r="AB295">
            <v>45470</v>
          </cell>
          <cell r="AC295">
            <v>0</v>
          </cell>
          <cell r="AD295">
            <v>0</v>
          </cell>
          <cell r="AE295" t="e">
            <v>#REF!</v>
          </cell>
          <cell r="AF295">
            <v>20</v>
          </cell>
          <cell r="AG295"/>
          <cell r="AH295">
            <v>79</v>
          </cell>
        </row>
        <row r="296">
          <cell r="A296">
            <v>240939</v>
          </cell>
          <cell r="B296">
            <v>794253</v>
          </cell>
          <cell r="C296">
            <v>45330</v>
          </cell>
          <cell r="D296">
            <v>45331</v>
          </cell>
          <cell r="E296">
            <v>45394</v>
          </cell>
          <cell r="F296">
            <v>45381</v>
          </cell>
          <cell r="G296">
            <v>0</v>
          </cell>
          <cell r="H296" t="str">
            <v>240939-1</v>
          </cell>
          <cell r="I296" t="str">
            <v>FCD SPRINGVILLE</v>
          </cell>
          <cell r="J296">
            <v>1</v>
          </cell>
          <cell r="K296" t="str">
            <v>DRAWING: DWGREV: 06;PLUG, MK1, 1", =%, TN 0.81, CL 150/600, 0.75 STROKE MATERIAL: Stellite #6, 316 (Full Contour or Full Bore &amp; PB seal area), ECO 17863 FINISH: As Machined or Purchased, ECO 19529</v>
          </cell>
          <cell r="L296" t="str">
            <v>SS-316+STEL.6</v>
          </cell>
          <cell r="M296" t="str">
            <v>002011.831.000</v>
          </cell>
          <cell r="N296">
            <v>0</v>
          </cell>
          <cell r="O296">
            <v>6</v>
          </cell>
          <cell r="P296" t="str">
            <v>STEL.6</v>
          </cell>
          <cell r="Q296">
            <v>0</v>
          </cell>
          <cell r="R296">
            <v>5</v>
          </cell>
          <cell r="S296">
            <v>5</v>
          </cell>
          <cell r="T296">
            <v>24011</v>
          </cell>
          <cell r="U296">
            <v>45385</v>
          </cell>
          <cell r="V296">
            <v>0</v>
          </cell>
          <cell r="W296" t="str">
            <v>COMPLETE</v>
          </cell>
          <cell r="X296">
            <v>66.8</v>
          </cell>
          <cell r="Y296">
            <v>0</v>
          </cell>
          <cell r="Z296" t="str">
            <v>USD</v>
          </cell>
          <cell r="AA296">
            <v>0</v>
          </cell>
          <cell r="AB296">
            <v>45378</v>
          </cell>
          <cell r="AC296">
            <v>0</v>
          </cell>
          <cell r="AD296">
            <v>0</v>
          </cell>
          <cell r="AE296" t="e">
            <v>#REF!</v>
          </cell>
          <cell r="AF296">
            <v>22.5</v>
          </cell>
          <cell r="AG296"/>
          <cell r="AH296">
            <v>39</v>
          </cell>
        </row>
        <row r="297">
          <cell r="A297">
            <v>240939</v>
          </cell>
          <cell r="B297">
            <v>794253</v>
          </cell>
          <cell r="C297">
            <v>45330</v>
          </cell>
          <cell r="D297">
            <v>45331</v>
          </cell>
          <cell r="E297">
            <v>45394</v>
          </cell>
          <cell r="F297">
            <v>45381</v>
          </cell>
          <cell r="G297">
            <v>0</v>
          </cell>
          <cell r="H297" t="str">
            <v>240939-1A</v>
          </cell>
          <cell r="I297" t="str">
            <v>FCD SPRINGVILLE</v>
          </cell>
          <cell r="J297" t="str">
            <v>1A</v>
          </cell>
          <cell r="K297" t="str">
            <v>STEM</v>
          </cell>
          <cell r="L297" t="str">
            <v>SS-316+STEL.6</v>
          </cell>
          <cell r="M297" t="str">
            <v>002011.831.000</v>
          </cell>
          <cell r="N297">
            <v>0</v>
          </cell>
          <cell r="O297">
            <v>6</v>
          </cell>
          <cell r="P297" t="str">
            <v>STEL.6</v>
          </cell>
          <cell r="Q297">
            <v>0</v>
          </cell>
          <cell r="R297">
            <v>5</v>
          </cell>
          <cell r="S297">
            <v>5</v>
          </cell>
          <cell r="T297">
            <v>24011</v>
          </cell>
          <cell r="U297">
            <v>45385</v>
          </cell>
          <cell r="V297">
            <v>0</v>
          </cell>
          <cell r="W297" t="str">
            <v>COMPLETE</v>
          </cell>
          <cell r="X297">
            <v>0</v>
          </cell>
          <cell r="Y297">
            <v>0</v>
          </cell>
          <cell r="Z297" t="str">
            <v>USD</v>
          </cell>
          <cell r="AA297">
            <v>0</v>
          </cell>
          <cell r="AB297">
            <v>45378</v>
          </cell>
          <cell r="AC297">
            <v>0</v>
          </cell>
          <cell r="AD297">
            <v>0</v>
          </cell>
          <cell r="AE297" t="e">
            <v>#REF!</v>
          </cell>
          <cell r="AF297">
            <v>13</v>
          </cell>
          <cell r="AG297"/>
          <cell r="AH297">
            <v>178</v>
          </cell>
        </row>
        <row r="298">
          <cell r="A298">
            <v>240939</v>
          </cell>
          <cell r="B298">
            <v>794253</v>
          </cell>
          <cell r="C298">
            <v>45330</v>
          </cell>
          <cell r="D298">
            <v>45331</v>
          </cell>
          <cell r="E298">
            <v>45394</v>
          </cell>
          <cell r="F298">
            <v>45381</v>
          </cell>
          <cell r="G298">
            <v>0</v>
          </cell>
          <cell r="H298" t="str">
            <v>240939-2</v>
          </cell>
          <cell r="I298" t="str">
            <v>FCD SPRINGVILLE</v>
          </cell>
          <cell r="J298">
            <v>2</v>
          </cell>
          <cell r="K298" t="str">
            <v>DRAWING: 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98" t="str">
            <v>SS-316+STEL.6</v>
          </cell>
          <cell r="M298" t="str">
            <v>002182.833.000</v>
          </cell>
          <cell r="N298">
            <v>0</v>
          </cell>
          <cell r="O298">
            <v>9</v>
          </cell>
          <cell r="P298" t="str">
            <v>STEL.6</v>
          </cell>
          <cell r="Q298">
            <v>0</v>
          </cell>
          <cell r="R298">
            <v>3</v>
          </cell>
          <cell r="S298">
            <v>3</v>
          </cell>
          <cell r="T298">
            <v>24011</v>
          </cell>
          <cell r="U298">
            <v>45385</v>
          </cell>
          <cell r="V298">
            <v>0</v>
          </cell>
          <cell r="W298" t="str">
            <v>COMPLETE</v>
          </cell>
          <cell r="X298">
            <v>208.8</v>
          </cell>
          <cell r="Y298">
            <v>0</v>
          </cell>
          <cell r="Z298" t="str">
            <v>USD</v>
          </cell>
          <cell r="AA298">
            <v>0</v>
          </cell>
          <cell r="AB298">
            <v>45378</v>
          </cell>
          <cell r="AC298">
            <v>0</v>
          </cell>
          <cell r="AD298">
            <v>0</v>
          </cell>
          <cell r="AE298" t="e">
            <v>#REF!</v>
          </cell>
          <cell r="AF298">
            <v>53.847999999999999</v>
          </cell>
          <cell r="AG298"/>
          <cell r="AH298">
            <v>72.89</v>
          </cell>
        </row>
        <row r="299">
          <cell r="A299">
            <v>240939</v>
          </cell>
          <cell r="B299">
            <v>794253</v>
          </cell>
          <cell r="C299">
            <v>45330</v>
          </cell>
          <cell r="D299">
            <v>45331</v>
          </cell>
          <cell r="E299">
            <v>45394</v>
          </cell>
          <cell r="F299">
            <v>45381</v>
          </cell>
          <cell r="G299">
            <v>0</v>
          </cell>
          <cell r="H299" t="str">
            <v>240939-2A</v>
          </cell>
          <cell r="I299" t="str">
            <v>FCD SPRINGVILLE</v>
          </cell>
          <cell r="J299" t="str">
            <v>2A</v>
          </cell>
          <cell r="K299" t="str">
            <v>STEM</v>
          </cell>
          <cell r="L299" t="str">
            <v>SS-316+STEL.6</v>
          </cell>
          <cell r="M299" t="str">
            <v>002182.833.000</v>
          </cell>
          <cell r="N299">
            <v>0</v>
          </cell>
          <cell r="O299">
            <v>9</v>
          </cell>
          <cell r="P299" t="str">
            <v>STEL.6</v>
          </cell>
          <cell r="Q299">
            <v>0</v>
          </cell>
          <cell r="R299">
            <v>3</v>
          </cell>
          <cell r="S299">
            <v>3</v>
          </cell>
          <cell r="T299">
            <v>24011</v>
          </cell>
          <cell r="U299">
            <v>45385</v>
          </cell>
          <cell r="V299">
            <v>0</v>
          </cell>
          <cell r="W299" t="str">
            <v>COMPLETE</v>
          </cell>
          <cell r="X299">
            <v>0</v>
          </cell>
          <cell r="Y299">
            <v>0</v>
          </cell>
          <cell r="Z299" t="str">
            <v>USD</v>
          </cell>
          <cell r="AA299">
            <v>0</v>
          </cell>
          <cell r="AB299">
            <v>45378</v>
          </cell>
          <cell r="AC299">
            <v>0</v>
          </cell>
          <cell r="AD299">
            <v>0</v>
          </cell>
          <cell r="AE299" t="e">
            <v>#REF!</v>
          </cell>
          <cell r="AF299">
            <v>28.574999999999999</v>
          </cell>
          <cell r="AG299"/>
          <cell r="AH299">
            <v>247.65</v>
          </cell>
        </row>
        <row r="300">
          <cell r="A300">
            <v>240945</v>
          </cell>
          <cell r="B300">
            <v>9481199</v>
          </cell>
          <cell r="C300">
            <v>45334</v>
          </cell>
          <cell r="D300">
            <v>45334</v>
          </cell>
          <cell r="E300">
            <v>45384</v>
          </cell>
          <cell r="F300">
            <v>45381</v>
          </cell>
          <cell r="G300">
            <v>0</v>
          </cell>
          <cell r="H300" t="str">
            <v>240945-1</v>
          </cell>
          <cell r="I300" t="str">
            <v>FLOWSERVE AUSTRIA</v>
          </cell>
          <cell r="J300">
            <v>1</v>
          </cell>
          <cell r="K300" t="str">
            <v>PLUG VN PN1G25-14 A479 316/316 STR.HARD.L2/N55 YIELD STRENGTH MIN. 515 MPa*QA8300</v>
          </cell>
          <cell r="L300" t="str">
            <v>A-479 316/316 S.H</v>
          </cell>
          <cell r="M300">
            <v>312647</v>
          </cell>
          <cell r="N300" t="str">
            <v>1-0231-63-0/1-9700-09-1</v>
          </cell>
          <cell r="O300">
            <v>0</v>
          </cell>
          <cell r="P300">
            <v>0</v>
          </cell>
          <cell r="Q300">
            <v>8300</v>
          </cell>
          <cell r="R300">
            <v>15</v>
          </cell>
          <cell r="S300">
            <v>15</v>
          </cell>
          <cell r="T300">
            <v>24007</v>
          </cell>
          <cell r="U300">
            <v>45384</v>
          </cell>
          <cell r="V300">
            <v>0</v>
          </cell>
          <cell r="W300" t="str">
            <v>COMPLETE</v>
          </cell>
          <cell r="X300">
            <v>13.93</v>
          </cell>
          <cell r="Y300">
            <v>0</v>
          </cell>
          <cell r="Z300" t="str">
            <v>USD</v>
          </cell>
          <cell r="AA300">
            <v>0</v>
          </cell>
          <cell r="AB300">
            <v>45378</v>
          </cell>
          <cell r="AC300">
            <v>0</v>
          </cell>
          <cell r="AD300">
            <v>0</v>
          </cell>
          <cell r="AE300" t="e">
            <v>#REF!</v>
          </cell>
          <cell r="AF300">
            <v>30</v>
          </cell>
          <cell r="AG300"/>
          <cell r="AH300">
            <v>39</v>
          </cell>
        </row>
        <row r="301">
          <cell r="A301">
            <v>240945</v>
          </cell>
          <cell r="B301">
            <v>9481199</v>
          </cell>
          <cell r="C301">
            <v>45334</v>
          </cell>
          <cell r="D301">
            <v>45334</v>
          </cell>
          <cell r="E301">
            <v>45384</v>
          </cell>
          <cell r="F301">
            <v>45381</v>
          </cell>
          <cell r="G301">
            <v>0</v>
          </cell>
          <cell r="H301" t="str">
            <v>240945-1A</v>
          </cell>
          <cell r="I301" t="str">
            <v>FLOWSERVE AUSTRIA</v>
          </cell>
          <cell r="J301" t="str">
            <v>1A</v>
          </cell>
          <cell r="K301" t="str">
            <v>STEM</v>
          </cell>
          <cell r="L301" t="str">
            <v>A-479 316/316 S.H</v>
          </cell>
          <cell r="M301">
            <v>312647</v>
          </cell>
          <cell r="N301" t="str">
            <v>1-0231-63-0/1-9700-09-1</v>
          </cell>
          <cell r="O301">
            <v>0</v>
          </cell>
          <cell r="P301">
            <v>0</v>
          </cell>
          <cell r="Q301">
            <v>8300</v>
          </cell>
          <cell r="R301">
            <v>15</v>
          </cell>
          <cell r="S301">
            <v>15</v>
          </cell>
          <cell r="T301">
            <v>24007</v>
          </cell>
          <cell r="U301">
            <v>45384</v>
          </cell>
          <cell r="V301">
            <v>0</v>
          </cell>
          <cell r="W301" t="str">
            <v>COMPLETE</v>
          </cell>
          <cell r="X301">
            <v>0</v>
          </cell>
          <cell r="Y301">
            <v>0</v>
          </cell>
          <cell r="Z301" t="str">
            <v>USD</v>
          </cell>
          <cell r="AA301">
            <v>0</v>
          </cell>
          <cell r="AB301">
            <v>45378</v>
          </cell>
          <cell r="AC301">
            <v>0</v>
          </cell>
          <cell r="AD301">
            <v>0</v>
          </cell>
          <cell r="AE301" t="e">
            <v>#REF!</v>
          </cell>
          <cell r="AF301">
            <v>12</v>
          </cell>
          <cell r="AG301"/>
          <cell r="AH301">
            <v>189</v>
          </cell>
        </row>
        <row r="302">
          <cell r="A302">
            <v>240945</v>
          </cell>
          <cell r="B302">
            <v>9481199</v>
          </cell>
          <cell r="C302">
            <v>45334</v>
          </cell>
          <cell r="D302">
            <v>45334</v>
          </cell>
          <cell r="E302">
            <v>45384</v>
          </cell>
          <cell r="F302">
            <v>45381</v>
          </cell>
          <cell r="G302">
            <v>0</v>
          </cell>
          <cell r="H302" t="str">
            <v>240945-2</v>
          </cell>
          <cell r="I302" t="str">
            <v>FLOWSERVE AUSTRIA</v>
          </cell>
          <cell r="J302">
            <v>2</v>
          </cell>
          <cell r="K302" t="str">
            <v>ACTUATOR STEM NR3 A276-420/1.4021+QT800 ROLLED THREAD part no.: S 52073401</v>
          </cell>
          <cell r="L302" t="str">
            <v>A276-420/1.4021+QT800</v>
          </cell>
          <cell r="M302">
            <v>375608</v>
          </cell>
          <cell r="N302" t="str">
            <v>183487.K26.000</v>
          </cell>
          <cell r="O302">
            <v>1</v>
          </cell>
          <cell r="P302">
            <v>0</v>
          </cell>
          <cell r="Q302" t="str">
            <v>THREAD CUTTING</v>
          </cell>
          <cell r="R302">
            <v>50</v>
          </cell>
          <cell r="S302">
            <v>50</v>
          </cell>
          <cell r="T302">
            <v>24007</v>
          </cell>
          <cell r="U302">
            <v>45384</v>
          </cell>
          <cell r="V302">
            <v>0</v>
          </cell>
          <cell r="W302" t="str">
            <v>COMPLETE</v>
          </cell>
          <cell r="X302">
            <v>8.3000000000000007</v>
          </cell>
          <cell r="Y302">
            <v>0</v>
          </cell>
          <cell r="Z302" t="str">
            <v>USD</v>
          </cell>
          <cell r="AA302">
            <v>0</v>
          </cell>
          <cell r="AB302">
            <v>45378</v>
          </cell>
          <cell r="AC302">
            <v>0</v>
          </cell>
          <cell r="AD302">
            <v>0</v>
          </cell>
          <cell r="AE302" t="e">
            <v>#REF!</v>
          </cell>
          <cell r="AF302">
            <v>16</v>
          </cell>
          <cell r="AG302"/>
          <cell r="AH302">
            <v>221</v>
          </cell>
        </row>
        <row r="303">
          <cell r="A303">
            <v>240959</v>
          </cell>
          <cell r="B303">
            <v>794763</v>
          </cell>
          <cell r="C303">
            <v>45337</v>
          </cell>
          <cell r="D303">
            <v>45338</v>
          </cell>
          <cell r="E303">
            <v>45421</v>
          </cell>
          <cell r="F303">
            <v>45397</v>
          </cell>
          <cell r="G303">
            <v>0</v>
          </cell>
          <cell r="H303" t="str">
            <v>240959-1</v>
          </cell>
          <cell r="I303" t="str">
            <v>FCD SPRINGVILLE</v>
          </cell>
          <cell r="J303">
            <v>1</v>
          </cell>
          <cell r="K303" t="str">
            <v>DWGREV: 06;PLUG, MK1, 1", =%, TN 0.81, CL 150/600, 0.75 STROKE MATERIAL: Hastelloy C-276, ASTM B574-N10276 (Bar) (Rev 1 ECO 16828)
FINISH: As Machined or Purchased, ECO 19529</v>
          </cell>
          <cell r="L303" t="str">
            <v>Hastelloy C-276</v>
          </cell>
          <cell r="M303" t="str">
            <v>002011.800.000</v>
          </cell>
          <cell r="N303">
            <v>0</v>
          </cell>
          <cell r="O303">
            <v>6</v>
          </cell>
          <cell r="P303">
            <v>0</v>
          </cell>
          <cell r="Q303">
            <v>0</v>
          </cell>
          <cell r="R303">
            <v>3</v>
          </cell>
          <cell r="S303">
            <v>3</v>
          </cell>
          <cell r="T303">
            <v>24020</v>
          </cell>
          <cell r="U303">
            <v>45392</v>
          </cell>
          <cell r="V303">
            <v>0</v>
          </cell>
          <cell r="W303" t="str">
            <v>COMPLETE</v>
          </cell>
          <cell r="X303">
            <v>166</v>
          </cell>
          <cell r="Y303">
            <v>0</v>
          </cell>
          <cell r="Z303" t="str">
            <v>USD</v>
          </cell>
          <cell r="AA303">
            <v>0</v>
          </cell>
          <cell r="AB303">
            <v>45394</v>
          </cell>
          <cell r="AC303">
            <v>0</v>
          </cell>
          <cell r="AD303">
            <v>0</v>
          </cell>
          <cell r="AE303" t="e">
            <v>#REF!</v>
          </cell>
          <cell r="AF303">
            <v>25.145999999999997</v>
          </cell>
          <cell r="AG303"/>
          <cell r="AH303">
            <v>203.2</v>
          </cell>
        </row>
        <row r="304">
          <cell r="A304">
            <v>240959</v>
          </cell>
          <cell r="B304">
            <v>794763</v>
          </cell>
          <cell r="C304">
            <v>45337</v>
          </cell>
          <cell r="D304">
            <v>45338</v>
          </cell>
          <cell r="E304">
            <v>45421</v>
          </cell>
          <cell r="F304">
            <v>45397</v>
          </cell>
          <cell r="G304">
            <v>0</v>
          </cell>
          <cell r="H304" t="str">
            <v>240959-2</v>
          </cell>
          <cell r="I304" t="str">
            <v>FCD SPRINGVILLE</v>
          </cell>
          <cell r="J304">
            <v>2</v>
          </cell>
          <cell r="K304" t="str">
            <v>DRAWING: DWGREV: 06;PLUG, MK1, 1.50/2", =%, TN 1.00, CL 150/600, 0.75 STROKE MATERIAL: Stellite #6, 316 (Full Contour or Full Bore &amp; PB seal area), ECO 17863
FINISH: As Machined or Purchased, ECO 19529</v>
          </cell>
          <cell r="L304" t="str">
            <v>SS-316+STEL.6</v>
          </cell>
          <cell r="M304" t="str">
            <v>002138.831.000</v>
          </cell>
          <cell r="N304">
            <v>0</v>
          </cell>
          <cell r="O304">
            <v>6</v>
          </cell>
          <cell r="P304" t="str">
            <v>STEL.6</v>
          </cell>
          <cell r="Q304">
            <v>0</v>
          </cell>
          <cell r="R304">
            <v>3</v>
          </cell>
          <cell r="S304">
            <v>3</v>
          </cell>
          <cell r="T304">
            <v>24020</v>
          </cell>
          <cell r="U304">
            <v>45392</v>
          </cell>
          <cell r="V304">
            <v>0</v>
          </cell>
          <cell r="W304" t="str">
            <v>COMPLETE</v>
          </cell>
          <cell r="X304">
            <v>116</v>
          </cell>
          <cell r="Y304">
            <v>0</v>
          </cell>
          <cell r="Z304" t="str">
            <v>USD</v>
          </cell>
          <cell r="AA304">
            <v>0</v>
          </cell>
          <cell r="AB304">
            <v>45394</v>
          </cell>
          <cell r="AC304">
            <v>0</v>
          </cell>
          <cell r="AD304">
            <v>0</v>
          </cell>
          <cell r="AE304" t="e">
            <v>#REF!</v>
          </cell>
          <cell r="AF304">
            <v>41</v>
          </cell>
          <cell r="AG304"/>
          <cell r="AH304">
            <v>50</v>
          </cell>
        </row>
        <row r="305">
          <cell r="A305">
            <v>240959</v>
          </cell>
          <cell r="B305">
            <v>794763</v>
          </cell>
          <cell r="C305">
            <v>45337</v>
          </cell>
          <cell r="D305">
            <v>45338</v>
          </cell>
          <cell r="E305">
            <v>45421</v>
          </cell>
          <cell r="F305">
            <v>45397</v>
          </cell>
          <cell r="G305">
            <v>0</v>
          </cell>
          <cell r="H305" t="str">
            <v>240959-2A</v>
          </cell>
          <cell r="I305" t="str">
            <v>FCD SPRINGVILLE</v>
          </cell>
          <cell r="J305" t="str">
            <v>2A</v>
          </cell>
          <cell r="K305" t="str">
            <v>STEM</v>
          </cell>
          <cell r="L305" t="str">
            <v>SS-316+STEL.6</v>
          </cell>
          <cell r="M305" t="str">
            <v>002138.831.000</v>
          </cell>
          <cell r="N305">
            <v>0</v>
          </cell>
          <cell r="O305">
            <v>6</v>
          </cell>
          <cell r="P305" t="str">
            <v>STEL.6</v>
          </cell>
          <cell r="Q305">
            <v>0</v>
          </cell>
          <cell r="R305">
            <v>3</v>
          </cell>
          <cell r="S305">
            <v>3</v>
          </cell>
          <cell r="T305">
            <v>24020</v>
          </cell>
          <cell r="U305">
            <v>45392</v>
          </cell>
          <cell r="V305">
            <v>0</v>
          </cell>
          <cell r="W305" t="str">
            <v>COMPLETE</v>
          </cell>
          <cell r="X305">
            <v>0</v>
          </cell>
          <cell r="Y305">
            <v>0</v>
          </cell>
          <cell r="Z305" t="str">
            <v>USD</v>
          </cell>
          <cell r="AA305">
            <v>0</v>
          </cell>
          <cell r="AB305">
            <v>45394</v>
          </cell>
          <cell r="AC305">
            <v>0</v>
          </cell>
          <cell r="AD305">
            <v>0</v>
          </cell>
          <cell r="AE305" t="e">
            <v>#REF!</v>
          </cell>
          <cell r="AF305">
            <v>23</v>
          </cell>
          <cell r="AG305"/>
          <cell r="AH305">
            <v>191</v>
          </cell>
        </row>
        <row r="306">
          <cell r="A306">
            <v>240959</v>
          </cell>
          <cell r="B306">
            <v>794763</v>
          </cell>
          <cell r="C306">
            <v>45337</v>
          </cell>
          <cell r="D306">
            <v>45338</v>
          </cell>
          <cell r="E306">
            <v>45421</v>
          </cell>
          <cell r="F306">
            <v>45397</v>
          </cell>
          <cell r="G306">
            <v>0</v>
          </cell>
          <cell r="H306" t="str">
            <v>240959-3</v>
          </cell>
          <cell r="I306" t="str">
            <v>FCD SPRINGVILLE</v>
          </cell>
          <cell r="J306">
            <v>3</v>
          </cell>
          <cell r="K306" t="str">
            <v>DRAWING: DWGREV: 04;SEAT RING, MK1, 4", TN 2.25, CL 150/600, ECN 113077 MATERIAL: Stellite #6, 316 (Full Contour or Full Bore &amp; PB seal area), ECO 17863
FINISH: As Machined or Purchased, ECO 19529</v>
          </cell>
          <cell r="L306" t="str">
            <v>SS-316+STEL.6</v>
          </cell>
          <cell r="M306" t="str">
            <v>002415.831.000</v>
          </cell>
          <cell r="N306">
            <v>0</v>
          </cell>
          <cell r="O306">
            <v>4</v>
          </cell>
          <cell r="P306" t="str">
            <v>STEL.6</v>
          </cell>
          <cell r="Q306">
            <v>0</v>
          </cell>
          <cell r="R306">
            <v>10</v>
          </cell>
          <cell r="S306">
            <v>10</v>
          </cell>
          <cell r="T306">
            <v>24020</v>
          </cell>
          <cell r="U306">
            <v>45392</v>
          </cell>
          <cell r="V306">
            <v>0</v>
          </cell>
          <cell r="W306" t="str">
            <v>COMPLETE</v>
          </cell>
          <cell r="X306">
            <v>108.4</v>
          </cell>
          <cell r="Y306">
            <v>0</v>
          </cell>
          <cell r="Z306" t="str">
            <v>USD</v>
          </cell>
          <cell r="AA306">
            <v>0</v>
          </cell>
          <cell r="AB306">
            <v>45394</v>
          </cell>
          <cell r="AC306">
            <v>0</v>
          </cell>
          <cell r="AD306">
            <v>0</v>
          </cell>
          <cell r="AE306" t="e">
            <v>#REF!</v>
          </cell>
          <cell r="AF306">
            <v>124</v>
          </cell>
          <cell r="AG306"/>
          <cell r="AH306">
            <v>22.352</v>
          </cell>
        </row>
        <row r="307">
          <cell r="A307">
            <v>240959</v>
          </cell>
          <cell r="B307">
            <v>794763</v>
          </cell>
          <cell r="C307">
            <v>45337</v>
          </cell>
          <cell r="D307">
            <v>45338</v>
          </cell>
          <cell r="E307">
            <v>45414</v>
          </cell>
          <cell r="F307">
            <v>45397</v>
          </cell>
          <cell r="G307">
            <v>0</v>
          </cell>
          <cell r="H307" t="str">
            <v>240959-4</v>
          </cell>
          <cell r="I307" t="str">
            <v>FCD SPRINGVILLE</v>
          </cell>
          <cell r="J307">
            <v>4</v>
          </cell>
          <cell r="K307" t="str">
            <v>DRAWING: DWGREV: 04;SEAT RING, MK1, CAVCONT, 8", TN 6.50, CL 150/600, ECN 4810, 5494, 25326 MATERIAL: Stellite #6, 316 (Full Contour or Full Bore &amp; PB seal area), ECO 17863 FINISH: As Machined or Purchased, ECO 19529</v>
          </cell>
          <cell r="L307" t="str">
            <v>SS-316+STEL.6</v>
          </cell>
          <cell r="M307" t="str">
            <v>021311.831.000</v>
          </cell>
          <cell r="N307">
            <v>0</v>
          </cell>
          <cell r="O307">
            <v>4</v>
          </cell>
          <cell r="P307" t="str">
            <v>STEL.6</v>
          </cell>
          <cell r="Q307">
            <v>0</v>
          </cell>
          <cell r="R307">
            <v>1</v>
          </cell>
          <cell r="S307">
            <v>1</v>
          </cell>
          <cell r="T307">
            <v>24020</v>
          </cell>
          <cell r="U307">
            <v>45392</v>
          </cell>
          <cell r="V307">
            <v>0</v>
          </cell>
          <cell r="W307" t="str">
            <v>COMPLETE</v>
          </cell>
          <cell r="X307">
            <v>303.7</v>
          </cell>
          <cell r="Y307">
            <v>0</v>
          </cell>
          <cell r="Z307" t="str">
            <v>USD</v>
          </cell>
          <cell r="AA307">
            <v>0</v>
          </cell>
          <cell r="AB307">
            <v>45394</v>
          </cell>
          <cell r="AC307">
            <v>0</v>
          </cell>
          <cell r="AD307">
            <v>0</v>
          </cell>
          <cell r="AE307" t="e">
            <v>#REF!</v>
          </cell>
          <cell r="AF307">
            <v>209.37219999999999</v>
          </cell>
          <cell r="AG307"/>
          <cell r="AH307">
            <v>28.574999999999999</v>
          </cell>
        </row>
        <row r="308">
          <cell r="A308">
            <v>240959</v>
          </cell>
          <cell r="B308">
            <v>794763</v>
          </cell>
          <cell r="C308">
            <v>45337</v>
          </cell>
          <cell r="D308">
            <v>45338</v>
          </cell>
          <cell r="E308">
            <v>45414</v>
          </cell>
          <cell r="F308">
            <v>45397</v>
          </cell>
          <cell r="G308">
            <v>0</v>
          </cell>
          <cell r="H308" t="str">
            <v>240959-5</v>
          </cell>
          <cell r="I308" t="str">
            <v>FCD SPRINGVILLE</v>
          </cell>
          <cell r="J308">
            <v>5</v>
          </cell>
          <cell r="K308" t="str">
            <v>DRAWING: 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308" t="str">
            <v>SS-316+STEL.6</v>
          </cell>
          <cell r="M308" t="str">
            <v>003602.833.000</v>
          </cell>
          <cell r="N308">
            <v>0</v>
          </cell>
          <cell r="O308">
            <v>5</v>
          </cell>
          <cell r="P308" t="str">
            <v>STEL.6</v>
          </cell>
          <cell r="Q308">
            <v>0</v>
          </cell>
          <cell r="R308">
            <v>1</v>
          </cell>
          <cell r="S308">
            <v>1</v>
          </cell>
          <cell r="T308">
            <v>24020</v>
          </cell>
          <cell r="U308">
            <v>45392</v>
          </cell>
          <cell r="V308">
            <v>0</v>
          </cell>
          <cell r="W308" t="str">
            <v>COMPLETE</v>
          </cell>
          <cell r="X308">
            <v>242.9</v>
          </cell>
          <cell r="Y308">
            <v>0</v>
          </cell>
          <cell r="Z308" t="str">
            <v>USD</v>
          </cell>
          <cell r="AA308">
            <v>0</v>
          </cell>
          <cell r="AB308">
            <v>45394</v>
          </cell>
          <cell r="AC308">
            <v>0</v>
          </cell>
          <cell r="AD308">
            <v>0</v>
          </cell>
          <cell r="AE308" t="e">
            <v>#REF!</v>
          </cell>
          <cell r="AF308">
            <v>53.847999999999999</v>
          </cell>
          <cell r="AG308"/>
          <cell r="AH308">
            <v>74.42</v>
          </cell>
        </row>
        <row r="309">
          <cell r="A309">
            <v>240959</v>
          </cell>
          <cell r="B309">
            <v>794763</v>
          </cell>
          <cell r="C309">
            <v>45337</v>
          </cell>
          <cell r="D309">
            <v>45338</v>
          </cell>
          <cell r="E309">
            <v>45414</v>
          </cell>
          <cell r="F309">
            <v>45397</v>
          </cell>
          <cell r="G309">
            <v>0</v>
          </cell>
          <cell r="H309" t="str">
            <v>240959-5A</v>
          </cell>
          <cell r="I309" t="str">
            <v>FCD SPRINGVILLE</v>
          </cell>
          <cell r="J309" t="str">
            <v>5A</v>
          </cell>
          <cell r="K309" t="str">
            <v>STEM</v>
          </cell>
          <cell r="L309" t="str">
            <v>SS-316+STEL.6</v>
          </cell>
          <cell r="M309" t="str">
            <v>003602.833.000</v>
          </cell>
          <cell r="N309">
            <v>0</v>
          </cell>
          <cell r="O309">
            <v>5</v>
          </cell>
          <cell r="P309" t="str">
            <v>STEL.6</v>
          </cell>
          <cell r="Q309">
            <v>0</v>
          </cell>
          <cell r="R309">
            <v>1</v>
          </cell>
          <cell r="S309">
            <v>1</v>
          </cell>
          <cell r="T309">
            <v>24020</v>
          </cell>
          <cell r="U309">
            <v>45392</v>
          </cell>
          <cell r="V309">
            <v>0</v>
          </cell>
          <cell r="W309" t="str">
            <v>COMPLETE</v>
          </cell>
          <cell r="X309">
            <v>0</v>
          </cell>
          <cell r="Y309">
            <v>0</v>
          </cell>
          <cell r="Z309" t="str">
            <v>USD</v>
          </cell>
          <cell r="AA309">
            <v>0</v>
          </cell>
          <cell r="AB309">
            <v>45394</v>
          </cell>
          <cell r="AC309">
            <v>0</v>
          </cell>
          <cell r="AD309">
            <v>0</v>
          </cell>
          <cell r="AE309" t="e">
            <v>#REF!</v>
          </cell>
          <cell r="AF309">
            <v>28.574999999999999</v>
          </cell>
          <cell r="AG309"/>
          <cell r="AH309">
            <v>234.95</v>
          </cell>
        </row>
        <row r="310">
          <cell r="A310">
            <v>240960</v>
          </cell>
          <cell r="B310" t="str">
            <v>792503-2</v>
          </cell>
          <cell r="C310">
            <v>45337</v>
          </cell>
          <cell r="D310">
            <v>45338</v>
          </cell>
          <cell r="E310">
            <v>45447</v>
          </cell>
          <cell r="F310">
            <v>45412</v>
          </cell>
          <cell r="G310">
            <v>0</v>
          </cell>
          <cell r="H310" t="str">
            <v>240960-1</v>
          </cell>
          <cell r="I310" t="str">
            <v>FCD SPRINGVILLE</v>
          </cell>
          <cell r="J310">
            <v>1</v>
          </cell>
          <cell r="K310" t="str">
            <v>DRAWING: DWGREV: 06;PLUG, MK1, 1", =%, TN 0.81, CL 150/600, 0.75 STROKE MATERIAL: A-582-416, Heat Treat per SPP-929 (HRC 36-43) (ECO 15354, 11-8-02)(ECN 146851) FINISH: As Machined or Purchased, ECO 19529</v>
          </cell>
          <cell r="L310" t="str">
            <v>A-582-416 (HRC 34-43)</v>
          </cell>
          <cell r="M310" t="str">
            <v>002011.158.000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  <cell r="R310">
            <v>20</v>
          </cell>
          <cell r="S310">
            <v>20</v>
          </cell>
          <cell r="T310">
            <v>24039</v>
          </cell>
          <cell r="U310">
            <v>45412</v>
          </cell>
          <cell r="V310">
            <v>0</v>
          </cell>
          <cell r="W310" t="str">
            <v>COMPLETE</v>
          </cell>
          <cell r="X310">
            <v>39.200000000000003</v>
          </cell>
          <cell r="Y310">
            <v>0</v>
          </cell>
          <cell r="Z310" t="str">
            <v>USD</v>
          </cell>
          <cell r="AA310">
            <v>0</v>
          </cell>
          <cell r="AB310">
            <v>45409</v>
          </cell>
          <cell r="AC310">
            <v>0</v>
          </cell>
          <cell r="AD310">
            <v>0</v>
          </cell>
          <cell r="AE310" t="e">
            <v>#REF!</v>
          </cell>
          <cell r="AF310">
            <v>25</v>
          </cell>
          <cell r="AG310"/>
          <cell r="AH310">
            <v>203</v>
          </cell>
        </row>
        <row r="311">
          <cell r="A311">
            <v>240960</v>
          </cell>
          <cell r="B311" t="str">
            <v>792503-2</v>
          </cell>
          <cell r="C311">
            <v>45337</v>
          </cell>
          <cell r="D311">
            <v>45338</v>
          </cell>
          <cell r="E311">
            <v>45447</v>
          </cell>
          <cell r="F311">
            <v>45412</v>
          </cell>
          <cell r="G311">
            <v>0</v>
          </cell>
          <cell r="H311" t="str">
            <v>240960-2</v>
          </cell>
          <cell r="I311" t="str">
            <v>FCD SPRINGVILLE</v>
          </cell>
          <cell r="J311">
            <v>2</v>
          </cell>
          <cell r="K311" t="str">
            <v>DRAWING: DWGREV: 02;PLUG, MK1, 2", =%, TN 1.62, CL 150/600, 1.50 STROKE MATERIAL: 316 Stainless Steel (UNS S31600) FINISH: As Machined or Purchased, ECO 19529</v>
          </cell>
          <cell r="L311" t="str">
            <v>SS-316</v>
          </cell>
          <cell r="M311" t="str">
            <v>002104.150.000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40</v>
          </cell>
          <cell r="S311">
            <v>40</v>
          </cell>
          <cell r="T311">
            <v>24039</v>
          </cell>
          <cell r="U311">
            <v>45412</v>
          </cell>
          <cell r="V311">
            <v>0</v>
          </cell>
          <cell r="W311" t="str">
            <v>COMPLETE</v>
          </cell>
          <cell r="X311">
            <v>53.7</v>
          </cell>
          <cell r="Y311">
            <v>0</v>
          </cell>
          <cell r="Z311" t="str">
            <v>USD</v>
          </cell>
          <cell r="AA311">
            <v>0</v>
          </cell>
          <cell r="AB311">
            <v>45409</v>
          </cell>
          <cell r="AC311">
            <v>0</v>
          </cell>
          <cell r="AD311">
            <v>0</v>
          </cell>
          <cell r="AE311" t="e">
            <v>#REF!</v>
          </cell>
          <cell r="AF311">
            <v>45</v>
          </cell>
          <cell r="AG311"/>
          <cell r="AH311">
            <v>48</v>
          </cell>
        </row>
        <row r="312">
          <cell r="A312">
            <v>240960</v>
          </cell>
          <cell r="B312" t="str">
            <v>792503-2</v>
          </cell>
          <cell r="C312">
            <v>45337</v>
          </cell>
          <cell r="D312">
            <v>45338</v>
          </cell>
          <cell r="E312">
            <v>45447</v>
          </cell>
          <cell r="F312">
            <v>45412</v>
          </cell>
          <cell r="G312">
            <v>0</v>
          </cell>
          <cell r="H312" t="str">
            <v>240960-2A</v>
          </cell>
          <cell r="I312" t="str">
            <v>FCD SPRINGVILLE</v>
          </cell>
          <cell r="J312" t="str">
            <v>2A</v>
          </cell>
          <cell r="K312" t="str">
            <v>STEM</v>
          </cell>
          <cell r="L312" t="str">
            <v>SS-316</v>
          </cell>
          <cell r="M312" t="str">
            <v>002104.150.000</v>
          </cell>
          <cell r="N312">
            <v>0</v>
          </cell>
          <cell r="O312">
            <v>2</v>
          </cell>
          <cell r="P312">
            <v>0</v>
          </cell>
          <cell r="Q312">
            <v>0</v>
          </cell>
          <cell r="R312">
            <v>40</v>
          </cell>
          <cell r="S312">
            <v>40</v>
          </cell>
          <cell r="T312">
            <v>24039</v>
          </cell>
          <cell r="U312">
            <v>45412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USD</v>
          </cell>
          <cell r="AA312">
            <v>0</v>
          </cell>
          <cell r="AB312">
            <v>45409</v>
          </cell>
          <cell r="AC312">
            <v>0</v>
          </cell>
          <cell r="AD312">
            <v>0</v>
          </cell>
          <cell r="AE312" t="e">
            <v>#REF!</v>
          </cell>
          <cell r="AF312">
            <v>23</v>
          </cell>
          <cell r="AG312"/>
          <cell r="AH312">
            <v>213</v>
          </cell>
        </row>
        <row r="313">
          <cell r="A313">
            <v>240961</v>
          </cell>
          <cell r="B313" t="str">
            <v>792504-2</v>
          </cell>
          <cell r="C313">
            <v>45337</v>
          </cell>
          <cell r="D313">
            <v>45338</v>
          </cell>
          <cell r="E313">
            <v>45447</v>
          </cell>
          <cell r="F313">
            <v>45412</v>
          </cell>
          <cell r="G313">
            <v>0</v>
          </cell>
          <cell r="H313" t="str">
            <v>240961-1</v>
          </cell>
          <cell r="I313" t="str">
            <v>FCD SPRINGVILLE</v>
          </cell>
          <cell r="J313">
            <v>1</v>
          </cell>
          <cell r="K313" t="str">
            <v>DRAWING: DWGREV: 09;SEAT RING, MK1, 1", TN 0.81, CL 150/600, ECN 23763 MATERIAL: 316 Stainless Steel (UNS S31600) FINISH: As Machined or Purchased, ECO 19529</v>
          </cell>
          <cell r="L313" t="str">
            <v>SS-316</v>
          </cell>
          <cell r="M313" t="str">
            <v>001138.150.000</v>
          </cell>
          <cell r="N313">
            <v>0</v>
          </cell>
          <cell r="O313">
            <v>9</v>
          </cell>
          <cell r="P313">
            <v>0</v>
          </cell>
          <cell r="Q313">
            <v>0</v>
          </cell>
          <cell r="R313">
            <v>24</v>
          </cell>
          <cell r="S313">
            <v>24</v>
          </cell>
          <cell r="T313">
            <v>24039</v>
          </cell>
          <cell r="U313">
            <v>45412</v>
          </cell>
          <cell r="V313">
            <v>0</v>
          </cell>
          <cell r="W313" t="str">
            <v>COMPLETE</v>
          </cell>
          <cell r="X313">
            <v>7.8</v>
          </cell>
          <cell r="Y313">
            <v>0</v>
          </cell>
          <cell r="Z313" t="str">
            <v>USD</v>
          </cell>
          <cell r="AA313">
            <v>0</v>
          </cell>
          <cell r="AB313">
            <v>45409</v>
          </cell>
          <cell r="AC313">
            <v>0</v>
          </cell>
          <cell r="AD313">
            <v>0</v>
          </cell>
          <cell r="AE313" t="e">
            <v>#REF!</v>
          </cell>
          <cell r="AF313">
            <v>43</v>
          </cell>
          <cell r="AG313"/>
          <cell r="AH313">
            <v>15</v>
          </cell>
        </row>
        <row r="314">
          <cell r="A314">
            <v>240961</v>
          </cell>
          <cell r="B314" t="str">
            <v>792504-2</v>
          </cell>
          <cell r="C314">
            <v>45337</v>
          </cell>
          <cell r="D314">
            <v>45338</v>
          </cell>
          <cell r="E314">
            <v>45447</v>
          </cell>
          <cell r="F314">
            <v>45412</v>
          </cell>
          <cell r="G314">
            <v>0</v>
          </cell>
          <cell r="H314" t="str">
            <v>240961-2</v>
          </cell>
          <cell r="I314" t="str">
            <v>FCD SPRINGVILLE</v>
          </cell>
          <cell r="J314">
            <v>2</v>
          </cell>
          <cell r="K314" t="str">
            <v>DRAWING: DWGREV: 09;SEAT RING, MK1, 1", TN 0.62, CL 150/600, ECN 3753 MATERIAL: 316 Stainless Steel (UNS S31600) FINISH: As Machined or Purchased, ECO 19529</v>
          </cell>
          <cell r="L314" t="str">
            <v>SS-316</v>
          </cell>
          <cell r="M314" t="str">
            <v>001395.150.000</v>
          </cell>
          <cell r="N314">
            <v>0</v>
          </cell>
          <cell r="O314">
            <v>9</v>
          </cell>
          <cell r="P314">
            <v>0</v>
          </cell>
          <cell r="Q314">
            <v>0</v>
          </cell>
          <cell r="R314">
            <v>20</v>
          </cell>
          <cell r="S314">
            <v>20</v>
          </cell>
          <cell r="T314">
            <v>24039</v>
          </cell>
          <cell r="U314">
            <v>45412</v>
          </cell>
          <cell r="V314">
            <v>0</v>
          </cell>
          <cell r="W314" t="str">
            <v>COMPLETE</v>
          </cell>
          <cell r="X314">
            <v>7.8</v>
          </cell>
          <cell r="Y314">
            <v>0</v>
          </cell>
          <cell r="Z314" t="str">
            <v>USD</v>
          </cell>
          <cell r="AA314">
            <v>0</v>
          </cell>
          <cell r="AB314">
            <v>45409</v>
          </cell>
          <cell r="AC314">
            <v>0</v>
          </cell>
          <cell r="AD314">
            <v>0</v>
          </cell>
          <cell r="AE314" t="e">
            <v>#REF!</v>
          </cell>
          <cell r="AF314">
            <v>43</v>
          </cell>
          <cell r="AG314"/>
          <cell r="AH314">
            <v>15</v>
          </cell>
        </row>
        <row r="315">
          <cell r="A315">
            <v>240961</v>
          </cell>
          <cell r="B315" t="str">
            <v>792504-2</v>
          </cell>
          <cell r="C315">
            <v>45337</v>
          </cell>
          <cell r="D315">
            <v>45338</v>
          </cell>
          <cell r="E315">
            <v>45447</v>
          </cell>
          <cell r="F315">
            <v>45412</v>
          </cell>
          <cell r="G315">
            <v>0</v>
          </cell>
          <cell r="H315" t="str">
            <v>240961-3</v>
          </cell>
          <cell r="I315" t="str">
            <v>FCD SPRINGVILLE</v>
          </cell>
          <cell r="J315">
            <v>3</v>
          </cell>
          <cell r="K315" t="str">
            <v>DRAWING: DWGREV: 09;SEAT RING, MK1, 6", TN 5.00, CL 150/600, ECN 143330 MATERIAL: 316 Stainless Steel (UNS S31600) FINISH: As Machined or Purchased, ECO 19529</v>
          </cell>
          <cell r="L315" t="str">
            <v>SS-316</v>
          </cell>
          <cell r="M315" t="str">
            <v>002093.150.000</v>
          </cell>
          <cell r="N315">
            <v>0</v>
          </cell>
          <cell r="O315">
            <v>9</v>
          </cell>
          <cell r="P315">
            <v>0</v>
          </cell>
          <cell r="Q315">
            <v>0</v>
          </cell>
          <cell r="R315">
            <v>16</v>
          </cell>
          <cell r="S315">
            <v>16</v>
          </cell>
          <cell r="T315">
            <v>24039</v>
          </cell>
          <cell r="U315">
            <v>45412</v>
          </cell>
          <cell r="V315">
            <v>0</v>
          </cell>
          <cell r="W315" t="str">
            <v>COMPLETE</v>
          </cell>
          <cell r="X315">
            <v>99.2</v>
          </cell>
          <cell r="Y315">
            <v>0</v>
          </cell>
          <cell r="Z315" t="str">
            <v>USD</v>
          </cell>
          <cell r="AA315">
            <v>0</v>
          </cell>
          <cell r="AB315">
            <v>45409</v>
          </cell>
          <cell r="AC315">
            <v>0</v>
          </cell>
          <cell r="AD315">
            <v>0</v>
          </cell>
          <cell r="AE315" t="e">
            <v>#REF!</v>
          </cell>
          <cell r="AF315">
            <v>173</v>
          </cell>
          <cell r="AG315"/>
          <cell r="AH315">
            <v>26</v>
          </cell>
        </row>
        <row r="316">
          <cell r="A316">
            <v>240961</v>
          </cell>
          <cell r="B316" t="str">
            <v>792504-2</v>
          </cell>
          <cell r="C316">
            <v>45337</v>
          </cell>
          <cell r="D316">
            <v>45338</v>
          </cell>
          <cell r="E316">
            <v>45447</v>
          </cell>
          <cell r="F316">
            <v>45412</v>
          </cell>
          <cell r="G316">
            <v>0</v>
          </cell>
          <cell r="H316" t="str">
            <v>240961-4</v>
          </cell>
          <cell r="I316" t="str">
            <v>FCD SPRINGVILLE</v>
          </cell>
          <cell r="J316">
            <v>4</v>
          </cell>
          <cell r="K316" t="str">
            <v>DRAWING: DWGREV: 10;SEAT RING, MK1, 3", TN 2.62, CL 150/1500, ECN 1165, 25341 MATERIAL: 316 Stainless Steel (UNS S31600) FINISH: As Machined or Purchased, ECO 19529</v>
          </cell>
          <cell r="L316" t="str">
            <v>SS-316</v>
          </cell>
          <cell r="M316" t="str">
            <v>004384.150.000</v>
          </cell>
          <cell r="N316">
            <v>0</v>
          </cell>
          <cell r="O316">
            <v>10</v>
          </cell>
          <cell r="P316">
            <v>0</v>
          </cell>
          <cell r="Q316">
            <v>0</v>
          </cell>
          <cell r="R316">
            <v>35</v>
          </cell>
          <cell r="S316">
            <v>35</v>
          </cell>
          <cell r="T316">
            <v>24039</v>
          </cell>
          <cell r="U316">
            <v>45412</v>
          </cell>
          <cell r="V316">
            <v>0</v>
          </cell>
          <cell r="W316" t="str">
            <v>COMPLETE</v>
          </cell>
          <cell r="X316">
            <v>26</v>
          </cell>
          <cell r="Y316">
            <v>0</v>
          </cell>
          <cell r="Z316" t="str">
            <v>USD</v>
          </cell>
          <cell r="AA316">
            <v>0</v>
          </cell>
          <cell r="AB316">
            <v>45409</v>
          </cell>
          <cell r="AC316">
            <v>0</v>
          </cell>
          <cell r="AD316">
            <v>0</v>
          </cell>
          <cell r="AE316" t="e">
            <v>#REF!</v>
          </cell>
          <cell r="AF316">
            <v>96</v>
          </cell>
          <cell r="AG316"/>
          <cell r="AH316">
            <v>16</v>
          </cell>
        </row>
        <row r="317">
          <cell r="A317">
            <v>240973</v>
          </cell>
          <cell r="B317">
            <v>9481343</v>
          </cell>
          <cell r="C317">
            <v>45341</v>
          </cell>
          <cell r="D317">
            <v>45341</v>
          </cell>
          <cell r="E317">
            <v>45392</v>
          </cell>
          <cell r="F317">
            <v>45397</v>
          </cell>
          <cell r="G317">
            <v>0</v>
          </cell>
          <cell r="H317" t="str">
            <v>240973-1</v>
          </cell>
          <cell r="I317" t="str">
            <v>FLOWSERVE AUSTRIA</v>
          </cell>
          <cell r="J317">
            <v>1</v>
          </cell>
          <cell r="K317" t="str">
            <v>SEAT RING DN 200 FULL AREA HF A479 316L SS/STELLITE 6/N55 PN 10/40 8 150/300 *QA8300</v>
          </cell>
          <cell r="L317" t="str">
            <v>A479 316L/STEL.6</v>
          </cell>
          <cell r="M317">
            <v>368076</v>
          </cell>
          <cell r="N317" t="str">
            <v>341880.915.000.8300</v>
          </cell>
          <cell r="O317">
            <v>0</v>
          </cell>
          <cell r="P317" t="str">
            <v>STEL.6</v>
          </cell>
          <cell r="Q317">
            <v>8300</v>
          </cell>
          <cell r="R317">
            <v>3</v>
          </cell>
          <cell r="S317">
            <v>3</v>
          </cell>
          <cell r="T317">
            <v>24016</v>
          </cell>
          <cell r="U317">
            <v>45390</v>
          </cell>
          <cell r="V317">
            <v>0</v>
          </cell>
          <cell r="W317" t="str">
            <v>COMPLETE</v>
          </cell>
          <cell r="X317">
            <v>169.5</v>
          </cell>
          <cell r="Y317">
            <v>0</v>
          </cell>
          <cell r="Z317" t="str">
            <v>USD</v>
          </cell>
          <cell r="AA317">
            <v>0</v>
          </cell>
          <cell r="AB317">
            <v>45394</v>
          </cell>
          <cell r="AC317">
            <v>0</v>
          </cell>
          <cell r="AD317">
            <v>0</v>
          </cell>
          <cell r="AE317" t="e">
            <v>#REF!</v>
          </cell>
          <cell r="AF317">
            <v>183</v>
          </cell>
          <cell r="AG317">
            <v>150</v>
          </cell>
          <cell r="AH317">
            <v>26.6</v>
          </cell>
        </row>
        <row r="318">
          <cell r="A318">
            <v>240978</v>
          </cell>
          <cell r="B318">
            <v>795029</v>
          </cell>
          <cell r="C318">
            <v>45343</v>
          </cell>
          <cell r="D318">
            <v>45344</v>
          </cell>
          <cell r="E318">
            <v>45420</v>
          </cell>
          <cell r="F318">
            <v>45397</v>
          </cell>
          <cell r="G318">
            <v>0</v>
          </cell>
          <cell r="H318" t="str">
            <v>240978-1</v>
          </cell>
          <cell r="I318" t="str">
            <v>FCD SPRINGVILLE</v>
          </cell>
          <cell r="J318">
            <v>1</v>
          </cell>
          <cell r="K318" t="str">
            <v>DRAWING: DWGREV: 06;SEAT RING, MK1, 8", TN 5.00, CL 150/600, ECN 73265 MATERIAL: Stellite #6, 316 (Full Contour or Full Bore &amp; PB seal area), ECO 17863
FINISH: As Machined or Purchased, ECO 19529</v>
          </cell>
          <cell r="L318" t="str">
            <v>SS-316+STEL.6</v>
          </cell>
          <cell r="M318" t="str">
            <v>002206.831.000</v>
          </cell>
          <cell r="N318">
            <v>0</v>
          </cell>
          <cell r="O318">
            <v>6</v>
          </cell>
          <cell r="P318" t="str">
            <v>STEL.6</v>
          </cell>
          <cell r="Q318">
            <v>0</v>
          </cell>
          <cell r="R318">
            <v>3</v>
          </cell>
          <cell r="S318">
            <v>3</v>
          </cell>
          <cell r="T318">
            <v>24020</v>
          </cell>
          <cell r="U318">
            <v>45392</v>
          </cell>
          <cell r="V318">
            <v>0</v>
          </cell>
          <cell r="W318" t="str">
            <v>COMPLETE</v>
          </cell>
          <cell r="X318">
            <v>416.2</v>
          </cell>
          <cell r="Y318">
            <v>0</v>
          </cell>
          <cell r="Z318" t="str">
            <v>USD</v>
          </cell>
          <cell r="AA318">
            <v>0</v>
          </cell>
          <cell r="AB318">
            <v>45394</v>
          </cell>
          <cell r="AC318">
            <v>0</v>
          </cell>
          <cell r="AD318">
            <v>0</v>
          </cell>
          <cell r="AE318" t="e">
            <v>#REF!</v>
          </cell>
          <cell r="AF318">
            <v>210</v>
          </cell>
          <cell r="AG318">
            <v>127</v>
          </cell>
          <cell r="AH318">
            <v>38.1</v>
          </cell>
        </row>
        <row r="319">
          <cell r="A319">
            <v>240978</v>
          </cell>
          <cell r="B319">
            <v>795029</v>
          </cell>
          <cell r="C319">
            <v>45343</v>
          </cell>
          <cell r="D319">
            <v>45344</v>
          </cell>
          <cell r="E319">
            <v>45420</v>
          </cell>
          <cell r="F319">
            <v>45397</v>
          </cell>
          <cell r="G319">
            <v>0</v>
          </cell>
          <cell r="H319" t="str">
            <v>240978-2</v>
          </cell>
          <cell r="I319" t="str">
            <v>FCD SPRINGVILLE</v>
          </cell>
          <cell r="J319">
            <v>2</v>
          </cell>
          <cell r="K319" t="str">
            <v>DRAWING: DWGREV: 03;SEAT RING, MK1, CAVCONT, 3", TN 2.25, CL 150/1500 MATERIAL: Stellite #6, 316 (Full Contour or Full Bore &amp; PB seal area), ECO 17863 FINISH: As Machined or Purchased, ECO 19529</v>
          </cell>
          <cell r="L319" t="str">
            <v>SS-316+STEL.6</v>
          </cell>
          <cell r="M319" t="str">
            <v>019477.831.000</v>
          </cell>
          <cell r="N319">
            <v>0</v>
          </cell>
          <cell r="O319">
            <v>3</v>
          </cell>
          <cell r="P319" t="str">
            <v>STEL.6</v>
          </cell>
          <cell r="Q319">
            <v>0</v>
          </cell>
          <cell r="R319">
            <v>4</v>
          </cell>
          <cell r="S319">
            <v>4</v>
          </cell>
          <cell r="T319">
            <v>24020</v>
          </cell>
          <cell r="U319">
            <v>45392</v>
          </cell>
          <cell r="V319">
            <v>0</v>
          </cell>
          <cell r="W319" t="str">
            <v>COMPLETE</v>
          </cell>
          <cell r="X319">
            <v>72</v>
          </cell>
          <cell r="Y319">
            <v>0</v>
          </cell>
          <cell r="Z319" t="str">
            <v>USD</v>
          </cell>
          <cell r="AA319">
            <v>0</v>
          </cell>
          <cell r="AB319">
            <v>45394</v>
          </cell>
          <cell r="AC319">
            <v>0</v>
          </cell>
          <cell r="AD319">
            <v>0</v>
          </cell>
          <cell r="AE319" t="e">
            <v>#REF!</v>
          </cell>
          <cell r="AF319">
            <v>95.224599999999995</v>
          </cell>
          <cell r="AG319">
            <v>0</v>
          </cell>
          <cell r="AH319">
            <v>17.525999999999996</v>
          </cell>
        </row>
        <row r="320">
          <cell r="A320">
            <v>240978</v>
          </cell>
          <cell r="B320">
            <v>795029</v>
          </cell>
          <cell r="C320">
            <v>45343</v>
          </cell>
          <cell r="D320">
            <v>45344</v>
          </cell>
          <cell r="E320">
            <v>45420</v>
          </cell>
          <cell r="F320">
            <v>45397</v>
          </cell>
          <cell r="G320">
            <v>0</v>
          </cell>
          <cell r="H320" t="str">
            <v>240978-3</v>
          </cell>
          <cell r="I320" t="str">
            <v>FCD SPRINGVILLE</v>
          </cell>
          <cell r="J320">
            <v>3</v>
          </cell>
          <cell r="K320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320" t="str">
            <v>SS-316+STEL.6</v>
          </cell>
          <cell r="M320" t="str">
            <v>020731.831.000</v>
          </cell>
          <cell r="N320">
            <v>0</v>
          </cell>
          <cell r="O320">
            <v>4</v>
          </cell>
          <cell r="P320" t="str">
            <v>STEL.6</v>
          </cell>
          <cell r="Q320">
            <v>0</v>
          </cell>
          <cell r="R320">
            <v>3</v>
          </cell>
          <cell r="S320">
            <v>3</v>
          </cell>
          <cell r="T320">
            <v>24020</v>
          </cell>
          <cell r="U320">
            <v>45392</v>
          </cell>
          <cell r="V320">
            <v>0</v>
          </cell>
          <cell r="W320" t="str">
            <v>COMPLETE</v>
          </cell>
          <cell r="X320">
            <v>154.1</v>
          </cell>
          <cell r="Y320">
            <v>0</v>
          </cell>
          <cell r="Z320" t="str">
            <v>USD</v>
          </cell>
          <cell r="AA320">
            <v>0</v>
          </cell>
          <cell r="AB320">
            <v>45394</v>
          </cell>
          <cell r="AC320">
            <v>0</v>
          </cell>
          <cell r="AD320">
            <v>0</v>
          </cell>
          <cell r="AE320" t="e">
            <v>#REF!</v>
          </cell>
          <cell r="AF320">
            <v>123.79959999999998</v>
          </cell>
          <cell r="AG320">
            <v>0</v>
          </cell>
          <cell r="AH320">
            <v>28.448</v>
          </cell>
        </row>
        <row r="321">
          <cell r="A321">
            <v>240978</v>
          </cell>
          <cell r="B321">
            <v>795029</v>
          </cell>
          <cell r="C321">
            <v>45343</v>
          </cell>
          <cell r="D321">
            <v>45344</v>
          </cell>
          <cell r="E321">
            <v>45420</v>
          </cell>
          <cell r="F321">
            <v>45397</v>
          </cell>
          <cell r="G321">
            <v>0</v>
          </cell>
          <cell r="H321" t="str">
            <v>240978-4</v>
          </cell>
          <cell r="I321" t="str">
            <v>FCD SPRINGVILLE</v>
          </cell>
          <cell r="J321">
            <v>4</v>
          </cell>
          <cell r="K321" t="str">
            <v>DRAWING: DWGREV: 03;PLUG, MK1, 3", =%, TN 2.62, CL 150/600, 2 STROKE, 2.88 SPUD, ECN 6027, 24472 MATERIAL: 316 Stainless Steel (UNS S31600) FINISH: As Machined or Purchased, ECO 19529</v>
          </cell>
          <cell r="L321" t="str">
            <v>SS-316</v>
          </cell>
          <cell r="M321" t="str">
            <v>051900.150.000</v>
          </cell>
          <cell r="N321">
            <v>0</v>
          </cell>
          <cell r="O321">
            <v>3</v>
          </cell>
          <cell r="P321">
            <v>0</v>
          </cell>
          <cell r="Q321">
            <v>0</v>
          </cell>
          <cell r="R321">
            <v>3</v>
          </cell>
          <cell r="S321">
            <v>3</v>
          </cell>
          <cell r="T321">
            <v>24020</v>
          </cell>
          <cell r="U321">
            <v>45392</v>
          </cell>
          <cell r="V321">
            <v>0</v>
          </cell>
          <cell r="W321" t="str">
            <v>COMPLETE</v>
          </cell>
          <cell r="X321">
            <v>72</v>
          </cell>
          <cell r="Y321">
            <v>0</v>
          </cell>
          <cell r="Z321" t="str">
            <v>USD</v>
          </cell>
          <cell r="AA321">
            <v>0</v>
          </cell>
          <cell r="AB321">
            <v>45394</v>
          </cell>
          <cell r="AC321">
            <v>0</v>
          </cell>
          <cell r="AD321">
            <v>0</v>
          </cell>
          <cell r="AE321" t="e">
            <v>#REF!</v>
          </cell>
          <cell r="AF321">
            <v>70</v>
          </cell>
          <cell r="AG321">
            <v>0</v>
          </cell>
          <cell r="AH321">
            <v>64</v>
          </cell>
        </row>
        <row r="322">
          <cell r="A322">
            <v>240978</v>
          </cell>
          <cell r="B322">
            <v>795029</v>
          </cell>
          <cell r="C322">
            <v>45343</v>
          </cell>
          <cell r="D322">
            <v>45344</v>
          </cell>
          <cell r="E322">
            <v>45420</v>
          </cell>
          <cell r="F322">
            <v>45397</v>
          </cell>
          <cell r="G322">
            <v>0</v>
          </cell>
          <cell r="H322" t="str">
            <v>240978-4A</v>
          </cell>
          <cell r="I322" t="str">
            <v>FCD SPRINGVILLE</v>
          </cell>
          <cell r="J322" t="str">
            <v>4A</v>
          </cell>
          <cell r="K322" t="str">
            <v>STEM</v>
          </cell>
          <cell r="L322" t="str">
            <v>SS-316</v>
          </cell>
          <cell r="M322" t="str">
            <v>051900.150.000</v>
          </cell>
          <cell r="N322">
            <v>0</v>
          </cell>
          <cell r="O322">
            <v>3</v>
          </cell>
          <cell r="P322">
            <v>0</v>
          </cell>
          <cell r="Q322">
            <v>0</v>
          </cell>
          <cell r="R322">
            <v>3</v>
          </cell>
          <cell r="S322">
            <v>3</v>
          </cell>
          <cell r="T322">
            <v>24020</v>
          </cell>
          <cell r="U322">
            <v>45392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USD</v>
          </cell>
          <cell r="AA322">
            <v>0</v>
          </cell>
          <cell r="AB322">
            <v>45394</v>
          </cell>
          <cell r="AC322">
            <v>0</v>
          </cell>
          <cell r="AD322">
            <v>0</v>
          </cell>
          <cell r="AE322" t="e">
            <v>#REF!</v>
          </cell>
          <cell r="AF322">
            <v>29</v>
          </cell>
          <cell r="AG322">
            <v>0</v>
          </cell>
          <cell r="AH322">
            <v>280</v>
          </cell>
        </row>
        <row r="323">
          <cell r="A323">
            <v>240978</v>
          </cell>
          <cell r="B323">
            <v>795029</v>
          </cell>
          <cell r="C323">
            <v>45343</v>
          </cell>
          <cell r="D323">
            <v>45344</v>
          </cell>
          <cell r="E323">
            <v>45420</v>
          </cell>
          <cell r="F323">
            <v>45397</v>
          </cell>
          <cell r="G323">
            <v>0</v>
          </cell>
          <cell r="H323" t="str">
            <v>240978-5</v>
          </cell>
          <cell r="I323" t="str">
            <v>FCD SPRINGVILLE</v>
          </cell>
          <cell r="J323">
            <v>5</v>
          </cell>
          <cell r="K323" t="str">
    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    </cell>
          <cell r="L323" t="str">
            <v>A-479-316/316L</v>
          </cell>
          <cell r="M323" t="str">
            <v>293044.170.0006371</v>
          </cell>
          <cell r="N323">
            <v>0</v>
          </cell>
          <cell r="O323">
            <v>1</v>
          </cell>
          <cell r="P323">
            <v>0</v>
          </cell>
          <cell r="Q323">
            <v>6371</v>
          </cell>
          <cell r="R323">
            <v>2</v>
          </cell>
          <cell r="S323">
            <v>2</v>
          </cell>
          <cell r="T323">
            <v>24020</v>
          </cell>
          <cell r="U323">
            <v>45392</v>
          </cell>
          <cell r="V323">
            <v>0</v>
          </cell>
          <cell r="W323" t="str">
            <v>COMPLETE</v>
          </cell>
          <cell r="X323">
            <v>38.700000000000003</v>
          </cell>
          <cell r="Y323">
            <v>0</v>
          </cell>
          <cell r="Z323" t="str">
            <v>USD</v>
          </cell>
          <cell r="AA323">
            <v>0</v>
          </cell>
          <cell r="AB323">
            <v>45394</v>
          </cell>
          <cell r="AC323">
            <v>0</v>
          </cell>
          <cell r="AD323">
            <v>0</v>
          </cell>
          <cell r="AE323" t="e">
            <v>#REF!</v>
          </cell>
          <cell r="AF323">
            <v>44.449999999999996</v>
          </cell>
          <cell r="AG323">
            <v>0</v>
          </cell>
          <cell r="AH323">
            <v>75.945999999999998</v>
          </cell>
        </row>
        <row r="324">
          <cell r="A324">
            <v>240978</v>
          </cell>
          <cell r="B324">
            <v>795029</v>
          </cell>
          <cell r="C324">
            <v>45343</v>
          </cell>
          <cell r="D324">
            <v>45344</v>
          </cell>
          <cell r="E324">
            <v>45448</v>
          </cell>
          <cell r="F324">
            <v>45427</v>
          </cell>
          <cell r="G324">
            <v>0</v>
          </cell>
          <cell r="H324" t="str">
            <v>240978-6</v>
          </cell>
          <cell r="I324" t="str">
            <v>FCD SPRINGVILLE</v>
          </cell>
          <cell r="J324">
            <v>6</v>
          </cell>
          <cell r="K324" t="str">
            <v>DRAWING: DWGREV: 02;PLUG, MK1, 3", =%, TN 2.00, CL 150/600, 1.50 STROKE, 2.62 SPUD MATERIAL: A-479-410, S41000 (Heat Treat per SPP-929 (BARS, SHAPES), NO WELD FABRICATIONS, ECO 19243,19389, 19524 FINISH: As Machined or Purchased, ECO 19529</v>
          </cell>
          <cell r="L324" t="str">
            <v>A-479-410 HT</v>
          </cell>
          <cell r="M324" t="str">
            <v>003840.156.0006371</v>
          </cell>
          <cell r="N324">
            <v>0</v>
          </cell>
          <cell r="O324">
            <v>2</v>
          </cell>
          <cell r="P324">
            <v>0</v>
          </cell>
          <cell r="Q324">
            <v>6371</v>
          </cell>
          <cell r="R324">
            <v>3</v>
          </cell>
          <cell r="S324">
            <v>3</v>
          </cell>
          <cell r="T324">
            <v>24053</v>
          </cell>
          <cell r="U324">
            <v>45434</v>
          </cell>
          <cell r="V324">
            <v>0</v>
          </cell>
          <cell r="W324" t="str">
            <v>COMPLETE</v>
          </cell>
          <cell r="X324">
            <v>72.7</v>
          </cell>
          <cell r="Y324">
            <v>0</v>
          </cell>
          <cell r="Z324" t="str">
            <v>USD</v>
          </cell>
          <cell r="AA324">
            <v>0</v>
          </cell>
          <cell r="AB324">
            <v>45424</v>
          </cell>
          <cell r="AC324">
            <v>0</v>
          </cell>
          <cell r="AD324">
            <v>0</v>
          </cell>
          <cell r="AE324" t="e">
            <v>#REF!</v>
          </cell>
          <cell r="AF324">
            <v>57.15</v>
          </cell>
          <cell r="AG324">
            <v>0</v>
          </cell>
          <cell r="AH324">
            <v>312.67399999999998</v>
          </cell>
        </row>
        <row r="325">
          <cell r="A325">
            <v>240989</v>
          </cell>
          <cell r="B325" t="str">
            <v>PO000000000193335</v>
          </cell>
          <cell r="C325">
            <v>45344</v>
          </cell>
          <cell r="D325">
            <v>45346</v>
          </cell>
          <cell r="E325">
            <v>45401</v>
          </cell>
          <cell r="F325">
            <v>45397</v>
          </cell>
          <cell r="G325">
            <v>0</v>
          </cell>
          <cell r="H325" t="str">
            <v>240989-1</v>
          </cell>
          <cell r="I325" t="str">
            <v>Flowserve do Brasil LTDA Sao Caetano do Sul</v>
          </cell>
          <cell r="J325">
            <v>1</v>
          </cell>
          <cell r="K325" t="str">
            <v>PLUG, MK1 4", =%, TN 2.25, CL 150/600, 2 STROKE PART NUMBER: 022285.833.000</v>
          </cell>
          <cell r="L325" t="str">
            <v>SS-316+STEL.6</v>
          </cell>
          <cell r="M325" t="str">
            <v>022285.833.000</v>
          </cell>
          <cell r="N325">
            <v>0</v>
          </cell>
          <cell r="O325">
            <v>3</v>
          </cell>
          <cell r="P325" t="str">
            <v>STEL.6</v>
          </cell>
          <cell r="Q325">
            <v>0</v>
          </cell>
          <cell r="R325">
            <v>4</v>
          </cell>
          <cell r="S325">
            <v>4</v>
          </cell>
          <cell r="T325">
            <v>24015</v>
          </cell>
          <cell r="U325">
            <v>45390</v>
          </cell>
          <cell r="V325">
            <v>0</v>
          </cell>
          <cell r="W325" t="str">
            <v>COMPLETE</v>
          </cell>
          <cell r="X325">
            <v>183.1</v>
          </cell>
          <cell r="Y325">
            <v>0</v>
          </cell>
          <cell r="Z325" t="str">
            <v>USD</v>
          </cell>
          <cell r="AA325">
            <v>0</v>
          </cell>
          <cell r="AB325">
            <v>45394</v>
          </cell>
          <cell r="AC325">
            <v>0</v>
          </cell>
          <cell r="AD325">
            <v>0</v>
          </cell>
          <cell r="AE325" t="e">
            <v>#REF!</v>
          </cell>
          <cell r="AF325">
            <v>60.451999999999991</v>
          </cell>
          <cell r="AG325">
            <v>0</v>
          </cell>
          <cell r="AH325">
            <v>76.200000000000031</v>
          </cell>
        </row>
        <row r="326">
          <cell r="A326">
            <v>240989</v>
          </cell>
          <cell r="B326" t="str">
            <v>PO000000000193335</v>
          </cell>
          <cell r="C326">
            <v>45344</v>
          </cell>
          <cell r="D326">
            <v>45346</v>
          </cell>
          <cell r="E326">
            <v>45401</v>
          </cell>
          <cell r="F326">
            <v>45397</v>
          </cell>
          <cell r="G326">
            <v>0</v>
          </cell>
          <cell r="H326" t="str">
            <v>240989-1A</v>
          </cell>
          <cell r="I326" t="str">
            <v>Flowserve do Brasil LTDA Sao Caetano do Sul</v>
          </cell>
          <cell r="J326" t="str">
            <v>1A</v>
          </cell>
          <cell r="K326" t="str">
            <v>STEM</v>
          </cell>
          <cell r="L326" t="str">
            <v>SS-316+STEL.6</v>
          </cell>
          <cell r="M326" t="str">
            <v>022285.833.000</v>
          </cell>
          <cell r="N326">
            <v>0</v>
          </cell>
          <cell r="O326">
            <v>3</v>
          </cell>
          <cell r="P326" t="str">
            <v>STEL.6</v>
          </cell>
          <cell r="Q326">
            <v>0</v>
          </cell>
          <cell r="R326">
            <v>4</v>
          </cell>
          <cell r="S326">
            <v>4</v>
          </cell>
          <cell r="T326">
            <v>24015</v>
          </cell>
          <cell r="U326">
            <v>45390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USD</v>
          </cell>
          <cell r="AA326">
            <v>0</v>
          </cell>
          <cell r="AB326">
            <v>45394</v>
          </cell>
          <cell r="AC326">
            <v>0</v>
          </cell>
          <cell r="AD326">
            <v>0</v>
          </cell>
          <cell r="AE326" t="e">
            <v>#REF!</v>
          </cell>
          <cell r="AF326">
            <v>28.574999999999999</v>
          </cell>
          <cell r="AG326">
            <v>0</v>
          </cell>
          <cell r="AH326">
            <v>289.05199999999996</v>
          </cell>
        </row>
        <row r="327">
          <cell r="A327">
            <v>240994</v>
          </cell>
          <cell r="B327">
            <v>4145108</v>
          </cell>
          <cell r="C327">
            <v>45342</v>
          </cell>
          <cell r="D327">
            <v>45349</v>
          </cell>
          <cell r="E327">
            <v>45446</v>
          </cell>
          <cell r="F327">
            <v>45427</v>
          </cell>
          <cell r="G327">
            <v>0</v>
          </cell>
          <cell r="H327" t="str">
            <v>240994-1</v>
          </cell>
          <cell r="I327" t="str">
            <v>FLOWSERVE SINGAPORE</v>
          </cell>
          <cell r="J327">
            <v>1</v>
          </cell>
          <cell r="K327" t="str">
            <v>DWGREV: 02;PLUG, MK1, EXTD, 8", =%, TN 6.25, CL 150, 4 STROKE, Stellite #6, 316 (Full Contour, PB seal area &amp; Lower Guide Area), Dwg 346941 Rev 1, ECO 19792;Old #10007094</v>
          </cell>
          <cell r="L327" t="str">
            <v>SS-316+STEL.6</v>
          </cell>
          <cell r="M327" t="str">
            <v>002609.833.000</v>
          </cell>
          <cell r="N327">
            <v>0</v>
          </cell>
          <cell r="O327">
            <v>2</v>
          </cell>
          <cell r="P327" t="str">
            <v>STEL.6</v>
          </cell>
          <cell r="Q327">
            <v>0</v>
          </cell>
          <cell r="R327">
            <v>1</v>
          </cell>
          <cell r="S327">
            <v>1</v>
          </cell>
          <cell r="T327">
            <v>24062</v>
          </cell>
          <cell r="U327">
            <v>45442</v>
          </cell>
          <cell r="V327">
            <v>0</v>
          </cell>
          <cell r="W327" t="str">
            <v>COMPLETE</v>
          </cell>
          <cell r="X327">
            <v>701.6</v>
          </cell>
          <cell r="Y327">
            <v>0</v>
          </cell>
          <cell r="Z327" t="str">
            <v>USD</v>
          </cell>
          <cell r="AA327">
            <v>0</v>
          </cell>
          <cell r="AB327">
            <v>45424</v>
          </cell>
          <cell r="AC327">
            <v>0</v>
          </cell>
          <cell r="AD327">
            <v>0</v>
          </cell>
          <cell r="AE327" t="e">
            <v>#REF!</v>
          </cell>
          <cell r="AF327">
            <v>164.59200000000001</v>
          </cell>
          <cell r="AG327">
            <v>0</v>
          </cell>
          <cell r="AH327">
            <v>118.36399999999999</v>
          </cell>
        </row>
        <row r="328">
          <cell r="A328">
            <v>240994</v>
          </cell>
          <cell r="B328">
            <v>4145108</v>
          </cell>
          <cell r="C328">
            <v>45342</v>
          </cell>
          <cell r="D328">
            <v>45349</v>
          </cell>
          <cell r="E328">
            <v>45446</v>
          </cell>
          <cell r="F328">
            <v>45427</v>
          </cell>
          <cell r="G328">
            <v>0</v>
          </cell>
          <cell r="H328" t="str">
            <v>240994-1A</v>
          </cell>
          <cell r="I328" t="str">
            <v>FLOWSERVE SINGAPORE</v>
          </cell>
          <cell r="J328" t="str">
            <v>1A</v>
          </cell>
          <cell r="K328" t="str">
            <v>STEM</v>
          </cell>
          <cell r="L328" t="str">
            <v>SS-316+STEL.6</v>
          </cell>
          <cell r="M328" t="str">
            <v>002609.833.000</v>
          </cell>
          <cell r="N328" t="str">
            <v>029317-0</v>
          </cell>
          <cell r="O328">
            <v>2</v>
          </cell>
          <cell r="P328" t="str">
            <v>STEL.6</v>
          </cell>
          <cell r="Q328">
            <v>0</v>
          </cell>
          <cell r="R328">
            <v>1</v>
          </cell>
          <cell r="S328">
            <v>1</v>
          </cell>
          <cell r="T328">
            <v>24062</v>
          </cell>
          <cell r="U328">
            <v>45442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USD</v>
          </cell>
          <cell r="AA328">
            <v>0</v>
          </cell>
          <cell r="AB328">
            <v>45424</v>
          </cell>
          <cell r="AC328">
            <v>0</v>
          </cell>
          <cell r="AD328">
            <v>0</v>
          </cell>
          <cell r="AE328" t="e">
            <v>#REF!</v>
          </cell>
          <cell r="AF328">
            <v>38.099999999999994</v>
          </cell>
          <cell r="AG328">
            <v>0</v>
          </cell>
          <cell r="AH328">
            <v>561.08600000000001</v>
          </cell>
        </row>
        <row r="329">
          <cell r="A329">
            <v>240994</v>
          </cell>
          <cell r="B329">
            <v>4145108</v>
          </cell>
          <cell r="C329">
            <v>45342</v>
          </cell>
          <cell r="D329">
            <v>45349</v>
          </cell>
          <cell r="E329">
            <v>45446</v>
          </cell>
          <cell r="F329">
            <v>45427</v>
          </cell>
          <cell r="G329">
            <v>0</v>
          </cell>
          <cell r="H329" t="str">
            <v>240994-2</v>
          </cell>
          <cell r="I329" t="str">
            <v>FLOWSERVE SINGAPORE</v>
          </cell>
          <cell r="J329">
            <v>2</v>
          </cell>
          <cell r="K329" t="str">
            <v>DWGREV: 03;PLUG, MK1, EXTD, 1.50/2", =%, TN 0.81, CL 150/600, 0.75 STROKE, Stellite #6, 316 (Full Contour or Full Bore &amp; PB seal area), ECO 17863;Old #10007171</v>
          </cell>
          <cell r="L329" t="str">
            <v>SS-316+STEL.6</v>
          </cell>
          <cell r="M329" t="str">
            <v>002654.831.000</v>
          </cell>
          <cell r="N329">
            <v>0</v>
          </cell>
          <cell r="O329">
            <v>3</v>
          </cell>
          <cell r="P329" t="str">
            <v>STEL.6</v>
          </cell>
          <cell r="Q329">
            <v>0</v>
          </cell>
          <cell r="R329">
            <v>2</v>
          </cell>
          <cell r="S329">
            <v>2</v>
          </cell>
          <cell r="T329">
            <v>24049</v>
          </cell>
          <cell r="U329">
            <v>45432</v>
          </cell>
          <cell r="V329">
            <v>0</v>
          </cell>
          <cell r="W329" t="str">
            <v>COMPLETE</v>
          </cell>
          <cell r="X329">
            <v>100.4</v>
          </cell>
          <cell r="Y329">
            <v>0</v>
          </cell>
          <cell r="Z329" t="str">
            <v>USD</v>
          </cell>
          <cell r="AA329">
            <v>0</v>
          </cell>
          <cell r="AB329">
            <v>45424</v>
          </cell>
          <cell r="AC329">
            <v>0</v>
          </cell>
          <cell r="AD329">
            <v>0</v>
          </cell>
          <cell r="AE329" t="e">
            <v>#REF!</v>
          </cell>
          <cell r="AF329">
            <v>41.148000000000003</v>
          </cell>
          <cell r="AG329">
            <v>0</v>
          </cell>
          <cell r="AH329">
            <v>355.59999999999997</v>
          </cell>
        </row>
        <row r="330">
          <cell r="A330">
            <v>240994</v>
          </cell>
          <cell r="B330">
            <v>4145108</v>
          </cell>
          <cell r="C330">
            <v>45342</v>
          </cell>
          <cell r="D330">
            <v>45349</v>
          </cell>
          <cell r="E330">
            <v>45446</v>
          </cell>
          <cell r="F330">
            <v>45427</v>
          </cell>
          <cell r="G330">
            <v>0</v>
          </cell>
          <cell r="H330" t="str">
            <v>240994-3</v>
          </cell>
          <cell r="I330" t="str">
            <v>FLOWSERVE SINGAPORE</v>
          </cell>
          <cell r="J330">
            <v>3</v>
          </cell>
          <cell r="K330" t="str">
            <v>SIN_PUR;DWGREV: 03;PLUG, MK1, EXTD, 3", =%, TN 1.25, CL 150/600, ECO 12761, ECN 27962, Stellite #6, 316 (Full Contour or Full Bore &amp; PB seal area), ECO 17863;Old #10007661</v>
          </cell>
          <cell r="L330" t="str">
            <v>SS-316+STEL.6</v>
          </cell>
          <cell r="M330" t="str">
            <v>003002.831.000</v>
          </cell>
          <cell r="N330">
            <v>0</v>
          </cell>
          <cell r="O330">
            <v>3</v>
          </cell>
          <cell r="P330" t="str">
            <v>STEL.6</v>
          </cell>
          <cell r="Q330">
            <v>0</v>
          </cell>
          <cell r="R330">
            <v>1</v>
          </cell>
          <cell r="S330">
            <v>1</v>
          </cell>
          <cell r="T330">
            <v>24062</v>
          </cell>
          <cell r="U330">
            <v>45442</v>
          </cell>
          <cell r="V330">
            <v>0</v>
          </cell>
          <cell r="W330" t="str">
            <v>COMPLETE</v>
          </cell>
          <cell r="X330">
            <v>116.8</v>
          </cell>
          <cell r="Y330">
            <v>0</v>
          </cell>
          <cell r="Z330" t="str">
            <v>USD</v>
          </cell>
          <cell r="AA330">
            <v>0</v>
          </cell>
          <cell r="AB330">
            <v>45424</v>
          </cell>
          <cell r="AC330">
            <v>0</v>
          </cell>
          <cell r="AD330">
            <v>0</v>
          </cell>
          <cell r="AE330" t="e">
            <v>#REF!</v>
          </cell>
          <cell r="AF330">
            <v>53.847999999999999</v>
          </cell>
          <cell r="AG330">
            <v>0</v>
          </cell>
          <cell r="AH330">
            <v>74.67600000000003</v>
          </cell>
        </row>
        <row r="331">
          <cell r="A331">
            <v>240994</v>
          </cell>
          <cell r="B331">
            <v>4145108</v>
          </cell>
          <cell r="C331">
            <v>45342</v>
          </cell>
          <cell r="D331">
            <v>45349</v>
          </cell>
          <cell r="E331">
            <v>45446</v>
          </cell>
          <cell r="F331">
            <v>45427</v>
          </cell>
          <cell r="G331">
            <v>0</v>
          </cell>
          <cell r="H331" t="str">
            <v>240994-3A</v>
          </cell>
          <cell r="I331" t="str">
            <v>FLOWSERVE SINGAPORE</v>
          </cell>
          <cell r="J331" t="str">
            <v>3A</v>
          </cell>
          <cell r="K331" t="str">
            <v>STEM</v>
          </cell>
          <cell r="L331" t="str">
            <v>SS-316+STEL.6</v>
          </cell>
          <cell r="M331" t="str">
            <v>003002.831.000</v>
          </cell>
          <cell r="N331">
            <v>0</v>
          </cell>
          <cell r="O331">
            <v>3</v>
          </cell>
          <cell r="P331" t="str">
            <v>STEL.6</v>
          </cell>
          <cell r="Q331">
            <v>0</v>
          </cell>
          <cell r="R331">
            <v>1</v>
          </cell>
          <cell r="S331">
            <v>1</v>
          </cell>
          <cell r="T331">
            <v>24062</v>
          </cell>
          <cell r="U331">
            <v>45442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USD</v>
          </cell>
          <cell r="AA331">
            <v>0</v>
          </cell>
          <cell r="AB331">
            <v>45424</v>
          </cell>
          <cell r="AC331">
            <v>0</v>
          </cell>
          <cell r="AD331">
            <v>0</v>
          </cell>
          <cell r="AE331" t="e">
            <v>#REF!</v>
          </cell>
          <cell r="AF331">
            <v>28.574999999999999</v>
          </cell>
          <cell r="AG331">
            <v>0</v>
          </cell>
          <cell r="AH331">
            <v>374.65</v>
          </cell>
        </row>
        <row r="332">
          <cell r="A332">
            <v>240994</v>
          </cell>
          <cell r="B332">
            <v>4145108</v>
          </cell>
          <cell r="C332">
            <v>45342</v>
          </cell>
          <cell r="D332">
            <v>45349</v>
          </cell>
          <cell r="E332">
            <v>45446</v>
          </cell>
          <cell r="F332">
            <v>45427</v>
          </cell>
          <cell r="G332">
            <v>0</v>
          </cell>
          <cell r="H332" t="str">
            <v>240994-4</v>
          </cell>
          <cell r="I332" t="str">
            <v>FLOWSERVE SINGAPORE</v>
          </cell>
          <cell r="J332">
            <v>4</v>
          </cell>
          <cell r="K332" t="str">
            <v>SIN_PUR;DWGREV: 00;PLUG, MK1, MGSTRM, PB, EXTD, 6", =%, TN 4.00, CL 150, CARBON SEAL, 2.50 STROKE, 4.31 PB BORE, Stellite #6, 316 (Full Contour or Full Bore &amp; PB seal area), ECO 17863</v>
          </cell>
          <cell r="L332" t="str">
            <v>SS-316+STEL.6</v>
          </cell>
          <cell r="M332" t="str">
            <v>340589.831.000</v>
          </cell>
          <cell r="N332">
            <v>0</v>
          </cell>
          <cell r="O332">
            <v>0</v>
          </cell>
          <cell r="P332" t="str">
            <v>STEL.6</v>
          </cell>
          <cell r="Q332">
            <v>0</v>
          </cell>
          <cell r="R332">
            <v>1</v>
          </cell>
          <cell r="S332">
            <v>1</v>
          </cell>
          <cell r="T332">
            <v>24062</v>
          </cell>
          <cell r="U332">
            <v>45442</v>
          </cell>
          <cell r="V332">
            <v>0</v>
          </cell>
          <cell r="W332" t="str">
            <v>COMPLETE</v>
          </cell>
          <cell r="X332">
            <v>405.7</v>
          </cell>
          <cell r="Y332">
            <v>0</v>
          </cell>
          <cell r="Z332" t="str">
            <v>USD</v>
          </cell>
          <cell r="AA332">
            <v>0</v>
          </cell>
          <cell r="AB332">
            <v>45424</v>
          </cell>
          <cell r="AC332">
            <v>0</v>
          </cell>
          <cell r="AD332">
            <v>0</v>
          </cell>
          <cell r="AE332" t="e">
            <v>#REF!</v>
          </cell>
          <cell r="AF332">
            <v>108.66119999999998</v>
          </cell>
          <cell r="AG332">
            <v>0</v>
          </cell>
          <cell r="AH332">
            <v>196.08799999999999</v>
          </cell>
        </row>
        <row r="333">
          <cell r="A333">
            <v>240994</v>
          </cell>
          <cell r="B333">
            <v>4145108</v>
          </cell>
          <cell r="C333">
            <v>45342</v>
          </cell>
          <cell r="D333">
            <v>45349</v>
          </cell>
          <cell r="E333">
            <v>45446</v>
          </cell>
          <cell r="F333">
            <v>45427</v>
          </cell>
          <cell r="G333">
            <v>0</v>
          </cell>
          <cell r="H333" t="str">
            <v>240994-4A</v>
          </cell>
          <cell r="I333" t="str">
            <v>FLOWSERVE SINGAPORE</v>
          </cell>
          <cell r="J333" t="str">
            <v>4A</v>
          </cell>
          <cell r="K333" t="str">
            <v>STEM</v>
          </cell>
          <cell r="L333" t="str">
            <v>SS-316+STEL.6</v>
          </cell>
          <cell r="M333" t="str">
            <v>340589.831.000</v>
          </cell>
          <cell r="N333">
            <v>0</v>
          </cell>
          <cell r="O333">
            <v>0</v>
          </cell>
          <cell r="P333" t="str">
            <v>STEL.6</v>
          </cell>
          <cell r="Q333">
            <v>0</v>
          </cell>
          <cell r="R333">
            <v>1</v>
          </cell>
          <cell r="S333">
            <v>1</v>
          </cell>
          <cell r="T333">
            <v>24062</v>
          </cell>
          <cell r="U333">
            <v>45442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USD</v>
          </cell>
          <cell r="AA333">
            <v>0</v>
          </cell>
          <cell r="AB333">
            <v>45424</v>
          </cell>
          <cell r="AC333">
            <v>0</v>
          </cell>
          <cell r="AD333">
            <v>0</v>
          </cell>
          <cell r="AE333" t="e">
            <v>#REF!</v>
          </cell>
          <cell r="AF333">
            <v>28.574999999999999</v>
          </cell>
          <cell r="AG333">
            <v>0</v>
          </cell>
          <cell r="AH333">
            <v>392.93799999999999</v>
          </cell>
        </row>
        <row r="334">
          <cell r="A334">
            <v>240994</v>
          </cell>
          <cell r="B334">
            <v>4145108</v>
          </cell>
          <cell r="C334">
            <v>45342</v>
          </cell>
          <cell r="D334">
            <v>45349</v>
          </cell>
          <cell r="E334">
            <v>45425</v>
          </cell>
          <cell r="F334">
            <v>45412</v>
          </cell>
          <cell r="G334">
            <v>0</v>
          </cell>
          <cell r="H334" t="str">
            <v>240994-5</v>
          </cell>
          <cell r="I334" t="str">
            <v>FLOWSERVE SINGAPORE</v>
          </cell>
          <cell r="J334">
            <v>5</v>
          </cell>
          <cell r="K334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334" t="str">
            <v>A-182-F22 CL.3+STEL.21</v>
          </cell>
          <cell r="M334" t="str">
            <v>665517.JKM.000</v>
          </cell>
          <cell r="N334">
            <v>0</v>
          </cell>
          <cell r="O334">
            <v>0</v>
          </cell>
          <cell r="P334" t="str">
            <v>STEL.21</v>
          </cell>
          <cell r="Q334">
            <v>0</v>
          </cell>
          <cell r="R334">
            <v>4</v>
          </cell>
          <cell r="S334">
            <v>4</v>
          </cell>
          <cell r="T334" t="str">
            <v>24029/24049</v>
          </cell>
          <cell r="U334" t="str">
            <v>27/04/2024/20/05/2024</v>
          </cell>
          <cell r="V334">
            <v>0</v>
          </cell>
          <cell r="W334" t="str">
            <v>COMPLETE</v>
          </cell>
          <cell r="X334">
            <v>1199.9000000000001</v>
          </cell>
          <cell r="Y334">
            <v>0</v>
          </cell>
          <cell r="Z334" t="str">
            <v>USD</v>
          </cell>
          <cell r="AA334">
            <v>0</v>
          </cell>
          <cell r="AB334">
            <v>45409</v>
          </cell>
          <cell r="AC334">
            <v>0</v>
          </cell>
          <cell r="AD334">
            <v>0</v>
          </cell>
          <cell r="AE334" t="e">
            <v>#REF!</v>
          </cell>
          <cell r="AF334">
            <v>133.35</v>
          </cell>
          <cell r="AG334">
            <v>0</v>
          </cell>
          <cell r="AH334">
            <v>1052.3219999999999</v>
          </cell>
        </row>
        <row r="335">
          <cell r="A335">
            <v>240994</v>
          </cell>
          <cell r="B335">
            <v>4145108</v>
          </cell>
          <cell r="C335">
            <v>45342</v>
          </cell>
          <cell r="D335">
            <v>45349</v>
          </cell>
          <cell r="E335">
            <v>45425</v>
          </cell>
          <cell r="F335">
            <v>45412</v>
          </cell>
          <cell r="G335">
            <v>0</v>
          </cell>
          <cell r="H335" t="str">
            <v>240994-6</v>
          </cell>
          <cell r="I335" t="str">
            <v>FLOWSERVE SINGAPORE</v>
          </cell>
          <cell r="J335">
            <v>6</v>
          </cell>
          <cell r="K335" t="str">
            <v>SIN_PUR;DWGREV: 01;PLUG, MK1, EXTD, 12", =%, TN 9.50, CL 300/600, 4 STROKE, SIZE 300/600, Stellite #21, A-182-F22 Class 3 (Full Contour, PB seal area &amp; Lower Guide Area), Heat Treat per SPP-875, Dwg 346941 Rev 1</v>
          </cell>
          <cell r="L335" t="str">
            <v>A-182-F22 CL.3+STEL.21</v>
          </cell>
          <cell r="M335" t="str">
            <v>134484.JKM.000</v>
          </cell>
          <cell r="N335">
            <v>0</v>
          </cell>
          <cell r="O335">
            <v>1</v>
          </cell>
          <cell r="P335" t="str">
            <v>STEL.21</v>
          </cell>
          <cell r="Q335">
            <v>0</v>
          </cell>
          <cell r="R335">
            <v>1</v>
          </cell>
          <cell r="S335">
            <v>1</v>
          </cell>
          <cell r="T335">
            <v>24029</v>
          </cell>
          <cell r="U335">
            <v>45409</v>
          </cell>
          <cell r="V335">
            <v>0</v>
          </cell>
          <cell r="W335" t="str">
            <v>COMPLETE</v>
          </cell>
          <cell r="X335">
            <v>1518.2</v>
          </cell>
          <cell r="Y335">
            <v>0</v>
          </cell>
          <cell r="Z335" t="str">
            <v>USD</v>
          </cell>
          <cell r="AA335">
            <v>0</v>
          </cell>
          <cell r="AB335">
            <v>45409</v>
          </cell>
          <cell r="AC335">
            <v>0</v>
          </cell>
          <cell r="AD335">
            <v>0</v>
          </cell>
          <cell r="AE335" t="e">
            <v>#REF!</v>
          </cell>
          <cell r="AF335">
            <v>247.64999999999998</v>
          </cell>
          <cell r="AG335">
            <v>0</v>
          </cell>
          <cell r="AH335">
            <v>828.54799999999989</v>
          </cell>
        </row>
        <row r="336">
          <cell r="A336">
            <v>240994</v>
          </cell>
          <cell r="B336">
            <v>4145108</v>
          </cell>
          <cell r="C336">
            <v>45342</v>
          </cell>
          <cell r="D336">
            <v>45349</v>
          </cell>
          <cell r="E336">
            <v>45425</v>
          </cell>
          <cell r="F336">
            <v>45412</v>
          </cell>
          <cell r="G336">
            <v>0</v>
          </cell>
          <cell r="H336" t="str">
            <v>240994-7</v>
          </cell>
          <cell r="I336" t="str">
            <v>FLOWSERVE SINGAPORE</v>
          </cell>
          <cell r="J336">
            <v>7</v>
          </cell>
          <cell r="K336" t="str">
            <v>SIN_PUR;DWGREV: 00;PLUG, MK1, EXTD, 12", =%, TN 9.50, CL 300/600, 4 STROKE, Stellite #21, A-182-F22 Class 3 (Full Contour, PB seal area &amp; Lower Guide Area), Heat Treat per SPP-875, Dwg 346941 Rev 1</v>
          </cell>
          <cell r="L336" t="str">
            <v>A-182-F22 CL.3+STEL.21</v>
          </cell>
          <cell r="M336" t="str">
            <v>041666.JKM.000</v>
          </cell>
          <cell r="N336">
            <v>0</v>
          </cell>
          <cell r="O336">
            <v>0</v>
          </cell>
          <cell r="P336" t="str">
            <v>STEL.21</v>
          </cell>
          <cell r="Q336">
            <v>0</v>
          </cell>
          <cell r="R336">
            <v>1</v>
          </cell>
          <cell r="S336">
            <v>1</v>
          </cell>
          <cell r="T336">
            <v>24049</v>
          </cell>
          <cell r="U336">
            <v>45432</v>
          </cell>
          <cell r="V336">
            <v>0</v>
          </cell>
          <cell r="W336" t="str">
            <v>COMPLETE</v>
          </cell>
          <cell r="X336">
            <v>1505.1</v>
          </cell>
          <cell r="Y336">
            <v>0</v>
          </cell>
          <cell r="Z336" t="str">
            <v>USD</v>
          </cell>
          <cell r="AA336">
            <v>0</v>
          </cell>
          <cell r="AB336">
            <v>45409</v>
          </cell>
          <cell r="AC336">
            <v>0</v>
          </cell>
          <cell r="AD336">
            <v>0</v>
          </cell>
          <cell r="AE336" t="e">
            <v>#REF!</v>
          </cell>
          <cell r="AF336">
            <v>247.142</v>
          </cell>
          <cell r="AG336">
            <v>0</v>
          </cell>
          <cell r="AH336">
            <v>815.84799999999984</v>
          </cell>
        </row>
        <row r="337">
          <cell r="A337">
            <v>240994</v>
          </cell>
          <cell r="B337">
            <v>4145108</v>
          </cell>
          <cell r="C337">
            <v>45342</v>
          </cell>
          <cell r="D337">
            <v>45349</v>
          </cell>
          <cell r="E337">
            <v>45425</v>
          </cell>
          <cell r="F337">
            <v>45412</v>
          </cell>
          <cell r="G337">
            <v>0</v>
          </cell>
          <cell r="H337" t="str">
            <v>240994-8</v>
          </cell>
          <cell r="I337" t="str">
            <v>FLOWSERVE SINGAPORE</v>
          </cell>
          <cell r="J337">
            <v>8</v>
          </cell>
          <cell r="K337" t="str">
            <v>DWGREV: 03;PLUG, MK1, 4", =%, TN 3.50, CL 150/600, 2.50 STROKE, 2.62/2.88 SPUD, 316 Stainless Steel (UNS
S31600);Old #10001324</v>
          </cell>
          <cell r="L337" t="str">
            <v>SS-316</v>
          </cell>
          <cell r="M337" t="str">
            <v>001230.150.000</v>
          </cell>
          <cell r="N337">
            <v>0</v>
          </cell>
          <cell r="O337">
            <v>3</v>
          </cell>
          <cell r="P337">
            <v>0</v>
          </cell>
          <cell r="Q337">
            <v>0</v>
          </cell>
          <cell r="R337">
            <v>5</v>
          </cell>
          <cell r="S337">
            <v>5</v>
          </cell>
          <cell r="T337">
            <v>24014</v>
          </cell>
          <cell r="U337">
            <v>45390</v>
          </cell>
          <cell r="V337">
            <v>0</v>
          </cell>
          <cell r="W337" t="str">
            <v>COMPLETE</v>
          </cell>
          <cell r="X337">
            <v>111.31</v>
          </cell>
          <cell r="Y337">
            <v>0</v>
          </cell>
          <cell r="Z337" t="str">
            <v>USD</v>
          </cell>
          <cell r="AA337">
            <v>0</v>
          </cell>
          <cell r="AB337">
            <v>45409</v>
          </cell>
          <cell r="AC337">
            <v>0</v>
          </cell>
          <cell r="AD337">
            <v>0</v>
          </cell>
          <cell r="AE337" t="e">
            <v>#REF!</v>
          </cell>
          <cell r="AF337">
            <v>96</v>
          </cell>
          <cell r="AG337">
            <v>0</v>
          </cell>
          <cell r="AH337">
            <v>64</v>
          </cell>
        </row>
        <row r="338">
          <cell r="A338">
            <v>240994</v>
          </cell>
          <cell r="B338">
            <v>4145108</v>
          </cell>
          <cell r="C338">
            <v>45342</v>
          </cell>
          <cell r="D338">
            <v>45349</v>
          </cell>
          <cell r="E338">
            <v>45425</v>
          </cell>
          <cell r="F338">
            <v>45412</v>
          </cell>
          <cell r="G338">
            <v>0</v>
          </cell>
          <cell r="H338" t="str">
            <v>240994-8A</v>
          </cell>
          <cell r="I338" t="str">
            <v>FLOWSERVE SINGAPORE</v>
          </cell>
          <cell r="J338" t="str">
            <v>8A</v>
          </cell>
          <cell r="K338" t="str">
            <v>STEM</v>
          </cell>
          <cell r="L338" t="str">
            <v>SS-316</v>
          </cell>
          <cell r="M338" t="str">
            <v>001230.150.000</v>
          </cell>
          <cell r="N338">
            <v>0</v>
          </cell>
          <cell r="O338">
            <v>3</v>
          </cell>
          <cell r="P338">
            <v>0</v>
          </cell>
          <cell r="Q338">
            <v>0</v>
          </cell>
          <cell r="R338">
            <v>5</v>
          </cell>
          <cell r="S338">
            <v>5</v>
          </cell>
          <cell r="T338">
            <v>24014</v>
          </cell>
          <cell r="U338">
            <v>45390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USD</v>
          </cell>
          <cell r="AA338">
            <v>0</v>
          </cell>
          <cell r="AB338">
            <v>45409</v>
          </cell>
          <cell r="AC338">
            <v>0</v>
          </cell>
          <cell r="AD338">
            <v>0</v>
          </cell>
          <cell r="AE338" t="e">
            <v>#REF!</v>
          </cell>
          <cell r="AF338">
            <v>29</v>
          </cell>
          <cell r="AG338">
            <v>0</v>
          </cell>
          <cell r="AH338">
            <v>310</v>
          </cell>
        </row>
        <row r="339">
          <cell r="A339">
            <v>240998</v>
          </cell>
          <cell r="B339">
            <v>795392</v>
          </cell>
          <cell r="C339">
            <v>45348</v>
          </cell>
          <cell r="D339">
            <v>45349</v>
          </cell>
          <cell r="E339">
            <v>45455</v>
          </cell>
          <cell r="F339">
            <v>45427</v>
          </cell>
          <cell r="G339">
            <v>0</v>
          </cell>
          <cell r="H339" t="str">
            <v>240998-1</v>
          </cell>
          <cell r="I339" t="str">
            <v>FCD SPRINGVILLE</v>
          </cell>
          <cell r="J339">
            <v>1</v>
          </cell>
          <cell r="K339" t="str">
            <v>DRAWING: DWGREV: 02;PLUG, MK1, 1.50/2", =%, TN 1.25, CL 150/600, 1 STROKE MATERIAL: Stellite #6, 316 (Full Contour or Full Bore &amp; PB seal area), ECO 17863 FINISH: As Machined or Purchased, ECO 19529</v>
          </cell>
          <cell r="L339" t="str">
            <v>SS-316+STEL.6</v>
          </cell>
          <cell r="M339" t="str">
            <v>002042.831.000</v>
          </cell>
          <cell r="N339">
            <v>0</v>
          </cell>
          <cell r="O339">
            <v>2</v>
          </cell>
          <cell r="P339" t="str">
            <v>STEL.6</v>
          </cell>
          <cell r="Q339">
            <v>0</v>
          </cell>
          <cell r="R339">
            <v>5</v>
          </cell>
          <cell r="S339">
            <v>5</v>
          </cell>
          <cell r="T339">
            <v>24053</v>
          </cell>
          <cell r="U339">
            <v>45434</v>
          </cell>
          <cell r="V339">
            <v>0</v>
          </cell>
          <cell r="W339" t="str">
            <v>COMPLETE</v>
          </cell>
          <cell r="X339">
            <v>92.7</v>
          </cell>
          <cell r="Y339">
            <v>0</v>
          </cell>
          <cell r="Z339" t="str">
            <v>USD</v>
          </cell>
          <cell r="AA339">
            <v>0</v>
          </cell>
          <cell r="AB339">
            <v>45424</v>
          </cell>
          <cell r="AC339">
            <v>0</v>
          </cell>
          <cell r="AD339">
            <v>0</v>
          </cell>
          <cell r="AE339" t="e">
            <v>#REF!</v>
          </cell>
          <cell r="AF339">
            <v>41.14</v>
          </cell>
          <cell r="AG339"/>
          <cell r="AH339">
            <v>49.27</v>
          </cell>
        </row>
        <row r="340">
          <cell r="A340">
            <v>240998</v>
          </cell>
          <cell r="B340">
            <v>795392</v>
          </cell>
          <cell r="C340">
            <v>45348</v>
          </cell>
          <cell r="D340">
            <v>45349</v>
          </cell>
          <cell r="E340">
            <v>45455</v>
          </cell>
          <cell r="F340">
            <v>45427</v>
          </cell>
          <cell r="G340">
            <v>0</v>
          </cell>
          <cell r="H340" t="str">
            <v>240998-1A</v>
          </cell>
          <cell r="I340" t="str">
            <v>FCD SPRINGVILLE</v>
          </cell>
          <cell r="J340" t="str">
            <v>1A</v>
          </cell>
          <cell r="K340" t="str">
            <v>STEM</v>
          </cell>
          <cell r="L340" t="str">
            <v>SS-316+STEL.6</v>
          </cell>
          <cell r="M340" t="str">
            <v>002042.831.000</v>
          </cell>
          <cell r="N340">
            <v>0</v>
          </cell>
          <cell r="O340">
            <v>2</v>
          </cell>
          <cell r="P340" t="str">
            <v>STEL.6</v>
          </cell>
          <cell r="Q340">
            <v>0</v>
          </cell>
          <cell r="R340">
            <v>5</v>
          </cell>
          <cell r="S340">
            <v>5</v>
          </cell>
          <cell r="T340">
            <v>24053</v>
          </cell>
          <cell r="U340">
            <v>45434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USD</v>
          </cell>
          <cell r="AA340">
            <v>0</v>
          </cell>
          <cell r="AB340">
            <v>45424</v>
          </cell>
          <cell r="AC340">
            <v>0</v>
          </cell>
          <cell r="AD340">
            <v>0</v>
          </cell>
          <cell r="AE340" t="e">
            <v>#REF!</v>
          </cell>
          <cell r="AF340">
            <v>22.22</v>
          </cell>
          <cell r="AG340"/>
          <cell r="AH340">
            <v>199.89</v>
          </cell>
        </row>
        <row r="341">
          <cell r="A341">
            <v>240998</v>
          </cell>
          <cell r="B341">
            <v>795392</v>
          </cell>
          <cell r="C341">
            <v>45348</v>
          </cell>
          <cell r="D341">
            <v>45349</v>
          </cell>
          <cell r="E341">
            <v>45455</v>
          </cell>
          <cell r="F341">
            <v>45427</v>
          </cell>
          <cell r="G341">
            <v>0</v>
          </cell>
          <cell r="H341" t="str">
            <v>240998-2</v>
          </cell>
          <cell r="I341" t="str">
            <v>FCD SPRINGVILLE</v>
          </cell>
          <cell r="J341">
            <v>2</v>
          </cell>
          <cell r="K341" t="str">
            <v>DRAWING: DWGREV: 05;SEAT RING, MK1, 3-WAY, UPPER, 3", TN 2.62, CL 150/600, CV 102, ECN 23947 MATERIAL: Stellite #6, 316 (Full Contour or Full Bore &amp; PB seal area), ECO 17863 FINISH: As Machined or Purchased, ECO 19529</v>
          </cell>
          <cell r="L341" t="str">
            <v>SS-316+STEL.6</v>
          </cell>
          <cell r="M341" t="str">
            <v>003227.831.000</v>
          </cell>
          <cell r="N341">
            <v>0</v>
          </cell>
          <cell r="O341">
            <v>5</v>
          </cell>
          <cell r="P341" t="str">
            <v>STEL.6</v>
          </cell>
          <cell r="Q341">
            <v>0</v>
          </cell>
          <cell r="R341">
            <v>2</v>
          </cell>
          <cell r="S341">
            <v>2</v>
          </cell>
          <cell r="T341">
            <v>24053</v>
          </cell>
          <cell r="U341">
            <v>45434</v>
          </cell>
          <cell r="V341">
            <v>0</v>
          </cell>
          <cell r="W341" t="str">
            <v>COMPLETE</v>
          </cell>
          <cell r="X341">
            <v>124</v>
          </cell>
          <cell r="Y341">
            <v>0</v>
          </cell>
          <cell r="Z341" t="str">
            <v>USD</v>
          </cell>
          <cell r="AA341">
            <v>0</v>
          </cell>
          <cell r="AB341">
            <v>45424</v>
          </cell>
          <cell r="AC341">
            <v>0</v>
          </cell>
          <cell r="AD341">
            <v>0</v>
          </cell>
          <cell r="AE341" t="e">
            <v>#REF!</v>
          </cell>
          <cell r="AF341">
            <v>117.04319999999998</v>
          </cell>
          <cell r="AG341"/>
          <cell r="AH341">
            <v>25.4</v>
          </cell>
        </row>
        <row r="342">
          <cell r="A342">
            <v>240998</v>
          </cell>
          <cell r="B342">
            <v>795392</v>
          </cell>
          <cell r="C342">
            <v>45348</v>
          </cell>
          <cell r="D342">
            <v>45349</v>
          </cell>
          <cell r="E342">
            <v>45455</v>
          </cell>
          <cell r="F342">
            <v>45427</v>
          </cell>
          <cell r="G342">
            <v>0</v>
          </cell>
          <cell r="H342" t="str">
            <v>240998-3</v>
          </cell>
          <cell r="I342" t="str">
            <v>FCD SPRINGVILLE</v>
          </cell>
          <cell r="J342">
            <v>3</v>
          </cell>
          <cell r="K342" t="str">
            <v>DRAWING: DWGREV: 03;SEAT RING, MK1, 4", TN 1.62, CL 150/600, ECO 7614, ECN 23999 MATERIAL: Stellite #6, 316 (Full Contour or Full Bore &amp; PB seal area), ECO 17863 FINISH: As Machined or Purchased, ECO 19529</v>
          </cell>
          <cell r="L342" t="str">
            <v>SS-316+STEL.6</v>
          </cell>
          <cell r="M342" t="str">
            <v>005182.831.000</v>
          </cell>
          <cell r="N342">
            <v>0</v>
          </cell>
          <cell r="O342">
            <v>3</v>
          </cell>
          <cell r="P342" t="str">
            <v>STEL.6</v>
          </cell>
          <cell r="Q342">
            <v>0</v>
          </cell>
          <cell r="R342">
            <v>3</v>
          </cell>
          <cell r="S342">
            <v>3</v>
          </cell>
          <cell r="T342">
            <v>24053</v>
          </cell>
          <cell r="U342">
            <v>45434</v>
          </cell>
          <cell r="V342">
            <v>0</v>
          </cell>
          <cell r="W342" t="str">
            <v>COMPLETE</v>
          </cell>
          <cell r="X342">
            <v>89.5</v>
          </cell>
          <cell r="Y342">
            <v>0</v>
          </cell>
          <cell r="Z342" t="str">
            <v>USD</v>
          </cell>
          <cell r="AA342">
            <v>0</v>
          </cell>
          <cell r="AB342">
            <v>45424</v>
          </cell>
          <cell r="AC342">
            <v>0</v>
          </cell>
          <cell r="AD342">
            <v>0</v>
          </cell>
          <cell r="AE342" t="e">
            <v>#REF!</v>
          </cell>
          <cell r="AF342">
            <v>124</v>
          </cell>
          <cell r="AG342"/>
          <cell r="AH342">
            <v>23</v>
          </cell>
        </row>
        <row r="343">
          <cell r="A343">
            <v>240998</v>
          </cell>
          <cell r="B343">
            <v>795392</v>
          </cell>
          <cell r="C343">
            <v>45348</v>
          </cell>
          <cell r="D343">
            <v>45349</v>
          </cell>
          <cell r="E343">
            <v>45455</v>
          </cell>
          <cell r="F343">
            <v>45427</v>
          </cell>
          <cell r="G343">
            <v>0</v>
          </cell>
          <cell r="H343" t="str">
            <v>240998-4</v>
          </cell>
          <cell r="I343" t="str">
            <v>FCD SPRINGVILLE</v>
          </cell>
          <cell r="J343">
            <v>4</v>
          </cell>
          <cell r="K343" t="str">
            <v>DRAWING: DWGREV: 00;PLUG, MK1, EXTD, 6", LIN, TN 5.00, CL 150, 3 STROKE MATERIAL: 316 Stainless Steel (UNS S31600) FINISH: As Machined or Purchased, ECO 19529</v>
          </cell>
          <cell r="L343" t="str">
            <v>SS-316</v>
          </cell>
          <cell r="M343" t="str">
            <v>216721.150.000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2</v>
          </cell>
          <cell r="S343">
            <v>2</v>
          </cell>
          <cell r="T343">
            <v>24053</v>
          </cell>
          <cell r="U343">
            <v>45434</v>
          </cell>
          <cell r="V343">
            <v>0</v>
          </cell>
          <cell r="W343" t="str">
            <v>COMPLETE</v>
          </cell>
          <cell r="X343">
            <v>166.6</v>
          </cell>
          <cell r="Y343">
            <v>0</v>
          </cell>
          <cell r="Z343" t="str">
            <v>USD</v>
          </cell>
          <cell r="AA343">
            <v>0</v>
          </cell>
          <cell r="AB343">
            <v>45424</v>
          </cell>
          <cell r="AC343">
            <v>0</v>
          </cell>
          <cell r="AD343">
            <v>0</v>
          </cell>
          <cell r="AE343" t="e">
            <v>#REF!</v>
          </cell>
          <cell r="AF343">
            <v>133.35</v>
          </cell>
          <cell r="AG343"/>
          <cell r="AH343">
            <v>89.916000000000011</v>
          </cell>
        </row>
        <row r="344">
          <cell r="A344">
            <v>240998</v>
          </cell>
          <cell r="B344">
            <v>795392</v>
          </cell>
          <cell r="C344">
            <v>45348</v>
          </cell>
          <cell r="D344">
            <v>45349</v>
          </cell>
          <cell r="E344">
            <v>45455</v>
          </cell>
          <cell r="F344">
            <v>45427</v>
          </cell>
          <cell r="G344">
            <v>0</v>
          </cell>
          <cell r="H344" t="str">
            <v>240998-4A</v>
          </cell>
          <cell r="I344" t="str">
            <v>FCD SPRINGVILLE</v>
          </cell>
          <cell r="J344" t="str">
            <v>4A</v>
          </cell>
          <cell r="K344" t="str">
            <v>STEM</v>
          </cell>
          <cell r="L344" t="str">
            <v>SS-316</v>
          </cell>
          <cell r="M344" t="str">
            <v>216721.150.000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</v>
          </cell>
          <cell r="S344">
            <v>2</v>
          </cell>
          <cell r="T344">
            <v>24053</v>
          </cell>
          <cell r="U344">
            <v>45434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USD</v>
          </cell>
          <cell r="AA344">
            <v>0</v>
          </cell>
          <cell r="AB344">
            <v>45424</v>
          </cell>
          <cell r="AC344">
            <v>0</v>
          </cell>
          <cell r="AD344">
            <v>0</v>
          </cell>
          <cell r="AE344" t="e">
            <v>#REF!</v>
          </cell>
          <cell r="AF344">
            <v>28.574999999999999</v>
          </cell>
          <cell r="AG344"/>
          <cell r="AH344">
            <v>476.25</v>
          </cell>
        </row>
        <row r="345">
          <cell r="A345">
            <v>240998</v>
          </cell>
          <cell r="B345">
            <v>795392</v>
          </cell>
          <cell r="C345">
            <v>45348</v>
          </cell>
          <cell r="D345">
            <v>45349</v>
          </cell>
          <cell r="E345">
            <v>45455</v>
          </cell>
          <cell r="F345">
            <v>45427</v>
          </cell>
          <cell r="G345">
            <v>0</v>
          </cell>
          <cell r="H345" t="str">
            <v>240998-5</v>
          </cell>
          <cell r="I345" t="str">
            <v>FCD SPRINGVILLE</v>
          </cell>
          <cell r="J345">
            <v>5</v>
          </cell>
          <cell r="K345" t="str">
            <v>DRAWING: DWGREV: 00;PLUG, MK1, COLDBOX, 4", =%, TN 2.25, CL 150/600, 2 STROKE, 21.00 C/M, 2.62 SPUD MATERIAL: Stellite #6, 316 (Full Contour, PB seal area &amp; Lower Guide Area), Dwg 346941 Rev 1, ECO 19792 FINISH: As Machined or Purchased, ECO 19529</v>
          </cell>
          <cell r="L345" t="str">
            <v>SS-316+STEL.6</v>
          </cell>
          <cell r="M345" t="str">
            <v>388266.833.000</v>
          </cell>
          <cell r="N345">
            <v>0</v>
          </cell>
          <cell r="O345">
            <v>0</v>
          </cell>
          <cell r="P345" t="str">
            <v>STEL.6</v>
          </cell>
          <cell r="Q345">
            <v>0</v>
          </cell>
          <cell r="R345">
            <v>1</v>
          </cell>
          <cell r="S345">
            <v>1</v>
          </cell>
          <cell r="T345">
            <v>24053</v>
          </cell>
          <cell r="U345">
            <v>45434</v>
          </cell>
          <cell r="V345">
            <v>0</v>
          </cell>
          <cell r="W345" t="str">
            <v>COMPLETE</v>
          </cell>
          <cell r="X345">
            <v>218.5</v>
          </cell>
          <cell r="Y345">
            <v>0</v>
          </cell>
          <cell r="Z345" t="str">
            <v>USD</v>
          </cell>
          <cell r="AA345">
            <v>0</v>
          </cell>
          <cell r="AB345">
            <v>45424</v>
          </cell>
          <cell r="AC345">
            <v>0</v>
          </cell>
          <cell r="AD345">
            <v>0</v>
          </cell>
          <cell r="AE345" t="e">
            <v>#REF!</v>
          </cell>
          <cell r="AF345">
            <v>60.451999999999991</v>
          </cell>
          <cell r="AG345"/>
          <cell r="AH345">
            <v>72.390000000000029</v>
          </cell>
        </row>
        <row r="346">
          <cell r="A346">
            <v>240998</v>
          </cell>
          <cell r="B346">
            <v>795392</v>
          </cell>
          <cell r="C346">
            <v>45348</v>
          </cell>
          <cell r="D346">
            <v>45349</v>
          </cell>
          <cell r="E346">
            <v>45455</v>
          </cell>
          <cell r="F346">
            <v>45427</v>
          </cell>
          <cell r="G346">
            <v>0</v>
          </cell>
          <cell r="H346" t="str">
            <v>240998-5A</v>
          </cell>
          <cell r="I346" t="str">
            <v>FCD SPRINGVILLE</v>
          </cell>
          <cell r="J346" t="str">
            <v>5A</v>
          </cell>
          <cell r="K346" t="str">
            <v>STEM</v>
          </cell>
          <cell r="L346" t="str">
            <v>SS-316+STEL.6</v>
          </cell>
          <cell r="M346" t="str">
            <v>388266.833.000</v>
          </cell>
          <cell r="N346">
            <v>0</v>
          </cell>
          <cell r="O346">
            <v>0</v>
          </cell>
          <cell r="P346" t="str">
            <v>STEL.6</v>
          </cell>
          <cell r="Q346">
            <v>0</v>
          </cell>
          <cell r="R346">
            <v>1</v>
          </cell>
          <cell r="S346">
            <v>1</v>
          </cell>
          <cell r="T346">
            <v>24053</v>
          </cell>
          <cell r="U346">
            <v>45434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USD</v>
          </cell>
          <cell r="AA346">
            <v>0</v>
          </cell>
          <cell r="AB346">
            <v>45424</v>
          </cell>
          <cell r="AC346">
            <v>0</v>
          </cell>
          <cell r="AD346">
            <v>0</v>
          </cell>
          <cell r="AE346" t="e">
            <v>#REF!</v>
          </cell>
          <cell r="AF346">
            <v>28.574999999999999</v>
          </cell>
          <cell r="AG346"/>
          <cell r="AH346">
            <v>611.88599999999997</v>
          </cell>
        </row>
        <row r="347">
          <cell r="A347">
            <v>241001</v>
          </cell>
          <cell r="B347">
            <v>9481679</v>
          </cell>
          <cell r="C347">
            <v>45351</v>
          </cell>
          <cell r="D347">
            <v>45351</v>
          </cell>
          <cell r="E347">
            <v>45397</v>
          </cell>
          <cell r="F347">
            <v>45397</v>
          </cell>
          <cell r="G347">
            <v>0</v>
          </cell>
          <cell r="H347" t="str">
            <v>241001-1</v>
          </cell>
          <cell r="I347" t="str">
            <v>FLOWSERVE AUSTRIA</v>
          </cell>
          <cell r="J347">
            <v>1</v>
          </cell>
          <cell r="K347" t="str">
            <v>SEAT RING 1.50/2 TN1.25 A182 F316/F316L/N63 150/600 *QA6131</v>
          </cell>
          <cell r="L347" t="str">
            <v>A-479-316/316L</v>
          </cell>
          <cell r="M347">
            <v>154693</v>
          </cell>
          <cell r="N347" t="str">
            <v>001383.170.000.6131</v>
          </cell>
          <cell r="O347">
            <v>9</v>
          </cell>
          <cell r="P347">
            <v>0</v>
          </cell>
          <cell r="Q347">
            <v>6131</v>
          </cell>
          <cell r="R347">
            <v>10</v>
          </cell>
          <cell r="S347">
            <v>10</v>
          </cell>
          <cell r="T347">
            <v>24016</v>
          </cell>
          <cell r="U347">
            <v>45390</v>
          </cell>
          <cell r="V347">
            <v>0</v>
          </cell>
          <cell r="W347" t="str">
            <v>COMPLETE</v>
          </cell>
          <cell r="X347">
            <v>17.2</v>
          </cell>
          <cell r="Y347">
            <v>0</v>
          </cell>
          <cell r="Z347" t="str">
            <v>USD</v>
          </cell>
          <cell r="AA347">
            <v>0</v>
          </cell>
          <cell r="AB347">
            <v>45394</v>
          </cell>
          <cell r="AC347">
            <v>0</v>
          </cell>
          <cell r="AD347">
            <v>0</v>
          </cell>
          <cell r="AE347" t="e">
            <v>#REF!</v>
          </cell>
          <cell r="AF347">
            <v>63.5</v>
          </cell>
          <cell r="AG347"/>
          <cell r="AH347">
            <v>15.747999999999999</v>
          </cell>
        </row>
        <row r="348">
          <cell r="A348">
            <v>241001</v>
          </cell>
          <cell r="B348">
            <v>9481679</v>
          </cell>
          <cell r="C348">
            <v>45351</v>
          </cell>
          <cell r="D348">
            <v>45351</v>
          </cell>
          <cell r="E348">
            <v>45397</v>
          </cell>
          <cell r="F348">
            <v>45397</v>
          </cell>
          <cell r="G348">
            <v>0</v>
          </cell>
          <cell r="H348" t="str">
            <v>241001-2</v>
          </cell>
          <cell r="I348" t="str">
            <v>FLOWSERVE AUSTRIA</v>
          </cell>
          <cell r="J348">
            <v>2</v>
          </cell>
          <cell r="K348" t="str">
            <v>PLUG PRE 1 0.562STEM 150/600 A182 F316/F316L/B63 14.275 D STEM 171.45 STEM LÄ*QA8300</v>
          </cell>
          <cell r="L348" t="str">
            <v>A182 F316/F316L</v>
          </cell>
          <cell r="M348">
            <v>171905</v>
          </cell>
          <cell r="N348" t="str">
            <v>313608.150.RAW.8300</v>
          </cell>
          <cell r="O348">
            <v>0</v>
          </cell>
          <cell r="P348" t="str">
            <v>INTEGRAL FROM PED FORGE SHOP</v>
          </cell>
          <cell r="Q348">
            <v>8300</v>
          </cell>
          <cell r="R348">
            <v>20</v>
          </cell>
          <cell r="S348">
            <v>20</v>
          </cell>
          <cell r="T348">
            <v>24016</v>
          </cell>
          <cell r="U348">
            <v>45390</v>
          </cell>
          <cell r="V348">
            <v>0</v>
          </cell>
          <cell r="W348" t="str">
            <v>COMPLETE</v>
          </cell>
          <cell r="X348">
            <v>28.25</v>
          </cell>
          <cell r="Y348">
            <v>0</v>
          </cell>
          <cell r="Z348" t="str">
            <v>USD</v>
          </cell>
          <cell r="AA348">
            <v>0</v>
          </cell>
          <cell r="AB348">
            <v>45394</v>
          </cell>
          <cell r="AC348">
            <v>0</v>
          </cell>
          <cell r="AD348">
            <v>0</v>
          </cell>
          <cell r="AE348" t="e">
            <v>#REF!</v>
          </cell>
          <cell r="AF348">
            <v>26</v>
          </cell>
          <cell r="AG348"/>
          <cell r="AH348">
            <v>207.45</v>
          </cell>
        </row>
        <row r="349">
          <cell r="A349">
            <v>241002</v>
          </cell>
          <cell r="B349">
            <v>4145251</v>
          </cell>
          <cell r="C349">
            <v>45350</v>
          </cell>
          <cell r="D349">
            <v>45352</v>
          </cell>
          <cell r="E349">
            <v>45439</v>
          </cell>
          <cell r="F349">
            <v>45427</v>
          </cell>
          <cell r="G349">
            <v>0</v>
          </cell>
          <cell r="H349" t="str">
            <v>241002-1</v>
          </cell>
          <cell r="I349" t="str">
            <v>FLOWSERVE SINGAPORE</v>
          </cell>
          <cell r="J349">
            <v>1</v>
          </cell>
          <cell r="K349" t="str">
            <v>DWGREV: 04;PLUG, MK1, EXTD, 3", =%, TN 2.00, CL 150/600, 1.50 STROKE, 2.62 SPUD, Stellite #6, 316 (Full Contour
or Full Bore &amp; PB seal area), ECO 17863;Old #10011932</v>
          </cell>
          <cell r="L349" t="str">
            <v>SS-316+STEL.6</v>
          </cell>
          <cell r="M349" t="str">
            <v>005981.831.000</v>
          </cell>
          <cell r="N349">
            <v>0</v>
          </cell>
          <cell r="O349">
            <v>4</v>
          </cell>
          <cell r="P349" t="str">
            <v>STEL.6</v>
          </cell>
          <cell r="Q349">
            <v>0</v>
          </cell>
          <cell r="R349">
            <v>1</v>
          </cell>
          <cell r="S349">
            <v>1</v>
          </cell>
          <cell r="T349">
            <v>24049</v>
          </cell>
          <cell r="U349">
            <v>45432</v>
          </cell>
          <cell r="V349">
            <v>0</v>
          </cell>
          <cell r="W349" t="str">
            <v>COMPLETE</v>
          </cell>
          <cell r="X349">
            <v>139.5</v>
          </cell>
          <cell r="Y349">
            <v>0</v>
          </cell>
          <cell r="Z349" t="str">
            <v>USD</v>
          </cell>
          <cell r="AA349">
            <v>0</v>
          </cell>
          <cell r="AB349">
            <v>45424</v>
          </cell>
          <cell r="AC349">
            <v>0</v>
          </cell>
          <cell r="AD349">
            <v>0</v>
          </cell>
          <cell r="AE349" t="e">
            <v>#REF!</v>
          </cell>
          <cell r="AF349">
            <v>57.15</v>
          </cell>
          <cell r="AG349"/>
          <cell r="AH349">
            <v>61.721999999999966</v>
          </cell>
        </row>
        <row r="350">
          <cell r="A350">
            <v>241002</v>
          </cell>
          <cell r="B350">
            <v>4145251</v>
          </cell>
          <cell r="C350">
            <v>45350</v>
          </cell>
          <cell r="D350">
            <v>45352</v>
          </cell>
          <cell r="E350">
            <v>45439</v>
          </cell>
          <cell r="F350">
            <v>45427</v>
          </cell>
          <cell r="G350">
            <v>0</v>
          </cell>
          <cell r="H350" t="str">
            <v>241002-1A</v>
          </cell>
          <cell r="I350" t="str">
            <v>FLOWSERVE SINGAPORE</v>
          </cell>
          <cell r="J350" t="str">
            <v>1A</v>
          </cell>
          <cell r="K350" t="str">
            <v>STEM</v>
          </cell>
          <cell r="L350" t="str">
            <v>SS-316+STEL.6</v>
          </cell>
          <cell r="M350" t="str">
            <v>005981.831.000</v>
          </cell>
          <cell r="N350">
            <v>0</v>
          </cell>
          <cell r="O350">
            <v>4</v>
          </cell>
          <cell r="P350" t="str">
            <v>STEL.6</v>
          </cell>
          <cell r="Q350">
            <v>0</v>
          </cell>
          <cell r="R350">
            <v>1</v>
          </cell>
          <cell r="S350">
            <v>1</v>
          </cell>
          <cell r="T350">
            <v>24049</v>
          </cell>
          <cell r="U350">
            <v>45432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USD</v>
          </cell>
          <cell r="AA350">
            <v>0</v>
          </cell>
          <cell r="AB350">
            <v>45424</v>
          </cell>
          <cell r="AC350">
            <v>0</v>
          </cell>
          <cell r="AD350">
            <v>0</v>
          </cell>
          <cell r="AE350" t="e">
            <v>#REF!</v>
          </cell>
          <cell r="AF350">
            <v>28.574999999999999</v>
          </cell>
          <cell r="AG350"/>
          <cell r="AH350">
            <v>390.65199999999999</v>
          </cell>
        </row>
        <row r="351">
          <cell r="A351">
            <v>241003</v>
          </cell>
          <cell r="B351">
            <v>4145268</v>
          </cell>
          <cell r="C351">
            <v>45351</v>
          </cell>
          <cell r="D351">
            <v>45352</v>
          </cell>
          <cell r="E351">
            <v>45411</v>
          </cell>
          <cell r="F351">
            <v>45397</v>
          </cell>
          <cell r="G351">
            <v>0</v>
          </cell>
          <cell r="H351" t="str">
            <v>241003-1</v>
          </cell>
          <cell r="I351" t="str">
            <v>FLOWSERVE SINGAPORE</v>
          </cell>
          <cell r="J351">
            <v>1</v>
          </cell>
          <cell r="K351" t="str">
            <v>DWGREV: 00;PLUG, MK1, CHNLSTRM, 3", TN 2.50, CL 150/600, 1.12 STEM, 2.50 STROKE, 2.62 SPUD, Stellite #6, 316
(Full Contour, PB seal area &amp; Lower Guide Area), Dwg 346941 Rev 1, ECO 19792;Old #10077825</v>
          </cell>
          <cell r="L351" t="str">
            <v>SS-316+STEL.6</v>
          </cell>
          <cell r="M351" t="str">
            <v>139144.833.000</v>
          </cell>
          <cell r="N351">
            <v>0</v>
          </cell>
          <cell r="O351">
            <v>0</v>
          </cell>
          <cell r="P351" t="str">
            <v>STEL.6</v>
          </cell>
          <cell r="Q351">
            <v>0</v>
          </cell>
          <cell r="R351">
            <v>1</v>
          </cell>
          <cell r="S351">
            <v>1</v>
          </cell>
          <cell r="T351">
            <v>24014</v>
          </cell>
          <cell r="U351">
            <v>45390</v>
          </cell>
          <cell r="V351">
            <v>0</v>
          </cell>
          <cell r="W351" t="str">
            <v>COMPLETE</v>
          </cell>
          <cell r="X351">
            <v>193.4</v>
          </cell>
          <cell r="Y351">
            <v>0</v>
          </cell>
          <cell r="Z351" t="str">
            <v>USD</v>
          </cell>
          <cell r="AA351">
            <v>0</v>
          </cell>
          <cell r="AB351">
            <v>45394</v>
          </cell>
          <cell r="AC351">
            <v>0</v>
          </cell>
          <cell r="AD351">
            <v>0</v>
          </cell>
          <cell r="AE351" t="e">
            <v>#REF!</v>
          </cell>
          <cell r="AF351">
            <v>66.548000000000002</v>
          </cell>
          <cell r="AG351"/>
          <cell r="AH351">
            <v>27.685999999999996</v>
          </cell>
        </row>
        <row r="352">
          <cell r="A352">
            <v>241003</v>
          </cell>
          <cell r="B352">
            <v>4145268</v>
          </cell>
          <cell r="C352">
            <v>45351</v>
          </cell>
          <cell r="D352">
            <v>45352</v>
          </cell>
          <cell r="E352">
            <v>45411</v>
          </cell>
          <cell r="F352">
            <v>45397</v>
          </cell>
          <cell r="G352">
            <v>0</v>
          </cell>
          <cell r="H352" t="str">
            <v>241003-1A</v>
          </cell>
          <cell r="I352" t="str">
            <v>FLOWSERVE SINGAPORE</v>
          </cell>
          <cell r="J352" t="str">
            <v>1A</v>
          </cell>
          <cell r="K352" t="str">
            <v>STEM</v>
          </cell>
          <cell r="L352" t="str">
            <v>SS-316+STEL.6</v>
          </cell>
          <cell r="M352" t="str">
            <v>139144.833.000</v>
          </cell>
          <cell r="N352">
            <v>0</v>
          </cell>
          <cell r="O352">
            <v>0</v>
          </cell>
          <cell r="P352" t="str">
            <v>STEL.6</v>
          </cell>
          <cell r="Q352">
            <v>0</v>
          </cell>
          <cell r="R352">
            <v>1</v>
          </cell>
          <cell r="S352">
            <v>1</v>
          </cell>
          <cell r="T352">
            <v>24014</v>
          </cell>
          <cell r="U352">
            <v>45390</v>
          </cell>
          <cell r="V352">
            <v>0</v>
          </cell>
          <cell r="W352" t="str">
            <v>COMPLETE</v>
          </cell>
          <cell r="X352">
            <v>0</v>
          </cell>
          <cell r="Y352">
            <v>0</v>
          </cell>
          <cell r="Z352" t="str">
            <v>USD</v>
          </cell>
          <cell r="AA352">
            <v>0</v>
          </cell>
          <cell r="AB352">
            <v>45394</v>
          </cell>
          <cell r="AC352">
            <v>0</v>
          </cell>
          <cell r="AD352">
            <v>0</v>
          </cell>
          <cell r="AE352" t="e">
            <v>#REF!</v>
          </cell>
          <cell r="AF352">
            <v>28.574999999999999</v>
          </cell>
          <cell r="AG352"/>
          <cell r="AH352">
            <v>258.82599999999996</v>
          </cell>
        </row>
        <row r="353">
          <cell r="A353">
            <v>241010</v>
          </cell>
          <cell r="B353">
            <v>4145319</v>
          </cell>
          <cell r="C353">
            <v>45354</v>
          </cell>
          <cell r="D353">
            <v>45355</v>
          </cell>
          <cell r="E353">
            <v>45418</v>
          </cell>
          <cell r="F353">
            <v>45412</v>
          </cell>
          <cell r="G353">
            <v>0</v>
          </cell>
          <cell r="H353" t="str">
            <v>241010-1</v>
          </cell>
          <cell r="I353" t="str">
            <v>FLOWSERVE SINGAPORE</v>
          </cell>
          <cell r="J353">
            <v>1</v>
          </cell>
          <cell r="K353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353" t="str">
            <v>A-479-316/316L</v>
          </cell>
          <cell r="M353" t="str">
            <v>001230.170.0006131</v>
          </cell>
          <cell r="N353">
            <v>0</v>
          </cell>
          <cell r="O353">
            <v>3</v>
          </cell>
          <cell r="P353">
            <v>0</v>
          </cell>
          <cell r="Q353">
            <v>6131</v>
          </cell>
          <cell r="R353">
            <v>4</v>
          </cell>
          <cell r="S353">
            <v>4</v>
          </cell>
          <cell r="T353">
            <v>24014</v>
          </cell>
          <cell r="U353">
            <v>45390</v>
          </cell>
          <cell r="V353">
            <v>0</v>
          </cell>
          <cell r="W353" t="str">
            <v>COMPLETE</v>
          </cell>
          <cell r="X353">
            <v>93</v>
          </cell>
          <cell r="Y353">
            <v>0</v>
          </cell>
          <cell r="Z353" t="str">
            <v>USD</v>
          </cell>
          <cell r="AA353">
            <v>0</v>
          </cell>
          <cell r="AB353">
            <v>45409</v>
          </cell>
          <cell r="AC353">
            <v>0</v>
          </cell>
          <cell r="AD353">
            <v>0</v>
          </cell>
          <cell r="AE353" t="e">
            <v>#REF!</v>
          </cell>
          <cell r="AF353">
            <v>96</v>
          </cell>
          <cell r="AG353">
            <v>0</v>
          </cell>
          <cell r="AH353">
            <v>64</v>
          </cell>
        </row>
        <row r="354">
          <cell r="A354">
            <v>241010</v>
          </cell>
          <cell r="B354">
            <v>4145319</v>
          </cell>
          <cell r="C354">
            <v>45354</v>
          </cell>
          <cell r="D354">
            <v>45355</v>
          </cell>
          <cell r="E354">
            <v>45418</v>
          </cell>
          <cell r="F354">
            <v>45412</v>
          </cell>
          <cell r="G354">
            <v>0</v>
          </cell>
          <cell r="H354" t="str">
            <v>241010-1A</v>
          </cell>
          <cell r="I354" t="str">
            <v>FLOWSERVE SINGAPORE</v>
          </cell>
          <cell r="J354" t="str">
            <v>1A</v>
          </cell>
          <cell r="K354" t="str">
            <v>STEM</v>
          </cell>
          <cell r="L354" t="str">
            <v>A-479-316/316L</v>
          </cell>
          <cell r="M354" t="str">
            <v>001230.170.0006131</v>
          </cell>
          <cell r="N354">
            <v>0</v>
          </cell>
          <cell r="O354">
            <v>3</v>
          </cell>
          <cell r="P354">
            <v>0</v>
          </cell>
          <cell r="Q354">
            <v>6131</v>
          </cell>
          <cell r="R354">
            <v>4</v>
          </cell>
          <cell r="S354">
            <v>4</v>
          </cell>
          <cell r="T354">
            <v>24014</v>
          </cell>
          <cell r="U354">
            <v>45390</v>
          </cell>
          <cell r="V354">
            <v>0</v>
          </cell>
          <cell r="W354" t="str">
            <v>COMPLETE</v>
          </cell>
          <cell r="X354">
            <v>0</v>
          </cell>
          <cell r="Y354">
            <v>0</v>
          </cell>
          <cell r="Z354" t="str">
            <v>USD</v>
          </cell>
          <cell r="AA354">
            <v>0</v>
          </cell>
          <cell r="AB354">
            <v>45409</v>
          </cell>
          <cell r="AC354">
            <v>0</v>
          </cell>
          <cell r="AD354">
            <v>0</v>
          </cell>
          <cell r="AE354" t="e">
            <v>#REF!</v>
          </cell>
          <cell r="AF354">
            <v>29</v>
          </cell>
          <cell r="AG354">
            <v>0</v>
          </cell>
          <cell r="AH354">
            <v>310</v>
          </cell>
        </row>
        <row r="355">
          <cell r="A355">
            <v>241012</v>
          </cell>
          <cell r="B355">
            <v>795837</v>
          </cell>
          <cell r="C355">
            <v>45355</v>
          </cell>
          <cell r="D355">
            <v>45356</v>
          </cell>
          <cell r="E355">
            <v>45440</v>
          </cell>
          <cell r="F355">
            <v>45412</v>
          </cell>
          <cell r="G355">
            <v>0</v>
          </cell>
          <cell r="H355" t="str">
            <v>241012-1</v>
          </cell>
          <cell r="I355" t="str">
            <v>FCD SPRINGVILLE</v>
          </cell>
          <cell r="J355">
            <v>1</v>
          </cell>
          <cell r="K355" t="str">
            <v>DRAWING: DWGREV: 06;PLUG, MK1, 1", =%, TN 0.81, CL 150/600, 0.75 STROKE MATERIAL: Stellite #6, 316 (Full Contour or Full Bore &amp; PB seal area), ECO 17863
FINISH: As Machined or Purchased, ECO 19529</v>
          </cell>
          <cell r="L355" t="str">
            <v>SS-316+STEL.6</v>
          </cell>
          <cell r="M355" t="str">
            <v>002011.831.000</v>
          </cell>
          <cell r="N355">
            <v>0</v>
          </cell>
          <cell r="O355">
            <v>6</v>
          </cell>
          <cell r="P355" t="str">
            <v>STEL.6</v>
          </cell>
          <cell r="Q355">
            <v>0</v>
          </cell>
          <cell r="R355">
            <v>5</v>
          </cell>
          <cell r="S355">
            <v>5</v>
          </cell>
          <cell r="T355">
            <v>24039</v>
          </cell>
          <cell r="U355">
            <v>45412</v>
          </cell>
          <cell r="V355">
            <v>0</v>
          </cell>
          <cell r="W355" t="str">
            <v>COMPLETE</v>
          </cell>
          <cell r="X355">
            <v>66.8</v>
          </cell>
          <cell r="Y355">
            <v>0</v>
          </cell>
          <cell r="Z355" t="str">
            <v>USD</v>
          </cell>
          <cell r="AA355">
            <v>0</v>
          </cell>
          <cell r="AB355">
            <v>45409</v>
          </cell>
          <cell r="AC355">
            <v>0</v>
          </cell>
          <cell r="AD355">
            <v>0</v>
          </cell>
          <cell r="AE355" t="e">
            <v>#REF!</v>
          </cell>
          <cell r="AF355">
            <v>22.5</v>
          </cell>
          <cell r="AG355"/>
          <cell r="AH355">
            <v>39</v>
          </cell>
        </row>
        <row r="356">
          <cell r="A356">
            <v>241012</v>
          </cell>
          <cell r="B356">
            <v>795837</v>
          </cell>
          <cell r="C356">
            <v>45355</v>
          </cell>
          <cell r="D356">
            <v>45356</v>
          </cell>
          <cell r="E356">
            <v>45440</v>
          </cell>
          <cell r="F356">
            <v>45412</v>
          </cell>
          <cell r="G356">
            <v>0</v>
          </cell>
          <cell r="H356" t="str">
            <v>241012-1A</v>
          </cell>
          <cell r="I356" t="str">
            <v>FCD SPRINGVILLE</v>
          </cell>
          <cell r="J356" t="str">
            <v>1A</v>
          </cell>
          <cell r="K356" t="str">
            <v>STEM</v>
          </cell>
          <cell r="L356" t="str">
            <v>SS-316+STEL.6</v>
          </cell>
          <cell r="M356" t="str">
            <v>002011.831.000</v>
          </cell>
          <cell r="N356">
            <v>0</v>
          </cell>
          <cell r="O356">
            <v>6</v>
          </cell>
          <cell r="P356" t="str">
            <v>STEL.6</v>
          </cell>
          <cell r="Q356">
            <v>0</v>
          </cell>
          <cell r="R356">
            <v>5</v>
          </cell>
          <cell r="S356">
            <v>5</v>
          </cell>
          <cell r="T356">
            <v>24039</v>
          </cell>
          <cell r="U356">
            <v>45412</v>
          </cell>
          <cell r="V356">
            <v>0</v>
          </cell>
          <cell r="W356" t="str">
            <v>COMPLETE</v>
          </cell>
          <cell r="X356">
            <v>0</v>
          </cell>
          <cell r="Y356">
            <v>0</v>
          </cell>
          <cell r="Z356" t="str">
            <v>USD</v>
          </cell>
          <cell r="AA356">
            <v>0</v>
          </cell>
          <cell r="AB356">
            <v>45409</v>
          </cell>
          <cell r="AC356">
            <v>0</v>
          </cell>
          <cell r="AD356">
            <v>0</v>
          </cell>
          <cell r="AE356" t="e">
            <v>#REF!</v>
          </cell>
          <cell r="AF356">
            <v>13</v>
          </cell>
          <cell r="AG356"/>
          <cell r="AH356">
            <v>178</v>
          </cell>
        </row>
        <row r="357">
          <cell r="A357">
            <v>241012</v>
          </cell>
          <cell r="B357">
            <v>795837</v>
          </cell>
          <cell r="C357">
            <v>45355</v>
          </cell>
          <cell r="D357">
            <v>45356</v>
          </cell>
          <cell r="E357">
            <v>45440</v>
          </cell>
          <cell r="F357">
            <v>45412</v>
          </cell>
          <cell r="G357">
            <v>0</v>
          </cell>
          <cell r="H357" t="str">
            <v>241012-2</v>
          </cell>
          <cell r="I357" t="str">
            <v>FCD SPRINGVILLE</v>
          </cell>
          <cell r="J357">
            <v>2</v>
          </cell>
          <cell r="K357" t="str">
            <v>DRAWING: DWGREV: 08;SEAT RING, MK1, 6", TN 3.50, CL 150/600, ECN 24555, 142896 MATERIAL: Stellite #6, 316 (Full Contour or Full Bore &amp; PB seal area), ECO 17863 FINISH: As Machined or Purchased, ECO 19529</v>
          </cell>
          <cell r="L357" t="str">
            <v>SS-316+STEL.6</v>
          </cell>
          <cell r="M357" t="str">
            <v>002027.831.000</v>
          </cell>
          <cell r="N357">
            <v>0</v>
          </cell>
          <cell r="O357">
            <v>8</v>
          </cell>
          <cell r="P357" t="str">
            <v>STEL.6</v>
          </cell>
          <cell r="Q357">
            <v>0</v>
          </cell>
          <cell r="R357">
            <v>3</v>
          </cell>
          <cell r="S357">
            <v>3</v>
          </cell>
          <cell r="T357">
            <v>24039</v>
          </cell>
          <cell r="U357">
            <v>45412</v>
          </cell>
          <cell r="V357">
            <v>0</v>
          </cell>
          <cell r="W357" t="str">
            <v>COMPLETE</v>
          </cell>
          <cell r="X357">
            <v>229.2</v>
          </cell>
          <cell r="Y357">
            <v>0</v>
          </cell>
          <cell r="Z357" t="str">
            <v>USD</v>
          </cell>
          <cell r="AA357">
            <v>0</v>
          </cell>
          <cell r="AB357">
            <v>45409</v>
          </cell>
          <cell r="AC357">
            <v>0</v>
          </cell>
          <cell r="AD357">
            <v>0</v>
          </cell>
          <cell r="AE357" t="e">
            <v>#REF!</v>
          </cell>
          <cell r="AF357">
            <v>173</v>
          </cell>
          <cell r="AG357"/>
          <cell r="AH357">
            <v>26</v>
          </cell>
        </row>
        <row r="358">
          <cell r="A358">
            <v>241012</v>
          </cell>
          <cell r="B358">
            <v>795837</v>
          </cell>
          <cell r="C358">
            <v>45355</v>
          </cell>
          <cell r="D358">
            <v>45356</v>
          </cell>
          <cell r="E358">
            <v>45440</v>
          </cell>
          <cell r="F358">
            <v>45412</v>
          </cell>
          <cell r="G358">
            <v>0</v>
          </cell>
          <cell r="H358" t="str">
            <v>241012-3</v>
          </cell>
          <cell r="I358" t="str">
            <v>FCD SPRINGVILLE</v>
          </cell>
          <cell r="J358">
            <v>3</v>
          </cell>
          <cell r="K358" t="str">
            <v xml:space="preserve">DRAWING: DWGREV: 02;PLUG, MK1, 3", LIN, TN 2.00, CL 150/600, 1.50 STROKE, 2.62 SPUD MATERIAL: 316 Stainless Steel (UNS S31600) FINISH: As Machined or Purchased, ECO 19529
</v>
          </cell>
          <cell r="L358" t="str">
            <v>SS-316</v>
          </cell>
          <cell r="M358" t="str">
            <v>005037.150.000</v>
          </cell>
          <cell r="N358">
            <v>0</v>
          </cell>
          <cell r="O358">
            <v>2</v>
          </cell>
          <cell r="P358">
            <v>0</v>
          </cell>
          <cell r="Q358">
            <v>0</v>
          </cell>
          <cell r="R358">
            <v>3</v>
          </cell>
          <cell r="S358">
            <v>3</v>
          </cell>
          <cell r="T358">
            <v>24039</v>
          </cell>
          <cell r="U358">
            <v>45412</v>
          </cell>
          <cell r="V358">
            <v>0</v>
          </cell>
          <cell r="W358" t="str">
            <v>COMPLETE</v>
          </cell>
          <cell r="X358">
            <v>50</v>
          </cell>
          <cell r="Y358">
            <v>0</v>
          </cell>
          <cell r="Z358" t="str">
            <v>USD</v>
          </cell>
          <cell r="AA358">
            <v>0</v>
          </cell>
          <cell r="AB358">
            <v>45409</v>
          </cell>
          <cell r="AC358">
            <v>0</v>
          </cell>
          <cell r="AD358">
            <v>0</v>
          </cell>
          <cell r="AE358" t="e">
            <v>#REF!</v>
          </cell>
          <cell r="AF358">
            <v>57</v>
          </cell>
          <cell r="AG358"/>
          <cell r="AH358">
            <v>72</v>
          </cell>
        </row>
        <row r="359">
          <cell r="A359">
            <v>241012</v>
          </cell>
          <cell r="B359">
            <v>795837</v>
          </cell>
          <cell r="C359">
            <v>45355</v>
          </cell>
          <cell r="D359">
            <v>45356</v>
          </cell>
          <cell r="E359">
            <v>45440</v>
          </cell>
          <cell r="F359">
            <v>45412</v>
          </cell>
          <cell r="G359">
            <v>0</v>
          </cell>
          <cell r="H359" t="str">
            <v>241012-3A</v>
          </cell>
          <cell r="I359" t="str">
            <v>FCD SPRINGVILLE</v>
          </cell>
          <cell r="J359" t="str">
            <v>3A</v>
          </cell>
          <cell r="K359" t="str">
            <v>STEM</v>
          </cell>
          <cell r="L359" t="str">
            <v>SS-316</v>
          </cell>
          <cell r="M359" t="str">
            <v>005037.150.000</v>
          </cell>
          <cell r="N359">
            <v>0</v>
          </cell>
          <cell r="O359">
            <v>2</v>
          </cell>
          <cell r="P359">
            <v>0</v>
          </cell>
          <cell r="Q359">
            <v>0</v>
          </cell>
          <cell r="R359">
            <v>3</v>
          </cell>
          <cell r="S359">
            <v>3</v>
          </cell>
          <cell r="T359">
            <v>24039</v>
          </cell>
          <cell r="U359">
            <v>45412</v>
          </cell>
          <cell r="V359">
            <v>0</v>
          </cell>
          <cell r="W359" t="str">
            <v>COMPLETE</v>
          </cell>
          <cell r="X359">
            <v>0</v>
          </cell>
          <cell r="Y359">
            <v>0</v>
          </cell>
          <cell r="Z359" t="str">
            <v>USD</v>
          </cell>
          <cell r="AA359">
            <v>0</v>
          </cell>
          <cell r="AB359">
            <v>45409</v>
          </cell>
          <cell r="AC359">
            <v>0</v>
          </cell>
          <cell r="AD359">
            <v>0</v>
          </cell>
          <cell r="AE359" t="e">
            <v>#REF!</v>
          </cell>
          <cell r="AF359">
            <v>29</v>
          </cell>
          <cell r="AG359"/>
          <cell r="AH359">
            <v>248</v>
          </cell>
        </row>
        <row r="360">
          <cell r="A360">
            <v>241012</v>
          </cell>
          <cell r="B360">
            <v>795837</v>
          </cell>
          <cell r="C360">
            <v>45355</v>
          </cell>
          <cell r="D360">
            <v>45356</v>
          </cell>
          <cell r="E360">
            <v>45460</v>
          </cell>
          <cell r="F360">
            <v>45442</v>
          </cell>
          <cell r="G360">
            <v>0</v>
          </cell>
          <cell r="H360" t="str">
            <v>241012-4</v>
          </cell>
          <cell r="I360" t="str">
            <v>FCD SPRINGVILLE</v>
          </cell>
          <cell r="J360">
            <v>4</v>
          </cell>
          <cell r="K360" t="str">
            <v>DRAWING: DWGREV: 05;PLUG, MK1, 3", LIN, TN 2.62, CL 150/600, 2 STROKE, 2.62 SPUD MATERIAL: Stellite #6, 316 (Full Contour, PB seal area &amp; Lower Guide Area), Dwg 346941 Rev 1, ECO 19792 FINISH: As Machined or Purchased, ECO 19529</v>
          </cell>
          <cell r="L360" t="str">
            <v>SS-316+STEL.6</v>
          </cell>
          <cell r="M360" t="str">
            <v>001949.833.000</v>
          </cell>
          <cell r="N360">
            <v>0</v>
          </cell>
          <cell r="O360">
            <v>5</v>
          </cell>
          <cell r="P360" t="str">
            <v>STEL.6</v>
          </cell>
          <cell r="Q360">
            <v>0</v>
          </cell>
          <cell r="R360">
            <v>6</v>
          </cell>
          <cell r="S360">
            <v>6</v>
          </cell>
          <cell r="T360">
            <v>24057</v>
          </cell>
          <cell r="U360">
            <v>45442</v>
          </cell>
          <cell r="V360">
            <v>0</v>
          </cell>
          <cell r="W360" t="str">
            <v>COMPLETE</v>
          </cell>
          <cell r="X360">
            <v>264.39999999999998</v>
          </cell>
          <cell r="Y360">
            <v>0</v>
          </cell>
          <cell r="Z360" t="str">
            <v>USD</v>
          </cell>
          <cell r="AA360">
            <v>0</v>
          </cell>
          <cell r="AB360">
            <v>45439</v>
          </cell>
          <cell r="AC360">
            <v>0</v>
          </cell>
          <cell r="AD360">
            <v>0</v>
          </cell>
          <cell r="AE360" t="e">
            <v>#REF!</v>
          </cell>
          <cell r="AF360">
            <v>70</v>
          </cell>
          <cell r="AG360"/>
          <cell r="AH360">
            <v>64</v>
          </cell>
        </row>
        <row r="361">
          <cell r="A361">
            <v>241012</v>
          </cell>
          <cell r="B361">
            <v>795837</v>
          </cell>
          <cell r="C361">
            <v>45355</v>
          </cell>
          <cell r="D361">
            <v>45356</v>
          </cell>
          <cell r="E361">
            <v>45460</v>
          </cell>
          <cell r="F361">
            <v>45442</v>
          </cell>
          <cell r="G361">
            <v>0</v>
          </cell>
          <cell r="H361" t="str">
            <v>241012-4A</v>
          </cell>
          <cell r="I361" t="str">
            <v>FCD SPRINGVILLE</v>
          </cell>
          <cell r="J361" t="str">
            <v>4A</v>
          </cell>
          <cell r="K361" t="str">
            <v>STEM</v>
          </cell>
          <cell r="L361" t="str">
            <v>SS-316+STEL.6</v>
          </cell>
          <cell r="M361" t="str">
            <v>001949.833.000</v>
          </cell>
          <cell r="N361">
            <v>0</v>
          </cell>
          <cell r="O361">
            <v>5</v>
          </cell>
          <cell r="P361" t="str">
            <v>STEL.6</v>
          </cell>
          <cell r="Q361">
            <v>0</v>
          </cell>
          <cell r="R361">
            <v>6</v>
          </cell>
          <cell r="S361">
            <v>6</v>
          </cell>
          <cell r="T361">
            <v>24057</v>
          </cell>
          <cell r="U361">
            <v>45442</v>
          </cell>
          <cell r="V361">
            <v>0</v>
          </cell>
          <cell r="W361" t="str">
            <v>COMPLETE</v>
          </cell>
          <cell r="X361">
            <v>0</v>
          </cell>
          <cell r="Y361">
            <v>0</v>
          </cell>
          <cell r="Z361" t="str">
            <v>USD</v>
          </cell>
          <cell r="AA361">
            <v>0</v>
          </cell>
          <cell r="AB361">
            <v>45439</v>
          </cell>
          <cell r="AC361">
            <v>0</v>
          </cell>
          <cell r="AD361">
            <v>0</v>
          </cell>
          <cell r="AE361" t="e">
            <v>#REF!</v>
          </cell>
          <cell r="AF361">
            <v>29</v>
          </cell>
          <cell r="AG361"/>
          <cell r="AH361">
            <v>267</v>
          </cell>
        </row>
        <row r="362">
          <cell r="A362">
            <v>241012</v>
          </cell>
          <cell r="B362">
            <v>795837</v>
          </cell>
          <cell r="C362">
            <v>45355</v>
          </cell>
          <cell r="D362">
            <v>45356</v>
          </cell>
          <cell r="E362">
            <v>45460</v>
          </cell>
          <cell r="F362">
            <v>45442</v>
          </cell>
          <cell r="G362">
            <v>0</v>
          </cell>
          <cell r="H362" t="str">
            <v>241012-5</v>
          </cell>
          <cell r="I362" t="str">
            <v>FCD SPRINGVILLE</v>
          </cell>
          <cell r="J362">
            <v>5</v>
          </cell>
          <cell r="K362" t="str">
            <v>DRAWING: DWGREV: 06;SEAT RING, MK1, 6", TN 3.00, CL 150/600, ECN 24555, 142894 MATERIAL: Stellite #6, 316 (Full Contour or Full Bore &amp; PB seal area), ECO 17863 FINISH: As Machined or Purchased, ECO 19529</v>
          </cell>
          <cell r="L362" t="str">
            <v>SS-316+STEL.6</v>
          </cell>
          <cell r="M362" t="str">
            <v>007410.831.000</v>
          </cell>
          <cell r="N362">
            <v>0</v>
          </cell>
          <cell r="O362">
            <v>6</v>
          </cell>
          <cell r="P362" t="str">
            <v>STEL.6</v>
          </cell>
          <cell r="Q362">
            <v>0</v>
          </cell>
          <cell r="R362">
            <v>4</v>
          </cell>
          <cell r="S362">
            <v>4</v>
          </cell>
          <cell r="T362">
            <v>24057</v>
          </cell>
          <cell r="U362">
            <v>45442</v>
          </cell>
          <cell r="V362">
            <v>0</v>
          </cell>
          <cell r="W362" t="str">
            <v>COMPLETE</v>
          </cell>
          <cell r="X362">
            <v>212</v>
          </cell>
          <cell r="Y362">
            <v>0</v>
          </cell>
          <cell r="Z362" t="str">
            <v>USD</v>
          </cell>
          <cell r="AA362">
            <v>0</v>
          </cell>
          <cell r="AB362">
            <v>45439</v>
          </cell>
          <cell r="AC362">
            <v>0</v>
          </cell>
          <cell r="AD362">
            <v>0</v>
          </cell>
          <cell r="AE362" t="e">
            <v>#REF!</v>
          </cell>
          <cell r="AF362">
            <v>172.99939999999998</v>
          </cell>
          <cell r="AG362"/>
          <cell r="AH362">
            <v>25.4</v>
          </cell>
        </row>
        <row r="363">
          <cell r="A363">
            <v>241012</v>
          </cell>
          <cell r="B363">
            <v>795837</v>
          </cell>
          <cell r="C363">
            <v>45355</v>
          </cell>
          <cell r="D363">
            <v>45356</v>
          </cell>
          <cell r="E363">
            <v>45460</v>
          </cell>
          <cell r="F363">
            <v>45442</v>
          </cell>
          <cell r="G363">
            <v>0</v>
          </cell>
          <cell r="H363" t="str">
            <v>241012-6</v>
          </cell>
          <cell r="I363" t="str">
            <v>FCD SPRINGVILLE</v>
          </cell>
          <cell r="J363">
            <v>6</v>
          </cell>
          <cell r="K363" t="str">
    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    </cell>
          <cell r="L363" t="str">
            <v>SS-316+STEL.6</v>
          </cell>
          <cell r="M363" t="str">
            <v>173838.833.000</v>
          </cell>
          <cell r="N363">
            <v>0</v>
          </cell>
          <cell r="O363">
            <v>1</v>
          </cell>
          <cell r="P363" t="str">
            <v>STEL.6</v>
          </cell>
          <cell r="Q363">
            <v>0</v>
          </cell>
          <cell r="R363">
            <v>1</v>
          </cell>
          <cell r="S363">
            <v>1</v>
          </cell>
          <cell r="T363">
            <v>24057</v>
          </cell>
          <cell r="U363">
            <v>45442</v>
          </cell>
          <cell r="V363">
            <v>0</v>
          </cell>
          <cell r="W363" t="str">
            <v>COMPLETE</v>
          </cell>
          <cell r="X363">
            <v>260</v>
          </cell>
          <cell r="Y363">
            <v>0</v>
          </cell>
          <cell r="Z363" t="str">
            <v>USD</v>
          </cell>
          <cell r="AA363">
            <v>0</v>
          </cell>
          <cell r="AB363">
            <v>45439</v>
          </cell>
          <cell r="AC363">
            <v>0</v>
          </cell>
          <cell r="AD363">
            <v>0</v>
          </cell>
          <cell r="AE363" t="e">
            <v>#REF!</v>
          </cell>
          <cell r="AF363">
            <v>63.5</v>
          </cell>
          <cell r="AG363"/>
          <cell r="AH363">
            <v>72.390000000000029</v>
          </cell>
        </row>
        <row r="364">
          <cell r="A364">
            <v>241012</v>
          </cell>
          <cell r="B364">
            <v>795837</v>
          </cell>
          <cell r="C364">
            <v>45355</v>
          </cell>
          <cell r="D364">
            <v>45356</v>
          </cell>
          <cell r="E364">
            <v>45460</v>
          </cell>
          <cell r="F364">
            <v>45442</v>
          </cell>
          <cell r="G364">
            <v>0</v>
          </cell>
          <cell r="H364" t="str">
            <v>241012-6A</v>
          </cell>
          <cell r="I364" t="str">
            <v>FCD SPRINGVILLE</v>
          </cell>
          <cell r="J364" t="str">
            <v>6A</v>
          </cell>
          <cell r="K364" t="str">
            <v>STEM</v>
          </cell>
          <cell r="L364" t="str">
            <v>SS-316+STEL.6</v>
          </cell>
          <cell r="M364" t="str">
            <v>173838.833.000</v>
          </cell>
          <cell r="N364">
            <v>0</v>
          </cell>
          <cell r="O364">
            <v>1</v>
          </cell>
          <cell r="P364" t="str">
            <v>STEL.6</v>
          </cell>
          <cell r="Q364">
            <v>0</v>
          </cell>
          <cell r="R364">
            <v>1</v>
          </cell>
          <cell r="S364">
            <v>1</v>
          </cell>
          <cell r="T364">
            <v>24057</v>
          </cell>
          <cell r="U364">
            <v>45442</v>
          </cell>
          <cell r="V364">
            <v>0</v>
          </cell>
          <cell r="W364" t="str">
            <v>COMPLETE</v>
          </cell>
          <cell r="X364">
            <v>0</v>
          </cell>
          <cell r="Y364">
            <v>0</v>
          </cell>
          <cell r="Z364" t="str">
            <v>USD</v>
          </cell>
          <cell r="AA364">
            <v>0</v>
          </cell>
          <cell r="AB364">
            <v>45439</v>
          </cell>
          <cell r="AC364">
            <v>0</v>
          </cell>
          <cell r="AD364">
            <v>0</v>
          </cell>
          <cell r="AE364" t="e">
            <v>#REF!</v>
          </cell>
          <cell r="AF364">
            <v>28.574999999999999</v>
          </cell>
          <cell r="AG364"/>
          <cell r="AH364">
            <v>554.73599999999999</v>
          </cell>
        </row>
        <row r="365">
          <cell r="A365">
            <v>241020</v>
          </cell>
          <cell r="B365" t="str">
            <v>PO000000000193732</v>
          </cell>
          <cell r="C365">
            <v>45357</v>
          </cell>
          <cell r="D365">
            <v>45358</v>
          </cell>
          <cell r="E365">
            <v>45427</v>
          </cell>
          <cell r="F365">
            <v>45412</v>
          </cell>
          <cell r="G365">
            <v>0</v>
          </cell>
          <cell r="H365" t="str">
            <v>241020-1</v>
          </cell>
          <cell r="I365" t="str">
            <v>Flowserve do Brasil LTDA Sao Caetano do Sul</v>
          </cell>
          <cell r="J365">
            <v>1</v>
          </cell>
          <cell r="K365" t="str">
            <v>PLUG OBTURADOR MK100 PB TN10.00 16in CL150-600 SS316+ST6 6STK</v>
          </cell>
          <cell r="L365" t="str">
            <v>SS-316+STEL.6</v>
          </cell>
          <cell r="M365" t="str">
            <v>665795.831.0004393</v>
          </cell>
          <cell r="N365">
            <v>0</v>
          </cell>
          <cell r="O365">
            <v>0</v>
          </cell>
          <cell r="P365" t="str">
            <v>STEL.6</v>
          </cell>
          <cell r="Q365">
            <v>4393</v>
          </cell>
          <cell r="R365">
            <v>3</v>
          </cell>
          <cell r="S365">
            <v>3</v>
          </cell>
          <cell r="T365">
            <v>24034</v>
          </cell>
          <cell r="U365">
            <v>45411</v>
          </cell>
          <cell r="V365">
            <v>0</v>
          </cell>
          <cell r="W365" t="str">
            <v>COMPLETE</v>
          </cell>
          <cell r="X365">
            <v>1900</v>
          </cell>
          <cell r="Y365">
            <v>0</v>
          </cell>
          <cell r="Z365" t="str">
            <v>USD</v>
          </cell>
          <cell r="AA365">
            <v>0</v>
          </cell>
          <cell r="AB365">
            <v>45409</v>
          </cell>
          <cell r="AC365">
            <v>0</v>
          </cell>
          <cell r="AD365">
            <v>0</v>
          </cell>
          <cell r="AE365" t="e">
            <v>#REF!</v>
          </cell>
          <cell r="AF365"/>
          <cell r="AG365"/>
          <cell r="AH365"/>
        </row>
        <row r="366">
          <cell r="A366">
            <v>241020</v>
          </cell>
          <cell r="B366" t="str">
            <v>PO000000000193732</v>
          </cell>
          <cell r="C366">
            <v>45357</v>
          </cell>
          <cell r="D366">
            <v>45358</v>
          </cell>
          <cell r="E366">
            <v>45427</v>
          </cell>
          <cell r="F366">
            <v>45412</v>
          </cell>
          <cell r="G366">
            <v>0</v>
          </cell>
          <cell r="H366" t="str">
            <v>241020-1A</v>
          </cell>
          <cell r="I366" t="str">
            <v>Flowserve do Brasil LTDA Sao Caetano do Sul</v>
          </cell>
          <cell r="J366" t="str">
            <v>1A</v>
          </cell>
          <cell r="K366" t="str">
            <v>Blank Plug stem</v>
          </cell>
          <cell r="L366" t="str">
            <v>SS-316+STEL.6</v>
          </cell>
          <cell r="M366" t="str">
            <v>665796-0</v>
          </cell>
          <cell r="N366">
            <v>0</v>
          </cell>
          <cell r="O366">
            <v>0</v>
          </cell>
          <cell r="P366" t="str">
            <v>STEL.6</v>
          </cell>
          <cell r="Q366">
            <v>4393</v>
          </cell>
          <cell r="R366">
            <v>3</v>
          </cell>
          <cell r="S366">
            <v>3</v>
          </cell>
          <cell r="T366">
            <v>24034</v>
          </cell>
          <cell r="U366">
            <v>45411</v>
          </cell>
          <cell r="V366">
            <v>0</v>
          </cell>
          <cell r="W366" t="str">
            <v>COMPLETE</v>
          </cell>
          <cell r="X366">
            <v>0</v>
          </cell>
          <cell r="Y366">
            <v>0</v>
          </cell>
          <cell r="Z366" t="str">
            <v>USD</v>
          </cell>
          <cell r="AA366">
            <v>0</v>
          </cell>
          <cell r="AB366">
            <v>45409</v>
          </cell>
          <cell r="AC366">
            <v>0</v>
          </cell>
          <cell r="AD366">
            <v>0</v>
          </cell>
          <cell r="AE366" t="e">
            <v>#REF!</v>
          </cell>
          <cell r="AF366"/>
          <cell r="AG366"/>
          <cell r="AH366"/>
        </row>
        <row r="367">
          <cell r="A367">
            <v>241020</v>
          </cell>
          <cell r="B367" t="str">
            <v>PO000000000193732</v>
          </cell>
          <cell r="C367">
            <v>45357</v>
          </cell>
          <cell r="D367">
            <v>45358</v>
          </cell>
          <cell r="E367">
            <v>45427</v>
          </cell>
          <cell r="F367">
            <v>45412</v>
          </cell>
          <cell r="G367">
            <v>0</v>
          </cell>
          <cell r="H367" t="str">
            <v>241020-1AA</v>
          </cell>
          <cell r="I367" t="str">
            <v>Flowserve do Brasil LTDA Sao Caetano do Sul</v>
          </cell>
          <cell r="J367" t="str">
            <v>1AA</v>
          </cell>
          <cell r="K367" t="str">
            <v>Back Plate</v>
          </cell>
          <cell r="L367" t="str">
            <v>SS-316+STEL.6</v>
          </cell>
          <cell r="M367" t="str">
            <v>665797-0</v>
          </cell>
          <cell r="N367">
            <v>0</v>
          </cell>
          <cell r="O367">
            <v>0</v>
          </cell>
          <cell r="P367" t="str">
            <v>STEL.6</v>
          </cell>
          <cell r="Q367">
            <v>4393</v>
          </cell>
          <cell r="R367">
            <v>3</v>
          </cell>
          <cell r="S367">
            <v>3</v>
          </cell>
          <cell r="T367">
            <v>24034</v>
          </cell>
          <cell r="U367">
            <v>45411</v>
          </cell>
          <cell r="V367">
            <v>0</v>
          </cell>
          <cell r="W367" t="str">
            <v>COMPLETE</v>
          </cell>
          <cell r="X367">
            <v>0</v>
          </cell>
          <cell r="Y367">
            <v>0</v>
          </cell>
          <cell r="Z367" t="str">
            <v>USD</v>
          </cell>
          <cell r="AA367">
            <v>0</v>
          </cell>
          <cell r="AB367">
            <v>45409</v>
          </cell>
          <cell r="AC367">
            <v>0</v>
          </cell>
          <cell r="AD367">
            <v>0</v>
          </cell>
          <cell r="AE367" t="e">
            <v>#REF!</v>
          </cell>
          <cell r="AF367">
            <v>270.9418</v>
          </cell>
          <cell r="AG367"/>
          <cell r="AH367">
            <v>41.148000000000003</v>
          </cell>
        </row>
        <row r="368">
          <cell r="A368">
            <v>241020</v>
          </cell>
          <cell r="B368" t="str">
            <v>PO000000000193732</v>
          </cell>
          <cell r="C368">
            <v>45357</v>
          </cell>
          <cell r="D368">
            <v>45358</v>
          </cell>
          <cell r="E368">
            <v>45427</v>
          </cell>
          <cell r="F368">
            <v>45412</v>
          </cell>
          <cell r="G368">
            <v>0</v>
          </cell>
          <cell r="H368" t="str">
            <v>241020-1AB</v>
          </cell>
          <cell r="I368" t="str">
            <v>Flowserve do Brasil LTDA Sao Caetano do Sul</v>
          </cell>
          <cell r="J368" t="str">
            <v>1AB</v>
          </cell>
          <cell r="K368" t="str">
            <v>Blank STEM</v>
          </cell>
          <cell r="L368" t="str">
            <v>SS-316+STEL.6</v>
          </cell>
          <cell r="M368" t="str">
            <v>281293-0</v>
          </cell>
          <cell r="N368">
            <v>0</v>
          </cell>
          <cell r="O368">
            <v>0</v>
          </cell>
          <cell r="P368" t="str">
            <v>STEL.6</v>
          </cell>
          <cell r="Q368">
            <v>4393</v>
          </cell>
          <cell r="R368">
            <v>3</v>
          </cell>
          <cell r="S368">
            <v>3</v>
          </cell>
          <cell r="T368">
            <v>24034</v>
          </cell>
          <cell r="U368">
            <v>45411</v>
          </cell>
          <cell r="V368">
            <v>0</v>
          </cell>
          <cell r="W368" t="str">
            <v>COMPLETE</v>
          </cell>
          <cell r="X368">
            <v>0</v>
          </cell>
          <cell r="Y368">
            <v>0</v>
          </cell>
          <cell r="Z368" t="str">
            <v>USD</v>
          </cell>
          <cell r="AA368">
            <v>0</v>
          </cell>
          <cell r="AB368">
            <v>45409</v>
          </cell>
          <cell r="AC368">
            <v>0</v>
          </cell>
          <cell r="AD368">
            <v>0</v>
          </cell>
          <cell r="AE368" t="e">
            <v>#REF!</v>
          </cell>
          <cell r="AF368">
            <v>63.474600000000002</v>
          </cell>
          <cell r="AG368"/>
          <cell r="AH368">
            <v>530.35199999999998</v>
          </cell>
        </row>
        <row r="369">
          <cell r="A369">
            <v>241020</v>
          </cell>
          <cell r="B369" t="str">
            <v>PO000000000193732</v>
          </cell>
          <cell r="C369">
            <v>45357</v>
          </cell>
          <cell r="D369">
            <v>45358</v>
          </cell>
          <cell r="E369">
            <v>45427</v>
          </cell>
          <cell r="F369">
            <v>45412</v>
          </cell>
          <cell r="G369">
            <v>0</v>
          </cell>
          <cell r="H369" t="str">
            <v>241020-1B</v>
          </cell>
          <cell r="I369" t="str">
            <v>Flowserve do Brasil LTDA Sao Caetano do Sul</v>
          </cell>
          <cell r="J369" t="str">
            <v>1B</v>
          </cell>
          <cell r="K369" t="str">
            <v>Contour</v>
          </cell>
          <cell r="L369" t="str">
            <v>SS-316+STEL.6</v>
          </cell>
          <cell r="M369" t="str">
            <v>278143-0</v>
          </cell>
          <cell r="N369">
            <v>0</v>
          </cell>
          <cell r="O369">
            <v>0</v>
          </cell>
          <cell r="P369" t="str">
            <v>STEL.6</v>
          </cell>
          <cell r="Q369">
            <v>4393</v>
          </cell>
          <cell r="R369">
            <v>3</v>
          </cell>
          <cell r="S369">
            <v>3</v>
          </cell>
          <cell r="T369">
            <v>24034</v>
          </cell>
          <cell r="U369">
            <v>45411</v>
          </cell>
          <cell r="V369">
            <v>0</v>
          </cell>
          <cell r="W369" t="str">
            <v>COMPLETE</v>
          </cell>
          <cell r="X369">
            <v>0</v>
          </cell>
          <cell r="Y369">
            <v>0</v>
          </cell>
          <cell r="Z369" t="str">
            <v>USD</v>
          </cell>
          <cell r="AA369">
            <v>0</v>
          </cell>
          <cell r="AB369">
            <v>45409</v>
          </cell>
          <cell r="AC369">
            <v>0</v>
          </cell>
          <cell r="AD369">
            <v>0</v>
          </cell>
          <cell r="AE369" t="e">
            <v>#REF!</v>
          </cell>
          <cell r="AF369">
            <v>263.65199999999999</v>
          </cell>
          <cell r="AG369"/>
          <cell r="AH369">
            <v>65.024000000000001</v>
          </cell>
        </row>
        <row r="370">
          <cell r="A370">
            <v>241020</v>
          </cell>
          <cell r="B370" t="str">
            <v>PO000000000193732</v>
          </cell>
          <cell r="C370">
            <v>45357</v>
          </cell>
          <cell r="D370">
            <v>45358</v>
          </cell>
          <cell r="E370">
            <v>45427</v>
          </cell>
          <cell r="F370">
            <v>45412</v>
          </cell>
          <cell r="G370">
            <v>0</v>
          </cell>
          <cell r="H370" t="str">
            <v>241020-1C</v>
          </cell>
          <cell r="I370" t="str">
            <v>Flowserve do Brasil LTDA Sao Caetano do Sul</v>
          </cell>
          <cell r="J370" t="str">
            <v>1C</v>
          </cell>
          <cell r="K370" t="str">
            <v>Pipe</v>
          </cell>
          <cell r="L370" t="str">
            <v>SS-316+STEL.6</v>
          </cell>
          <cell r="M370" t="str">
            <v>212274-0</v>
          </cell>
          <cell r="N370">
            <v>0</v>
          </cell>
          <cell r="O370">
            <v>0</v>
          </cell>
          <cell r="P370" t="str">
            <v>STEL.6</v>
          </cell>
          <cell r="Q370">
            <v>4393</v>
          </cell>
          <cell r="R370">
            <v>3</v>
          </cell>
          <cell r="S370">
            <v>3</v>
          </cell>
          <cell r="T370">
            <v>24034</v>
          </cell>
          <cell r="U370">
            <v>45411</v>
          </cell>
          <cell r="V370">
            <v>0</v>
          </cell>
          <cell r="W370" t="str">
            <v>COMPLETE</v>
          </cell>
          <cell r="X370">
            <v>0</v>
          </cell>
          <cell r="Y370">
            <v>0</v>
          </cell>
          <cell r="Z370" t="str">
            <v>USD</v>
          </cell>
          <cell r="AA370">
            <v>0</v>
          </cell>
          <cell r="AB370">
            <v>45409</v>
          </cell>
          <cell r="AC370">
            <v>0</v>
          </cell>
          <cell r="AD370">
            <v>0</v>
          </cell>
          <cell r="AE370" t="e">
            <v>#REF!</v>
          </cell>
          <cell r="AF370">
            <v>219.07499999999999</v>
          </cell>
          <cell r="AG370">
            <v>193.67499999999998</v>
          </cell>
          <cell r="AH370">
            <v>238.25200000000001</v>
          </cell>
        </row>
        <row r="371">
          <cell r="A371">
            <v>241025</v>
          </cell>
          <cell r="B371">
            <v>4145416</v>
          </cell>
          <cell r="C371">
            <v>45358</v>
          </cell>
          <cell r="D371">
            <v>45359</v>
          </cell>
          <cell r="E371">
            <v>45425</v>
          </cell>
          <cell r="F371">
            <v>45412</v>
          </cell>
          <cell r="G371">
            <v>0</v>
          </cell>
          <cell r="H371" t="str">
            <v>241025-1</v>
          </cell>
          <cell r="I371" t="str">
            <v>FLOWSERVE SINGAPORE</v>
          </cell>
          <cell r="J371">
            <v>1</v>
          </cell>
          <cell r="K371" t="str">
            <v>;DWGREV: 03;PLUG, MK1, 4", =%, TN 3.50, CL 150/600, 2.50 STROKE, 2.62/2.88 SPUD, Stellite #6, 316 (Lower Guide Area), ECO 17863, ECO 17863;Old #10013459</v>
          </cell>
          <cell r="L371" t="str">
            <v>SS-316+STEL.6</v>
          </cell>
          <cell r="M371" t="str">
            <v>001230.844.000</v>
          </cell>
          <cell r="N371">
            <v>0</v>
          </cell>
          <cell r="O371">
            <v>3</v>
          </cell>
          <cell r="P371" t="str">
            <v>STEL.6</v>
          </cell>
          <cell r="Q371">
            <v>0</v>
          </cell>
          <cell r="R371">
            <v>1</v>
          </cell>
          <cell r="S371">
            <v>1</v>
          </cell>
          <cell r="T371">
            <v>24029</v>
          </cell>
          <cell r="U371">
            <v>45409</v>
          </cell>
          <cell r="V371">
            <v>0</v>
          </cell>
          <cell r="W371" t="str">
            <v>COMPLETE</v>
          </cell>
          <cell r="X371">
            <v>158.19999999999999</v>
          </cell>
          <cell r="Y371">
            <v>0</v>
          </cell>
          <cell r="Z371" t="str">
            <v>USD</v>
          </cell>
          <cell r="AA371">
            <v>0</v>
          </cell>
          <cell r="AB371">
            <v>45409</v>
          </cell>
          <cell r="AC371">
            <v>0</v>
          </cell>
          <cell r="AD371">
            <v>0</v>
          </cell>
          <cell r="AE371" t="e">
            <v>#REF!</v>
          </cell>
          <cell r="AF371">
            <v>96</v>
          </cell>
          <cell r="AG371">
            <v>0</v>
          </cell>
          <cell r="AH371">
            <v>64</v>
          </cell>
        </row>
        <row r="372">
          <cell r="A372">
            <v>241025</v>
          </cell>
          <cell r="B372">
            <v>4145416</v>
          </cell>
          <cell r="C372">
            <v>45358</v>
          </cell>
          <cell r="D372">
            <v>45359</v>
          </cell>
          <cell r="E372">
            <v>45425</v>
          </cell>
          <cell r="F372">
            <v>45412</v>
          </cell>
          <cell r="G372">
            <v>0</v>
          </cell>
          <cell r="H372" t="str">
            <v>241025-1A</v>
          </cell>
          <cell r="I372" t="str">
            <v>FLOWSERVE SINGAPORE</v>
          </cell>
          <cell r="J372" t="str">
            <v>1A</v>
          </cell>
          <cell r="K372" t="str">
            <v>STEM</v>
          </cell>
          <cell r="L372" t="str">
            <v>SS-316+STEL.6</v>
          </cell>
          <cell r="M372" t="str">
            <v>001230.844.000</v>
          </cell>
          <cell r="N372">
            <v>0</v>
          </cell>
          <cell r="O372">
            <v>3</v>
          </cell>
          <cell r="P372" t="str">
            <v>STEL.6</v>
          </cell>
          <cell r="Q372">
            <v>0</v>
          </cell>
          <cell r="R372">
            <v>1</v>
          </cell>
          <cell r="S372">
            <v>1</v>
          </cell>
          <cell r="T372">
            <v>24029</v>
          </cell>
          <cell r="U372">
            <v>45409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USD</v>
          </cell>
          <cell r="AA372">
            <v>0</v>
          </cell>
          <cell r="AB372">
            <v>45409</v>
          </cell>
          <cell r="AC372">
            <v>0</v>
          </cell>
          <cell r="AD372">
            <v>0</v>
          </cell>
          <cell r="AE372" t="e">
            <v>#REF!</v>
          </cell>
          <cell r="AF372">
            <v>29</v>
          </cell>
          <cell r="AG372">
            <v>0</v>
          </cell>
          <cell r="AH372">
            <v>310</v>
          </cell>
        </row>
        <row r="373">
          <cell r="A373">
            <v>241025</v>
          </cell>
          <cell r="B373">
            <v>4145416</v>
          </cell>
          <cell r="C373">
            <v>45358</v>
          </cell>
          <cell r="D373">
            <v>45359</v>
          </cell>
          <cell r="E373">
            <v>45425</v>
          </cell>
          <cell r="F373">
            <v>45412</v>
          </cell>
          <cell r="G373">
            <v>0</v>
          </cell>
          <cell r="H373" t="str">
            <v>241025-2</v>
          </cell>
          <cell r="I373" t="str">
            <v>FLOWSERVE SINGAPORE</v>
          </cell>
          <cell r="J373">
            <v>2</v>
          </cell>
          <cell r="K373" t="str">
            <v>;DWGREV: 02;PLUG, MK1, 3", =%, TN 2.00, CL 150/600, 1.50 STROKE, 2.62 SPUD, Stellite #6, 316 (Lower Guide Area),ECO 17863, ECO 17863;Old #10006250</v>
          </cell>
          <cell r="L373" t="str">
            <v>SS-316+STEL.6</v>
          </cell>
          <cell r="M373" t="str">
            <v>003840.844.000</v>
          </cell>
          <cell r="N373">
            <v>0</v>
          </cell>
          <cell r="O373">
            <v>2</v>
          </cell>
          <cell r="P373" t="str">
            <v>STEL.6</v>
          </cell>
          <cell r="Q373">
            <v>0</v>
          </cell>
          <cell r="R373">
            <v>1</v>
          </cell>
          <cell r="S373">
            <v>1</v>
          </cell>
          <cell r="T373">
            <v>24029</v>
          </cell>
          <cell r="U373">
            <v>45409</v>
          </cell>
          <cell r="V373">
            <v>0</v>
          </cell>
          <cell r="W373" t="str">
            <v>COMPLETE</v>
          </cell>
          <cell r="X373">
            <v>116.6</v>
          </cell>
          <cell r="Y373">
            <v>0</v>
          </cell>
          <cell r="Z373" t="str">
            <v>USD</v>
          </cell>
          <cell r="AA373">
            <v>0</v>
          </cell>
          <cell r="AB373">
            <v>45409</v>
          </cell>
          <cell r="AC373">
            <v>0</v>
          </cell>
          <cell r="AD373">
            <v>0</v>
          </cell>
          <cell r="AE373" t="e">
            <v>#REF!</v>
          </cell>
          <cell r="AF373">
            <v>28.574999999999999</v>
          </cell>
          <cell r="AG373"/>
          <cell r="AH373">
            <v>247.64999999999998</v>
          </cell>
        </row>
        <row r="374">
          <cell r="A374">
            <v>241025</v>
          </cell>
          <cell r="B374">
            <v>4145416</v>
          </cell>
          <cell r="C374">
            <v>45358</v>
          </cell>
          <cell r="D374">
            <v>45359</v>
          </cell>
          <cell r="E374">
            <v>45425</v>
          </cell>
          <cell r="F374">
            <v>45412</v>
          </cell>
          <cell r="G374">
            <v>0</v>
          </cell>
          <cell r="H374" t="str">
            <v>241025-2A</v>
          </cell>
          <cell r="I374" t="str">
            <v>FLOWSERVE SINGAPORE</v>
          </cell>
          <cell r="J374" t="str">
            <v>2A</v>
          </cell>
          <cell r="K374" t="str">
            <v>STEM</v>
          </cell>
          <cell r="L374" t="str">
            <v>SS-316+STEL.6</v>
          </cell>
          <cell r="M374" t="str">
            <v>003840.844.000</v>
          </cell>
          <cell r="N374">
            <v>0</v>
          </cell>
          <cell r="O374">
            <v>2</v>
          </cell>
          <cell r="P374" t="str">
            <v>STEL.6</v>
          </cell>
          <cell r="Q374">
            <v>0</v>
          </cell>
          <cell r="R374">
            <v>1</v>
          </cell>
          <cell r="S374">
            <v>1</v>
          </cell>
          <cell r="T374">
            <v>24029</v>
          </cell>
          <cell r="U374">
            <v>45409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USD</v>
          </cell>
          <cell r="AA374">
            <v>0</v>
          </cell>
          <cell r="AB374">
            <v>45409</v>
          </cell>
          <cell r="AC374">
            <v>0</v>
          </cell>
          <cell r="AD374">
            <v>0</v>
          </cell>
          <cell r="AE374" t="e">
            <v>#REF!</v>
          </cell>
          <cell r="AF374">
            <v>57.15</v>
          </cell>
          <cell r="AG374">
            <v>0</v>
          </cell>
          <cell r="AH374">
            <v>312.67399999999998</v>
          </cell>
        </row>
        <row r="375">
          <cell r="A375">
            <v>241025</v>
          </cell>
          <cell r="B375">
            <v>4145416</v>
          </cell>
          <cell r="C375">
            <v>45358</v>
          </cell>
          <cell r="D375">
            <v>45359</v>
          </cell>
          <cell r="E375">
            <v>45425</v>
          </cell>
          <cell r="F375">
            <v>45412</v>
          </cell>
          <cell r="G375">
            <v>0</v>
          </cell>
          <cell r="H375" t="str">
            <v>241025-3</v>
          </cell>
          <cell r="I375" t="str">
            <v>FLOWSERVE SINGAPORE</v>
          </cell>
          <cell r="J375">
            <v>3</v>
          </cell>
          <cell r="K375" t="str">
            <v>;DWGREV: 01;PLUG, MK1, CAVCONT, PB, 4", TN 3.75, CL 150/600, PTFE/O-RING, 2.50 STROKE, 2.62 SPUD, Stellite #6,316 (Full Contour, PB seal area &amp; Lower Guide Area), Dwg 346941 Rev 1, ECO 19792;Old #10051047</v>
          </cell>
          <cell r="L375" t="str">
            <v>SS-316+STEL.6</v>
          </cell>
          <cell r="M375" t="str">
            <v>075796.833.000</v>
          </cell>
          <cell r="N375">
            <v>0</v>
          </cell>
          <cell r="O375">
            <v>1</v>
          </cell>
          <cell r="P375" t="str">
            <v>STEL.6</v>
          </cell>
          <cell r="Q375">
            <v>0</v>
          </cell>
          <cell r="R375">
            <v>1</v>
          </cell>
          <cell r="S375">
            <v>1</v>
          </cell>
          <cell r="T375">
            <v>24029</v>
          </cell>
          <cell r="U375">
            <v>45409</v>
          </cell>
          <cell r="V375">
            <v>0</v>
          </cell>
          <cell r="W375" t="str">
            <v>COMPLETE</v>
          </cell>
          <cell r="X375">
            <v>310</v>
          </cell>
          <cell r="Y375">
            <v>0</v>
          </cell>
          <cell r="Z375" t="str">
            <v>USD</v>
          </cell>
          <cell r="AA375">
            <v>0</v>
          </cell>
          <cell r="AB375">
            <v>45409</v>
          </cell>
          <cell r="AC375">
            <v>0</v>
          </cell>
          <cell r="AD375">
            <v>0</v>
          </cell>
          <cell r="AE375" t="e">
            <v>#REF!</v>
          </cell>
          <cell r="AF375">
            <v>98.272599999999997</v>
          </cell>
          <cell r="AG375"/>
          <cell r="AH375">
            <v>94.487999999999971</v>
          </cell>
        </row>
        <row r="376">
          <cell r="A376">
            <v>241025</v>
          </cell>
          <cell r="B376">
            <v>4145416</v>
          </cell>
          <cell r="C376">
            <v>45358</v>
          </cell>
          <cell r="D376">
            <v>45359</v>
          </cell>
          <cell r="E376">
            <v>45425</v>
          </cell>
          <cell r="F376">
            <v>45412</v>
          </cell>
          <cell r="G376">
            <v>0</v>
          </cell>
          <cell r="H376" t="str">
            <v>241025-3A</v>
          </cell>
          <cell r="I376" t="str">
            <v>FLOWSERVE SINGAPORE</v>
          </cell>
          <cell r="J376" t="str">
            <v>3A</v>
          </cell>
          <cell r="K376" t="str">
            <v>STEM</v>
          </cell>
          <cell r="L376" t="str">
            <v>SS-316+STEL.6</v>
          </cell>
          <cell r="M376" t="str">
            <v>075796.833.000</v>
          </cell>
          <cell r="N376">
            <v>0</v>
          </cell>
          <cell r="O376">
            <v>1</v>
          </cell>
          <cell r="P376" t="str">
            <v>STEL.6</v>
          </cell>
          <cell r="Q376">
            <v>0</v>
          </cell>
          <cell r="R376">
            <v>1</v>
          </cell>
          <cell r="S376">
            <v>1</v>
          </cell>
          <cell r="T376">
            <v>24029</v>
          </cell>
          <cell r="U376">
            <v>45409</v>
          </cell>
          <cell r="V376">
            <v>0</v>
          </cell>
          <cell r="W376" t="str">
            <v>COMPLETE</v>
          </cell>
          <cell r="X376">
            <v>0</v>
          </cell>
          <cell r="Y376">
            <v>0</v>
          </cell>
          <cell r="Z376" t="str">
            <v>USD</v>
          </cell>
          <cell r="AA376">
            <v>0</v>
          </cell>
          <cell r="AB376">
            <v>45409</v>
          </cell>
          <cell r="AC376">
            <v>0</v>
          </cell>
          <cell r="AD376">
            <v>0</v>
          </cell>
          <cell r="AE376" t="e">
            <v>#REF!</v>
          </cell>
          <cell r="AF376">
            <v>22.224999999999998</v>
          </cell>
          <cell r="AG376"/>
          <cell r="AH376">
            <v>249.17400000000001</v>
          </cell>
        </row>
        <row r="377">
          <cell r="A377">
            <v>241025</v>
          </cell>
          <cell r="B377">
            <v>4145416</v>
          </cell>
          <cell r="C377">
            <v>45358</v>
          </cell>
          <cell r="D377">
            <v>45359</v>
          </cell>
          <cell r="E377">
            <v>45425</v>
          </cell>
          <cell r="F377">
            <v>45412</v>
          </cell>
          <cell r="G377">
            <v>0</v>
          </cell>
          <cell r="H377" t="str">
            <v>241025-4</v>
          </cell>
          <cell r="I377" t="str">
            <v>FLOWSERVE SINGAPORE</v>
          </cell>
          <cell r="J377">
            <v>4</v>
          </cell>
          <cell r="K377" t="str">
            <v>SIN_PUR;DWGREV: 00;PLUG, MK1, COLDBOX, 3"/4", =%, TN 2.62, CL 150/600, 2 STROKE, 36.00 C/M, 2.88 SPUD,Stellite #6, 316 (Lower Guide Area), ECO 17863, ECO 17863</v>
          </cell>
          <cell r="L377" t="str">
            <v>SS-316+STEL.6</v>
          </cell>
          <cell r="M377" t="str">
            <v>337182.844.000</v>
          </cell>
          <cell r="N377">
            <v>0</v>
          </cell>
          <cell r="O377">
            <v>0</v>
          </cell>
          <cell r="P377" t="str">
            <v>STEL.6</v>
          </cell>
          <cell r="Q377">
            <v>0</v>
          </cell>
          <cell r="R377">
            <v>4</v>
          </cell>
          <cell r="S377">
            <v>4</v>
          </cell>
          <cell r="T377">
            <v>24029</v>
          </cell>
          <cell r="U377">
            <v>45409</v>
          </cell>
          <cell r="V377">
            <v>0</v>
          </cell>
          <cell r="W377" t="str">
            <v>COMPLETE</v>
          </cell>
          <cell r="X377">
            <v>416.4</v>
          </cell>
          <cell r="Y377">
            <v>0</v>
          </cell>
          <cell r="Z377" t="str">
            <v>USD</v>
          </cell>
          <cell r="AA377">
            <v>0</v>
          </cell>
          <cell r="AB377">
            <v>45409</v>
          </cell>
          <cell r="AC377">
            <v>0</v>
          </cell>
          <cell r="AD377">
            <v>0</v>
          </cell>
          <cell r="AE377" t="e">
            <v>#REF!</v>
          </cell>
          <cell r="AF377">
            <v>69.849999999999994</v>
          </cell>
          <cell r="AG377"/>
          <cell r="AH377">
            <v>1082.8019999999999</v>
          </cell>
        </row>
        <row r="378">
          <cell r="A378">
            <v>241029</v>
          </cell>
          <cell r="B378">
            <v>4145325</v>
          </cell>
          <cell r="C378">
            <v>45355</v>
          </cell>
          <cell r="D378">
            <v>45362</v>
          </cell>
          <cell r="E378">
            <v>45425</v>
          </cell>
          <cell r="F378">
            <v>45427</v>
          </cell>
          <cell r="G378">
            <v>0</v>
          </cell>
          <cell r="H378" t="str">
            <v>241029-1</v>
          </cell>
          <cell r="I378" t="str">
            <v>FLOWSERVE SINGAPORE</v>
          </cell>
          <cell r="J378">
            <v>1</v>
          </cell>
          <cell r="K378" t="str">
            <v>;DWGREV: 03;PLUG, MK1, 4", =%, TN 2.25, CL 150/600, 2 STROKE, 2.62/2.88 SPUD, Stellite #6, 316 (Full Contour, PB seal area &amp; Lower Guide Area), Dwg 346941 Rev 1, ECO 19792;Old #10022397</v>
          </cell>
          <cell r="L378" t="str">
            <v>SS-316+STEL.6</v>
          </cell>
          <cell r="M378" t="str">
            <v>022285.833.000</v>
          </cell>
          <cell r="N378">
            <v>0</v>
          </cell>
          <cell r="O378">
            <v>3</v>
          </cell>
          <cell r="P378" t="str">
            <v>STEL.6</v>
          </cell>
          <cell r="Q378">
            <v>0</v>
          </cell>
          <cell r="R378">
            <v>1</v>
          </cell>
          <cell r="S378">
            <v>1</v>
          </cell>
          <cell r="T378">
            <v>24049</v>
          </cell>
          <cell r="U378">
            <v>45432</v>
          </cell>
          <cell r="V378">
            <v>0</v>
          </cell>
          <cell r="W378" t="str">
            <v>COMPLETE</v>
          </cell>
          <cell r="X378">
            <v>260.5</v>
          </cell>
          <cell r="Y378">
            <v>0</v>
          </cell>
          <cell r="Z378" t="str">
            <v>USD</v>
          </cell>
          <cell r="AA378">
            <v>0</v>
          </cell>
          <cell r="AB378">
            <v>45424</v>
          </cell>
          <cell r="AC378">
            <v>0</v>
          </cell>
          <cell r="AD378">
            <v>0</v>
          </cell>
          <cell r="AE378" t="e">
            <v>#REF!</v>
          </cell>
          <cell r="AF378">
            <v>60.451999999999991</v>
          </cell>
          <cell r="AG378">
            <v>0</v>
          </cell>
          <cell r="AH378">
            <v>76.200000000000031</v>
          </cell>
        </row>
        <row r="379">
          <cell r="A379">
            <v>241029</v>
          </cell>
          <cell r="B379">
            <v>4145325</v>
          </cell>
          <cell r="C379">
            <v>45355</v>
          </cell>
          <cell r="D379">
            <v>45362</v>
          </cell>
          <cell r="E379">
            <v>45425</v>
          </cell>
          <cell r="F379">
            <v>45427</v>
          </cell>
          <cell r="G379">
            <v>0</v>
          </cell>
          <cell r="H379" t="str">
            <v>241029-1A</v>
          </cell>
          <cell r="I379" t="str">
            <v>FLOWSERVE SINGAPORE</v>
          </cell>
          <cell r="J379" t="str">
            <v>1A</v>
          </cell>
          <cell r="K379" t="str">
            <v>STEM</v>
          </cell>
          <cell r="L379" t="str">
            <v>SS-316+STEL.6</v>
          </cell>
          <cell r="M379" t="str">
            <v>022285.833.000</v>
          </cell>
          <cell r="N379">
            <v>0</v>
          </cell>
          <cell r="O379">
            <v>3</v>
          </cell>
          <cell r="P379" t="str">
            <v>STEL.6</v>
          </cell>
          <cell r="Q379">
            <v>0</v>
          </cell>
          <cell r="R379">
            <v>1</v>
          </cell>
          <cell r="S379">
            <v>1</v>
          </cell>
          <cell r="T379">
            <v>24049</v>
          </cell>
          <cell r="U379">
            <v>45432</v>
          </cell>
          <cell r="V379">
            <v>0</v>
          </cell>
          <cell r="W379" t="str">
            <v>COMPLETE</v>
          </cell>
          <cell r="X379">
            <v>0</v>
          </cell>
          <cell r="Y379">
            <v>0</v>
          </cell>
          <cell r="Z379" t="str">
            <v>USD</v>
          </cell>
          <cell r="AA379">
            <v>0</v>
          </cell>
          <cell r="AB379">
            <v>45424</v>
          </cell>
          <cell r="AC379">
            <v>0</v>
          </cell>
          <cell r="AD379">
            <v>0</v>
          </cell>
          <cell r="AE379" t="e">
            <v>#REF!</v>
          </cell>
          <cell r="AF379">
            <v>28.574999999999999</v>
          </cell>
          <cell r="AG379">
            <v>0</v>
          </cell>
          <cell r="AH379">
            <v>289.05199999999996</v>
          </cell>
        </row>
        <row r="380">
          <cell r="A380">
            <v>241029</v>
          </cell>
          <cell r="B380">
            <v>4145325</v>
          </cell>
          <cell r="C380">
            <v>45355</v>
          </cell>
          <cell r="D380">
            <v>45362</v>
          </cell>
          <cell r="E380">
            <v>45425</v>
          </cell>
          <cell r="F380">
            <v>45427</v>
          </cell>
          <cell r="G380">
            <v>0</v>
          </cell>
          <cell r="H380" t="str">
            <v>241029-2</v>
          </cell>
          <cell r="I380" t="str">
            <v>FLOWSERVE SINGAPORE</v>
          </cell>
          <cell r="J380">
            <v>2</v>
          </cell>
          <cell r="K380" t="str">
            <v>SIN_PUR;DWGREV: 00;PLUG, MK1, COLDBOX, 3"/4", =%, TN 3.50, CL 150/600, 2.50 STROKE, 24.00 C/M, 2.62 SPUD,Stellite #6, 316 (Lower Guide Area), ECO 17863, ECO 17863</v>
          </cell>
          <cell r="L380" t="str">
            <v>SS-316+STEL.6</v>
          </cell>
          <cell r="M380" t="str">
            <v>037790.844.000</v>
          </cell>
          <cell r="N380">
            <v>0</v>
          </cell>
          <cell r="O380">
            <v>0</v>
          </cell>
          <cell r="P380" t="str">
            <v>STEL.6</v>
          </cell>
          <cell r="Q380">
            <v>0</v>
          </cell>
          <cell r="R380">
            <v>2</v>
          </cell>
          <cell r="S380">
            <v>2</v>
          </cell>
          <cell r="T380">
            <v>24049</v>
          </cell>
          <cell r="U380">
            <v>45432</v>
          </cell>
          <cell r="V380">
            <v>0</v>
          </cell>
          <cell r="W380" t="str">
            <v>COMPLETE</v>
          </cell>
          <cell r="X380">
            <v>383.4</v>
          </cell>
          <cell r="Y380">
            <v>0</v>
          </cell>
          <cell r="Z380" t="str">
            <v>USD</v>
          </cell>
          <cell r="AA380">
            <v>0</v>
          </cell>
          <cell r="AB380">
            <v>45424</v>
          </cell>
          <cell r="AC380">
            <v>0</v>
          </cell>
          <cell r="AD380">
            <v>0</v>
          </cell>
          <cell r="AE380" t="e">
            <v>#REF!</v>
          </cell>
          <cell r="AF380">
            <v>94.74199999999999</v>
          </cell>
          <cell r="AG380"/>
          <cell r="AH380">
            <v>67.563999999999993</v>
          </cell>
        </row>
        <row r="381">
          <cell r="A381">
            <v>241029</v>
          </cell>
          <cell r="B381">
            <v>4145325</v>
          </cell>
          <cell r="C381">
            <v>45355</v>
          </cell>
          <cell r="D381">
            <v>45362</v>
          </cell>
          <cell r="E381">
            <v>45425</v>
          </cell>
          <cell r="F381">
            <v>45427</v>
          </cell>
          <cell r="G381">
            <v>0</v>
          </cell>
          <cell r="H381" t="str">
            <v>241029-2A</v>
          </cell>
          <cell r="I381" t="str">
            <v>FLOWSERVE SINGAPORE</v>
          </cell>
          <cell r="J381" t="str">
            <v>2A</v>
          </cell>
          <cell r="K381" t="str">
            <v>STEM</v>
          </cell>
          <cell r="L381" t="str">
            <v>SS-316+STEL.6</v>
          </cell>
          <cell r="M381" t="str">
            <v>037790.844.000</v>
          </cell>
          <cell r="N381">
            <v>0</v>
          </cell>
          <cell r="O381">
            <v>0</v>
          </cell>
          <cell r="P381" t="str">
            <v>STEL.6</v>
          </cell>
          <cell r="Q381">
            <v>0</v>
          </cell>
          <cell r="R381">
            <v>2</v>
          </cell>
          <cell r="S381">
            <v>2</v>
          </cell>
          <cell r="T381">
            <v>24049</v>
          </cell>
          <cell r="U381">
            <v>45432</v>
          </cell>
          <cell r="V381">
            <v>0</v>
          </cell>
          <cell r="W381" t="str">
            <v>COMPLETE</v>
          </cell>
          <cell r="X381">
            <v>0</v>
          </cell>
          <cell r="Y381">
            <v>0</v>
          </cell>
          <cell r="Z381" t="str">
            <v>USD</v>
          </cell>
          <cell r="AA381">
            <v>0</v>
          </cell>
          <cell r="AB381">
            <v>45424</v>
          </cell>
          <cell r="AC381">
            <v>0</v>
          </cell>
          <cell r="AD381">
            <v>0</v>
          </cell>
          <cell r="AE381" t="e">
            <v>#REF!</v>
          </cell>
          <cell r="AF381">
            <v>28.574999999999999</v>
          </cell>
          <cell r="AG381"/>
          <cell r="AH381">
            <v>702.31</v>
          </cell>
        </row>
        <row r="382">
          <cell r="A382">
            <v>241029</v>
          </cell>
          <cell r="B382">
            <v>4145325</v>
          </cell>
          <cell r="C382">
            <v>45355</v>
          </cell>
          <cell r="D382">
            <v>45362</v>
          </cell>
          <cell r="E382">
            <v>45425</v>
          </cell>
          <cell r="F382">
            <v>45427</v>
          </cell>
          <cell r="G382">
            <v>0</v>
          </cell>
          <cell r="H382" t="str">
            <v>241029-3</v>
          </cell>
          <cell r="I382" t="str">
            <v>FLOWSERVE SINGAPORE</v>
          </cell>
          <cell r="J382">
            <v>3</v>
          </cell>
          <cell r="K382" t="str">
            <v>SIN_PUR;DWGREV: 00;PLUG, MK1, COLDBOX, 3"/4", =%, TN 2.62, CL 150/600, 2 STROKE, 24.00 C/M, 2.88 SPUD,Stellite #6, 316 (Lower Guide Area), ECO 17863, ECO 17863</v>
          </cell>
          <cell r="L382" t="str">
            <v>SS-316+STEL.6</v>
          </cell>
          <cell r="M382" t="str">
            <v>236639.844.000</v>
          </cell>
          <cell r="N382">
            <v>0</v>
          </cell>
          <cell r="O382">
            <v>0</v>
          </cell>
          <cell r="P382" t="str">
            <v>STEL.6</v>
          </cell>
          <cell r="Q382">
            <v>0</v>
          </cell>
          <cell r="R382">
            <v>1</v>
          </cell>
          <cell r="S382">
            <v>1</v>
          </cell>
          <cell r="T382">
            <v>24049</v>
          </cell>
          <cell r="U382">
            <v>45432</v>
          </cell>
          <cell r="V382">
            <v>0</v>
          </cell>
          <cell r="W382" t="str">
            <v>COMPLETE</v>
          </cell>
          <cell r="X382">
            <v>172.7</v>
          </cell>
          <cell r="Y382">
            <v>0</v>
          </cell>
          <cell r="Z382" t="str">
            <v>USD</v>
          </cell>
          <cell r="AA382">
            <v>0</v>
          </cell>
          <cell r="AB382">
            <v>45424</v>
          </cell>
          <cell r="AC382">
            <v>0</v>
          </cell>
          <cell r="AD382">
            <v>0</v>
          </cell>
          <cell r="AE382" t="e">
            <v>#REF!</v>
          </cell>
          <cell r="AF382">
            <v>69.341999999999999</v>
          </cell>
          <cell r="AG382"/>
          <cell r="AH382">
            <v>70.865999999999971</v>
          </cell>
        </row>
        <row r="383">
          <cell r="A383">
            <v>241029</v>
          </cell>
          <cell r="B383">
            <v>4145325</v>
          </cell>
          <cell r="C383">
            <v>45355</v>
          </cell>
          <cell r="D383">
            <v>45362</v>
          </cell>
          <cell r="E383">
            <v>45425</v>
          </cell>
          <cell r="F383">
            <v>45427</v>
          </cell>
          <cell r="G383">
            <v>0</v>
          </cell>
          <cell r="H383" t="str">
            <v>241029-3A</v>
          </cell>
          <cell r="I383" t="str">
            <v>FLOWSERVE SINGAPORE</v>
          </cell>
          <cell r="J383" t="str">
            <v>3A</v>
          </cell>
          <cell r="K383" t="str">
            <v>STEM</v>
          </cell>
          <cell r="L383" t="str">
            <v>SS-316+STEL.6</v>
          </cell>
          <cell r="M383" t="str">
            <v>236639.844.000</v>
          </cell>
          <cell r="N383">
            <v>0</v>
          </cell>
          <cell r="O383">
            <v>0</v>
          </cell>
          <cell r="P383" t="str">
            <v>STEL.6</v>
          </cell>
          <cell r="Q383">
            <v>0</v>
          </cell>
          <cell r="R383">
            <v>1</v>
          </cell>
          <cell r="S383">
            <v>1</v>
          </cell>
          <cell r="T383">
            <v>24049</v>
          </cell>
          <cell r="U383">
            <v>45432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USD</v>
          </cell>
          <cell r="AA383">
            <v>0</v>
          </cell>
          <cell r="AB383">
            <v>45424</v>
          </cell>
          <cell r="AC383">
            <v>0</v>
          </cell>
          <cell r="AD383">
            <v>0</v>
          </cell>
          <cell r="AE383" t="e">
            <v>#REF!</v>
          </cell>
          <cell r="AF383">
            <v>28.574999999999999</v>
          </cell>
          <cell r="AG383"/>
          <cell r="AH383">
            <v>707.13599999999997</v>
          </cell>
        </row>
        <row r="384">
          <cell r="A384">
            <v>241029</v>
          </cell>
          <cell r="B384">
            <v>4145325</v>
          </cell>
          <cell r="C384">
            <v>45355</v>
          </cell>
          <cell r="D384">
            <v>45362</v>
          </cell>
          <cell r="E384">
            <v>45425</v>
          </cell>
          <cell r="F384">
            <v>45427</v>
          </cell>
          <cell r="G384">
            <v>0</v>
          </cell>
          <cell r="H384" t="str">
            <v>241029-4</v>
          </cell>
          <cell r="I384" t="str">
            <v>FLOWSERVE SINGAPORE</v>
          </cell>
          <cell r="J384">
            <v>4</v>
          </cell>
          <cell r="K384" t="str">
            <v>;DWGREV: 04;PLUG, MK1, 6", =%, TN 4.00, CL 300/600, 2.50 STROKE, ECN 4088, 24539, Stellite #6, 316 (Full Contour,PB seal area &amp; Lower Guide Area), Dwg 346941 Rev 1, ECO 19792;Old #10014959</v>
          </cell>
          <cell r="L384" t="str">
            <v>SS-316+STEL.6</v>
          </cell>
          <cell r="M384" t="str">
            <v>003147.833.000</v>
          </cell>
          <cell r="N384">
            <v>0</v>
          </cell>
          <cell r="O384">
            <v>4</v>
          </cell>
          <cell r="P384" t="str">
            <v>STEL.6</v>
          </cell>
          <cell r="Q384">
            <v>0</v>
          </cell>
          <cell r="R384">
            <v>2</v>
          </cell>
          <cell r="S384">
            <v>2</v>
          </cell>
          <cell r="T384">
            <v>24049</v>
          </cell>
          <cell r="U384">
            <v>45432</v>
          </cell>
          <cell r="V384">
            <v>0</v>
          </cell>
          <cell r="W384" t="str">
            <v>COMPLETE</v>
          </cell>
          <cell r="X384">
            <v>456.3</v>
          </cell>
          <cell r="Y384">
            <v>0</v>
          </cell>
          <cell r="Z384" t="str">
            <v>USD</v>
          </cell>
          <cell r="AA384">
            <v>0</v>
          </cell>
          <cell r="AB384">
            <v>45424</v>
          </cell>
          <cell r="AC384">
            <v>0</v>
          </cell>
          <cell r="AD384">
            <v>0</v>
          </cell>
          <cell r="AE384" t="e">
            <v>#REF!</v>
          </cell>
          <cell r="AF384">
            <v>107.4</v>
          </cell>
          <cell r="AG384"/>
          <cell r="AH384">
            <v>110</v>
          </cell>
        </row>
        <row r="385">
          <cell r="A385">
            <v>241029</v>
          </cell>
          <cell r="B385">
            <v>4145325</v>
          </cell>
          <cell r="C385">
            <v>45355</v>
          </cell>
          <cell r="D385">
            <v>45362</v>
          </cell>
          <cell r="E385">
            <v>45425</v>
          </cell>
          <cell r="F385">
            <v>45427</v>
          </cell>
          <cell r="G385">
            <v>0</v>
          </cell>
          <cell r="H385" t="str">
            <v>241029-4A</v>
          </cell>
          <cell r="I385" t="str">
            <v>FLOWSERVE SINGAPORE</v>
          </cell>
          <cell r="J385" t="str">
            <v>4A</v>
          </cell>
          <cell r="K385" t="str">
            <v>STEM</v>
          </cell>
          <cell r="L385" t="str">
            <v>SS-316+STEL.6</v>
          </cell>
          <cell r="M385" t="str">
            <v>003147.833.000</v>
          </cell>
          <cell r="N385" t="str">
            <v>024845-00</v>
          </cell>
          <cell r="O385">
            <v>4</v>
          </cell>
          <cell r="P385" t="str">
            <v>STEL.6</v>
          </cell>
          <cell r="Q385">
            <v>0</v>
          </cell>
          <cell r="R385">
            <v>2</v>
          </cell>
          <cell r="S385">
            <v>2</v>
          </cell>
          <cell r="T385">
            <v>24049</v>
          </cell>
          <cell r="U385">
            <v>45432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USD</v>
          </cell>
          <cell r="AA385">
            <v>0</v>
          </cell>
          <cell r="AB385">
            <v>45424</v>
          </cell>
          <cell r="AC385">
            <v>0</v>
          </cell>
          <cell r="AD385">
            <v>0</v>
          </cell>
          <cell r="AE385" t="e">
            <v>#REF!</v>
          </cell>
          <cell r="AF385">
            <v>50.77</v>
          </cell>
          <cell r="AG385"/>
          <cell r="AH385">
            <v>422.14800000000002</v>
          </cell>
        </row>
        <row r="386">
          <cell r="A386">
            <v>241029</v>
          </cell>
          <cell r="B386">
            <v>4145325</v>
          </cell>
          <cell r="C386">
            <v>45355</v>
          </cell>
          <cell r="D386">
            <v>45362</v>
          </cell>
          <cell r="E386">
            <v>45425</v>
          </cell>
          <cell r="F386">
            <v>45427</v>
          </cell>
          <cell r="G386">
            <v>0</v>
          </cell>
          <cell r="H386" t="str">
            <v>241029-5</v>
          </cell>
          <cell r="I386" t="str">
            <v>FLOWSERVE SINGAPORE</v>
          </cell>
          <cell r="J386">
            <v>5</v>
          </cell>
          <cell r="K386" t="str">
            <v>;DWGREV: 04;PLUG, MK1, 6", =%, TN 5.00, CL 150, 3 STROKE, ECO 15364, 316 Stainless Steel (UNS S31600);Old #10018471</v>
          </cell>
          <cell r="L386" t="str">
            <v>SS-316</v>
          </cell>
          <cell r="M386" t="str">
            <v>018020.150.000</v>
          </cell>
          <cell r="N386">
            <v>0</v>
          </cell>
          <cell r="O386">
            <v>4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24049</v>
          </cell>
          <cell r="U386">
            <v>45432</v>
          </cell>
          <cell r="V386">
            <v>0</v>
          </cell>
          <cell r="W386" t="str">
            <v>COMPLETE</v>
          </cell>
          <cell r="X386">
            <v>178.3</v>
          </cell>
          <cell r="Y386">
            <v>0</v>
          </cell>
          <cell r="Z386" t="str">
            <v>USD</v>
          </cell>
          <cell r="AA386">
            <v>0</v>
          </cell>
          <cell r="AB386">
            <v>45424</v>
          </cell>
          <cell r="AC386">
            <v>0</v>
          </cell>
          <cell r="AD386">
            <v>0</v>
          </cell>
          <cell r="AE386" t="e">
            <v>#REF!</v>
          </cell>
          <cell r="AF386">
            <v>133</v>
          </cell>
          <cell r="AG386"/>
          <cell r="AH386">
            <v>78</v>
          </cell>
        </row>
        <row r="387">
          <cell r="A387">
            <v>241029</v>
          </cell>
          <cell r="B387">
            <v>4145325</v>
          </cell>
          <cell r="C387">
            <v>45355</v>
          </cell>
          <cell r="D387">
            <v>45362</v>
          </cell>
          <cell r="E387">
            <v>45425</v>
          </cell>
          <cell r="F387">
            <v>45427</v>
          </cell>
          <cell r="G387">
            <v>0</v>
          </cell>
          <cell r="H387" t="str">
            <v>241029-5A</v>
          </cell>
          <cell r="I387" t="str">
            <v>FLOWSERVE SINGAPORE</v>
          </cell>
          <cell r="J387" t="str">
            <v>5A</v>
          </cell>
          <cell r="K387" t="str">
            <v>STEM</v>
          </cell>
          <cell r="L387" t="str">
            <v>SS-316</v>
          </cell>
          <cell r="M387" t="str">
            <v>018020.150.000</v>
          </cell>
          <cell r="N387">
            <v>0</v>
          </cell>
          <cell r="O387">
            <v>4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24049</v>
          </cell>
          <cell r="U387">
            <v>45432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USD</v>
          </cell>
          <cell r="AA387">
            <v>0</v>
          </cell>
          <cell r="AB387">
            <v>45424</v>
          </cell>
          <cell r="AC387">
            <v>0</v>
          </cell>
          <cell r="AD387">
            <v>0</v>
          </cell>
          <cell r="AE387" t="e">
            <v>#REF!</v>
          </cell>
          <cell r="AF387">
            <v>29</v>
          </cell>
          <cell r="AG387"/>
          <cell r="AH387">
            <v>343</v>
          </cell>
        </row>
        <row r="388">
          <cell r="A388">
            <v>241029</v>
          </cell>
          <cell r="B388">
            <v>4145325</v>
          </cell>
          <cell r="C388">
            <v>45355</v>
          </cell>
          <cell r="D388">
            <v>45362</v>
          </cell>
          <cell r="E388">
            <v>45425</v>
          </cell>
          <cell r="F388">
            <v>45427</v>
          </cell>
          <cell r="G388">
            <v>0</v>
          </cell>
          <cell r="H388" t="str">
            <v>241029-6</v>
          </cell>
          <cell r="I388" t="str">
            <v>FLOWSERVE SINGAPORE</v>
          </cell>
          <cell r="J388">
            <v>6</v>
          </cell>
          <cell r="K388" t="str">
            <v>SIN_PUR;DWGREV: 00;PLUG, MK1, COLDBOX, 6", =%, TN 5.00, CL 150, 3 STROKE, 27.00 C/M, 2.88 SPUD, Stellite #6,316 (Lower Guide Area), ECO 17863, ECO 17863</v>
          </cell>
          <cell r="L388" t="str">
            <v>SS-316+STEL.6</v>
          </cell>
          <cell r="M388" t="str">
            <v>315307.844.000</v>
          </cell>
          <cell r="N388">
            <v>0</v>
          </cell>
          <cell r="O388">
            <v>0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24049</v>
          </cell>
          <cell r="U388">
            <v>45432</v>
          </cell>
          <cell r="V388">
            <v>0</v>
          </cell>
          <cell r="W388" t="str">
            <v>COMPLETE</v>
          </cell>
          <cell r="X388">
            <v>274.3</v>
          </cell>
          <cell r="Y388">
            <v>0</v>
          </cell>
          <cell r="Z388" t="str">
            <v>USD</v>
          </cell>
          <cell r="AA388">
            <v>0</v>
          </cell>
          <cell r="AB388">
            <v>45424</v>
          </cell>
          <cell r="AC388">
            <v>0</v>
          </cell>
          <cell r="AD388">
            <v>0</v>
          </cell>
          <cell r="AE388" t="e">
            <v>#REF!</v>
          </cell>
          <cell r="AF388">
            <v>133.35</v>
          </cell>
          <cell r="AG388"/>
          <cell r="AH388">
            <v>85.851999999999919</v>
          </cell>
        </row>
        <row r="389">
          <cell r="A389">
            <v>241029</v>
          </cell>
          <cell r="B389">
            <v>4145325</v>
          </cell>
          <cell r="C389">
            <v>45355</v>
          </cell>
          <cell r="D389">
            <v>45362</v>
          </cell>
          <cell r="E389">
            <v>45425</v>
          </cell>
          <cell r="F389">
            <v>45427</v>
          </cell>
          <cell r="G389">
            <v>0</v>
          </cell>
          <cell r="H389" t="str">
            <v>241029-6A</v>
          </cell>
          <cell r="I389" t="str">
            <v>FLOWSERVE SINGAPORE</v>
          </cell>
          <cell r="J389" t="str">
            <v>6A</v>
          </cell>
          <cell r="K389" t="str">
            <v>STEM</v>
          </cell>
          <cell r="L389" t="str">
            <v>SS-316+STEL.6</v>
          </cell>
          <cell r="M389" t="str">
            <v>315307.844.000</v>
          </cell>
          <cell r="N389">
            <v>0</v>
          </cell>
          <cell r="O389">
            <v>0</v>
          </cell>
          <cell r="P389" t="str">
            <v>STEL.6</v>
          </cell>
          <cell r="Q389">
            <v>0</v>
          </cell>
          <cell r="R389">
            <v>2</v>
          </cell>
          <cell r="S389">
            <v>2</v>
          </cell>
          <cell r="T389">
            <v>24049</v>
          </cell>
          <cell r="U389">
            <v>45432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USD</v>
          </cell>
          <cell r="AA389">
            <v>0</v>
          </cell>
          <cell r="AB389">
            <v>45424</v>
          </cell>
          <cell r="AC389">
            <v>0</v>
          </cell>
          <cell r="AD389">
            <v>0</v>
          </cell>
          <cell r="AE389" t="e">
            <v>#REF!</v>
          </cell>
          <cell r="AF389">
            <v>28.574999999999999</v>
          </cell>
          <cell r="AG389"/>
          <cell r="AH389">
            <v>782.57400000000007</v>
          </cell>
        </row>
        <row r="390">
          <cell r="A390">
            <v>241029</v>
          </cell>
          <cell r="B390">
            <v>4145325</v>
          </cell>
          <cell r="C390">
            <v>45355</v>
          </cell>
          <cell r="D390">
            <v>45362</v>
          </cell>
          <cell r="E390">
            <v>45425</v>
          </cell>
          <cell r="F390">
            <v>45427</v>
          </cell>
          <cell r="G390">
            <v>0</v>
          </cell>
          <cell r="H390" t="str">
            <v>241029-7</v>
          </cell>
          <cell r="I390" t="str">
            <v>FLOWSERVE SINGAPORE</v>
          </cell>
          <cell r="J390">
            <v>7</v>
          </cell>
          <cell r="K390" t="str">
            <v>SIN_PUR;DWGREV: 00;PLUG, MK1, COLDBOX, 8", =%, TN 6.25, CL 150, 4 STROKE, 30.00 C/M, Stellite #6, 316 (Lower Guide Area), ECO 17863, ECO 17863</v>
          </cell>
          <cell r="L390" t="str">
            <v>SS-316+STEL.6</v>
          </cell>
          <cell r="M390" t="str">
            <v>257146.844.000</v>
          </cell>
          <cell r="N390">
            <v>0</v>
          </cell>
          <cell r="O390">
            <v>0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24049</v>
          </cell>
          <cell r="U390">
            <v>45432</v>
          </cell>
          <cell r="V390">
            <v>0</v>
          </cell>
          <cell r="W390" t="str">
            <v>COMPLETE</v>
          </cell>
          <cell r="X390">
            <v>1264.4000000000001</v>
          </cell>
          <cell r="Y390">
            <v>0</v>
          </cell>
          <cell r="Z390" t="str">
            <v>USD</v>
          </cell>
          <cell r="AA390">
            <v>0</v>
          </cell>
          <cell r="AB390">
            <v>45424</v>
          </cell>
          <cell r="AC390">
            <v>0</v>
          </cell>
          <cell r="AD390">
            <v>0</v>
          </cell>
          <cell r="AE390" t="e">
            <v>#REF!</v>
          </cell>
          <cell r="AF390">
            <v>165.1</v>
          </cell>
          <cell r="AG390"/>
          <cell r="AH390">
            <v>987.55200000000002</v>
          </cell>
        </row>
        <row r="391">
          <cell r="A391">
            <v>241031</v>
          </cell>
          <cell r="B391">
            <v>4145442</v>
          </cell>
          <cell r="C391">
            <v>45361</v>
          </cell>
          <cell r="D391">
            <v>45362</v>
          </cell>
          <cell r="E391">
            <v>45446</v>
          </cell>
          <cell r="F391">
            <v>45442</v>
          </cell>
          <cell r="G391">
            <v>0</v>
          </cell>
          <cell r="H391" t="str">
            <v>241031-1</v>
          </cell>
          <cell r="I391" t="str">
            <v>FLOWSERVE SINGAPORE</v>
          </cell>
          <cell r="J391">
            <v>1</v>
          </cell>
          <cell r="K391" t="str">
            <v>;DWGREV: 03;PLUG, MK1, 4", =%, TN 3.50, CL 150/600, 2.50 STROKE, 2.62/2.88 SPUD, Stellite #6, 316 (Full Contour, PB seal area &amp; Lower Guide Area), Dwg 346941 Rev 1, ECO 19792;Old #10001357</v>
          </cell>
          <cell r="L391" t="str">
            <v>SS-316+STEL.6</v>
          </cell>
          <cell r="M391" t="str">
            <v>001230.833.000</v>
          </cell>
          <cell r="N391">
            <v>0</v>
          </cell>
          <cell r="O391">
            <v>3</v>
          </cell>
          <cell r="P391" t="str">
            <v>STEL.6</v>
          </cell>
          <cell r="Q391">
            <v>0</v>
          </cell>
          <cell r="R391">
            <v>1</v>
          </cell>
          <cell r="S391">
            <v>1</v>
          </cell>
          <cell r="T391" t="str">
            <v>If this is the case, can I cancel PO line 1- PN 001230.833.000, and revise PO line 2 001230.833.0002422 to qty 2pcs?</v>
          </cell>
          <cell r="U391">
            <v>0</v>
          </cell>
          <cell r="V391">
            <v>0</v>
          </cell>
          <cell r="W391" t="str">
            <v>COMPLETE</v>
          </cell>
          <cell r="X391">
            <v>355.8</v>
          </cell>
          <cell r="Y391">
            <v>0</v>
          </cell>
          <cell r="Z391" t="str">
            <v>USD</v>
          </cell>
          <cell r="AA391">
            <v>0</v>
          </cell>
          <cell r="AB391">
            <v>45439</v>
          </cell>
          <cell r="AC391">
            <v>0</v>
          </cell>
          <cell r="AD391">
            <v>0</v>
          </cell>
          <cell r="AE391" t="e">
            <v>#REF!</v>
          </cell>
          <cell r="AF391">
            <v>96</v>
          </cell>
          <cell r="AG391"/>
          <cell r="AH391">
            <v>64</v>
          </cell>
        </row>
        <row r="392">
          <cell r="A392">
            <v>241031</v>
          </cell>
          <cell r="B392">
            <v>4145442</v>
          </cell>
          <cell r="C392">
            <v>45361</v>
          </cell>
          <cell r="D392">
            <v>45362</v>
          </cell>
          <cell r="E392">
            <v>45446</v>
          </cell>
          <cell r="F392">
            <v>45442</v>
          </cell>
          <cell r="G392">
            <v>0</v>
          </cell>
          <cell r="H392" t="str">
            <v>241031-1A</v>
          </cell>
          <cell r="I392" t="str">
            <v>FLOWSERVE SINGAPORE</v>
          </cell>
          <cell r="J392" t="str">
            <v>1A</v>
          </cell>
          <cell r="K392" t="str">
            <v>STEM</v>
          </cell>
          <cell r="L392" t="str">
            <v>SS-316+STEL.6</v>
          </cell>
          <cell r="M392" t="str">
            <v>001230.833.000</v>
          </cell>
          <cell r="N392">
            <v>0</v>
          </cell>
          <cell r="O392">
            <v>3</v>
          </cell>
          <cell r="P392" t="str">
            <v>STEL.6</v>
          </cell>
          <cell r="Q392">
            <v>0</v>
          </cell>
          <cell r="R392">
            <v>1</v>
          </cell>
          <cell r="S392">
            <v>1</v>
          </cell>
          <cell r="T392" t="str">
            <v>If this is the case, can I cancel PO line 1- PN 001230.833.000, and revise PO line 2 001230.833.0002422 to qty 2pcs?</v>
          </cell>
          <cell r="U392">
            <v>0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USD</v>
          </cell>
          <cell r="AA392">
            <v>0</v>
          </cell>
          <cell r="AB392">
            <v>45439</v>
          </cell>
          <cell r="AC392">
            <v>0</v>
          </cell>
          <cell r="AD392">
            <v>0</v>
          </cell>
          <cell r="AE392" t="e">
            <v>#REF!</v>
          </cell>
          <cell r="AF392">
            <v>29</v>
          </cell>
          <cell r="AG392"/>
          <cell r="AH392">
            <v>310</v>
          </cell>
        </row>
        <row r="393">
          <cell r="A393">
            <v>241031</v>
          </cell>
          <cell r="B393">
            <v>4145442</v>
          </cell>
          <cell r="C393">
            <v>45361</v>
          </cell>
          <cell r="D393">
            <v>45362</v>
          </cell>
          <cell r="E393">
            <v>45446</v>
          </cell>
          <cell r="F393">
            <v>45442</v>
          </cell>
          <cell r="G393">
            <v>0</v>
          </cell>
          <cell r="H393" t="str">
            <v>241031-2</v>
          </cell>
          <cell r="I393" t="str">
            <v>FLOWSERVE SINGAPORE</v>
          </cell>
          <cell r="J393">
            <v>2</v>
          </cell>
          <cell r="K393" t="str">
            <v xml:space="preserve">SIN_PUR;DWGREV: 03;PLUG, MK1, 4", =%, TN 3.50, CL 150/600, 2.50 STROKE, 2.62/2.88 SPUD, Stellite #6, 316 (Full Contour, PB seal area &amp; Lower Guide Area), Dwg 346941 Rev 1, ECO 19792
</v>
          </cell>
          <cell r="L393" t="str">
            <v>SS-316+STEL.6</v>
          </cell>
          <cell r="M393" t="str">
            <v>001230.833.0002422</v>
          </cell>
          <cell r="N393">
            <v>0</v>
          </cell>
          <cell r="O393">
            <v>3</v>
          </cell>
          <cell r="P393" t="str">
            <v>STEL.6</v>
          </cell>
          <cell r="Q393">
            <v>2422</v>
          </cell>
          <cell r="R393">
            <v>2</v>
          </cell>
          <cell r="S393">
            <v>2</v>
          </cell>
          <cell r="T393">
            <v>24062</v>
          </cell>
          <cell r="U393">
            <v>45442</v>
          </cell>
          <cell r="V393">
            <v>0</v>
          </cell>
          <cell r="W393" t="str">
            <v>COMPLETE</v>
          </cell>
          <cell r="X393">
            <v>305.3</v>
          </cell>
          <cell r="Y393">
            <v>0</v>
          </cell>
          <cell r="Z393" t="str">
            <v>USD</v>
          </cell>
          <cell r="AA393">
            <v>0</v>
          </cell>
          <cell r="AB393">
            <v>45439</v>
          </cell>
          <cell r="AC393">
            <v>0</v>
          </cell>
          <cell r="AD393">
            <v>0</v>
          </cell>
          <cell r="AE393" t="e">
            <v>#REF!</v>
          </cell>
          <cell r="AF393">
            <v>96</v>
          </cell>
          <cell r="AG393"/>
          <cell r="AH393">
            <v>64</v>
          </cell>
        </row>
        <row r="394">
          <cell r="A394">
            <v>241031</v>
          </cell>
          <cell r="B394">
            <v>4145442</v>
          </cell>
          <cell r="C394">
            <v>45361</v>
          </cell>
          <cell r="D394">
            <v>45362</v>
          </cell>
          <cell r="E394">
            <v>45446</v>
          </cell>
          <cell r="F394">
            <v>45442</v>
          </cell>
          <cell r="G394">
            <v>0</v>
          </cell>
          <cell r="H394" t="str">
            <v>241031-2A</v>
          </cell>
          <cell r="I394" t="str">
            <v>FLOWSERVE SINGAPORE</v>
          </cell>
          <cell r="J394" t="str">
            <v>2A</v>
          </cell>
          <cell r="K394" t="str">
            <v>STEM</v>
          </cell>
          <cell r="L394" t="str">
            <v>SS-316+STEL.6</v>
          </cell>
          <cell r="M394" t="str">
            <v>001230.833.0002422</v>
          </cell>
          <cell r="N394">
            <v>0</v>
          </cell>
          <cell r="O394">
            <v>3</v>
          </cell>
          <cell r="P394" t="str">
            <v>STEL.6</v>
          </cell>
          <cell r="Q394">
            <v>2422</v>
          </cell>
          <cell r="R394">
            <v>2</v>
          </cell>
          <cell r="S394">
            <v>2</v>
          </cell>
          <cell r="T394">
            <v>24062</v>
          </cell>
          <cell r="U394">
            <v>45442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USD</v>
          </cell>
          <cell r="AA394">
            <v>0</v>
          </cell>
          <cell r="AB394">
            <v>45439</v>
          </cell>
          <cell r="AC394">
            <v>0</v>
          </cell>
          <cell r="AD394">
            <v>0</v>
          </cell>
          <cell r="AE394" t="e">
            <v>#REF!</v>
          </cell>
          <cell r="AF394">
            <v>29</v>
          </cell>
          <cell r="AG394"/>
          <cell r="AH394">
            <v>310</v>
          </cell>
        </row>
        <row r="395">
          <cell r="A395">
            <v>241032</v>
          </cell>
          <cell r="B395">
            <v>4145466</v>
          </cell>
          <cell r="C395">
            <v>45361</v>
          </cell>
          <cell r="D395">
            <v>45362</v>
          </cell>
          <cell r="E395">
            <v>45425</v>
          </cell>
          <cell r="F395">
            <v>45427</v>
          </cell>
          <cell r="G395">
            <v>0</v>
          </cell>
          <cell r="H395" t="str">
            <v>241032-1</v>
          </cell>
          <cell r="I395" t="str">
            <v>FLOWSERVE SINGAPORE</v>
          </cell>
          <cell r="J395">
            <v>1</v>
          </cell>
          <cell r="K395" t="str">
            <v>;DWGREV: 02;PLUG, MK1, 8", =%, TN 6.25, CL 150, 4 STROKE, 316 Stainless Steel (UNS S31600);Old #10005505</v>
          </cell>
          <cell r="L395" t="str">
            <v>SS-316</v>
          </cell>
          <cell r="M395" t="str">
            <v>002170.150.000</v>
          </cell>
          <cell r="N395">
            <v>0</v>
          </cell>
          <cell r="O395">
            <v>2</v>
          </cell>
          <cell r="P395">
            <v>0</v>
          </cell>
          <cell r="Q395">
            <v>0</v>
          </cell>
          <cell r="R395">
            <v>1</v>
          </cell>
          <cell r="S395">
            <v>1</v>
          </cell>
          <cell r="T395">
            <v>24049</v>
          </cell>
          <cell r="U395">
            <v>45432</v>
          </cell>
          <cell r="V395">
            <v>0</v>
          </cell>
          <cell r="W395" t="str">
            <v>COMPLETE</v>
          </cell>
          <cell r="X395">
            <v>325.10000000000002</v>
          </cell>
          <cell r="Y395">
            <v>0</v>
          </cell>
          <cell r="Z395" t="str">
            <v>USD</v>
          </cell>
          <cell r="AA395">
            <v>0</v>
          </cell>
          <cell r="AB395">
            <v>45424</v>
          </cell>
          <cell r="AC395">
            <v>0</v>
          </cell>
          <cell r="AD395">
            <v>0</v>
          </cell>
          <cell r="AE395" t="e">
            <v>#REF!</v>
          </cell>
          <cell r="AF395">
            <v>164.59200000000001</v>
          </cell>
          <cell r="AG395"/>
          <cell r="AH395">
            <v>118.36399999999999</v>
          </cell>
        </row>
        <row r="396">
          <cell r="A396">
            <v>241032</v>
          </cell>
          <cell r="B396">
            <v>4145466</v>
          </cell>
          <cell r="C396">
            <v>45361</v>
          </cell>
          <cell r="D396">
            <v>45362</v>
          </cell>
          <cell r="E396">
            <v>45425</v>
          </cell>
          <cell r="F396">
            <v>45427</v>
          </cell>
          <cell r="G396">
            <v>0</v>
          </cell>
          <cell r="H396" t="str">
            <v>241032-1A</v>
          </cell>
          <cell r="I396" t="str">
            <v>FLOWSERVE SINGAPORE</v>
          </cell>
          <cell r="J396" t="str">
            <v>1A</v>
          </cell>
          <cell r="K396" t="str">
            <v>STEM</v>
          </cell>
          <cell r="L396" t="str">
            <v>SS-316</v>
          </cell>
          <cell r="M396" t="str">
            <v>002170.150.000</v>
          </cell>
          <cell r="N396">
            <v>0</v>
          </cell>
          <cell r="O396">
            <v>2</v>
          </cell>
          <cell r="P396">
            <v>0</v>
          </cell>
          <cell r="Q396">
            <v>0</v>
          </cell>
          <cell r="R396">
            <v>1</v>
          </cell>
          <cell r="S396">
            <v>1</v>
          </cell>
          <cell r="T396">
            <v>24049</v>
          </cell>
          <cell r="U396">
            <v>45432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USD</v>
          </cell>
          <cell r="AA396">
            <v>0</v>
          </cell>
          <cell r="AB396">
            <v>45424</v>
          </cell>
          <cell r="AC396">
            <v>0</v>
          </cell>
          <cell r="AD396">
            <v>0</v>
          </cell>
          <cell r="AE396" t="e">
            <v>#REF!</v>
          </cell>
          <cell r="AF396">
            <v>38.099999999999994</v>
          </cell>
          <cell r="AG396"/>
          <cell r="AH396">
            <v>421.38599999999997</v>
          </cell>
        </row>
        <row r="397">
          <cell r="A397">
            <v>241035</v>
          </cell>
          <cell r="B397">
            <v>4145447</v>
          </cell>
          <cell r="C397">
            <v>45361</v>
          </cell>
          <cell r="D397">
            <v>45363</v>
          </cell>
          <cell r="E397">
            <v>45439</v>
          </cell>
          <cell r="F397">
            <v>45427</v>
          </cell>
          <cell r="G397">
            <v>0</v>
          </cell>
          <cell r="H397" t="str">
            <v>241035-1</v>
          </cell>
          <cell r="I397" t="str">
            <v>FLOWSERVE SINGAPORE</v>
          </cell>
          <cell r="J397">
            <v>1</v>
          </cell>
          <cell r="K397" t="str">
            <v>SIN_PUR;DWGREV: 00;PLUG, MK1, COLDBOX, 8", =%, TN 5.00, CL 150, 3 STROKE, 30.00 C/M, Stellite #6, 316 (Lower Guide Area), ECO 17863, ECO 17863</v>
          </cell>
          <cell r="L397" t="str">
            <v>SS-316+STEL.6</v>
          </cell>
          <cell r="M397" t="str">
            <v>290227.844.000</v>
          </cell>
          <cell r="N397">
            <v>0</v>
          </cell>
          <cell r="O397">
            <v>0</v>
          </cell>
          <cell r="P397" t="str">
            <v>STEL.6</v>
          </cell>
          <cell r="Q397">
            <v>0</v>
          </cell>
          <cell r="R397">
            <v>4</v>
          </cell>
          <cell r="S397">
            <v>4</v>
          </cell>
          <cell r="T397">
            <v>24062</v>
          </cell>
          <cell r="U397">
            <v>45442</v>
          </cell>
          <cell r="V397">
            <v>0</v>
          </cell>
          <cell r="W397" t="str">
            <v>COMPLETE</v>
          </cell>
          <cell r="X397">
            <v>944.9</v>
          </cell>
          <cell r="Y397">
            <v>0</v>
          </cell>
          <cell r="Z397" t="str">
            <v>USD</v>
          </cell>
          <cell r="AA397">
            <v>0</v>
          </cell>
          <cell r="AB397">
            <v>45424</v>
          </cell>
          <cell r="AC397">
            <v>0</v>
          </cell>
          <cell r="AD397">
            <v>0</v>
          </cell>
          <cell r="AE397" t="e">
            <v>#REF!</v>
          </cell>
          <cell r="AF397">
            <v>133.35</v>
          </cell>
          <cell r="AG397"/>
          <cell r="AH397">
            <v>965.45399999999995</v>
          </cell>
        </row>
        <row r="398">
          <cell r="A398">
            <v>241035</v>
          </cell>
          <cell r="B398">
            <v>4145447</v>
          </cell>
          <cell r="C398">
            <v>45361</v>
          </cell>
          <cell r="D398">
            <v>45363</v>
          </cell>
          <cell r="E398">
            <v>45439</v>
          </cell>
          <cell r="F398">
            <v>45427</v>
          </cell>
          <cell r="G398">
            <v>0</v>
          </cell>
          <cell r="H398" t="str">
            <v>241035-2</v>
          </cell>
          <cell r="I398" t="str">
            <v>FLOWSERVE SINGAPORE</v>
          </cell>
          <cell r="J398">
            <v>2</v>
          </cell>
          <cell r="K398" t="str">
            <v>SIN_PUR;DWGREV: 00;PLUG, MK1, COLDBOX, 6", =%, TN 5.00, CL 300/600, 3 STROKE, 27.00 C/M, SIZE 300/600,Stellite #6, 316 (Lower Guide Area), ECO 17863, ECO 17863</v>
          </cell>
          <cell r="L398" t="str">
            <v>SS-316+STEL.6</v>
          </cell>
          <cell r="M398" t="str">
            <v>246641.844.000</v>
          </cell>
          <cell r="N398">
            <v>0</v>
          </cell>
          <cell r="O398">
            <v>0</v>
          </cell>
          <cell r="P398" t="str">
            <v>STEL.6</v>
          </cell>
          <cell r="Q398">
            <v>0</v>
          </cell>
          <cell r="R398">
            <v>1</v>
          </cell>
          <cell r="S398">
            <v>1</v>
          </cell>
          <cell r="T398">
            <v>24062</v>
          </cell>
          <cell r="U398">
            <v>45442</v>
          </cell>
          <cell r="V398">
            <v>0</v>
          </cell>
          <cell r="W398" t="str">
            <v>COMPLETE</v>
          </cell>
          <cell r="X398">
            <v>929.1</v>
          </cell>
          <cell r="Y398">
            <v>0</v>
          </cell>
          <cell r="Z398" t="str">
            <v>USD</v>
          </cell>
          <cell r="AA398">
            <v>0</v>
          </cell>
          <cell r="AB398">
            <v>45424</v>
          </cell>
          <cell r="AC398">
            <v>0</v>
          </cell>
          <cell r="AD398">
            <v>0</v>
          </cell>
          <cell r="AE398" t="e">
            <v>#REF!</v>
          </cell>
          <cell r="AF398">
            <v>133.35</v>
          </cell>
          <cell r="AG398"/>
          <cell r="AH398">
            <v>911.35199999999998</v>
          </cell>
        </row>
        <row r="399">
          <cell r="A399">
            <v>241037</v>
          </cell>
          <cell r="B399" t="str">
            <v>PO000000000194017</v>
          </cell>
          <cell r="C399">
            <v>45364</v>
          </cell>
          <cell r="D399">
            <v>45365</v>
          </cell>
          <cell r="E399">
            <v>45427</v>
          </cell>
          <cell r="F399">
            <v>45427</v>
          </cell>
          <cell r="G399">
            <v>0</v>
          </cell>
          <cell r="H399" t="str">
            <v>241037-1</v>
          </cell>
          <cell r="I399" t="str">
            <v>Flowserve do Brasil LTDA Sao Caetano do Sul</v>
          </cell>
          <cell r="J399">
            <v>1</v>
          </cell>
          <cell r="K399" t="str">
            <v>SLEEVE, MK100, PB, 16", TN 10.00, CL 150/600, 6 STROKE, 10.69 BORE, 10.92 RET INDEX, A or SA-479-316/316L, Dual Spec (Bar) or A-182-F316 (Forging) or A-351-CF8M (Casting) (316) (For Flanges See SPP-2148), ECO 16782, 19411</v>
          </cell>
          <cell r="L399" t="str">
            <v>A-479-316/316L</v>
          </cell>
          <cell r="M399" t="str">
            <v>615251.170.0006371</v>
          </cell>
          <cell r="N399">
            <v>0</v>
          </cell>
          <cell r="O399">
            <v>0</v>
          </cell>
          <cell r="P399">
            <v>0</v>
          </cell>
          <cell r="Q399">
            <v>6371</v>
          </cell>
          <cell r="R399">
            <v>3</v>
          </cell>
          <cell r="S399">
            <v>3</v>
          </cell>
          <cell r="T399" t="str">
            <v>24047/24067</v>
          </cell>
          <cell r="U399" t="str">
            <v>17/05/2024/31/05/2024</v>
          </cell>
          <cell r="V399">
            <v>0</v>
          </cell>
          <cell r="W399" t="str">
            <v>COMPLETE</v>
          </cell>
          <cell r="X399">
            <v>3097</v>
          </cell>
          <cell r="Y399">
            <v>0</v>
          </cell>
          <cell r="Z399" t="str">
            <v>USD</v>
          </cell>
          <cell r="AA399">
            <v>0</v>
          </cell>
          <cell r="AB399">
            <v>45424</v>
          </cell>
          <cell r="AC399">
            <v>0</v>
          </cell>
          <cell r="AD399">
            <v>0</v>
          </cell>
          <cell r="AE399" t="e">
            <v>#REF!</v>
          </cell>
          <cell r="AF399">
            <v>455.67599999999999</v>
          </cell>
          <cell r="AG399">
            <v>271</v>
          </cell>
          <cell r="AH399">
            <v>246.8372</v>
          </cell>
        </row>
        <row r="400">
          <cell r="A400">
            <v>241042</v>
          </cell>
          <cell r="B400">
            <v>4145556</v>
          </cell>
          <cell r="C400">
            <v>45365</v>
          </cell>
          <cell r="D400">
            <v>45365</v>
          </cell>
          <cell r="E400">
            <v>45425</v>
          </cell>
          <cell r="F400">
            <v>45427</v>
          </cell>
          <cell r="G400">
            <v>0</v>
          </cell>
          <cell r="H400" t="str">
            <v>241042-1</v>
          </cell>
          <cell r="I400" t="str">
            <v>FLOWSERVE SINGAPORE</v>
          </cell>
          <cell r="J400">
            <v>1</v>
          </cell>
          <cell r="K400" t="str">
            <v>DWGREV: 00;PLUG, MK1, CHNLSTRM, 3", TN 2.50, CL 150/600, 1.12 STEM, 2.50 STROKE, 2.62 SPUD, Stellite #6, 316 (Full Contour, PB seal area &amp; Lower Guide Area), Dwg 346941 Rev 1, ECO 19792;Old #10077825</v>
          </cell>
          <cell r="L400" t="str">
            <v>SS-316+STEL.6</v>
          </cell>
          <cell r="M400" t="str">
            <v>139144.833.000</v>
          </cell>
          <cell r="N400">
            <v>0</v>
          </cell>
          <cell r="O400">
            <v>0</v>
          </cell>
          <cell r="P400" t="str">
            <v>STEL.6</v>
          </cell>
          <cell r="Q400">
            <v>0</v>
          </cell>
          <cell r="R400">
            <v>1</v>
          </cell>
          <cell r="S400">
            <v>1</v>
          </cell>
          <cell r="T400">
            <v>24049</v>
          </cell>
          <cell r="U400">
            <v>45432</v>
          </cell>
          <cell r="V400">
            <v>0</v>
          </cell>
          <cell r="W400" t="str">
            <v>COMPLETE</v>
          </cell>
          <cell r="X400">
            <v>193.4</v>
          </cell>
          <cell r="Y400">
            <v>0</v>
          </cell>
          <cell r="Z400" t="str">
            <v>USD</v>
          </cell>
          <cell r="AA400">
            <v>0</v>
          </cell>
          <cell r="AB400">
            <v>45424</v>
          </cell>
          <cell r="AC400">
            <v>0</v>
          </cell>
          <cell r="AD400">
            <v>0</v>
          </cell>
          <cell r="AE400" t="e">
            <v>#REF!</v>
          </cell>
          <cell r="AF400">
            <v>66.548000000000002</v>
          </cell>
          <cell r="AG400"/>
          <cell r="AH400">
            <v>27.685999999999996</v>
          </cell>
        </row>
        <row r="401">
          <cell r="A401">
            <v>241042</v>
          </cell>
          <cell r="B401">
            <v>4145556</v>
          </cell>
          <cell r="C401">
            <v>45365</v>
          </cell>
          <cell r="D401">
            <v>45365</v>
          </cell>
          <cell r="E401">
            <v>45425</v>
          </cell>
          <cell r="F401">
            <v>45427</v>
          </cell>
          <cell r="G401">
            <v>0</v>
          </cell>
          <cell r="H401" t="str">
            <v>241042-1A</v>
          </cell>
          <cell r="I401" t="str">
            <v>FLOWSERVE SINGAPORE</v>
          </cell>
          <cell r="J401" t="str">
            <v>1A</v>
          </cell>
          <cell r="K401" t="str">
            <v>STEM</v>
          </cell>
          <cell r="L401" t="str">
            <v>SS-316+STEL.6</v>
          </cell>
          <cell r="M401" t="str">
            <v>139144.833.000</v>
          </cell>
          <cell r="N401">
            <v>0</v>
          </cell>
          <cell r="O401">
            <v>0</v>
          </cell>
          <cell r="P401" t="str">
            <v>STEL.6</v>
          </cell>
          <cell r="Q401">
            <v>0</v>
          </cell>
          <cell r="R401">
            <v>1</v>
          </cell>
          <cell r="S401">
            <v>1</v>
          </cell>
          <cell r="T401">
            <v>24049</v>
          </cell>
          <cell r="U401">
            <v>45432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USD</v>
          </cell>
          <cell r="AA401">
            <v>0</v>
          </cell>
          <cell r="AB401">
            <v>45424</v>
          </cell>
          <cell r="AC401">
            <v>0</v>
          </cell>
          <cell r="AD401">
            <v>0</v>
          </cell>
          <cell r="AE401" t="e">
            <v>#REF!</v>
          </cell>
          <cell r="AF401">
            <v>28.574999999999999</v>
          </cell>
          <cell r="AG401"/>
          <cell r="AH401">
            <v>258.82599999999996</v>
          </cell>
        </row>
        <row r="402">
          <cell r="A402">
            <v>241043</v>
          </cell>
          <cell r="B402">
            <v>4008568</v>
          </cell>
          <cell r="C402">
            <v>45362</v>
          </cell>
          <cell r="D402">
            <v>45365</v>
          </cell>
          <cell r="E402">
            <v>45419</v>
          </cell>
          <cell r="F402">
            <v>45366</v>
          </cell>
          <cell r="G402">
            <v>0</v>
          </cell>
          <cell r="H402" t="str">
            <v>241043-1</v>
          </cell>
          <cell r="I402" t="str">
            <v>FLOWSERVE TAIWAN</v>
          </cell>
          <cell r="J402">
            <v>1</v>
          </cell>
          <cell r="K402" t="str">
            <v>;DWGREV: 02;PLUG, MK1, 2", =%, TN 1.62, CL 150/600, 1.50 STROKE, 316 Stainless Steel (UNS S31600);Old #10004683</v>
          </cell>
          <cell r="L402" t="str">
            <v>SS-316</v>
          </cell>
          <cell r="M402" t="str">
            <v>002104.150.000</v>
          </cell>
          <cell r="N402">
            <v>0</v>
          </cell>
          <cell r="O402">
            <v>2</v>
          </cell>
          <cell r="P402">
            <v>0</v>
          </cell>
          <cell r="Q402">
            <v>0</v>
          </cell>
          <cell r="R402">
            <v>3</v>
          </cell>
          <cell r="S402">
            <v>3</v>
          </cell>
          <cell r="T402" t="str">
            <v>Cancelled and added new PO in APR-24 with additional lines</v>
          </cell>
          <cell r="U402">
            <v>65.3</v>
          </cell>
          <cell r="V402">
            <v>0</v>
          </cell>
          <cell r="W402" t="str">
            <v>COMPLETE</v>
          </cell>
          <cell r="X402">
            <v>48.3</v>
          </cell>
          <cell r="Y402">
            <v>0</v>
          </cell>
          <cell r="Z402" t="str">
            <v>USD</v>
          </cell>
          <cell r="AA402">
            <v>0</v>
          </cell>
          <cell r="AB402">
            <v>45363</v>
          </cell>
          <cell r="AC402">
            <v>0</v>
          </cell>
          <cell r="AD402">
            <v>0</v>
          </cell>
          <cell r="AE402" t="e">
            <v>#REF!</v>
          </cell>
          <cell r="AF402">
            <v>45</v>
          </cell>
          <cell r="AG402"/>
          <cell r="AH402">
            <v>48</v>
          </cell>
        </row>
        <row r="403">
          <cell r="A403">
            <v>241043</v>
          </cell>
          <cell r="B403">
            <v>4008568</v>
          </cell>
          <cell r="C403">
            <v>45362</v>
          </cell>
          <cell r="D403">
            <v>45365</v>
          </cell>
          <cell r="E403">
            <v>45419</v>
          </cell>
          <cell r="F403">
            <v>45366</v>
          </cell>
          <cell r="G403">
            <v>0</v>
          </cell>
          <cell r="H403" t="str">
            <v>241043-1A</v>
          </cell>
          <cell r="I403" t="str">
            <v>FLOWSERVE TAIWAN</v>
          </cell>
          <cell r="J403" t="str">
            <v>1A</v>
          </cell>
          <cell r="K403" t="str">
            <v>STEM</v>
          </cell>
          <cell r="L403" t="str">
            <v>SS-316</v>
          </cell>
          <cell r="M403" t="str">
            <v>002104.150.000</v>
          </cell>
          <cell r="N403">
            <v>0</v>
          </cell>
          <cell r="O403">
            <v>2</v>
          </cell>
          <cell r="P403">
            <v>0</v>
          </cell>
          <cell r="Q403">
            <v>0</v>
          </cell>
          <cell r="R403">
            <v>3</v>
          </cell>
          <cell r="S403">
            <v>3</v>
          </cell>
          <cell r="T403" t="str">
            <v>Cancelled and added new PO in APR-24 with additional lines</v>
          </cell>
          <cell r="U403">
            <v>0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USD</v>
          </cell>
          <cell r="AA403">
            <v>0</v>
          </cell>
          <cell r="AB403">
            <v>45363</v>
          </cell>
          <cell r="AC403">
            <v>0</v>
          </cell>
          <cell r="AD403">
            <v>0</v>
          </cell>
          <cell r="AE403" t="e">
            <v>#REF!</v>
          </cell>
          <cell r="AF403">
            <v>23</v>
          </cell>
          <cell r="AG403"/>
          <cell r="AH403">
            <v>213</v>
          </cell>
        </row>
        <row r="404">
          <cell r="A404">
            <v>241043</v>
          </cell>
          <cell r="B404">
            <v>4008568</v>
          </cell>
          <cell r="C404">
            <v>45362</v>
          </cell>
          <cell r="D404">
            <v>45365</v>
          </cell>
          <cell r="E404">
            <v>45419</v>
          </cell>
          <cell r="F404">
            <v>45366</v>
          </cell>
          <cell r="G404">
            <v>0</v>
          </cell>
          <cell r="H404" t="str">
            <v>241043-2</v>
          </cell>
          <cell r="I404" t="str">
            <v>FLOWSERVE TAIWAN</v>
          </cell>
          <cell r="J404">
            <v>2</v>
          </cell>
          <cell r="K404" t="str">
            <v xml:space="preserve">;DWGREV: 02;SEAT RING, MK1, CHNLSTRM, 1.50/2", TN 1.12, CL 900/2500, ECN 100405, A-276-420, Bar, (Heat Treat per SPP-993, RC 45/50), Rev 2.28.95;Old #10123624
</v>
          </cell>
          <cell r="L404" t="str">
            <v>A-276-420 (RC 42/47)</v>
          </cell>
          <cell r="M404" t="str">
            <v>140952.674.000</v>
          </cell>
          <cell r="N404">
            <v>0</v>
          </cell>
          <cell r="O404">
            <v>2</v>
          </cell>
          <cell r="P404">
            <v>0</v>
          </cell>
          <cell r="Q404">
            <v>0</v>
          </cell>
          <cell r="R404">
            <v>4</v>
          </cell>
          <cell r="S404">
            <v>4</v>
          </cell>
          <cell r="T404" t="str">
            <v>Cancelled and added new PO in APR-24 with additional lines</v>
          </cell>
          <cell r="U404">
            <v>36.5</v>
          </cell>
          <cell r="V404">
            <v>0</v>
          </cell>
          <cell r="W404" t="str">
            <v>COMPLETE</v>
          </cell>
          <cell r="X404">
            <v>27</v>
          </cell>
          <cell r="Y404">
            <v>0</v>
          </cell>
          <cell r="Z404" t="str">
            <v>USD</v>
          </cell>
          <cell r="AA404">
            <v>0</v>
          </cell>
          <cell r="AB404">
            <v>45363</v>
          </cell>
          <cell r="AC404">
            <v>0</v>
          </cell>
          <cell r="AD404">
            <v>0</v>
          </cell>
          <cell r="AE404" t="e">
            <v>#REF!</v>
          </cell>
          <cell r="AF404">
            <v>73</v>
          </cell>
          <cell r="AG404"/>
          <cell r="AH404">
            <v>24</v>
          </cell>
        </row>
        <row r="405">
          <cell r="A405">
            <v>241051</v>
          </cell>
          <cell r="B405">
            <v>4145393</v>
          </cell>
          <cell r="C405">
            <v>45358</v>
          </cell>
          <cell r="D405">
            <v>45369</v>
          </cell>
          <cell r="E405">
            <v>45439</v>
          </cell>
          <cell r="F405">
            <v>45427</v>
          </cell>
          <cell r="G405">
            <v>0</v>
          </cell>
          <cell r="H405" t="str">
            <v>241051-1</v>
          </cell>
          <cell r="I405" t="str">
            <v>FLOWSERVE SINGAPORE</v>
          </cell>
          <cell r="J405">
            <v>1</v>
          </cell>
          <cell r="K405" t="str">
            <v xml:space="preserve">SIN_PUR;DWGREV: 00;PLUG, MK1, COLDBOX, 8", =%, TN 6.25, CL 150, 4 STROKE, 36.00 L, Stellite #6, 316 (Lower Guide Area), ECO 17863, ECO 17863
</v>
          </cell>
          <cell r="L405" t="str">
            <v>SS-316+STEL.6</v>
          </cell>
          <cell r="M405" t="str">
            <v>035327.844.000</v>
          </cell>
          <cell r="N405">
            <v>0</v>
          </cell>
          <cell r="O405">
            <v>0</v>
          </cell>
          <cell r="P405" t="str">
            <v>STEL.6</v>
          </cell>
          <cell r="Q405">
            <v>0</v>
          </cell>
          <cell r="R405">
            <v>2</v>
          </cell>
          <cell r="S405">
            <v>2</v>
          </cell>
          <cell r="T405">
            <v>24062</v>
          </cell>
          <cell r="U405">
            <v>45442</v>
          </cell>
          <cell r="V405">
            <v>0</v>
          </cell>
          <cell r="W405" t="str">
            <v>COMPLETE</v>
          </cell>
          <cell r="X405">
            <v>532.9</v>
          </cell>
          <cell r="Y405">
            <v>0</v>
          </cell>
          <cell r="Z405" t="str">
            <v>USD</v>
          </cell>
          <cell r="AA405">
            <v>0</v>
          </cell>
          <cell r="AB405">
            <v>45424</v>
          </cell>
          <cell r="AC405">
            <v>0</v>
          </cell>
          <cell r="AD405">
            <v>0</v>
          </cell>
          <cell r="AE405" t="e">
            <v>#REF!</v>
          </cell>
          <cell r="AF405">
            <v>164.59200000000001</v>
          </cell>
          <cell r="AG405"/>
          <cell r="AH405">
            <v>110.2359999999999</v>
          </cell>
        </row>
        <row r="406">
          <cell r="A406">
            <v>241051</v>
          </cell>
          <cell r="B406">
            <v>4145393</v>
          </cell>
          <cell r="C406">
            <v>45358</v>
          </cell>
          <cell r="D406">
            <v>45369</v>
          </cell>
          <cell r="E406">
            <v>45439</v>
          </cell>
          <cell r="F406">
            <v>45427</v>
          </cell>
          <cell r="G406">
            <v>0</v>
          </cell>
          <cell r="H406" t="str">
            <v>241051-1A</v>
          </cell>
          <cell r="I406" t="str">
            <v>FLOWSERVE SINGAPORE</v>
          </cell>
          <cell r="J406" t="str">
            <v>1A</v>
          </cell>
          <cell r="K406" t="str">
            <v>STEM</v>
          </cell>
          <cell r="L406" t="str">
            <v>SS-316+STEL.6</v>
          </cell>
          <cell r="M406" t="str">
            <v>035327.844.000</v>
          </cell>
          <cell r="N406" t="str">
            <v>035329-0</v>
          </cell>
          <cell r="O406">
            <v>0</v>
          </cell>
          <cell r="P406" t="str">
            <v>STEL.6</v>
          </cell>
          <cell r="Q406">
            <v>0</v>
          </cell>
          <cell r="R406">
            <v>2</v>
          </cell>
          <cell r="S406">
            <v>2</v>
          </cell>
          <cell r="T406">
            <v>24062</v>
          </cell>
          <cell r="U406">
            <v>45442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USD</v>
          </cell>
          <cell r="AA406">
            <v>0</v>
          </cell>
          <cell r="AB406">
            <v>45424</v>
          </cell>
          <cell r="AC406">
            <v>0</v>
          </cell>
          <cell r="AD406">
            <v>0</v>
          </cell>
          <cell r="AE406" t="e">
            <v>#REF!</v>
          </cell>
          <cell r="AF406">
            <v>37.845999999999997</v>
          </cell>
          <cell r="AG406"/>
          <cell r="AH406">
            <v>1029.462</v>
          </cell>
        </row>
        <row r="407">
          <cell r="A407">
            <v>241053</v>
          </cell>
          <cell r="B407">
            <v>4145613</v>
          </cell>
          <cell r="C407">
            <v>45369</v>
          </cell>
          <cell r="D407">
            <v>45369</v>
          </cell>
          <cell r="E407">
            <v>45432</v>
          </cell>
          <cell r="F407">
            <v>45427</v>
          </cell>
          <cell r="G407">
            <v>0</v>
          </cell>
          <cell r="H407" t="str">
            <v>241053-1</v>
          </cell>
          <cell r="I407" t="str">
            <v>FLOWSERVE SINGAPORE</v>
          </cell>
          <cell r="J407">
            <v>1</v>
          </cell>
          <cell r="K407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407" t="str">
            <v>A-479-316/316L</v>
          </cell>
          <cell r="M407" t="str">
            <v>001230.170.0006371</v>
          </cell>
          <cell r="N407">
            <v>0</v>
          </cell>
          <cell r="O407">
            <v>3</v>
          </cell>
          <cell r="P407">
            <v>0</v>
          </cell>
          <cell r="Q407">
            <v>6371</v>
          </cell>
          <cell r="R407">
            <v>1</v>
          </cell>
          <cell r="S407">
            <v>1</v>
          </cell>
          <cell r="T407">
            <v>24049</v>
          </cell>
          <cell r="U407">
            <v>45432</v>
          </cell>
          <cell r="V407">
            <v>0</v>
          </cell>
          <cell r="W407" t="str">
            <v>COMPLETE</v>
          </cell>
          <cell r="X407">
            <v>134.1</v>
          </cell>
          <cell r="Y407">
            <v>0</v>
          </cell>
          <cell r="Z407" t="str">
            <v>USD</v>
          </cell>
          <cell r="AA407">
            <v>0</v>
          </cell>
          <cell r="AB407">
            <v>45424</v>
          </cell>
          <cell r="AC407">
            <v>0</v>
          </cell>
          <cell r="AD407">
            <v>0</v>
          </cell>
          <cell r="AE407" t="e">
            <v>#REF!</v>
          </cell>
          <cell r="AF407">
            <v>96</v>
          </cell>
          <cell r="AG407"/>
          <cell r="AH407">
            <v>64</v>
          </cell>
        </row>
        <row r="408">
          <cell r="A408">
            <v>241053</v>
          </cell>
          <cell r="B408">
            <v>4145613</v>
          </cell>
          <cell r="C408">
            <v>45369</v>
          </cell>
          <cell r="D408">
            <v>45369</v>
          </cell>
          <cell r="E408">
            <v>45432</v>
          </cell>
          <cell r="F408">
            <v>45427</v>
          </cell>
          <cell r="G408">
            <v>0</v>
          </cell>
          <cell r="H408" t="str">
            <v>241053-1A</v>
          </cell>
          <cell r="I408" t="str">
            <v>FLOWSERVE SINGAPORE</v>
          </cell>
          <cell r="J408" t="str">
            <v>1A</v>
          </cell>
          <cell r="K408" t="str">
            <v>STEM</v>
          </cell>
          <cell r="L408" t="str">
            <v>A-479-316/316L</v>
          </cell>
          <cell r="M408" t="str">
            <v>001230.170.0006371</v>
          </cell>
          <cell r="N408">
            <v>0</v>
          </cell>
          <cell r="O408">
            <v>3</v>
          </cell>
          <cell r="P408">
            <v>0</v>
          </cell>
          <cell r="Q408">
            <v>6371</v>
          </cell>
          <cell r="R408">
            <v>1</v>
          </cell>
          <cell r="S408">
            <v>1</v>
          </cell>
          <cell r="T408">
            <v>24049</v>
          </cell>
          <cell r="U408">
            <v>45432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USD</v>
          </cell>
          <cell r="AA408">
            <v>0</v>
          </cell>
          <cell r="AB408">
            <v>45424</v>
          </cell>
          <cell r="AC408">
            <v>0</v>
          </cell>
          <cell r="AD408">
            <v>0</v>
          </cell>
          <cell r="AE408" t="e">
            <v>#REF!</v>
          </cell>
          <cell r="AF408">
            <v>29</v>
          </cell>
          <cell r="AG408"/>
          <cell r="AH408">
            <v>310</v>
          </cell>
        </row>
        <row r="409">
          <cell r="A409">
            <v>241053</v>
          </cell>
          <cell r="B409">
            <v>4145613</v>
          </cell>
          <cell r="C409">
            <v>45369</v>
          </cell>
          <cell r="D409">
            <v>45369</v>
          </cell>
          <cell r="E409">
            <v>45432</v>
          </cell>
          <cell r="F409">
            <v>45427</v>
          </cell>
          <cell r="G409">
            <v>0</v>
          </cell>
          <cell r="H409" t="str">
            <v>241053-2</v>
          </cell>
          <cell r="I409" t="str">
            <v>FLOWSERVE SINGAPORE</v>
          </cell>
          <cell r="J409">
            <v>2</v>
          </cell>
          <cell r="K409" t="str">
            <v>SIN_PUR;DWGREV: 04;PLUG, MK1, 4", QO, TN 3.50, CL 150/600, 2.50 STROKE, 2.62/2.88 SPUD, A or SA-479-316/316L,Dual Spec (Bar) or A-182-F316 (Forging) or A-351-CF8M (Casting) (316) (For Flanges See SPP-2148), ECO 16782, 19411</v>
          </cell>
          <cell r="L409" t="str">
            <v>A-479-316/316L</v>
          </cell>
          <cell r="M409" t="str">
            <v>001664.170.0006371</v>
          </cell>
          <cell r="N409">
            <v>0</v>
          </cell>
          <cell r="O409">
            <v>4</v>
          </cell>
          <cell r="P409">
            <v>0</v>
          </cell>
          <cell r="Q409">
            <v>6371</v>
          </cell>
          <cell r="R409">
            <v>2</v>
          </cell>
          <cell r="S409">
            <v>2</v>
          </cell>
          <cell r="T409">
            <v>24049</v>
          </cell>
          <cell r="U409">
            <v>45432</v>
          </cell>
          <cell r="V409">
            <v>0</v>
          </cell>
          <cell r="W409" t="str">
            <v>COMPLETE</v>
          </cell>
          <cell r="X409">
            <v>97.1</v>
          </cell>
          <cell r="Y409">
            <v>0</v>
          </cell>
          <cell r="Z409" t="str">
            <v>USD</v>
          </cell>
          <cell r="AA409">
            <v>0</v>
          </cell>
          <cell r="AB409">
            <v>45424</v>
          </cell>
          <cell r="AC409">
            <v>0</v>
          </cell>
          <cell r="AD409">
            <v>0</v>
          </cell>
          <cell r="AE409" t="e">
            <v>#REF!</v>
          </cell>
          <cell r="AF409">
            <v>95.25</v>
          </cell>
          <cell r="AG409"/>
          <cell r="AH409">
            <v>39.624000000000002</v>
          </cell>
        </row>
        <row r="410">
          <cell r="A410">
            <v>241053</v>
          </cell>
          <cell r="B410">
            <v>4145613</v>
          </cell>
          <cell r="C410">
            <v>45369</v>
          </cell>
          <cell r="D410">
            <v>45369</v>
          </cell>
          <cell r="E410">
            <v>45432</v>
          </cell>
          <cell r="F410">
            <v>45427</v>
          </cell>
          <cell r="G410">
            <v>0</v>
          </cell>
          <cell r="H410" t="str">
            <v>241053-2A</v>
          </cell>
          <cell r="I410" t="str">
            <v>FLOWSERVE SINGAPORE</v>
          </cell>
          <cell r="J410" t="str">
            <v>2A</v>
          </cell>
          <cell r="K410" t="str">
            <v>STEM</v>
          </cell>
          <cell r="L410" t="str">
            <v>A-479-316/316L</v>
          </cell>
          <cell r="M410" t="str">
            <v>001664.170.0006371</v>
          </cell>
          <cell r="N410">
            <v>0</v>
          </cell>
          <cell r="O410">
            <v>4</v>
          </cell>
          <cell r="P410">
            <v>0</v>
          </cell>
          <cell r="Q410">
            <v>6371</v>
          </cell>
          <cell r="R410">
            <v>2</v>
          </cell>
          <cell r="S410">
            <v>2</v>
          </cell>
          <cell r="T410">
            <v>24049</v>
          </cell>
          <cell r="U410">
            <v>45432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USD</v>
          </cell>
          <cell r="AA410">
            <v>0</v>
          </cell>
          <cell r="AB410">
            <v>45424</v>
          </cell>
          <cell r="AC410">
            <v>0</v>
          </cell>
          <cell r="AD410">
            <v>0</v>
          </cell>
          <cell r="AE410" t="e">
            <v>#REF!</v>
          </cell>
          <cell r="AF410">
            <v>28.574999999999999</v>
          </cell>
          <cell r="AG410"/>
          <cell r="AH410">
            <v>301.75199999999995</v>
          </cell>
        </row>
        <row r="411">
          <cell r="A411">
            <v>241057</v>
          </cell>
          <cell r="B411" t="str">
            <v>792504-3</v>
          </cell>
          <cell r="C411">
            <v>45370</v>
          </cell>
          <cell r="D411">
            <v>45371</v>
          </cell>
          <cell r="E411">
            <v>45481</v>
          </cell>
          <cell r="F411">
            <v>45458</v>
          </cell>
          <cell r="G411">
            <v>0</v>
          </cell>
          <cell r="H411" t="str">
            <v>241057-1</v>
          </cell>
          <cell r="I411" t="str">
            <v>FCD SPRINGVILLE</v>
          </cell>
          <cell r="J411">
            <v>1</v>
          </cell>
          <cell r="K411" t="str">
            <v xml:space="preserve">DRAWING: DWGREV: 15;SEAT RING, MK1, 4", TN 3.50, CL 150/600, ECO 18196, 19201, ECN 21, 36535 MATERIAL: 316 Stainless Steel (UNS S31600) FINISH: As Machined or Purchased, ECO 19529
</v>
          </cell>
          <cell r="L411" t="str">
            <v>SS-316</v>
          </cell>
          <cell r="M411" t="str">
            <v>001210.150.000</v>
          </cell>
          <cell r="N411">
            <v>0</v>
          </cell>
          <cell r="O411">
            <v>15</v>
          </cell>
          <cell r="P411">
            <v>0</v>
          </cell>
          <cell r="Q411">
            <v>0</v>
          </cell>
          <cell r="R411">
            <v>22</v>
          </cell>
          <cell r="S411">
            <v>22</v>
          </cell>
          <cell r="T411">
            <v>24071</v>
          </cell>
          <cell r="U411">
            <v>45460</v>
          </cell>
          <cell r="V411">
            <v>0</v>
          </cell>
          <cell r="W411" t="str">
            <v>COMPLETE</v>
          </cell>
          <cell r="X411">
            <v>52.1</v>
          </cell>
          <cell r="Y411">
            <v>0</v>
          </cell>
          <cell r="Z411" t="str">
            <v>USD</v>
          </cell>
          <cell r="AA411">
            <v>0</v>
          </cell>
          <cell r="AB411">
            <v>45455</v>
          </cell>
          <cell r="AC411">
            <v>0</v>
          </cell>
          <cell r="AD411">
            <v>0</v>
          </cell>
          <cell r="AE411" t="e">
            <v>#REF!</v>
          </cell>
          <cell r="AF411">
            <v>124</v>
          </cell>
          <cell r="AG411"/>
          <cell r="AH411">
            <v>22.352</v>
          </cell>
        </row>
        <row r="412">
          <cell r="A412">
            <v>241057</v>
          </cell>
          <cell r="B412" t="str">
            <v>792504-3</v>
          </cell>
          <cell r="C412">
            <v>45370</v>
          </cell>
          <cell r="D412">
            <v>45371</v>
          </cell>
          <cell r="E412">
            <v>45481</v>
          </cell>
          <cell r="F412">
            <v>45458</v>
          </cell>
          <cell r="G412">
            <v>0</v>
          </cell>
          <cell r="H412" t="str">
            <v>241057-2</v>
          </cell>
          <cell r="I412" t="str">
            <v>FCD SPRINGVILLE</v>
          </cell>
          <cell r="J412">
            <v>2</v>
          </cell>
          <cell r="K412" t="str">
            <v>DRAWING: DWGREV: 09;SEAT RING, MK1, SOFT, 3", TN 2.62, CL 150/600, ECN 6027 MATERIAL: 316 Stainless Steel (UNS S31600) FINISH: As Machined or Purchased, ECO 19529</v>
          </cell>
          <cell r="L412" t="str">
            <v>SS-316</v>
          </cell>
          <cell r="M412" t="str">
            <v>001682.150.000</v>
          </cell>
          <cell r="N412">
            <v>0</v>
          </cell>
          <cell r="O412">
            <v>9</v>
          </cell>
          <cell r="P412">
            <v>0</v>
          </cell>
          <cell r="Q412">
            <v>0</v>
          </cell>
          <cell r="R412">
            <v>27</v>
          </cell>
          <cell r="S412">
            <v>27</v>
          </cell>
          <cell r="T412">
            <v>24071</v>
          </cell>
          <cell r="U412">
            <v>45460</v>
          </cell>
          <cell r="V412">
            <v>0</v>
          </cell>
          <cell r="W412" t="str">
            <v>COMPLETE</v>
          </cell>
          <cell r="X412">
            <v>27.6</v>
          </cell>
          <cell r="Y412">
            <v>0</v>
          </cell>
          <cell r="Z412" t="str">
            <v>USD</v>
          </cell>
          <cell r="AA412">
            <v>0</v>
          </cell>
          <cell r="AB412">
            <v>45455</v>
          </cell>
          <cell r="AC412">
            <v>0</v>
          </cell>
          <cell r="AD412">
            <v>0</v>
          </cell>
          <cell r="AE412" t="e">
            <v>#REF!</v>
          </cell>
          <cell r="AF412">
            <v>96</v>
          </cell>
          <cell r="AG412"/>
          <cell r="AH412">
            <v>18</v>
          </cell>
        </row>
        <row r="413">
          <cell r="A413">
            <v>241058</v>
          </cell>
          <cell r="B413" t="str">
            <v>792503-3</v>
          </cell>
          <cell r="C413">
            <v>45370</v>
          </cell>
          <cell r="D413">
            <v>45371</v>
          </cell>
          <cell r="E413">
            <v>45481</v>
          </cell>
          <cell r="F413">
            <v>45458</v>
          </cell>
          <cell r="G413">
            <v>0</v>
          </cell>
          <cell r="H413" t="str">
            <v>241058-1</v>
          </cell>
          <cell r="I413" t="str">
            <v>FCD SPRINGVILLE</v>
          </cell>
          <cell r="J413">
            <v>1</v>
          </cell>
          <cell r="K413" t="str">
            <v>DRAWING: DWGREV: 04;PLUG, MK1, 1", =%, TN 0.25A, CL 150/600, 0.75 STROKE MATERIAL: 316 Stainless Steel (UNS S31600) FINISH: As Machined or Purchased, ECO 19529</v>
          </cell>
          <cell r="L413" t="str">
            <v>SS-316</v>
          </cell>
          <cell r="M413" t="str">
            <v>002118.150.000</v>
          </cell>
          <cell r="N413">
            <v>0</v>
          </cell>
          <cell r="O413">
            <v>4</v>
          </cell>
          <cell r="P413">
            <v>0</v>
          </cell>
          <cell r="Q413">
            <v>0</v>
          </cell>
          <cell r="R413">
            <v>7</v>
          </cell>
          <cell r="S413">
            <v>7</v>
          </cell>
          <cell r="T413">
            <v>24071</v>
          </cell>
          <cell r="U413">
            <v>45460</v>
          </cell>
          <cell r="V413">
            <v>0</v>
          </cell>
          <cell r="W413" t="str">
            <v>COMPLETE</v>
          </cell>
          <cell r="X413">
            <v>41.9</v>
          </cell>
          <cell r="Y413">
            <v>0</v>
          </cell>
          <cell r="Z413" t="str">
            <v>USD</v>
          </cell>
          <cell r="AA413">
            <v>0</v>
          </cell>
          <cell r="AB413">
            <v>45455</v>
          </cell>
          <cell r="AC413">
            <v>0</v>
          </cell>
          <cell r="AD413">
            <v>0</v>
          </cell>
          <cell r="AE413" t="e">
            <v>#REF!</v>
          </cell>
          <cell r="AF413">
            <v>25</v>
          </cell>
          <cell r="AG413"/>
          <cell r="AH413">
            <v>36</v>
          </cell>
        </row>
        <row r="414">
          <cell r="A414">
            <v>241058</v>
          </cell>
          <cell r="B414" t="str">
            <v>792503-3</v>
          </cell>
          <cell r="C414">
            <v>45370</v>
          </cell>
          <cell r="D414">
            <v>45371</v>
          </cell>
          <cell r="E414">
            <v>45481</v>
          </cell>
          <cell r="F414">
            <v>45458</v>
          </cell>
          <cell r="G414">
            <v>0</v>
          </cell>
          <cell r="H414" t="str">
            <v>241058-1A</v>
          </cell>
          <cell r="I414" t="str">
            <v>FCD SPRINGVILLE</v>
          </cell>
          <cell r="J414" t="str">
            <v>1A</v>
          </cell>
          <cell r="K414" t="str">
            <v>STEM</v>
          </cell>
          <cell r="L414" t="str">
            <v>SS-316</v>
          </cell>
          <cell r="M414" t="str">
            <v>002118.150.000</v>
          </cell>
          <cell r="N414">
            <v>0</v>
          </cell>
          <cell r="O414">
            <v>4</v>
          </cell>
          <cell r="P414">
            <v>0</v>
          </cell>
          <cell r="Q414">
            <v>0</v>
          </cell>
          <cell r="R414">
            <v>7</v>
          </cell>
          <cell r="S414">
            <v>7</v>
          </cell>
          <cell r="T414">
            <v>24071</v>
          </cell>
          <cell r="U414">
            <v>45460</v>
          </cell>
          <cell r="V414">
            <v>0</v>
          </cell>
          <cell r="W414" t="str">
            <v>COMPLETE</v>
          </cell>
          <cell r="X414">
            <v>0</v>
          </cell>
          <cell r="Y414">
            <v>0</v>
          </cell>
          <cell r="Z414" t="str">
            <v>USD</v>
          </cell>
          <cell r="AA414">
            <v>0</v>
          </cell>
          <cell r="AB414">
            <v>45455</v>
          </cell>
          <cell r="AC414">
            <v>0</v>
          </cell>
          <cell r="AD414">
            <v>0</v>
          </cell>
          <cell r="AE414" t="e">
            <v>#REF!</v>
          </cell>
          <cell r="AF414">
            <v>15</v>
          </cell>
          <cell r="AG414"/>
          <cell r="AH414">
            <v>171</v>
          </cell>
        </row>
        <row r="415">
          <cell r="A415">
            <v>241058</v>
          </cell>
          <cell r="B415" t="str">
            <v>792503-3</v>
          </cell>
          <cell r="C415">
            <v>45370</v>
          </cell>
          <cell r="D415">
            <v>45371</v>
          </cell>
          <cell r="E415">
            <v>45481</v>
          </cell>
          <cell r="F415">
            <v>45458</v>
          </cell>
          <cell r="G415">
            <v>0</v>
          </cell>
          <cell r="H415" t="str">
            <v>241058-2</v>
          </cell>
          <cell r="I415" t="str">
            <v>FCD SPRINGVILLE</v>
          </cell>
          <cell r="J415">
            <v>2</v>
          </cell>
          <cell r="K415" t="str">
            <v xml:space="preserve">DRAWING: DWGREV: 03;PLUG, MK1, 1", =%, TN 0.31, CL 150/600, 0.75 STROKE MATERIAL: 316 Stainless Steel (UNS S31600) FINISH: As Machined or Purchased, ECO 19529
</v>
          </cell>
          <cell r="L415" t="str">
            <v>SS-316</v>
          </cell>
          <cell r="M415" t="str">
            <v>002196.150.000</v>
          </cell>
          <cell r="N415">
            <v>0</v>
          </cell>
          <cell r="O415">
            <v>3</v>
          </cell>
          <cell r="P415">
            <v>0</v>
          </cell>
          <cell r="Q415">
            <v>0</v>
          </cell>
          <cell r="R415">
            <v>14</v>
          </cell>
          <cell r="S415">
            <v>14</v>
          </cell>
          <cell r="T415">
            <v>24071</v>
          </cell>
          <cell r="U415">
            <v>45460</v>
          </cell>
          <cell r="V415">
            <v>0</v>
          </cell>
          <cell r="W415" t="str">
            <v>COMPLETE</v>
          </cell>
          <cell r="X415">
            <v>41.9</v>
          </cell>
          <cell r="Y415">
            <v>0</v>
          </cell>
          <cell r="Z415" t="str">
            <v>USD</v>
          </cell>
          <cell r="AA415">
            <v>0</v>
          </cell>
          <cell r="AB415">
            <v>45455</v>
          </cell>
          <cell r="AC415">
            <v>0</v>
          </cell>
          <cell r="AD415">
            <v>0</v>
          </cell>
          <cell r="AE415" t="e">
            <v>#REF!</v>
          </cell>
          <cell r="AF415">
            <v>25.145999999999997</v>
          </cell>
          <cell r="AG415"/>
          <cell r="AH415">
            <v>35.560000000000009</v>
          </cell>
        </row>
        <row r="416">
          <cell r="A416">
            <v>241058</v>
          </cell>
          <cell r="B416" t="str">
            <v>792503-3</v>
          </cell>
          <cell r="C416">
            <v>45370</v>
          </cell>
          <cell r="D416">
            <v>45371</v>
          </cell>
          <cell r="E416">
            <v>45481</v>
          </cell>
          <cell r="F416">
            <v>45458</v>
          </cell>
          <cell r="G416">
            <v>0</v>
          </cell>
          <cell r="H416" t="str">
            <v>241058-2A</v>
          </cell>
          <cell r="I416" t="str">
            <v>FCD SPRINGVILLE</v>
          </cell>
          <cell r="J416" t="str">
            <v>2A</v>
          </cell>
          <cell r="K416" t="str">
            <v>STEM</v>
          </cell>
          <cell r="L416" t="str">
            <v>SS-316</v>
          </cell>
          <cell r="M416" t="str">
            <v>002196.150.000</v>
          </cell>
          <cell r="N416">
            <v>0</v>
          </cell>
          <cell r="O416">
            <v>3</v>
          </cell>
          <cell r="P416">
            <v>0</v>
          </cell>
          <cell r="Q416">
            <v>0</v>
          </cell>
          <cell r="R416">
            <v>14</v>
          </cell>
          <cell r="S416">
            <v>14</v>
          </cell>
          <cell r="T416">
            <v>24071</v>
          </cell>
          <cell r="U416">
            <v>45460</v>
          </cell>
          <cell r="V416">
            <v>0</v>
          </cell>
          <cell r="W416" t="str">
            <v>COMPLETE</v>
          </cell>
          <cell r="X416">
            <v>0</v>
          </cell>
          <cell r="Y416">
            <v>0</v>
          </cell>
          <cell r="Z416" t="str">
            <v>USD</v>
          </cell>
          <cell r="AA416">
            <v>0</v>
          </cell>
          <cell r="AB416">
            <v>45455</v>
          </cell>
          <cell r="AC416">
            <v>0</v>
          </cell>
          <cell r="AD416">
            <v>0</v>
          </cell>
          <cell r="AE416" t="e">
            <v>#REF!</v>
          </cell>
          <cell r="AF416">
            <v>14.274800000000001</v>
          </cell>
          <cell r="AG416"/>
          <cell r="AH416">
            <v>169.16399999999999</v>
          </cell>
        </row>
        <row r="417">
          <cell r="A417">
            <v>241058</v>
          </cell>
          <cell r="B417" t="str">
            <v>792503-3</v>
          </cell>
          <cell r="C417">
            <v>45370</v>
          </cell>
          <cell r="D417">
            <v>45371</v>
          </cell>
          <cell r="E417">
            <v>45481</v>
          </cell>
          <cell r="F417">
            <v>45458</v>
          </cell>
          <cell r="G417">
            <v>0</v>
          </cell>
          <cell r="H417" t="str">
            <v>241058-3</v>
          </cell>
          <cell r="I417" t="str">
            <v>FCD SPRINGVILLE</v>
          </cell>
          <cell r="J417">
            <v>3</v>
          </cell>
          <cell r="K417" t="str">
            <v>DRAWING: DWGREV: 06;PLUG, MK1, 3", QO, TN 2.62, CL 150/600, 2 STROKE, 2.62 SPUD MATERIAL: 316 Stainless Steel (UNS S31600) FINISH: As Machined or Purchased, ECO 19529</v>
          </cell>
          <cell r="L417" t="str">
            <v>SS-316</v>
          </cell>
          <cell r="M417" t="str">
            <v>002430.150.000</v>
          </cell>
          <cell r="N417">
            <v>0</v>
          </cell>
          <cell r="O417">
            <v>6</v>
          </cell>
          <cell r="P417">
            <v>0</v>
          </cell>
          <cell r="Q417">
            <v>0</v>
          </cell>
          <cell r="R417">
            <v>6</v>
          </cell>
          <cell r="S417">
            <v>6</v>
          </cell>
          <cell r="T417" t="str">
            <v>24071/24095</v>
          </cell>
          <cell r="U417" t="str">
            <v>17/06/2024/29/06/2024</v>
          </cell>
          <cell r="V417">
            <v>0</v>
          </cell>
          <cell r="W417" t="str">
            <v>COMPLETE</v>
          </cell>
          <cell r="X417">
            <v>68.400000000000006</v>
          </cell>
          <cell r="Y417">
            <v>0</v>
          </cell>
          <cell r="Z417" t="str">
            <v>USD</v>
          </cell>
          <cell r="AA417">
            <v>0</v>
          </cell>
          <cell r="AB417">
            <v>45455</v>
          </cell>
          <cell r="AC417">
            <v>0</v>
          </cell>
          <cell r="AD417">
            <v>0</v>
          </cell>
          <cell r="AE417" t="e">
            <v>#REF!</v>
          </cell>
          <cell r="AF417">
            <v>69.849999999999994</v>
          </cell>
          <cell r="AG417"/>
          <cell r="AH417">
            <v>38.099999999999994</v>
          </cell>
        </row>
        <row r="418">
          <cell r="A418">
            <v>241058</v>
          </cell>
          <cell r="B418" t="str">
            <v>792503-3</v>
          </cell>
          <cell r="C418">
            <v>45370</v>
          </cell>
          <cell r="D418">
            <v>45371</v>
          </cell>
          <cell r="E418">
            <v>45481</v>
          </cell>
          <cell r="F418">
            <v>45458</v>
          </cell>
          <cell r="G418">
            <v>0</v>
          </cell>
          <cell r="H418" t="str">
            <v>241058-3A</v>
          </cell>
          <cell r="I418" t="str">
            <v>FCD SPRINGVILLE</v>
          </cell>
          <cell r="J418" t="str">
            <v>3A</v>
          </cell>
          <cell r="K418" t="str">
            <v>STEM</v>
          </cell>
          <cell r="L418" t="str">
            <v>SS-316</v>
          </cell>
          <cell r="M418" t="str">
            <v>002430.150.000</v>
          </cell>
          <cell r="N418">
            <v>0</v>
          </cell>
          <cell r="O418">
            <v>6</v>
          </cell>
          <cell r="P418">
            <v>0</v>
          </cell>
          <cell r="Q418">
            <v>0</v>
          </cell>
          <cell r="R418">
            <v>6</v>
          </cell>
          <cell r="S418">
            <v>6</v>
          </cell>
          <cell r="T418" t="str">
            <v>24071/24095</v>
          </cell>
          <cell r="U418" t="str">
            <v>17/06/2024/29/06/2024</v>
          </cell>
          <cell r="V418">
            <v>0</v>
          </cell>
          <cell r="W418" t="str">
            <v>COMPLETE</v>
          </cell>
          <cell r="X418">
            <v>0</v>
          </cell>
          <cell r="Y418">
            <v>0</v>
          </cell>
          <cell r="Z418" t="str">
            <v>USD</v>
          </cell>
          <cell r="AA418">
            <v>0</v>
          </cell>
          <cell r="AB418">
            <v>45455</v>
          </cell>
          <cell r="AC418">
            <v>0</v>
          </cell>
          <cell r="AD418">
            <v>0</v>
          </cell>
          <cell r="AE418" t="e">
            <v>#REF!</v>
          </cell>
          <cell r="AF418">
            <v>28.574999999999999</v>
          </cell>
          <cell r="AG418"/>
          <cell r="AH418">
            <v>273.05</v>
          </cell>
        </row>
        <row r="419">
          <cell r="A419">
            <v>241058</v>
          </cell>
          <cell r="B419" t="str">
            <v>792503-3</v>
          </cell>
          <cell r="C419">
            <v>45370</v>
          </cell>
          <cell r="D419">
            <v>45371</v>
          </cell>
          <cell r="E419">
            <v>45481</v>
          </cell>
          <cell r="F419">
            <v>45458</v>
          </cell>
          <cell r="G419">
            <v>0</v>
          </cell>
          <cell r="H419" t="str">
            <v>241058-4</v>
          </cell>
          <cell r="I419" t="str">
            <v>FCD SPRINGVILLE</v>
          </cell>
          <cell r="J419">
            <v>4</v>
          </cell>
          <cell r="K419" t="str">
            <v>DRAWING: DWGREV: 04;PLUG, MK1, 1", =%, TN 0.38, CL 150/600, 0.75 STROKE MATERIAL: 316 Stainless Steel (UNS S31600) FINISH: As Machined or Purchased, ECO 19529</v>
          </cell>
          <cell r="L419" t="str">
            <v>SS-316</v>
          </cell>
          <cell r="M419" t="str">
            <v>002514.150.000</v>
          </cell>
          <cell r="N419">
            <v>0</v>
          </cell>
          <cell r="O419">
            <v>4</v>
          </cell>
          <cell r="P419">
            <v>0</v>
          </cell>
          <cell r="Q419">
            <v>0</v>
          </cell>
          <cell r="R419">
            <v>21</v>
          </cell>
          <cell r="S419">
            <v>21</v>
          </cell>
          <cell r="T419">
            <v>24071</v>
          </cell>
          <cell r="U419">
            <v>45460</v>
          </cell>
          <cell r="V419">
            <v>0</v>
          </cell>
          <cell r="W419" t="str">
            <v>COMPLETE</v>
          </cell>
          <cell r="X419">
            <v>41.9</v>
          </cell>
          <cell r="Y419">
            <v>0</v>
          </cell>
          <cell r="Z419" t="str">
            <v>USD</v>
          </cell>
          <cell r="AA419">
            <v>0</v>
          </cell>
          <cell r="AB419">
            <v>45455</v>
          </cell>
          <cell r="AC419">
            <v>0</v>
          </cell>
          <cell r="AD419">
            <v>0</v>
          </cell>
          <cell r="AE419" t="e">
            <v>#REF!</v>
          </cell>
          <cell r="AF419">
            <v>25.145999999999997</v>
          </cell>
          <cell r="AG419"/>
          <cell r="AH419">
            <v>35.560000000000009</v>
          </cell>
        </row>
        <row r="420">
          <cell r="A420">
            <v>241058</v>
          </cell>
          <cell r="B420" t="str">
            <v>792503-3</v>
          </cell>
          <cell r="C420">
            <v>45370</v>
          </cell>
          <cell r="D420">
            <v>45371</v>
          </cell>
          <cell r="E420">
            <v>45481</v>
          </cell>
          <cell r="F420">
            <v>45458</v>
          </cell>
          <cell r="G420">
            <v>0</v>
          </cell>
          <cell r="H420" t="str">
            <v>241058-4A</v>
          </cell>
          <cell r="I420" t="str">
            <v>FCD SPRINGVILLE</v>
          </cell>
          <cell r="J420" t="str">
            <v>4A</v>
          </cell>
          <cell r="K420" t="str">
            <v>STEM</v>
          </cell>
          <cell r="L420" t="str">
            <v>SS-316</v>
          </cell>
          <cell r="M420" t="str">
            <v>002514.150.000</v>
          </cell>
          <cell r="N420">
            <v>0</v>
          </cell>
          <cell r="O420">
            <v>4</v>
          </cell>
          <cell r="P420">
            <v>0</v>
          </cell>
          <cell r="Q420">
            <v>0</v>
          </cell>
          <cell r="R420">
            <v>21</v>
          </cell>
          <cell r="S420">
            <v>21</v>
          </cell>
          <cell r="T420">
            <v>24071</v>
          </cell>
          <cell r="U420">
            <v>45460</v>
          </cell>
          <cell r="V420">
            <v>0</v>
          </cell>
          <cell r="W420" t="str">
            <v>COMPLETE</v>
          </cell>
          <cell r="X420">
            <v>0</v>
          </cell>
          <cell r="Y420">
            <v>0</v>
          </cell>
          <cell r="Z420" t="str">
            <v>USD</v>
          </cell>
          <cell r="AA420">
            <v>0</v>
          </cell>
          <cell r="AB420">
            <v>45455</v>
          </cell>
          <cell r="AC420">
            <v>0</v>
          </cell>
          <cell r="AD420">
            <v>0</v>
          </cell>
          <cell r="AE420" t="e">
            <v>#REF!</v>
          </cell>
          <cell r="AF420">
            <v>14.274800000000001</v>
          </cell>
          <cell r="AG420"/>
          <cell r="AH420">
            <v>169.16399999999999</v>
          </cell>
        </row>
        <row r="421">
          <cell r="A421">
            <v>241059</v>
          </cell>
          <cell r="B421">
            <v>796848</v>
          </cell>
          <cell r="C421">
            <v>45370</v>
          </cell>
          <cell r="D421">
            <v>45371</v>
          </cell>
          <cell r="E421">
            <v>45475</v>
          </cell>
          <cell r="F421">
            <v>45458</v>
          </cell>
          <cell r="G421">
            <v>0</v>
          </cell>
          <cell r="H421" t="str">
            <v>241059-1</v>
          </cell>
          <cell r="I421" t="str">
            <v>FCD SPRINGVILLE</v>
          </cell>
          <cell r="J421">
            <v>1</v>
          </cell>
          <cell r="K421" t="str">
            <v>DRAWING: DWGREV: 06;SEAT RING, MK1, 4", TN 2.62, CL 150/600, ECO 19142, ECN 442, 25341 MATERIAL: Stellite #6, 316 (Full Contour or Full Bore &amp; PB seal area), ECO 17863 FINISH: As Machined or Purchased, ECO 19529</v>
          </cell>
          <cell r="L421" t="str">
            <v>SS-316+STEL.6</v>
          </cell>
          <cell r="M421" t="str">
            <v>004682.831.000</v>
          </cell>
          <cell r="N421">
            <v>0</v>
          </cell>
          <cell r="O421">
            <v>6</v>
          </cell>
          <cell r="P421" t="str">
            <v>STEL.6</v>
          </cell>
          <cell r="Q421">
            <v>0</v>
          </cell>
          <cell r="R421">
            <v>10</v>
          </cell>
          <cell r="S421">
            <v>10</v>
          </cell>
          <cell r="T421">
            <v>24071</v>
          </cell>
          <cell r="U421">
            <v>45460</v>
          </cell>
          <cell r="V421">
            <v>0</v>
          </cell>
          <cell r="W421" t="str">
            <v>COMPLETE</v>
          </cell>
          <cell r="X421">
            <v>117.9</v>
          </cell>
          <cell r="Y421">
            <v>0</v>
          </cell>
          <cell r="Z421" t="str">
            <v>USD</v>
          </cell>
          <cell r="AA421">
            <v>0</v>
          </cell>
          <cell r="AB421">
            <v>45455</v>
          </cell>
          <cell r="AC421">
            <v>0</v>
          </cell>
          <cell r="AD421">
            <v>0</v>
          </cell>
          <cell r="AE421" t="e">
            <v>#REF!</v>
          </cell>
          <cell r="AF421">
            <v>124</v>
          </cell>
          <cell r="AG421"/>
          <cell r="AH421">
            <v>23</v>
          </cell>
        </row>
        <row r="422">
          <cell r="A422">
            <v>241064</v>
          </cell>
          <cell r="B422">
            <v>4145569</v>
          </cell>
          <cell r="C422">
            <v>45365</v>
          </cell>
          <cell r="D422">
            <v>45371</v>
          </cell>
          <cell r="E422">
            <v>45439</v>
          </cell>
          <cell r="F422">
            <v>45427</v>
          </cell>
          <cell r="G422">
            <v>0</v>
          </cell>
          <cell r="H422" t="str">
            <v>241064-1</v>
          </cell>
          <cell r="I422" t="str">
            <v>FLOWSERVE SINGAPORE</v>
          </cell>
          <cell r="J422">
            <v>1</v>
          </cell>
          <cell r="K422" t="str">
            <v>SIN_PUR;DWGREV: 00;PLUG, MK1, EXTD, 8", =%, TN 6.25, CL 300/600, SIZE 300/600, 4 STROKE, Stellite #6, 316 (Full Contour, PB seal area &amp; Lower Guide Area), Dwg 346941 Rev 1, ECO 19792</v>
          </cell>
          <cell r="L422" t="str">
            <v>SS-316+STEL.6</v>
          </cell>
          <cell r="M422" t="str">
            <v>122465.833.0006371</v>
          </cell>
          <cell r="N422">
            <v>0</v>
          </cell>
          <cell r="O422">
            <v>0</v>
          </cell>
          <cell r="P422" t="str">
            <v>STEL.6</v>
          </cell>
          <cell r="Q422">
            <v>6371</v>
          </cell>
          <cell r="R422">
            <v>1</v>
          </cell>
          <cell r="S422">
            <v>1</v>
          </cell>
          <cell r="T422">
            <v>24062</v>
          </cell>
          <cell r="U422">
            <v>45442</v>
          </cell>
          <cell r="V422">
            <v>0</v>
          </cell>
          <cell r="W422" t="str">
            <v>COMPLETE</v>
          </cell>
          <cell r="X422">
            <v>1270.0999999999999</v>
          </cell>
          <cell r="Y422">
            <v>0</v>
          </cell>
          <cell r="Z422" t="str">
            <v>USD</v>
          </cell>
          <cell r="AA422">
            <v>0</v>
          </cell>
          <cell r="AB422">
            <v>45424</v>
          </cell>
          <cell r="AC422">
            <v>0</v>
          </cell>
          <cell r="AD422">
            <v>0</v>
          </cell>
          <cell r="AE422" t="e">
            <v>#REF!</v>
          </cell>
          <cell r="AF422">
            <v>165.1</v>
          </cell>
          <cell r="AG422"/>
          <cell r="AH422">
            <v>742.94999999999993</v>
          </cell>
        </row>
        <row r="423">
          <cell r="A423">
            <v>241065</v>
          </cell>
          <cell r="B423">
            <v>9482159</v>
          </cell>
          <cell r="C423">
            <v>45371</v>
          </cell>
          <cell r="D423">
            <v>45371</v>
          </cell>
          <cell r="E423">
            <v>45427</v>
          </cell>
          <cell r="F423">
            <v>45427</v>
          </cell>
          <cell r="G423">
            <v>0</v>
          </cell>
          <cell r="H423" t="str">
            <v>241065-1</v>
          </cell>
          <cell r="I423" t="str">
            <v>FLOWSERVE AUSTRIA</v>
          </cell>
          <cell r="J423">
            <v>1</v>
          </cell>
          <cell r="K423" t="str">
            <v>PLUG VN PN1G16-6,3 A479 316/316 STR.HARD.L2/N55 YIELD STRENGTH MIN. 515 MPa*QA8300</v>
          </cell>
          <cell r="L423" t="str">
            <v>A-479 316/316 S.H</v>
          </cell>
          <cell r="M423">
            <v>312644</v>
          </cell>
          <cell r="N423" t="str">
            <v>1-0231-63-0/1-9700-07-1</v>
          </cell>
          <cell r="O423">
            <v>0</v>
          </cell>
          <cell r="P423">
            <v>0</v>
          </cell>
          <cell r="Q423">
            <v>8300</v>
          </cell>
          <cell r="R423">
            <v>20</v>
          </cell>
          <cell r="S423">
            <v>20</v>
          </cell>
          <cell r="T423">
            <v>24052</v>
          </cell>
          <cell r="U423">
            <v>45434</v>
          </cell>
          <cell r="V423">
            <v>0</v>
          </cell>
          <cell r="W423" t="str">
            <v>COMPLETE</v>
          </cell>
          <cell r="X423">
            <v>13.93</v>
          </cell>
          <cell r="Y423">
            <v>0</v>
          </cell>
          <cell r="Z423" t="str">
            <v>USD</v>
          </cell>
          <cell r="AA423">
            <v>0</v>
          </cell>
          <cell r="AB423">
            <v>45424</v>
          </cell>
          <cell r="AC423">
            <v>0</v>
          </cell>
          <cell r="AD423">
            <v>0</v>
          </cell>
          <cell r="AE423" t="e">
            <v>#REF!</v>
          </cell>
          <cell r="AF423">
            <v>20</v>
          </cell>
          <cell r="AG423"/>
          <cell r="AH423">
            <v>225</v>
          </cell>
        </row>
        <row r="424">
          <cell r="A424">
            <v>241065</v>
          </cell>
          <cell r="B424">
            <v>9482159</v>
          </cell>
          <cell r="C424">
            <v>45371</v>
          </cell>
          <cell r="D424">
            <v>45371</v>
          </cell>
          <cell r="E424">
            <v>45427</v>
          </cell>
          <cell r="F424">
            <v>45427</v>
          </cell>
          <cell r="G424">
            <v>0</v>
          </cell>
          <cell r="H424" t="str">
            <v>241065-1A</v>
          </cell>
          <cell r="I424" t="str">
            <v>FLOWSERVE AUSTRIA</v>
          </cell>
          <cell r="J424" t="str">
            <v>1A</v>
          </cell>
          <cell r="K424" t="str">
            <v>STEM</v>
          </cell>
          <cell r="L424" t="str">
            <v>A-479 316/316 S.H</v>
          </cell>
          <cell r="M424">
            <v>312644</v>
          </cell>
          <cell r="N424" t="str">
            <v>1-0231-63-0/1-9700-07-1</v>
          </cell>
          <cell r="O424">
            <v>0</v>
          </cell>
          <cell r="P424">
            <v>0</v>
          </cell>
          <cell r="Q424">
            <v>8300</v>
          </cell>
          <cell r="R424">
            <v>20</v>
          </cell>
          <cell r="S424">
            <v>20</v>
          </cell>
          <cell r="T424">
            <v>24052</v>
          </cell>
          <cell r="U424">
            <v>45434</v>
          </cell>
          <cell r="V424">
            <v>0</v>
          </cell>
          <cell r="W424" t="str">
            <v>COMPLETE</v>
          </cell>
          <cell r="X424">
            <v>0</v>
          </cell>
          <cell r="Y424">
            <v>0</v>
          </cell>
          <cell r="Z424" t="str">
            <v>USD</v>
          </cell>
          <cell r="AA424">
            <v>0</v>
          </cell>
          <cell r="AB424">
            <v>45424</v>
          </cell>
          <cell r="AC424">
            <v>0</v>
          </cell>
          <cell r="AD424">
            <v>0</v>
          </cell>
          <cell r="AE424" t="e">
            <v>#REF!</v>
          </cell>
          <cell r="AF424"/>
          <cell r="AG424"/>
          <cell r="AH424"/>
        </row>
        <row r="425">
          <cell r="A425">
            <v>241065</v>
          </cell>
          <cell r="B425">
            <v>9482159</v>
          </cell>
          <cell r="C425">
            <v>45371</v>
          </cell>
          <cell r="D425">
            <v>45371</v>
          </cell>
          <cell r="E425">
            <v>45427</v>
          </cell>
          <cell r="F425">
            <v>45427</v>
          </cell>
          <cell r="G425">
            <v>0</v>
          </cell>
          <cell r="H425" t="str">
            <v>241065-2</v>
          </cell>
          <cell r="I425" t="str">
            <v>FLOWSERVE AUSTRIA</v>
          </cell>
          <cell r="J425">
            <v>2</v>
          </cell>
          <cell r="K425" t="str">
            <v>PLUG VN PN1G34-25 A479 316/316 ST.HARD.L2/N55 YIELD STRENGTH MIN. 515 MPa*QA8300</v>
          </cell>
          <cell r="L425" t="str">
            <v>A-479 316/316 S.H</v>
          </cell>
          <cell r="M425">
            <v>312672</v>
          </cell>
          <cell r="N425" t="str">
            <v>1-0231-64-0/1-9700-12-1</v>
          </cell>
          <cell r="O425">
            <v>0</v>
          </cell>
          <cell r="P425">
            <v>0</v>
          </cell>
          <cell r="Q425">
            <v>8300</v>
          </cell>
          <cell r="R425">
            <v>50</v>
          </cell>
          <cell r="S425">
            <v>50</v>
          </cell>
          <cell r="T425">
            <v>24052</v>
          </cell>
          <cell r="U425">
            <v>45434</v>
          </cell>
          <cell r="V425">
            <v>0</v>
          </cell>
          <cell r="W425" t="str">
            <v>COMPLETE</v>
          </cell>
          <cell r="X425">
            <v>17.25</v>
          </cell>
          <cell r="Y425">
            <v>0</v>
          </cell>
          <cell r="Z425" t="str">
            <v>USD</v>
          </cell>
          <cell r="AA425">
            <v>0</v>
          </cell>
          <cell r="AB425">
            <v>45424</v>
          </cell>
          <cell r="AC425">
            <v>0</v>
          </cell>
          <cell r="AD425">
            <v>0</v>
          </cell>
          <cell r="AE425" t="e">
            <v>#REF!</v>
          </cell>
          <cell r="AF425">
            <v>40</v>
          </cell>
          <cell r="AG425"/>
          <cell r="AH425">
            <v>37</v>
          </cell>
        </row>
        <row r="426">
          <cell r="A426">
            <v>241065</v>
          </cell>
          <cell r="B426">
            <v>9482159</v>
          </cell>
          <cell r="C426">
            <v>45371</v>
          </cell>
          <cell r="D426">
            <v>45371</v>
          </cell>
          <cell r="E426">
            <v>45427</v>
          </cell>
          <cell r="F426">
            <v>45427</v>
          </cell>
          <cell r="G426">
            <v>0</v>
          </cell>
          <cell r="H426" t="str">
            <v>241065-2A</v>
          </cell>
          <cell r="I426" t="str">
            <v>FLOWSERVE AUSTRIA</v>
          </cell>
          <cell r="J426" t="str">
            <v>2A</v>
          </cell>
          <cell r="K426" t="str">
            <v>STEM</v>
          </cell>
          <cell r="L426" t="str">
            <v>A-479 316/316 S.H</v>
          </cell>
          <cell r="M426">
            <v>312672</v>
          </cell>
          <cell r="N426" t="str">
            <v>1-0231-64-0/1-9700-12-1</v>
          </cell>
          <cell r="O426">
            <v>0</v>
          </cell>
          <cell r="P426">
            <v>0</v>
          </cell>
          <cell r="Q426">
            <v>8300</v>
          </cell>
          <cell r="R426">
            <v>50</v>
          </cell>
          <cell r="S426">
            <v>50</v>
          </cell>
          <cell r="T426">
            <v>24052</v>
          </cell>
          <cell r="U426">
            <v>45434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USD</v>
          </cell>
          <cell r="AA426">
            <v>0</v>
          </cell>
          <cell r="AB426">
            <v>45424</v>
          </cell>
          <cell r="AC426">
            <v>0</v>
          </cell>
          <cell r="AD426">
            <v>0</v>
          </cell>
          <cell r="AE426" t="e">
            <v>#REF!</v>
          </cell>
          <cell r="AF426">
            <v>16</v>
          </cell>
          <cell r="AG426"/>
          <cell r="AH426">
            <v>220</v>
          </cell>
        </row>
        <row r="427">
          <cell r="A427">
            <v>241067</v>
          </cell>
          <cell r="B427">
            <v>797012</v>
          </cell>
          <cell r="C427">
            <v>45371</v>
          </cell>
          <cell r="D427">
            <v>45372</v>
          </cell>
          <cell r="E427">
            <v>45387</v>
          </cell>
          <cell r="F427">
            <v>45412</v>
          </cell>
          <cell r="G427">
            <v>0</v>
          </cell>
          <cell r="H427" t="str">
            <v>241067-1</v>
          </cell>
          <cell r="I427" t="str">
            <v>FCD SPRINGVILLE</v>
          </cell>
          <cell r="J427">
            <v>1</v>
          </cell>
          <cell r="K427" t="str">
            <v>DRAWING: DWGREV: 00;PLUG HEAD, VALTEK GS/FLOWTOP, VB, UNBAL, MBS, DN 25 (1"), =%, TN 20MM (0.787) MATERIAL: A-582-416, Heat Treat per SPP-929 (HRC 36-43) (ECO 15354, 11-8-02)(ECN 146851) FINISH: As Machined or Purchased, ECO 19529</v>
          </cell>
          <cell r="L427" t="str">
            <v>A-582-416 (HRC 34-43)</v>
          </cell>
          <cell r="M427" t="str">
            <v>1-0109-92+1-9700-08.158.000</v>
          </cell>
          <cell r="N427" t="str">
            <v>1-0109-92-2/1-9700-08-1</v>
          </cell>
          <cell r="O427">
            <v>0</v>
          </cell>
          <cell r="P427">
            <v>0</v>
          </cell>
          <cell r="Q427">
            <v>0</v>
          </cell>
          <cell r="R427">
            <v>5</v>
          </cell>
          <cell r="S427">
            <v>5</v>
          </cell>
          <cell r="T427">
            <v>24039</v>
          </cell>
          <cell r="U427">
            <v>45412</v>
          </cell>
          <cell r="V427">
            <v>0</v>
          </cell>
          <cell r="W427" t="str">
            <v>COMPLETE</v>
          </cell>
          <cell r="X427">
            <v>22.2</v>
          </cell>
          <cell r="Y427">
            <v>0</v>
          </cell>
          <cell r="Z427" t="str">
            <v>USD</v>
          </cell>
          <cell r="AA427">
            <v>0</v>
          </cell>
          <cell r="AB427">
            <v>45409</v>
          </cell>
          <cell r="AC427">
            <v>0</v>
          </cell>
          <cell r="AD427">
            <v>0</v>
          </cell>
          <cell r="AE427" t="e">
            <v>#REF!</v>
          </cell>
          <cell r="AF427">
            <v>24</v>
          </cell>
          <cell r="AG427">
            <v>0</v>
          </cell>
          <cell r="AH427">
            <v>78</v>
          </cell>
        </row>
        <row r="428">
          <cell r="A428">
            <v>241067</v>
          </cell>
          <cell r="B428">
            <v>797012</v>
          </cell>
          <cell r="C428">
            <v>45371</v>
          </cell>
          <cell r="D428">
            <v>45372</v>
          </cell>
          <cell r="E428">
            <v>45470</v>
          </cell>
          <cell r="F428">
            <v>45442</v>
          </cell>
          <cell r="G428">
            <v>0</v>
          </cell>
          <cell r="H428" t="str">
            <v>241067-2</v>
          </cell>
          <cell r="I428" t="str">
            <v>FCD SPRINGVILLE</v>
          </cell>
          <cell r="J428">
            <v>2</v>
          </cell>
          <cell r="K428" t="str">
            <v>DRAWING: DWGREV: 00;PLUG STEM, FLOWTOP, A, 12MM STEM, 201MM L MATERIAL: A OR SA-479-316, Strain hardened Level 2; Bars &lt;= 2-inch (Bar) FINISH: As Machined or Purchased, ECO 19529</v>
          </cell>
          <cell r="L428" t="str">
            <v>A-479-316, S.H L.2</v>
          </cell>
          <cell r="M428" t="str">
            <v>1-0109-96+201.LY3.000</v>
          </cell>
          <cell r="N428">
            <v>0</v>
          </cell>
          <cell r="O428">
            <v>4</v>
          </cell>
          <cell r="P428">
            <v>0</v>
          </cell>
          <cell r="Q428">
            <v>0</v>
          </cell>
          <cell r="R428">
            <v>19</v>
          </cell>
          <cell r="S428">
            <v>19</v>
          </cell>
          <cell r="T428">
            <v>24057</v>
          </cell>
          <cell r="U428">
            <v>45442</v>
          </cell>
          <cell r="V428">
            <v>0</v>
          </cell>
          <cell r="W428" t="str">
            <v>COMPLETE</v>
          </cell>
          <cell r="X428">
            <v>13</v>
          </cell>
          <cell r="Y428">
            <v>0</v>
          </cell>
          <cell r="Z428" t="str">
            <v>USD</v>
          </cell>
          <cell r="AA428">
            <v>0</v>
          </cell>
          <cell r="AB428">
            <v>45439</v>
          </cell>
          <cell r="AC428">
            <v>0</v>
          </cell>
          <cell r="AD428">
            <v>0</v>
          </cell>
          <cell r="AE428" t="e">
            <v>#REF!</v>
          </cell>
          <cell r="AF428">
            <v>12</v>
          </cell>
          <cell r="AG428"/>
          <cell r="AH428">
            <v>201</v>
          </cell>
        </row>
        <row r="429">
          <cell r="A429">
            <v>241075</v>
          </cell>
          <cell r="B429" t="str">
            <v>PO000000000160751</v>
          </cell>
          <cell r="C429">
            <v>45372</v>
          </cell>
          <cell r="D429">
            <v>45374</v>
          </cell>
          <cell r="E429">
            <v>45429</v>
          </cell>
          <cell r="F429">
            <v>45427</v>
          </cell>
          <cell r="G429">
            <v>0</v>
          </cell>
          <cell r="H429" t="str">
            <v>241075-1</v>
          </cell>
          <cell r="I429" t="str">
            <v>Flowserve do Brasil LTDA Sao Caetano do Sul</v>
          </cell>
          <cell r="J429">
            <v>1</v>
          </cell>
          <cell r="K429" t="str">
            <v>SEAT RING, MK1, SOFT, 3" TN 2.62, CL 150/600 PART NUMBER: 001682.831.000</v>
          </cell>
          <cell r="L429" t="str">
            <v>SS-316+STEL.6</v>
          </cell>
          <cell r="M429" t="str">
            <v>001682.831.000</v>
          </cell>
          <cell r="N429">
            <v>0</v>
          </cell>
          <cell r="O429">
            <v>9</v>
          </cell>
          <cell r="P429" t="str">
            <v>STEL.6</v>
          </cell>
          <cell r="Q429">
            <v>0</v>
          </cell>
          <cell r="R429">
            <v>4</v>
          </cell>
          <cell r="S429">
            <v>4</v>
          </cell>
          <cell r="T429">
            <v>24047</v>
          </cell>
          <cell r="U429">
            <v>45429</v>
          </cell>
          <cell r="V429">
            <v>0</v>
          </cell>
          <cell r="W429" t="str">
            <v>COMPLETE</v>
          </cell>
          <cell r="X429">
            <v>61.4</v>
          </cell>
          <cell r="Y429">
            <v>0</v>
          </cell>
          <cell r="Z429" t="str">
            <v>USD</v>
          </cell>
          <cell r="AA429">
            <v>0</v>
          </cell>
          <cell r="AB429">
            <v>45424</v>
          </cell>
          <cell r="AC429">
            <v>0</v>
          </cell>
          <cell r="AD429">
            <v>0</v>
          </cell>
          <cell r="AE429" t="e">
            <v>#REF!</v>
          </cell>
          <cell r="AF429">
            <v>96</v>
          </cell>
          <cell r="AG429">
            <v>0</v>
          </cell>
          <cell r="AH429">
            <v>18</v>
          </cell>
        </row>
        <row r="430">
          <cell r="A430">
            <v>241075</v>
          </cell>
          <cell r="B430" t="str">
            <v>PO000000000160751</v>
          </cell>
          <cell r="C430">
            <v>45372</v>
          </cell>
          <cell r="D430">
            <v>45374</v>
          </cell>
          <cell r="E430">
            <v>45429</v>
          </cell>
          <cell r="F430">
            <v>45427</v>
          </cell>
          <cell r="G430">
            <v>0</v>
          </cell>
          <cell r="H430" t="str">
            <v>241075-2</v>
          </cell>
          <cell r="I430" t="str">
            <v>Flowserve do Brasil LTDA Sao Caetano do Sul</v>
          </cell>
          <cell r="J430">
            <v>2</v>
          </cell>
          <cell r="K430" t="str">
            <v>PLUG, FLOWTOP V746/V748, 1.50", STD, UNBAL, CL150/300, TN40MM, =%, CV36, STROKE 20MM, ECN 38811, STELLITE #6, 316 (FULL CONTOUR OR FULL BORE &amp; PB SEAL AREA), ECO 17863</v>
          </cell>
          <cell r="L430" t="str">
            <v>SS-316+STEL.6</v>
          </cell>
          <cell r="M430" t="str">
            <v>373804.831.0004393</v>
          </cell>
          <cell r="N430" t="str">
            <v>373856-0</v>
          </cell>
          <cell r="O430">
            <v>1</v>
          </cell>
          <cell r="P430" t="str">
            <v>STEL.6</v>
          </cell>
          <cell r="Q430">
            <v>4393</v>
          </cell>
          <cell r="R430">
            <v>3</v>
          </cell>
          <cell r="S430">
            <v>3</v>
          </cell>
          <cell r="T430">
            <v>24047</v>
          </cell>
          <cell r="U430">
            <v>45429</v>
          </cell>
          <cell r="V430">
            <v>0</v>
          </cell>
          <cell r="W430" t="str">
            <v>COMPLETE</v>
          </cell>
          <cell r="X430">
            <v>66.2</v>
          </cell>
          <cell r="Y430">
            <v>0</v>
          </cell>
          <cell r="Z430" t="str">
            <v>USD</v>
          </cell>
          <cell r="AA430">
            <v>0</v>
          </cell>
          <cell r="AB430">
            <v>45424</v>
          </cell>
          <cell r="AC430">
            <v>0</v>
          </cell>
          <cell r="AD430">
            <v>0</v>
          </cell>
          <cell r="AE430" t="e">
            <v>#REF!</v>
          </cell>
          <cell r="AF430">
            <v>44</v>
          </cell>
          <cell r="AG430"/>
          <cell r="AH430">
            <v>78</v>
          </cell>
        </row>
        <row r="431">
          <cell r="A431">
            <v>241075</v>
          </cell>
          <cell r="B431" t="str">
            <v>PO000000000160751</v>
          </cell>
          <cell r="C431">
            <v>45372</v>
          </cell>
          <cell r="D431">
            <v>45374</v>
          </cell>
          <cell r="E431">
            <v>45429</v>
          </cell>
          <cell r="F431">
            <v>45427</v>
          </cell>
          <cell r="G431">
            <v>0</v>
          </cell>
          <cell r="H431" t="str">
            <v>241075-3</v>
          </cell>
          <cell r="I431" t="str">
            <v>Flowserve do Brasil LTDA Sao Caetano do Sul</v>
          </cell>
          <cell r="J431">
            <v>3</v>
          </cell>
          <cell r="K431" t="str">
            <v>PLUG, FLOWTOP V746/V748, 2", STD, UNBAL, CL150/300, TN42MM, =%, CV46, STROKE 20MM, ECN 38811, STELLITE #6, 316 (FULL CONTOUR OR FULL BORE &amp; PB SEAL AREA), ECO 17863</v>
          </cell>
          <cell r="L431" t="str">
            <v>SS-316+STEL.6</v>
          </cell>
          <cell r="M431" t="str">
            <v>373812.831.0004393</v>
          </cell>
          <cell r="N431" t="str">
            <v>373859-1</v>
          </cell>
          <cell r="O431">
            <v>1</v>
          </cell>
          <cell r="P431" t="str">
            <v>STEL.6</v>
          </cell>
          <cell r="Q431">
            <v>4393</v>
          </cell>
          <cell r="R431">
            <v>1</v>
          </cell>
          <cell r="S431">
            <v>1</v>
          </cell>
          <cell r="T431">
            <v>24047</v>
          </cell>
          <cell r="U431">
            <v>45429</v>
          </cell>
          <cell r="V431">
            <v>0</v>
          </cell>
          <cell r="W431" t="str">
            <v>COMPLETE</v>
          </cell>
          <cell r="X431">
            <v>83.9</v>
          </cell>
          <cell r="Y431">
            <v>0</v>
          </cell>
          <cell r="Z431" t="str">
            <v>USD</v>
          </cell>
          <cell r="AA431">
            <v>0</v>
          </cell>
          <cell r="AB431">
            <v>45424</v>
          </cell>
          <cell r="AC431">
            <v>0</v>
          </cell>
          <cell r="AD431">
            <v>0</v>
          </cell>
          <cell r="AE431" t="e">
            <v>#REF!</v>
          </cell>
          <cell r="AF431">
            <v>54</v>
          </cell>
          <cell r="AG431"/>
          <cell r="AH431">
            <v>78</v>
          </cell>
        </row>
        <row r="432">
          <cell r="A432">
            <v>241075</v>
          </cell>
          <cell r="B432" t="str">
            <v>PO000000000160751</v>
          </cell>
          <cell r="C432">
            <v>45372</v>
          </cell>
          <cell r="D432">
            <v>45374</v>
          </cell>
          <cell r="E432">
            <v>45429</v>
          </cell>
          <cell r="F432">
            <v>45427</v>
          </cell>
          <cell r="G432">
            <v>0</v>
          </cell>
          <cell r="H432" t="str">
            <v>241075-4</v>
          </cell>
          <cell r="I432" t="str">
            <v>Flowserve do Brasil LTDA Sao Caetano do Sul</v>
          </cell>
          <cell r="J432">
            <v>4</v>
          </cell>
          <cell r="K432" t="str">
            <v>PLUG, FLOWTOP V746/V748, 2", STD, UNBAL, CL150/300, TN50MM, =%, CV55, STROKE 20MM, ECN 38811, STELLITE #6, 316 (FULL CONTOUR OR FULL BORE &amp; PB SEAL AREA), ECO 17863</v>
          </cell>
          <cell r="L432" t="str">
            <v>SS-316+STEL.6</v>
          </cell>
          <cell r="M432" t="str">
            <v>373813.831.0004393</v>
          </cell>
          <cell r="N432" t="str">
            <v>373859-1</v>
          </cell>
          <cell r="O432">
            <v>1</v>
          </cell>
          <cell r="P432" t="str">
            <v>STEL.6</v>
          </cell>
          <cell r="Q432">
            <v>4393</v>
          </cell>
          <cell r="R432">
            <v>3</v>
          </cell>
          <cell r="S432">
            <v>3</v>
          </cell>
          <cell r="T432">
            <v>24047</v>
          </cell>
          <cell r="U432">
            <v>45429</v>
          </cell>
          <cell r="V432">
            <v>0</v>
          </cell>
          <cell r="W432" t="str">
            <v>COMPLETE</v>
          </cell>
          <cell r="X432">
            <v>79.400000000000006</v>
          </cell>
          <cell r="Y432">
            <v>0</v>
          </cell>
          <cell r="Z432" t="str">
            <v>USD</v>
          </cell>
          <cell r="AA432">
            <v>0</v>
          </cell>
          <cell r="AB432">
            <v>45424</v>
          </cell>
          <cell r="AC432">
            <v>0</v>
          </cell>
          <cell r="AD432">
            <v>0</v>
          </cell>
          <cell r="AE432" t="e">
            <v>#REF!</v>
          </cell>
          <cell r="AF432">
            <v>54</v>
          </cell>
          <cell r="AG432"/>
          <cell r="AH432">
            <v>78</v>
          </cell>
        </row>
        <row r="433">
          <cell r="A433">
            <v>241084</v>
          </cell>
          <cell r="B433" t="str">
            <v>PO000000000194236</v>
          </cell>
          <cell r="C433">
            <v>45377</v>
          </cell>
          <cell r="D433">
            <v>45378</v>
          </cell>
          <cell r="E433">
            <v>45440</v>
          </cell>
          <cell r="F433">
            <v>45437</v>
          </cell>
          <cell r="G433">
            <v>0</v>
          </cell>
          <cell r="H433" t="str">
            <v>241084-1</v>
          </cell>
          <cell r="I433" t="str">
            <v>Flowserve do Brasil LTDA Rio de Janeiro</v>
          </cell>
          <cell r="J433">
            <v>1</v>
          </cell>
          <cell r="K433" t="str">
            <v>PUMP 24 LNH-34 SHAFT</v>
          </cell>
          <cell r="L433" t="str">
            <v xml:space="preserve">ASTM A564 Gr 630 annealed </v>
          </cell>
          <cell r="M433">
            <v>2203370600252</v>
          </cell>
          <cell r="N433">
            <v>22033706</v>
          </cell>
          <cell r="O433" t="str">
            <v>C</v>
          </cell>
          <cell r="P433">
            <v>0</v>
          </cell>
          <cell r="Q433" t="str">
            <v>Without Certification</v>
          </cell>
          <cell r="R433">
            <v>1</v>
          </cell>
          <cell r="S433">
            <v>1</v>
          </cell>
          <cell r="T433">
            <v>24077</v>
          </cell>
          <cell r="U433">
            <v>45462</v>
          </cell>
          <cell r="V433">
            <v>0</v>
          </cell>
          <cell r="W433" t="str">
            <v>COMPLETE</v>
          </cell>
          <cell r="X433">
            <v>2651.9</v>
          </cell>
          <cell r="Y433">
            <v>0</v>
          </cell>
          <cell r="Z433" t="str">
            <v>USD</v>
          </cell>
          <cell r="AA433">
            <v>0</v>
          </cell>
          <cell r="AB433">
            <v>45434</v>
          </cell>
          <cell r="AC433">
            <v>0</v>
          </cell>
          <cell r="AD433">
            <v>0</v>
          </cell>
          <cell r="AE433" t="e">
            <v>#REF!</v>
          </cell>
          <cell r="AF433">
            <v>146.02714</v>
          </cell>
          <cell r="AG433"/>
          <cell r="AH433">
            <v>1935.2259999999999</v>
          </cell>
        </row>
        <row r="434">
          <cell r="A434">
            <v>241085</v>
          </cell>
          <cell r="B434">
            <v>797370</v>
          </cell>
          <cell r="C434">
            <v>45377</v>
          </cell>
          <cell r="D434">
            <v>45378</v>
          </cell>
          <cell r="E434">
            <v>45449</v>
          </cell>
          <cell r="F434">
            <v>45427</v>
          </cell>
          <cell r="G434">
            <v>0</v>
          </cell>
          <cell r="H434" t="str">
            <v>241085-1</v>
          </cell>
          <cell r="I434" t="str">
            <v>FCD SPRINGVILLE</v>
          </cell>
          <cell r="J434">
            <v>1</v>
          </cell>
          <cell r="K434" t="str">
            <v>DRAWING: DWGREV: 03;PLUG, MK1, 4", =%, TN 2.25, CL 150/600, 2 STROKE, 2.62/2.88 SPUD
MATERIAL: Stellite #6, 316 (Full Contour, PB seal area &amp; Lower Guide Area), Dwg 346941 Rev 1, ECO 19792
FINISH: As Machined or Purchased, ECO 19529</v>
          </cell>
          <cell r="L434" t="str">
            <v>SS-316+STEL.6</v>
          </cell>
          <cell r="M434" t="str">
            <v>022285.833.000</v>
          </cell>
          <cell r="N434">
            <v>0</v>
          </cell>
          <cell r="O434">
            <v>3</v>
          </cell>
          <cell r="P434" t="str">
            <v>STEL.6</v>
          </cell>
          <cell r="Q434">
            <v>0</v>
          </cell>
          <cell r="R434">
            <v>2</v>
          </cell>
          <cell r="S434">
            <v>2</v>
          </cell>
          <cell r="T434">
            <v>24053</v>
          </cell>
          <cell r="U434">
            <v>45434</v>
          </cell>
          <cell r="V434">
            <v>0</v>
          </cell>
          <cell r="W434" t="str">
            <v>COMPLETE</v>
          </cell>
          <cell r="X434">
            <v>215.5</v>
          </cell>
          <cell r="Y434">
            <v>0</v>
          </cell>
          <cell r="Z434" t="str">
            <v>USD</v>
          </cell>
          <cell r="AA434">
            <v>0</v>
          </cell>
          <cell r="AB434">
            <v>45424</v>
          </cell>
          <cell r="AC434">
            <v>0</v>
          </cell>
          <cell r="AD434">
            <v>0</v>
          </cell>
          <cell r="AE434" t="e">
            <v>#REF!</v>
          </cell>
          <cell r="AF434">
            <v>60.451999999999991</v>
          </cell>
          <cell r="AG434">
            <v>0</v>
          </cell>
          <cell r="AH434">
            <v>76.200000000000031</v>
          </cell>
        </row>
        <row r="435">
          <cell r="A435">
            <v>241085</v>
          </cell>
          <cell r="B435">
            <v>797370</v>
          </cell>
          <cell r="C435">
            <v>45377</v>
          </cell>
          <cell r="D435">
            <v>45378</v>
          </cell>
          <cell r="E435">
            <v>45449</v>
          </cell>
          <cell r="F435">
            <v>45427</v>
          </cell>
          <cell r="G435">
            <v>0</v>
          </cell>
          <cell r="H435" t="str">
            <v>241085-1A</v>
          </cell>
          <cell r="I435" t="str">
            <v>FCD SPRINGVILLE</v>
          </cell>
          <cell r="J435" t="str">
            <v>1A</v>
          </cell>
          <cell r="K435" t="str">
            <v>STEM</v>
          </cell>
          <cell r="L435" t="str">
            <v>SS-316+STEL.6</v>
          </cell>
          <cell r="M435" t="str">
            <v>022285.833.000</v>
          </cell>
          <cell r="N435">
            <v>0</v>
          </cell>
          <cell r="O435">
            <v>3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24053</v>
          </cell>
          <cell r="U435">
            <v>45434</v>
          </cell>
          <cell r="V435">
            <v>0</v>
          </cell>
          <cell r="W435" t="str">
            <v>COMPLETE</v>
          </cell>
          <cell r="X435">
            <v>0</v>
          </cell>
          <cell r="Y435">
            <v>0</v>
          </cell>
          <cell r="Z435" t="str">
            <v>USD</v>
          </cell>
          <cell r="AA435">
            <v>0</v>
          </cell>
          <cell r="AB435">
            <v>45424</v>
          </cell>
          <cell r="AC435">
            <v>0</v>
          </cell>
          <cell r="AD435">
            <v>0</v>
          </cell>
          <cell r="AE435" t="e">
            <v>#REF!</v>
          </cell>
          <cell r="AF435">
            <v>28.574999999999999</v>
          </cell>
          <cell r="AG435">
            <v>0</v>
          </cell>
          <cell r="AH435">
            <v>289.05199999999996</v>
          </cell>
        </row>
        <row r="436">
          <cell r="A436">
            <v>241085</v>
          </cell>
          <cell r="B436">
            <v>797370</v>
          </cell>
          <cell r="C436">
            <v>45377</v>
          </cell>
          <cell r="D436">
            <v>45378</v>
          </cell>
          <cell r="E436">
            <v>45449</v>
          </cell>
          <cell r="F436">
            <v>45427</v>
          </cell>
          <cell r="G436">
            <v>0</v>
          </cell>
          <cell r="H436" t="str">
            <v>241085-2</v>
          </cell>
          <cell r="I436" t="str">
            <v>FCD SPRINGVILLE</v>
          </cell>
          <cell r="J436">
            <v>2</v>
          </cell>
          <cell r="K436" t="str">
    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    </cell>
          <cell r="L436" t="str">
            <v>SS-316+STEL.6</v>
          </cell>
          <cell r="M436" t="str">
            <v>666711.833.0006371</v>
          </cell>
          <cell r="N436">
            <v>0</v>
          </cell>
          <cell r="O436">
            <v>0</v>
          </cell>
          <cell r="P436" t="str">
            <v>STEL.6</v>
          </cell>
          <cell r="Q436">
            <v>6371</v>
          </cell>
          <cell r="R436">
            <v>2</v>
          </cell>
          <cell r="S436">
            <v>2</v>
          </cell>
          <cell r="T436">
            <v>24053</v>
          </cell>
          <cell r="U436">
            <v>45434</v>
          </cell>
          <cell r="V436">
            <v>0</v>
          </cell>
          <cell r="W436" t="str">
            <v>COMPLETE</v>
          </cell>
          <cell r="X436">
            <v>356.2</v>
          </cell>
          <cell r="Y436">
            <v>0</v>
          </cell>
          <cell r="Z436" t="str">
            <v>USD</v>
          </cell>
          <cell r="AA436">
            <v>0</v>
          </cell>
          <cell r="AB436">
            <v>45424</v>
          </cell>
          <cell r="AC436">
            <v>0</v>
          </cell>
          <cell r="AD436">
            <v>0</v>
          </cell>
          <cell r="AE436" t="e">
            <v>#REF!</v>
          </cell>
          <cell r="AF436">
            <v>69.596000000000004</v>
          </cell>
          <cell r="AG436"/>
          <cell r="AH436">
            <v>166.62400000000002</v>
          </cell>
        </row>
        <row r="437">
          <cell r="A437">
            <v>241085</v>
          </cell>
          <cell r="B437">
            <v>797370</v>
          </cell>
          <cell r="C437">
            <v>45377</v>
          </cell>
          <cell r="D437">
            <v>45378</v>
          </cell>
          <cell r="E437">
            <v>45449</v>
          </cell>
          <cell r="F437">
            <v>45427</v>
          </cell>
          <cell r="G437">
            <v>0</v>
          </cell>
          <cell r="H437" t="str">
            <v>241085-2A</v>
          </cell>
          <cell r="I437" t="str">
            <v>FCD SPRINGVILLE</v>
          </cell>
          <cell r="J437" t="str">
            <v>2A</v>
          </cell>
          <cell r="K437" t="str">
            <v>STEM</v>
          </cell>
          <cell r="L437" t="str">
            <v>SS-316+STEL.6</v>
          </cell>
          <cell r="M437" t="str">
            <v>666711.833.0006371</v>
          </cell>
          <cell r="N437">
            <v>0</v>
          </cell>
          <cell r="O437">
            <v>0</v>
          </cell>
          <cell r="P437" t="str">
            <v>STEL.6</v>
          </cell>
          <cell r="Q437">
            <v>6371</v>
          </cell>
          <cell r="R437">
            <v>2</v>
          </cell>
          <cell r="S437">
            <v>2</v>
          </cell>
          <cell r="T437">
            <v>24053</v>
          </cell>
          <cell r="U437">
            <v>45434</v>
          </cell>
          <cell r="V437">
            <v>0</v>
          </cell>
          <cell r="W437" t="str">
            <v>COMPLETE</v>
          </cell>
          <cell r="X437">
            <v>0</v>
          </cell>
          <cell r="Y437">
            <v>0</v>
          </cell>
          <cell r="Z437" t="str">
            <v>USD</v>
          </cell>
          <cell r="AA437">
            <v>0</v>
          </cell>
          <cell r="AB437">
            <v>45424</v>
          </cell>
          <cell r="AC437">
            <v>0</v>
          </cell>
          <cell r="AD437">
            <v>0</v>
          </cell>
          <cell r="AE437" t="e">
            <v>#REF!</v>
          </cell>
          <cell r="AF437">
            <v>38.099999999999994</v>
          </cell>
          <cell r="AG437"/>
          <cell r="AH437">
            <v>457.96199999999993</v>
          </cell>
        </row>
        <row r="438">
          <cell r="A438">
            <v>241085</v>
          </cell>
          <cell r="B438">
            <v>797370</v>
          </cell>
          <cell r="C438">
            <v>45377</v>
          </cell>
          <cell r="D438">
            <v>45378</v>
          </cell>
          <cell r="E438">
            <v>45481</v>
          </cell>
          <cell r="F438">
            <v>45458</v>
          </cell>
          <cell r="G438">
            <v>0</v>
          </cell>
          <cell r="H438" t="str">
            <v>241085-3</v>
          </cell>
          <cell r="I438" t="str">
            <v>FCD SPRINGVILLE</v>
          </cell>
          <cell r="J438">
            <v>3</v>
          </cell>
          <cell r="K438" t="str">
            <v>DWGREV: 09;SEAT RING, MK1, 3", TN 1.62, CL 150/1500, ECN 21, 514, 25341, 71169, 143352
MATERIAL: Stellite #6, 316 (Full Contour or Full Bore &amp; PB seal area), ECO 17863
FINISH: As Machined or Purchased, ECO 19529</v>
          </cell>
          <cell r="L438" t="str">
            <v>SS-316+STEL.6</v>
          </cell>
          <cell r="M438" t="str">
            <v>004318.831.000</v>
          </cell>
          <cell r="N438">
            <v>0</v>
          </cell>
          <cell r="O438">
            <v>9</v>
          </cell>
          <cell r="P438" t="str">
            <v>STEL.6</v>
          </cell>
          <cell r="Q438">
            <v>0</v>
          </cell>
          <cell r="R438">
            <v>11</v>
          </cell>
          <cell r="S438">
            <v>11</v>
          </cell>
          <cell r="T438">
            <v>24071</v>
          </cell>
          <cell r="U438">
            <v>45460</v>
          </cell>
          <cell r="V438">
            <v>0</v>
          </cell>
          <cell r="W438" t="str">
            <v>COMPLETE</v>
          </cell>
          <cell r="X438">
            <v>69.5</v>
          </cell>
          <cell r="Y438">
            <v>0</v>
          </cell>
          <cell r="Z438" t="str">
            <v>USD</v>
          </cell>
          <cell r="AA438">
            <v>0</v>
          </cell>
          <cell r="AB438">
            <v>45455</v>
          </cell>
          <cell r="AC438">
            <v>0</v>
          </cell>
          <cell r="AD438">
            <v>0</v>
          </cell>
          <cell r="AE438" t="e">
            <v>#REF!</v>
          </cell>
          <cell r="AF438">
            <v>95.224599999999995</v>
          </cell>
          <cell r="AG438"/>
          <cell r="AH438">
            <v>17.525999999999996</v>
          </cell>
        </row>
        <row r="439">
          <cell r="A439">
            <v>250007</v>
          </cell>
          <cell r="B439">
            <v>797638</v>
          </cell>
          <cell r="C439">
            <v>45384</v>
          </cell>
          <cell r="D439">
            <v>45385</v>
          </cell>
          <cell r="E439">
            <v>45468</v>
          </cell>
          <cell r="F439">
            <v>45442</v>
          </cell>
          <cell r="G439">
            <v>0</v>
          </cell>
          <cell r="H439" t="str">
            <v>250007-1</v>
          </cell>
          <cell r="I439" t="str">
            <v>FCD SPRINGVILLE</v>
          </cell>
          <cell r="J439">
            <v>1</v>
          </cell>
          <cell r="K439" t="str">
    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    </cell>
          <cell r="L439" t="str">
            <v>SS-316+STEL.6</v>
          </cell>
          <cell r="M439" t="str">
            <v>002182.833.000</v>
          </cell>
          <cell r="N439">
            <v>0</v>
          </cell>
          <cell r="O439">
            <v>9</v>
          </cell>
          <cell r="P439" t="str">
            <v>STEL.6</v>
          </cell>
          <cell r="Q439">
            <v>0</v>
          </cell>
          <cell r="R439">
            <v>4</v>
          </cell>
          <cell r="S439">
            <v>4</v>
          </cell>
          <cell r="T439">
            <v>24057</v>
          </cell>
          <cell r="U439">
            <v>45442</v>
          </cell>
          <cell r="V439">
            <v>0</v>
          </cell>
          <cell r="W439" t="str">
            <v>COMPLETE</v>
          </cell>
          <cell r="X439">
            <v>208.8</v>
          </cell>
          <cell r="Y439">
            <v>0</v>
          </cell>
          <cell r="Z439" t="str">
            <v>USD</v>
          </cell>
          <cell r="AA439">
            <v>0</v>
          </cell>
          <cell r="AB439">
            <v>45439</v>
          </cell>
          <cell r="AC439">
            <v>0</v>
          </cell>
          <cell r="AD439">
            <v>0</v>
          </cell>
          <cell r="AE439" t="e">
            <v>#REF!</v>
          </cell>
          <cell r="AF439">
            <v>53.847999999999999</v>
          </cell>
          <cell r="AG439"/>
          <cell r="AH439">
            <v>72.89</v>
          </cell>
        </row>
        <row r="440">
          <cell r="A440">
            <v>250007</v>
          </cell>
          <cell r="B440">
            <v>797638</v>
          </cell>
          <cell r="C440">
            <v>45384</v>
          </cell>
          <cell r="D440">
            <v>45385</v>
          </cell>
          <cell r="E440">
            <v>45468</v>
          </cell>
          <cell r="F440">
            <v>45442</v>
          </cell>
          <cell r="G440">
            <v>0</v>
          </cell>
          <cell r="H440" t="str">
            <v>250007-1A</v>
          </cell>
          <cell r="I440" t="str">
            <v>FCD SPRINGVILLE</v>
          </cell>
          <cell r="J440" t="str">
            <v>1A</v>
          </cell>
          <cell r="K440" t="str">
            <v>STEM</v>
          </cell>
          <cell r="L440" t="str">
            <v>SS-316+STEL.6</v>
          </cell>
          <cell r="M440" t="str">
            <v>002182.833.000</v>
          </cell>
          <cell r="N440">
            <v>0</v>
          </cell>
          <cell r="O440">
            <v>9</v>
          </cell>
          <cell r="P440" t="str">
            <v>STEL.6</v>
          </cell>
          <cell r="Q440">
            <v>0</v>
          </cell>
          <cell r="R440">
            <v>4</v>
          </cell>
          <cell r="S440">
            <v>4</v>
          </cell>
          <cell r="T440">
            <v>24057</v>
          </cell>
          <cell r="U440">
            <v>45442</v>
          </cell>
          <cell r="V440">
            <v>0</v>
          </cell>
          <cell r="W440" t="str">
            <v>COMPLETE</v>
          </cell>
          <cell r="X440">
            <v>0</v>
          </cell>
          <cell r="Y440">
            <v>0</v>
          </cell>
          <cell r="Z440" t="str">
            <v>USD</v>
          </cell>
          <cell r="AA440">
            <v>0</v>
          </cell>
          <cell r="AB440">
            <v>45439</v>
          </cell>
          <cell r="AC440">
            <v>0</v>
          </cell>
          <cell r="AD440">
            <v>0</v>
          </cell>
          <cell r="AE440" t="e">
            <v>#REF!</v>
          </cell>
          <cell r="AF440">
            <v>28.574999999999999</v>
          </cell>
          <cell r="AG440"/>
          <cell r="AH440">
            <v>247.65</v>
          </cell>
        </row>
        <row r="441">
          <cell r="A441">
            <v>250007</v>
          </cell>
          <cell r="B441">
            <v>797638</v>
          </cell>
          <cell r="C441">
            <v>45384</v>
          </cell>
          <cell r="D441">
            <v>45385</v>
          </cell>
          <cell r="E441">
            <v>45468</v>
          </cell>
          <cell r="F441">
            <v>45442</v>
          </cell>
          <cell r="G441">
            <v>0</v>
          </cell>
          <cell r="H441" t="str">
            <v>250007-2</v>
          </cell>
          <cell r="I441" t="str">
            <v>FCD SPRINGVILLE</v>
          </cell>
          <cell r="J441">
            <v>2</v>
          </cell>
          <cell r="K441" t="str">
            <v>DRAWING: DWGREV: 05;SEAT RING, MK1, 3-WAY, UPPER, 1.50/2", TN 1.25, CL 150/600, CV 20 MATERIAL: 316 Stainless Steel (UNS S31600)
FINISH: As Machined or Purchased, ECO 19529</v>
          </cell>
          <cell r="L441" t="str">
            <v>SS-316</v>
          </cell>
          <cell r="M441" t="str">
            <v>003283.150.000</v>
          </cell>
          <cell r="N441">
            <v>0</v>
          </cell>
          <cell r="O441">
            <v>5</v>
          </cell>
          <cell r="P441">
            <v>0</v>
          </cell>
          <cell r="Q441">
            <v>0</v>
          </cell>
          <cell r="R441">
            <v>4</v>
          </cell>
          <cell r="S441">
            <v>4</v>
          </cell>
          <cell r="T441">
            <v>24057</v>
          </cell>
          <cell r="U441">
            <v>45442</v>
          </cell>
          <cell r="V441">
            <v>0</v>
          </cell>
          <cell r="W441" t="str">
            <v>COMPLETE</v>
          </cell>
          <cell r="X441">
            <v>27.6</v>
          </cell>
          <cell r="Y441">
            <v>0</v>
          </cell>
          <cell r="Z441" t="str">
            <v>USD</v>
          </cell>
          <cell r="AA441">
            <v>0</v>
          </cell>
          <cell r="AB441">
            <v>45439</v>
          </cell>
          <cell r="AC441">
            <v>0</v>
          </cell>
          <cell r="AD441">
            <v>0</v>
          </cell>
          <cell r="AE441" t="e">
            <v>#REF!</v>
          </cell>
          <cell r="AF441">
            <v>82.245199999999997</v>
          </cell>
          <cell r="AG441"/>
          <cell r="AH441">
            <v>19.049999999999997</v>
          </cell>
        </row>
        <row r="442">
          <cell r="A442">
            <v>250007</v>
          </cell>
          <cell r="B442">
            <v>797638</v>
          </cell>
          <cell r="C442">
            <v>45384</v>
          </cell>
          <cell r="D442">
            <v>45385</v>
          </cell>
          <cell r="E442">
            <v>45468</v>
          </cell>
          <cell r="F442">
            <v>45442</v>
          </cell>
          <cell r="G442">
            <v>0</v>
          </cell>
          <cell r="H442" t="str">
            <v>250007-3</v>
          </cell>
          <cell r="I442" t="str">
            <v>FCD SPRINGVILLE</v>
          </cell>
          <cell r="J442">
            <v>3</v>
          </cell>
          <cell r="K442" t="str">
            <v>DRAWING: DWGREV: 03;PLUG, MK1, 4", =%, TN 1.62, CL 150/600, 1.50 STROKE, 2.62/2.88 SPUDMATERIAL: A-582-416, Heat Treat per SPP-929 (HRC 36-43) (ECO 15354, 11-8-02)(ECN 146851) FINISH: As Machined or Purchased, ECO 19529</v>
          </cell>
          <cell r="L442" t="str">
            <v>A-582-416 (HRC 34-43)</v>
          </cell>
          <cell r="M442" t="str">
            <v>003307.158.000</v>
          </cell>
          <cell r="N442">
            <v>0</v>
          </cell>
          <cell r="O442">
            <v>3</v>
          </cell>
          <cell r="P442">
            <v>0</v>
          </cell>
          <cell r="Q442">
            <v>0</v>
          </cell>
          <cell r="R442">
            <v>1</v>
          </cell>
          <cell r="S442">
            <v>1</v>
          </cell>
          <cell r="T442" t="str">
            <v>Cancelled by Joy dtd.05.04.24</v>
          </cell>
          <cell r="U442">
            <v>0</v>
          </cell>
          <cell r="V442">
            <v>0</v>
          </cell>
          <cell r="W442" t="str">
            <v>COMPLETE</v>
          </cell>
          <cell r="X442">
            <v>85.9</v>
          </cell>
          <cell r="Y442">
            <v>0</v>
          </cell>
          <cell r="Z442" t="str">
            <v>USD</v>
          </cell>
          <cell r="AA442">
            <v>0</v>
          </cell>
          <cell r="AB442">
            <v>45439</v>
          </cell>
          <cell r="AC442">
            <v>0</v>
          </cell>
          <cell r="AD442">
            <v>0</v>
          </cell>
          <cell r="AE442" t="e">
            <v>#REF!</v>
          </cell>
          <cell r="AF442">
            <v>57.15</v>
          </cell>
          <cell r="AG442"/>
          <cell r="AH442">
            <v>360.42599999999999</v>
          </cell>
        </row>
        <row r="443">
          <cell r="A443">
            <v>250007</v>
          </cell>
          <cell r="B443">
            <v>797638</v>
          </cell>
          <cell r="C443">
            <v>45384</v>
          </cell>
          <cell r="D443">
            <v>45385</v>
          </cell>
          <cell r="E443">
            <v>45468</v>
          </cell>
          <cell r="F443">
            <v>45442</v>
          </cell>
          <cell r="G443">
            <v>0</v>
          </cell>
          <cell r="H443" t="str">
            <v>250007-4</v>
          </cell>
          <cell r="I443" t="str">
            <v>FCD SPRINGVILLE</v>
          </cell>
          <cell r="J443">
            <v>4</v>
          </cell>
          <cell r="K443" t="str">
            <v>DRAWING: DWGREV: 02;SEAT RING, MK1, CAVCONT, 3", TN 2.50, CL 150/1500, ECN 92943, 146099
MATERIAL: Stellite #6, 316 (Full Contour or Full Bore &amp; PB seal area), ECO 17863
FINISH: As Machined or Purchased, ECO 19529</v>
          </cell>
          <cell r="L443" t="str">
            <v>SS-316+STEL.6</v>
          </cell>
          <cell r="M443" t="str">
            <v>032148.831.000</v>
          </cell>
          <cell r="N443">
            <v>0</v>
          </cell>
          <cell r="O443">
            <v>2</v>
          </cell>
          <cell r="P443" t="str">
            <v>STEL.6</v>
          </cell>
          <cell r="Q443">
            <v>0</v>
          </cell>
          <cell r="R443">
            <v>2</v>
          </cell>
          <cell r="S443">
            <v>2</v>
          </cell>
          <cell r="T443">
            <v>24057</v>
          </cell>
          <cell r="U443">
            <v>45442</v>
          </cell>
          <cell r="V443">
            <v>0</v>
          </cell>
          <cell r="W443" t="str">
            <v>COMPLETE</v>
          </cell>
          <cell r="X443">
            <v>76.900000000000006</v>
          </cell>
          <cell r="Y443">
            <v>0</v>
          </cell>
          <cell r="Z443" t="str">
            <v>USD</v>
          </cell>
          <cell r="AA443">
            <v>0</v>
          </cell>
          <cell r="AB443">
            <v>45439</v>
          </cell>
          <cell r="AC443">
            <v>0</v>
          </cell>
          <cell r="AD443">
            <v>0</v>
          </cell>
          <cell r="AE443" t="e">
            <v>#REF!</v>
          </cell>
          <cell r="AF443">
            <v>96</v>
          </cell>
          <cell r="AG443"/>
          <cell r="AH443">
            <v>18</v>
          </cell>
        </row>
        <row r="444">
          <cell r="A444">
            <v>250007</v>
          </cell>
          <cell r="B444">
            <v>797638</v>
          </cell>
          <cell r="C444">
            <v>45384</v>
          </cell>
          <cell r="D444">
            <v>45385</v>
          </cell>
          <cell r="E444">
            <v>45489</v>
          </cell>
          <cell r="F444">
            <v>45458</v>
          </cell>
          <cell r="G444">
            <v>0</v>
          </cell>
          <cell r="H444" t="str">
            <v>250007-5</v>
          </cell>
          <cell r="I444" t="str">
            <v>FCD SPRINGVILLE</v>
          </cell>
          <cell r="J444">
            <v>5</v>
          </cell>
          <cell r="K444" t="str">
    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    </cell>
          <cell r="L444" t="str">
            <v>A-479-316/316L</v>
          </cell>
          <cell r="M444" t="str">
            <v>256736.170.0002566</v>
          </cell>
          <cell r="N444">
            <v>0</v>
          </cell>
          <cell r="O444">
            <v>0</v>
          </cell>
          <cell r="P444">
            <v>0</v>
          </cell>
          <cell r="Q444">
            <v>2566</v>
          </cell>
          <cell r="R444">
            <v>1</v>
          </cell>
          <cell r="S444">
            <v>1</v>
          </cell>
          <cell r="T444">
            <v>24071</v>
          </cell>
          <cell r="U444">
            <v>45460</v>
          </cell>
          <cell r="V444">
            <v>0</v>
          </cell>
          <cell r="W444" t="str">
            <v>COMPLETE</v>
          </cell>
          <cell r="X444">
            <v>254.6</v>
          </cell>
          <cell r="Y444">
            <v>0</v>
          </cell>
          <cell r="Z444" t="str">
            <v>USD</v>
          </cell>
          <cell r="AA444">
            <v>0</v>
          </cell>
          <cell r="AB444">
            <v>45455</v>
          </cell>
          <cell r="AC444">
            <v>0</v>
          </cell>
          <cell r="AD444">
            <v>0</v>
          </cell>
          <cell r="AE444" t="e">
            <v>#REF!</v>
          </cell>
          <cell r="AF444">
            <v>329.69200000000001</v>
          </cell>
          <cell r="AG444"/>
          <cell r="AH444">
            <v>23.875999999999998</v>
          </cell>
        </row>
        <row r="445">
          <cell r="A445">
            <v>250008</v>
          </cell>
          <cell r="B445">
            <v>4145799</v>
          </cell>
          <cell r="C445">
            <v>45384</v>
          </cell>
          <cell r="D445">
            <v>45385</v>
          </cell>
          <cell r="E445">
            <v>45446</v>
          </cell>
          <cell r="F445">
            <v>45442</v>
          </cell>
          <cell r="G445">
            <v>0</v>
          </cell>
          <cell r="H445" t="str">
            <v>250008-1</v>
          </cell>
          <cell r="I445" t="str">
            <v>FLOWSERVE SINGAPORE</v>
          </cell>
          <cell r="J445">
            <v>1</v>
          </cell>
          <cell r="K445" t="str">
            <v>SIN_PUR;DWGREV: 01;PLUG, MK1, BACKSEATING, 6", =%, TN 5.00, CL 300/600, 3 STROKE, A or SA-479-316/316L,Dual Spec (Bar) or A-182-F316 (Forging) or A-351-CF8M (Casting) (316) (For Flanges See SPP-2148), ECO 16782, 19411</v>
          </cell>
          <cell r="L445" t="str">
            <v>A-479-316/316L</v>
          </cell>
          <cell r="M445" t="str">
            <v>028799.170.0008300</v>
          </cell>
          <cell r="N445">
            <v>0</v>
          </cell>
          <cell r="O445">
            <v>1</v>
          </cell>
          <cell r="P445">
            <v>0</v>
          </cell>
          <cell r="Q445">
            <v>8300</v>
          </cell>
          <cell r="R445">
            <v>1</v>
          </cell>
          <cell r="S445">
            <v>1</v>
          </cell>
          <cell r="T445">
            <v>24062</v>
          </cell>
          <cell r="U445">
            <v>45442</v>
          </cell>
          <cell r="V445">
            <v>0</v>
          </cell>
          <cell r="W445" t="str">
            <v>COMPLETE</v>
          </cell>
          <cell r="X445">
            <v>240.2</v>
          </cell>
          <cell r="Y445">
            <v>0</v>
          </cell>
          <cell r="Z445" t="str">
            <v>USD</v>
          </cell>
          <cell r="AA445">
            <v>0</v>
          </cell>
          <cell r="AB445">
            <v>45439</v>
          </cell>
          <cell r="AC445">
            <v>0</v>
          </cell>
          <cell r="AD445">
            <v>0</v>
          </cell>
          <cell r="AE445" t="e">
            <v>#REF!</v>
          </cell>
          <cell r="AF445">
            <v>132.84200000000001</v>
          </cell>
          <cell r="AG445"/>
          <cell r="AH445">
            <v>104.90200000000006</v>
          </cell>
        </row>
        <row r="446">
          <cell r="A446">
            <v>250008</v>
          </cell>
          <cell r="B446">
            <v>4145799</v>
          </cell>
          <cell r="C446">
            <v>45384</v>
          </cell>
          <cell r="D446">
            <v>45385</v>
          </cell>
          <cell r="E446">
            <v>45446</v>
          </cell>
          <cell r="F446">
            <v>45442</v>
          </cell>
          <cell r="G446">
            <v>0</v>
          </cell>
          <cell r="H446" t="str">
            <v>250008-1A</v>
          </cell>
          <cell r="I446" t="str">
            <v>FLOWSERVE SINGAPORE</v>
          </cell>
          <cell r="J446" t="str">
            <v>1A</v>
          </cell>
          <cell r="K446" t="str">
            <v>STEM</v>
          </cell>
          <cell r="L446" t="str">
            <v>A-479-316/316L</v>
          </cell>
          <cell r="M446" t="str">
            <v>028799.170.0008300</v>
          </cell>
          <cell r="N446" t="str">
            <v>30099-0</v>
          </cell>
          <cell r="O446">
            <v>1</v>
          </cell>
          <cell r="P446">
            <v>0</v>
          </cell>
          <cell r="Q446">
            <v>8300</v>
          </cell>
          <cell r="R446">
            <v>1</v>
          </cell>
          <cell r="S446">
            <v>1</v>
          </cell>
          <cell r="T446">
            <v>24062</v>
          </cell>
          <cell r="U446">
            <v>45442</v>
          </cell>
          <cell r="V446">
            <v>0</v>
          </cell>
          <cell r="W446" t="str">
            <v>COMPLETE</v>
          </cell>
          <cell r="X446">
            <v>0</v>
          </cell>
          <cell r="Y446">
            <v>0</v>
          </cell>
          <cell r="Z446" t="str">
            <v>USD</v>
          </cell>
          <cell r="AA446">
            <v>0</v>
          </cell>
          <cell r="AB446">
            <v>45439</v>
          </cell>
          <cell r="AC446">
            <v>0</v>
          </cell>
          <cell r="AD446">
            <v>0</v>
          </cell>
          <cell r="AE446" t="e">
            <v>#REF!</v>
          </cell>
          <cell r="AF446">
            <v>50.8</v>
          </cell>
          <cell r="AG446"/>
          <cell r="AH446">
            <v>418.84599999999995</v>
          </cell>
        </row>
        <row r="447">
          <cell r="A447">
            <v>250008</v>
          </cell>
          <cell r="B447">
            <v>4145799</v>
          </cell>
          <cell r="C447">
            <v>45384</v>
          </cell>
          <cell r="D447">
            <v>45385</v>
          </cell>
          <cell r="E447">
            <v>45446</v>
          </cell>
          <cell r="F447">
            <v>45442</v>
          </cell>
          <cell r="G447">
            <v>0</v>
          </cell>
          <cell r="H447" t="str">
            <v>250008-2</v>
          </cell>
          <cell r="I447" t="str">
            <v>FLOWSERVE SINGAPORE</v>
          </cell>
          <cell r="J447">
            <v>2</v>
          </cell>
          <cell r="K447" t="str">
            <v>SIN_PUR;DWGREV: 01;SEAT RING, MAXFLO 4, 4", FULL AREA, CL 150/600, DN 100, PN 10/40, ECN 71244, 316L Stainless Steel (UNS S31603)</v>
          </cell>
          <cell r="L447" t="str">
            <v>SS-316L</v>
          </cell>
          <cell r="M447" t="str">
            <v>341868.162.000</v>
          </cell>
          <cell r="N447">
            <v>0</v>
          </cell>
          <cell r="O447">
            <v>1</v>
          </cell>
          <cell r="P447">
            <v>0</v>
          </cell>
          <cell r="Q447">
            <v>0</v>
          </cell>
          <cell r="R447">
            <v>4</v>
          </cell>
          <cell r="S447">
            <v>4</v>
          </cell>
          <cell r="T447">
            <v>24062</v>
          </cell>
          <cell r="U447">
            <v>45442</v>
          </cell>
          <cell r="V447">
            <v>0</v>
          </cell>
          <cell r="W447" t="str">
            <v>COMPLETE</v>
          </cell>
          <cell r="X447">
            <v>39.799999999999997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45439</v>
          </cell>
          <cell r="AC447">
            <v>0</v>
          </cell>
          <cell r="AD447">
            <v>0</v>
          </cell>
          <cell r="AE447" t="e">
            <v>#REF!</v>
          </cell>
          <cell r="AF447">
            <v>96</v>
          </cell>
          <cell r="AG447"/>
          <cell r="AH447">
            <v>19.399999999999999</v>
          </cell>
        </row>
        <row r="448">
          <cell r="A448">
            <v>250010</v>
          </cell>
          <cell r="B448">
            <v>4008568</v>
          </cell>
          <cell r="C448">
            <v>45362</v>
          </cell>
          <cell r="D448">
            <v>45385</v>
          </cell>
          <cell r="E448">
            <v>45428</v>
          </cell>
          <cell r="F448">
            <v>45442</v>
          </cell>
          <cell r="G448">
            <v>0</v>
          </cell>
          <cell r="H448" t="str">
            <v>250010-1</v>
          </cell>
          <cell r="I448" t="str">
            <v>FLOWSERVE TAIWAN</v>
          </cell>
          <cell r="J448">
            <v>1</v>
          </cell>
          <cell r="K448" t="str">
            <v>;DWGREV: 02;PLUG, MK1, 2", =%, TN 1.62, CL 150/600, 1.50 STROKE, 316 Stainless Steel (UNS S31600);Old #10004683</v>
          </cell>
          <cell r="L448" t="str">
            <v>SS-316</v>
          </cell>
          <cell r="M448" t="str">
            <v>002104.150.000</v>
          </cell>
          <cell r="N448">
            <v>0</v>
          </cell>
          <cell r="O448">
            <v>2</v>
          </cell>
          <cell r="P448">
            <v>0</v>
          </cell>
          <cell r="Q448">
            <v>0</v>
          </cell>
          <cell r="R448">
            <v>3</v>
          </cell>
          <cell r="S448">
            <v>3</v>
          </cell>
          <cell r="T448">
            <v>24058</v>
          </cell>
          <cell r="U448">
            <v>45442</v>
          </cell>
          <cell r="V448">
            <v>0</v>
          </cell>
          <cell r="W448" t="str">
            <v>COMPLETE</v>
          </cell>
          <cell r="X448">
            <v>48.3</v>
          </cell>
          <cell r="Y448">
            <v>0</v>
          </cell>
          <cell r="Z448" t="str">
            <v>USD</v>
          </cell>
          <cell r="AA448">
            <v>0</v>
          </cell>
          <cell r="AB448">
            <v>45439</v>
          </cell>
          <cell r="AC448">
            <v>0</v>
          </cell>
          <cell r="AD448">
            <v>0</v>
          </cell>
          <cell r="AE448" t="e">
            <v>#REF!</v>
          </cell>
          <cell r="AF448">
            <v>45</v>
          </cell>
          <cell r="AG448"/>
          <cell r="AH448">
            <v>48</v>
          </cell>
        </row>
        <row r="449">
          <cell r="A449">
            <v>250010</v>
          </cell>
          <cell r="B449">
            <v>4008568</v>
          </cell>
          <cell r="C449">
            <v>45362</v>
          </cell>
          <cell r="D449">
            <v>45385</v>
          </cell>
          <cell r="E449">
            <v>45428</v>
          </cell>
          <cell r="F449">
            <v>45442</v>
          </cell>
          <cell r="G449">
            <v>0</v>
          </cell>
          <cell r="H449" t="str">
            <v>250010-1A</v>
          </cell>
          <cell r="I449" t="str">
            <v>FLOWSERVE TAIWAN</v>
          </cell>
          <cell r="J449" t="str">
            <v>1A</v>
          </cell>
          <cell r="K449" t="str">
            <v>STEM</v>
          </cell>
          <cell r="L449" t="str">
            <v>SS-316</v>
          </cell>
          <cell r="M449" t="str">
            <v>002104.150.000</v>
          </cell>
          <cell r="N449">
            <v>0</v>
          </cell>
          <cell r="O449">
            <v>2</v>
          </cell>
          <cell r="P449">
            <v>0</v>
          </cell>
          <cell r="Q449">
            <v>0</v>
          </cell>
          <cell r="R449">
            <v>3</v>
          </cell>
          <cell r="S449">
            <v>3</v>
          </cell>
          <cell r="T449">
            <v>24058</v>
          </cell>
          <cell r="U449">
            <v>45442</v>
          </cell>
          <cell r="V449">
            <v>0</v>
          </cell>
          <cell r="W449" t="str">
            <v>COMPLETE</v>
          </cell>
          <cell r="X449">
            <v>0</v>
          </cell>
          <cell r="Y449">
            <v>0</v>
          </cell>
          <cell r="Z449" t="str">
            <v>USD</v>
          </cell>
          <cell r="AA449">
            <v>0</v>
          </cell>
          <cell r="AB449">
            <v>45439</v>
          </cell>
          <cell r="AC449">
            <v>0</v>
          </cell>
          <cell r="AD449">
            <v>0</v>
          </cell>
          <cell r="AE449" t="e">
            <v>#REF!</v>
          </cell>
          <cell r="AF449">
            <v>23</v>
          </cell>
          <cell r="AG449"/>
          <cell r="AH449">
            <v>213</v>
          </cell>
        </row>
        <row r="450">
          <cell r="A450">
            <v>250010</v>
          </cell>
          <cell r="B450">
            <v>4008568</v>
          </cell>
          <cell r="C450">
            <v>45362</v>
          </cell>
          <cell r="D450">
            <v>45385</v>
          </cell>
          <cell r="E450">
            <v>45428</v>
          </cell>
          <cell r="F450">
            <v>45442</v>
          </cell>
          <cell r="G450">
            <v>0</v>
          </cell>
          <cell r="H450" t="str">
            <v>250010-2</v>
          </cell>
          <cell r="I450" t="str">
            <v>FLOWSERVE TAIWAN</v>
          </cell>
          <cell r="J450">
            <v>2</v>
          </cell>
          <cell r="K450" t="str">
            <v xml:space="preserve">;DWGREV: 02;SEAT RING, MK1, CHNLSTRM, 1.50/2", TN 1.12, CL 900/2500, ECN 100405, A-276-420, Bar, (Heat Treat per SPP-993, RC 45/50), Rev 2.28.95;Old #10123624
</v>
          </cell>
          <cell r="L450" t="str">
            <v>A-276-420 (RC 42/47)</v>
          </cell>
          <cell r="M450" t="str">
            <v>140952.674.000</v>
          </cell>
          <cell r="N450">
            <v>0</v>
          </cell>
          <cell r="O450">
            <v>2</v>
          </cell>
          <cell r="P450">
            <v>0</v>
          </cell>
          <cell r="Q450">
            <v>0</v>
          </cell>
          <cell r="R450">
            <v>4</v>
          </cell>
          <cell r="S450">
            <v>4</v>
          </cell>
          <cell r="T450">
            <v>24058</v>
          </cell>
          <cell r="U450">
            <v>45442</v>
          </cell>
          <cell r="V450">
            <v>0</v>
          </cell>
          <cell r="W450" t="str">
            <v>COMPLETE</v>
          </cell>
          <cell r="X450">
            <v>27</v>
          </cell>
          <cell r="Y450">
            <v>0</v>
          </cell>
          <cell r="Z450" t="str">
            <v>USD</v>
          </cell>
          <cell r="AA450">
            <v>0</v>
          </cell>
          <cell r="AB450">
            <v>45439</v>
          </cell>
          <cell r="AC450">
            <v>0</v>
          </cell>
          <cell r="AD450">
            <v>0</v>
          </cell>
          <cell r="AE450" t="e">
            <v>#REF!</v>
          </cell>
          <cell r="AF450">
            <v>73</v>
          </cell>
          <cell r="AG450"/>
          <cell r="AH450">
            <v>24</v>
          </cell>
        </row>
        <row r="451">
          <cell r="A451">
            <v>250010</v>
          </cell>
          <cell r="B451">
            <v>4008568</v>
          </cell>
          <cell r="C451">
            <v>45362</v>
          </cell>
          <cell r="D451">
            <v>45385</v>
          </cell>
          <cell r="E451">
            <v>45449</v>
          </cell>
          <cell r="F451">
            <v>45442</v>
          </cell>
          <cell r="G451">
            <v>0</v>
          </cell>
          <cell r="H451" t="str">
            <v>250010-3</v>
          </cell>
          <cell r="I451" t="str">
            <v>FLOWSERVE TAIWAN</v>
          </cell>
          <cell r="J451">
            <v>3</v>
          </cell>
          <cell r="K451" t="str">
            <v>KAO_PUR;DWGREV: 08;SEAT RING, MK1, 6", TN 4.00, CL 150/600, ECN 24555, 142896, Stellite #6, 316 (Seat Surface &amp; P/B seal area), ECO 17863;Old #10002301</v>
          </cell>
          <cell r="L451" t="str">
            <v>SS-316+STEL.6</v>
          </cell>
          <cell r="M451" t="str">
            <v>001492.827.000</v>
          </cell>
          <cell r="N451">
            <v>0</v>
          </cell>
          <cell r="O451">
            <v>8</v>
          </cell>
          <cell r="P451" t="str">
            <v>STEL.6</v>
          </cell>
          <cell r="Q451">
            <v>0</v>
          </cell>
          <cell r="R451">
            <v>1</v>
          </cell>
          <cell r="S451">
            <v>1</v>
          </cell>
          <cell r="T451">
            <v>24058</v>
          </cell>
          <cell r="U451">
            <v>45442</v>
          </cell>
          <cell r="V451">
            <v>0</v>
          </cell>
          <cell r="W451" t="str">
            <v>COMPLETE</v>
          </cell>
          <cell r="X451">
            <v>147.5</v>
          </cell>
          <cell r="Y451">
            <v>0</v>
          </cell>
          <cell r="Z451" t="str">
            <v>USD</v>
          </cell>
          <cell r="AA451">
            <v>0</v>
          </cell>
          <cell r="AB451">
            <v>45439</v>
          </cell>
          <cell r="AC451">
            <v>0</v>
          </cell>
          <cell r="AD451">
            <v>0</v>
          </cell>
          <cell r="AE451" t="e">
            <v>#REF!</v>
          </cell>
          <cell r="AF451">
            <v>172.74539999999999</v>
          </cell>
          <cell r="AG451"/>
          <cell r="AH451">
            <v>25.4</v>
          </cell>
        </row>
        <row r="452">
          <cell r="A452">
            <v>250010</v>
          </cell>
          <cell r="B452">
            <v>4008568</v>
          </cell>
          <cell r="C452">
            <v>45362</v>
          </cell>
          <cell r="D452">
            <v>45385</v>
          </cell>
          <cell r="E452">
            <v>45449</v>
          </cell>
          <cell r="F452">
            <v>45442</v>
          </cell>
          <cell r="G452">
            <v>0</v>
          </cell>
          <cell r="H452" t="str">
            <v>250010-4</v>
          </cell>
          <cell r="I452" t="str">
            <v>FLOWSERVE TAIWAN</v>
          </cell>
          <cell r="J452">
            <v>4</v>
          </cell>
          <cell r="K452" t="str">
            <v>;DWGREV: 03;PLUG, MK1, EXTD, 4", =%, TN 3.50, CL 150/600, 2.50 STROKE, 2.62/2.88 SPUD, Stellite #6, 316 (Full Contour, PB seal area &amp; Lower Guide Area), Dwg 346941 Rev 1, ECO 19792;Old #10002924</v>
          </cell>
          <cell r="L452" t="str">
            <v>SS-316+STEL.6</v>
          </cell>
          <cell r="M452" t="str">
            <v>001596.833.000</v>
          </cell>
          <cell r="N452">
            <v>0</v>
          </cell>
          <cell r="O452">
            <v>3</v>
          </cell>
          <cell r="P452" t="str">
            <v>STEL.6</v>
          </cell>
          <cell r="Q452">
            <v>0</v>
          </cell>
          <cell r="R452">
            <v>1</v>
          </cell>
          <cell r="S452">
            <v>1</v>
          </cell>
          <cell r="T452">
            <v>24058</v>
          </cell>
          <cell r="U452">
            <v>45442</v>
          </cell>
          <cell r="V452">
            <v>0</v>
          </cell>
          <cell r="W452" t="str">
            <v>COMPLETE</v>
          </cell>
          <cell r="X452">
            <v>289.7</v>
          </cell>
          <cell r="Y452">
            <v>0</v>
          </cell>
          <cell r="Z452" t="str">
            <v>USD</v>
          </cell>
          <cell r="AA452">
            <v>0</v>
          </cell>
          <cell r="AB452">
            <v>45439</v>
          </cell>
          <cell r="AC452">
            <v>0</v>
          </cell>
          <cell r="AD452">
            <v>0</v>
          </cell>
          <cell r="AE452" t="e">
            <v>#REF!</v>
          </cell>
          <cell r="AF452">
            <v>95.25</v>
          </cell>
          <cell r="AG452"/>
          <cell r="AH452">
            <v>71.373999999999995</v>
          </cell>
        </row>
        <row r="453">
          <cell r="A453">
            <v>250010</v>
          </cell>
          <cell r="B453">
            <v>4008568</v>
          </cell>
          <cell r="C453">
            <v>45362</v>
          </cell>
          <cell r="D453">
            <v>45385</v>
          </cell>
          <cell r="E453">
            <v>45449</v>
          </cell>
          <cell r="F453">
            <v>45442</v>
          </cell>
          <cell r="G453">
            <v>0</v>
          </cell>
          <cell r="H453" t="str">
            <v>250010-4A</v>
          </cell>
          <cell r="I453" t="str">
            <v>FLOWSERVE TAIWAN</v>
          </cell>
          <cell r="J453" t="str">
            <v>4A</v>
          </cell>
          <cell r="K453" t="str">
            <v>STEM</v>
          </cell>
          <cell r="L453" t="str">
            <v>SS-316+STEL.6</v>
          </cell>
          <cell r="M453" t="str">
            <v>001596.833.000</v>
          </cell>
          <cell r="N453">
            <v>0</v>
          </cell>
          <cell r="O453">
            <v>3</v>
          </cell>
          <cell r="P453" t="str">
            <v>STEL.6</v>
          </cell>
          <cell r="Q453">
            <v>0</v>
          </cell>
          <cell r="R453">
            <v>1</v>
          </cell>
          <cell r="S453">
            <v>1</v>
          </cell>
          <cell r="T453">
            <v>24058</v>
          </cell>
          <cell r="U453">
            <v>45442</v>
          </cell>
          <cell r="V453">
            <v>0</v>
          </cell>
          <cell r="W453" t="str">
            <v>COMPLETE</v>
          </cell>
          <cell r="X453">
            <v>0</v>
          </cell>
          <cell r="Y453">
            <v>0</v>
          </cell>
          <cell r="Z453" t="str">
            <v>USD</v>
          </cell>
          <cell r="AA453">
            <v>0</v>
          </cell>
          <cell r="AB453">
            <v>45439</v>
          </cell>
          <cell r="AC453">
            <v>0</v>
          </cell>
          <cell r="AD453">
            <v>0</v>
          </cell>
          <cell r="AE453" t="e">
            <v>#REF!</v>
          </cell>
          <cell r="AF453">
            <v>28.574999999999999</v>
          </cell>
          <cell r="AG453"/>
          <cell r="AH453">
            <v>441.45200000000006</v>
          </cell>
        </row>
        <row r="454">
          <cell r="A454">
            <v>250010</v>
          </cell>
          <cell r="B454">
            <v>4008568</v>
          </cell>
          <cell r="C454">
            <v>45362</v>
          </cell>
          <cell r="D454">
            <v>45385</v>
          </cell>
          <cell r="E454">
            <v>45449</v>
          </cell>
          <cell r="F454">
            <v>45442</v>
          </cell>
          <cell r="G454">
            <v>0</v>
          </cell>
          <cell r="H454" t="str">
            <v>250010-5</v>
          </cell>
          <cell r="I454" t="str">
            <v>FLOWSERVE TAIWAN</v>
          </cell>
          <cell r="J454">
            <v>5</v>
          </cell>
          <cell r="K454" t="str">
            <v>;DWGREV: 04;PLUG, MK1, 6", =%, TN 4.00, CL 300/600, 2.50 STROKE, ECN 4088, 24539, Stellite #6, 316 (Seat Surface &amp; P/B seal area), ECO 17863;Old #10107585</v>
          </cell>
          <cell r="L454" t="str">
            <v>SS-316+STEL.6</v>
          </cell>
          <cell r="M454" t="str">
            <v>003147.827.000</v>
          </cell>
          <cell r="N454" t="str">
            <v>024845-00</v>
          </cell>
          <cell r="O454">
            <v>4</v>
          </cell>
          <cell r="P454" t="str">
            <v>STEL.6</v>
          </cell>
          <cell r="Q454">
            <v>0</v>
          </cell>
          <cell r="R454">
            <v>1</v>
          </cell>
          <cell r="S454">
            <v>1</v>
          </cell>
          <cell r="T454">
            <v>24058</v>
          </cell>
          <cell r="U454">
            <v>45442</v>
          </cell>
          <cell r="V454">
            <v>0</v>
          </cell>
          <cell r="W454" t="str">
            <v>COMPLETE</v>
          </cell>
          <cell r="X454">
            <v>350.07</v>
          </cell>
          <cell r="Y454">
            <v>0</v>
          </cell>
          <cell r="Z454" t="str">
            <v>USD</v>
          </cell>
          <cell r="AA454">
            <v>0</v>
          </cell>
          <cell r="AB454">
            <v>45439</v>
          </cell>
          <cell r="AC454">
            <v>0</v>
          </cell>
          <cell r="AD454">
            <v>0</v>
          </cell>
          <cell r="AE454" t="e">
            <v>#REF!</v>
          </cell>
          <cell r="AF454">
            <v>107.44200000000001</v>
          </cell>
          <cell r="AG454"/>
          <cell r="AH454">
            <v>104.13999999999996</v>
          </cell>
        </row>
        <row r="455">
          <cell r="A455">
            <v>250010</v>
          </cell>
          <cell r="B455">
            <v>4008568</v>
          </cell>
          <cell r="C455">
            <v>45362</v>
          </cell>
          <cell r="D455">
            <v>45385</v>
          </cell>
          <cell r="E455">
            <v>45449</v>
          </cell>
          <cell r="F455">
            <v>45442</v>
          </cell>
          <cell r="G455">
            <v>0</v>
          </cell>
          <cell r="H455" t="str">
            <v>250010-5A</v>
          </cell>
          <cell r="I455" t="str">
            <v>FLOWSERVE TAIWAN</v>
          </cell>
          <cell r="J455" t="str">
            <v>5A</v>
          </cell>
          <cell r="K455" t="str">
            <v>STEM</v>
          </cell>
          <cell r="L455" t="str">
            <v>SS-316+STEL.6</v>
          </cell>
          <cell r="M455" t="str">
            <v>003147.827.000</v>
          </cell>
          <cell r="N455">
            <v>0</v>
          </cell>
          <cell r="O455">
            <v>4</v>
          </cell>
          <cell r="P455" t="str">
            <v>STEL.6</v>
          </cell>
          <cell r="Q455">
            <v>0</v>
          </cell>
          <cell r="R455">
            <v>1</v>
          </cell>
          <cell r="S455">
            <v>1</v>
          </cell>
          <cell r="T455">
            <v>24058</v>
          </cell>
          <cell r="U455">
            <v>45442</v>
          </cell>
          <cell r="V455">
            <v>0</v>
          </cell>
          <cell r="W455" t="str">
            <v>COMPLETE</v>
          </cell>
          <cell r="X455">
            <v>0</v>
          </cell>
          <cell r="Y455">
            <v>0</v>
          </cell>
          <cell r="Z455" t="str">
            <v>USD</v>
          </cell>
          <cell r="AA455">
            <v>0</v>
          </cell>
          <cell r="AB455">
            <v>45439</v>
          </cell>
          <cell r="AC455">
            <v>0</v>
          </cell>
          <cell r="AD455">
            <v>0</v>
          </cell>
          <cell r="AE455" t="e">
            <v>#REF!</v>
          </cell>
          <cell r="AF455">
            <v>50.545999999999999</v>
          </cell>
          <cell r="AG455"/>
          <cell r="AH455">
            <v>410.21000000000004</v>
          </cell>
        </row>
        <row r="456">
          <cell r="A456">
            <v>250010</v>
          </cell>
          <cell r="B456">
            <v>4008568</v>
          </cell>
          <cell r="C456">
            <v>45362</v>
          </cell>
          <cell r="D456">
            <v>45385</v>
          </cell>
          <cell r="E456">
            <v>45449</v>
          </cell>
          <cell r="F456">
            <v>45442</v>
          </cell>
          <cell r="G456">
            <v>0</v>
          </cell>
          <cell r="H456" t="str">
            <v>250010-6</v>
          </cell>
          <cell r="I456" t="str">
            <v>FLOWSERVE TAIWAN</v>
          </cell>
          <cell r="J456">
            <v>6</v>
          </cell>
          <cell r="K456" t="str">
            <v>KAO_PUR;DWGREV: 03;SEAT RING, MK100, 6", TN 6.12, CL 150/600, ECO 16318, 17449, ECN 21, Stellite #6, 316 (Seat Surface &amp; P/B seal area), ECO 17863</v>
          </cell>
          <cell r="L456" t="str">
            <v>SS-316+STEL.6</v>
          </cell>
          <cell r="M456" t="str">
            <v>129647.827.000</v>
          </cell>
          <cell r="N456">
            <v>0</v>
          </cell>
          <cell r="O456">
            <v>3</v>
          </cell>
          <cell r="P456" t="str">
            <v>STEL.6</v>
          </cell>
          <cell r="Q456">
            <v>0</v>
          </cell>
          <cell r="R456">
            <v>1</v>
          </cell>
          <cell r="S456">
            <v>1</v>
          </cell>
          <cell r="T456">
            <v>24058</v>
          </cell>
          <cell r="U456">
            <v>45442</v>
          </cell>
          <cell r="V456">
            <v>0</v>
          </cell>
          <cell r="W456" t="str">
            <v>COMPLETE</v>
          </cell>
          <cell r="X456">
            <v>190.3</v>
          </cell>
          <cell r="Y456">
            <v>0</v>
          </cell>
          <cell r="Z456" t="str">
            <v>USD</v>
          </cell>
          <cell r="AA456">
            <v>0</v>
          </cell>
          <cell r="AB456">
            <v>45439</v>
          </cell>
          <cell r="AC456">
            <v>0</v>
          </cell>
          <cell r="AD456">
            <v>0</v>
          </cell>
          <cell r="AE456" t="e">
            <v>#REF!</v>
          </cell>
          <cell r="AF456">
            <v>196.08799999999999</v>
          </cell>
          <cell r="AG456"/>
          <cell r="AH456">
            <v>28.574999999999999</v>
          </cell>
        </row>
        <row r="457">
          <cell r="A457">
            <v>250011</v>
          </cell>
          <cell r="B457">
            <v>9482417</v>
          </cell>
          <cell r="C457">
            <v>45385</v>
          </cell>
          <cell r="D457">
            <v>45385</v>
          </cell>
          <cell r="E457">
            <v>45432</v>
          </cell>
          <cell r="F457">
            <v>45427</v>
          </cell>
          <cell r="G457">
            <v>0</v>
          </cell>
          <cell r="H457" t="str">
            <v>250011-1</v>
          </cell>
          <cell r="I457" t="str">
            <v>FLOWSERVE AUSTRIA</v>
          </cell>
          <cell r="J457">
            <v>1</v>
          </cell>
          <cell r="K457" t="str">
            <v>PLUG VN PN1G40-31,5 A479 316/316 STR.HARD.L2/N55 YIELD STRENGTH MIN. 515 MPa*QA8300</v>
          </cell>
          <cell r="L457" t="str">
            <v>A-479 316/316 S.H</v>
          </cell>
          <cell r="M457">
            <v>312686</v>
          </cell>
          <cell r="N457" t="str">
            <v>1-0231-86-0/1-9700-13-1</v>
          </cell>
          <cell r="O457">
            <v>0</v>
          </cell>
          <cell r="P457">
            <v>0</v>
          </cell>
          <cell r="Q457">
            <v>8300</v>
          </cell>
          <cell r="R457">
            <v>15</v>
          </cell>
          <cell r="S457">
            <v>15</v>
          </cell>
          <cell r="T457">
            <v>24052</v>
          </cell>
          <cell r="U457">
            <v>45434</v>
          </cell>
          <cell r="V457">
            <v>0</v>
          </cell>
          <cell r="W457" t="str">
            <v>COMPLETE</v>
          </cell>
          <cell r="X457">
            <v>17.89</v>
          </cell>
          <cell r="Y457">
            <v>0</v>
          </cell>
          <cell r="Z457" t="str">
            <v>USD</v>
          </cell>
          <cell r="AA457">
            <v>0</v>
          </cell>
          <cell r="AB457">
            <v>45424</v>
          </cell>
          <cell r="AC457">
            <v>0</v>
          </cell>
          <cell r="AD457">
            <v>0</v>
          </cell>
          <cell r="AE457" t="e">
            <v>#REF!</v>
          </cell>
          <cell r="AF457">
            <v>55</v>
          </cell>
          <cell r="AG457"/>
          <cell r="AH457">
            <v>37</v>
          </cell>
        </row>
        <row r="458">
          <cell r="A458">
            <v>250011</v>
          </cell>
          <cell r="B458">
            <v>9482417</v>
          </cell>
          <cell r="C458">
            <v>45385</v>
          </cell>
          <cell r="D458">
            <v>45385</v>
          </cell>
          <cell r="E458">
            <v>45432</v>
          </cell>
          <cell r="F458">
            <v>45427</v>
          </cell>
          <cell r="G458">
            <v>0</v>
          </cell>
          <cell r="H458" t="str">
            <v>250011-1A</v>
          </cell>
          <cell r="I458" t="str">
            <v>FLOWSERVE AUSTRIA</v>
          </cell>
          <cell r="J458" t="str">
            <v>1A</v>
          </cell>
          <cell r="K458" t="str">
            <v>STEM</v>
          </cell>
          <cell r="L458" t="str">
            <v>A-479 316/316 S.H</v>
          </cell>
          <cell r="M458">
            <v>312686</v>
          </cell>
          <cell r="N458" t="str">
            <v>1-0231-86-0/1-9700-13-1</v>
          </cell>
          <cell r="O458">
            <v>0</v>
          </cell>
          <cell r="P458">
            <v>0</v>
          </cell>
          <cell r="Q458">
            <v>8300</v>
          </cell>
          <cell r="R458">
            <v>15</v>
          </cell>
          <cell r="S458">
            <v>15</v>
          </cell>
          <cell r="T458">
            <v>24052</v>
          </cell>
          <cell r="U458">
            <v>45434</v>
          </cell>
          <cell r="V458">
            <v>0</v>
          </cell>
          <cell r="W458" t="str">
            <v>COMPLETE</v>
          </cell>
          <cell r="X458">
            <v>0</v>
          </cell>
          <cell r="Y458">
            <v>0</v>
          </cell>
          <cell r="Z458" t="str">
            <v>USD</v>
          </cell>
          <cell r="AA458">
            <v>0</v>
          </cell>
          <cell r="AB458">
            <v>45424</v>
          </cell>
          <cell r="AC458">
            <v>0</v>
          </cell>
          <cell r="AD458">
            <v>0</v>
          </cell>
          <cell r="AE458" t="e">
            <v>#REF!</v>
          </cell>
          <cell r="AF458">
            <v>16</v>
          </cell>
          <cell r="AG458"/>
          <cell r="AH458">
            <v>220</v>
          </cell>
        </row>
        <row r="459">
          <cell r="A459">
            <v>250021</v>
          </cell>
          <cell r="B459" t="str">
            <v>792504-4</v>
          </cell>
          <cell r="C459">
            <v>45386</v>
          </cell>
          <cell r="D459">
            <v>45387</v>
          </cell>
          <cell r="E459">
            <v>45498</v>
          </cell>
          <cell r="F459">
            <v>45473</v>
          </cell>
          <cell r="G459">
            <v>0</v>
          </cell>
          <cell r="H459" t="str">
            <v>250021-1</v>
          </cell>
          <cell r="I459" t="str">
            <v>FCD SPRINGVILLE</v>
          </cell>
          <cell r="J459">
            <v>1</v>
          </cell>
          <cell r="K459" t="str">
            <v>DRAWING: DWGREV: 06;SEAT RING, MK1, 3", TN 2.00, CL 150/1500, ECN 21, 4411, 25341 MATERIAL: 316 Stainless Steel (UNS S31600) FINISH: As Machined or Purchased, ECO 19529</v>
          </cell>
          <cell r="L459" t="str">
            <v>SS-316</v>
          </cell>
          <cell r="M459" t="str">
            <v>003468.150.000</v>
          </cell>
          <cell r="N459">
            <v>0</v>
          </cell>
          <cell r="O459">
            <v>6</v>
          </cell>
          <cell r="P459">
            <v>0</v>
          </cell>
          <cell r="Q459">
            <v>0</v>
          </cell>
          <cell r="R459">
            <v>10</v>
          </cell>
          <cell r="S459">
            <v>10</v>
          </cell>
          <cell r="T459">
            <v>24095</v>
          </cell>
          <cell r="U459">
            <v>45472</v>
          </cell>
          <cell r="V459">
            <v>0</v>
          </cell>
          <cell r="W459" t="str">
            <v>COMPLETE</v>
          </cell>
          <cell r="X459">
            <v>27.6</v>
          </cell>
          <cell r="Y459">
            <v>0</v>
          </cell>
          <cell r="Z459" t="str">
            <v>USD</v>
          </cell>
          <cell r="AA459">
            <v>0</v>
          </cell>
          <cell r="AB459">
            <v>45470</v>
          </cell>
          <cell r="AC459">
            <v>0</v>
          </cell>
          <cell r="AD459">
            <v>0</v>
          </cell>
          <cell r="AE459" t="e">
            <v>#REF!</v>
          </cell>
          <cell r="AF459">
            <v>96</v>
          </cell>
          <cell r="AG459"/>
          <cell r="AH459">
            <v>18</v>
          </cell>
        </row>
        <row r="460">
          <cell r="A460">
            <v>250022</v>
          </cell>
          <cell r="B460" t="str">
            <v>792503-4</v>
          </cell>
          <cell r="C460">
            <v>45386</v>
          </cell>
          <cell r="D460">
            <v>45387</v>
          </cell>
          <cell r="E460">
            <v>45487</v>
          </cell>
          <cell r="F460">
            <v>45458</v>
          </cell>
          <cell r="G460">
            <v>0</v>
          </cell>
          <cell r="H460" t="str">
            <v>250022-1</v>
          </cell>
          <cell r="I460" t="str">
            <v>FCD SPRINGVILLE</v>
          </cell>
          <cell r="J460">
            <v>1</v>
          </cell>
          <cell r="K460" t="str">
            <v>DRAWING: DWGREV: 05;PLUG, MK1, 4", =%, TN 2.62, CL 150/600, 2 STROKE, 2.62/2.88 SPUD, ECN 11992, 45612 MATERIAL: 316 Stainless Steel (UNS S31600) FINISH: As Machined or Purchased, ECO 19529</v>
          </cell>
          <cell r="L460" t="str">
            <v>SS-316</v>
          </cell>
          <cell r="M460" t="str">
            <v>001510.150.000</v>
          </cell>
          <cell r="N460">
            <v>0</v>
          </cell>
          <cell r="O460">
            <v>5</v>
          </cell>
          <cell r="P460">
            <v>0</v>
          </cell>
          <cell r="Q460">
            <v>0</v>
          </cell>
          <cell r="R460">
            <v>7</v>
          </cell>
          <cell r="S460">
            <v>7</v>
          </cell>
          <cell r="T460" t="str">
            <v>24071/24095</v>
          </cell>
          <cell r="U460" t="str">
            <v>17/06/2024/29/06/2024</v>
          </cell>
          <cell r="V460">
            <v>0</v>
          </cell>
          <cell r="W460" t="str">
            <v>COMPLETE</v>
          </cell>
          <cell r="X460">
            <v>86.8</v>
          </cell>
          <cell r="Y460">
            <v>0</v>
          </cell>
          <cell r="Z460" t="str">
            <v>USD</v>
          </cell>
          <cell r="AA460">
            <v>0</v>
          </cell>
          <cell r="AB460">
            <v>45455</v>
          </cell>
          <cell r="AC460">
            <v>0</v>
          </cell>
          <cell r="AD460">
            <v>0</v>
          </cell>
          <cell r="AE460" t="e">
            <v>#REF!</v>
          </cell>
          <cell r="AF460">
            <v>70</v>
          </cell>
          <cell r="AG460"/>
          <cell r="AH460">
            <v>75</v>
          </cell>
        </row>
        <row r="461">
          <cell r="A461">
            <v>250022</v>
          </cell>
          <cell r="B461" t="str">
            <v>792503-4</v>
          </cell>
          <cell r="C461">
            <v>45386</v>
          </cell>
          <cell r="D461">
            <v>45387</v>
          </cell>
          <cell r="E461">
            <v>45487</v>
          </cell>
          <cell r="F461">
            <v>45458</v>
          </cell>
          <cell r="G461">
            <v>0</v>
          </cell>
          <cell r="H461" t="str">
            <v>250022-1A</v>
          </cell>
          <cell r="I461" t="str">
            <v>FCD SPRINGVILLE</v>
          </cell>
          <cell r="J461" t="str">
            <v>1A</v>
          </cell>
          <cell r="K461" t="str">
            <v>STEM</v>
          </cell>
          <cell r="L461" t="str">
            <v>SS-316</v>
          </cell>
          <cell r="M461" t="str">
            <v>001510.150.000</v>
          </cell>
          <cell r="N461">
            <v>0</v>
          </cell>
          <cell r="O461">
            <v>5</v>
          </cell>
          <cell r="P461">
            <v>0</v>
          </cell>
          <cell r="Q461">
            <v>0</v>
          </cell>
          <cell r="R461">
            <v>7</v>
          </cell>
          <cell r="S461">
            <v>7</v>
          </cell>
          <cell r="T461" t="str">
            <v>24071/24095</v>
          </cell>
          <cell r="U461" t="str">
            <v>17/06/2024/29/06/2024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USD</v>
          </cell>
          <cell r="AA461">
            <v>0</v>
          </cell>
          <cell r="AB461">
            <v>45455</v>
          </cell>
          <cell r="AC461">
            <v>0</v>
          </cell>
          <cell r="AD461">
            <v>0</v>
          </cell>
          <cell r="AE461" t="e">
            <v>#REF!</v>
          </cell>
          <cell r="AF461">
            <v>29</v>
          </cell>
          <cell r="AG461"/>
          <cell r="AH461">
            <v>300</v>
          </cell>
        </row>
        <row r="462">
          <cell r="A462">
            <v>250034</v>
          </cell>
          <cell r="B462">
            <v>798106</v>
          </cell>
          <cell r="C462">
            <v>45391</v>
          </cell>
          <cell r="D462">
            <v>45392</v>
          </cell>
          <cell r="E462">
            <v>45475</v>
          </cell>
          <cell r="F462">
            <v>45458</v>
          </cell>
          <cell r="G462">
            <v>0</v>
          </cell>
          <cell r="H462" t="str">
            <v>250034-1</v>
          </cell>
          <cell r="I462" t="str">
            <v>FCD SPRINGVILLE</v>
          </cell>
          <cell r="J462">
            <v>1</v>
          </cell>
          <cell r="K462" t="str">
    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    </cell>
          <cell r="L462" t="str">
            <v>SS-316+STEL.6</v>
          </cell>
          <cell r="M462" t="str">
            <v>243328.833.0004567</v>
          </cell>
          <cell r="N462">
            <v>0</v>
          </cell>
          <cell r="O462">
            <v>1</v>
          </cell>
          <cell r="P462" t="str">
            <v>STEL.6</v>
          </cell>
          <cell r="Q462">
            <v>4567</v>
          </cell>
          <cell r="R462">
            <v>2</v>
          </cell>
          <cell r="S462">
            <v>2</v>
          </cell>
          <cell r="T462">
            <v>24071</v>
          </cell>
          <cell r="U462">
            <v>45460</v>
          </cell>
          <cell r="V462">
            <v>0</v>
          </cell>
          <cell r="W462" t="str">
            <v>COMPLETE</v>
          </cell>
          <cell r="X462">
            <v>335.3</v>
          </cell>
          <cell r="Y462">
            <v>0</v>
          </cell>
          <cell r="Z462" t="str">
            <v>USD</v>
          </cell>
          <cell r="AA462">
            <v>0</v>
          </cell>
          <cell r="AB462">
            <v>45455</v>
          </cell>
          <cell r="AC462">
            <v>0</v>
          </cell>
          <cell r="AD462">
            <v>0</v>
          </cell>
          <cell r="AE462" t="e">
            <v>#REF!</v>
          </cell>
          <cell r="AF462">
            <v>94.462599999999995</v>
          </cell>
          <cell r="AG462"/>
          <cell r="AH462">
            <v>176.22519999999997</v>
          </cell>
        </row>
        <row r="463">
          <cell r="A463">
            <v>250034</v>
          </cell>
          <cell r="B463">
            <v>798106</v>
          </cell>
          <cell r="C463">
            <v>45391</v>
          </cell>
          <cell r="D463">
            <v>45392</v>
          </cell>
          <cell r="E463">
            <v>45475</v>
          </cell>
          <cell r="F463">
            <v>45458</v>
          </cell>
          <cell r="G463">
            <v>0</v>
          </cell>
          <cell r="H463" t="str">
            <v>250034-2</v>
          </cell>
          <cell r="I463" t="str">
            <v>FCD SPRINGVILLE</v>
          </cell>
          <cell r="J463">
            <v>2</v>
          </cell>
          <cell r="K463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463" t="str">
            <v>SS-316+STEL.6</v>
          </cell>
          <cell r="M463" t="str">
            <v>339185.917.0004567</v>
          </cell>
          <cell r="N463">
            <v>0</v>
          </cell>
          <cell r="O463">
            <v>1</v>
          </cell>
          <cell r="P463" t="str">
            <v>STEL.6</v>
          </cell>
          <cell r="Q463">
            <v>4567</v>
          </cell>
          <cell r="R463">
            <v>1</v>
          </cell>
          <cell r="S463">
            <v>1</v>
          </cell>
          <cell r="T463" t="str">
            <v>Cancelled by Joy dtd.30.04.24</v>
          </cell>
          <cell r="U463">
            <v>0</v>
          </cell>
          <cell r="V463">
            <v>0</v>
          </cell>
          <cell r="W463" t="str">
            <v>COMPLETE</v>
          </cell>
          <cell r="X463">
            <v>246.8</v>
          </cell>
          <cell r="Y463">
            <v>0</v>
          </cell>
          <cell r="Z463" t="str">
            <v>USD</v>
          </cell>
          <cell r="AA463">
            <v>0</v>
          </cell>
          <cell r="AB463">
            <v>45455</v>
          </cell>
          <cell r="AC463">
            <v>0</v>
          </cell>
          <cell r="AD463">
            <v>0</v>
          </cell>
          <cell r="AE463" t="e">
            <v>#REF!</v>
          </cell>
          <cell r="AF463">
            <v>35.051999999999992</v>
          </cell>
          <cell r="AG463"/>
          <cell r="AH463">
            <v>1026.1599999999999</v>
          </cell>
        </row>
        <row r="464">
          <cell r="A464">
            <v>250034</v>
          </cell>
          <cell r="B464">
            <v>798106</v>
          </cell>
          <cell r="C464">
            <v>45391</v>
          </cell>
          <cell r="D464">
            <v>45392</v>
          </cell>
          <cell r="E464">
            <v>45475</v>
          </cell>
          <cell r="F464">
            <v>45458</v>
          </cell>
          <cell r="G464">
            <v>0</v>
          </cell>
          <cell r="H464" t="str">
            <v>250034-3</v>
          </cell>
          <cell r="I464" t="str">
            <v>FCD SPRINGVILLE</v>
          </cell>
          <cell r="J464">
            <v>3</v>
          </cell>
          <cell r="K464" t="str">
            <v>DRAWING: DWGREV: 00;PLUG STEM, MK6, CAVSTRM, 1.50", CL 150/600, 0.75 STROKE, 36.00 EXTN, TYPE B MATERIAL: Stellite #6, 316 (Full Contour, PB Seal area &amp; Lower &amp; Upper Guide Area), ECO 17863 FINISH: As Machined or Purchased, ECO 19529</v>
          </cell>
          <cell r="L464" t="str">
            <v>SS-316+STEL.6</v>
          </cell>
          <cell r="M464" t="str">
            <v>623266.917.0004567</v>
          </cell>
          <cell r="N464">
            <v>0</v>
          </cell>
          <cell r="O464">
            <v>1</v>
          </cell>
          <cell r="P464" t="str">
            <v>STEL.6</v>
          </cell>
          <cell r="Q464">
            <v>4567</v>
          </cell>
          <cell r="R464">
            <v>2</v>
          </cell>
          <cell r="S464">
            <v>2</v>
          </cell>
          <cell r="T464">
            <v>24071</v>
          </cell>
          <cell r="U464">
            <v>45460</v>
          </cell>
          <cell r="V464">
            <v>0</v>
          </cell>
          <cell r="W464" t="str">
            <v>COMPLETE</v>
          </cell>
          <cell r="X464">
            <v>222.7</v>
          </cell>
          <cell r="Y464">
            <v>0</v>
          </cell>
          <cell r="Z464" t="str">
            <v>USD</v>
          </cell>
          <cell r="AA464">
            <v>0</v>
          </cell>
          <cell r="AB464">
            <v>45455</v>
          </cell>
          <cell r="AC464">
            <v>0</v>
          </cell>
          <cell r="AD464">
            <v>0</v>
          </cell>
          <cell r="AE464" t="e">
            <v>#REF!</v>
          </cell>
          <cell r="AF464">
            <v>35.051999999999992</v>
          </cell>
          <cell r="AG464"/>
          <cell r="AH464">
            <v>1039.876</v>
          </cell>
        </row>
        <row r="465">
          <cell r="A465">
            <v>250034</v>
          </cell>
          <cell r="B465">
            <v>798106</v>
          </cell>
          <cell r="C465">
            <v>45391</v>
          </cell>
          <cell r="D465">
            <v>45392</v>
          </cell>
          <cell r="E465">
            <v>45491</v>
          </cell>
          <cell r="F465">
            <v>45473</v>
          </cell>
          <cell r="G465">
            <v>0</v>
          </cell>
          <cell r="H465" t="str">
            <v>250034-4</v>
          </cell>
          <cell r="I465" t="str">
            <v>FCD SPRINGVILLE</v>
          </cell>
          <cell r="J465">
            <v>4</v>
          </cell>
          <cell r="K465" t="str">
            <v>DRAWING: DWGREV: 02;PLUG, MK1, 2", =%, TN 1.62, CL 150/600, 1.50 STROKE MATERIAL: Stellite #6, 316 (Full Contour or Full Bore &amp; PB seal area), ECO 17863 FINISH: As Machined or Purchased, ECO 19529</v>
          </cell>
          <cell r="L465" t="str">
            <v>SS-316+STEL.6</v>
          </cell>
          <cell r="M465" t="str">
            <v>002104.831.000</v>
          </cell>
          <cell r="N465">
            <v>0</v>
          </cell>
          <cell r="O465">
            <v>2</v>
          </cell>
          <cell r="P465" t="str">
            <v>STEL.6</v>
          </cell>
          <cell r="Q465">
            <v>0</v>
          </cell>
          <cell r="R465">
            <v>10</v>
          </cell>
          <cell r="S465">
            <v>10</v>
          </cell>
          <cell r="T465">
            <v>24095</v>
          </cell>
          <cell r="U465">
            <v>45472</v>
          </cell>
          <cell r="V465">
            <v>0</v>
          </cell>
          <cell r="W465" t="str">
            <v>COMPLETE</v>
          </cell>
          <cell r="X465">
            <v>103.5</v>
          </cell>
          <cell r="Y465">
            <v>0</v>
          </cell>
          <cell r="Z465" t="str">
            <v>USD</v>
          </cell>
          <cell r="AA465">
            <v>0</v>
          </cell>
          <cell r="AB465">
            <v>45470</v>
          </cell>
          <cell r="AC465">
            <v>0</v>
          </cell>
          <cell r="AD465">
            <v>0</v>
          </cell>
          <cell r="AE465" t="e">
            <v>#REF!</v>
          </cell>
          <cell r="AF465">
            <v>45</v>
          </cell>
          <cell r="AG465"/>
          <cell r="AH465">
            <v>48</v>
          </cell>
        </row>
        <row r="466">
          <cell r="A466">
            <v>250034</v>
          </cell>
          <cell r="B466">
            <v>798106</v>
          </cell>
          <cell r="C466">
            <v>45391</v>
          </cell>
          <cell r="D466">
            <v>45392</v>
          </cell>
          <cell r="E466">
            <v>45491</v>
          </cell>
          <cell r="F466">
            <v>45473</v>
          </cell>
          <cell r="G466">
            <v>0</v>
          </cell>
          <cell r="H466" t="str">
            <v>250034-4A</v>
          </cell>
          <cell r="I466" t="str">
            <v>FCD SPRINGVILLE</v>
          </cell>
          <cell r="J466" t="str">
            <v>4A</v>
          </cell>
          <cell r="K466" t="str">
            <v>STEM</v>
          </cell>
          <cell r="L466" t="str">
            <v>SS-316+STEL.6</v>
          </cell>
          <cell r="M466" t="str">
            <v>002104.831.000</v>
          </cell>
          <cell r="N466">
            <v>0</v>
          </cell>
          <cell r="O466">
            <v>2</v>
          </cell>
          <cell r="P466" t="str">
            <v>STEL.6</v>
          </cell>
          <cell r="Q466">
            <v>0</v>
          </cell>
          <cell r="R466">
            <v>10</v>
          </cell>
          <cell r="S466">
            <v>10</v>
          </cell>
          <cell r="T466">
            <v>24095</v>
          </cell>
          <cell r="U466">
            <v>45472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USD</v>
          </cell>
          <cell r="AA466">
            <v>0</v>
          </cell>
          <cell r="AB466">
            <v>45470</v>
          </cell>
          <cell r="AC466">
            <v>0</v>
          </cell>
          <cell r="AD466">
            <v>0</v>
          </cell>
          <cell r="AE466" t="e">
            <v>#REF!</v>
          </cell>
          <cell r="AF466">
            <v>23</v>
          </cell>
          <cell r="AG466"/>
          <cell r="AH466">
            <v>213</v>
          </cell>
        </row>
        <row r="467">
          <cell r="A467">
            <v>250034</v>
          </cell>
          <cell r="B467">
            <v>798106</v>
          </cell>
          <cell r="C467">
            <v>45391</v>
          </cell>
          <cell r="D467">
            <v>45392</v>
          </cell>
          <cell r="E467">
            <v>45491</v>
          </cell>
          <cell r="F467">
            <v>45473</v>
          </cell>
          <cell r="G467">
            <v>0</v>
          </cell>
          <cell r="H467" t="str">
            <v>250034-5</v>
          </cell>
          <cell r="I467" t="str">
            <v>FCD SPRINGVILLE</v>
          </cell>
          <cell r="J467">
            <v>5</v>
          </cell>
          <cell r="K467" t="str">
            <v>DRAWING: DWGREV: 06;PLUG, MK1, 3", =%, TN 2.62, CL 150/600, 2 STROKE, 2.62 SPUD, ECN 1165, 24603 MATERIAL: 17-4Ph, Cond H1025, A-564-630, H/T Per SPP-948
FINISH: As Machined or Purchased, ECO 19529</v>
          </cell>
          <cell r="L467" t="str">
            <v>17-4Ph, Cond H1025</v>
          </cell>
          <cell r="M467" t="str">
            <v>002176.201.0006371</v>
          </cell>
          <cell r="N467">
            <v>0</v>
          </cell>
          <cell r="O467">
            <v>6</v>
          </cell>
          <cell r="P467">
            <v>0</v>
          </cell>
          <cell r="Q467">
            <v>6371</v>
          </cell>
          <cell r="R467">
            <v>15</v>
          </cell>
          <cell r="S467">
            <v>15</v>
          </cell>
          <cell r="T467">
            <v>24095</v>
          </cell>
          <cell r="U467">
            <v>45472</v>
          </cell>
          <cell r="V467">
            <v>0</v>
          </cell>
          <cell r="W467" t="str">
            <v>COMPLETE</v>
          </cell>
          <cell r="X467">
            <v>122.1</v>
          </cell>
          <cell r="Y467">
            <v>0</v>
          </cell>
          <cell r="Z467" t="str">
            <v>USD</v>
          </cell>
          <cell r="AA467">
            <v>0</v>
          </cell>
          <cell r="AB467">
            <v>45470</v>
          </cell>
          <cell r="AC467">
            <v>0</v>
          </cell>
          <cell r="AD467">
            <v>0</v>
          </cell>
          <cell r="AE467" t="e">
            <v>#REF!</v>
          </cell>
          <cell r="AF467">
            <v>69.849999999999994</v>
          </cell>
          <cell r="AG467"/>
          <cell r="AH467">
            <v>323.84999999999997</v>
          </cell>
        </row>
        <row r="468">
          <cell r="A468">
            <v>250035</v>
          </cell>
          <cell r="B468">
            <v>798148</v>
          </cell>
          <cell r="C468">
            <v>45392</v>
          </cell>
          <cell r="D468">
            <v>45393</v>
          </cell>
          <cell r="E468">
            <v>45462</v>
          </cell>
          <cell r="F468">
            <v>45442</v>
          </cell>
          <cell r="G468">
            <v>0</v>
          </cell>
          <cell r="H468" t="str">
            <v>250035-1</v>
          </cell>
          <cell r="I468" t="str">
            <v>FCD SPRINGVILLE</v>
          </cell>
          <cell r="J468">
            <v>1</v>
          </cell>
          <cell r="K468" t="str">
            <v>DRAWING: DWGREV: 00;PLUG STEM, MK6, 4", CL 150/600, 1.50 STROKE, 2.88 SPUD, 42.00 EXT, TYPE B MATERIAL: Stellite #6, 316 (Full Contour, PB Seal area &amp; Lower &amp; Upper Guide Area), ECO 17863 FINISH: As Machined or Purchased, ECO 19529</v>
          </cell>
          <cell r="L468" t="str">
            <v>SS-316+STEL.6</v>
          </cell>
          <cell r="M468" t="str">
            <v>641183.917.0004567</v>
          </cell>
          <cell r="N468">
            <v>0</v>
          </cell>
          <cell r="O468">
            <v>0</v>
          </cell>
          <cell r="P468" t="str">
            <v>STEL.6</v>
          </cell>
          <cell r="Q468">
            <v>4567</v>
          </cell>
          <cell r="R468">
            <v>2</v>
          </cell>
          <cell r="S468">
            <v>2</v>
          </cell>
          <cell r="T468">
            <v>24057</v>
          </cell>
          <cell r="U468">
            <v>45442</v>
          </cell>
          <cell r="V468">
            <v>0</v>
          </cell>
          <cell r="W468" t="str">
            <v>COMPLETE</v>
          </cell>
          <cell r="X468">
            <v>347.2</v>
          </cell>
          <cell r="Y468">
            <v>0</v>
          </cell>
          <cell r="Z468" t="str">
            <v>USD</v>
          </cell>
          <cell r="AA468">
            <v>0</v>
          </cell>
          <cell r="AB468">
            <v>45439</v>
          </cell>
          <cell r="AC468">
            <v>0</v>
          </cell>
          <cell r="AD468">
            <v>0</v>
          </cell>
          <cell r="AE468" t="e">
            <v>#REF!</v>
          </cell>
          <cell r="AF468">
            <v>38.099999999999994</v>
          </cell>
          <cell r="AG468"/>
          <cell r="AH468">
            <v>1194.308</v>
          </cell>
        </row>
        <row r="469">
          <cell r="A469">
            <v>250035</v>
          </cell>
          <cell r="B469">
            <v>798148</v>
          </cell>
          <cell r="C469">
            <v>45392</v>
          </cell>
          <cell r="D469">
            <v>45393</v>
          </cell>
          <cell r="E469">
            <v>45462</v>
          </cell>
          <cell r="F469">
            <v>45442</v>
          </cell>
          <cell r="G469">
            <v>0</v>
          </cell>
          <cell r="H469" t="str">
            <v>250035-2</v>
          </cell>
          <cell r="I469" t="str">
            <v>FCD SPRINGVILLE</v>
          </cell>
          <cell r="J469">
            <v>2</v>
          </cell>
          <cell r="K469" t="str">
            <v>DRAWING: DWGREV: 00;PLUG STEM, MK6, 4", CL 150/600, 2.50 STROKE, 2.88 SPUD, 42.00 EXT, TYPE B MATERIAL: Stellite #6, 316 (Full Contour, PB Seal area &amp; Lower &amp; Upper Guide Area), ECO 17863 FINISH: As Machined or Purchased, ECO 19529</v>
          </cell>
          <cell r="L469" t="str">
            <v>SS-316+STEL.6</v>
          </cell>
          <cell r="M469" t="str">
            <v>646313.917.0004567</v>
          </cell>
          <cell r="N469">
            <v>0</v>
          </cell>
          <cell r="O469">
            <v>0</v>
          </cell>
          <cell r="P469" t="str">
            <v>STEL.6</v>
          </cell>
          <cell r="Q469">
            <v>4567</v>
          </cell>
          <cell r="R469">
            <v>2</v>
          </cell>
          <cell r="S469">
            <v>2</v>
          </cell>
          <cell r="T469">
            <v>24057</v>
          </cell>
          <cell r="U469">
            <v>45442</v>
          </cell>
          <cell r="V469">
            <v>0</v>
          </cell>
          <cell r="W469" t="str">
            <v>COMPLETE</v>
          </cell>
          <cell r="X469">
            <v>363</v>
          </cell>
          <cell r="Y469">
            <v>0</v>
          </cell>
          <cell r="Z469" t="str">
            <v>USD</v>
          </cell>
          <cell r="AA469">
            <v>0</v>
          </cell>
          <cell r="AB469">
            <v>45439</v>
          </cell>
          <cell r="AC469">
            <v>0</v>
          </cell>
          <cell r="AD469">
            <v>0</v>
          </cell>
          <cell r="AE469" t="e">
            <v>#REF!</v>
          </cell>
          <cell r="AF469">
            <v>38.099999999999994</v>
          </cell>
          <cell r="AG469"/>
          <cell r="AH469">
            <v>1194.8922</v>
          </cell>
        </row>
        <row r="470">
          <cell r="A470">
            <v>250039</v>
          </cell>
          <cell r="B470">
            <v>798211</v>
          </cell>
          <cell r="C470">
            <v>45392</v>
          </cell>
          <cell r="D470">
            <v>45394</v>
          </cell>
          <cell r="E470">
            <v>45394</v>
          </cell>
          <cell r="F470">
            <v>45442</v>
          </cell>
          <cell r="G470">
            <v>0</v>
          </cell>
          <cell r="H470" t="str">
            <v>250039-1</v>
          </cell>
          <cell r="I470" t="str">
            <v>FCD SPRINGVILLE</v>
          </cell>
          <cell r="J470">
            <v>1</v>
          </cell>
          <cell r="K470" t="str">
            <v>DRAWING: DWGREV: 00;PLUG HEAD, VALTEK GS/FLOWTOP, VB, UNBAL, MBS, DN 65/100 (3"/4"), =%, TN
53AMM (2.09A)
MATERIAL: A-582-416, Heat Treat per SPP-929 (HRC 36-43) (ECO 15354, 11-8-02)(ECN 146851)
FINISH: As Machined or Purchased, ECO 19529</v>
          </cell>
          <cell r="L470" t="str">
            <v>A-582-416 (HRC 34-43)</v>
          </cell>
          <cell r="M470" t="str">
            <v>1-0109-95+1-9700-17.158.000</v>
          </cell>
          <cell r="N470" t="str">
            <v>1-0109-95-3/1-9700-17-1</v>
          </cell>
          <cell r="O470">
            <v>0</v>
          </cell>
          <cell r="P470">
            <v>0</v>
          </cell>
          <cell r="Q470">
            <v>0</v>
          </cell>
          <cell r="R470">
            <v>5</v>
          </cell>
          <cell r="S470">
            <v>5</v>
          </cell>
          <cell r="T470">
            <v>24057</v>
          </cell>
          <cell r="U470">
            <v>45442</v>
          </cell>
          <cell r="V470">
            <v>0</v>
          </cell>
          <cell r="W470" t="str">
            <v>COMPLETE</v>
          </cell>
          <cell r="X470">
            <v>52.9</v>
          </cell>
          <cell r="Y470">
            <v>0</v>
          </cell>
          <cell r="Z470" t="str">
            <v>USD</v>
          </cell>
          <cell r="AA470">
            <v>0</v>
          </cell>
          <cell r="AB470">
            <v>45439</v>
          </cell>
          <cell r="AC470">
            <v>0</v>
          </cell>
          <cell r="AD470">
            <v>0</v>
          </cell>
          <cell r="AE470" t="e">
            <v>#REF!</v>
          </cell>
          <cell r="AF470">
            <v>57</v>
          </cell>
          <cell r="AG470">
            <v>0</v>
          </cell>
          <cell r="AH470">
            <v>136</v>
          </cell>
        </row>
        <row r="471">
          <cell r="A471">
            <v>250039</v>
          </cell>
          <cell r="B471">
            <v>798211</v>
          </cell>
          <cell r="C471">
            <v>45392</v>
          </cell>
          <cell r="D471">
            <v>45394</v>
          </cell>
          <cell r="E471">
            <v>45394</v>
          </cell>
          <cell r="F471">
            <v>45442</v>
          </cell>
          <cell r="G471">
            <v>0</v>
          </cell>
          <cell r="H471" t="str">
            <v>250039-2</v>
          </cell>
          <cell r="I471" t="str">
            <v>FCD SPRINGVILLE</v>
          </cell>
          <cell r="J471">
            <v>2</v>
          </cell>
          <cell r="K471" t="str">
            <v>DRAWING: DWGREV: 00;PLUG HEAD, VALTEK GS/FLOWTOP, VB, UNBAL, MBS, DN 80/100 (3"/4"), =%, TN
67AMM (2.64A)
MATERIAL: A-582-416, Heat Treat per SPP-929 (HRC 36-43) (ECO 15354, 11-8-02)(ECN 146851)
FINISH: As Machined or Purchased, ECO 19529</v>
          </cell>
          <cell r="L471" t="str">
            <v>A-582-416 (HRC 34-43)</v>
          </cell>
          <cell r="M471" t="str">
            <v>1-0109-95+1-9700-19.158.000</v>
          </cell>
          <cell r="N471" t="str">
            <v>1-0109-95-3/1-9700-19-1</v>
          </cell>
          <cell r="O471">
            <v>0</v>
          </cell>
          <cell r="P471">
            <v>0</v>
          </cell>
          <cell r="Q471">
            <v>0</v>
          </cell>
          <cell r="R471">
            <v>5</v>
          </cell>
          <cell r="S471">
            <v>5</v>
          </cell>
          <cell r="T471">
            <v>24057</v>
          </cell>
          <cell r="U471">
            <v>45442</v>
          </cell>
          <cell r="V471">
            <v>0</v>
          </cell>
          <cell r="W471" t="str">
            <v>COMPLETE</v>
          </cell>
          <cell r="X471">
            <v>65</v>
          </cell>
          <cell r="Y471">
            <v>0</v>
          </cell>
          <cell r="Z471" t="str">
            <v>USD</v>
          </cell>
          <cell r="AA471">
            <v>0</v>
          </cell>
          <cell r="AB471">
            <v>45439</v>
          </cell>
          <cell r="AC471">
            <v>0</v>
          </cell>
          <cell r="AD471">
            <v>0</v>
          </cell>
          <cell r="AE471" t="e">
            <v>#REF!</v>
          </cell>
          <cell r="AF471">
            <v>71</v>
          </cell>
          <cell r="AG471">
            <v>0</v>
          </cell>
          <cell r="AH471">
            <v>136</v>
          </cell>
        </row>
        <row r="472">
          <cell r="A472">
            <v>250039</v>
          </cell>
          <cell r="B472">
            <v>798211</v>
          </cell>
          <cell r="C472">
            <v>45392</v>
          </cell>
          <cell r="D472">
            <v>45394</v>
          </cell>
          <cell r="E472">
            <v>45394</v>
          </cell>
          <cell r="F472">
            <v>45442</v>
          </cell>
          <cell r="G472">
            <v>0</v>
          </cell>
          <cell r="H472" t="str">
            <v>250039-3</v>
          </cell>
          <cell r="I472" t="str">
            <v>FCD SPRINGVILLE</v>
          </cell>
          <cell r="J472">
            <v>3</v>
          </cell>
          <cell r="K472" t="str">
    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    </cell>
          <cell r="L472" t="str">
            <v>A-479-316/316L</v>
          </cell>
          <cell r="M472" t="str">
            <v>1-0109-95+1-9700-16.170.000</v>
          </cell>
          <cell r="N472" t="str">
            <v>1-0109-95-3/1-9700-16-1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24057</v>
          </cell>
          <cell r="U472">
            <v>45442</v>
          </cell>
          <cell r="V472">
            <v>0</v>
          </cell>
          <cell r="W472" t="str">
            <v>COMPLETE</v>
          </cell>
          <cell r="X472">
            <v>38.4</v>
          </cell>
          <cell r="Y472">
            <v>0</v>
          </cell>
          <cell r="Z472" t="str">
            <v>USD</v>
          </cell>
          <cell r="AA472">
            <v>0</v>
          </cell>
          <cell r="AB472">
            <v>45439</v>
          </cell>
          <cell r="AC472">
            <v>0</v>
          </cell>
          <cell r="AD472">
            <v>0</v>
          </cell>
          <cell r="AE472" t="e">
            <v>#REF!</v>
          </cell>
          <cell r="AF472">
            <v>46</v>
          </cell>
          <cell r="AG472">
            <v>0</v>
          </cell>
          <cell r="AH472">
            <v>136</v>
          </cell>
        </row>
        <row r="473">
          <cell r="A473">
            <v>250039</v>
          </cell>
          <cell r="B473">
            <v>798211</v>
          </cell>
          <cell r="C473">
            <v>45392</v>
          </cell>
          <cell r="D473">
            <v>45394</v>
          </cell>
          <cell r="E473">
            <v>45394</v>
          </cell>
          <cell r="F473">
            <v>45442</v>
          </cell>
          <cell r="G473">
            <v>0</v>
          </cell>
          <cell r="H473" t="str">
            <v>250039-4</v>
          </cell>
          <cell r="I473" t="str">
            <v>FCD SPRINGVILLE</v>
          </cell>
          <cell r="J473">
            <v>4</v>
          </cell>
          <cell r="K473" t="str">
    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473" t="str">
            <v>A-479-316/316L</v>
          </cell>
          <cell r="M473" t="str">
            <v>1-0109-95+1-9700-19.170.000</v>
          </cell>
          <cell r="N473" t="str">
            <v>1-0109-95-3/1-9700-19-1</v>
          </cell>
          <cell r="O473">
            <v>0</v>
          </cell>
          <cell r="P473">
            <v>0</v>
          </cell>
          <cell r="Q473">
            <v>0</v>
          </cell>
          <cell r="R473">
            <v>4</v>
          </cell>
          <cell r="S473">
            <v>4</v>
          </cell>
          <cell r="T473">
            <v>24057</v>
          </cell>
          <cell r="U473">
            <v>45442</v>
          </cell>
          <cell r="V473">
            <v>0</v>
          </cell>
          <cell r="W473" t="str">
            <v>COMPLETE</v>
          </cell>
          <cell r="X473">
            <v>67.900000000000006</v>
          </cell>
          <cell r="Y473">
            <v>0</v>
          </cell>
          <cell r="Z473" t="str">
            <v>USD</v>
          </cell>
          <cell r="AA473">
            <v>0</v>
          </cell>
          <cell r="AB473">
            <v>45439</v>
          </cell>
          <cell r="AC473">
            <v>0</v>
          </cell>
          <cell r="AD473">
            <v>0</v>
          </cell>
          <cell r="AE473" t="e">
            <v>#REF!</v>
          </cell>
          <cell r="AF473">
            <v>71</v>
          </cell>
          <cell r="AG473">
            <v>0</v>
          </cell>
          <cell r="AH473">
            <v>136</v>
          </cell>
        </row>
        <row r="474">
          <cell r="A474">
            <v>250039</v>
          </cell>
          <cell r="B474">
            <v>798211</v>
          </cell>
          <cell r="C474">
            <v>45392</v>
          </cell>
          <cell r="D474">
            <v>45394</v>
          </cell>
          <cell r="E474">
            <v>45490</v>
          </cell>
          <cell r="F474">
            <v>45458</v>
          </cell>
          <cell r="G474">
            <v>0</v>
          </cell>
          <cell r="H474" t="str">
            <v>250039-5</v>
          </cell>
          <cell r="I474" t="str">
            <v>FCD SPRINGVILLE</v>
          </cell>
          <cell r="J474">
            <v>5</v>
          </cell>
          <cell r="K474" t="str">
            <v>DRAWING: DWGREV: 00;PLUG HEAD, VALTEK GS/FLOWTOP, VB, UNBAL, MBS, DN 15/25 (0.50/1"), =%, TN
8BMM (0.315B)
MATERIAL: A-582-416, Heat Treat per SPP-929 (HRC 36-43) (ECO 15354, 11-8-02)(ECN 146851)
FINISH: As Machined or Purchased, ECO 19529</v>
          </cell>
          <cell r="L474" t="str">
            <v>A-582-416 (HRC 34-43)</v>
          </cell>
          <cell r="M474" t="str">
            <v>1-0109-90+1-9701-30.158.000</v>
          </cell>
          <cell r="N474" t="str">
            <v>1-0109-90-1/1-9701-30-2</v>
          </cell>
          <cell r="O474">
            <v>0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24071</v>
          </cell>
          <cell r="U474">
            <v>45460</v>
          </cell>
          <cell r="V474">
            <v>0</v>
          </cell>
          <cell r="W474" t="str">
            <v>COMPLETE</v>
          </cell>
          <cell r="X474">
            <v>21.1</v>
          </cell>
          <cell r="Y474">
            <v>0</v>
          </cell>
          <cell r="Z474" t="str">
            <v>USD</v>
          </cell>
          <cell r="AA474">
            <v>0</v>
          </cell>
          <cell r="AB474">
            <v>45455</v>
          </cell>
          <cell r="AC474">
            <v>0</v>
          </cell>
          <cell r="AD474">
            <v>0</v>
          </cell>
          <cell r="AE474" t="e">
            <v>#REF!</v>
          </cell>
          <cell r="AF474">
            <v>20</v>
          </cell>
          <cell r="AG474">
            <v>0</v>
          </cell>
          <cell r="AH474">
            <v>82</v>
          </cell>
        </row>
        <row r="475">
          <cell r="A475">
            <v>250039</v>
          </cell>
          <cell r="B475">
            <v>798211</v>
          </cell>
          <cell r="C475">
            <v>45392</v>
          </cell>
          <cell r="D475">
            <v>45394</v>
          </cell>
          <cell r="E475">
            <v>45513</v>
          </cell>
          <cell r="F475">
            <v>45458</v>
          </cell>
          <cell r="G475">
            <v>0</v>
          </cell>
          <cell r="H475" t="str">
            <v>250039-6</v>
          </cell>
          <cell r="I475" t="str">
            <v>FCD SPRINGVILLE</v>
          </cell>
          <cell r="J475">
            <v>6</v>
          </cell>
          <cell r="K475" t="str">
    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    </cell>
          <cell r="L475" t="str">
            <v>A-479-316/316L</v>
          </cell>
          <cell r="M475" t="str">
            <v>1-0109-91+1-9700-07.170.000</v>
          </cell>
          <cell r="N475" t="str">
            <v>1-0109-91-3/1-9700-07-1</v>
          </cell>
          <cell r="O475">
            <v>0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24071</v>
          </cell>
          <cell r="U475">
            <v>45460</v>
          </cell>
          <cell r="V475">
            <v>0</v>
          </cell>
          <cell r="W475" t="str">
            <v>COMPLETE</v>
          </cell>
          <cell r="X475">
            <v>38</v>
          </cell>
          <cell r="Y475">
            <v>0</v>
          </cell>
          <cell r="Z475" t="str">
            <v>USD</v>
          </cell>
          <cell r="AA475">
            <v>0</v>
          </cell>
          <cell r="AB475">
            <v>45455</v>
          </cell>
          <cell r="AC475">
            <v>0</v>
          </cell>
          <cell r="AD475">
            <v>0</v>
          </cell>
          <cell r="AE475" t="e">
            <v>#REF!</v>
          </cell>
          <cell r="AF475">
            <v>20</v>
          </cell>
          <cell r="AG475">
            <v>0</v>
          </cell>
          <cell r="AH475">
            <v>79</v>
          </cell>
        </row>
        <row r="476">
          <cell r="A476">
            <v>250039</v>
          </cell>
          <cell r="B476">
            <v>798211</v>
          </cell>
          <cell r="C476">
            <v>45392</v>
          </cell>
          <cell r="D476">
            <v>45394</v>
          </cell>
          <cell r="E476">
            <v>45513</v>
          </cell>
          <cell r="F476">
            <v>45458</v>
          </cell>
          <cell r="G476">
            <v>0</v>
          </cell>
          <cell r="H476" t="str">
            <v>250039-7</v>
          </cell>
          <cell r="I476" t="str">
            <v>FCD SPRINGVILLE</v>
          </cell>
          <cell r="J476">
            <v>7</v>
          </cell>
          <cell r="K476" t="str">
    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    </cell>
          <cell r="L476" t="str">
            <v>A-479-316/316L</v>
          </cell>
          <cell r="M476" t="str">
            <v>1-0109-90+1-9701-30.170.000</v>
          </cell>
          <cell r="N476" t="str">
            <v>1-0109-90-1/1-9701-30-2</v>
          </cell>
          <cell r="O476">
            <v>0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24071</v>
          </cell>
          <cell r="U476">
            <v>45460</v>
          </cell>
          <cell r="V476">
            <v>0</v>
          </cell>
          <cell r="W476" t="str">
            <v>COMPLETE</v>
          </cell>
          <cell r="X476">
            <v>37.299999999999997</v>
          </cell>
          <cell r="Y476">
            <v>0</v>
          </cell>
          <cell r="Z476" t="str">
            <v>USD</v>
          </cell>
          <cell r="AA476">
            <v>0</v>
          </cell>
          <cell r="AB476">
            <v>45455</v>
          </cell>
          <cell r="AC476">
            <v>0</v>
          </cell>
          <cell r="AD476">
            <v>0</v>
          </cell>
          <cell r="AE476" t="e">
            <v>#REF!</v>
          </cell>
          <cell r="AF476">
            <v>20</v>
          </cell>
          <cell r="AG476">
            <v>0</v>
          </cell>
          <cell r="AH476">
            <v>82</v>
          </cell>
        </row>
        <row r="477">
          <cell r="A477">
            <v>250039</v>
          </cell>
          <cell r="B477">
            <v>798211</v>
          </cell>
          <cell r="C477">
            <v>45392</v>
          </cell>
          <cell r="D477">
            <v>45394</v>
          </cell>
          <cell r="E477">
            <v>45553</v>
          </cell>
          <cell r="F477">
            <v>45458</v>
          </cell>
          <cell r="G477">
            <v>0</v>
          </cell>
          <cell r="H477" t="str">
            <v>250039-8</v>
          </cell>
          <cell r="I477" t="str">
            <v>FCD SPRINGVILLE</v>
          </cell>
          <cell r="J477">
            <v>8</v>
          </cell>
          <cell r="K477" t="str">
            <v>DRAWING: DWGREV: 00;PLUG HEAD, VALTEK GS/FLOWTOP, VB, UNBAL, MBS, DN 15/25 (0.50/1"), =%, TN 10MM
(0.394)
MATERIAL: A-582-416, Heat Treat per SPP-929 (HRC 36-43) (ECO 15354, 11-8-02)(ECN 146851)
FINISH: As Machined or Purchased, ECO 19529</v>
          </cell>
          <cell r="L477" t="str">
            <v>A-582-416 (HRC 34-43)</v>
          </cell>
          <cell r="M477" t="str">
            <v>1-0109-91+1-9700-04.158.000</v>
          </cell>
          <cell r="N477" t="str">
            <v>1-0109-91-3/1-9700-04-1</v>
          </cell>
          <cell r="O477">
            <v>0</v>
          </cell>
          <cell r="P477">
            <v>0</v>
          </cell>
          <cell r="Q477">
            <v>0</v>
          </cell>
          <cell r="R477">
            <v>5</v>
          </cell>
          <cell r="S477">
            <v>5</v>
          </cell>
          <cell r="T477">
            <v>24071</v>
          </cell>
          <cell r="U477">
            <v>45460</v>
          </cell>
          <cell r="V477">
            <v>0</v>
          </cell>
          <cell r="W477" t="str">
            <v>COMPLETE</v>
          </cell>
          <cell r="X477">
            <v>21.6</v>
          </cell>
          <cell r="Y477">
            <v>0</v>
          </cell>
          <cell r="Z477" t="str">
            <v>USD</v>
          </cell>
          <cell r="AA477">
            <v>0</v>
          </cell>
          <cell r="AB477">
            <v>45455</v>
          </cell>
          <cell r="AC477">
            <v>0</v>
          </cell>
          <cell r="AD477">
            <v>0</v>
          </cell>
          <cell r="AE477" t="e">
            <v>#REF!</v>
          </cell>
          <cell r="AF477">
            <v>20</v>
          </cell>
          <cell r="AG477">
            <v>0</v>
          </cell>
          <cell r="AH477">
            <v>79</v>
          </cell>
        </row>
        <row r="478">
          <cell r="A478">
            <v>250046</v>
          </cell>
          <cell r="B478">
            <v>9482702</v>
          </cell>
          <cell r="C478">
            <v>45397</v>
          </cell>
          <cell r="D478">
            <v>45397</v>
          </cell>
          <cell r="E478">
            <v>45442</v>
          </cell>
          <cell r="F478">
            <v>45442</v>
          </cell>
          <cell r="G478">
            <v>0</v>
          </cell>
          <cell r="H478" t="str">
            <v>250046-1</v>
          </cell>
          <cell r="I478" t="str">
            <v>FLOWSERVE AUSTRIA</v>
          </cell>
          <cell r="J478">
            <v>1</v>
          </cell>
          <cell r="K478" t="str">
            <v>PLUG VN PN1G53-63 A479 316/316 STR.HARD.L2/N55 YIELD STRENGTH MIN. 515 MPa*QA8300</v>
          </cell>
          <cell r="L478" t="str">
            <v>A-479 316/316 S.H</v>
          </cell>
          <cell r="M478">
            <v>312701</v>
          </cell>
          <cell r="N478" t="str">
            <v>1-0231-87-0/1-9700-17-1</v>
          </cell>
          <cell r="O478">
            <v>0</v>
          </cell>
          <cell r="P478">
            <v>0</v>
          </cell>
          <cell r="Q478">
            <v>8300</v>
          </cell>
          <cell r="R478">
            <v>10</v>
          </cell>
          <cell r="S478">
            <v>10</v>
          </cell>
          <cell r="T478">
            <v>24052</v>
          </cell>
          <cell r="U478">
            <v>45434</v>
          </cell>
          <cell r="V478">
            <v>0</v>
          </cell>
          <cell r="W478" t="str">
            <v>COMPLETE</v>
          </cell>
          <cell r="X478">
            <v>34.33</v>
          </cell>
          <cell r="Y478">
            <v>0</v>
          </cell>
          <cell r="Z478" t="str">
            <v>USD</v>
          </cell>
          <cell r="AA478">
            <v>0</v>
          </cell>
          <cell r="AB478">
            <v>45439</v>
          </cell>
          <cell r="AC478">
            <v>0</v>
          </cell>
          <cell r="AD478">
            <v>0</v>
          </cell>
          <cell r="AE478" t="e">
            <v>#REF!</v>
          </cell>
          <cell r="AF478">
            <v>58.3</v>
          </cell>
          <cell r="AG478"/>
          <cell r="AH478">
            <v>62.5</v>
          </cell>
        </row>
        <row r="479">
          <cell r="A479">
            <v>250046</v>
          </cell>
          <cell r="B479">
            <v>9482702</v>
          </cell>
          <cell r="C479">
            <v>45397</v>
          </cell>
          <cell r="D479">
            <v>45397</v>
          </cell>
          <cell r="E479">
            <v>45442</v>
          </cell>
          <cell r="F479">
            <v>45442</v>
          </cell>
          <cell r="G479">
            <v>0</v>
          </cell>
          <cell r="H479" t="str">
            <v>250046-1A</v>
          </cell>
          <cell r="I479" t="str">
            <v>FLOWSERVE AUSTRIA</v>
          </cell>
          <cell r="J479" t="str">
            <v>1A</v>
          </cell>
          <cell r="K479" t="str">
            <v>STEM</v>
          </cell>
          <cell r="L479" t="str">
            <v>A-479 316/316 S.H</v>
          </cell>
          <cell r="M479">
            <v>312701</v>
          </cell>
          <cell r="N479" t="str">
            <v>1-0231-87-0/1-9700-17-1</v>
          </cell>
          <cell r="O479">
            <v>0</v>
          </cell>
          <cell r="P479">
            <v>0</v>
          </cell>
          <cell r="Q479">
            <v>8300</v>
          </cell>
          <cell r="R479">
            <v>10</v>
          </cell>
          <cell r="S479">
            <v>10</v>
          </cell>
          <cell r="T479">
            <v>24052</v>
          </cell>
          <cell r="U479">
            <v>45434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USD</v>
          </cell>
          <cell r="AA479">
            <v>0</v>
          </cell>
          <cell r="AB479">
            <v>45439</v>
          </cell>
          <cell r="AC479">
            <v>0</v>
          </cell>
          <cell r="AD479">
            <v>0</v>
          </cell>
          <cell r="AE479" t="e">
            <v>#REF!</v>
          </cell>
          <cell r="AF479">
            <v>20</v>
          </cell>
          <cell r="AG479"/>
          <cell r="AH479">
            <v>310.5</v>
          </cell>
        </row>
        <row r="480">
          <cell r="A480">
            <v>250051</v>
          </cell>
          <cell r="B480">
            <v>4145988</v>
          </cell>
          <cell r="C480">
            <v>45398</v>
          </cell>
          <cell r="D480">
            <v>45399</v>
          </cell>
          <cell r="E480">
            <v>45460</v>
          </cell>
          <cell r="F480">
            <v>45473</v>
          </cell>
          <cell r="G480">
            <v>45458</v>
          </cell>
          <cell r="H480" t="str">
            <v>250051-1</v>
          </cell>
          <cell r="I480" t="str">
            <v>FLOWSERVE SINGAPORE</v>
          </cell>
          <cell r="J480">
            <v>1</v>
          </cell>
          <cell r="K480" t="str">
            <v>SIN_PUR;DWGREV: 01;SEAT RING, MK1, MGSTRM G2, 3", TN 1.62, CL 150/1500, GUIDED, ECN 143613, Stellite #6,316 (Full Contour or Full Bore &amp; PB seal area), ECO 17863</v>
          </cell>
          <cell r="L480" t="str">
            <v>SS-316+STEL.6</v>
          </cell>
          <cell r="M480" t="str">
            <v>334266.831.000</v>
          </cell>
          <cell r="N480">
            <v>0</v>
          </cell>
          <cell r="O480">
            <v>1</v>
          </cell>
          <cell r="P480" t="str">
            <v>STEL.6</v>
          </cell>
          <cell r="Q480">
            <v>0</v>
          </cell>
          <cell r="R480">
            <v>1</v>
          </cell>
          <cell r="S480">
            <v>1</v>
          </cell>
          <cell r="T480">
            <v>24091</v>
          </cell>
          <cell r="U480">
            <v>45471</v>
          </cell>
          <cell r="V480">
            <v>0</v>
          </cell>
          <cell r="W480" t="str">
            <v>COMPLETE</v>
          </cell>
          <cell r="X480">
            <v>70.400000000000006</v>
          </cell>
          <cell r="Y480">
            <v>0</v>
          </cell>
          <cell r="Z480" t="str">
            <v>USD</v>
          </cell>
          <cell r="AA480">
            <v>0</v>
          </cell>
          <cell r="AB480">
            <v>45470</v>
          </cell>
          <cell r="AC480">
            <v>0</v>
          </cell>
          <cell r="AD480">
            <v>0</v>
          </cell>
          <cell r="AE480" t="e">
            <v>#REF!</v>
          </cell>
          <cell r="AF480">
            <v>95.224599999999995</v>
          </cell>
          <cell r="AG480"/>
          <cell r="AH480">
            <v>19.049999999999997</v>
          </cell>
        </row>
        <row r="481">
          <cell r="A481">
            <v>250057</v>
          </cell>
          <cell r="B481">
            <v>798598</v>
          </cell>
          <cell r="C481">
            <v>45398</v>
          </cell>
          <cell r="D481">
            <v>45400</v>
          </cell>
          <cell r="E481">
            <v>45485</v>
          </cell>
          <cell r="F481">
            <v>45458</v>
          </cell>
          <cell r="G481">
            <v>0</v>
          </cell>
          <cell r="H481" t="str">
            <v>250057-1</v>
          </cell>
          <cell r="I481" t="str">
            <v>FCD SPRINGVILLE</v>
          </cell>
          <cell r="J481">
            <v>1</v>
          </cell>
          <cell r="K481" t="str">
    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    </cell>
          <cell r="L481" t="str">
            <v>A-479-316/316L</v>
          </cell>
          <cell r="M481" t="str">
            <v>1-0109-95+1-9700-16.170.000</v>
          </cell>
          <cell r="N481" t="str">
            <v>1-0109-95-3/1-9700-16-1</v>
          </cell>
          <cell r="O481">
            <v>0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24071</v>
          </cell>
          <cell r="U481">
            <v>45460</v>
          </cell>
          <cell r="V481">
            <v>0</v>
          </cell>
          <cell r="W481" t="str">
            <v>COMPLETE</v>
          </cell>
          <cell r="X481">
            <v>38.4</v>
          </cell>
          <cell r="Y481">
            <v>0</v>
          </cell>
          <cell r="Z481" t="str">
            <v>USD</v>
          </cell>
          <cell r="AA481">
            <v>0</v>
          </cell>
          <cell r="AB481">
            <v>45455</v>
          </cell>
          <cell r="AC481">
            <v>0</v>
          </cell>
          <cell r="AD481">
            <v>0</v>
          </cell>
          <cell r="AE481" t="e">
            <v>#REF!</v>
          </cell>
          <cell r="AF481">
            <v>46</v>
          </cell>
          <cell r="AG481">
            <v>0</v>
          </cell>
          <cell r="AH481">
            <v>136</v>
          </cell>
        </row>
        <row r="482">
          <cell r="A482">
            <v>250057</v>
          </cell>
          <cell r="B482">
            <v>798598</v>
          </cell>
          <cell r="C482">
            <v>45398</v>
          </cell>
          <cell r="D482">
            <v>45400</v>
          </cell>
          <cell r="E482">
            <v>45498</v>
          </cell>
          <cell r="F482">
            <v>45473</v>
          </cell>
          <cell r="G482">
            <v>0</v>
          </cell>
          <cell r="H482" t="str">
            <v>250057-2</v>
          </cell>
          <cell r="I482" t="str">
            <v>FCD SPRINGVILLE</v>
          </cell>
          <cell r="J482">
            <v>2</v>
          </cell>
          <cell r="K482" t="str">
    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    </cell>
          <cell r="L482" t="str">
            <v>A-582-416 (HRC 34-43)</v>
          </cell>
          <cell r="M482" t="str">
            <v>373800.158.000</v>
          </cell>
          <cell r="N482" t="str">
            <v>373855-0</v>
          </cell>
          <cell r="O482">
            <v>1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24095</v>
          </cell>
          <cell r="U482">
            <v>45472</v>
          </cell>
          <cell r="V482">
            <v>0</v>
          </cell>
          <cell r="W482" t="str">
            <v>COMPLETE</v>
          </cell>
          <cell r="X482">
            <v>15.9</v>
          </cell>
          <cell r="Y482">
            <v>0</v>
          </cell>
          <cell r="Z482" t="str">
            <v>USD</v>
          </cell>
          <cell r="AA482">
            <v>0</v>
          </cell>
          <cell r="AB482">
            <v>45470</v>
          </cell>
          <cell r="AC482">
            <v>0</v>
          </cell>
          <cell r="AD482">
            <v>0</v>
          </cell>
          <cell r="AE482" t="e">
            <v>#REF!</v>
          </cell>
          <cell r="AF482">
            <v>29</v>
          </cell>
          <cell r="AG482"/>
          <cell r="AH482">
            <v>80</v>
          </cell>
        </row>
        <row r="483">
          <cell r="A483">
            <v>250057</v>
          </cell>
          <cell r="B483">
            <v>798598</v>
          </cell>
          <cell r="C483">
            <v>45398</v>
          </cell>
          <cell r="D483">
            <v>45400</v>
          </cell>
          <cell r="E483">
            <v>45498</v>
          </cell>
          <cell r="F483">
            <v>45473</v>
          </cell>
          <cell r="G483">
            <v>0</v>
          </cell>
          <cell r="H483" t="str">
            <v>250057-3</v>
          </cell>
          <cell r="I483" t="str">
            <v>FCD SPRINGVILLE</v>
          </cell>
          <cell r="J483">
            <v>3</v>
          </cell>
          <cell r="K483" t="str">
    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    </cell>
          <cell r="L483" t="str">
            <v>A-582-416 (HRC 34-43)</v>
          </cell>
          <cell r="M483" t="str">
            <v>373802.158.000</v>
          </cell>
          <cell r="N483" t="str">
            <v>373855-0</v>
          </cell>
          <cell r="O483">
            <v>1</v>
          </cell>
          <cell r="P483">
            <v>0</v>
          </cell>
          <cell r="Q483">
            <v>0</v>
          </cell>
          <cell r="R483">
            <v>14</v>
          </cell>
          <cell r="S483">
            <v>14</v>
          </cell>
          <cell r="T483">
            <v>24095</v>
          </cell>
          <cell r="U483">
            <v>45472</v>
          </cell>
          <cell r="V483">
            <v>0</v>
          </cell>
          <cell r="W483" t="str">
            <v>COMPLETE</v>
          </cell>
          <cell r="X483">
            <v>15.9</v>
          </cell>
          <cell r="Y483">
            <v>0</v>
          </cell>
          <cell r="Z483" t="str">
            <v>USD</v>
          </cell>
          <cell r="AA483">
            <v>0</v>
          </cell>
          <cell r="AB483">
            <v>45470</v>
          </cell>
          <cell r="AC483">
            <v>0</v>
          </cell>
          <cell r="AD483">
            <v>0</v>
          </cell>
          <cell r="AE483" t="e">
            <v>#REF!</v>
          </cell>
          <cell r="AF483">
            <v>29</v>
          </cell>
          <cell r="AG483"/>
          <cell r="AH483">
            <v>80</v>
          </cell>
        </row>
        <row r="484">
          <cell r="A484">
            <v>250057</v>
          </cell>
          <cell r="B484">
            <v>798598</v>
          </cell>
          <cell r="C484">
            <v>45398</v>
          </cell>
          <cell r="D484">
            <v>45400</v>
          </cell>
          <cell r="E484">
            <v>45509</v>
          </cell>
          <cell r="F484">
            <v>45488</v>
          </cell>
          <cell r="G484">
            <v>0</v>
          </cell>
          <cell r="H484" t="str">
            <v>250057-4</v>
          </cell>
          <cell r="I484" t="str">
            <v>FCD SPRINGVILLE</v>
          </cell>
          <cell r="J484">
            <v>4</v>
          </cell>
          <cell r="K484" t="str">
            <v>DRAWING: DWGREV: 00;PLUG HEAD, FLOWTOP , 1.5-2", STD, UNBAL, CL150/300, TN42MM, Mod=%, CV46, STROKE 20MM MATERIAL: 316 Stainless Steel (UNS S31600) FINISH: As Machined or Purchased, ECO 19529</v>
          </cell>
          <cell r="L484" t="str">
            <v>SS-316</v>
          </cell>
          <cell r="M484" t="str">
            <v>1-0279-60+1-9700-14.150.000</v>
          </cell>
          <cell r="N484" t="str">
            <v>1-0279-60-0/1-9700-14-1</v>
          </cell>
          <cell r="O484">
            <v>0</v>
          </cell>
          <cell r="P484">
            <v>0</v>
          </cell>
          <cell r="Q484">
            <v>0</v>
          </cell>
          <cell r="R484">
            <v>2</v>
          </cell>
          <cell r="S484">
            <v>2</v>
          </cell>
          <cell r="T484">
            <v>24108</v>
          </cell>
          <cell r="U484">
            <v>45495</v>
          </cell>
          <cell r="V484">
            <v>0</v>
          </cell>
          <cell r="W484" t="str">
            <v>COMPLETE</v>
          </cell>
          <cell r="X484">
            <v>44.8</v>
          </cell>
          <cell r="Y484">
            <v>0</v>
          </cell>
          <cell r="Z484" t="str">
            <v>USD</v>
          </cell>
          <cell r="AA484">
            <v>0</v>
          </cell>
          <cell r="AB484">
            <v>45485</v>
          </cell>
          <cell r="AC484">
            <v>0</v>
          </cell>
          <cell r="AD484">
            <v>0</v>
          </cell>
          <cell r="AE484" t="e">
            <v>#REF!</v>
          </cell>
          <cell r="AF484">
            <v>46</v>
          </cell>
          <cell r="AG484"/>
          <cell r="AH484">
            <v>75.73</v>
          </cell>
        </row>
        <row r="485">
          <cell r="A485">
            <v>250057</v>
          </cell>
          <cell r="B485">
            <v>798598</v>
          </cell>
          <cell r="C485">
            <v>45398</v>
          </cell>
          <cell r="D485">
            <v>45400</v>
          </cell>
          <cell r="E485">
            <v>45526</v>
          </cell>
          <cell r="F485">
            <v>45503</v>
          </cell>
          <cell r="G485">
            <v>0</v>
          </cell>
          <cell r="H485" t="str">
            <v>250057-5</v>
          </cell>
          <cell r="I485" t="str">
            <v>FCD SPRINGVILLE</v>
          </cell>
          <cell r="J485">
            <v>5</v>
          </cell>
          <cell r="K485" t="str">
            <v>DRAWING: DWGREV: 00;PLUG STEM, FLOWTOP, A, 16MM STEM, 272MM L MATERIAL: A OR SA-479-316, Strain hardened Level 2; Bars &lt;= 2-inch (Bar) FINISH: As Machined or Purchased, ECO 19529</v>
          </cell>
          <cell r="L485" t="str">
            <v>A-479-316, S.H L.2</v>
          </cell>
          <cell r="M485" t="str">
            <v>1-0109-98+272.LY3.000</v>
          </cell>
          <cell r="N485">
            <v>0</v>
          </cell>
          <cell r="O485">
            <v>2</v>
          </cell>
          <cell r="P485">
            <v>0</v>
          </cell>
          <cell r="Q485">
            <v>0</v>
          </cell>
          <cell r="R485">
            <v>28</v>
          </cell>
          <cell r="S485">
            <v>28</v>
          </cell>
          <cell r="T485">
            <v>24117</v>
          </cell>
          <cell r="U485">
            <v>45504</v>
          </cell>
          <cell r="V485">
            <v>0</v>
          </cell>
          <cell r="W485" t="str">
            <v>COMPLETE</v>
          </cell>
          <cell r="X485">
            <v>15.2</v>
          </cell>
          <cell r="Y485">
            <v>0</v>
          </cell>
          <cell r="Z485" t="str">
            <v>USD</v>
          </cell>
          <cell r="AA485">
            <v>0</v>
          </cell>
          <cell r="AB485">
            <v>45500</v>
          </cell>
          <cell r="AC485">
            <v>0</v>
          </cell>
          <cell r="AD485">
            <v>0</v>
          </cell>
          <cell r="AE485" t="e">
            <v>#REF!</v>
          </cell>
          <cell r="AF485">
            <v>16</v>
          </cell>
          <cell r="AG485"/>
          <cell r="AH485">
            <v>272</v>
          </cell>
        </row>
        <row r="486">
          <cell r="A486">
            <v>250057</v>
          </cell>
          <cell r="B486">
            <v>798598</v>
          </cell>
          <cell r="C486">
            <v>45398</v>
          </cell>
          <cell r="D486">
            <v>45400</v>
          </cell>
          <cell r="E486">
            <v>45569</v>
          </cell>
          <cell r="F486">
            <v>45534</v>
          </cell>
          <cell r="G486">
            <v>0</v>
          </cell>
          <cell r="H486" t="str">
            <v>250057-6</v>
          </cell>
          <cell r="I486" t="str">
            <v>FCD SPRINGVILLE</v>
          </cell>
          <cell r="J486">
            <v>6</v>
          </cell>
          <cell r="K486" t="str">
            <v>DRAWING: 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486" t="str">
            <v>SS-316+STEL.6</v>
          </cell>
          <cell r="M486" t="str">
            <v>1-0109-91+1-9700-07.831.000</v>
          </cell>
          <cell r="N486" t="str">
            <v>1-0109-91-3/1-9700-07-1</v>
          </cell>
          <cell r="O486">
            <v>0</v>
          </cell>
          <cell r="P486" t="str">
            <v>STEL.6</v>
          </cell>
          <cell r="Q486">
            <v>0</v>
          </cell>
          <cell r="R486">
            <v>5</v>
          </cell>
          <cell r="S486">
            <v>5</v>
          </cell>
          <cell r="T486">
            <v>24150</v>
          </cell>
          <cell r="U486">
            <v>45533</v>
          </cell>
          <cell r="V486">
            <v>0</v>
          </cell>
          <cell r="W486" t="str">
            <v>COMPLETE</v>
          </cell>
          <cell r="X486">
            <v>53.3</v>
          </cell>
          <cell r="Y486">
            <v>0</v>
          </cell>
          <cell r="Z486" t="str">
            <v>USD</v>
          </cell>
          <cell r="AA486">
            <v>0</v>
          </cell>
          <cell r="AB486">
            <v>45531</v>
          </cell>
          <cell r="AC486">
            <v>0</v>
          </cell>
          <cell r="AD486">
            <v>0</v>
          </cell>
          <cell r="AE486" t="e">
            <v>#REF!</v>
          </cell>
          <cell r="AF486">
            <v>20</v>
          </cell>
          <cell r="AG486">
            <v>0</v>
          </cell>
          <cell r="AH486">
            <v>79</v>
          </cell>
        </row>
        <row r="487">
          <cell r="A487">
            <v>250057</v>
          </cell>
          <cell r="B487">
            <v>798598</v>
          </cell>
          <cell r="C487">
            <v>45398</v>
          </cell>
          <cell r="D487">
            <v>45400</v>
          </cell>
          <cell r="E487">
            <v>45569</v>
          </cell>
          <cell r="F487">
            <v>45534</v>
          </cell>
          <cell r="G487">
            <v>0</v>
          </cell>
          <cell r="H487" t="str">
            <v>250057-7</v>
          </cell>
          <cell r="I487" t="str">
            <v>FCD SPRINGVILLE</v>
          </cell>
          <cell r="J487">
            <v>7</v>
          </cell>
          <cell r="K487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487" t="str">
            <v>A-479-316/316L</v>
          </cell>
          <cell r="M487" t="str">
            <v>1-0109-95+1-9700-19.170.000</v>
          </cell>
          <cell r="N487" t="str">
            <v>1-0109-95-3/1-9700-19-1</v>
          </cell>
          <cell r="O487">
            <v>0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24150</v>
          </cell>
          <cell r="U487">
            <v>45533</v>
          </cell>
          <cell r="V487">
            <v>0</v>
          </cell>
          <cell r="W487" t="str">
            <v>COMPLETE</v>
          </cell>
          <cell r="X487">
            <v>67.900000000000006</v>
          </cell>
          <cell r="Y487">
            <v>0</v>
          </cell>
          <cell r="Z487" t="str">
            <v>USD</v>
          </cell>
          <cell r="AA487">
            <v>0</v>
          </cell>
          <cell r="AB487">
            <v>45531</v>
          </cell>
          <cell r="AC487">
            <v>0</v>
          </cell>
          <cell r="AD487">
            <v>0</v>
          </cell>
          <cell r="AE487" t="e">
            <v>#REF!</v>
          </cell>
          <cell r="AF487">
            <v>71</v>
          </cell>
          <cell r="AG487">
            <v>0</v>
          </cell>
          <cell r="AH487">
            <v>136</v>
          </cell>
        </row>
        <row r="488">
          <cell r="A488">
            <v>250057</v>
          </cell>
          <cell r="B488">
            <v>798598</v>
          </cell>
          <cell r="C488">
            <v>45398</v>
          </cell>
          <cell r="D488">
            <v>45400</v>
          </cell>
          <cell r="E488">
            <v>45569</v>
          </cell>
          <cell r="F488">
            <v>45534</v>
          </cell>
          <cell r="G488">
            <v>0</v>
          </cell>
          <cell r="H488" t="str">
            <v>250057-8</v>
          </cell>
          <cell r="I488" t="str">
            <v>FCD SPRINGVILLE</v>
          </cell>
          <cell r="J488">
            <v>8</v>
          </cell>
          <cell r="K488" t="str">
            <v>DRAWING: DWGREV: 01;PLUG HEAD, FLOWTOP V746/V748, 1", STD, UNBAL, CL150/300, TN25MM, =%, CV16.2, STROKE 20MM, ECN 00038811 MATERIAL: 316 Stainless Steel (UNS S31600) FINISH: As Machined or Purchased, ECO 19529</v>
          </cell>
          <cell r="L488" t="str">
            <v>SS-316</v>
          </cell>
          <cell r="M488" t="str">
            <v>373801.150.000</v>
          </cell>
          <cell r="N488" t="str">
            <v>373855-0</v>
          </cell>
          <cell r="O488">
            <v>1</v>
          </cell>
          <cell r="P488">
            <v>0</v>
          </cell>
          <cell r="Q488">
            <v>0</v>
          </cell>
          <cell r="R488">
            <v>5</v>
          </cell>
          <cell r="S488">
            <v>5</v>
          </cell>
          <cell r="T488">
            <v>24150</v>
          </cell>
          <cell r="U488">
            <v>45533</v>
          </cell>
          <cell r="V488">
            <v>0</v>
          </cell>
          <cell r="W488" t="str">
            <v>COMPLETE</v>
          </cell>
          <cell r="X488">
            <v>25.6</v>
          </cell>
          <cell r="Y488">
            <v>0</v>
          </cell>
          <cell r="Z488" t="str">
            <v>USD</v>
          </cell>
          <cell r="AA488">
            <v>0</v>
          </cell>
          <cell r="AB488">
            <v>45531</v>
          </cell>
          <cell r="AC488">
            <v>0</v>
          </cell>
          <cell r="AD488">
            <v>0</v>
          </cell>
          <cell r="AE488" t="e">
            <v>#REF!</v>
          </cell>
          <cell r="AF488">
            <v>29</v>
          </cell>
          <cell r="AG488"/>
          <cell r="AH488">
            <v>80</v>
          </cell>
        </row>
        <row r="489">
          <cell r="A489">
            <v>250058</v>
          </cell>
          <cell r="B489">
            <v>798672</v>
          </cell>
          <cell r="C489">
            <v>45399</v>
          </cell>
          <cell r="D489">
            <v>45400</v>
          </cell>
          <cell r="E489">
            <v>45474</v>
          </cell>
          <cell r="F489">
            <v>45458</v>
          </cell>
          <cell r="G489">
            <v>0</v>
          </cell>
          <cell r="H489" t="str">
            <v>250058-1</v>
          </cell>
          <cell r="I489" t="str">
            <v>FCD SPRINGVILLE</v>
          </cell>
          <cell r="J489">
            <v>1</v>
          </cell>
          <cell r="K489" t="str">
            <v>DRAWING: DWGREV: 03;PLUG, MK1, 3", =%, TN 2.62, CL 150/600, 2 STROKE, 2.88 SPUD, ECN 6027, 24472 MATERIAL: A-582-416, Heat Treat per SPP-929 (HRC 36-43) (ECO 15354, 11-8-02)(ECN 146851) FINISH: As Machined or Purchased, ECO 19529</v>
          </cell>
          <cell r="L489" t="str">
            <v>A-582-416 (HRC 34-43)</v>
          </cell>
          <cell r="M489" t="str">
            <v>051900.158.000</v>
          </cell>
          <cell r="N489">
            <v>0</v>
          </cell>
          <cell r="O489">
            <v>3</v>
          </cell>
          <cell r="P489">
            <v>0</v>
          </cell>
          <cell r="Q489">
            <v>0</v>
          </cell>
          <cell r="R489">
            <v>2</v>
          </cell>
          <cell r="S489">
            <v>2</v>
          </cell>
          <cell r="T489">
            <v>24071</v>
          </cell>
          <cell r="U489">
            <v>45460</v>
          </cell>
          <cell r="V489">
            <v>0</v>
          </cell>
          <cell r="W489" t="str">
            <v>COMPLETE</v>
          </cell>
          <cell r="X489">
            <v>96.5</v>
          </cell>
          <cell r="Y489">
            <v>0</v>
          </cell>
          <cell r="Z489" t="str">
            <v>USD</v>
          </cell>
          <cell r="AA489">
            <v>0</v>
          </cell>
          <cell r="AB489">
            <v>45455</v>
          </cell>
          <cell r="AC489">
            <v>0</v>
          </cell>
          <cell r="AD489">
            <v>0</v>
          </cell>
          <cell r="AE489" t="e">
            <v>#REF!</v>
          </cell>
          <cell r="AF489">
            <v>69.849999999999994</v>
          </cell>
          <cell r="AG489"/>
          <cell r="AH489">
            <v>342.9</v>
          </cell>
        </row>
        <row r="490">
          <cell r="A490">
            <v>250058</v>
          </cell>
          <cell r="B490">
            <v>798672</v>
          </cell>
          <cell r="C490">
            <v>45399</v>
          </cell>
          <cell r="D490">
            <v>45400</v>
          </cell>
          <cell r="E490">
            <v>45497</v>
          </cell>
          <cell r="F490">
            <v>45473</v>
          </cell>
          <cell r="G490">
            <v>0</v>
          </cell>
          <cell r="H490" t="str">
            <v>250058-2</v>
          </cell>
          <cell r="I490" t="str">
            <v>FCD SPRINGVILLE</v>
          </cell>
          <cell r="J490">
            <v>2</v>
          </cell>
          <cell r="K490" t="str">
            <v>DRAWING: DWGREV: 03;PLUG, MK1, 4", =%, TN 3.50, CL 150/600, 2.50 STROKE, 2.62/2.88 SPUD MATERIAL: Stellite #6, 316 (Full Contour or Full Bore &amp; PB seal area), ECO 17863 FINISH: As Machined or Purchased, ECO 19529</v>
          </cell>
          <cell r="L490" t="str">
            <v>SS-316+STEL.6</v>
          </cell>
          <cell r="M490" t="str">
            <v>001230.831.000</v>
          </cell>
          <cell r="N490">
            <v>0</v>
          </cell>
          <cell r="O490">
            <v>3</v>
          </cell>
          <cell r="P490" t="str">
            <v>STEL.6</v>
          </cell>
          <cell r="Q490">
            <v>0</v>
          </cell>
          <cell r="R490">
            <v>7</v>
          </cell>
          <cell r="S490">
            <v>7</v>
          </cell>
          <cell r="T490">
            <v>24095</v>
          </cell>
          <cell r="U490">
            <v>45472</v>
          </cell>
          <cell r="V490">
            <v>0</v>
          </cell>
          <cell r="W490" t="str">
            <v>COMPLETE</v>
          </cell>
          <cell r="X490">
            <v>245.3</v>
          </cell>
          <cell r="Y490">
            <v>0</v>
          </cell>
          <cell r="Z490" t="str">
            <v>USD</v>
          </cell>
          <cell r="AA490">
            <v>0</v>
          </cell>
          <cell r="AB490">
            <v>45470</v>
          </cell>
          <cell r="AC490">
            <v>0</v>
          </cell>
          <cell r="AD490">
            <v>0</v>
          </cell>
          <cell r="AE490" t="e">
            <v>#REF!</v>
          </cell>
          <cell r="AF490">
            <v>96</v>
          </cell>
          <cell r="AG490"/>
          <cell r="AH490">
            <v>72</v>
          </cell>
        </row>
        <row r="491">
          <cell r="A491">
            <v>250058</v>
          </cell>
          <cell r="B491">
            <v>798672</v>
          </cell>
          <cell r="C491">
            <v>45399</v>
          </cell>
          <cell r="D491">
            <v>45400</v>
          </cell>
          <cell r="E491">
            <v>45497</v>
          </cell>
          <cell r="F491">
            <v>45473</v>
          </cell>
          <cell r="G491">
            <v>0</v>
          </cell>
          <cell r="H491" t="str">
            <v>250058-2A</v>
          </cell>
          <cell r="I491" t="str">
            <v>FCD SPRINGVILLE</v>
          </cell>
          <cell r="J491" t="str">
            <v>2A</v>
          </cell>
          <cell r="K491" t="str">
            <v>STEM</v>
          </cell>
          <cell r="L491" t="str">
            <v>SS-316+STEL.6</v>
          </cell>
          <cell r="M491" t="str">
            <v>001230.831.000</v>
          </cell>
          <cell r="N491">
            <v>0</v>
          </cell>
          <cell r="O491">
            <v>3</v>
          </cell>
          <cell r="P491" t="str">
            <v>STEL.6</v>
          </cell>
          <cell r="Q491">
            <v>0</v>
          </cell>
          <cell r="R491">
            <v>7</v>
          </cell>
          <cell r="S491">
            <v>7</v>
          </cell>
          <cell r="T491">
            <v>24095</v>
          </cell>
          <cell r="U491">
            <v>45472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USD</v>
          </cell>
          <cell r="AA491">
            <v>0</v>
          </cell>
          <cell r="AB491">
            <v>45470</v>
          </cell>
          <cell r="AC491">
            <v>0</v>
          </cell>
          <cell r="AD491">
            <v>0</v>
          </cell>
          <cell r="AE491" t="e">
            <v>#REF!</v>
          </cell>
          <cell r="AF491">
            <v>29</v>
          </cell>
          <cell r="AG491"/>
          <cell r="AH491">
            <v>302</v>
          </cell>
        </row>
        <row r="492">
          <cell r="A492">
            <v>250058</v>
          </cell>
          <cell r="B492">
            <v>798672</v>
          </cell>
          <cell r="C492">
            <v>45399</v>
          </cell>
          <cell r="D492">
            <v>45400</v>
          </cell>
          <cell r="E492">
            <v>45497</v>
          </cell>
          <cell r="F492">
            <v>45473</v>
          </cell>
          <cell r="G492">
            <v>0</v>
          </cell>
          <cell r="H492" t="str">
            <v>250058-3</v>
          </cell>
          <cell r="I492" t="str">
            <v>FCD SPRINGVILLE</v>
          </cell>
          <cell r="J492">
            <v>3</v>
          </cell>
          <cell r="K492" t="str">
            <v>DRAWING: DWGREV: 02;PLUG, MK1, 2", =%, TN 1.62, CL 150/600, 1.50 STROKE MATERIAL: A-582-416, Heat Treat per SPP-929 (HRC 36-43) (ECO 15354, 11-8-02)(ECN 146851) FINISH: As Machined or Purchased, ECO 19529</v>
          </cell>
          <cell r="L492" t="str">
            <v>A-582-416 (HRC 34-43)</v>
          </cell>
          <cell r="M492" t="str">
            <v>002104.158.000</v>
          </cell>
          <cell r="N492">
            <v>0</v>
          </cell>
          <cell r="O492">
            <v>2</v>
          </cell>
          <cell r="P492">
            <v>0</v>
          </cell>
          <cell r="Q492">
            <v>0</v>
          </cell>
          <cell r="R492">
            <v>5</v>
          </cell>
          <cell r="S492">
            <v>5</v>
          </cell>
          <cell r="T492">
            <v>24095</v>
          </cell>
          <cell r="U492">
            <v>45472</v>
          </cell>
          <cell r="V492">
            <v>0</v>
          </cell>
          <cell r="W492" t="str">
            <v>COMPLETE</v>
          </cell>
          <cell r="X492">
            <v>59</v>
          </cell>
          <cell r="Y492">
            <v>0</v>
          </cell>
          <cell r="Z492" t="str">
            <v>USD</v>
          </cell>
          <cell r="AA492">
            <v>0</v>
          </cell>
          <cell r="AB492">
            <v>45470</v>
          </cell>
          <cell r="AC492">
            <v>0</v>
          </cell>
          <cell r="AD492">
            <v>0</v>
          </cell>
          <cell r="AE492" t="e">
            <v>#REF!</v>
          </cell>
          <cell r="AF492">
            <v>45</v>
          </cell>
          <cell r="AG492"/>
          <cell r="AH492">
            <v>258</v>
          </cell>
        </row>
        <row r="493">
          <cell r="A493">
            <v>250058</v>
          </cell>
          <cell r="B493">
            <v>798672</v>
          </cell>
          <cell r="C493">
            <v>45399</v>
          </cell>
          <cell r="D493">
            <v>45400</v>
          </cell>
          <cell r="E493">
            <v>45497</v>
          </cell>
          <cell r="F493">
            <v>45473</v>
          </cell>
          <cell r="G493">
            <v>0</v>
          </cell>
          <cell r="H493" t="str">
            <v>250058-4</v>
          </cell>
          <cell r="I493" t="str">
            <v>FCD SPRINGVILLE</v>
          </cell>
          <cell r="J493">
            <v>4</v>
          </cell>
          <cell r="K493" t="str">
            <v>DRAWING: DWGREV: 05;PLUG, MK1, 3", =%, TN 1.25, CL 150/600, 1 STROKE, ECO 12761, ECN 27962, 94124 MATERIAL: 316 Stainless Steel (UNS S31600) FINISH: As Machined or Purchased, ECO 19529</v>
          </cell>
          <cell r="L493" t="str">
            <v>SS-316</v>
          </cell>
          <cell r="M493" t="str">
            <v>003602.150.000</v>
          </cell>
          <cell r="N493">
            <v>0</v>
          </cell>
          <cell r="O493">
            <v>5</v>
          </cell>
          <cell r="P493">
            <v>0</v>
          </cell>
          <cell r="Q493">
            <v>0</v>
          </cell>
          <cell r="R493">
            <v>3</v>
          </cell>
          <cell r="S493">
            <v>3</v>
          </cell>
          <cell r="T493">
            <v>24095</v>
          </cell>
          <cell r="U493">
            <v>45472</v>
          </cell>
          <cell r="V493">
            <v>0</v>
          </cell>
          <cell r="W493" t="str">
            <v>COMPLETE</v>
          </cell>
          <cell r="X493">
            <v>83.8</v>
          </cell>
          <cell r="Y493">
            <v>0</v>
          </cell>
          <cell r="Z493" t="str">
            <v>USD</v>
          </cell>
          <cell r="AA493">
            <v>0</v>
          </cell>
          <cell r="AB493">
            <v>45470</v>
          </cell>
          <cell r="AC493">
            <v>0</v>
          </cell>
          <cell r="AD493">
            <v>0</v>
          </cell>
          <cell r="AE493" t="e">
            <v>#REF!</v>
          </cell>
          <cell r="AF493">
            <v>53.847999999999999</v>
          </cell>
          <cell r="AG493"/>
          <cell r="AH493">
            <v>74.42</v>
          </cell>
        </row>
        <row r="494">
          <cell r="A494">
            <v>250058</v>
          </cell>
          <cell r="B494">
            <v>798672</v>
          </cell>
          <cell r="C494">
            <v>45399</v>
          </cell>
          <cell r="D494">
            <v>45400</v>
          </cell>
          <cell r="E494">
            <v>45497</v>
          </cell>
          <cell r="F494">
            <v>45473</v>
          </cell>
          <cell r="G494">
            <v>0</v>
          </cell>
          <cell r="H494" t="str">
            <v>250058-4A</v>
          </cell>
          <cell r="I494" t="str">
            <v>FCD SPRINGVILLE</v>
          </cell>
          <cell r="J494" t="str">
            <v>4A</v>
          </cell>
          <cell r="K494" t="str">
            <v>STEM</v>
          </cell>
          <cell r="L494" t="str">
            <v>SS-316</v>
          </cell>
          <cell r="M494" t="str">
            <v>003602.150.000</v>
          </cell>
          <cell r="N494">
            <v>0</v>
          </cell>
          <cell r="O494">
            <v>5</v>
          </cell>
          <cell r="P494">
            <v>0</v>
          </cell>
          <cell r="Q494">
            <v>0</v>
          </cell>
          <cell r="R494">
            <v>3</v>
          </cell>
          <cell r="S494">
            <v>3</v>
          </cell>
          <cell r="T494">
            <v>24095</v>
          </cell>
          <cell r="U494">
            <v>45472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USD</v>
          </cell>
          <cell r="AA494">
            <v>0</v>
          </cell>
          <cell r="AB494">
            <v>45470</v>
          </cell>
          <cell r="AC494">
            <v>0</v>
          </cell>
          <cell r="AD494">
            <v>0</v>
          </cell>
          <cell r="AE494" t="e">
            <v>#REF!</v>
          </cell>
          <cell r="AF494">
            <v>28.574999999999999</v>
          </cell>
          <cell r="AG494"/>
          <cell r="AH494">
            <v>234.95</v>
          </cell>
        </row>
        <row r="495">
          <cell r="A495">
            <v>250058</v>
          </cell>
          <cell r="B495">
            <v>798672</v>
          </cell>
          <cell r="C495">
            <v>45399</v>
          </cell>
          <cell r="D495">
            <v>45400</v>
          </cell>
          <cell r="E495">
            <v>45497</v>
          </cell>
          <cell r="F495">
            <v>45473</v>
          </cell>
          <cell r="G495">
            <v>0</v>
          </cell>
          <cell r="H495" t="str">
            <v>250058-5</v>
          </cell>
          <cell r="I495" t="str">
            <v>FCD SPRINGVILLE</v>
          </cell>
          <cell r="J495">
            <v>5</v>
          </cell>
          <cell r="K495" t="str">
            <v>DRAWING: DWGREV: 04;PLUG, MK1, 1.50/2", =%, TN 0.38, CL 150/600, 0.75 STROKE MATERIAL: 316 Stainless Steel (UNS S31600) FINISH: As Machined or Purchased, ECO 19529</v>
          </cell>
          <cell r="L495" t="str">
            <v>SS-316</v>
          </cell>
          <cell r="M495" t="str">
            <v>005528.150.000</v>
          </cell>
          <cell r="N495">
            <v>0</v>
          </cell>
          <cell r="O495">
            <v>4</v>
          </cell>
          <cell r="P495">
            <v>0</v>
          </cell>
          <cell r="Q495">
            <v>0</v>
          </cell>
          <cell r="R495">
            <v>4</v>
          </cell>
          <cell r="S495">
            <v>4</v>
          </cell>
          <cell r="T495">
            <v>24095</v>
          </cell>
          <cell r="U495">
            <v>45472</v>
          </cell>
          <cell r="V495">
            <v>0</v>
          </cell>
          <cell r="W495" t="str">
            <v>COMPLETE</v>
          </cell>
          <cell r="X495">
            <v>66.599999999999994</v>
          </cell>
          <cell r="Y495">
            <v>0</v>
          </cell>
          <cell r="Z495" t="str">
            <v>USD</v>
          </cell>
          <cell r="AA495">
            <v>0</v>
          </cell>
          <cell r="AB495">
            <v>45470</v>
          </cell>
          <cell r="AC495">
            <v>0</v>
          </cell>
          <cell r="AD495">
            <v>0</v>
          </cell>
          <cell r="AE495" t="e">
            <v>#REF!</v>
          </cell>
          <cell r="AF495">
            <v>41.148000000000003</v>
          </cell>
          <cell r="AG495"/>
          <cell r="AH495">
            <v>58</v>
          </cell>
        </row>
        <row r="496">
          <cell r="A496">
            <v>250058</v>
          </cell>
          <cell r="B496">
            <v>798672</v>
          </cell>
          <cell r="C496">
            <v>45399</v>
          </cell>
          <cell r="D496">
            <v>45400</v>
          </cell>
          <cell r="E496">
            <v>45497</v>
          </cell>
          <cell r="F496">
            <v>45473</v>
          </cell>
          <cell r="G496">
            <v>0</v>
          </cell>
          <cell r="H496" t="str">
            <v>250058-5A</v>
          </cell>
          <cell r="I496" t="str">
            <v>FCD SPRINGVILLE</v>
          </cell>
          <cell r="J496" t="str">
            <v>5A</v>
          </cell>
          <cell r="K496" t="str">
            <v>STEM</v>
          </cell>
          <cell r="L496" t="str">
            <v>SS-316</v>
          </cell>
          <cell r="M496" t="str">
            <v>005528.150.000</v>
          </cell>
          <cell r="N496">
            <v>0</v>
          </cell>
          <cell r="O496">
            <v>4</v>
          </cell>
          <cell r="P496">
            <v>0</v>
          </cell>
          <cell r="Q496">
            <v>0</v>
          </cell>
          <cell r="R496">
            <v>4</v>
          </cell>
          <cell r="S496">
            <v>4</v>
          </cell>
          <cell r="T496">
            <v>24095</v>
          </cell>
          <cell r="U496">
            <v>45472</v>
          </cell>
          <cell r="V496">
            <v>0</v>
          </cell>
          <cell r="W496" t="str">
            <v>COMPLETE</v>
          </cell>
          <cell r="X496">
            <v>0</v>
          </cell>
          <cell r="Y496">
            <v>0</v>
          </cell>
          <cell r="Z496" t="str">
            <v>USD</v>
          </cell>
          <cell r="AA496">
            <v>0</v>
          </cell>
          <cell r="AB496">
            <v>45470</v>
          </cell>
          <cell r="AC496">
            <v>0</v>
          </cell>
          <cell r="AD496">
            <v>0</v>
          </cell>
          <cell r="AE496" t="e">
            <v>#REF!</v>
          </cell>
          <cell r="AF496">
            <v>22.224999999999998</v>
          </cell>
          <cell r="AG496"/>
          <cell r="AH496">
            <v>199</v>
          </cell>
        </row>
        <row r="497">
          <cell r="A497">
            <v>250067</v>
          </cell>
          <cell r="B497">
            <v>798869</v>
          </cell>
          <cell r="C497">
            <v>45401</v>
          </cell>
          <cell r="D497">
            <v>45404</v>
          </cell>
          <cell r="E497">
            <v>45433</v>
          </cell>
          <cell r="F497">
            <v>45442</v>
          </cell>
          <cell r="G497">
            <v>0</v>
          </cell>
          <cell r="H497" t="str">
            <v>250067-1</v>
          </cell>
          <cell r="I497" t="str">
            <v>FCD SPRINGVILLE</v>
          </cell>
          <cell r="J497">
            <v>1</v>
          </cell>
          <cell r="K497" t="str">
            <v>DRAWING: DWGREV: 00;PLUG HEAD, FLOWTOP , 1.5-2", STD, UNBAL, CL150/300, TN40MM, Mod=%, CV36, STROKE 20MM MATERIAL: 316 Stainless Steel (UNS S31600) FINISH: As Machined or Purchased, ECO 19529</v>
          </cell>
          <cell r="L497" t="str">
            <v>SS-316</v>
          </cell>
          <cell r="M497" t="str">
            <v>1-0279-60+1-9700-13.150.000</v>
          </cell>
          <cell r="N497" t="str">
            <v>1-0279-60-0/1-9700-13-1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24057</v>
          </cell>
          <cell r="U497">
            <v>45442</v>
          </cell>
          <cell r="V497">
            <v>0</v>
          </cell>
          <cell r="W497" t="str">
            <v>COMPLETE</v>
          </cell>
          <cell r="X497">
            <v>26.8</v>
          </cell>
          <cell r="Y497">
            <v>0</v>
          </cell>
          <cell r="Z497" t="str">
            <v>USD</v>
          </cell>
          <cell r="AA497">
            <v>0</v>
          </cell>
          <cell r="AB497">
            <v>45439</v>
          </cell>
          <cell r="AC497">
            <v>0</v>
          </cell>
          <cell r="AD497">
            <v>0</v>
          </cell>
          <cell r="AE497" t="e">
            <v>#REF!</v>
          </cell>
          <cell r="AF497">
            <v>44</v>
          </cell>
          <cell r="AG497"/>
          <cell r="AH497">
            <v>76.141999999999996</v>
          </cell>
        </row>
        <row r="498">
          <cell r="A498">
            <v>250067</v>
          </cell>
          <cell r="B498">
            <v>798869</v>
          </cell>
          <cell r="C498">
            <v>45401</v>
          </cell>
          <cell r="D498">
            <v>45404</v>
          </cell>
          <cell r="E498">
            <v>45433</v>
          </cell>
          <cell r="F498">
            <v>45442</v>
          </cell>
          <cell r="G498">
            <v>0</v>
          </cell>
          <cell r="H498" t="str">
            <v>250067-2</v>
          </cell>
          <cell r="I498" t="str">
            <v>FCD SPRINGVILLE</v>
          </cell>
          <cell r="J498">
            <v>2</v>
          </cell>
          <cell r="K498" t="str">
            <v>DRAWING: DWGREV: 00;PLUG STEM, FLOWTOP, A, 12MM STEM, 201MM L MATERIAL: A OR SA-479-316, Strain hardened Level 2; Bars &lt;= 2-inch (Bar) FINISH: As Machined or Purchased, ECO 19529</v>
          </cell>
          <cell r="L498" t="str">
            <v>A-479-316, S.H L.2</v>
          </cell>
          <cell r="M498" t="str">
            <v>1-0109-96+201.LY3.000</v>
          </cell>
          <cell r="N498">
            <v>0</v>
          </cell>
          <cell r="O498">
            <v>4</v>
          </cell>
          <cell r="P498">
            <v>0</v>
          </cell>
          <cell r="Q498">
            <v>0</v>
          </cell>
          <cell r="R498">
            <v>44</v>
          </cell>
          <cell r="S498">
            <v>44</v>
          </cell>
          <cell r="T498">
            <v>24057</v>
          </cell>
          <cell r="U498">
            <v>45442</v>
          </cell>
          <cell r="V498">
            <v>0</v>
          </cell>
          <cell r="W498" t="str">
            <v>COMPLETE</v>
          </cell>
          <cell r="X498">
            <v>13</v>
          </cell>
          <cell r="Y498">
            <v>0</v>
          </cell>
          <cell r="Z498" t="str">
            <v>USD</v>
          </cell>
          <cell r="AA498">
            <v>0</v>
          </cell>
          <cell r="AB498">
            <v>45439</v>
          </cell>
          <cell r="AC498">
            <v>0</v>
          </cell>
          <cell r="AD498">
            <v>0</v>
          </cell>
          <cell r="AE498" t="e">
            <v>#REF!</v>
          </cell>
          <cell r="AF498">
            <v>12</v>
          </cell>
          <cell r="AG498"/>
          <cell r="AH498">
            <v>201</v>
          </cell>
        </row>
        <row r="499">
          <cell r="A499">
            <v>250067</v>
          </cell>
          <cell r="B499">
            <v>798869</v>
          </cell>
          <cell r="C499">
            <v>45401</v>
          </cell>
          <cell r="D499">
            <v>45404</v>
          </cell>
          <cell r="E499">
            <v>45477</v>
          </cell>
          <cell r="F499">
            <v>45458</v>
          </cell>
          <cell r="G499">
            <v>0</v>
          </cell>
          <cell r="H499" t="str">
            <v>250067-3</v>
          </cell>
          <cell r="I499" t="str">
            <v>FCD SPRINGVILLE</v>
          </cell>
          <cell r="J499">
            <v>3</v>
          </cell>
          <cell r="K499" t="str">
            <v>DRAWING: DWGREV: 00;PLUG STEM, FLOWTOP, A, 12MM STEM, 183MM L MATERIAL: A OR SA-479-316, Strain hardened Level 2; Bars &lt;= 2-inch (Bar) FINISH: As Machined or Purchased, ECO 19529</v>
          </cell>
          <cell r="L499" t="str">
            <v>A-479-316, S.H L.2</v>
          </cell>
          <cell r="M499" t="str">
            <v>1-0109-96+183.LY3.000</v>
          </cell>
          <cell r="N499">
            <v>0</v>
          </cell>
          <cell r="O499">
            <v>4</v>
          </cell>
          <cell r="P499">
            <v>0</v>
          </cell>
          <cell r="Q499">
            <v>0</v>
          </cell>
          <cell r="R499">
            <v>14</v>
          </cell>
          <cell r="S499">
            <v>14</v>
          </cell>
          <cell r="T499">
            <v>24071</v>
          </cell>
          <cell r="U499">
            <v>45460</v>
          </cell>
          <cell r="V499">
            <v>0</v>
          </cell>
          <cell r="W499" t="str">
            <v>COMPLETE</v>
          </cell>
          <cell r="X499">
            <v>12.9</v>
          </cell>
          <cell r="Y499">
            <v>0</v>
          </cell>
          <cell r="Z499" t="str">
            <v>USD</v>
          </cell>
          <cell r="AA499">
            <v>0</v>
          </cell>
          <cell r="AB499">
            <v>45455</v>
          </cell>
          <cell r="AC499">
            <v>0</v>
          </cell>
          <cell r="AD499">
            <v>0</v>
          </cell>
          <cell r="AE499" t="e">
            <v>#REF!</v>
          </cell>
          <cell r="AF499">
            <v>12</v>
          </cell>
          <cell r="AG499"/>
          <cell r="AH499">
            <v>183</v>
          </cell>
        </row>
        <row r="500">
          <cell r="A500">
            <v>250072</v>
          </cell>
          <cell r="B500" t="str">
            <v>792504-5</v>
          </cell>
          <cell r="C500">
            <v>45404</v>
          </cell>
          <cell r="D500">
            <v>45405</v>
          </cell>
          <cell r="E500">
            <v>45511</v>
          </cell>
          <cell r="F500">
            <v>45488</v>
          </cell>
          <cell r="G500">
            <v>0</v>
          </cell>
          <cell r="H500" t="str">
            <v>250072-1</v>
          </cell>
          <cell r="I500" t="str">
            <v>FCD SPRINGVILLE</v>
          </cell>
          <cell r="J500">
            <v>1</v>
          </cell>
          <cell r="K500" t="str">
            <v>DRAWING: DWGREV: 12;SEAT RING, MK1, 2", TN 1.62, CL 150/600, ECN 644, ECN 1080, 24583 MATERIAL: 316 Stainless Steel (UNS S31600) FINISH: As Machined or Purchased, ECO 19529</v>
          </cell>
          <cell r="L500" t="str">
            <v>SS-316</v>
          </cell>
          <cell r="M500" t="str">
            <v>001096.150.000</v>
          </cell>
          <cell r="N500">
            <v>0</v>
          </cell>
          <cell r="O500">
            <v>12</v>
          </cell>
          <cell r="P500">
            <v>0</v>
          </cell>
          <cell r="Q500">
            <v>0</v>
          </cell>
          <cell r="R500">
            <v>58</v>
          </cell>
          <cell r="S500">
            <v>58</v>
          </cell>
          <cell r="T500">
            <v>24108</v>
          </cell>
          <cell r="U500">
            <v>45495</v>
          </cell>
          <cell r="V500">
            <v>0</v>
          </cell>
          <cell r="W500" t="str">
            <v>COMPLETE</v>
          </cell>
          <cell r="X500">
            <v>13.8</v>
          </cell>
          <cell r="Y500">
            <v>0</v>
          </cell>
          <cell r="Z500" t="str">
            <v>USD</v>
          </cell>
          <cell r="AA500">
            <v>0</v>
          </cell>
          <cell r="AB500">
            <v>45485</v>
          </cell>
          <cell r="AC500">
            <v>0</v>
          </cell>
          <cell r="AD500">
            <v>0</v>
          </cell>
          <cell r="AE500" t="e">
            <v>#REF!</v>
          </cell>
          <cell r="AF500">
            <v>64</v>
          </cell>
          <cell r="AG500"/>
          <cell r="AH500">
            <v>16</v>
          </cell>
        </row>
        <row r="501">
          <cell r="A501">
            <v>250072</v>
          </cell>
          <cell r="B501" t="str">
            <v>792504-5</v>
          </cell>
          <cell r="C501">
            <v>45404</v>
          </cell>
          <cell r="D501">
            <v>45405</v>
          </cell>
          <cell r="E501">
            <v>45511</v>
          </cell>
          <cell r="F501">
            <v>45488</v>
          </cell>
          <cell r="G501">
            <v>0</v>
          </cell>
          <cell r="H501" t="str">
            <v>250072-2</v>
          </cell>
          <cell r="I501" t="str">
            <v>FCD SPRINGVILLE</v>
          </cell>
          <cell r="J501">
            <v>2</v>
          </cell>
          <cell r="K501" t="str">
            <v>DRAWING: DWGREV: 07;RET, SOFT SEAT, MK1, 3", TN 2.62, CL 150/600, ECN 6027, 24377 MATERIAL: 316 Stainless Steel (UNS S31600) FINISH: As Machined or Purchased, ECO 19529</v>
          </cell>
          <cell r="L501" t="str">
            <v>SS-316</v>
          </cell>
          <cell r="M501" t="str">
            <v>001684.150.000</v>
          </cell>
          <cell r="N501">
            <v>0</v>
          </cell>
          <cell r="O501">
            <v>7</v>
          </cell>
          <cell r="P501">
            <v>0</v>
          </cell>
          <cell r="Q501">
            <v>0</v>
          </cell>
          <cell r="R501">
            <v>42</v>
          </cell>
          <cell r="S501">
            <v>42</v>
          </cell>
          <cell r="T501">
            <v>24108</v>
          </cell>
          <cell r="U501">
            <v>45495</v>
          </cell>
          <cell r="V501">
            <v>0</v>
          </cell>
          <cell r="W501" t="str">
            <v>COMPLETE</v>
          </cell>
          <cell r="X501">
            <v>22.1</v>
          </cell>
          <cell r="Y501">
            <v>0</v>
          </cell>
          <cell r="Z501" t="str">
            <v>USD</v>
          </cell>
          <cell r="AA501">
            <v>0</v>
          </cell>
          <cell r="AB501">
            <v>45485</v>
          </cell>
          <cell r="AC501">
            <v>0</v>
          </cell>
          <cell r="AD501">
            <v>0</v>
          </cell>
          <cell r="AE501" t="e">
            <v>#REF!</v>
          </cell>
          <cell r="AF501">
            <v>87.248999999999995</v>
          </cell>
          <cell r="AG501"/>
          <cell r="AH501">
            <v>4.2164000000000001</v>
          </cell>
        </row>
        <row r="502">
          <cell r="A502">
            <v>250073</v>
          </cell>
          <cell r="B502" t="str">
            <v>792503-5</v>
          </cell>
          <cell r="C502">
            <v>45404</v>
          </cell>
          <cell r="D502">
            <v>45405</v>
          </cell>
          <cell r="E502">
            <v>45511</v>
          </cell>
          <cell r="F502">
            <v>45488</v>
          </cell>
          <cell r="G502">
            <v>0</v>
          </cell>
          <cell r="H502" t="str">
            <v>250073-1</v>
          </cell>
          <cell r="I502" t="str">
            <v>FCD SPRINGVILLE</v>
          </cell>
          <cell r="J502">
            <v>1</v>
          </cell>
          <cell r="K502" t="str">
            <v>DRAWING: DWGREV: 03;PLUG, MK1, 4", =%, TN 3.50, CL 150/600, 2.50 STROKE, 2.62/2.88 SPUD MATERIAL: 316 Stainless Steel (UNS S31600) FINISH: As Machined or Purchased, ECO 19529</v>
          </cell>
          <cell r="L502" t="str">
            <v>SS-316</v>
          </cell>
          <cell r="M502" t="str">
            <v>001230.150.000</v>
          </cell>
          <cell r="N502">
            <v>0</v>
          </cell>
          <cell r="O502">
            <v>3</v>
          </cell>
          <cell r="P502">
            <v>0</v>
          </cell>
          <cell r="Q502">
            <v>0</v>
          </cell>
          <cell r="R502">
            <v>20</v>
          </cell>
          <cell r="S502">
            <v>20</v>
          </cell>
          <cell r="T502">
            <v>24108</v>
          </cell>
          <cell r="U502">
            <v>45495</v>
          </cell>
          <cell r="V502">
            <v>0</v>
          </cell>
          <cell r="W502" t="str">
            <v>COMPLETE</v>
          </cell>
          <cell r="X502">
            <v>106.4</v>
          </cell>
          <cell r="Y502">
            <v>0</v>
          </cell>
          <cell r="Z502" t="str">
            <v>USD</v>
          </cell>
          <cell r="AA502">
            <v>0</v>
          </cell>
          <cell r="AB502">
            <v>45485</v>
          </cell>
          <cell r="AC502">
            <v>0</v>
          </cell>
          <cell r="AD502">
            <v>0</v>
          </cell>
          <cell r="AE502" t="e">
            <v>#REF!</v>
          </cell>
          <cell r="AF502">
            <v>96</v>
          </cell>
          <cell r="AG502">
            <v>0</v>
          </cell>
          <cell r="AH502">
            <v>64</v>
          </cell>
        </row>
        <row r="503">
          <cell r="A503">
            <v>250073</v>
          </cell>
          <cell r="B503" t="str">
            <v>792503-5</v>
          </cell>
          <cell r="C503">
            <v>45404</v>
          </cell>
          <cell r="D503">
            <v>45405</v>
          </cell>
          <cell r="E503">
            <v>45511</v>
          </cell>
          <cell r="F503">
            <v>45488</v>
          </cell>
          <cell r="G503">
            <v>0</v>
          </cell>
          <cell r="H503" t="str">
            <v>250073-1A</v>
          </cell>
          <cell r="I503" t="str">
            <v>FCD SPRINGVILLE</v>
          </cell>
          <cell r="J503" t="str">
            <v>1A</v>
          </cell>
          <cell r="K503" t="str">
            <v>STEM</v>
          </cell>
          <cell r="L503" t="str">
            <v>SS-316</v>
          </cell>
          <cell r="M503" t="str">
            <v>001230.150.000</v>
          </cell>
          <cell r="N503">
            <v>0</v>
          </cell>
          <cell r="O503">
            <v>3</v>
          </cell>
          <cell r="P503">
            <v>0</v>
          </cell>
          <cell r="Q503">
            <v>0</v>
          </cell>
          <cell r="R503">
            <v>20</v>
          </cell>
          <cell r="S503">
            <v>20</v>
          </cell>
          <cell r="T503">
            <v>24108</v>
          </cell>
          <cell r="U503">
            <v>45495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USD</v>
          </cell>
          <cell r="AA503">
            <v>0</v>
          </cell>
          <cell r="AB503">
            <v>45485</v>
          </cell>
          <cell r="AC503">
            <v>0</v>
          </cell>
          <cell r="AD503">
            <v>0</v>
          </cell>
          <cell r="AE503" t="e">
            <v>#REF!</v>
          </cell>
          <cell r="AF503">
            <v>29</v>
          </cell>
          <cell r="AG503">
            <v>0</v>
          </cell>
          <cell r="AH503">
            <v>310</v>
          </cell>
        </row>
        <row r="504">
          <cell r="A504">
            <v>250073</v>
          </cell>
          <cell r="B504" t="str">
            <v>792503-5</v>
          </cell>
          <cell r="C504">
            <v>45404</v>
          </cell>
          <cell r="D504">
            <v>45405</v>
          </cell>
          <cell r="E504">
            <v>45511</v>
          </cell>
          <cell r="F504">
            <v>45488</v>
          </cell>
          <cell r="G504">
            <v>0</v>
          </cell>
          <cell r="H504" t="str">
            <v>250073-2</v>
          </cell>
          <cell r="I504" t="str">
            <v>FCD SPRINGVILLE</v>
          </cell>
          <cell r="J504">
            <v>2</v>
          </cell>
          <cell r="K504" t="str">
            <v>DRAWING: DWGREV: 03;PLUG, MK1, 2", LIN, TN 1.62, CL 150/600, 1.50 STROKE MATERIAL: 316 Stainless Steel (UNS S31600) FINISH: As Machined or Purchased, ECO 19529</v>
          </cell>
          <cell r="L504" t="str">
            <v>SS-316</v>
          </cell>
          <cell r="M504" t="str">
            <v>001846.150.000</v>
          </cell>
          <cell r="N504">
            <v>0</v>
          </cell>
          <cell r="O504">
            <v>3</v>
          </cell>
          <cell r="P504">
            <v>0</v>
          </cell>
          <cell r="Q504">
            <v>0</v>
          </cell>
          <cell r="R504">
            <v>7</v>
          </cell>
          <cell r="S504">
            <v>7</v>
          </cell>
          <cell r="T504">
            <v>24108</v>
          </cell>
          <cell r="U504">
            <v>45495</v>
          </cell>
          <cell r="V504">
            <v>0</v>
          </cell>
          <cell r="W504" t="str">
            <v>COMPLETE</v>
          </cell>
          <cell r="X504">
            <v>53.7</v>
          </cell>
          <cell r="Y504">
            <v>0</v>
          </cell>
          <cell r="Z504" t="str">
            <v>USD</v>
          </cell>
          <cell r="AA504">
            <v>0</v>
          </cell>
          <cell r="AB504">
            <v>45485</v>
          </cell>
          <cell r="AC504">
            <v>0</v>
          </cell>
          <cell r="AD504">
            <v>0</v>
          </cell>
          <cell r="AE504" t="e">
            <v>#REF!</v>
          </cell>
          <cell r="AF504">
            <v>45</v>
          </cell>
          <cell r="AG504"/>
          <cell r="AH504">
            <v>45</v>
          </cell>
        </row>
        <row r="505">
          <cell r="A505">
            <v>250073</v>
          </cell>
          <cell r="B505" t="str">
            <v>792503-5</v>
          </cell>
          <cell r="C505">
            <v>45404</v>
          </cell>
          <cell r="D505">
            <v>45405</v>
          </cell>
          <cell r="E505">
            <v>45511</v>
          </cell>
          <cell r="F505">
            <v>45488</v>
          </cell>
          <cell r="G505">
            <v>0</v>
          </cell>
          <cell r="H505" t="str">
            <v>250073-2A</v>
          </cell>
          <cell r="I505" t="str">
            <v>FCD SPRINGVILLE</v>
          </cell>
          <cell r="J505" t="str">
            <v>2A</v>
          </cell>
          <cell r="K505" t="str">
            <v>STEM</v>
          </cell>
          <cell r="L505" t="str">
            <v>SS-316</v>
          </cell>
          <cell r="M505" t="str">
            <v>001846.150.000</v>
          </cell>
          <cell r="N505">
            <v>0</v>
          </cell>
          <cell r="O505">
            <v>3</v>
          </cell>
          <cell r="P505">
            <v>0</v>
          </cell>
          <cell r="Q505">
            <v>0</v>
          </cell>
          <cell r="R505">
            <v>7</v>
          </cell>
          <cell r="S505">
            <v>7</v>
          </cell>
          <cell r="T505">
            <v>24108</v>
          </cell>
          <cell r="U505">
            <v>45495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USD</v>
          </cell>
          <cell r="AA505">
            <v>0</v>
          </cell>
          <cell r="AB505">
            <v>45485</v>
          </cell>
          <cell r="AC505">
            <v>0</v>
          </cell>
          <cell r="AD505">
            <v>0</v>
          </cell>
          <cell r="AE505" t="e">
            <v>#REF!</v>
          </cell>
          <cell r="AF505">
            <v>23</v>
          </cell>
          <cell r="AG505"/>
          <cell r="AH505">
            <v>213</v>
          </cell>
        </row>
        <row r="506">
          <cell r="A506">
            <v>250073</v>
          </cell>
          <cell r="B506" t="str">
            <v>792503-5</v>
          </cell>
          <cell r="C506">
            <v>45404</v>
          </cell>
          <cell r="D506">
            <v>45405</v>
          </cell>
          <cell r="E506">
            <v>45511</v>
          </cell>
          <cell r="F506">
            <v>45488</v>
          </cell>
          <cell r="G506">
            <v>0</v>
          </cell>
          <cell r="H506" t="str">
            <v>250073-3</v>
          </cell>
          <cell r="I506" t="str">
            <v>FCD SPRINGVILLE</v>
          </cell>
          <cell r="J506">
            <v>3</v>
          </cell>
          <cell r="K506" t="str">
            <v>DRAWING: DWGREV: 02;PLUG, MK1, 1.50/2", =%, TN 0.81, CL 150/600, 0.75 STROKE MATERIAL: 316 Stainless Steel (UNS S31600) FINISH: As Machined or Purchased, ECO 19529</v>
          </cell>
          <cell r="L506" t="str">
            <v>SS-316</v>
          </cell>
          <cell r="M506" t="str">
            <v>002136.150.000</v>
          </cell>
          <cell r="N506">
            <v>0</v>
          </cell>
          <cell r="O506">
            <v>2</v>
          </cell>
          <cell r="P506">
            <v>0</v>
          </cell>
          <cell r="Q506">
            <v>0</v>
          </cell>
          <cell r="R506">
            <v>14</v>
          </cell>
          <cell r="S506">
            <v>14</v>
          </cell>
          <cell r="T506">
            <v>24108</v>
          </cell>
          <cell r="U506">
            <v>45495</v>
          </cell>
          <cell r="V506">
            <v>0</v>
          </cell>
          <cell r="W506" t="str">
            <v>COMPLETE</v>
          </cell>
          <cell r="X506">
            <v>52.1</v>
          </cell>
          <cell r="Y506">
            <v>0</v>
          </cell>
          <cell r="Z506" t="str">
            <v>USD</v>
          </cell>
          <cell r="AA506">
            <v>0</v>
          </cell>
          <cell r="AB506">
            <v>45485</v>
          </cell>
          <cell r="AC506">
            <v>0</v>
          </cell>
          <cell r="AD506">
            <v>0</v>
          </cell>
          <cell r="AE506" t="e">
            <v>#REF!</v>
          </cell>
          <cell r="AF506">
            <v>42</v>
          </cell>
          <cell r="AG506"/>
          <cell r="AH506">
            <v>48</v>
          </cell>
        </row>
        <row r="507">
          <cell r="A507">
            <v>250073</v>
          </cell>
          <cell r="B507" t="str">
            <v>792503-5</v>
          </cell>
          <cell r="C507">
            <v>45404</v>
          </cell>
          <cell r="D507">
            <v>45405</v>
          </cell>
          <cell r="E507">
            <v>45511</v>
          </cell>
          <cell r="F507">
            <v>45488</v>
          </cell>
          <cell r="G507">
            <v>0</v>
          </cell>
          <cell r="H507" t="str">
            <v>250073-3A</v>
          </cell>
          <cell r="I507" t="str">
            <v>FCD SPRINGVILLE</v>
          </cell>
          <cell r="J507" t="str">
            <v>3A</v>
          </cell>
          <cell r="K507" t="str">
            <v>STEM</v>
          </cell>
          <cell r="L507" t="str">
            <v>SS-316</v>
          </cell>
          <cell r="M507" t="str">
            <v>002136.150.000</v>
          </cell>
          <cell r="N507">
            <v>0</v>
          </cell>
          <cell r="O507">
            <v>2</v>
          </cell>
          <cell r="P507">
            <v>0</v>
          </cell>
          <cell r="Q507">
            <v>0</v>
          </cell>
          <cell r="R507">
            <v>14</v>
          </cell>
          <cell r="S507">
            <v>14</v>
          </cell>
          <cell r="T507">
            <v>24108</v>
          </cell>
          <cell r="U507">
            <v>45495</v>
          </cell>
          <cell r="V507">
            <v>0</v>
          </cell>
          <cell r="W507" t="str">
            <v>COMPLETE</v>
          </cell>
          <cell r="X507">
            <v>0</v>
          </cell>
          <cell r="Y507">
            <v>0</v>
          </cell>
          <cell r="Z507" t="str">
            <v>USD</v>
          </cell>
          <cell r="AA507">
            <v>0</v>
          </cell>
          <cell r="AB507">
            <v>45485</v>
          </cell>
          <cell r="AC507">
            <v>0</v>
          </cell>
          <cell r="AD507">
            <v>0</v>
          </cell>
          <cell r="AE507" t="e">
            <v>#REF!</v>
          </cell>
          <cell r="AF507">
            <v>23</v>
          </cell>
          <cell r="AG507"/>
          <cell r="AH507">
            <v>194</v>
          </cell>
        </row>
        <row r="508">
          <cell r="A508">
            <v>250074</v>
          </cell>
          <cell r="B508">
            <v>798932</v>
          </cell>
          <cell r="C508">
            <v>45404</v>
          </cell>
          <cell r="D508">
            <v>45405</v>
          </cell>
          <cell r="E508">
            <v>45495</v>
          </cell>
          <cell r="F508">
            <v>45473</v>
          </cell>
          <cell r="G508">
            <v>0</v>
          </cell>
          <cell r="H508" t="str">
            <v>250074-1</v>
          </cell>
          <cell r="I508" t="str">
            <v>FCD SPRINGVILLE</v>
          </cell>
          <cell r="J508">
            <v>1</v>
          </cell>
          <cell r="K508" t="str">
            <v>DRAWING: DWGREV: 02;SEAT RING, MK1, CAVCONT, 3", TN 2.50, CL 150/1500, ECN 92943, 146099 MATERIAL: Stellite #6, 316 (Full Contour or Full Bore &amp; PB seal area), ECO 17863 FINISH: As Machined or Purchased, ECO 19529</v>
          </cell>
          <cell r="L508" t="str">
            <v>SS-316+STEL.6</v>
          </cell>
          <cell r="M508" t="str">
            <v>032148.831.000</v>
          </cell>
          <cell r="N508">
            <v>0</v>
          </cell>
          <cell r="O508">
            <v>2</v>
          </cell>
          <cell r="P508" t="str">
            <v>STEL.6</v>
          </cell>
          <cell r="Q508">
            <v>0</v>
          </cell>
          <cell r="R508">
            <v>3</v>
          </cell>
          <cell r="S508">
            <v>3</v>
          </cell>
          <cell r="T508">
            <v>24095</v>
          </cell>
          <cell r="U508">
            <v>45472</v>
          </cell>
          <cell r="V508">
            <v>0</v>
          </cell>
          <cell r="W508" t="str">
            <v>COMPLETE</v>
          </cell>
          <cell r="X508">
            <v>76.900000000000006</v>
          </cell>
          <cell r="Y508">
            <v>0</v>
          </cell>
          <cell r="Z508" t="str">
            <v>USD</v>
          </cell>
          <cell r="AA508">
            <v>0</v>
          </cell>
          <cell r="AB508">
            <v>45470</v>
          </cell>
          <cell r="AC508">
            <v>0</v>
          </cell>
          <cell r="AD508">
            <v>0</v>
          </cell>
          <cell r="AE508" t="e">
            <v>#REF!</v>
          </cell>
          <cell r="AF508">
            <v>96</v>
          </cell>
          <cell r="AG508"/>
          <cell r="AH508">
            <v>18</v>
          </cell>
        </row>
        <row r="509">
          <cell r="A509">
            <v>250074</v>
          </cell>
          <cell r="B509">
            <v>798932</v>
          </cell>
          <cell r="C509">
            <v>45404</v>
          </cell>
          <cell r="D509">
            <v>45405</v>
          </cell>
          <cell r="E509">
            <v>45495</v>
          </cell>
          <cell r="F509">
            <v>45473</v>
          </cell>
          <cell r="G509">
            <v>0</v>
          </cell>
          <cell r="H509" t="str">
            <v>250074-2</v>
          </cell>
          <cell r="I509" t="str">
            <v>FCD SPRINGVILLE</v>
          </cell>
          <cell r="J509">
            <v>2</v>
          </cell>
          <cell r="K509" t="str">
            <v>DRAWING: DWGREV: 01;PLUG, MK1, 6", =%, TN 3.50, CL 150, 2.50 STROKE, 2.62/2.88 SPUD MATERIAL: 316 Stainless Steel (UNS S31600) FINISH: As Machined or Purchased, ECO 19529</v>
          </cell>
          <cell r="L509" t="str">
            <v>SS-316</v>
          </cell>
          <cell r="M509" t="str">
            <v>038237.150.000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3</v>
          </cell>
          <cell r="S509">
            <v>3</v>
          </cell>
          <cell r="T509">
            <v>24095</v>
          </cell>
          <cell r="U509">
            <v>45472</v>
          </cell>
          <cell r="V509">
            <v>0</v>
          </cell>
          <cell r="W509" t="str">
            <v>COMPLETE</v>
          </cell>
          <cell r="X509">
            <v>95.7</v>
          </cell>
          <cell r="Y509">
            <v>0</v>
          </cell>
          <cell r="Z509" t="str">
            <v>USD</v>
          </cell>
          <cell r="AA509">
            <v>0</v>
          </cell>
          <cell r="AB509">
            <v>45470</v>
          </cell>
          <cell r="AC509">
            <v>0</v>
          </cell>
          <cell r="AD509">
            <v>0</v>
          </cell>
          <cell r="AE509" t="e">
            <v>#REF!</v>
          </cell>
          <cell r="AF509">
            <v>95.25</v>
          </cell>
          <cell r="AG509"/>
          <cell r="AH509">
            <v>90.423999999999992</v>
          </cell>
        </row>
        <row r="510">
          <cell r="A510">
            <v>250074</v>
          </cell>
          <cell r="B510">
            <v>798932</v>
          </cell>
          <cell r="C510">
            <v>45404</v>
          </cell>
          <cell r="D510">
            <v>45405</v>
          </cell>
          <cell r="E510">
            <v>45495</v>
          </cell>
          <cell r="F510">
            <v>45473</v>
          </cell>
          <cell r="G510">
            <v>0</v>
          </cell>
          <cell r="H510" t="str">
            <v>250074-2A</v>
          </cell>
          <cell r="I510" t="str">
            <v>FCD SPRINGVILLE</v>
          </cell>
          <cell r="J510" t="str">
            <v>2A</v>
          </cell>
          <cell r="K510" t="str">
            <v>STEM</v>
          </cell>
          <cell r="L510" t="str">
            <v>SS-316</v>
          </cell>
          <cell r="M510" t="str">
            <v>038237.150.000</v>
          </cell>
          <cell r="N510">
            <v>0</v>
          </cell>
          <cell r="O510">
            <v>1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24095</v>
          </cell>
          <cell r="U510">
            <v>45472</v>
          </cell>
          <cell r="V510">
            <v>0</v>
          </cell>
          <cell r="W510" t="str">
            <v>COMPLETE</v>
          </cell>
          <cell r="X510">
            <v>0</v>
          </cell>
          <cell r="Y510">
            <v>0</v>
          </cell>
          <cell r="Z510" t="str">
            <v>USD</v>
          </cell>
          <cell r="AA510">
            <v>0</v>
          </cell>
          <cell r="AB510">
            <v>45470</v>
          </cell>
          <cell r="AC510">
            <v>0</v>
          </cell>
          <cell r="AD510">
            <v>0</v>
          </cell>
          <cell r="AE510" t="e">
            <v>#REF!</v>
          </cell>
          <cell r="AF510">
            <v>28.574999999999999</v>
          </cell>
          <cell r="AG510"/>
          <cell r="AH510">
            <v>322.32599999999996</v>
          </cell>
        </row>
        <row r="511">
          <cell r="A511">
            <v>250074</v>
          </cell>
          <cell r="B511">
            <v>798932</v>
          </cell>
          <cell r="C511">
            <v>45404</v>
          </cell>
          <cell r="D511">
            <v>45405</v>
          </cell>
          <cell r="E511">
            <v>45520</v>
          </cell>
          <cell r="F511">
            <v>45488</v>
          </cell>
          <cell r="G511">
            <v>0</v>
          </cell>
          <cell r="H511" t="str">
            <v>250074-3</v>
          </cell>
          <cell r="I511" t="str">
            <v>FCD SPRINGVILLE</v>
          </cell>
          <cell r="J511">
            <v>3</v>
          </cell>
          <cell r="K511" t="str">
            <v>DRAWING: DWGREV: 04;PLUG, MK1, 1.50/2", =%, TN 0.38, CL 150/600, 0.75 STROKE MATERIAL: 316 Stainless Steel (UNS S31600) FINISH: As Machined or Purchased, ECO 19529</v>
          </cell>
          <cell r="L511" t="str">
            <v>SS-316</v>
          </cell>
          <cell r="M511" t="str">
            <v>005528.150.000</v>
          </cell>
          <cell r="N511">
            <v>0</v>
          </cell>
          <cell r="O511">
            <v>4</v>
          </cell>
          <cell r="P511">
            <v>0</v>
          </cell>
          <cell r="Q511">
            <v>0</v>
          </cell>
          <cell r="R511">
            <v>4</v>
          </cell>
          <cell r="S511">
            <v>4</v>
          </cell>
          <cell r="T511">
            <v>24108</v>
          </cell>
          <cell r="U511">
            <v>45495</v>
          </cell>
          <cell r="V511">
            <v>0</v>
          </cell>
          <cell r="W511" t="str">
            <v>COMPLETE</v>
          </cell>
          <cell r="X511">
            <v>66.599999999999994</v>
          </cell>
          <cell r="Y511">
            <v>0</v>
          </cell>
          <cell r="Z511" t="str">
            <v>USD</v>
          </cell>
          <cell r="AA511">
            <v>0</v>
          </cell>
          <cell r="AB511">
            <v>45485</v>
          </cell>
          <cell r="AC511">
            <v>0</v>
          </cell>
          <cell r="AD511">
            <v>0</v>
          </cell>
          <cell r="AE511" t="e">
            <v>#REF!</v>
          </cell>
          <cell r="AF511">
            <v>41.148000000000003</v>
          </cell>
          <cell r="AG511"/>
          <cell r="AH511">
            <v>58</v>
          </cell>
        </row>
        <row r="512">
          <cell r="A512">
            <v>250074</v>
          </cell>
          <cell r="B512">
            <v>798932</v>
          </cell>
          <cell r="C512">
            <v>45404</v>
          </cell>
          <cell r="D512">
            <v>45405</v>
          </cell>
          <cell r="E512">
            <v>45520</v>
          </cell>
          <cell r="F512">
            <v>45488</v>
          </cell>
          <cell r="G512">
            <v>0</v>
          </cell>
          <cell r="H512" t="str">
            <v>250074-3A</v>
          </cell>
          <cell r="I512" t="str">
            <v>FCD SPRINGVILLE</v>
          </cell>
          <cell r="J512" t="str">
            <v>3A</v>
          </cell>
          <cell r="K512" t="str">
            <v>STEM</v>
          </cell>
          <cell r="L512" t="str">
            <v>SS-316</v>
          </cell>
          <cell r="M512" t="str">
            <v>005528.150.000</v>
          </cell>
          <cell r="N512">
            <v>0</v>
          </cell>
          <cell r="O512">
            <v>4</v>
          </cell>
          <cell r="P512">
            <v>0</v>
          </cell>
          <cell r="Q512">
            <v>0</v>
          </cell>
          <cell r="R512">
            <v>4</v>
          </cell>
          <cell r="S512">
            <v>4</v>
          </cell>
          <cell r="T512">
            <v>24108</v>
          </cell>
          <cell r="U512">
            <v>45495</v>
          </cell>
          <cell r="V512">
            <v>0</v>
          </cell>
          <cell r="W512" t="str">
            <v>COMPLETE</v>
          </cell>
          <cell r="X512">
            <v>0</v>
          </cell>
          <cell r="Y512">
            <v>0</v>
          </cell>
          <cell r="Z512" t="str">
            <v>USD</v>
          </cell>
          <cell r="AA512">
            <v>0</v>
          </cell>
          <cell r="AB512">
            <v>45485</v>
          </cell>
          <cell r="AC512">
            <v>0</v>
          </cell>
          <cell r="AD512">
            <v>0</v>
          </cell>
          <cell r="AE512" t="e">
            <v>#REF!</v>
          </cell>
          <cell r="AF512">
            <v>22.224999999999998</v>
          </cell>
          <cell r="AG512"/>
          <cell r="AH512">
            <v>199</v>
          </cell>
        </row>
        <row r="513">
          <cell r="A513">
            <v>250074</v>
          </cell>
          <cell r="B513">
            <v>798932</v>
          </cell>
          <cell r="C513">
            <v>45404</v>
          </cell>
          <cell r="D513">
            <v>45405</v>
          </cell>
          <cell r="E513">
            <v>45520</v>
          </cell>
          <cell r="F513">
            <v>45488</v>
          </cell>
          <cell r="G513">
            <v>0</v>
          </cell>
          <cell r="H513" t="str">
            <v>250074-4</v>
          </cell>
          <cell r="I513" t="str">
            <v>FCD SPRINGVILLE</v>
          </cell>
          <cell r="J513">
            <v>4</v>
          </cell>
          <cell r="K513" t="str">
    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513" t="str">
            <v>A-479-316/316L</v>
          </cell>
          <cell r="M513" t="str">
            <v>009026.170.0006371</v>
          </cell>
          <cell r="N513">
            <v>0</v>
          </cell>
          <cell r="O513">
            <v>3</v>
          </cell>
          <cell r="P513">
            <v>0</v>
          </cell>
          <cell r="Q513">
            <v>6371</v>
          </cell>
          <cell r="R513">
            <v>3</v>
          </cell>
          <cell r="S513">
            <v>3</v>
          </cell>
          <cell r="T513">
            <v>24108</v>
          </cell>
          <cell r="U513">
            <v>45495</v>
          </cell>
          <cell r="V513">
            <v>0</v>
          </cell>
          <cell r="W513" t="str">
            <v>COMPLETE</v>
          </cell>
          <cell r="X513">
            <v>20.2</v>
          </cell>
          <cell r="Y513">
            <v>0</v>
          </cell>
          <cell r="Z513" t="str">
            <v>USD</v>
          </cell>
          <cell r="AA513">
            <v>0</v>
          </cell>
          <cell r="AB513">
            <v>45485</v>
          </cell>
          <cell r="AC513">
            <v>0</v>
          </cell>
          <cell r="AD513">
            <v>0</v>
          </cell>
          <cell r="AE513" t="e">
            <v>#REF!</v>
          </cell>
          <cell r="AF513">
            <v>53.721000000000004</v>
          </cell>
          <cell r="AG513"/>
          <cell r="AH513">
            <v>10.667999999999999</v>
          </cell>
        </row>
        <row r="514">
          <cell r="A514">
            <v>250074</v>
          </cell>
          <cell r="B514">
            <v>798932</v>
          </cell>
          <cell r="C514">
            <v>45404</v>
          </cell>
          <cell r="D514">
            <v>45405</v>
          </cell>
          <cell r="E514">
            <v>45520</v>
          </cell>
          <cell r="F514">
            <v>45488</v>
          </cell>
          <cell r="G514">
            <v>0</v>
          </cell>
          <cell r="H514" t="str">
            <v>250074-5</v>
          </cell>
          <cell r="I514" t="str">
            <v>FCD SPRINGVILLE</v>
          </cell>
          <cell r="J514">
            <v>5</v>
          </cell>
          <cell r="K514" t="str">
            <v>DRAWING: DWGREV: 01;PLUG, MK1, 3", QO, TN 2.00, CL 2500, 1.50 STROKE MATERIAL: Stellite #6, 316 (Lower Guide Area), ECO 17863, ECO 17863 FINISH: As Machined or Purchased, ECO 19529</v>
          </cell>
          <cell r="L514" t="str">
            <v>SS-316+STEL.6</v>
          </cell>
          <cell r="M514" t="str">
            <v>009375.844.0006371</v>
          </cell>
          <cell r="N514">
            <v>0</v>
          </cell>
          <cell r="O514">
            <v>1</v>
          </cell>
          <cell r="P514" t="str">
            <v>STEL.6</v>
          </cell>
          <cell r="Q514">
            <v>6371</v>
          </cell>
          <cell r="R514">
            <v>23</v>
          </cell>
          <cell r="S514">
            <v>23</v>
          </cell>
          <cell r="T514">
            <v>24117</v>
          </cell>
          <cell r="U514">
            <v>45504</v>
          </cell>
          <cell r="V514">
            <v>0</v>
          </cell>
          <cell r="W514" t="str">
            <v>COMPLETE</v>
          </cell>
          <cell r="X514">
            <v>104.6</v>
          </cell>
          <cell r="Y514">
            <v>0</v>
          </cell>
          <cell r="Z514" t="str">
            <v>USD</v>
          </cell>
          <cell r="AA514">
            <v>0</v>
          </cell>
          <cell r="AB514">
            <v>45485</v>
          </cell>
          <cell r="AC514">
            <v>0</v>
          </cell>
          <cell r="AD514">
            <v>0</v>
          </cell>
          <cell r="AE514" t="e">
            <v>#REF!</v>
          </cell>
          <cell r="AF514">
            <v>53.974999999999994</v>
          </cell>
          <cell r="AG514"/>
          <cell r="AH514">
            <v>40.640000000000036</v>
          </cell>
        </row>
        <row r="515">
          <cell r="A515">
            <v>250074</v>
          </cell>
          <cell r="B515">
            <v>798932</v>
          </cell>
          <cell r="C515">
            <v>45404</v>
          </cell>
          <cell r="D515">
            <v>45405</v>
          </cell>
          <cell r="E515">
            <v>45520</v>
          </cell>
          <cell r="F515">
            <v>45488</v>
          </cell>
          <cell r="G515">
            <v>0</v>
          </cell>
          <cell r="H515" t="str">
            <v>250074-5A</v>
          </cell>
          <cell r="I515" t="str">
            <v>FCD SPRINGVILLE</v>
          </cell>
          <cell r="J515" t="str">
            <v>5A</v>
          </cell>
          <cell r="K515" t="str">
            <v>STEM</v>
          </cell>
          <cell r="L515" t="str">
            <v>SS-316+STEL.6</v>
          </cell>
          <cell r="M515" t="str">
            <v>009375.844.0006371</v>
          </cell>
          <cell r="N515">
            <v>0</v>
          </cell>
          <cell r="O515">
            <v>1</v>
          </cell>
          <cell r="P515" t="str">
            <v>STEL.6</v>
          </cell>
          <cell r="Q515">
            <v>6371</v>
          </cell>
          <cell r="R515">
            <v>23</v>
          </cell>
          <cell r="S515">
            <v>23</v>
          </cell>
          <cell r="T515">
            <v>24117</v>
          </cell>
          <cell r="U515">
            <v>45504</v>
          </cell>
          <cell r="V515">
            <v>0</v>
          </cell>
          <cell r="W515" t="str">
            <v>COMPLETE</v>
          </cell>
          <cell r="X515">
            <v>0</v>
          </cell>
          <cell r="Y515">
            <v>0</v>
          </cell>
          <cell r="Z515" t="str">
            <v>USD</v>
          </cell>
          <cell r="AA515">
            <v>0</v>
          </cell>
          <cell r="AB515">
            <v>45485</v>
          </cell>
          <cell r="AC515">
            <v>0</v>
          </cell>
          <cell r="AD515">
            <v>0</v>
          </cell>
          <cell r="AE515" t="e">
            <v>#REF!</v>
          </cell>
          <cell r="AF515">
            <v>28.574999999999999</v>
          </cell>
          <cell r="AG515"/>
          <cell r="AH515">
            <v>441.95999999999992</v>
          </cell>
        </row>
        <row r="516">
          <cell r="A516">
            <v>250074</v>
          </cell>
          <cell r="B516">
            <v>798932</v>
          </cell>
          <cell r="C516">
            <v>45404</v>
          </cell>
          <cell r="D516">
            <v>45405</v>
          </cell>
          <cell r="E516">
            <v>45520</v>
          </cell>
          <cell r="F516">
            <v>45488</v>
          </cell>
          <cell r="G516">
            <v>0</v>
          </cell>
          <cell r="H516" t="str">
            <v>250074-6</v>
          </cell>
          <cell r="I516" t="str">
            <v>FCD SPRINGVILLE</v>
          </cell>
          <cell r="J516">
            <v>6</v>
          </cell>
          <cell r="K516" t="str">
            <v>DRAWING: DWGREV: 00;PLUG STEM, MK6, 4", CL 150/600, 2.50 STROKE, 36.00 EXT, TYPE B, SIZE 200, 1.62 SHOULDER DIA MATERIAL: A or SA-479-S20910 (XM-19) (Nitronic 50) Annealed FINISH: As Machined or Purchased, ECO 19529</v>
          </cell>
          <cell r="L516" t="str">
            <v>A-479-S20910 (XM-19) (Nitronic 50) Annealed</v>
          </cell>
          <cell r="M516" t="str">
            <v>637085.192.0002851</v>
          </cell>
          <cell r="N516">
            <v>0</v>
          </cell>
          <cell r="O516">
            <v>0</v>
          </cell>
          <cell r="P516">
            <v>0</v>
          </cell>
          <cell r="Q516">
            <v>2851</v>
          </cell>
          <cell r="R516">
            <v>2</v>
          </cell>
          <cell r="S516">
            <v>2</v>
          </cell>
          <cell r="T516">
            <v>24108</v>
          </cell>
          <cell r="U516">
            <v>45495</v>
          </cell>
          <cell r="V516">
            <v>0</v>
          </cell>
          <cell r="W516" t="str">
            <v>COMPLETE</v>
          </cell>
          <cell r="X516">
            <v>419.6</v>
          </cell>
          <cell r="Y516">
            <v>0</v>
          </cell>
          <cell r="Z516" t="str">
            <v>USD</v>
          </cell>
          <cell r="AA516">
            <v>0</v>
          </cell>
          <cell r="AB516">
            <v>45485</v>
          </cell>
          <cell r="AC516">
            <v>0</v>
          </cell>
          <cell r="AD516">
            <v>0</v>
          </cell>
          <cell r="AE516" t="e">
            <v>#REF!</v>
          </cell>
          <cell r="AF516">
            <v>41.148000000000003</v>
          </cell>
          <cell r="AG516"/>
          <cell r="AH516">
            <v>1042.2127999999998</v>
          </cell>
        </row>
        <row r="517">
          <cell r="A517">
            <v>250076</v>
          </cell>
          <cell r="B517">
            <v>799029</v>
          </cell>
          <cell r="C517">
            <v>45405</v>
          </cell>
          <cell r="D517">
            <v>45406</v>
          </cell>
          <cell r="E517">
            <v>45516</v>
          </cell>
          <cell r="F517">
            <v>45488</v>
          </cell>
          <cell r="G517">
            <v>0</v>
          </cell>
          <cell r="H517" t="str">
            <v>250076-1</v>
          </cell>
          <cell r="I517" t="str">
            <v>FCD SPRINGVILLE</v>
          </cell>
          <cell r="J517">
            <v>1</v>
          </cell>
          <cell r="K517" t="str">
            <v>DRAWING: DWGREV: 00;PLUG HEAD, FLOWTOP , 1.5-2", STD, UNBAL, CL150/300, TN40MM, Mod=%, CV36,
STROKE 20MM
MATERIAL: 316 Stainless Steel (UNS S31600)
FINISH: As Machined or Purchased, ECO 19529</v>
          </cell>
          <cell r="L517" t="str">
            <v>SS-316</v>
          </cell>
          <cell r="M517" t="str">
            <v>1-0279-60+1-9700-13.150.000</v>
          </cell>
          <cell r="N517" t="str">
            <v>1-0279-60-0/1-9700-13-1</v>
          </cell>
          <cell r="O517">
            <v>0</v>
          </cell>
          <cell r="P517">
            <v>0</v>
          </cell>
          <cell r="Q517">
            <v>0</v>
          </cell>
          <cell r="R517">
            <v>10</v>
          </cell>
          <cell r="S517">
            <v>10</v>
          </cell>
          <cell r="T517">
            <v>24108</v>
          </cell>
          <cell r="U517">
            <v>45495</v>
          </cell>
          <cell r="V517">
            <v>0</v>
          </cell>
          <cell r="W517" t="str">
            <v>COMPLETE</v>
          </cell>
          <cell r="X517">
            <v>26.8</v>
          </cell>
          <cell r="Y517">
            <v>0</v>
          </cell>
          <cell r="Z517" t="str">
            <v>USD</v>
          </cell>
          <cell r="AA517">
            <v>0</v>
          </cell>
          <cell r="AB517">
            <v>45485</v>
          </cell>
          <cell r="AC517">
            <v>0</v>
          </cell>
          <cell r="AD517">
            <v>0</v>
          </cell>
          <cell r="AE517" t="e">
            <v>#REF!</v>
          </cell>
          <cell r="AF517">
            <v>44</v>
          </cell>
          <cell r="AG517"/>
          <cell r="AH517">
            <v>76.141999999999996</v>
          </cell>
        </row>
        <row r="518">
          <cell r="A518">
            <v>250076</v>
          </cell>
          <cell r="B518">
            <v>799029</v>
          </cell>
          <cell r="C518">
            <v>45405</v>
          </cell>
          <cell r="D518">
            <v>45406</v>
          </cell>
          <cell r="E518">
            <v>45583</v>
          </cell>
          <cell r="F518">
            <v>45550</v>
          </cell>
          <cell r="G518">
            <v>0</v>
          </cell>
          <cell r="H518" t="str">
            <v>250076-2</v>
          </cell>
          <cell r="I518" t="str">
            <v>FCD SPRINGVILLE</v>
          </cell>
          <cell r="J518">
            <v>2</v>
          </cell>
          <cell r="K518" t="str">
    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    </cell>
          <cell r="L518" t="str">
            <v>A-479-316/316L</v>
          </cell>
          <cell r="M518" t="str">
            <v>1-0109-95+1-9700-17.170.000</v>
          </cell>
          <cell r="N518" t="str">
            <v>1-0109-95-3/1-9700-17-1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24163</v>
          </cell>
          <cell r="U518">
            <v>45554</v>
          </cell>
          <cell r="V518">
            <v>0</v>
          </cell>
          <cell r="W518" t="str">
            <v>COMPLETE</v>
          </cell>
          <cell r="X518">
            <v>51.6</v>
          </cell>
          <cell r="Y518">
            <v>0</v>
          </cell>
          <cell r="Z518" t="str">
            <v>USD</v>
          </cell>
          <cell r="AA518">
            <v>0</v>
          </cell>
          <cell r="AB518">
            <v>45547</v>
          </cell>
          <cell r="AC518">
            <v>0</v>
          </cell>
          <cell r="AD518">
            <v>0</v>
          </cell>
          <cell r="AE518" t="e">
            <v>#REF!</v>
          </cell>
          <cell r="AF518">
            <v>57</v>
          </cell>
          <cell r="AG518">
            <v>0</v>
          </cell>
          <cell r="AH518">
            <v>136</v>
          </cell>
        </row>
        <row r="519">
          <cell r="A519">
            <v>250086</v>
          </cell>
          <cell r="B519">
            <v>4146093</v>
          </cell>
          <cell r="C519">
            <v>45406</v>
          </cell>
          <cell r="D519">
            <v>45407</v>
          </cell>
          <cell r="E519">
            <v>45474</v>
          </cell>
          <cell r="F519">
            <v>45473</v>
          </cell>
          <cell r="G519">
            <v>0</v>
          </cell>
          <cell r="H519" t="str">
            <v>250086-1</v>
          </cell>
          <cell r="I519" t="str">
            <v>FLOWSERVE SINGAPORE</v>
          </cell>
          <cell r="J519">
            <v>1</v>
          </cell>
          <cell r="K519" t="str">
            <v>;DWGREV: 03;PLUG, MK1, PB, 10", =%, TN 6.25, CL 150/600, PTFE/O-RING, 3 STROKE, 6.88 PB BORE, 316 Stainless Steel (UNS S31600);Old #10092384</v>
          </cell>
          <cell r="L519" t="str">
            <v>SS-316</v>
          </cell>
          <cell r="M519" t="str">
            <v>088047.150.000</v>
          </cell>
          <cell r="N519">
            <v>0</v>
          </cell>
          <cell r="O519">
            <v>3</v>
          </cell>
          <cell r="P519">
            <v>0</v>
          </cell>
          <cell r="Q519">
            <v>0</v>
          </cell>
          <cell r="R519">
            <v>1</v>
          </cell>
          <cell r="S519">
            <v>1</v>
          </cell>
          <cell r="T519">
            <v>24091</v>
          </cell>
          <cell r="U519">
            <v>45471</v>
          </cell>
          <cell r="V519">
            <v>0</v>
          </cell>
          <cell r="W519" t="str">
            <v>COMPLETE</v>
          </cell>
          <cell r="X519">
            <v>622</v>
          </cell>
          <cell r="Y519">
            <v>0</v>
          </cell>
          <cell r="Z519" t="str">
            <v>USD</v>
          </cell>
          <cell r="AA519">
            <v>0</v>
          </cell>
          <cell r="AB519">
            <v>45470</v>
          </cell>
          <cell r="AC519">
            <v>0</v>
          </cell>
          <cell r="AD519">
            <v>0</v>
          </cell>
          <cell r="AE519" t="e">
            <v>#REF!</v>
          </cell>
          <cell r="AF519"/>
          <cell r="AG519"/>
          <cell r="AH519"/>
        </row>
        <row r="520">
          <cell r="A520">
            <v>250086</v>
          </cell>
          <cell r="B520">
            <v>4146093</v>
          </cell>
          <cell r="C520">
            <v>45406</v>
          </cell>
          <cell r="D520">
            <v>45407</v>
          </cell>
          <cell r="E520">
            <v>45474</v>
          </cell>
          <cell r="F520">
            <v>45473</v>
          </cell>
          <cell r="G520">
            <v>0</v>
          </cell>
          <cell r="H520" t="str">
            <v>250086-1A</v>
          </cell>
          <cell r="I520" t="str">
            <v>FLOWSERVE SINGAPORE</v>
          </cell>
          <cell r="J520" t="str">
            <v>1A</v>
          </cell>
          <cell r="K520" t="str">
            <v>Blank Plug stem</v>
          </cell>
          <cell r="L520" t="str">
            <v>SS-316</v>
          </cell>
          <cell r="M520" t="str">
            <v>095302.150.000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</v>
          </cell>
          <cell r="S520">
            <v>1</v>
          </cell>
          <cell r="T520">
            <v>24091</v>
          </cell>
          <cell r="U520">
            <v>45471</v>
          </cell>
          <cell r="V520">
            <v>0</v>
          </cell>
          <cell r="W520" t="str">
            <v>COMPLETE</v>
          </cell>
          <cell r="X520">
            <v>0</v>
          </cell>
          <cell r="Y520">
            <v>0</v>
          </cell>
          <cell r="Z520" t="str">
            <v>USD</v>
          </cell>
          <cell r="AA520">
            <v>0</v>
          </cell>
          <cell r="AB520">
            <v>45470</v>
          </cell>
          <cell r="AC520">
            <v>0</v>
          </cell>
          <cell r="AD520">
            <v>0</v>
          </cell>
          <cell r="AE520" t="e">
            <v>#REF!</v>
          </cell>
          <cell r="AF520"/>
          <cell r="AG520"/>
          <cell r="AH520"/>
        </row>
        <row r="521">
          <cell r="A521">
            <v>250086</v>
          </cell>
          <cell r="B521">
            <v>4146093</v>
          </cell>
          <cell r="C521">
            <v>45406</v>
          </cell>
          <cell r="D521">
            <v>45407</v>
          </cell>
          <cell r="E521">
            <v>45474</v>
          </cell>
          <cell r="F521">
            <v>45473</v>
          </cell>
          <cell r="G521">
            <v>0</v>
          </cell>
          <cell r="H521" t="str">
            <v>250086-1AA</v>
          </cell>
          <cell r="I521" t="str">
            <v>FLOWSERVE SINGAPORE</v>
          </cell>
          <cell r="J521" t="str">
            <v>1AA</v>
          </cell>
          <cell r="K521" t="str">
            <v>Back Plate</v>
          </cell>
          <cell r="L521" t="str">
            <v>SS-316</v>
          </cell>
          <cell r="M521" t="str">
            <v>088049.150.000</v>
          </cell>
          <cell r="N521">
            <v>0</v>
          </cell>
          <cell r="O521">
            <v>3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24091</v>
          </cell>
          <cell r="U521">
            <v>45471</v>
          </cell>
          <cell r="V521">
            <v>0</v>
          </cell>
          <cell r="W521" t="str">
            <v>COMPLETE</v>
          </cell>
          <cell r="X521">
            <v>0</v>
          </cell>
          <cell r="Y521">
            <v>0</v>
          </cell>
          <cell r="Z521" t="str">
            <v>USD</v>
          </cell>
          <cell r="AA521">
            <v>0</v>
          </cell>
          <cell r="AB521">
            <v>45470</v>
          </cell>
          <cell r="AC521">
            <v>0</v>
          </cell>
          <cell r="AD521">
            <v>0</v>
          </cell>
          <cell r="AE521" t="e">
            <v>#REF!</v>
          </cell>
          <cell r="AF521">
            <v>174.0916</v>
          </cell>
          <cell r="AG521"/>
          <cell r="AH521">
            <v>41.148000000000003</v>
          </cell>
        </row>
        <row r="522">
          <cell r="A522">
            <v>250086</v>
          </cell>
          <cell r="B522">
            <v>4146093</v>
          </cell>
          <cell r="C522">
            <v>45406</v>
          </cell>
          <cell r="D522">
            <v>45407</v>
          </cell>
          <cell r="E522">
            <v>45474</v>
          </cell>
          <cell r="F522">
            <v>45473</v>
          </cell>
          <cell r="G522">
            <v>0</v>
          </cell>
          <cell r="H522" t="str">
            <v>250086-1AB</v>
          </cell>
          <cell r="I522" t="str">
            <v>FLOWSERVE SINGAPORE</v>
          </cell>
          <cell r="J522" t="str">
            <v>1AB</v>
          </cell>
          <cell r="K522" t="str">
            <v>Blank STEM</v>
          </cell>
          <cell r="L522" t="str">
            <v>SS-316</v>
          </cell>
          <cell r="M522" t="str">
            <v>046619.150.000</v>
          </cell>
          <cell r="N522">
            <v>0</v>
          </cell>
          <cell r="O522">
            <v>1</v>
          </cell>
          <cell r="P522">
            <v>0</v>
          </cell>
          <cell r="Q522">
            <v>0</v>
          </cell>
          <cell r="R522">
            <v>1</v>
          </cell>
          <cell r="S522">
            <v>1</v>
          </cell>
          <cell r="T522">
            <v>24091</v>
          </cell>
          <cell r="U522">
            <v>45471</v>
          </cell>
          <cell r="V522">
            <v>0</v>
          </cell>
          <cell r="W522" t="str">
            <v>COMPLETE</v>
          </cell>
          <cell r="X522">
            <v>0</v>
          </cell>
          <cell r="Y522">
            <v>0</v>
          </cell>
          <cell r="Z522" t="str">
            <v>USD</v>
          </cell>
          <cell r="AA522">
            <v>0</v>
          </cell>
          <cell r="AB522">
            <v>45470</v>
          </cell>
          <cell r="AC522">
            <v>0</v>
          </cell>
          <cell r="AD522">
            <v>0</v>
          </cell>
          <cell r="AE522" t="e">
            <v>#REF!</v>
          </cell>
          <cell r="AF522">
            <v>50.545999999999999</v>
          </cell>
          <cell r="AG522"/>
          <cell r="AH522">
            <v>421.64</v>
          </cell>
        </row>
        <row r="523">
          <cell r="A523">
            <v>250086</v>
          </cell>
          <cell r="B523">
            <v>4146093</v>
          </cell>
          <cell r="C523">
            <v>45406</v>
          </cell>
          <cell r="D523">
            <v>45407</v>
          </cell>
          <cell r="E523">
            <v>45474</v>
          </cell>
          <cell r="F523">
            <v>45473</v>
          </cell>
          <cell r="G523">
            <v>0</v>
          </cell>
          <cell r="H523" t="str">
            <v>250086-1B</v>
          </cell>
          <cell r="I523" t="str">
            <v>FLOWSERVE SINGAPORE</v>
          </cell>
          <cell r="J523" t="str">
            <v>1B</v>
          </cell>
          <cell r="K523" t="str">
            <v>contour</v>
          </cell>
          <cell r="L523" t="str">
            <v>SS-316</v>
          </cell>
          <cell r="M523" t="str">
            <v>048795.150.000</v>
          </cell>
          <cell r="N523">
            <v>0</v>
          </cell>
          <cell r="O523">
            <v>4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24091</v>
          </cell>
          <cell r="U523">
            <v>45471</v>
          </cell>
          <cell r="V523">
            <v>0</v>
          </cell>
          <cell r="W523" t="str">
            <v>COMPLETE</v>
          </cell>
          <cell r="X523">
            <v>0</v>
          </cell>
          <cell r="Y523">
            <v>0</v>
          </cell>
          <cell r="Z523" t="str">
            <v>USD</v>
          </cell>
          <cell r="AA523">
            <v>0</v>
          </cell>
          <cell r="AB523">
            <v>45470</v>
          </cell>
          <cell r="AC523">
            <v>0</v>
          </cell>
          <cell r="AD523">
            <v>0</v>
          </cell>
          <cell r="AE523" t="e">
            <v>#REF!</v>
          </cell>
          <cell r="AF523">
            <v>171.45</v>
          </cell>
          <cell r="AG523"/>
          <cell r="AH523">
            <v>76.199999999999989</v>
          </cell>
        </row>
        <row r="524">
          <cell r="A524">
            <v>250086</v>
          </cell>
          <cell r="B524">
            <v>4146093</v>
          </cell>
          <cell r="C524">
            <v>45406</v>
          </cell>
          <cell r="D524">
            <v>45407</v>
          </cell>
          <cell r="E524">
            <v>45474</v>
          </cell>
          <cell r="F524">
            <v>45473</v>
          </cell>
          <cell r="G524">
            <v>0</v>
          </cell>
          <cell r="H524" t="str">
            <v>250086-1C</v>
          </cell>
          <cell r="I524" t="str">
            <v>FLOWSERVE SINGAPORE</v>
          </cell>
          <cell r="J524" t="str">
            <v>1C</v>
          </cell>
          <cell r="K524" t="str">
            <v>pipe</v>
          </cell>
          <cell r="L524" t="str">
            <v>SS-316</v>
          </cell>
          <cell r="M524" t="str">
            <v>048771.150.000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1</v>
          </cell>
          <cell r="S524">
            <v>1</v>
          </cell>
          <cell r="T524">
            <v>24091</v>
          </cell>
          <cell r="U524">
            <v>45471</v>
          </cell>
          <cell r="V524">
            <v>0</v>
          </cell>
          <cell r="W524" t="str">
            <v>COMPLETE</v>
          </cell>
          <cell r="X524">
            <v>0</v>
          </cell>
          <cell r="Y524">
            <v>0</v>
          </cell>
          <cell r="Z524" t="str">
            <v>USD</v>
          </cell>
          <cell r="AA524">
            <v>0</v>
          </cell>
          <cell r="AB524">
            <v>45470</v>
          </cell>
          <cell r="AC524">
            <v>0</v>
          </cell>
          <cell r="AD524">
            <v>0</v>
          </cell>
          <cell r="AE524" t="e">
            <v>#REF!</v>
          </cell>
          <cell r="AF524">
            <v>141.30019999999999</v>
          </cell>
          <cell r="AG524"/>
          <cell r="AH524">
            <v>98.551999999999992</v>
          </cell>
        </row>
        <row r="525">
          <cell r="A525">
            <v>250086</v>
          </cell>
          <cell r="B525">
            <v>4146093</v>
          </cell>
          <cell r="C525">
            <v>45406</v>
          </cell>
          <cell r="D525">
            <v>45407</v>
          </cell>
          <cell r="E525">
            <v>45474</v>
          </cell>
          <cell r="F525">
            <v>45473</v>
          </cell>
          <cell r="G525">
            <v>0</v>
          </cell>
          <cell r="H525" t="str">
            <v>250086-2</v>
          </cell>
          <cell r="I525" t="str">
            <v>FLOWSERVE SINGAPORE</v>
          </cell>
          <cell r="J525">
            <v>2</v>
          </cell>
          <cell r="K525" t="str">
            <v>SIN_PUR;DWGREV: 00;PLUG, MK1, MGSTRM G2, 4", TN 3.50, CL 150/600, 2 STROKE, GUIDED, 2.62/2.88 SPUD, Stellite #6, 316 (Full Contour, PB seal area &amp; Lower Guide Area), Dwg 346941 Rev 1, ECO 19792</v>
          </cell>
          <cell r="L525" t="str">
            <v>SS-316+STEL.6</v>
          </cell>
          <cell r="M525" t="str">
            <v>350688.833.000</v>
          </cell>
          <cell r="N525">
            <v>0</v>
          </cell>
          <cell r="O525">
            <v>0</v>
          </cell>
          <cell r="P525" t="str">
            <v>STEL.6</v>
          </cell>
          <cell r="Q525">
            <v>0</v>
          </cell>
          <cell r="R525">
            <v>1</v>
          </cell>
          <cell r="S525">
            <v>1</v>
          </cell>
          <cell r="T525">
            <v>24091</v>
          </cell>
          <cell r="U525">
            <v>45471</v>
          </cell>
          <cell r="V525">
            <v>0</v>
          </cell>
          <cell r="W525" t="str">
            <v>COMPLETE</v>
          </cell>
          <cell r="X525">
            <v>206.9</v>
          </cell>
          <cell r="Y525">
            <v>0</v>
          </cell>
          <cell r="Z525" t="str">
            <v>USD</v>
          </cell>
          <cell r="AA525">
            <v>0</v>
          </cell>
          <cell r="AB525">
            <v>45470</v>
          </cell>
          <cell r="AC525">
            <v>0</v>
          </cell>
          <cell r="AD525">
            <v>0</v>
          </cell>
          <cell r="AE525" t="e">
            <v>#REF!</v>
          </cell>
          <cell r="AF525">
            <v>91.846400000000003</v>
          </cell>
          <cell r="AG525"/>
          <cell r="AH525">
            <v>66.04000000000002</v>
          </cell>
        </row>
        <row r="526">
          <cell r="A526">
            <v>250086</v>
          </cell>
          <cell r="B526">
            <v>4146093</v>
          </cell>
          <cell r="C526">
            <v>45406</v>
          </cell>
          <cell r="D526">
            <v>45407</v>
          </cell>
          <cell r="E526">
            <v>45474</v>
          </cell>
          <cell r="F526">
            <v>45473</v>
          </cell>
          <cell r="G526">
            <v>0</v>
          </cell>
          <cell r="H526" t="str">
            <v>250086-2A</v>
          </cell>
          <cell r="I526" t="str">
            <v>FLOWSERVE SINGAPORE</v>
          </cell>
          <cell r="J526" t="str">
            <v>2A</v>
          </cell>
          <cell r="K526" t="str">
            <v>STEM</v>
          </cell>
          <cell r="L526" t="str">
            <v>SS-316+STEL.6</v>
          </cell>
          <cell r="M526" t="str">
            <v>350688.833.000</v>
          </cell>
          <cell r="N526">
            <v>0</v>
          </cell>
          <cell r="O526">
            <v>0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24091</v>
          </cell>
          <cell r="U526">
            <v>45471</v>
          </cell>
          <cell r="V526">
            <v>0</v>
          </cell>
          <cell r="W526" t="str">
            <v>COMPLETE</v>
          </cell>
          <cell r="X526">
            <v>0</v>
          </cell>
          <cell r="Y526">
            <v>0</v>
          </cell>
          <cell r="Z526" t="str">
            <v>USD</v>
          </cell>
          <cell r="AA526">
            <v>0</v>
          </cell>
          <cell r="AB526">
            <v>45470</v>
          </cell>
          <cell r="AC526">
            <v>0</v>
          </cell>
          <cell r="AD526">
            <v>0</v>
          </cell>
          <cell r="AE526" t="e">
            <v>#REF!</v>
          </cell>
          <cell r="AF526">
            <v>28.574999999999999</v>
          </cell>
          <cell r="AG526"/>
          <cell r="AH526">
            <v>263.90599999999995</v>
          </cell>
        </row>
        <row r="527">
          <cell r="A527">
            <v>250086</v>
          </cell>
          <cell r="B527">
            <v>4146093</v>
          </cell>
          <cell r="C527">
            <v>45406</v>
          </cell>
          <cell r="D527">
            <v>45407</v>
          </cell>
          <cell r="E527">
            <v>45474</v>
          </cell>
          <cell r="F527">
            <v>45473</v>
          </cell>
          <cell r="G527">
            <v>0</v>
          </cell>
          <cell r="H527" t="str">
            <v>250086-3</v>
          </cell>
          <cell r="I527" t="str">
            <v>FLOWSERVE SINGAPORE</v>
          </cell>
          <cell r="J527">
            <v>3</v>
          </cell>
          <cell r="K527" t="str">
            <v>SIN_PUR;DWGREV: 02;PLUG, MK1, MGSTRM G2, 4", TN 3.50, CL 150/600, 3 STROKE, 2.62/2.88 SPUD, GUIDED, ECN 4649, ECN 8345, Stellite #6, 316 (Full Contour, PB seal area &amp; Lower Guide Area), Dwg 346941 Rev 1, ECO 19792</v>
          </cell>
          <cell r="L527" t="str">
            <v>SS-316+STEL.6</v>
          </cell>
          <cell r="M527" t="str">
            <v>336107.833.000</v>
          </cell>
          <cell r="N527">
            <v>0</v>
          </cell>
          <cell r="O527">
            <v>2</v>
          </cell>
          <cell r="P527" t="str">
            <v>STEL.6</v>
          </cell>
          <cell r="Q527">
            <v>0</v>
          </cell>
          <cell r="R527">
            <v>2</v>
          </cell>
          <cell r="S527">
            <v>2</v>
          </cell>
          <cell r="T527">
            <v>24091</v>
          </cell>
          <cell r="U527">
            <v>45471</v>
          </cell>
          <cell r="V527">
            <v>0</v>
          </cell>
          <cell r="W527" t="str">
            <v>COMPLETE</v>
          </cell>
          <cell r="X527">
            <v>273.2</v>
          </cell>
          <cell r="Y527">
            <v>0</v>
          </cell>
          <cell r="Z527" t="str">
            <v>USD</v>
          </cell>
          <cell r="AA527">
            <v>0</v>
          </cell>
          <cell r="AB527">
            <v>45470</v>
          </cell>
          <cell r="AC527">
            <v>0</v>
          </cell>
          <cell r="AD527">
            <v>0</v>
          </cell>
          <cell r="AE527" t="e">
            <v>#REF!</v>
          </cell>
          <cell r="AF527">
            <v>91.846400000000003</v>
          </cell>
          <cell r="AG527"/>
          <cell r="AH527">
            <v>40.640000000000022</v>
          </cell>
        </row>
        <row r="528">
          <cell r="A528">
            <v>250086</v>
          </cell>
          <cell r="B528">
            <v>4146093</v>
          </cell>
          <cell r="C528">
            <v>45406</v>
          </cell>
          <cell r="D528">
            <v>45407</v>
          </cell>
          <cell r="E528">
            <v>45474</v>
          </cell>
          <cell r="F528">
            <v>45473</v>
          </cell>
          <cell r="G528">
            <v>0</v>
          </cell>
          <cell r="H528" t="str">
            <v>250086-3A</v>
          </cell>
          <cell r="I528" t="str">
            <v>FLOWSERVE SINGAPORE</v>
          </cell>
          <cell r="J528" t="str">
            <v>3A</v>
          </cell>
          <cell r="K528" t="str">
            <v>STEM</v>
          </cell>
          <cell r="L528" t="str">
            <v>SS-316+STEL.6</v>
          </cell>
          <cell r="M528" t="str">
            <v>336107.833.000</v>
          </cell>
          <cell r="N528">
            <v>0</v>
          </cell>
          <cell r="O528">
            <v>2</v>
          </cell>
          <cell r="P528" t="str">
            <v>STEL.6</v>
          </cell>
          <cell r="Q528">
            <v>0</v>
          </cell>
          <cell r="R528">
            <v>2</v>
          </cell>
          <cell r="S528">
            <v>2</v>
          </cell>
          <cell r="T528">
            <v>24091</v>
          </cell>
          <cell r="U528">
            <v>45471</v>
          </cell>
          <cell r="V528">
            <v>0</v>
          </cell>
          <cell r="W528" t="str">
            <v>COMPLETE</v>
          </cell>
          <cell r="X528">
            <v>0</v>
          </cell>
          <cell r="Y528">
            <v>0</v>
          </cell>
          <cell r="Z528" t="str">
            <v>USD</v>
          </cell>
          <cell r="AA528">
            <v>0</v>
          </cell>
          <cell r="AB528">
            <v>45470</v>
          </cell>
          <cell r="AC528">
            <v>0</v>
          </cell>
          <cell r="AD528">
            <v>0</v>
          </cell>
          <cell r="AE528" t="e">
            <v>#REF!</v>
          </cell>
          <cell r="AF528">
            <v>28.574999999999999</v>
          </cell>
          <cell r="AG528"/>
          <cell r="AH528">
            <v>289.30599999999993</v>
          </cell>
        </row>
        <row r="529">
          <cell r="A529">
            <v>250086</v>
          </cell>
          <cell r="B529">
            <v>4146093</v>
          </cell>
          <cell r="C529">
            <v>45406</v>
          </cell>
          <cell r="D529">
            <v>45407</v>
          </cell>
          <cell r="E529">
            <v>45481</v>
          </cell>
          <cell r="F529">
            <v>45473</v>
          </cell>
          <cell r="G529">
            <v>0</v>
          </cell>
          <cell r="H529" t="str">
            <v>250086-6</v>
          </cell>
          <cell r="I529" t="str">
            <v>FLOWSERVE SINGAPORE</v>
          </cell>
          <cell r="J529">
            <v>6</v>
          </cell>
          <cell r="K529" t="str">
            <v>SIN_PUR;DWGREV: 01;PLUG, MK1, PB, 10", =%, TN 8.00, CL 150/600, PTFE/O-RING, 3 STROKE, ECO 19032, Duplex, UNS S31803; A-479-S31803 (Bar) or A-182-F51(Forging) DO NOT USE FOR FLANGES</v>
          </cell>
          <cell r="L529" t="str">
            <v>UNS S31803/F51</v>
          </cell>
          <cell r="M529" t="str">
            <v>140630.LBW.000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1</v>
          </cell>
          <cell r="S529">
            <v>1</v>
          </cell>
          <cell r="T529">
            <v>24091</v>
          </cell>
          <cell r="U529">
            <v>45471</v>
          </cell>
          <cell r="V529">
            <v>0</v>
          </cell>
          <cell r="W529" t="str">
            <v>COMPLETE</v>
          </cell>
          <cell r="X529">
            <v>954.4</v>
          </cell>
          <cell r="Y529">
            <v>0</v>
          </cell>
          <cell r="Z529" t="str">
            <v>USD</v>
          </cell>
          <cell r="AA529">
            <v>0</v>
          </cell>
          <cell r="AB529">
            <v>45470</v>
          </cell>
          <cell r="AC529">
            <v>0</v>
          </cell>
          <cell r="AD529">
            <v>0</v>
          </cell>
          <cell r="AE529" t="e">
            <v>#REF!</v>
          </cell>
          <cell r="AF529"/>
          <cell r="AG529"/>
          <cell r="AH529"/>
        </row>
        <row r="530">
          <cell r="A530">
            <v>250086</v>
          </cell>
          <cell r="B530">
            <v>4146093</v>
          </cell>
          <cell r="C530">
            <v>45406</v>
          </cell>
          <cell r="D530">
            <v>45407</v>
          </cell>
          <cell r="E530">
            <v>45481</v>
          </cell>
          <cell r="F530">
            <v>45473</v>
          </cell>
          <cell r="G530">
            <v>0</v>
          </cell>
          <cell r="H530" t="str">
            <v>250086-6A</v>
          </cell>
          <cell r="I530" t="str">
            <v>FLOWSERVE SINGAPORE</v>
          </cell>
          <cell r="J530" t="str">
            <v>6A</v>
          </cell>
          <cell r="K530" t="str">
            <v>Blank Plug stem</v>
          </cell>
          <cell r="L530" t="str">
            <v>UNS S31803/F51</v>
          </cell>
          <cell r="M530" t="str">
            <v>125621.LBW.000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1</v>
          </cell>
          <cell r="S530">
            <v>1</v>
          </cell>
          <cell r="T530">
            <v>24091</v>
          </cell>
          <cell r="U530">
            <v>45471</v>
          </cell>
          <cell r="V530">
            <v>0</v>
          </cell>
          <cell r="W530" t="str">
            <v>COMPLETE</v>
          </cell>
          <cell r="X530">
            <v>0</v>
          </cell>
          <cell r="Y530">
            <v>0</v>
          </cell>
          <cell r="Z530" t="str">
            <v>USD</v>
          </cell>
          <cell r="AA530">
            <v>0</v>
          </cell>
          <cell r="AB530">
            <v>45470</v>
          </cell>
          <cell r="AC530">
            <v>0</v>
          </cell>
          <cell r="AD530">
            <v>0</v>
          </cell>
          <cell r="AE530" t="e">
            <v>#REF!</v>
          </cell>
          <cell r="AF530"/>
          <cell r="AG530"/>
          <cell r="AH530"/>
        </row>
        <row r="531">
          <cell r="A531">
            <v>250086</v>
          </cell>
          <cell r="B531">
            <v>4146093</v>
          </cell>
          <cell r="C531">
            <v>45406</v>
          </cell>
          <cell r="D531">
            <v>45407</v>
          </cell>
          <cell r="E531">
            <v>45481</v>
          </cell>
          <cell r="F531">
            <v>45473</v>
          </cell>
          <cell r="G531">
            <v>0</v>
          </cell>
          <cell r="H531" t="str">
            <v>250086-6AA</v>
          </cell>
          <cell r="I531" t="str">
            <v>FLOWSERVE SINGAPORE</v>
          </cell>
          <cell r="J531" t="str">
            <v>6AA</v>
          </cell>
          <cell r="K531" t="str">
            <v>Back Plate</v>
          </cell>
          <cell r="L531" t="str">
            <v>UNS S31803/F51</v>
          </cell>
          <cell r="M531" t="str">
            <v>048772.LBW.000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1</v>
          </cell>
          <cell r="S531">
            <v>1</v>
          </cell>
          <cell r="T531">
            <v>24091</v>
          </cell>
          <cell r="U531">
            <v>45471</v>
          </cell>
          <cell r="V531">
            <v>0</v>
          </cell>
          <cell r="W531" t="str">
            <v>COMPLETE</v>
          </cell>
          <cell r="X531">
            <v>0</v>
          </cell>
          <cell r="Y531">
            <v>0</v>
          </cell>
          <cell r="Z531" t="str">
            <v>USD</v>
          </cell>
          <cell r="AA531">
            <v>0</v>
          </cell>
          <cell r="AB531">
            <v>45470</v>
          </cell>
          <cell r="AC531">
            <v>0</v>
          </cell>
          <cell r="AD531">
            <v>0</v>
          </cell>
          <cell r="AE531" t="e">
            <v>#REF!</v>
          </cell>
          <cell r="AF531">
            <v>215.36659999999998</v>
          </cell>
          <cell r="AG531"/>
          <cell r="AH531">
            <v>41.148000000000003</v>
          </cell>
        </row>
        <row r="532">
          <cell r="A532">
            <v>250086</v>
          </cell>
          <cell r="B532">
            <v>4146093</v>
          </cell>
          <cell r="C532">
            <v>45406</v>
          </cell>
          <cell r="D532">
            <v>45407</v>
          </cell>
          <cell r="E532">
            <v>45481</v>
          </cell>
          <cell r="F532">
            <v>45473</v>
          </cell>
          <cell r="G532">
            <v>0</v>
          </cell>
          <cell r="H532" t="str">
            <v>250086-6AB</v>
          </cell>
          <cell r="I532" t="str">
            <v>FLOWSERVE SINGAPORE</v>
          </cell>
          <cell r="J532" t="str">
            <v>6AB</v>
          </cell>
          <cell r="K532" t="str">
            <v>Blank STEM</v>
          </cell>
          <cell r="L532" t="str">
            <v>UNS S31803/F51</v>
          </cell>
          <cell r="M532" t="str">
            <v>046619.LBW.000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24091</v>
          </cell>
          <cell r="U532">
            <v>45471</v>
          </cell>
          <cell r="V532">
            <v>0</v>
          </cell>
          <cell r="W532" t="str">
            <v>COMPLETE</v>
          </cell>
          <cell r="X532">
            <v>0</v>
          </cell>
          <cell r="Y532">
            <v>0</v>
          </cell>
          <cell r="Z532" t="str">
            <v>USD</v>
          </cell>
          <cell r="AA532">
            <v>0</v>
          </cell>
          <cell r="AB532">
            <v>45470</v>
          </cell>
          <cell r="AC532">
            <v>0</v>
          </cell>
          <cell r="AD532">
            <v>0</v>
          </cell>
          <cell r="AE532" t="e">
            <v>#REF!</v>
          </cell>
          <cell r="AF532">
            <v>50.545999999999999</v>
          </cell>
          <cell r="AG532"/>
          <cell r="AH532">
            <v>421.64</v>
          </cell>
        </row>
        <row r="533">
          <cell r="A533">
            <v>250086</v>
          </cell>
          <cell r="B533">
            <v>4146093</v>
          </cell>
          <cell r="C533">
            <v>45406</v>
          </cell>
          <cell r="D533">
            <v>45407</v>
          </cell>
          <cell r="E533">
            <v>45481</v>
          </cell>
          <cell r="F533">
            <v>45473</v>
          </cell>
          <cell r="G533">
            <v>0</v>
          </cell>
          <cell r="H533" t="str">
            <v>250086-6B</v>
          </cell>
          <cell r="I533" t="str">
            <v>FLOWSERVE SINGAPORE</v>
          </cell>
          <cell r="J533" t="str">
            <v>6B</v>
          </cell>
          <cell r="K533" t="str">
            <v>contour</v>
          </cell>
          <cell r="L533" t="str">
            <v>UNS S31803/F51</v>
          </cell>
          <cell r="M533" t="str">
            <v>048813.LBW.000</v>
          </cell>
          <cell r="N533">
            <v>0</v>
          </cell>
          <cell r="O533">
            <v>2</v>
          </cell>
          <cell r="P533">
            <v>0</v>
          </cell>
          <cell r="Q533">
            <v>0</v>
          </cell>
          <cell r="R533">
            <v>1</v>
          </cell>
          <cell r="S533">
            <v>1</v>
          </cell>
          <cell r="T533">
            <v>24091</v>
          </cell>
          <cell r="U533">
            <v>45471</v>
          </cell>
          <cell r="V533">
            <v>0</v>
          </cell>
          <cell r="W533" t="str">
            <v>COMPLETE</v>
          </cell>
          <cell r="X533">
            <v>0</v>
          </cell>
          <cell r="Y533">
            <v>0</v>
          </cell>
          <cell r="Z533" t="str">
            <v>USD</v>
          </cell>
          <cell r="AA533">
            <v>0</v>
          </cell>
          <cell r="AB533">
            <v>45470</v>
          </cell>
          <cell r="AC533">
            <v>0</v>
          </cell>
          <cell r="AD533">
            <v>0</v>
          </cell>
          <cell r="AE533" t="e">
            <v>#REF!</v>
          </cell>
          <cell r="AF533">
            <v>215.89999999999998</v>
          </cell>
          <cell r="AG533"/>
          <cell r="AH533">
            <v>71.373999999999995</v>
          </cell>
        </row>
        <row r="534">
          <cell r="A534">
            <v>250086</v>
          </cell>
          <cell r="B534">
            <v>4146093</v>
          </cell>
          <cell r="C534">
            <v>45406</v>
          </cell>
          <cell r="D534">
            <v>45407</v>
          </cell>
          <cell r="E534">
            <v>45481</v>
          </cell>
          <cell r="F534">
            <v>45473</v>
          </cell>
          <cell r="G534">
            <v>0</v>
          </cell>
          <cell r="H534" t="str">
            <v>250086-6C</v>
          </cell>
          <cell r="I534" t="str">
            <v>FLOWSERVE SINGAPORE</v>
          </cell>
          <cell r="J534" t="str">
            <v>6C</v>
          </cell>
          <cell r="K534" t="str">
            <v>pipe</v>
          </cell>
          <cell r="L534" t="str">
            <v>UNS S31803/F51</v>
          </cell>
          <cell r="M534" t="str">
            <v>048771.LBW.000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1</v>
          </cell>
          <cell r="S534">
            <v>1</v>
          </cell>
          <cell r="T534">
            <v>24091</v>
          </cell>
          <cell r="U534">
            <v>45471</v>
          </cell>
          <cell r="V534">
            <v>0</v>
          </cell>
          <cell r="W534" t="str">
            <v>COMPLETE</v>
          </cell>
          <cell r="X534">
            <v>0</v>
          </cell>
          <cell r="Y534">
            <v>0</v>
          </cell>
          <cell r="Z534" t="str">
            <v>USD</v>
          </cell>
          <cell r="AA534">
            <v>0</v>
          </cell>
          <cell r="AB534">
            <v>45470</v>
          </cell>
          <cell r="AC534">
            <v>0</v>
          </cell>
          <cell r="AD534">
            <v>0</v>
          </cell>
          <cell r="AE534" t="e">
            <v>#REF!</v>
          </cell>
          <cell r="AF534">
            <v>141.30019999999999</v>
          </cell>
          <cell r="AG534"/>
          <cell r="AH534">
            <v>98.551999999999992</v>
          </cell>
        </row>
        <row r="535">
          <cell r="A535">
            <v>250090</v>
          </cell>
          <cell r="B535" t="str">
            <v>PO000000000195275</v>
          </cell>
          <cell r="C535">
            <v>45405</v>
          </cell>
          <cell r="D535">
            <v>45408</v>
          </cell>
          <cell r="E535">
            <v>45463</v>
          </cell>
          <cell r="F535">
            <v>45458</v>
          </cell>
          <cell r="G535">
            <v>0</v>
          </cell>
          <cell r="H535" t="str">
            <v>250090-1</v>
          </cell>
          <cell r="I535" t="str">
            <v>Flowserve do Brasil LTDA Sao Caetano do Sul</v>
          </cell>
          <cell r="J535">
            <v>1</v>
          </cell>
          <cell r="K535" t="str">
            <v>SEAT RING, MK1, MGSTRM G2, 1.50/2", TN 1.25, CL 150/600, GUIDED, STELLITE #6, 316 (FULL CONTOUR OR FULL BORE &amp; PB SEAL AREA), ECO 17863</v>
          </cell>
          <cell r="L535" t="str">
            <v>SS-316+STEL.6</v>
          </cell>
          <cell r="M535" t="str">
            <v>334234.831.0004134</v>
          </cell>
          <cell r="N535">
            <v>0</v>
          </cell>
          <cell r="O535">
            <v>0</v>
          </cell>
          <cell r="P535" t="str">
            <v>STEL.6</v>
          </cell>
          <cell r="Q535">
            <v>4134</v>
          </cell>
          <cell r="R535">
            <v>2</v>
          </cell>
          <cell r="S535">
            <v>2</v>
          </cell>
          <cell r="T535">
            <v>24067</v>
          </cell>
          <cell r="U535">
            <v>45443</v>
          </cell>
          <cell r="V535">
            <v>0</v>
          </cell>
          <cell r="W535" t="str">
            <v>COMPLETE</v>
          </cell>
          <cell r="X535">
            <v>48.3</v>
          </cell>
          <cell r="Y535">
            <v>0</v>
          </cell>
          <cell r="Z535" t="str">
            <v>USD</v>
          </cell>
          <cell r="AA535">
            <v>0</v>
          </cell>
          <cell r="AB535">
            <v>45455</v>
          </cell>
          <cell r="AC535">
            <v>0</v>
          </cell>
          <cell r="AD535">
            <v>0</v>
          </cell>
          <cell r="AE535" t="e">
            <v>#REF!</v>
          </cell>
          <cell r="AF535">
            <v>63.5</v>
          </cell>
          <cell r="AG535"/>
          <cell r="AH535">
            <v>14.224</v>
          </cell>
        </row>
        <row r="536">
          <cell r="A536">
            <v>250090</v>
          </cell>
          <cell r="B536" t="str">
            <v>PO000000000195275</v>
          </cell>
          <cell r="C536">
            <v>45405</v>
          </cell>
          <cell r="D536">
            <v>45408</v>
          </cell>
          <cell r="E536">
            <v>45463</v>
          </cell>
          <cell r="F536">
            <v>45458</v>
          </cell>
          <cell r="G536">
            <v>0</v>
          </cell>
          <cell r="H536" t="str">
            <v>250090-2</v>
          </cell>
          <cell r="I536" t="str">
            <v>Flowserve do Brasil LTDA Sao Caetano do Sul</v>
          </cell>
          <cell r="J536">
            <v>2</v>
          </cell>
          <cell r="K536" t="str">
            <v>SEAT RET, MK1, MGSTRM G2, 2", CL 150/600, MOD=%, TN 1.25, CV 16.9, 1 STAGE, 1 STROKE, GUIDED, H HOLES, ECN 36171, A or SA-479-316/316L, Dual Spec (Bar) or A-182-F316 (Forging) or A-351-CF8M (Casting) (316) (For Flanges See SPP-2148), ECO 16782, 19411</v>
          </cell>
          <cell r="L536" t="str">
            <v>A-479-316/316L</v>
          </cell>
          <cell r="M536" t="str">
            <v>336254.170.0006956</v>
          </cell>
          <cell r="N536">
            <v>0</v>
          </cell>
          <cell r="O536">
            <v>1</v>
          </cell>
          <cell r="P536">
            <v>0</v>
          </cell>
          <cell r="Q536">
            <v>6956</v>
          </cell>
          <cell r="R536">
            <v>2</v>
          </cell>
          <cell r="S536">
            <v>2</v>
          </cell>
          <cell r="T536">
            <v>24067</v>
          </cell>
          <cell r="U536">
            <v>45443</v>
          </cell>
          <cell r="V536">
            <v>0</v>
          </cell>
          <cell r="W536" t="str">
            <v>COMPLETE</v>
          </cell>
          <cell r="X536">
            <v>88.9</v>
          </cell>
          <cell r="Y536">
            <v>0</v>
          </cell>
          <cell r="Z536" t="str">
            <v>USD</v>
          </cell>
          <cell r="AA536">
            <v>0</v>
          </cell>
          <cell r="AB536">
            <v>45455</v>
          </cell>
          <cell r="AC536">
            <v>0</v>
          </cell>
          <cell r="AD536">
            <v>0</v>
          </cell>
          <cell r="AE536" t="e">
            <v>#REF!</v>
          </cell>
          <cell r="AF536">
            <v>65.074799999999996</v>
          </cell>
          <cell r="AG536"/>
          <cell r="AH536">
            <v>63.5</v>
          </cell>
        </row>
        <row r="537">
          <cell r="A537">
            <v>250094</v>
          </cell>
          <cell r="B537">
            <v>4146072</v>
          </cell>
          <cell r="C537">
            <v>45405</v>
          </cell>
          <cell r="D537">
            <v>45411</v>
          </cell>
          <cell r="E537">
            <v>45474</v>
          </cell>
          <cell r="F537">
            <v>45473</v>
          </cell>
          <cell r="G537">
            <v>0</v>
          </cell>
          <cell r="H537" t="str">
            <v>250094-1</v>
          </cell>
          <cell r="I537" t="str">
            <v>FLOWSERVE SINGAPORE</v>
          </cell>
          <cell r="J537">
            <v>1</v>
          </cell>
          <cell r="K537" t="str">
            <v>SIN_PUR;DWGREV: 05;PLUG, MK1, 4", =%, TN 2.62, CL 150/600, 2 STROKE, 2.62/2.88 SPUD, ECN 11992, 45612, Stellite #6, 316 (Full Contour, PB seal area &amp; Lower Guide Area), Dwg 346941 Rev 1, ECO 19792</v>
          </cell>
          <cell r="L537" t="str">
            <v>SS-316+STEL.6</v>
          </cell>
          <cell r="M537" t="str">
            <v>001510.833.0002422</v>
          </cell>
          <cell r="N537">
            <v>0</v>
          </cell>
          <cell r="O537">
            <v>5</v>
          </cell>
          <cell r="P537" t="str">
            <v>STEL.6</v>
          </cell>
          <cell r="Q537">
            <v>2422</v>
          </cell>
          <cell r="R537">
            <v>2</v>
          </cell>
          <cell r="S537">
            <v>2</v>
          </cell>
          <cell r="T537">
            <v>24091</v>
          </cell>
          <cell r="U537">
            <v>45471</v>
          </cell>
          <cell r="V537">
            <v>0</v>
          </cell>
          <cell r="W537" t="str">
            <v>COMPLETE</v>
          </cell>
          <cell r="X537">
            <v>226.4</v>
          </cell>
          <cell r="Y537">
            <v>0</v>
          </cell>
          <cell r="Z537" t="str">
            <v>USD</v>
          </cell>
          <cell r="AA537">
            <v>0</v>
          </cell>
          <cell r="AB537">
            <v>45470</v>
          </cell>
          <cell r="AC537">
            <v>0</v>
          </cell>
          <cell r="AD537">
            <v>0</v>
          </cell>
          <cell r="AE537" t="e">
            <v>#REF!</v>
          </cell>
          <cell r="AF537">
            <v>70</v>
          </cell>
          <cell r="AG537"/>
          <cell r="AH537">
            <v>75</v>
          </cell>
        </row>
        <row r="538">
          <cell r="A538">
            <v>250094</v>
          </cell>
          <cell r="B538">
            <v>4146072</v>
          </cell>
          <cell r="C538">
            <v>45405</v>
          </cell>
          <cell r="D538">
            <v>45411</v>
          </cell>
          <cell r="E538">
            <v>45474</v>
          </cell>
          <cell r="F538">
            <v>45473</v>
          </cell>
          <cell r="G538">
            <v>0</v>
          </cell>
          <cell r="H538" t="str">
            <v>250094-1A</v>
          </cell>
          <cell r="I538" t="str">
            <v>FLOWSERVE SINGAPORE</v>
          </cell>
          <cell r="J538" t="str">
            <v>1A</v>
          </cell>
          <cell r="K538" t="str">
            <v>STEM</v>
          </cell>
          <cell r="L538" t="str">
            <v>SS-316+STEL.6</v>
          </cell>
          <cell r="M538" t="str">
            <v>001510.833.0002422</v>
          </cell>
          <cell r="N538">
            <v>0</v>
          </cell>
          <cell r="O538">
            <v>5</v>
          </cell>
          <cell r="P538" t="str">
            <v>STEL.6</v>
          </cell>
          <cell r="Q538">
            <v>2422</v>
          </cell>
          <cell r="R538">
            <v>2</v>
          </cell>
          <cell r="S538">
            <v>2</v>
          </cell>
          <cell r="T538">
            <v>24091</v>
          </cell>
          <cell r="U538">
            <v>45471</v>
          </cell>
          <cell r="V538">
            <v>0</v>
          </cell>
          <cell r="W538" t="str">
            <v>COMPLETE</v>
          </cell>
          <cell r="X538">
            <v>0</v>
          </cell>
          <cell r="Y538">
            <v>0</v>
          </cell>
          <cell r="Z538" t="str">
            <v>USD</v>
          </cell>
          <cell r="AA538">
            <v>0</v>
          </cell>
          <cell r="AB538">
            <v>45470</v>
          </cell>
          <cell r="AC538">
            <v>0</v>
          </cell>
          <cell r="AD538">
            <v>0</v>
          </cell>
          <cell r="AE538" t="e">
            <v>#REF!</v>
          </cell>
          <cell r="AF538">
            <v>29</v>
          </cell>
          <cell r="AG538"/>
          <cell r="AH538">
            <v>300</v>
          </cell>
        </row>
        <row r="539">
          <cell r="A539">
            <v>250095</v>
          </cell>
          <cell r="B539">
            <v>9483116</v>
          </cell>
          <cell r="C539">
            <v>45411</v>
          </cell>
          <cell r="D539">
            <v>45411</v>
          </cell>
          <cell r="E539">
            <v>45455</v>
          </cell>
          <cell r="F539">
            <v>45458</v>
          </cell>
          <cell r="G539">
            <v>0</v>
          </cell>
          <cell r="H539" t="str">
            <v>250095-1</v>
          </cell>
          <cell r="I539" t="str">
            <v>FLOWSERVE AUSTRIA</v>
          </cell>
          <cell r="J539">
            <v>1</v>
          </cell>
          <cell r="K539" t="str">
            <v>SEAT RING 1.50/2 TN0.62 A182 F316/F316L/N63 150/600 *QA6131</v>
          </cell>
          <cell r="L539" t="str">
            <v>A479 316L/A182 F316L Nace MR 0175</v>
          </cell>
          <cell r="M539">
            <v>181031</v>
          </cell>
          <cell r="N539" t="str">
            <v>005404.170.000.6131</v>
          </cell>
          <cell r="O539">
            <v>6</v>
          </cell>
          <cell r="P539">
            <v>0</v>
          </cell>
          <cell r="Q539">
            <v>6131</v>
          </cell>
          <cell r="R539">
            <v>5</v>
          </cell>
          <cell r="S539">
            <v>5</v>
          </cell>
          <cell r="T539">
            <v>24072</v>
          </cell>
          <cell r="U539">
            <v>45460</v>
          </cell>
          <cell r="V539">
            <v>0</v>
          </cell>
          <cell r="W539" t="str">
            <v>COMPLETE</v>
          </cell>
          <cell r="X539">
            <v>17</v>
          </cell>
          <cell r="Y539">
            <v>0</v>
          </cell>
          <cell r="Z539" t="str">
            <v>USD</v>
          </cell>
          <cell r="AA539">
            <v>0</v>
          </cell>
          <cell r="AB539">
            <v>45455</v>
          </cell>
          <cell r="AC539">
            <v>0</v>
          </cell>
          <cell r="AD539">
            <v>0</v>
          </cell>
          <cell r="AE539" t="e">
            <v>#REF!</v>
          </cell>
          <cell r="AF539">
            <v>63.5</v>
          </cell>
          <cell r="AG539"/>
          <cell r="AH539">
            <v>15.747999999999999</v>
          </cell>
        </row>
        <row r="540">
          <cell r="A540">
            <v>250095</v>
          </cell>
          <cell r="B540">
            <v>9483116</v>
          </cell>
          <cell r="C540">
            <v>45411</v>
          </cell>
          <cell r="D540">
            <v>45411</v>
          </cell>
          <cell r="E540">
            <v>45455</v>
          </cell>
          <cell r="F540">
            <v>45458</v>
          </cell>
          <cell r="G540">
            <v>0</v>
          </cell>
          <cell r="H540" t="str">
            <v>250095-2</v>
          </cell>
          <cell r="I540" t="str">
            <v>FLOWSERVE AUSTRIA</v>
          </cell>
          <cell r="J540">
            <v>2</v>
          </cell>
          <cell r="K540" t="str">
            <v>PLUG PRE 1.125 STEM 309,6 LE. A182 F316/F316L/B63 28,58 ST.309,63 ST.LÄ.70 Ko.LÄ *QA8300</v>
          </cell>
          <cell r="L540" t="str">
            <v>A182 F316/F316L</v>
          </cell>
          <cell r="M540">
            <v>323218</v>
          </cell>
          <cell r="N540" t="str">
            <v>313609.150.RAW.8300</v>
          </cell>
          <cell r="O540">
            <v>0</v>
          </cell>
          <cell r="P540">
            <v>0</v>
          </cell>
          <cell r="Q540" t="str">
            <v>8300/PED</v>
          </cell>
          <cell r="R540">
            <v>15</v>
          </cell>
          <cell r="S540">
            <v>15</v>
          </cell>
          <cell r="T540">
            <v>24072</v>
          </cell>
          <cell r="U540">
            <v>45460</v>
          </cell>
          <cell r="V540">
            <v>0</v>
          </cell>
          <cell r="W540" t="str">
            <v>COMPLETE</v>
          </cell>
          <cell r="X540">
            <v>336.2</v>
          </cell>
          <cell r="Y540">
            <v>0</v>
          </cell>
          <cell r="Z540" t="str">
            <v>USD</v>
          </cell>
          <cell r="AA540">
            <v>0</v>
          </cell>
          <cell r="AB540">
            <v>45455</v>
          </cell>
          <cell r="AC540">
            <v>0</v>
          </cell>
          <cell r="AD540">
            <v>0</v>
          </cell>
          <cell r="AE540" t="e">
            <v>#REF!</v>
          </cell>
          <cell r="AF540">
            <v>100</v>
          </cell>
          <cell r="AG540"/>
          <cell r="AH540">
            <v>379.63</v>
          </cell>
        </row>
        <row r="541">
          <cell r="A541">
            <v>250097</v>
          </cell>
          <cell r="B541">
            <v>9483132</v>
          </cell>
          <cell r="C541">
            <v>45412</v>
          </cell>
          <cell r="D541">
            <v>45412</v>
          </cell>
          <cell r="E541">
            <v>45463</v>
          </cell>
          <cell r="F541">
            <v>45458</v>
          </cell>
          <cell r="G541">
            <v>0</v>
          </cell>
          <cell r="H541" t="str">
            <v>250097-1</v>
          </cell>
          <cell r="I541" t="str">
            <v>FLOWSERVE AUSTRIA</v>
          </cell>
          <cell r="J541">
            <v>1</v>
          </cell>
          <cell r="K541" t="str">
            <v>PLUG 4 =% TN3.50 150/600 A182 F316/F316L/N63 2.5STR *QA6131</v>
          </cell>
          <cell r="L541" t="str">
            <v>A-479-316/316L</v>
          </cell>
          <cell r="M541">
            <v>160135</v>
          </cell>
          <cell r="N541" t="str">
            <v>001230.170.000.6131</v>
          </cell>
          <cell r="O541">
            <v>3</v>
          </cell>
          <cell r="P541">
            <v>0</v>
          </cell>
          <cell r="Q541">
            <v>6131</v>
          </cell>
          <cell r="R541">
            <v>22</v>
          </cell>
          <cell r="S541">
            <v>22</v>
          </cell>
          <cell r="T541">
            <v>24072</v>
          </cell>
          <cell r="U541">
            <v>45460</v>
          </cell>
          <cell r="V541">
            <v>0</v>
          </cell>
          <cell r="W541" t="str">
            <v>COMPLETE</v>
          </cell>
          <cell r="X541">
            <v>83</v>
          </cell>
          <cell r="Y541">
            <v>0</v>
          </cell>
          <cell r="Z541" t="str">
            <v>USD</v>
          </cell>
          <cell r="AA541">
            <v>0</v>
          </cell>
          <cell r="AB541">
            <v>45455</v>
          </cell>
          <cell r="AC541">
            <v>0</v>
          </cell>
          <cell r="AD541">
            <v>0</v>
          </cell>
          <cell r="AE541" t="e">
            <v>#REF!</v>
          </cell>
          <cell r="AF541">
            <v>96</v>
          </cell>
          <cell r="AG541"/>
          <cell r="AH541">
            <v>64</v>
          </cell>
        </row>
        <row r="542">
          <cell r="A542">
            <v>250097</v>
          </cell>
          <cell r="B542">
            <v>9483132</v>
          </cell>
          <cell r="C542">
            <v>45412</v>
          </cell>
          <cell r="D542">
            <v>45412</v>
          </cell>
          <cell r="E542">
            <v>45463</v>
          </cell>
          <cell r="F542">
            <v>45458</v>
          </cell>
          <cell r="G542">
            <v>0</v>
          </cell>
          <cell r="H542" t="str">
            <v>250097-1A</v>
          </cell>
          <cell r="I542" t="str">
            <v>FLOWSERVE AUSTRIA</v>
          </cell>
          <cell r="J542" t="str">
            <v>1A</v>
          </cell>
          <cell r="K542" t="str">
            <v>STEM</v>
          </cell>
          <cell r="L542" t="str">
            <v>A-479-316/316L</v>
          </cell>
          <cell r="M542">
            <v>160135</v>
          </cell>
          <cell r="N542" t="str">
            <v>001230.170.000.6131</v>
          </cell>
          <cell r="O542">
            <v>3</v>
          </cell>
          <cell r="P542">
            <v>0</v>
          </cell>
          <cell r="Q542">
            <v>6131</v>
          </cell>
          <cell r="R542">
            <v>22</v>
          </cell>
          <cell r="S542">
            <v>22</v>
          </cell>
          <cell r="T542">
            <v>24072</v>
          </cell>
          <cell r="U542">
            <v>45460</v>
          </cell>
          <cell r="V542">
            <v>0</v>
          </cell>
          <cell r="W542" t="str">
            <v>COMPLETE</v>
          </cell>
          <cell r="X542">
            <v>0</v>
          </cell>
          <cell r="Y542">
            <v>0</v>
          </cell>
          <cell r="Z542" t="str">
            <v>USD</v>
          </cell>
          <cell r="AA542">
            <v>0</v>
          </cell>
          <cell r="AB542">
            <v>45455</v>
          </cell>
          <cell r="AC542">
            <v>0</v>
          </cell>
          <cell r="AD542">
            <v>0</v>
          </cell>
          <cell r="AE542" t="e">
            <v>#REF!</v>
          </cell>
          <cell r="AF542">
            <v>29</v>
          </cell>
          <cell r="AG542"/>
          <cell r="AH542">
            <v>310</v>
          </cell>
        </row>
        <row r="543">
          <cell r="A543">
            <v>250098</v>
          </cell>
          <cell r="B543">
            <v>4008644</v>
          </cell>
          <cell r="C543">
            <v>45412</v>
          </cell>
          <cell r="D543">
            <v>45412</v>
          </cell>
          <cell r="E543">
            <v>45463</v>
          </cell>
          <cell r="F543">
            <v>45458</v>
          </cell>
          <cell r="G543">
            <v>0</v>
          </cell>
          <cell r="H543" t="str">
            <v>250098-1</v>
          </cell>
          <cell r="I543" t="str">
            <v>FLOWSERVE TAIWAN</v>
          </cell>
          <cell r="J543">
            <v>1</v>
          </cell>
          <cell r="K543" t="str">
            <v>DWGREV: 02;PLUG, MK1, 6", =%, TN 4.00, CL 150, 2.50 STROKE, Stellite #6, 316 (Full Contour, PB seal area &amp; Lower Guide Area), Dwg 346941 Rev 1, ECO 19792;Old #10024638</v>
          </cell>
          <cell r="L543" t="str">
            <v>SS-316+STEL.6</v>
          </cell>
          <cell r="M543" t="str">
            <v>018037.833.000</v>
          </cell>
          <cell r="N543">
            <v>0</v>
          </cell>
          <cell r="O543">
            <v>2</v>
          </cell>
          <cell r="P543" t="str">
            <v>STEL.6</v>
          </cell>
          <cell r="Q543">
            <v>0</v>
          </cell>
          <cell r="R543">
            <v>1</v>
          </cell>
          <cell r="S543">
            <v>1</v>
          </cell>
          <cell r="T543">
            <v>24070</v>
          </cell>
          <cell r="U543">
            <v>45460</v>
          </cell>
          <cell r="V543">
            <v>0</v>
          </cell>
          <cell r="W543" t="str">
            <v>COMPLETE</v>
          </cell>
          <cell r="X543">
            <v>291.60000000000002</v>
          </cell>
          <cell r="Y543">
            <v>0</v>
          </cell>
          <cell r="Z543" t="str">
            <v>USD</v>
          </cell>
          <cell r="AA543">
            <v>0</v>
          </cell>
          <cell r="AB543">
            <v>45455</v>
          </cell>
          <cell r="AC543">
            <v>0</v>
          </cell>
          <cell r="AD543">
            <v>0</v>
          </cell>
          <cell r="AE543" t="e">
            <v>#REF!</v>
          </cell>
          <cell r="AF543">
            <v>107.94999999999999</v>
          </cell>
          <cell r="AG543"/>
          <cell r="AH543">
            <v>88.900000000000034</v>
          </cell>
        </row>
        <row r="544">
          <cell r="A544">
            <v>250098</v>
          </cell>
          <cell r="B544">
            <v>4008644</v>
          </cell>
          <cell r="C544">
            <v>45412</v>
          </cell>
          <cell r="D544">
            <v>45412</v>
          </cell>
          <cell r="E544">
            <v>45463</v>
          </cell>
          <cell r="F544">
            <v>45458</v>
          </cell>
          <cell r="G544">
            <v>0</v>
          </cell>
          <cell r="H544" t="str">
            <v>250098-1A</v>
          </cell>
          <cell r="I544" t="str">
            <v>FLOWSERVE TAIWAN</v>
          </cell>
          <cell r="J544" t="str">
            <v>1A</v>
          </cell>
          <cell r="K544" t="str">
            <v>STEM</v>
          </cell>
          <cell r="L544" t="str">
            <v>SS-316+STEL.6</v>
          </cell>
          <cell r="M544" t="str">
            <v>018037.833.000</v>
          </cell>
          <cell r="N544">
            <v>0</v>
          </cell>
          <cell r="O544">
            <v>2</v>
          </cell>
          <cell r="P544" t="str">
            <v>STEL.6</v>
          </cell>
          <cell r="Q544">
            <v>0</v>
          </cell>
          <cell r="R544">
            <v>1</v>
          </cell>
          <cell r="S544">
            <v>1</v>
          </cell>
          <cell r="T544">
            <v>24070</v>
          </cell>
          <cell r="U544">
            <v>45460</v>
          </cell>
          <cell r="V544">
            <v>0</v>
          </cell>
          <cell r="W544" t="str">
            <v>COMPLETE</v>
          </cell>
          <cell r="X544">
            <v>0</v>
          </cell>
          <cell r="Y544">
            <v>0</v>
          </cell>
          <cell r="Z544" t="str">
            <v>USD</v>
          </cell>
          <cell r="AA544">
            <v>0</v>
          </cell>
          <cell r="AB544">
            <v>45455</v>
          </cell>
          <cell r="AC544">
            <v>0</v>
          </cell>
          <cell r="AD544">
            <v>0</v>
          </cell>
          <cell r="AE544" t="e">
            <v>#REF!</v>
          </cell>
          <cell r="AF544">
            <v>28.574999999999999</v>
          </cell>
          <cell r="AG544"/>
          <cell r="AH544">
            <v>322.32599999999996</v>
          </cell>
        </row>
        <row r="545">
          <cell r="A545">
            <v>250098</v>
          </cell>
          <cell r="B545">
            <v>4008644</v>
          </cell>
          <cell r="C545">
            <v>45412</v>
          </cell>
          <cell r="D545">
            <v>45412</v>
          </cell>
          <cell r="E545">
            <v>45463</v>
          </cell>
          <cell r="F545">
            <v>45458</v>
          </cell>
          <cell r="G545">
            <v>0</v>
          </cell>
          <cell r="H545" t="str">
            <v>250098-2</v>
          </cell>
          <cell r="I545" t="str">
            <v>FLOWSERVE TAIWAN</v>
          </cell>
          <cell r="J545">
            <v>2</v>
          </cell>
          <cell r="K545" t="str">
            <v>KAO_PUR;DWGREV: 00;PLUG, MK1, EXTD, 3", =%, TN 2.62, CL 150/600, 2 STROKE, 2.88 SPUD, Stellite #6, 316 (Full Contour, PB seal area &amp; Lower Guide Area), Dwg 346941 Rev 1, ECO 19792</v>
          </cell>
          <cell r="L545" t="str">
            <v>SS-316+STEL.6</v>
          </cell>
          <cell r="M545" t="str">
            <v>270759.833.000</v>
          </cell>
          <cell r="N545">
            <v>0</v>
          </cell>
          <cell r="O545">
            <v>0</v>
          </cell>
          <cell r="P545" t="str">
            <v>STEL.6</v>
          </cell>
          <cell r="Q545">
            <v>0</v>
          </cell>
          <cell r="R545">
            <v>1</v>
          </cell>
          <cell r="S545">
            <v>1</v>
          </cell>
          <cell r="T545">
            <v>24070</v>
          </cell>
          <cell r="U545">
            <v>45460</v>
          </cell>
          <cell r="V545">
            <v>0</v>
          </cell>
          <cell r="W545" t="str">
            <v>COMPLETE</v>
          </cell>
          <cell r="X545">
            <v>238.8</v>
          </cell>
          <cell r="Y545">
            <v>0</v>
          </cell>
          <cell r="Z545" t="str">
            <v>USD</v>
          </cell>
          <cell r="AA545">
            <v>0</v>
          </cell>
          <cell r="AB545">
            <v>45455</v>
          </cell>
          <cell r="AC545">
            <v>0</v>
          </cell>
          <cell r="AD545">
            <v>0</v>
          </cell>
          <cell r="AE545" t="e">
            <v>#REF!</v>
          </cell>
          <cell r="AF545">
            <v>69.849999999999994</v>
          </cell>
          <cell r="AG545"/>
          <cell r="AH545">
            <v>63.5</v>
          </cell>
        </row>
        <row r="546">
          <cell r="A546">
            <v>250098</v>
          </cell>
          <cell r="B546">
            <v>4008644</v>
          </cell>
          <cell r="C546">
            <v>45412</v>
          </cell>
          <cell r="D546">
            <v>45412</v>
          </cell>
          <cell r="E546">
            <v>45463</v>
          </cell>
          <cell r="F546">
            <v>45458</v>
          </cell>
          <cell r="G546">
            <v>0</v>
          </cell>
          <cell r="H546" t="str">
            <v>250098-2A</v>
          </cell>
          <cell r="I546" t="str">
            <v>FLOWSERVE TAIWAN</v>
          </cell>
          <cell r="J546" t="str">
            <v>2A</v>
          </cell>
          <cell r="K546" t="str">
            <v>STEM</v>
          </cell>
          <cell r="L546" t="str">
            <v>SS-316+STEL.6</v>
          </cell>
          <cell r="M546" t="str">
            <v>270759.833.000</v>
          </cell>
          <cell r="N546">
            <v>0</v>
          </cell>
          <cell r="O546">
            <v>0</v>
          </cell>
          <cell r="P546" t="str">
            <v>STEL.6</v>
          </cell>
          <cell r="Q546">
            <v>0</v>
          </cell>
          <cell r="R546">
            <v>1</v>
          </cell>
          <cell r="S546">
            <v>1</v>
          </cell>
          <cell r="T546">
            <v>24070</v>
          </cell>
          <cell r="U546">
            <v>45460</v>
          </cell>
          <cell r="V546">
            <v>0</v>
          </cell>
          <cell r="W546" t="str">
            <v>COMPLETE</v>
          </cell>
          <cell r="X546">
            <v>0</v>
          </cell>
          <cell r="Y546">
            <v>0</v>
          </cell>
          <cell r="Z546" t="str">
            <v>USD</v>
          </cell>
          <cell r="AA546">
            <v>0</v>
          </cell>
          <cell r="AB546">
            <v>45455</v>
          </cell>
          <cell r="AC546">
            <v>0</v>
          </cell>
          <cell r="AD546">
            <v>0</v>
          </cell>
          <cell r="AE546" t="e">
            <v>#REF!</v>
          </cell>
          <cell r="AF546">
            <v>28.574999999999999</v>
          </cell>
          <cell r="AG546"/>
          <cell r="AH546">
            <v>417.57600000000002</v>
          </cell>
        </row>
        <row r="547">
          <cell r="A547">
            <v>250101</v>
          </cell>
          <cell r="B547">
            <v>799443</v>
          </cell>
          <cell r="C547">
            <v>45412</v>
          </cell>
          <cell r="D547">
            <v>45414</v>
          </cell>
          <cell r="E547">
            <v>45510</v>
          </cell>
          <cell r="F547">
            <v>45488</v>
          </cell>
          <cell r="G547">
            <v>0</v>
          </cell>
          <cell r="H547" t="str">
            <v>250101-1</v>
          </cell>
          <cell r="I547" t="str">
            <v>FCD SPRINGVILLE</v>
          </cell>
          <cell r="J547">
            <v>1</v>
          </cell>
          <cell r="K547" t="str">
            <v>DWGREV: 06;SEAT RING, MK1, 3", TN 2.00, CL 150/1500, ECN 21, 4411, 25341 MATERIAL: Stellite #6, 316 (Full Contour or Full Bore &amp; PB seal area), ECO 17863 FINISH: As Machined or Purchased, ECO 19529</v>
          </cell>
          <cell r="L547" t="str">
            <v>SS-316+STEL.6</v>
          </cell>
          <cell r="M547" t="str">
            <v>003468.831.000</v>
          </cell>
          <cell r="N547">
            <v>0</v>
          </cell>
          <cell r="O547">
            <v>6</v>
          </cell>
          <cell r="P547" t="str">
            <v>STEL.6</v>
          </cell>
          <cell r="Q547">
            <v>0</v>
          </cell>
          <cell r="R547">
            <v>17</v>
          </cell>
          <cell r="S547">
            <v>17</v>
          </cell>
          <cell r="T547">
            <v>24108</v>
          </cell>
          <cell r="U547">
            <v>45495</v>
          </cell>
          <cell r="V547">
            <v>0</v>
          </cell>
          <cell r="W547" t="str">
            <v>COMPLETE</v>
          </cell>
          <cell r="X547">
            <v>65.7</v>
          </cell>
          <cell r="Y547">
            <v>0</v>
          </cell>
          <cell r="Z547" t="str">
            <v>USD</v>
          </cell>
          <cell r="AA547">
            <v>0</v>
          </cell>
          <cell r="AB547">
            <v>45485</v>
          </cell>
          <cell r="AC547">
            <v>0</v>
          </cell>
          <cell r="AD547">
            <v>0</v>
          </cell>
          <cell r="AE547" t="e">
            <v>#REF!</v>
          </cell>
          <cell r="AF547">
            <v>96</v>
          </cell>
          <cell r="AG547"/>
          <cell r="AH547">
            <v>18</v>
          </cell>
        </row>
        <row r="548">
          <cell r="A548">
            <v>250101</v>
          </cell>
          <cell r="B548">
            <v>799443</v>
          </cell>
          <cell r="C548">
            <v>45412</v>
          </cell>
          <cell r="D548">
            <v>45414</v>
          </cell>
          <cell r="E548">
            <v>45510</v>
          </cell>
          <cell r="F548">
            <v>45488</v>
          </cell>
          <cell r="G548">
            <v>0</v>
          </cell>
          <cell r="H548" t="str">
            <v>250101-2</v>
          </cell>
          <cell r="I548" t="str">
            <v>FCD SPRINGVILLE</v>
          </cell>
          <cell r="J548">
            <v>2</v>
          </cell>
          <cell r="K548" t="str">
            <v>DWGREV: 05;PLUG, MK1, 1.50/2", QO, TN 1.25, CL 1500/2500, MK2, CL 2500, 1 STROKE MATERIAL: Stellite #6, 316 (Lower Guide Area), ECO 17863, ECO 17863 FINISH: As Machined or Purchased, ECO 19529</v>
          </cell>
          <cell r="L548" t="str">
            <v>SS-316+STEL.6</v>
          </cell>
          <cell r="M548" t="str">
            <v>004660.844.0006371</v>
          </cell>
          <cell r="N548">
            <v>0</v>
          </cell>
          <cell r="O548">
            <v>5</v>
          </cell>
          <cell r="P548" t="str">
            <v>STEL.6</v>
          </cell>
          <cell r="Q548">
            <v>6371</v>
          </cell>
          <cell r="R548">
            <v>3</v>
          </cell>
          <cell r="S548">
            <v>3</v>
          </cell>
          <cell r="T548">
            <v>24108</v>
          </cell>
          <cell r="U548">
            <v>45495</v>
          </cell>
          <cell r="V548">
            <v>0</v>
          </cell>
          <cell r="W548" t="str">
            <v>COMPLETE</v>
          </cell>
          <cell r="X548">
            <v>65.900000000000006</v>
          </cell>
          <cell r="Y548">
            <v>0</v>
          </cell>
          <cell r="Z548" t="str">
            <v>USD</v>
          </cell>
          <cell r="AA548">
            <v>0</v>
          </cell>
          <cell r="AB548">
            <v>45485</v>
          </cell>
          <cell r="AC548">
            <v>0</v>
          </cell>
          <cell r="AD548">
            <v>0</v>
          </cell>
          <cell r="AE548" t="e">
            <v>#REF!</v>
          </cell>
          <cell r="AF548">
            <v>41.148000000000003</v>
          </cell>
          <cell r="AG548"/>
          <cell r="AH548">
            <v>36.32200000000001</v>
          </cell>
        </row>
        <row r="549">
          <cell r="A549">
            <v>250101</v>
          </cell>
          <cell r="B549">
            <v>799443</v>
          </cell>
          <cell r="C549">
            <v>45412</v>
          </cell>
          <cell r="D549">
            <v>45414</v>
          </cell>
          <cell r="E549">
            <v>45510</v>
          </cell>
          <cell r="F549">
            <v>45488</v>
          </cell>
          <cell r="G549">
            <v>0</v>
          </cell>
          <cell r="H549" t="str">
            <v>250101-2A</v>
          </cell>
          <cell r="I549" t="str">
            <v>FCD SPRINGVILLE</v>
          </cell>
          <cell r="J549" t="str">
            <v>2A</v>
          </cell>
          <cell r="K549" t="str">
            <v>STEM</v>
          </cell>
          <cell r="L549" t="str">
            <v>SS-316+STEL.6</v>
          </cell>
          <cell r="M549" t="str">
            <v>004660.844.0006371</v>
          </cell>
          <cell r="N549">
            <v>0</v>
          </cell>
          <cell r="O549">
            <v>5</v>
          </cell>
          <cell r="P549" t="str">
            <v>STEL.6</v>
          </cell>
          <cell r="Q549">
            <v>6371</v>
          </cell>
          <cell r="R549">
            <v>3</v>
          </cell>
          <cell r="S549">
            <v>3</v>
          </cell>
          <cell r="T549">
            <v>24108</v>
          </cell>
          <cell r="U549">
            <v>45495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USD</v>
          </cell>
          <cell r="AA549">
            <v>0</v>
          </cell>
          <cell r="AB549">
            <v>45485</v>
          </cell>
          <cell r="AC549">
            <v>0</v>
          </cell>
          <cell r="AD549">
            <v>0</v>
          </cell>
          <cell r="AE549" t="e">
            <v>#REF!</v>
          </cell>
          <cell r="AF549">
            <v>22.224999999999998</v>
          </cell>
          <cell r="AG549"/>
          <cell r="AH549">
            <v>297.18</v>
          </cell>
        </row>
        <row r="550">
          <cell r="A550">
            <v>250101</v>
          </cell>
          <cell r="B550">
            <v>799443</v>
          </cell>
          <cell r="C550">
            <v>45412</v>
          </cell>
          <cell r="D550">
            <v>45414</v>
          </cell>
          <cell r="E550">
            <v>45510</v>
          </cell>
          <cell r="F550">
            <v>45488</v>
          </cell>
          <cell r="G550">
            <v>0</v>
          </cell>
          <cell r="H550" t="str">
            <v>250101-3</v>
          </cell>
          <cell r="I550" t="str">
            <v>FCD SPRINGVILLE</v>
          </cell>
          <cell r="J550">
            <v>3</v>
          </cell>
          <cell r="K550" t="str">
            <v>DRAWING: DWGREV: 06;SEAT RING, MK1, 6", TN 3.00, CL 150/600, ECN 24555, 142894 MATERIAL: Stellite #6, 316 (Full Contour or Full Bore &amp; PB seal area), ECO 17863 FINISH: As Machined or Purchased, ECO 19529</v>
          </cell>
          <cell r="L550" t="str">
            <v>SS-316+STEL.6</v>
          </cell>
          <cell r="M550" t="str">
            <v>007410.831.000</v>
          </cell>
          <cell r="N550">
            <v>0</v>
          </cell>
          <cell r="O550">
            <v>6</v>
          </cell>
          <cell r="P550" t="str">
            <v>STEL.6</v>
          </cell>
          <cell r="Q550">
            <v>0</v>
          </cell>
          <cell r="R550">
            <v>3</v>
          </cell>
          <cell r="S550">
            <v>3</v>
          </cell>
          <cell r="T550">
            <v>24108</v>
          </cell>
          <cell r="U550">
            <v>45495</v>
          </cell>
          <cell r="V550">
            <v>0</v>
          </cell>
          <cell r="W550" t="str">
            <v>COMPLETE</v>
          </cell>
          <cell r="X550">
            <v>212</v>
          </cell>
          <cell r="Y550">
            <v>0</v>
          </cell>
          <cell r="Z550" t="str">
            <v>USD</v>
          </cell>
          <cell r="AA550">
            <v>0</v>
          </cell>
          <cell r="AB550">
            <v>45485</v>
          </cell>
          <cell r="AC550">
            <v>0</v>
          </cell>
          <cell r="AD550">
            <v>0</v>
          </cell>
          <cell r="AE550" t="e">
            <v>#REF!</v>
          </cell>
          <cell r="AF550">
            <v>172.99939999999998</v>
          </cell>
          <cell r="AG550"/>
          <cell r="AH550">
            <v>25.4</v>
          </cell>
        </row>
        <row r="551">
          <cell r="A551">
            <v>250101</v>
          </cell>
          <cell r="B551">
            <v>799443</v>
          </cell>
          <cell r="C551">
            <v>45412</v>
          </cell>
          <cell r="D551">
            <v>45414</v>
          </cell>
          <cell r="E551">
            <v>45510</v>
          </cell>
          <cell r="F551">
            <v>45488</v>
          </cell>
          <cell r="G551">
            <v>0</v>
          </cell>
          <cell r="H551" t="str">
            <v>250101-4</v>
          </cell>
          <cell r="I551" t="str">
            <v>FCD SPRINGVILLE</v>
          </cell>
          <cell r="J551">
            <v>4</v>
          </cell>
          <cell r="K551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551" t="str">
            <v>A-479-316/316L</v>
          </cell>
          <cell r="M551" t="str">
            <v>051900.170.0006371</v>
          </cell>
          <cell r="N551">
            <v>0</v>
          </cell>
          <cell r="O551">
            <v>3</v>
          </cell>
          <cell r="P551">
            <v>0</v>
          </cell>
          <cell r="Q551">
            <v>6371</v>
          </cell>
          <cell r="R551">
            <v>1</v>
          </cell>
          <cell r="S551">
            <v>1</v>
          </cell>
          <cell r="T551">
            <v>24108</v>
          </cell>
          <cell r="U551">
            <v>45495</v>
          </cell>
          <cell r="V551">
            <v>0</v>
          </cell>
          <cell r="W551" t="str">
            <v>COMPLETE</v>
          </cell>
          <cell r="X551">
            <v>86.6</v>
          </cell>
          <cell r="Y551">
            <v>0</v>
          </cell>
          <cell r="Z551" t="str">
            <v>USD</v>
          </cell>
          <cell r="AA551">
            <v>0</v>
          </cell>
          <cell r="AB551">
            <v>45485</v>
          </cell>
          <cell r="AC551">
            <v>0</v>
          </cell>
          <cell r="AD551">
            <v>0</v>
          </cell>
          <cell r="AE551" t="e">
            <v>#REF!</v>
          </cell>
          <cell r="AF551">
            <v>70</v>
          </cell>
          <cell r="AG551"/>
          <cell r="AH551">
            <v>64</v>
          </cell>
        </row>
        <row r="552">
          <cell r="A552">
            <v>250101</v>
          </cell>
          <cell r="B552">
            <v>799443</v>
          </cell>
          <cell r="C552">
            <v>45412</v>
          </cell>
          <cell r="D552">
            <v>45414</v>
          </cell>
          <cell r="E552">
            <v>45510</v>
          </cell>
          <cell r="F552">
            <v>45488</v>
          </cell>
          <cell r="G552">
            <v>0</v>
          </cell>
          <cell r="H552" t="str">
            <v>250101-4A</v>
          </cell>
          <cell r="I552" t="str">
            <v>FCD SPRINGVILLE</v>
          </cell>
          <cell r="J552" t="str">
            <v>4A</v>
          </cell>
          <cell r="K552" t="str">
            <v>STEM</v>
          </cell>
          <cell r="L552" t="str">
            <v>A-479-316/316L</v>
          </cell>
          <cell r="M552" t="str">
            <v>051900.170.0006371</v>
          </cell>
          <cell r="N552">
            <v>0</v>
          </cell>
          <cell r="O552">
            <v>3</v>
          </cell>
          <cell r="P552">
            <v>0</v>
          </cell>
          <cell r="Q552">
            <v>6371</v>
          </cell>
          <cell r="R552">
            <v>1</v>
          </cell>
          <cell r="S552">
            <v>1</v>
          </cell>
          <cell r="T552">
            <v>24108</v>
          </cell>
          <cell r="U552">
            <v>45495</v>
          </cell>
          <cell r="V552">
            <v>0</v>
          </cell>
          <cell r="W552" t="str">
            <v>COMPLETE</v>
          </cell>
          <cell r="X552">
            <v>0</v>
          </cell>
          <cell r="Y552">
            <v>0</v>
          </cell>
          <cell r="Z552" t="str">
            <v>USD</v>
          </cell>
          <cell r="AA552">
            <v>0</v>
          </cell>
          <cell r="AB552">
            <v>45485</v>
          </cell>
          <cell r="AC552">
            <v>0</v>
          </cell>
          <cell r="AD552">
            <v>0</v>
          </cell>
          <cell r="AE552" t="e">
            <v>#REF!</v>
          </cell>
          <cell r="AF552">
            <v>29</v>
          </cell>
          <cell r="AG552"/>
          <cell r="AH552">
            <v>280</v>
          </cell>
        </row>
        <row r="553">
          <cell r="A553">
            <v>250101</v>
          </cell>
          <cell r="B553">
            <v>799443</v>
          </cell>
          <cell r="C553">
            <v>45412</v>
          </cell>
          <cell r="D553">
            <v>45414</v>
          </cell>
          <cell r="E553">
            <v>45510</v>
          </cell>
          <cell r="F553">
            <v>45488</v>
          </cell>
          <cell r="G553">
            <v>0</v>
          </cell>
          <cell r="H553" t="str">
            <v>250101-5</v>
          </cell>
          <cell r="I553" t="str">
            <v>FCD SPRINGVILLE</v>
          </cell>
          <cell r="J553">
            <v>5</v>
          </cell>
          <cell r="K55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553" t="str">
            <v>A-479-316/316L</v>
          </cell>
          <cell r="M553" t="str">
            <v>244239.170.0002851</v>
          </cell>
          <cell r="N553">
            <v>0</v>
          </cell>
          <cell r="O553">
            <v>1</v>
          </cell>
          <cell r="P553">
            <v>0</v>
          </cell>
          <cell r="Q553">
            <v>2851</v>
          </cell>
          <cell r="R553">
            <v>19</v>
          </cell>
          <cell r="S553">
            <v>19</v>
          </cell>
          <cell r="T553">
            <v>24108</v>
          </cell>
          <cell r="U553">
            <v>45495</v>
          </cell>
          <cell r="V553">
            <v>0</v>
          </cell>
          <cell r="W553" t="str">
            <v>COMPLETE</v>
          </cell>
          <cell r="X553">
            <v>155.80000000000001</v>
          </cell>
          <cell r="Y553">
            <v>0</v>
          </cell>
          <cell r="Z553" t="str">
            <v>USD</v>
          </cell>
          <cell r="AA553">
            <v>0</v>
          </cell>
          <cell r="AB553">
            <v>45485</v>
          </cell>
          <cell r="AC553">
            <v>0</v>
          </cell>
          <cell r="AD553">
            <v>0</v>
          </cell>
          <cell r="AE553" t="e">
            <v>#REF!</v>
          </cell>
          <cell r="AF553">
            <v>35.051999999999992</v>
          </cell>
          <cell r="AG553"/>
          <cell r="AH553">
            <v>1038.9107999999999</v>
          </cell>
        </row>
        <row r="554">
          <cell r="A554">
            <v>250101</v>
          </cell>
          <cell r="B554">
            <v>799443</v>
          </cell>
          <cell r="C554">
            <v>45412</v>
          </cell>
          <cell r="D554">
            <v>45414</v>
          </cell>
          <cell r="E554">
            <v>45524</v>
          </cell>
          <cell r="F554">
            <v>45488</v>
          </cell>
          <cell r="G554">
            <v>0</v>
          </cell>
          <cell r="H554" t="str">
            <v>250101-6</v>
          </cell>
          <cell r="I554" t="str">
            <v>FCD SPRINGVILLE</v>
          </cell>
          <cell r="J554">
            <v>6</v>
          </cell>
          <cell r="K554" t="str">
            <v>DWGREV: 02;PLUG, MK1, 3", =%, TN 2.00, CL 2500, 1.50 STROKE MATERIAL: Stellite #6, 316 (Full Contour, PB seal area &amp; Lower Guide Area), Dwg 346941 Rev 1, ECO 19792 FINISH: As Machined or Purchased, ECO 19529</v>
          </cell>
          <cell r="L554" t="str">
            <v>SS-316+STEL.6</v>
          </cell>
          <cell r="M554" t="str">
            <v>007286.833.0006371</v>
          </cell>
          <cell r="N554">
            <v>0</v>
          </cell>
          <cell r="O554">
            <v>2</v>
          </cell>
          <cell r="P554" t="str">
            <v>STEL.6</v>
          </cell>
          <cell r="Q554">
            <v>6371</v>
          </cell>
          <cell r="R554">
            <v>3</v>
          </cell>
          <cell r="S554">
            <v>3</v>
          </cell>
          <cell r="T554">
            <v>24117</v>
          </cell>
          <cell r="U554">
            <v>45504</v>
          </cell>
          <cell r="V554">
            <v>0</v>
          </cell>
          <cell r="W554" t="str">
            <v>COMPLETE</v>
          </cell>
          <cell r="X554">
            <v>224.4</v>
          </cell>
          <cell r="Y554">
            <v>0</v>
          </cell>
          <cell r="Z554" t="str">
            <v>USD</v>
          </cell>
          <cell r="AA554">
            <v>0</v>
          </cell>
          <cell r="AB554">
            <v>45485</v>
          </cell>
          <cell r="AC554">
            <v>0</v>
          </cell>
          <cell r="AD554">
            <v>0</v>
          </cell>
          <cell r="AE554" t="e">
            <v>#REF!</v>
          </cell>
          <cell r="AF554">
            <v>53.974999999999994</v>
          </cell>
          <cell r="AG554"/>
          <cell r="AH554">
            <v>56.388000000000055</v>
          </cell>
        </row>
        <row r="555">
          <cell r="A555">
            <v>250101</v>
          </cell>
          <cell r="B555">
            <v>799443</v>
          </cell>
          <cell r="C555">
            <v>45412</v>
          </cell>
          <cell r="D555">
            <v>45414</v>
          </cell>
          <cell r="E555">
            <v>45524</v>
          </cell>
          <cell r="F555">
            <v>45488</v>
          </cell>
          <cell r="G555">
            <v>0</v>
          </cell>
          <cell r="H555" t="str">
            <v>250101-6A</v>
          </cell>
          <cell r="I555" t="str">
            <v>FCD SPRINGVILLE</v>
          </cell>
          <cell r="J555" t="str">
            <v>6A</v>
          </cell>
          <cell r="K555" t="str">
            <v>STEM</v>
          </cell>
          <cell r="L555" t="str">
            <v>SS-316+STEL.6</v>
          </cell>
          <cell r="M555" t="str">
            <v>007286.833.0006371</v>
          </cell>
          <cell r="N555">
            <v>0</v>
          </cell>
          <cell r="O555">
            <v>2</v>
          </cell>
          <cell r="P555" t="str">
            <v>STEL.6</v>
          </cell>
          <cell r="Q555">
            <v>6371</v>
          </cell>
          <cell r="R555">
            <v>3</v>
          </cell>
          <cell r="S555">
            <v>3</v>
          </cell>
          <cell r="T555">
            <v>24117</v>
          </cell>
          <cell r="U555">
            <v>45504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USD</v>
          </cell>
          <cell r="AA555">
            <v>0</v>
          </cell>
          <cell r="AB555">
            <v>45485</v>
          </cell>
          <cell r="AC555">
            <v>0</v>
          </cell>
          <cell r="AD555">
            <v>0</v>
          </cell>
          <cell r="AE555" t="e">
            <v>#REF!</v>
          </cell>
          <cell r="AF555">
            <v>28.574999999999999</v>
          </cell>
          <cell r="AG555"/>
          <cell r="AH555">
            <v>441.95999999999992</v>
          </cell>
        </row>
        <row r="556">
          <cell r="A556">
            <v>250102</v>
          </cell>
          <cell r="B556">
            <v>799513</v>
          </cell>
          <cell r="C556">
            <v>45412</v>
          </cell>
          <cell r="D556">
            <v>45414</v>
          </cell>
          <cell r="E556">
            <v>45511</v>
          </cell>
          <cell r="F556">
            <v>45488</v>
          </cell>
          <cell r="G556">
            <v>0</v>
          </cell>
          <cell r="H556" t="str">
            <v>250102-1</v>
          </cell>
          <cell r="I556" t="str">
            <v>FCD SPRINGVILLE</v>
          </cell>
          <cell r="J556">
            <v>1</v>
          </cell>
          <cell r="K556" t="str">
            <v>DWGREV: 00;PLUG HEAD, FLOWTOP , 6", STD, UNBAL, CL150/300, TN53MM, =%, CV73, STROKE 60MM MATERIAL: 316 Stainless Steel (UNS S31600) FINISH: As Machined or Purchased, ECO 19529</v>
          </cell>
          <cell r="L556" t="str">
            <v>SS-316</v>
          </cell>
          <cell r="M556" t="str">
            <v>1-0132-26+1-9700-98.150.000</v>
          </cell>
          <cell r="N556" t="str">
            <v>1-0132-26-2/1-9700-98-04-0</v>
          </cell>
          <cell r="O556">
            <v>2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24108</v>
          </cell>
          <cell r="U556">
            <v>45495</v>
          </cell>
          <cell r="V556">
            <v>0</v>
          </cell>
          <cell r="W556" t="str">
            <v>COMPLETE</v>
          </cell>
          <cell r="X556">
            <v>80.099999999999994</v>
          </cell>
          <cell r="Y556">
            <v>0</v>
          </cell>
          <cell r="Z556" t="str">
            <v>USD</v>
          </cell>
          <cell r="AA556">
            <v>0</v>
          </cell>
          <cell r="AB556">
            <v>45485</v>
          </cell>
          <cell r="AC556">
            <v>0</v>
          </cell>
          <cell r="AD556">
            <v>0</v>
          </cell>
          <cell r="AE556" t="e">
            <v>#REF!</v>
          </cell>
          <cell r="AF556">
            <v>57</v>
          </cell>
          <cell r="AG556"/>
          <cell r="AH556">
            <v>191.91800000000001</v>
          </cell>
        </row>
        <row r="557">
          <cell r="A557">
            <v>250102</v>
          </cell>
          <cell r="B557">
            <v>799513</v>
          </cell>
          <cell r="C557">
            <v>45412</v>
          </cell>
          <cell r="D557">
            <v>45414</v>
          </cell>
          <cell r="E557">
            <v>45511</v>
          </cell>
          <cell r="F557">
            <v>45488</v>
          </cell>
          <cell r="G557">
            <v>0</v>
          </cell>
          <cell r="H557" t="str">
            <v>250102-2</v>
          </cell>
          <cell r="I557" t="str">
            <v>FCD SPRINGVILLE</v>
          </cell>
          <cell r="J557">
            <v>2</v>
          </cell>
          <cell r="K557" t="str">
            <v>DWGREV: 00;PLUG HEAD, FLOWTOP , 3-4", STD, UNBAL, CL150/300, TN34MM, =%, CV29, STROKE 40MM MATERIAL: 316 Stainless Steel (UNS S31600) FINISH: As Machined or Purchased, ECO 19529</v>
          </cell>
          <cell r="L557" t="str">
            <v>SS-316</v>
          </cell>
          <cell r="M557" t="str">
            <v>1-0132-31+1-9700-73.150.000</v>
          </cell>
          <cell r="N557" t="str">
            <v>1-0132-31-23-2/1-9700-73-04-0</v>
          </cell>
          <cell r="O557">
            <v>2</v>
          </cell>
          <cell r="P557">
            <v>0</v>
          </cell>
          <cell r="Q557">
            <v>0</v>
          </cell>
          <cell r="R557">
            <v>3</v>
          </cell>
          <cell r="S557">
            <v>3</v>
          </cell>
          <cell r="T557">
            <v>24108</v>
          </cell>
          <cell r="U557">
            <v>45495</v>
          </cell>
          <cell r="V557">
            <v>0</v>
          </cell>
          <cell r="W557" t="str">
            <v>COMPLETE</v>
          </cell>
          <cell r="X557">
            <v>40.1</v>
          </cell>
          <cell r="Y557">
            <v>0</v>
          </cell>
          <cell r="Z557" t="str">
            <v>USD</v>
          </cell>
          <cell r="AA557">
            <v>0</v>
          </cell>
          <cell r="AB557">
            <v>45485</v>
          </cell>
          <cell r="AC557">
            <v>0</v>
          </cell>
          <cell r="AD557">
            <v>0</v>
          </cell>
          <cell r="AE557" t="e">
            <v>#REF!</v>
          </cell>
          <cell r="AF557">
            <v>38</v>
          </cell>
          <cell r="AG557"/>
          <cell r="AH557">
            <v>133.911</v>
          </cell>
        </row>
        <row r="558">
          <cell r="A558">
            <v>250102</v>
          </cell>
          <cell r="B558">
            <v>799513</v>
          </cell>
          <cell r="C558">
            <v>45412</v>
          </cell>
          <cell r="D558">
            <v>45414</v>
          </cell>
          <cell r="E558">
            <v>45511</v>
          </cell>
          <cell r="F558">
            <v>45488</v>
          </cell>
          <cell r="G558">
            <v>0</v>
          </cell>
          <cell r="H558" t="str">
            <v>250102-3</v>
          </cell>
          <cell r="I558" t="str">
            <v>FCD SPRINGVILLE</v>
          </cell>
          <cell r="J558">
            <v>3</v>
          </cell>
          <cell r="K558" t="str">
            <v>DWGREV: 00;PLUG HEAD, FLOWTOP , 3-4", STD, UNBAL, CL150/300, TN34MM, =%, CV29, STROKE 40MM MATERIAL: A-582-416, Heat Treat per SPP-929 (HRC 36-43) (ECO 15354, 11-8-02)(ECN 146851) FINISH: As Machined or Purchased, ECO 19529</v>
          </cell>
          <cell r="L558" t="str">
            <v>A-582-416 (HRC 34-43)</v>
          </cell>
          <cell r="M558" t="str">
            <v>1-0132-31+1-9700-73.158.000</v>
          </cell>
          <cell r="N558" t="str">
            <v>1-0132-31-23-2/1-9700-73-04-0</v>
          </cell>
          <cell r="O558">
            <v>2</v>
          </cell>
          <cell r="P558">
            <v>0</v>
          </cell>
          <cell r="Q558">
            <v>0</v>
          </cell>
          <cell r="R558">
            <v>3</v>
          </cell>
          <cell r="S558">
            <v>3</v>
          </cell>
          <cell r="T558">
            <v>24108</v>
          </cell>
          <cell r="U558">
            <v>45495</v>
          </cell>
          <cell r="V558">
            <v>0</v>
          </cell>
          <cell r="W558" t="str">
            <v>COMPLETE</v>
          </cell>
          <cell r="X558">
            <v>34.1</v>
          </cell>
          <cell r="Y558">
            <v>0</v>
          </cell>
          <cell r="Z558" t="str">
            <v>USD</v>
          </cell>
          <cell r="AA558">
            <v>0</v>
          </cell>
          <cell r="AB558">
            <v>45485</v>
          </cell>
          <cell r="AC558">
            <v>0</v>
          </cell>
          <cell r="AD558">
            <v>0</v>
          </cell>
          <cell r="AE558" t="e">
            <v>#REF!</v>
          </cell>
          <cell r="AF558">
            <v>38</v>
          </cell>
          <cell r="AG558"/>
          <cell r="AH558">
            <v>133.911</v>
          </cell>
        </row>
        <row r="559">
          <cell r="A559">
            <v>250102</v>
          </cell>
          <cell r="B559">
            <v>799513</v>
          </cell>
          <cell r="C559">
            <v>45412</v>
          </cell>
          <cell r="D559">
            <v>45414</v>
          </cell>
          <cell r="E559">
            <v>45511</v>
          </cell>
          <cell r="F559">
            <v>45488</v>
          </cell>
          <cell r="G559">
            <v>0</v>
          </cell>
          <cell r="H559" t="str">
            <v>250102-4</v>
          </cell>
          <cell r="I559" t="str">
            <v>FCD SPRINGVILLE</v>
          </cell>
          <cell r="J559">
            <v>4</v>
          </cell>
          <cell r="K559" t="str">
            <v>DWGREV: 00;PLUG HEAD, VALTEK GS/FLOWTOP, VB, UNBAL, MBS, DN 65/100 (3"/4"), =%, TN 25MM (0.98)MATERIAL: 316 Stainless Steel (UNS S31600) FINISH: As Machined or Purchased, ECO 19529</v>
          </cell>
          <cell r="L559" t="str">
            <v>SS-316</v>
          </cell>
          <cell r="M559" t="str">
            <v>1-0146-90+1-9700-96.150.000</v>
          </cell>
          <cell r="N559" t="str">
            <v>1-0146-90-2/1-9700-96-04-0</v>
          </cell>
          <cell r="O559">
            <v>2</v>
          </cell>
          <cell r="P559">
            <v>0</v>
          </cell>
          <cell r="Q559">
            <v>0</v>
          </cell>
          <cell r="R559">
            <v>5</v>
          </cell>
          <cell r="S559">
            <v>5</v>
          </cell>
          <cell r="T559">
            <v>24108</v>
          </cell>
          <cell r="U559">
            <v>45495</v>
          </cell>
          <cell r="V559">
            <v>0</v>
          </cell>
          <cell r="W559" t="str">
            <v>COMPLETE</v>
          </cell>
          <cell r="X559">
            <v>33.200000000000003</v>
          </cell>
          <cell r="Y559">
            <v>0</v>
          </cell>
          <cell r="Z559" t="str">
            <v>USD</v>
          </cell>
          <cell r="AA559">
            <v>0</v>
          </cell>
          <cell r="AB559">
            <v>45485</v>
          </cell>
          <cell r="AC559">
            <v>0</v>
          </cell>
          <cell r="AD559">
            <v>0</v>
          </cell>
          <cell r="AE559" t="e">
            <v>#REF!</v>
          </cell>
          <cell r="AF559">
            <v>35</v>
          </cell>
          <cell r="AG559"/>
          <cell r="AH559">
            <v>133.56</v>
          </cell>
        </row>
        <row r="560">
          <cell r="A560">
            <v>250102</v>
          </cell>
          <cell r="B560">
            <v>799513</v>
          </cell>
          <cell r="C560">
            <v>45412</v>
          </cell>
          <cell r="D560">
            <v>45414</v>
          </cell>
          <cell r="E560">
            <v>45511</v>
          </cell>
          <cell r="F560">
            <v>45488</v>
          </cell>
          <cell r="G560">
            <v>0</v>
          </cell>
          <cell r="H560" t="str">
            <v>250102-5</v>
          </cell>
          <cell r="I560" t="str">
            <v>FCD SPRINGVILLE</v>
          </cell>
          <cell r="J560">
            <v>5</v>
          </cell>
          <cell r="K560" t="str">
            <v>DWGREV: 00;PLUG HEAD, VALTEK GS/FLOWTOP, VB, UNBAL, MBS, DN 65/100 (3"/4"), =%, TN 25MM (0.98) MATERIAL: A-582-416, Heat Treat per SPP-929 (HRC 36-43) (ECO 15354, 11-8-02)(ECN 146851) FINISH: As Machined or Purchased, ECO 19529</v>
          </cell>
          <cell r="L560" t="str">
            <v>A-582-416 (HRC 34-43)</v>
          </cell>
          <cell r="M560" t="str">
            <v>1-0146-90+1-9700-96.158.000</v>
          </cell>
          <cell r="N560" t="str">
            <v>1-0146-90-2/1-9700-96-04-0</v>
          </cell>
          <cell r="O560">
            <v>2</v>
          </cell>
          <cell r="P560">
            <v>0</v>
          </cell>
          <cell r="Q560">
            <v>0</v>
          </cell>
          <cell r="R560">
            <v>5</v>
          </cell>
          <cell r="S560">
            <v>5</v>
          </cell>
          <cell r="T560">
            <v>24108</v>
          </cell>
          <cell r="U560">
            <v>45495</v>
          </cell>
          <cell r="V560">
            <v>0</v>
          </cell>
          <cell r="W560" t="str">
            <v>COMPLETE</v>
          </cell>
          <cell r="X560">
            <v>28</v>
          </cell>
          <cell r="Y560">
            <v>0</v>
          </cell>
          <cell r="Z560" t="str">
            <v>USD</v>
          </cell>
          <cell r="AA560">
            <v>0</v>
          </cell>
          <cell r="AB560">
            <v>45485</v>
          </cell>
          <cell r="AC560">
            <v>0</v>
          </cell>
          <cell r="AD560">
            <v>0</v>
          </cell>
          <cell r="AE560" t="e">
            <v>#REF!</v>
          </cell>
          <cell r="AF560">
            <v>35</v>
          </cell>
          <cell r="AG560"/>
          <cell r="AH560">
            <v>133.56</v>
          </cell>
        </row>
        <row r="561">
          <cell r="A561">
            <v>250102</v>
          </cell>
          <cell r="B561">
            <v>799513</v>
          </cell>
          <cell r="C561">
            <v>45412</v>
          </cell>
          <cell r="D561">
            <v>45414</v>
          </cell>
          <cell r="E561">
            <v>45511</v>
          </cell>
          <cell r="F561">
            <v>45458</v>
          </cell>
          <cell r="G561">
            <v>45488</v>
          </cell>
          <cell r="H561" t="str">
            <v>250102-6</v>
          </cell>
          <cell r="I561" t="str">
            <v>FCD SPRINGVILLE</v>
          </cell>
          <cell r="J561">
            <v>6</v>
          </cell>
          <cell r="K561" t="str">
            <v>DWGREV: 00;PLUG STEM, FLOWTOP, A, 12MM STEM, 183MM L MATERIAL: A OR SA-479-316, Strain hardened Level 2; Bars &lt;= 2-inch (Bar) FINISH: As Machined or Purchased, ECO 19529</v>
          </cell>
          <cell r="L561" t="str">
            <v>A-479-316, S.H L.2</v>
          </cell>
          <cell r="M561" t="str">
            <v>1-0109-96+183.LY3.000</v>
          </cell>
          <cell r="N561">
            <v>0</v>
          </cell>
          <cell r="O561">
            <v>4</v>
          </cell>
          <cell r="P561">
            <v>0</v>
          </cell>
          <cell r="Q561">
            <v>0</v>
          </cell>
          <cell r="R561">
            <v>15</v>
          </cell>
          <cell r="S561">
            <v>15</v>
          </cell>
          <cell r="T561">
            <v>24071</v>
          </cell>
          <cell r="U561">
            <v>45460</v>
          </cell>
          <cell r="V561">
            <v>0</v>
          </cell>
          <cell r="W561" t="str">
            <v>COMPLETE</v>
          </cell>
          <cell r="X561">
            <v>12.9</v>
          </cell>
          <cell r="Y561">
            <v>0</v>
          </cell>
          <cell r="Z561" t="str">
            <v>USD</v>
          </cell>
          <cell r="AA561">
            <v>0</v>
          </cell>
          <cell r="AB561">
            <v>45455</v>
          </cell>
          <cell r="AC561">
            <v>0</v>
          </cell>
          <cell r="AD561">
            <v>0</v>
          </cell>
          <cell r="AE561" t="e">
            <v>#REF!</v>
          </cell>
          <cell r="AF561">
            <v>12</v>
          </cell>
          <cell r="AG561"/>
          <cell r="AH561">
            <v>183</v>
          </cell>
        </row>
        <row r="562">
          <cell r="A562">
            <v>250102</v>
          </cell>
          <cell r="B562">
            <v>799513</v>
          </cell>
          <cell r="C562">
            <v>45412</v>
          </cell>
          <cell r="D562">
            <v>45414</v>
          </cell>
          <cell r="E562">
            <v>45415</v>
          </cell>
          <cell r="F562">
            <v>45473</v>
          </cell>
          <cell r="G562">
            <v>0</v>
          </cell>
          <cell r="H562" t="str">
            <v>250102-7</v>
          </cell>
          <cell r="I562" t="str">
            <v>FCD SPRINGVILLE</v>
          </cell>
          <cell r="J562">
            <v>7</v>
          </cell>
          <cell r="K562" t="str">
            <v>DWGREV: 00;PLUG HEAD, FLOWTOP , 1.5-2", STD, UNBAL, CL150/300, TN34MM, Mod=%, CV29, STROKE 20MM MATERIAL: 316 Stainless Steel (UNS S31600) FINISH: As Machined or Purchased, ECO 19529</v>
          </cell>
          <cell r="L562" t="str">
            <v>SS-316</v>
          </cell>
          <cell r="M562" t="str">
            <v>1-0279-60+1-9700-12.150.000</v>
          </cell>
          <cell r="N562" t="str">
            <v>1-0279-60-0/1-9700-12-1</v>
          </cell>
          <cell r="O562">
            <v>0</v>
          </cell>
          <cell r="P562">
            <v>0</v>
          </cell>
          <cell r="Q562">
            <v>0</v>
          </cell>
          <cell r="R562">
            <v>10</v>
          </cell>
          <cell r="S562">
            <v>10</v>
          </cell>
          <cell r="T562">
            <v>24095</v>
          </cell>
          <cell r="U562">
            <v>45472</v>
          </cell>
          <cell r="V562">
            <v>0</v>
          </cell>
          <cell r="W562" t="str">
            <v>COMPLETE</v>
          </cell>
          <cell r="X562">
            <v>29.5</v>
          </cell>
          <cell r="Y562">
            <v>0</v>
          </cell>
          <cell r="Z562" t="str">
            <v>USD</v>
          </cell>
          <cell r="AA562">
            <v>0</v>
          </cell>
          <cell r="AB562">
            <v>45470</v>
          </cell>
          <cell r="AC562">
            <v>0</v>
          </cell>
          <cell r="AD562">
            <v>0</v>
          </cell>
          <cell r="AE562" t="e">
            <v>#REF!</v>
          </cell>
          <cell r="AF562">
            <v>38</v>
          </cell>
          <cell r="AG562"/>
          <cell r="AH562">
            <v>76.049000000000007</v>
          </cell>
        </row>
        <row r="563">
          <cell r="A563">
            <v>250102</v>
          </cell>
          <cell r="B563">
            <v>799513</v>
          </cell>
          <cell r="C563">
            <v>45412</v>
          </cell>
          <cell r="D563">
            <v>45414</v>
          </cell>
          <cell r="E563">
            <v>45415</v>
          </cell>
          <cell r="F563">
            <v>45473</v>
          </cell>
          <cell r="G563">
            <v>0</v>
          </cell>
          <cell r="H563" t="str">
            <v>250102-8</v>
          </cell>
          <cell r="I563" t="str">
            <v>FCD SPRINGVILLE</v>
          </cell>
          <cell r="J563">
            <v>8</v>
          </cell>
          <cell r="K563" t="str">
            <v>DWGREV: 00;PLUG HEAD, VALTEK GS/FLOWTOP, VB, UNBAL, MBS, DN 15/25 (0.50/1"), =%, TN 8AMM (0.315A) MATERIAL: 316 Stainless Steel (UNS S31600) FINISH: As Machined or Purchased, ECO 19529</v>
          </cell>
          <cell r="L563" t="str">
            <v>SS-316</v>
          </cell>
          <cell r="M563" t="str">
            <v>1-0109-90+1-9700-03.150.000</v>
          </cell>
          <cell r="N563" t="str">
            <v>1-0109-90-1/1-9700-03-2</v>
          </cell>
          <cell r="O563">
            <v>1</v>
          </cell>
          <cell r="P563">
            <v>0</v>
          </cell>
          <cell r="Q563">
            <v>0</v>
          </cell>
          <cell r="R563">
            <v>5</v>
          </cell>
          <cell r="S563">
            <v>5</v>
          </cell>
          <cell r="T563">
            <v>24095</v>
          </cell>
          <cell r="U563">
            <v>45472</v>
          </cell>
          <cell r="V563">
            <v>0</v>
          </cell>
          <cell r="W563" t="str">
            <v>COMPLETE</v>
          </cell>
          <cell r="X563">
            <v>21.4</v>
          </cell>
          <cell r="Y563">
            <v>0</v>
          </cell>
          <cell r="Z563" t="str">
            <v>USD</v>
          </cell>
          <cell r="AA563">
            <v>0</v>
          </cell>
          <cell r="AB563">
            <v>45470</v>
          </cell>
          <cell r="AC563">
            <v>0</v>
          </cell>
          <cell r="AD563">
            <v>0</v>
          </cell>
          <cell r="AE563" t="e">
            <v>#REF!</v>
          </cell>
          <cell r="AF563">
            <v>20</v>
          </cell>
          <cell r="AG563"/>
          <cell r="AH563">
            <v>78.929000000000002</v>
          </cell>
        </row>
        <row r="564">
          <cell r="A564">
            <v>250102</v>
          </cell>
          <cell r="B564">
            <v>799513</v>
          </cell>
          <cell r="C564">
            <v>45412</v>
          </cell>
          <cell r="D564">
            <v>45414</v>
          </cell>
          <cell r="E564">
            <v>45415</v>
          </cell>
          <cell r="F564">
            <v>45473</v>
          </cell>
          <cell r="G564">
            <v>0</v>
          </cell>
          <cell r="H564" t="str">
            <v>250102-9</v>
          </cell>
          <cell r="I564" t="str">
            <v>FCD SPRINGVILLE</v>
          </cell>
          <cell r="J564">
            <v>9</v>
          </cell>
          <cell r="K564" t="str">
            <v>DWGREV: 00;PLUG HEAD, VALTEK GS/FLOWTOP, VB, UNBAL, MBS, DN 15/25 (0.50/1"), =%, TN 8BMM (0.315B) MATERIAL: 316 Stainless Steel (UNS S31600) FINISH: As Machined or Purchased, ECO 19529</v>
          </cell>
          <cell r="L564" t="str">
            <v>SS-316</v>
          </cell>
          <cell r="M564" t="str">
            <v>1-0109-90+1-9701-30.150.000</v>
          </cell>
          <cell r="N564" t="str">
            <v>1-0109-90-1/1-9701-30-2</v>
          </cell>
          <cell r="O564">
            <v>1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24095</v>
          </cell>
          <cell r="U564">
            <v>45472</v>
          </cell>
          <cell r="V564">
            <v>0</v>
          </cell>
          <cell r="W564" t="str">
            <v>COMPLETE</v>
          </cell>
          <cell r="X564">
            <v>21.4</v>
          </cell>
          <cell r="Y564">
            <v>0</v>
          </cell>
          <cell r="Z564" t="str">
            <v>USD</v>
          </cell>
          <cell r="AA564">
            <v>0</v>
          </cell>
          <cell r="AB564">
            <v>45470</v>
          </cell>
          <cell r="AC564">
            <v>0</v>
          </cell>
          <cell r="AD564">
            <v>0</v>
          </cell>
          <cell r="AE564" t="e">
            <v>#REF!</v>
          </cell>
          <cell r="AF564">
            <v>20</v>
          </cell>
          <cell r="AG564"/>
          <cell r="AH564">
            <v>78.992999999999995</v>
          </cell>
        </row>
        <row r="565">
          <cell r="A565">
            <v>250103</v>
          </cell>
          <cell r="B565" t="str">
            <v>792504-6</v>
          </cell>
          <cell r="C565">
            <v>45413</v>
          </cell>
          <cell r="D565">
            <v>45414</v>
          </cell>
          <cell r="E565">
            <v>45500</v>
          </cell>
          <cell r="F565">
            <v>45473</v>
          </cell>
          <cell r="G565">
            <v>0</v>
          </cell>
          <cell r="H565" t="str">
            <v>250103-1</v>
          </cell>
          <cell r="I565" t="str">
            <v>FCD SPRINGVILLE</v>
          </cell>
          <cell r="J565">
            <v>1</v>
          </cell>
          <cell r="K565" t="str">
            <v>DWGREV: 12;SEAT RING, MK1, 1", TN 0.50, CL 150/600, ECN 4192 MATERIAL: 316 Stainless Steel (UNS S31600) FINISH: As Machined or Purchased, ECO 19529</v>
          </cell>
          <cell r="L565" t="str">
            <v>SS-316</v>
          </cell>
          <cell r="M565" t="str">
            <v>001562.150.000</v>
          </cell>
          <cell r="N565">
            <v>0</v>
          </cell>
          <cell r="O565">
            <v>12</v>
          </cell>
          <cell r="P565">
            <v>0</v>
          </cell>
          <cell r="Q565">
            <v>0</v>
          </cell>
          <cell r="R565">
            <v>36</v>
          </cell>
          <cell r="S565">
            <v>36</v>
          </cell>
          <cell r="T565">
            <v>24095</v>
          </cell>
          <cell r="U565">
            <v>45472</v>
          </cell>
          <cell r="V565">
            <v>0</v>
          </cell>
          <cell r="W565" t="str">
            <v>COMPLETE</v>
          </cell>
          <cell r="X565">
            <v>7.8</v>
          </cell>
          <cell r="Y565">
            <v>0</v>
          </cell>
          <cell r="Z565" t="str">
            <v>USD</v>
          </cell>
          <cell r="AA565">
            <v>0</v>
          </cell>
          <cell r="AB565">
            <v>45470</v>
          </cell>
          <cell r="AC565">
            <v>0</v>
          </cell>
          <cell r="AD565">
            <v>0</v>
          </cell>
          <cell r="AE565" t="e">
            <v>#REF!</v>
          </cell>
          <cell r="AF565">
            <v>43</v>
          </cell>
          <cell r="AG565"/>
          <cell r="AH565">
            <v>15</v>
          </cell>
        </row>
        <row r="566">
          <cell r="A566">
            <v>250103</v>
          </cell>
          <cell r="B566" t="str">
            <v>792504-6</v>
          </cell>
          <cell r="C566">
            <v>45413</v>
          </cell>
          <cell r="D566">
            <v>45414</v>
          </cell>
          <cell r="E566">
            <v>45500</v>
          </cell>
          <cell r="F566">
            <v>45473</v>
          </cell>
          <cell r="G566">
            <v>0</v>
          </cell>
          <cell r="H566" t="str">
            <v>250103-2</v>
          </cell>
          <cell r="I566" t="str">
            <v>FCD SPRINGVILLE</v>
          </cell>
          <cell r="J566">
            <v>2</v>
          </cell>
          <cell r="K566" t="str">
            <v>DWGREV: 10;SEAT RING, MK1, 1.50/2", TN 1.00, CL 150/600, ECN 5974, 25341 MATERIAL: 316 Stainless Steel (UNS S31600) FINISH: As Machined or Purchased, ECO 19529</v>
          </cell>
          <cell r="L566" t="str">
            <v>SS-316</v>
          </cell>
          <cell r="M566" t="str">
            <v>003366.150.000</v>
          </cell>
          <cell r="N566">
            <v>0</v>
          </cell>
          <cell r="O566">
            <v>10</v>
          </cell>
          <cell r="P566">
            <v>0</v>
          </cell>
          <cell r="Q566">
            <v>0</v>
          </cell>
          <cell r="R566">
            <v>39</v>
          </cell>
          <cell r="S566">
            <v>39</v>
          </cell>
          <cell r="T566">
            <v>24095</v>
          </cell>
          <cell r="U566">
            <v>45472</v>
          </cell>
          <cell r="V566">
            <v>0</v>
          </cell>
          <cell r="W566" t="str">
            <v>COMPLETE</v>
          </cell>
          <cell r="X566">
            <v>13.3</v>
          </cell>
          <cell r="Y566">
            <v>0</v>
          </cell>
          <cell r="Z566" t="str">
            <v>USD</v>
          </cell>
          <cell r="AA566">
            <v>0</v>
          </cell>
          <cell r="AB566">
            <v>45470</v>
          </cell>
          <cell r="AC566">
            <v>0</v>
          </cell>
          <cell r="AD566">
            <v>0</v>
          </cell>
          <cell r="AE566" t="e">
            <v>#REF!</v>
          </cell>
          <cell r="AF566">
            <v>63.5</v>
          </cell>
          <cell r="AG566"/>
          <cell r="AH566">
            <v>15.747999999999999</v>
          </cell>
        </row>
        <row r="567">
          <cell r="A567">
            <v>250104</v>
          </cell>
          <cell r="B567" t="str">
            <v>792503-6</v>
          </cell>
          <cell r="C567">
            <v>45413</v>
          </cell>
          <cell r="D567">
            <v>45414</v>
          </cell>
          <cell r="E567">
            <v>45497</v>
          </cell>
          <cell r="F567">
            <v>45473</v>
          </cell>
          <cell r="G567">
            <v>0</v>
          </cell>
          <cell r="H567" t="str">
            <v>250104-1</v>
          </cell>
          <cell r="I567" t="str">
            <v>FCD SPRINGVILLE</v>
          </cell>
          <cell r="J567">
            <v>1</v>
          </cell>
          <cell r="K567" t="str">
            <v>DWGREV: 05;PLUG, MK1, 1", =%, TN 0.72, CL 150/600, 0.75 STROKE MATERIAL: 316 Stainless Steel (UNS S31600) FINISH: As Machined or Purchased, ECO 19529</v>
          </cell>
          <cell r="L567" t="str">
            <v>SS-316</v>
          </cell>
          <cell r="M567" t="str">
            <v>002126.150.000</v>
          </cell>
          <cell r="N567">
            <v>0</v>
          </cell>
          <cell r="O567">
            <v>5</v>
          </cell>
          <cell r="P567">
            <v>0</v>
          </cell>
          <cell r="Q567">
            <v>0</v>
          </cell>
          <cell r="R567">
            <v>41</v>
          </cell>
          <cell r="S567">
            <v>41</v>
          </cell>
          <cell r="T567">
            <v>24095</v>
          </cell>
          <cell r="U567">
            <v>45472</v>
          </cell>
          <cell r="V567">
            <v>0</v>
          </cell>
          <cell r="W567" t="str">
            <v>COMPLETE</v>
          </cell>
          <cell r="X567">
            <v>41.8</v>
          </cell>
          <cell r="Y567">
            <v>0</v>
          </cell>
          <cell r="Z567" t="str">
            <v>USD</v>
          </cell>
          <cell r="AA567">
            <v>0</v>
          </cell>
          <cell r="AB567">
            <v>45470</v>
          </cell>
          <cell r="AC567">
            <v>0</v>
          </cell>
          <cell r="AD567">
            <v>0</v>
          </cell>
          <cell r="AE567" t="e">
            <v>#REF!</v>
          </cell>
          <cell r="AF567">
            <v>25.145999999999997</v>
          </cell>
          <cell r="AG567"/>
          <cell r="AH567">
            <v>34.036000000000001</v>
          </cell>
        </row>
        <row r="568">
          <cell r="A568">
            <v>250104</v>
          </cell>
          <cell r="B568" t="str">
            <v>792503-6</v>
          </cell>
          <cell r="C568">
            <v>45413</v>
          </cell>
          <cell r="D568">
            <v>45414</v>
          </cell>
          <cell r="E568">
            <v>45497</v>
          </cell>
          <cell r="F568">
            <v>45473</v>
          </cell>
          <cell r="G568">
            <v>0</v>
          </cell>
          <cell r="H568" t="str">
            <v>250104-1A</v>
          </cell>
          <cell r="I568" t="str">
            <v>FCD SPRINGVILLE</v>
          </cell>
          <cell r="J568" t="str">
            <v>1A</v>
          </cell>
          <cell r="K568" t="str">
            <v>STEM</v>
          </cell>
          <cell r="L568" t="str">
            <v>SS-316</v>
          </cell>
          <cell r="M568" t="str">
            <v>002126.150.000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41</v>
          </cell>
          <cell r="S568">
            <v>41</v>
          </cell>
          <cell r="T568">
            <v>24095</v>
          </cell>
          <cell r="U568">
            <v>45472</v>
          </cell>
          <cell r="V568">
            <v>0</v>
          </cell>
          <cell r="W568" t="str">
            <v>COMPLETE</v>
          </cell>
          <cell r="X568">
            <v>0</v>
          </cell>
          <cell r="Y568">
            <v>0</v>
          </cell>
          <cell r="Z568" t="str">
            <v>USD</v>
          </cell>
          <cell r="AA568">
            <v>0</v>
          </cell>
          <cell r="AB568">
            <v>45470</v>
          </cell>
          <cell r="AC568">
            <v>0</v>
          </cell>
          <cell r="AD568">
            <v>0</v>
          </cell>
          <cell r="AE568" t="e">
            <v>#REF!</v>
          </cell>
          <cell r="AF568">
            <v>14.274800000000001</v>
          </cell>
          <cell r="AG568"/>
          <cell r="AH568">
            <v>169.16399999999999</v>
          </cell>
        </row>
        <row r="569">
          <cell r="A569">
            <v>250118</v>
          </cell>
          <cell r="B569">
            <v>800052</v>
          </cell>
          <cell r="C569">
            <v>45420</v>
          </cell>
          <cell r="D569">
            <v>45421</v>
          </cell>
          <cell r="E569">
            <v>45510</v>
          </cell>
          <cell r="F569">
            <v>45488</v>
          </cell>
          <cell r="G569">
            <v>0</v>
          </cell>
          <cell r="H569" t="str">
            <v>250118-1</v>
          </cell>
          <cell r="I569" t="str">
            <v>FCD SPRINGVILLE</v>
          </cell>
          <cell r="J569">
            <v>1</v>
          </cell>
          <cell r="K56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569" t="str">
            <v>SS-316+STEL.6</v>
          </cell>
          <cell r="M569" t="str">
            <v>001230.833.000</v>
          </cell>
          <cell r="N569">
            <v>0</v>
          </cell>
          <cell r="O569">
            <v>3</v>
          </cell>
          <cell r="P569" t="str">
            <v>STEL.6</v>
          </cell>
          <cell r="Q569">
            <v>0</v>
          </cell>
          <cell r="R569">
            <v>12</v>
          </cell>
          <cell r="S569">
            <v>12</v>
          </cell>
          <cell r="T569">
            <v>24108</v>
          </cell>
          <cell r="U569">
            <v>45495</v>
          </cell>
          <cell r="V569">
            <v>0</v>
          </cell>
          <cell r="W569" t="str">
            <v>COMPLETE</v>
          </cell>
          <cell r="X569">
            <v>322.3</v>
          </cell>
          <cell r="Y569">
            <v>0</v>
          </cell>
          <cell r="Z569" t="str">
            <v>USD</v>
          </cell>
          <cell r="AA569">
            <v>0</v>
          </cell>
          <cell r="AB569">
            <v>45485</v>
          </cell>
          <cell r="AC569">
            <v>0</v>
          </cell>
          <cell r="AD569">
            <v>0</v>
          </cell>
          <cell r="AE569" t="e">
            <v>#REF!</v>
          </cell>
          <cell r="AF569">
            <v>96</v>
          </cell>
          <cell r="AG569"/>
          <cell r="AH569">
            <v>64</v>
          </cell>
        </row>
        <row r="570">
          <cell r="A570">
            <v>250118</v>
          </cell>
          <cell r="B570">
            <v>800052</v>
          </cell>
          <cell r="C570">
            <v>45420</v>
          </cell>
          <cell r="D570">
            <v>45421</v>
          </cell>
          <cell r="E570">
            <v>45510</v>
          </cell>
          <cell r="F570">
            <v>45488</v>
          </cell>
          <cell r="G570">
            <v>0</v>
          </cell>
          <cell r="H570" t="str">
            <v>250118-1A</v>
          </cell>
          <cell r="I570" t="str">
            <v>FCD SPRINGVILLE</v>
          </cell>
          <cell r="J570" t="str">
            <v>1A</v>
          </cell>
          <cell r="K570" t="str">
            <v>STEM</v>
          </cell>
          <cell r="L570" t="str">
            <v>SS-316+STEL.6</v>
          </cell>
          <cell r="M570" t="str">
            <v>001230.833.000</v>
          </cell>
          <cell r="N570">
            <v>0</v>
          </cell>
          <cell r="O570">
            <v>3</v>
          </cell>
          <cell r="P570" t="str">
            <v>STEL.6</v>
          </cell>
          <cell r="Q570">
            <v>0</v>
          </cell>
          <cell r="R570">
            <v>12</v>
          </cell>
          <cell r="S570">
            <v>12</v>
          </cell>
          <cell r="T570">
            <v>24108</v>
          </cell>
          <cell r="U570">
            <v>45495</v>
          </cell>
          <cell r="V570">
            <v>0</v>
          </cell>
          <cell r="W570" t="str">
            <v>COMPLETE</v>
          </cell>
          <cell r="X570">
            <v>0</v>
          </cell>
          <cell r="Y570">
            <v>0</v>
          </cell>
          <cell r="Z570" t="str">
            <v>USD</v>
          </cell>
          <cell r="AA570">
            <v>0</v>
          </cell>
          <cell r="AB570">
            <v>45485</v>
          </cell>
          <cell r="AC570">
            <v>0</v>
          </cell>
          <cell r="AD570">
            <v>0</v>
          </cell>
          <cell r="AE570" t="e">
            <v>#REF!</v>
          </cell>
          <cell r="AF570">
            <v>29</v>
          </cell>
          <cell r="AG570"/>
          <cell r="AH570">
            <v>310</v>
          </cell>
        </row>
        <row r="571">
          <cell r="A571">
            <v>250118</v>
          </cell>
          <cell r="B571">
            <v>800052</v>
          </cell>
          <cell r="C571">
            <v>45420</v>
          </cell>
          <cell r="D571">
            <v>45421</v>
          </cell>
          <cell r="E571">
            <v>45510</v>
          </cell>
          <cell r="F571">
            <v>45488</v>
          </cell>
          <cell r="G571">
            <v>0</v>
          </cell>
          <cell r="H571" t="str">
            <v>250118-2</v>
          </cell>
          <cell r="I571" t="str">
            <v>FCD SPRINGVILLE</v>
          </cell>
          <cell r="J571">
            <v>2</v>
          </cell>
          <cell r="K571" t="str">
            <v>DWGREV: 06;PLUG, MK1, 1", =%, TN 0.81, CL 150/600, 0.75 STROKE MATERIAL: Stellite #6, 316 (Full Contour or Full Bore &amp; PB seal area), ECO 17863 FINISH: As Machined or Purchased, ECO 19529</v>
          </cell>
          <cell r="L571" t="str">
            <v>SS-316+STEL.6</v>
          </cell>
          <cell r="M571" t="str">
            <v>002011.831.000</v>
          </cell>
          <cell r="N571">
            <v>0</v>
          </cell>
          <cell r="O571">
            <v>6</v>
          </cell>
          <cell r="P571" t="str">
            <v>STEL.6</v>
          </cell>
          <cell r="Q571">
            <v>0</v>
          </cell>
          <cell r="R571">
            <v>5</v>
          </cell>
          <cell r="S571">
            <v>5</v>
          </cell>
          <cell r="T571">
            <v>24108</v>
          </cell>
          <cell r="U571">
            <v>45495</v>
          </cell>
          <cell r="V571">
            <v>0</v>
          </cell>
          <cell r="W571" t="str">
            <v>COMPLETE</v>
          </cell>
          <cell r="X571">
            <v>66.8</v>
          </cell>
          <cell r="Y571">
            <v>0</v>
          </cell>
          <cell r="Z571" t="str">
            <v>USD</v>
          </cell>
          <cell r="AA571">
            <v>0</v>
          </cell>
          <cell r="AB571">
            <v>45485</v>
          </cell>
          <cell r="AC571">
            <v>0</v>
          </cell>
          <cell r="AD571">
            <v>0</v>
          </cell>
          <cell r="AE571" t="e">
            <v>#REF!</v>
          </cell>
          <cell r="AF571">
            <v>22.5</v>
          </cell>
          <cell r="AG571"/>
          <cell r="AH571">
            <v>39</v>
          </cell>
        </row>
        <row r="572">
          <cell r="A572">
            <v>250118</v>
          </cell>
          <cell r="B572">
            <v>800052</v>
          </cell>
          <cell r="C572">
            <v>45420</v>
          </cell>
          <cell r="D572">
            <v>45421</v>
          </cell>
          <cell r="E572">
            <v>45510</v>
          </cell>
          <cell r="F572">
            <v>45488</v>
          </cell>
          <cell r="G572">
            <v>0</v>
          </cell>
          <cell r="H572" t="str">
            <v>250118-2A</v>
          </cell>
          <cell r="I572" t="str">
            <v>FCD SPRINGVILLE</v>
          </cell>
          <cell r="J572" t="str">
            <v>2A</v>
          </cell>
          <cell r="K572" t="str">
            <v>STEM</v>
          </cell>
          <cell r="L572" t="str">
            <v>SS-316+STEL.6</v>
          </cell>
          <cell r="M572" t="str">
            <v>002011.831.000</v>
          </cell>
          <cell r="N572">
            <v>0</v>
          </cell>
          <cell r="O572">
            <v>6</v>
          </cell>
          <cell r="P572" t="str">
            <v>STEL.6</v>
          </cell>
          <cell r="Q572">
            <v>0</v>
          </cell>
          <cell r="R572">
            <v>5</v>
          </cell>
          <cell r="S572">
            <v>5</v>
          </cell>
          <cell r="T572">
            <v>24108</v>
          </cell>
          <cell r="U572">
            <v>45495</v>
          </cell>
          <cell r="V572">
            <v>0</v>
          </cell>
          <cell r="W572" t="str">
            <v>COMPLETE</v>
          </cell>
          <cell r="X572">
            <v>0</v>
          </cell>
          <cell r="Y572">
            <v>0</v>
          </cell>
          <cell r="Z572" t="str">
            <v>USD</v>
          </cell>
          <cell r="AA572">
            <v>0</v>
          </cell>
          <cell r="AB572">
            <v>45485</v>
          </cell>
          <cell r="AC572">
            <v>0</v>
          </cell>
          <cell r="AD572">
            <v>0</v>
          </cell>
          <cell r="AE572" t="e">
            <v>#REF!</v>
          </cell>
          <cell r="AF572">
            <v>13</v>
          </cell>
          <cell r="AG572"/>
          <cell r="AH572">
            <v>178</v>
          </cell>
        </row>
        <row r="573">
          <cell r="A573">
            <v>250118</v>
          </cell>
          <cell r="B573">
            <v>800052</v>
          </cell>
          <cell r="C573">
            <v>45420</v>
          </cell>
          <cell r="D573">
            <v>45421</v>
          </cell>
          <cell r="E573">
            <v>45510</v>
          </cell>
          <cell r="F573">
            <v>45488</v>
          </cell>
          <cell r="G573">
            <v>0</v>
          </cell>
          <cell r="H573" t="str">
            <v>250118-3</v>
          </cell>
          <cell r="I573" t="str">
            <v>FCD SPRINGVILLE</v>
          </cell>
          <cell r="J573">
            <v>3</v>
          </cell>
          <cell r="K573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573" t="str">
            <v>SS-316+STEL.6</v>
          </cell>
          <cell r="M573" t="str">
            <v>003307.833.000</v>
          </cell>
          <cell r="N573">
            <v>0</v>
          </cell>
          <cell r="O573">
            <v>3</v>
          </cell>
          <cell r="P573" t="str">
            <v>STEL.6</v>
          </cell>
          <cell r="Q573">
            <v>0</v>
          </cell>
          <cell r="R573">
            <v>2</v>
          </cell>
          <cell r="S573">
            <v>2</v>
          </cell>
          <cell r="T573">
            <v>24108</v>
          </cell>
          <cell r="U573">
            <v>45495</v>
          </cell>
          <cell r="V573">
            <v>0</v>
          </cell>
          <cell r="W573" t="str">
            <v>COMPLETE</v>
          </cell>
          <cell r="X573">
            <v>244.8</v>
          </cell>
          <cell r="Y573">
            <v>0</v>
          </cell>
          <cell r="Z573" t="str">
            <v>USD</v>
          </cell>
          <cell r="AA573">
            <v>0</v>
          </cell>
          <cell r="AB573">
            <v>45485</v>
          </cell>
          <cell r="AC573">
            <v>0</v>
          </cell>
          <cell r="AD573">
            <v>0</v>
          </cell>
          <cell r="AE573" t="e">
            <v>#REF!</v>
          </cell>
          <cell r="AF573">
            <v>60</v>
          </cell>
          <cell r="AG573"/>
          <cell r="AH573">
            <v>85</v>
          </cell>
        </row>
        <row r="574">
          <cell r="A574">
            <v>250118</v>
          </cell>
          <cell r="B574">
            <v>800052</v>
          </cell>
          <cell r="C574">
            <v>45420</v>
          </cell>
          <cell r="D574">
            <v>45421</v>
          </cell>
          <cell r="E574">
            <v>45510</v>
          </cell>
          <cell r="F574">
            <v>45488</v>
          </cell>
          <cell r="G574">
            <v>0</v>
          </cell>
          <cell r="H574" t="str">
            <v>250118-3A</v>
          </cell>
          <cell r="I574" t="str">
            <v>FCD SPRINGVILLE</v>
          </cell>
          <cell r="J574" t="str">
            <v>3A</v>
          </cell>
          <cell r="K574" t="str">
            <v>STEM</v>
          </cell>
          <cell r="L574" t="str">
            <v>SS-316+STEL.6</v>
          </cell>
          <cell r="M574" t="str">
            <v>003307.833.000</v>
          </cell>
          <cell r="N574">
            <v>0</v>
          </cell>
          <cell r="O574">
            <v>3</v>
          </cell>
          <cell r="P574" t="str">
            <v>STEL.6</v>
          </cell>
          <cell r="Q574">
            <v>0</v>
          </cell>
          <cell r="R574">
            <v>2</v>
          </cell>
          <cell r="S574">
            <v>2</v>
          </cell>
          <cell r="T574">
            <v>24108</v>
          </cell>
          <cell r="U574">
            <v>45495</v>
          </cell>
          <cell r="V574">
            <v>0</v>
          </cell>
          <cell r="W574" t="str">
            <v>COMPLETE</v>
          </cell>
          <cell r="X574">
            <v>0</v>
          </cell>
          <cell r="Y574">
            <v>0</v>
          </cell>
          <cell r="Z574" t="str">
            <v>USD</v>
          </cell>
          <cell r="AA574">
            <v>0</v>
          </cell>
          <cell r="AB574">
            <v>45485</v>
          </cell>
          <cell r="AC574">
            <v>0</v>
          </cell>
          <cell r="AD574">
            <v>0</v>
          </cell>
          <cell r="AE574" t="e">
            <v>#REF!</v>
          </cell>
          <cell r="AF574">
            <v>29</v>
          </cell>
          <cell r="AG574"/>
          <cell r="AH574">
            <v>279</v>
          </cell>
        </row>
        <row r="575">
          <cell r="A575">
            <v>250118</v>
          </cell>
          <cell r="B575">
            <v>800052</v>
          </cell>
          <cell r="C575">
            <v>45420</v>
          </cell>
          <cell r="D575">
            <v>45421</v>
          </cell>
          <cell r="E575">
            <v>45510</v>
          </cell>
          <cell r="F575">
            <v>45488</v>
          </cell>
          <cell r="G575">
            <v>0</v>
          </cell>
          <cell r="H575" t="str">
            <v>250118-4</v>
          </cell>
          <cell r="I575" t="str">
            <v>FCD SPRINGVILLE</v>
          </cell>
          <cell r="J575">
            <v>4</v>
          </cell>
          <cell r="K575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575" t="str">
            <v>SS-316+STEL.6</v>
          </cell>
          <cell r="M575" t="str">
            <v>003602.833.000</v>
          </cell>
          <cell r="N575">
            <v>0</v>
          </cell>
          <cell r="O575">
            <v>5</v>
          </cell>
          <cell r="P575" t="str">
            <v>STEL.6</v>
          </cell>
          <cell r="Q575">
            <v>0</v>
          </cell>
          <cell r="R575">
            <v>1</v>
          </cell>
          <cell r="S575">
            <v>1</v>
          </cell>
          <cell r="T575">
            <v>24108</v>
          </cell>
          <cell r="U575">
            <v>45495</v>
          </cell>
          <cell r="V575">
            <v>0</v>
          </cell>
          <cell r="W575" t="str">
            <v>COMPLETE</v>
          </cell>
          <cell r="X575">
            <v>242.9</v>
          </cell>
          <cell r="Y575">
            <v>0</v>
          </cell>
          <cell r="Z575" t="str">
            <v>USD</v>
          </cell>
          <cell r="AA575">
            <v>0</v>
          </cell>
          <cell r="AB575">
            <v>45485</v>
          </cell>
          <cell r="AC575">
            <v>0</v>
          </cell>
          <cell r="AD575">
            <v>0</v>
          </cell>
          <cell r="AE575" t="e">
            <v>#REF!</v>
          </cell>
          <cell r="AF575">
            <v>53.847999999999999</v>
          </cell>
          <cell r="AG575"/>
          <cell r="AH575">
            <v>74.42</v>
          </cell>
        </row>
        <row r="576">
          <cell r="A576">
            <v>250118</v>
          </cell>
          <cell r="B576">
            <v>800052</v>
          </cell>
          <cell r="C576">
            <v>45420</v>
          </cell>
          <cell r="D576">
            <v>45421</v>
          </cell>
          <cell r="E576">
            <v>45510</v>
          </cell>
          <cell r="F576">
            <v>45488</v>
          </cell>
          <cell r="G576">
            <v>0</v>
          </cell>
          <cell r="H576" t="str">
            <v>250118-4A</v>
          </cell>
          <cell r="I576" t="str">
            <v>FCD SPRINGVILLE</v>
          </cell>
          <cell r="J576" t="str">
            <v>4A</v>
          </cell>
          <cell r="K576" t="str">
            <v>STEM</v>
          </cell>
          <cell r="L576" t="str">
            <v>SS-316+STEL.6</v>
          </cell>
          <cell r="M576" t="str">
            <v>003602.833.000</v>
          </cell>
          <cell r="N576">
            <v>0</v>
          </cell>
          <cell r="O576">
            <v>5</v>
          </cell>
          <cell r="P576" t="str">
            <v>STEL.6</v>
          </cell>
          <cell r="Q576">
            <v>0</v>
          </cell>
          <cell r="R576">
            <v>1</v>
          </cell>
          <cell r="S576">
            <v>1</v>
          </cell>
          <cell r="T576">
            <v>24108</v>
          </cell>
          <cell r="U576">
            <v>45495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 t="str">
            <v>USD</v>
          </cell>
          <cell r="AA576">
            <v>0</v>
          </cell>
          <cell r="AB576">
            <v>45485</v>
          </cell>
          <cell r="AC576">
            <v>0</v>
          </cell>
          <cell r="AD576">
            <v>0</v>
          </cell>
          <cell r="AE576" t="e">
            <v>#REF!</v>
          </cell>
          <cell r="AF576">
            <v>28.574999999999999</v>
          </cell>
          <cell r="AG576"/>
          <cell r="AH576">
            <v>234.95</v>
          </cell>
        </row>
        <row r="577">
          <cell r="A577">
            <v>250118</v>
          </cell>
          <cell r="B577">
            <v>800052</v>
          </cell>
          <cell r="C577">
            <v>45420</v>
          </cell>
          <cell r="D577">
            <v>45421</v>
          </cell>
          <cell r="E577">
            <v>45510</v>
          </cell>
          <cell r="F577">
            <v>45488</v>
          </cell>
          <cell r="G577">
            <v>0</v>
          </cell>
          <cell r="H577" t="str">
            <v>250118-5</v>
          </cell>
          <cell r="I577" t="str">
            <v>FCD SPRINGVILLE</v>
          </cell>
          <cell r="J577">
            <v>5</v>
          </cell>
          <cell r="K577" t="str">
            <v>DWGREV: 10;SEAT RING, MK1, 3", TN 2.62, CL 150/1500, ECN 1165, 25341 MATERIAL: Stellite #6, 316 (Full Contour or Full Bore &amp; PB seal area), ECO 17863 FINISH: As Machined or Purchased, ECO 19529</v>
          </cell>
          <cell r="L577" t="str">
            <v>SS-316+STEL.6</v>
          </cell>
          <cell r="M577" t="str">
            <v>004384.831.000</v>
          </cell>
          <cell r="N577">
            <v>0</v>
          </cell>
          <cell r="O577">
            <v>10</v>
          </cell>
          <cell r="P577" t="str">
            <v>STEL.6</v>
          </cell>
          <cell r="Q577">
            <v>0</v>
          </cell>
          <cell r="R577">
            <v>14</v>
          </cell>
          <cell r="S577">
            <v>14</v>
          </cell>
          <cell r="T577">
            <v>24108</v>
          </cell>
          <cell r="U577">
            <v>45495</v>
          </cell>
          <cell r="V577">
            <v>0</v>
          </cell>
          <cell r="W577" t="str">
            <v>COMPLETE</v>
          </cell>
          <cell r="X577">
            <v>86.95</v>
          </cell>
          <cell r="Y577">
            <v>0</v>
          </cell>
          <cell r="Z577" t="str">
            <v>USD</v>
          </cell>
          <cell r="AA577">
            <v>0</v>
          </cell>
          <cell r="AB577">
            <v>45485</v>
          </cell>
          <cell r="AC577">
            <v>0</v>
          </cell>
          <cell r="AD577">
            <v>0</v>
          </cell>
          <cell r="AE577" t="e">
            <v>#REF!</v>
          </cell>
          <cell r="AF577">
            <v>95.224599999999995</v>
          </cell>
          <cell r="AG577"/>
          <cell r="AH577">
            <v>15.747999999999999</v>
          </cell>
        </row>
        <row r="578">
          <cell r="A578">
            <v>250118</v>
          </cell>
          <cell r="B578">
            <v>800052</v>
          </cell>
          <cell r="C578">
            <v>45420</v>
          </cell>
          <cell r="D578">
            <v>45421</v>
          </cell>
          <cell r="E578">
            <v>45510</v>
          </cell>
          <cell r="F578">
            <v>45488</v>
          </cell>
          <cell r="G578">
            <v>0</v>
          </cell>
          <cell r="H578" t="str">
            <v>250118-6</v>
          </cell>
          <cell r="I578" t="str">
            <v>FCD SPRINGVILLE</v>
          </cell>
          <cell r="J578">
            <v>6</v>
          </cell>
          <cell r="K578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578" t="str">
            <v>SS-316+STEL.6</v>
          </cell>
          <cell r="M578" t="str">
            <v>038237.833.000</v>
          </cell>
          <cell r="N578">
            <v>0</v>
          </cell>
          <cell r="O578">
            <v>1</v>
          </cell>
          <cell r="P578" t="str">
            <v>STEL.6</v>
          </cell>
          <cell r="Q578">
            <v>0</v>
          </cell>
          <cell r="R578">
            <v>2</v>
          </cell>
          <cell r="S578">
            <v>2</v>
          </cell>
          <cell r="T578">
            <v>24108</v>
          </cell>
          <cell r="U578">
            <v>45495</v>
          </cell>
          <cell r="V578">
            <v>0</v>
          </cell>
          <cell r="W578" t="str">
            <v>COMPLETE</v>
          </cell>
          <cell r="X578">
            <v>275.2</v>
          </cell>
          <cell r="Y578">
            <v>0</v>
          </cell>
          <cell r="Z578" t="str">
            <v>USD</v>
          </cell>
          <cell r="AA578">
            <v>0</v>
          </cell>
          <cell r="AB578">
            <v>45485</v>
          </cell>
          <cell r="AC578">
            <v>0</v>
          </cell>
          <cell r="AD578">
            <v>0</v>
          </cell>
          <cell r="AE578" t="e">
            <v>#REF!</v>
          </cell>
          <cell r="AF578">
            <v>95.25</v>
          </cell>
          <cell r="AG578"/>
          <cell r="AH578">
            <v>90.423999999999992</v>
          </cell>
        </row>
        <row r="579">
          <cell r="A579">
            <v>250118</v>
          </cell>
          <cell r="B579">
            <v>800052</v>
          </cell>
          <cell r="C579">
            <v>45420</v>
          </cell>
          <cell r="D579">
            <v>45421</v>
          </cell>
          <cell r="E579">
            <v>45510</v>
          </cell>
          <cell r="F579">
            <v>45488</v>
          </cell>
          <cell r="G579">
            <v>0</v>
          </cell>
          <cell r="H579" t="str">
            <v>250118-6A</v>
          </cell>
          <cell r="I579" t="str">
            <v>FCD SPRINGVILLE</v>
          </cell>
          <cell r="J579" t="str">
            <v>6A</v>
          </cell>
          <cell r="K579" t="str">
            <v>STEM</v>
          </cell>
          <cell r="L579" t="str">
            <v>SS-316+STEL.6</v>
          </cell>
          <cell r="M579" t="str">
            <v>038237.833.000</v>
          </cell>
          <cell r="N579">
            <v>0</v>
          </cell>
          <cell r="O579">
            <v>1</v>
          </cell>
          <cell r="P579" t="str">
            <v>STEL.6</v>
          </cell>
          <cell r="Q579">
            <v>0</v>
          </cell>
          <cell r="R579">
            <v>2</v>
          </cell>
          <cell r="S579">
            <v>2</v>
          </cell>
          <cell r="T579">
            <v>24108</v>
          </cell>
          <cell r="U579">
            <v>45495</v>
          </cell>
          <cell r="V579">
            <v>0</v>
          </cell>
          <cell r="W579" t="str">
            <v>COMPLETE</v>
          </cell>
          <cell r="X579">
            <v>0</v>
          </cell>
          <cell r="Y579">
            <v>0</v>
          </cell>
          <cell r="Z579" t="str">
            <v>USD</v>
          </cell>
          <cell r="AA579">
            <v>0</v>
          </cell>
          <cell r="AB579">
            <v>45485</v>
          </cell>
          <cell r="AC579">
            <v>0</v>
          </cell>
          <cell r="AD579">
            <v>0</v>
          </cell>
          <cell r="AE579" t="e">
            <v>#REF!</v>
          </cell>
          <cell r="AF579">
            <v>28.574999999999999</v>
          </cell>
          <cell r="AG579"/>
          <cell r="AH579">
            <v>322.32599999999996</v>
          </cell>
        </row>
        <row r="580">
          <cell r="A580">
            <v>250118</v>
          </cell>
          <cell r="B580">
            <v>800052</v>
          </cell>
          <cell r="C580">
            <v>45420</v>
          </cell>
          <cell r="D580">
            <v>45421</v>
          </cell>
          <cell r="E580">
            <v>45510</v>
          </cell>
          <cell r="F580">
            <v>45488</v>
          </cell>
          <cell r="G580">
            <v>0</v>
          </cell>
          <cell r="H580" t="str">
            <v>250118-7</v>
          </cell>
          <cell r="I580" t="str">
            <v>FCD SPRINGVILLE</v>
          </cell>
          <cell r="J580">
            <v>7</v>
          </cell>
          <cell r="K580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580" t="str">
            <v>SS-316+STEL.6</v>
          </cell>
          <cell r="M580" t="str">
            <v>064390.833.000</v>
          </cell>
          <cell r="N580">
            <v>0</v>
          </cell>
          <cell r="O580">
            <v>2</v>
          </cell>
          <cell r="P580" t="str">
            <v>STEL.6</v>
          </cell>
          <cell r="Q580">
            <v>0</v>
          </cell>
          <cell r="R580">
            <v>2</v>
          </cell>
          <cell r="S580">
            <v>2</v>
          </cell>
          <cell r="T580">
            <v>24108</v>
          </cell>
          <cell r="U580">
            <v>45495</v>
          </cell>
          <cell r="V580">
            <v>0</v>
          </cell>
          <cell r="W580" t="str">
            <v>COMPLETE</v>
          </cell>
          <cell r="X580">
            <v>247</v>
          </cell>
          <cell r="Y580">
            <v>0</v>
          </cell>
          <cell r="Z580" t="str">
            <v>USD</v>
          </cell>
          <cell r="AA580">
            <v>0</v>
          </cell>
          <cell r="AB580">
            <v>45485</v>
          </cell>
          <cell r="AC580">
            <v>0</v>
          </cell>
          <cell r="AD580">
            <v>0</v>
          </cell>
          <cell r="AE580" t="e">
            <v>#REF!</v>
          </cell>
          <cell r="AF580">
            <v>57.15</v>
          </cell>
          <cell r="AG580"/>
          <cell r="AH580">
            <v>65.024000000000015</v>
          </cell>
        </row>
        <row r="581">
          <cell r="A581">
            <v>250118</v>
          </cell>
          <cell r="B581">
            <v>800052</v>
          </cell>
          <cell r="C581">
            <v>45420</v>
          </cell>
          <cell r="D581">
            <v>45421</v>
          </cell>
          <cell r="E581">
            <v>45510</v>
          </cell>
          <cell r="F581">
            <v>45488</v>
          </cell>
          <cell r="G581">
            <v>0</v>
          </cell>
          <cell r="H581" t="str">
            <v>250118-7A</v>
          </cell>
          <cell r="I581" t="str">
            <v>FCD SPRINGVILLE</v>
          </cell>
          <cell r="J581" t="str">
            <v>7A</v>
          </cell>
          <cell r="K581" t="str">
            <v>STEM</v>
          </cell>
          <cell r="L581" t="str">
            <v>SS-316+STEL.6</v>
          </cell>
          <cell r="M581" t="str">
            <v>064390.833.000</v>
          </cell>
          <cell r="N581">
            <v>0</v>
          </cell>
          <cell r="O581">
            <v>2</v>
          </cell>
          <cell r="P581" t="str">
            <v>STEL.6</v>
          </cell>
          <cell r="Q581">
            <v>0</v>
          </cell>
          <cell r="R581">
            <v>2</v>
          </cell>
          <cell r="S581">
            <v>2</v>
          </cell>
          <cell r="T581">
            <v>24108</v>
          </cell>
          <cell r="U581">
            <v>45495</v>
          </cell>
          <cell r="V581">
            <v>0</v>
          </cell>
          <cell r="W581" t="str">
            <v>COMPLETE</v>
          </cell>
          <cell r="X581">
            <v>0</v>
          </cell>
          <cell r="Y581">
            <v>0</v>
          </cell>
          <cell r="Z581" t="str">
            <v>USD</v>
          </cell>
          <cell r="AA581">
            <v>0</v>
          </cell>
          <cell r="AB581">
            <v>45485</v>
          </cell>
          <cell r="AC581">
            <v>0</v>
          </cell>
          <cell r="AD581">
            <v>0</v>
          </cell>
          <cell r="AE581" t="e">
            <v>#REF!</v>
          </cell>
          <cell r="AF581">
            <v>28.574999999999999</v>
          </cell>
          <cell r="AG581"/>
          <cell r="AH581">
            <v>266.7</v>
          </cell>
        </row>
        <row r="582">
          <cell r="A582">
            <v>250118</v>
          </cell>
          <cell r="B582">
            <v>800052</v>
          </cell>
          <cell r="C582">
            <v>45420</v>
          </cell>
          <cell r="D582">
            <v>45421</v>
          </cell>
          <cell r="E582">
            <v>45539</v>
          </cell>
          <cell r="F582">
            <v>45519</v>
          </cell>
          <cell r="G582">
            <v>0</v>
          </cell>
          <cell r="H582" t="str">
            <v>250118-8</v>
          </cell>
          <cell r="I582" t="str">
            <v>FCD SPRINGVILLE</v>
          </cell>
          <cell r="J582">
            <v>8</v>
          </cell>
          <cell r="K582" t="str">
            <v>DWGREV: 05;PLUG, MK1, 3", =%, TN 1.25, CL 150/600, 1 STROKE, ECO 12761, ECN 27962, 94124 MATERIAL: 316 Stainless Steel (UNS S31600) FINISH: As Machined or Purchased, ECO 19529</v>
          </cell>
          <cell r="L582" t="str">
            <v>SS-316</v>
          </cell>
          <cell r="M582" t="str">
            <v>003602.150.000</v>
          </cell>
          <cell r="N582">
            <v>0</v>
          </cell>
          <cell r="O582">
            <v>5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24137</v>
          </cell>
          <cell r="U582">
            <v>45526</v>
          </cell>
          <cell r="V582">
            <v>0</v>
          </cell>
          <cell r="W582" t="str">
            <v>COMPLETE</v>
          </cell>
          <cell r="X582">
            <v>83.8</v>
          </cell>
          <cell r="Y582">
            <v>0</v>
          </cell>
          <cell r="Z582" t="str">
            <v>USD</v>
          </cell>
          <cell r="AA582">
            <v>0</v>
          </cell>
          <cell r="AB582">
            <v>45516</v>
          </cell>
          <cell r="AC582">
            <v>0</v>
          </cell>
          <cell r="AD582">
            <v>0</v>
          </cell>
          <cell r="AE582" t="e">
            <v>#REF!</v>
          </cell>
          <cell r="AF582">
            <v>53.847999999999999</v>
          </cell>
          <cell r="AG582"/>
          <cell r="AH582">
            <v>74.42</v>
          </cell>
        </row>
        <row r="583">
          <cell r="A583">
            <v>250118</v>
          </cell>
          <cell r="B583">
            <v>800052</v>
          </cell>
          <cell r="C583">
            <v>45420</v>
          </cell>
          <cell r="D583">
            <v>45421</v>
          </cell>
          <cell r="E583">
            <v>45539</v>
          </cell>
          <cell r="F583">
            <v>45519</v>
          </cell>
          <cell r="G583">
            <v>0</v>
          </cell>
          <cell r="H583" t="str">
            <v>250118-8A</v>
          </cell>
          <cell r="I583" t="str">
            <v>FCD SPRINGVILLE</v>
          </cell>
          <cell r="J583" t="str">
            <v>8A</v>
          </cell>
          <cell r="K583" t="str">
            <v>STEM</v>
          </cell>
          <cell r="L583" t="str">
            <v>SS-316</v>
          </cell>
          <cell r="M583" t="str">
            <v>003602.150.000</v>
          </cell>
          <cell r="N583">
            <v>0</v>
          </cell>
          <cell r="O583">
            <v>5</v>
          </cell>
          <cell r="P583">
            <v>0</v>
          </cell>
          <cell r="Q583">
            <v>0</v>
          </cell>
          <cell r="R583">
            <v>3</v>
          </cell>
          <cell r="S583">
            <v>3</v>
          </cell>
          <cell r="T583">
            <v>24137</v>
          </cell>
          <cell r="U583">
            <v>45526</v>
          </cell>
          <cell r="V583">
            <v>0</v>
          </cell>
          <cell r="W583" t="str">
            <v>COMPLETE</v>
          </cell>
          <cell r="X583">
            <v>0</v>
          </cell>
          <cell r="Y583">
            <v>0</v>
          </cell>
          <cell r="Z583" t="str">
            <v>USD</v>
          </cell>
          <cell r="AA583">
            <v>0</v>
          </cell>
          <cell r="AB583">
            <v>45516</v>
          </cell>
          <cell r="AC583">
            <v>0</v>
          </cell>
          <cell r="AD583">
            <v>0</v>
          </cell>
          <cell r="AE583" t="e">
            <v>#REF!</v>
          </cell>
          <cell r="AF583">
            <v>28.574999999999999</v>
          </cell>
          <cell r="AG583"/>
          <cell r="AH583">
            <v>234.95</v>
          </cell>
        </row>
        <row r="584">
          <cell r="A584">
            <v>250118</v>
          </cell>
          <cell r="B584">
            <v>800052</v>
          </cell>
          <cell r="C584">
            <v>45420</v>
          </cell>
          <cell r="D584">
            <v>45421</v>
          </cell>
          <cell r="E584">
            <v>45539</v>
          </cell>
          <cell r="F584">
            <v>45519</v>
          </cell>
          <cell r="G584">
            <v>0</v>
          </cell>
          <cell r="H584" t="str">
            <v>250118-9</v>
          </cell>
          <cell r="I584" t="str">
            <v>FCD SPRINGVILLE</v>
          </cell>
          <cell r="J584">
            <v>9</v>
          </cell>
          <cell r="K584" t="str">
            <v>DWGREV: 01;PLUG, MK1, COLDBOX, 3"/4", =%, TN 2.62, CL 150/600, 2 STROKE, 18.00 C/M, 2.62 SPUD MATERIAL: 316 Stainless Steel (UNS S31600) FINISH: As Machined or Purchased, ECO 19529</v>
          </cell>
          <cell r="L584" t="str">
            <v>SS-316</v>
          </cell>
          <cell r="M584" t="str">
            <v>028013.150.000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24137</v>
          </cell>
          <cell r="U584">
            <v>45526</v>
          </cell>
          <cell r="V584">
            <v>0</v>
          </cell>
          <cell r="W584" t="str">
            <v>COMPLETE</v>
          </cell>
          <cell r="X584">
            <v>105.7</v>
          </cell>
          <cell r="Y584">
            <v>0</v>
          </cell>
          <cell r="Z584" t="str">
            <v>USD</v>
          </cell>
          <cell r="AA584">
            <v>0</v>
          </cell>
          <cell r="AB584">
            <v>45516</v>
          </cell>
          <cell r="AC584">
            <v>0</v>
          </cell>
          <cell r="AD584">
            <v>0</v>
          </cell>
          <cell r="AE584" t="e">
            <v>#REF!</v>
          </cell>
          <cell r="AF584">
            <v>69.341999999999999</v>
          </cell>
          <cell r="AG584"/>
          <cell r="AH584">
            <v>70.866000000000071</v>
          </cell>
        </row>
        <row r="585">
          <cell r="A585">
            <v>250118</v>
          </cell>
          <cell r="B585">
            <v>800052</v>
          </cell>
          <cell r="C585">
            <v>45420</v>
          </cell>
          <cell r="D585">
            <v>45421</v>
          </cell>
          <cell r="E585">
            <v>45539</v>
          </cell>
          <cell r="F585">
            <v>45519</v>
          </cell>
          <cell r="G585">
            <v>0</v>
          </cell>
          <cell r="H585" t="str">
            <v>250118-9A</v>
          </cell>
          <cell r="I585" t="str">
            <v>FCD SPRINGVILLE</v>
          </cell>
          <cell r="J585" t="str">
            <v>9A</v>
          </cell>
          <cell r="K585" t="str">
            <v>STEM</v>
          </cell>
          <cell r="L585" t="str">
            <v>SS-316</v>
          </cell>
          <cell r="M585" t="str">
            <v>028013.150.000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24137</v>
          </cell>
          <cell r="U585">
            <v>45526</v>
          </cell>
          <cell r="V585">
            <v>0</v>
          </cell>
          <cell r="W585" t="str">
            <v>COMPLETE</v>
          </cell>
          <cell r="X585">
            <v>0</v>
          </cell>
          <cell r="Y585">
            <v>0</v>
          </cell>
          <cell r="Z585" t="str">
            <v>USD</v>
          </cell>
          <cell r="AA585">
            <v>0</v>
          </cell>
          <cell r="AB585">
            <v>45516</v>
          </cell>
          <cell r="AC585">
            <v>0</v>
          </cell>
          <cell r="AD585">
            <v>0</v>
          </cell>
          <cell r="AE585" t="e">
            <v>#REF!</v>
          </cell>
          <cell r="AF585">
            <v>28.574999999999999</v>
          </cell>
          <cell r="AG585"/>
          <cell r="AH585">
            <v>537.20999999999992</v>
          </cell>
        </row>
        <row r="586">
          <cell r="A586">
            <v>250118</v>
          </cell>
          <cell r="B586">
            <v>800052</v>
          </cell>
          <cell r="C586">
            <v>45420</v>
          </cell>
          <cell r="D586">
            <v>45421</v>
          </cell>
          <cell r="E586">
            <v>45539</v>
          </cell>
          <cell r="F586">
            <v>45519</v>
          </cell>
          <cell r="G586">
            <v>0</v>
          </cell>
          <cell r="H586" t="str">
            <v>250118-10</v>
          </cell>
          <cell r="I586" t="str">
            <v>FCD SPRINGVILLE</v>
          </cell>
          <cell r="J586">
            <v>10</v>
          </cell>
          <cell r="K586" t="str">
            <v>DWGREV: 00;SEAT RING, MK1, MGSTRM G2, 4", TN 3.00, CL 150/600, GUIDED MATERIAL: Stellite #6, 316 (Full Contour or Full Bore &amp; PB seal area), ECO 17863 FINISH: As Machined or Purchased, ECO 19529</v>
          </cell>
          <cell r="L586" t="str">
            <v>SS-316+STEL.6</v>
          </cell>
          <cell r="M586" t="str">
            <v>333643.831.000</v>
          </cell>
          <cell r="N586">
            <v>0</v>
          </cell>
          <cell r="O586">
            <v>0</v>
          </cell>
          <cell r="P586" t="str">
            <v>STEL.6</v>
          </cell>
          <cell r="Q586">
            <v>0</v>
          </cell>
          <cell r="R586">
            <v>1</v>
          </cell>
          <cell r="S586">
            <v>1</v>
          </cell>
          <cell r="T586">
            <v>24137</v>
          </cell>
          <cell r="U586">
            <v>45526</v>
          </cell>
          <cell r="V586">
            <v>0</v>
          </cell>
          <cell r="W586" t="str">
            <v>COMPLETE</v>
          </cell>
          <cell r="X586">
            <v>146.69999999999999</v>
          </cell>
          <cell r="Y586">
            <v>0</v>
          </cell>
          <cell r="Z586" t="str">
            <v>USD</v>
          </cell>
          <cell r="AA586">
            <v>0</v>
          </cell>
          <cell r="AB586">
            <v>45516</v>
          </cell>
          <cell r="AC586">
            <v>0</v>
          </cell>
          <cell r="AD586">
            <v>0</v>
          </cell>
          <cell r="AE586" t="e">
            <v>#REF!</v>
          </cell>
          <cell r="AF586">
            <v>122.3374</v>
          </cell>
          <cell r="AG586">
            <v>0</v>
          </cell>
          <cell r="AH586">
            <v>22.352</v>
          </cell>
        </row>
        <row r="587">
          <cell r="A587">
            <v>250118</v>
          </cell>
          <cell r="B587">
            <v>800052</v>
          </cell>
          <cell r="C587">
            <v>45420</v>
          </cell>
          <cell r="D587">
            <v>45421</v>
          </cell>
          <cell r="E587">
            <v>45539</v>
          </cell>
          <cell r="F587">
            <v>45519</v>
          </cell>
          <cell r="G587">
            <v>0</v>
          </cell>
          <cell r="H587" t="str">
            <v>250118-11</v>
          </cell>
          <cell r="I587" t="str">
            <v>FCD SPRINGVILLE</v>
          </cell>
          <cell r="J587">
            <v>11</v>
          </cell>
          <cell r="K587" t="str">
    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    </cell>
          <cell r="L587" t="str">
            <v>SS-316+STEL.6</v>
          </cell>
          <cell r="M587" t="str">
            <v>337454.833.000</v>
          </cell>
          <cell r="N587">
            <v>0</v>
          </cell>
          <cell r="O587">
            <v>0</v>
          </cell>
          <cell r="P587" t="str">
            <v>STEL.6</v>
          </cell>
          <cell r="Q587">
            <v>0</v>
          </cell>
          <cell r="R587">
            <v>1</v>
          </cell>
          <cell r="S587">
            <v>1</v>
          </cell>
          <cell r="T587">
            <v>24137</v>
          </cell>
          <cell r="U587">
            <v>45526</v>
          </cell>
          <cell r="V587">
            <v>0</v>
          </cell>
          <cell r="W587" t="str">
            <v>COMPLETE</v>
          </cell>
          <cell r="X587">
            <v>336.5</v>
          </cell>
          <cell r="Y587">
            <v>0</v>
          </cell>
          <cell r="Z587" t="str">
            <v>USD</v>
          </cell>
          <cell r="AA587">
            <v>0</v>
          </cell>
          <cell r="AB587">
            <v>45516</v>
          </cell>
          <cell r="AC587">
            <v>0</v>
          </cell>
          <cell r="AD587">
            <v>0</v>
          </cell>
          <cell r="AE587" t="e">
            <v>#REF!</v>
          </cell>
          <cell r="AF587">
            <v>82.016599999999997</v>
          </cell>
          <cell r="AG587"/>
          <cell r="AH587">
            <v>154.17799999999994</v>
          </cell>
        </row>
        <row r="588">
          <cell r="A588">
            <v>250118</v>
          </cell>
          <cell r="B588">
            <v>800052</v>
          </cell>
          <cell r="C588">
            <v>45420</v>
          </cell>
          <cell r="D588">
            <v>45421</v>
          </cell>
          <cell r="E588">
            <v>45539</v>
          </cell>
          <cell r="F588">
            <v>45519</v>
          </cell>
          <cell r="G588">
            <v>0</v>
          </cell>
          <cell r="H588" t="str">
            <v>250118-11A</v>
          </cell>
          <cell r="I588" t="str">
            <v>FCD SPRINGVILLE</v>
          </cell>
          <cell r="J588" t="str">
            <v>11A</v>
          </cell>
          <cell r="K588" t="str">
            <v>STEM</v>
          </cell>
          <cell r="L588" t="str">
            <v>SS-316+STEL.6</v>
          </cell>
          <cell r="M588" t="str">
            <v>337454.833.000</v>
          </cell>
          <cell r="N588">
            <v>0</v>
          </cell>
          <cell r="O588">
            <v>0</v>
          </cell>
          <cell r="P588" t="str">
            <v>STEL.6</v>
          </cell>
          <cell r="Q588">
            <v>0</v>
          </cell>
          <cell r="R588">
            <v>1</v>
          </cell>
          <cell r="S588">
            <v>1</v>
          </cell>
          <cell r="T588">
            <v>24137</v>
          </cell>
          <cell r="U588">
            <v>45526</v>
          </cell>
          <cell r="V588">
            <v>0</v>
          </cell>
          <cell r="W588" t="str">
            <v>COMPLETE</v>
          </cell>
          <cell r="X588">
            <v>0</v>
          </cell>
          <cell r="Y588">
            <v>0</v>
          </cell>
          <cell r="Z588" t="str">
            <v>USD</v>
          </cell>
          <cell r="AA588">
            <v>0</v>
          </cell>
          <cell r="AB588">
            <v>45516</v>
          </cell>
          <cell r="AC588">
            <v>0</v>
          </cell>
          <cell r="AD588">
            <v>0</v>
          </cell>
          <cell r="AE588" t="e">
            <v>#REF!</v>
          </cell>
          <cell r="AF588">
            <v>22.224999999999998</v>
          </cell>
          <cell r="AG588"/>
          <cell r="AH588">
            <v>268.73199999999997</v>
          </cell>
        </row>
        <row r="589">
          <cell r="A589">
            <v>250118</v>
          </cell>
          <cell r="B589">
            <v>800052</v>
          </cell>
          <cell r="C589">
            <v>45420</v>
          </cell>
          <cell r="D589">
            <v>45421</v>
          </cell>
          <cell r="E589">
            <v>45539</v>
          </cell>
          <cell r="F589">
            <v>45519</v>
          </cell>
          <cell r="G589">
            <v>0</v>
          </cell>
          <cell r="H589" t="str">
            <v>250118-12</v>
          </cell>
          <cell r="I589" t="str">
            <v>FCD SPRINGVILLE</v>
          </cell>
          <cell r="J589">
            <v>12</v>
          </cell>
          <cell r="K589" t="str">
            <v>DWGREV: 00;PLUG, MK1, 4", QO, TN 2.62, CL 2500, 2 STROKE MATERIAL: Stellite #6, 316 (Lower Guide Area), ECO 17863, ECO 17863 FINISH: As Machined or Purchased, ECO 19529</v>
          </cell>
          <cell r="L589" t="str">
            <v>SS-316+STEL.6</v>
          </cell>
          <cell r="M589" t="str">
            <v>370057.844.0006371</v>
          </cell>
          <cell r="N589">
            <v>0</v>
          </cell>
          <cell r="O589">
            <v>0</v>
          </cell>
          <cell r="P589" t="str">
            <v>STEL.6</v>
          </cell>
          <cell r="Q589">
            <v>6371</v>
          </cell>
          <cell r="R589">
            <v>22</v>
          </cell>
          <cell r="S589">
            <v>22</v>
          </cell>
          <cell r="T589">
            <v>24150</v>
          </cell>
          <cell r="U589">
            <v>45533</v>
          </cell>
          <cell r="V589">
            <v>0</v>
          </cell>
          <cell r="W589" t="str">
            <v>COMPLETE</v>
          </cell>
          <cell r="X589">
            <v>180</v>
          </cell>
          <cell r="Y589">
            <v>0</v>
          </cell>
          <cell r="Z589" t="str">
            <v>USD</v>
          </cell>
          <cell r="AA589">
            <v>0</v>
          </cell>
          <cell r="AB589">
            <v>45516</v>
          </cell>
          <cell r="AC589">
            <v>0</v>
          </cell>
          <cell r="AD589">
            <v>0</v>
          </cell>
          <cell r="AE589" t="e">
            <v>#REF!</v>
          </cell>
          <cell r="AF589">
            <v>71.881999999999991</v>
          </cell>
          <cell r="AG589"/>
          <cell r="AH589">
            <v>47.752000000000002</v>
          </cell>
        </row>
        <row r="590">
          <cell r="A590">
            <v>250118</v>
          </cell>
          <cell r="B590">
            <v>800052</v>
          </cell>
          <cell r="C590">
            <v>45420</v>
          </cell>
          <cell r="D590">
            <v>45421</v>
          </cell>
          <cell r="E590">
            <v>45539</v>
          </cell>
          <cell r="F590">
            <v>45519</v>
          </cell>
          <cell r="G590">
            <v>0</v>
          </cell>
          <cell r="H590" t="str">
            <v>250118-12A</v>
          </cell>
          <cell r="I590" t="str">
            <v>FCD SPRINGVILLE</v>
          </cell>
          <cell r="J590" t="str">
            <v>12A</v>
          </cell>
          <cell r="K590" t="str">
            <v>STEM</v>
          </cell>
          <cell r="L590" t="str">
            <v>SS-316+STEL.6</v>
          </cell>
          <cell r="M590" t="str">
            <v>370057.844.0006371</v>
          </cell>
          <cell r="N590">
            <v>0</v>
          </cell>
          <cell r="O590">
            <v>0</v>
          </cell>
          <cell r="P590" t="str">
            <v>STEL.6</v>
          </cell>
          <cell r="Q590">
            <v>6371</v>
          </cell>
          <cell r="R590">
            <v>22</v>
          </cell>
          <cell r="S590">
            <v>22</v>
          </cell>
          <cell r="T590">
            <v>24150</v>
          </cell>
          <cell r="U590">
            <v>45533</v>
          </cell>
          <cell r="V590">
            <v>0</v>
          </cell>
          <cell r="W590" t="str">
            <v>COMPLETE</v>
          </cell>
          <cell r="X590">
            <v>0</v>
          </cell>
          <cell r="Y590">
            <v>0</v>
          </cell>
          <cell r="Z590" t="str">
            <v>USD</v>
          </cell>
          <cell r="AA590">
            <v>0</v>
          </cell>
          <cell r="AB590">
            <v>45516</v>
          </cell>
          <cell r="AC590">
            <v>0</v>
          </cell>
          <cell r="AD590">
            <v>0</v>
          </cell>
          <cell r="AE590" t="e">
            <v>#REF!</v>
          </cell>
          <cell r="AF590">
            <v>38.099999999999994</v>
          </cell>
          <cell r="AG590"/>
          <cell r="AH590">
            <v>547.62400000000002</v>
          </cell>
        </row>
        <row r="591">
          <cell r="A591">
            <v>250118</v>
          </cell>
          <cell r="B591">
            <v>800052</v>
          </cell>
          <cell r="C591">
            <v>45420</v>
          </cell>
          <cell r="D591">
            <v>45421</v>
          </cell>
          <cell r="E591">
            <v>45539</v>
          </cell>
          <cell r="F591">
            <v>45519</v>
          </cell>
          <cell r="G591">
            <v>0</v>
          </cell>
          <cell r="H591" t="str">
            <v>250118-13</v>
          </cell>
          <cell r="I591" t="str">
            <v>FCD SPRINGVILLE</v>
          </cell>
          <cell r="J591">
            <v>13</v>
          </cell>
          <cell r="K591" t="str">
            <v>DWGREV: 00;SEAT RING, ISOLATION, MK6, 4", CL 150/600, TN 1.62, SCREWED IN SEAT MATERIAL: 316 Stainless Steel (UNS S31600) FINISH: As Machined or Purchased, ECO 19529</v>
          </cell>
          <cell r="L591" t="str">
            <v>SS-316</v>
          </cell>
          <cell r="M591" t="str">
            <v>639480.150.000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8</v>
          </cell>
          <cell r="S591">
            <v>8</v>
          </cell>
          <cell r="T591">
            <v>24137</v>
          </cell>
          <cell r="U591">
            <v>45526</v>
          </cell>
          <cell r="V591">
            <v>0</v>
          </cell>
          <cell r="W591" t="str">
            <v>COMPLETE</v>
          </cell>
          <cell r="X591">
            <v>70.8</v>
          </cell>
          <cell r="Y591">
            <v>0</v>
          </cell>
          <cell r="Z591" t="str">
            <v>USD</v>
          </cell>
          <cell r="AA591">
            <v>0</v>
          </cell>
          <cell r="AB591">
            <v>45516</v>
          </cell>
          <cell r="AC591">
            <v>0</v>
          </cell>
          <cell r="AD591">
            <v>0</v>
          </cell>
          <cell r="AE591" t="e">
            <v>#REF!</v>
          </cell>
          <cell r="AF591">
            <v>114.173</v>
          </cell>
          <cell r="AG591"/>
          <cell r="AH591">
            <v>36.575999999999993</v>
          </cell>
        </row>
        <row r="592">
          <cell r="A592">
            <v>250119</v>
          </cell>
          <cell r="B592">
            <v>799996</v>
          </cell>
          <cell r="C592">
            <v>45419</v>
          </cell>
          <cell r="D592">
            <v>45420</v>
          </cell>
          <cell r="E592">
            <v>45576</v>
          </cell>
          <cell r="F592">
            <v>45550</v>
          </cell>
          <cell r="G592">
            <v>0</v>
          </cell>
          <cell r="H592" t="str">
            <v>250119-1</v>
          </cell>
          <cell r="I592" t="str">
            <v>FCD SPRINGVILLE</v>
          </cell>
          <cell r="J592">
            <v>1</v>
          </cell>
          <cell r="K592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592" t="str">
            <v>A-479-316/316L</v>
          </cell>
          <cell r="M592" t="str">
            <v>1-0109-92+1-9700-09.170.000</v>
          </cell>
          <cell r="N592" t="str">
            <v>1-0109-92-2/1-9700-09-1</v>
          </cell>
          <cell r="O592">
            <v>0</v>
          </cell>
          <cell r="P592">
            <v>0</v>
          </cell>
          <cell r="Q592">
            <v>0</v>
          </cell>
          <cell r="R592">
            <v>4</v>
          </cell>
          <cell r="S592">
            <v>4</v>
          </cell>
          <cell r="T592">
            <v>24163</v>
          </cell>
          <cell r="U592">
            <v>45554</v>
          </cell>
          <cell r="V592">
            <v>0</v>
          </cell>
          <cell r="W592" t="str">
            <v>COMPLETE</v>
          </cell>
          <cell r="X592">
            <v>25.9</v>
          </cell>
          <cell r="Y592">
            <v>0</v>
          </cell>
          <cell r="Z592" t="str">
            <v>USD</v>
          </cell>
          <cell r="AA592">
            <v>0</v>
          </cell>
          <cell r="AB592">
            <v>45547</v>
          </cell>
          <cell r="AC592">
            <v>0</v>
          </cell>
          <cell r="AD592">
            <v>0</v>
          </cell>
          <cell r="AE592" t="e">
            <v>#REF!</v>
          </cell>
          <cell r="AF592">
            <v>29</v>
          </cell>
          <cell r="AG592">
            <v>0</v>
          </cell>
          <cell r="AH592">
            <v>78</v>
          </cell>
        </row>
        <row r="593">
          <cell r="A593">
            <v>250119</v>
          </cell>
          <cell r="B593">
            <v>799996</v>
          </cell>
          <cell r="C593">
            <v>45419</v>
          </cell>
          <cell r="D593">
            <v>45420</v>
          </cell>
          <cell r="E593">
            <v>45576</v>
          </cell>
          <cell r="F593">
            <v>45550</v>
          </cell>
          <cell r="G593">
            <v>0</v>
          </cell>
          <cell r="H593" t="str">
            <v>250119-2</v>
          </cell>
          <cell r="I593" t="str">
            <v>FCD SPRINGVILLE</v>
          </cell>
          <cell r="J593">
            <v>2</v>
          </cell>
          <cell r="K593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    </cell>
          <cell r="L593" t="str">
            <v>A-479-316/316L</v>
          </cell>
          <cell r="M593" t="str">
            <v>1-0109-95+1-9700-17.170.000</v>
          </cell>
          <cell r="N593" t="str">
            <v>1-0109-95-3/1-9700-17-1</v>
          </cell>
          <cell r="O593">
            <v>0</v>
          </cell>
          <cell r="P593">
            <v>0</v>
          </cell>
          <cell r="Q593">
            <v>0</v>
          </cell>
          <cell r="R593">
            <v>4</v>
          </cell>
          <cell r="S593">
            <v>4</v>
          </cell>
          <cell r="T593">
            <v>24163</v>
          </cell>
          <cell r="U593">
            <v>45554</v>
          </cell>
          <cell r="V593">
            <v>0</v>
          </cell>
          <cell r="W593" t="str">
            <v>COMPLETE</v>
          </cell>
          <cell r="X593">
            <v>51.6</v>
          </cell>
          <cell r="Y593">
            <v>0</v>
          </cell>
          <cell r="Z593" t="str">
            <v>USD</v>
          </cell>
          <cell r="AA593">
            <v>0</v>
          </cell>
          <cell r="AB593">
            <v>45547</v>
          </cell>
          <cell r="AC593">
            <v>0</v>
          </cell>
          <cell r="AD593">
            <v>0</v>
          </cell>
          <cell r="AE593" t="e">
            <v>#REF!</v>
          </cell>
          <cell r="AF593">
            <v>57</v>
          </cell>
          <cell r="AG593">
            <v>0</v>
          </cell>
          <cell r="AH593">
            <v>136</v>
          </cell>
        </row>
        <row r="594">
          <cell r="A594">
            <v>250131</v>
          </cell>
          <cell r="B594" t="str">
            <v>792503-7</v>
          </cell>
          <cell r="C594">
            <v>45422</v>
          </cell>
          <cell r="D594">
            <v>45423</v>
          </cell>
          <cell r="E594">
            <v>45532</v>
          </cell>
          <cell r="F594">
            <v>45503</v>
          </cell>
          <cell r="G594">
            <v>0</v>
          </cell>
          <cell r="H594" t="str">
            <v>250131-1</v>
          </cell>
          <cell r="I594" t="str">
            <v>FCD SPRINGVILLE</v>
          </cell>
          <cell r="J594">
            <v>1</v>
          </cell>
          <cell r="K594" t="str">
            <v>DWGREV: 04;PLUG, MK1, 1", =%, TN 0.25A, CL 150/600, 0.75 STROKE
MATERIAL: 316 Stainless Steel (UNS S31600)
FINISH: As Machined or Purchased, ECO 19529</v>
          </cell>
          <cell r="L594" t="str">
            <v>SS-316</v>
          </cell>
          <cell r="M594" t="str">
            <v>002118.150.000</v>
          </cell>
          <cell r="N594">
            <v>0</v>
          </cell>
          <cell r="O594">
            <v>4</v>
          </cell>
          <cell r="P594">
            <v>0</v>
          </cell>
          <cell r="Q594">
            <v>0</v>
          </cell>
          <cell r="R594">
            <v>7</v>
          </cell>
          <cell r="S594">
            <v>7</v>
          </cell>
          <cell r="T594">
            <v>24117</v>
          </cell>
          <cell r="U594">
            <v>45504</v>
          </cell>
          <cell r="V594">
            <v>0</v>
          </cell>
          <cell r="W594" t="str">
            <v>COMPLETE</v>
          </cell>
          <cell r="X594">
            <v>41.9</v>
          </cell>
          <cell r="Y594">
            <v>0</v>
          </cell>
          <cell r="Z594" t="str">
            <v>USD</v>
          </cell>
          <cell r="AA594">
            <v>0</v>
          </cell>
          <cell r="AB594">
            <v>45500</v>
          </cell>
          <cell r="AC594">
            <v>0</v>
          </cell>
          <cell r="AD594">
            <v>0</v>
          </cell>
          <cell r="AE594" t="e">
            <v>#REF!</v>
          </cell>
          <cell r="AF594">
            <v>25</v>
          </cell>
          <cell r="AG594"/>
          <cell r="AH594">
            <v>36</v>
          </cell>
        </row>
        <row r="595">
          <cell r="A595">
            <v>250131</v>
          </cell>
          <cell r="B595" t="str">
            <v>792503-7</v>
          </cell>
          <cell r="C595">
            <v>45422</v>
          </cell>
          <cell r="D595">
            <v>45423</v>
          </cell>
          <cell r="E595">
            <v>45532</v>
          </cell>
          <cell r="F595">
            <v>45503</v>
          </cell>
          <cell r="G595">
            <v>0</v>
          </cell>
          <cell r="H595" t="str">
            <v>250131-1A</v>
          </cell>
          <cell r="I595" t="str">
            <v>FCD SPRINGVILLE</v>
          </cell>
          <cell r="J595" t="str">
            <v>1A</v>
          </cell>
          <cell r="K595" t="str">
            <v>STEM</v>
          </cell>
          <cell r="L595" t="str">
            <v>SS-316</v>
          </cell>
          <cell r="M595" t="str">
            <v>002118.150.000</v>
          </cell>
          <cell r="N595">
            <v>0</v>
          </cell>
          <cell r="O595">
            <v>4</v>
          </cell>
          <cell r="P595">
            <v>0</v>
          </cell>
          <cell r="Q595">
            <v>0</v>
          </cell>
          <cell r="R595">
            <v>7</v>
          </cell>
          <cell r="S595">
            <v>7</v>
          </cell>
          <cell r="T595">
            <v>24117</v>
          </cell>
          <cell r="U595">
            <v>45504</v>
          </cell>
          <cell r="V595">
            <v>0</v>
          </cell>
          <cell r="W595" t="str">
            <v>COMPLETE</v>
          </cell>
          <cell r="X595">
            <v>0</v>
          </cell>
          <cell r="Y595">
            <v>0</v>
          </cell>
          <cell r="Z595" t="str">
            <v>USD</v>
          </cell>
          <cell r="AA595">
            <v>0</v>
          </cell>
          <cell r="AB595">
            <v>45500</v>
          </cell>
          <cell r="AC595">
            <v>0</v>
          </cell>
          <cell r="AD595">
            <v>0</v>
          </cell>
          <cell r="AE595" t="e">
            <v>#REF!</v>
          </cell>
          <cell r="AF595">
            <v>15</v>
          </cell>
          <cell r="AG595"/>
          <cell r="AH595">
            <v>171</v>
          </cell>
        </row>
        <row r="596">
          <cell r="A596">
            <v>250131</v>
          </cell>
          <cell r="B596" t="str">
            <v>792503-7</v>
          </cell>
          <cell r="C596">
            <v>45422</v>
          </cell>
          <cell r="D596">
            <v>45423</v>
          </cell>
          <cell r="E596">
            <v>45532</v>
          </cell>
          <cell r="F596">
            <v>45503</v>
          </cell>
          <cell r="G596">
            <v>0</v>
          </cell>
          <cell r="H596" t="str">
            <v>250131-2</v>
          </cell>
          <cell r="I596" t="str">
            <v>FCD SPRINGVILLE</v>
          </cell>
          <cell r="J596">
            <v>2</v>
          </cell>
          <cell r="K596" t="str">
            <v>DWGREV: 03;PLUG, MK1, 1", =%, TN 0.31, CL 150/600, 0.75 STROKE
MATERIAL: 316 Stainless Steel (UNS S31600)
FINISH: As Machined or Purchased, ECO 19529</v>
          </cell>
          <cell r="L596" t="str">
            <v>SS-316</v>
          </cell>
          <cell r="M596" t="str">
            <v>002196.150.000</v>
          </cell>
          <cell r="N596">
            <v>0</v>
          </cell>
          <cell r="O596">
            <v>3</v>
          </cell>
          <cell r="P596">
            <v>0</v>
          </cell>
          <cell r="Q596">
            <v>0</v>
          </cell>
          <cell r="R596">
            <v>14</v>
          </cell>
          <cell r="S596">
            <v>14</v>
          </cell>
          <cell r="T596">
            <v>24117</v>
          </cell>
          <cell r="U596">
            <v>45504</v>
          </cell>
          <cell r="V596">
            <v>0</v>
          </cell>
          <cell r="W596" t="str">
            <v>COMPLETE</v>
          </cell>
          <cell r="X596">
            <v>41.9</v>
          </cell>
          <cell r="Y596">
            <v>0</v>
          </cell>
          <cell r="Z596" t="str">
            <v>USD</v>
          </cell>
          <cell r="AA596">
            <v>0</v>
          </cell>
          <cell r="AB596">
            <v>45500</v>
          </cell>
          <cell r="AC596">
            <v>0</v>
          </cell>
          <cell r="AD596">
            <v>0</v>
          </cell>
          <cell r="AE596" t="e">
            <v>#REF!</v>
          </cell>
          <cell r="AF596">
            <v>25.145999999999997</v>
          </cell>
          <cell r="AG596"/>
          <cell r="AH596">
            <v>35.560000000000009</v>
          </cell>
        </row>
        <row r="597">
          <cell r="A597">
            <v>250131</v>
          </cell>
          <cell r="B597" t="str">
            <v>792503-7</v>
          </cell>
          <cell r="C597">
            <v>45422</v>
          </cell>
          <cell r="D597">
            <v>45423</v>
          </cell>
          <cell r="E597">
            <v>45532</v>
          </cell>
          <cell r="F597">
            <v>45503</v>
          </cell>
          <cell r="G597">
            <v>0</v>
          </cell>
          <cell r="H597" t="str">
            <v>250131-2A</v>
          </cell>
          <cell r="I597" t="str">
            <v>FCD SPRINGVILLE</v>
          </cell>
          <cell r="J597" t="str">
            <v>2A</v>
          </cell>
          <cell r="K597" t="str">
            <v>STEM</v>
          </cell>
          <cell r="L597" t="str">
            <v>SS-316</v>
          </cell>
          <cell r="M597" t="str">
            <v>002196.150.000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14</v>
          </cell>
          <cell r="S597">
            <v>14</v>
          </cell>
          <cell r="T597">
            <v>24117</v>
          </cell>
          <cell r="U597">
            <v>45504</v>
          </cell>
          <cell r="V597">
            <v>0</v>
          </cell>
          <cell r="W597" t="str">
            <v>COMPLETE</v>
          </cell>
          <cell r="X597">
            <v>0</v>
          </cell>
          <cell r="Y597">
            <v>0</v>
          </cell>
          <cell r="Z597" t="str">
            <v>USD</v>
          </cell>
          <cell r="AA597">
            <v>0</v>
          </cell>
          <cell r="AB597">
            <v>45500</v>
          </cell>
          <cell r="AC597">
            <v>0</v>
          </cell>
          <cell r="AD597">
            <v>0</v>
          </cell>
          <cell r="AE597" t="e">
            <v>#REF!</v>
          </cell>
          <cell r="AF597">
            <v>14.274800000000001</v>
          </cell>
          <cell r="AG597"/>
          <cell r="AH597">
            <v>169.16399999999999</v>
          </cell>
        </row>
        <row r="598">
          <cell r="A598">
            <v>250131</v>
          </cell>
          <cell r="B598" t="str">
            <v>792503-7</v>
          </cell>
          <cell r="C598">
            <v>45422</v>
          </cell>
          <cell r="D598">
            <v>45423</v>
          </cell>
          <cell r="E598">
            <v>45532</v>
          </cell>
          <cell r="F598">
            <v>45503</v>
          </cell>
          <cell r="G598">
            <v>0</v>
          </cell>
          <cell r="H598" t="str">
            <v>250131-3</v>
          </cell>
          <cell r="I598" t="str">
            <v>FCD SPRINGVILLE</v>
          </cell>
          <cell r="J598">
            <v>3</v>
          </cell>
          <cell r="K598" t="str">
            <v>DWGREV: 07;POST, SHRSTRM, 6"/8", CL 150/300, ROTATING POST
MATERIAL: 17-4Ph, Cond H1025, A-564-630, H/T Per SPP-948
FINISH: As Machined or Purchased, ECO 19529</v>
          </cell>
          <cell r="L598" t="str">
            <v>17-4Ph, Cond H1025</v>
          </cell>
          <cell r="M598" t="str">
            <v>075010.201.000</v>
          </cell>
          <cell r="N598">
            <v>0</v>
          </cell>
          <cell r="O598">
            <v>7</v>
          </cell>
          <cell r="P598">
            <v>0</v>
          </cell>
          <cell r="Q598">
            <v>0</v>
          </cell>
          <cell r="R598">
            <v>22</v>
          </cell>
          <cell r="S598">
            <v>22</v>
          </cell>
          <cell r="T598">
            <v>24117</v>
          </cell>
          <cell r="U598">
            <v>45504</v>
          </cell>
          <cell r="V598">
            <v>0</v>
          </cell>
          <cell r="W598" t="str">
            <v>COMPLETE</v>
          </cell>
          <cell r="X598">
            <v>14.7</v>
          </cell>
          <cell r="Y598">
            <v>0</v>
          </cell>
          <cell r="Z598" t="str">
            <v>USD</v>
          </cell>
          <cell r="AA598">
            <v>0</v>
          </cell>
          <cell r="AB598">
            <v>45500</v>
          </cell>
          <cell r="AC598">
            <v>0</v>
          </cell>
          <cell r="AD598">
            <v>0</v>
          </cell>
          <cell r="AE598" t="e">
            <v>#REF!</v>
          </cell>
          <cell r="AF598">
            <v>34</v>
          </cell>
          <cell r="AG598"/>
          <cell r="AH598">
            <v>112</v>
          </cell>
        </row>
        <row r="599">
          <cell r="A599">
            <v>250132</v>
          </cell>
          <cell r="B599">
            <v>800211</v>
          </cell>
          <cell r="C599">
            <v>45422</v>
          </cell>
          <cell r="D599">
            <v>45423</v>
          </cell>
          <cell r="E599">
            <v>45500</v>
          </cell>
          <cell r="F599">
            <v>45483</v>
          </cell>
          <cell r="G599">
            <v>0</v>
          </cell>
          <cell r="H599" t="str">
            <v>250132-1</v>
          </cell>
          <cell r="I599" t="str">
            <v>FCD SPRINGVILLE</v>
          </cell>
          <cell r="J599">
            <v>1</v>
          </cell>
          <cell r="K599" t="str">
            <v>DWGREV: 04;PLUG, MK1, 1.50/2", =%, TN 0.38, CL 150/600, 0.75 STROKE
MATERIAL: A-582-416, Heat Treat per SPP-929 (HRC 36-43) (ECO 15354, 11-8-02)(ECN 146851)
FINISH: As Machined or Purchased, ECO 19529</v>
          </cell>
          <cell r="L599" t="str">
            <v>A-582-416 (HRC 34-43)</v>
          </cell>
          <cell r="M599" t="str">
            <v>005528.158.000</v>
          </cell>
          <cell r="N599">
            <v>0</v>
          </cell>
          <cell r="O599">
            <v>4</v>
          </cell>
          <cell r="P599">
            <v>0</v>
          </cell>
          <cell r="Q599">
            <v>0</v>
          </cell>
          <cell r="R599">
            <v>6</v>
          </cell>
          <cell r="S599">
            <v>6</v>
          </cell>
          <cell r="T599">
            <v>24108</v>
          </cell>
          <cell r="U599">
            <v>45495</v>
          </cell>
          <cell r="V599">
            <v>0</v>
          </cell>
          <cell r="W599" t="str">
            <v>COMPLETE</v>
          </cell>
          <cell r="X599">
            <v>45.8</v>
          </cell>
          <cell r="Y599">
            <v>0</v>
          </cell>
          <cell r="Z599" t="str">
            <v>USD</v>
          </cell>
          <cell r="AA599">
            <v>0</v>
          </cell>
          <cell r="AB599">
            <v>45480</v>
          </cell>
          <cell r="AC599">
            <v>0</v>
          </cell>
          <cell r="AD599">
            <v>0</v>
          </cell>
          <cell r="AE599" t="e">
            <v>#REF!</v>
          </cell>
          <cell r="AF599">
            <v>40</v>
          </cell>
          <cell r="AG599"/>
          <cell r="AH599">
            <v>242.82400000000001</v>
          </cell>
        </row>
        <row r="600">
          <cell r="A600">
            <v>250132</v>
          </cell>
          <cell r="B600">
            <v>800211</v>
          </cell>
          <cell r="C600">
            <v>45422</v>
          </cell>
          <cell r="D600">
            <v>45423</v>
          </cell>
          <cell r="E600">
            <v>45500</v>
          </cell>
          <cell r="F600">
            <v>45483</v>
          </cell>
          <cell r="G600">
            <v>0</v>
          </cell>
          <cell r="H600" t="str">
            <v>250132-2</v>
          </cell>
          <cell r="I600" t="str">
            <v>FCD SPRINGVILLE</v>
          </cell>
          <cell r="J600">
            <v>2</v>
          </cell>
          <cell r="K600" t="str">
            <v>DWGREV: 00;PLUG, VALTEK GS, VN, UNBAL, STD, DN 80/100 (3"/4"), =%, TN 67MM (2.64)
MATERIAL: A-582-416, Heat Treat per SPP-929 (HRC 36-43) (ECO 15354, 11-8-02)(ECN 146851)
FINISH: As Machined or Purchased, ECO 19529</v>
          </cell>
          <cell r="L600" t="str">
            <v>A-582-416 (HRC 34-43)</v>
          </cell>
          <cell r="M600" t="str">
            <v>1-0231-88+1-9700-19.158.000</v>
          </cell>
          <cell r="N600" t="str">
            <v>1-0231-58-1/1-9700-19-1</v>
          </cell>
          <cell r="O600">
            <v>0</v>
          </cell>
          <cell r="P600">
            <v>0</v>
          </cell>
          <cell r="Q600">
            <v>0</v>
          </cell>
          <cell r="R600">
            <v>2</v>
          </cell>
          <cell r="S600">
            <v>2</v>
          </cell>
          <cell r="T600">
            <v>24108</v>
          </cell>
          <cell r="U600">
            <v>45495</v>
          </cell>
          <cell r="V600">
            <v>0</v>
          </cell>
          <cell r="W600" t="str">
            <v>COMPLETE</v>
          </cell>
          <cell r="X600">
            <v>58.6</v>
          </cell>
          <cell r="Y600">
            <v>0</v>
          </cell>
          <cell r="Z600" t="str">
            <v>USD</v>
          </cell>
          <cell r="AA600">
            <v>0</v>
          </cell>
          <cell r="AB600">
            <v>45480</v>
          </cell>
          <cell r="AC600">
            <v>0</v>
          </cell>
          <cell r="AD600">
            <v>0</v>
          </cell>
          <cell r="AE600" t="e">
            <v>#REF!</v>
          </cell>
          <cell r="AF600">
            <v>72</v>
          </cell>
          <cell r="AG600"/>
          <cell r="AH600">
            <v>372</v>
          </cell>
        </row>
        <row r="601">
          <cell r="A601">
            <v>250132</v>
          </cell>
          <cell r="B601">
            <v>800211</v>
          </cell>
          <cell r="C601">
            <v>45422</v>
          </cell>
          <cell r="D601">
            <v>45423</v>
          </cell>
          <cell r="E601">
            <v>45500</v>
          </cell>
          <cell r="F601">
            <v>45483</v>
          </cell>
          <cell r="G601">
            <v>0</v>
          </cell>
          <cell r="H601" t="str">
            <v>250132-3</v>
          </cell>
          <cell r="I601" t="str">
            <v>FCD SPRINGVILLE</v>
          </cell>
          <cell r="J601">
            <v>3</v>
          </cell>
          <cell r="K601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601" t="str">
            <v>A-582-416 (HRC 34-43)</v>
          </cell>
          <cell r="M601" t="str">
            <v>1-0279-60+1-9700-15.158.000</v>
          </cell>
          <cell r="N601" t="str">
            <v>1-0279-60-0/1-9700-15-2</v>
          </cell>
          <cell r="O601">
            <v>0</v>
          </cell>
          <cell r="P601">
            <v>0</v>
          </cell>
          <cell r="Q601">
            <v>0</v>
          </cell>
          <cell r="R601">
            <v>5</v>
          </cell>
          <cell r="S601">
            <v>5</v>
          </cell>
          <cell r="T601">
            <v>24108</v>
          </cell>
          <cell r="U601">
            <v>45495</v>
          </cell>
          <cell r="V601">
            <v>0</v>
          </cell>
          <cell r="W601" t="str">
            <v>COMPLETE</v>
          </cell>
          <cell r="X601">
            <v>39.9</v>
          </cell>
          <cell r="Y601">
            <v>0</v>
          </cell>
          <cell r="Z601" t="str">
            <v>USD</v>
          </cell>
          <cell r="AA601">
            <v>0</v>
          </cell>
          <cell r="AB601">
            <v>45480</v>
          </cell>
          <cell r="AC601">
            <v>0</v>
          </cell>
          <cell r="AD601">
            <v>0</v>
          </cell>
          <cell r="AE601" t="e">
            <v>#REF!</v>
          </cell>
          <cell r="AF601">
            <v>54</v>
          </cell>
          <cell r="AG601"/>
          <cell r="AH601">
            <v>76.688999999999993</v>
          </cell>
        </row>
        <row r="602">
          <cell r="A602">
            <v>250132</v>
          </cell>
          <cell r="B602">
            <v>800211</v>
          </cell>
          <cell r="C602">
            <v>45422</v>
          </cell>
          <cell r="D602">
            <v>45423</v>
          </cell>
          <cell r="E602">
            <v>45531</v>
          </cell>
          <cell r="F602">
            <v>45503</v>
          </cell>
          <cell r="G602">
            <v>0</v>
          </cell>
          <cell r="H602" t="str">
            <v>250132-4</v>
          </cell>
          <cell r="I602" t="str">
            <v>FCD SPRINGVILLE</v>
          </cell>
          <cell r="J602">
            <v>4</v>
          </cell>
          <cell r="K602" t="str">
            <v>DWGREV: 02;PLUG, MK1, 1.50/2", =%, TN 1.25, CL 150/600, 1 STROKE
MATERIAL: Stellite #6, 316 (Full Contour or Full Bore &amp; PB seal area), ECO 17863
FINISH: As Machined or Purchased, ECO 19529</v>
          </cell>
          <cell r="L602" t="str">
            <v>SS-316+STEL.6</v>
          </cell>
          <cell r="M602" t="str">
            <v>002042.831.000</v>
          </cell>
          <cell r="N602">
            <v>0</v>
          </cell>
          <cell r="O602">
            <v>2</v>
          </cell>
          <cell r="P602" t="str">
            <v>STEL.6</v>
          </cell>
          <cell r="Q602">
            <v>0</v>
          </cell>
          <cell r="R602">
            <v>5</v>
          </cell>
          <cell r="S602">
            <v>5</v>
          </cell>
          <cell r="T602">
            <v>24124</v>
          </cell>
          <cell r="U602">
            <v>45517</v>
          </cell>
          <cell r="V602">
            <v>0</v>
          </cell>
          <cell r="W602" t="str">
            <v>COMPLETE</v>
          </cell>
          <cell r="X602">
            <v>92.7</v>
          </cell>
          <cell r="Y602">
            <v>0</v>
          </cell>
          <cell r="Z602" t="str">
            <v>USD</v>
          </cell>
          <cell r="AA602">
            <v>0</v>
          </cell>
          <cell r="AB602">
            <v>45500</v>
          </cell>
          <cell r="AC602">
            <v>0</v>
          </cell>
          <cell r="AD602">
            <v>0</v>
          </cell>
          <cell r="AE602" t="e">
            <v>#REF!</v>
          </cell>
          <cell r="AF602">
            <v>41.14</v>
          </cell>
          <cell r="AG602"/>
          <cell r="AH602">
            <v>49.27</v>
          </cell>
        </row>
        <row r="603">
          <cell r="A603">
            <v>250132</v>
          </cell>
          <cell r="B603">
            <v>800211</v>
          </cell>
          <cell r="C603">
            <v>45422</v>
          </cell>
          <cell r="D603">
            <v>45423</v>
          </cell>
          <cell r="E603">
            <v>45531</v>
          </cell>
          <cell r="F603">
            <v>45503</v>
          </cell>
          <cell r="G603">
            <v>0</v>
          </cell>
          <cell r="H603" t="str">
            <v>250132-4A</v>
          </cell>
          <cell r="I603" t="str">
            <v>FCD SPRINGVILLE</v>
          </cell>
          <cell r="J603" t="str">
            <v>4A</v>
          </cell>
          <cell r="K603" t="str">
            <v>STEM</v>
          </cell>
          <cell r="L603" t="str">
            <v>SS-316+STEL.6</v>
          </cell>
          <cell r="M603" t="str">
            <v>002042.831.000</v>
          </cell>
          <cell r="N603">
            <v>0</v>
          </cell>
          <cell r="O603">
            <v>2</v>
          </cell>
          <cell r="P603" t="str">
            <v>STEL.6</v>
          </cell>
          <cell r="Q603">
            <v>0</v>
          </cell>
          <cell r="R603">
            <v>5</v>
          </cell>
          <cell r="S603">
            <v>5</v>
          </cell>
          <cell r="T603">
            <v>24124</v>
          </cell>
          <cell r="U603">
            <v>45517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USD</v>
          </cell>
          <cell r="AA603">
            <v>0</v>
          </cell>
          <cell r="AB603">
            <v>45500</v>
          </cell>
          <cell r="AC603">
            <v>0</v>
          </cell>
          <cell r="AD603">
            <v>0</v>
          </cell>
          <cell r="AE603" t="e">
            <v>#REF!</v>
          </cell>
          <cell r="AF603">
            <v>22.22</v>
          </cell>
          <cell r="AG603"/>
          <cell r="AH603">
            <v>199.89</v>
          </cell>
        </row>
        <row r="604">
          <cell r="A604">
            <v>250132</v>
          </cell>
          <cell r="B604">
            <v>800211</v>
          </cell>
          <cell r="C604">
            <v>45422</v>
          </cell>
          <cell r="D604">
            <v>45423</v>
          </cell>
          <cell r="E604">
            <v>45531</v>
          </cell>
          <cell r="F604">
            <v>45503</v>
          </cell>
          <cell r="G604">
            <v>0</v>
          </cell>
          <cell r="H604" t="str">
            <v>250132-5</v>
          </cell>
          <cell r="I604" t="str">
            <v>FCD SPRINGVILLE</v>
          </cell>
          <cell r="J604">
            <v>5</v>
          </cell>
          <cell r="K604" t="str">
            <v>DWGREV: 02;PLUG, MK1, 2", =%, TN 1.62, CL 150/600, 1.50 STROKE
MATERIAL: A-582-416, Heat Treat per SPP-929 (HRC 36-43) (ECO 15354, 11-8-02)(ECN 146851)
FINISH: As Machined or Purchased, ECO 19529</v>
          </cell>
          <cell r="L604" t="str">
            <v>A-582-416 (HRC 34-43)</v>
          </cell>
          <cell r="M604" t="str">
            <v>002104.158.000</v>
          </cell>
          <cell r="N604">
            <v>0</v>
          </cell>
          <cell r="O604">
            <v>2</v>
          </cell>
          <cell r="P604">
            <v>0</v>
          </cell>
          <cell r="Q604">
            <v>0</v>
          </cell>
          <cell r="R604">
            <v>5</v>
          </cell>
          <cell r="S604">
            <v>5</v>
          </cell>
          <cell r="T604">
            <v>24117</v>
          </cell>
          <cell r="U604">
            <v>45504</v>
          </cell>
          <cell r="V604">
            <v>0</v>
          </cell>
          <cell r="W604" t="str">
            <v>COMPLETE</v>
          </cell>
          <cell r="X604">
            <v>59</v>
          </cell>
          <cell r="Y604">
            <v>0</v>
          </cell>
          <cell r="Z604" t="str">
            <v>USD</v>
          </cell>
          <cell r="AA604">
            <v>0</v>
          </cell>
          <cell r="AB604">
            <v>45500</v>
          </cell>
          <cell r="AC604">
            <v>0</v>
          </cell>
          <cell r="AD604">
            <v>0</v>
          </cell>
          <cell r="AE604" t="e">
            <v>#REF!</v>
          </cell>
          <cell r="AF604">
            <v>45</v>
          </cell>
          <cell r="AG604"/>
          <cell r="AH604">
            <v>258</v>
          </cell>
        </row>
        <row r="605">
          <cell r="A605">
            <v>250132</v>
          </cell>
          <cell r="B605">
            <v>800211</v>
          </cell>
          <cell r="C605">
            <v>45422</v>
          </cell>
          <cell r="D605">
            <v>45423</v>
          </cell>
          <cell r="E605">
            <v>45531</v>
          </cell>
          <cell r="F605">
            <v>45503</v>
          </cell>
          <cell r="G605">
            <v>0</v>
          </cell>
          <cell r="H605" t="str">
            <v>250132-6</v>
          </cell>
          <cell r="I605" t="str">
            <v>FCD SPRINGVILLE</v>
          </cell>
          <cell r="J605">
            <v>6</v>
          </cell>
          <cell r="K605" t="str">
            <v>DWGREV: 06;PLUG, MK1, 1.50/2", =%, TN 1.00, CL 150/600, 0.75 STROKE
MATERIAL: Stellite #6, 316 (Full Contour or Full Bore &amp; PB seal area), ECO 17863
FINISH: As Machined or Purchased, ECO 19529</v>
          </cell>
          <cell r="L605" t="str">
            <v>SS-316+STEL.6</v>
          </cell>
          <cell r="M605" t="str">
            <v>002138.831.000</v>
          </cell>
          <cell r="N605">
            <v>0</v>
          </cell>
          <cell r="O605">
            <v>6</v>
          </cell>
          <cell r="P605" t="str">
            <v>STEL.6</v>
          </cell>
          <cell r="Q605">
            <v>0</v>
          </cell>
          <cell r="R605">
            <v>2</v>
          </cell>
          <cell r="S605">
            <v>2</v>
          </cell>
          <cell r="T605">
            <v>24124</v>
          </cell>
          <cell r="U605">
            <v>45517</v>
          </cell>
          <cell r="V605">
            <v>0</v>
          </cell>
          <cell r="W605" t="str">
            <v>COMPLETE</v>
          </cell>
          <cell r="X605">
            <v>116</v>
          </cell>
          <cell r="Y605">
            <v>0</v>
          </cell>
          <cell r="Z605" t="str">
            <v>USD</v>
          </cell>
          <cell r="AA605">
            <v>0</v>
          </cell>
          <cell r="AB605">
            <v>45500</v>
          </cell>
          <cell r="AC605">
            <v>0</v>
          </cell>
          <cell r="AD605">
            <v>0</v>
          </cell>
          <cell r="AE605" t="e">
            <v>#REF!</v>
          </cell>
          <cell r="AF605">
            <v>41</v>
          </cell>
          <cell r="AG605"/>
          <cell r="AH605">
            <v>50</v>
          </cell>
        </row>
        <row r="606">
          <cell r="A606">
            <v>250132</v>
          </cell>
          <cell r="B606">
            <v>800211</v>
          </cell>
          <cell r="C606">
            <v>45422</v>
          </cell>
          <cell r="D606">
            <v>45423</v>
          </cell>
          <cell r="E606">
            <v>45531</v>
          </cell>
          <cell r="F606">
            <v>45503</v>
          </cell>
          <cell r="G606">
            <v>0</v>
          </cell>
          <cell r="H606" t="str">
            <v>250132-6A</v>
          </cell>
          <cell r="I606" t="str">
            <v>FCD SPRINGVILLE</v>
          </cell>
          <cell r="J606" t="str">
            <v>6A</v>
          </cell>
          <cell r="K606" t="str">
            <v>STEM</v>
          </cell>
          <cell r="L606" t="str">
            <v>SS-316+STEL.6</v>
          </cell>
          <cell r="M606" t="str">
            <v>002138.831.000</v>
          </cell>
          <cell r="N606">
            <v>0</v>
          </cell>
          <cell r="O606">
            <v>6</v>
          </cell>
          <cell r="P606" t="str">
            <v>STEL.6</v>
          </cell>
          <cell r="Q606">
            <v>0</v>
          </cell>
          <cell r="R606">
            <v>2</v>
          </cell>
          <cell r="S606">
            <v>2</v>
          </cell>
          <cell r="T606">
            <v>24124</v>
          </cell>
          <cell r="U606">
            <v>45517</v>
          </cell>
          <cell r="V606">
            <v>0</v>
          </cell>
          <cell r="W606" t="str">
            <v>COMPLETE</v>
          </cell>
          <cell r="X606">
            <v>0</v>
          </cell>
          <cell r="Y606">
            <v>0</v>
          </cell>
          <cell r="Z606" t="str">
            <v>USD</v>
          </cell>
          <cell r="AA606">
            <v>0</v>
          </cell>
          <cell r="AB606">
            <v>45500</v>
          </cell>
          <cell r="AC606">
            <v>0</v>
          </cell>
          <cell r="AD606">
            <v>0</v>
          </cell>
          <cell r="AE606" t="e">
            <v>#REF!</v>
          </cell>
          <cell r="AF606">
            <v>23</v>
          </cell>
          <cell r="AG606"/>
          <cell r="AH606">
            <v>191</v>
          </cell>
        </row>
        <row r="607">
          <cell r="A607">
            <v>250135</v>
          </cell>
          <cell r="B607">
            <v>4146210</v>
          </cell>
          <cell r="C607">
            <v>45414</v>
          </cell>
          <cell r="D607">
            <v>45425</v>
          </cell>
          <cell r="E607">
            <v>45488</v>
          </cell>
          <cell r="F607">
            <v>45488</v>
          </cell>
          <cell r="G607">
            <v>0</v>
          </cell>
          <cell r="H607" t="str">
            <v>250135-1</v>
          </cell>
          <cell r="I607" t="str">
            <v>FLOWSERVE SINGAPORE</v>
          </cell>
          <cell r="J607">
            <v>1</v>
          </cell>
          <cell r="K607" t="str">
            <v>SIN_PUR;DWGREV: 00;PLUG, MK1, EXTD, 3", =%, TN 2.62, CL 150/600, 2 STROKE, 2.88 SPUD, Stellite #21, A-182-F91 Type 1 (Full Contour, PB seal area &amp; Lower &amp; Upper Guide Area) (Stress Relieve per SPP-9002), ECO 19378, 19717, ECN 77394</v>
          </cell>
          <cell r="L607" t="str">
            <v>A-182-F91 Type 1+STEL.21</v>
          </cell>
          <cell r="M607" t="str">
            <v>270759.LNE.000</v>
          </cell>
          <cell r="N607">
            <v>0</v>
          </cell>
          <cell r="O607">
            <v>0</v>
          </cell>
          <cell r="P607" t="str">
            <v>STEL.21</v>
          </cell>
          <cell r="Q607">
            <v>0</v>
          </cell>
          <cell r="R607">
            <v>2</v>
          </cell>
          <cell r="S607">
            <v>2</v>
          </cell>
          <cell r="T607">
            <v>24106</v>
          </cell>
          <cell r="U607">
            <v>45491</v>
          </cell>
          <cell r="V607">
            <v>0</v>
          </cell>
          <cell r="W607" t="str">
            <v>COMPLETE</v>
          </cell>
          <cell r="X607">
            <v>411.7</v>
          </cell>
          <cell r="Y607">
            <v>0</v>
          </cell>
          <cell r="Z607" t="str">
            <v>USD</v>
          </cell>
          <cell r="AA607">
            <v>0</v>
          </cell>
          <cell r="AB607">
            <v>45485</v>
          </cell>
          <cell r="AC607">
            <v>0</v>
          </cell>
          <cell r="AD607">
            <v>0</v>
          </cell>
          <cell r="AE607" t="e">
            <v>#REF!</v>
          </cell>
          <cell r="AF607">
            <v>69.849999999999994</v>
          </cell>
          <cell r="AG607"/>
          <cell r="AH607">
            <v>481.07600000000002</v>
          </cell>
        </row>
        <row r="608">
          <cell r="A608">
            <v>250135</v>
          </cell>
          <cell r="B608">
            <v>4146210</v>
          </cell>
          <cell r="C608">
            <v>45414</v>
          </cell>
          <cell r="D608">
            <v>45425</v>
          </cell>
          <cell r="E608">
            <v>45488</v>
          </cell>
          <cell r="F608">
            <v>45488</v>
          </cell>
          <cell r="G608">
            <v>0</v>
          </cell>
          <cell r="H608" t="str">
            <v>250135-2</v>
          </cell>
          <cell r="I608" t="str">
            <v>FLOWSERVE SINGAPORE</v>
          </cell>
          <cell r="J608">
            <v>2</v>
          </cell>
          <cell r="K608" t="str">
            <v>SIN_PUR;DWGREV: 00;PLUG, MK100, PB, 6", TN 5.00, CL 150/600, PTFE/O-RING, 3 STROKE, 5.19 PB BORE, Stellite
#6, 316 (Full Contour, PB seal area &amp; Lower Guide Area), Dwg 346941 Rev 1, ECO 19792</v>
          </cell>
          <cell r="L608" t="str">
            <v>SS-316+STEL.6</v>
          </cell>
          <cell r="M608" t="str">
            <v>260107.833.000</v>
          </cell>
          <cell r="N608">
            <v>0</v>
          </cell>
          <cell r="O608">
            <v>0</v>
          </cell>
          <cell r="P608" t="str">
            <v>STEL.6</v>
          </cell>
          <cell r="Q608">
            <v>0</v>
          </cell>
          <cell r="R608">
            <v>2</v>
          </cell>
          <cell r="S608">
            <v>2</v>
          </cell>
          <cell r="T608">
            <v>24106</v>
          </cell>
          <cell r="U608">
            <v>45491</v>
          </cell>
          <cell r="V608">
            <v>0</v>
          </cell>
          <cell r="W608" t="str">
            <v>COMPLETE</v>
          </cell>
          <cell r="X608">
            <v>621.5</v>
          </cell>
          <cell r="Y608">
            <v>0</v>
          </cell>
          <cell r="Z608" t="str">
            <v>USD</v>
          </cell>
          <cell r="AA608">
            <v>0</v>
          </cell>
          <cell r="AB608">
            <v>45485</v>
          </cell>
          <cell r="AC608">
            <v>0</v>
          </cell>
          <cell r="AD608">
            <v>0</v>
          </cell>
          <cell r="AE608" t="e">
            <v>#REF!</v>
          </cell>
          <cell r="AF608"/>
          <cell r="AG608"/>
          <cell r="AH608"/>
        </row>
        <row r="609">
          <cell r="A609">
            <v>250135</v>
          </cell>
          <cell r="B609">
            <v>4146210</v>
          </cell>
          <cell r="C609">
            <v>45414</v>
          </cell>
          <cell r="D609">
            <v>45425</v>
          </cell>
          <cell r="E609">
            <v>45488</v>
          </cell>
          <cell r="F609">
            <v>45488</v>
          </cell>
          <cell r="G609">
            <v>0</v>
          </cell>
          <cell r="H609" t="str">
            <v>250135-2A</v>
          </cell>
          <cell r="I609" t="str">
            <v>FLOWSERVE SINGAPORE</v>
          </cell>
          <cell r="J609" t="str">
            <v>2A</v>
          </cell>
          <cell r="K609" t="str">
            <v>Blank Plug stem</v>
          </cell>
          <cell r="L609" t="str">
            <v>SS-316+STEL.6</v>
          </cell>
          <cell r="M609" t="str">
            <v>229859.833.000</v>
          </cell>
          <cell r="N609">
            <v>0</v>
          </cell>
          <cell r="O609">
            <v>1</v>
          </cell>
          <cell r="P609" t="str">
            <v>STEL.6</v>
          </cell>
          <cell r="Q609">
            <v>0</v>
          </cell>
          <cell r="R609">
            <v>2</v>
          </cell>
          <cell r="S609">
            <v>2</v>
          </cell>
          <cell r="T609">
            <v>24106</v>
          </cell>
          <cell r="U609">
            <v>45491</v>
          </cell>
          <cell r="V609">
            <v>0</v>
          </cell>
          <cell r="W609" t="str">
            <v>COMPLETE</v>
          </cell>
          <cell r="X609">
            <v>0</v>
          </cell>
          <cell r="Y609">
            <v>0</v>
          </cell>
          <cell r="Z609" t="str">
            <v>USD</v>
          </cell>
          <cell r="AA609">
            <v>0</v>
          </cell>
          <cell r="AB609">
            <v>45485</v>
          </cell>
          <cell r="AC609">
            <v>0</v>
          </cell>
          <cell r="AD609">
            <v>0</v>
          </cell>
          <cell r="AE609" t="e">
            <v>#REF!</v>
          </cell>
          <cell r="AF609"/>
          <cell r="AG609"/>
          <cell r="AH609"/>
        </row>
        <row r="610">
          <cell r="A610">
            <v>250135</v>
          </cell>
          <cell r="B610">
            <v>4146210</v>
          </cell>
          <cell r="C610">
            <v>45414</v>
          </cell>
          <cell r="D610">
            <v>45425</v>
          </cell>
          <cell r="E610">
            <v>45488</v>
          </cell>
          <cell r="F610">
            <v>45488</v>
          </cell>
          <cell r="G610">
            <v>0</v>
          </cell>
          <cell r="H610" t="str">
            <v>250135-2AA</v>
          </cell>
          <cell r="I610" t="str">
            <v>FLOWSERVE SINGAPORE</v>
          </cell>
          <cell r="J610" t="str">
            <v>2AA</v>
          </cell>
          <cell r="K610" t="str">
            <v>Blank Plate</v>
          </cell>
          <cell r="L610" t="str">
            <v>SS-316+STEL.6</v>
          </cell>
          <cell r="M610" t="str">
            <v>129761.833.000</v>
          </cell>
          <cell r="N610">
            <v>0</v>
          </cell>
          <cell r="O610">
            <v>0</v>
          </cell>
          <cell r="P610" t="str">
            <v>STEL.6</v>
          </cell>
          <cell r="Q610">
            <v>0</v>
          </cell>
          <cell r="R610">
            <v>2</v>
          </cell>
          <cell r="S610">
            <v>2</v>
          </cell>
          <cell r="T610">
            <v>24106</v>
          </cell>
          <cell r="U610">
            <v>45491</v>
          </cell>
          <cell r="V610">
            <v>0</v>
          </cell>
          <cell r="W610" t="str">
            <v>COMPLETE</v>
          </cell>
          <cell r="X610">
            <v>0</v>
          </cell>
          <cell r="Y610">
            <v>0</v>
          </cell>
          <cell r="Z610" t="str">
            <v>USD</v>
          </cell>
          <cell r="AA610">
            <v>0</v>
          </cell>
          <cell r="AB610">
            <v>45485</v>
          </cell>
          <cell r="AC610">
            <v>0</v>
          </cell>
          <cell r="AD610">
            <v>0</v>
          </cell>
          <cell r="AE610" t="e">
            <v>#REF!</v>
          </cell>
          <cell r="AF610">
            <v>131.24179999999998</v>
          </cell>
          <cell r="AG610"/>
          <cell r="AH610">
            <v>55.117999999999995</v>
          </cell>
        </row>
        <row r="611">
          <cell r="A611">
            <v>250135</v>
          </cell>
          <cell r="B611">
            <v>4146210</v>
          </cell>
          <cell r="C611">
            <v>45414</v>
          </cell>
          <cell r="D611">
            <v>45425</v>
          </cell>
          <cell r="E611">
            <v>45488</v>
          </cell>
          <cell r="F611">
            <v>45488</v>
          </cell>
          <cell r="G611">
            <v>0</v>
          </cell>
          <cell r="H611" t="str">
            <v>250135-2AB</v>
          </cell>
          <cell r="I611" t="str">
            <v>FLOWSERVE SINGAPORE</v>
          </cell>
          <cell r="J611" t="str">
            <v>2AB</v>
          </cell>
          <cell r="K611" t="str">
            <v>Blank STEM</v>
          </cell>
          <cell r="L611" t="str">
            <v>SS-316+STEL.6</v>
          </cell>
          <cell r="M611" t="str">
            <v>129652.833.000</v>
          </cell>
          <cell r="N611">
            <v>0</v>
          </cell>
          <cell r="O611">
            <v>0</v>
          </cell>
          <cell r="P611" t="str">
            <v>STEL.6</v>
          </cell>
          <cell r="Q611">
            <v>0</v>
          </cell>
          <cell r="R611">
            <v>2</v>
          </cell>
          <cell r="S611">
            <v>2</v>
          </cell>
          <cell r="T611">
            <v>24106</v>
          </cell>
          <cell r="U611">
            <v>45491</v>
          </cell>
          <cell r="V611">
            <v>0</v>
          </cell>
          <cell r="W611" t="str">
            <v>COMPLETE</v>
          </cell>
          <cell r="X611">
            <v>0</v>
          </cell>
          <cell r="Y611">
            <v>0</v>
          </cell>
          <cell r="Z611" t="str">
            <v>USD</v>
          </cell>
          <cell r="AA611">
            <v>0</v>
          </cell>
          <cell r="AB611">
            <v>45485</v>
          </cell>
          <cell r="AC611">
            <v>0</v>
          </cell>
          <cell r="AD611">
            <v>0</v>
          </cell>
          <cell r="AE611" t="e">
            <v>#REF!</v>
          </cell>
          <cell r="AF611">
            <v>28.574999999999999</v>
          </cell>
          <cell r="AG611"/>
          <cell r="AH611">
            <v>387.34999999999997</v>
          </cell>
        </row>
        <row r="612">
          <cell r="A612">
            <v>250135</v>
          </cell>
          <cell r="B612">
            <v>4146210</v>
          </cell>
          <cell r="C612">
            <v>45414</v>
          </cell>
          <cell r="D612">
            <v>45425</v>
          </cell>
          <cell r="E612">
            <v>45488</v>
          </cell>
          <cell r="F612">
            <v>45488</v>
          </cell>
          <cell r="G612">
            <v>0</v>
          </cell>
          <cell r="H612" t="str">
            <v>250135-2B</v>
          </cell>
          <cell r="I612" t="str">
            <v>FLOWSERVE SINGAPORE</v>
          </cell>
          <cell r="J612" t="str">
            <v>2B</v>
          </cell>
          <cell r="K612" t="str">
            <v>Contour Plate</v>
          </cell>
          <cell r="L612" t="str">
            <v>SS-316+STEL.6</v>
          </cell>
          <cell r="M612" t="str">
            <v>129763.833.000</v>
          </cell>
          <cell r="N612">
            <v>0</v>
          </cell>
          <cell r="O612">
            <v>0</v>
          </cell>
          <cell r="P612" t="str">
            <v>STEL.6</v>
          </cell>
          <cell r="Q612">
            <v>0</v>
          </cell>
          <cell r="R612">
            <v>2</v>
          </cell>
          <cell r="S612">
            <v>2</v>
          </cell>
          <cell r="T612">
            <v>24106</v>
          </cell>
          <cell r="U612">
            <v>45491</v>
          </cell>
          <cell r="V612">
            <v>0</v>
          </cell>
          <cell r="W612" t="str">
            <v>COMPLETE</v>
          </cell>
          <cell r="X612">
            <v>0</v>
          </cell>
          <cell r="Y612">
            <v>0</v>
          </cell>
          <cell r="Z612" t="str">
            <v>USD</v>
          </cell>
          <cell r="AA612">
            <v>0</v>
          </cell>
          <cell r="AB612">
            <v>45485</v>
          </cell>
          <cell r="AC612">
            <v>0</v>
          </cell>
          <cell r="AD612">
            <v>0</v>
          </cell>
          <cell r="AE612" t="e">
            <v>#REF!</v>
          </cell>
          <cell r="AF612">
            <v>130.02259999999998</v>
          </cell>
          <cell r="AG612"/>
          <cell r="AH612">
            <v>49.275999999999996</v>
          </cell>
        </row>
        <row r="613">
          <cell r="A613">
            <v>250135</v>
          </cell>
          <cell r="B613">
            <v>4146210</v>
          </cell>
          <cell r="C613">
            <v>45414</v>
          </cell>
          <cell r="D613">
            <v>45425</v>
          </cell>
          <cell r="E613">
            <v>45488</v>
          </cell>
          <cell r="F613">
            <v>45488</v>
          </cell>
          <cell r="G613">
            <v>0</v>
          </cell>
          <cell r="H613" t="str">
            <v>250135-2C</v>
          </cell>
          <cell r="I613" t="str">
            <v>FLOWSERVE SINGAPORE</v>
          </cell>
          <cell r="J613" t="str">
            <v>2C</v>
          </cell>
          <cell r="K613" t="str">
            <v>BLANK, PIPE</v>
          </cell>
          <cell r="L613" t="str">
            <v>SS-316+STEL.6</v>
          </cell>
          <cell r="M613" t="str">
            <v>129762.833.000</v>
          </cell>
          <cell r="N613">
            <v>0</v>
          </cell>
          <cell r="O613">
            <v>0</v>
          </cell>
          <cell r="P613" t="str">
            <v>STEL.6</v>
          </cell>
          <cell r="Q613">
            <v>0</v>
          </cell>
          <cell r="R613">
            <v>2</v>
          </cell>
          <cell r="S613">
            <v>2</v>
          </cell>
          <cell r="T613">
            <v>24106</v>
          </cell>
          <cell r="U613">
            <v>45491</v>
          </cell>
          <cell r="V613">
            <v>0</v>
          </cell>
          <cell r="W613" t="str">
            <v>COMPLETE</v>
          </cell>
          <cell r="X613">
            <v>0</v>
          </cell>
          <cell r="Y613">
            <v>0</v>
          </cell>
          <cell r="Z613" t="str">
            <v>USD</v>
          </cell>
          <cell r="AA613">
            <v>0</v>
          </cell>
          <cell r="AB613">
            <v>45485</v>
          </cell>
          <cell r="AC613">
            <v>0</v>
          </cell>
          <cell r="AD613">
            <v>0</v>
          </cell>
          <cell r="AE613" t="e">
            <v>#REF!</v>
          </cell>
          <cell r="AF613">
            <v>114.3</v>
          </cell>
          <cell r="AG613"/>
          <cell r="AH613">
            <v>69.849999999999994</v>
          </cell>
        </row>
        <row r="614">
          <cell r="A614">
            <v>250136</v>
          </cell>
          <cell r="B614">
            <v>4146358</v>
          </cell>
          <cell r="C614">
            <v>45421</v>
          </cell>
          <cell r="D614">
            <v>45425</v>
          </cell>
          <cell r="E614">
            <v>45530</v>
          </cell>
          <cell r="F614">
            <v>45519</v>
          </cell>
          <cell r="G614">
            <v>0</v>
          </cell>
          <cell r="H614" t="str">
            <v>250136-1</v>
          </cell>
          <cell r="I614" t="str">
            <v>FLOWSERVE SINGAPORE</v>
          </cell>
          <cell r="J614">
            <v>1</v>
          </cell>
          <cell r="K614" t="str">
            <v>SIN_PUR;DWGREV: 00;PLUG, MK1, COLDBOX, 3"/4", =%, TN 3.50, CL 150/600, 2.50 STROKE, 24.00 C/M, 2.88 SPUD, Stellite #6, 316 (Full Contour, PB seal area &amp; Lower Guide Area), Dwg 346941 Rev 1, ECO 19792</v>
          </cell>
          <cell r="L614" t="str">
            <v>SS-316+STEL.6</v>
          </cell>
          <cell r="M614" t="str">
            <v>108875.833.000</v>
          </cell>
          <cell r="N614">
            <v>0</v>
          </cell>
          <cell r="O614">
            <v>0</v>
          </cell>
          <cell r="P614" t="str">
            <v>STEL.6</v>
          </cell>
          <cell r="Q614">
            <v>0</v>
          </cell>
          <cell r="R614">
            <v>1</v>
          </cell>
          <cell r="S614">
            <v>1</v>
          </cell>
          <cell r="T614">
            <v>24142</v>
          </cell>
          <cell r="U614">
            <v>45528</v>
          </cell>
          <cell r="V614">
            <v>0</v>
          </cell>
          <cell r="W614" t="str">
            <v>COMPLETE</v>
          </cell>
          <cell r="X614">
            <v>418.8</v>
          </cell>
          <cell r="Y614">
            <v>0</v>
          </cell>
          <cell r="Z614" t="str">
            <v>USD</v>
          </cell>
          <cell r="AA614">
            <v>0</v>
          </cell>
          <cell r="AB614">
            <v>45516</v>
          </cell>
          <cell r="AC614">
            <v>0</v>
          </cell>
          <cell r="AD614">
            <v>0</v>
          </cell>
          <cell r="AE614" t="e">
            <v>#REF!</v>
          </cell>
          <cell r="AF614">
            <v>94.74199999999999</v>
          </cell>
          <cell r="AG614"/>
          <cell r="AH614">
            <v>67.563999999999993</v>
          </cell>
        </row>
        <row r="615">
          <cell r="A615">
            <v>250136</v>
          </cell>
          <cell r="B615">
            <v>4146358</v>
          </cell>
          <cell r="C615">
            <v>45421</v>
          </cell>
          <cell r="D615">
            <v>45425</v>
          </cell>
          <cell r="E615">
            <v>45530</v>
          </cell>
          <cell r="F615">
            <v>45519</v>
          </cell>
          <cell r="G615">
            <v>0</v>
          </cell>
          <cell r="H615" t="str">
            <v>250136-1A</v>
          </cell>
          <cell r="I615" t="str">
            <v>FLOWSERVE SINGAPORE</v>
          </cell>
          <cell r="J615" t="str">
            <v>1A</v>
          </cell>
          <cell r="K615" t="str">
            <v>STEM</v>
          </cell>
          <cell r="L615" t="str">
            <v>SS-316+STEL.6</v>
          </cell>
          <cell r="M615" t="str">
            <v>108875.833.000</v>
          </cell>
          <cell r="N615">
            <v>0</v>
          </cell>
          <cell r="O615">
            <v>0</v>
          </cell>
          <cell r="P615" t="str">
            <v>STEL.6</v>
          </cell>
          <cell r="Q615">
            <v>0</v>
          </cell>
          <cell r="R615">
            <v>1</v>
          </cell>
          <cell r="S615">
            <v>1</v>
          </cell>
          <cell r="T615">
            <v>24142</v>
          </cell>
          <cell r="U615">
            <v>45528</v>
          </cell>
          <cell r="V615">
            <v>0</v>
          </cell>
          <cell r="W615" t="str">
            <v>COMPLETE</v>
          </cell>
          <cell r="X615">
            <v>0</v>
          </cell>
          <cell r="Y615">
            <v>0</v>
          </cell>
          <cell r="Z615" t="str">
            <v>USD</v>
          </cell>
          <cell r="AA615">
            <v>0</v>
          </cell>
          <cell r="AB615">
            <v>45516</v>
          </cell>
          <cell r="AC615">
            <v>0</v>
          </cell>
          <cell r="AD615">
            <v>0</v>
          </cell>
          <cell r="AE615" t="e">
            <v>#REF!</v>
          </cell>
          <cell r="AF615">
            <v>28.574999999999999</v>
          </cell>
          <cell r="AG615"/>
          <cell r="AH615">
            <v>719.83600000000001</v>
          </cell>
        </row>
        <row r="616">
          <cell r="A616">
            <v>250136</v>
          </cell>
          <cell r="B616">
            <v>4146358</v>
          </cell>
          <cell r="C616">
            <v>45421</v>
          </cell>
          <cell r="D616">
            <v>45425</v>
          </cell>
          <cell r="E616">
            <v>45530</v>
          </cell>
          <cell r="F616">
            <v>45519</v>
          </cell>
          <cell r="G616">
            <v>0</v>
          </cell>
          <cell r="H616" t="str">
            <v>250136-2</v>
          </cell>
          <cell r="I616" t="str">
            <v>FLOWSERVE SINGAPORE</v>
          </cell>
          <cell r="J616">
            <v>2</v>
          </cell>
          <cell r="K616" t="str">
            <v>SIN_PUR;DWGREV: 00;PLUG, MK1, COLDBOX, 3"/4", =%, TN 3.50, CL 150/600, 2.50 STROKE, 24.00 C/M, 2.62 SPUD, Stellite #6, 316 (Lower Guide Area), ECO 17863, ECO 17863</v>
          </cell>
          <cell r="L616" t="str">
            <v>SS-316+STEL.6</v>
          </cell>
          <cell r="M616" t="str">
            <v>037790.844.000</v>
          </cell>
          <cell r="N616">
            <v>0</v>
          </cell>
          <cell r="O616">
            <v>0</v>
          </cell>
          <cell r="P616" t="str">
            <v>STEL.6</v>
          </cell>
          <cell r="Q616">
            <v>0</v>
          </cell>
          <cell r="R616">
            <v>2</v>
          </cell>
          <cell r="S616">
            <v>2</v>
          </cell>
          <cell r="T616">
            <v>24142</v>
          </cell>
          <cell r="U616">
            <v>45528</v>
          </cell>
          <cell r="V616">
            <v>0</v>
          </cell>
          <cell r="W616" t="str">
            <v>COMPLETE</v>
          </cell>
          <cell r="X616">
            <v>383.4</v>
          </cell>
          <cell r="Y616">
            <v>0</v>
          </cell>
          <cell r="Z616" t="str">
            <v>USD</v>
          </cell>
          <cell r="AA616">
            <v>0</v>
          </cell>
          <cell r="AB616">
            <v>45516</v>
          </cell>
          <cell r="AC616">
            <v>0</v>
          </cell>
          <cell r="AD616">
            <v>0</v>
          </cell>
          <cell r="AE616" t="e">
            <v>#REF!</v>
          </cell>
          <cell r="AF616">
            <v>94.74199999999999</v>
          </cell>
          <cell r="AG616"/>
          <cell r="AH616">
            <v>67.563999999999993</v>
          </cell>
        </row>
        <row r="617">
          <cell r="A617">
            <v>250136</v>
          </cell>
          <cell r="B617">
            <v>4146358</v>
          </cell>
          <cell r="C617">
            <v>45421</v>
          </cell>
          <cell r="D617">
            <v>45425</v>
          </cell>
          <cell r="E617">
            <v>45530</v>
          </cell>
          <cell r="F617">
            <v>45519</v>
          </cell>
          <cell r="G617">
            <v>0</v>
          </cell>
          <cell r="H617" t="str">
            <v>250136-2A</v>
          </cell>
          <cell r="I617" t="str">
            <v>FLOWSERVE SINGAPORE</v>
          </cell>
          <cell r="J617" t="str">
            <v>2A</v>
          </cell>
          <cell r="K617" t="str">
            <v>STEM</v>
          </cell>
          <cell r="L617" t="str">
            <v>SS-316+STEL.6</v>
          </cell>
          <cell r="M617" t="str">
            <v>037790.844.000</v>
          </cell>
          <cell r="N617">
            <v>0</v>
          </cell>
          <cell r="O617">
            <v>0</v>
          </cell>
          <cell r="P617" t="str">
            <v>STEL.6</v>
          </cell>
          <cell r="Q617">
            <v>0</v>
          </cell>
          <cell r="R617">
            <v>2</v>
          </cell>
          <cell r="S617">
            <v>2</v>
          </cell>
          <cell r="T617">
            <v>24142</v>
          </cell>
          <cell r="U617">
            <v>45528</v>
          </cell>
          <cell r="V617">
            <v>0</v>
          </cell>
          <cell r="W617" t="str">
            <v>COMPLETE</v>
          </cell>
          <cell r="X617">
            <v>0</v>
          </cell>
          <cell r="Y617">
            <v>0</v>
          </cell>
          <cell r="Z617" t="str">
            <v>USD</v>
          </cell>
          <cell r="AA617">
            <v>0</v>
          </cell>
          <cell r="AB617">
            <v>45516</v>
          </cell>
          <cell r="AC617">
            <v>0</v>
          </cell>
          <cell r="AD617">
            <v>0</v>
          </cell>
          <cell r="AE617" t="e">
            <v>#REF!</v>
          </cell>
          <cell r="AF617">
            <v>28.574999999999999</v>
          </cell>
          <cell r="AG617"/>
          <cell r="AH617">
            <v>702.31</v>
          </cell>
        </row>
        <row r="618">
          <cell r="A618">
            <v>250137</v>
          </cell>
          <cell r="B618">
            <v>9483367</v>
          </cell>
          <cell r="C618">
            <v>45425</v>
          </cell>
          <cell r="D618">
            <v>45425</v>
          </cell>
          <cell r="E618">
            <v>45468</v>
          </cell>
          <cell r="F618">
            <v>45473</v>
          </cell>
          <cell r="G618">
            <v>0</v>
          </cell>
          <cell r="H618" t="str">
            <v>250137-1</v>
          </cell>
          <cell r="I618" t="str">
            <v>FLOWSERVE AUSTRIA</v>
          </cell>
          <cell r="J618">
            <v>1</v>
          </cell>
          <cell r="K618" t="str">
            <v>PLUG VN PN1G20-10 A479 316/316 STR.HARD.L2/N55 YIELD STRENGTH MIN. 515 MPa*QA8300</v>
          </cell>
          <cell r="L618" t="str">
            <v>A-479 316/316 S.H</v>
          </cell>
          <cell r="M618">
            <v>312646</v>
          </cell>
          <cell r="N618" t="str">
            <v>1-0231-63-0/1-9700-08-1</v>
          </cell>
          <cell r="O618">
            <v>0</v>
          </cell>
          <cell r="P618">
            <v>0</v>
          </cell>
          <cell r="Q618">
            <v>8300</v>
          </cell>
          <cell r="R618">
            <v>20</v>
          </cell>
          <cell r="S618">
            <v>20</v>
          </cell>
          <cell r="T618">
            <v>24088</v>
          </cell>
          <cell r="U618">
            <v>45471</v>
          </cell>
          <cell r="V618">
            <v>0</v>
          </cell>
          <cell r="W618" t="str">
            <v>COMPLETE</v>
          </cell>
          <cell r="X618">
            <v>13.46</v>
          </cell>
          <cell r="Y618">
            <v>0</v>
          </cell>
          <cell r="Z618" t="str">
            <v>USD</v>
          </cell>
          <cell r="AA618">
            <v>0</v>
          </cell>
          <cell r="AB618">
            <v>45470</v>
          </cell>
          <cell r="AC618">
            <v>0</v>
          </cell>
          <cell r="AD618">
            <v>0</v>
          </cell>
          <cell r="AE618" t="e">
            <v>#REF!</v>
          </cell>
          <cell r="AF618">
            <v>25</v>
          </cell>
          <cell r="AG618"/>
          <cell r="AH618">
            <v>225</v>
          </cell>
        </row>
        <row r="619">
          <cell r="A619">
            <v>250137</v>
          </cell>
          <cell r="B619">
            <v>9483367</v>
          </cell>
          <cell r="C619">
            <v>45425</v>
          </cell>
          <cell r="D619">
            <v>45425</v>
          </cell>
          <cell r="E619">
            <v>45468</v>
          </cell>
          <cell r="F619">
            <v>45473</v>
          </cell>
          <cell r="G619">
            <v>0</v>
          </cell>
          <cell r="H619" t="str">
            <v>250137-1A</v>
          </cell>
          <cell r="I619" t="str">
            <v>FLOWSERVE AUSTRIA</v>
          </cell>
          <cell r="J619" t="str">
            <v>1A</v>
          </cell>
          <cell r="K619" t="str">
            <v>STEM</v>
          </cell>
          <cell r="L619" t="str">
            <v>A-479 316/316 S.H</v>
          </cell>
          <cell r="M619">
            <v>312646</v>
          </cell>
          <cell r="N619" t="str">
            <v>1-0231-63-0/1-9700-08-1</v>
          </cell>
          <cell r="O619">
            <v>0</v>
          </cell>
          <cell r="P619">
            <v>0</v>
          </cell>
          <cell r="Q619">
            <v>8300</v>
          </cell>
          <cell r="R619">
            <v>20</v>
          </cell>
          <cell r="S619">
            <v>20</v>
          </cell>
          <cell r="T619">
            <v>24088</v>
          </cell>
          <cell r="U619">
            <v>45471</v>
          </cell>
          <cell r="V619">
            <v>0</v>
          </cell>
          <cell r="W619" t="str">
            <v>COMPLETE</v>
          </cell>
          <cell r="X619">
            <v>0</v>
          </cell>
          <cell r="Y619">
            <v>0</v>
          </cell>
          <cell r="Z619" t="str">
            <v>USD</v>
          </cell>
          <cell r="AA619">
            <v>0</v>
          </cell>
          <cell r="AB619">
            <v>45470</v>
          </cell>
          <cell r="AC619">
            <v>0</v>
          </cell>
          <cell r="AD619">
            <v>0</v>
          </cell>
          <cell r="AE619" t="e">
            <v>#REF!</v>
          </cell>
          <cell r="AF619"/>
          <cell r="AG619"/>
          <cell r="AH619"/>
        </row>
        <row r="620">
          <cell r="A620">
            <v>250137</v>
          </cell>
          <cell r="B620">
            <v>9483367</v>
          </cell>
          <cell r="C620">
            <v>45425</v>
          </cell>
          <cell r="D620">
            <v>45425</v>
          </cell>
          <cell r="E620">
            <v>45468</v>
          </cell>
          <cell r="F620">
            <v>45473</v>
          </cell>
          <cell r="G620">
            <v>0</v>
          </cell>
          <cell r="H620" t="str">
            <v>250137-2</v>
          </cell>
          <cell r="I620" t="str">
            <v>FLOWSERVE AUSTRIA</v>
          </cell>
          <cell r="J620">
            <v>2</v>
          </cell>
          <cell r="K620" t="str">
            <v>PLUG VN PN1G42-40 A479 316/316 STR.HARD.L2/N55 YIELD STRENGTH MIN. 515 MPa*QA8300</v>
          </cell>
          <cell r="L620" t="str">
            <v>A-479 316/316 S.H</v>
          </cell>
          <cell r="M620">
            <v>312687</v>
          </cell>
          <cell r="N620" t="str">
            <v>1-0231-86-0/1-9700-14-1</v>
          </cell>
          <cell r="O620">
            <v>0</v>
          </cell>
          <cell r="P620">
            <v>0</v>
          </cell>
          <cell r="Q620">
            <v>8300</v>
          </cell>
          <cell r="R620">
            <v>20</v>
          </cell>
          <cell r="S620">
            <v>20</v>
          </cell>
          <cell r="T620">
            <v>24088</v>
          </cell>
          <cell r="U620">
            <v>45471</v>
          </cell>
          <cell r="V620">
            <v>0</v>
          </cell>
          <cell r="W620" t="str">
            <v>COMPLETE</v>
          </cell>
          <cell r="X620">
            <v>21.62</v>
          </cell>
          <cell r="Y620">
            <v>0</v>
          </cell>
          <cell r="Z620" t="str">
            <v>USD</v>
          </cell>
          <cell r="AA620">
            <v>0</v>
          </cell>
          <cell r="AB620">
            <v>45470</v>
          </cell>
          <cell r="AC620">
            <v>0</v>
          </cell>
          <cell r="AD620">
            <v>0</v>
          </cell>
          <cell r="AE620" t="e">
            <v>#REF!</v>
          </cell>
          <cell r="AF620">
            <v>55</v>
          </cell>
          <cell r="AG620"/>
          <cell r="AH620">
            <v>37</v>
          </cell>
        </row>
        <row r="621">
          <cell r="A621">
            <v>250137</v>
          </cell>
          <cell r="B621">
            <v>9483367</v>
          </cell>
          <cell r="C621">
            <v>45425</v>
          </cell>
          <cell r="D621">
            <v>45425</v>
          </cell>
          <cell r="E621">
            <v>45468</v>
          </cell>
          <cell r="F621">
            <v>45473</v>
          </cell>
          <cell r="G621">
            <v>0</v>
          </cell>
          <cell r="H621" t="str">
            <v>250137-2A</v>
          </cell>
          <cell r="I621" t="str">
            <v>FLOWSERVE AUSTRIA</v>
          </cell>
          <cell r="J621" t="str">
            <v>2A</v>
          </cell>
          <cell r="K621" t="str">
            <v>STEM</v>
          </cell>
          <cell r="L621" t="str">
            <v>A-479 316/316 S.H</v>
          </cell>
          <cell r="M621">
            <v>312687</v>
          </cell>
          <cell r="N621" t="str">
            <v>1-0231-86-0/1-9700-14-1</v>
          </cell>
          <cell r="O621">
            <v>0</v>
          </cell>
          <cell r="P621">
            <v>0</v>
          </cell>
          <cell r="Q621">
            <v>8300</v>
          </cell>
          <cell r="R621">
            <v>20</v>
          </cell>
          <cell r="S621">
            <v>20</v>
          </cell>
          <cell r="T621">
            <v>24088</v>
          </cell>
          <cell r="U621">
            <v>45471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USD</v>
          </cell>
          <cell r="AA621">
            <v>0</v>
          </cell>
          <cell r="AB621">
            <v>45470</v>
          </cell>
          <cell r="AC621">
            <v>0</v>
          </cell>
          <cell r="AD621">
            <v>0</v>
          </cell>
          <cell r="AE621" t="e">
            <v>#REF!</v>
          </cell>
          <cell r="AF621">
            <v>16</v>
          </cell>
          <cell r="AG621"/>
          <cell r="AH621">
            <v>220</v>
          </cell>
        </row>
        <row r="622">
          <cell r="A622">
            <v>250145</v>
          </cell>
          <cell r="B622">
            <v>9483443</v>
          </cell>
          <cell r="C622">
            <v>45426</v>
          </cell>
          <cell r="D622">
            <v>45427</v>
          </cell>
          <cell r="E622">
            <v>45468</v>
          </cell>
          <cell r="F622">
            <v>45473</v>
          </cell>
          <cell r="G622">
            <v>0</v>
          </cell>
          <cell r="H622" t="str">
            <v>250145-1</v>
          </cell>
          <cell r="I622" t="str">
            <v>FLOWSERVE AUSTRIA</v>
          </cell>
          <cell r="J622">
            <v>1</v>
          </cell>
          <cell r="K622" t="str">
            <v>PLUG PRE 0.875 STEM 193,55 LE. A182 F316/F316L/B63 22.23 D STEM 193,55 STEM LÄ.*QA8300</v>
          </cell>
          <cell r="L622" t="str">
            <v>A182 F316/F316L</v>
          </cell>
          <cell r="M622">
            <v>307453</v>
          </cell>
          <cell r="N622" t="str">
            <v>306977.150.RAW.8300</v>
          </cell>
          <cell r="O622">
            <v>1</v>
          </cell>
          <cell r="P622">
            <v>0</v>
          </cell>
          <cell r="Q622" t="str">
            <v>8300/PED</v>
          </cell>
          <cell r="R622">
            <v>20</v>
          </cell>
          <cell r="S622">
            <v>20</v>
          </cell>
          <cell r="T622">
            <v>24088</v>
          </cell>
          <cell r="U622">
            <v>45471</v>
          </cell>
          <cell r="V622">
            <v>0</v>
          </cell>
          <cell r="W622" t="str">
            <v>COMPLETE</v>
          </cell>
          <cell r="X622">
            <v>57.2</v>
          </cell>
          <cell r="Y622">
            <v>0</v>
          </cell>
          <cell r="Z622" t="str">
            <v>USD</v>
          </cell>
          <cell r="AA622">
            <v>0</v>
          </cell>
          <cell r="AB622">
            <v>45470</v>
          </cell>
          <cell r="AC622">
            <v>0</v>
          </cell>
          <cell r="AD622">
            <v>0</v>
          </cell>
          <cell r="AE622" t="e">
            <v>#REF!</v>
          </cell>
          <cell r="AF622">
            <v>50</v>
          </cell>
          <cell r="AG622"/>
          <cell r="AH622">
            <v>245.55</v>
          </cell>
        </row>
        <row r="623">
          <cell r="A623">
            <v>250145</v>
          </cell>
          <cell r="B623">
            <v>9483443</v>
          </cell>
          <cell r="C623">
            <v>45426</v>
          </cell>
          <cell r="D623">
            <v>45427</v>
          </cell>
          <cell r="E623">
            <v>45468</v>
          </cell>
          <cell r="F623">
            <v>45473</v>
          </cell>
          <cell r="G623">
            <v>0</v>
          </cell>
          <cell r="H623" t="str">
            <v>250145-2</v>
          </cell>
          <cell r="I623" t="str">
            <v>FLOWSERVE AUSTRIA</v>
          </cell>
          <cell r="J623">
            <v>2</v>
          </cell>
          <cell r="K623" t="str">
            <v>PLUG RAW MATERIAL D 55/L257 A479 316/316 STR.HARD.L2/N55 SPINDEL-TEIL 2 316 STR.HARD.L2 YIELD STR.MIN. 515 MPa *QA8300</v>
          </cell>
          <cell r="L623" t="str">
            <v>A-479 316/316 S.H</v>
          </cell>
          <cell r="M623">
            <v>311411</v>
          </cell>
          <cell r="N623" t="str">
            <v>1-0231-56-0</v>
          </cell>
          <cell r="O623">
            <v>0</v>
          </cell>
          <cell r="P623">
            <v>0</v>
          </cell>
          <cell r="Q623">
            <v>8300</v>
          </cell>
          <cell r="R623">
            <v>100</v>
          </cell>
          <cell r="S623">
            <v>100</v>
          </cell>
          <cell r="T623">
            <v>24088</v>
          </cell>
          <cell r="U623">
            <v>45471</v>
          </cell>
          <cell r="V623">
            <v>0</v>
          </cell>
          <cell r="W623" t="str">
            <v>COMPLETE</v>
          </cell>
          <cell r="X623">
            <v>22.13</v>
          </cell>
          <cell r="Y623">
            <v>0</v>
          </cell>
          <cell r="Z623" t="str">
            <v>USD</v>
          </cell>
          <cell r="AA623">
            <v>0</v>
          </cell>
          <cell r="AB623">
            <v>45470</v>
          </cell>
          <cell r="AC623">
            <v>0</v>
          </cell>
          <cell r="AD623">
            <v>0</v>
          </cell>
          <cell r="AE623" t="e">
            <v>#REF!</v>
          </cell>
          <cell r="AF623">
            <v>55.3</v>
          </cell>
          <cell r="AG623"/>
          <cell r="AH623">
            <v>35</v>
          </cell>
        </row>
        <row r="624">
          <cell r="A624">
            <v>250145</v>
          </cell>
          <cell r="B624">
            <v>9483443</v>
          </cell>
          <cell r="C624">
            <v>45426</v>
          </cell>
          <cell r="D624">
            <v>45427</v>
          </cell>
          <cell r="E624">
            <v>45468</v>
          </cell>
          <cell r="F624">
            <v>45473</v>
          </cell>
          <cell r="G624">
            <v>0</v>
          </cell>
          <cell r="H624" t="str">
            <v>250145-2A</v>
          </cell>
          <cell r="I624" t="str">
            <v>FLOWSERVE AUSTRIA</v>
          </cell>
          <cell r="J624" t="str">
            <v>2A</v>
          </cell>
          <cell r="K624" t="str">
            <v>STEM</v>
          </cell>
          <cell r="L624" t="str">
            <v>SS-316 S/H</v>
          </cell>
          <cell r="M624">
            <v>311411</v>
          </cell>
          <cell r="N624" t="str">
            <v>1-0231-56-0</v>
          </cell>
          <cell r="O624">
            <v>0</v>
          </cell>
          <cell r="P624">
            <v>0</v>
          </cell>
          <cell r="Q624">
            <v>8300</v>
          </cell>
          <cell r="R624">
            <v>100</v>
          </cell>
          <cell r="S624">
            <v>100</v>
          </cell>
          <cell r="T624">
            <v>24088</v>
          </cell>
          <cell r="U624">
            <v>45471</v>
          </cell>
          <cell r="V624">
            <v>0</v>
          </cell>
          <cell r="W624" t="str">
            <v>COMPLETE</v>
          </cell>
          <cell r="X624">
            <v>0</v>
          </cell>
          <cell r="Y624">
            <v>0</v>
          </cell>
          <cell r="Z624" t="str">
            <v>USD</v>
          </cell>
          <cell r="AA624">
            <v>0</v>
          </cell>
          <cell r="AB624">
            <v>45470</v>
          </cell>
          <cell r="AC624">
            <v>0</v>
          </cell>
          <cell r="AD624">
            <v>0</v>
          </cell>
          <cell r="AE624" t="e">
            <v>#REF!</v>
          </cell>
          <cell r="AF624">
            <v>16</v>
          </cell>
          <cell r="AG624"/>
          <cell r="AH624">
            <v>221</v>
          </cell>
        </row>
        <row r="625">
          <cell r="A625">
            <v>250146</v>
          </cell>
          <cell r="B625">
            <v>800405</v>
          </cell>
          <cell r="C625">
            <v>45426</v>
          </cell>
          <cell r="D625">
            <v>45427</v>
          </cell>
          <cell r="E625">
            <v>45443</v>
          </cell>
          <cell r="F625">
            <v>45458</v>
          </cell>
          <cell r="G625">
            <v>45473</v>
          </cell>
          <cell r="H625" t="str">
            <v>250146-1</v>
          </cell>
          <cell r="I625" t="str">
            <v>FCD SPRINGVILLE</v>
          </cell>
          <cell r="J625">
            <v>1</v>
          </cell>
          <cell r="K625" t="str">
    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    </cell>
          <cell r="L625" t="str">
            <v>A-479-316/316L</v>
          </cell>
          <cell r="M625" t="str">
            <v>1-0109-90+1-9700-03.170.000</v>
          </cell>
          <cell r="N625" t="str">
            <v>1-0109-90-1/1-9700-03-2</v>
          </cell>
          <cell r="O625">
            <v>0</v>
          </cell>
          <cell r="P625">
            <v>0</v>
          </cell>
          <cell r="Q625">
            <v>0</v>
          </cell>
          <cell r="R625">
            <v>4</v>
          </cell>
          <cell r="S625">
            <v>4</v>
          </cell>
          <cell r="T625">
            <v>24071</v>
          </cell>
          <cell r="U625">
            <v>45460</v>
          </cell>
          <cell r="V625">
            <v>0</v>
          </cell>
          <cell r="W625" t="str">
            <v>COMPLETE</v>
          </cell>
          <cell r="X625">
            <v>21.4</v>
          </cell>
          <cell r="Y625">
            <v>0</v>
          </cell>
          <cell r="Z625" t="str">
            <v>USD</v>
          </cell>
          <cell r="AA625">
            <v>0</v>
          </cell>
          <cell r="AB625">
            <v>45455</v>
          </cell>
          <cell r="AC625">
            <v>0</v>
          </cell>
          <cell r="AD625">
            <v>0</v>
          </cell>
          <cell r="AE625" t="e">
            <v>#REF!</v>
          </cell>
          <cell r="AF625">
            <v>20</v>
          </cell>
          <cell r="AG625">
            <v>0</v>
          </cell>
          <cell r="AH625">
            <v>82</v>
          </cell>
        </row>
        <row r="626">
          <cell r="A626">
            <v>250146</v>
          </cell>
          <cell r="B626">
            <v>800405</v>
          </cell>
          <cell r="C626">
            <v>45426</v>
          </cell>
          <cell r="D626">
            <v>45427</v>
          </cell>
          <cell r="E626">
            <v>45512</v>
          </cell>
          <cell r="F626">
            <v>45488</v>
          </cell>
          <cell r="G626">
            <v>0</v>
          </cell>
          <cell r="H626" t="str">
            <v>250146-2</v>
          </cell>
          <cell r="I626" t="str">
            <v>FCD SPRINGVILLE</v>
          </cell>
          <cell r="J626">
            <v>2</v>
          </cell>
          <cell r="K626" t="str">
            <v>DRAWING: DWGREV: 00;PLUG STEM, FLOWTOP, A, 12MM STEM, 183MM L MATERIAL: A OR SA-479-316, Strain hardened Level 2; Bars &lt;= 2-inch (Bar) FINISH: As Machined or Purchased, ECO 19529</v>
          </cell>
          <cell r="L626" t="str">
            <v>A-479-316, S.H L.2</v>
          </cell>
          <cell r="M626" t="str">
            <v>1-0109-96+183.LY3.000</v>
          </cell>
          <cell r="N626">
            <v>0</v>
          </cell>
          <cell r="O626">
            <v>4</v>
          </cell>
          <cell r="P626">
            <v>0</v>
          </cell>
          <cell r="Q626">
            <v>0</v>
          </cell>
          <cell r="R626">
            <v>15</v>
          </cell>
          <cell r="S626">
            <v>15</v>
          </cell>
          <cell r="T626">
            <v>24108</v>
          </cell>
          <cell r="U626">
            <v>45495</v>
          </cell>
          <cell r="V626">
            <v>0</v>
          </cell>
          <cell r="W626" t="str">
            <v>COMPLETE</v>
          </cell>
          <cell r="X626">
            <v>12.9</v>
          </cell>
          <cell r="Y626">
            <v>0</v>
          </cell>
          <cell r="Z626" t="str">
            <v>USD</v>
          </cell>
          <cell r="AA626">
            <v>0</v>
          </cell>
          <cell r="AB626">
            <v>45485</v>
          </cell>
          <cell r="AC626">
            <v>0</v>
          </cell>
          <cell r="AD626">
            <v>0</v>
          </cell>
          <cell r="AE626" t="e">
            <v>#REF!</v>
          </cell>
          <cell r="AF626">
            <v>12</v>
          </cell>
          <cell r="AG626"/>
          <cell r="AH626">
            <v>183</v>
          </cell>
        </row>
        <row r="627">
          <cell r="A627">
            <v>250146</v>
          </cell>
          <cell r="B627">
            <v>800405</v>
          </cell>
          <cell r="C627">
            <v>45426</v>
          </cell>
          <cell r="D627">
            <v>45427</v>
          </cell>
          <cell r="E627">
            <v>45548</v>
          </cell>
          <cell r="F627">
            <v>45519</v>
          </cell>
          <cell r="G627">
            <v>0</v>
          </cell>
          <cell r="H627" t="str">
            <v>250146-3</v>
          </cell>
          <cell r="I627" t="str">
            <v>FCD SPRINGVILLE</v>
          </cell>
          <cell r="J627">
            <v>3</v>
          </cell>
          <cell r="K627" t="str">
    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    </cell>
          <cell r="L627" t="str">
            <v>A-479-316/316L</v>
          </cell>
          <cell r="M627" t="str">
            <v>1-0109-90+1-9701-30.170.000</v>
          </cell>
          <cell r="N627" t="str">
            <v>1-0109-90-1/1-9701-30-2</v>
          </cell>
          <cell r="O627">
            <v>0</v>
          </cell>
          <cell r="P627">
            <v>0</v>
          </cell>
          <cell r="Q627">
            <v>0</v>
          </cell>
          <cell r="R627">
            <v>2</v>
          </cell>
          <cell r="S627">
            <v>2</v>
          </cell>
          <cell r="T627">
            <v>24150</v>
          </cell>
          <cell r="U627">
            <v>45533</v>
          </cell>
          <cell r="V627">
            <v>0</v>
          </cell>
          <cell r="W627" t="str">
            <v>COMPLETE</v>
          </cell>
          <cell r="X627">
            <v>37.299999999999997</v>
          </cell>
          <cell r="Y627">
            <v>0</v>
          </cell>
          <cell r="Z627" t="str">
            <v>USD</v>
          </cell>
          <cell r="AA627">
            <v>0</v>
          </cell>
          <cell r="AB627">
            <v>45516</v>
          </cell>
          <cell r="AC627">
            <v>0</v>
          </cell>
          <cell r="AD627">
            <v>0</v>
          </cell>
          <cell r="AE627" t="e">
            <v>#REF!</v>
          </cell>
          <cell r="AF627">
            <v>20</v>
          </cell>
          <cell r="AG627">
            <v>0</v>
          </cell>
          <cell r="AH627">
            <v>82</v>
          </cell>
        </row>
        <row r="628">
          <cell r="A628">
            <v>250146</v>
          </cell>
          <cell r="B628">
            <v>800405</v>
          </cell>
          <cell r="C628">
            <v>45426</v>
          </cell>
          <cell r="D628">
            <v>45427</v>
          </cell>
          <cell r="E628">
            <v>45548</v>
          </cell>
          <cell r="F628">
            <v>45519</v>
          </cell>
          <cell r="G628">
            <v>0</v>
          </cell>
          <cell r="H628" t="str">
            <v>250146-4</v>
          </cell>
          <cell r="I628" t="str">
            <v>FCD SPRINGVILLE</v>
          </cell>
          <cell r="J628">
            <v>4</v>
          </cell>
          <cell r="K628" t="str">
            <v>DRAWING: DWGREV: 00;PLUG STEM, FLOWTOP, A, 12MM STEM, 201MM L MATERIAL: A OR SA-479-316, Strain hardened Level 2; Bars &lt;= 2-inch (Bar) FINISH: As Machined or Purchased, ECO 19529</v>
          </cell>
          <cell r="L628" t="str">
            <v>A-479-316, S.H L.2</v>
          </cell>
          <cell r="M628" t="str">
            <v>1-0109-96+201.LY3.000</v>
          </cell>
          <cell r="N628">
            <v>0</v>
          </cell>
          <cell r="O628">
            <v>4</v>
          </cell>
          <cell r="P628">
            <v>0</v>
          </cell>
          <cell r="Q628">
            <v>0</v>
          </cell>
          <cell r="R628">
            <v>21</v>
          </cell>
          <cell r="S628">
            <v>21</v>
          </cell>
          <cell r="T628">
            <v>24150</v>
          </cell>
          <cell r="U628">
            <v>45533</v>
          </cell>
          <cell r="V628">
            <v>0</v>
          </cell>
          <cell r="W628" t="str">
            <v>COMPLETE</v>
          </cell>
          <cell r="X628">
            <v>13</v>
          </cell>
          <cell r="Y628">
            <v>0</v>
          </cell>
          <cell r="Z628" t="str">
            <v>USD</v>
          </cell>
          <cell r="AA628">
            <v>0</v>
          </cell>
          <cell r="AB628">
            <v>45516</v>
          </cell>
          <cell r="AC628">
            <v>0</v>
          </cell>
          <cell r="AD628">
            <v>0</v>
          </cell>
          <cell r="AE628" t="e">
            <v>#REF!</v>
          </cell>
          <cell r="AF628">
            <v>12</v>
          </cell>
          <cell r="AG628"/>
          <cell r="AH628">
            <v>201</v>
          </cell>
        </row>
        <row r="629">
          <cell r="A629">
            <v>250147</v>
          </cell>
          <cell r="B629">
            <v>4146429</v>
          </cell>
          <cell r="C629">
            <v>45425</v>
          </cell>
          <cell r="D629">
            <v>45427</v>
          </cell>
          <cell r="E629">
            <v>45509</v>
          </cell>
          <cell r="F629">
            <v>45503</v>
          </cell>
          <cell r="G629">
            <v>0</v>
          </cell>
          <cell r="H629" t="str">
            <v>250147-1</v>
          </cell>
          <cell r="I629" t="str">
            <v>FLOWSERVE SINGAPORE</v>
          </cell>
          <cell r="J629">
            <v>1</v>
          </cell>
          <cell r="K629" t="str">
            <v>DWGREV: 02;SEAT RING, MK1, 3", TN 1.25, CL 150/1500, ECN 92938, 143344, 316 Stainless Steel (UNS S31600);Old
#10203885</v>
          </cell>
          <cell r="L629" t="str">
            <v>SS-316</v>
          </cell>
          <cell r="M629" t="str">
            <v>126585.150.000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>
            <v>24112</v>
          </cell>
          <cell r="U629">
            <v>45503</v>
          </cell>
          <cell r="V629">
            <v>0</v>
          </cell>
          <cell r="W629" t="str">
            <v>COMPLETE</v>
          </cell>
          <cell r="X629">
            <v>23.88</v>
          </cell>
          <cell r="Y629">
            <v>0</v>
          </cell>
          <cell r="Z629" t="str">
            <v>USD</v>
          </cell>
          <cell r="AA629">
            <v>0</v>
          </cell>
          <cell r="AB629">
            <v>45500</v>
          </cell>
          <cell r="AC629">
            <v>0</v>
          </cell>
          <cell r="AD629">
            <v>0</v>
          </cell>
          <cell r="AE629" t="e">
            <v>#REF!</v>
          </cell>
          <cell r="AF629">
            <v>95.224599999999995</v>
          </cell>
          <cell r="AG629"/>
          <cell r="AH629">
            <v>17.525999999999996</v>
          </cell>
        </row>
        <row r="630">
          <cell r="A630">
            <v>250147</v>
          </cell>
          <cell r="B630">
            <v>4146429</v>
          </cell>
          <cell r="C630">
            <v>45425</v>
          </cell>
          <cell r="D630">
            <v>45427</v>
          </cell>
          <cell r="E630">
            <v>45537</v>
          </cell>
          <cell r="F630">
            <v>45503</v>
          </cell>
          <cell r="G630">
            <v>0</v>
          </cell>
          <cell r="H630" t="str">
            <v>250147-2</v>
          </cell>
          <cell r="I630" t="str">
            <v>FLOWSERVE SINGAPORE</v>
          </cell>
          <cell r="J630">
            <v>2</v>
          </cell>
          <cell r="K630" t="str">
            <v>SIN_PUR;DWGREV: 00;PLUG, MK1, COLDBOX, 8", =%, TN 5.00, CL 150, 3 STROKE, 30.00 C/M, Stellite #6, 316 (Lower Guide Area), ECO 17863, ECO 17863</v>
          </cell>
          <cell r="L630" t="str">
            <v>SS-316+STEL.6</v>
          </cell>
          <cell r="M630" t="str">
            <v>290227.844.000</v>
          </cell>
          <cell r="N630">
            <v>0</v>
          </cell>
          <cell r="O630">
            <v>0</v>
          </cell>
          <cell r="P630" t="str">
            <v>STEL.6</v>
          </cell>
          <cell r="Q630">
            <v>0</v>
          </cell>
          <cell r="R630">
            <v>2</v>
          </cell>
          <cell r="S630">
            <v>2</v>
          </cell>
          <cell r="T630">
            <v>24112</v>
          </cell>
          <cell r="U630">
            <v>45503</v>
          </cell>
          <cell r="V630">
            <v>0</v>
          </cell>
          <cell r="W630" t="str">
            <v>COMPLETE</v>
          </cell>
          <cell r="X630">
            <v>991.3</v>
          </cell>
          <cell r="Y630">
            <v>0</v>
          </cell>
          <cell r="Z630" t="str">
            <v>USD</v>
          </cell>
          <cell r="AA630">
            <v>0</v>
          </cell>
          <cell r="AB630">
            <v>45500</v>
          </cell>
          <cell r="AC630">
            <v>0</v>
          </cell>
          <cell r="AD630">
            <v>0</v>
          </cell>
          <cell r="AE630" t="e">
            <v>#REF!</v>
          </cell>
          <cell r="AF630">
            <v>133.35</v>
          </cell>
          <cell r="AG630"/>
          <cell r="AH630">
            <v>965.45399999999995</v>
          </cell>
        </row>
        <row r="631">
          <cell r="A631">
            <v>250147</v>
          </cell>
          <cell r="B631">
            <v>4146429</v>
          </cell>
          <cell r="C631">
            <v>45425</v>
          </cell>
          <cell r="D631">
            <v>45427</v>
          </cell>
          <cell r="E631">
            <v>45537</v>
          </cell>
          <cell r="F631">
            <v>45503</v>
          </cell>
          <cell r="G631">
            <v>0</v>
          </cell>
          <cell r="H631" t="str">
            <v>250147-3</v>
          </cell>
          <cell r="I631" t="str">
            <v>FLOWSERVE SINGAPORE</v>
          </cell>
          <cell r="J631">
            <v>3</v>
          </cell>
          <cell r="K631" t="str">
            <v>SIN_PUR;DWGREV: 00;PLUG, MK1, COLDBOX, 8", =%, TN 6.25, CL 150, 4 STROKE, 30.00 C/M, Stellite #6, 316 (Lower Guide Area), ECO 17863, ECO 17863</v>
          </cell>
          <cell r="L631" t="str">
            <v>SS-316+STEL.6</v>
          </cell>
          <cell r="M631" t="str">
            <v>257146.844.000</v>
          </cell>
          <cell r="N631">
            <v>0</v>
          </cell>
          <cell r="O631">
            <v>0</v>
          </cell>
          <cell r="P631" t="str">
            <v>STEL.6</v>
          </cell>
          <cell r="Q631">
            <v>0</v>
          </cell>
          <cell r="R631">
            <v>2</v>
          </cell>
          <cell r="S631">
            <v>2</v>
          </cell>
          <cell r="T631">
            <v>24129</v>
          </cell>
          <cell r="U631">
            <v>45518</v>
          </cell>
          <cell r="V631">
            <v>0</v>
          </cell>
          <cell r="W631" t="str">
            <v>COMPLETE</v>
          </cell>
          <cell r="X631">
            <v>1264.4000000000001</v>
          </cell>
          <cell r="Y631">
            <v>0</v>
          </cell>
          <cell r="Z631" t="str">
            <v>USD</v>
          </cell>
          <cell r="AA631">
            <v>0</v>
          </cell>
          <cell r="AB631">
            <v>45500</v>
          </cell>
          <cell r="AC631">
            <v>0</v>
          </cell>
          <cell r="AD631">
            <v>0</v>
          </cell>
          <cell r="AE631" t="e">
            <v>#REF!</v>
          </cell>
          <cell r="AF631">
            <v>165.1</v>
          </cell>
          <cell r="AG631"/>
          <cell r="AH631">
            <v>987.55200000000002</v>
          </cell>
        </row>
        <row r="632">
          <cell r="A632">
            <v>250147</v>
          </cell>
          <cell r="B632">
            <v>4146429</v>
          </cell>
          <cell r="C632">
            <v>45425</v>
          </cell>
          <cell r="D632">
            <v>45427</v>
          </cell>
          <cell r="E632">
            <v>45537</v>
          </cell>
          <cell r="F632">
            <v>45503</v>
          </cell>
          <cell r="G632">
            <v>0</v>
          </cell>
          <cell r="H632" t="str">
            <v>250147-4</v>
          </cell>
          <cell r="I632" t="str">
            <v>FLOWSERVE SINGAPORE</v>
          </cell>
          <cell r="J632">
            <v>4</v>
          </cell>
          <cell r="K632" t="str">
            <v>SIN_PUR;DWGREV: 00;PLUG, MK1, COLDBOX, 3"/4", =%, TN 2.62, CL 150/600, 2 STROKE, 24.00 C/M, 2.88 SPUD,Stellite #6, 316 (Lower Guide Area), ECO 17863, ECO 17863</v>
          </cell>
          <cell r="L632" t="str">
            <v>SS-316+STEL.6</v>
          </cell>
          <cell r="M632" t="str">
            <v>236639.844.000</v>
          </cell>
          <cell r="N632">
            <v>0</v>
          </cell>
          <cell r="O632">
            <v>0</v>
          </cell>
          <cell r="P632" t="str">
            <v>STEL.6</v>
          </cell>
          <cell r="Q632">
            <v>0</v>
          </cell>
          <cell r="R632">
            <v>3</v>
          </cell>
          <cell r="S632">
            <v>3</v>
          </cell>
          <cell r="T632">
            <v>24112</v>
          </cell>
          <cell r="U632">
            <v>45503</v>
          </cell>
          <cell r="V632">
            <v>0</v>
          </cell>
          <cell r="W632" t="str">
            <v>COMPLETE</v>
          </cell>
          <cell r="X632">
            <v>172.7</v>
          </cell>
          <cell r="Y632">
            <v>0</v>
          </cell>
          <cell r="Z632" t="str">
            <v>USD</v>
          </cell>
          <cell r="AA632">
            <v>0</v>
          </cell>
          <cell r="AB632">
            <v>45500</v>
          </cell>
          <cell r="AC632">
            <v>0</v>
          </cell>
          <cell r="AD632">
            <v>0</v>
          </cell>
          <cell r="AE632" t="e">
            <v>#REF!</v>
          </cell>
          <cell r="AF632">
            <v>69.341999999999999</v>
          </cell>
          <cell r="AG632"/>
          <cell r="AH632">
            <v>70.865999999999971</v>
          </cell>
        </row>
        <row r="633">
          <cell r="A633">
            <v>250147</v>
          </cell>
          <cell r="B633">
            <v>4146429</v>
          </cell>
          <cell r="C633">
            <v>45425</v>
          </cell>
          <cell r="D633">
            <v>45427</v>
          </cell>
          <cell r="E633">
            <v>45537</v>
          </cell>
          <cell r="F633">
            <v>45503</v>
          </cell>
          <cell r="G633">
            <v>0</v>
          </cell>
          <cell r="H633" t="str">
            <v>250147-4A</v>
          </cell>
          <cell r="I633" t="str">
            <v>FLOWSERVE SINGAPORE</v>
          </cell>
          <cell r="J633" t="str">
            <v>4A</v>
          </cell>
          <cell r="K633" t="str">
            <v>STEM</v>
          </cell>
          <cell r="L633" t="str">
            <v>SS-316+STEL.6</v>
          </cell>
          <cell r="M633" t="str">
            <v>236639.844.000</v>
          </cell>
          <cell r="N633">
            <v>0</v>
          </cell>
          <cell r="O633">
            <v>0</v>
          </cell>
          <cell r="P633" t="str">
            <v>STEL.6</v>
          </cell>
          <cell r="Q633">
            <v>0</v>
          </cell>
          <cell r="R633">
            <v>3</v>
          </cell>
          <cell r="S633">
            <v>3</v>
          </cell>
          <cell r="T633">
            <v>24112</v>
          </cell>
          <cell r="U633">
            <v>45503</v>
          </cell>
          <cell r="V633">
            <v>0</v>
          </cell>
          <cell r="W633" t="str">
            <v>COMPLETE</v>
          </cell>
          <cell r="X633">
            <v>0</v>
          </cell>
          <cell r="Y633">
            <v>0</v>
          </cell>
          <cell r="Z633" t="str">
            <v>USD</v>
          </cell>
          <cell r="AA633">
            <v>0</v>
          </cell>
          <cell r="AB633">
            <v>45500</v>
          </cell>
          <cell r="AC633">
            <v>0</v>
          </cell>
          <cell r="AD633">
            <v>0</v>
          </cell>
          <cell r="AE633" t="e">
            <v>#REF!</v>
          </cell>
          <cell r="AF633">
            <v>28.574999999999999</v>
          </cell>
          <cell r="AG633"/>
          <cell r="AH633">
            <v>707.13599999999997</v>
          </cell>
        </row>
        <row r="634">
          <cell r="A634">
            <v>250147</v>
          </cell>
          <cell r="B634">
            <v>4146429</v>
          </cell>
          <cell r="C634">
            <v>45425</v>
          </cell>
          <cell r="D634">
            <v>45427</v>
          </cell>
          <cell r="E634">
            <v>45537</v>
          </cell>
          <cell r="F634">
            <v>45503</v>
          </cell>
          <cell r="G634">
            <v>0</v>
          </cell>
          <cell r="H634" t="str">
            <v>250147-5</v>
          </cell>
          <cell r="I634" t="str">
            <v>FLOWSERVE SINGAPORE</v>
          </cell>
          <cell r="J634">
            <v>5</v>
          </cell>
          <cell r="K634" t="str">
            <v>SIN_PUR;DWGREV: 00;PLUG, MK1, COLDBOX, 3"/4", =%, TN 2.62, CL 150/600, 2 STROKE, 24.00 C/M, 2.62 SPUD, Stellite #6, 316 (Lower Guide Area), ECO 17863, ECO 17863</v>
          </cell>
          <cell r="L634" t="str">
            <v>SS-316+STEL.6</v>
          </cell>
          <cell r="M634" t="str">
            <v>048067.844.000</v>
          </cell>
          <cell r="N634">
            <v>0</v>
          </cell>
          <cell r="O634">
            <v>0</v>
          </cell>
          <cell r="P634" t="str">
            <v>STEL.6</v>
          </cell>
          <cell r="Q634">
            <v>0</v>
          </cell>
          <cell r="R634">
            <v>2</v>
          </cell>
          <cell r="S634">
            <v>2</v>
          </cell>
          <cell r="T634">
            <v>24112</v>
          </cell>
          <cell r="U634">
            <v>45503</v>
          </cell>
          <cell r="V634">
            <v>0</v>
          </cell>
          <cell r="W634" t="str">
            <v>COMPLETE</v>
          </cell>
          <cell r="X634">
            <v>200.2</v>
          </cell>
          <cell r="Y634">
            <v>0</v>
          </cell>
          <cell r="Z634" t="str">
            <v>USD</v>
          </cell>
          <cell r="AA634">
            <v>0</v>
          </cell>
          <cell r="AB634">
            <v>45500</v>
          </cell>
          <cell r="AC634">
            <v>0</v>
          </cell>
          <cell r="AD634">
            <v>0</v>
          </cell>
          <cell r="AE634" t="e">
            <v>#REF!</v>
          </cell>
          <cell r="AF634">
            <v>69.341999999999999</v>
          </cell>
          <cell r="AG634"/>
          <cell r="AH634">
            <v>70.866000000000071</v>
          </cell>
        </row>
        <row r="635">
          <cell r="A635">
            <v>250147</v>
          </cell>
          <cell r="B635">
            <v>4146429</v>
          </cell>
          <cell r="C635">
            <v>45425</v>
          </cell>
          <cell r="D635">
            <v>45427</v>
          </cell>
          <cell r="E635">
            <v>45537</v>
          </cell>
          <cell r="F635">
            <v>45503</v>
          </cell>
          <cell r="G635">
            <v>0</v>
          </cell>
          <cell r="H635" t="str">
            <v>250147-5A</v>
          </cell>
          <cell r="I635" t="str">
            <v>FLOWSERVE SINGAPORE</v>
          </cell>
          <cell r="J635" t="str">
            <v>5A</v>
          </cell>
          <cell r="K635" t="str">
            <v>STEM</v>
          </cell>
          <cell r="L635" t="str">
            <v>SS-316+STEL.6</v>
          </cell>
          <cell r="M635" t="str">
            <v>048067.844.000</v>
          </cell>
          <cell r="N635">
            <v>0</v>
          </cell>
          <cell r="O635">
            <v>0</v>
          </cell>
          <cell r="P635" t="str">
            <v>STEL.6</v>
          </cell>
          <cell r="Q635">
            <v>0</v>
          </cell>
          <cell r="R635">
            <v>2</v>
          </cell>
          <cell r="S635">
            <v>2</v>
          </cell>
          <cell r="T635">
            <v>24112</v>
          </cell>
          <cell r="U635">
            <v>45503</v>
          </cell>
          <cell r="V635">
            <v>0</v>
          </cell>
          <cell r="W635" t="str">
            <v>COMPLETE</v>
          </cell>
          <cell r="X635">
            <v>0</v>
          </cell>
          <cell r="Y635">
            <v>0</v>
          </cell>
          <cell r="Z635" t="str">
            <v>USD</v>
          </cell>
          <cell r="AA635">
            <v>0</v>
          </cell>
          <cell r="AB635">
            <v>45500</v>
          </cell>
          <cell r="AC635">
            <v>0</v>
          </cell>
          <cell r="AD635">
            <v>0</v>
          </cell>
          <cell r="AE635" t="e">
            <v>#REF!</v>
          </cell>
          <cell r="AF635">
            <v>28.574999999999999</v>
          </cell>
          <cell r="AG635"/>
          <cell r="AH635">
            <v>689.6099999999999</v>
          </cell>
        </row>
        <row r="636">
          <cell r="A636">
            <v>250148</v>
          </cell>
          <cell r="B636">
            <v>4146293</v>
          </cell>
          <cell r="C636">
            <v>45419</v>
          </cell>
          <cell r="D636">
            <v>45427</v>
          </cell>
          <cell r="E636">
            <v>45509</v>
          </cell>
          <cell r="F636">
            <v>45488</v>
          </cell>
          <cell r="G636">
            <v>0</v>
          </cell>
          <cell r="H636" t="str">
            <v>250148-1</v>
          </cell>
          <cell r="I636" t="str">
            <v>FLOWSERVE SINGAPORE</v>
          </cell>
          <cell r="J636">
            <v>1</v>
          </cell>
          <cell r="K636" t="str">
            <v>SIN_PUR;DWGREV: 00;PLUG, MK1, MGSTRM, COLDBOX, 4", =%, TN 2.62, CL 150/600, 2 STROKE, 21.00 C/M, 2.88 SPUD, Stellite #6, 316 (Full Contour, PB seal area &amp; Lower Guide Area), Dwg 346941 Rev 1, ECO 19792</v>
          </cell>
          <cell r="L636" t="str">
            <v>SS-316+STEL.6</v>
          </cell>
          <cell r="M636" t="str">
            <v>305272.833.000</v>
          </cell>
          <cell r="N636">
            <v>0</v>
          </cell>
          <cell r="O636">
            <v>0</v>
          </cell>
          <cell r="P636" t="str">
            <v>STEL.6</v>
          </cell>
          <cell r="Q636">
            <v>0</v>
          </cell>
          <cell r="R636">
            <v>1</v>
          </cell>
          <cell r="S636">
            <v>1</v>
          </cell>
          <cell r="T636">
            <v>24106</v>
          </cell>
          <cell r="U636">
            <v>45491</v>
          </cell>
          <cell r="V636">
            <v>0</v>
          </cell>
          <cell r="W636" t="str">
            <v>COMPLETE</v>
          </cell>
          <cell r="X636">
            <v>233.3</v>
          </cell>
          <cell r="Y636">
            <v>0</v>
          </cell>
          <cell r="Z636" t="str">
            <v>USD</v>
          </cell>
          <cell r="AA636">
            <v>0</v>
          </cell>
          <cell r="AB636">
            <v>45485</v>
          </cell>
          <cell r="AC636">
            <v>0</v>
          </cell>
          <cell r="AD636">
            <v>0</v>
          </cell>
          <cell r="AE636" t="e">
            <v>#REF!</v>
          </cell>
          <cell r="AF636">
            <v>69.849999999999994</v>
          </cell>
          <cell r="AG636"/>
          <cell r="AH636">
            <v>70.865999999999971</v>
          </cell>
        </row>
        <row r="637">
          <cell r="A637">
            <v>250148</v>
          </cell>
          <cell r="B637">
            <v>4146293</v>
          </cell>
          <cell r="C637">
            <v>45419</v>
          </cell>
          <cell r="D637">
            <v>45427</v>
          </cell>
          <cell r="E637">
            <v>45509</v>
          </cell>
          <cell r="F637">
            <v>45488</v>
          </cell>
          <cell r="G637">
            <v>0</v>
          </cell>
          <cell r="H637" t="str">
            <v>250148-1A</v>
          </cell>
          <cell r="I637" t="str">
            <v>FLOWSERVE SINGAPORE</v>
          </cell>
          <cell r="J637" t="str">
            <v>1A</v>
          </cell>
          <cell r="K637" t="str">
            <v>STEM</v>
          </cell>
          <cell r="L637" t="str">
            <v>SS-316+STEL.6</v>
          </cell>
          <cell r="M637" t="str">
            <v>305272.833.000</v>
          </cell>
          <cell r="N637">
            <v>0</v>
          </cell>
          <cell r="O637">
            <v>0</v>
          </cell>
          <cell r="P637" t="str">
            <v>STEL.6</v>
          </cell>
          <cell r="Q637">
            <v>0</v>
          </cell>
          <cell r="R637">
            <v>1</v>
          </cell>
          <cell r="S637">
            <v>1</v>
          </cell>
          <cell r="T637">
            <v>24106</v>
          </cell>
          <cell r="U637">
            <v>45491</v>
          </cell>
          <cell r="V637">
            <v>0</v>
          </cell>
          <cell r="W637" t="str">
            <v>COMPLETE</v>
          </cell>
          <cell r="X637">
            <v>0</v>
          </cell>
          <cell r="Y637">
            <v>0</v>
          </cell>
          <cell r="Z637" t="str">
            <v>USD</v>
          </cell>
          <cell r="AA637">
            <v>0</v>
          </cell>
          <cell r="AB637">
            <v>45485</v>
          </cell>
          <cell r="AC637">
            <v>0</v>
          </cell>
          <cell r="AD637">
            <v>0</v>
          </cell>
          <cell r="AE637" t="e">
            <v>#REF!</v>
          </cell>
          <cell r="AF637">
            <v>28.574999999999999</v>
          </cell>
          <cell r="AG637"/>
          <cell r="AH637">
            <v>630.93599999999992</v>
          </cell>
        </row>
        <row r="638">
          <cell r="A638">
            <v>250148</v>
          </cell>
          <cell r="B638">
            <v>4146293</v>
          </cell>
          <cell r="C638">
            <v>45419</v>
          </cell>
          <cell r="D638">
            <v>45427</v>
          </cell>
          <cell r="E638">
            <v>45509</v>
          </cell>
          <cell r="F638">
            <v>45488</v>
          </cell>
          <cell r="G638">
            <v>0</v>
          </cell>
          <cell r="H638" t="str">
            <v>250148-2</v>
          </cell>
          <cell r="I638" t="str">
            <v>FLOWSERVE SINGAPORE</v>
          </cell>
          <cell r="J638">
            <v>2</v>
          </cell>
          <cell r="K638" t="str">
            <v>SIN_PUR;DWGREV: 03;PLUG, MK1, EXTD, 4", LIN, TN 3.50, CL 150/600, 2.50 STROKE, 2.62/2.88 SPUD, Stellite #6, 316H (Full Contour, PB seal area &amp; Lower Guide Area), Dwg 346941 Rev 1, ECO 19792</v>
          </cell>
          <cell r="L638" t="str">
            <v>SS-316H+STEL.6</v>
          </cell>
          <cell r="M638" t="str">
            <v>003753.116.000</v>
          </cell>
          <cell r="N638">
            <v>0</v>
          </cell>
          <cell r="O638">
            <v>3</v>
          </cell>
          <cell r="P638" t="str">
            <v>STEL.6</v>
          </cell>
          <cell r="Q638">
            <v>0</v>
          </cell>
          <cell r="R638">
            <v>1</v>
          </cell>
          <cell r="S638">
            <v>1</v>
          </cell>
          <cell r="T638">
            <v>24106</v>
          </cell>
          <cell r="U638">
            <v>45491</v>
          </cell>
          <cell r="V638">
            <v>0</v>
          </cell>
          <cell r="W638" t="str">
            <v>COMPLETE</v>
          </cell>
          <cell r="X638">
            <v>397.2</v>
          </cell>
          <cell r="Y638">
            <v>0</v>
          </cell>
          <cell r="Z638" t="str">
            <v>USD</v>
          </cell>
          <cell r="AA638">
            <v>0</v>
          </cell>
          <cell r="AB638">
            <v>45485</v>
          </cell>
          <cell r="AC638">
            <v>0</v>
          </cell>
          <cell r="AD638">
            <v>0</v>
          </cell>
          <cell r="AE638" t="e">
            <v>#REF!</v>
          </cell>
          <cell r="AF638">
            <v>95.25</v>
          </cell>
          <cell r="AG638"/>
          <cell r="AH638">
            <v>72.897999999999996</v>
          </cell>
        </row>
        <row r="639">
          <cell r="A639">
            <v>250148</v>
          </cell>
          <cell r="B639">
            <v>4146293</v>
          </cell>
          <cell r="C639">
            <v>45419</v>
          </cell>
          <cell r="D639">
            <v>45427</v>
          </cell>
          <cell r="E639">
            <v>45509</v>
          </cell>
          <cell r="F639">
            <v>45488</v>
          </cell>
          <cell r="G639">
            <v>0</v>
          </cell>
          <cell r="H639" t="str">
            <v>250148-2A</v>
          </cell>
          <cell r="I639" t="str">
            <v>FLOWSERVE SINGAPORE</v>
          </cell>
          <cell r="J639" t="str">
            <v>2A</v>
          </cell>
          <cell r="K639" t="str">
            <v>STEM</v>
          </cell>
          <cell r="L639" t="str">
            <v>SS-316H+STEL.6</v>
          </cell>
          <cell r="M639" t="str">
            <v>003753.116.000</v>
          </cell>
          <cell r="N639">
            <v>0</v>
          </cell>
          <cell r="O639">
            <v>3</v>
          </cell>
          <cell r="P639" t="str">
            <v>STEL.6</v>
          </cell>
          <cell r="Q639">
            <v>0</v>
          </cell>
          <cell r="R639">
            <v>1</v>
          </cell>
          <cell r="S639">
            <v>1</v>
          </cell>
          <cell r="T639">
            <v>24106</v>
          </cell>
          <cell r="U639">
            <v>45491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USD</v>
          </cell>
          <cell r="AA639">
            <v>0</v>
          </cell>
          <cell r="AB639">
            <v>45485</v>
          </cell>
          <cell r="AC639">
            <v>0</v>
          </cell>
          <cell r="AD639">
            <v>0</v>
          </cell>
          <cell r="AE639" t="e">
            <v>#REF!</v>
          </cell>
          <cell r="AF639">
            <v>28.574999999999999</v>
          </cell>
          <cell r="AG639"/>
          <cell r="AH639">
            <v>446.27799999999996</v>
          </cell>
        </row>
        <row r="640">
          <cell r="A640">
            <v>250148</v>
          </cell>
          <cell r="B640">
            <v>4146293</v>
          </cell>
          <cell r="C640">
            <v>45419</v>
          </cell>
          <cell r="D640">
            <v>45427</v>
          </cell>
          <cell r="E640">
            <v>45523</v>
          </cell>
          <cell r="F640">
            <v>45503</v>
          </cell>
          <cell r="G640">
            <v>45488</v>
          </cell>
          <cell r="H640" t="str">
            <v>250148-3</v>
          </cell>
          <cell r="I640" t="str">
            <v>FLOWSERVE SINGAPORE</v>
          </cell>
          <cell r="J640">
            <v>3</v>
          </cell>
          <cell r="K640" t="str">
            <v>SIN_PUR;DWGREV: 03;PLUG, MK1, EXTD, 4", LIN, TN 2.62, CL 150/600, 2 STROKE, 2.62/2.88 SPUD, Inconel 718 (Hardened per SPP-962, for NACE), RC 34 to 40</v>
          </cell>
          <cell r="L640" t="str">
            <v>Inconel 718</v>
          </cell>
          <cell r="M640" t="str">
            <v>016698.531.000</v>
          </cell>
          <cell r="N640">
            <v>0</v>
          </cell>
          <cell r="O640">
            <v>3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24112</v>
          </cell>
          <cell r="U640">
            <v>45503</v>
          </cell>
          <cell r="V640">
            <v>0</v>
          </cell>
          <cell r="W640" t="str">
            <v>COMPLETE</v>
          </cell>
          <cell r="X640">
            <v>1954.5</v>
          </cell>
          <cell r="Y640">
            <v>0</v>
          </cell>
          <cell r="Z640" t="str">
            <v>USD</v>
          </cell>
          <cell r="AA640">
            <v>0</v>
          </cell>
          <cell r="AB640">
            <v>45500</v>
          </cell>
          <cell r="AC640">
            <v>0</v>
          </cell>
          <cell r="AD640">
            <v>0</v>
          </cell>
          <cell r="AE640" t="e">
            <v>#REF!</v>
          </cell>
          <cell r="AF640">
            <v>69.849999999999994</v>
          </cell>
          <cell r="AG640"/>
          <cell r="AH640">
            <v>509.77799999999996</v>
          </cell>
        </row>
        <row r="641">
          <cell r="A641">
            <v>250148</v>
          </cell>
          <cell r="B641">
            <v>4146293</v>
          </cell>
          <cell r="C641">
            <v>45419</v>
          </cell>
          <cell r="D641">
            <v>45427</v>
          </cell>
          <cell r="E641">
            <v>45509</v>
          </cell>
          <cell r="F641">
            <v>45488</v>
          </cell>
          <cell r="G641">
            <v>0</v>
          </cell>
          <cell r="H641" t="str">
            <v>250148-4</v>
          </cell>
          <cell r="I641" t="str">
            <v>FLOWSERVE SINGAPORE</v>
          </cell>
          <cell r="J641">
            <v>4</v>
          </cell>
          <cell r="K641" t="str">
            <v>BE;DWGREV: 02;PLUG, MK1, EXTD, 6", =%, TN 5.00, CL 300/600, 3 STROKE, Stellite #6, 316H (Full Contour, PB seal area &amp; Lower Guide Area), Dwg 346941 Rev 1, ECO 19792</v>
          </cell>
          <cell r="L641" t="str">
            <v>SS-316H+STEL.6</v>
          </cell>
          <cell r="M641" t="str">
            <v>002500.116.000</v>
          </cell>
          <cell r="N641">
            <v>0</v>
          </cell>
          <cell r="O641">
            <v>2</v>
          </cell>
          <cell r="P641" t="str">
            <v>STEL.6</v>
          </cell>
          <cell r="Q641">
            <v>0</v>
          </cell>
          <cell r="R641">
            <v>2</v>
          </cell>
          <cell r="S641">
            <v>2</v>
          </cell>
          <cell r="T641">
            <v>24112</v>
          </cell>
          <cell r="U641">
            <v>45503</v>
          </cell>
          <cell r="V641">
            <v>0</v>
          </cell>
          <cell r="W641" t="str">
            <v>COMPLETE</v>
          </cell>
          <cell r="X641">
            <v>809.1</v>
          </cell>
          <cell r="Y641">
            <v>0</v>
          </cell>
          <cell r="Z641" t="str">
            <v>USD</v>
          </cell>
          <cell r="AA641">
            <v>0</v>
          </cell>
          <cell r="AB641">
            <v>45485</v>
          </cell>
          <cell r="AC641">
            <v>0</v>
          </cell>
          <cell r="AD641">
            <v>0</v>
          </cell>
          <cell r="AE641" t="e">
            <v>#REF!</v>
          </cell>
          <cell r="AF641">
            <v>132.84200000000001</v>
          </cell>
          <cell r="AG641"/>
          <cell r="AH641">
            <v>100.83799999999999</v>
          </cell>
        </row>
        <row r="642">
          <cell r="A642">
            <v>250148</v>
          </cell>
          <cell r="B642">
            <v>4146293</v>
          </cell>
          <cell r="C642">
            <v>45419</v>
          </cell>
          <cell r="D642">
            <v>45427</v>
          </cell>
          <cell r="E642">
            <v>45509</v>
          </cell>
          <cell r="F642">
            <v>45488</v>
          </cell>
          <cell r="G642">
            <v>0</v>
          </cell>
          <cell r="H642" t="str">
            <v>250148-4A</v>
          </cell>
          <cell r="I642" t="str">
            <v>FLOWSERVE SINGAPORE</v>
          </cell>
          <cell r="J642" t="str">
            <v>4A</v>
          </cell>
          <cell r="K642" t="str">
            <v>STEM</v>
          </cell>
          <cell r="L642" t="str">
            <v>SS-316H+STEL.6</v>
          </cell>
          <cell r="M642" t="str">
            <v>002500.116.000</v>
          </cell>
          <cell r="N642" t="str">
            <v>025686-0</v>
          </cell>
          <cell r="O642">
            <v>2</v>
          </cell>
          <cell r="P642" t="str">
            <v>STEL.6</v>
          </cell>
          <cell r="Q642">
            <v>0</v>
          </cell>
          <cell r="R642">
            <v>2</v>
          </cell>
          <cell r="S642">
            <v>2</v>
          </cell>
          <cell r="T642">
            <v>24112</v>
          </cell>
          <cell r="U642">
            <v>45503</v>
          </cell>
          <cell r="V642">
            <v>0</v>
          </cell>
          <cell r="W642" t="str">
            <v>COMPLETE</v>
          </cell>
          <cell r="X642">
            <v>0</v>
          </cell>
          <cell r="Y642">
            <v>0</v>
          </cell>
          <cell r="Z642" t="str">
            <v>USD</v>
          </cell>
          <cell r="AA642">
            <v>0</v>
          </cell>
          <cell r="AB642">
            <v>45485</v>
          </cell>
          <cell r="AC642">
            <v>0</v>
          </cell>
          <cell r="AD642">
            <v>0</v>
          </cell>
          <cell r="AE642" t="e">
            <v>#REF!</v>
          </cell>
          <cell r="AF642">
            <v>50.8</v>
          </cell>
          <cell r="AG642"/>
          <cell r="AH642">
            <v>562.61</v>
          </cell>
        </row>
        <row r="643">
          <cell r="A643">
            <v>250148</v>
          </cell>
          <cell r="B643">
            <v>4146293</v>
          </cell>
          <cell r="C643">
            <v>45419</v>
          </cell>
          <cell r="D643">
            <v>45427</v>
          </cell>
          <cell r="E643">
            <v>45509</v>
          </cell>
          <cell r="F643">
            <v>45550</v>
          </cell>
          <cell r="G643">
            <v>45488</v>
          </cell>
          <cell r="H643" t="str">
            <v>250148-5</v>
          </cell>
          <cell r="I643" t="str">
            <v>FLOWSERVE SINGAPORE</v>
          </cell>
          <cell r="J643">
            <v>5</v>
          </cell>
          <cell r="K643" t="str">
            <v>DWGREV: 01;PLUG, MK1, MGSTRM, PB, 6", =%, TN 3.50, CL 300/600, PTFE/O-RING, 2.00 STEM, 2.50 STROKE, Stellite #6, 316 (Full Contour, PB seal area &amp; Lower Guide Area), Dwg 346941 Rev 1, ECO 19792;Old #10113846</v>
          </cell>
          <cell r="L643" t="str">
            <v>SS-316+STEL.6</v>
          </cell>
          <cell r="M643" t="str">
            <v>051566.833.000</v>
          </cell>
          <cell r="N643">
            <v>0</v>
          </cell>
          <cell r="O643">
            <v>1</v>
          </cell>
          <cell r="P643" t="str">
            <v>STEL.6</v>
          </cell>
          <cell r="Q643">
            <v>0</v>
          </cell>
          <cell r="R643">
            <v>2</v>
          </cell>
          <cell r="S643">
            <v>2</v>
          </cell>
          <cell r="T643" t="str">
            <v>24106/24167</v>
          </cell>
          <cell r="U643" t="str">
            <v>18/07/2024/25-9-24</v>
          </cell>
          <cell r="V643">
            <v>0</v>
          </cell>
          <cell r="W643" t="str">
            <v>COMPLETE</v>
          </cell>
          <cell r="X643">
            <v>724.9</v>
          </cell>
          <cell r="Y643">
            <v>0</v>
          </cell>
          <cell r="Z643" t="str">
            <v>USD</v>
          </cell>
          <cell r="AA643">
            <v>0</v>
          </cell>
          <cell r="AB643">
            <v>45547</v>
          </cell>
          <cell r="AC643">
            <v>0</v>
          </cell>
          <cell r="AD643">
            <v>0</v>
          </cell>
          <cell r="AE643" t="e">
            <v>#REF!</v>
          </cell>
          <cell r="AF643">
            <v>104.26700000000001</v>
          </cell>
          <cell r="AG643"/>
          <cell r="AH643">
            <v>555.49800000000005</v>
          </cell>
        </row>
        <row r="644">
          <cell r="A644">
            <v>250148</v>
          </cell>
          <cell r="B644">
            <v>4146293</v>
          </cell>
          <cell r="C644">
            <v>45419</v>
          </cell>
          <cell r="D644">
            <v>45427</v>
          </cell>
          <cell r="E644">
            <v>45488</v>
          </cell>
          <cell r="F644">
            <v>45488</v>
          </cell>
          <cell r="G644">
            <v>0</v>
          </cell>
          <cell r="H644" t="str">
            <v>250148-6</v>
          </cell>
          <cell r="I644" t="str">
            <v>FLOWSERVE SINGAPORE</v>
          </cell>
          <cell r="J644">
            <v>6</v>
          </cell>
          <cell r="K64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644" t="str">
            <v>SS-316+STEL.6</v>
          </cell>
          <cell r="M644" t="str">
            <v>345333.833.000</v>
          </cell>
          <cell r="N644">
            <v>0</v>
          </cell>
          <cell r="O644">
            <v>0</v>
          </cell>
          <cell r="P644" t="str">
            <v>STEL.6</v>
          </cell>
          <cell r="Q644">
            <v>0</v>
          </cell>
          <cell r="R644">
            <v>1</v>
          </cell>
          <cell r="S644">
            <v>1</v>
          </cell>
          <cell r="T644">
            <v>24106</v>
          </cell>
          <cell r="U644">
            <v>45491</v>
          </cell>
          <cell r="V644">
            <v>0</v>
          </cell>
          <cell r="W644" t="str">
            <v>COMPLETE</v>
          </cell>
          <cell r="X644">
            <v>856</v>
          </cell>
          <cell r="Y644">
            <v>0</v>
          </cell>
          <cell r="Z644" t="str">
            <v>USD</v>
          </cell>
          <cell r="AA644">
            <v>0</v>
          </cell>
          <cell r="AB644">
            <v>45485</v>
          </cell>
          <cell r="AC644">
            <v>0</v>
          </cell>
          <cell r="AD644">
            <v>0</v>
          </cell>
          <cell r="AE644" t="e">
            <v>#REF!</v>
          </cell>
          <cell r="AF644"/>
          <cell r="AG644"/>
          <cell r="AH644"/>
        </row>
        <row r="645">
          <cell r="A645">
            <v>250148</v>
          </cell>
          <cell r="B645">
            <v>4146293</v>
          </cell>
          <cell r="C645">
            <v>45419</v>
          </cell>
          <cell r="D645">
            <v>45427</v>
          </cell>
          <cell r="E645">
            <v>45488</v>
          </cell>
          <cell r="F645">
            <v>45488</v>
          </cell>
          <cell r="G645">
            <v>0</v>
          </cell>
          <cell r="H645" t="str">
            <v>250148-6A</v>
          </cell>
          <cell r="I645" t="str">
            <v>FLOWSERVE SINGAPORE</v>
          </cell>
          <cell r="J645" t="str">
            <v>6A</v>
          </cell>
          <cell r="K645" t="str">
            <v>Blank Plug stem</v>
          </cell>
          <cell r="L645" t="str">
            <v>SS-316+STEL.6</v>
          </cell>
          <cell r="M645" t="str">
            <v>345334.833.000</v>
          </cell>
          <cell r="N645">
            <v>0</v>
          </cell>
          <cell r="O645">
            <v>0</v>
          </cell>
          <cell r="P645" t="str">
            <v>STEL.6</v>
          </cell>
          <cell r="Q645">
            <v>0</v>
          </cell>
          <cell r="R645">
            <v>1</v>
          </cell>
          <cell r="S645">
            <v>1</v>
          </cell>
          <cell r="T645">
            <v>24106</v>
          </cell>
          <cell r="U645">
            <v>45491</v>
          </cell>
          <cell r="V645">
            <v>0</v>
          </cell>
          <cell r="W645" t="str">
            <v>COMPLETE</v>
          </cell>
          <cell r="X645">
            <v>0</v>
          </cell>
          <cell r="Y645">
            <v>0</v>
          </cell>
          <cell r="Z645" t="str">
            <v>USD</v>
          </cell>
          <cell r="AA645">
            <v>0</v>
          </cell>
          <cell r="AB645">
            <v>45485</v>
          </cell>
          <cell r="AC645">
            <v>0</v>
          </cell>
          <cell r="AD645">
            <v>0</v>
          </cell>
          <cell r="AE645" t="e">
            <v>#REF!</v>
          </cell>
          <cell r="AF645"/>
          <cell r="AG645"/>
          <cell r="AH645"/>
        </row>
        <row r="646">
          <cell r="A646">
            <v>250148</v>
          </cell>
          <cell r="B646">
            <v>4146293</v>
          </cell>
          <cell r="C646">
            <v>45419</v>
          </cell>
          <cell r="D646">
            <v>45427</v>
          </cell>
          <cell r="E646">
            <v>45488</v>
          </cell>
          <cell r="F646">
            <v>45488</v>
          </cell>
          <cell r="G646">
            <v>0</v>
          </cell>
          <cell r="H646" t="str">
            <v>250148-6AA</v>
          </cell>
          <cell r="I646" t="str">
            <v>FLOWSERVE SINGAPORE</v>
          </cell>
          <cell r="J646" t="str">
            <v>6AA</v>
          </cell>
          <cell r="K646" t="str">
            <v>Back Plate</v>
          </cell>
          <cell r="L646" t="str">
            <v>SS-316+STEL.6</v>
          </cell>
          <cell r="M646" t="str">
            <v>194953.833.000</v>
          </cell>
          <cell r="N646">
            <v>0</v>
          </cell>
          <cell r="O646">
            <v>0</v>
          </cell>
          <cell r="P646" t="str">
            <v>STEL.6</v>
          </cell>
          <cell r="Q646">
            <v>0</v>
          </cell>
          <cell r="R646">
            <v>1</v>
          </cell>
          <cell r="S646">
            <v>1</v>
          </cell>
          <cell r="T646">
            <v>24106</v>
          </cell>
          <cell r="U646">
            <v>45491</v>
          </cell>
          <cell r="V646">
            <v>0</v>
          </cell>
          <cell r="W646" t="str">
            <v>COMPLETE</v>
          </cell>
          <cell r="X646">
            <v>0</v>
          </cell>
          <cell r="Y646">
            <v>0</v>
          </cell>
          <cell r="Z646" t="str">
            <v>USD</v>
          </cell>
          <cell r="AA646">
            <v>0</v>
          </cell>
          <cell r="AB646">
            <v>45485</v>
          </cell>
          <cell r="AC646">
            <v>0</v>
          </cell>
          <cell r="AD646">
            <v>0</v>
          </cell>
          <cell r="AE646" t="e">
            <v>#REF!</v>
          </cell>
          <cell r="AF646">
            <v>143.9418</v>
          </cell>
          <cell r="AG646"/>
          <cell r="AH646">
            <v>38.099999999999994</v>
          </cell>
        </row>
        <row r="647">
          <cell r="A647">
            <v>250148</v>
          </cell>
          <cell r="B647">
            <v>4146293</v>
          </cell>
          <cell r="C647">
            <v>45419</v>
          </cell>
          <cell r="D647">
            <v>45427</v>
          </cell>
          <cell r="E647">
            <v>45488</v>
          </cell>
          <cell r="F647">
            <v>45488</v>
          </cell>
          <cell r="G647">
            <v>0</v>
          </cell>
          <cell r="H647" t="str">
            <v>250148-6AB</v>
          </cell>
          <cell r="I647" t="str">
            <v>FLOWSERVE SINGAPORE</v>
          </cell>
          <cell r="J647" t="str">
            <v>6AB</v>
          </cell>
          <cell r="K647" t="str">
            <v>Blank STEM</v>
          </cell>
          <cell r="L647" t="str">
            <v>SS-316+STEL.6</v>
          </cell>
          <cell r="M647" t="str">
            <v>191550.833.000</v>
          </cell>
          <cell r="N647">
            <v>0</v>
          </cell>
          <cell r="O647">
            <v>0</v>
          </cell>
          <cell r="P647" t="str">
            <v>STEL.6</v>
          </cell>
          <cell r="Q647">
            <v>0</v>
          </cell>
          <cell r="R647">
            <v>1</v>
          </cell>
          <cell r="S647">
            <v>1</v>
          </cell>
          <cell r="T647">
            <v>24106</v>
          </cell>
          <cell r="U647">
            <v>45491</v>
          </cell>
          <cell r="V647">
            <v>0</v>
          </cell>
          <cell r="W647" t="str">
            <v>COMPLETE</v>
          </cell>
          <cell r="X647">
            <v>0</v>
          </cell>
          <cell r="Y647">
            <v>0</v>
          </cell>
          <cell r="Z647" t="str">
            <v>USD</v>
          </cell>
          <cell r="AA647">
            <v>0</v>
          </cell>
          <cell r="AB647">
            <v>45485</v>
          </cell>
          <cell r="AC647">
            <v>0</v>
          </cell>
          <cell r="AD647">
            <v>0</v>
          </cell>
          <cell r="AE647" t="e">
            <v>#REF!</v>
          </cell>
          <cell r="AF647">
            <v>38.099999999999994</v>
          </cell>
          <cell r="AG647"/>
          <cell r="AH647">
            <v>414.27399999999994</v>
          </cell>
        </row>
        <row r="648">
          <cell r="A648">
            <v>250148</v>
          </cell>
          <cell r="B648">
            <v>4146293</v>
          </cell>
          <cell r="C648">
            <v>45419</v>
          </cell>
          <cell r="D648">
            <v>45427</v>
          </cell>
          <cell r="E648">
            <v>45488</v>
          </cell>
          <cell r="F648">
            <v>45488</v>
          </cell>
          <cell r="G648">
            <v>0</v>
          </cell>
          <cell r="H648" t="str">
            <v>250148-6B</v>
          </cell>
          <cell r="I648" t="str">
            <v>FLOWSERVE SINGAPORE</v>
          </cell>
          <cell r="J648" t="str">
            <v>6B</v>
          </cell>
          <cell r="K648" t="str">
            <v>contour</v>
          </cell>
          <cell r="L648" t="str">
            <v>SS-316+STEL.6</v>
          </cell>
          <cell r="M648" t="str">
            <v>340851.833.000</v>
          </cell>
          <cell r="N648">
            <v>0</v>
          </cell>
          <cell r="O648">
            <v>0</v>
          </cell>
          <cell r="P648" t="str">
            <v>STEL.6</v>
          </cell>
          <cell r="Q648">
            <v>0</v>
          </cell>
          <cell r="R648">
            <v>1</v>
          </cell>
          <cell r="S648">
            <v>1</v>
          </cell>
          <cell r="T648">
            <v>24106</v>
          </cell>
          <cell r="U648">
            <v>45491</v>
          </cell>
          <cell r="V648">
            <v>0</v>
          </cell>
          <cell r="W648" t="str">
            <v>COMPLETE</v>
          </cell>
          <cell r="X648">
            <v>0</v>
          </cell>
          <cell r="Y648">
            <v>0</v>
          </cell>
          <cell r="Z648" t="str">
            <v>USD</v>
          </cell>
          <cell r="AA648">
            <v>0</v>
          </cell>
          <cell r="AB648">
            <v>45485</v>
          </cell>
          <cell r="AC648">
            <v>0</v>
          </cell>
          <cell r="AD648">
            <v>0</v>
          </cell>
          <cell r="AE648" t="e">
            <v>#REF!</v>
          </cell>
          <cell r="AF648">
            <v>142.74799999999999</v>
          </cell>
          <cell r="AG648"/>
          <cell r="AH648">
            <v>44.449999999999996</v>
          </cell>
        </row>
        <row r="649">
          <cell r="A649">
            <v>250148</v>
          </cell>
          <cell r="B649">
            <v>4146293</v>
          </cell>
          <cell r="C649">
            <v>45419</v>
          </cell>
          <cell r="D649">
            <v>45427</v>
          </cell>
          <cell r="E649">
            <v>45488</v>
          </cell>
          <cell r="F649">
            <v>45488</v>
          </cell>
          <cell r="G649">
            <v>0</v>
          </cell>
          <cell r="H649" t="str">
            <v>250148-6C</v>
          </cell>
          <cell r="I649" t="str">
            <v>FLOWSERVE SINGAPORE</v>
          </cell>
          <cell r="J649" t="str">
            <v>6C</v>
          </cell>
          <cell r="K649" t="str">
            <v>pipe</v>
          </cell>
          <cell r="L649" t="str">
            <v>SS-316+STEL.6</v>
          </cell>
          <cell r="M649" t="str">
            <v>345405.833.000</v>
          </cell>
          <cell r="N649">
            <v>0</v>
          </cell>
          <cell r="O649">
            <v>0</v>
          </cell>
          <cell r="P649" t="str">
            <v>STEL.6</v>
          </cell>
          <cell r="Q649">
            <v>0</v>
          </cell>
          <cell r="R649">
            <v>1</v>
          </cell>
          <cell r="S649">
            <v>1</v>
          </cell>
          <cell r="T649">
            <v>24106</v>
          </cell>
          <cell r="U649">
            <v>45491</v>
          </cell>
          <cell r="V649">
            <v>0</v>
          </cell>
          <cell r="W649" t="str">
            <v>COMPLETE</v>
          </cell>
          <cell r="X649">
            <v>0</v>
          </cell>
          <cell r="Y649">
            <v>0</v>
          </cell>
          <cell r="Z649" t="str">
            <v>USD</v>
          </cell>
          <cell r="AA649">
            <v>0</v>
          </cell>
          <cell r="AB649">
            <v>45485</v>
          </cell>
          <cell r="AC649">
            <v>0</v>
          </cell>
          <cell r="AD649">
            <v>0</v>
          </cell>
          <cell r="AE649" t="e">
            <v>#REF!</v>
          </cell>
          <cell r="AF649">
            <v>114.3</v>
          </cell>
          <cell r="AG649"/>
          <cell r="AH649">
            <v>125.476</v>
          </cell>
        </row>
        <row r="650">
          <cell r="A650">
            <v>250150</v>
          </cell>
          <cell r="B650">
            <v>800458</v>
          </cell>
          <cell r="C650">
            <v>45427</v>
          </cell>
          <cell r="D650">
            <v>45428</v>
          </cell>
          <cell r="E650">
            <v>45497</v>
          </cell>
          <cell r="F650">
            <v>45488</v>
          </cell>
          <cell r="G650">
            <v>0</v>
          </cell>
          <cell r="H650" t="str">
            <v>250150-1</v>
          </cell>
          <cell r="I650" t="str">
            <v>FCD SPRINGVILLE</v>
          </cell>
          <cell r="J650">
            <v>1</v>
          </cell>
          <cell r="K650" t="str">
            <v>DRAWING: DWGREV: 03;PLUG, MK1, EXTD, 4", =%, TN 3.50, CL 150/600, 2.50 STROKE, 2.62/2.88 SPUD MATERIAL: Stellite #6, 316 (Full Contour, PB seal area &amp; Lower Guide Area), Dwg 346941 Rev 1, ECO 19792 FINISH: As Machined or Purchased, ECO 19529</v>
          </cell>
          <cell r="L650" t="str">
            <v>SS-316+STEL.6</v>
          </cell>
          <cell r="M650" t="str">
            <v>001596.833.000</v>
          </cell>
          <cell r="N650">
            <v>0</v>
          </cell>
          <cell r="O650">
            <v>3</v>
          </cell>
          <cell r="P650" t="str">
            <v>STEL.6</v>
          </cell>
          <cell r="Q650">
            <v>0</v>
          </cell>
          <cell r="R650">
            <v>2</v>
          </cell>
          <cell r="S650">
            <v>2</v>
          </cell>
          <cell r="T650">
            <v>24108</v>
          </cell>
          <cell r="U650">
            <v>45495</v>
          </cell>
          <cell r="V650">
            <v>0</v>
          </cell>
          <cell r="W650" t="str">
            <v>COMPLETE</v>
          </cell>
          <cell r="X650">
            <v>375.3</v>
          </cell>
          <cell r="Y650">
            <v>0</v>
          </cell>
          <cell r="Z650" t="str">
            <v>USD</v>
          </cell>
          <cell r="AA650">
            <v>0</v>
          </cell>
          <cell r="AB650">
            <v>45485</v>
          </cell>
          <cell r="AC650">
            <v>0</v>
          </cell>
          <cell r="AD650">
            <v>0</v>
          </cell>
          <cell r="AE650" t="e">
            <v>#REF!</v>
          </cell>
          <cell r="AF650">
            <v>95.25</v>
          </cell>
          <cell r="AG650"/>
          <cell r="AH650">
            <v>71.373999999999995</v>
          </cell>
        </row>
        <row r="651">
          <cell r="A651">
            <v>250150</v>
          </cell>
          <cell r="B651">
            <v>800458</v>
          </cell>
          <cell r="C651">
            <v>45427</v>
          </cell>
          <cell r="D651">
            <v>45428</v>
          </cell>
          <cell r="E651">
            <v>45497</v>
          </cell>
          <cell r="F651">
            <v>45488</v>
          </cell>
          <cell r="G651">
            <v>0</v>
          </cell>
          <cell r="H651" t="str">
            <v>250150-1A</v>
          </cell>
          <cell r="I651" t="str">
            <v>FCD SPRINGVILLE</v>
          </cell>
          <cell r="J651" t="str">
            <v>1A</v>
          </cell>
          <cell r="K651" t="str">
            <v>STEM</v>
          </cell>
          <cell r="L651" t="str">
            <v>SS-316+STEL.6</v>
          </cell>
          <cell r="M651" t="str">
            <v>001596.833.000</v>
          </cell>
          <cell r="N651">
            <v>0</v>
          </cell>
          <cell r="O651">
            <v>3</v>
          </cell>
          <cell r="P651" t="str">
            <v>STEL.6</v>
          </cell>
          <cell r="Q651">
            <v>0</v>
          </cell>
          <cell r="R651">
            <v>2</v>
          </cell>
          <cell r="S651">
            <v>2</v>
          </cell>
          <cell r="T651">
            <v>24108</v>
          </cell>
          <cell r="U651">
            <v>45495</v>
          </cell>
          <cell r="V651">
            <v>0</v>
          </cell>
          <cell r="W651" t="str">
            <v>COMPLETE</v>
          </cell>
          <cell r="X651">
            <v>0</v>
          </cell>
          <cell r="Y651">
            <v>0</v>
          </cell>
          <cell r="Z651" t="str">
            <v>USD</v>
          </cell>
          <cell r="AA651">
            <v>0</v>
          </cell>
          <cell r="AB651">
            <v>45485</v>
          </cell>
          <cell r="AC651">
            <v>0</v>
          </cell>
          <cell r="AD651">
            <v>0</v>
          </cell>
          <cell r="AE651" t="e">
            <v>#REF!</v>
          </cell>
          <cell r="AF651">
            <v>28.574999999999999</v>
          </cell>
          <cell r="AG651"/>
          <cell r="AH651">
            <v>441.45200000000006</v>
          </cell>
        </row>
        <row r="652">
          <cell r="A652">
            <v>250150</v>
          </cell>
          <cell r="B652">
            <v>800458</v>
          </cell>
          <cell r="C652">
            <v>45427</v>
          </cell>
          <cell r="D652">
            <v>45428</v>
          </cell>
          <cell r="E652">
            <v>45497</v>
          </cell>
          <cell r="F652">
            <v>45488</v>
          </cell>
          <cell r="G652">
            <v>0</v>
          </cell>
          <cell r="H652" t="str">
            <v>250150-2</v>
          </cell>
          <cell r="I652" t="str">
            <v>FCD SPRINGVILLE</v>
          </cell>
          <cell r="J652">
            <v>2</v>
          </cell>
          <cell r="K652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652" t="str">
            <v>SS-316+STEL.6</v>
          </cell>
          <cell r="M652" t="str">
            <v>002145.833.000</v>
          </cell>
          <cell r="N652">
            <v>0</v>
          </cell>
          <cell r="O652">
            <v>2</v>
          </cell>
          <cell r="P652" t="str">
            <v>STEL.6</v>
          </cell>
          <cell r="Q652">
            <v>0</v>
          </cell>
          <cell r="R652">
            <v>1</v>
          </cell>
          <cell r="S652">
            <v>1</v>
          </cell>
          <cell r="T652">
            <v>24108</v>
          </cell>
          <cell r="U652">
            <v>45495</v>
          </cell>
          <cell r="V652">
            <v>0</v>
          </cell>
          <cell r="W652" t="str">
            <v>COMPLETE</v>
          </cell>
          <cell r="X652">
            <v>121.4</v>
          </cell>
          <cell r="Y652">
            <v>0</v>
          </cell>
          <cell r="Z652" t="str">
            <v>USD</v>
          </cell>
          <cell r="AA652">
            <v>0</v>
          </cell>
          <cell r="AB652">
            <v>45485</v>
          </cell>
          <cell r="AC652">
            <v>0</v>
          </cell>
          <cell r="AD652">
            <v>0</v>
          </cell>
          <cell r="AE652" t="e">
            <v>#REF!</v>
          </cell>
          <cell r="AF652">
            <v>41.148000000000003</v>
          </cell>
          <cell r="AG652"/>
          <cell r="AH652">
            <v>48.767999999999994</v>
          </cell>
        </row>
        <row r="653">
          <cell r="A653">
            <v>250150</v>
          </cell>
          <cell r="B653">
            <v>800458</v>
          </cell>
          <cell r="C653">
            <v>45427</v>
          </cell>
          <cell r="D653">
            <v>45428</v>
          </cell>
          <cell r="E653">
            <v>45497</v>
          </cell>
          <cell r="F653">
            <v>45488</v>
          </cell>
          <cell r="G653">
            <v>0</v>
          </cell>
          <cell r="H653" t="str">
            <v>250150-2A</v>
          </cell>
          <cell r="I653" t="str">
            <v>FCD SPRINGVILLE</v>
          </cell>
          <cell r="J653" t="str">
            <v>2A</v>
          </cell>
          <cell r="K653" t="str">
            <v>STEM</v>
          </cell>
          <cell r="L653" t="str">
            <v>SS-316+STEL.6</v>
          </cell>
          <cell r="M653" t="str">
            <v>002145.833.000</v>
          </cell>
          <cell r="N653">
            <v>0</v>
          </cell>
          <cell r="O653">
            <v>2</v>
          </cell>
          <cell r="P653" t="str">
            <v>STEL.6</v>
          </cell>
          <cell r="Q653">
            <v>0</v>
          </cell>
          <cell r="R653">
            <v>1</v>
          </cell>
          <cell r="S653">
            <v>1</v>
          </cell>
          <cell r="T653">
            <v>24108</v>
          </cell>
          <cell r="U653">
            <v>45495</v>
          </cell>
          <cell r="V653">
            <v>0</v>
          </cell>
          <cell r="W653" t="str">
            <v>COMPLETE</v>
          </cell>
          <cell r="X653">
            <v>0</v>
          </cell>
          <cell r="Y653">
            <v>0</v>
          </cell>
          <cell r="Z653" t="str">
            <v>USD</v>
          </cell>
          <cell r="AA653">
            <v>0</v>
          </cell>
          <cell r="AB653">
            <v>45485</v>
          </cell>
          <cell r="AC653">
            <v>0</v>
          </cell>
          <cell r="AD653">
            <v>0</v>
          </cell>
          <cell r="AE653" t="e">
            <v>#REF!</v>
          </cell>
          <cell r="AF653">
            <v>22.224999999999998</v>
          </cell>
          <cell r="AG653"/>
          <cell r="AH653">
            <v>196.85</v>
          </cell>
        </row>
        <row r="654">
          <cell r="A654">
            <v>250150</v>
          </cell>
          <cell r="B654">
            <v>800458</v>
          </cell>
          <cell r="C654">
            <v>45427</v>
          </cell>
          <cell r="D654">
            <v>45428</v>
          </cell>
          <cell r="E654">
            <v>45497</v>
          </cell>
          <cell r="F654">
            <v>45488</v>
          </cell>
          <cell r="G654">
            <v>0</v>
          </cell>
          <cell r="H654" t="str">
            <v>250150-3</v>
          </cell>
          <cell r="I654" t="str">
            <v>FCD SPRINGVILLE</v>
          </cell>
          <cell r="J654">
            <v>3</v>
          </cell>
          <cell r="K654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654" t="str">
            <v>SS-316+STEL.6</v>
          </cell>
          <cell r="M654" t="str">
            <v>020731.831.000</v>
          </cell>
          <cell r="N654">
            <v>0</v>
          </cell>
          <cell r="O654">
            <v>4</v>
          </cell>
          <cell r="P654" t="str">
            <v>STEL.6</v>
          </cell>
          <cell r="Q654">
            <v>0</v>
          </cell>
          <cell r="R654">
            <v>4</v>
          </cell>
          <cell r="S654">
            <v>4</v>
          </cell>
          <cell r="T654">
            <v>24108</v>
          </cell>
          <cell r="U654">
            <v>45495</v>
          </cell>
          <cell r="V654">
            <v>0</v>
          </cell>
          <cell r="W654" t="str">
            <v>COMPLETE</v>
          </cell>
          <cell r="X654">
            <v>154.1</v>
          </cell>
          <cell r="Y654">
            <v>0</v>
          </cell>
          <cell r="Z654" t="str">
            <v>USD</v>
          </cell>
          <cell r="AA654">
            <v>0</v>
          </cell>
          <cell r="AB654">
            <v>45485</v>
          </cell>
          <cell r="AC654">
            <v>0</v>
          </cell>
          <cell r="AD654">
            <v>0</v>
          </cell>
          <cell r="AE654" t="e">
            <v>#REF!</v>
          </cell>
          <cell r="AF654">
            <v>123.79959999999998</v>
          </cell>
          <cell r="AG654">
            <v>0</v>
          </cell>
          <cell r="AH654">
            <v>28.448</v>
          </cell>
        </row>
        <row r="655">
          <cell r="A655">
            <v>250150</v>
          </cell>
          <cell r="B655">
            <v>800458</v>
          </cell>
          <cell r="C655">
            <v>45427</v>
          </cell>
          <cell r="D655">
            <v>45428</v>
          </cell>
          <cell r="E655">
            <v>45497</v>
          </cell>
          <cell r="F655">
            <v>45488</v>
          </cell>
          <cell r="G655">
            <v>0</v>
          </cell>
          <cell r="H655" t="str">
            <v>250150-4</v>
          </cell>
          <cell r="I655" t="str">
            <v>FCD SPRINGVILLE</v>
          </cell>
          <cell r="J655">
            <v>4</v>
          </cell>
          <cell r="K655" t="str">
            <v>DRAWING: DWGREV: 03;PLUG, MK1, 4", =%, TN 2.25, CL 150/600, 2 STROKE, 2.62/2.88 SPUD MATERIAL: Stellite #6, 316 (Full Contour or Full Bore &amp; PB seal area), ECO 17863 FINISH: As Machined or Purchased, ECO 19529</v>
          </cell>
          <cell r="L655" t="str">
            <v>SS-316+STEL.6</v>
          </cell>
          <cell r="M655" t="str">
            <v>022285.831.000</v>
          </cell>
          <cell r="N655">
            <v>0</v>
          </cell>
          <cell r="O655">
            <v>3</v>
          </cell>
          <cell r="P655" t="str">
            <v>STEL.6</v>
          </cell>
          <cell r="Q655">
            <v>0</v>
          </cell>
          <cell r="R655">
            <v>1</v>
          </cell>
          <cell r="S655">
            <v>1</v>
          </cell>
          <cell r="T655">
            <v>24108</v>
          </cell>
          <cell r="U655">
            <v>45495</v>
          </cell>
          <cell r="V655">
            <v>0</v>
          </cell>
          <cell r="W655" t="str">
            <v>COMPLETE</v>
          </cell>
          <cell r="X655">
            <v>145.5</v>
          </cell>
          <cell r="Y655">
            <v>0</v>
          </cell>
          <cell r="Z655" t="str">
            <v>USD</v>
          </cell>
          <cell r="AA655">
            <v>0</v>
          </cell>
          <cell r="AB655">
            <v>45485</v>
          </cell>
          <cell r="AC655">
            <v>0</v>
          </cell>
          <cell r="AD655">
            <v>0</v>
          </cell>
          <cell r="AE655" t="e">
            <v>#REF!</v>
          </cell>
          <cell r="AF655">
            <v>60.451999999999991</v>
          </cell>
          <cell r="AG655"/>
          <cell r="AH655">
            <v>76.200000000000031</v>
          </cell>
        </row>
        <row r="656">
          <cell r="A656">
            <v>250150</v>
          </cell>
          <cell r="B656">
            <v>800458</v>
          </cell>
          <cell r="C656">
            <v>45427</v>
          </cell>
          <cell r="D656">
            <v>45428</v>
          </cell>
          <cell r="E656">
            <v>45497</v>
          </cell>
          <cell r="F656">
            <v>45488</v>
          </cell>
          <cell r="G656">
            <v>0</v>
          </cell>
          <cell r="H656" t="str">
            <v>250150-4A</v>
          </cell>
          <cell r="I656" t="str">
            <v>FCD SPRINGVILLE</v>
          </cell>
          <cell r="J656" t="str">
            <v>4A</v>
          </cell>
          <cell r="K656" t="str">
            <v>STEM</v>
          </cell>
          <cell r="L656" t="str">
            <v>SS-316+STEL.6</v>
          </cell>
          <cell r="M656" t="str">
            <v>022285.831.000</v>
          </cell>
          <cell r="N656">
            <v>0</v>
          </cell>
          <cell r="O656">
            <v>3</v>
          </cell>
          <cell r="P656" t="str">
            <v>STEL.6</v>
          </cell>
          <cell r="Q656">
            <v>0</v>
          </cell>
          <cell r="R656">
            <v>1</v>
          </cell>
          <cell r="S656">
            <v>1</v>
          </cell>
          <cell r="T656">
            <v>24108</v>
          </cell>
          <cell r="U656">
            <v>45495</v>
          </cell>
          <cell r="V656">
            <v>0</v>
          </cell>
          <cell r="W656" t="str">
            <v>COMPLETE</v>
          </cell>
          <cell r="X656">
            <v>0</v>
          </cell>
          <cell r="Y656">
            <v>0</v>
          </cell>
          <cell r="Z656" t="str">
            <v>USD</v>
          </cell>
          <cell r="AA656">
            <v>0</v>
          </cell>
          <cell r="AB656">
            <v>45485</v>
          </cell>
          <cell r="AC656">
            <v>0</v>
          </cell>
          <cell r="AD656">
            <v>0</v>
          </cell>
          <cell r="AE656" t="e">
            <v>#REF!</v>
          </cell>
          <cell r="AF656">
            <v>28.574999999999999</v>
          </cell>
          <cell r="AG656"/>
          <cell r="AH656">
            <v>289.05199999999996</v>
          </cell>
        </row>
        <row r="657">
          <cell r="A657">
            <v>250150</v>
          </cell>
          <cell r="B657">
            <v>800458</v>
          </cell>
          <cell r="C657">
            <v>45427</v>
          </cell>
          <cell r="D657">
            <v>45428</v>
          </cell>
          <cell r="E657">
            <v>45526</v>
          </cell>
          <cell r="F657">
            <v>45503</v>
          </cell>
          <cell r="G657">
            <v>0</v>
          </cell>
          <cell r="H657" t="str">
            <v>250150-5</v>
          </cell>
          <cell r="I657" t="str">
            <v>FCD SPRINGVILLE</v>
          </cell>
          <cell r="J657">
            <v>5</v>
          </cell>
          <cell r="K657" t="str">
            <v>DRAWING: DWGREV: 08;SEAT RING, MK1, 6", TN 3.50, CL 150/600, ECN 24555, 142896 MATERIAL: 316 Stainless Steel (UNS S31600) FINISH: As Machined or Purchased, ECO 19529</v>
          </cell>
          <cell r="L657" t="str">
            <v>SS-316</v>
          </cell>
          <cell r="M657" t="str">
            <v>002027.150.000</v>
          </cell>
          <cell r="N657">
            <v>0</v>
          </cell>
          <cell r="O657">
            <v>8</v>
          </cell>
          <cell r="P657">
            <v>0</v>
          </cell>
          <cell r="Q657">
            <v>0</v>
          </cell>
          <cell r="R657">
            <v>4</v>
          </cell>
          <cell r="S657">
            <v>4</v>
          </cell>
          <cell r="T657">
            <v>24117</v>
          </cell>
          <cell r="U657">
            <v>45504</v>
          </cell>
          <cell r="V657">
            <v>0</v>
          </cell>
          <cell r="W657" t="str">
            <v>COMPLETE</v>
          </cell>
          <cell r="X657">
            <v>87.6</v>
          </cell>
          <cell r="Y657">
            <v>0</v>
          </cell>
          <cell r="Z657" t="str">
            <v>USD</v>
          </cell>
          <cell r="AA657">
            <v>0</v>
          </cell>
          <cell r="AB657">
            <v>45500</v>
          </cell>
          <cell r="AC657">
            <v>0</v>
          </cell>
          <cell r="AD657">
            <v>0</v>
          </cell>
          <cell r="AE657" t="e">
            <v>#REF!</v>
          </cell>
          <cell r="AF657">
            <v>172.74539999999999</v>
          </cell>
          <cell r="AG657"/>
          <cell r="AH657">
            <v>25.4</v>
          </cell>
        </row>
        <row r="658">
          <cell r="A658">
            <v>250150</v>
          </cell>
          <cell r="B658">
            <v>800458</v>
          </cell>
          <cell r="C658">
            <v>45427</v>
          </cell>
          <cell r="D658">
            <v>45428</v>
          </cell>
          <cell r="E658">
            <v>45526</v>
          </cell>
          <cell r="F658">
            <v>45503</v>
          </cell>
          <cell r="G658">
            <v>0</v>
          </cell>
          <cell r="H658" t="str">
            <v>250150-6</v>
          </cell>
          <cell r="I658" t="str">
            <v>FCD SPRINGVILLE</v>
          </cell>
          <cell r="J658">
            <v>6</v>
          </cell>
          <cell r="K658" t="str">
            <v>DRAWING: DWGREV: 07;SEAT RING, MK1, SOFT, 6", TN 5.00, CL 150/600, ECN 113077, ECN 00143585 MATERIAL: 316 Stainless Steel (UNS S31600) FINISH: As Machined or Purchased, ECO 19529</v>
          </cell>
          <cell r="L658" t="str">
            <v>SS-316</v>
          </cell>
          <cell r="M658" t="str">
            <v>002095.150.000</v>
          </cell>
          <cell r="N658">
            <v>0</v>
          </cell>
          <cell r="O658">
            <v>7</v>
          </cell>
          <cell r="P658">
            <v>0</v>
          </cell>
          <cell r="Q658">
            <v>0</v>
          </cell>
          <cell r="R658">
            <v>5</v>
          </cell>
          <cell r="S658">
            <v>5</v>
          </cell>
          <cell r="T658">
            <v>24117</v>
          </cell>
          <cell r="U658">
            <v>45504</v>
          </cell>
          <cell r="V658">
            <v>0</v>
          </cell>
          <cell r="W658" t="str">
            <v>COMPLETE</v>
          </cell>
          <cell r="X658">
            <v>85.6</v>
          </cell>
          <cell r="Y658">
            <v>0</v>
          </cell>
          <cell r="Z658" t="str">
            <v>USD</v>
          </cell>
          <cell r="AA658">
            <v>0</v>
          </cell>
          <cell r="AB658">
            <v>45500</v>
          </cell>
          <cell r="AC658">
            <v>0</v>
          </cell>
          <cell r="AD658">
            <v>0</v>
          </cell>
          <cell r="AE658" t="e">
            <v>#REF!</v>
          </cell>
          <cell r="AF658">
            <v>172.74539999999999</v>
          </cell>
          <cell r="AG658"/>
          <cell r="AH658">
            <v>25.4</v>
          </cell>
        </row>
        <row r="659">
          <cell r="A659">
            <v>250150</v>
          </cell>
          <cell r="B659">
            <v>800458</v>
          </cell>
          <cell r="C659">
            <v>45427</v>
          </cell>
          <cell r="D659">
            <v>45428</v>
          </cell>
          <cell r="E659">
            <v>45526</v>
          </cell>
          <cell r="F659">
            <v>45503</v>
          </cell>
          <cell r="G659">
            <v>0</v>
          </cell>
          <cell r="H659" t="str">
            <v>250150-8</v>
          </cell>
          <cell r="I659" t="str">
            <v>FCD SPRINGVILLE</v>
          </cell>
          <cell r="J659">
            <v>8</v>
          </cell>
          <cell r="K659" t="str">
            <v>DRAWING: DWGREV: 00;PLUG, MK1, 4", =%, TN 2.62, CL 2500, 2 STROKE MATERIAL: Stellite #6, 316 (Full Contour, PB seal area &amp; Lower Guide Area), Dwg 346941 Rev 1, ECO 19792 FINISH: As Machined or Purchased, ECO 19529</v>
          </cell>
          <cell r="L659" t="str">
            <v>SS-316+STEL.6</v>
          </cell>
          <cell r="M659" t="str">
            <v>134081.833.0006371</v>
          </cell>
          <cell r="N659">
            <v>0</v>
          </cell>
          <cell r="O659">
            <v>0</v>
          </cell>
          <cell r="P659" t="str">
            <v>STEL.6</v>
          </cell>
          <cell r="Q659">
            <v>6371</v>
          </cell>
          <cell r="R659">
            <v>3</v>
          </cell>
          <cell r="S659">
            <v>3</v>
          </cell>
          <cell r="T659">
            <v>24124</v>
          </cell>
          <cell r="U659">
            <v>45517</v>
          </cell>
          <cell r="V659">
            <v>0</v>
          </cell>
          <cell r="W659" t="str">
            <v>COMPLETE</v>
          </cell>
          <cell r="X659">
            <v>287.10000000000002</v>
          </cell>
          <cell r="Y659">
            <v>0</v>
          </cell>
          <cell r="Z659" t="str">
            <v>USD</v>
          </cell>
          <cell r="AA659">
            <v>0</v>
          </cell>
          <cell r="AB659">
            <v>45500</v>
          </cell>
          <cell r="AC659">
            <v>0</v>
          </cell>
          <cell r="AD659">
            <v>0</v>
          </cell>
          <cell r="AE659" t="e">
            <v>#REF!</v>
          </cell>
          <cell r="AF659">
            <v>69.341999999999999</v>
          </cell>
          <cell r="AG659"/>
          <cell r="AH659">
            <v>72.897999999999968</v>
          </cell>
        </row>
        <row r="660">
          <cell r="A660">
            <v>250150</v>
          </cell>
          <cell r="B660">
            <v>800458</v>
          </cell>
          <cell r="C660">
            <v>45427</v>
          </cell>
          <cell r="D660">
            <v>45428</v>
          </cell>
          <cell r="E660">
            <v>45526</v>
          </cell>
          <cell r="F660">
            <v>45503</v>
          </cell>
          <cell r="G660">
            <v>0</v>
          </cell>
          <cell r="H660" t="str">
            <v>250150-8A</v>
          </cell>
          <cell r="I660" t="str">
            <v>FCD SPRINGVILLE</v>
          </cell>
          <cell r="J660" t="str">
            <v>8A</v>
          </cell>
          <cell r="K660" t="str">
            <v>STEM</v>
          </cell>
          <cell r="L660" t="str">
            <v>SS-316+STEL.6</v>
          </cell>
          <cell r="M660" t="str">
            <v>134081.833.0006371</v>
          </cell>
          <cell r="N660">
            <v>0</v>
          </cell>
          <cell r="O660">
            <v>0</v>
          </cell>
          <cell r="P660" t="str">
            <v>STEL.6</v>
          </cell>
          <cell r="Q660">
            <v>6371</v>
          </cell>
          <cell r="R660">
            <v>3</v>
          </cell>
          <cell r="S660">
            <v>3</v>
          </cell>
          <cell r="T660">
            <v>24124</v>
          </cell>
          <cell r="U660">
            <v>45517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USD</v>
          </cell>
          <cell r="AA660">
            <v>0</v>
          </cell>
          <cell r="AB660">
            <v>45500</v>
          </cell>
          <cell r="AC660">
            <v>0</v>
          </cell>
          <cell r="AD660">
            <v>0</v>
          </cell>
          <cell r="AE660" t="e">
            <v>#REF!</v>
          </cell>
          <cell r="AF660">
            <v>38.099999999999994</v>
          </cell>
          <cell r="AG660"/>
          <cell r="AH660">
            <v>546.35400000000004</v>
          </cell>
        </row>
        <row r="661">
          <cell r="A661">
            <v>250151</v>
          </cell>
          <cell r="B661">
            <v>9483465</v>
          </cell>
          <cell r="C661">
            <v>45427</v>
          </cell>
          <cell r="D661">
            <v>45428</v>
          </cell>
          <cell r="E661">
            <v>45468</v>
          </cell>
          <cell r="F661">
            <v>45488</v>
          </cell>
          <cell r="G661">
            <v>0</v>
          </cell>
          <cell r="H661" t="str">
            <v>250151-1</v>
          </cell>
          <cell r="I661" t="str">
            <v>FLOWSERVE AUSTRIA</v>
          </cell>
          <cell r="J661">
            <v>1</v>
          </cell>
          <cell r="K661" t="str">
            <v>SEAT RING DN 150 70% HF A479 316L SS/N55/STELLITE 6 PN 10/40 6 150/300 *QA8300</v>
          </cell>
          <cell r="L661" t="str">
            <v>A479 316L/STEL.6</v>
          </cell>
          <cell r="M661">
            <v>379662</v>
          </cell>
          <cell r="N661" t="str">
            <v>341946.915.000.8300</v>
          </cell>
          <cell r="O661">
            <v>0</v>
          </cell>
          <cell r="P661" t="str">
            <v>STEL.6</v>
          </cell>
          <cell r="Q661" t="str">
            <v>8300-circularity within 25 microns</v>
          </cell>
          <cell r="R661">
            <v>6</v>
          </cell>
          <cell r="S661">
            <v>6</v>
          </cell>
          <cell r="T661">
            <v>24098</v>
          </cell>
          <cell r="U661">
            <v>45484</v>
          </cell>
          <cell r="V661">
            <v>0</v>
          </cell>
          <cell r="W661" t="str">
            <v>COMPLETE</v>
          </cell>
          <cell r="X661">
            <v>121.6</v>
          </cell>
          <cell r="Y661">
            <v>0</v>
          </cell>
          <cell r="Z661" t="str">
            <v>USD</v>
          </cell>
          <cell r="AA661">
            <v>0</v>
          </cell>
          <cell r="AB661">
            <v>45485</v>
          </cell>
          <cell r="AC661">
            <v>0</v>
          </cell>
          <cell r="AD661">
            <v>0</v>
          </cell>
          <cell r="AE661" t="e">
            <v>#REF!</v>
          </cell>
          <cell r="AF661">
            <v>142</v>
          </cell>
          <cell r="AG661">
            <v>100</v>
          </cell>
          <cell r="AH661">
            <v>22.1</v>
          </cell>
        </row>
        <row r="662">
          <cell r="A662">
            <v>250152</v>
          </cell>
          <cell r="B662">
            <v>4146460</v>
          </cell>
          <cell r="C662">
            <v>45425</v>
          </cell>
          <cell r="D662">
            <v>45428</v>
          </cell>
          <cell r="E662">
            <v>45509</v>
          </cell>
          <cell r="F662">
            <v>45488</v>
          </cell>
          <cell r="G662">
            <v>0</v>
          </cell>
          <cell r="H662" t="str">
            <v>250152-1</v>
          </cell>
          <cell r="I662" t="str">
            <v>FLOWSERVE SINGAPORE</v>
          </cell>
          <cell r="J662">
            <v>1</v>
          </cell>
          <cell r="K662" t="str">
            <v>SIN_PUR;DWGREV: 00;PLUG, MK1, COLDBOX, 6", =%, TN 5.00, CL 150, 3 STROKE, 30.00 C/M, 2.88 SPUD, Stellite #6, 316 (Lower Guide Area), ECO 17863, ECO 17863</v>
          </cell>
          <cell r="L662" t="str">
            <v>SS-316+STEL.6</v>
          </cell>
          <cell r="M662" t="str">
            <v>280441.844.000</v>
          </cell>
          <cell r="N662">
            <v>0</v>
          </cell>
          <cell r="O662">
            <v>0</v>
          </cell>
          <cell r="P662" t="str">
            <v>STEL.6</v>
          </cell>
          <cell r="Q662">
            <v>0</v>
          </cell>
          <cell r="R662">
            <v>5</v>
          </cell>
          <cell r="S662">
            <v>5</v>
          </cell>
          <cell r="T662">
            <v>24112</v>
          </cell>
          <cell r="U662">
            <v>45503</v>
          </cell>
          <cell r="V662">
            <v>0</v>
          </cell>
          <cell r="W662" t="str">
            <v>COMPLETE</v>
          </cell>
          <cell r="X662">
            <v>757.2</v>
          </cell>
          <cell r="Y662">
            <v>0</v>
          </cell>
          <cell r="Z662" t="str">
            <v>USD</v>
          </cell>
          <cell r="AA662">
            <v>0</v>
          </cell>
          <cell r="AB662">
            <v>45485</v>
          </cell>
          <cell r="AC662">
            <v>0</v>
          </cell>
          <cell r="AD662">
            <v>0</v>
          </cell>
          <cell r="AE662" t="e">
            <v>#REF!</v>
          </cell>
          <cell r="AF662">
            <v>133.35</v>
          </cell>
          <cell r="AG662"/>
          <cell r="AH662">
            <v>944.62599999999986</v>
          </cell>
        </row>
        <row r="663">
          <cell r="A663">
            <v>250159</v>
          </cell>
          <cell r="B663">
            <v>4146560</v>
          </cell>
          <cell r="C663">
            <v>45431</v>
          </cell>
          <cell r="D663">
            <v>45432</v>
          </cell>
          <cell r="E663">
            <v>45495</v>
          </cell>
          <cell r="F663">
            <v>45488</v>
          </cell>
          <cell r="G663">
            <v>0</v>
          </cell>
          <cell r="H663" t="str">
            <v>250159-1</v>
          </cell>
          <cell r="I663" t="str">
            <v>FLOWSERVE SINGAPORE</v>
          </cell>
          <cell r="J663">
            <v>1</v>
          </cell>
          <cell r="K663" t="str">
            <v>DWGREV: 03;PLUG, MK1, 4", =%, TN 3.50, CL 150/600, 2.50 STROKE, 2.62/2.88 SPUD, 316 Stainless Steel (UNS
S31600);Old #10001324</v>
          </cell>
          <cell r="L663" t="str">
            <v>SS-316</v>
          </cell>
          <cell r="M663" t="str">
            <v>001230.150.000</v>
          </cell>
          <cell r="N663">
            <v>0</v>
          </cell>
          <cell r="O663">
            <v>3</v>
          </cell>
          <cell r="P663">
            <v>0</v>
          </cell>
          <cell r="Q663">
            <v>0</v>
          </cell>
          <cell r="R663">
            <v>8</v>
          </cell>
          <cell r="S663">
            <v>8</v>
          </cell>
          <cell r="T663">
            <v>24106</v>
          </cell>
          <cell r="U663">
            <v>45491</v>
          </cell>
          <cell r="V663">
            <v>0</v>
          </cell>
          <cell r="W663" t="str">
            <v>COMPLETE</v>
          </cell>
          <cell r="X663">
            <v>111.31</v>
          </cell>
          <cell r="Y663">
            <v>0</v>
          </cell>
          <cell r="Z663" t="str">
            <v>USD</v>
          </cell>
          <cell r="AA663">
            <v>0</v>
          </cell>
          <cell r="AB663">
            <v>45485</v>
          </cell>
          <cell r="AC663">
            <v>0</v>
          </cell>
          <cell r="AD663">
            <v>0</v>
          </cell>
          <cell r="AE663" t="e">
            <v>#REF!</v>
          </cell>
          <cell r="AF663">
            <v>96</v>
          </cell>
          <cell r="AG663">
            <v>0</v>
          </cell>
          <cell r="AH663">
            <v>64</v>
          </cell>
        </row>
        <row r="664">
          <cell r="A664">
            <v>250159</v>
          </cell>
          <cell r="B664">
            <v>4146560</v>
          </cell>
          <cell r="C664">
            <v>45431</v>
          </cell>
          <cell r="D664">
            <v>45432</v>
          </cell>
          <cell r="E664">
            <v>45495</v>
          </cell>
          <cell r="F664">
            <v>45488</v>
          </cell>
          <cell r="G664">
            <v>0</v>
          </cell>
          <cell r="H664" t="str">
            <v>250159-1A</v>
          </cell>
          <cell r="I664" t="str">
            <v>FLOWSERVE SINGAPORE</v>
          </cell>
          <cell r="J664" t="str">
            <v>1A</v>
          </cell>
          <cell r="K664" t="str">
            <v>STEM</v>
          </cell>
          <cell r="L664" t="str">
            <v>SS-316</v>
          </cell>
          <cell r="M664" t="str">
            <v>001230.150.000</v>
          </cell>
          <cell r="N664">
            <v>0</v>
          </cell>
          <cell r="O664">
            <v>3</v>
          </cell>
          <cell r="P664">
            <v>0</v>
          </cell>
          <cell r="Q664">
            <v>0</v>
          </cell>
          <cell r="R664">
            <v>8</v>
          </cell>
          <cell r="S664">
            <v>8</v>
          </cell>
          <cell r="T664">
            <v>24106</v>
          </cell>
          <cell r="U664">
            <v>45491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USD</v>
          </cell>
          <cell r="AA664">
            <v>0</v>
          </cell>
          <cell r="AB664">
            <v>45485</v>
          </cell>
          <cell r="AC664">
            <v>0</v>
          </cell>
          <cell r="AD664">
            <v>0</v>
          </cell>
          <cell r="AE664" t="e">
            <v>#REF!</v>
          </cell>
          <cell r="AF664">
            <v>29</v>
          </cell>
          <cell r="AG664">
            <v>0</v>
          </cell>
          <cell r="AH664">
            <v>310</v>
          </cell>
        </row>
        <row r="665">
          <cell r="A665">
            <v>250174</v>
          </cell>
          <cell r="B665">
            <v>4146571</v>
          </cell>
          <cell r="C665">
            <v>45432</v>
          </cell>
          <cell r="D665">
            <v>45435</v>
          </cell>
          <cell r="E665">
            <v>45495</v>
          </cell>
          <cell r="F665">
            <v>45488</v>
          </cell>
          <cell r="G665">
            <v>0</v>
          </cell>
          <cell r="H665" t="str">
            <v>250174-1</v>
          </cell>
          <cell r="I665" t="str">
            <v>FLOWSERVE SINGAPORE</v>
          </cell>
          <cell r="J665">
            <v>1</v>
          </cell>
          <cell r="K665" t="str">
            <v>SIN_PUR;DWGREV: 05;PLUG, MK1, 3", =%, TN 1.25, CL 150/600, 1 STROKE, ECO 12761, ECN 27962, 94124, Stellite #6, 316 (Lower Guide Area), ECO 17863, ECO 17863;Old #10015259</v>
          </cell>
          <cell r="L665" t="str">
            <v>SS-316+STEL.6</v>
          </cell>
          <cell r="M665" t="str">
            <v>003602.844.000</v>
          </cell>
          <cell r="N665">
            <v>0</v>
          </cell>
          <cell r="O665">
            <v>5</v>
          </cell>
          <cell r="P665" t="str">
            <v>STEL.6</v>
          </cell>
          <cell r="Q665">
            <v>0</v>
          </cell>
          <cell r="R665">
            <v>1</v>
          </cell>
          <cell r="S665">
            <v>1</v>
          </cell>
          <cell r="T665">
            <v>24106</v>
          </cell>
          <cell r="U665">
            <v>45491</v>
          </cell>
          <cell r="V665">
            <v>0</v>
          </cell>
          <cell r="W665" t="str">
            <v>COMPLETE</v>
          </cell>
          <cell r="X665">
            <v>106.8</v>
          </cell>
          <cell r="Y665">
            <v>0</v>
          </cell>
          <cell r="Z665" t="str">
            <v>USD</v>
          </cell>
          <cell r="AA665">
            <v>0</v>
          </cell>
          <cell r="AB665">
            <v>45485</v>
          </cell>
          <cell r="AC665">
            <v>0</v>
          </cell>
          <cell r="AD665">
            <v>0</v>
          </cell>
          <cell r="AE665" t="e">
            <v>#REF!</v>
          </cell>
          <cell r="AF665">
            <v>53.847999999999999</v>
          </cell>
          <cell r="AG665"/>
          <cell r="AH665">
            <v>74.42</v>
          </cell>
        </row>
        <row r="666">
          <cell r="A666">
            <v>250174</v>
          </cell>
          <cell r="B666">
            <v>4146571</v>
          </cell>
          <cell r="C666">
            <v>45432</v>
          </cell>
          <cell r="D666">
            <v>45435</v>
          </cell>
          <cell r="E666">
            <v>45495</v>
          </cell>
          <cell r="F666">
            <v>45488</v>
          </cell>
          <cell r="G666">
            <v>0</v>
          </cell>
          <cell r="H666" t="str">
            <v>250174-1A</v>
          </cell>
          <cell r="I666" t="str">
            <v>FLOWSERVE SINGAPORE</v>
          </cell>
          <cell r="J666" t="str">
            <v>1A</v>
          </cell>
          <cell r="K666" t="str">
            <v>STEM</v>
          </cell>
          <cell r="L666" t="str">
            <v>SS-316+STEL.6</v>
          </cell>
          <cell r="M666" t="str">
            <v>003602.844.000</v>
          </cell>
          <cell r="N666">
            <v>0</v>
          </cell>
          <cell r="O666">
            <v>5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24106</v>
          </cell>
          <cell r="U666">
            <v>45491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USD</v>
          </cell>
          <cell r="AA666">
            <v>0</v>
          </cell>
          <cell r="AB666">
            <v>45485</v>
          </cell>
          <cell r="AC666">
            <v>0</v>
          </cell>
          <cell r="AD666">
            <v>0</v>
          </cell>
          <cell r="AE666" t="e">
            <v>#REF!</v>
          </cell>
          <cell r="AF666">
            <v>28.574999999999999</v>
          </cell>
          <cell r="AG666"/>
          <cell r="AH666">
            <v>234.95</v>
          </cell>
        </row>
        <row r="667">
          <cell r="A667">
            <v>250174</v>
          </cell>
          <cell r="B667">
            <v>4146571</v>
          </cell>
          <cell r="C667">
            <v>45432</v>
          </cell>
          <cell r="D667">
            <v>45435</v>
          </cell>
          <cell r="E667">
            <v>45495</v>
          </cell>
          <cell r="F667">
            <v>45550</v>
          </cell>
          <cell r="G667">
            <v>45488</v>
          </cell>
          <cell r="H667" t="str">
            <v>250174-2</v>
          </cell>
          <cell r="I667" t="str">
            <v>FLOWSERVE SINGAPORE</v>
          </cell>
          <cell r="J667">
            <v>2</v>
          </cell>
          <cell r="K667" t="str">
            <v>SIN_PUR;DWGREV: 00;PLUG, MK1, MGSTRM G2, PB, 3", TN 2.62, CL 900/1500, PTFE/O-RING, 2.50 STROKE, GUIDED, 2.81 PB BORE, Stellite #6, 316 (Full Contour, PB seal area &amp; Lower Guide Area), Dwg 346941 Rev 1, ECO 19792</v>
          </cell>
          <cell r="L667" t="str">
            <v>SS-316+STEL.6</v>
          </cell>
          <cell r="M667" t="str">
            <v>358833.833.000</v>
          </cell>
          <cell r="N667">
            <v>0</v>
          </cell>
          <cell r="O667">
            <v>0</v>
          </cell>
          <cell r="P667" t="str">
            <v>STEL.6</v>
          </cell>
          <cell r="Q667">
            <v>0</v>
          </cell>
          <cell r="R667">
            <v>1</v>
          </cell>
          <cell r="S667">
            <v>1</v>
          </cell>
          <cell r="T667" t="str">
            <v>24106/24170</v>
          </cell>
          <cell r="U667" t="str">
            <v>18/07/2024/26/09/2024</v>
          </cell>
          <cell r="V667">
            <v>0</v>
          </cell>
          <cell r="W667" t="str">
            <v>COMPLETE</v>
          </cell>
          <cell r="X667">
            <v>276.2</v>
          </cell>
          <cell r="Y667">
            <v>0</v>
          </cell>
          <cell r="Z667" t="str">
            <v>USD</v>
          </cell>
          <cell r="AA667">
            <v>0</v>
          </cell>
          <cell r="AB667">
            <v>45547</v>
          </cell>
          <cell r="AC667">
            <v>0</v>
          </cell>
          <cell r="AD667">
            <v>0</v>
          </cell>
          <cell r="AE667" t="e">
            <v>#REF!</v>
          </cell>
          <cell r="AF667">
            <v>71.1708</v>
          </cell>
          <cell r="AG667"/>
          <cell r="AH667">
            <v>166.87799999999996</v>
          </cell>
        </row>
        <row r="668">
          <cell r="A668">
            <v>250174</v>
          </cell>
          <cell r="B668">
            <v>4146571</v>
          </cell>
          <cell r="C668">
            <v>45432</v>
          </cell>
          <cell r="D668">
            <v>45435</v>
          </cell>
          <cell r="E668">
            <v>45495</v>
          </cell>
          <cell r="F668">
            <v>45550</v>
          </cell>
          <cell r="G668">
            <v>45488</v>
          </cell>
          <cell r="H668" t="str">
            <v>250174-2A</v>
          </cell>
          <cell r="I668" t="str">
            <v>FLOWSERVE SINGAPORE</v>
          </cell>
          <cell r="J668" t="str">
            <v>2A</v>
          </cell>
          <cell r="K668" t="str">
            <v>STEM</v>
          </cell>
          <cell r="L668" t="str">
            <v>SS-316+STEL.6</v>
          </cell>
          <cell r="M668" t="str">
            <v>358833.833.000</v>
          </cell>
          <cell r="N668">
            <v>0</v>
          </cell>
          <cell r="O668">
            <v>0</v>
          </cell>
          <cell r="P668" t="str">
            <v>STEL.6</v>
          </cell>
          <cell r="Q668">
            <v>0</v>
          </cell>
          <cell r="R668">
            <v>1</v>
          </cell>
          <cell r="S668">
            <v>1</v>
          </cell>
          <cell r="T668" t="str">
            <v>24106/24170</v>
          </cell>
          <cell r="U668" t="str">
            <v>18/07/2024/26/09/2024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USD</v>
          </cell>
          <cell r="AA668">
            <v>0</v>
          </cell>
          <cell r="AB668">
            <v>45547</v>
          </cell>
          <cell r="AC668">
            <v>0</v>
          </cell>
          <cell r="AD668">
            <v>0</v>
          </cell>
          <cell r="AE668" t="e">
            <v>#REF!</v>
          </cell>
          <cell r="AF668">
            <v>22.224999999999998</v>
          </cell>
          <cell r="AG668"/>
          <cell r="AH668">
            <v>319.024</v>
          </cell>
        </row>
        <row r="669">
          <cell r="A669">
            <v>250174</v>
          </cell>
          <cell r="B669">
            <v>4146571</v>
          </cell>
          <cell r="C669">
            <v>45432</v>
          </cell>
          <cell r="D669">
            <v>45435</v>
          </cell>
          <cell r="E669">
            <v>45495</v>
          </cell>
          <cell r="F669">
            <v>45550</v>
          </cell>
          <cell r="G669">
            <v>45488</v>
          </cell>
          <cell r="H669" t="str">
            <v>250174-3</v>
          </cell>
          <cell r="I669" t="str">
            <v>FLOWSERVE SINGAPORE</v>
          </cell>
          <cell r="J669">
            <v>3</v>
          </cell>
          <cell r="K669" t="str">
            <v>SIN_PUR;DWGREV: 00;PLUG, MK1, PB, 3", =%, TN 2.62, CL 900/1500, PTFE/O-RING, 2 STROKE, 2.81 PB BORE,Stellite #6, 316 (Lower Guide Area), ECO 17863, ECO 17863</v>
          </cell>
          <cell r="L669" t="str">
            <v>SS-316+STEL.6</v>
          </cell>
          <cell r="M669" t="str">
            <v>385358.844.000</v>
          </cell>
          <cell r="N669">
            <v>0</v>
          </cell>
          <cell r="O669">
            <v>0</v>
          </cell>
          <cell r="P669" t="str">
            <v>STEL.6</v>
          </cell>
          <cell r="Q669">
            <v>0</v>
          </cell>
          <cell r="R669">
            <v>1</v>
          </cell>
          <cell r="S669">
            <v>1</v>
          </cell>
          <cell r="T669" t="str">
            <v>24106/24170</v>
          </cell>
          <cell r="U669" t="str">
            <v>18/07/2024/26/09/2024</v>
          </cell>
          <cell r="V669">
            <v>0</v>
          </cell>
          <cell r="W669" t="str">
            <v>COMPLETE</v>
          </cell>
          <cell r="X669">
            <v>140.80000000000001</v>
          </cell>
          <cell r="Y669">
            <v>0</v>
          </cell>
          <cell r="Z669" t="str">
            <v>USD</v>
          </cell>
          <cell r="AA669">
            <v>0</v>
          </cell>
          <cell r="AB669">
            <v>45547</v>
          </cell>
          <cell r="AC669">
            <v>0</v>
          </cell>
          <cell r="AD669">
            <v>0</v>
          </cell>
          <cell r="AE669" t="e">
            <v>#REF!</v>
          </cell>
          <cell r="AF669">
            <v>71.11999999999999</v>
          </cell>
          <cell r="AG669"/>
          <cell r="AH669">
            <v>118.11</v>
          </cell>
        </row>
        <row r="670">
          <cell r="A670">
            <v>250174</v>
          </cell>
          <cell r="B670">
            <v>4146571</v>
          </cell>
          <cell r="C670">
            <v>45432</v>
          </cell>
          <cell r="D670">
            <v>45435</v>
          </cell>
          <cell r="E670">
            <v>45495</v>
          </cell>
          <cell r="F670">
            <v>45550</v>
          </cell>
          <cell r="G670">
            <v>45488</v>
          </cell>
          <cell r="H670" t="str">
            <v>250174-3A</v>
          </cell>
          <cell r="I670" t="str">
            <v>FLOWSERVE SINGAPORE</v>
          </cell>
          <cell r="J670" t="str">
            <v>3A</v>
          </cell>
          <cell r="K670" t="str">
            <v>STEM</v>
          </cell>
          <cell r="L670" t="str">
            <v>SS-316+STEL.6</v>
          </cell>
          <cell r="M670" t="str">
            <v>385358.844.000</v>
          </cell>
          <cell r="N670">
            <v>0</v>
          </cell>
          <cell r="O670">
            <v>0</v>
          </cell>
          <cell r="P670" t="str">
            <v>STEL.6</v>
          </cell>
          <cell r="Q670">
            <v>0</v>
          </cell>
          <cell r="R670">
            <v>1</v>
          </cell>
          <cell r="S670">
            <v>1</v>
          </cell>
          <cell r="T670" t="str">
            <v>24106/24170</v>
          </cell>
          <cell r="U670" t="str">
            <v>18/07/2024/26/09/2024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USD</v>
          </cell>
          <cell r="AA670">
            <v>0</v>
          </cell>
          <cell r="AB670">
            <v>45547</v>
          </cell>
          <cell r="AC670">
            <v>0</v>
          </cell>
          <cell r="AD670">
            <v>0</v>
          </cell>
          <cell r="AE670" t="e">
            <v>#REF!</v>
          </cell>
          <cell r="AF670">
            <v>22.224999999999998</v>
          </cell>
          <cell r="AG670"/>
          <cell r="AH670">
            <v>306.32400000000001</v>
          </cell>
        </row>
        <row r="671">
          <cell r="A671">
            <v>250174</v>
          </cell>
          <cell r="B671">
            <v>4146571</v>
          </cell>
          <cell r="C671">
            <v>45432</v>
          </cell>
          <cell r="D671">
            <v>45435</v>
          </cell>
          <cell r="E671">
            <v>45495</v>
          </cell>
          <cell r="F671">
            <v>45488</v>
          </cell>
          <cell r="G671">
            <v>0</v>
          </cell>
          <cell r="H671" t="str">
            <v>250174-4</v>
          </cell>
          <cell r="I671" t="str">
            <v>FLOWSERVE SINGAPORE</v>
          </cell>
          <cell r="J671">
            <v>4</v>
          </cell>
          <cell r="K671" t="str">
            <v>SIN_PUR;DWGREV: 01;PLUG, MK1, COLDBOX, 3"/4", =%, TN 1.62, CL 150/600, 1.50 STROKE, 24.00 C/M, 2.62 SPUD, ECN 102684, Stellite #6, 316 (Lower Guide Area), ECO 17863, ECO 17863</v>
          </cell>
          <cell r="L671" t="str">
            <v>SS-316+STEL.6</v>
          </cell>
          <cell r="M671" t="str">
            <v>043039.844.000</v>
          </cell>
          <cell r="N671">
            <v>0</v>
          </cell>
          <cell r="O671">
            <v>1</v>
          </cell>
          <cell r="P671" t="str">
            <v>STEL.6</v>
          </cell>
          <cell r="Q671">
            <v>0</v>
          </cell>
          <cell r="R671">
            <v>1</v>
          </cell>
          <cell r="S671">
            <v>1</v>
          </cell>
          <cell r="T671">
            <v>24106</v>
          </cell>
          <cell r="U671">
            <v>45491</v>
          </cell>
          <cell r="V671">
            <v>0</v>
          </cell>
          <cell r="W671" t="str">
            <v>COMPLETE</v>
          </cell>
          <cell r="X671">
            <v>155.80000000000001</v>
          </cell>
          <cell r="Y671">
            <v>0</v>
          </cell>
          <cell r="Z671" t="str">
            <v>USD</v>
          </cell>
          <cell r="AA671">
            <v>0</v>
          </cell>
          <cell r="AB671">
            <v>45485</v>
          </cell>
          <cell r="AC671">
            <v>0</v>
          </cell>
          <cell r="AD671">
            <v>0</v>
          </cell>
          <cell r="AE671" t="e">
            <v>#REF!</v>
          </cell>
          <cell r="AF671">
            <v>53.187599999999996</v>
          </cell>
          <cell r="AG671"/>
          <cell r="AH671">
            <v>80.263999999999996</v>
          </cell>
        </row>
        <row r="672">
          <cell r="A672">
            <v>250174</v>
          </cell>
          <cell r="B672">
            <v>4146571</v>
          </cell>
          <cell r="C672">
            <v>45432</v>
          </cell>
          <cell r="D672">
            <v>45435</v>
          </cell>
          <cell r="E672">
            <v>45495</v>
          </cell>
          <cell r="F672">
            <v>45488</v>
          </cell>
          <cell r="G672">
            <v>0</v>
          </cell>
          <cell r="H672" t="str">
            <v>250174-4A</v>
          </cell>
          <cell r="I672" t="str">
            <v>FLOWSERVE SINGAPORE</v>
          </cell>
          <cell r="J672" t="str">
            <v>4A</v>
          </cell>
          <cell r="K672" t="str">
            <v>STEM</v>
          </cell>
          <cell r="L672" t="str">
            <v>SS-316+STEL.6</v>
          </cell>
          <cell r="M672" t="str">
            <v>043039.844.000</v>
          </cell>
          <cell r="N672">
            <v>0</v>
          </cell>
          <cell r="O672">
            <v>1</v>
          </cell>
          <cell r="P672" t="str">
            <v>STEL.6</v>
          </cell>
          <cell r="Q672">
            <v>0</v>
          </cell>
          <cell r="R672">
            <v>1</v>
          </cell>
          <cell r="S672">
            <v>1</v>
          </cell>
          <cell r="T672">
            <v>24106</v>
          </cell>
          <cell r="U672">
            <v>45491</v>
          </cell>
          <cell r="V672">
            <v>0</v>
          </cell>
          <cell r="W672" t="str">
            <v>COMPLETE</v>
          </cell>
          <cell r="X672">
            <v>0</v>
          </cell>
          <cell r="Y672">
            <v>0</v>
          </cell>
          <cell r="Z672" t="str">
            <v>USD</v>
          </cell>
          <cell r="AA672">
            <v>0</v>
          </cell>
          <cell r="AB672">
            <v>45485</v>
          </cell>
          <cell r="AC672">
            <v>0</v>
          </cell>
          <cell r="AD672">
            <v>0</v>
          </cell>
          <cell r="AE672" t="e">
            <v>#REF!</v>
          </cell>
          <cell r="AF672">
            <v>28.574999999999999</v>
          </cell>
          <cell r="AG672"/>
          <cell r="AH672">
            <v>676.91</v>
          </cell>
        </row>
        <row r="673">
          <cell r="A673">
            <v>250175</v>
          </cell>
          <cell r="B673">
            <v>800908</v>
          </cell>
          <cell r="C673">
            <v>45434</v>
          </cell>
          <cell r="D673">
            <v>45435</v>
          </cell>
          <cell r="E673">
            <v>45504</v>
          </cell>
          <cell r="F673">
            <v>45488</v>
          </cell>
          <cell r="G673">
            <v>0</v>
          </cell>
          <cell r="H673" t="str">
            <v>250175-1</v>
          </cell>
          <cell r="I673" t="str">
            <v>FCD SPRINGVILLE</v>
          </cell>
          <cell r="J673">
            <v>1</v>
          </cell>
          <cell r="K67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673" t="str">
            <v>SS-316+STEL.6</v>
          </cell>
          <cell r="M673" t="str">
            <v>002150.833.000</v>
          </cell>
          <cell r="N673">
            <v>0</v>
          </cell>
          <cell r="O673">
            <v>3</v>
          </cell>
          <cell r="P673" t="str">
            <v>STEL.6</v>
          </cell>
          <cell r="Q673">
            <v>0</v>
          </cell>
          <cell r="R673">
            <v>2</v>
          </cell>
          <cell r="S673">
            <v>2</v>
          </cell>
          <cell r="T673">
            <v>24108</v>
          </cell>
          <cell r="U673">
            <v>45495</v>
          </cell>
          <cell r="V673">
            <v>0</v>
          </cell>
          <cell r="W673" t="str">
            <v>COMPLETE</v>
          </cell>
          <cell r="X673">
            <v>234</v>
          </cell>
          <cell r="Y673">
            <v>0</v>
          </cell>
          <cell r="Z673" t="str">
            <v>USD</v>
          </cell>
          <cell r="AA673">
            <v>0</v>
          </cell>
          <cell r="AB673">
            <v>45485</v>
          </cell>
          <cell r="AC673">
            <v>0</v>
          </cell>
          <cell r="AD673">
            <v>0</v>
          </cell>
          <cell r="AE673" t="e">
            <v>#REF!</v>
          </cell>
          <cell r="AF673">
            <v>69.849999999999994</v>
          </cell>
          <cell r="AG673"/>
          <cell r="AH673">
            <v>74.675999999999974</v>
          </cell>
        </row>
        <row r="674">
          <cell r="A674">
            <v>250175</v>
          </cell>
          <cell r="B674">
            <v>800908</v>
          </cell>
          <cell r="C674">
            <v>45434</v>
          </cell>
          <cell r="D674">
            <v>45435</v>
          </cell>
          <cell r="E674">
            <v>45504</v>
          </cell>
          <cell r="F674">
            <v>45488</v>
          </cell>
          <cell r="G674">
            <v>0</v>
          </cell>
          <cell r="H674" t="str">
            <v>250175-1A</v>
          </cell>
          <cell r="I674" t="str">
            <v>FCD SPRINGVILLE</v>
          </cell>
          <cell r="J674" t="str">
            <v>1A</v>
          </cell>
          <cell r="K674" t="str">
            <v>STEM</v>
          </cell>
          <cell r="L674" t="str">
            <v>SS-316+STEL.6</v>
          </cell>
          <cell r="M674" t="str">
            <v>002150.833.000</v>
          </cell>
          <cell r="N674">
            <v>0</v>
          </cell>
          <cell r="O674">
            <v>3</v>
          </cell>
          <cell r="P674" t="str">
            <v>STEL.6</v>
          </cell>
          <cell r="Q674">
            <v>0</v>
          </cell>
          <cell r="R674">
            <v>2</v>
          </cell>
          <cell r="S674">
            <v>2</v>
          </cell>
          <cell r="T674">
            <v>24108</v>
          </cell>
          <cell r="U674">
            <v>45495</v>
          </cell>
          <cell r="V674">
            <v>0</v>
          </cell>
          <cell r="W674" t="str">
            <v>COMPLETE</v>
          </cell>
          <cell r="X674">
            <v>0</v>
          </cell>
          <cell r="Y674">
            <v>0</v>
          </cell>
          <cell r="Z674" t="str">
            <v>USD</v>
          </cell>
          <cell r="AA674">
            <v>0</v>
          </cell>
          <cell r="AB674">
            <v>45485</v>
          </cell>
          <cell r="AC674">
            <v>0</v>
          </cell>
          <cell r="AD674">
            <v>0</v>
          </cell>
          <cell r="AE674" t="e">
            <v>#REF!</v>
          </cell>
          <cell r="AF674">
            <v>28.574999999999999</v>
          </cell>
          <cell r="AG674"/>
          <cell r="AH674">
            <v>428.75200000000007</v>
          </cell>
        </row>
        <row r="675">
          <cell r="A675">
            <v>250175</v>
          </cell>
          <cell r="B675">
            <v>800908</v>
          </cell>
          <cell r="C675">
            <v>45434</v>
          </cell>
          <cell r="D675">
            <v>45435</v>
          </cell>
          <cell r="E675">
            <v>45504</v>
          </cell>
          <cell r="F675">
            <v>45488</v>
          </cell>
          <cell r="G675">
            <v>0</v>
          </cell>
          <cell r="H675" t="str">
            <v>250175-2</v>
          </cell>
          <cell r="I675" t="str">
            <v>FCD SPRINGVILLE</v>
          </cell>
          <cell r="J675">
            <v>2</v>
          </cell>
          <cell r="K675" t="str">
            <v>DWGREV: 04;SEAT RING, MK1, 4", TN 2.25, CL 150/600, ECN 113077 MATERIAL: Stellite #6, 316 (Full Contour or Full Bore &amp; PB seal area), ECO 17863 FINISH: As Machined or Purchased, ECO 19529</v>
          </cell>
          <cell r="L675" t="str">
            <v>SS-316+STEL.6</v>
          </cell>
          <cell r="M675" t="str">
            <v>002415.831.000</v>
          </cell>
          <cell r="N675">
            <v>0</v>
          </cell>
          <cell r="O675">
            <v>4</v>
          </cell>
          <cell r="P675" t="str">
            <v>STEL.6</v>
          </cell>
          <cell r="Q675">
            <v>0</v>
          </cell>
          <cell r="R675">
            <v>10</v>
          </cell>
          <cell r="S675">
            <v>10</v>
          </cell>
          <cell r="T675">
            <v>24108</v>
          </cell>
          <cell r="U675">
            <v>45495</v>
          </cell>
          <cell r="V675">
            <v>0</v>
          </cell>
          <cell r="W675" t="str">
            <v>COMPLETE</v>
          </cell>
          <cell r="X675">
            <v>108.4</v>
          </cell>
          <cell r="Y675">
            <v>0</v>
          </cell>
          <cell r="Z675" t="str">
            <v>USD</v>
          </cell>
          <cell r="AA675">
            <v>0</v>
          </cell>
          <cell r="AB675">
            <v>45485</v>
          </cell>
          <cell r="AC675">
            <v>0</v>
          </cell>
          <cell r="AD675">
            <v>0</v>
          </cell>
          <cell r="AE675" t="e">
            <v>#REF!</v>
          </cell>
          <cell r="AF675">
            <v>124</v>
          </cell>
          <cell r="AG675"/>
          <cell r="AH675">
            <v>22.352</v>
          </cell>
        </row>
        <row r="676">
          <cell r="A676">
            <v>250175</v>
          </cell>
          <cell r="B676">
            <v>800908</v>
          </cell>
          <cell r="C676">
            <v>45434</v>
          </cell>
          <cell r="D676">
            <v>45435</v>
          </cell>
          <cell r="E676">
            <v>45504</v>
          </cell>
          <cell r="F676">
            <v>45488</v>
          </cell>
          <cell r="G676">
            <v>0</v>
          </cell>
          <cell r="H676" t="str">
            <v>250175-3</v>
          </cell>
          <cell r="I676" t="str">
            <v>FCD SPRINGVILLE</v>
          </cell>
          <cell r="J676">
            <v>3</v>
          </cell>
          <cell r="K676" t="str">
            <v>DWGREV: 07;SEAT RING, MK1, 6", TN 2.62, CL 150/600, ECN 24555, 142890 MATERIAL: Stellite #6, 316 (Full Contour or Full Bore &amp; PB seal area), ECO 17863 FINISH: As Machined or Purchased, ECO 19529</v>
          </cell>
          <cell r="L676" t="str">
            <v>SS-316+STEL.6</v>
          </cell>
          <cell r="M676" t="str">
            <v>002722.831.000</v>
          </cell>
          <cell r="N676">
            <v>0</v>
          </cell>
          <cell r="O676">
            <v>7</v>
          </cell>
          <cell r="P676" t="str">
            <v>STEL.6</v>
          </cell>
          <cell r="Q676">
            <v>0</v>
          </cell>
          <cell r="R676">
            <v>3</v>
          </cell>
          <cell r="S676">
            <v>3</v>
          </cell>
          <cell r="T676">
            <v>24108</v>
          </cell>
          <cell r="U676">
            <v>45495</v>
          </cell>
          <cell r="V676">
            <v>0</v>
          </cell>
          <cell r="W676" t="str">
            <v>COMPLETE</v>
          </cell>
          <cell r="X676">
            <v>199.9</v>
          </cell>
          <cell r="Y676">
            <v>0</v>
          </cell>
          <cell r="Z676" t="str">
            <v>USD</v>
          </cell>
          <cell r="AA676">
            <v>0</v>
          </cell>
          <cell r="AB676">
            <v>45485</v>
          </cell>
          <cell r="AC676">
            <v>0</v>
          </cell>
          <cell r="AD676">
            <v>0</v>
          </cell>
          <cell r="AE676" t="e">
            <v>#REF!</v>
          </cell>
          <cell r="AF676">
            <v>172.99939999999998</v>
          </cell>
          <cell r="AG676"/>
          <cell r="AH676">
            <v>25.4</v>
          </cell>
        </row>
        <row r="677">
          <cell r="A677">
            <v>250175</v>
          </cell>
          <cell r="B677">
            <v>800908</v>
          </cell>
          <cell r="C677">
            <v>45434</v>
          </cell>
          <cell r="D677">
            <v>45435</v>
          </cell>
          <cell r="E677">
            <v>45504</v>
          </cell>
          <cell r="F677">
            <v>45488</v>
          </cell>
          <cell r="G677">
            <v>0</v>
          </cell>
          <cell r="H677" t="str">
            <v>250175-4</v>
          </cell>
          <cell r="I677" t="str">
            <v>FCD SPRINGVILLE</v>
          </cell>
          <cell r="J677">
            <v>4</v>
          </cell>
          <cell r="K677" t="str">
            <v>DWGREV: 03;SEAT RING, MK1, 4", TN 1.62, CL 150/600, ECO 7614, ECN 23999 MATERIAL: Stellite #6, 316 (Full Contour or Full Bore &amp; PB seal area), ECO 17863 FINISH: As Machined or Purchased, ECO 19529</v>
          </cell>
          <cell r="L677" t="str">
            <v>SS-316+STEL.6</v>
          </cell>
          <cell r="M677" t="str">
            <v>005182.831.000</v>
          </cell>
          <cell r="N677">
            <v>0</v>
          </cell>
          <cell r="O677">
            <v>3</v>
          </cell>
          <cell r="P677" t="str">
            <v>STEL.6</v>
          </cell>
          <cell r="Q677">
            <v>0</v>
          </cell>
          <cell r="R677">
            <v>3</v>
          </cell>
          <cell r="S677">
            <v>3</v>
          </cell>
          <cell r="T677">
            <v>24108</v>
          </cell>
          <cell r="U677">
            <v>45495</v>
          </cell>
          <cell r="V677">
            <v>0</v>
          </cell>
          <cell r="W677" t="str">
            <v>COMPLETE</v>
          </cell>
          <cell r="X677">
            <v>89.5</v>
          </cell>
          <cell r="Y677">
            <v>0</v>
          </cell>
          <cell r="Z677" t="str">
            <v>USD</v>
          </cell>
          <cell r="AA677">
            <v>0</v>
          </cell>
          <cell r="AB677">
            <v>45485</v>
          </cell>
          <cell r="AC677">
            <v>0</v>
          </cell>
          <cell r="AD677">
            <v>0</v>
          </cell>
          <cell r="AE677" t="e">
            <v>#REF!</v>
          </cell>
          <cell r="AF677">
            <v>124</v>
          </cell>
          <cell r="AG677"/>
          <cell r="AH677">
            <v>23</v>
          </cell>
        </row>
        <row r="678">
          <cell r="A678">
            <v>250175</v>
          </cell>
          <cell r="B678">
            <v>800908</v>
          </cell>
          <cell r="C678">
            <v>45434</v>
          </cell>
          <cell r="D678">
            <v>45435</v>
          </cell>
          <cell r="E678">
            <v>45504</v>
          </cell>
          <cell r="F678">
            <v>45488</v>
          </cell>
          <cell r="G678">
            <v>0</v>
          </cell>
          <cell r="H678" t="str">
            <v>250175-5</v>
          </cell>
          <cell r="I678" t="str">
            <v>FCD SPRINGVILLE</v>
          </cell>
          <cell r="J678">
            <v>5</v>
          </cell>
          <cell r="K678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678" t="str">
            <v>SS-316+STEL.6</v>
          </cell>
          <cell r="M678" t="str">
            <v>018020.833.000</v>
          </cell>
          <cell r="N678">
            <v>0</v>
          </cell>
          <cell r="O678">
            <v>4</v>
          </cell>
          <cell r="P678" t="str">
            <v>STEL.6</v>
          </cell>
          <cell r="Q678">
            <v>0</v>
          </cell>
          <cell r="R678">
            <v>2</v>
          </cell>
          <cell r="S678">
            <v>2</v>
          </cell>
          <cell r="T678">
            <v>24108</v>
          </cell>
          <cell r="U678">
            <v>45495</v>
          </cell>
          <cell r="V678">
            <v>0</v>
          </cell>
          <cell r="W678" t="str">
            <v>COMPLETE</v>
          </cell>
          <cell r="X678">
            <v>405.4</v>
          </cell>
          <cell r="Y678">
            <v>0</v>
          </cell>
          <cell r="Z678" t="str">
            <v>USD</v>
          </cell>
          <cell r="AA678">
            <v>0</v>
          </cell>
          <cell r="AB678">
            <v>45485</v>
          </cell>
          <cell r="AC678">
            <v>0</v>
          </cell>
          <cell r="AD678">
            <v>0</v>
          </cell>
          <cell r="AE678" t="e">
            <v>#REF!</v>
          </cell>
          <cell r="AF678">
            <v>133</v>
          </cell>
          <cell r="AG678"/>
          <cell r="AH678">
            <v>78</v>
          </cell>
        </row>
        <row r="679">
          <cell r="A679">
            <v>250175</v>
          </cell>
          <cell r="B679">
            <v>800908</v>
          </cell>
          <cell r="C679">
            <v>45434</v>
          </cell>
          <cell r="D679">
            <v>45435</v>
          </cell>
          <cell r="E679">
            <v>45504</v>
          </cell>
          <cell r="F679">
            <v>45488</v>
          </cell>
          <cell r="G679">
            <v>0</v>
          </cell>
          <cell r="H679" t="str">
            <v>250175-5A</v>
          </cell>
          <cell r="I679" t="str">
            <v>FCD SPRINGVILLE</v>
          </cell>
          <cell r="J679" t="str">
            <v>5A</v>
          </cell>
          <cell r="K679" t="str">
            <v>STEM</v>
          </cell>
          <cell r="L679" t="str">
            <v>SS-316+STEL.6</v>
          </cell>
          <cell r="M679" t="str">
            <v>018020.833.000</v>
          </cell>
          <cell r="N679">
            <v>0</v>
          </cell>
          <cell r="O679">
            <v>4</v>
          </cell>
          <cell r="P679" t="str">
            <v>STEL.6</v>
          </cell>
          <cell r="Q679">
            <v>0</v>
          </cell>
          <cell r="R679">
            <v>2</v>
          </cell>
          <cell r="S679">
            <v>2</v>
          </cell>
          <cell r="T679">
            <v>24108</v>
          </cell>
          <cell r="U679">
            <v>45495</v>
          </cell>
          <cell r="V679">
            <v>0</v>
          </cell>
          <cell r="W679" t="str">
            <v>COMPLETE</v>
          </cell>
          <cell r="X679">
            <v>0</v>
          </cell>
          <cell r="Y679">
            <v>0</v>
          </cell>
          <cell r="Z679" t="str">
            <v>USD</v>
          </cell>
          <cell r="AA679">
            <v>0</v>
          </cell>
          <cell r="AB679">
            <v>45485</v>
          </cell>
          <cell r="AC679">
            <v>0</v>
          </cell>
          <cell r="AD679">
            <v>0</v>
          </cell>
          <cell r="AE679" t="e">
            <v>#REF!</v>
          </cell>
          <cell r="AF679">
            <v>29</v>
          </cell>
          <cell r="AG679"/>
          <cell r="AH679">
            <v>343</v>
          </cell>
        </row>
        <row r="680">
          <cell r="A680">
            <v>250175</v>
          </cell>
          <cell r="B680">
            <v>800908</v>
          </cell>
          <cell r="C680">
            <v>45434</v>
          </cell>
          <cell r="D680">
            <v>45435</v>
          </cell>
          <cell r="E680">
            <v>45504</v>
          </cell>
          <cell r="F680">
            <v>45488</v>
          </cell>
          <cell r="G680">
            <v>0</v>
          </cell>
          <cell r="H680" t="str">
            <v>250175-6</v>
          </cell>
          <cell r="I680" t="str">
            <v>FCD SPRINGVILLE</v>
          </cell>
          <cell r="J680">
            <v>6</v>
          </cell>
          <cell r="K680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680" t="str">
            <v>SS-316+STEL.6</v>
          </cell>
          <cell r="M680" t="str">
            <v>339185.917.0004567</v>
          </cell>
          <cell r="N680">
            <v>0</v>
          </cell>
          <cell r="O680">
            <v>1</v>
          </cell>
          <cell r="P680" t="str">
            <v>STEL.6</v>
          </cell>
          <cell r="Q680">
            <v>4567</v>
          </cell>
          <cell r="R680">
            <v>4</v>
          </cell>
          <cell r="S680">
            <v>4</v>
          </cell>
          <cell r="T680">
            <v>24108</v>
          </cell>
          <cell r="U680">
            <v>45495</v>
          </cell>
          <cell r="V680">
            <v>0</v>
          </cell>
          <cell r="W680" t="str">
            <v>COMPLETE</v>
          </cell>
          <cell r="X680">
            <v>246.8</v>
          </cell>
          <cell r="Y680">
            <v>0</v>
          </cell>
          <cell r="Z680" t="str">
            <v>USD</v>
          </cell>
          <cell r="AA680">
            <v>0</v>
          </cell>
          <cell r="AB680">
            <v>45485</v>
          </cell>
          <cell r="AC680">
            <v>0</v>
          </cell>
          <cell r="AD680">
            <v>0</v>
          </cell>
          <cell r="AE680" t="e">
            <v>#REF!</v>
          </cell>
          <cell r="AF680">
            <v>35.051999999999992</v>
          </cell>
          <cell r="AG680"/>
          <cell r="AH680">
            <v>1026.1599999999999</v>
          </cell>
        </row>
        <row r="681">
          <cell r="A681">
            <v>250175</v>
          </cell>
          <cell r="B681">
            <v>800908</v>
          </cell>
          <cell r="C681">
            <v>45434</v>
          </cell>
          <cell r="D681">
            <v>45435</v>
          </cell>
          <cell r="E681">
            <v>45534</v>
          </cell>
          <cell r="F681">
            <v>45503</v>
          </cell>
          <cell r="G681">
            <v>0</v>
          </cell>
          <cell r="H681" t="str">
            <v>250175-7</v>
          </cell>
          <cell r="I681" t="str">
            <v>FCD SPRINGVILLE</v>
          </cell>
          <cell r="J681">
            <v>7</v>
          </cell>
          <cell r="K681" t="str">
            <v>DWGREV: 00;PLUG, MK1, MGSTRM G2, PB, 4", TN 3.00, CL 150/600, PTFE/O-RING, 3 STROKE, GUIDED, 3.25 PB BORE, 2.62/2.88 SPUD MATERIAL: Stellite #6, 316 (Full Contour or Full Bore &amp; PB seal area), ECO 17863 FINISH: As Machined or Purchased, ECO 19529</v>
          </cell>
          <cell r="L681" t="str">
            <v>SS-316+STEL.6</v>
          </cell>
          <cell r="M681" t="str">
            <v>337454.831.0006371</v>
          </cell>
          <cell r="N681">
            <v>0</v>
          </cell>
          <cell r="O681">
            <v>0</v>
          </cell>
          <cell r="P681" t="str">
            <v>STEL.6</v>
          </cell>
          <cell r="Q681">
            <v>6371</v>
          </cell>
          <cell r="R681">
            <v>2</v>
          </cell>
          <cell r="S681">
            <v>2</v>
          </cell>
          <cell r="T681">
            <v>24124</v>
          </cell>
          <cell r="U681">
            <v>45517</v>
          </cell>
          <cell r="V681">
            <v>0</v>
          </cell>
          <cell r="W681" t="str">
            <v>COMPLETE</v>
          </cell>
          <cell r="X681">
            <v>264.89999999999998</v>
          </cell>
          <cell r="Y681">
            <v>0</v>
          </cell>
          <cell r="Z681" t="str">
            <v>USD</v>
          </cell>
          <cell r="AA681">
            <v>0</v>
          </cell>
          <cell r="AB681">
            <v>45500</v>
          </cell>
          <cell r="AC681">
            <v>0</v>
          </cell>
          <cell r="AD681">
            <v>0</v>
          </cell>
          <cell r="AE681" t="e">
            <v>#REF!</v>
          </cell>
          <cell r="AF681">
            <v>82.016599999999997</v>
          </cell>
          <cell r="AG681"/>
          <cell r="AH681">
            <v>154.17799999999994</v>
          </cell>
        </row>
        <row r="682">
          <cell r="A682">
            <v>250175</v>
          </cell>
          <cell r="B682">
            <v>800908</v>
          </cell>
          <cell r="C682">
            <v>45434</v>
          </cell>
          <cell r="D682">
            <v>45435</v>
          </cell>
          <cell r="E682">
            <v>45534</v>
          </cell>
          <cell r="F682">
            <v>45503</v>
          </cell>
          <cell r="G682">
            <v>0</v>
          </cell>
          <cell r="H682" t="str">
            <v>250175-7A</v>
          </cell>
          <cell r="I682" t="str">
            <v>FCD SPRINGVILLE</v>
          </cell>
          <cell r="J682" t="str">
            <v>7A</v>
          </cell>
          <cell r="K682" t="str">
            <v>STEM</v>
          </cell>
          <cell r="L682" t="str">
            <v>SS-316+STEL.6</v>
          </cell>
          <cell r="M682" t="str">
            <v>337454.831.0006371</v>
          </cell>
          <cell r="N682">
            <v>0</v>
          </cell>
          <cell r="O682">
            <v>0</v>
          </cell>
          <cell r="P682" t="str">
            <v>STEL.6</v>
          </cell>
          <cell r="Q682">
            <v>6371</v>
          </cell>
          <cell r="R682">
            <v>2</v>
          </cell>
          <cell r="S682">
            <v>2</v>
          </cell>
          <cell r="T682">
            <v>24124</v>
          </cell>
          <cell r="U682">
            <v>45517</v>
          </cell>
          <cell r="V682">
            <v>0</v>
          </cell>
          <cell r="W682" t="str">
            <v>COMPLETE</v>
          </cell>
          <cell r="X682">
            <v>0</v>
          </cell>
          <cell r="Y682">
            <v>0</v>
          </cell>
          <cell r="Z682" t="str">
            <v>USD</v>
          </cell>
          <cell r="AA682">
            <v>0</v>
          </cell>
          <cell r="AB682">
            <v>45500</v>
          </cell>
          <cell r="AC682">
            <v>0</v>
          </cell>
          <cell r="AD682">
            <v>0</v>
          </cell>
          <cell r="AE682" t="e">
            <v>#REF!</v>
          </cell>
          <cell r="AF682">
            <v>22.224999999999998</v>
          </cell>
          <cell r="AG682"/>
          <cell r="AH682">
            <v>268.73199999999997</v>
          </cell>
        </row>
        <row r="683">
          <cell r="A683">
            <v>250175</v>
          </cell>
          <cell r="B683">
            <v>800908</v>
          </cell>
          <cell r="C683">
            <v>45434</v>
          </cell>
          <cell r="D683">
            <v>45435</v>
          </cell>
          <cell r="E683">
            <v>45534</v>
          </cell>
          <cell r="F683">
            <v>45503</v>
          </cell>
          <cell r="G683">
            <v>0</v>
          </cell>
          <cell r="H683" t="str">
            <v>250175-8</v>
          </cell>
          <cell r="I683" t="str">
            <v>FCD SPRINGVILLE</v>
          </cell>
          <cell r="J683">
            <v>8</v>
          </cell>
          <cell r="K683" t="str">
            <v>BE;DWGREV: 00;PLUG, MK1, PB, 8", =%, TN 5.00, CL 150/600, PTFE/O- RING, 3 STROKE, 5.44 PB BORE, Stellite #6, 316 (Full Contour or Full Bore &amp;amp; PB seal area), ECO 17863</v>
          </cell>
          <cell r="L683" t="str">
            <v>SS-316+STEL.6</v>
          </cell>
          <cell r="M683" t="str">
            <v>377883.831.0006371</v>
          </cell>
          <cell r="N683">
            <v>0</v>
          </cell>
          <cell r="O683">
            <v>0</v>
          </cell>
          <cell r="P683" t="str">
            <v>STEL.6</v>
          </cell>
          <cell r="Q683">
            <v>6371</v>
          </cell>
          <cell r="R683">
            <v>2</v>
          </cell>
          <cell r="S683">
            <v>2</v>
          </cell>
          <cell r="T683">
            <v>24124</v>
          </cell>
          <cell r="U683">
            <v>45517</v>
          </cell>
          <cell r="V683">
            <v>0</v>
          </cell>
          <cell r="W683" t="str">
            <v>COMPLETE</v>
          </cell>
          <cell r="X683">
            <v>669.7</v>
          </cell>
          <cell r="Y683">
            <v>0</v>
          </cell>
          <cell r="Z683" t="str">
            <v>USD</v>
          </cell>
          <cell r="AA683">
            <v>0</v>
          </cell>
          <cell r="AB683">
            <v>45500</v>
          </cell>
          <cell r="AC683">
            <v>0</v>
          </cell>
          <cell r="AD683">
            <v>0</v>
          </cell>
          <cell r="AE683" t="e">
            <v>#REF!</v>
          </cell>
          <cell r="AF683"/>
          <cell r="AG683"/>
          <cell r="AH683"/>
        </row>
        <row r="684">
          <cell r="A684">
            <v>250175</v>
          </cell>
          <cell r="B684">
            <v>800908</v>
          </cell>
          <cell r="C684">
            <v>45434</v>
          </cell>
          <cell r="D684">
            <v>45435</v>
          </cell>
          <cell r="E684">
            <v>45534</v>
          </cell>
          <cell r="F684">
            <v>45503</v>
          </cell>
          <cell r="G684">
            <v>0</v>
          </cell>
          <cell r="H684" t="str">
            <v>250175-8A</v>
          </cell>
          <cell r="I684" t="str">
            <v>FCD SPRINGVILLE</v>
          </cell>
          <cell r="J684" t="str">
            <v>8A</v>
          </cell>
          <cell r="K684" t="str">
            <v>Blank Plug stem</v>
          </cell>
          <cell r="L684" t="str">
            <v>SS-316+STEL.6</v>
          </cell>
          <cell r="M684" t="str">
            <v>098155.831.0006371</v>
          </cell>
          <cell r="N684">
            <v>0</v>
          </cell>
          <cell r="O684">
            <v>1</v>
          </cell>
          <cell r="P684" t="str">
            <v>STEL.6</v>
          </cell>
          <cell r="Q684">
            <v>6371</v>
          </cell>
          <cell r="R684">
            <v>2</v>
          </cell>
          <cell r="S684">
            <v>2</v>
          </cell>
          <cell r="T684">
            <v>24124</v>
          </cell>
          <cell r="U684">
            <v>45517</v>
          </cell>
          <cell r="V684">
            <v>0</v>
          </cell>
          <cell r="W684" t="str">
            <v>COMPLETE</v>
          </cell>
          <cell r="X684">
            <v>0</v>
          </cell>
          <cell r="Y684">
            <v>0</v>
          </cell>
          <cell r="Z684" t="str">
            <v>USD</v>
          </cell>
          <cell r="AA684">
            <v>0</v>
          </cell>
          <cell r="AB684">
            <v>45500</v>
          </cell>
          <cell r="AC684">
            <v>0</v>
          </cell>
          <cell r="AD684">
            <v>0</v>
          </cell>
          <cell r="AE684" t="e">
            <v>#REF!</v>
          </cell>
          <cell r="AF684"/>
          <cell r="AG684"/>
          <cell r="AH684"/>
        </row>
        <row r="685">
          <cell r="A685">
            <v>250175</v>
          </cell>
          <cell r="B685">
            <v>800908</v>
          </cell>
          <cell r="C685">
            <v>45434</v>
          </cell>
          <cell r="D685">
            <v>45435</v>
          </cell>
          <cell r="E685">
            <v>45534</v>
          </cell>
          <cell r="F685">
            <v>45503</v>
          </cell>
          <cell r="G685">
            <v>0</v>
          </cell>
          <cell r="H685" t="str">
            <v>250175-8AA</v>
          </cell>
          <cell r="I685" t="str">
            <v>FCD SPRINGVILLE</v>
          </cell>
          <cell r="J685" t="str">
            <v>8AA</v>
          </cell>
          <cell r="K685" t="str">
            <v>Back Plate</v>
          </cell>
          <cell r="L685" t="str">
            <v>SS-316+STEL.6</v>
          </cell>
          <cell r="M685" t="str">
            <v>094434.831.0006371</v>
          </cell>
          <cell r="N685">
            <v>0</v>
          </cell>
          <cell r="O685">
            <v>1</v>
          </cell>
          <cell r="P685" t="str">
            <v>STEL.6</v>
          </cell>
          <cell r="Q685">
            <v>6371</v>
          </cell>
          <cell r="R685">
            <v>2</v>
          </cell>
          <cell r="S685">
            <v>2</v>
          </cell>
          <cell r="T685">
            <v>24124</v>
          </cell>
          <cell r="U685">
            <v>45517</v>
          </cell>
          <cell r="V685">
            <v>0</v>
          </cell>
          <cell r="W685" t="str">
            <v>COMPLETE</v>
          </cell>
          <cell r="X685">
            <v>0</v>
          </cell>
          <cell r="Y685">
            <v>0</v>
          </cell>
          <cell r="Z685" t="str">
            <v>USD</v>
          </cell>
          <cell r="AA685">
            <v>0</v>
          </cell>
          <cell r="AB685">
            <v>45500</v>
          </cell>
          <cell r="AC685">
            <v>0</v>
          </cell>
          <cell r="AD685">
            <v>0</v>
          </cell>
          <cell r="AE685" t="e">
            <v>#REF!</v>
          </cell>
          <cell r="AF685">
            <v>137.59179999999998</v>
          </cell>
          <cell r="AG685"/>
          <cell r="AH685">
            <v>38.099999999999994</v>
          </cell>
        </row>
        <row r="686">
          <cell r="A686">
            <v>250175</v>
          </cell>
          <cell r="B686">
            <v>800908</v>
          </cell>
          <cell r="C686">
            <v>45434</v>
          </cell>
          <cell r="D686">
            <v>45435</v>
          </cell>
          <cell r="E686">
            <v>45534</v>
          </cell>
          <cell r="F686">
            <v>45503</v>
          </cell>
          <cell r="G686">
            <v>0</v>
          </cell>
          <cell r="H686" t="str">
            <v>250175-8AB</v>
          </cell>
          <cell r="I686" t="str">
            <v>FCD SPRINGVILLE</v>
          </cell>
          <cell r="J686" t="str">
            <v>8AB</v>
          </cell>
          <cell r="K686" t="str">
            <v>Blank STEM</v>
          </cell>
          <cell r="L686" t="str">
            <v>SS-316+STEL.6</v>
          </cell>
          <cell r="M686" t="str">
            <v>098157.831.0006371</v>
          </cell>
          <cell r="N686">
            <v>0</v>
          </cell>
          <cell r="O686">
            <v>0</v>
          </cell>
          <cell r="P686" t="str">
            <v>STEL.6</v>
          </cell>
          <cell r="Q686">
            <v>6371</v>
          </cell>
          <cell r="R686">
            <v>2</v>
          </cell>
          <cell r="S686">
            <v>2</v>
          </cell>
          <cell r="T686">
            <v>24124</v>
          </cell>
          <cell r="U686">
            <v>45517</v>
          </cell>
          <cell r="V686">
            <v>0</v>
          </cell>
          <cell r="W686" t="str">
            <v>COMPLETE</v>
          </cell>
          <cell r="X686">
            <v>0</v>
          </cell>
          <cell r="Y686">
            <v>0</v>
          </cell>
          <cell r="Z686" t="str">
            <v>USD</v>
          </cell>
          <cell r="AA686">
            <v>0</v>
          </cell>
          <cell r="AB686">
            <v>45500</v>
          </cell>
          <cell r="AC686">
            <v>0</v>
          </cell>
          <cell r="AD686">
            <v>0</v>
          </cell>
          <cell r="AE686" t="e">
            <v>#REF!</v>
          </cell>
          <cell r="AF686">
            <v>38.099999999999994</v>
          </cell>
          <cell r="AG686"/>
          <cell r="AH686">
            <v>388.11199999999997</v>
          </cell>
        </row>
        <row r="687">
          <cell r="A687">
            <v>250175</v>
          </cell>
          <cell r="B687">
            <v>800908</v>
          </cell>
          <cell r="C687">
            <v>45434</v>
          </cell>
          <cell r="D687">
            <v>45435</v>
          </cell>
          <cell r="E687">
            <v>45534</v>
          </cell>
          <cell r="F687">
            <v>45503</v>
          </cell>
          <cell r="G687">
            <v>0</v>
          </cell>
          <cell r="H687" t="str">
            <v>250175-8B</v>
          </cell>
          <cell r="I687" t="str">
            <v>FCD SPRINGVILLE</v>
          </cell>
          <cell r="J687" t="str">
            <v>8B</v>
          </cell>
          <cell r="K687" t="str">
            <v>contour</v>
          </cell>
          <cell r="L687" t="str">
            <v>SS-316+STEL.6</v>
          </cell>
          <cell r="M687" t="str">
            <v>076578.831.0006371</v>
          </cell>
          <cell r="N687">
            <v>0</v>
          </cell>
          <cell r="O687">
            <v>1</v>
          </cell>
          <cell r="P687" t="str">
            <v>STEL.6</v>
          </cell>
          <cell r="Q687">
            <v>6371</v>
          </cell>
          <cell r="R687">
            <v>2</v>
          </cell>
          <cell r="S687">
            <v>2</v>
          </cell>
          <cell r="T687">
            <v>24124</v>
          </cell>
          <cell r="U687">
            <v>45517</v>
          </cell>
          <cell r="V687">
            <v>0</v>
          </cell>
          <cell r="W687" t="str">
            <v>COMPLETE</v>
          </cell>
          <cell r="X687">
            <v>0</v>
          </cell>
          <cell r="Y687">
            <v>0</v>
          </cell>
          <cell r="Z687" t="str">
            <v>USD</v>
          </cell>
          <cell r="AA687">
            <v>0</v>
          </cell>
          <cell r="AB687">
            <v>45500</v>
          </cell>
          <cell r="AC687">
            <v>0</v>
          </cell>
          <cell r="AD687">
            <v>0</v>
          </cell>
          <cell r="AE687" t="e">
            <v>#REF!</v>
          </cell>
          <cell r="AF687">
            <v>136.65199999999999</v>
          </cell>
          <cell r="AG687"/>
          <cell r="AH687">
            <v>84.073999999999998</v>
          </cell>
        </row>
        <row r="688">
          <cell r="A688">
            <v>250175</v>
          </cell>
          <cell r="B688">
            <v>800908</v>
          </cell>
          <cell r="C688">
            <v>45434</v>
          </cell>
          <cell r="D688">
            <v>45435</v>
          </cell>
          <cell r="E688">
            <v>45534</v>
          </cell>
          <cell r="F688">
            <v>45503</v>
          </cell>
          <cell r="G688">
            <v>0</v>
          </cell>
          <cell r="H688" t="str">
            <v>250175-8C</v>
          </cell>
          <cell r="I688" t="str">
            <v>FCD SPRINGVILLE</v>
          </cell>
          <cell r="J688" t="str">
            <v>8C</v>
          </cell>
          <cell r="K688" t="str">
            <v>pipe</v>
          </cell>
          <cell r="L688" t="str">
            <v>SS-316+STEL.6</v>
          </cell>
          <cell r="M688" t="str">
            <v>098156.831.0006371</v>
          </cell>
          <cell r="N688">
            <v>0</v>
          </cell>
          <cell r="O688">
            <v>0</v>
          </cell>
          <cell r="P688" t="str">
            <v>STEL.6</v>
          </cell>
          <cell r="Q688">
            <v>6371</v>
          </cell>
          <cell r="R688">
            <v>2</v>
          </cell>
          <cell r="S688">
            <v>2</v>
          </cell>
          <cell r="T688">
            <v>24124</v>
          </cell>
          <cell r="U688">
            <v>45517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USD</v>
          </cell>
          <cell r="AA688">
            <v>0</v>
          </cell>
          <cell r="AB688">
            <v>45500</v>
          </cell>
          <cell r="AC688">
            <v>0</v>
          </cell>
          <cell r="AD688">
            <v>0</v>
          </cell>
          <cell r="AE688" t="e">
            <v>#REF!</v>
          </cell>
          <cell r="AF688">
            <v>114.3</v>
          </cell>
          <cell r="AG688"/>
          <cell r="AH688">
            <v>66.548000000000002</v>
          </cell>
        </row>
        <row r="689">
          <cell r="A689">
            <v>250175</v>
          </cell>
          <cell r="B689">
            <v>800908</v>
          </cell>
          <cell r="C689">
            <v>45434</v>
          </cell>
          <cell r="D689">
            <v>45435</v>
          </cell>
          <cell r="E689">
            <v>45534</v>
          </cell>
          <cell r="F689">
            <v>45503</v>
          </cell>
          <cell r="G689">
            <v>0</v>
          </cell>
          <cell r="H689" t="str">
            <v>250175-9</v>
          </cell>
          <cell r="I689" t="str">
            <v>FCD SPRINGVILLE</v>
          </cell>
          <cell r="J689">
            <v>9</v>
          </cell>
          <cell r="K689" t="str">
            <v>DWGREV: 00;PLUG STEM, MK6, 4", CL 150/600, 2.50 STROKE, 36.00 EXT, TYPE B, SIZE 200, 1.62 SHOULDER DIA MATERIAL: A or SA-479-S20910 (XM-19) (Nitronic 50) Annealed FINISH: As Machined or Purchased, ECO 19529</v>
          </cell>
          <cell r="L689" t="str">
            <v>A-479-S20910 (XM-19) (Nitronic 50) Annealed</v>
          </cell>
          <cell r="M689" t="str">
            <v>637085.192.0002851</v>
          </cell>
          <cell r="N689">
            <v>0</v>
          </cell>
          <cell r="O689">
            <v>0</v>
          </cell>
          <cell r="P689">
            <v>0</v>
          </cell>
          <cell r="Q689">
            <v>2851</v>
          </cell>
          <cell r="R689">
            <v>4</v>
          </cell>
          <cell r="S689">
            <v>4</v>
          </cell>
          <cell r="T689">
            <v>24117</v>
          </cell>
          <cell r="U689">
            <v>45504</v>
          </cell>
          <cell r="V689">
            <v>0</v>
          </cell>
          <cell r="W689" t="str">
            <v>COMPLETE</v>
          </cell>
          <cell r="X689">
            <v>419.6</v>
          </cell>
          <cell r="Y689">
            <v>0</v>
          </cell>
          <cell r="Z689" t="str">
            <v>USD</v>
          </cell>
          <cell r="AA689">
            <v>0</v>
          </cell>
          <cell r="AB689">
            <v>45500</v>
          </cell>
          <cell r="AC689">
            <v>0</v>
          </cell>
          <cell r="AD689">
            <v>0</v>
          </cell>
          <cell r="AE689" t="e">
            <v>#REF!</v>
          </cell>
          <cell r="AF689">
            <v>41.148000000000003</v>
          </cell>
          <cell r="AG689"/>
          <cell r="AH689">
            <v>1042.2127999999998</v>
          </cell>
        </row>
        <row r="690">
          <cell r="A690">
            <v>250175</v>
          </cell>
          <cell r="B690">
            <v>800908</v>
          </cell>
          <cell r="C690">
            <v>45434</v>
          </cell>
          <cell r="D690">
            <v>45435</v>
          </cell>
          <cell r="E690">
            <v>45534</v>
          </cell>
          <cell r="F690">
            <v>45503</v>
          </cell>
          <cell r="G690">
            <v>0</v>
          </cell>
          <cell r="H690" t="str">
            <v>250175-10</v>
          </cell>
          <cell r="I690" t="str">
            <v>FCD SPRINGVILLE</v>
          </cell>
          <cell r="J690">
            <v>10</v>
          </cell>
          <cell r="K690" t="str">
            <v>DWGREV: 00;PLUG, MK1, MGSTRM G2, PB, 3", TN 2.00, CL 2500, PTFE/O-RING, 2.50 STROKE, GUIDED, 2.25 PB BORE MATERIAL: Stellite #6, 316 (Full Contour or Full Bore &amp; PB seal area), ECO 17863 FINISH: As Machined or Purchased, ECO 19529</v>
          </cell>
          <cell r="L690" t="str">
            <v>SS-316+STEL.6</v>
          </cell>
          <cell r="M690" t="str">
            <v>650292.831.0006371</v>
          </cell>
          <cell r="N690">
            <v>0</v>
          </cell>
          <cell r="O690">
            <v>0</v>
          </cell>
          <cell r="P690" t="str">
            <v>STEL.6</v>
          </cell>
          <cell r="Q690">
            <v>6371</v>
          </cell>
          <cell r="R690">
            <v>2</v>
          </cell>
          <cell r="S690">
            <v>2</v>
          </cell>
          <cell r="T690">
            <v>24124</v>
          </cell>
          <cell r="U690">
            <v>45517</v>
          </cell>
          <cell r="V690">
            <v>0</v>
          </cell>
          <cell r="W690" t="str">
            <v>COMPLETE</v>
          </cell>
          <cell r="X690">
            <v>173.1</v>
          </cell>
          <cell r="Y690">
            <v>0</v>
          </cell>
          <cell r="Z690" t="str">
            <v>USD</v>
          </cell>
          <cell r="AA690">
            <v>0</v>
          </cell>
          <cell r="AB690">
            <v>45500</v>
          </cell>
          <cell r="AC690">
            <v>0</v>
          </cell>
          <cell r="AD690">
            <v>0</v>
          </cell>
          <cell r="AE690" t="e">
            <v>#REF!</v>
          </cell>
          <cell r="AF690">
            <v>56.921399999999998</v>
          </cell>
          <cell r="AG690"/>
          <cell r="AH690">
            <v>132.58799999999997</v>
          </cell>
        </row>
        <row r="691">
          <cell r="A691">
            <v>250175</v>
          </cell>
          <cell r="B691">
            <v>800908</v>
          </cell>
          <cell r="C691">
            <v>45434</v>
          </cell>
          <cell r="D691">
            <v>45435</v>
          </cell>
          <cell r="E691">
            <v>45534</v>
          </cell>
          <cell r="F691">
            <v>45503</v>
          </cell>
          <cell r="G691">
            <v>0</v>
          </cell>
          <cell r="H691" t="str">
            <v>250175-10A</v>
          </cell>
          <cell r="I691" t="str">
            <v>FCD SPRINGVILLE</v>
          </cell>
          <cell r="J691" t="str">
            <v>10A</v>
          </cell>
          <cell r="K691" t="str">
            <v>STEM</v>
          </cell>
          <cell r="L691" t="str">
            <v>SS-316+STEL.6</v>
          </cell>
          <cell r="M691" t="str">
            <v>650292.831.0006371</v>
          </cell>
          <cell r="N691">
            <v>0</v>
          </cell>
          <cell r="O691">
            <v>0</v>
          </cell>
          <cell r="P691" t="str">
            <v>STEL.6</v>
          </cell>
          <cell r="Q691">
            <v>6371</v>
          </cell>
          <cell r="R691">
            <v>2</v>
          </cell>
          <cell r="S691">
            <v>2</v>
          </cell>
          <cell r="T691">
            <v>24124</v>
          </cell>
          <cell r="U691">
            <v>45517</v>
          </cell>
          <cell r="V691">
            <v>0</v>
          </cell>
          <cell r="W691" t="str">
            <v>COMPLETE</v>
          </cell>
          <cell r="X691">
            <v>0</v>
          </cell>
          <cell r="Y691">
            <v>0</v>
          </cell>
          <cell r="Z691" t="str">
            <v>USD</v>
          </cell>
          <cell r="AA691">
            <v>0</v>
          </cell>
          <cell r="AB691">
            <v>45500</v>
          </cell>
          <cell r="AC691">
            <v>0</v>
          </cell>
          <cell r="AD691">
            <v>0</v>
          </cell>
          <cell r="AE691" t="e">
            <v>#REF!</v>
          </cell>
          <cell r="AF691">
            <v>22.224999999999998</v>
          </cell>
          <cell r="AG691"/>
          <cell r="AH691">
            <v>402.59000000000003</v>
          </cell>
        </row>
        <row r="692">
          <cell r="A692">
            <v>250175</v>
          </cell>
          <cell r="B692">
            <v>800908</v>
          </cell>
          <cell r="C692">
            <v>45434</v>
          </cell>
          <cell r="D692">
            <v>45435</v>
          </cell>
          <cell r="E692">
            <v>45534</v>
          </cell>
          <cell r="F692">
            <v>45503</v>
          </cell>
          <cell r="G692">
            <v>0</v>
          </cell>
          <cell r="H692" t="str">
            <v>250175-11</v>
          </cell>
          <cell r="I692" t="str">
            <v>FCD SPRINGVILLE</v>
          </cell>
          <cell r="J692">
            <v>11</v>
          </cell>
          <cell r="K692" t="str">
            <v>DWGREV: 00;PLUG, MK1, MGSTRM G2, PB, 1.50/2", TN 1.12, CL 2500, PTFE/O-RING, 1 STROKE, GUIDED, 1.31 PB BORE, 0.030" UNDERCUT MATERIAL: Stellite #6, 316 (Full Contour or Full Bore &amp; PB seal area), ECO 17863 FINISH: As Machined or Purchased, ECO 19529</v>
          </cell>
          <cell r="L692" t="str">
            <v>SS-316+STEL.6</v>
          </cell>
          <cell r="M692" t="str">
            <v>666857.831.0006371</v>
          </cell>
          <cell r="N692">
            <v>0</v>
          </cell>
          <cell r="O692">
            <v>0</v>
          </cell>
          <cell r="P692" t="str">
            <v>STEL.6</v>
          </cell>
          <cell r="Q692">
            <v>6371</v>
          </cell>
          <cell r="R692">
            <v>2</v>
          </cell>
          <cell r="S692">
            <v>2</v>
          </cell>
          <cell r="T692">
            <v>24124</v>
          </cell>
          <cell r="U692">
            <v>45517</v>
          </cell>
          <cell r="V692">
            <v>0</v>
          </cell>
          <cell r="W692" t="str">
            <v>COMPLETE</v>
          </cell>
          <cell r="X692">
            <v>100.3</v>
          </cell>
          <cell r="Y692">
            <v>0</v>
          </cell>
          <cell r="Z692" t="str">
            <v>USD</v>
          </cell>
          <cell r="AA692">
            <v>0</v>
          </cell>
          <cell r="AB692">
            <v>45500</v>
          </cell>
          <cell r="AC692">
            <v>0</v>
          </cell>
          <cell r="AD692">
            <v>0</v>
          </cell>
          <cell r="AE692" t="e">
            <v>#REF!</v>
          </cell>
          <cell r="AF692">
            <v>33.096199999999996</v>
          </cell>
          <cell r="AG692"/>
          <cell r="AH692">
            <v>107.69600000000003</v>
          </cell>
        </row>
        <row r="693">
          <cell r="A693">
            <v>250175</v>
          </cell>
          <cell r="B693">
            <v>800908</v>
          </cell>
          <cell r="C693">
            <v>45434</v>
          </cell>
          <cell r="D693">
            <v>45435</v>
          </cell>
          <cell r="E693">
            <v>45534</v>
          </cell>
          <cell r="F693">
            <v>45503</v>
          </cell>
          <cell r="G693">
            <v>0</v>
          </cell>
          <cell r="H693" t="str">
            <v>250175-11A</v>
          </cell>
          <cell r="I693" t="str">
            <v>FCD SPRINGVILLE</v>
          </cell>
          <cell r="J693" t="str">
            <v>11A</v>
          </cell>
          <cell r="K693" t="str">
            <v>STEM</v>
          </cell>
          <cell r="L693" t="str">
            <v>SS-316+STEL.6</v>
          </cell>
          <cell r="M693" t="str">
            <v>666857.831.0006371</v>
          </cell>
          <cell r="N693">
            <v>0</v>
          </cell>
          <cell r="O693">
            <v>0</v>
          </cell>
          <cell r="P693" t="str">
            <v>STEL.6</v>
          </cell>
          <cell r="Q693">
            <v>6371</v>
          </cell>
          <cell r="R693">
            <v>2</v>
          </cell>
          <cell r="S693">
            <v>2</v>
          </cell>
          <cell r="T693">
            <v>24124</v>
          </cell>
          <cell r="U693">
            <v>45517</v>
          </cell>
          <cell r="V693">
            <v>0</v>
          </cell>
          <cell r="W693" t="str">
            <v>COMPLETE</v>
          </cell>
          <cell r="X693">
            <v>0</v>
          </cell>
          <cell r="Y693">
            <v>0</v>
          </cell>
          <cell r="Z693" t="str">
            <v>USD</v>
          </cell>
          <cell r="AA693">
            <v>0</v>
          </cell>
          <cell r="AB693">
            <v>45500</v>
          </cell>
          <cell r="AC693">
            <v>0</v>
          </cell>
          <cell r="AD693">
            <v>0</v>
          </cell>
          <cell r="AE693" t="e">
            <v>#REF!</v>
          </cell>
          <cell r="AF693">
            <v>14.274800000000001</v>
          </cell>
          <cell r="AG693"/>
          <cell r="AH693">
            <v>251.714</v>
          </cell>
        </row>
        <row r="694">
          <cell r="A694">
            <v>250175</v>
          </cell>
          <cell r="B694">
            <v>800908</v>
          </cell>
          <cell r="C694">
            <v>45434</v>
          </cell>
          <cell r="D694">
            <v>45435</v>
          </cell>
          <cell r="E694">
            <v>45534</v>
          </cell>
          <cell r="F694">
            <v>45503</v>
          </cell>
          <cell r="G694">
            <v>0</v>
          </cell>
          <cell r="H694" t="str">
            <v>250175-12</v>
          </cell>
          <cell r="I694" t="str">
            <v>FCD SPRINGVILLE</v>
          </cell>
          <cell r="J694">
            <v>12</v>
          </cell>
          <cell r="K694" t="str">
            <v>DWGREV: 00;PLUG, MK1, MGSTRM G2, 3", TN 2.00, CL 2500, 2.50 STROKE, GUIDED MATERIAL: Stellite #6, 316 (Full Contour or Full Bore &amp; PB seal area), ECO 17863 FINISH: As Machined or Purchased, ECO 19529</v>
          </cell>
          <cell r="L694" t="str">
            <v>SS-316+STEL.6</v>
          </cell>
          <cell r="M694" t="str">
            <v>667614.831.0006371</v>
          </cell>
          <cell r="N694">
            <v>0</v>
          </cell>
          <cell r="O694">
            <v>0</v>
          </cell>
          <cell r="P694" t="str">
            <v>STEL.6</v>
          </cell>
          <cell r="Q694">
            <v>6371</v>
          </cell>
          <cell r="R694">
            <v>2</v>
          </cell>
          <cell r="S694">
            <v>2</v>
          </cell>
          <cell r="T694">
            <v>24124</v>
          </cell>
          <cell r="U694">
            <v>45517</v>
          </cell>
          <cell r="V694">
            <v>0</v>
          </cell>
          <cell r="W694" t="str">
            <v>COMPLETE</v>
          </cell>
          <cell r="X694">
            <v>130.5</v>
          </cell>
          <cell r="Y694">
            <v>0</v>
          </cell>
          <cell r="Z694" t="str">
            <v>USD</v>
          </cell>
          <cell r="AA694">
            <v>0</v>
          </cell>
          <cell r="AB694">
            <v>45500</v>
          </cell>
          <cell r="AC694">
            <v>0</v>
          </cell>
          <cell r="AD694">
            <v>0</v>
          </cell>
          <cell r="AE694" t="e">
            <v>#REF!</v>
          </cell>
          <cell r="AF694">
            <v>53.746400000000001</v>
          </cell>
          <cell r="AG694"/>
          <cell r="AH694">
            <v>35.813999999999915</v>
          </cell>
        </row>
        <row r="695">
          <cell r="A695">
            <v>250175</v>
          </cell>
          <cell r="B695">
            <v>800908</v>
          </cell>
          <cell r="C695">
            <v>45434</v>
          </cell>
          <cell r="D695">
            <v>45435</v>
          </cell>
          <cell r="E695">
            <v>45534</v>
          </cell>
          <cell r="F695">
            <v>45503</v>
          </cell>
          <cell r="G695">
            <v>0</v>
          </cell>
          <cell r="H695" t="str">
            <v>250175-12A</v>
          </cell>
          <cell r="I695" t="str">
            <v>FCD SPRINGVILLE</v>
          </cell>
          <cell r="J695" t="str">
            <v>12A</v>
          </cell>
          <cell r="K695" t="str">
            <v>STEM</v>
          </cell>
          <cell r="L695" t="str">
            <v>SS-316+STEL.6</v>
          </cell>
          <cell r="M695" t="str">
            <v>667614.831.0006371</v>
          </cell>
          <cell r="N695">
            <v>0</v>
          </cell>
          <cell r="O695">
            <v>0</v>
          </cell>
          <cell r="P695" t="str">
            <v>STEL.6</v>
          </cell>
          <cell r="Q695">
            <v>6371</v>
          </cell>
          <cell r="R695">
            <v>2</v>
          </cell>
          <cell r="S695">
            <v>2</v>
          </cell>
          <cell r="T695">
            <v>24124</v>
          </cell>
          <cell r="U695">
            <v>45517</v>
          </cell>
          <cell r="V695">
            <v>0</v>
          </cell>
          <cell r="W695" t="str">
            <v>COMPLETE</v>
          </cell>
          <cell r="X695">
            <v>0</v>
          </cell>
          <cell r="Y695">
            <v>0</v>
          </cell>
          <cell r="Z695" t="str">
            <v>USD</v>
          </cell>
          <cell r="AA695">
            <v>0</v>
          </cell>
          <cell r="AB695">
            <v>45500</v>
          </cell>
          <cell r="AC695">
            <v>0</v>
          </cell>
          <cell r="AD695">
            <v>0</v>
          </cell>
          <cell r="AE695" t="e">
            <v>#REF!</v>
          </cell>
          <cell r="AF695">
            <v>28.574999999999999</v>
          </cell>
          <cell r="AG695"/>
          <cell r="AH695">
            <v>433.83200000000005</v>
          </cell>
        </row>
        <row r="696">
          <cell r="A696">
            <v>250176</v>
          </cell>
          <cell r="B696" t="str">
            <v>792503-8</v>
          </cell>
          <cell r="C696">
            <v>45434</v>
          </cell>
          <cell r="D696">
            <v>45435</v>
          </cell>
          <cell r="E696">
            <v>45511</v>
          </cell>
          <cell r="F696">
            <v>45488</v>
          </cell>
          <cell r="G696">
            <v>0</v>
          </cell>
          <cell r="H696" t="str">
            <v>250176-1</v>
          </cell>
          <cell r="I696" t="str">
            <v>FCD SPRINGVILLE</v>
          </cell>
          <cell r="J696">
            <v>1</v>
          </cell>
          <cell r="K696" t="str">
            <v>DWGREV: 05;PLUG, MK1, 4", =%, TN 2.62, CL 150/600, 2 STROKE, 2.62/2.88 SPUD, ECN 11992, 45612 MATERIAL: 316 Stainless Steel (UNS S31600) FINISH: As Machined or Purchased, ECO 19529</v>
          </cell>
          <cell r="L696" t="str">
            <v>SS-316</v>
          </cell>
          <cell r="M696" t="str">
            <v>001510.150.000</v>
          </cell>
          <cell r="N696">
            <v>0</v>
          </cell>
          <cell r="O696">
            <v>5</v>
          </cell>
          <cell r="P696">
            <v>0</v>
          </cell>
          <cell r="Q696">
            <v>0</v>
          </cell>
          <cell r="R696">
            <v>7</v>
          </cell>
          <cell r="S696">
            <v>7</v>
          </cell>
          <cell r="T696">
            <v>24108</v>
          </cell>
          <cell r="U696">
            <v>45495</v>
          </cell>
          <cell r="V696">
            <v>0</v>
          </cell>
          <cell r="W696" t="str">
            <v>COMPLETE</v>
          </cell>
          <cell r="X696">
            <v>86.8</v>
          </cell>
          <cell r="Y696">
            <v>0</v>
          </cell>
          <cell r="Z696" t="str">
            <v>USD</v>
          </cell>
          <cell r="AA696">
            <v>0</v>
          </cell>
          <cell r="AB696">
            <v>45485</v>
          </cell>
          <cell r="AC696">
            <v>0</v>
          </cell>
          <cell r="AD696">
            <v>0</v>
          </cell>
          <cell r="AE696" t="e">
            <v>#REF!</v>
          </cell>
          <cell r="AF696">
            <v>70</v>
          </cell>
          <cell r="AG696"/>
          <cell r="AH696">
            <v>75</v>
          </cell>
        </row>
        <row r="697">
          <cell r="A697">
            <v>250176</v>
          </cell>
          <cell r="B697" t="str">
            <v>792503-8</v>
          </cell>
          <cell r="C697">
            <v>45434</v>
          </cell>
          <cell r="D697">
            <v>45435</v>
          </cell>
          <cell r="E697">
            <v>45511</v>
          </cell>
          <cell r="F697">
            <v>45488</v>
          </cell>
          <cell r="G697">
            <v>0</v>
          </cell>
          <cell r="H697" t="str">
            <v>250176-1A</v>
          </cell>
          <cell r="I697" t="str">
            <v>FCD SPRINGVILLE</v>
          </cell>
          <cell r="J697" t="str">
            <v>1A</v>
          </cell>
          <cell r="K697" t="str">
            <v>STEM</v>
          </cell>
          <cell r="L697" t="str">
            <v>SS-316</v>
          </cell>
          <cell r="M697" t="str">
            <v>001510.150.000</v>
          </cell>
          <cell r="N697">
            <v>0</v>
          </cell>
          <cell r="O697">
            <v>5</v>
          </cell>
          <cell r="P697">
            <v>0</v>
          </cell>
          <cell r="Q697">
            <v>0</v>
          </cell>
          <cell r="R697">
            <v>7</v>
          </cell>
          <cell r="S697">
            <v>7</v>
          </cell>
          <cell r="T697">
            <v>24108</v>
          </cell>
          <cell r="U697">
            <v>45495</v>
          </cell>
          <cell r="V697">
            <v>0</v>
          </cell>
          <cell r="W697" t="str">
            <v>COMPLETE</v>
          </cell>
          <cell r="X697">
            <v>0</v>
          </cell>
          <cell r="Y697">
            <v>0</v>
          </cell>
          <cell r="Z697" t="str">
            <v>USD</v>
          </cell>
          <cell r="AA697">
            <v>0</v>
          </cell>
          <cell r="AB697">
            <v>45485</v>
          </cell>
          <cell r="AC697">
            <v>0</v>
          </cell>
          <cell r="AD697">
            <v>0</v>
          </cell>
          <cell r="AE697" t="e">
            <v>#REF!</v>
          </cell>
          <cell r="AF697">
            <v>29</v>
          </cell>
          <cell r="AG697"/>
          <cell r="AH697">
            <v>300</v>
          </cell>
        </row>
        <row r="698">
          <cell r="A698">
            <v>250176</v>
          </cell>
          <cell r="B698" t="str">
            <v>792503-8</v>
          </cell>
          <cell r="C698">
            <v>45434</v>
          </cell>
          <cell r="D698">
            <v>45435</v>
          </cell>
          <cell r="E698">
            <v>45511</v>
          </cell>
          <cell r="F698">
            <v>45488</v>
          </cell>
          <cell r="G698">
            <v>0</v>
          </cell>
          <cell r="H698" t="str">
            <v>250176-2</v>
          </cell>
          <cell r="I698" t="str">
            <v>FCD SPRINGVILLE</v>
          </cell>
          <cell r="J698">
            <v>2</v>
          </cell>
          <cell r="K698" t="str">
            <v>DWGREV: 03;PLUG, MK1, 2", LIN, TN 1.62, CL 150/600, 1.50 STROKE MATERIAL: 316 Stainless Steel (UNS S31600) FINISH: As Machined or Purchased, ECO 19529</v>
          </cell>
          <cell r="L698" t="str">
            <v>SS-316</v>
          </cell>
          <cell r="M698" t="str">
            <v>001846.150.000</v>
          </cell>
          <cell r="N698">
            <v>0</v>
          </cell>
          <cell r="O698">
            <v>3</v>
          </cell>
          <cell r="P698">
            <v>0</v>
          </cell>
          <cell r="Q698">
            <v>0</v>
          </cell>
          <cell r="R698">
            <v>7</v>
          </cell>
          <cell r="S698">
            <v>7</v>
          </cell>
          <cell r="T698">
            <v>24108</v>
          </cell>
          <cell r="U698">
            <v>45495</v>
          </cell>
          <cell r="V698">
            <v>0</v>
          </cell>
          <cell r="W698" t="str">
            <v>COMPLETE</v>
          </cell>
          <cell r="X698">
            <v>53.7</v>
          </cell>
          <cell r="Y698">
            <v>0</v>
          </cell>
          <cell r="Z698" t="str">
            <v>USD</v>
          </cell>
          <cell r="AA698">
            <v>0</v>
          </cell>
          <cell r="AB698">
            <v>45485</v>
          </cell>
          <cell r="AC698">
            <v>0</v>
          </cell>
          <cell r="AD698">
            <v>0</v>
          </cell>
          <cell r="AE698" t="e">
            <v>#REF!</v>
          </cell>
          <cell r="AF698">
            <v>45</v>
          </cell>
          <cell r="AG698"/>
          <cell r="AH698">
            <v>45</v>
          </cell>
        </row>
        <row r="699">
          <cell r="A699">
            <v>250176</v>
          </cell>
          <cell r="B699" t="str">
            <v>792503-8</v>
          </cell>
          <cell r="C699">
            <v>45434</v>
          </cell>
          <cell r="D699">
            <v>45435</v>
          </cell>
          <cell r="E699">
            <v>45511</v>
          </cell>
          <cell r="F699">
            <v>45488</v>
          </cell>
          <cell r="G699">
            <v>0</v>
          </cell>
          <cell r="H699" t="str">
            <v>250176-2A</v>
          </cell>
          <cell r="I699" t="str">
            <v>FCD SPRINGVILLE</v>
          </cell>
          <cell r="J699" t="str">
            <v>2A</v>
          </cell>
          <cell r="K699" t="str">
            <v>STEM</v>
          </cell>
          <cell r="L699" t="str">
            <v>SS-316</v>
          </cell>
          <cell r="M699" t="str">
            <v>001846.150.000</v>
          </cell>
          <cell r="N699">
            <v>0</v>
          </cell>
          <cell r="O699">
            <v>3</v>
          </cell>
          <cell r="P699">
            <v>0</v>
          </cell>
          <cell r="Q699">
            <v>0</v>
          </cell>
          <cell r="R699">
            <v>7</v>
          </cell>
          <cell r="S699">
            <v>7</v>
          </cell>
          <cell r="T699">
            <v>24108</v>
          </cell>
          <cell r="U699">
            <v>45495</v>
          </cell>
          <cell r="V699">
            <v>0</v>
          </cell>
          <cell r="W699" t="str">
            <v>COMPLETE</v>
          </cell>
          <cell r="X699">
            <v>0</v>
          </cell>
          <cell r="Y699">
            <v>0</v>
          </cell>
          <cell r="Z699" t="str">
            <v>USD</v>
          </cell>
          <cell r="AA699">
            <v>0</v>
          </cell>
          <cell r="AB699">
            <v>45485</v>
          </cell>
          <cell r="AC699">
            <v>0</v>
          </cell>
          <cell r="AD699">
            <v>0</v>
          </cell>
          <cell r="AE699" t="e">
            <v>#REF!</v>
          </cell>
          <cell r="AF699">
            <v>23</v>
          </cell>
          <cell r="AG699"/>
          <cell r="AH699">
            <v>213</v>
          </cell>
        </row>
        <row r="700">
          <cell r="A700">
            <v>250176</v>
          </cell>
          <cell r="B700" t="str">
            <v>792503-8</v>
          </cell>
          <cell r="C700">
            <v>45434</v>
          </cell>
          <cell r="D700">
            <v>45435</v>
          </cell>
          <cell r="E700">
            <v>45555</v>
          </cell>
          <cell r="F700">
            <v>45534</v>
          </cell>
          <cell r="G700">
            <v>0</v>
          </cell>
          <cell r="H700" t="str">
            <v>250176-4</v>
          </cell>
          <cell r="I700" t="str">
            <v>FCD SPRINGVILLE</v>
          </cell>
          <cell r="J700">
            <v>4</v>
          </cell>
          <cell r="K700" t="str">
            <v>DWGREV: 05;PLUG, MK1, 3", LIN, TN 2.62, CL 150/600, 2 STROKE, 2.62 SPUD MATERIAL: 316 Stainless Steel (UNS S31600) FINISH: As Machined or Purchased, ECO 19529</v>
          </cell>
          <cell r="L700" t="str">
            <v>SS-316</v>
          </cell>
          <cell r="M700" t="str">
            <v>001949.150.000</v>
          </cell>
          <cell r="N700">
            <v>0</v>
          </cell>
          <cell r="O700">
            <v>5</v>
          </cell>
          <cell r="P700">
            <v>0</v>
          </cell>
          <cell r="Q700">
            <v>0</v>
          </cell>
          <cell r="R700">
            <v>11</v>
          </cell>
          <cell r="S700">
            <v>11</v>
          </cell>
          <cell r="T700">
            <v>24153</v>
          </cell>
          <cell r="U700">
            <v>45544</v>
          </cell>
          <cell r="V700">
            <v>0</v>
          </cell>
          <cell r="W700" t="str">
            <v>COMPLETE</v>
          </cell>
          <cell r="X700">
            <v>80.599999999999994</v>
          </cell>
          <cell r="Y700">
            <v>0</v>
          </cell>
          <cell r="Z700" t="str">
            <v>USD</v>
          </cell>
          <cell r="AA700">
            <v>0</v>
          </cell>
          <cell r="AB700">
            <v>45531</v>
          </cell>
          <cell r="AC700">
            <v>0</v>
          </cell>
          <cell r="AD700">
            <v>0</v>
          </cell>
          <cell r="AE700" t="e">
            <v>#REF!</v>
          </cell>
          <cell r="AF700">
            <v>69.849999999999994</v>
          </cell>
          <cell r="AG700"/>
          <cell r="AH700">
            <v>69.849999999999994</v>
          </cell>
        </row>
        <row r="701">
          <cell r="A701">
            <v>250176</v>
          </cell>
          <cell r="B701" t="str">
            <v>792503-8</v>
          </cell>
          <cell r="C701">
            <v>45434</v>
          </cell>
          <cell r="D701">
            <v>45435</v>
          </cell>
          <cell r="E701">
            <v>45555</v>
          </cell>
          <cell r="F701">
            <v>45534</v>
          </cell>
          <cell r="G701">
            <v>0</v>
          </cell>
          <cell r="H701" t="str">
            <v>250176-4A</v>
          </cell>
          <cell r="I701" t="str">
            <v>FCD SPRINGVILLE</v>
          </cell>
          <cell r="J701" t="str">
            <v>4A</v>
          </cell>
          <cell r="K701" t="str">
            <v>STEM</v>
          </cell>
          <cell r="L701" t="str">
            <v>SS-316</v>
          </cell>
          <cell r="M701" t="str">
            <v>001949.150.000</v>
          </cell>
          <cell r="N701">
            <v>0</v>
          </cell>
          <cell r="O701">
            <v>5</v>
          </cell>
          <cell r="P701">
            <v>0</v>
          </cell>
          <cell r="Q701">
            <v>0</v>
          </cell>
          <cell r="R701">
            <v>11</v>
          </cell>
          <cell r="S701">
            <v>11</v>
          </cell>
          <cell r="T701">
            <v>24153</v>
          </cell>
          <cell r="U701">
            <v>45544</v>
          </cell>
          <cell r="V701">
            <v>0</v>
          </cell>
          <cell r="W701" t="str">
            <v>COMPLETE</v>
          </cell>
          <cell r="X701">
            <v>0</v>
          </cell>
          <cell r="Y701">
            <v>0</v>
          </cell>
          <cell r="Z701" t="str">
            <v>USD</v>
          </cell>
          <cell r="AA701">
            <v>0</v>
          </cell>
          <cell r="AB701">
            <v>45531</v>
          </cell>
          <cell r="AC701">
            <v>0</v>
          </cell>
          <cell r="AD701">
            <v>0</v>
          </cell>
          <cell r="AE701" t="e">
            <v>#REF!</v>
          </cell>
          <cell r="AF701">
            <v>28.574999999999999</v>
          </cell>
          <cell r="AG701"/>
          <cell r="AH701">
            <v>260.34999999999997</v>
          </cell>
        </row>
        <row r="702">
          <cell r="A702">
            <v>250176</v>
          </cell>
          <cell r="B702" t="str">
            <v>792503-8</v>
          </cell>
          <cell r="C702">
            <v>45434</v>
          </cell>
          <cell r="D702">
            <v>45435</v>
          </cell>
          <cell r="E702">
            <v>45511</v>
          </cell>
          <cell r="F702">
            <v>45488</v>
          </cell>
          <cell r="G702">
            <v>0</v>
          </cell>
          <cell r="H702" t="str">
            <v>250176-3</v>
          </cell>
          <cell r="I702" t="str">
            <v>FCD SPRINGVILLE</v>
          </cell>
          <cell r="J702">
            <v>3</v>
          </cell>
          <cell r="K702" t="str">
            <v>DWGREV: 06;POST, SHRSTRM, 3"/4", CL 150/600, ROTATING MATERIAL: 17-4Ph, Cond H1025, A-564-630, H/T Per SPP-948 FINISH: As Machined or Purchased, ECO 19529</v>
          </cell>
          <cell r="L702" t="str">
            <v>17-4Ph, Cond H1025</v>
          </cell>
          <cell r="M702" t="str">
            <v>076351.201.000</v>
          </cell>
          <cell r="N702">
            <v>0</v>
          </cell>
          <cell r="O702">
            <v>6</v>
          </cell>
          <cell r="P702">
            <v>0</v>
          </cell>
          <cell r="Q702">
            <v>0</v>
          </cell>
          <cell r="R702">
            <v>20</v>
          </cell>
          <cell r="S702">
            <v>20</v>
          </cell>
          <cell r="T702">
            <v>24108</v>
          </cell>
          <cell r="U702">
            <v>45495</v>
          </cell>
          <cell r="V702">
            <v>0</v>
          </cell>
          <cell r="W702" t="str">
            <v>COMPLETE</v>
          </cell>
          <cell r="X702">
            <v>8.8000000000000007</v>
          </cell>
          <cell r="Y702">
            <v>0</v>
          </cell>
          <cell r="Z702" t="str">
            <v>USD</v>
          </cell>
          <cell r="AA702">
            <v>0</v>
          </cell>
          <cell r="AB702">
            <v>45485</v>
          </cell>
          <cell r="AC702">
            <v>0</v>
          </cell>
          <cell r="AD702">
            <v>0</v>
          </cell>
          <cell r="AE702" t="e">
            <v>#REF!</v>
          </cell>
          <cell r="AF702">
            <v>28</v>
          </cell>
          <cell r="AG702"/>
          <cell r="AH702">
            <v>70</v>
          </cell>
        </row>
        <row r="703">
          <cell r="A703">
            <v>250178</v>
          </cell>
          <cell r="B703">
            <v>800866</v>
          </cell>
          <cell r="C703">
            <v>45433</v>
          </cell>
          <cell r="D703">
            <v>45435</v>
          </cell>
          <cell r="E703">
            <v>45532</v>
          </cell>
          <cell r="F703">
            <v>45503</v>
          </cell>
          <cell r="G703">
            <v>0</v>
          </cell>
          <cell r="H703" t="str">
            <v>250178-1</v>
          </cell>
          <cell r="I703" t="str">
            <v>FCD SPRINGVILLE</v>
          </cell>
          <cell r="J703">
            <v>1</v>
          </cell>
          <cell r="K703" t="str">
            <v>DWGREV: 00;ADAPTER, SHAFT, VLDSK3, SHRSTRM, 0.75 SQ, AUTOMAX, SNA 250, SUREGRIP MATERIAL: 17-4Ph, Cond H1025, A-564-630, H/T Per SPP-948 FINISH: As Machined or Purchased, ECO 19529</v>
          </cell>
          <cell r="L703" t="str">
            <v>17-4Ph, Cond H1025</v>
          </cell>
          <cell r="M703" t="str">
            <v>648222.201.000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5</v>
          </cell>
          <cell r="S703">
            <v>5</v>
          </cell>
          <cell r="T703">
            <v>24117</v>
          </cell>
          <cell r="U703">
            <v>45504</v>
          </cell>
          <cell r="V703">
            <v>0</v>
          </cell>
          <cell r="W703" t="str">
            <v>COMPLETE</v>
          </cell>
          <cell r="X703">
            <v>78.5</v>
          </cell>
          <cell r="Y703">
            <v>0</v>
          </cell>
          <cell r="Z703" t="str">
            <v>USD</v>
          </cell>
          <cell r="AA703">
            <v>0</v>
          </cell>
          <cell r="AB703">
            <v>45500</v>
          </cell>
          <cell r="AC703">
            <v>0</v>
          </cell>
          <cell r="AD703">
            <v>0</v>
          </cell>
          <cell r="AE703" t="e">
            <v>#REF!</v>
          </cell>
          <cell r="AF703">
            <v>63.5</v>
          </cell>
          <cell r="AG703"/>
          <cell r="AH703">
            <v>120.64999999999999</v>
          </cell>
        </row>
        <row r="704">
          <cell r="A704">
            <v>250178</v>
          </cell>
          <cell r="B704">
            <v>800866</v>
          </cell>
          <cell r="C704">
            <v>45433</v>
          </cell>
          <cell r="D704">
            <v>45435</v>
          </cell>
          <cell r="E704">
            <v>45588</v>
          </cell>
          <cell r="F704">
            <v>45534</v>
          </cell>
          <cell r="G704">
            <v>0</v>
          </cell>
          <cell r="H704" t="str">
            <v>250178-2</v>
          </cell>
          <cell r="I704" t="str">
            <v>FCD SPRINGVILLE</v>
          </cell>
          <cell r="J704">
            <v>2</v>
          </cell>
          <cell r="K704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704" t="str">
            <v>A-582-416 (HRC 34-43)</v>
          </cell>
          <cell r="M704" t="str">
            <v>1-0109-91+1-9700-05.158.000</v>
          </cell>
          <cell r="N704" t="str">
            <v>1-0109-91-3/1-9700-05-1</v>
          </cell>
          <cell r="O704">
            <v>0</v>
          </cell>
          <cell r="P704">
            <v>0</v>
          </cell>
          <cell r="Q704">
            <v>0</v>
          </cell>
          <cell r="R704">
            <v>5</v>
          </cell>
          <cell r="S704">
            <v>5</v>
          </cell>
          <cell r="T704">
            <v>24150</v>
          </cell>
          <cell r="U704">
            <v>45533</v>
          </cell>
          <cell r="V704">
            <v>0</v>
          </cell>
          <cell r="W704" t="str">
            <v>COMPLETE</v>
          </cell>
          <cell r="X704">
            <v>37.5</v>
          </cell>
          <cell r="Y704">
            <v>0</v>
          </cell>
          <cell r="Z704" t="str">
            <v>USD</v>
          </cell>
          <cell r="AA704">
            <v>0</v>
          </cell>
          <cell r="AB704">
            <v>45531</v>
          </cell>
          <cell r="AC704">
            <v>0</v>
          </cell>
          <cell r="AD704">
            <v>0</v>
          </cell>
          <cell r="AE704" t="e">
            <v>#REF!</v>
          </cell>
          <cell r="AF704">
            <v>20</v>
          </cell>
          <cell r="AG704"/>
          <cell r="AH704">
            <v>79</v>
          </cell>
        </row>
        <row r="705">
          <cell r="A705">
            <v>250178</v>
          </cell>
          <cell r="B705">
            <v>800866</v>
          </cell>
          <cell r="C705">
            <v>45433</v>
          </cell>
          <cell r="D705">
            <v>45435</v>
          </cell>
          <cell r="E705">
            <v>45588</v>
          </cell>
          <cell r="F705">
            <v>45534</v>
          </cell>
          <cell r="G705">
            <v>0</v>
          </cell>
          <cell r="H705" t="str">
            <v>250178-3</v>
          </cell>
          <cell r="I705" t="str">
            <v>FCD SPRINGVILLE</v>
          </cell>
          <cell r="J705">
            <v>3</v>
          </cell>
          <cell r="K705" t="str">
            <v>DWGREV: 01;PLUG HEAD, FLOWTOP V746/V748, 2", STD, UNBAL, CL150/300, TN42MM, =%, CV46, STROKE 20MM, ECN 00038811 MATERIAL: 316 Stainless Steel (UNS S31600) FINISH: As Machined or Purchased, ECO 19529</v>
          </cell>
          <cell r="L705" t="str">
            <v>SS-316</v>
          </cell>
          <cell r="M705" t="str">
            <v>373812.150.000</v>
          </cell>
          <cell r="N705" t="str">
            <v>373859-1</v>
          </cell>
          <cell r="O705">
            <v>1</v>
          </cell>
          <cell r="P705">
            <v>0</v>
          </cell>
          <cell r="Q705">
            <v>0</v>
          </cell>
          <cell r="R705">
            <v>5</v>
          </cell>
          <cell r="S705">
            <v>5</v>
          </cell>
          <cell r="T705">
            <v>24150</v>
          </cell>
          <cell r="U705">
            <v>45533</v>
          </cell>
          <cell r="V705">
            <v>0</v>
          </cell>
          <cell r="W705" t="str">
            <v>COMPLETE</v>
          </cell>
          <cell r="X705">
            <v>37.4</v>
          </cell>
          <cell r="Y705">
            <v>0</v>
          </cell>
          <cell r="Z705" t="str">
            <v>USD</v>
          </cell>
          <cell r="AA705">
            <v>0</v>
          </cell>
          <cell r="AB705">
            <v>45531</v>
          </cell>
          <cell r="AC705">
            <v>0</v>
          </cell>
          <cell r="AD705">
            <v>0</v>
          </cell>
          <cell r="AE705" t="e">
            <v>#REF!</v>
          </cell>
          <cell r="AF705">
            <v>54</v>
          </cell>
          <cell r="AG705"/>
          <cell r="AH705">
            <v>78</v>
          </cell>
        </row>
        <row r="706">
          <cell r="A706">
            <v>250185</v>
          </cell>
          <cell r="B706">
            <v>801073</v>
          </cell>
          <cell r="C706">
            <v>45435</v>
          </cell>
          <cell r="D706">
            <v>45436</v>
          </cell>
          <cell r="E706">
            <v>45450</v>
          </cell>
          <cell r="F706">
            <v>45473</v>
          </cell>
          <cell r="G706">
            <v>0</v>
          </cell>
          <cell r="H706" t="str">
            <v>250185-1</v>
          </cell>
          <cell r="I706" t="str">
            <v>FCD SPRINGVILLE</v>
          </cell>
          <cell r="J706">
            <v>1</v>
          </cell>
          <cell r="K706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6" t="str">
            <v>A-582-416 (HRC 34-43)</v>
          </cell>
          <cell r="M706" t="str">
            <v>1-0109-94+1-9700-13.158.000</v>
          </cell>
          <cell r="N706" t="str">
            <v>1-0109-94-2/1-9700-13-1</v>
          </cell>
          <cell r="O706">
            <v>0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24095</v>
          </cell>
          <cell r="U706">
            <v>45472</v>
          </cell>
          <cell r="V706">
            <v>0</v>
          </cell>
          <cell r="W706" t="str">
            <v>COMPLETE</v>
          </cell>
          <cell r="X706">
            <v>26.2</v>
          </cell>
          <cell r="Y706">
            <v>0</v>
          </cell>
          <cell r="Z706" t="str">
            <v>USD</v>
          </cell>
          <cell r="AA706">
            <v>0</v>
          </cell>
          <cell r="AB706">
            <v>45470</v>
          </cell>
          <cell r="AC706">
            <v>0</v>
          </cell>
          <cell r="AD706">
            <v>0</v>
          </cell>
          <cell r="AE706" t="e">
            <v>#REF!</v>
          </cell>
          <cell r="AF706">
            <v>44</v>
          </cell>
          <cell r="AG706">
            <v>0</v>
          </cell>
          <cell r="AH706">
            <v>77</v>
          </cell>
        </row>
        <row r="707">
          <cell r="A707">
            <v>250185</v>
          </cell>
          <cell r="B707">
            <v>801073</v>
          </cell>
          <cell r="C707">
            <v>45435</v>
          </cell>
          <cell r="D707">
            <v>45436</v>
          </cell>
          <cell r="E707">
            <v>45504</v>
          </cell>
          <cell r="F707">
            <v>45473</v>
          </cell>
          <cell r="G707">
            <v>0</v>
          </cell>
          <cell r="H707" t="str">
            <v>250185-2</v>
          </cell>
          <cell r="I707" t="str">
            <v>FCD SPRINGVILLE</v>
          </cell>
          <cell r="J707">
            <v>2</v>
          </cell>
          <cell r="K707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7" t="str">
            <v>A-582-416 (HRC 34-43)</v>
          </cell>
          <cell r="M707" t="str">
            <v>1-0109-94+1-9700-13.158.000</v>
          </cell>
          <cell r="N707" t="str">
            <v>1-0109-94-2/1-9700-13-1</v>
          </cell>
          <cell r="O707">
            <v>0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24095</v>
          </cell>
          <cell r="U707">
            <v>45472</v>
          </cell>
          <cell r="V707">
            <v>0</v>
          </cell>
          <cell r="W707" t="str">
            <v>COMPLETE</v>
          </cell>
          <cell r="X707">
            <v>26.2</v>
          </cell>
          <cell r="Y707">
            <v>0</v>
          </cell>
          <cell r="Z707" t="str">
            <v>USD</v>
          </cell>
          <cell r="AA707">
            <v>0</v>
          </cell>
          <cell r="AB707">
            <v>45470</v>
          </cell>
          <cell r="AC707">
            <v>0</v>
          </cell>
          <cell r="AD707">
            <v>0</v>
          </cell>
          <cell r="AE707" t="e">
            <v>#REF!</v>
          </cell>
          <cell r="AF707">
            <v>44</v>
          </cell>
          <cell r="AG707">
            <v>0</v>
          </cell>
          <cell r="AH707">
            <v>77</v>
          </cell>
        </row>
        <row r="708">
          <cell r="A708">
            <v>250189</v>
          </cell>
          <cell r="B708">
            <v>9483710</v>
          </cell>
          <cell r="C708">
            <v>45439</v>
          </cell>
          <cell r="D708">
            <v>45439</v>
          </cell>
          <cell r="E708">
            <v>45490</v>
          </cell>
          <cell r="F708">
            <v>45488</v>
          </cell>
          <cell r="G708">
            <v>0</v>
          </cell>
          <cell r="H708" t="str">
            <v>250189-1</v>
          </cell>
          <cell r="I708" t="str">
            <v>FLOWSERVE AUSTRIA</v>
          </cell>
          <cell r="J708">
            <v>1</v>
          </cell>
          <cell r="K708" t="str">
            <v>PLUG PRE 1 0.562STEM 150/600 A182 F316/F316L/B63 14.275 D STEM 171.45 STEM LÄ*QA8300</v>
          </cell>
          <cell r="L708" t="str">
            <v>A182 F316/F316L</v>
          </cell>
          <cell r="M708">
            <v>171905</v>
          </cell>
          <cell r="N708" t="str">
            <v>313608.150.RAW.8300</v>
          </cell>
          <cell r="O708">
            <v>0</v>
          </cell>
          <cell r="P708" t="str">
            <v>INTEGRAL FROM PED FORGE SHOP</v>
          </cell>
          <cell r="Q708">
            <v>8300</v>
          </cell>
          <cell r="R708">
            <v>20</v>
          </cell>
          <cell r="S708">
            <v>20</v>
          </cell>
          <cell r="T708">
            <v>24098</v>
          </cell>
          <cell r="U708">
            <v>45484</v>
          </cell>
          <cell r="V708">
            <v>0</v>
          </cell>
          <cell r="W708" t="str">
            <v>COMPLETE</v>
          </cell>
          <cell r="X708">
            <v>28.25</v>
          </cell>
          <cell r="Y708">
            <v>0</v>
          </cell>
          <cell r="Z708" t="str">
            <v>USD</v>
          </cell>
          <cell r="AA708">
            <v>0</v>
          </cell>
          <cell r="AB708">
            <v>45485</v>
          </cell>
          <cell r="AC708">
            <v>0</v>
          </cell>
          <cell r="AD708">
            <v>0</v>
          </cell>
          <cell r="AE708" t="e">
            <v>#REF!</v>
          </cell>
          <cell r="AF708">
            <v>26</v>
          </cell>
          <cell r="AG708"/>
          <cell r="AH708">
            <v>207.45</v>
          </cell>
        </row>
        <row r="709">
          <cell r="A709">
            <v>250189</v>
          </cell>
          <cell r="B709">
            <v>9483710</v>
          </cell>
          <cell r="C709">
            <v>45439</v>
          </cell>
          <cell r="D709">
            <v>45439</v>
          </cell>
          <cell r="E709">
            <v>45490</v>
          </cell>
          <cell r="F709">
            <v>45488</v>
          </cell>
          <cell r="G709">
            <v>0</v>
          </cell>
          <cell r="H709" t="str">
            <v>250189-2</v>
          </cell>
          <cell r="I709" t="str">
            <v>FLOWSERVE AUSTRIA</v>
          </cell>
          <cell r="J709">
            <v>2</v>
          </cell>
          <cell r="K709" t="str">
            <v>PLUG VN PN1L50-47,5 A479 316/316 STR.HARD.L2/N55 YIELD STRENGTH MIN. 515 MPa*QA8300</v>
          </cell>
          <cell r="L709" t="str">
            <v>A-479 316</v>
          </cell>
          <cell r="M709">
            <v>312691</v>
          </cell>
          <cell r="N709" t="str">
            <v>1-0231-86/1-9700-35-1</v>
          </cell>
          <cell r="O709">
            <v>0</v>
          </cell>
          <cell r="P709">
            <v>0</v>
          </cell>
          <cell r="Q709">
            <v>8300</v>
          </cell>
          <cell r="R709">
            <v>10</v>
          </cell>
          <cell r="S709">
            <v>10</v>
          </cell>
          <cell r="T709">
            <v>24098</v>
          </cell>
          <cell r="U709">
            <v>45484</v>
          </cell>
          <cell r="V709">
            <v>0</v>
          </cell>
          <cell r="W709" t="str">
            <v>COMPLETE</v>
          </cell>
          <cell r="X709">
            <v>23.09</v>
          </cell>
          <cell r="Y709">
            <v>0</v>
          </cell>
          <cell r="Z709" t="str">
            <v>USD</v>
          </cell>
          <cell r="AA709">
            <v>0</v>
          </cell>
          <cell r="AB709">
            <v>45485</v>
          </cell>
          <cell r="AC709">
            <v>0</v>
          </cell>
          <cell r="AD709">
            <v>0</v>
          </cell>
          <cell r="AE709" t="e">
            <v>#REF!</v>
          </cell>
          <cell r="AF709">
            <v>54.3</v>
          </cell>
          <cell r="AG709"/>
          <cell r="AH709">
            <v>29</v>
          </cell>
        </row>
        <row r="710">
          <cell r="A710">
            <v>250189</v>
          </cell>
          <cell r="B710">
            <v>9483710</v>
          </cell>
          <cell r="C710">
            <v>45439</v>
          </cell>
          <cell r="D710">
            <v>45439</v>
          </cell>
          <cell r="E710">
            <v>45490</v>
          </cell>
          <cell r="F710">
            <v>45488</v>
          </cell>
          <cell r="G710">
            <v>0</v>
          </cell>
          <cell r="H710" t="str">
            <v>250189-2A</v>
          </cell>
          <cell r="I710" t="str">
            <v>FLOWSERVE AUSTRIA</v>
          </cell>
          <cell r="J710" t="str">
            <v>2A</v>
          </cell>
          <cell r="K710" t="str">
            <v>STEM</v>
          </cell>
          <cell r="L710" t="str">
            <v>SS-316 S/H</v>
          </cell>
          <cell r="M710">
            <v>312691</v>
          </cell>
          <cell r="N710" t="str">
            <v>1-0231-86/1-9700-35-1</v>
          </cell>
          <cell r="O710">
            <v>0</v>
          </cell>
          <cell r="P710">
            <v>0</v>
          </cell>
          <cell r="Q710">
            <v>8300</v>
          </cell>
          <cell r="R710">
            <v>10</v>
          </cell>
          <cell r="S710">
            <v>10</v>
          </cell>
          <cell r="T710">
            <v>24098</v>
          </cell>
          <cell r="U710">
            <v>45484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USD</v>
          </cell>
          <cell r="AA710">
            <v>0</v>
          </cell>
          <cell r="AB710">
            <v>45485</v>
          </cell>
          <cell r="AC710">
            <v>0</v>
          </cell>
          <cell r="AD710">
            <v>0</v>
          </cell>
          <cell r="AE710" t="e">
            <v>#REF!</v>
          </cell>
          <cell r="AF710">
            <v>16</v>
          </cell>
          <cell r="AG710"/>
          <cell r="AH710">
            <v>221</v>
          </cell>
        </row>
        <row r="711">
          <cell r="A711">
            <v>250191</v>
          </cell>
          <cell r="B711">
            <v>4146572</v>
          </cell>
          <cell r="C711">
            <v>45432</v>
          </cell>
          <cell r="D711">
            <v>45441</v>
          </cell>
          <cell r="E711">
            <v>45516</v>
          </cell>
          <cell r="F711">
            <v>45503</v>
          </cell>
          <cell r="G711">
            <v>0</v>
          </cell>
          <cell r="H711" t="str">
            <v>250191-1</v>
          </cell>
          <cell r="I711" t="str">
            <v>FLOWSERVE SINGAPORE</v>
          </cell>
          <cell r="J711">
            <v>1</v>
          </cell>
          <cell r="K711" t="str">
            <v>SIN_PUR;DWGREV: 00;PLUG, MK1, COLDBOX, 8", LIN, TN 6.25, CL 150, 4 STROKE, 30.00 C/M, Stellite #6, 316 (Lower Guide Area), ECO 17863, ECO 17863</v>
          </cell>
          <cell r="L711" t="str">
            <v>SS-316+STEL.6</v>
          </cell>
          <cell r="M711" t="str">
            <v>654204.844.000</v>
          </cell>
          <cell r="N711">
            <v>0</v>
          </cell>
          <cell r="O711">
            <v>0</v>
          </cell>
          <cell r="P711" t="str">
            <v>STEL.6</v>
          </cell>
          <cell r="Q711">
            <v>0</v>
          </cell>
          <cell r="R711">
            <v>1</v>
          </cell>
          <cell r="S711">
            <v>1</v>
          </cell>
          <cell r="T711">
            <v>24129</v>
          </cell>
          <cell r="U711">
            <v>45518</v>
          </cell>
          <cell r="V711">
            <v>0</v>
          </cell>
          <cell r="W711" t="str">
            <v>COMPLETE</v>
          </cell>
          <cell r="X711">
            <v>1118.8</v>
          </cell>
          <cell r="Y711">
            <v>0</v>
          </cell>
          <cell r="Z711" t="str">
            <v>USD</v>
          </cell>
          <cell r="AA711">
            <v>0</v>
          </cell>
          <cell r="AB711">
            <v>45500</v>
          </cell>
          <cell r="AC711">
            <v>0</v>
          </cell>
          <cell r="AD711">
            <v>0</v>
          </cell>
          <cell r="AE711" t="e">
            <v>#REF!</v>
          </cell>
          <cell r="AF711">
            <v>165.1</v>
          </cell>
          <cell r="AG711"/>
          <cell r="AH711">
            <v>998.21999999999991</v>
          </cell>
        </row>
        <row r="712">
          <cell r="A712">
            <v>250191</v>
          </cell>
          <cell r="B712">
            <v>4146572</v>
          </cell>
          <cell r="C712">
            <v>45432</v>
          </cell>
          <cell r="D712">
            <v>45441</v>
          </cell>
          <cell r="E712">
            <v>45516</v>
          </cell>
          <cell r="F712">
            <v>45503</v>
          </cell>
          <cell r="G712">
            <v>0</v>
          </cell>
          <cell r="H712" t="str">
            <v>250191-2</v>
          </cell>
          <cell r="I712" t="str">
            <v>FLOWSERVE SINGAPORE</v>
          </cell>
          <cell r="J712">
            <v>2</v>
          </cell>
          <cell r="K712" t="str">
            <v>SIN_PUR;DWGREV: 00;PLUG, MK1, MGSTRM G2, PB, 4", TN 3.50, CL 900/1500, PTFE/O-RING, 3 STROKE, GUIDED,3.75 PB BORE, Stellite #6, 316 (Full Contour, PB seal area &amp; Lower Guide Area), Dwg 346941 Rev 1, ECO 19792</v>
          </cell>
          <cell r="L712" t="str">
            <v>SS-316+STEL.6</v>
          </cell>
          <cell r="M712" t="str">
            <v>394543.833.000</v>
          </cell>
          <cell r="N712">
            <v>0</v>
          </cell>
          <cell r="O712">
            <v>0</v>
          </cell>
          <cell r="P712" t="str">
            <v>STEL.6</v>
          </cell>
          <cell r="Q712">
            <v>0</v>
          </cell>
          <cell r="R712">
            <v>1</v>
          </cell>
          <cell r="S712">
            <v>1</v>
          </cell>
          <cell r="T712">
            <v>24129</v>
          </cell>
          <cell r="U712">
            <v>45518</v>
          </cell>
          <cell r="V712">
            <v>0</v>
          </cell>
          <cell r="W712" t="str">
            <v>COMPLETE</v>
          </cell>
          <cell r="X712">
            <v>331.3</v>
          </cell>
          <cell r="Y712">
            <v>0</v>
          </cell>
          <cell r="Z712" t="str">
            <v>USD</v>
          </cell>
          <cell r="AA712">
            <v>0</v>
          </cell>
          <cell r="AB712">
            <v>45500</v>
          </cell>
          <cell r="AC712">
            <v>0</v>
          </cell>
          <cell r="AD712">
            <v>0</v>
          </cell>
          <cell r="AE712" t="e">
            <v>#REF!</v>
          </cell>
          <cell r="AF712">
            <v>94.995999999999995</v>
          </cell>
          <cell r="AG712"/>
          <cell r="AH712">
            <v>172.46600000000004</v>
          </cell>
        </row>
        <row r="713">
          <cell r="A713">
            <v>250191</v>
          </cell>
          <cell r="B713">
            <v>4146572</v>
          </cell>
          <cell r="C713">
            <v>45432</v>
          </cell>
          <cell r="D713">
            <v>45441</v>
          </cell>
          <cell r="E713">
            <v>45516</v>
          </cell>
          <cell r="F713">
            <v>45503</v>
          </cell>
          <cell r="G713">
            <v>0</v>
          </cell>
          <cell r="H713" t="str">
            <v>250191-2A</v>
          </cell>
          <cell r="I713" t="str">
            <v>FLOWSERVE SINGAPORE</v>
          </cell>
          <cell r="J713" t="str">
            <v>2A</v>
          </cell>
          <cell r="K713" t="str">
            <v>STEM</v>
          </cell>
          <cell r="L713" t="str">
            <v>SS-316+STEL.6</v>
          </cell>
          <cell r="M713" t="str">
            <v>394543.833.000</v>
          </cell>
          <cell r="N713">
            <v>0</v>
          </cell>
          <cell r="O713">
            <v>0</v>
          </cell>
          <cell r="P713" t="str">
            <v>STEL.6</v>
          </cell>
          <cell r="Q713">
            <v>0</v>
          </cell>
          <cell r="R713">
            <v>1</v>
          </cell>
          <cell r="S713">
            <v>1</v>
          </cell>
          <cell r="T713">
            <v>24129</v>
          </cell>
          <cell r="U713">
            <v>45518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USD</v>
          </cell>
          <cell r="AA713">
            <v>0</v>
          </cell>
          <cell r="AB713">
            <v>45500</v>
          </cell>
          <cell r="AC713">
            <v>0</v>
          </cell>
          <cell r="AD713">
            <v>0</v>
          </cell>
          <cell r="AE713" t="e">
            <v>#REF!</v>
          </cell>
          <cell r="AF713">
            <v>28.574999999999999</v>
          </cell>
          <cell r="AG713"/>
          <cell r="AH713">
            <v>407.16199999999992</v>
          </cell>
        </row>
        <row r="714">
          <cell r="A714">
            <v>250194</v>
          </cell>
          <cell r="B714">
            <v>801259</v>
          </cell>
          <cell r="C714">
            <v>45441</v>
          </cell>
          <cell r="D714">
            <v>45442</v>
          </cell>
          <cell r="E714">
            <v>45526</v>
          </cell>
          <cell r="F714">
            <v>45503</v>
          </cell>
          <cell r="G714">
            <v>0</v>
          </cell>
          <cell r="H714" t="str">
            <v>250194-1</v>
          </cell>
          <cell r="I714" t="str">
            <v>FCD SPRINGVILLE</v>
          </cell>
          <cell r="J714">
            <v>1</v>
          </cell>
          <cell r="K714" t="str">
            <v>DWGREV: 08;SEAT RING, MK1, 6", TN 3.50, CL 150/600, ECN 24555, 142896
MATERIAL: Stellite #6, 316 (Full Contour or Full Bore &amp; PB seal area), ECO 17863
FINISH: As Machined or Purchased, ECO 19529_x000D_</v>
          </cell>
          <cell r="L714" t="str">
            <v>SS-316+STEL.6</v>
          </cell>
          <cell r="M714" t="str">
            <v>002027.831.000</v>
          </cell>
          <cell r="N714">
            <v>0</v>
          </cell>
          <cell r="O714">
            <v>8</v>
          </cell>
          <cell r="P714" t="str">
            <v>STEL.6</v>
          </cell>
          <cell r="Q714">
            <v>0</v>
          </cell>
          <cell r="R714">
            <v>3</v>
          </cell>
          <cell r="S714">
            <v>3</v>
          </cell>
          <cell r="T714">
            <v>24117</v>
          </cell>
          <cell r="U714">
            <v>45504</v>
          </cell>
          <cell r="V714">
            <v>0</v>
          </cell>
          <cell r="W714" t="str">
            <v>COMPLETE</v>
          </cell>
          <cell r="X714">
            <v>229.2</v>
          </cell>
          <cell r="Y714">
            <v>0</v>
          </cell>
          <cell r="Z714" t="str">
            <v>USD</v>
          </cell>
          <cell r="AA714">
            <v>0</v>
          </cell>
          <cell r="AB714">
            <v>45500</v>
          </cell>
          <cell r="AC714">
            <v>0</v>
          </cell>
          <cell r="AD714">
            <v>0</v>
          </cell>
          <cell r="AE714" t="e">
            <v>#REF!</v>
          </cell>
          <cell r="AF714">
            <v>173</v>
          </cell>
          <cell r="AG714"/>
          <cell r="AH714">
            <v>26</v>
          </cell>
        </row>
        <row r="715">
          <cell r="A715">
            <v>250194</v>
          </cell>
          <cell r="B715">
            <v>801259</v>
          </cell>
          <cell r="C715">
            <v>45441</v>
          </cell>
          <cell r="D715">
            <v>45442</v>
          </cell>
          <cell r="E715">
            <v>45553</v>
          </cell>
          <cell r="F715">
            <v>45519</v>
          </cell>
          <cell r="G715">
            <v>0</v>
          </cell>
          <cell r="H715" t="str">
            <v>250194-2</v>
          </cell>
          <cell r="I715" t="str">
            <v>FCD SPRINGVILLE</v>
          </cell>
          <cell r="J715">
            <v>2</v>
          </cell>
          <cell r="K715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715" t="str">
            <v>SS-316+STEL.6</v>
          </cell>
          <cell r="M715" t="str">
            <v>022285.833.000</v>
          </cell>
          <cell r="N715">
            <v>0</v>
          </cell>
          <cell r="O715">
            <v>3</v>
          </cell>
          <cell r="P715" t="str">
            <v>STEL.6</v>
          </cell>
          <cell r="Q715">
            <v>0</v>
          </cell>
          <cell r="R715">
            <v>2</v>
          </cell>
          <cell r="S715">
            <v>2</v>
          </cell>
          <cell r="T715">
            <v>24137</v>
          </cell>
          <cell r="U715">
            <v>45526</v>
          </cell>
          <cell r="V715">
            <v>0</v>
          </cell>
          <cell r="W715" t="str">
            <v>COMPLETE</v>
          </cell>
          <cell r="X715">
            <v>215.5</v>
          </cell>
          <cell r="Y715">
            <v>0</v>
          </cell>
          <cell r="Z715" t="str">
            <v>USD</v>
          </cell>
          <cell r="AA715">
            <v>0</v>
          </cell>
          <cell r="AB715">
            <v>45516</v>
          </cell>
          <cell r="AC715">
            <v>0</v>
          </cell>
          <cell r="AD715">
            <v>0</v>
          </cell>
          <cell r="AE715" t="e">
            <v>#REF!</v>
          </cell>
          <cell r="AF715">
            <v>60.451999999999991</v>
          </cell>
          <cell r="AG715">
            <v>0</v>
          </cell>
          <cell r="AH715">
            <v>76.200000000000031</v>
          </cell>
        </row>
        <row r="716">
          <cell r="A716">
            <v>250194</v>
          </cell>
          <cell r="B716">
            <v>801259</v>
          </cell>
          <cell r="C716">
            <v>45441</v>
          </cell>
          <cell r="D716">
            <v>45442</v>
          </cell>
          <cell r="E716">
            <v>45553</v>
          </cell>
          <cell r="F716">
            <v>45519</v>
          </cell>
          <cell r="G716">
            <v>0</v>
          </cell>
          <cell r="H716" t="str">
            <v>250194-2A</v>
          </cell>
          <cell r="I716" t="str">
            <v>FCD SPRINGVILLE</v>
          </cell>
          <cell r="J716" t="str">
            <v>2A</v>
          </cell>
          <cell r="K716" t="str">
            <v>STEM</v>
          </cell>
          <cell r="L716" t="str">
            <v>SS-316+STEL.6</v>
          </cell>
          <cell r="M716" t="str">
            <v>022285.833.000</v>
          </cell>
          <cell r="N716">
            <v>0</v>
          </cell>
          <cell r="O716">
            <v>3</v>
          </cell>
          <cell r="P716" t="str">
            <v>STEL.6</v>
          </cell>
          <cell r="Q716">
            <v>0</v>
          </cell>
          <cell r="R716">
            <v>2</v>
          </cell>
          <cell r="S716">
            <v>2</v>
          </cell>
          <cell r="T716">
            <v>24137</v>
          </cell>
          <cell r="U716">
            <v>45526</v>
          </cell>
          <cell r="V716">
            <v>0</v>
          </cell>
          <cell r="W716" t="str">
            <v>COMPLETE</v>
          </cell>
          <cell r="X716">
            <v>0</v>
          </cell>
          <cell r="Y716">
            <v>0</v>
          </cell>
          <cell r="Z716" t="str">
            <v>USD</v>
          </cell>
          <cell r="AA716">
            <v>0</v>
          </cell>
          <cell r="AB716">
            <v>45516</v>
          </cell>
          <cell r="AC716">
            <v>0</v>
          </cell>
          <cell r="AD716">
            <v>0</v>
          </cell>
          <cell r="AE716" t="e">
            <v>#REF!</v>
          </cell>
          <cell r="AF716">
            <v>28.574999999999999</v>
          </cell>
          <cell r="AG716">
            <v>0</v>
          </cell>
          <cell r="AH716">
            <v>289.05199999999996</v>
          </cell>
        </row>
        <row r="717">
          <cell r="A717">
            <v>250194</v>
          </cell>
          <cell r="B717">
            <v>801259</v>
          </cell>
          <cell r="C717">
            <v>45441</v>
          </cell>
          <cell r="D717">
            <v>45442</v>
          </cell>
          <cell r="E717">
            <v>45553</v>
          </cell>
          <cell r="F717">
            <v>45519</v>
          </cell>
          <cell r="G717">
            <v>0</v>
          </cell>
          <cell r="H717" t="str">
            <v>250194-3</v>
          </cell>
          <cell r="I717" t="str">
            <v>FCD SPRINGVILLE</v>
          </cell>
          <cell r="J717">
            <v>3</v>
          </cell>
          <cell r="K717" t="str">
            <v>DWGREV: 01;PLUG, MK1, CAVCONT, PB, 6", TN 4.75, CL 300/600, PTFE/O-RING, 1.50 STEM, 3
STROKE MATERIAL: Stellite #6, 316 (Full Contour, PB seal area &amp; Lower Guide Area), Dwg 346941 Rev 1, ECO 19792
FINISH: As Machined or Purchased, ECO 19529</v>
          </cell>
          <cell r="L717" t="str">
            <v>SS-316+STEL.6</v>
          </cell>
          <cell r="M717" t="str">
            <v>048639.833.000</v>
          </cell>
          <cell r="N717">
            <v>0</v>
          </cell>
          <cell r="O717">
            <v>1</v>
          </cell>
          <cell r="P717" t="str">
            <v>STEL.6</v>
          </cell>
          <cell r="Q717">
            <v>0</v>
          </cell>
          <cell r="R717">
            <v>1</v>
          </cell>
          <cell r="S717">
            <v>1</v>
          </cell>
          <cell r="T717">
            <v>24150</v>
          </cell>
          <cell r="U717">
            <v>45533</v>
          </cell>
          <cell r="V717">
            <v>0</v>
          </cell>
          <cell r="W717" t="str">
            <v>COMPLETE</v>
          </cell>
          <cell r="X717">
            <v>490.1</v>
          </cell>
          <cell r="Y717">
            <v>0</v>
          </cell>
          <cell r="Z717" t="str">
            <v>USD</v>
          </cell>
          <cell r="AA717">
            <v>0</v>
          </cell>
          <cell r="AB717">
            <v>45516</v>
          </cell>
          <cell r="AC717">
            <v>0</v>
          </cell>
          <cell r="AD717">
            <v>0</v>
          </cell>
          <cell r="AE717" t="e">
            <v>#REF!</v>
          </cell>
          <cell r="AF717">
            <v>123.444</v>
          </cell>
          <cell r="AG717"/>
          <cell r="AH717">
            <v>106.426</v>
          </cell>
        </row>
        <row r="718">
          <cell r="A718">
            <v>250194</v>
          </cell>
          <cell r="B718">
            <v>801259</v>
          </cell>
          <cell r="C718">
            <v>45441</v>
          </cell>
          <cell r="D718">
            <v>45442</v>
          </cell>
          <cell r="E718">
            <v>45553</v>
          </cell>
          <cell r="F718">
            <v>45519</v>
          </cell>
          <cell r="G718">
            <v>0</v>
          </cell>
          <cell r="H718" t="str">
            <v>250194-3A</v>
          </cell>
          <cell r="I718" t="str">
            <v>FCD SPRINGVILLE</v>
          </cell>
          <cell r="J718" t="str">
            <v>3A</v>
          </cell>
          <cell r="K718" t="str">
            <v>STEM</v>
          </cell>
          <cell r="L718" t="str">
            <v>SS-316+STEL.6</v>
          </cell>
          <cell r="M718" t="str">
            <v>048639.833.000</v>
          </cell>
          <cell r="N718">
            <v>0</v>
          </cell>
          <cell r="O718">
            <v>1</v>
          </cell>
          <cell r="P718" t="str">
            <v>STEL.6</v>
          </cell>
          <cell r="Q718">
            <v>0</v>
          </cell>
          <cell r="R718">
            <v>1</v>
          </cell>
          <cell r="S718">
            <v>1</v>
          </cell>
          <cell r="T718">
            <v>24150</v>
          </cell>
          <cell r="U718">
            <v>45533</v>
          </cell>
          <cell r="V718">
            <v>0</v>
          </cell>
          <cell r="W718" t="str">
            <v>COMPLETE</v>
          </cell>
          <cell r="X718">
            <v>0</v>
          </cell>
          <cell r="Y718">
            <v>0</v>
          </cell>
          <cell r="Z718" t="str">
            <v>USD</v>
          </cell>
          <cell r="AA718">
            <v>0</v>
          </cell>
          <cell r="AB718">
            <v>45516</v>
          </cell>
          <cell r="AC718">
            <v>0</v>
          </cell>
          <cell r="AD718">
            <v>0</v>
          </cell>
          <cell r="AE718" t="e">
            <v>#REF!</v>
          </cell>
          <cell r="AF718">
            <v>38.099999999999994</v>
          </cell>
          <cell r="AG718"/>
          <cell r="AH718">
            <v>363.47399999999993</v>
          </cell>
        </row>
        <row r="719">
          <cell r="A719">
            <v>250194</v>
          </cell>
          <cell r="B719">
            <v>801259</v>
          </cell>
          <cell r="C719">
            <v>45441</v>
          </cell>
          <cell r="D719">
            <v>45442</v>
          </cell>
          <cell r="E719">
            <v>45553</v>
          </cell>
          <cell r="F719">
            <v>45519</v>
          </cell>
          <cell r="G719">
            <v>0</v>
          </cell>
          <cell r="H719" t="str">
            <v>250194-4</v>
          </cell>
          <cell r="I719" t="str">
            <v>FCD SPRINGVILLE</v>
          </cell>
          <cell r="J719">
            <v>4</v>
          </cell>
          <cell r="K719" t="str">
            <v>DWGREV: 03;PLUG, MK1, 3", =%, TN 2.62, CL 150/600, 2 STROKE, 2.88 SPUD, ECN 6027, 24472
MATERIAL: 316 Stainless Steel (UNS S31600)
FINISH: As Machined or Purchased, ECO 19529</v>
          </cell>
          <cell r="L719" t="str">
            <v>SS-316</v>
          </cell>
          <cell r="M719" t="str">
            <v>051900.150.000</v>
          </cell>
          <cell r="N719">
            <v>0</v>
          </cell>
          <cell r="O719">
            <v>3</v>
          </cell>
          <cell r="P719">
            <v>0</v>
          </cell>
          <cell r="Q719">
            <v>0</v>
          </cell>
          <cell r="R719">
            <v>3</v>
          </cell>
          <cell r="S719">
            <v>3</v>
          </cell>
          <cell r="T719">
            <v>24137</v>
          </cell>
          <cell r="U719">
            <v>45526</v>
          </cell>
          <cell r="V719">
            <v>0</v>
          </cell>
          <cell r="W719" t="str">
            <v>COMPLETE</v>
          </cell>
          <cell r="X719">
            <v>72</v>
          </cell>
          <cell r="Y719">
            <v>0</v>
          </cell>
          <cell r="Z719" t="str">
            <v>USD</v>
          </cell>
          <cell r="AA719">
            <v>0</v>
          </cell>
          <cell r="AB719">
            <v>45516</v>
          </cell>
          <cell r="AC719">
            <v>0</v>
          </cell>
          <cell r="AD719">
            <v>0</v>
          </cell>
          <cell r="AE719" t="e">
            <v>#REF!</v>
          </cell>
          <cell r="AF719">
            <v>70</v>
          </cell>
          <cell r="AG719">
            <v>0</v>
          </cell>
          <cell r="AH719">
            <v>64</v>
          </cell>
        </row>
        <row r="720">
          <cell r="A720">
            <v>250194</v>
          </cell>
          <cell r="B720">
            <v>801259</v>
          </cell>
          <cell r="C720">
            <v>45441</v>
          </cell>
          <cell r="D720">
            <v>45442</v>
          </cell>
          <cell r="E720">
            <v>45553</v>
          </cell>
          <cell r="F720">
            <v>45519</v>
          </cell>
          <cell r="G720">
            <v>0</v>
          </cell>
          <cell r="H720" t="str">
            <v>250194-4A</v>
          </cell>
          <cell r="I720" t="str">
            <v>FCD SPRINGVILLE</v>
          </cell>
          <cell r="J720" t="str">
            <v>4A</v>
          </cell>
          <cell r="K720" t="str">
            <v>STEM</v>
          </cell>
          <cell r="L720" t="str">
            <v>SS-316</v>
          </cell>
          <cell r="M720" t="str">
            <v>051900.150.000</v>
          </cell>
          <cell r="N720">
            <v>0</v>
          </cell>
          <cell r="O720">
            <v>3</v>
          </cell>
          <cell r="P720">
            <v>0</v>
          </cell>
          <cell r="Q720">
            <v>0</v>
          </cell>
          <cell r="R720">
            <v>3</v>
          </cell>
          <cell r="S720">
            <v>3</v>
          </cell>
          <cell r="T720">
            <v>24137</v>
          </cell>
          <cell r="U720">
            <v>45526</v>
          </cell>
          <cell r="V720">
            <v>0</v>
          </cell>
          <cell r="W720" t="str">
            <v>COMPLETE</v>
          </cell>
          <cell r="X720">
            <v>0</v>
          </cell>
          <cell r="Y720">
            <v>0</v>
          </cell>
          <cell r="Z720" t="str">
            <v>USD</v>
          </cell>
          <cell r="AA720">
            <v>0</v>
          </cell>
          <cell r="AB720">
            <v>45516</v>
          </cell>
          <cell r="AC720">
            <v>0</v>
          </cell>
          <cell r="AD720">
            <v>0</v>
          </cell>
          <cell r="AE720" t="e">
            <v>#REF!</v>
          </cell>
          <cell r="AF720">
            <v>29</v>
          </cell>
          <cell r="AG720">
            <v>0</v>
          </cell>
          <cell r="AH720">
            <v>280</v>
          </cell>
        </row>
        <row r="721">
          <cell r="A721">
            <v>250194</v>
          </cell>
          <cell r="B721">
            <v>801259</v>
          </cell>
          <cell r="C721">
            <v>45441</v>
          </cell>
          <cell r="D721">
            <v>45442</v>
          </cell>
          <cell r="E721">
            <v>45553</v>
          </cell>
          <cell r="F721">
            <v>45519</v>
          </cell>
          <cell r="G721">
            <v>0</v>
          </cell>
          <cell r="H721" t="str">
            <v>250194-5</v>
          </cell>
          <cell r="I721" t="str">
            <v>FCD SPRINGVILLE</v>
          </cell>
          <cell r="J721">
            <v>5</v>
          </cell>
          <cell r="K721" t="str">
            <v>DWGREV: 00;PLUG, MK100, PB, 8", TN 6.25, CL 150/600, PTFE/O-RING, 4 STROKE, 6.44 PB BORE
MATERIAL: Stellite #6, 316 (Full Contour, PB seal area &amp; Lower Guide Area), Dwg 346941 Rev 1, ECO 19792
FINISH: As Machined or Purchased, ECO 19529</v>
          </cell>
          <cell r="L721" t="str">
            <v>SS-316+STEL.6</v>
          </cell>
          <cell r="M721" t="str">
            <v>275434.833.000</v>
          </cell>
          <cell r="N721">
            <v>0</v>
          </cell>
          <cell r="O721">
            <v>0</v>
          </cell>
          <cell r="P721" t="str">
            <v>STEL.6</v>
          </cell>
          <cell r="Q721">
            <v>0</v>
          </cell>
          <cell r="R721">
            <v>1</v>
          </cell>
          <cell r="S721">
            <v>1</v>
          </cell>
          <cell r="T721">
            <v>24150</v>
          </cell>
          <cell r="U721">
            <v>45533</v>
          </cell>
          <cell r="V721">
            <v>0</v>
          </cell>
          <cell r="W721" t="str">
            <v>COMPLETE</v>
          </cell>
          <cell r="X721">
            <v>942.7</v>
          </cell>
          <cell r="Y721">
            <v>0</v>
          </cell>
          <cell r="Z721" t="str">
            <v>USD</v>
          </cell>
          <cell r="AA721">
            <v>0</v>
          </cell>
          <cell r="AB721">
            <v>45516</v>
          </cell>
          <cell r="AC721">
            <v>0</v>
          </cell>
          <cell r="AD721">
            <v>0</v>
          </cell>
          <cell r="AE721" t="e">
            <v>#REF!</v>
          </cell>
          <cell r="AF721"/>
          <cell r="AG721"/>
          <cell r="AH721"/>
        </row>
        <row r="722">
          <cell r="A722">
            <v>250194</v>
          </cell>
          <cell r="B722">
            <v>801259</v>
          </cell>
          <cell r="C722">
            <v>45441</v>
          </cell>
          <cell r="D722">
            <v>45442</v>
          </cell>
          <cell r="E722">
            <v>45553</v>
          </cell>
          <cell r="F722">
            <v>45519</v>
          </cell>
          <cell r="G722">
            <v>0</v>
          </cell>
          <cell r="H722" t="str">
            <v>250194-5A</v>
          </cell>
          <cell r="I722" t="str">
            <v>FCD SPRINGVILLE</v>
          </cell>
          <cell r="J722" t="str">
            <v>5A</v>
          </cell>
          <cell r="K722" t="str">
            <v>Blank Plug stem</v>
          </cell>
          <cell r="L722" t="str">
            <v>SS-316+STEL.6</v>
          </cell>
          <cell r="M722" t="str">
            <v>262349.833.000</v>
          </cell>
          <cell r="N722">
            <v>0</v>
          </cell>
          <cell r="O722">
            <v>0</v>
          </cell>
          <cell r="P722" t="str">
            <v>STEL.6</v>
          </cell>
          <cell r="Q722">
            <v>0</v>
          </cell>
          <cell r="R722">
            <v>1</v>
          </cell>
          <cell r="S722">
            <v>1</v>
          </cell>
          <cell r="T722">
            <v>24150</v>
          </cell>
          <cell r="U722">
            <v>45533</v>
          </cell>
          <cell r="V722">
            <v>0</v>
          </cell>
          <cell r="W722" t="str">
            <v>COMPLETE</v>
          </cell>
          <cell r="X722">
            <v>0</v>
          </cell>
          <cell r="Y722">
            <v>0</v>
          </cell>
          <cell r="Z722" t="str">
            <v>USD</v>
          </cell>
          <cell r="AA722">
            <v>0</v>
          </cell>
          <cell r="AB722">
            <v>45516</v>
          </cell>
          <cell r="AC722">
            <v>0</v>
          </cell>
          <cell r="AD722">
            <v>0</v>
          </cell>
          <cell r="AE722" t="e">
            <v>#REF!</v>
          </cell>
          <cell r="AF722"/>
          <cell r="AG722"/>
          <cell r="AH722"/>
        </row>
        <row r="723">
          <cell r="A723">
            <v>250194</v>
          </cell>
          <cell r="B723">
            <v>801259</v>
          </cell>
          <cell r="C723">
            <v>45441</v>
          </cell>
          <cell r="D723">
            <v>45442</v>
          </cell>
          <cell r="E723">
            <v>45553</v>
          </cell>
          <cell r="F723">
            <v>45519</v>
          </cell>
          <cell r="G723">
            <v>0</v>
          </cell>
          <cell r="H723" t="str">
            <v>250194-5AA</v>
          </cell>
          <cell r="I723" t="str">
            <v>FCD SPRINGVILLE</v>
          </cell>
          <cell r="J723" t="str">
            <v>5AA</v>
          </cell>
          <cell r="K723" t="str">
            <v>Back Plate</v>
          </cell>
          <cell r="L723" t="str">
            <v>SS-316+STEL.6</v>
          </cell>
          <cell r="M723" t="str">
            <v>233799.833.000</v>
          </cell>
          <cell r="N723">
            <v>0</v>
          </cell>
          <cell r="O723">
            <v>0</v>
          </cell>
          <cell r="P723" t="str">
            <v>STEL.6</v>
          </cell>
          <cell r="Q723">
            <v>0</v>
          </cell>
          <cell r="R723">
            <v>1</v>
          </cell>
          <cell r="S723">
            <v>1</v>
          </cell>
          <cell r="T723">
            <v>24150</v>
          </cell>
          <cell r="U723">
            <v>45533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USD</v>
          </cell>
          <cell r="AA723">
            <v>0</v>
          </cell>
          <cell r="AB723">
            <v>45516</v>
          </cell>
          <cell r="AC723">
            <v>0</v>
          </cell>
          <cell r="AD723">
            <v>0</v>
          </cell>
          <cell r="AE723" t="e">
            <v>#REF!</v>
          </cell>
          <cell r="AF723">
            <v>171.45</v>
          </cell>
          <cell r="AG723"/>
          <cell r="AH723">
            <v>38.099999999999994</v>
          </cell>
        </row>
        <row r="724">
          <cell r="A724">
            <v>250194</v>
          </cell>
          <cell r="B724">
            <v>801259</v>
          </cell>
          <cell r="C724">
            <v>45441</v>
          </cell>
          <cell r="D724">
            <v>45442</v>
          </cell>
          <cell r="E724">
            <v>45553</v>
          </cell>
          <cell r="F724">
            <v>45519</v>
          </cell>
          <cell r="G724">
            <v>0</v>
          </cell>
          <cell r="H724" t="str">
            <v>250194-5AB</v>
          </cell>
          <cell r="I724" t="str">
            <v>FCD SPRINGVILLE</v>
          </cell>
          <cell r="J724" t="str">
            <v>5AB</v>
          </cell>
          <cell r="K724" t="str">
            <v>Blank STEM</v>
          </cell>
          <cell r="L724" t="str">
            <v>SS-316+STEL.6</v>
          </cell>
          <cell r="M724" t="str">
            <v>129724.833.000</v>
          </cell>
          <cell r="N724">
            <v>0</v>
          </cell>
          <cell r="O724">
            <v>0</v>
          </cell>
          <cell r="P724" t="str">
            <v>STEL.6</v>
          </cell>
          <cell r="Q724">
            <v>0</v>
          </cell>
          <cell r="R724">
            <v>1</v>
          </cell>
          <cell r="S724">
            <v>1</v>
          </cell>
          <cell r="T724">
            <v>24150</v>
          </cell>
          <cell r="U724">
            <v>45533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USD</v>
          </cell>
          <cell r="AA724">
            <v>0</v>
          </cell>
          <cell r="AB724">
            <v>45516</v>
          </cell>
          <cell r="AC724">
            <v>0</v>
          </cell>
          <cell r="AD724">
            <v>0</v>
          </cell>
          <cell r="AE724" t="e">
            <v>#REF!</v>
          </cell>
          <cell r="AF724">
            <v>28.574999999999999</v>
          </cell>
          <cell r="AG724"/>
          <cell r="AH724">
            <v>374.65</v>
          </cell>
        </row>
        <row r="725">
          <cell r="A725">
            <v>250194</v>
          </cell>
          <cell r="B725">
            <v>801259</v>
          </cell>
          <cell r="C725">
            <v>45441</v>
          </cell>
          <cell r="D725">
            <v>45442</v>
          </cell>
          <cell r="E725">
            <v>45553</v>
          </cell>
          <cell r="F725">
            <v>45519</v>
          </cell>
          <cell r="G725">
            <v>0</v>
          </cell>
          <cell r="H725" t="str">
            <v>250194-5B</v>
          </cell>
          <cell r="I725" t="str">
            <v>FCD SPRINGVILLE</v>
          </cell>
          <cell r="J725" t="str">
            <v>5B</v>
          </cell>
          <cell r="K725" t="str">
            <v>contour</v>
          </cell>
          <cell r="L725" t="str">
            <v>SS-316+STEL.6</v>
          </cell>
          <cell r="M725" t="str">
            <v>248011.833.000</v>
          </cell>
          <cell r="N725">
            <v>0</v>
          </cell>
          <cell r="O725">
            <v>0</v>
          </cell>
          <cell r="P725" t="str">
            <v>STEL.6</v>
          </cell>
          <cell r="Q725">
            <v>0</v>
          </cell>
          <cell r="R725">
            <v>1</v>
          </cell>
          <cell r="S725">
            <v>1</v>
          </cell>
          <cell r="T725">
            <v>24150</v>
          </cell>
          <cell r="U725">
            <v>45533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USD</v>
          </cell>
          <cell r="AA725">
            <v>0</v>
          </cell>
          <cell r="AB725">
            <v>45516</v>
          </cell>
          <cell r="AC725">
            <v>0</v>
          </cell>
          <cell r="AD725">
            <v>0</v>
          </cell>
          <cell r="AE725" t="e">
            <v>#REF!</v>
          </cell>
          <cell r="AF725">
            <v>168.148</v>
          </cell>
          <cell r="AG725"/>
          <cell r="AH725">
            <v>44.449999999999996</v>
          </cell>
        </row>
        <row r="726">
          <cell r="A726">
            <v>250194</v>
          </cell>
          <cell r="B726">
            <v>801259</v>
          </cell>
          <cell r="C726">
            <v>45441</v>
          </cell>
          <cell r="D726">
            <v>45442</v>
          </cell>
          <cell r="E726">
            <v>45553</v>
          </cell>
          <cell r="F726">
            <v>45519</v>
          </cell>
          <cell r="G726">
            <v>0</v>
          </cell>
          <cell r="H726" t="str">
            <v>250194-5C</v>
          </cell>
          <cell r="I726" t="str">
            <v>FCD SPRINGVILLE</v>
          </cell>
          <cell r="J726" t="str">
            <v>5C</v>
          </cell>
          <cell r="K726" t="str">
            <v>pipe</v>
          </cell>
          <cell r="L726" t="str">
            <v>SS-316+STEL.6</v>
          </cell>
          <cell r="M726" t="str">
            <v>248010.833.000</v>
          </cell>
          <cell r="N726">
            <v>0</v>
          </cell>
          <cell r="O726">
            <v>0</v>
          </cell>
          <cell r="P726" t="str">
            <v>STEL.6</v>
          </cell>
          <cell r="Q726">
            <v>0</v>
          </cell>
          <cell r="R726">
            <v>1</v>
          </cell>
          <cell r="S726">
            <v>1</v>
          </cell>
          <cell r="T726">
            <v>24150</v>
          </cell>
          <cell r="U726">
            <v>45533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USD</v>
          </cell>
          <cell r="AA726">
            <v>0</v>
          </cell>
          <cell r="AB726">
            <v>45516</v>
          </cell>
          <cell r="AC726">
            <v>0</v>
          </cell>
          <cell r="AD726">
            <v>0</v>
          </cell>
          <cell r="AE726" t="e">
            <v>#REF!</v>
          </cell>
          <cell r="AF726">
            <v>114.3</v>
          </cell>
          <cell r="AG726"/>
          <cell r="AH726">
            <v>103.12399999999998</v>
          </cell>
        </row>
        <row r="727">
          <cell r="A727">
            <v>250194</v>
          </cell>
          <cell r="B727">
            <v>801259</v>
          </cell>
          <cell r="C727">
            <v>45441</v>
          </cell>
          <cell r="D727">
            <v>45442</v>
          </cell>
          <cell r="E727">
            <v>45553</v>
          </cell>
          <cell r="F727">
            <v>45519</v>
          </cell>
          <cell r="G727">
            <v>0</v>
          </cell>
          <cell r="H727" t="str">
            <v>250194-6</v>
          </cell>
          <cell r="I727" t="str">
            <v>FCD SPRINGVILLE</v>
          </cell>
          <cell r="J727">
            <v>6</v>
          </cell>
          <cell r="K727" t="str">
    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    </cell>
          <cell r="L727" t="str">
            <v>SS-316+STEL.6</v>
          </cell>
          <cell r="M727" t="str">
            <v>328356.831.0006371</v>
          </cell>
          <cell r="N727">
            <v>0</v>
          </cell>
          <cell r="O727">
            <v>0</v>
          </cell>
          <cell r="P727" t="str">
            <v>STEL.6</v>
          </cell>
          <cell r="Q727">
            <v>6371</v>
          </cell>
          <cell r="R727">
            <v>2</v>
          </cell>
          <cell r="S727">
            <v>2</v>
          </cell>
          <cell r="T727">
            <v>24150</v>
          </cell>
          <cell r="U727">
            <v>45533</v>
          </cell>
          <cell r="V727">
            <v>0</v>
          </cell>
          <cell r="W727" t="str">
            <v>COMPLETE</v>
          </cell>
          <cell r="X727">
            <v>176.6</v>
          </cell>
          <cell r="Y727">
            <v>0</v>
          </cell>
          <cell r="Z727" t="str">
            <v>USD</v>
          </cell>
          <cell r="AA727">
            <v>0</v>
          </cell>
          <cell r="AB727">
            <v>45516</v>
          </cell>
          <cell r="AC727">
            <v>0</v>
          </cell>
          <cell r="AD727">
            <v>0</v>
          </cell>
          <cell r="AE727" t="e">
            <v>#REF!</v>
          </cell>
          <cell r="AF727">
            <v>62.9666</v>
          </cell>
          <cell r="AG727"/>
          <cell r="AH727">
            <v>118.11</v>
          </cell>
        </row>
        <row r="728">
          <cell r="A728">
            <v>250194</v>
          </cell>
          <cell r="B728">
            <v>801259</v>
          </cell>
          <cell r="C728">
            <v>45441</v>
          </cell>
          <cell r="D728">
            <v>45442</v>
          </cell>
          <cell r="E728">
            <v>45553</v>
          </cell>
          <cell r="F728">
            <v>45519</v>
          </cell>
          <cell r="G728">
            <v>0</v>
          </cell>
          <cell r="H728" t="str">
            <v>250194-6A</v>
          </cell>
          <cell r="I728" t="str">
            <v>FCD SPRINGVILLE</v>
          </cell>
          <cell r="J728" t="str">
            <v>6A</v>
          </cell>
          <cell r="K728" t="str">
            <v>STEM</v>
          </cell>
          <cell r="L728" t="str">
            <v>SS-316+STEL.6</v>
          </cell>
          <cell r="M728" t="str">
            <v>328356.831.0006371</v>
          </cell>
          <cell r="N728">
            <v>0</v>
          </cell>
          <cell r="O728">
            <v>0</v>
          </cell>
          <cell r="P728" t="str">
            <v>STEL.6</v>
          </cell>
          <cell r="Q728">
            <v>6371</v>
          </cell>
          <cell r="R728">
            <v>2</v>
          </cell>
          <cell r="S728">
            <v>2</v>
          </cell>
          <cell r="T728">
            <v>24150</v>
          </cell>
          <cell r="U728">
            <v>45533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USD</v>
          </cell>
          <cell r="AA728">
            <v>0</v>
          </cell>
          <cell r="AB728">
            <v>45516</v>
          </cell>
          <cell r="AC728">
            <v>0</v>
          </cell>
          <cell r="AD728">
            <v>0</v>
          </cell>
          <cell r="AE728" t="e">
            <v>#REF!</v>
          </cell>
          <cell r="AF728">
            <v>22.224999999999998</v>
          </cell>
          <cell r="AG728"/>
          <cell r="AH728">
            <v>233.42599999999999</v>
          </cell>
        </row>
        <row r="729">
          <cell r="A729">
            <v>250194</v>
          </cell>
          <cell r="B729">
            <v>801259</v>
          </cell>
          <cell r="C729">
            <v>45441</v>
          </cell>
          <cell r="D729">
            <v>45442</v>
          </cell>
          <cell r="E729">
            <v>45553</v>
          </cell>
          <cell r="F729">
            <v>45519</v>
          </cell>
          <cell r="G729">
            <v>0</v>
          </cell>
          <cell r="H729" t="str">
            <v>250194-7</v>
          </cell>
          <cell r="I729" t="str">
            <v>FCD SPRINGVILLE</v>
          </cell>
          <cell r="J729">
            <v>7</v>
          </cell>
          <cell r="K729" t="str">
            <v>DWGREV: 01;SEAT RING, MK1, MGSTRM G2, 4", TN 3.50, CL 150/600, GUIDED, ECN 08006
MATERIAL: Stellite #6, 316 (Full Contour or Full Bore &amp; PB seal area), ECO 17863
FINISH: As Machined or Purchased, ECO 19529</v>
          </cell>
          <cell r="L729" t="str">
            <v>SS-316+STEL.6</v>
          </cell>
          <cell r="M729" t="str">
            <v>336699.831.000</v>
          </cell>
          <cell r="N729">
            <v>0</v>
          </cell>
          <cell r="O729">
            <v>1</v>
          </cell>
          <cell r="P729" t="str">
            <v>STEL.6</v>
          </cell>
          <cell r="Q729">
            <v>0</v>
          </cell>
          <cell r="R729">
            <v>1</v>
          </cell>
          <cell r="S729">
            <v>1</v>
          </cell>
          <cell r="T729">
            <v>24137</v>
          </cell>
          <cell r="U729">
            <v>45526</v>
          </cell>
          <cell r="V729">
            <v>0</v>
          </cell>
          <cell r="W729" t="str">
            <v>COMPLETE</v>
          </cell>
          <cell r="X729">
            <v>114.9</v>
          </cell>
          <cell r="Y729">
            <v>0</v>
          </cell>
          <cell r="Z729" t="str">
            <v>USD</v>
          </cell>
          <cell r="AA729">
            <v>0</v>
          </cell>
          <cell r="AB729">
            <v>45516</v>
          </cell>
          <cell r="AC729">
            <v>0</v>
          </cell>
          <cell r="AD729">
            <v>0</v>
          </cell>
          <cell r="AE729" t="e">
            <v>#REF!</v>
          </cell>
          <cell r="AF729">
            <v>123.79959999999998</v>
          </cell>
          <cell r="AG729"/>
          <cell r="AH729">
            <v>23.875999999999998</v>
          </cell>
        </row>
        <row r="730">
          <cell r="A730">
            <v>250194</v>
          </cell>
          <cell r="B730">
            <v>801259</v>
          </cell>
          <cell r="C730">
            <v>45441</v>
          </cell>
          <cell r="D730">
            <v>45442</v>
          </cell>
          <cell r="E730">
            <v>45553</v>
          </cell>
          <cell r="F730">
            <v>45519</v>
          </cell>
          <cell r="G730">
            <v>0</v>
          </cell>
          <cell r="H730" t="str">
            <v>250194-8</v>
          </cell>
          <cell r="I730" t="str">
            <v>FCD SPRINGVILLE</v>
          </cell>
          <cell r="J730">
            <v>8</v>
          </cell>
          <cell r="K730" t="str">
            <v>DWGREV: 00;PLUG, MK1, MGSTRM G2, 2", TN 1.62, CL 150/600, 1.50 STROKE, GUIDED
MATERIAL: Stellite #6, 316 (Full Contour, PB seal area &amp; Lower Guide Area), Dwg 346941 Rev 1, ECO 19792
FINISH: As Machined or Purchased, ECO 19529</v>
          </cell>
          <cell r="L730" t="str">
            <v>SS-316+STEL.6</v>
          </cell>
          <cell r="M730" t="str">
            <v>337338.833.000</v>
          </cell>
          <cell r="N730">
            <v>0</v>
          </cell>
          <cell r="O730">
            <v>0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24150</v>
          </cell>
          <cell r="U730">
            <v>45533</v>
          </cell>
          <cell r="V730">
            <v>0</v>
          </cell>
          <cell r="W730" t="str">
            <v>COMPLETE</v>
          </cell>
          <cell r="X730">
            <v>117.8</v>
          </cell>
          <cell r="Y730">
            <v>0</v>
          </cell>
          <cell r="Z730" t="str">
            <v>USD</v>
          </cell>
          <cell r="AA730">
            <v>0</v>
          </cell>
          <cell r="AB730">
            <v>45516</v>
          </cell>
          <cell r="AC730">
            <v>0</v>
          </cell>
          <cell r="AD730">
            <v>0</v>
          </cell>
          <cell r="AE730" t="e">
            <v>#REF!</v>
          </cell>
          <cell r="AF730">
            <v>44.272199999999998</v>
          </cell>
          <cell r="AG730"/>
          <cell r="AH730">
            <v>30.988000000000014</v>
          </cell>
        </row>
        <row r="731">
          <cell r="A731">
            <v>250194</v>
          </cell>
          <cell r="B731">
            <v>801259</v>
          </cell>
          <cell r="C731">
            <v>45441</v>
          </cell>
          <cell r="D731">
            <v>45442</v>
          </cell>
          <cell r="E731">
            <v>45553</v>
          </cell>
          <cell r="F731">
            <v>45519</v>
          </cell>
          <cell r="G731">
            <v>0</v>
          </cell>
          <cell r="H731" t="str">
            <v>250194-8A</v>
          </cell>
          <cell r="I731" t="str">
            <v>FCD SPRINGVILLE</v>
          </cell>
          <cell r="J731" t="str">
            <v>8A</v>
          </cell>
          <cell r="K731" t="str">
            <v>STEM</v>
          </cell>
          <cell r="L731" t="str">
            <v>SS-316+STEL.6</v>
          </cell>
          <cell r="M731" t="str">
            <v>337338.833.000</v>
          </cell>
          <cell r="N731">
            <v>0</v>
          </cell>
          <cell r="O731">
            <v>0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24150</v>
          </cell>
          <cell r="U731">
            <v>45533</v>
          </cell>
          <cell r="V731">
            <v>0</v>
          </cell>
          <cell r="W731" t="str">
            <v>COMPLETE</v>
          </cell>
          <cell r="X731">
            <v>0</v>
          </cell>
          <cell r="Y731">
            <v>0</v>
          </cell>
          <cell r="Z731" t="str">
            <v>USD</v>
          </cell>
          <cell r="AA731">
            <v>0</v>
          </cell>
          <cell r="AB731">
            <v>45516</v>
          </cell>
          <cell r="AC731">
            <v>0</v>
          </cell>
          <cell r="AD731">
            <v>0</v>
          </cell>
          <cell r="AE731" t="e">
            <v>#REF!</v>
          </cell>
          <cell r="AF731">
            <v>22.224999999999998</v>
          </cell>
          <cell r="AG731"/>
          <cell r="AH731">
            <v>194.56399999999999</v>
          </cell>
        </row>
        <row r="732">
          <cell r="A732">
            <v>250194</v>
          </cell>
          <cell r="B732">
            <v>801259</v>
          </cell>
          <cell r="C732">
            <v>45441</v>
          </cell>
          <cell r="D732">
            <v>45442</v>
          </cell>
          <cell r="E732">
            <v>45553</v>
          </cell>
          <cell r="F732">
            <v>45519</v>
          </cell>
          <cell r="G732">
            <v>0</v>
          </cell>
          <cell r="H732" t="str">
            <v>250194-9</v>
          </cell>
          <cell r="I732" t="str">
            <v>FCD SPRINGVILLE</v>
          </cell>
          <cell r="J732">
            <v>9</v>
          </cell>
          <cell r="K732" t="str">
            <v>DWGREV: 00;PLUG, MK1, MGSTRM G2, 3", TN 2.62, CL 150/600, 2.50 STROKE, GUIDED, 2.88 SPUD
MATERIAL: Stellite #6, 316 (Full Contour or Full Bore &amp; PB seal area), ECO 17863
FINISH: As Machined or Purchased, ECO 19529</v>
          </cell>
          <cell r="L732" t="str">
            <v>SS-316+STEL.6</v>
          </cell>
          <cell r="M732" t="str">
            <v>340747.831.0006371</v>
          </cell>
          <cell r="N732">
            <v>0</v>
          </cell>
          <cell r="O732">
            <v>0</v>
          </cell>
          <cell r="P732" t="str">
            <v>STEL.6</v>
          </cell>
          <cell r="Q732">
            <v>6371</v>
          </cell>
          <cell r="R732">
            <v>2</v>
          </cell>
          <cell r="S732">
            <v>2</v>
          </cell>
          <cell r="T732">
            <v>24137</v>
          </cell>
          <cell r="U732">
            <v>45526</v>
          </cell>
          <cell r="V732">
            <v>0</v>
          </cell>
          <cell r="W732" t="str">
            <v>COMPLETE</v>
          </cell>
          <cell r="X732">
            <v>109.19</v>
          </cell>
          <cell r="Y732">
            <v>0</v>
          </cell>
          <cell r="Z732" t="str">
            <v>USD</v>
          </cell>
          <cell r="AA732">
            <v>0</v>
          </cell>
          <cell r="AB732">
            <v>45516</v>
          </cell>
          <cell r="AC732">
            <v>0</v>
          </cell>
          <cell r="AD732">
            <v>0</v>
          </cell>
          <cell r="AE732" t="e">
            <v>#REF!</v>
          </cell>
          <cell r="AF732">
            <v>69.621399999999994</v>
          </cell>
          <cell r="AG732"/>
          <cell r="AH732">
            <v>30.733999999999973</v>
          </cell>
        </row>
        <row r="733">
          <cell r="A733">
            <v>250194</v>
          </cell>
          <cell r="B733">
            <v>801259</v>
          </cell>
          <cell r="C733">
            <v>45441</v>
          </cell>
          <cell r="D733">
            <v>45442</v>
          </cell>
          <cell r="E733">
            <v>45553</v>
          </cell>
          <cell r="F733">
            <v>45519</v>
          </cell>
          <cell r="G733">
            <v>0</v>
          </cell>
          <cell r="H733" t="str">
            <v>250194-9A</v>
          </cell>
          <cell r="I733" t="str">
            <v>FCD SPRINGVILLE</v>
          </cell>
          <cell r="J733" t="str">
            <v>9A</v>
          </cell>
          <cell r="K733" t="str">
            <v>STEM</v>
          </cell>
          <cell r="L733" t="str">
            <v>SS-316+STEL.6</v>
          </cell>
          <cell r="M733" t="str">
            <v>340747.831.0006371</v>
          </cell>
          <cell r="N733">
            <v>0</v>
          </cell>
          <cell r="O733">
            <v>0</v>
          </cell>
          <cell r="P733" t="str">
            <v>STEL.6</v>
          </cell>
          <cell r="Q733">
            <v>6371</v>
          </cell>
          <cell r="R733">
            <v>2</v>
          </cell>
          <cell r="S733">
            <v>2</v>
          </cell>
          <cell r="T733">
            <v>24137</v>
          </cell>
          <cell r="U733">
            <v>45526</v>
          </cell>
          <cell r="V733">
            <v>0</v>
          </cell>
          <cell r="W733" t="str">
            <v>COMPLETE</v>
          </cell>
          <cell r="X733">
            <v>0</v>
          </cell>
          <cell r="Y733">
            <v>0</v>
          </cell>
          <cell r="Z733" t="str">
            <v>USD</v>
          </cell>
          <cell r="AA733">
            <v>0</v>
          </cell>
          <cell r="AB733">
            <v>45516</v>
          </cell>
          <cell r="AC733">
            <v>0</v>
          </cell>
          <cell r="AD733">
            <v>0</v>
          </cell>
          <cell r="AE733" t="e">
            <v>#REF!</v>
          </cell>
          <cell r="AF733">
            <v>28.574999999999999</v>
          </cell>
          <cell r="AG733"/>
          <cell r="AH733">
            <v>276.35200000000003</v>
          </cell>
        </row>
        <row r="734">
          <cell r="A734">
            <v>250194</v>
          </cell>
          <cell r="B734">
            <v>801259</v>
          </cell>
          <cell r="C734">
            <v>45441</v>
          </cell>
          <cell r="D734">
            <v>45442</v>
          </cell>
          <cell r="E734">
            <v>45553</v>
          </cell>
          <cell r="F734">
            <v>45519</v>
          </cell>
          <cell r="G734">
            <v>0</v>
          </cell>
          <cell r="H734" t="str">
            <v>250194-10</v>
          </cell>
          <cell r="I734" t="str">
            <v>FCD SPRINGVILLE</v>
          </cell>
          <cell r="J734">
            <v>10</v>
          </cell>
          <cell r="K734" t="str">
    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    </cell>
          <cell r="L734" t="str">
            <v>SS-316+STEL.6</v>
          </cell>
          <cell r="M734" t="str">
            <v>341168.833.0006371</v>
          </cell>
          <cell r="N734">
            <v>0</v>
          </cell>
          <cell r="O734">
            <v>2</v>
          </cell>
          <cell r="P734" t="str">
            <v>STEL.6</v>
          </cell>
          <cell r="Q734">
            <v>6371</v>
          </cell>
          <cell r="R734">
            <v>1</v>
          </cell>
          <cell r="S734">
            <v>1</v>
          </cell>
          <cell r="T734">
            <v>24150</v>
          </cell>
          <cell r="U734">
            <v>45533</v>
          </cell>
          <cell r="V734">
            <v>0</v>
          </cell>
          <cell r="W734" t="str">
            <v>COMPLETE</v>
          </cell>
          <cell r="X734">
            <v>314.60000000000002</v>
          </cell>
          <cell r="Y734">
            <v>0</v>
          </cell>
          <cell r="Z734" t="str">
            <v>USD</v>
          </cell>
          <cell r="AA734">
            <v>0</v>
          </cell>
          <cell r="AB734">
            <v>45516</v>
          </cell>
          <cell r="AC734">
            <v>0</v>
          </cell>
          <cell r="AD734">
            <v>0</v>
          </cell>
          <cell r="AE734" t="e">
            <v>#REF!</v>
          </cell>
          <cell r="AF734">
            <v>93.141799999999989</v>
          </cell>
          <cell r="AG734"/>
          <cell r="AH734">
            <v>155.19399999999993</v>
          </cell>
        </row>
        <row r="735">
          <cell r="A735">
            <v>250194</v>
          </cell>
          <cell r="B735">
            <v>801259</v>
          </cell>
          <cell r="C735">
            <v>45441</v>
          </cell>
          <cell r="D735">
            <v>45442</v>
          </cell>
          <cell r="E735">
            <v>45553</v>
          </cell>
          <cell r="F735">
            <v>45519</v>
          </cell>
          <cell r="G735">
            <v>0</v>
          </cell>
          <cell r="H735" t="str">
            <v>250194-10A</v>
          </cell>
          <cell r="I735" t="str">
            <v>FCD SPRINGVILLE</v>
          </cell>
          <cell r="J735" t="str">
            <v>10A</v>
          </cell>
          <cell r="K735" t="str">
            <v>STEM</v>
          </cell>
          <cell r="L735" t="str">
            <v>SS-316+STEL.6</v>
          </cell>
          <cell r="M735" t="str">
            <v>341168.833.0006371</v>
          </cell>
          <cell r="N735">
            <v>0</v>
          </cell>
          <cell r="O735">
            <v>2</v>
          </cell>
          <cell r="P735" t="str">
            <v>STEL.6</v>
          </cell>
          <cell r="Q735">
            <v>6371</v>
          </cell>
          <cell r="R735">
            <v>1</v>
          </cell>
          <cell r="S735">
            <v>1</v>
          </cell>
          <cell r="T735">
            <v>24150</v>
          </cell>
          <cell r="U735">
            <v>45533</v>
          </cell>
          <cell r="V735">
            <v>0</v>
          </cell>
          <cell r="W735" t="str">
            <v>COMPLETE</v>
          </cell>
          <cell r="X735">
            <v>0</v>
          </cell>
          <cell r="Y735">
            <v>0</v>
          </cell>
          <cell r="Z735" t="str">
            <v>USD</v>
          </cell>
          <cell r="AA735">
            <v>0</v>
          </cell>
          <cell r="AB735">
            <v>45516</v>
          </cell>
          <cell r="AC735">
            <v>0</v>
          </cell>
          <cell r="AD735">
            <v>0</v>
          </cell>
          <cell r="AE735" t="e">
            <v>#REF!</v>
          </cell>
          <cell r="AF735">
            <v>22.224999999999998</v>
          </cell>
          <cell r="AG735"/>
          <cell r="AH735">
            <v>270.00200000000001</v>
          </cell>
        </row>
        <row r="736">
          <cell r="A736">
            <v>250200</v>
          </cell>
          <cell r="B736">
            <v>4146655</v>
          </cell>
          <cell r="C736">
            <v>45438</v>
          </cell>
          <cell r="D736">
            <v>45443</v>
          </cell>
          <cell r="E736">
            <v>45502</v>
          </cell>
          <cell r="F736">
            <v>45503</v>
          </cell>
          <cell r="G736">
            <v>0</v>
          </cell>
          <cell r="H736" t="str">
            <v>250200-1</v>
          </cell>
          <cell r="I736" t="str">
            <v>FLOWSERVE SINGAPORE</v>
          </cell>
          <cell r="J736">
            <v>1</v>
          </cell>
          <cell r="K736" t="str">
            <v>SIN_PUR;DWGREV: 00;PLUG, MK1, MGSTRM G2, PB, 4", TN 3.00, CL 150/600, PTFE/O-RING, 3 STROKE, GUIDED,
3.25 PB BORE, 2.62/2.88 SPUD, Stellite #6, 316 (Full Contour, PB seal area &amp; Lower Guide Area), Dwg 346941 Rev 1, ECO
19792</v>
          </cell>
          <cell r="L736" t="str">
            <v>SS-316+STEL.6</v>
          </cell>
          <cell r="M736" t="str">
            <v>337454.833.0006371</v>
          </cell>
          <cell r="N736">
            <v>0</v>
          </cell>
          <cell r="O736">
            <v>0</v>
          </cell>
          <cell r="P736" t="str">
            <v>STEL.6</v>
          </cell>
          <cell r="Q736">
            <v>6371</v>
          </cell>
          <cell r="R736">
            <v>1</v>
          </cell>
          <cell r="S736">
            <v>1</v>
          </cell>
          <cell r="T736">
            <v>24112</v>
          </cell>
          <cell r="U736">
            <v>45503</v>
          </cell>
          <cell r="V736">
            <v>0</v>
          </cell>
          <cell r="W736" t="str">
            <v>COMPLETE</v>
          </cell>
          <cell r="X736">
            <v>323.2</v>
          </cell>
          <cell r="Y736">
            <v>0</v>
          </cell>
          <cell r="Z736" t="str">
            <v>USD</v>
          </cell>
          <cell r="AA736">
            <v>0</v>
          </cell>
          <cell r="AB736">
            <v>45500</v>
          </cell>
          <cell r="AC736">
            <v>0</v>
          </cell>
          <cell r="AD736">
            <v>0</v>
          </cell>
          <cell r="AE736" t="e">
            <v>#REF!</v>
          </cell>
          <cell r="AF736">
            <v>82.016599999999997</v>
          </cell>
          <cell r="AG736"/>
          <cell r="AH736">
            <v>154.17799999999994</v>
          </cell>
        </row>
        <row r="737">
          <cell r="A737">
            <v>250200</v>
          </cell>
          <cell r="B737">
            <v>4146655</v>
          </cell>
          <cell r="C737">
            <v>45438</v>
          </cell>
          <cell r="D737">
            <v>45443</v>
          </cell>
          <cell r="E737">
            <v>45502</v>
          </cell>
          <cell r="F737">
            <v>45503</v>
          </cell>
          <cell r="G737">
            <v>0</v>
          </cell>
          <cell r="H737" t="str">
            <v>250200-1A</v>
          </cell>
          <cell r="I737" t="str">
            <v>FLOWSERVE SINGAPORE</v>
          </cell>
          <cell r="J737" t="str">
            <v>1A</v>
          </cell>
          <cell r="K737" t="str">
            <v>STEM</v>
          </cell>
          <cell r="L737" t="str">
            <v>SS-316+STEL.6</v>
          </cell>
          <cell r="M737" t="str">
            <v>337454.833.0006371</v>
          </cell>
          <cell r="N737">
            <v>0</v>
          </cell>
          <cell r="O737">
            <v>0</v>
          </cell>
          <cell r="P737" t="str">
            <v>STEL.6</v>
          </cell>
          <cell r="Q737">
            <v>6371</v>
          </cell>
          <cell r="R737">
            <v>1</v>
          </cell>
          <cell r="S737">
            <v>1</v>
          </cell>
          <cell r="T737">
            <v>24112</v>
          </cell>
          <cell r="U737">
            <v>45503</v>
          </cell>
          <cell r="V737">
            <v>0</v>
          </cell>
          <cell r="W737" t="str">
            <v>COMPLETE</v>
          </cell>
          <cell r="X737">
            <v>0</v>
          </cell>
          <cell r="Y737">
            <v>0</v>
          </cell>
          <cell r="Z737" t="str">
            <v>USD</v>
          </cell>
          <cell r="AA737">
            <v>0</v>
          </cell>
          <cell r="AB737">
            <v>45500</v>
          </cell>
          <cell r="AC737">
            <v>0</v>
          </cell>
          <cell r="AD737">
            <v>0</v>
          </cell>
          <cell r="AE737" t="e">
            <v>#REF!</v>
          </cell>
          <cell r="AF737">
            <v>22.224999999999998</v>
          </cell>
          <cell r="AG737"/>
          <cell r="AH737">
            <v>268.73199999999997</v>
          </cell>
        </row>
        <row r="738">
          <cell r="A738">
            <v>250200</v>
          </cell>
          <cell r="B738">
            <v>4146655</v>
          </cell>
          <cell r="C738">
            <v>45438</v>
          </cell>
          <cell r="D738">
            <v>45443</v>
          </cell>
          <cell r="E738">
            <v>45502</v>
          </cell>
          <cell r="F738">
            <v>45503</v>
          </cell>
          <cell r="G738">
            <v>0</v>
          </cell>
          <cell r="H738" t="str">
            <v>250200-2</v>
          </cell>
          <cell r="I738" t="str">
            <v>FLOWSERVE SINGAPORE</v>
          </cell>
          <cell r="J738">
            <v>2</v>
          </cell>
          <cell r="K738" t="str">
            <v>SIN_PUR;DWGREV: 01;PLUG, MK1, COLDBOX, 3"/4", =%, TN 1.62, CL 150/600, 1.50 STROKE, 24.00 C/M, 2.62 SPUD,
ECN 102684, Stellite #6, 316 (Full Contour, PB seal area &amp; Lower Guide Area), Dwg 346941 Rev 1, ECO 19792</v>
          </cell>
          <cell r="L738" t="str">
            <v>SS-316+STEL.6</v>
          </cell>
          <cell r="M738" t="str">
            <v>043039.833.0006371</v>
          </cell>
          <cell r="N738">
            <v>0</v>
          </cell>
          <cell r="O738">
            <v>1</v>
          </cell>
          <cell r="P738" t="str">
            <v>STEL.6</v>
          </cell>
          <cell r="Q738">
            <v>6371</v>
          </cell>
          <cell r="R738">
            <v>1</v>
          </cell>
          <cell r="S738">
            <v>1</v>
          </cell>
          <cell r="T738">
            <v>24112</v>
          </cell>
          <cell r="U738">
            <v>45503</v>
          </cell>
          <cell r="V738">
            <v>0</v>
          </cell>
          <cell r="W738" t="str">
            <v>COMPLETE</v>
          </cell>
          <cell r="X738">
            <v>247.7</v>
          </cell>
          <cell r="Y738">
            <v>0</v>
          </cell>
          <cell r="Z738" t="str">
            <v>USD</v>
          </cell>
          <cell r="AA738">
            <v>0</v>
          </cell>
          <cell r="AB738">
            <v>45500</v>
          </cell>
          <cell r="AC738">
            <v>0</v>
          </cell>
          <cell r="AD738">
            <v>0</v>
          </cell>
          <cell r="AE738" t="e">
            <v>#REF!</v>
          </cell>
          <cell r="AF738">
            <v>53.187599999999996</v>
          </cell>
          <cell r="AG738"/>
          <cell r="AH738">
            <v>80.263999999999996</v>
          </cell>
        </row>
        <row r="739">
          <cell r="A739">
            <v>250200</v>
          </cell>
          <cell r="B739">
            <v>4146655</v>
          </cell>
          <cell r="C739">
            <v>45438</v>
          </cell>
          <cell r="D739">
            <v>45443</v>
          </cell>
          <cell r="E739">
            <v>45502</v>
          </cell>
          <cell r="F739">
            <v>45503</v>
          </cell>
          <cell r="G739">
            <v>0</v>
          </cell>
          <cell r="H739" t="str">
            <v>250200-2A</v>
          </cell>
          <cell r="I739" t="str">
            <v>FLOWSERVE SINGAPORE</v>
          </cell>
          <cell r="J739" t="str">
            <v>2A</v>
          </cell>
          <cell r="K739" t="str">
            <v>STEM</v>
          </cell>
          <cell r="L739" t="str">
            <v>SS-316+STEL.6</v>
          </cell>
          <cell r="M739" t="str">
            <v>043039.833.0006371</v>
          </cell>
          <cell r="N739">
            <v>0</v>
          </cell>
          <cell r="O739">
            <v>1</v>
          </cell>
          <cell r="P739" t="str">
            <v>STEL.6</v>
          </cell>
          <cell r="Q739">
            <v>6371</v>
          </cell>
          <cell r="R739">
            <v>1</v>
          </cell>
          <cell r="S739">
            <v>1</v>
          </cell>
          <cell r="T739">
            <v>24112</v>
          </cell>
          <cell r="U739">
            <v>45503</v>
          </cell>
          <cell r="V739">
            <v>0</v>
          </cell>
          <cell r="W739" t="str">
            <v>COMPLETE</v>
          </cell>
          <cell r="X739">
            <v>0</v>
          </cell>
          <cell r="Y739">
            <v>0</v>
          </cell>
          <cell r="Z739" t="str">
            <v>USD</v>
          </cell>
          <cell r="AA739">
            <v>0</v>
          </cell>
          <cell r="AB739">
            <v>45500</v>
          </cell>
          <cell r="AC739">
            <v>0</v>
          </cell>
          <cell r="AD739">
            <v>0</v>
          </cell>
          <cell r="AE739" t="e">
            <v>#REF!</v>
          </cell>
          <cell r="AF739">
            <v>28.574999999999999</v>
          </cell>
          <cell r="AG739"/>
          <cell r="AH739">
            <v>676.91</v>
          </cell>
        </row>
        <row r="740">
          <cell r="A740">
            <v>250207</v>
          </cell>
          <cell r="B740">
            <v>4146831</v>
          </cell>
          <cell r="C740">
            <v>45447</v>
          </cell>
          <cell r="D740">
            <v>45449</v>
          </cell>
          <cell r="E740">
            <v>45523</v>
          </cell>
          <cell r="F740">
            <v>45503</v>
          </cell>
          <cell r="G740">
            <v>0</v>
          </cell>
          <cell r="H740" t="str">
            <v>250207-1</v>
          </cell>
          <cell r="I740" t="str">
            <v>FLOWSERVE SINGAPORE</v>
          </cell>
          <cell r="J740">
            <v>1</v>
          </cell>
          <cell r="K740" t="str">
            <v>SIN_PUR;DWGREV: 00;PLUG, MK1, 3", =%, TN 1.62, CL 150/600, 1.50 STROKE, 2.88 SPUD, Stellite #6, 316 (Full Contour, PB seal area &amp; Lower Guide Area), Dwg 346941 Rev 1, ECO 19792</v>
          </cell>
          <cell r="L740" t="str">
            <v>SS-316+STEL.6</v>
          </cell>
          <cell r="M740" t="str">
            <v>304859.833.0006371</v>
          </cell>
          <cell r="N740">
            <v>0</v>
          </cell>
          <cell r="O740">
            <v>0</v>
          </cell>
          <cell r="P740" t="str">
            <v>STEL.6</v>
          </cell>
          <cell r="Q740">
            <v>6371</v>
          </cell>
          <cell r="R740">
            <v>2</v>
          </cell>
          <cell r="S740">
            <v>2</v>
          </cell>
          <cell r="T740">
            <v>24129</v>
          </cell>
          <cell r="U740">
            <v>45518</v>
          </cell>
          <cell r="V740">
            <v>0</v>
          </cell>
          <cell r="W740" t="str">
            <v>COMPLETE</v>
          </cell>
          <cell r="X740">
            <v>182.7</v>
          </cell>
          <cell r="Y740">
            <v>0</v>
          </cell>
          <cell r="Z740" t="str">
            <v>USD</v>
          </cell>
          <cell r="AA740">
            <v>0</v>
          </cell>
          <cell r="AB740">
            <v>45500</v>
          </cell>
          <cell r="AC740">
            <v>0</v>
          </cell>
          <cell r="AD740">
            <v>0</v>
          </cell>
          <cell r="AE740" t="e">
            <v>#REF!</v>
          </cell>
          <cell r="AF740">
            <v>53.847999999999999</v>
          </cell>
          <cell r="AG740"/>
          <cell r="AH740">
            <v>72.898000000000025</v>
          </cell>
        </row>
        <row r="741">
          <cell r="A741">
            <v>250207</v>
          </cell>
          <cell r="B741">
            <v>4146831</v>
          </cell>
          <cell r="C741">
            <v>45447</v>
          </cell>
          <cell r="D741">
            <v>45449</v>
          </cell>
          <cell r="E741">
            <v>45523</v>
          </cell>
          <cell r="F741">
            <v>45503</v>
          </cell>
          <cell r="G741">
            <v>0</v>
          </cell>
          <cell r="H741" t="str">
            <v>250207-1A</v>
          </cell>
          <cell r="I741" t="str">
            <v>FLOWSERVE SINGAPORE</v>
          </cell>
          <cell r="J741" t="str">
            <v>1A</v>
          </cell>
          <cell r="K741" t="str">
            <v>STEM</v>
          </cell>
          <cell r="L741" t="str">
            <v>SS-316+STEL.6</v>
          </cell>
          <cell r="M741" t="str">
            <v>304859.833.0006371</v>
          </cell>
          <cell r="N741">
            <v>0</v>
          </cell>
          <cell r="O741">
            <v>0</v>
          </cell>
          <cell r="P741" t="str">
            <v>STEL.6</v>
          </cell>
          <cell r="Q741">
            <v>6371</v>
          </cell>
          <cell r="R741">
            <v>2</v>
          </cell>
          <cell r="S741">
            <v>2</v>
          </cell>
          <cell r="T741">
            <v>24129</v>
          </cell>
          <cell r="U741">
            <v>45518</v>
          </cell>
          <cell r="V741">
            <v>0</v>
          </cell>
          <cell r="W741" t="str">
            <v>COMPLETE</v>
          </cell>
          <cell r="X741">
            <v>0</v>
          </cell>
          <cell r="Y741">
            <v>0</v>
          </cell>
          <cell r="Z741" t="str">
            <v>USD</v>
          </cell>
          <cell r="AA741">
            <v>0</v>
          </cell>
          <cell r="AB741">
            <v>45500</v>
          </cell>
          <cell r="AC741">
            <v>0</v>
          </cell>
          <cell r="AD741">
            <v>0</v>
          </cell>
          <cell r="AE741" t="e">
            <v>#REF!</v>
          </cell>
          <cell r="AF741">
            <v>28.574999999999999</v>
          </cell>
          <cell r="AG741"/>
          <cell r="AH741">
            <v>265.17599999999999</v>
          </cell>
        </row>
        <row r="742">
          <cell r="A742">
            <v>250207</v>
          </cell>
          <cell r="B742">
            <v>4146831</v>
          </cell>
          <cell r="C742">
            <v>45447</v>
          </cell>
          <cell r="D742">
            <v>45449</v>
          </cell>
          <cell r="E742">
            <v>45523</v>
          </cell>
          <cell r="F742">
            <v>45503</v>
          </cell>
          <cell r="G742">
            <v>0</v>
          </cell>
          <cell r="H742" t="str">
            <v>250207-2</v>
          </cell>
          <cell r="I742" t="str">
            <v>FLOWSERVE SINGAPORE</v>
          </cell>
          <cell r="J742">
            <v>2</v>
          </cell>
          <cell r="K742" t="str">
            <v>SIN_PUR;DWGREV: 00;PLUG, MK1, COLDBOX, 6", LIN, TN 2.62, CL 300/600, 2 STROKE, 24.00 C/M, Stellite #6, 316 (Full Contour, PB seal area &amp; Lower Guide Area), Dwg 346941 Rev 1, ECO 19792</v>
          </cell>
          <cell r="L742" t="str">
            <v>SS-316+STEL.6</v>
          </cell>
          <cell r="M742" t="str">
            <v>217556.833.0006371</v>
          </cell>
          <cell r="N742">
            <v>0</v>
          </cell>
          <cell r="O742">
            <v>0</v>
          </cell>
          <cell r="P742" t="str">
            <v>STEL.6</v>
          </cell>
          <cell r="Q742">
            <v>6371</v>
          </cell>
          <cell r="R742">
            <v>1</v>
          </cell>
          <cell r="S742">
            <v>1</v>
          </cell>
          <cell r="T742">
            <v>24129</v>
          </cell>
          <cell r="U742">
            <v>45518</v>
          </cell>
          <cell r="V742">
            <v>0</v>
          </cell>
          <cell r="W742" t="str">
            <v>COMPLETE</v>
          </cell>
          <cell r="X742">
            <v>689.9</v>
          </cell>
          <cell r="Y742">
            <v>0</v>
          </cell>
          <cell r="Z742" t="str">
            <v>USD</v>
          </cell>
          <cell r="AA742">
            <v>0</v>
          </cell>
          <cell r="AB742">
            <v>45500</v>
          </cell>
          <cell r="AC742">
            <v>0</v>
          </cell>
          <cell r="AD742">
            <v>0</v>
          </cell>
          <cell r="AE742" t="e">
            <v>#REF!</v>
          </cell>
          <cell r="AF742">
            <v>95.25</v>
          </cell>
          <cell r="AG742"/>
          <cell r="AH742">
            <v>811.27599999999995</v>
          </cell>
        </row>
        <row r="743">
          <cell r="A743">
            <v>250207</v>
          </cell>
          <cell r="B743">
            <v>4146831</v>
          </cell>
          <cell r="C743">
            <v>45447</v>
          </cell>
          <cell r="D743">
            <v>45449</v>
          </cell>
          <cell r="E743">
            <v>45523</v>
          </cell>
          <cell r="F743">
            <v>45503</v>
          </cell>
          <cell r="G743">
            <v>0</v>
          </cell>
          <cell r="H743" t="str">
            <v>250207-3</v>
          </cell>
          <cell r="I743" t="str">
            <v>FLOWSERVE SINGAPORE</v>
          </cell>
          <cell r="J743">
            <v>3</v>
          </cell>
          <cell r="K743" t="str">
            <v>SIN_PUR;DWGREV: 00;PLUG, MK1, PB, COLDBOX, 4", =%, TN 3.50, CL 900/1500, SPRING SEAL, 2 STROKE, 3.75 PB BORE, 27.00 C/M, SHUTOFF, FLOW UNDER, DEEP CRYO, Stellite #6, 316 (Lower Guide Area), ECO 17863, ECO 17863</v>
          </cell>
          <cell r="L743" t="str">
            <v>SS-316+STEL.6</v>
          </cell>
          <cell r="M743" t="str">
            <v>398591.844.000</v>
          </cell>
          <cell r="N743">
            <v>0</v>
          </cell>
          <cell r="O743">
            <v>0</v>
          </cell>
          <cell r="P743" t="str">
            <v>STEL.6</v>
          </cell>
          <cell r="Q743">
            <v>0</v>
          </cell>
          <cell r="R743">
            <v>1</v>
          </cell>
          <cell r="S743">
            <v>1</v>
          </cell>
          <cell r="T743">
            <v>24129</v>
          </cell>
          <cell r="U743">
            <v>45518</v>
          </cell>
          <cell r="V743">
            <v>0</v>
          </cell>
          <cell r="W743" t="str">
            <v>COMPLETE</v>
          </cell>
          <cell r="X743">
            <v>551.5</v>
          </cell>
          <cell r="Y743">
            <v>0</v>
          </cell>
          <cell r="Z743" t="str">
            <v>USD</v>
          </cell>
          <cell r="AA743">
            <v>0</v>
          </cell>
          <cell r="AB743">
            <v>45500</v>
          </cell>
          <cell r="AC743">
            <v>0</v>
          </cell>
          <cell r="AD743">
            <v>0</v>
          </cell>
          <cell r="AE743" t="e">
            <v>#REF!</v>
          </cell>
          <cell r="AF743">
            <v>94.995999999999995</v>
          </cell>
          <cell r="AG743"/>
          <cell r="AH743">
            <v>865.12400000000002</v>
          </cell>
        </row>
        <row r="744">
          <cell r="A744">
            <v>250208</v>
          </cell>
          <cell r="B744">
            <v>4146840</v>
          </cell>
          <cell r="C744">
            <v>45447</v>
          </cell>
          <cell r="D744">
            <v>45449</v>
          </cell>
          <cell r="E744">
            <v>45509</v>
          </cell>
          <cell r="F744">
            <v>45503</v>
          </cell>
          <cell r="G744">
            <v>0</v>
          </cell>
          <cell r="H744" t="str">
            <v>250208-1</v>
          </cell>
          <cell r="I744" t="str">
            <v>FLOWSERVE SINGAPORE</v>
          </cell>
          <cell r="J744">
            <v>1</v>
          </cell>
          <cell r="K744" t="str">
            <v>SIN_PUR;DWGREV: 06;SEAT RING, MK1, 3", TN 2.00, CL 150/1500, ECN 21, 4411, 25341, Stellite #6, 316 (Full Contour or Full Bore &amp; PB seal area), ECO 17863</v>
          </cell>
          <cell r="L744" t="str">
            <v>SS-316+STEL.6</v>
          </cell>
          <cell r="M744" t="str">
            <v>003468.831.0006371</v>
          </cell>
          <cell r="N744">
            <v>0</v>
          </cell>
          <cell r="O744">
            <v>6</v>
          </cell>
          <cell r="P744" t="str">
            <v>STEL.6</v>
          </cell>
          <cell r="Q744">
            <v>6371</v>
          </cell>
          <cell r="R744">
            <v>1</v>
          </cell>
          <cell r="S744">
            <v>1</v>
          </cell>
          <cell r="T744">
            <v>24112</v>
          </cell>
          <cell r="U744">
            <v>45503</v>
          </cell>
          <cell r="V744">
            <v>0</v>
          </cell>
          <cell r="W744" t="str">
            <v>COMPLETE</v>
          </cell>
          <cell r="X744">
            <v>75.099999999999994</v>
          </cell>
          <cell r="Y744">
            <v>0</v>
          </cell>
          <cell r="Z744" t="str">
            <v>USD</v>
          </cell>
          <cell r="AA744">
            <v>0</v>
          </cell>
          <cell r="AB744">
            <v>45500</v>
          </cell>
          <cell r="AC744">
            <v>0</v>
          </cell>
          <cell r="AD744">
            <v>0</v>
          </cell>
          <cell r="AE744" t="e">
            <v>#REF!</v>
          </cell>
          <cell r="AF744">
            <v>96</v>
          </cell>
          <cell r="AG744"/>
          <cell r="AH744">
            <v>18</v>
          </cell>
        </row>
        <row r="745">
          <cell r="A745">
            <v>250212</v>
          </cell>
          <cell r="B745">
            <v>801611</v>
          </cell>
          <cell r="C745">
            <v>45447</v>
          </cell>
          <cell r="D745">
            <v>45450</v>
          </cell>
          <cell r="E745">
            <v>45517</v>
          </cell>
          <cell r="F745">
            <v>45503</v>
          </cell>
          <cell r="G745">
            <v>0</v>
          </cell>
          <cell r="H745" t="str">
            <v>250212-1</v>
          </cell>
          <cell r="I745" t="str">
            <v>FCD SPRINGVILLE</v>
          </cell>
          <cell r="J745">
            <v>1</v>
          </cell>
          <cell r="K745" t="str">
            <v>DRAWING: DWGREV: 06;SEAT RING, MK1, 1.50/2", TN 0.62, CL 150/600, ECN 4360, 7421, 25341 MATERIAL: 316 Stainless Steel (UNS S31600) FINISH: As Machined or Purchased, ECO 19529</v>
          </cell>
          <cell r="L745" t="str">
            <v>SS-316</v>
          </cell>
          <cell r="M745" t="str">
            <v>005404.150.000</v>
          </cell>
          <cell r="N745">
            <v>0</v>
          </cell>
          <cell r="O745">
            <v>6</v>
          </cell>
          <cell r="P745">
            <v>0</v>
          </cell>
          <cell r="Q745">
            <v>0</v>
          </cell>
          <cell r="R745">
            <v>10</v>
          </cell>
          <cell r="S745">
            <v>10</v>
          </cell>
          <cell r="T745">
            <v>24117</v>
          </cell>
          <cell r="U745">
            <v>45504</v>
          </cell>
          <cell r="V745">
            <v>0</v>
          </cell>
          <cell r="W745" t="str">
            <v>COMPLETE</v>
          </cell>
          <cell r="X745">
            <v>12.3</v>
          </cell>
          <cell r="Y745">
            <v>0</v>
          </cell>
          <cell r="Z745" t="str">
            <v>USD</v>
          </cell>
          <cell r="AA745">
            <v>0</v>
          </cell>
          <cell r="AB745">
            <v>45500</v>
          </cell>
          <cell r="AC745">
            <v>0</v>
          </cell>
          <cell r="AD745">
            <v>0</v>
          </cell>
          <cell r="AE745" t="e">
            <v>#REF!</v>
          </cell>
          <cell r="AF745">
            <v>63.5</v>
          </cell>
          <cell r="AG745"/>
          <cell r="AH745">
            <v>15.747999999999999</v>
          </cell>
        </row>
        <row r="746">
          <cell r="A746">
            <v>250212</v>
          </cell>
          <cell r="B746">
            <v>801611</v>
          </cell>
          <cell r="C746">
            <v>45447</v>
          </cell>
          <cell r="D746">
            <v>45450</v>
          </cell>
          <cell r="E746">
            <v>45517</v>
          </cell>
          <cell r="F746">
            <v>45503</v>
          </cell>
          <cell r="G746">
            <v>0</v>
          </cell>
          <cell r="H746" t="str">
            <v>250212-2</v>
          </cell>
          <cell r="I746" t="str">
            <v>FCD SPRINGVILLE</v>
          </cell>
          <cell r="J746">
            <v>2</v>
          </cell>
          <cell r="K746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746" t="str">
            <v>SS-316+STEL.6</v>
          </cell>
          <cell r="M746" t="str">
            <v>022285.833.000</v>
          </cell>
          <cell r="N746">
            <v>0</v>
          </cell>
          <cell r="O746">
            <v>3</v>
          </cell>
          <cell r="P746" t="str">
            <v>STEL.6</v>
          </cell>
          <cell r="Q746">
            <v>0</v>
          </cell>
          <cell r="R746">
            <v>4</v>
          </cell>
          <cell r="S746">
            <v>4</v>
          </cell>
          <cell r="T746">
            <v>24117</v>
          </cell>
          <cell r="U746">
            <v>45504</v>
          </cell>
          <cell r="V746">
            <v>0</v>
          </cell>
          <cell r="W746" t="str">
            <v>COMPLETE</v>
          </cell>
          <cell r="X746">
            <v>215.5</v>
          </cell>
          <cell r="Y746">
            <v>0</v>
          </cell>
          <cell r="Z746" t="str">
            <v>USD</v>
          </cell>
          <cell r="AA746">
            <v>0</v>
          </cell>
          <cell r="AB746">
            <v>45500</v>
          </cell>
          <cell r="AC746">
            <v>0</v>
          </cell>
          <cell r="AD746">
            <v>0</v>
          </cell>
          <cell r="AE746" t="e">
            <v>#REF!</v>
          </cell>
          <cell r="AF746">
            <v>60.451999999999991</v>
          </cell>
          <cell r="AG746">
            <v>0</v>
          </cell>
          <cell r="AH746">
            <v>76.200000000000031</v>
          </cell>
        </row>
        <row r="747">
          <cell r="A747">
            <v>250212</v>
          </cell>
          <cell r="B747">
            <v>801611</v>
          </cell>
          <cell r="C747">
            <v>45447</v>
          </cell>
          <cell r="D747">
            <v>45450</v>
          </cell>
          <cell r="E747">
            <v>45517</v>
          </cell>
          <cell r="F747">
            <v>45503</v>
          </cell>
          <cell r="G747">
            <v>0</v>
          </cell>
          <cell r="H747" t="str">
            <v>250212-2A</v>
          </cell>
          <cell r="I747" t="str">
            <v>FCD SPRINGVILLE</v>
          </cell>
          <cell r="J747" t="str">
            <v>2A</v>
          </cell>
          <cell r="K747" t="str">
            <v>STEM</v>
          </cell>
          <cell r="L747" t="str">
            <v>SS-316+STEL.6</v>
          </cell>
          <cell r="M747" t="str">
            <v>022285.833.000</v>
          </cell>
          <cell r="N747">
            <v>0</v>
          </cell>
          <cell r="O747">
            <v>3</v>
          </cell>
          <cell r="P747" t="str">
            <v>STEL.6</v>
          </cell>
          <cell r="Q747">
            <v>0</v>
          </cell>
          <cell r="R747">
            <v>4</v>
          </cell>
          <cell r="S747">
            <v>4</v>
          </cell>
          <cell r="T747">
            <v>24117</v>
          </cell>
          <cell r="U747">
            <v>45504</v>
          </cell>
          <cell r="V747">
            <v>0</v>
          </cell>
          <cell r="W747" t="str">
            <v>COMPLETE</v>
          </cell>
          <cell r="X747">
            <v>0</v>
          </cell>
          <cell r="Y747">
            <v>0</v>
          </cell>
          <cell r="Z747" t="str">
            <v>USD</v>
          </cell>
          <cell r="AA747">
            <v>0</v>
          </cell>
          <cell r="AB747">
            <v>45500</v>
          </cell>
          <cell r="AC747">
            <v>0</v>
          </cell>
          <cell r="AD747">
            <v>0</v>
          </cell>
          <cell r="AE747" t="e">
            <v>#REF!</v>
          </cell>
          <cell r="AF747">
            <v>28.574999999999999</v>
          </cell>
          <cell r="AG747">
            <v>0</v>
          </cell>
          <cell r="AH747">
            <v>289.05199999999996</v>
          </cell>
        </row>
        <row r="748">
          <cell r="A748">
            <v>250212</v>
          </cell>
          <cell r="B748">
            <v>801611</v>
          </cell>
          <cell r="C748">
            <v>45447</v>
          </cell>
          <cell r="D748">
            <v>45450</v>
          </cell>
          <cell r="E748">
            <v>45517</v>
          </cell>
          <cell r="F748">
            <v>45503</v>
          </cell>
          <cell r="G748">
            <v>0</v>
          </cell>
          <cell r="H748" t="str">
            <v>250212-3</v>
          </cell>
          <cell r="I748" t="str">
            <v>FCD SPRINGVILLE</v>
          </cell>
          <cell r="J748">
            <v>3</v>
          </cell>
          <cell r="K748" t="str">
            <v>DRAWING: DWGREV: 01;SEAT RET, MK1, CAVCONT, 1.50/2", CL 150/600, LIN, CV 6 MATERIAL: A-582-416, Heat Treat per SPP-929 (HRC 36-43) (ECO 15354, 11-8-02)(ECN 146851) FINISH: As Machined or Purchased, ECO 19529</v>
          </cell>
          <cell r="L748" t="str">
            <v>A-582-416 (HRC 34-43)</v>
          </cell>
          <cell r="M748" t="str">
            <v>032211.158.000</v>
          </cell>
          <cell r="N748">
            <v>0</v>
          </cell>
          <cell r="O748">
            <v>1</v>
          </cell>
          <cell r="P748">
            <v>0</v>
          </cell>
          <cell r="Q748">
            <v>0</v>
          </cell>
          <cell r="R748">
            <v>2</v>
          </cell>
          <cell r="S748">
            <v>2</v>
          </cell>
          <cell r="T748">
            <v>24117</v>
          </cell>
          <cell r="U748">
            <v>45504</v>
          </cell>
          <cell r="V748">
            <v>0</v>
          </cell>
          <cell r="W748" t="str">
            <v>COMPLETE</v>
          </cell>
          <cell r="X748">
            <v>139</v>
          </cell>
          <cell r="Y748">
            <v>0</v>
          </cell>
          <cell r="Z748" t="str">
            <v>USD</v>
          </cell>
          <cell r="AA748">
            <v>0</v>
          </cell>
          <cell r="AB748">
            <v>45500</v>
          </cell>
          <cell r="AC748">
            <v>0</v>
          </cell>
          <cell r="AD748">
            <v>0</v>
          </cell>
          <cell r="AE748" t="e">
            <v>#REF!</v>
          </cell>
          <cell r="AF748">
            <v>63.5</v>
          </cell>
          <cell r="AG748"/>
          <cell r="AH748">
            <v>63.525399999999991</v>
          </cell>
        </row>
        <row r="749">
          <cell r="A749">
            <v>250212</v>
          </cell>
          <cell r="B749">
            <v>801611</v>
          </cell>
          <cell r="C749">
            <v>45447</v>
          </cell>
          <cell r="D749">
            <v>45450</v>
          </cell>
          <cell r="E749">
            <v>45552</v>
          </cell>
          <cell r="F749">
            <v>45503</v>
          </cell>
          <cell r="G749">
            <v>0</v>
          </cell>
          <cell r="H749" t="str">
            <v>250212-4</v>
          </cell>
          <cell r="I749" t="str">
            <v>FCD SPRINGVILLE</v>
          </cell>
          <cell r="J749">
            <v>4</v>
          </cell>
          <cell r="K749" t="str">
            <v>DRAWING: DWGREV: 00;SHAFT, VLDSK3, 14", CL 150, 3 DEG TAPER, 1.20 SQUARE END MATERIAL: 17-4Ph, Cond H1025, A-564-630, H/T Per SPP-948 FINISH: As Machined or Purchased, ECO 19529</v>
          </cell>
          <cell r="L749" t="str">
            <v>17-4Ph, Cond H1025</v>
          </cell>
          <cell r="M749" t="str">
            <v>650584.201.000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24117</v>
          </cell>
          <cell r="U749">
            <v>45504</v>
          </cell>
          <cell r="V749">
            <v>0</v>
          </cell>
          <cell r="W749" t="str">
            <v>COMPLETE</v>
          </cell>
          <cell r="X749">
            <v>125.7</v>
          </cell>
          <cell r="Y749">
            <v>0</v>
          </cell>
          <cell r="Z749" t="str">
            <v>USD</v>
          </cell>
          <cell r="AA749">
            <v>0</v>
          </cell>
          <cell r="AB749">
            <v>45500</v>
          </cell>
          <cell r="AC749">
            <v>0</v>
          </cell>
          <cell r="AD749">
            <v>0</v>
          </cell>
          <cell r="AE749" t="e">
            <v>#REF!</v>
          </cell>
          <cell r="AF749">
            <v>38.074600000000004</v>
          </cell>
          <cell r="AG749"/>
          <cell r="AH749">
            <v>684.78399999999999</v>
          </cell>
        </row>
        <row r="750">
          <cell r="A750">
            <v>250214</v>
          </cell>
          <cell r="B750">
            <v>801808</v>
          </cell>
          <cell r="C750">
            <v>45449</v>
          </cell>
          <cell r="D750">
            <v>45450</v>
          </cell>
          <cell r="E750">
            <v>45541</v>
          </cell>
          <cell r="F750">
            <v>45519</v>
          </cell>
          <cell r="G750">
            <v>0</v>
          </cell>
          <cell r="H750" t="str">
            <v>250214-1</v>
          </cell>
          <cell r="I750" t="str">
            <v>FCD SPRINGVILLE</v>
          </cell>
          <cell r="J750">
            <v>1</v>
          </cell>
          <cell r="K750" t="str">
            <v>DRAWING: DWGREV: 10;SEAT RING, MK1, 3", TN 2.62, CL 150/1500, ECN 1165, 25341 MATERIAL: Stellite #6, 316 (Full Contour or Full Bore &amp; PB seal area), ECO 17863 FINISH: As Machined or Purchased, ECO 19529</v>
          </cell>
          <cell r="L750" t="str">
            <v>SS-316+STEL.6</v>
          </cell>
          <cell r="M750" t="str">
            <v>004384.831.000</v>
          </cell>
          <cell r="N750">
            <v>0</v>
          </cell>
          <cell r="O750">
            <v>10</v>
          </cell>
          <cell r="P750" t="str">
            <v>STEL.6</v>
          </cell>
          <cell r="Q750">
            <v>0</v>
          </cell>
          <cell r="R750">
            <v>15</v>
          </cell>
          <cell r="S750">
            <v>15</v>
          </cell>
          <cell r="T750">
            <v>24137</v>
          </cell>
          <cell r="U750">
            <v>45526</v>
          </cell>
          <cell r="V750">
            <v>0</v>
          </cell>
          <cell r="W750" t="str">
            <v>COMPLETE</v>
          </cell>
          <cell r="X750">
            <v>86.95</v>
          </cell>
          <cell r="Y750">
            <v>0</v>
          </cell>
          <cell r="Z750" t="str">
            <v>USD</v>
          </cell>
          <cell r="AA750">
            <v>0</v>
          </cell>
          <cell r="AB750">
            <v>45516</v>
          </cell>
          <cell r="AC750">
            <v>0</v>
          </cell>
          <cell r="AD750">
            <v>0</v>
          </cell>
          <cell r="AE750" t="e">
            <v>#REF!</v>
          </cell>
          <cell r="AF750">
            <v>95.224599999999995</v>
          </cell>
          <cell r="AG750"/>
          <cell r="AH750">
            <v>15.747999999999999</v>
          </cell>
        </row>
        <row r="751">
          <cell r="A751">
            <v>250214</v>
          </cell>
          <cell r="B751">
            <v>801808</v>
          </cell>
          <cell r="C751">
            <v>45449</v>
          </cell>
          <cell r="D751">
            <v>45450</v>
          </cell>
          <cell r="E751">
            <v>45541</v>
          </cell>
          <cell r="F751">
            <v>45519</v>
          </cell>
          <cell r="G751">
            <v>0</v>
          </cell>
          <cell r="H751" t="str">
            <v>250214-2</v>
          </cell>
          <cell r="I751" t="str">
            <v>FCD SPRINGVILLE</v>
          </cell>
          <cell r="J751">
            <v>2</v>
          </cell>
          <cell r="K751" t="str">
            <v>DRAWING: DWGREV: 00;PLUG, MK1, 3", =%, TN 1.62, CL 900/1500, 1.50 STROKE MATERIAL: Stellite #6, 316 (Full Contour, PB seal area &amp; Lower Guide Area), Dwg 346941 Rev 1, ECO 19792 FINISH: As Machined or Purchased, ECO 19529</v>
          </cell>
          <cell r="L751" t="str">
            <v>SS-316+STEL.6</v>
          </cell>
          <cell r="M751" t="str">
            <v>185816.833.0008308</v>
          </cell>
          <cell r="N751">
            <v>0</v>
          </cell>
          <cell r="O751">
            <v>0</v>
          </cell>
          <cell r="P751" t="str">
            <v>STEL.6</v>
          </cell>
          <cell r="Q751">
            <v>8308</v>
          </cell>
          <cell r="R751">
            <v>1</v>
          </cell>
          <cell r="S751">
            <v>1</v>
          </cell>
          <cell r="T751">
            <v>24137</v>
          </cell>
          <cell r="U751">
            <v>45526</v>
          </cell>
          <cell r="V751">
            <v>0</v>
          </cell>
          <cell r="W751" t="str">
            <v>COMPLETE</v>
          </cell>
          <cell r="X751">
            <v>280</v>
          </cell>
          <cell r="Y751">
            <v>0</v>
          </cell>
          <cell r="Z751" t="str">
            <v>USD</v>
          </cell>
          <cell r="AA751">
            <v>0</v>
          </cell>
          <cell r="AB751">
            <v>45516</v>
          </cell>
          <cell r="AC751">
            <v>0</v>
          </cell>
          <cell r="AD751">
            <v>0</v>
          </cell>
          <cell r="AE751" t="e">
            <v>#REF!</v>
          </cell>
          <cell r="AF751">
            <v>59.816999999999993</v>
          </cell>
          <cell r="AG751"/>
          <cell r="AH751">
            <v>72.135999999999996</v>
          </cell>
        </row>
        <row r="752">
          <cell r="A752">
            <v>250214</v>
          </cell>
          <cell r="B752">
            <v>801808</v>
          </cell>
          <cell r="C752">
            <v>45449</v>
          </cell>
          <cell r="D752">
            <v>45450</v>
          </cell>
          <cell r="E752">
            <v>45541</v>
          </cell>
          <cell r="F752">
            <v>45519</v>
          </cell>
          <cell r="G752">
            <v>0</v>
          </cell>
          <cell r="H752" t="str">
            <v>250214-2A</v>
          </cell>
          <cell r="I752" t="str">
            <v>FCD SPRINGVILLE</v>
          </cell>
          <cell r="J752" t="str">
            <v>2A</v>
          </cell>
          <cell r="K752" t="str">
            <v>STEM</v>
          </cell>
          <cell r="L752" t="str">
            <v>SS-316+STEL.6</v>
          </cell>
          <cell r="M752" t="str">
            <v>185816.833.0008308</v>
          </cell>
          <cell r="N752">
            <v>0</v>
          </cell>
          <cell r="O752">
            <v>0</v>
          </cell>
          <cell r="P752" t="str">
            <v>STEL.6</v>
          </cell>
          <cell r="Q752">
            <v>8308</v>
          </cell>
          <cell r="R752">
            <v>1</v>
          </cell>
          <cell r="S752">
            <v>1</v>
          </cell>
          <cell r="T752">
            <v>24137</v>
          </cell>
          <cell r="U752">
            <v>45526</v>
          </cell>
          <cell r="V752">
            <v>0</v>
          </cell>
          <cell r="W752" t="str">
            <v>COMPLETE</v>
          </cell>
          <cell r="X752">
            <v>0</v>
          </cell>
          <cell r="Y752">
            <v>0</v>
          </cell>
          <cell r="Z752" t="str">
            <v>USD</v>
          </cell>
          <cell r="AA752">
            <v>0</v>
          </cell>
          <cell r="AB752">
            <v>45516</v>
          </cell>
          <cell r="AC752">
            <v>0</v>
          </cell>
          <cell r="AD752">
            <v>0</v>
          </cell>
          <cell r="AE752" t="e">
            <v>#REF!</v>
          </cell>
          <cell r="AF752">
            <v>38.099999999999994</v>
          </cell>
          <cell r="AG752"/>
          <cell r="AH752">
            <v>423.16399999999999</v>
          </cell>
        </row>
        <row r="753">
          <cell r="A753">
            <v>250215</v>
          </cell>
          <cell r="B753" t="str">
            <v>792504-7</v>
          </cell>
          <cell r="C753">
            <v>45449</v>
          </cell>
          <cell r="D753">
            <v>45450</v>
          </cell>
          <cell r="E753">
            <v>45539</v>
          </cell>
          <cell r="F753">
            <v>45503</v>
          </cell>
          <cell r="G753">
            <v>0</v>
          </cell>
          <cell r="H753" t="str">
            <v>250215-1</v>
          </cell>
          <cell r="I753" t="str">
            <v>FCD SPRINGVILLE</v>
          </cell>
          <cell r="J753">
            <v>1</v>
          </cell>
          <cell r="K753" t="str">
            <v>DRAWING: DWGREV: 09;SEAT RING, MK1, 1.50/2", TN 1.25, CL 150/600, ECN 4821, 24603 MATERIAL: 316 Stainless Steel (UNS S31600) FINISH: As Machined or Purchased, ECO 19529</v>
          </cell>
          <cell r="L753" t="str">
            <v>SS-316</v>
          </cell>
          <cell r="M753" t="str">
            <v>001383.150.000</v>
          </cell>
          <cell r="N753">
            <v>0</v>
          </cell>
          <cell r="O753">
            <v>9</v>
          </cell>
          <cell r="P753">
            <v>0</v>
          </cell>
          <cell r="Q753">
            <v>0</v>
          </cell>
          <cell r="R753">
            <v>40</v>
          </cell>
          <cell r="S753">
            <v>40</v>
          </cell>
          <cell r="T753">
            <v>24117</v>
          </cell>
          <cell r="U753">
            <v>45504</v>
          </cell>
          <cell r="V753">
            <v>0</v>
          </cell>
          <cell r="W753" t="str">
            <v>COMPLETE</v>
          </cell>
          <cell r="X753">
            <v>13.3</v>
          </cell>
          <cell r="Y753">
            <v>0</v>
          </cell>
          <cell r="Z753" t="str">
            <v>USD</v>
          </cell>
          <cell r="AA753">
            <v>0</v>
          </cell>
          <cell r="AB753">
            <v>45500</v>
          </cell>
          <cell r="AC753">
            <v>0</v>
          </cell>
          <cell r="AD753">
            <v>0</v>
          </cell>
          <cell r="AE753" t="e">
            <v>#REF!</v>
          </cell>
          <cell r="AF753">
            <v>64</v>
          </cell>
          <cell r="AG753"/>
          <cell r="AH753">
            <v>16</v>
          </cell>
        </row>
        <row r="754">
          <cell r="A754">
            <v>250216</v>
          </cell>
          <cell r="B754" t="str">
            <v>792503-9</v>
          </cell>
          <cell r="C754">
            <v>45449</v>
          </cell>
          <cell r="D754">
            <v>45450</v>
          </cell>
          <cell r="E754">
            <v>45511</v>
          </cell>
          <cell r="F754">
            <v>45503</v>
          </cell>
          <cell r="G754">
            <v>0</v>
          </cell>
          <cell r="H754" t="str">
            <v>250216-1</v>
          </cell>
          <cell r="I754" t="str">
            <v>FCD SPRINGVILLE</v>
          </cell>
          <cell r="J754">
            <v>1</v>
          </cell>
          <cell r="K754" t="str">
            <v>DRAWING: DWGREV: 04;PLUG, MK1, CAVCONT, 1.50/2", TN 1.25, CL 150/600, 0.75 STROKE MATERIAL: A-582-416, Heat Treat per SPP-929 (HRC 36-43) (ECO 15354, 11-8-02)(ECN 146851) FINISH: As Machined or Purchased, ECO 19529</v>
          </cell>
          <cell r="L754" t="str">
            <v>A-582-416 (HRC 34-39)</v>
          </cell>
          <cell r="M754" t="str">
            <v>020734.158.000</v>
          </cell>
          <cell r="N754">
            <v>0</v>
          </cell>
          <cell r="O754">
            <v>4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24117</v>
          </cell>
          <cell r="U754">
            <v>45504</v>
          </cell>
          <cell r="V754">
            <v>0</v>
          </cell>
          <cell r="W754" t="str">
            <v>COMPLETE</v>
          </cell>
          <cell r="X754">
            <v>50.1</v>
          </cell>
          <cell r="Y754">
            <v>0</v>
          </cell>
          <cell r="Z754" t="str">
            <v>USD</v>
          </cell>
          <cell r="AA754">
            <v>0</v>
          </cell>
          <cell r="AB754">
            <v>45500</v>
          </cell>
          <cell r="AC754">
            <v>0</v>
          </cell>
          <cell r="AD754">
            <v>0</v>
          </cell>
          <cell r="AE754" t="e">
            <v>#REF!</v>
          </cell>
          <cell r="AF754">
            <v>34.874199999999995</v>
          </cell>
          <cell r="AG754"/>
          <cell r="AH754">
            <v>219.71</v>
          </cell>
        </row>
        <row r="755">
          <cell r="A755">
            <v>250219</v>
          </cell>
          <cell r="B755">
            <v>801795</v>
          </cell>
          <cell r="C755">
            <v>45449</v>
          </cell>
          <cell r="D755">
            <v>45451</v>
          </cell>
          <cell r="E755">
            <v>45470</v>
          </cell>
          <cell r="F755">
            <v>45473</v>
          </cell>
          <cell r="G755">
            <v>0</v>
          </cell>
          <cell r="H755" t="str">
            <v>250219-1</v>
          </cell>
          <cell r="I755" t="str">
            <v>FCD SPRINGVILLE</v>
          </cell>
          <cell r="J755">
            <v>1</v>
          </cell>
          <cell r="K755" t="str">
            <v>DWGREV: 00;PLUG HEAD, FLOWTOP , 1.5-2", STD, UNBAL, CL150/300, TN34MM, Mod=%, CV29, STROKE 20MM MATERIAL: 316 Stainless Steel (UNS S31600) FINISH: As Machined or Purchased, ECO 19529</v>
          </cell>
          <cell r="L755" t="str">
            <v>SS-316</v>
          </cell>
          <cell r="M755" t="str">
            <v>1-0279-60+1-9700-12.150.000</v>
          </cell>
          <cell r="N755" t="str">
            <v>1-0279-60-0/1-9700-12-1</v>
          </cell>
          <cell r="O755">
            <v>0</v>
          </cell>
          <cell r="P755">
            <v>0</v>
          </cell>
          <cell r="Q755">
            <v>0</v>
          </cell>
          <cell r="R755">
            <v>5</v>
          </cell>
          <cell r="S755">
            <v>5</v>
          </cell>
          <cell r="T755">
            <v>24095</v>
          </cell>
          <cell r="U755">
            <v>45472</v>
          </cell>
          <cell r="V755">
            <v>0</v>
          </cell>
          <cell r="W755" t="str">
            <v>COMPLETE</v>
          </cell>
          <cell r="X755">
            <v>29.5</v>
          </cell>
          <cell r="Y755">
            <v>0</v>
          </cell>
          <cell r="Z755" t="str">
            <v>USD</v>
          </cell>
          <cell r="AA755">
            <v>0</v>
          </cell>
          <cell r="AB755">
            <v>45470</v>
          </cell>
          <cell r="AC755">
            <v>0</v>
          </cell>
          <cell r="AD755">
            <v>0</v>
          </cell>
          <cell r="AE755" t="e">
            <v>#REF!</v>
          </cell>
          <cell r="AF755">
            <v>38</v>
          </cell>
          <cell r="AG755"/>
          <cell r="AH755">
            <v>76.049000000000007</v>
          </cell>
        </row>
        <row r="756">
          <cell r="A756">
            <v>250220</v>
          </cell>
          <cell r="B756">
            <v>4146944</v>
          </cell>
          <cell r="C756">
            <v>45452</v>
          </cell>
          <cell r="D756">
            <v>45453</v>
          </cell>
          <cell r="E756">
            <v>45516</v>
          </cell>
          <cell r="F756">
            <v>45503</v>
          </cell>
          <cell r="G756">
            <v>0</v>
          </cell>
          <cell r="H756" t="str">
            <v>250220-1</v>
          </cell>
          <cell r="I756" t="str">
            <v>FLOWSERVE SINGAPORE</v>
          </cell>
          <cell r="J756">
            <v>1</v>
          </cell>
          <cell r="K756" t="str">
            <v>DWGREV: 00;PLUG, MK1, COLDBOX, 3"/4", LIN, TN 2.00, CL 150/600, 1.50 STROKE, 21.00 C/M, 2.88 SPUD, Stellite #6, 316 (Full Contour, PB seal area &amp; Lower Guide Area), Dwg 346941 Rev 1, ECO 19792</v>
          </cell>
          <cell r="L756" t="str">
            <v>SS-316+STEL.6</v>
          </cell>
          <cell r="M756" t="str">
            <v>315096.833.0006371</v>
          </cell>
          <cell r="N756">
            <v>0</v>
          </cell>
          <cell r="O756">
            <v>0</v>
          </cell>
          <cell r="P756" t="str">
            <v>STEL.6</v>
          </cell>
          <cell r="Q756">
            <v>6371</v>
          </cell>
          <cell r="R756">
            <v>1</v>
          </cell>
          <cell r="S756">
            <v>1</v>
          </cell>
          <cell r="T756">
            <v>24129</v>
          </cell>
          <cell r="U756">
            <v>45518</v>
          </cell>
          <cell r="V756">
            <v>0</v>
          </cell>
          <cell r="W756" t="str">
            <v>COMPLETE</v>
          </cell>
          <cell r="X756">
            <v>216.9</v>
          </cell>
          <cell r="Y756">
            <v>0</v>
          </cell>
          <cell r="Z756" t="str">
            <v>USD</v>
          </cell>
          <cell r="AA756">
            <v>0</v>
          </cell>
          <cell r="AB756">
            <v>45500</v>
          </cell>
          <cell r="AC756">
            <v>0</v>
          </cell>
          <cell r="AD756">
            <v>0</v>
          </cell>
          <cell r="AE756" t="e">
            <v>#REF!</v>
          </cell>
          <cell r="AF756">
            <v>57.15</v>
          </cell>
          <cell r="AG756"/>
          <cell r="AH756">
            <v>78.892399999999981</v>
          </cell>
        </row>
        <row r="757">
          <cell r="A757">
            <v>250220</v>
          </cell>
          <cell r="B757">
            <v>4146944</v>
          </cell>
          <cell r="C757">
            <v>45452</v>
          </cell>
          <cell r="D757">
            <v>45453</v>
          </cell>
          <cell r="E757">
            <v>45516</v>
          </cell>
          <cell r="F757">
            <v>45503</v>
          </cell>
          <cell r="G757">
            <v>0</v>
          </cell>
          <cell r="H757" t="str">
            <v>250220-1A</v>
          </cell>
          <cell r="I757" t="str">
            <v>FLOWSERVE SINGAPORE</v>
          </cell>
          <cell r="J757" t="str">
            <v>1A</v>
          </cell>
          <cell r="K757" t="str">
            <v>STEM</v>
          </cell>
          <cell r="L757" t="str">
            <v>SS-316+STEL.6</v>
          </cell>
          <cell r="M757" t="str">
            <v>315096.833.0006371</v>
          </cell>
          <cell r="N757">
            <v>0</v>
          </cell>
          <cell r="O757">
            <v>0</v>
          </cell>
          <cell r="P757" t="str">
            <v>STEL.6</v>
          </cell>
          <cell r="Q757">
            <v>6371</v>
          </cell>
          <cell r="R757">
            <v>1</v>
          </cell>
          <cell r="S757">
            <v>1</v>
          </cell>
          <cell r="T757">
            <v>24129</v>
          </cell>
          <cell r="U757">
            <v>45518</v>
          </cell>
          <cell r="V757">
            <v>0</v>
          </cell>
          <cell r="W757" t="str">
            <v>COMPLETE</v>
          </cell>
          <cell r="X757">
            <v>0</v>
          </cell>
          <cell r="Y757">
            <v>0</v>
          </cell>
          <cell r="Z757" t="str">
            <v>USD</v>
          </cell>
          <cell r="AA757">
            <v>0</v>
          </cell>
          <cell r="AB757">
            <v>45500</v>
          </cell>
          <cell r="AC757">
            <v>0</v>
          </cell>
          <cell r="AD757">
            <v>0</v>
          </cell>
          <cell r="AE757" t="e">
            <v>#REF!</v>
          </cell>
          <cell r="AF757">
            <v>28.574999999999999</v>
          </cell>
          <cell r="AG757"/>
          <cell r="AH757">
            <v>618.33759999999995</v>
          </cell>
        </row>
        <row r="758">
          <cell r="A758">
            <v>250226</v>
          </cell>
          <cell r="B758" t="str">
            <v>PO000000000196998</v>
          </cell>
          <cell r="C758">
            <v>45453</v>
          </cell>
          <cell r="D758">
            <v>45454</v>
          </cell>
          <cell r="E758">
            <v>45514</v>
          </cell>
          <cell r="F758">
            <v>45503</v>
          </cell>
          <cell r="G758">
            <v>0</v>
          </cell>
          <cell r="H758" t="str">
            <v>250226-1</v>
          </cell>
          <cell r="I758" t="str">
            <v>Flowserve do Brasil LTDA Rio de Janeiro</v>
          </cell>
          <cell r="J758">
            <v>1</v>
          </cell>
          <cell r="K758" t="str">
            <v>Head</v>
          </cell>
          <cell r="L758" t="str">
            <v>S355J2+N/BS4360 5D (Carbon steel)</v>
          </cell>
          <cell r="M758">
            <v>83359406</v>
          </cell>
          <cell r="N758" t="str">
            <v>D2948R3HS300A010</v>
          </cell>
          <cell r="O758" t="str">
            <v>J</v>
          </cell>
          <cell r="P758">
            <v>0</v>
          </cell>
          <cell r="Q758" t="str">
            <v>Without QP</v>
          </cell>
          <cell r="R758">
            <v>1</v>
          </cell>
          <cell r="S758">
            <v>1</v>
          </cell>
          <cell r="T758">
            <v>24113</v>
          </cell>
          <cell r="U758">
            <v>45503</v>
          </cell>
          <cell r="V758">
            <v>0</v>
          </cell>
          <cell r="W758" t="str">
            <v>COMPLETE</v>
          </cell>
          <cell r="X758">
            <v>781.1</v>
          </cell>
          <cell r="Y758">
            <v>0</v>
          </cell>
          <cell r="Z758" t="str">
            <v>USD</v>
          </cell>
          <cell r="AA758">
            <v>0</v>
          </cell>
          <cell r="AB758">
            <v>45500</v>
          </cell>
          <cell r="AC758">
            <v>0</v>
          </cell>
          <cell r="AD758">
            <v>0</v>
          </cell>
          <cell r="AE758" t="e">
            <v>#REF!</v>
          </cell>
          <cell r="AF758" t="str">
            <v xml:space="preserve">LENGTH 546.1 X WIDTH 203.2 X 139.7 </v>
          </cell>
          <cell r="AG758"/>
          <cell r="AH758">
            <v>139.69999999999999</v>
          </cell>
        </row>
        <row r="759">
          <cell r="A759">
            <v>250227</v>
          </cell>
          <cell r="B759">
            <v>801958</v>
          </cell>
          <cell r="C759">
            <v>45453</v>
          </cell>
          <cell r="D759">
            <v>45454</v>
          </cell>
          <cell r="E759">
            <v>45569</v>
          </cell>
          <cell r="F759">
            <v>45534</v>
          </cell>
          <cell r="G759">
            <v>0</v>
          </cell>
          <cell r="H759" t="str">
            <v>250227-1</v>
          </cell>
          <cell r="I759" t="str">
            <v>FCD SPRINGVILLE</v>
          </cell>
          <cell r="J759">
            <v>1</v>
          </cell>
          <cell r="K759" t="str">
            <v>DWGREV: 02;PLUG, MK1, 1.50/2", =%, TN 1.25, CL 150/600, 1 STROKE MATERIAL: Stellite #6, 316 (Full Contour or Full Bore &amp; PB seal area), ECO 17863 FINISH: As Machined or Purchased, ECO 19529</v>
          </cell>
          <cell r="L759" t="str">
            <v>SS-316+STEL.6</v>
          </cell>
          <cell r="M759" t="str">
            <v>002042.831.000</v>
          </cell>
          <cell r="N759">
            <v>0</v>
          </cell>
          <cell r="O759">
            <v>2</v>
          </cell>
          <cell r="P759" t="str">
            <v>STEL.6</v>
          </cell>
          <cell r="Q759">
            <v>0</v>
          </cell>
          <cell r="R759">
            <v>5</v>
          </cell>
          <cell r="S759">
            <v>5</v>
          </cell>
          <cell r="T759">
            <v>24153</v>
          </cell>
          <cell r="U759">
            <v>45544</v>
          </cell>
          <cell r="V759">
            <v>0</v>
          </cell>
          <cell r="W759" t="str">
            <v>COMPLETE</v>
          </cell>
          <cell r="X759">
            <v>92.7</v>
          </cell>
          <cell r="Y759">
            <v>0</v>
          </cell>
          <cell r="Z759" t="str">
            <v>USD</v>
          </cell>
          <cell r="AA759">
            <v>0</v>
          </cell>
          <cell r="AB759">
            <v>45531</v>
          </cell>
          <cell r="AC759">
            <v>0</v>
          </cell>
          <cell r="AD759">
            <v>0</v>
          </cell>
          <cell r="AE759" t="e">
            <v>#REF!</v>
          </cell>
          <cell r="AF759">
            <v>41.14</v>
          </cell>
          <cell r="AG759"/>
          <cell r="AH759">
            <v>49.27</v>
          </cell>
        </row>
        <row r="760">
          <cell r="A760">
            <v>250227</v>
          </cell>
          <cell r="B760">
            <v>801958</v>
          </cell>
          <cell r="C760">
            <v>45453</v>
          </cell>
          <cell r="D760">
            <v>45454</v>
          </cell>
          <cell r="E760">
            <v>45569</v>
          </cell>
          <cell r="F760">
            <v>45534</v>
          </cell>
          <cell r="G760">
            <v>0</v>
          </cell>
          <cell r="H760" t="str">
            <v>250227-1A</v>
          </cell>
          <cell r="I760" t="str">
            <v>FCD SPRINGVILLE</v>
          </cell>
          <cell r="J760" t="str">
            <v>1A</v>
          </cell>
          <cell r="K760" t="str">
            <v>STEM</v>
          </cell>
          <cell r="L760" t="str">
            <v>SS-316+STEL.6</v>
          </cell>
          <cell r="M760" t="str">
            <v>002042.831.000</v>
          </cell>
          <cell r="N760">
            <v>0</v>
          </cell>
          <cell r="O760">
            <v>2</v>
          </cell>
          <cell r="P760" t="str">
            <v>STEL.6</v>
          </cell>
          <cell r="Q760">
            <v>0</v>
          </cell>
          <cell r="R760">
            <v>5</v>
          </cell>
          <cell r="S760">
            <v>5</v>
          </cell>
          <cell r="T760">
            <v>24153</v>
          </cell>
          <cell r="U760">
            <v>45544</v>
          </cell>
          <cell r="V760">
            <v>0</v>
          </cell>
          <cell r="W760" t="str">
            <v>COMPLETE</v>
          </cell>
          <cell r="X760">
            <v>0</v>
          </cell>
          <cell r="Y760">
            <v>0</v>
          </cell>
          <cell r="Z760" t="str">
            <v>USD</v>
          </cell>
          <cell r="AA760">
            <v>0</v>
          </cell>
          <cell r="AB760">
            <v>45531</v>
          </cell>
          <cell r="AC760">
            <v>0</v>
          </cell>
          <cell r="AD760">
            <v>0</v>
          </cell>
          <cell r="AE760" t="e">
            <v>#REF!</v>
          </cell>
          <cell r="AF760">
            <v>22.22</v>
          </cell>
          <cell r="AG760"/>
          <cell r="AH760">
            <v>199.89</v>
          </cell>
        </row>
        <row r="761">
          <cell r="A761">
            <v>250227</v>
          </cell>
          <cell r="B761">
            <v>801958</v>
          </cell>
          <cell r="C761">
            <v>45453</v>
          </cell>
          <cell r="D761">
            <v>45454</v>
          </cell>
          <cell r="E761">
            <v>45569</v>
          </cell>
          <cell r="F761">
            <v>45534</v>
          </cell>
          <cell r="G761">
            <v>0</v>
          </cell>
          <cell r="H761" t="str">
            <v>250227-2</v>
          </cell>
          <cell r="I761" t="str">
            <v>FCD SPRINGVILLE</v>
          </cell>
          <cell r="J761">
            <v>2</v>
          </cell>
          <cell r="K761" t="str">
            <v>DWGREV: 02;PLUG, MK1, 2", =%, TN 1.62, CL 150/600, 1.50 STROKE MATERIAL: A-582-416, Heat Treat per SPP-929 (HRC 36-43) (ECO 15354, 11-8-02)(ECN 146851) FINISH: As Machined or Purchased, ECO 19529</v>
          </cell>
          <cell r="L761" t="str">
            <v>A-582-416 (HRC 34-39)</v>
          </cell>
          <cell r="M761" t="str">
            <v>002104.158.000</v>
          </cell>
          <cell r="N761">
            <v>0</v>
          </cell>
          <cell r="O761">
            <v>2</v>
          </cell>
          <cell r="P761">
            <v>0</v>
          </cell>
          <cell r="Q761">
            <v>0</v>
          </cell>
          <cell r="R761">
            <v>5</v>
          </cell>
          <cell r="S761">
            <v>5</v>
          </cell>
          <cell r="T761">
            <v>24150</v>
          </cell>
          <cell r="U761">
            <v>45533</v>
          </cell>
          <cell r="V761">
            <v>0</v>
          </cell>
          <cell r="W761" t="str">
            <v>COMPLETE</v>
          </cell>
          <cell r="X761">
            <v>59</v>
          </cell>
          <cell r="Y761">
            <v>0</v>
          </cell>
          <cell r="Z761" t="str">
            <v>USD</v>
          </cell>
          <cell r="AA761">
            <v>0</v>
          </cell>
          <cell r="AB761">
            <v>45531</v>
          </cell>
          <cell r="AC761">
            <v>0</v>
          </cell>
          <cell r="AD761">
            <v>0</v>
          </cell>
          <cell r="AE761" t="e">
            <v>#REF!</v>
          </cell>
          <cell r="AF761">
            <v>45</v>
          </cell>
          <cell r="AG761"/>
          <cell r="AH761">
            <v>258</v>
          </cell>
        </row>
        <row r="762">
          <cell r="A762">
            <v>250227</v>
          </cell>
          <cell r="B762">
            <v>801958</v>
          </cell>
          <cell r="C762">
            <v>45453</v>
          </cell>
          <cell r="D762">
            <v>45454</v>
          </cell>
          <cell r="E762">
            <v>45569</v>
          </cell>
          <cell r="F762">
            <v>45534</v>
          </cell>
          <cell r="G762">
            <v>0</v>
          </cell>
          <cell r="H762" t="str">
            <v>250227-3</v>
          </cell>
          <cell r="I762" t="str">
            <v>FCD SPRINGVILLE</v>
          </cell>
          <cell r="J762">
            <v>3</v>
          </cell>
          <cell r="K762" t="str">
            <v>DWGREV: 06;SEAT RING, MK1, 4", TN 2.62, CL 150/600, ECO 19142, ECN 442, 25341 MATERIAL: Stellite #6, 316 (Full Contour or Full Bore &amp; PB seal area), ECO 17863 FINISH: As Machined or Purchased, ECO 19529</v>
          </cell>
          <cell r="L762" t="str">
            <v>SS-316+STEL.6</v>
          </cell>
          <cell r="M762" t="str">
            <v>004682.831.000</v>
          </cell>
          <cell r="N762">
            <v>0</v>
          </cell>
          <cell r="O762">
            <v>6</v>
          </cell>
          <cell r="P762" t="str">
            <v>STEL.6</v>
          </cell>
          <cell r="Q762">
            <v>0</v>
          </cell>
          <cell r="R762">
            <v>10</v>
          </cell>
          <cell r="S762">
            <v>10</v>
          </cell>
          <cell r="T762">
            <v>24150</v>
          </cell>
          <cell r="U762">
            <v>45533</v>
          </cell>
          <cell r="V762">
            <v>0</v>
          </cell>
          <cell r="W762" t="str">
            <v>COMPLETE</v>
          </cell>
          <cell r="X762">
            <v>117.9</v>
          </cell>
          <cell r="Y762">
            <v>0</v>
          </cell>
          <cell r="Z762" t="str">
            <v>USD</v>
          </cell>
          <cell r="AA762">
            <v>0</v>
          </cell>
          <cell r="AB762">
            <v>45531</v>
          </cell>
          <cell r="AC762">
            <v>0</v>
          </cell>
          <cell r="AD762">
            <v>0</v>
          </cell>
          <cell r="AE762" t="e">
            <v>#REF!</v>
          </cell>
          <cell r="AF762">
            <v>124</v>
          </cell>
          <cell r="AG762"/>
          <cell r="AH762">
            <v>23</v>
          </cell>
        </row>
        <row r="763">
          <cell r="A763">
            <v>250227</v>
          </cell>
          <cell r="B763">
            <v>801958</v>
          </cell>
          <cell r="C763">
            <v>45453</v>
          </cell>
          <cell r="D763">
            <v>45454</v>
          </cell>
          <cell r="E763">
            <v>45541</v>
          </cell>
          <cell r="F763">
            <v>45519</v>
          </cell>
          <cell r="G763">
            <v>0</v>
          </cell>
          <cell r="H763" t="str">
            <v>250227-4</v>
          </cell>
          <cell r="I763" t="str">
            <v>FCD SPRINGVILLE</v>
          </cell>
          <cell r="J763">
            <v>4</v>
          </cell>
          <cell r="K763" t="str">
            <v>DWGREV: 01;PLUG HEAD, MK1, K-BELLOWS, 1.50/2", =%, TN 1.62, CL 150/600, 1 STROKE, ECO 18362 MATERIAL: Hastelloy C-276, ASTM B574-N10276 (Bar) (Rev 1 ECO 16828) FINISH: As Machined or Purchased, ECO 19529</v>
          </cell>
          <cell r="L763" t="str">
            <v>Hastelloy C-276</v>
          </cell>
          <cell r="M763" t="str">
            <v>293044.800.0006371</v>
          </cell>
          <cell r="N763">
            <v>0</v>
          </cell>
          <cell r="O763">
            <v>1</v>
          </cell>
          <cell r="P763">
            <v>0</v>
          </cell>
          <cell r="Q763">
            <v>6371</v>
          </cell>
          <cell r="R763">
            <v>1</v>
          </cell>
          <cell r="S763">
            <v>1</v>
          </cell>
          <cell r="T763">
            <v>24137</v>
          </cell>
          <cell r="U763">
            <v>45526</v>
          </cell>
          <cell r="V763">
            <v>0</v>
          </cell>
          <cell r="W763" t="str">
            <v>COMPLETE</v>
          </cell>
          <cell r="X763">
            <v>215.6</v>
          </cell>
          <cell r="Y763">
            <v>0</v>
          </cell>
          <cell r="Z763" t="str">
            <v>USD</v>
          </cell>
          <cell r="AA763">
            <v>0</v>
          </cell>
          <cell r="AB763">
            <v>45516</v>
          </cell>
          <cell r="AC763">
            <v>0</v>
          </cell>
          <cell r="AD763">
            <v>0</v>
          </cell>
          <cell r="AE763" t="e">
            <v>#REF!</v>
          </cell>
          <cell r="AF763">
            <v>44.449999999999996</v>
          </cell>
          <cell r="AG763">
            <v>0</v>
          </cell>
          <cell r="AH763">
            <v>75.945999999999998</v>
          </cell>
        </row>
        <row r="764">
          <cell r="A764">
            <v>250227</v>
          </cell>
          <cell r="B764">
            <v>801958</v>
          </cell>
          <cell r="C764">
            <v>45453</v>
          </cell>
          <cell r="D764">
            <v>45454</v>
          </cell>
          <cell r="E764">
            <v>45569</v>
          </cell>
          <cell r="F764">
            <v>45534</v>
          </cell>
          <cell r="G764">
            <v>0</v>
          </cell>
          <cell r="H764" t="str">
            <v>250227-5</v>
          </cell>
          <cell r="I764" t="str">
            <v>FCD SPRINGVILLE</v>
          </cell>
          <cell r="J764">
            <v>5</v>
          </cell>
          <cell r="K764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764" t="str">
            <v>A-582-416 (HRC 34-39)</v>
          </cell>
          <cell r="M764" t="str">
            <v>336699.158.000</v>
          </cell>
          <cell r="N764">
            <v>0</v>
          </cell>
          <cell r="O764">
            <v>1</v>
          </cell>
          <cell r="P764">
            <v>0</v>
          </cell>
          <cell r="Q764">
            <v>0</v>
          </cell>
          <cell r="R764">
            <v>3</v>
          </cell>
          <cell r="S764">
            <v>3</v>
          </cell>
          <cell r="T764">
            <v>24150</v>
          </cell>
          <cell r="U764">
            <v>45533</v>
          </cell>
          <cell r="V764">
            <v>0</v>
          </cell>
          <cell r="W764" t="str">
            <v>COMPLETE</v>
          </cell>
          <cell r="X764">
            <v>51</v>
          </cell>
          <cell r="Y764">
            <v>0</v>
          </cell>
          <cell r="Z764" t="str">
            <v>USD</v>
          </cell>
          <cell r="AA764">
            <v>0</v>
          </cell>
          <cell r="AB764">
            <v>45531</v>
          </cell>
          <cell r="AC764">
            <v>0</v>
          </cell>
          <cell r="AD764">
            <v>0</v>
          </cell>
          <cell r="AE764" t="e">
            <v>#REF!</v>
          </cell>
          <cell r="AF764">
            <v>123.79959999999998</v>
          </cell>
          <cell r="AG764"/>
          <cell r="AH764">
            <v>23.875999999999998</v>
          </cell>
        </row>
        <row r="765">
          <cell r="A765">
            <v>250227</v>
          </cell>
          <cell r="B765">
            <v>801958</v>
          </cell>
          <cell r="C765">
            <v>45453</v>
          </cell>
          <cell r="D765">
            <v>45454</v>
          </cell>
          <cell r="E765">
            <v>45569</v>
          </cell>
          <cell r="F765">
            <v>45534</v>
          </cell>
          <cell r="G765">
            <v>0</v>
          </cell>
          <cell r="H765" t="str">
            <v>250227-6</v>
          </cell>
          <cell r="I765" t="str">
            <v>FCD SPRINGVILLE</v>
          </cell>
          <cell r="J765">
            <v>6</v>
          </cell>
          <cell r="K765" t="str">
            <v>DWGREV: 00;PLUG, MK1, PB, 6", LIN, TN 5.00, CL 300/600, PTFE/O-RING, 1.50 STEM, 2.50 STROKE,
5.44 PB BORE
MATERIAL: Stellite #6, 316 (Full Contour, PB seal area &amp; Lower Guide Area), Dwg 346941 Rev 1, ECO 19792
FINISH: As Machined or Purchased, ECO 19529</v>
          </cell>
          <cell r="L765" t="str">
            <v>SS-316+STEL.6</v>
          </cell>
          <cell r="M765" t="str">
            <v>355765.833.000</v>
          </cell>
          <cell r="N765">
            <v>0</v>
          </cell>
          <cell r="O765">
            <v>0</v>
          </cell>
          <cell r="P765" t="str">
            <v>STEL.6</v>
          </cell>
          <cell r="Q765">
            <v>0</v>
          </cell>
          <cell r="R765">
            <v>1</v>
          </cell>
          <cell r="S765">
            <v>1</v>
          </cell>
          <cell r="T765">
            <v>24153</v>
          </cell>
          <cell r="U765">
            <v>45544</v>
          </cell>
          <cell r="V765">
            <v>0</v>
          </cell>
          <cell r="W765" t="str">
            <v>COMPLETE</v>
          </cell>
          <cell r="X765">
            <v>763.2</v>
          </cell>
          <cell r="Y765">
            <v>0</v>
          </cell>
          <cell r="Z765" t="str">
            <v>USD</v>
          </cell>
          <cell r="AA765">
            <v>0</v>
          </cell>
          <cell r="AB765">
            <v>45531</v>
          </cell>
          <cell r="AC765">
            <v>0</v>
          </cell>
          <cell r="AD765">
            <v>0</v>
          </cell>
          <cell r="AE765" t="e">
            <v>#REF!</v>
          </cell>
          <cell r="AF765"/>
          <cell r="AG765"/>
          <cell r="AH765"/>
        </row>
        <row r="766">
          <cell r="A766">
            <v>250227</v>
          </cell>
          <cell r="B766">
            <v>801958</v>
          </cell>
          <cell r="C766">
            <v>45453</v>
          </cell>
          <cell r="D766">
            <v>45454</v>
          </cell>
          <cell r="E766">
            <v>45569</v>
          </cell>
          <cell r="F766">
            <v>45534</v>
          </cell>
          <cell r="G766">
            <v>0</v>
          </cell>
          <cell r="H766" t="str">
            <v>250227-6A</v>
          </cell>
          <cell r="I766" t="str">
            <v>FCD SPRINGVILLE</v>
          </cell>
          <cell r="J766" t="str">
            <v>6A</v>
          </cell>
          <cell r="K766" t="str">
            <v>Blank Plug stem</v>
          </cell>
          <cell r="L766" t="str">
            <v>SS-316+STEL.6</v>
          </cell>
          <cell r="M766" t="str">
            <v>099045.833.000</v>
          </cell>
          <cell r="N766">
            <v>0</v>
          </cell>
          <cell r="O766">
            <v>2</v>
          </cell>
          <cell r="P766" t="str">
            <v>STEL.6</v>
          </cell>
          <cell r="Q766">
            <v>0</v>
          </cell>
          <cell r="R766">
            <v>1</v>
          </cell>
          <cell r="S766">
            <v>1</v>
          </cell>
          <cell r="T766">
            <v>24153</v>
          </cell>
          <cell r="U766">
            <v>45544</v>
          </cell>
          <cell r="V766">
            <v>0</v>
          </cell>
          <cell r="W766" t="str">
            <v>COMPLETE</v>
          </cell>
          <cell r="X766">
            <v>0</v>
          </cell>
          <cell r="Y766">
            <v>0</v>
          </cell>
          <cell r="Z766" t="str">
            <v>USD</v>
          </cell>
          <cell r="AA766">
            <v>0</v>
          </cell>
          <cell r="AB766">
            <v>45531</v>
          </cell>
          <cell r="AC766">
            <v>0</v>
          </cell>
          <cell r="AD766">
            <v>0</v>
          </cell>
          <cell r="AE766" t="e">
            <v>#REF!</v>
          </cell>
          <cell r="AF766"/>
          <cell r="AG766"/>
          <cell r="AH766"/>
        </row>
        <row r="767">
          <cell r="A767">
            <v>250227</v>
          </cell>
          <cell r="B767">
            <v>801958</v>
          </cell>
          <cell r="C767">
            <v>45453</v>
          </cell>
          <cell r="D767">
            <v>45454</v>
          </cell>
          <cell r="E767">
            <v>45569</v>
          </cell>
          <cell r="F767">
            <v>45534</v>
          </cell>
          <cell r="G767">
            <v>0</v>
          </cell>
          <cell r="H767" t="str">
            <v>250227-6AA</v>
          </cell>
          <cell r="I767" t="str">
            <v>FCD SPRINGVILLE</v>
          </cell>
          <cell r="J767" t="str">
            <v>6AA</v>
          </cell>
          <cell r="K767" t="str">
            <v>Back Plate</v>
          </cell>
          <cell r="L767" t="str">
            <v>SS-316+STEL.6</v>
          </cell>
          <cell r="M767" t="str">
            <v>094434.833.000</v>
          </cell>
          <cell r="N767">
            <v>0</v>
          </cell>
          <cell r="O767">
            <v>1</v>
          </cell>
          <cell r="P767" t="str">
            <v>STEL.6</v>
          </cell>
          <cell r="Q767">
            <v>0</v>
          </cell>
          <cell r="R767">
            <v>1</v>
          </cell>
          <cell r="S767">
            <v>1</v>
          </cell>
          <cell r="T767">
            <v>24153</v>
          </cell>
          <cell r="U767">
            <v>45544</v>
          </cell>
          <cell r="V767">
            <v>0</v>
          </cell>
          <cell r="W767" t="str">
            <v>COMPLETE</v>
          </cell>
          <cell r="X767">
            <v>0</v>
          </cell>
          <cell r="Y767">
            <v>0</v>
          </cell>
          <cell r="Z767" t="str">
            <v>USD</v>
          </cell>
          <cell r="AA767">
            <v>0</v>
          </cell>
          <cell r="AB767">
            <v>45531</v>
          </cell>
          <cell r="AC767">
            <v>0</v>
          </cell>
          <cell r="AD767">
            <v>0</v>
          </cell>
          <cell r="AE767" t="e">
            <v>#REF!</v>
          </cell>
          <cell r="AF767">
            <v>137.59179999999998</v>
          </cell>
          <cell r="AG767"/>
          <cell r="AH767">
            <v>38.099999999999994</v>
          </cell>
        </row>
        <row r="768">
          <cell r="A768">
            <v>250227</v>
          </cell>
          <cell r="B768">
            <v>801958</v>
          </cell>
          <cell r="C768">
            <v>45453</v>
          </cell>
          <cell r="D768">
            <v>45454</v>
          </cell>
          <cell r="E768">
            <v>45569</v>
          </cell>
          <cell r="F768">
            <v>45534</v>
          </cell>
          <cell r="G768">
            <v>0</v>
          </cell>
          <cell r="H768" t="str">
            <v>250227-6AB</v>
          </cell>
          <cell r="I768" t="str">
            <v>FCD SPRINGVILLE</v>
          </cell>
          <cell r="J768" t="str">
            <v>6AB</v>
          </cell>
          <cell r="K768" t="str">
            <v>Blank STEM</v>
          </cell>
          <cell r="L768" t="str">
            <v>SS-316+STEL.6</v>
          </cell>
          <cell r="M768" t="str">
            <v>095752.833.000</v>
          </cell>
          <cell r="N768">
            <v>0</v>
          </cell>
          <cell r="O768">
            <v>0</v>
          </cell>
          <cell r="P768" t="str">
            <v>STEL.6</v>
          </cell>
          <cell r="Q768">
            <v>0</v>
          </cell>
          <cell r="R768">
            <v>1</v>
          </cell>
          <cell r="S768">
            <v>1</v>
          </cell>
          <cell r="T768">
            <v>24153</v>
          </cell>
          <cell r="U768">
            <v>45544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USD</v>
          </cell>
          <cell r="AA768">
            <v>0</v>
          </cell>
          <cell r="AB768">
            <v>45531</v>
          </cell>
          <cell r="AC768">
            <v>0</v>
          </cell>
          <cell r="AD768">
            <v>0</v>
          </cell>
          <cell r="AE768" t="e">
            <v>#REF!</v>
          </cell>
          <cell r="AF768">
            <v>38.099999999999994</v>
          </cell>
          <cell r="AG768"/>
          <cell r="AH768">
            <v>353.05999999999995</v>
          </cell>
        </row>
        <row r="769">
          <cell r="A769">
            <v>250227</v>
          </cell>
          <cell r="B769">
            <v>801958</v>
          </cell>
          <cell r="C769">
            <v>45453</v>
          </cell>
          <cell r="D769">
            <v>45454</v>
          </cell>
          <cell r="E769">
            <v>45569</v>
          </cell>
          <cell r="F769">
            <v>45534</v>
          </cell>
          <cell r="G769">
            <v>0</v>
          </cell>
          <cell r="H769" t="str">
            <v>250227-6B</v>
          </cell>
          <cell r="I769" t="str">
            <v>FCD SPRINGVILLE</v>
          </cell>
          <cell r="J769" t="str">
            <v>6B</v>
          </cell>
          <cell r="K769" t="str">
            <v>contour</v>
          </cell>
          <cell r="L769" t="str">
            <v>SS-316+STEL.6</v>
          </cell>
          <cell r="M769" t="str">
            <v>046617.833.000</v>
          </cell>
          <cell r="N769">
            <v>0</v>
          </cell>
          <cell r="O769">
            <v>1</v>
          </cell>
          <cell r="P769" t="str">
            <v>STEL.6</v>
          </cell>
          <cell r="Q769">
            <v>0</v>
          </cell>
          <cell r="R769">
            <v>1</v>
          </cell>
          <cell r="S769">
            <v>1</v>
          </cell>
          <cell r="T769">
            <v>24153</v>
          </cell>
          <cell r="U769">
            <v>45544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USD</v>
          </cell>
          <cell r="AA769">
            <v>0</v>
          </cell>
          <cell r="AB769">
            <v>45531</v>
          </cell>
          <cell r="AC769">
            <v>0</v>
          </cell>
          <cell r="AD769">
            <v>0</v>
          </cell>
          <cell r="AE769" t="e">
            <v>#REF!</v>
          </cell>
          <cell r="AF769">
            <v>131.77519999999998</v>
          </cell>
          <cell r="AG769"/>
          <cell r="AH769">
            <v>66.801999999999992</v>
          </cell>
        </row>
        <row r="770">
          <cell r="A770">
            <v>250227</v>
          </cell>
          <cell r="B770">
            <v>801958</v>
          </cell>
          <cell r="C770">
            <v>45453</v>
          </cell>
          <cell r="D770">
            <v>45454</v>
          </cell>
          <cell r="E770">
            <v>45569</v>
          </cell>
          <cell r="F770">
            <v>45534</v>
          </cell>
          <cell r="G770">
            <v>0</v>
          </cell>
          <cell r="H770" t="str">
            <v>250227-6C</v>
          </cell>
          <cell r="I770" t="str">
            <v>FCD SPRINGVILLE</v>
          </cell>
          <cell r="J770" t="str">
            <v>6C</v>
          </cell>
          <cell r="K770" t="str">
            <v>pipe</v>
          </cell>
          <cell r="L770" t="str">
            <v>SS-316+STEL.6</v>
          </cell>
          <cell r="M770" t="str">
            <v>051939.833.000</v>
          </cell>
          <cell r="N770">
            <v>0</v>
          </cell>
          <cell r="O770">
            <v>0</v>
          </cell>
          <cell r="P770" t="str">
            <v>STEL.6</v>
          </cell>
          <cell r="Q770">
            <v>0</v>
          </cell>
          <cell r="R770">
            <v>1</v>
          </cell>
          <cell r="S770">
            <v>1</v>
          </cell>
          <cell r="T770">
            <v>24153</v>
          </cell>
          <cell r="U770">
            <v>45544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USD</v>
          </cell>
          <cell r="AA770">
            <v>0</v>
          </cell>
          <cell r="AB770">
            <v>45531</v>
          </cell>
          <cell r="AC770">
            <v>0</v>
          </cell>
          <cell r="AD770">
            <v>0</v>
          </cell>
          <cell r="AE770" t="e">
            <v>#REF!</v>
          </cell>
          <cell r="AF770">
            <v>114.3</v>
          </cell>
          <cell r="AG770"/>
          <cell r="AH770">
            <v>57.15</v>
          </cell>
        </row>
        <row r="771">
          <cell r="A771">
            <v>250227</v>
          </cell>
          <cell r="B771">
            <v>801958</v>
          </cell>
          <cell r="C771">
            <v>45453</v>
          </cell>
          <cell r="D771">
            <v>45454</v>
          </cell>
          <cell r="E771">
            <v>45569</v>
          </cell>
          <cell r="F771">
            <v>45534</v>
          </cell>
          <cell r="G771">
            <v>0</v>
          </cell>
          <cell r="H771" t="str">
            <v>250227-7</v>
          </cell>
          <cell r="I771" t="str">
            <v>FCD SPRINGVILLE</v>
          </cell>
          <cell r="J771">
            <v>7</v>
          </cell>
          <cell r="K771" t="str">
            <v>DWGREV: 00;PLUG, MK1, CAVCONT, PB, 4", TN 3.00, CL 900/1500, SPRING SEAL, 1.50 STROKE MATERIAL: Stellite #6, 316 (Full Contour, PB seal area &amp; Lower Guide Area), Dwg 346941 Rev 1, ECO 19792 FINISH: As Machined or Purchased, ECO 19529</v>
          </cell>
          <cell r="L771" t="str">
            <v>SS-316+STEL.6</v>
          </cell>
          <cell r="M771" t="str">
            <v>671731.833.000A184</v>
          </cell>
          <cell r="N771">
            <v>0</v>
          </cell>
          <cell r="O771">
            <v>0</v>
          </cell>
          <cell r="P771" t="str">
            <v>STEL.6</v>
          </cell>
          <cell r="Q771" t="str">
            <v>A184</v>
          </cell>
          <cell r="R771">
            <v>2</v>
          </cell>
          <cell r="S771">
            <v>2</v>
          </cell>
          <cell r="T771">
            <v>24150</v>
          </cell>
          <cell r="U771">
            <v>45533</v>
          </cell>
          <cell r="V771">
            <v>0</v>
          </cell>
          <cell r="W771" t="str">
            <v>COMPLETE</v>
          </cell>
          <cell r="X771">
            <v>329.4</v>
          </cell>
          <cell r="Y771">
            <v>0</v>
          </cell>
          <cell r="Z771" t="str">
            <v>USD</v>
          </cell>
          <cell r="AA771">
            <v>0</v>
          </cell>
          <cell r="AB771">
            <v>45531</v>
          </cell>
          <cell r="AC771">
            <v>0</v>
          </cell>
          <cell r="AD771">
            <v>0</v>
          </cell>
          <cell r="AE771" t="e">
            <v>#REF!</v>
          </cell>
          <cell r="AF771">
            <v>79.273399999999995</v>
          </cell>
          <cell r="AG771"/>
          <cell r="AH771">
            <v>86.105999999999938</v>
          </cell>
        </row>
        <row r="772">
          <cell r="A772">
            <v>250227</v>
          </cell>
          <cell r="B772">
            <v>801958</v>
          </cell>
          <cell r="C772">
            <v>45453</v>
          </cell>
          <cell r="D772">
            <v>45454</v>
          </cell>
          <cell r="E772">
            <v>45569</v>
          </cell>
          <cell r="F772">
            <v>45534</v>
          </cell>
          <cell r="G772">
            <v>0</v>
          </cell>
          <cell r="H772" t="str">
            <v>250227-7A</v>
          </cell>
          <cell r="I772" t="str">
            <v>FCD SPRINGVILLE</v>
          </cell>
          <cell r="J772" t="str">
            <v>7A</v>
          </cell>
          <cell r="K772" t="str">
            <v>STEM</v>
          </cell>
          <cell r="L772" t="str">
            <v>SS-316+STEL.6</v>
          </cell>
          <cell r="M772" t="str">
            <v>671731.833.000A184</v>
          </cell>
          <cell r="N772">
            <v>0</v>
          </cell>
          <cell r="O772">
            <v>0</v>
          </cell>
          <cell r="P772" t="str">
            <v>STEL.6</v>
          </cell>
          <cell r="Q772" t="str">
            <v>A184</v>
          </cell>
          <cell r="R772">
            <v>2</v>
          </cell>
          <cell r="S772">
            <v>2</v>
          </cell>
          <cell r="T772">
            <v>24150</v>
          </cell>
          <cell r="U772">
            <v>45533</v>
          </cell>
          <cell r="V772">
            <v>0</v>
          </cell>
          <cell r="W772" t="str">
            <v>COMPLETE</v>
          </cell>
          <cell r="X772">
            <v>0</v>
          </cell>
          <cell r="Y772">
            <v>0</v>
          </cell>
          <cell r="Z772" t="str">
            <v>USD</v>
          </cell>
          <cell r="AA772">
            <v>0</v>
          </cell>
          <cell r="AB772">
            <v>45531</v>
          </cell>
          <cell r="AC772">
            <v>0</v>
          </cell>
          <cell r="AD772">
            <v>0</v>
          </cell>
          <cell r="AE772" t="e">
            <v>#REF!</v>
          </cell>
          <cell r="AF772">
            <v>28.574999999999999</v>
          </cell>
          <cell r="AG772"/>
          <cell r="AH772">
            <v>368.55400000000003</v>
          </cell>
        </row>
        <row r="773">
          <cell r="A773">
            <v>250239</v>
          </cell>
          <cell r="B773" t="str">
            <v>PO000000000197159</v>
          </cell>
          <cell r="C773">
            <v>45455</v>
          </cell>
          <cell r="D773">
            <v>45456</v>
          </cell>
          <cell r="E773">
            <v>45525</v>
          </cell>
          <cell r="F773">
            <v>45519</v>
          </cell>
          <cell r="G773">
            <v>0</v>
          </cell>
          <cell r="H773" t="str">
            <v>250239-1</v>
          </cell>
          <cell r="I773" t="str">
            <v>Flowserve do Brasil LTDA Sao Caetano do Sul</v>
          </cell>
          <cell r="J773">
            <v>1</v>
          </cell>
          <cell r="K773" t="str">
            <v>PLUG, MK1, MGSTRM, PB, 8", LIN, TN 5.50, CL 300/600, PTFE/O-RING, 3 STROKE, 6.13 PB BORE</v>
          </cell>
          <cell r="L773" t="str">
            <v>SS-316+STEL.6</v>
          </cell>
          <cell r="M773" t="str">
            <v>668181.833.0006956</v>
          </cell>
          <cell r="N773">
            <v>0</v>
          </cell>
          <cell r="O773">
            <v>0</v>
          </cell>
          <cell r="P773" t="str">
            <v>STEL.6</v>
          </cell>
          <cell r="Q773">
            <v>6956</v>
          </cell>
          <cell r="R773">
            <v>2</v>
          </cell>
          <cell r="S773">
            <v>2</v>
          </cell>
          <cell r="T773">
            <v>24130</v>
          </cell>
          <cell r="U773">
            <v>45518</v>
          </cell>
          <cell r="V773">
            <v>0</v>
          </cell>
          <cell r="W773" t="str">
            <v>COMPLETE</v>
          </cell>
          <cell r="X773">
            <v>1086.5</v>
          </cell>
          <cell r="Y773">
            <v>0</v>
          </cell>
          <cell r="Z773" t="str">
            <v>USD</v>
          </cell>
          <cell r="AA773">
            <v>0</v>
          </cell>
          <cell r="AB773">
            <v>45516</v>
          </cell>
          <cell r="AC773">
            <v>0</v>
          </cell>
          <cell r="AD773">
            <v>0</v>
          </cell>
          <cell r="AE773" t="e">
            <v>#REF!</v>
          </cell>
          <cell r="AF773"/>
          <cell r="AG773"/>
          <cell r="AH773"/>
        </row>
        <row r="774">
          <cell r="A774">
            <v>250239</v>
          </cell>
          <cell r="B774" t="str">
            <v>PO000000000197159</v>
          </cell>
          <cell r="C774">
            <v>45455</v>
          </cell>
          <cell r="D774">
            <v>45456</v>
          </cell>
          <cell r="E774">
            <v>45525</v>
          </cell>
          <cell r="F774">
            <v>45519</v>
          </cell>
          <cell r="G774">
            <v>0</v>
          </cell>
          <cell r="H774" t="str">
            <v>250239-1A</v>
          </cell>
          <cell r="I774" t="str">
            <v>Flowserve do Brasil LTDA Sao Caetano do Sul</v>
          </cell>
          <cell r="J774" t="str">
            <v>1A</v>
          </cell>
          <cell r="K774" t="str">
            <v>Blank Plug stem</v>
          </cell>
          <cell r="L774" t="str">
            <v>SS-316+STEL.6</v>
          </cell>
          <cell r="M774" t="str">
            <v>233306.833.0006956</v>
          </cell>
          <cell r="N774">
            <v>0</v>
          </cell>
          <cell r="O774">
            <v>0</v>
          </cell>
          <cell r="P774" t="str">
            <v>STEL.6</v>
          </cell>
          <cell r="Q774">
            <v>6956</v>
          </cell>
          <cell r="R774">
            <v>2</v>
          </cell>
          <cell r="S774">
            <v>2</v>
          </cell>
          <cell r="T774">
            <v>24130</v>
          </cell>
          <cell r="U774">
            <v>45518</v>
          </cell>
          <cell r="V774">
            <v>0</v>
          </cell>
          <cell r="W774" t="str">
            <v>COMPLETE</v>
          </cell>
          <cell r="X774">
            <v>0</v>
          </cell>
          <cell r="Y774">
            <v>0</v>
          </cell>
          <cell r="Z774" t="str">
            <v>USD</v>
          </cell>
          <cell r="AA774">
            <v>0</v>
          </cell>
          <cell r="AB774">
            <v>45516</v>
          </cell>
          <cell r="AC774">
            <v>0</v>
          </cell>
          <cell r="AD774">
            <v>0</v>
          </cell>
          <cell r="AE774" t="e">
            <v>#REF!</v>
          </cell>
          <cell r="AF774"/>
          <cell r="AG774"/>
          <cell r="AH774"/>
        </row>
        <row r="775">
          <cell r="A775">
            <v>250239</v>
          </cell>
          <cell r="B775" t="str">
            <v>PO000000000197159</v>
          </cell>
          <cell r="C775">
            <v>45455</v>
          </cell>
          <cell r="D775">
            <v>45456</v>
          </cell>
          <cell r="E775">
            <v>45525</v>
          </cell>
          <cell r="F775">
            <v>45519</v>
          </cell>
          <cell r="G775">
            <v>0</v>
          </cell>
          <cell r="H775" t="str">
            <v>250239-1AA</v>
          </cell>
          <cell r="I775" t="str">
            <v>Flowserve do Brasil LTDA Sao Caetano do Sul</v>
          </cell>
          <cell r="J775" t="str">
            <v>1AA</v>
          </cell>
          <cell r="K775" t="str">
            <v>Back Plate</v>
          </cell>
          <cell r="L775" t="str">
            <v>SS-316+STEL.6</v>
          </cell>
          <cell r="M775" t="str">
            <v>175607.833.0006956</v>
          </cell>
          <cell r="N775">
            <v>0</v>
          </cell>
          <cell r="O775">
            <v>0</v>
          </cell>
          <cell r="P775" t="str">
            <v>STEL.6</v>
          </cell>
          <cell r="Q775">
            <v>6956</v>
          </cell>
          <cell r="R775">
            <v>2</v>
          </cell>
          <cell r="S775">
            <v>2</v>
          </cell>
          <cell r="T775">
            <v>24130</v>
          </cell>
          <cell r="U775">
            <v>45518</v>
          </cell>
          <cell r="V775">
            <v>0</v>
          </cell>
          <cell r="W775" t="str">
            <v>COMPLETE</v>
          </cell>
          <cell r="X775">
            <v>0</v>
          </cell>
          <cell r="Y775">
            <v>0</v>
          </cell>
          <cell r="Z775" t="str">
            <v>USD</v>
          </cell>
          <cell r="AA775">
            <v>0</v>
          </cell>
          <cell r="AB775">
            <v>45516</v>
          </cell>
          <cell r="AC775">
            <v>0</v>
          </cell>
          <cell r="AD775">
            <v>0</v>
          </cell>
          <cell r="AE775" t="e">
            <v>#REF!</v>
          </cell>
          <cell r="AF775">
            <v>162.05199999999999</v>
          </cell>
          <cell r="AG775"/>
          <cell r="AH775">
            <v>41.148000000000003</v>
          </cell>
        </row>
        <row r="776">
          <cell r="A776">
            <v>250239</v>
          </cell>
          <cell r="B776" t="str">
            <v>PO000000000197159</v>
          </cell>
          <cell r="C776">
            <v>45455</v>
          </cell>
          <cell r="D776">
            <v>45456</v>
          </cell>
          <cell r="E776">
            <v>45525</v>
          </cell>
          <cell r="F776">
            <v>45519</v>
          </cell>
          <cell r="G776">
            <v>0</v>
          </cell>
          <cell r="H776" t="str">
            <v>250239-1AB</v>
          </cell>
          <cell r="I776" t="str">
            <v>Flowserve do Brasil LTDA Sao Caetano do Sul</v>
          </cell>
          <cell r="J776" t="str">
            <v>1AB</v>
          </cell>
          <cell r="K776" t="str">
            <v>Blank STEM</v>
          </cell>
          <cell r="L776" t="str">
            <v>SS-316+STEL.6</v>
          </cell>
          <cell r="M776" t="str">
            <v>123239.833.0006956</v>
          </cell>
          <cell r="N776">
            <v>0</v>
          </cell>
          <cell r="O776">
            <v>1</v>
          </cell>
          <cell r="P776" t="str">
            <v>STEL.6</v>
          </cell>
          <cell r="Q776">
            <v>6956</v>
          </cell>
          <cell r="R776">
            <v>2</v>
          </cell>
          <cell r="S776">
            <v>2</v>
          </cell>
          <cell r="T776">
            <v>24130</v>
          </cell>
          <cell r="U776">
            <v>45518</v>
          </cell>
          <cell r="V776">
            <v>0</v>
          </cell>
          <cell r="W776" t="str">
            <v>COMPLETE</v>
          </cell>
          <cell r="X776">
            <v>0</v>
          </cell>
          <cell r="Y776">
            <v>0</v>
          </cell>
          <cell r="Z776" t="str">
            <v>USD</v>
          </cell>
          <cell r="AA776">
            <v>0</v>
          </cell>
          <cell r="AB776">
            <v>45516</v>
          </cell>
          <cell r="AC776">
            <v>0</v>
          </cell>
          <cell r="AD776">
            <v>0</v>
          </cell>
          <cell r="AE776" t="e">
            <v>#REF!</v>
          </cell>
          <cell r="AF776">
            <v>53.847999999999999</v>
          </cell>
          <cell r="AG776"/>
          <cell r="AH776">
            <v>441.45199999999994</v>
          </cell>
        </row>
        <row r="777">
          <cell r="A777">
            <v>250239</v>
          </cell>
          <cell r="B777" t="str">
            <v>PO000000000197159</v>
          </cell>
          <cell r="C777">
            <v>45455</v>
          </cell>
          <cell r="D777">
            <v>45456</v>
          </cell>
          <cell r="E777">
            <v>45525</v>
          </cell>
          <cell r="F777">
            <v>45519</v>
          </cell>
          <cell r="G777">
            <v>0</v>
          </cell>
          <cell r="H777" t="str">
            <v>250239-1B</v>
          </cell>
          <cell r="I777" t="str">
            <v>Flowserve do Brasil LTDA Sao Caetano do Sul</v>
          </cell>
          <cell r="J777" t="str">
            <v>1B</v>
          </cell>
          <cell r="K777" t="str">
            <v>contour</v>
          </cell>
          <cell r="L777" t="str">
            <v>SS-316+STEL.6</v>
          </cell>
          <cell r="M777" t="str">
            <v>099805.833.0006956</v>
          </cell>
          <cell r="N777">
            <v>0</v>
          </cell>
          <cell r="O777">
            <v>2</v>
          </cell>
          <cell r="P777" t="str">
            <v>STEL.6</v>
          </cell>
          <cell r="Q777">
            <v>6956</v>
          </cell>
          <cell r="R777">
            <v>2</v>
          </cell>
          <cell r="S777">
            <v>2</v>
          </cell>
          <cell r="T777">
            <v>24130</v>
          </cell>
          <cell r="U777">
            <v>45518</v>
          </cell>
          <cell r="V777">
            <v>0</v>
          </cell>
          <cell r="W777" t="str">
            <v>COMPLETE</v>
          </cell>
          <cell r="X777">
            <v>0</v>
          </cell>
          <cell r="Y777">
            <v>0</v>
          </cell>
          <cell r="Z777" t="str">
            <v>USD</v>
          </cell>
          <cell r="AA777">
            <v>0</v>
          </cell>
          <cell r="AB777">
            <v>45516</v>
          </cell>
          <cell r="AC777">
            <v>0</v>
          </cell>
          <cell r="AD777">
            <v>0</v>
          </cell>
          <cell r="AE777" t="e">
            <v>#REF!</v>
          </cell>
          <cell r="AF777">
            <v>152.39999999999998</v>
          </cell>
          <cell r="AG777"/>
          <cell r="AH777">
            <v>76.199999999999989</v>
          </cell>
        </row>
        <row r="778">
          <cell r="A778">
            <v>250239</v>
          </cell>
          <cell r="B778" t="str">
            <v>PO000000000197159</v>
          </cell>
          <cell r="C778">
            <v>45455</v>
          </cell>
          <cell r="D778">
            <v>45456</v>
          </cell>
          <cell r="E778">
            <v>45525</v>
          </cell>
          <cell r="F778">
            <v>45519</v>
          </cell>
          <cell r="G778">
            <v>0</v>
          </cell>
          <cell r="H778" t="str">
            <v>250239-1C</v>
          </cell>
          <cell r="I778" t="str">
            <v>Flowserve do Brasil LTDA Sao Caetano do Sul</v>
          </cell>
          <cell r="J778" t="str">
            <v>1C</v>
          </cell>
          <cell r="K778" t="str">
            <v>pipe</v>
          </cell>
          <cell r="L778" t="str">
            <v>SS-316+STEL.6</v>
          </cell>
          <cell r="M778" t="str">
            <v>163064.833.0006956</v>
          </cell>
          <cell r="N778">
            <v>0</v>
          </cell>
          <cell r="O778">
            <v>2</v>
          </cell>
          <cell r="P778" t="str">
            <v>STEL.6</v>
          </cell>
          <cell r="Q778">
            <v>6956</v>
          </cell>
          <cell r="R778">
            <v>2</v>
          </cell>
          <cell r="S778">
            <v>2</v>
          </cell>
          <cell r="T778">
            <v>24130</v>
          </cell>
          <cell r="U778">
            <v>45518</v>
          </cell>
          <cell r="V778">
            <v>0</v>
          </cell>
          <cell r="W778" t="str">
            <v>COMPLETE</v>
          </cell>
          <cell r="X778">
            <v>0</v>
          </cell>
          <cell r="Y778">
            <v>0</v>
          </cell>
          <cell r="Z778" t="str">
            <v>USD</v>
          </cell>
          <cell r="AA778">
            <v>0</v>
          </cell>
          <cell r="AB778">
            <v>45516</v>
          </cell>
          <cell r="AC778">
            <v>0</v>
          </cell>
          <cell r="AD778">
            <v>0</v>
          </cell>
          <cell r="AE778" t="e">
            <v>#REF!</v>
          </cell>
          <cell r="AF778">
            <v>114.3</v>
          </cell>
          <cell r="AG778"/>
          <cell r="AH778">
            <v>158.75</v>
          </cell>
        </row>
        <row r="779">
          <cell r="A779">
            <v>250240</v>
          </cell>
          <cell r="B779">
            <v>4008684</v>
          </cell>
          <cell r="C779">
            <v>45449</v>
          </cell>
          <cell r="D779">
            <v>45456</v>
          </cell>
          <cell r="E779">
            <v>45517</v>
          </cell>
          <cell r="F779">
            <v>45519</v>
          </cell>
          <cell r="G779">
            <v>0</v>
          </cell>
          <cell r="H779" t="str">
            <v>250240-1</v>
          </cell>
          <cell r="I779" t="str">
            <v>FLOWSERVE TAIWAN</v>
          </cell>
          <cell r="J779">
            <v>1</v>
          </cell>
          <cell r="K779" t="str">
            <v>KAO_PUR;DWGREV: 02;PLUG, MK1, 1.50/2", =%, TN 1.25, CL 150/600, 1 STROKE, Stellite #6, 316 (Full Contour or Full Bore &amp; PB seal area), ECO 17863;Old #10004537</v>
          </cell>
          <cell r="L779" t="str">
            <v>SS-316+STEL.6</v>
          </cell>
          <cell r="M779" t="str">
            <v>002042.831.000</v>
          </cell>
          <cell r="N779">
            <v>0</v>
          </cell>
          <cell r="O779">
            <v>2</v>
          </cell>
          <cell r="P779" t="str">
            <v>STEL.6</v>
          </cell>
          <cell r="Q779">
            <v>0</v>
          </cell>
          <cell r="R779">
            <v>1</v>
          </cell>
          <cell r="S779">
            <v>1</v>
          </cell>
          <cell r="T779">
            <v>24127</v>
          </cell>
          <cell r="U779">
            <v>45518</v>
          </cell>
          <cell r="V779">
            <v>0</v>
          </cell>
          <cell r="W779" t="str">
            <v>COMPLETE</v>
          </cell>
          <cell r="X779">
            <v>147.69999999999999</v>
          </cell>
          <cell r="Y779">
            <v>0</v>
          </cell>
          <cell r="Z779" t="str">
            <v>USD</v>
          </cell>
          <cell r="AA779">
            <v>0</v>
          </cell>
          <cell r="AB779">
            <v>45516</v>
          </cell>
          <cell r="AC779">
            <v>0</v>
          </cell>
          <cell r="AD779">
            <v>0</v>
          </cell>
          <cell r="AE779" t="e">
            <v>#REF!</v>
          </cell>
          <cell r="AF779">
            <v>41.14</v>
          </cell>
          <cell r="AG779"/>
          <cell r="AH779">
            <v>49.27</v>
          </cell>
        </row>
        <row r="780">
          <cell r="A780">
            <v>250240</v>
          </cell>
          <cell r="B780">
            <v>4008684</v>
          </cell>
          <cell r="C780">
            <v>45449</v>
          </cell>
          <cell r="D780">
            <v>45456</v>
          </cell>
          <cell r="E780">
            <v>45517</v>
          </cell>
          <cell r="F780">
            <v>45519</v>
          </cell>
          <cell r="G780">
            <v>0</v>
          </cell>
          <cell r="H780" t="str">
            <v>250240-1A</v>
          </cell>
          <cell r="I780" t="str">
            <v>FLOWSERVE TAIWAN</v>
          </cell>
          <cell r="J780" t="str">
            <v>1A</v>
          </cell>
          <cell r="K780" t="str">
            <v>STEM</v>
          </cell>
          <cell r="L780" t="str">
            <v>SS-316+STEL.6</v>
          </cell>
          <cell r="M780" t="str">
            <v>002042.831.000</v>
          </cell>
          <cell r="N780">
            <v>0</v>
          </cell>
          <cell r="O780">
            <v>2</v>
          </cell>
          <cell r="P780" t="str">
            <v>STEL.6</v>
          </cell>
          <cell r="Q780">
            <v>0</v>
          </cell>
          <cell r="R780">
            <v>1</v>
          </cell>
          <cell r="S780">
            <v>1</v>
          </cell>
          <cell r="T780">
            <v>24127</v>
          </cell>
          <cell r="U780">
            <v>45518</v>
          </cell>
          <cell r="V780">
            <v>0</v>
          </cell>
          <cell r="W780" t="str">
            <v>COMPLETE</v>
          </cell>
          <cell r="X780">
            <v>0</v>
          </cell>
          <cell r="Y780">
            <v>0</v>
          </cell>
          <cell r="Z780" t="str">
            <v>USD</v>
          </cell>
          <cell r="AA780">
            <v>0</v>
          </cell>
          <cell r="AB780">
            <v>45516</v>
          </cell>
          <cell r="AC780">
            <v>0</v>
          </cell>
          <cell r="AD780">
            <v>0</v>
          </cell>
          <cell r="AE780" t="e">
            <v>#REF!</v>
          </cell>
          <cell r="AF780">
            <v>22.22</v>
          </cell>
          <cell r="AG780"/>
          <cell r="AH780">
            <v>199.89</v>
          </cell>
        </row>
        <row r="781">
          <cell r="A781">
            <v>250240</v>
          </cell>
          <cell r="B781">
            <v>4008684</v>
          </cell>
          <cell r="C781">
            <v>45449</v>
          </cell>
          <cell r="D781">
            <v>45456</v>
          </cell>
          <cell r="E781">
            <v>45517</v>
          </cell>
          <cell r="F781">
            <v>45519</v>
          </cell>
          <cell r="G781">
            <v>0</v>
          </cell>
          <cell r="H781" t="str">
            <v>250240-2</v>
          </cell>
          <cell r="I781" t="str">
            <v>FLOWSERVE TAIWAN</v>
          </cell>
          <cell r="J781">
            <v>2</v>
          </cell>
          <cell r="K781" t="str">
            <v>KAO_PUR;DWGREV: 07;PLUG, MK1, 1", =%, TN 0.50, CL 150/600, 0.75 STROKE, 316 Stainless Steel (UNS S31600);Old #10005195</v>
          </cell>
          <cell r="L781" t="str">
            <v>SS-316</v>
          </cell>
          <cell r="M781" t="str">
            <v>002133.150.000</v>
          </cell>
          <cell r="N781">
            <v>0</v>
          </cell>
          <cell r="O781">
            <v>7</v>
          </cell>
          <cell r="P781">
            <v>0</v>
          </cell>
          <cell r="Q781">
            <v>0</v>
          </cell>
          <cell r="R781">
            <v>5</v>
          </cell>
          <cell r="S781">
            <v>5</v>
          </cell>
          <cell r="T781">
            <v>24127</v>
          </cell>
          <cell r="U781">
            <v>45518</v>
          </cell>
          <cell r="V781">
            <v>0</v>
          </cell>
          <cell r="W781" t="str">
            <v>COMPLETE</v>
          </cell>
          <cell r="X781">
            <v>37.200000000000003</v>
          </cell>
          <cell r="Y781">
            <v>0</v>
          </cell>
          <cell r="Z781" t="str">
            <v>USD</v>
          </cell>
          <cell r="AA781">
            <v>0</v>
          </cell>
          <cell r="AB781">
            <v>45516</v>
          </cell>
          <cell r="AC781">
            <v>0</v>
          </cell>
          <cell r="AD781">
            <v>0</v>
          </cell>
          <cell r="AE781" t="e">
            <v>#REF!</v>
          </cell>
          <cell r="AF781">
            <v>25.145999999999997</v>
          </cell>
          <cell r="AG781"/>
          <cell r="AH781">
            <v>35.560000000000009</v>
          </cell>
        </row>
        <row r="782">
          <cell r="A782">
            <v>250240</v>
          </cell>
          <cell r="B782">
            <v>4008684</v>
          </cell>
          <cell r="C782">
            <v>45449</v>
          </cell>
          <cell r="D782">
            <v>45456</v>
          </cell>
          <cell r="E782">
            <v>45517</v>
          </cell>
          <cell r="F782">
            <v>45519</v>
          </cell>
          <cell r="G782">
            <v>0</v>
          </cell>
          <cell r="H782" t="str">
            <v>250240-2A</v>
          </cell>
          <cell r="I782" t="str">
            <v>FLOWSERVE TAIWAN</v>
          </cell>
          <cell r="J782" t="str">
            <v>2A</v>
          </cell>
          <cell r="K782" t="str">
            <v>STEM</v>
          </cell>
          <cell r="L782" t="str">
            <v>SS-316</v>
          </cell>
          <cell r="M782" t="str">
            <v>002133.150.000</v>
          </cell>
          <cell r="N782">
            <v>0</v>
          </cell>
          <cell r="O782">
            <v>7</v>
          </cell>
          <cell r="P782">
            <v>0</v>
          </cell>
          <cell r="Q782">
            <v>0</v>
          </cell>
          <cell r="R782">
            <v>5</v>
          </cell>
          <cell r="S782">
            <v>5</v>
          </cell>
          <cell r="T782">
            <v>24127</v>
          </cell>
          <cell r="U782">
            <v>45518</v>
          </cell>
          <cell r="V782">
            <v>0</v>
          </cell>
          <cell r="W782" t="str">
            <v>COMPLETE</v>
          </cell>
          <cell r="X782">
            <v>0</v>
          </cell>
          <cell r="Y782">
            <v>0</v>
          </cell>
          <cell r="Z782" t="str">
            <v>USD</v>
          </cell>
          <cell r="AA782">
            <v>0</v>
          </cell>
          <cell r="AB782">
            <v>45516</v>
          </cell>
          <cell r="AC782">
            <v>0</v>
          </cell>
          <cell r="AD782">
            <v>0</v>
          </cell>
          <cell r="AE782" t="e">
            <v>#REF!</v>
          </cell>
          <cell r="AF782">
            <v>14.274800000000001</v>
          </cell>
          <cell r="AG782"/>
          <cell r="AH782">
            <v>169.16399999999999</v>
          </cell>
        </row>
        <row r="783">
          <cell r="A783">
            <v>250240</v>
          </cell>
          <cell r="B783">
            <v>4008684</v>
          </cell>
          <cell r="C783">
            <v>45449</v>
          </cell>
          <cell r="D783">
            <v>45456</v>
          </cell>
          <cell r="E783">
            <v>45517</v>
          </cell>
          <cell r="F783">
            <v>45519</v>
          </cell>
          <cell r="G783">
            <v>0</v>
          </cell>
          <cell r="H783" t="str">
            <v>250240-4</v>
          </cell>
          <cell r="I783" t="str">
            <v>FLOWSERVE TAIWAN</v>
          </cell>
          <cell r="J783">
            <v>4</v>
          </cell>
          <cell r="K783" t="str">
            <v>KAO_PUR;DWGREV: 01;PLUG, MK1, 6", =%, TN 3.50, CL 150, 2.50 STROKE, 2.62/2.88 SPUD, 316 Stainless Steel (UNS S31600);Old #10032669</v>
          </cell>
          <cell r="L783" t="str">
            <v>SS-316</v>
          </cell>
          <cell r="M783" t="str">
            <v>038237.150.000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24127</v>
          </cell>
          <cell r="U783">
            <v>45518</v>
          </cell>
          <cell r="V783">
            <v>0</v>
          </cell>
          <cell r="W783" t="str">
            <v>COMPLETE</v>
          </cell>
          <cell r="X783">
            <v>110.6</v>
          </cell>
          <cell r="Y783">
            <v>0</v>
          </cell>
          <cell r="Z783" t="str">
            <v>USD</v>
          </cell>
          <cell r="AA783">
            <v>0</v>
          </cell>
          <cell r="AB783">
            <v>45516</v>
          </cell>
          <cell r="AC783">
            <v>0</v>
          </cell>
          <cell r="AD783">
            <v>0</v>
          </cell>
          <cell r="AE783" t="e">
            <v>#REF!</v>
          </cell>
          <cell r="AF783">
            <v>95.25</v>
          </cell>
          <cell r="AG783"/>
          <cell r="AH783">
            <v>90.423999999999992</v>
          </cell>
        </row>
        <row r="784">
          <cell r="A784">
            <v>250240</v>
          </cell>
          <cell r="B784">
            <v>4008684</v>
          </cell>
          <cell r="C784">
            <v>45449</v>
          </cell>
          <cell r="D784">
            <v>45456</v>
          </cell>
          <cell r="E784">
            <v>45517</v>
          </cell>
          <cell r="F784">
            <v>45519</v>
          </cell>
          <cell r="G784">
            <v>0</v>
          </cell>
          <cell r="H784" t="str">
            <v>250240-4A</v>
          </cell>
          <cell r="I784" t="str">
            <v>FLOWSERVE TAIWAN</v>
          </cell>
          <cell r="J784" t="str">
            <v>4A</v>
          </cell>
          <cell r="K784" t="str">
            <v>STEM</v>
          </cell>
          <cell r="L784" t="str">
            <v>SS-316</v>
          </cell>
          <cell r="M784" t="str">
            <v>038237.150.000</v>
          </cell>
          <cell r="N784">
            <v>0</v>
          </cell>
          <cell r="O784">
            <v>1</v>
          </cell>
          <cell r="P784">
            <v>0</v>
          </cell>
          <cell r="Q784">
            <v>0</v>
          </cell>
          <cell r="R784">
            <v>1</v>
          </cell>
          <cell r="S784">
            <v>1</v>
          </cell>
          <cell r="T784">
            <v>24127</v>
          </cell>
          <cell r="U784">
            <v>45518</v>
          </cell>
          <cell r="V784">
            <v>0</v>
          </cell>
          <cell r="W784" t="str">
            <v>COMPLETE</v>
          </cell>
          <cell r="X784">
            <v>0</v>
          </cell>
          <cell r="Y784">
            <v>0</v>
          </cell>
          <cell r="Z784" t="str">
            <v>USD</v>
          </cell>
          <cell r="AA784">
            <v>0</v>
          </cell>
          <cell r="AB784">
            <v>45516</v>
          </cell>
          <cell r="AC784">
            <v>0</v>
          </cell>
          <cell r="AD784">
            <v>0</v>
          </cell>
          <cell r="AE784" t="e">
            <v>#REF!</v>
          </cell>
          <cell r="AF784">
            <v>28.574999999999999</v>
          </cell>
          <cell r="AG784"/>
          <cell r="AH784">
            <v>322.32599999999996</v>
          </cell>
        </row>
        <row r="785">
          <cell r="A785">
            <v>250243</v>
          </cell>
          <cell r="B785" t="str">
            <v>792503-10</v>
          </cell>
          <cell r="C785">
            <v>45456</v>
          </cell>
          <cell r="D785">
            <v>45457</v>
          </cell>
          <cell r="E785">
            <v>45558</v>
          </cell>
          <cell r="F785">
            <v>45534</v>
          </cell>
          <cell r="G785">
            <v>0</v>
          </cell>
          <cell r="H785" t="str">
            <v>250243-1</v>
          </cell>
          <cell r="I785" t="str">
            <v>FCD SPRINGVILLE</v>
          </cell>
          <cell r="J785">
            <v>1</v>
          </cell>
          <cell r="K785" t="str">
            <v>DWGREV: 02;PLUG, MK1, 1.50/2", =%, TN 1.25, CL 150/600, 1 STROKE
MATERIAL: A-582-416, Heat Treat per SPP-929 (HRC 36-43) (ECO 15354, 11-8-02)(ECN 146851)
FINISH: As Machined or Purchased, ECO 19529</v>
          </cell>
          <cell r="L785" t="str">
            <v>A-582-416 (HRC 34-39)</v>
          </cell>
          <cell r="M785" t="str">
            <v>002042.158.000</v>
          </cell>
          <cell r="N785">
            <v>0</v>
          </cell>
          <cell r="O785">
            <v>2</v>
          </cell>
          <cell r="P785">
            <v>0</v>
          </cell>
          <cell r="Q785">
            <v>0</v>
          </cell>
          <cell r="R785">
            <v>20</v>
          </cell>
          <cell r="S785">
            <v>20</v>
          </cell>
          <cell r="T785">
            <v>24150</v>
          </cell>
          <cell r="U785">
            <v>45533</v>
          </cell>
          <cell r="V785">
            <v>0</v>
          </cell>
          <cell r="W785" t="str">
            <v>COMPLETE</v>
          </cell>
          <cell r="X785">
            <v>55.8</v>
          </cell>
          <cell r="Y785">
            <v>0</v>
          </cell>
          <cell r="Z785" t="str">
            <v>USD</v>
          </cell>
          <cell r="AA785">
            <v>0</v>
          </cell>
          <cell r="AB785">
            <v>45531</v>
          </cell>
          <cell r="AC785">
            <v>0</v>
          </cell>
          <cell r="AD785">
            <v>0</v>
          </cell>
          <cell r="AE785" t="e">
            <v>#REF!</v>
          </cell>
          <cell r="AF785">
            <v>42</v>
          </cell>
          <cell r="AG785"/>
          <cell r="AH785">
            <v>246</v>
          </cell>
        </row>
        <row r="786">
          <cell r="A786">
            <v>250243</v>
          </cell>
          <cell r="B786" t="str">
            <v>792503-10</v>
          </cell>
          <cell r="C786">
            <v>45456</v>
          </cell>
          <cell r="D786">
            <v>45457</v>
          </cell>
          <cell r="E786">
            <v>45558</v>
          </cell>
          <cell r="F786">
            <v>45534</v>
          </cell>
          <cell r="G786">
            <v>0</v>
          </cell>
          <cell r="H786" t="str">
            <v>250243-2</v>
          </cell>
          <cell r="I786" t="str">
            <v>FCD SPRINGVILLE</v>
          </cell>
          <cell r="J786">
            <v>2</v>
          </cell>
          <cell r="K786" t="str">
            <v>DWGREV: 02;PLUG, MK1, 2", =%, TN 1.62, CL 150/600, 1.50 STROKE
MATERIAL: 316 Stainless Steel (UNS S31600)
FINISH: As Machined or Purchased, ECO 19529</v>
          </cell>
          <cell r="L786" t="str">
            <v>SS-316</v>
          </cell>
          <cell r="M786" t="str">
            <v>002104.150.000</v>
          </cell>
          <cell r="N786">
            <v>0</v>
          </cell>
          <cell r="O786">
            <v>2</v>
          </cell>
          <cell r="P786">
            <v>0</v>
          </cell>
          <cell r="Q786">
            <v>0</v>
          </cell>
          <cell r="R786">
            <v>70</v>
          </cell>
          <cell r="S786">
            <v>70</v>
          </cell>
          <cell r="T786">
            <v>24153</v>
          </cell>
          <cell r="U786">
            <v>45544</v>
          </cell>
          <cell r="V786">
            <v>0</v>
          </cell>
          <cell r="W786" t="str">
            <v>COMPLETE</v>
          </cell>
          <cell r="X786">
            <v>53.7</v>
          </cell>
          <cell r="Y786">
            <v>0</v>
          </cell>
          <cell r="Z786" t="str">
            <v>USD</v>
          </cell>
          <cell r="AA786">
            <v>0</v>
          </cell>
          <cell r="AB786">
            <v>45531</v>
          </cell>
          <cell r="AC786">
            <v>0</v>
          </cell>
          <cell r="AD786">
            <v>0</v>
          </cell>
          <cell r="AE786" t="e">
            <v>#REF!</v>
          </cell>
          <cell r="AF786">
            <v>45</v>
          </cell>
          <cell r="AG786"/>
          <cell r="AH786">
            <v>48</v>
          </cell>
        </row>
        <row r="787">
          <cell r="A787">
            <v>250243</v>
          </cell>
          <cell r="B787" t="str">
            <v>792503-10</v>
          </cell>
          <cell r="C787">
            <v>45456</v>
          </cell>
          <cell r="D787">
            <v>45457</v>
          </cell>
          <cell r="E787">
            <v>45558</v>
          </cell>
          <cell r="F787">
            <v>45534</v>
          </cell>
          <cell r="G787">
            <v>0</v>
          </cell>
          <cell r="H787" t="str">
            <v>250243-2A</v>
          </cell>
          <cell r="I787" t="str">
            <v>FCD SPRINGVILLE</v>
          </cell>
          <cell r="J787" t="str">
            <v>2A</v>
          </cell>
          <cell r="K787" t="str">
            <v>STEM</v>
          </cell>
          <cell r="L787" t="str">
            <v>SS-316</v>
          </cell>
          <cell r="M787" t="str">
            <v>002104.150.000</v>
          </cell>
          <cell r="N787">
            <v>0</v>
          </cell>
          <cell r="O787">
            <v>2</v>
          </cell>
          <cell r="P787">
            <v>0</v>
          </cell>
          <cell r="Q787">
            <v>0</v>
          </cell>
          <cell r="R787">
            <v>70</v>
          </cell>
          <cell r="S787">
            <v>70</v>
          </cell>
          <cell r="T787">
            <v>24153</v>
          </cell>
          <cell r="U787">
            <v>45544</v>
          </cell>
          <cell r="V787">
            <v>0</v>
          </cell>
          <cell r="W787" t="str">
            <v>COMPLETE</v>
          </cell>
          <cell r="X787">
            <v>0</v>
          </cell>
          <cell r="Y787">
            <v>0</v>
          </cell>
          <cell r="Z787" t="str">
            <v>USD</v>
          </cell>
          <cell r="AA787">
            <v>0</v>
          </cell>
          <cell r="AB787">
            <v>45531</v>
          </cell>
          <cell r="AC787">
            <v>0</v>
          </cell>
          <cell r="AD787">
            <v>0</v>
          </cell>
          <cell r="AE787" t="e">
            <v>#REF!</v>
          </cell>
          <cell r="AF787">
            <v>23</v>
          </cell>
          <cell r="AG787"/>
          <cell r="AH787">
            <v>213</v>
          </cell>
        </row>
        <row r="788">
          <cell r="A788">
            <v>250243</v>
          </cell>
          <cell r="B788" t="str">
            <v>792503-10</v>
          </cell>
          <cell r="C788">
            <v>45456</v>
          </cell>
          <cell r="D788">
            <v>45457</v>
          </cell>
          <cell r="E788">
            <v>45558</v>
          </cell>
          <cell r="F788">
            <v>45534</v>
          </cell>
          <cell r="G788">
            <v>0</v>
          </cell>
          <cell r="H788" t="str">
            <v>250243-3</v>
          </cell>
          <cell r="I788" t="str">
            <v>FCD SPRINGVILLE</v>
          </cell>
          <cell r="J788">
            <v>3</v>
          </cell>
          <cell r="K788" t="str">
            <v>DWGREV: 04;POST, SHRSTRM, 12", CL 150/300, ROTATING POST
MATERIAL: 17-4Ph, Cond H1025, A-564-630, H/T Per SPP-948
FINISH: As Machined or Purchased, ECO 19529</v>
          </cell>
          <cell r="L788" t="str">
            <v>17-4Ph, Cond H1025</v>
          </cell>
          <cell r="M788" t="str">
            <v>076249.201.000</v>
          </cell>
          <cell r="N788">
            <v>0</v>
          </cell>
          <cell r="O788">
            <v>4</v>
          </cell>
          <cell r="P788">
            <v>0</v>
          </cell>
          <cell r="Q788">
            <v>0</v>
          </cell>
          <cell r="R788">
            <v>20</v>
          </cell>
          <cell r="S788">
            <v>20</v>
          </cell>
          <cell r="T788">
            <v>24150</v>
          </cell>
          <cell r="U788">
            <v>45533</v>
          </cell>
          <cell r="V788">
            <v>0</v>
          </cell>
          <cell r="W788" t="str">
            <v>COMPLETE</v>
          </cell>
          <cell r="X788">
            <v>36.1</v>
          </cell>
          <cell r="Y788">
            <v>0</v>
          </cell>
          <cell r="Z788" t="str">
            <v>USD</v>
          </cell>
          <cell r="AA788">
            <v>0</v>
          </cell>
          <cell r="AB788">
            <v>45531</v>
          </cell>
          <cell r="AC788">
            <v>0</v>
          </cell>
          <cell r="AD788">
            <v>0</v>
          </cell>
          <cell r="AE788" t="e">
            <v>#REF!</v>
          </cell>
          <cell r="AF788">
            <v>47</v>
          </cell>
          <cell r="AG788"/>
          <cell r="AH788">
            <v>140</v>
          </cell>
        </row>
        <row r="789">
          <cell r="A789">
            <v>250248</v>
          </cell>
          <cell r="B789">
            <v>9484242</v>
          </cell>
          <cell r="C789">
            <v>45461</v>
          </cell>
          <cell r="D789">
            <v>45461</v>
          </cell>
          <cell r="E789">
            <v>45509</v>
          </cell>
          <cell r="F789">
            <v>45503</v>
          </cell>
          <cell r="G789">
            <v>0</v>
          </cell>
          <cell r="H789" t="str">
            <v>250248-1</v>
          </cell>
          <cell r="I789" t="str">
            <v>FLOWSERVE AUSTRIA</v>
          </cell>
          <cell r="J789">
            <v>1</v>
          </cell>
          <cell r="K789" t="str">
            <v>PLUG RAW MATERIAL D 58/L372 A479 316/316 STR.HARD.L2/N55 SPINDEL-TEIL 2 316 STR.HARD.L2 YIELD STR.MIN. 515 MPa *QA8300 1-0231-57.BGT.0008300</v>
          </cell>
          <cell r="L789" t="str">
            <v>A-479 316/316 S.H</v>
          </cell>
          <cell r="M789">
            <v>311412</v>
          </cell>
          <cell r="N789" t="str">
            <v>1-0231-57.BGT.000</v>
          </cell>
          <cell r="O789">
            <v>1</v>
          </cell>
          <cell r="P789">
            <v>0</v>
          </cell>
          <cell r="Q789">
            <v>8300</v>
          </cell>
          <cell r="R789">
            <v>50</v>
          </cell>
          <cell r="S789">
            <v>50</v>
          </cell>
          <cell r="T789">
            <v>24123</v>
          </cell>
          <cell r="U789">
            <v>45517</v>
          </cell>
          <cell r="V789">
            <v>0</v>
          </cell>
          <cell r="W789" t="str">
            <v>COMPLETE</v>
          </cell>
          <cell r="X789">
            <v>28.5</v>
          </cell>
          <cell r="Y789">
            <v>0</v>
          </cell>
          <cell r="Z789" t="str">
            <v>USD</v>
          </cell>
          <cell r="AA789">
            <v>0</v>
          </cell>
          <cell r="AB789">
            <v>45500</v>
          </cell>
          <cell r="AC789">
            <v>0</v>
          </cell>
          <cell r="AD789">
            <v>0</v>
          </cell>
          <cell r="AE789" t="e">
            <v>#REF!</v>
          </cell>
          <cell r="AF789">
            <v>60</v>
          </cell>
          <cell r="AG789"/>
          <cell r="AH789">
            <v>60</v>
          </cell>
        </row>
        <row r="790">
          <cell r="A790">
            <v>250248</v>
          </cell>
          <cell r="B790">
            <v>9484242</v>
          </cell>
          <cell r="C790">
            <v>45461</v>
          </cell>
          <cell r="D790">
            <v>45461</v>
          </cell>
          <cell r="E790">
            <v>45509</v>
          </cell>
          <cell r="F790">
            <v>45503</v>
          </cell>
          <cell r="G790">
            <v>0</v>
          </cell>
          <cell r="H790" t="str">
            <v>250248-1A</v>
          </cell>
          <cell r="I790" t="str">
            <v>FLOWSERVE AUSTRIA</v>
          </cell>
          <cell r="J790" t="str">
            <v>1A</v>
          </cell>
          <cell r="K790" t="str">
            <v>STEM</v>
          </cell>
          <cell r="L790" t="str">
            <v>SS-316 S/H</v>
          </cell>
          <cell r="M790">
            <v>311412</v>
          </cell>
          <cell r="N790" t="str">
            <v>1-0231-57.BGT.000</v>
          </cell>
          <cell r="O790">
            <v>1</v>
          </cell>
          <cell r="P790">
            <v>0</v>
          </cell>
          <cell r="Q790">
            <v>8300</v>
          </cell>
          <cell r="R790">
            <v>50</v>
          </cell>
          <cell r="S790">
            <v>50</v>
          </cell>
          <cell r="T790">
            <v>24123</v>
          </cell>
          <cell r="U790">
            <v>45517</v>
          </cell>
          <cell r="V790">
            <v>0</v>
          </cell>
          <cell r="W790" t="str">
            <v>COMPLETE</v>
          </cell>
          <cell r="X790">
            <v>0</v>
          </cell>
          <cell r="Y790">
            <v>0</v>
          </cell>
          <cell r="Z790" t="str">
            <v>USD</v>
          </cell>
          <cell r="AA790">
            <v>0</v>
          </cell>
          <cell r="AB790">
            <v>45500</v>
          </cell>
          <cell r="AC790">
            <v>0</v>
          </cell>
          <cell r="AD790">
            <v>0</v>
          </cell>
          <cell r="AE790" t="e">
            <v>#REF!</v>
          </cell>
          <cell r="AF790">
            <v>20</v>
          </cell>
          <cell r="AG790"/>
          <cell r="AH790">
            <v>310</v>
          </cell>
        </row>
        <row r="791">
          <cell r="A791">
            <v>250248</v>
          </cell>
          <cell r="B791">
            <v>9484242</v>
          </cell>
          <cell r="C791">
            <v>45461</v>
          </cell>
          <cell r="D791">
            <v>45461</v>
          </cell>
          <cell r="E791">
            <v>45509</v>
          </cell>
          <cell r="F791">
            <v>45503</v>
          </cell>
          <cell r="G791">
            <v>0</v>
          </cell>
          <cell r="H791" t="str">
            <v>250248-2</v>
          </cell>
          <cell r="I791" t="str">
            <v>FLOWSERVE AUSTRIA</v>
          </cell>
          <cell r="J791">
            <v>2</v>
          </cell>
          <cell r="K791" t="str">
            <v>PLUG VN PN1G10-2,5 A479 316/316 STR.HARD.L2/N55 YIELD STRENGTH MIN. 515 MPa*QA8300</v>
          </cell>
          <cell r="L791" t="str">
            <v>A-479 316/316 S.H</v>
          </cell>
          <cell r="M791">
            <v>312626</v>
          </cell>
          <cell r="N791" t="str">
            <v>1-0231-62-1/1-9700-04-1</v>
          </cell>
          <cell r="O791">
            <v>1</v>
          </cell>
          <cell r="P791">
            <v>0</v>
          </cell>
          <cell r="Q791">
            <v>8300</v>
          </cell>
          <cell r="R791">
            <v>15</v>
          </cell>
          <cell r="S791">
            <v>15</v>
          </cell>
          <cell r="T791">
            <v>24123</v>
          </cell>
          <cell r="U791">
            <v>45517</v>
          </cell>
          <cell r="V791">
            <v>0</v>
          </cell>
          <cell r="W791" t="str">
            <v>COMPLETE</v>
          </cell>
          <cell r="X791">
            <v>11.53</v>
          </cell>
          <cell r="Y791">
            <v>0</v>
          </cell>
          <cell r="Z791" t="str">
            <v>USD</v>
          </cell>
          <cell r="AA791">
            <v>0</v>
          </cell>
          <cell r="AB791">
            <v>45500</v>
          </cell>
          <cell r="AC791">
            <v>0</v>
          </cell>
          <cell r="AD791">
            <v>0</v>
          </cell>
          <cell r="AE791" t="e">
            <v>#REF!</v>
          </cell>
          <cell r="AF791">
            <v>15.3</v>
          </cell>
          <cell r="AG791"/>
          <cell r="AH791">
            <v>231</v>
          </cell>
        </row>
        <row r="792">
          <cell r="A792">
            <v>250248</v>
          </cell>
          <cell r="B792">
            <v>9484242</v>
          </cell>
          <cell r="C792">
            <v>45461</v>
          </cell>
          <cell r="D792">
            <v>45461</v>
          </cell>
          <cell r="E792">
            <v>45509</v>
          </cell>
          <cell r="F792">
            <v>45503</v>
          </cell>
          <cell r="G792">
            <v>0</v>
          </cell>
          <cell r="H792" t="str">
            <v>250248-2A</v>
          </cell>
          <cell r="I792" t="str">
            <v>FLOWSERVE AUSTRIA</v>
          </cell>
          <cell r="J792" t="str">
            <v>2A</v>
          </cell>
          <cell r="K792" t="str">
            <v>STEM</v>
          </cell>
          <cell r="L792" t="str">
            <v>A-479 316/316 S.H</v>
          </cell>
          <cell r="M792">
            <v>312626</v>
          </cell>
          <cell r="N792" t="str">
            <v>1-0231-62-1/1-9700-04-1</v>
          </cell>
          <cell r="O792">
            <v>1</v>
          </cell>
          <cell r="P792">
            <v>0</v>
          </cell>
          <cell r="Q792">
            <v>8300</v>
          </cell>
          <cell r="R792">
            <v>15</v>
          </cell>
          <cell r="S792">
            <v>15</v>
          </cell>
          <cell r="T792">
            <v>24123</v>
          </cell>
          <cell r="U792">
            <v>45517</v>
          </cell>
          <cell r="V792">
            <v>0</v>
          </cell>
          <cell r="W792" t="str">
            <v>COMPLETE</v>
          </cell>
          <cell r="X792">
            <v>0</v>
          </cell>
          <cell r="Y792">
            <v>0</v>
          </cell>
          <cell r="Z792" t="str">
            <v>USD</v>
          </cell>
          <cell r="AA792">
            <v>0</v>
          </cell>
          <cell r="AB792">
            <v>45500</v>
          </cell>
          <cell r="AC792">
            <v>0</v>
          </cell>
          <cell r="AD792">
            <v>0</v>
          </cell>
          <cell r="AE792" t="e">
            <v>#REF!</v>
          </cell>
          <cell r="AF792"/>
          <cell r="AG792"/>
          <cell r="AH792"/>
        </row>
        <row r="793">
          <cell r="A793">
            <v>250248</v>
          </cell>
          <cell r="B793">
            <v>9484242</v>
          </cell>
          <cell r="C793">
            <v>45461</v>
          </cell>
          <cell r="D793">
            <v>45461</v>
          </cell>
          <cell r="E793">
            <v>45509</v>
          </cell>
          <cell r="F793">
            <v>45503</v>
          </cell>
          <cell r="G793">
            <v>0</v>
          </cell>
          <cell r="H793" t="str">
            <v>250248-3</v>
          </cell>
          <cell r="I793" t="str">
            <v>FLOWSERVE AUSTRIA</v>
          </cell>
          <cell r="J793">
            <v>3</v>
          </cell>
          <cell r="K793" t="str">
            <v>PLUG RAW MATERIAL PB D135/L464 A479 316/316 STR.HARD.L2/N55 *QA8300</v>
          </cell>
          <cell r="L793" t="str">
            <v>A-479 316/316 S.H</v>
          </cell>
          <cell r="M793">
            <v>316954</v>
          </cell>
          <cell r="N793" t="str">
            <v>1-0230-35-2/1-0231-61-0</v>
          </cell>
          <cell r="O793">
            <v>2</v>
          </cell>
          <cell r="P793">
            <v>0</v>
          </cell>
          <cell r="Q793">
            <v>8300</v>
          </cell>
          <cell r="R793">
            <v>10</v>
          </cell>
          <cell r="S793">
            <v>10</v>
          </cell>
          <cell r="T793">
            <v>24123</v>
          </cell>
          <cell r="U793">
            <v>45517</v>
          </cell>
          <cell r="V793">
            <v>0</v>
          </cell>
          <cell r="W793" t="str">
            <v>COMPLETE</v>
          </cell>
          <cell r="X793">
            <v>237.2</v>
          </cell>
          <cell r="Y793">
            <v>0</v>
          </cell>
          <cell r="Z793" t="str">
            <v>USD</v>
          </cell>
          <cell r="AA793">
            <v>0</v>
          </cell>
          <cell r="AB793">
            <v>45500</v>
          </cell>
          <cell r="AC793">
            <v>0</v>
          </cell>
          <cell r="AD793">
            <v>0</v>
          </cell>
          <cell r="AE793" t="e">
            <v>#REF!</v>
          </cell>
          <cell r="AF793">
            <v>135</v>
          </cell>
          <cell r="AG793"/>
          <cell r="AH793">
            <v>86</v>
          </cell>
        </row>
        <row r="794">
          <cell r="A794">
            <v>250248</v>
          </cell>
          <cell r="B794">
            <v>9484242</v>
          </cell>
          <cell r="C794">
            <v>45461</v>
          </cell>
          <cell r="D794">
            <v>45461</v>
          </cell>
          <cell r="E794">
            <v>45509</v>
          </cell>
          <cell r="F794">
            <v>45503</v>
          </cell>
          <cell r="G794">
            <v>0</v>
          </cell>
          <cell r="H794" t="str">
            <v>250248-3A</v>
          </cell>
          <cell r="I794" t="str">
            <v>FLOWSERVE AUSTRIA</v>
          </cell>
          <cell r="J794" t="str">
            <v>3A</v>
          </cell>
          <cell r="K794" t="str">
            <v>STEM</v>
          </cell>
          <cell r="L794" t="str">
            <v>SS-316 S/H</v>
          </cell>
          <cell r="M794">
            <v>316954</v>
          </cell>
          <cell r="N794" t="str">
            <v>1-0230-35-2/1-0231-61-0</v>
          </cell>
          <cell r="O794">
            <v>2</v>
          </cell>
          <cell r="P794">
            <v>0</v>
          </cell>
          <cell r="Q794">
            <v>8300</v>
          </cell>
          <cell r="R794">
            <v>10</v>
          </cell>
          <cell r="S794">
            <v>10</v>
          </cell>
          <cell r="T794">
            <v>24123</v>
          </cell>
          <cell r="U794">
            <v>45517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USD</v>
          </cell>
          <cell r="AA794">
            <v>0</v>
          </cell>
          <cell r="AB794">
            <v>45500</v>
          </cell>
          <cell r="AC794">
            <v>0</v>
          </cell>
          <cell r="AD794">
            <v>0</v>
          </cell>
          <cell r="AE794" t="e">
            <v>#REF!</v>
          </cell>
          <cell r="AF794">
            <v>24</v>
          </cell>
          <cell r="AG794"/>
          <cell r="AH794">
            <v>382</v>
          </cell>
        </row>
        <row r="795">
          <cell r="A795">
            <v>250248</v>
          </cell>
          <cell r="B795">
            <v>9484242</v>
          </cell>
          <cell r="C795">
            <v>45461</v>
          </cell>
          <cell r="D795">
            <v>45461</v>
          </cell>
          <cell r="E795">
            <v>45509</v>
          </cell>
          <cell r="F795">
            <v>45503</v>
          </cell>
          <cell r="G795">
            <v>0</v>
          </cell>
          <cell r="H795" t="str">
            <v>250248-3B</v>
          </cell>
          <cell r="I795" t="str">
            <v>FLOWSERVE AUSTRIA</v>
          </cell>
          <cell r="J795" t="str">
            <v>3B</v>
          </cell>
          <cell r="K795" t="str">
            <v>BUSH</v>
          </cell>
          <cell r="L795" t="str">
            <v>SS-316</v>
          </cell>
          <cell r="M795">
            <v>316954</v>
          </cell>
          <cell r="N795" t="str">
            <v>1-0230-35-2/1-0231-61-0</v>
          </cell>
          <cell r="O795">
            <v>2</v>
          </cell>
          <cell r="P795">
            <v>0</v>
          </cell>
          <cell r="Q795">
            <v>8300</v>
          </cell>
          <cell r="R795">
            <v>10</v>
          </cell>
          <cell r="S795">
            <v>10</v>
          </cell>
          <cell r="T795">
            <v>24123</v>
          </cell>
          <cell r="U795">
            <v>45517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USD</v>
          </cell>
          <cell r="AA795">
            <v>0</v>
          </cell>
          <cell r="AB795">
            <v>45500</v>
          </cell>
          <cell r="AC795">
            <v>0</v>
          </cell>
          <cell r="AD795">
            <v>0</v>
          </cell>
          <cell r="AE795" t="e">
            <v>#REF!</v>
          </cell>
          <cell r="AF795">
            <v>133</v>
          </cell>
          <cell r="AG795"/>
          <cell r="AH795">
            <v>104</v>
          </cell>
        </row>
        <row r="796">
          <cell r="A796">
            <v>250249</v>
          </cell>
          <cell r="B796">
            <v>9484057</v>
          </cell>
          <cell r="C796">
            <v>45454</v>
          </cell>
          <cell r="D796">
            <v>45461</v>
          </cell>
          <cell r="E796">
            <v>45498</v>
          </cell>
          <cell r="F796">
            <v>45503</v>
          </cell>
          <cell r="G796">
            <v>0</v>
          </cell>
          <cell r="H796" t="str">
            <v>250249-1</v>
          </cell>
          <cell r="I796" t="str">
            <v>FLOWSERVE AUSTRIA</v>
          </cell>
          <cell r="J796">
            <v>1</v>
          </cell>
          <cell r="K796" t="str">
            <v>PLUG RAW MATERIAL D 72/L372 A479 316/316 STR.HARD.L2/N55 SPINDEL-TEIL 2 316 STR.HARD.L2 YIELD STR.MIN. 515 MPa *QA8300</v>
          </cell>
          <cell r="L796" t="str">
            <v>A-479 316/316 S.H</v>
          </cell>
          <cell r="M796">
            <v>311413</v>
          </cell>
          <cell r="N796" t="str">
            <v>1-0231-58.BGT.000</v>
          </cell>
          <cell r="O796">
            <v>1</v>
          </cell>
          <cell r="P796">
            <v>0</v>
          </cell>
          <cell r="Q796">
            <v>8300</v>
          </cell>
          <cell r="R796">
            <v>20</v>
          </cell>
          <cell r="S796">
            <v>20</v>
          </cell>
          <cell r="T796">
            <v>24123</v>
          </cell>
          <cell r="U796">
            <v>45517</v>
          </cell>
          <cell r="V796">
            <v>0</v>
          </cell>
          <cell r="W796" t="str">
            <v>COMPLETE</v>
          </cell>
          <cell r="X796">
            <v>42.46</v>
          </cell>
          <cell r="Y796">
            <v>0</v>
          </cell>
          <cell r="Z796" t="str">
            <v>USD</v>
          </cell>
          <cell r="AA796">
            <v>0</v>
          </cell>
          <cell r="AB796">
            <v>45500</v>
          </cell>
          <cell r="AC796">
            <v>0</v>
          </cell>
          <cell r="AD796">
            <v>0</v>
          </cell>
          <cell r="AE796" t="e">
            <v>#REF!</v>
          </cell>
          <cell r="AF796">
            <v>72.3</v>
          </cell>
          <cell r="AG796"/>
          <cell r="AH796">
            <v>60</v>
          </cell>
        </row>
        <row r="797">
          <cell r="A797">
            <v>250249</v>
          </cell>
          <cell r="B797">
            <v>9484057</v>
          </cell>
          <cell r="C797">
            <v>45454</v>
          </cell>
          <cell r="D797">
            <v>45461</v>
          </cell>
          <cell r="E797">
            <v>45498</v>
          </cell>
          <cell r="F797">
            <v>45503</v>
          </cell>
          <cell r="G797">
            <v>0</v>
          </cell>
          <cell r="H797" t="str">
            <v>250249-1A</v>
          </cell>
          <cell r="I797" t="str">
            <v>FLOWSERVE AUSTRIA</v>
          </cell>
          <cell r="J797" t="str">
            <v>1A</v>
          </cell>
          <cell r="K797" t="str">
            <v>STEM</v>
          </cell>
          <cell r="L797" t="str">
            <v>A-479 316/316 S.H</v>
          </cell>
          <cell r="M797">
            <v>311413</v>
          </cell>
          <cell r="N797" t="str">
            <v>1-0231-58.BGT.000</v>
          </cell>
          <cell r="O797">
            <v>1</v>
          </cell>
          <cell r="P797">
            <v>0</v>
          </cell>
          <cell r="Q797">
            <v>8300</v>
          </cell>
          <cell r="R797">
            <v>20</v>
          </cell>
          <cell r="S797">
            <v>20</v>
          </cell>
          <cell r="T797">
            <v>24123</v>
          </cell>
          <cell r="U797">
            <v>45517</v>
          </cell>
          <cell r="V797">
            <v>0</v>
          </cell>
          <cell r="W797" t="str">
            <v>COMPLETE</v>
          </cell>
          <cell r="X797">
            <v>0</v>
          </cell>
          <cell r="Y797">
            <v>0</v>
          </cell>
          <cell r="Z797" t="str">
            <v>USD</v>
          </cell>
          <cell r="AA797">
            <v>0</v>
          </cell>
          <cell r="AB797">
            <v>45500</v>
          </cell>
          <cell r="AC797">
            <v>0</v>
          </cell>
          <cell r="AD797">
            <v>0</v>
          </cell>
          <cell r="AE797" t="e">
            <v>#REF!</v>
          </cell>
          <cell r="AF797">
            <v>20</v>
          </cell>
          <cell r="AG797"/>
          <cell r="AH797">
            <v>311</v>
          </cell>
        </row>
        <row r="798">
          <cell r="A798">
            <v>250249</v>
          </cell>
          <cell r="B798">
            <v>9484057</v>
          </cell>
          <cell r="C798">
            <v>45454</v>
          </cell>
          <cell r="D798">
            <v>45461</v>
          </cell>
          <cell r="E798">
            <v>45498</v>
          </cell>
          <cell r="F798">
            <v>45503</v>
          </cell>
          <cell r="G798">
            <v>0</v>
          </cell>
          <cell r="H798" t="str">
            <v>250249-2</v>
          </cell>
          <cell r="I798" t="str">
            <v>FLOWSERVE AUSTRIA</v>
          </cell>
          <cell r="J798">
            <v>2</v>
          </cell>
          <cell r="K798" t="str">
            <v>PLUG VN PN1G25-14 A479 316/316 STR.HARD.L2/N55 YIELD STRENGTH MIN. 515 MPa*QA8300</v>
          </cell>
          <cell r="L798" t="str">
            <v>A-479 316/316 S.H</v>
          </cell>
          <cell r="M798">
            <v>312647</v>
          </cell>
          <cell r="N798" t="str">
            <v>1-0231-63-0/1-9700-09-1</v>
          </cell>
          <cell r="O798">
            <v>0</v>
          </cell>
          <cell r="P798">
            <v>0</v>
          </cell>
          <cell r="Q798">
            <v>8300</v>
          </cell>
          <cell r="R798">
            <v>15</v>
          </cell>
          <cell r="S798">
            <v>15</v>
          </cell>
          <cell r="T798">
            <v>24123</v>
          </cell>
          <cell r="U798">
            <v>45517</v>
          </cell>
          <cell r="V798">
            <v>0</v>
          </cell>
          <cell r="W798" t="str">
            <v>COMPLETE</v>
          </cell>
          <cell r="X798">
            <v>13.93</v>
          </cell>
          <cell r="Y798">
            <v>0</v>
          </cell>
          <cell r="Z798" t="str">
            <v>USD</v>
          </cell>
          <cell r="AA798">
            <v>0</v>
          </cell>
          <cell r="AB798">
            <v>45500</v>
          </cell>
          <cell r="AC798">
            <v>0</v>
          </cell>
          <cell r="AD798">
            <v>0</v>
          </cell>
          <cell r="AE798" t="e">
            <v>#REF!</v>
          </cell>
          <cell r="AF798">
            <v>30</v>
          </cell>
          <cell r="AG798"/>
          <cell r="AH798">
            <v>39</v>
          </cell>
        </row>
        <row r="799">
          <cell r="A799">
            <v>250249</v>
          </cell>
          <cell r="B799">
            <v>9484057</v>
          </cell>
          <cell r="C799">
            <v>45454</v>
          </cell>
          <cell r="D799">
            <v>45461</v>
          </cell>
          <cell r="E799">
            <v>45498</v>
          </cell>
          <cell r="F799">
            <v>45503</v>
          </cell>
          <cell r="G799">
            <v>0</v>
          </cell>
          <cell r="H799" t="str">
            <v>250249-2A</v>
          </cell>
          <cell r="I799" t="str">
            <v>FLOWSERVE AUSTRIA</v>
          </cell>
          <cell r="J799" t="str">
            <v>2A</v>
          </cell>
          <cell r="K799" t="str">
            <v>STEM</v>
          </cell>
          <cell r="L799" t="str">
            <v>A-479 316/316 S.H</v>
          </cell>
          <cell r="M799">
            <v>312647</v>
          </cell>
          <cell r="N799" t="str">
            <v>1-0231-63-0/1-9700-09-1</v>
          </cell>
          <cell r="O799">
            <v>0</v>
          </cell>
          <cell r="P799">
            <v>0</v>
          </cell>
          <cell r="Q799">
            <v>8300</v>
          </cell>
          <cell r="R799">
            <v>15</v>
          </cell>
          <cell r="S799">
            <v>15</v>
          </cell>
          <cell r="T799">
            <v>24123</v>
          </cell>
          <cell r="U799">
            <v>45517</v>
          </cell>
          <cell r="V799">
            <v>0</v>
          </cell>
          <cell r="W799" t="str">
            <v>COMPLETE</v>
          </cell>
          <cell r="X799">
            <v>0</v>
          </cell>
          <cell r="Y799">
            <v>0</v>
          </cell>
          <cell r="Z799" t="str">
            <v>USD</v>
          </cell>
          <cell r="AA799">
            <v>0</v>
          </cell>
          <cell r="AB799">
            <v>45500</v>
          </cell>
          <cell r="AC799">
            <v>0</v>
          </cell>
          <cell r="AD799">
            <v>0</v>
          </cell>
          <cell r="AE799" t="e">
            <v>#REF!</v>
          </cell>
          <cell r="AF799">
            <v>12</v>
          </cell>
          <cell r="AG799"/>
          <cell r="AH799">
            <v>189</v>
          </cell>
        </row>
        <row r="800">
          <cell r="A800">
            <v>250249</v>
          </cell>
          <cell r="B800">
            <v>9484057</v>
          </cell>
          <cell r="C800">
            <v>45454</v>
          </cell>
          <cell r="D800">
            <v>45461</v>
          </cell>
          <cell r="E800">
            <v>45498</v>
          </cell>
          <cell r="F800">
            <v>45503</v>
          </cell>
          <cell r="G800">
            <v>0</v>
          </cell>
          <cell r="H800" t="str">
            <v>250249-3</v>
          </cell>
          <cell r="I800" t="str">
            <v>FLOWSERVE AUSTRIA</v>
          </cell>
          <cell r="J800">
            <v>3</v>
          </cell>
          <cell r="K800" t="str">
            <v>PLUG VN PN1G40-31,5 A479 316/316 STR.HARD.L2/N55 YIELD STRENGTH MIN. 515 MPa*QA8300</v>
          </cell>
          <cell r="L800" t="str">
            <v>A-479 316/316 S.H</v>
          </cell>
          <cell r="M800">
            <v>312686</v>
          </cell>
          <cell r="N800" t="str">
            <v>1-0231-86-0/1-9700-13-1</v>
          </cell>
          <cell r="O800">
            <v>0</v>
          </cell>
          <cell r="P800">
            <v>0</v>
          </cell>
          <cell r="Q800">
            <v>8300</v>
          </cell>
          <cell r="R800">
            <v>15</v>
          </cell>
          <cell r="S800">
            <v>15</v>
          </cell>
          <cell r="T800">
            <v>24123</v>
          </cell>
          <cell r="U800">
            <v>45517</v>
          </cell>
          <cell r="V800">
            <v>0</v>
          </cell>
          <cell r="W800" t="str">
            <v>COMPLETE</v>
          </cell>
          <cell r="X800">
            <v>17.89</v>
          </cell>
          <cell r="Y800">
            <v>0</v>
          </cell>
          <cell r="Z800" t="str">
            <v>USD</v>
          </cell>
          <cell r="AA800">
            <v>0</v>
          </cell>
          <cell r="AB800">
            <v>45500</v>
          </cell>
          <cell r="AC800">
            <v>0</v>
          </cell>
          <cell r="AD800">
            <v>0</v>
          </cell>
          <cell r="AE800" t="e">
            <v>#REF!</v>
          </cell>
          <cell r="AF800">
            <v>55</v>
          </cell>
          <cell r="AG800"/>
          <cell r="AH800">
            <v>37</v>
          </cell>
        </row>
        <row r="801">
          <cell r="A801">
            <v>250249</v>
          </cell>
          <cell r="B801">
            <v>9484057</v>
          </cell>
          <cell r="C801">
            <v>45454</v>
          </cell>
          <cell r="D801">
            <v>45461</v>
          </cell>
          <cell r="E801">
            <v>45498</v>
          </cell>
          <cell r="F801">
            <v>45503</v>
          </cell>
          <cell r="G801">
            <v>0</v>
          </cell>
          <cell r="H801" t="str">
            <v>250249-3A</v>
          </cell>
          <cell r="I801" t="str">
            <v>FLOWSERVE AUSTRIA</v>
          </cell>
          <cell r="J801" t="str">
            <v>3A</v>
          </cell>
          <cell r="K801" t="str">
            <v>STEM</v>
          </cell>
          <cell r="L801" t="str">
            <v>A-479 316/316 S.H</v>
          </cell>
          <cell r="M801">
            <v>312686</v>
          </cell>
          <cell r="N801" t="str">
            <v>1-0231-86-0/1-9700-13-1</v>
          </cell>
          <cell r="O801">
            <v>0</v>
          </cell>
          <cell r="P801">
            <v>0</v>
          </cell>
          <cell r="Q801">
            <v>8300</v>
          </cell>
          <cell r="R801">
            <v>15</v>
          </cell>
          <cell r="S801">
            <v>15</v>
          </cell>
          <cell r="T801">
            <v>24123</v>
          </cell>
          <cell r="U801">
            <v>45517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USD</v>
          </cell>
          <cell r="AA801">
            <v>0</v>
          </cell>
          <cell r="AB801">
            <v>45500</v>
          </cell>
          <cell r="AC801">
            <v>0</v>
          </cell>
          <cell r="AD801">
            <v>0</v>
          </cell>
          <cell r="AE801" t="e">
            <v>#REF!</v>
          </cell>
          <cell r="AF801">
            <v>16</v>
          </cell>
          <cell r="AG801"/>
          <cell r="AH801">
            <v>220</v>
          </cell>
        </row>
        <row r="802">
          <cell r="A802">
            <v>250250</v>
          </cell>
          <cell r="B802">
            <v>9484023</v>
          </cell>
          <cell r="C802">
            <v>45453</v>
          </cell>
          <cell r="D802">
            <v>45461</v>
          </cell>
          <cell r="E802">
            <v>45503</v>
          </cell>
          <cell r="F802">
            <v>45503</v>
          </cell>
          <cell r="G802">
            <v>0</v>
          </cell>
          <cell r="H802" t="str">
            <v>250250-1</v>
          </cell>
          <cell r="I802" t="str">
            <v>FLOWSERVE AUSTRIA</v>
          </cell>
          <cell r="J802">
            <v>1</v>
          </cell>
          <cell r="K802" t="str">
            <v>PLUG 4 =% TN3.50 150/600 A182 F316/F316L/N63 2.5STR *QA6131</v>
          </cell>
          <cell r="L802" t="str">
            <v>A-479-316/316L</v>
          </cell>
          <cell r="M802">
            <v>160135</v>
          </cell>
          <cell r="N802" t="str">
            <v>001230.170.000.6131</v>
          </cell>
          <cell r="O802">
            <v>3</v>
          </cell>
          <cell r="P802">
            <v>0</v>
          </cell>
          <cell r="Q802" t="str">
            <v>6131/NACE MR0175</v>
          </cell>
          <cell r="R802">
            <v>5</v>
          </cell>
          <cell r="S802">
            <v>5</v>
          </cell>
          <cell r="T802">
            <v>24122</v>
          </cell>
          <cell r="U802">
            <v>45516</v>
          </cell>
          <cell r="V802">
            <v>0</v>
          </cell>
          <cell r="W802" t="str">
            <v>COMPLETE</v>
          </cell>
          <cell r="X802">
            <v>95.9</v>
          </cell>
          <cell r="Y802">
            <v>0</v>
          </cell>
          <cell r="Z802" t="str">
            <v>USD</v>
          </cell>
          <cell r="AA802">
            <v>0</v>
          </cell>
          <cell r="AB802">
            <v>45500</v>
          </cell>
          <cell r="AC802">
            <v>0</v>
          </cell>
          <cell r="AD802">
            <v>0</v>
          </cell>
          <cell r="AE802" t="e">
            <v>#REF!</v>
          </cell>
          <cell r="AF802">
            <v>96</v>
          </cell>
          <cell r="AG802"/>
          <cell r="AH802">
            <v>64</v>
          </cell>
        </row>
        <row r="803">
          <cell r="A803">
            <v>250250</v>
          </cell>
          <cell r="B803">
            <v>9484023</v>
          </cell>
          <cell r="C803">
            <v>45453</v>
          </cell>
          <cell r="D803">
            <v>45461</v>
          </cell>
          <cell r="E803">
            <v>45503</v>
          </cell>
          <cell r="F803">
            <v>45503</v>
          </cell>
          <cell r="G803">
            <v>0</v>
          </cell>
          <cell r="H803" t="str">
            <v>250250-1A</v>
          </cell>
          <cell r="I803" t="str">
            <v>FLOWSERVE AUSTRIA</v>
          </cell>
          <cell r="J803" t="str">
            <v>1A</v>
          </cell>
          <cell r="K803" t="str">
            <v>STEM</v>
          </cell>
          <cell r="L803" t="str">
            <v>A-479-316/316L</v>
          </cell>
          <cell r="M803">
            <v>160135</v>
          </cell>
          <cell r="N803" t="str">
            <v>001230.170.000.6131</v>
          </cell>
          <cell r="O803">
            <v>3</v>
          </cell>
          <cell r="P803">
            <v>0</v>
          </cell>
          <cell r="Q803" t="str">
            <v>6131/NACE MR0175</v>
          </cell>
          <cell r="R803">
            <v>5</v>
          </cell>
          <cell r="S803">
            <v>5</v>
          </cell>
          <cell r="T803">
            <v>24122</v>
          </cell>
          <cell r="U803">
            <v>45516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USD</v>
          </cell>
          <cell r="AA803">
            <v>0</v>
          </cell>
          <cell r="AB803">
            <v>45500</v>
          </cell>
          <cell r="AC803">
            <v>0</v>
          </cell>
          <cell r="AD803">
            <v>0</v>
          </cell>
          <cell r="AE803" t="e">
            <v>#REF!</v>
          </cell>
          <cell r="AF803">
            <v>29</v>
          </cell>
          <cell r="AG803"/>
          <cell r="AH803">
            <v>310</v>
          </cell>
        </row>
        <row r="804">
          <cell r="A804">
            <v>250250</v>
          </cell>
          <cell r="B804">
            <v>9484023</v>
          </cell>
          <cell r="C804">
            <v>45453</v>
          </cell>
          <cell r="D804">
            <v>45461</v>
          </cell>
          <cell r="E804">
            <v>45503</v>
          </cell>
          <cell r="F804">
            <v>45503</v>
          </cell>
          <cell r="G804">
            <v>0</v>
          </cell>
          <cell r="H804" t="str">
            <v>250250-2</v>
          </cell>
          <cell r="I804" t="str">
            <v>FLOWSERVE AUSTRIA</v>
          </cell>
          <cell r="J804">
            <v>2</v>
          </cell>
          <cell r="K804" t="str">
            <v>PLUG VN PN1L100-180  A479 316/316 STR.HARD.L2/N55 YIELD STRENGTH MIN. 515 MPa
*QA8300</v>
          </cell>
          <cell r="L804" t="str">
            <v>A-479 316/316 S.H</v>
          </cell>
          <cell r="M804">
            <v>312722</v>
          </cell>
          <cell r="N804" t="str">
            <v>1-0231-89/1-9700-42-1/1-0231-59-2</v>
          </cell>
          <cell r="O804">
            <v>0</v>
          </cell>
          <cell r="P804">
            <v>0</v>
          </cell>
          <cell r="Q804">
            <v>8300</v>
          </cell>
          <cell r="R804">
            <v>5</v>
          </cell>
          <cell r="S804">
            <v>5</v>
          </cell>
          <cell r="T804">
            <v>24122</v>
          </cell>
          <cell r="U804">
            <v>45516</v>
          </cell>
          <cell r="V804">
            <v>0</v>
          </cell>
          <cell r="W804" t="str">
            <v>COMPLETE</v>
          </cell>
          <cell r="X804">
            <v>82.48</v>
          </cell>
          <cell r="Y804">
            <v>0</v>
          </cell>
          <cell r="Z804" t="str">
            <v>USD</v>
          </cell>
          <cell r="AA804">
            <v>0</v>
          </cell>
          <cell r="AB804">
            <v>45500</v>
          </cell>
          <cell r="AC804">
            <v>0</v>
          </cell>
          <cell r="AD804">
            <v>0</v>
          </cell>
          <cell r="AE804" t="e">
            <v>#REF!</v>
          </cell>
          <cell r="AF804">
            <v>105.3</v>
          </cell>
          <cell r="AG804"/>
          <cell r="AH804">
            <v>60</v>
          </cell>
        </row>
        <row r="805">
          <cell r="A805">
            <v>250250</v>
          </cell>
          <cell r="B805">
            <v>9484023</v>
          </cell>
          <cell r="C805">
            <v>45453</v>
          </cell>
          <cell r="D805">
            <v>45461</v>
          </cell>
          <cell r="E805">
            <v>45503</v>
          </cell>
          <cell r="F805">
            <v>45503</v>
          </cell>
          <cell r="G805">
            <v>0</v>
          </cell>
          <cell r="H805" t="str">
            <v>250250-2A</v>
          </cell>
          <cell r="I805" t="str">
            <v>FLOWSERVE AUSTRIA</v>
          </cell>
          <cell r="J805" t="str">
            <v>2A</v>
          </cell>
          <cell r="K805" t="str">
            <v>STEM</v>
          </cell>
          <cell r="L805" t="str">
            <v>A-479 316/316 S.H</v>
          </cell>
          <cell r="M805">
            <v>312722</v>
          </cell>
          <cell r="N805" t="str">
            <v>1-0231-89/1-9700-42-1/1-0231-59-2</v>
          </cell>
          <cell r="O805">
            <v>0</v>
          </cell>
          <cell r="P805">
            <v>0</v>
          </cell>
          <cell r="Q805">
            <v>8300</v>
          </cell>
          <cell r="R805">
            <v>5</v>
          </cell>
          <cell r="S805">
            <v>5</v>
          </cell>
          <cell r="T805">
            <v>24122</v>
          </cell>
          <cell r="U805">
            <v>45516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USD</v>
          </cell>
          <cell r="AA805">
            <v>0</v>
          </cell>
          <cell r="AB805">
            <v>45500</v>
          </cell>
          <cell r="AC805">
            <v>0</v>
          </cell>
          <cell r="AD805">
            <v>0</v>
          </cell>
          <cell r="AE805" t="e">
            <v>#REF!</v>
          </cell>
          <cell r="AF805">
            <v>20</v>
          </cell>
          <cell r="AG805"/>
          <cell r="AH805">
            <v>310</v>
          </cell>
        </row>
        <row r="806">
          <cell r="A806">
            <v>250256</v>
          </cell>
          <cell r="B806">
            <v>802376</v>
          </cell>
          <cell r="C806">
            <v>45461</v>
          </cell>
          <cell r="D806">
            <v>45462</v>
          </cell>
          <cell r="E806">
            <v>45573</v>
          </cell>
          <cell r="F806">
            <v>45550</v>
          </cell>
          <cell r="G806">
            <v>0</v>
          </cell>
          <cell r="H806" t="str">
            <v>250256-1</v>
          </cell>
          <cell r="I806" t="str">
            <v>FCD SPRINGVILLE</v>
          </cell>
          <cell r="J806">
            <v>1</v>
          </cell>
          <cell r="K806" t="str">
            <v>DRAWING: DWGREV: 03;PLUG, MK1, 4", =%, TN 3.50, CL 150/600, 2.50 STROKE, 2.62/2.88 SPUD MATERIAL: Stellite #6, 316 (Full Contour, PB seal area &amp; Lower Guide Area), Dwg 346941 Rev 1, ECO 19792 FINISH: As Machined or Purchased, ECO 19529</v>
          </cell>
          <cell r="L806" t="str">
            <v>SS-316+STEL.6</v>
          </cell>
          <cell r="M806" t="str">
            <v>001230.833.000</v>
          </cell>
          <cell r="N806">
            <v>0</v>
          </cell>
          <cell r="O806">
            <v>3</v>
          </cell>
          <cell r="P806" t="str">
            <v>STEL.6</v>
          </cell>
          <cell r="Q806">
            <v>0</v>
          </cell>
          <cell r="R806">
            <v>16</v>
          </cell>
          <cell r="S806">
            <v>16</v>
          </cell>
          <cell r="T806">
            <v>24163</v>
          </cell>
          <cell r="U806">
            <v>45554</v>
          </cell>
          <cell r="V806">
            <v>0</v>
          </cell>
          <cell r="W806" t="str">
            <v>COMPLETE</v>
          </cell>
          <cell r="X806">
            <v>322.3</v>
          </cell>
          <cell r="Y806">
            <v>0</v>
          </cell>
          <cell r="Z806" t="str">
            <v>USD</v>
          </cell>
          <cell r="AA806">
            <v>0</v>
          </cell>
          <cell r="AB806">
            <v>45547</v>
          </cell>
          <cell r="AC806">
            <v>0</v>
          </cell>
          <cell r="AD806">
            <v>0</v>
          </cell>
          <cell r="AE806" t="e">
            <v>#REF!</v>
          </cell>
          <cell r="AF806">
            <v>96</v>
          </cell>
          <cell r="AG806"/>
          <cell r="AH806">
            <v>64</v>
          </cell>
        </row>
        <row r="807">
          <cell r="A807">
            <v>250256</v>
          </cell>
          <cell r="B807">
            <v>802376</v>
          </cell>
          <cell r="C807">
            <v>45461</v>
          </cell>
          <cell r="D807">
            <v>45462</v>
          </cell>
          <cell r="E807">
            <v>45573</v>
          </cell>
          <cell r="F807">
            <v>45550</v>
          </cell>
          <cell r="G807">
            <v>0</v>
          </cell>
          <cell r="H807" t="str">
            <v>250256-1A</v>
          </cell>
          <cell r="I807" t="str">
            <v>FCD SPRINGVILLE</v>
          </cell>
          <cell r="J807" t="str">
            <v>1A</v>
          </cell>
          <cell r="K807" t="str">
            <v>STEM</v>
          </cell>
          <cell r="L807" t="str">
            <v>SS-316+STEL.6</v>
          </cell>
          <cell r="M807" t="str">
            <v>001230.833.000</v>
          </cell>
          <cell r="N807">
            <v>0</v>
          </cell>
          <cell r="O807">
            <v>3</v>
          </cell>
          <cell r="P807" t="str">
            <v>STEL.6</v>
          </cell>
          <cell r="Q807">
            <v>0</v>
          </cell>
          <cell r="R807">
            <v>16</v>
          </cell>
          <cell r="S807">
            <v>16</v>
          </cell>
          <cell r="T807">
            <v>24163</v>
          </cell>
          <cell r="U807">
            <v>45554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USD</v>
          </cell>
          <cell r="AA807">
            <v>0</v>
          </cell>
          <cell r="AB807">
            <v>45547</v>
          </cell>
          <cell r="AC807">
            <v>0</v>
          </cell>
          <cell r="AD807">
            <v>0</v>
          </cell>
          <cell r="AE807" t="e">
            <v>#REF!</v>
          </cell>
          <cell r="AF807">
            <v>29</v>
          </cell>
          <cell r="AG807"/>
          <cell r="AH807">
            <v>310</v>
          </cell>
        </row>
        <row r="808">
          <cell r="A808">
            <v>250256</v>
          </cell>
          <cell r="B808">
            <v>802376</v>
          </cell>
          <cell r="C808">
            <v>45461</v>
          </cell>
          <cell r="D808">
            <v>45462</v>
          </cell>
          <cell r="E808">
            <v>45573</v>
          </cell>
          <cell r="F808">
            <v>45550</v>
          </cell>
          <cell r="G808">
            <v>0</v>
          </cell>
          <cell r="H808" t="str">
            <v>250256-2</v>
          </cell>
          <cell r="I808" t="str">
            <v>FCD SPRINGVILLE</v>
          </cell>
          <cell r="J808">
            <v>2</v>
          </cell>
          <cell r="K808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808" t="str">
            <v>SS-316+STEL.6</v>
          </cell>
          <cell r="M808" t="str">
            <v>002104.833.000</v>
          </cell>
          <cell r="N808">
            <v>0</v>
          </cell>
          <cell r="O808">
            <v>2</v>
          </cell>
          <cell r="P808" t="str">
            <v>STEL.6</v>
          </cell>
          <cell r="Q808">
            <v>0</v>
          </cell>
          <cell r="R808">
            <v>14</v>
          </cell>
          <cell r="S808">
            <v>14</v>
          </cell>
          <cell r="T808">
            <v>24163</v>
          </cell>
          <cell r="U808">
            <v>45554</v>
          </cell>
          <cell r="V808">
            <v>0</v>
          </cell>
          <cell r="W808" t="str">
            <v>COMPLETE</v>
          </cell>
          <cell r="X808">
            <v>164.2</v>
          </cell>
          <cell r="Y808">
            <v>0</v>
          </cell>
          <cell r="Z808" t="str">
            <v>USD</v>
          </cell>
          <cell r="AA808">
            <v>0</v>
          </cell>
          <cell r="AB808">
            <v>45547</v>
          </cell>
          <cell r="AC808">
            <v>0</v>
          </cell>
          <cell r="AD808">
            <v>0</v>
          </cell>
          <cell r="AE808" t="e">
            <v>#REF!</v>
          </cell>
          <cell r="AF808">
            <v>45</v>
          </cell>
          <cell r="AG808"/>
          <cell r="AH808">
            <v>48</v>
          </cell>
        </row>
        <row r="809">
          <cell r="A809">
            <v>250256</v>
          </cell>
          <cell r="B809">
            <v>802376</v>
          </cell>
          <cell r="C809">
            <v>45461</v>
          </cell>
          <cell r="D809">
            <v>45462</v>
          </cell>
          <cell r="E809">
            <v>45573</v>
          </cell>
          <cell r="F809">
            <v>45550</v>
          </cell>
          <cell r="G809">
            <v>0</v>
          </cell>
          <cell r="H809" t="str">
            <v>250256-2A</v>
          </cell>
          <cell r="I809" t="str">
            <v>FCD SPRINGVILLE</v>
          </cell>
          <cell r="J809" t="str">
            <v>2A</v>
          </cell>
          <cell r="K809" t="str">
            <v>STEM</v>
          </cell>
          <cell r="L809" t="str">
            <v>SS-316+STEL.6</v>
          </cell>
          <cell r="M809" t="str">
            <v>002104.833.000</v>
          </cell>
          <cell r="N809">
            <v>0</v>
          </cell>
          <cell r="O809">
            <v>2</v>
          </cell>
          <cell r="P809" t="str">
            <v>STEL.6</v>
          </cell>
          <cell r="Q809">
            <v>0</v>
          </cell>
          <cell r="R809">
            <v>14</v>
          </cell>
          <cell r="S809">
            <v>14</v>
          </cell>
          <cell r="T809">
            <v>24163</v>
          </cell>
          <cell r="U809">
            <v>45554</v>
          </cell>
          <cell r="V809">
            <v>0</v>
          </cell>
          <cell r="W809" t="str">
            <v>COMPLETE</v>
          </cell>
          <cell r="X809">
            <v>0</v>
          </cell>
          <cell r="Y809">
            <v>0</v>
          </cell>
          <cell r="Z809" t="str">
            <v>USD</v>
          </cell>
          <cell r="AA809">
            <v>0</v>
          </cell>
          <cell r="AB809">
            <v>45547</v>
          </cell>
          <cell r="AC809">
            <v>0</v>
          </cell>
          <cell r="AD809">
            <v>0</v>
          </cell>
          <cell r="AE809" t="e">
            <v>#REF!</v>
          </cell>
          <cell r="AF809">
            <v>23</v>
          </cell>
          <cell r="AG809"/>
          <cell r="AH809">
            <v>213</v>
          </cell>
        </row>
        <row r="810">
          <cell r="A810">
            <v>250256</v>
          </cell>
          <cell r="B810">
            <v>802376</v>
          </cell>
          <cell r="C810">
            <v>45461</v>
          </cell>
          <cell r="D810">
            <v>45462</v>
          </cell>
          <cell r="E810">
            <v>45573</v>
          </cell>
          <cell r="F810">
            <v>45550</v>
          </cell>
          <cell r="G810">
            <v>0</v>
          </cell>
          <cell r="H810" t="str">
            <v>250256-3</v>
          </cell>
          <cell r="I810" t="str">
            <v>FCD SPRINGVILLE</v>
          </cell>
          <cell r="J810">
            <v>3</v>
          </cell>
          <cell r="K810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810" t="str">
            <v>SS-316+STEL.6</v>
          </cell>
          <cell r="M810" t="str">
            <v>022285.833.000</v>
          </cell>
          <cell r="N810">
            <v>0</v>
          </cell>
          <cell r="O810">
            <v>3</v>
          </cell>
          <cell r="P810" t="str">
            <v>STEL.6</v>
          </cell>
          <cell r="Q810">
            <v>0</v>
          </cell>
          <cell r="R810">
            <v>4</v>
          </cell>
          <cell r="S810">
            <v>4</v>
          </cell>
          <cell r="T810">
            <v>24163</v>
          </cell>
          <cell r="U810">
            <v>45554</v>
          </cell>
          <cell r="V810">
            <v>0</v>
          </cell>
          <cell r="W810" t="str">
            <v>COMPLETE</v>
          </cell>
          <cell r="X810">
            <v>215.5</v>
          </cell>
          <cell r="Y810">
            <v>0</v>
          </cell>
          <cell r="Z810" t="str">
            <v>USD</v>
          </cell>
          <cell r="AA810">
            <v>0</v>
          </cell>
          <cell r="AB810">
            <v>45547</v>
          </cell>
          <cell r="AC810">
            <v>0</v>
          </cell>
          <cell r="AD810">
            <v>0</v>
          </cell>
          <cell r="AE810" t="e">
            <v>#REF!</v>
          </cell>
          <cell r="AF810">
            <v>60.451999999999991</v>
          </cell>
          <cell r="AG810">
            <v>0</v>
          </cell>
          <cell r="AH810">
            <v>76.200000000000031</v>
          </cell>
        </row>
        <row r="811">
          <cell r="A811">
            <v>250256</v>
          </cell>
          <cell r="B811">
            <v>802376</v>
          </cell>
          <cell r="C811">
            <v>45461</v>
          </cell>
          <cell r="D811">
            <v>45462</v>
          </cell>
          <cell r="E811">
            <v>45573</v>
          </cell>
          <cell r="F811">
            <v>45550</v>
          </cell>
          <cell r="G811">
            <v>0</v>
          </cell>
          <cell r="H811" t="str">
            <v>250256-3A</v>
          </cell>
          <cell r="I811" t="str">
            <v>FCD SPRINGVILLE</v>
          </cell>
          <cell r="J811" t="str">
            <v>3A</v>
          </cell>
          <cell r="K811" t="str">
            <v>STEM</v>
          </cell>
          <cell r="L811" t="str">
            <v>SS-316+STEL.6</v>
          </cell>
          <cell r="M811" t="str">
            <v>022285.833.000</v>
          </cell>
          <cell r="N811">
            <v>0</v>
          </cell>
          <cell r="O811">
            <v>3</v>
          </cell>
          <cell r="P811" t="str">
            <v>STEL.6</v>
          </cell>
          <cell r="Q811">
            <v>0</v>
          </cell>
          <cell r="R811">
            <v>4</v>
          </cell>
          <cell r="S811">
            <v>4</v>
          </cell>
          <cell r="T811">
            <v>24163</v>
          </cell>
          <cell r="U811">
            <v>45554</v>
          </cell>
          <cell r="V811">
            <v>0</v>
          </cell>
          <cell r="W811" t="str">
            <v>COMPLETE</v>
          </cell>
          <cell r="X811">
            <v>0</v>
          </cell>
          <cell r="Y811">
            <v>0</v>
          </cell>
          <cell r="Z811" t="str">
            <v>USD</v>
          </cell>
          <cell r="AA811">
            <v>0</v>
          </cell>
          <cell r="AB811">
            <v>45547</v>
          </cell>
          <cell r="AC811">
            <v>0</v>
          </cell>
          <cell r="AD811">
            <v>0</v>
          </cell>
          <cell r="AE811" t="e">
            <v>#REF!</v>
          </cell>
          <cell r="AF811">
            <v>28.574999999999999</v>
          </cell>
          <cell r="AG811">
            <v>0</v>
          </cell>
          <cell r="AH811">
            <v>289.05199999999996</v>
          </cell>
        </row>
        <row r="812">
          <cell r="A812">
            <v>250256</v>
          </cell>
          <cell r="B812">
            <v>802376</v>
          </cell>
          <cell r="C812">
            <v>45461</v>
          </cell>
          <cell r="D812">
            <v>45462</v>
          </cell>
          <cell r="E812">
            <v>45573</v>
          </cell>
          <cell r="F812">
            <v>45550</v>
          </cell>
          <cell r="G812">
            <v>0</v>
          </cell>
          <cell r="H812" t="str">
            <v>250256-4</v>
          </cell>
          <cell r="I812" t="str">
            <v>FCD SPRINGVILLE</v>
          </cell>
          <cell r="J812">
            <v>4</v>
          </cell>
          <cell r="K812" t="str">
            <v>DRAWING: DWGREV: 04;SEAT RING, MK100, 8", TN 7.75, CL 150/600, ECO 16318, 17449, ECN 24506 MATERIAL: Stellite #6, 316 (Full Contour or Full Bore &amp; PB seal area), ECO 17863 FINISH: As Machined or Purchased, ECO 19529</v>
          </cell>
          <cell r="L812" t="str">
            <v>SS-316+STEL.6</v>
          </cell>
          <cell r="M812" t="str">
            <v>192298.831.000</v>
          </cell>
          <cell r="N812">
            <v>0</v>
          </cell>
          <cell r="O812">
            <v>4</v>
          </cell>
          <cell r="P812" t="str">
            <v>STEL.6</v>
          </cell>
          <cell r="Q812">
            <v>0</v>
          </cell>
          <cell r="R812">
            <v>1</v>
          </cell>
          <cell r="S812">
            <v>1</v>
          </cell>
          <cell r="T812">
            <v>24163</v>
          </cell>
          <cell r="U812">
            <v>45554</v>
          </cell>
          <cell r="V812">
            <v>0</v>
          </cell>
          <cell r="W812" t="str">
            <v>COMPLETE</v>
          </cell>
          <cell r="X812">
            <v>297.39999999999998</v>
          </cell>
          <cell r="Y812">
            <v>0</v>
          </cell>
          <cell r="Z812" t="str">
            <v>USD</v>
          </cell>
          <cell r="AA812">
            <v>0</v>
          </cell>
          <cell r="AB812">
            <v>45547</v>
          </cell>
          <cell r="AC812">
            <v>0</v>
          </cell>
          <cell r="AD812">
            <v>0</v>
          </cell>
          <cell r="AE812" t="e">
            <v>#REF!</v>
          </cell>
          <cell r="AF812">
            <v>237.48999999999998</v>
          </cell>
          <cell r="AG812"/>
          <cell r="AH812">
            <v>28.955999999999996</v>
          </cell>
        </row>
        <row r="813">
          <cell r="A813">
            <v>250257</v>
          </cell>
          <cell r="B813">
            <v>9484307</v>
          </cell>
          <cell r="C813">
            <v>45462</v>
          </cell>
          <cell r="D813">
            <v>45462</v>
          </cell>
          <cell r="E813">
            <v>45503</v>
          </cell>
          <cell r="F813">
            <v>45503</v>
          </cell>
          <cell r="G813">
            <v>0</v>
          </cell>
          <cell r="H813" t="str">
            <v>250257-1</v>
          </cell>
          <cell r="I813" t="str">
            <v>FLOWSERVE AUSTRIA</v>
          </cell>
          <cell r="J813">
            <v>1</v>
          </cell>
          <cell r="K813" t="str">
            <v>PLUG VN PN1G16-6,3 A479 316/316 STR.HARD.L2/N55 YIELD STRENGTH MIN. 515 MPa*QA8300</v>
          </cell>
          <cell r="L813" t="str">
            <v>A-479 316/316 S.H</v>
          </cell>
          <cell r="M813">
            <v>312644</v>
          </cell>
          <cell r="N813" t="str">
            <v>1-0231-63-0/1-9700-07-1</v>
          </cell>
          <cell r="O813">
            <v>0</v>
          </cell>
          <cell r="P813">
            <v>0</v>
          </cell>
          <cell r="Q813">
            <v>8300</v>
          </cell>
          <cell r="R813">
            <v>20</v>
          </cell>
          <cell r="S813">
            <v>20</v>
          </cell>
          <cell r="T813">
            <v>24123</v>
          </cell>
          <cell r="U813">
            <v>45517</v>
          </cell>
          <cell r="V813">
            <v>0</v>
          </cell>
          <cell r="W813" t="str">
            <v>COMPLETE</v>
          </cell>
          <cell r="X813">
            <v>13.93</v>
          </cell>
          <cell r="Y813">
            <v>0</v>
          </cell>
          <cell r="Z813" t="str">
            <v>USD</v>
          </cell>
          <cell r="AA813">
            <v>0</v>
          </cell>
          <cell r="AB813">
            <v>45500</v>
          </cell>
          <cell r="AC813">
            <v>0</v>
          </cell>
          <cell r="AD813">
            <v>0</v>
          </cell>
          <cell r="AE813" t="e">
            <v>#REF!</v>
          </cell>
          <cell r="AF813">
            <v>20</v>
          </cell>
          <cell r="AG813"/>
          <cell r="AH813">
            <v>225</v>
          </cell>
        </row>
        <row r="814">
          <cell r="A814">
            <v>250257</v>
          </cell>
          <cell r="B814">
            <v>9484307</v>
          </cell>
          <cell r="C814">
            <v>45462</v>
          </cell>
          <cell r="D814">
            <v>45462</v>
          </cell>
          <cell r="E814">
            <v>45503</v>
          </cell>
          <cell r="F814">
            <v>45503</v>
          </cell>
          <cell r="G814">
            <v>0</v>
          </cell>
          <cell r="H814" t="str">
            <v>250257-1A</v>
          </cell>
          <cell r="I814" t="str">
            <v>FLOWSERVE AUSTRIA</v>
          </cell>
          <cell r="J814" t="str">
            <v>1A</v>
          </cell>
          <cell r="K814" t="str">
            <v>STEM</v>
          </cell>
          <cell r="L814" t="str">
            <v>A-479 316/316 S.H</v>
          </cell>
          <cell r="M814">
            <v>312644</v>
          </cell>
          <cell r="N814" t="str">
            <v>1-0231-63-0/1-9700-07-1</v>
          </cell>
          <cell r="O814">
            <v>0</v>
          </cell>
          <cell r="P814">
            <v>0</v>
          </cell>
          <cell r="Q814">
            <v>8300</v>
          </cell>
          <cell r="R814">
            <v>20</v>
          </cell>
          <cell r="S814">
            <v>20</v>
          </cell>
          <cell r="T814">
            <v>24123</v>
          </cell>
          <cell r="U814">
            <v>45517</v>
          </cell>
          <cell r="V814">
            <v>0</v>
          </cell>
          <cell r="W814" t="str">
            <v>COMPLETE</v>
          </cell>
          <cell r="X814">
            <v>0</v>
          </cell>
          <cell r="Y814">
            <v>0</v>
          </cell>
          <cell r="Z814" t="str">
            <v>USD</v>
          </cell>
          <cell r="AA814">
            <v>0</v>
          </cell>
          <cell r="AB814">
            <v>45500</v>
          </cell>
          <cell r="AC814">
            <v>0</v>
          </cell>
          <cell r="AD814">
            <v>0</v>
          </cell>
          <cell r="AE814" t="e">
            <v>#REF!</v>
          </cell>
          <cell r="AF814"/>
          <cell r="AG814"/>
          <cell r="AH814"/>
        </row>
        <row r="815">
          <cell r="A815">
            <v>250257</v>
          </cell>
          <cell r="B815">
            <v>9484307</v>
          </cell>
          <cell r="C815">
            <v>45462</v>
          </cell>
          <cell r="D815">
            <v>45462</v>
          </cell>
          <cell r="E815">
            <v>45503</v>
          </cell>
          <cell r="F815">
            <v>45503</v>
          </cell>
          <cell r="G815">
            <v>0</v>
          </cell>
          <cell r="H815" t="str">
            <v>250257-2</v>
          </cell>
          <cell r="I815" t="str">
            <v>FLOWSERVE AUSTRIA</v>
          </cell>
          <cell r="J815">
            <v>2</v>
          </cell>
          <cell r="K815" t="str">
            <v>PLUG VN PN1G25-16 A479 316/316 STR.HARD.L2/N55 YIELD STRENGTH MIN. 515 MPa*QA8300</v>
          </cell>
          <cell r="L815" t="str">
            <v>A-479 316/316 S.H</v>
          </cell>
          <cell r="M815">
            <v>312670</v>
          </cell>
          <cell r="N815" t="str">
            <v>1-0231-64-0/1-9700-10-1</v>
          </cell>
          <cell r="O815">
            <v>0</v>
          </cell>
          <cell r="P815">
            <v>0</v>
          </cell>
          <cell r="Q815">
            <v>8300</v>
          </cell>
          <cell r="R815">
            <v>20</v>
          </cell>
          <cell r="S815">
            <v>20</v>
          </cell>
          <cell r="T815">
            <v>24123</v>
          </cell>
          <cell r="U815">
            <v>45517</v>
          </cell>
          <cell r="V815">
            <v>0</v>
          </cell>
          <cell r="W815" t="str">
            <v>COMPLETE</v>
          </cell>
          <cell r="X815">
            <v>16.22</v>
          </cell>
          <cell r="Y815">
            <v>0</v>
          </cell>
          <cell r="Z815" t="str">
            <v>USD</v>
          </cell>
          <cell r="AA815">
            <v>0</v>
          </cell>
          <cell r="AB815">
            <v>45500</v>
          </cell>
          <cell r="AC815">
            <v>0</v>
          </cell>
          <cell r="AD815">
            <v>0</v>
          </cell>
          <cell r="AE815" t="e">
            <v>#REF!</v>
          </cell>
          <cell r="AF815">
            <v>29.3</v>
          </cell>
          <cell r="AG815"/>
          <cell r="AH815">
            <v>31</v>
          </cell>
        </row>
        <row r="816">
          <cell r="A816">
            <v>250257</v>
          </cell>
          <cell r="B816">
            <v>9484307</v>
          </cell>
          <cell r="C816">
            <v>45462</v>
          </cell>
          <cell r="D816">
            <v>45462</v>
          </cell>
          <cell r="E816">
            <v>45503</v>
          </cell>
          <cell r="F816">
            <v>45503</v>
          </cell>
          <cell r="G816">
            <v>0</v>
          </cell>
          <cell r="H816" t="str">
            <v>250257-2A</v>
          </cell>
          <cell r="I816" t="str">
            <v>FLOWSERVE AUSTRIA</v>
          </cell>
          <cell r="J816" t="str">
            <v>2A</v>
          </cell>
          <cell r="K816" t="str">
            <v>STEM</v>
          </cell>
          <cell r="L816" t="str">
            <v>A-479 316/316 S.H</v>
          </cell>
          <cell r="M816">
            <v>312670</v>
          </cell>
          <cell r="N816" t="str">
            <v>1-0231-64-0/1-9700-10-1</v>
          </cell>
          <cell r="O816">
            <v>0</v>
          </cell>
          <cell r="P816">
            <v>0</v>
          </cell>
          <cell r="Q816">
            <v>8300</v>
          </cell>
          <cell r="R816">
            <v>20</v>
          </cell>
          <cell r="S816">
            <v>20</v>
          </cell>
          <cell r="T816">
            <v>24123</v>
          </cell>
          <cell r="U816">
            <v>45517</v>
          </cell>
          <cell r="V816">
            <v>0</v>
          </cell>
          <cell r="W816" t="str">
            <v>COMPLETE</v>
          </cell>
          <cell r="X816">
            <v>0</v>
          </cell>
          <cell r="Y816">
            <v>0</v>
          </cell>
          <cell r="Z816" t="str">
            <v>USD</v>
          </cell>
          <cell r="AA816">
            <v>0</v>
          </cell>
          <cell r="AB816">
            <v>45500</v>
          </cell>
          <cell r="AC816">
            <v>0</v>
          </cell>
          <cell r="AD816">
            <v>0</v>
          </cell>
          <cell r="AE816" t="e">
            <v>#REF!</v>
          </cell>
          <cell r="AF816">
            <v>16</v>
          </cell>
          <cell r="AG816"/>
          <cell r="AH816">
            <v>220</v>
          </cell>
        </row>
        <row r="817">
          <cell r="A817">
            <v>250257</v>
          </cell>
          <cell r="B817">
            <v>9484307</v>
          </cell>
          <cell r="C817">
            <v>45462</v>
          </cell>
          <cell r="D817">
            <v>45462</v>
          </cell>
          <cell r="E817">
            <v>45503</v>
          </cell>
          <cell r="F817">
            <v>45503</v>
          </cell>
          <cell r="G817">
            <v>0</v>
          </cell>
          <cell r="H817" t="str">
            <v>250257-3</v>
          </cell>
          <cell r="I817" t="str">
            <v>FLOWSERVE AUSTRIA</v>
          </cell>
          <cell r="J817">
            <v>3</v>
          </cell>
          <cell r="K817" t="str">
            <v>PLUG VN PN1G80-125 A479 316/316 STR.HARD.L2/N55 YIELD STRENGTH MIN. 515 MPa*QA8300</v>
          </cell>
          <cell r="L817" t="str">
            <v>A-479 316/316 S.H</v>
          </cell>
          <cell r="M817">
            <v>312717</v>
          </cell>
          <cell r="N817" t="str">
            <v>1-0231-89-0/1-9700-20-1</v>
          </cell>
          <cell r="O817">
            <v>0</v>
          </cell>
          <cell r="P817">
            <v>0</v>
          </cell>
          <cell r="Q817">
            <v>8300</v>
          </cell>
          <cell r="R817">
            <v>20</v>
          </cell>
          <cell r="S817">
            <v>20</v>
          </cell>
          <cell r="T817">
            <v>24123</v>
          </cell>
          <cell r="U817">
            <v>45517</v>
          </cell>
          <cell r="V817">
            <v>0</v>
          </cell>
          <cell r="W817" t="str">
            <v>COMPLETE</v>
          </cell>
          <cell r="X817">
            <v>72.53</v>
          </cell>
          <cell r="Y817">
            <v>0</v>
          </cell>
          <cell r="Z817" t="str">
            <v>USD</v>
          </cell>
          <cell r="AA817">
            <v>0</v>
          </cell>
          <cell r="AB817">
            <v>45500</v>
          </cell>
          <cell r="AC817">
            <v>0</v>
          </cell>
          <cell r="AD817">
            <v>0</v>
          </cell>
          <cell r="AE817" t="e">
            <v>#REF!</v>
          </cell>
          <cell r="AF817">
            <v>85</v>
          </cell>
          <cell r="AG817"/>
          <cell r="AH817">
            <v>56</v>
          </cell>
        </row>
        <row r="818">
          <cell r="A818">
            <v>250257</v>
          </cell>
          <cell r="B818">
            <v>9484307</v>
          </cell>
          <cell r="C818">
            <v>45462</v>
          </cell>
          <cell r="D818">
            <v>45462</v>
          </cell>
          <cell r="E818">
            <v>45503</v>
          </cell>
          <cell r="F818">
            <v>45503</v>
          </cell>
          <cell r="G818">
            <v>0</v>
          </cell>
          <cell r="H818" t="str">
            <v>250257-3A</v>
          </cell>
          <cell r="I818" t="str">
            <v>FLOWSERVE AUSTRIA</v>
          </cell>
          <cell r="J818" t="str">
            <v>3A</v>
          </cell>
          <cell r="K818" t="str">
            <v>STEM</v>
          </cell>
          <cell r="L818" t="str">
            <v>A-479 316/316 S.H</v>
          </cell>
          <cell r="M818">
            <v>312717</v>
          </cell>
          <cell r="N818" t="str">
            <v>1-0231-89-0/1-9700-20-1</v>
          </cell>
          <cell r="O818">
            <v>0</v>
          </cell>
          <cell r="P818">
            <v>0</v>
          </cell>
          <cell r="Q818">
            <v>8300</v>
          </cell>
          <cell r="R818">
            <v>20</v>
          </cell>
          <cell r="S818">
            <v>20</v>
          </cell>
          <cell r="T818">
            <v>24123</v>
          </cell>
          <cell r="U818">
            <v>45517</v>
          </cell>
          <cell r="V818">
            <v>0</v>
          </cell>
          <cell r="W818" t="str">
            <v>COMPLETE</v>
          </cell>
          <cell r="X818">
            <v>0</v>
          </cell>
          <cell r="Y818">
            <v>0</v>
          </cell>
          <cell r="Z818" t="str">
            <v>USD</v>
          </cell>
          <cell r="AA818">
            <v>0</v>
          </cell>
          <cell r="AB818">
            <v>45500</v>
          </cell>
          <cell r="AC818">
            <v>0</v>
          </cell>
          <cell r="AD818">
            <v>0</v>
          </cell>
          <cell r="AE818" t="e">
            <v>#REF!</v>
          </cell>
          <cell r="AF818">
            <v>20</v>
          </cell>
          <cell r="AG818"/>
          <cell r="AH818">
            <v>310</v>
          </cell>
        </row>
        <row r="819">
          <cell r="A819">
            <v>250259</v>
          </cell>
          <cell r="B819">
            <v>802456</v>
          </cell>
          <cell r="C819">
            <v>45461</v>
          </cell>
          <cell r="D819">
            <v>45463</v>
          </cell>
          <cell r="E819">
            <v>45496</v>
          </cell>
          <cell r="F819">
            <v>45503</v>
          </cell>
          <cell r="G819">
            <v>0</v>
          </cell>
          <cell r="H819" t="str">
            <v>250259-1</v>
          </cell>
          <cell r="I819" t="str">
            <v>FCD SPRINGVILLE</v>
          </cell>
          <cell r="J819">
            <v>1</v>
          </cell>
          <cell r="K819" t="str">
            <v>DRAWING: DWGREV: 00;PLUG HEAD, FLOWTOP , 1.5-2", STD, UNBAL, CL150/300, TN50MM, Mod=%, CV55, STROKE 20MM MATERIAL: 316 Stainless Steel (UNS S31600) FINISH: As Machined or Purchased, ECO 19529</v>
          </cell>
          <cell r="L819" t="str">
            <v>SS-316</v>
          </cell>
          <cell r="M819" t="str">
            <v>1-0279-60+1-9700-15.150.000</v>
          </cell>
          <cell r="N819" t="str">
            <v>1-0279-60-0/1-9700-15-2</v>
          </cell>
          <cell r="O819">
            <v>0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24117</v>
          </cell>
          <cell r="U819">
            <v>45504</v>
          </cell>
          <cell r="V819">
            <v>0</v>
          </cell>
          <cell r="W819" t="str">
            <v>COMPLETE</v>
          </cell>
          <cell r="X819">
            <v>78.400000000000006</v>
          </cell>
          <cell r="Y819">
            <v>0</v>
          </cell>
          <cell r="Z819" t="str">
            <v>USD</v>
          </cell>
          <cell r="AA819">
            <v>0</v>
          </cell>
          <cell r="AB819">
            <v>45500</v>
          </cell>
          <cell r="AC819">
            <v>0</v>
          </cell>
          <cell r="AD819">
            <v>0</v>
          </cell>
          <cell r="AE819" t="e">
            <v>#REF!</v>
          </cell>
          <cell r="AF819">
            <v>54</v>
          </cell>
          <cell r="AG819"/>
          <cell r="AH819">
            <v>76.680000000000007</v>
          </cell>
        </row>
        <row r="820">
          <cell r="A820">
            <v>250259</v>
          </cell>
          <cell r="B820">
            <v>802456</v>
          </cell>
          <cell r="C820">
            <v>45461</v>
          </cell>
          <cell r="D820">
            <v>45463</v>
          </cell>
          <cell r="E820">
            <v>45496</v>
          </cell>
          <cell r="F820">
            <v>45503</v>
          </cell>
          <cell r="G820">
            <v>0</v>
          </cell>
          <cell r="H820" t="str">
            <v>250259-2</v>
          </cell>
          <cell r="I820" t="str">
            <v>FCD SPRINGVILLE</v>
          </cell>
          <cell r="J820">
            <v>2</v>
          </cell>
          <cell r="K820" t="str">
            <v>DRAWING: DWGREV: 00;PLUG HEAD, FLOWTOP , 1.5-2", STD, UNBAL, CL150/300, TN42MM, Mod=%, CV46, STROKE 20MM MATERIAL: 316 Stainless Steel (UNS S31600) FINISH: As Machined or Purchased, ECO 19529</v>
          </cell>
          <cell r="L820" t="str">
            <v>SS-316</v>
          </cell>
          <cell r="M820" t="str">
            <v>1-0279-60+1-9700-14.150.000</v>
          </cell>
          <cell r="N820" t="str">
            <v>1-0279-60-0/1-9700-14-1</v>
          </cell>
          <cell r="O820">
            <v>0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24117</v>
          </cell>
          <cell r="U820">
            <v>45504</v>
          </cell>
          <cell r="V820">
            <v>0</v>
          </cell>
          <cell r="W820" t="str">
            <v>COMPLETE</v>
          </cell>
          <cell r="X820">
            <v>44.8</v>
          </cell>
          <cell r="Y820">
            <v>0</v>
          </cell>
          <cell r="Z820" t="str">
            <v>USD</v>
          </cell>
          <cell r="AA820">
            <v>0</v>
          </cell>
          <cell r="AB820">
            <v>45500</v>
          </cell>
          <cell r="AC820">
            <v>0</v>
          </cell>
          <cell r="AD820">
            <v>0</v>
          </cell>
          <cell r="AE820" t="e">
            <v>#REF!</v>
          </cell>
          <cell r="AF820">
            <v>46</v>
          </cell>
          <cell r="AG820"/>
          <cell r="AH820">
            <v>75.73</v>
          </cell>
        </row>
        <row r="821">
          <cell r="A821">
            <v>250259</v>
          </cell>
          <cell r="B821">
            <v>802456</v>
          </cell>
          <cell r="C821">
            <v>45461</v>
          </cell>
          <cell r="D821">
            <v>45463</v>
          </cell>
          <cell r="E821">
            <v>45496</v>
          </cell>
          <cell r="F821">
            <v>45503</v>
          </cell>
          <cell r="G821">
            <v>0</v>
          </cell>
          <cell r="H821" t="str">
            <v>250259-3</v>
          </cell>
          <cell r="I821" t="str">
            <v>FCD SPRINGVILLE</v>
          </cell>
          <cell r="J821">
            <v>3</v>
          </cell>
          <cell r="K821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21" t="str">
            <v>A-479-316/316L</v>
          </cell>
          <cell r="M821" t="str">
            <v>1-0109-95+1-9700-19.170.000</v>
          </cell>
          <cell r="N821" t="str">
            <v>1-0109-95-3/1-9700-19-1</v>
          </cell>
          <cell r="O821">
            <v>0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24117</v>
          </cell>
          <cell r="U821">
            <v>45504</v>
          </cell>
          <cell r="V821">
            <v>0</v>
          </cell>
          <cell r="W821" t="str">
            <v>COMPLETE</v>
          </cell>
          <cell r="X821">
            <v>67.900000000000006</v>
          </cell>
          <cell r="Y821">
            <v>0</v>
          </cell>
          <cell r="Z821" t="str">
            <v>USD</v>
          </cell>
          <cell r="AA821">
            <v>0</v>
          </cell>
          <cell r="AB821">
            <v>45500</v>
          </cell>
          <cell r="AC821">
            <v>0</v>
          </cell>
          <cell r="AD821">
            <v>0</v>
          </cell>
          <cell r="AE821" t="e">
            <v>#REF!</v>
          </cell>
          <cell r="AF821">
            <v>71</v>
          </cell>
          <cell r="AG821">
            <v>0</v>
          </cell>
          <cell r="AH821">
            <v>136</v>
          </cell>
        </row>
        <row r="822">
          <cell r="A822">
            <v>250259</v>
          </cell>
          <cell r="B822">
            <v>802456</v>
          </cell>
          <cell r="C822">
            <v>45461</v>
          </cell>
          <cell r="D822">
            <v>45463</v>
          </cell>
          <cell r="E822">
            <v>45568</v>
          </cell>
          <cell r="F822">
            <v>45534</v>
          </cell>
          <cell r="G822">
            <v>0</v>
          </cell>
          <cell r="H822" t="str">
            <v>250259-4</v>
          </cell>
          <cell r="I822" t="str">
            <v>FCD SPRINGVILLE</v>
          </cell>
          <cell r="J822">
            <v>4</v>
          </cell>
          <cell r="K822" t="str">
            <v>DRAWING: DWGREV: 00;PLUG STEM, FLOWTOP, A, 12MM STEM, 201MM L MATERIAL: A OR SA-479-316, Strain hardened Level 2; Bars &lt;= 2-inch (Bar) FINISH: As Machined or Purchased, ECO 19529</v>
          </cell>
          <cell r="L822" t="str">
            <v>A-479-316, S.H L.2</v>
          </cell>
          <cell r="M822" t="str">
            <v>1-0109-96+201.LY3.000</v>
          </cell>
          <cell r="N822">
            <v>0</v>
          </cell>
          <cell r="O822">
            <v>4</v>
          </cell>
          <cell r="P822">
            <v>0</v>
          </cell>
          <cell r="Q822">
            <v>0</v>
          </cell>
          <cell r="R822">
            <v>22</v>
          </cell>
          <cell r="S822">
            <v>22</v>
          </cell>
          <cell r="T822">
            <v>24150</v>
          </cell>
          <cell r="U822">
            <v>45533</v>
          </cell>
          <cell r="V822">
            <v>0</v>
          </cell>
          <cell r="W822" t="str">
            <v>COMPLETE</v>
          </cell>
          <cell r="X822">
            <v>13</v>
          </cell>
          <cell r="Y822">
            <v>0</v>
          </cell>
          <cell r="Z822" t="str">
            <v>USD</v>
          </cell>
          <cell r="AA822">
            <v>0</v>
          </cell>
          <cell r="AB822">
            <v>45531</v>
          </cell>
          <cell r="AC822">
            <v>0</v>
          </cell>
          <cell r="AD822">
            <v>0</v>
          </cell>
          <cell r="AE822" t="e">
            <v>#REF!</v>
          </cell>
          <cell r="AF822">
            <v>12</v>
          </cell>
          <cell r="AG822"/>
          <cell r="AH822">
            <v>201</v>
          </cell>
        </row>
        <row r="823">
          <cell r="A823">
            <v>250267</v>
          </cell>
          <cell r="B823">
            <v>4147110</v>
          </cell>
          <cell r="C823">
            <v>45461</v>
          </cell>
          <cell r="D823">
            <v>45464</v>
          </cell>
          <cell r="E823">
            <v>45537</v>
          </cell>
          <cell r="F823">
            <v>45534</v>
          </cell>
          <cell r="G823">
            <v>0</v>
          </cell>
          <cell r="H823" t="str">
            <v>250267-1</v>
          </cell>
          <cell r="I823" t="str">
            <v>FLOWSERVE SINGAPORE</v>
          </cell>
          <cell r="J823">
            <v>1</v>
          </cell>
          <cell r="K823" t="str">
            <v>SIN_PUR;DWGREV: 00;PLUG, MK1, COLDBOX, 3"/4", LIN, TN 2.25, CL 150/600, 2 STROKE, 24.00 C/M, 2.88 SPUD, Stellite #6, 316 (Full Contour, PB seal area &amp; Lower Guide Area), Dwg 346941 Rev 1, ECO 19792</v>
          </cell>
          <cell r="L823" t="str">
            <v>SS-316+STEL.6</v>
          </cell>
          <cell r="M823" t="str">
            <v>219405.833.0006371</v>
          </cell>
          <cell r="N823">
            <v>0</v>
          </cell>
          <cell r="O823">
            <v>0</v>
          </cell>
          <cell r="P823" t="str">
            <v>STEL.6</v>
          </cell>
          <cell r="Q823">
            <v>6371</v>
          </cell>
          <cell r="R823">
            <v>1</v>
          </cell>
          <cell r="S823">
            <v>1</v>
          </cell>
          <cell r="T823">
            <v>24154</v>
          </cell>
          <cell r="U823">
            <v>45547</v>
          </cell>
          <cell r="V823">
            <v>0</v>
          </cell>
          <cell r="W823" t="str">
            <v>COMPLETE</v>
          </cell>
          <cell r="X823">
            <v>354.1</v>
          </cell>
          <cell r="Y823">
            <v>0</v>
          </cell>
          <cell r="Z823" t="str">
            <v>USD</v>
          </cell>
          <cell r="AA823">
            <v>0</v>
          </cell>
          <cell r="AB823">
            <v>45531</v>
          </cell>
          <cell r="AC823">
            <v>0</v>
          </cell>
          <cell r="AD823">
            <v>0</v>
          </cell>
          <cell r="AE823" t="e">
            <v>#REF!</v>
          </cell>
          <cell r="AF823">
            <v>60.451999999999991</v>
          </cell>
          <cell r="AG823"/>
          <cell r="AH823">
            <v>786.12999999999988</v>
          </cell>
        </row>
        <row r="824">
          <cell r="A824">
            <v>250278</v>
          </cell>
          <cell r="B824">
            <v>9484401</v>
          </cell>
          <cell r="C824">
            <v>45467</v>
          </cell>
          <cell r="D824">
            <v>45467</v>
          </cell>
          <cell r="E824">
            <v>45517</v>
          </cell>
          <cell r="F824">
            <v>45519</v>
          </cell>
          <cell r="G824">
            <v>0</v>
          </cell>
          <cell r="H824" t="str">
            <v>250278-1</v>
          </cell>
          <cell r="I824" t="str">
            <v>FLOWSERVE AUSTRIA</v>
          </cell>
          <cell r="J824">
            <v>1</v>
          </cell>
          <cell r="K824" t="str">
            <v>PLUG RAW MATERIAL D 30/L227 A479 316/316 STR.HARD.L2/N55 SPINDEL-TEIL 2 316 STR.HARD.L2
YIELD STR.MIN. 515 MPa *QA8300</v>
          </cell>
          <cell r="L824" t="str">
            <v>A-479 316/316 S.H</v>
          </cell>
          <cell r="M824">
            <v>311409</v>
          </cell>
          <cell r="N824" t="str">
            <v>1-0231-54-1</v>
          </cell>
          <cell r="O824">
            <v>1</v>
          </cell>
          <cell r="P824">
            <v>0</v>
          </cell>
          <cell r="Q824">
            <v>8300</v>
          </cell>
          <cell r="R824">
            <v>150</v>
          </cell>
          <cell r="S824">
            <v>150</v>
          </cell>
          <cell r="T824">
            <v>24140</v>
          </cell>
          <cell r="U824">
            <v>45528</v>
          </cell>
          <cell r="V824">
            <v>0</v>
          </cell>
          <cell r="W824" t="str">
            <v>COMPLETE</v>
          </cell>
          <cell r="X824">
            <v>12.48</v>
          </cell>
          <cell r="Y824">
            <v>0</v>
          </cell>
          <cell r="Z824" t="str">
            <v>USD</v>
          </cell>
          <cell r="AA824">
            <v>0</v>
          </cell>
          <cell r="AB824">
            <v>45516</v>
          </cell>
          <cell r="AC824">
            <v>0</v>
          </cell>
          <cell r="AD824">
            <v>0</v>
          </cell>
          <cell r="AE824" t="e">
            <v>#REF!</v>
          </cell>
          <cell r="AF824">
            <v>30</v>
          </cell>
          <cell r="AG824"/>
          <cell r="AH824">
            <v>38</v>
          </cell>
        </row>
        <row r="825">
          <cell r="A825">
            <v>250278</v>
          </cell>
          <cell r="B825">
            <v>9484401</v>
          </cell>
          <cell r="C825">
            <v>45467</v>
          </cell>
          <cell r="D825">
            <v>45467</v>
          </cell>
          <cell r="E825">
            <v>45517</v>
          </cell>
          <cell r="F825">
            <v>45519</v>
          </cell>
          <cell r="G825">
            <v>0</v>
          </cell>
          <cell r="H825" t="str">
            <v>250278-1A</v>
          </cell>
          <cell r="I825" t="str">
            <v>FLOWSERVE AUSTRIA</v>
          </cell>
          <cell r="J825" t="str">
            <v>1A</v>
          </cell>
          <cell r="K825" t="str">
            <v>STEM</v>
          </cell>
          <cell r="L825" t="str">
            <v>SS-316 S/H</v>
          </cell>
          <cell r="M825">
            <v>311409</v>
          </cell>
          <cell r="N825" t="str">
            <v>1-0231-54-1</v>
          </cell>
          <cell r="O825">
            <v>1</v>
          </cell>
          <cell r="P825">
            <v>0</v>
          </cell>
          <cell r="Q825">
            <v>8300</v>
          </cell>
          <cell r="R825">
            <v>150</v>
          </cell>
          <cell r="S825">
            <v>150</v>
          </cell>
          <cell r="T825">
            <v>24140</v>
          </cell>
          <cell r="U825">
            <v>45528</v>
          </cell>
          <cell r="V825">
            <v>0</v>
          </cell>
          <cell r="W825" t="str">
            <v>COMPLETE</v>
          </cell>
          <cell r="X825">
            <v>0</v>
          </cell>
          <cell r="Y825">
            <v>0</v>
          </cell>
          <cell r="Z825" t="str">
            <v>USD</v>
          </cell>
          <cell r="AA825">
            <v>0</v>
          </cell>
          <cell r="AB825">
            <v>45516</v>
          </cell>
          <cell r="AC825">
            <v>0</v>
          </cell>
          <cell r="AD825">
            <v>0</v>
          </cell>
          <cell r="AE825" t="e">
            <v>#REF!</v>
          </cell>
          <cell r="AF825">
            <v>12</v>
          </cell>
          <cell r="AG825"/>
          <cell r="AH825">
            <v>190</v>
          </cell>
        </row>
        <row r="826">
          <cell r="A826">
            <v>250283</v>
          </cell>
          <cell r="B826">
            <v>4147037</v>
          </cell>
          <cell r="C826">
            <v>45455</v>
          </cell>
          <cell r="D826">
            <v>45468</v>
          </cell>
          <cell r="E826">
            <v>45544</v>
          </cell>
          <cell r="F826">
            <v>45534</v>
          </cell>
          <cell r="G826">
            <v>0</v>
          </cell>
          <cell r="H826" t="str">
            <v>250283-1</v>
          </cell>
          <cell r="I826" t="str">
            <v>FLOWSERVE SINGAPORE</v>
          </cell>
          <cell r="J826">
            <v>1</v>
          </cell>
          <cell r="K826" t="str">
            <v>SIN_PUR;DWGREV: 00;PLUG, MK1, PB, COLDBOX, 8", =%, TN 6.25, CL 900/1500, SPRING SEAL, 4 STROKE, 36.00 C/M, 6.69 PB BORE, DEEP CRYO, FLOW UNDER, Stellite #6, 316 (Lower Guide Area), ECO 17863, ECO 17863</v>
          </cell>
          <cell r="L826" t="str">
            <v>SS-316+STEL.6</v>
          </cell>
          <cell r="M826" t="str">
            <v>668333.844.000</v>
          </cell>
          <cell r="N826">
            <v>0</v>
          </cell>
          <cell r="O826">
            <v>0</v>
          </cell>
          <cell r="P826" t="str">
            <v>STEL.6</v>
          </cell>
          <cell r="Q826">
            <v>0</v>
          </cell>
          <cell r="R826">
            <v>4</v>
          </cell>
          <cell r="S826">
            <v>4</v>
          </cell>
          <cell r="T826">
            <v>24154</v>
          </cell>
          <cell r="U826">
            <v>45547</v>
          </cell>
          <cell r="V826">
            <v>0</v>
          </cell>
          <cell r="W826" t="str">
            <v>COMPLETE</v>
          </cell>
          <cell r="X826">
            <v>849.5</v>
          </cell>
          <cell r="Y826">
            <v>0</v>
          </cell>
          <cell r="Z826" t="str">
            <v>USD</v>
          </cell>
          <cell r="AA826">
            <v>0</v>
          </cell>
          <cell r="AB826">
            <v>45531</v>
          </cell>
          <cell r="AC826">
            <v>0</v>
          </cell>
          <cell r="AD826">
            <v>0</v>
          </cell>
          <cell r="AE826" t="e">
            <v>#REF!</v>
          </cell>
          <cell r="AF826"/>
          <cell r="AG826"/>
          <cell r="AH826"/>
        </row>
        <row r="827">
          <cell r="A827">
            <v>250283</v>
          </cell>
          <cell r="B827">
            <v>4147037</v>
          </cell>
          <cell r="C827">
            <v>45455</v>
          </cell>
          <cell r="D827">
            <v>45468</v>
          </cell>
          <cell r="E827">
            <v>45544</v>
          </cell>
          <cell r="F827">
            <v>45534</v>
          </cell>
          <cell r="G827">
            <v>0</v>
          </cell>
          <cell r="H827" t="str">
            <v>250283-1A</v>
          </cell>
          <cell r="I827" t="str">
            <v>FLOWSERVE SINGAPORE</v>
          </cell>
          <cell r="J827" t="str">
            <v>1A</v>
          </cell>
          <cell r="K827" t="str">
            <v>Blank Plug stem</v>
          </cell>
          <cell r="L827" t="str">
            <v>SS-316+STEL.6</v>
          </cell>
          <cell r="M827" t="str">
            <v>668334.844.000</v>
          </cell>
          <cell r="N827">
            <v>0</v>
          </cell>
          <cell r="O827">
            <v>0</v>
          </cell>
          <cell r="P827" t="str">
            <v>STEL.6</v>
          </cell>
          <cell r="Q827">
            <v>0</v>
          </cell>
          <cell r="R827">
            <v>4</v>
          </cell>
          <cell r="S827">
            <v>4</v>
          </cell>
          <cell r="T827">
            <v>24154</v>
          </cell>
          <cell r="U827">
            <v>45547</v>
          </cell>
          <cell r="V827">
            <v>0</v>
          </cell>
          <cell r="W827" t="str">
            <v>COMPLETE</v>
          </cell>
          <cell r="X827">
            <v>0</v>
          </cell>
          <cell r="Y827">
            <v>0</v>
          </cell>
          <cell r="Z827" t="str">
            <v>USD</v>
          </cell>
          <cell r="AA827">
            <v>0</v>
          </cell>
          <cell r="AB827">
            <v>45531</v>
          </cell>
          <cell r="AC827">
            <v>0</v>
          </cell>
          <cell r="AD827">
            <v>0</v>
          </cell>
          <cell r="AE827" t="e">
            <v>#REF!</v>
          </cell>
          <cell r="AF827"/>
          <cell r="AG827"/>
          <cell r="AH827"/>
        </row>
        <row r="828">
          <cell r="A828">
            <v>250283</v>
          </cell>
          <cell r="B828">
            <v>4147037</v>
          </cell>
          <cell r="C828">
            <v>45455</v>
          </cell>
          <cell r="D828">
            <v>45468</v>
          </cell>
          <cell r="E828">
            <v>45544</v>
          </cell>
          <cell r="F828">
            <v>45534</v>
          </cell>
          <cell r="G828">
            <v>0</v>
          </cell>
          <cell r="H828" t="str">
            <v>250283-1AA</v>
          </cell>
          <cell r="I828" t="str">
            <v>FLOWSERVE SINGAPORE</v>
          </cell>
          <cell r="J828" t="str">
            <v>1AA</v>
          </cell>
          <cell r="K828" t="str">
            <v>Back Plate</v>
          </cell>
          <cell r="L828" t="str">
            <v>SS-316+STEL.6</v>
          </cell>
          <cell r="M828" t="str">
            <v>658605.844.000</v>
          </cell>
          <cell r="N828">
            <v>0</v>
          </cell>
          <cell r="O828">
            <v>0</v>
          </cell>
          <cell r="P828" t="str">
            <v>STEL.6</v>
          </cell>
          <cell r="Q828">
            <v>0</v>
          </cell>
          <cell r="R828">
            <v>4</v>
          </cell>
          <cell r="S828">
            <v>4</v>
          </cell>
          <cell r="T828">
            <v>24154</v>
          </cell>
          <cell r="U828">
            <v>45547</v>
          </cell>
          <cell r="V828">
            <v>0</v>
          </cell>
          <cell r="W828" t="str">
            <v>COMPLETE</v>
          </cell>
          <cell r="X828">
            <v>0</v>
          </cell>
          <cell r="Y828">
            <v>0</v>
          </cell>
          <cell r="Z828" t="str">
            <v>USD</v>
          </cell>
          <cell r="AA828">
            <v>0</v>
          </cell>
          <cell r="AB828">
            <v>45531</v>
          </cell>
          <cell r="AC828">
            <v>0</v>
          </cell>
          <cell r="AD828">
            <v>0</v>
          </cell>
          <cell r="AE828" t="e">
            <v>#REF!</v>
          </cell>
          <cell r="AF828">
            <v>169.62119999999999</v>
          </cell>
          <cell r="AG828"/>
          <cell r="AH828">
            <v>50.8</v>
          </cell>
        </row>
        <row r="829">
          <cell r="A829">
            <v>250283</v>
          </cell>
          <cell r="B829">
            <v>4147037</v>
          </cell>
          <cell r="C829">
            <v>45455</v>
          </cell>
          <cell r="D829">
            <v>45468</v>
          </cell>
          <cell r="E829">
            <v>45544</v>
          </cell>
          <cell r="F829">
            <v>45534</v>
          </cell>
          <cell r="G829">
            <v>0</v>
          </cell>
          <cell r="H829" t="str">
            <v>250283-1AB</v>
          </cell>
          <cell r="I829" t="str">
            <v>FLOWSERVE SINGAPORE</v>
          </cell>
          <cell r="J829" t="str">
            <v>1AB</v>
          </cell>
          <cell r="K829" t="str">
            <v>Blank STEM</v>
          </cell>
          <cell r="L829" t="str">
            <v>SS-316+STEL.6</v>
          </cell>
          <cell r="M829" t="str">
            <v>353885.844.000</v>
          </cell>
          <cell r="N829">
            <v>0</v>
          </cell>
          <cell r="O829">
            <v>0</v>
          </cell>
          <cell r="P829" t="str">
            <v>STEL.6</v>
          </cell>
          <cell r="Q829">
            <v>0</v>
          </cell>
          <cell r="R829">
            <v>4</v>
          </cell>
          <cell r="S829">
            <v>4</v>
          </cell>
          <cell r="T829">
            <v>24154</v>
          </cell>
          <cell r="U829">
            <v>45547</v>
          </cell>
          <cell r="V829">
            <v>0</v>
          </cell>
          <cell r="W829" t="str">
            <v>COMPLETE</v>
          </cell>
          <cell r="X829">
            <v>0</v>
          </cell>
          <cell r="Y829">
            <v>0</v>
          </cell>
          <cell r="Z829" t="str">
            <v>USD</v>
          </cell>
          <cell r="AA829">
            <v>0</v>
          </cell>
          <cell r="AB829">
            <v>45531</v>
          </cell>
          <cell r="AC829">
            <v>0</v>
          </cell>
          <cell r="AD829">
            <v>0</v>
          </cell>
          <cell r="AE829" t="e">
            <v>#REF!</v>
          </cell>
          <cell r="AF829">
            <v>50.545999999999999</v>
          </cell>
          <cell r="AG829"/>
          <cell r="AH829">
            <v>973.07399999999996</v>
          </cell>
        </row>
        <row r="830">
          <cell r="A830">
            <v>250283</v>
          </cell>
          <cell r="B830">
            <v>4147037</v>
          </cell>
          <cell r="C830">
            <v>45455</v>
          </cell>
          <cell r="D830">
            <v>45468</v>
          </cell>
          <cell r="E830">
            <v>45544</v>
          </cell>
          <cell r="F830">
            <v>45534</v>
          </cell>
          <cell r="G830">
            <v>0</v>
          </cell>
          <cell r="H830" t="str">
            <v>250283-1B</v>
          </cell>
          <cell r="I830" t="str">
            <v>FLOWSERVE SINGAPORE</v>
          </cell>
          <cell r="J830" t="str">
            <v>1B</v>
          </cell>
          <cell r="K830" t="str">
            <v>contour</v>
          </cell>
          <cell r="L830" t="str">
            <v>SS-316+STEL.6</v>
          </cell>
          <cell r="M830" t="str">
            <v>221097.844.000</v>
          </cell>
          <cell r="N830">
            <v>0</v>
          </cell>
          <cell r="O830">
            <v>1</v>
          </cell>
          <cell r="P830" t="str">
            <v>STEL.6</v>
          </cell>
          <cell r="Q830">
            <v>0</v>
          </cell>
          <cell r="R830">
            <v>4</v>
          </cell>
          <cell r="S830">
            <v>4</v>
          </cell>
          <cell r="T830">
            <v>24154</v>
          </cell>
          <cell r="U830">
            <v>45547</v>
          </cell>
          <cell r="V830">
            <v>0</v>
          </cell>
          <cell r="W830" t="str">
            <v>COMPLETE</v>
          </cell>
          <cell r="X830">
            <v>0</v>
          </cell>
          <cell r="Y830">
            <v>0</v>
          </cell>
          <cell r="Z830" t="str">
            <v>USD</v>
          </cell>
          <cell r="AA830">
            <v>0</v>
          </cell>
          <cell r="AB830">
            <v>45531</v>
          </cell>
          <cell r="AC830">
            <v>0</v>
          </cell>
          <cell r="AD830">
            <v>0</v>
          </cell>
          <cell r="AE830" t="e">
            <v>#REF!</v>
          </cell>
          <cell r="AF830">
            <v>171.45</v>
          </cell>
          <cell r="AG830"/>
          <cell r="AH830">
            <v>115.82399999999998</v>
          </cell>
        </row>
        <row r="831">
          <cell r="A831">
            <v>250283</v>
          </cell>
          <cell r="B831">
            <v>4147037</v>
          </cell>
          <cell r="C831">
            <v>45455</v>
          </cell>
          <cell r="D831">
            <v>45468</v>
          </cell>
          <cell r="E831">
            <v>45544</v>
          </cell>
          <cell r="F831">
            <v>45534</v>
          </cell>
          <cell r="G831">
            <v>0</v>
          </cell>
          <cell r="H831" t="str">
            <v>250283-1C</v>
          </cell>
          <cell r="I831" t="str">
            <v>FLOWSERVE SINGAPORE</v>
          </cell>
          <cell r="J831" t="str">
            <v>1C</v>
          </cell>
          <cell r="K831" t="str">
            <v>pipe</v>
          </cell>
          <cell r="L831" t="str">
            <v>SS-316+STEL.6</v>
          </cell>
          <cell r="M831" t="str">
            <v>284429.844.000</v>
          </cell>
          <cell r="N831">
            <v>0</v>
          </cell>
          <cell r="O831">
            <v>0</v>
          </cell>
          <cell r="P831" t="str">
            <v>STEL.6</v>
          </cell>
          <cell r="Q831">
            <v>0</v>
          </cell>
          <cell r="R831">
            <v>4</v>
          </cell>
          <cell r="S831">
            <v>4</v>
          </cell>
          <cell r="T831">
            <v>24154</v>
          </cell>
          <cell r="U831">
            <v>45547</v>
          </cell>
          <cell r="V831">
            <v>0</v>
          </cell>
          <cell r="W831" t="str">
            <v>COMPLETE</v>
          </cell>
          <cell r="X831">
            <v>0</v>
          </cell>
          <cell r="Y831">
            <v>0</v>
          </cell>
          <cell r="Z831" t="str">
            <v>USD</v>
          </cell>
          <cell r="AA831">
            <v>0</v>
          </cell>
          <cell r="AB831">
            <v>45531</v>
          </cell>
          <cell r="AC831">
            <v>0</v>
          </cell>
          <cell r="AD831">
            <v>0</v>
          </cell>
          <cell r="AE831" t="e">
            <v>#REF!</v>
          </cell>
          <cell r="AF831">
            <v>114.3</v>
          </cell>
          <cell r="AG831"/>
          <cell r="AH831">
            <v>103.12399999999998</v>
          </cell>
        </row>
        <row r="832">
          <cell r="A832">
            <v>250283</v>
          </cell>
          <cell r="B832">
            <v>4147037</v>
          </cell>
          <cell r="C832">
            <v>45455</v>
          </cell>
          <cell r="D832">
            <v>45468</v>
          </cell>
          <cell r="E832">
            <v>45530</v>
          </cell>
          <cell r="F832">
            <v>45519</v>
          </cell>
          <cell r="G832">
            <v>0</v>
          </cell>
          <cell r="H832" t="str">
            <v>250283-2</v>
          </cell>
          <cell r="I832" t="str">
            <v>FLOWSERVE SINGAPORE</v>
          </cell>
          <cell r="J832">
            <v>2</v>
          </cell>
          <cell r="K832" t="str">
            <v>SIN_PUR;DWGREV: 00;RETAINING RING, PLUG, 6.68 OD, .42 THICK, 5.50-12UN-2B, Stellite #6, 316 (Full Contour or Full Bore &amp; PB seal area), ECO 17863</v>
          </cell>
          <cell r="L832" t="str">
            <v>SS-316+STEL.6 (Full OD)</v>
          </cell>
          <cell r="M832" t="str">
            <v>601218.831.000</v>
          </cell>
          <cell r="N832">
            <v>0</v>
          </cell>
          <cell r="O832">
            <v>0</v>
          </cell>
          <cell r="P832" t="str">
            <v>STEL.6 (OD)</v>
          </cell>
          <cell r="Q832">
            <v>0</v>
          </cell>
          <cell r="R832">
            <v>4</v>
          </cell>
          <cell r="S832">
            <v>4</v>
          </cell>
          <cell r="T832">
            <v>24142</v>
          </cell>
          <cell r="U832">
            <v>45528</v>
          </cell>
          <cell r="V832">
            <v>0</v>
          </cell>
          <cell r="W832" t="str">
            <v>COMPLETE</v>
          </cell>
          <cell r="X832">
            <v>113.4</v>
          </cell>
          <cell r="Y832">
            <v>0</v>
          </cell>
          <cell r="Z832" t="str">
            <v>USD</v>
          </cell>
          <cell r="AA832">
            <v>0</v>
          </cell>
          <cell r="AB832">
            <v>45516</v>
          </cell>
          <cell r="AC832">
            <v>0</v>
          </cell>
          <cell r="AD832">
            <v>0</v>
          </cell>
          <cell r="AE832" t="e">
            <v>#REF!</v>
          </cell>
          <cell r="AF832">
            <v>169.62119999999999</v>
          </cell>
          <cell r="AG832"/>
          <cell r="AH832">
            <v>10.693399999999999</v>
          </cell>
        </row>
        <row r="833">
          <cell r="A833">
            <v>250283</v>
          </cell>
          <cell r="B833">
            <v>4147037</v>
          </cell>
          <cell r="C833">
            <v>45455</v>
          </cell>
          <cell r="D833">
            <v>45468</v>
          </cell>
          <cell r="E833">
            <v>45530</v>
          </cell>
          <cell r="F833">
            <v>45519</v>
          </cell>
          <cell r="G833">
            <v>0</v>
          </cell>
          <cell r="H833" t="str">
            <v>250283-3</v>
          </cell>
          <cell r="I833" t="str">
            <v>FLOWSERVE SINGAPORE</v>
          </cell>
          <cell r="J833">
            <v>3</v>
          </cell>
          <cell r="K833" t="str">
            <v>SIN_PUR;DWGREV: 03;PLUG, MK1, 3", =%, TN 2.62, CL 150/600, 2 STROKE, 2.88 SPUD, ECN 6027, 24472, Stellite #6, 316 (Full Contour, PB seal area &amp; Lower Guide Area), Dwg 346941 Rev 1, ECO 19792</v>
          </cell>
          <cell r="L833" t="str">
            <v>SS-316+STEL.6</v>
          </cell>
          <cell r="M833" t="str">
            <v>051900.833.0002243</v>
          </cell>
          <cell r="N833">
            <v>0</v>
          </cell>
          <cell r="O833">
            <v>3</v>
          </cell>
          <cell r="P833" t="str">
            <v>STEL.6</v>
          </cell>
          <cell r="Q833">
            <v>2243</v>
          </cell>
          <cell r="R833">
            <v>1</v>
          </cell>
          <cell r="S833">
            <v>1</v>
          </cell>
          <cell r="T833">
            <v>24142</v>
          </cell>
          <cell r="U833">
            <v>45528</v>
          </cell>
          <cell r="V833">
            <v>0</v>
          </cell>
          <cell r="W833" t="str">
            <v>COMPLETE</v>
          </cell>
          <cell r="X833">
            <v>242.4</v>
          </cell>
          <cell r="Y833">
            <v>0</v>
          </cell>
          <cell r="Z833" t="str">
            <v>USD</v>
          </cell>
          <cell r="AA833">
            <v>0</v>
          </cell>
          <cell r="AB833">
            <v>45516</v>
          </cell>
          <cell r="AC833">
            <v>0</v>
          </cell>
          <cell r="AD833">
            <v>0</v>
          </cell>
          <cell r="AE833" t="e">
            <v>#REF!</v>
          </cell>
          <cell r="AF833">
            <v>70</v>
          </cell>
          <cell r="AG833">
            <v>0</v>
          </cell>
          <cell r="AH833">
            <v>64</v>
          </cell>
        </row>
        <row r="834">
          <cell r="A834">
            <v>250283</v>
          </cell>
          <cell r="B834">
            <v>4147037</v>
          </cell>
          <cell r="C834">
            <v>45455</v>
          </cell>
          <cell r="D834">
            <v>45468</v>
          </cell>
          <cell r="E834">
            <v>45530</v>
          </cell>
          <cell r="F834">
            <v>45519</v>
          </cell>
          <cell r="G834">
            <v>0</v>
          </cell>
          <cell r="H834" t="str">
            <v>250283-3A</v>
          </cell>
          <cell r="I834" t="str">
            <v>FLOWSERVE SINGAPORE</v>
          </cell>
          <cell r="J834" t="str">
            <v>3A</v>
          </cell>
          <cell r="K834" t="str">
            <v>STEM</v>
          </cell>
          <cell r="L834" t="str">
            <v>SS-316+STEL.6</v>
          </cell>
          <cell r="M834" t="str">
            <v>051900.833.0002243</v>
          </cell>
          <cell r="N834">
            <v>0</v>
          </cell>
          <cell r="O834">
            <v>3</v>
          </cell>
          <cell r="P834" t="str">
            <v>STEL.6</v>
          </cell>
          <cell r="Q834">
            <v>2243</v>
          </cell>
          <cell r="R834">
            <v>1</v>
          </cell>
          <cell r="S834">
            <v>1</v>
          </cell>
          <cell r="T834">
            <v>24142</v>
          </cell>
          <cell r="U834">
            <v>45528</v>
          </cell>
          <cell r="V834">
            <v>0</v>
          </cell>
          <cell r="W834" t="str">
            <v>COMPLETE</v>
          </cell>
          <cell r="X834">
            <v>0</v>
          </cell>
          <cell r="Y834">
            <v>0</v>
          </cell>
          <cell r="Z834" t="str">
            <v>USD</v>
          </cell>
          <cell r="AA834">
            <v>0</v>
          </cell>
          <cell r="AB834">
            <v>45516</v>
          </cell>
          <cell r="AC834">
            <v>0</v>
          </cell>
          <cell r="AD834">
            <v>0</v>
          </cell>
          <cell r="AE834" t="e">
            <v>#REF!</v>
          </cell>
          <cell r="AF834">
            <v>29</v>
          </cell>
          <cell r="AG834">
            <v>0</v>
          </cell>
          <cell r="AH834">
            <v>280</v>
          </cell>
        </row>
        <row r="835">
          <cell r="A835">
            <v>250286</v>
          </cell>
          <cell r="B835">
            <v>802974</v>
          </cell>
          <cell r="C835">
            <v>45469</v>
          </cell>
          <cell r="D835">
            <v>45470</v>
          </cell>
          <cell r="E835">
            <v>45545</v>
          </cell>
          <cell r="F835">
            <v>45519</v>
          </cell>
          <cell r="G835">
            <v>0</v>
          </cell>
          <cell r="H835" t="str">
            <v>250286-1</v>
          </cell>
          <cell r="I835" t="str">
            <v>FCD SPRINGVILLE</v>
          </cell>
          <cell r="J835">
            <v>1</v>
          </cell>
          <cell r="K835" t="str">
            <v>DWGREV: 02;SEAT RING, MK1, 2", TN 1.62, CL 900/2500, ECN 130462, 143376 MATERIAL: 316 Stainless Steel (UNS S31600) FINISH: As Machined or Purchased, ECO 19529</v>
          </cell>
          <cell r="L835" t="str">
            <v>SS-316</v>
          </cell>
          <cell r="M835" t="str">
            <v>140035.150.000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2</v>
          </cell>
          <cell r="S835">
            <v>2</v>
          </cell>
          <cell r="T835">
            <v>24137</v>
          </cell>
          <cell r="U835">
            <v>45526</v>
          </cell>
          <cell r="V835">
            <v>0</v>
          </cell>
          <cell r="W835" t="str">
            <v>COMPLETE</v>
          </cell>
          <cell r="X835">
            <v>31.6</v>
          </cell>
          <cell r="Y835">
            <v>0</v>
          </cell>
          <cell r="Z835" t="str">
            <v>USD</v>
          </cell>
          <cell r="AA835">
            <v>0</v>
          </cell>
          <cell r="AB835">
            <v>45516</v>
          </cell>
          <cell r="AC835">
            <v>0</v>
          </cell>
          <cell r="AD835">
            <v>0</v>
          </cell>
          <cell r="AE835" t="e">
            <v>#REF!</v>
          </cell>
          <cell r="AF835">
            <v>29</v>
          </cell>
          <cell r="AG835">
            <v>0</v>
          </cell>
          <cell r="AH835">
            <v>280</v>
          </cell>
        </row>
        <row r="836">
          <cell r="A836">
            <v>250286</v>
          </cell>
          <cell r="B836">
            <v>802974</v>
          </cell>
          <cell r="C836">
            <v>45469</v>
          </cell>
          <cell r="D836">
            <v>45470</v>
          </cell>
          <cell r="E836">
            <v>45567</v>
          </cell>
          <cell r="F836">
            <v>45550</v>
          </cell>
          <cell r="G836">
            <v>0</v>
          </cell>
          <cell r="H836" t="str">
            <v>250286-2</v>
          </cell>
          <cell r="I836" t="str">
            <v>FCD SPRINGVILLE</v>
          </cell>
          <cell r="J836">
            <v>2</v>
          </cell>
          <cell r="K836" t="str">
            <v>DWGREV: 09;SEAT RING, MK1, 1", TN 0.38, CL 150/600, ECN 23762 MATERIAL: 316 Stainless Steel (UNS S31600) FINISH: As Machined or Purchased, ECO 19529</v>
          </cell>
          <cell r="L836" t="str">
            <v>SS-316</v>
          </cell>
          <cell r="M836" t="str">
            <v>001892.150.000</v>
          </cell>
          <cell r="N836">
            <v>0</v>
          </cell>
          <cell r="O836">
            <v>9</v>
          </cell>
          <cell r="P836">
            <v>0</v>
          </cell>
          <cell r="Q836">
            <v>0</v>
          </cell>
          <cell r="R836">
            <v>22</v>
          </cell>
          <cell r="S836">
            <v>22</v>
          </cell>
          <cell r="T836">
            <v>24163</v>
          </cell>
          <cell r="U836">
            <v>45554</v>
          </cell>
          <cell r="V836">
            <v>0</v>
          </cell>
          <cell r="W836" t="str">
            <v>COMPLETE</v>
          </cell>
          <cell r="X836">
            <v>6.3</v>
          </cell>
          <cell r="Y836">
            <v>0</v>
          </cell>
          <cell r="Z836" t="str">
            <v>USD</v>
          </cell>
          <cell r="AA836">
            <v>0</v>
          </cell>
          <cell r="AB836">
            <v>45547</v>
          </cell>
          <cell r="AC836">
            <v>0</v>
          </cell>
          <cell r="AD836">
            <v>0</v>
          </cell>
          <cell r="AE836" t="e">
            <v>#REF!</v>
          </cell>
          <cell r="AF836">
            <v>43.330199999999998</v>
          </cell>
          <cell r="AG836"/>
          <cell r="AH836">
            <v>14.224</v>
          </cell>
        </row>
        <row r="837">
          <cell r="A837">
            <v>250286</v>
          </cell>
          <cell r="B837">
            <v>802974</v>
          </cell>
          <cell r="C837">
            <v>45469</v>
          </cell>
          <cell r="D837">
            <v>45470</v>
          </cell>
          <cell r="E837">
            <v>45567</v>
          </cell>
          <cell r="F837">
            <v>45550</v>
          </cell>
          <cell r="G837">
            <v>0</v>
          </cell>
          <cell r="H837" t="str">
            <v>250286-3</v>
          </cell>
          <cell r="I837" t="str">
            <v>FCD SPRINGVILLE</v>
          </cell>
          <cell r="J837">
            <v>3</v>
          </cell>
          <cell r="K837" t="str">
            <v>DWGREV: 09;SEAT RING, MK1, 3", TN 1.62, CL 150/1500, ECN 21, 514, 25341, 71169, 143352 MATERIAL: 316 Stainless Steel (UNS S31600) FINISH: As Machined or Purchased, ECO 19529</v>
          </cell>
          <cell r="L837" t="str">
            <v>SS-316</v>
          </cell>
          <cell r="M837" t="str">
            <v>004318.150.000</v>
          </cell>
          <cell r="N837">
            <v>0</v>
          </cell>
          <cell r="O837">
            <v>9</v>
          </cell>
          <cell r="P837">
            <v>0</v>
          </cell>
          <cell r="Q837">
            <v>0</v>
          </cell>
          <cell r="R837">
            <v>9</v>
          </cell>
          <cell r="S837">
            <v>9</v>
          </cell>
          <cell r="T837">
            <v>24163</v>
          </cell>
          <cell r="U837">
            <v>45554</v>
          </cell>
          <cell r="V837">
            <v>0</v>
          </cell>
          <cell r="W837" t="str">
            <v>COMPLETE</v>
          </cell>
          <cell r="X837">
            <v>28.6</v>
          </cell>
          <cell r="Y837">
            <v>0</v>
          </cell>
          <cell r="Z837" t="str">
            <v>USD</v>
          </cell>
          <cell r="AA837">
            <v>0</v>
          </cell>
          <cell r="AB837">
            <v>45547</v>
          </cell>
          <cell r="AC837">
            <v>0</v>
          </cell>
          <cell r="AD837">
            <v>0</v>
          </cell>
          <cell r="AE837" t="e">
            <v>#REF!</v>
          </cell>
          <cell r="AF837">
            <v>95.224599999999995</v>
          </cell>
          <cell r="AG837"/>
          <cell r="AH837">
            <v>17.525999999999996</v>
          </cell>
        </row>
        <row r="838">
          <cell r="A838">
            <v>250286</v>
          </cell>
          <cell r="B838">
            <v>802974</v>
          </cell>
          <cell r="C838">
            <v>45469</v>
          </cell>
          <cell r="D838">
            <v>45470</v>
          </cell>
          <cell r="E838">
            <v>45567</v>
          </cell>
          <cell r="F838">
            <v>45550</v>
          </cell>
          <cell r="G838">
            <v>0</v>
          </cell>
          <cell r="H838" t="str">
            <v>250286-4</v>
          </cell>
          <cell r="I838" t="str">
            <v>FCD SPRINGVILLE</v>
          </cell>
          <cell r="J838">
            <v>4</v>
          </cell>
          <cell r="K838" t="str">
            <v>DWGREV: 01;PLUG, MK1, 4", =%, TN 1.25, CL 900/1500, 1 STROKE MATERIAL: Stellite #6, A or SA-479-316/316L Dual Spec) (Full Contour, PB seal area &amp; Lower Guide Area), Dwg 346941 Rev 1, ECO 19792 FINISH: As Machined or Purchased, ECO 19529</v>
          </cell>
          <cell r="L838" t="str">
            <v>A-479-316/316L+STEL.6</v>
          </cell>
          <cell r="M838" t="str">
            <v>032451.LVT.000A190</v>
          </cell>
          <cell r="N838">
            <v>0</v>
          </cell>
          <cell r="O838">
            <v>1</v>
          </cell>
          <cell r="P838" t="str">
            <v>STEL.6</v>
          </cell>
          <cell r="Q838" t="str">
            <v>A190/Integral</v>
          </cell>
          <cell r="R838">
            <v>1</v>
          </cell>
          <cell r="S838">
            <v>1</v>
          </cell>
          <cell r="T838">
            <v>24163</v>
          </cell>
          <cell r="U838">
            <v>45554</v>
          </cell>
          <cell r="V838">
            <v>0</v>
          </cell>
          <cell r="W838" t="str">
            <v>COMPLETE</v>
          </cell>
          <cell r="X838">
            <v>381.2</v>
          </cell>
          <cell r="Y838">
            <v>0</v>
          </cell>
          <cell r="Z838" t="str">
            <v>USD</v>
          </cell>
          <cell r="AA838">
            <v>0</v>
          </cell>
          <cell r="AB838">
            <v>45547</v>
          </cell>
          <cell r="AC838">
            <v>0</v>
          </cell>
          <cell r="AD838">
            <v>0</v>
          </cell>
          <cell r="AE838" t="e">
            <v>#REF!</v>
          </cell>
          <cell r="AF838">
            <v>72.771000000000001</v>
          </cell>
          <cell r="AG838"/>
          <cell r="AH838">
            <v>495.29999999999995</v>
          </cell>
        </row>
        <row r="839">
          <cell r="A839">
            <v>250287</v>
          </cell>
          <cell r="B839">
            <v>802872</v>
          </cell>
          <cell r="C839">
            <v>45468</v>
          </cell>
          <cell r="D839">
            <v>45470</v>
          </cell>
          <cell r="E839">
            <v>45589</v>
          </cell>
          <cell r="F839">
            <v>45565</v>
          </cell>
          <cell r="G839">
            <v>0</v>
          </cell>
          <cell r="H839" t="str">
            <v>250287-1</v>
          </cell>
          <cell r="I839" t="str">
            <v>FCD SPRINGVILLE</v>
          </cell>
          <cell r="J839">
            <v>1</v>
          </cell>
          <cell r="K839" t="str">
            <v>DWGREV: 00;PLUG STEM, FLOWTOP, A, 16MM STEM, 272MM L MATERIAL: A OR SA-479-316, Strain hardened Level 2; Bars &lt;= 2-inch (Bar) FINISH: As Machined or Purchased, ECO 19529</v>
          </cell>
          <cell r="L839" t="str">
            <v>A-479-316, S.H L.2</v>
          </cell>
          <cell r="M839" t="str">
            <v>1-0109-98+272.LY3.000</v>
          </cell>
          <cell r="N839">
            <v>0</v>
          </cell>
          <cell r="O839">
            <v>2</v>
          </cell>
          <cell r="P839">
            <v>0</v>
          </cell>
          <cell r="Q839">
            <v>0</v>
          </cell>
          <cell r="R839">
            <v>30</v>
          </cell>
          <cell r="S839">
            <v>30</v>
          </cell>
          <cell r="T839">
            <v>24183</v>
          </cell>
          <cell r="U839">
            <v>45563</v>
          </cell>
          <cell r="V839">
            <v>0</v>
          </cell>
          <cell r="W839" t="str">
            <v>COMPLETE</v>
          </cell>
          <cell r="X839">
            <v>15.2</v>
          </cell>
          <cell r="Y839">
            <v>0</v>
          </cell>
          <cell r="Z839" t="str">
            <v>USD</v>
          </cell>
          <cell r="AA839">
            <v>0</v>
          </cell>
          <cell r="AB839">
            <v>45562</v>
          </cell>
          <cell r="AC839">
            <v>0</v>
          </cell>
          <cell r="AD839">
            <v>0</v>
          </cell>
          <cell r="AE839" t="e">
            <v>#REF!</v>
          </cell>
          <cell r="AF839">
            <v>16</v>
          </cell>
          <cell r="AG839"/>
          <cell r="AH839">
            <v>272</v>
          </cell>
        </row>
        <row r="840">
          <cell r="A840">
            <v>250288</v>
          </cell>
          <cell r="B840" t="str">
            <v>792504-8</v>
          </cell>
          <cell r="C840">
            <v>45469</v>
          </cell>
          <cell r="D840">
            <v>45470</v>
          </cell>
          <cell r="E840">
            <v>45595</v>
          </cell>
          <cell r="F840">
            <v>45565</v>
          </cell>
          <cell r="G840">
            <v>0</v>
          </cell>
          <cell r="H840" t="str">
            <v>250288-1</v>
          </cell>
          <cell r="I840" t="str">
            <v>FCD SPRINGVILLE</v>
          </cell>
          <cell r="J840">
            <v>1</v>
          </cell>
          <cell r="K840" t="str">
            <v>DWGREV: 09;SEAT RING, MK1, 1", TN 0.81, CL 150/600, ECN 23763 MATERIAL: 316 Stainless Steel (UNS S31600) FINISH: As Machined or Purchased, ECO 19529</v>
          </cell>
          <cell r="L840" t="str">
            <v>SS-316</v>
          </cell>
          <cell r="M840" t="str">
            <v>001138.150.000</v>
          </cell>
          <cell r="N840">
            <v>0</v>
          </cell>
          <cell r="O840">
            <v>9</v>
          </cell>
          <cell r="P840">
            <v>0</v>
          </cell>
          <cell r="Q840">
            <v>0</v>
          </cell>
          <cell r="R840">
            <v>45</v>
          </cell>
          <cell r="S840">
            <v>45</v>
          </cell>
          <cell r="T840">
            <v>24183</v>
          </cell>
          <cell r="U840">
            <v>45563</v>
          </cell>
          <cell r="V840">
            <v>0</v>
          </cell>
          <cell r="W840" t="str">
            <v>COMPLETE</v>
          </cell>
          <cell r="X840">
            <v>7.8</v>
          </cell>
          <cell r="Y840">
            <v>0</v>
          </cell>
          <cell r="Z840" t="str">
            <v>USD</v>
          </cell>
          <cell r="AA840">
            <v>0</v>
          </cell>
          <cell r="AB840">
            <v>45562</v>
          </cell>
          <cell r="AC840">
            <v>0</v>
          </cell>
          <cell r="AD840">
            <v>0</v>
          </cell>
          <cell r="AE840" t="e">
            <v>#REF!</v>
          </cell>
          <cell r="AF840">
            <v>43</v>
          </cell>
          <cell r="AG840"/>
          <cell r="AH840">
            <v>15</v>
          </cell>
        </row>
        <row r="841">
          <cell r="A841">
            <v>250288</v>
          </cell>
          <cell r="B841" t="str">
            <v>792504-8</v>
          </cell>
          <cell r="C841">
            <v>45469</v>
          </cell>
          <cell r="D841">
            <v>45470</v>
          </cell>
          <cell r="E841">
            <v>45595</v>
          </cell>
          <cell r="F841">
            <v>45565</v>
          </cell>
          <cell r="G841">
            <v>0</v>
          </cell>
          <cell r="H841" t="str">
            <v>250288-2</v>
          </cell>
          <cell r="I841" t="str">
            <v>FCD SPRINGVILLE</v>
          </cell>
          <cell r="J841">
            <v>2</v>
          </cell>
          <cell r="K841" t="str">
            <v>DWGREV: 06;SEAT RING, MK1, 3", TN 2.00, CL 150/1500, ECN 21, 4411, 25341 MATERIAL: 316 Stainless Steel (UNS S31600) FINISH: As Machined or Purchased, ECO 19529</v>
          </cell>
          <cell r="L841" t="str">
            <v>SS-316</v>
          </cell>
          <cell r="M841" t="str">
            <v>003468.150.000</v>
          </cell>
          <cell r="N841">
            <v>0</v>
          </cell>
          <cell r="O841">
            <v>6</v>
          </cell>
          <cell r="P841">
            <v>0</v>
          </cell>
          <cell r="Q841">
            <v>0</v>
          </cell>
          <cell r="R841">
            <v>10</v>
          </cell>
          <cell r="S841">
            <v>10</v>
          </cell>
          <cell r="T841">
            <v>24183</v>
          </cell>
          <cell r="U841">
            <v>45563</v>
          </cell>
          <cell r="V841">
            <v>0</v>
          </cell>
          <cell r="W841" t="str">
            <v>COMPLETE</v>
          </cell>
          <cell r="X841">
            <v>27.6</v>
          </cell>
          <cell r="Y841">
            <v>0</v>
          </cell>
          <cell r="Z841" t="str">
            <v>USD</v>
          </cell>
          <cell r="AA841">
            <v>0</v>
          </cell>
          <cell r="AB841">
            <v>45562</v>
          </cell>
          <cell r="AC841">
            <v>0</v>
          </cell>
          <cell r="AD841">
            <v>0</v>
          </cell>
          <cell r="AE841" t="e">
            <v>#REF!</v>
          </cell>
          <cell r="AF841">
            <v>96</v>
          </cell>
          <cell r="AG841"/>
          <cell r="AH841">
            <v>18</v>
          </cell>
        </row>
        <row r="842">
          <cell r="A842">
            <v>250297</v>
          </cell>
          <cell r="B842">
            <v>4147313</v>
          </cell>
          <cell r="C842">
            <v>45474</v>
          </cell>
          <cell r="D842">
            <v>45475</v>
          </cell>
          <cell r="E842">
            <v>45544</v>
          </cell>
          <cell r="F842">
            <v>45534</v>
          </cell>
          <cell r="G842">
            <v>0</v>
          </cell>
          <cell r="H842" t="str">
            <v>250297-1</v>
          </cell>
          <cell r="I842" t="str">
            <v>FLOWSERVE SINGAPORE</v>
          </cell>
          <cell r="J842">
            <v>1</v>
          </cell>
          <cell r="K842" t="str">
            <v>DWGREV: 02;PLUG, MK1, 8", =%, TN 6.25, CL 150, 4 STROKE, 316 Stainless Steel (UNS S31600);Old #10005505</v>
          </cell>
          <cell r="L842" t="str">
            <v>SS-316</v>
          </cell>
          <cell r="M842" t="str">
            <v>002170.150.000</v>
          </cell>
          <cell r="N842">
            <v>0</v>
          </cell>
          <cell r="O842">
            <v>2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24154</v>
          </cell>
          <cell r="U842">
            <v>45547</v>
          </cell>
          <cell r="V842">
            <v>0</v>
          </cell>
          <cell r="W842" t="str">
            <v>COMPLETE</v>
          </cell>
          <cell r="X842">
            <v>325.10000000000002</v>
          </cell>
          <cell r="Y842">
            <v>0</v>
          </cell>
          <cell r="Z842" t="str">
            <v>USD</v>
          </cell>
          <cell r="AA842">
            <v>0</v>
          </cell>
          <cell r="AB842">
            <v>45531</v>
          </cell>
          <cell r="AC842">
            <v>0</v>
          </cell>
          <cell r="AD842">
            <v>0</v>
          </cell>
          <cell r="AE842" t="e">
            <v>#REF!</v>
          </cell>
          <cell r="AF842">
            <v>164.59200000000001</v>
          </cell>
          <cell r="AG842"/>
          <cell r="AH842">
            <v>118.36399999999999</v>
          </cell>
        </row>
        <row r="843">
          <cell r="A843">
            <v>250297</v>
          </cell>
          <cell r="B843">
            <v>4147313</v>
          </cell>
          <cell r="C843">
            <v>45474</v>
          </cell>
          <cell r="D843">
            <v>45475</v>
          </cell>
          <cell r="E843">
            <v>45544</v>
          </cell>
          <cell r="F843">
            <v>45534</v>
          </cell>
          <cell r="G843">
            <v>0</v>
          </cell>
          <cell r="H843" t="str">
            <v>250297-1A</v>
          </cell>
          <cell r="I843" t="str">
            <v>FLOWSERVE SINGAPORE</v>
          </cell>
          <cell r="J843" t="str">
            <v>1A</v>
          </cell>
          <cell r="K843" t="str">
            <v>STEM</v>
          </cell>
          <cell r="L843" t="str">
            <v>SS-316</v>
          </cell>
          <cell r="M843" t="str">
            <v>002170.150.000</v>
          </cell>
          <cell r="N843">
            <v>0</v>
          </cell>
          <cell r="O843">
            <v>2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24154</v>
          </cell>
          <cell r="U843">
            <v>45547</v>
          </cell>
          <cell r="V843">
            <v>0</v>
          </cell>
          <cell r="W843" t="str">
            <v>COMPLETE</v>
          </cell>
          <cell r="X843">
            <v>0</v>
          </cell>
          <cell r="Y843">
            <v>0</v>
          </cell>
          <cell r="Z843" t="str">
            <v>USD</v>
          </cell>
          <cell r="AA843">
            <v>0</v>
          </cell>
          <cell r="AB843">
            <v>45531</v>
          </cell>
          <cell r="AC843">
            <v>0</v>
          </cell>
          <cell r="AD843">
            <v>0</v>
          </cell>
          <cell r="AE843" t="e">
            <v>#REF!</v>
          </cell>
          <cell r="AF843">
            <v>38.099999999999994</v>
          </cell>
          <cell r="AG843"/>
          <cell r="AH843">
            <v>421.38599999999997</v>
          </cell>
        </row>
        <row r="844">
          <cell r="A844">
            <v>250297</v>
          </cell>
          <cell r="B844">
            <v>4147313</v>
          </cell>
          <cell r="C844">
            <v>45474</v>
          </cell>
          <cell r="D844">
            <v>45475</v>
          </cell>
          <cell r="E844">
            <v>45544</v>
          </cell>
          <cell r="F844">
            <v>45534</v>
          </cell>
          <cell r="G844">
            <v>0</v>
          </cell>
          <cell r="H844" t="str">
            <v>250297-2</v>
          </cell>
          <cell r="I844" t="str">
            <v>FLOWSERVE SINGAPORE</v>
          </cell>
          <cell r="J844">
            <v>2</v>
          </cell>
          <cell r="K844" t="str">
            <v>DWGREV: 06;SEAT RING, MK1, 3", TN 2.00, CL 150/1500, ECN 21, 4411, 25341, Stellite #6, 316 (Full Contour
or Full Bore &amp; PB seal area), ECO 17863</v>
          </cell>
          <cell r="L844" t="str">
            <v>SS-316+STEL.6</v>
          </cell>
          <cell r="M844" t="str">
            <v>003468.831.0006371</v>
          </cell>
          <cell r="N844">
            <v>0</v>
          </cell>
          <cell r="O844">
            <v>6</v>
          </cell>
          <cell r="P844" t="str">
            <v>STEL.6</v>
          </cell>
          <cell r="Q844">
            <v>6371</v>
          </cell>
          <cell r="R844">
            <v>1</v>
          </cell>
          <cell r="S844">
            <v>1</v>
          </cell>
          <cell r="T844">
            <v>24154</v>
          </cell>
          <cell r="U844">
            <v>45547</v>
          </cell>
          <cell r="V844">
            <v>0</v>
          </cell>
          <cell r="W844" t="str">
            <v>COMPLETE</v>
          </cell>
          <cell r="X844">
            <v>75.099999999999994</v>
          </cell>
          <cell r="Y844">
            <v>0</v>
          </cell>
          <cell r="Z844" t="str">
            <v>USD</v>
          </cell>
          <cell r="AA844">
            <v>0</v>
          </cell>
          <cell r="AB844">
            <v>45531</v>
          </cell>
          <cell r="AC844">
            <v>0</v>
          </cell>
          <cell r="AD844">
            <v>0</v>
          </cell>
          <cell r="AE844" t="e">
            <v>#REF!</v>
          </cell>
          <cell r="AF844">
            <v>96</v>
          </cell>
          <cell r="AG844"/>
          <cell r="AH844">
            <v>18</v>
          </cell>
        </row>
        <row r="845">
          <cell r="A845">
            <v>250300</v>
          </cell>
          <cell r="B845">
            <v>803303</v>
          </cell>
          <cell r="C845">
            <v>45475</v>
          </cell>
          <cell r="D845">
            <v>45476</v>
          </cell>
          <cell r="E845">
            <v>45511</v>
          </cell>
          <cell r="F845">
            <v>45534</v>
          </cell>
          <cell r="G845">
            <v>0</v>
          </cell>
          <cell r="H845" t="str">
            <v>250300-1</v>
          </cell>
          <cell r="I845" t="str">
            <v>FCD SPRINGVILLE</v>
          </cell>
          <cell r="J845">
            <v>1</v>
          </cell>
          <cell r="K845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845" t="str">
            <v>A-582-416 (HRC 34-39)</v>
          </cell>
          <cell r="M845" t="str">
            <v>1-0109-94+1-9700-13.158.000</v>
          </cell>
          <cell r="N845" t="str">
            <v>1-0109-94-2/1-9700-13-1</v>
          </cell>
          <cell r="O845">
            <v>0</v>
          </cell>
          <cell r="P845">
            <v>0</v>
          </cell>
          <cell r="Q845">
            <v>0</v>
          </cell>
          <cell r="R845">
            <v>13</v>
          </cell>
          <cell r="S845">
            <v>13</v>
          </cell>
          <cell r="T845">
            <v>24150</v>
          </cell>
          <cell r="U845">
            <v>45533</v>
          </cell>
          <cell r="V845">
            <v>0</v>
          </cell>
          <cell r="W845" t="str">
            <v>COMPLETE</v>
          </cell>
          <cell r="X845">
            <v>26.2</v>
          </cell>
          <cell r="Y845">
            <v>0</v>
          </cell>
          <cell r="Z845" t="str">
            <v>USD</v>
          </cell>
          <cell r="AA845">
            <v>0</v>
          </cell>
          <cell r="AB845">
            <v>45531</v>
          </cell>
          <cell r="AC845">
            <v>0</v>
          </cell>
          <cell r="AD845">
            <v>0</v>
          </cell>
          <cell r="AE845" t="e">
            <v>#REF!</v>
          </cell>
          <cell r="AF845">
            <v>44</v>
          </cell>
          <cell r="AG845">
            <v>0</v>
          </cell>
          <cell r="AH845">
            <v>77</v>
          </cell>
        </row>
        <row r="846">
          <cell r="A846">
            <v>250300</v>
          </cell>
          <cell r="B846">
            <v>803303</v>
          </cell>
          <cell r="C846">
            <v>45475</v>
          </cell>
          <cell r="D846">
            <v>45476</v>
          </cell>
          <cell r="E846">
            <v>45515</v>
          </cell>
          <cell r="F846">
            <v>45534</v>
          </cell>
          <cell r="G846">
            <v>0</v>
          </cell>
          <cell r="H846" t="str">
            <v>250300-2</v>
          </cell>
          <cell r="I846" t="str">
            <v>FCD SPRINGVILLE</v>
          </cell>
          <cell r="J846">
            <v>2</v>
          </cell>
          <cell r="K846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846" t="str">
            <v>A-582-416 (HRC 34-39)</v>
          </cell>
          <cell r="M846" t="str">
            <v>1-0109-95+1-9700-19.158.000</v>
          </cell>
          <cell r="N846" t="str">
            <v>1-0109-95-3/1-9700-19-1</v>
          </cell>
          <cell r="O846">
            <v>0</v>
          </cell>
          <cell r="P846">
            <v>0</v>
          </cell>
          <cell r="Q846">
            <v>0</v>
          </cell>
          <cell r="R846">
            <v>9</v>
          </cell>
          <cell r="S846">
            <v>9</v>
          </cell>
          <cell r="T846">
            <v>24150</v>
          </cell>
          <cell r="U846">
            <v>45533</v>
          </cell>
          <cell r="V846">
            <v>0</v>
          </cell>
          <cell r="W846" t="str">
            <v>COMPLETE</v>
          </cell>
          <cell r="X846">
            <v>65</v>
          </cell>
          <cell r="Y846">
            <v>0</v>
          </cell>
          <cell r="Z846" t="str">
            <v>USD</v>
          </cell>
          <cell r="AA846">
            <v>0</v>
          </cell>
          <cell r="AB846">
            <v>45531</v>
          </cell>
          <cell r="AC846">
            <v>0</v>
          </cell>
          <cell r="AD846">
            <v>0</v>
          </cell>
          <cell r="AE846" t="e">
            <v>#REF!</v>
          </cell>
          <cell r="AF846">
            <v>71</v>
          </cell>
          <cell r="AG846">
            <v>0</v>
          </cell>
          <cell r="AH846">
            <v>136</v>
          </cell>
        </row>
        <row r="847">
          <cell r="A847">
            <v>250300</v>
          </cell>
          <cell r="B847">
            <v>803303</v>
          </cell>
          <cell r="C847">
            <v>45475</v>
          </cell>
          <cell r="D847">
            <v>45476</v>
          </cell>
          <cell r="E847">
            <v>45533</v>
          </cell>
          <cell r="F847">
            <v>45534</v>
          </cell>
          <cell r="G847">
            <v>0</v>
          </cell>
          <cell r="H847" t="str">
            <v>250300-3</v>
          </cell>
          <cell r="I847" t="str">
            <v>FCD SPRINGVILLE</v>
          </cell>
          <cell r="J847">
            <v>3</v>
          </cell>
          <cell r="K847" t="str">
            <v>DWGREV: 00;PLUG STEM, FLOWTOP, A, 12MM STEM, 183MM L MATERIAL: A OR SA-479-316, Strain hardened Level 2; Bars &lt;= 2-inch (Bar) FINISH: As Machined or Purchased, ECO 19529</v>
          </cell>
          <cell r="L847" t="str">
            <v>A-479-316, S.H L.2</v>
          </cell>
          <cell r="M847" t="str">
            <v>1-0109-96+183.LY3.000</v>
          </cell>
          <cell r="N847">
            <v>0</v>
          </cell>
          <cell r="O847">
            <v>4</v>
          </cell>
          <cell r="P847">
            <v>0</v>
          </cell>
          <cell r="Q847">
            <v>0</v>
          </cell>
          <cell r="R847">
            <v>37</v>
          </cell>
          <cell r="S847">
            <v>37</v>
          </cell>
          <cell r="T847">
            <v>24150</v>
          </cell>
          <cell r="U847">
            <v>45533</v>
          </cell>
          <cell r="V847">
            <v>0</v>
          </cell>
          <cell r="W847" t="str">
            <v>COMPLETE</v>
          </cell>
          <cell r="X847">
            <v>12.9</v>
          </cell>
          <cell r="Y847">
            <v>0</v>
          </cell>
          <cell r="Z847" t="str">
            <v>USD</v>
          </cell>
          <cell r="AA847">
            <v>0</v>
          </cell>
          <cell r="AB847">
            <v>45531</v>
          </cell>
          <cell r="AC847">
            <v>0</v>
          </cell>
          <cell r="AD847">
            <v>0</v>
          </cell>
          <cell r="AE847" t="e">
            <v>#REF!</v>
          </cell>
          <cell r="AF847">
            <v>12</v>
          </cell>
          <cell r="AG847"/>
          <cell r="AH847">
            <v>183</v>
          </cell>
        </row>
        <row r="848">
          <cell r="A848">
            <v>250300</v>
          </cell>
          <cell r="B848">
            <v>803303</v>
          </cell>
          <cell r="C848">
            <v>45475</v>
          </cell>
          <cell r="D848">
            <v>45476</v>
          </cell>
          <cell r="E848">
            <v>45533</v>
          </cell>
          <cell r="F848">
            <v>45534</v>
          </cell>
          <cell r="G848">
            <v>0</v>
          </cell>
          <cell r="H848" t="str">
            <v>250300-4</v>
          </cell>
          <cell r="I848" t="str">
            <v>FCD SPRINGVILLE</v>
          </cell>
          <cell r="J848">
            <v>4</v>
          </cell>
          <cell r="K848" t="str">
    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    </cell>
          <cell r="L848" t="str">
            <v>A-479-316/316L</v>
          </cell>
          <cell r="M848" t="str">
            <v>1-0109-94+1-9700-12.170.000</v>
          </cell>
          <cell r="N848" t="str">
            <v>1-0109-94-2/1-9700-12-1</v>
          </cell>
          <cell r="O848">
            <v>0</v>
          </cell>
          <cell r="P848">
            <v>0</v>
          </cell>
          <cell r="Q848">
            <v>0</v>
          </cell>
          <cell r="R848">
            <v>7</v>
          </cell>
          <cell r="S848">
            <v>7</v>
          </cell>
          <cell r="T848">
            <v>24150</v>
          </cell>
          <cell r="U848">
            <v>45533</v>
          </cell>
          <cell r="V848">
            <v>0</v>
          </cell>
          <cell r="W848" t="str">
            <v>COMPLETE</v>
          </cell>
          <cell r="X848">
            <v>21.2</v>
          </cell>
          <cell r="Y848">
            <v>0</v>
          </cell>
          <cell r="Z848" t="str">
            <v>USD</v>
          </cell>
          <cell r="AA848">
            <v>0</v>
          </cell>
          <cell r="AB848">
            <v>45531</v>
          </cell>
          <cell r="AC848">
            <v>0</v>
          </cell>
          <cell r="AD848">
            <v>0</v>
          </cell>
          <cell r="AE848" t="e">
            <v>#REF!</v>
          </cell>
          <cell r="AF848">
            <v>38</v>
          </cell>
          <cell r="AG848">
            <v>0</v>
          </cell>
          <cell r="AH848">
            <v>77</v>
          </cell>
        </row>
        <row r="849">
          <cell r="A849">
            <v>250300</v>
          </cell>
          <cell r="B849">
            <v>803303</v>
          </cell>
          <cell r="C849">
            <v>45475</v>
          </cell>
          <cell r="D849">
            <v>45476</v>
          </cell>
          <cell r="E849">
            <v>45539</v>
          </cell>
          <cell r="F849">
            <v>45534</v>
          </cell>
          <cell r="G849">
            <v>0</v>
          </cell>
          <cell r="H849" t="str">
            <v>250300-5</v>
          </cell>
          <cell r="I849" t="str">
            <v>FCD SPRINGVILLE</v>
          </cell>
          <cell r="J849">
            <v>5</v>
          </cell>
          <cell r="K849" t="str">
            <v>DWGREV: 00;PLUG HEAD, VALTEK GS/FLOWTOP, VB, UNBAL, MBS, DN 25 (1"), =%, TN 25MM (0.984) MATERIAL: A-582-416, Heat Treat per SPP-929 (HRC 36-43) (ECO 15354, 11-8-02)(ECN 146851) FINISH: As Machined or Purchased, ECO 19529</v>
          </cell>
          <cell r="L849" t="str">
            <v>A-582-416 (HRC 34-39)</v>
          </cell>
          <cell r="M849" t="str">
            <v>1-0109-92+1-9700-09.158.000</v>
          </cell>
          <cell r="N849" t="str">
            <v>1-0109-92-2/1-9700-09-1</v>
          </cell>
          <cell r="O849">
            <v>0</v>
          </cell>
          <cell r="P849">
            <v>0</v>
          </cell>
          <cell r="Q849">
            <v>0</v>
          </cell>
          <cell r="R849">
            <v>7</v>
          </cell>
          <cell r="S849">
            <v>7</v>
          </cell>
          <cell r="T849">
            <v>24150</v>
          </cell>
          <cell r="U849">
            <v>45533</v>
          </cell>
          <cell r="V849">
            <v>0</v>
          </cell>
          <cell r="W849" t="str">
            <v>COMPLETE</v>
          </cell>
          <cell r="X849">
            <v>23.1</v>
          </cell>
          <cell r="Y849">
            <v>0</v>
          </cell>
          <cell r="Z849" t="str">
            <v>USD</v>
          </cell>
          <cell r="AA849">
            <v>0</v>
          </cell>
          <cell r="AB849">
            <v>45531</v>
          </cell>
          <cell r="AC849">
            <v>0</v>
          </cell>
          <cell r="AD849">
            <v>0</v>
          </cell>
          <cell r="AE849" t="e">
            <v>#REF!</v>
          </cell>
          <cell r="AF849">
            <v>29</v>
          </cell>
          <cell r="AG849">
            <v>0</v>
          </cell>
          <cell r="AH849">
            <v>78</v>
          </cell>
        </row>
        <row r="850">
          <cell r="A850">
            <v>250300</v>
          </cell>
          <cell r="B850">
            <v>803303</v>
          </cell>
          <cell r="C850">
            <v>45475</v>
          </cell>
          <cell r="D850">
            <v>45476</v>
          </cell>
          <cell r="E850">
            <v>45548</v>
          </cell>
          <cell r="F850">
            <v>45534</v>
          </cell>
          <cell r="G850">
            <v>0</v>
          </cell>
          <cell r="H850" t="str">
            <v>250300-6</v>
          </cell>
          <cell r="I850" t="str">
            <v>FCD SPRINGVILLE</v>
          </cell>
          <cell r="J850">
            <v>6</v>
          </cell>
          <cell r="K850" t="str">
    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    </cell>
          <cell r="L850" t="str">
            <v>A-479-316/316L</v>
          </cell>
          <cell r="M850" t="str">
            <v>1-0109-90+1-9701-30.170.000</v>
          </cell>
          <cell r="N850" t="str">
            <v>1-0109-90-1/1-9701-30-2</v>
          </cell>
          <cell r="O850">
            <v>0</v>
          </cell>
          <cell r="P850">
            <v>0</v>
          </cell>
          <cell r="Q850">
            <v>0</v>
          </cell>
          <cell r="R850">
            <v>6</v>
          </cell>
          <cell r="S850">
            <v>6</v>
          </cell>
          <cell r="T850">
            <v>24150</v>
          </cell>
          <cell r="U850">
            <v>45533</v>
          </cell>
          <cell r="V850">
            <v>0</v>
          </cell>
          <cell r="W850" t="str">
            <v>COMPLETE</v>
          </cell>
          <cell r="X850">
            <v>37.299999999999997</v>
          </cell>
          <cell r="Y850">
            <v>0</v>
          </cell>
          <cell r="Z850" t="str">
            <v>USD</v>
          </cell>
          <cell r="AA850">
            <v>0</v>
          </cell>
          <cell r="AB850">
            <v>45531</v>
          </cell>
          <cell r="AC850">
            <v>0</v>
          </cell>
          <cell r="AD850">
            <v>0</v>
          </cell>
          <cell r="AE850" t="e">
            <v>#REF!</v>
          </cell>
          <cell r="AF850">
            <v>20</v>
          </cell>
          <cell r="AG850">
            <v>0</v>
          </cell>
          <cell r="AH850">
            <v>82</v>
          </cell>
        </row>
        <row r="851">
          <cell r="A851">
            <v>250300</v>
          </cell>
          <cell r="B851">
            <v>803303</v>
          </cell>
          <cell r="C851">
            <v>45475</v>
          </cell>
          <cell r="D851">
            <v>45476</v>
          </cell>
          <cell r="E851">
            <v>45548</v>
          </cell>
          <cell r="F851">
            <v>45534</v>
          </cell>
          <cell r="G851">
            <v>0</v>
          </cell>
          <cell r="H851" t="str">
            <v>250300-7</v>
          </cell>
          <cell r="I851" t="str">
            <v>FCD SPRINGVILLE</v>
          </cell>
          <cell r="J851">
            <v>7</v>
          </cell>
          <cell r="K851" t="str">
            <v>DWGREV: 00;PLUG HEAD, VALTEK GS/FLOWTOP, VB, UNBAL, MBS, DN 50 (2"), =%, TN 50BMM (1.97B) MATERIAL: Stellite #6, 316 (Seat Surface &amp; P/B seal area), ECO 17863 FINISH: As Machined or Purchased, ECO 19529 OUTSIDE PART: SMD-</v>
          </cell>
          <cell r="L851" t="str">
            <v>SS-316+STEL.6</v>
          </cell>
          <cell r="M851" t="str">
            <v>1-0109-94+1-9700-15.827.000</v>
          </cell>
          <cell r="N851" t="str">
            <v>1-0109-94-2/1-9700-15-2</v>
          </cell>
          <cell r="O851">
            <v>0</v>
          </cell>
          <cell r="P851" t="str">
            <v>STEL.6</v>
          </cell>
          <cell r="Q851">
            <v>0</v>
          </cell>
          <cell r="R851">
            <v>6</v>
          </cell>
          <cell r="S851">
            <v>6</v>
          </cell>
          <cell r="T851">
            <v>24150</v>
          </cell>
          <cell r="U851">
            <v>45533</v>
          </cell>
          <cell r="V851">
            <v>0</v>
          </cell>
          <cell r="W851" t="str">
            <v>COMPLETE</v>
          </cell>
          <cell r="X851">
            <v>95.9</v>
          </cell>
          <cell r="Y851">
            <v>0</v>
          </cell>
          <cell r="Z851" t="str">
            <v>USD</v>
          </cell>
          <cell r="AA851">
            <v>0</v>
          </cell>
          <cell r="AB851">
            <v>45531</v>
          </cell>
          <cell r="AC851">
            <v>0</v>
          </cell>
          <cell r="AD851">
            <v>0</v>
          </cell>
          <cell r="AE851" t="e">
            <v>#REF!</v>
          </cell>
          <cell r="AF851">
            <v>54</v>
          </cell>
          <cell r="AG851">
            <v>0</v>
          </cell>
          <cell r="AH851">
            <v>77</v>
          </cell>
        </row>
        <row r="852">
          <cell r="A852">
            <v>250300</v>
          </cell>
          <cell r="B852">
            <v>803303</v>
          </cell>
          <cell r="C852">
            <v>45475</v>
          </cell>
          <cell r="D852">
            <v>45476</v>
          </cell>
          <cell r="E852">
            <v>45548</v>
          </cell>
          <cell r="F852">
            <v>45534</v>
          </cell>
          <cell r="G852">
            <v>0</v>
          </cell>
          <cell r="H852" t="str">
            <v>250300-8</v>
          </cell>
          <cell r="I852" t="str">
            <v>FCD SPRINGVILLE</v>
          </cell>
          <cell r="J852">
            <v>8</v>
          </cell>
          <cell r="K852" t="str">
            <v>DWGREV: 00;PLUG STEM, FLOWTOP, A, 12MM STEM, 201MM L MATERIAL: A OR SA-479-316, Strain hardened Level 2; Bars &lt;= 2-inch (Bar) FINISH: As Machined or Purchased, ECO 19529</v>
          </cell>
          <cell r="L852" t="str">
            <v>A-479-316, S.H L.2</v>
          </cell>
          <cell r="M852" t="str">
            <v>1-0109-96+201.LY3.000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68</v>
          </cell>
          <cell r="S852">
            <v>68</v>
          </cell>
          <cell r="T852">
            <v>24150</v>
          </cell>
          <cell r="U852">
            <v>45533</v>
          </cell>
          <cell r="V852">
            <v>0</v>
          </cell>
          <cell r="W852" t="str">
            <v>COMPLETE</v>
          </cell>
          <cell r="X852">
            <v>13</v>
          </cell>
          <cell r="Y852">
            <v>0</v>
          </cell>
          <cell r="Z852" t="str">
            <v>USD</v>
          </cell>
          <cell r="AA852">
            <v>0</v>
          </cell>
          <cell r="AB852">
            <v>45531</v>
          </cell>
          <cell r="AC852">
            <v>0</v>
          </cell>
          <cell r="AD852">
            <v>0</v>
          </cell>
          <cell r="AE852" t="e">
            <v>#REF!</v>
          </cell>
          <cell r="AF852">
            <v>12</v>
          </cell>
          <cell r="AG852"/>
          <cell r="AH852">
            <v>201</v>
          </cell>
        </row>
        <row r="853">
          <cell r="A853">
            <v>250300</v>
          </cell>
          <cell r="B853">
            <v>803303</v>
          </cell>
          <cell r="C853">
            <v>45475</v>
          </cell>
          <cell r="D853">
            <v>45476</v>
          </cell>
          <cell r="E853">
            <v>45562</v>
          </cell>
          <cell r="F853">
            <v>45534</v>
          </cell>
          <cell r="G853">
            <v>0</v>
          </cell>
          <cell r="H853" t="str">
            <v>250300-9</v>
          </cell>
          <cell r="I853" t="str">
            <v>FCD SPRINGVILLE</v>
          </cell>
          <cell r="J853">
            <v>9</v>
          </cell>
          <cell r="K853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853" t="str">
            <v>A-479-316/316L</v>
          </cell>
          <cell r="M853" t="str">
            <v>1-0109-92+1-9700-09.170.000</v>
          </cell>
          <cell r="N853" t="str">
            <v>1-0109-92-2/1-9700-09-1</v>
          </cell>
          <cell r="O853">
            <v>0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24150</v>
          </cell>
          <cell r="U853">
            <v>45533</v>
          </cell>
          <cell r="V853">
            <v>0</v>
          </cell>
          <cell r="W853" t="str">
            <v>COMPLETE</v>
          </cell>
          <cell r="X853">
            <v>25.9</v>
          </cell>
          <cell r="Y853">
            <v>0</v>
          </cell>
          <cell r="Z853" t="str">
            <v>USD</v>
          </cell>
          <cell r="AA853">
            <v>0</v>
          </cell>
          <cell r="AB853">
            <v>45531</v>
          </cell>
          <cell r="AC853">
            <v>0</v>
          </cell>
          <cell r="AD853">
            <v>0</v>
          </cell>
          <cell r="AE853" t="e">
            <v>#REF!</v>
          </cell>
          <cell r="AF853">
            <v>29</v>
          </cell>
          <cell r="AG853">
            <v>0</v>
          </cell>
          <cell r="AH853">
            <v>78</v>
          </cell>
        </row>
        <row r="854">
          <cell r="A854">
            <v>250300</v>
          </cell>
          <cell r="B854">
            <v>803303</v>
          </cell>
          <cell r="C854">
            <v>45475</v>
          </cell>
          <cell r="D854">
            <v>45476</v>
          </cell>
          <cell r="E854">
            <v>45574</v>
          </cell>
          <cell r="F854">
            <v>45550</v>
          </cell>
          <cell r="G854">
            <v>0</v>
          </cell>
          <cell r="H854" t="str">
            <v>250300-10</v>
          </cell>
          <cell r="I854" t="str">
            <v>FCD SPRINGVILLE</v>
          </cell>
          <cell r="J854">
            <v>10</v>
          </cell>
          <cell r="K854" t="str">
            <v>DWGREV: 00;PLUG HEAD, VALTEK GS/FLOWTOP, VB, UNBAL, MBS, DN 20/25 (0.75/1"), =%, TN 16MM (0.630) MATERIAL: A-582-416, Heat Treat per SPP-929 (HRC 36-43) (ECO 15354, 11-8-02)(ECN 146851) FINISH: As Machined or Purchased, ECO 19529</v>
          </cell>
          <cell r="L854" t="str">
            <v>A-582-416 (HRC 34-39)</v>
          </cell>
          <cell r="M854" t="str">
            <v>1-0109-91+1-9700-07.158.000</v>
          </cell>
          <cell r="N854" t="str">
            <v>1-0109-91-3/1-9700-07-1</v>
          </cell>
          <cell r="O854">
            <v>0</v>
          </cell>
          <cell r="P854">
            <v>0</v>
          </cell>
          <cell r="Q854">
            <v>0</v>
          </cell>
          <cell r="R854">
            <v>3</v>
          </cell>
          <cell r="S854">
            <v>3</v>
          </cell>
          <cell r="T854" t="str">
            <v>24163/24188</v>
          </cell>
          <cell r="U854">
            <v>45554</v>
          </cell>
          <cell r="V854">
            <v>0</v>
          </cell>
          <cell r="W854" t="str">
            <v>COMPLETE</v>
          </cell>
          <cell r="X854">
            <v>37.5</v>
          </cell>
          <cell r="Y854">
            <v>0</v>
          </cell>
          <cell r="Z854" t="str">
            <v>USD</v>
          </cell>
          <cell r="AA854">
            <v>0</v>
          </cell>
          <cell r="AB854">
            <v>45547</v>
          </cell>
          <cell r="AC854">
            <v>0</v>
          </cell>
          <cell r="AD854">
            <v>0</v>
          </cell>
          <cell r="AE854" t="e">
            <v>#REF!</v>
          </cell>
          <cell r="AF854">
            <v>20</v>
          </cell>
          <cell r="AG854">
            <v>0</v>
          </cell>
          <cell r="AH854">
            <v>79</v>
          </cell>
        </row>
        <row r="855">
          <cell r="A855">
            <v>250300</v>
          </cell>
          <cell r="B855">
            <v>803303</v>
          </cell>
          <cell r="C855">
            <v>45475</v>
          </cell>
          <cell r="D855">
            <v>45476</v>
          </cell>
          <cell r="E855">
            <v>45583</v>
          </cell>
          <cell r="F855">
            <v>45550</v>
          </cell>
          <cell r="G855">
            <v>0</v>
          </cell>
          <cell r="H855" t="str">
            <v>250300-11</v>
          </cell>
          <cell r="I855" t="str">
            <v>FCD SPRINGVILLE</v>
          </cell>
          <cell r="J855">
            <v>11</v>
          </cell>
          <cell r="K855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55" t="str">
            <v>A-479-316/316L</v>
          </cell>
          <cell r="M855" t="str">
            <v>1-0109-95+1-9700-19.170.000</v>
          </cell>
          <cell r="N855" t="str">
            <v>1-0109-95-3/1-9700-19-1</v>
          </cell>
          <cell r="O855">
            <v>0</v>
          </cell>
          <cell r="P855">
            <v>0</v>
          </cell>
          <cell r="Q855">
            <v>0</v>
          </cell>
          <cell r="R855">
            <v>6</v>
          </cell>
          <cell r="S855">
            <v>6</v>
          </cell>
          <cell r="T855">
            <v>24163</v>
          </cell>
          <cell r="U855">
            <v>45554</v>
          </cell>
          <cell r="V855">
            <v>0</v>
          </cell>
          <cell r="W855" t="str">
            <v>COMPLETE</v>
          </cell>
          <cell r="X855">
            <v>67.900000000000006</v>
          </cell>
          <cell r="Y855">
            <v>0</v>
          </cell>
          <cell r="Z855" t="str">
            <v>USD</v>
          </cell>
          <cell r="AA855">
            <v>0</v>
          </cell>
          <cell r="AB855">
            <v>45547</v>
          </cell>
          <cell r="AC855">
            <v>0</v>
          </cell>
          <cell r="AD855">
            <v>0</v>
          </cell>
          <cell r="AE855" t="e">
            <v>#REF!</v>
          </cell>
          <cell r="AF855">
            <v>71</v>
          </cell>
          <cell r="AG855">
            <v>0</v>
          </cell>
          <cell r="AH855">
            <v>136</v>
          </cell>
        </row>
        <row r="856">
          <cell r="A856">
            <v>250300</v>
          </cell>
          <cell r="B856">
            <v>803303</v>
          </cell>
          <cell r="C856">
            <v>45475</v>
          </cell>
          <cell r="D856">
            <v>45476</v>
          </cell>
          <cell r="E856">
            <v>45583</v>
          </cell>
          <cell r="F856">
            <v>45550</v>
          </cell>
          <cell r="G856">
            <v>0</v>
          </cell>
          <cell r="H856" t="str">
            <v>250300-12</v>
          </cell>
          <cell r="I856" t="str">
            <v>FCD SPRINGVILLE</v>
          </cell>
          <cell r="J856">
            <v>12</v>
          </cell>
          <cell r="K856" t="str">
            <v>DWGREV: 00;PLUG HEAD, VALTEK GS/FLOWTOP, VB, UNBAL, MBS, DN 80 (3"), =%, TN 80BMM (3.15B) MATERIAL: CONTACT BUYER FINISH: As Machined or Purchased, ECO 19529</v>
          </cell>
          <cell r="L856" t="str">
            <v>A-582-416 (HRC 34-39)</v>
          </cell>
          <cell r="M856" t="str">
            <v>1-0109-95+1-9700-20.158.000</v>
          </cell>
          <cell r="N856" t="str">
            <v>1-0109-95-3/1-9700-20-1</v>
          </cell>
          <cell r="O856">
            <v>0</v>
          </cell>
          <cell r="P856">
            <v>0</v>
          </cell>
          <cell r="Q856">
            <v>0</v>
          </cell>
          <cell r="R856">
            <v>4</v>
          </cell>
          <cell r="S856">
            <v>4</v>
          </cell>
          <cell r="T856">
            <v>24163</v>
          </cell>
          <cell r="U856">
            <v>45554</v>
          </cell>
          <cell r="V856">
            <v>0</v>
          </cell>
          <cell r="W856" t="str">
            <v>COMPLETE</v>
          </cell>
          <cell r="X856">
            <v>54.9</v>
          </cell>
          <cell r="Y856">
            <v>0</v>
          </cell>
          <cell r="Z856" t="str">
            <v>USD</v>
          </cell>
          <cell r="AA856">
            <v>0</v>
          </cell>
          <cell r="AB856">
            <v>45547</v>
          </cell>
          <cell r="AC856">
            <v>0</v>
          </cell>
          <cell r="AD856">
            <v>0</v>
          </cell>
          <cell r="AE856" t="e">
            <v>#REF!</v>
          </cell>
          <cell r="AF856">
            <v>84</v>
          </cell>
          <cell r="AG856">
            <v>0</v>
          </cell>
          <cell r="AH856">
            <v>136</v>
          </cell>
        </row>
        <row r="857">
          <cell r="A857">
            <v>250300</v>
          </cell>
          <cell r="B857">
            <v>803303</v>
          </cell>
          <cell r="C857">
            <v>45475</v>
          </cell>
          <cell r="D857">
            <v>45476</v>
          </cell>
          <cell r="E857">
            <v>45583</v>
          </cell>
          <cell r="F857">
            <v>45550</v>
          </cell>
          <cell r="G857">
            <v>0</v>
          </cell>
          <cell r="H857" t="str">
            <v>250300-13</v>
          </cell>
          <cell r="I857" t="str">
            <v>FCD SPRINGVILLE</v>
          </cell>
          <cell r="J857">
            <v>13</v>
          </cell>
          <cell r="K857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    </cell>
          <cell r="L857" t="str">
            <v>A-479-316/316L</v>
          </cell>
          <cell r="M857" t="str">
            <v>1-0109-91+1-9700-04.170.000</v>
          </cell>
          <cell r="N857" t="str">
            <v>1-0109-91-3/1-9700-04-1</v>
          </cell>
          <cell r="O857">
            <v>0</v>
          </cell>
          <cell r="P857">
            <v>0</v>
          </cell>
          <cell r="Q857">
            <v>0</v>
          </cell>
          <cell r="R857">
            <v>6</v>
          </cell>
          <cell r="S857">
            <v>6</v>
          </cell>
          <cell r="T857">
            <v>24163</v>
          </cell>
          <cell r="U857">
            <v>45554</v>
          </cell>
          <cell r="V857">
            <v>0</v>
          </cell>
          <cell r="W857" t="str">
            <v>COMPLETE</v>
          </cell>
          <cell r="X857">
            <v>14.1</v>
          </cell>
          <cell r="Y857">
            <v>0</v>
          </cell>
          <cell r="Z857" t="str">
            <v>USD</v>
          </cell>
          <cell r="AA857">
            <v>0</v>
          </cell>
          <cell r="AB857">
            <v>45547</v>
          </cell>
          <cell r="AC857">
            <v>0</v>
          </cell>
          <cell r="AD857">
            <v>0</v>
          </cell>
          <cell r="AE857" t="e">
            <v>#REF!</v>
          </cell>
          <cell r="AF857">
            <v>20</v>
          </cell>
          <cell r="AG857">
            <v>0</v>
          </cell>
          <cell r="AH857">
            <v>79</v>
          </cell>
        </row>
        <row r="858">
          <cell r="A858">
            <v>250300</v>
          </cell>
          <cell r="B858">
            <v>803303</v>
          </cell>
          <cell r="C858">
            <v>45475</v>
          </cell>
          <cell r="D858">
            <v>45476</v>
          </cell>
          <cell r="E858">
            <v>45597</v>
          </cell>
          <cell r="F858">
            <v>45565</v>
          </cell>
          <cell r="G858">
            <v>0</v>
          </cell>
          <cell r="H858" t="str">
            <v>250300-14</v>
          </cell>
          <cell r="I858" t="str">
            <v>FCD SPRINGVILLE</v>
          </cell>
          <cell r="J858">
            <v>14</v>
          </cell>
          <cell r="K858" t="str">
            <v>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858" t="str">
            <v>SS-316+STEL.6</v>
          </cell>
          <cell r="M858" t="str">
            <v>1-0109-91+1-9700-07.831.000</v>
          </cell>
          <cell r="N858" t="str">
            <v>1-0109-91-3/1-9700-07-1</v>
          </cell>
          <cell r="O858">
            <v>0</v>
          </cell>
          <cell r="P858" t="str">
            <v>STEL.6</v>
          </cell>
          <cell r="Q858">
            <v>0</v>
          </cell>
          <cell r="R858">
            <v>4</v>
          </cell>
          <cell r="S858">
            <v>4</v>
          </cell>
          <cell r="T858">
            <v>24183</v>
          </cell>
          <cell r="U858">
            <v>45563</v>
          </cell>
          <cell r="V858">
            <v>0</v>
          </cell>
          <cell r="W858" t="str">
            <v>COMPLETE</v>
          </cell>
          <cell r="X858">
            <v>53.3</v>
          </cell>
          <cell r="Y858">
            <v>0</v>
          </cell>
          <cell r="Z858" t="str">
            <v>USD</v>
          </cell>
          <cell r="AA858">
            <v>0</v>
          </cell>
          <cell r="AB858">
            <v>45562</v>
          </cell>
          <cell r="AC858">
            <v>0</v>
          </cell>
          <cell r="AD858">
            <v>0</v>
          </cell>
          <cell r="AE858" t="e">
            <v>#REF!</v>
          </cell>
          <cell r="AF858">
            <v>20</v>
          </cell>
          <cell r="AG858">
            <v>0</v>
          </cell>
          <cell r="AH858">
            <v>79</v>
          </cell>
        </row>
        <row r="859">
          <cell r="A859">
            <v>250300</v>
          </cell>
          <cell r="B859">
            <v>803303</v>
          </cell>
          <cell r="C859">
            <v>45475</v>
          </cell>
          <cell r="D859">
            <v>45476</v>
          </cell>
          <cell r="E859">
            <v>45597</v>
          </cell>
          <cell r="F859">
            <v>45565</v>
          </cell>
          <cell r="G859">
            <v>0</v>
          </cell>
          <cell r="H859" t="str">
            <v>250300-15</v>
          </cell>
          <cell r="I859" t="str">
            <v>FCD SPRINGVILLE</v>
          </cell>
          <cell r="J859">
            <v>15</v>
          </cell>
          <cell r="K85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859" t="str">
            <v>A-479-316/316L</v>
          </cell>
          <cell r="M859" t="str">
            <v>1-0109-95+1-9700-17.170.000</v>
          </cell>
          <cell r="N859" t="str">
            <v>1-0109-95-3/1-9700-17-1</v>
          </cell>
          <cell r="O859">
            <v>0</v>
          </cell>
          <cell r="P859">
            <v>0</v>
          </cell>
          <cell r="Q859">
            <v>0</v>
          </cell>
          <cell r="R859">
            <v>7</v>
          </cell>
          <cell r="S859">
            <v>7</v>
          </cell>
          <cell r="T859">
            <v>24183</v>
          </cell>
          <cell r="U859">
            <v>45563</v>
          </cell>
          <cell r="V859">
            <v>0</v>
          </cell>
          <cell r="W859" t="str">
            <v>COMPLETE</v>
          </cell>
          <cell r="X859">
            <v>51.6</v>
          </cell>
          <cell r="Y859">
            <v>0</v>
          </cell>
          <cell r="Z859" t="str">
            <v>USD</v>
          </cell>
          <cell r="AA859">
            <v>0</v>
          </cell>
          <cell r="AB859">
            <v>45562</v>
          </cell>
          <cell r="AC859">
            <v>0</v>
          </cell>
          <cell r="AD859">
            <v>0</v>
          </cell>
          <cell r="AE859" t="e">
            <v>#REF!</v>
          </cell>
          <cell r="AF859">
            <v>57</v>
          </cell>
          <cell r="AG859">
            <v>0</v>
          </cell>
          <cell r="AH859">
            <v>136</v>
          </cell>
        </row>
        <row r="860">
          <cell r="A860">
            <v>250300</v>
          </cell>
          <cell r="B860">
            <v>803303</v>
          </cell>
          <cell r="C860">
            <v>45475</v>
          </cell>
          <cell r="D860">
            <v>45476</v>
          </cell>
          <cell r="E860">
            <v>45597</v>
          </cell>
          <cell r="F860">
            <v>45565</v>
          </cell>
          <cell r="G860">
            <v>0</v>
          </cell>
          <cell r="H860" t="str">
            <v>250300-16</v>
          </cell>
          <cell r="I860" t="str">
            <v>FCD SPRINGVILLE</v>
          </cell>
          <cell r="J860">
            <v>16</v>
          </cell>
          <cell r="K860" t="str">
    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    </cell>
          <cell r="L860" t="str">
            <v>A-479-316/316L</v>
          </cell>
          <cell r="M860" t="str">
            <v>1-0109-95+1-9700-16.170.000</v>
          </cell>
          <cell r="N860" t="str">
            <v>1-0109-95-3/1-9700-16-1</v>
          </cell>
          <cell r="O860">
            <v>0</v>
          </cell>
          <cell r="P860">
            <v>0</v>
          </cell>
          <cell r="Q860">
            <v>0</v>
          </cell>
          <cell r="R860">
            <v>5</v>
          </cell>
          <cell r="S860">
            <v>5</v>
          </cell>
          <cell r="T860">
            <v>24183</v>
          </cell>
          <cell r="U860">
            <v>45563</v>
          </cell>
          <cell r="V860">
            <v>0</v>
          </cell>
          <cell r="W860" t="str">
            <v>COMPLETE</v>
          </cell>
          <cell r="X860">
            <v>38.4</v>
          </cell>
          <cell r="Y860">
            <v>0</v>
          </cell>
          <cell r="Z860" t="str">
            <v>USD</v>
          </cell>
          <cell r="AA860">
            <v>0</v>
          </cell>
          <cell r="AB860">
            <v>45562</v>
          </cell>
          <cell r="AC860">
            <v>0</v>
          </cell>
          <cell r="AD860">
            <v>0</v>
          </cell>
          <cell r="AE860" t="e">
            <v>#REF!</v>
          </cell>
          <cell r="AF860">
            <v>46</v>
          </cell>
          <cell r="AG860">
            <v>0</v>
          </cell>
          <cell r="AH860">
            <v>136</v>
          </cell>
        </row>
        <row r="861">
          <cell r="A861">
            <v>250300</v>
          </cell>
          <cell r="B861">
            <v>803303</v>
          </cell>
          <cell r="C861">
            <v>45475</v>
          </cell>
          <cell r="D861">
            <v>45476</v>
          </cell>
          <cell r="E861">
            <v>45628</v>
          </cell>
          <cell r="F861">
            <v>45595</v>
          </cell>
          <cell r="G861">
            <v>0</v>
          </cell>
          <cell r="H861" t="str">
            <v>250300-17</v>
          </cell>
          <cell r="I861" t="str">
            <v>FCD SPRINGVILLE</v>
          </cell>
          <cell r="J861">
            <v>17</v>
          </cell>
          <cell r="K861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861" t="str">
            <v>A-582-416 (HRC 34-39)</v>
          </cell>
          <cell r="M861" t="str">
            <v>1-0109-95+1-9700-22.158.000</v>
          </cell>
          <cell r="N861" t="str">
            <v>1-0109-95-3/1-9700-22-1</v>
          </cell>
          <cell r="O861">
            <v>0</v>
          </cell>
          <cell r="P861">
            <v>0</v>
          </cell>
          <cell r="Q861">
            <v>0</v>
          </cell>
          <cell r="R861">
            <v>4</v>
          </cell>
          <cell r="S861">
            <v>4</v>
          </cell>
          <cell r="T861">
            <v>24210</v>
          </cell>
          <cell r="U861">
            <v>45591</v>
          </cell>
          <cell r="V861">
            <v>0</v>
          </cell>
          <cell r="W861" t="str">
            <v>COMPLETE</v>
          </cell>
          <cell r="X861">
            <v>70.5</v>
          </cell>
          <cell r="Y861">
            <v>0</v>
          </cell>
          <cell r="Z861" t="str">
            <v>USD</v>
          </cell>
          <cell r="AA861">
            <v>0</v>
          </cell>
          <cell r="AB861">
            <v>45592</v>
          </cell>
          <cell r="AC861">
            <v>0</v>
          </cell>
          <cell r="AD861">
            <v>0</v>
          </cell>
          <cell r="AE861" t="e">
            <v>#REF!</v>
          </cell>
          <cell r="AF861">
            <v>104</v>
          </cell>
          <cell r="AG861">
            <v>0</v>
          </cell>
          <cell r="AH861">
            <v>136</v>
          </cell>
        </row>
        <row r="862">
          <cell r="A862">
            <v>250300</v>
          </cell>
          <cell r="B862">
            <v>803303</v>
          </cell>
          <cell r="C862">
            <v>45475</v>
          </cell>
          <cell r="D862">
            <v>45476</v>
          </cell>
          <cell r="E862">
            <v>45628</v>
          </cell>
          <cell r="F862">
            <v>45595</v>
          </cell>
          <cell r="G862">
            <v>0</v>
          </cell>
          <cell r="H862" t="str">
            <v>250300-18</v>
          </cell>
          <cell r="I862" t="str">
            <v>FCD SPRINGVILLE</v>
          </cell>
          <cell r="J862">
            <v>18</v>
          </cell>
          <cell r="K862" t="str">
            <v>DWGREV: 00;PLUG HEAD, VALTEK GS/FLOWTOP, VB, UNBAL, MBS, DN 40 (1.50"), =%, TN 40BMM (1.58B) MATERIAL: Stellite #6, 316 (Seat Surface &amp; P/B seal area), ECO 17863 FINISH: As Machined or Purchased, ECO 19529 OUTSIDE PART: SMD-</v>
          </cell>
          <cell r="L862" t="str">
            <v>SS-316+STEL.6</v>
          </cell>
          <cell r="M862" t="str">
            <v>1-0109-94+1-9700-13.827.000</v>
          </cell>
          <cell r="N862" t="str">
            <v>1-0109-94-2/1-9700-13-1</v>
          </cell>
          <cell r="O862">
            <v>0</v>
          </cell>
          <cell r="P862" t="str">
            <v>STEL.6</v>
          </cell>
          <cell r="Q862">
            <v>0</v>
          </cell>
          <cell r="R862">
            <v>5</v>
          </cell>
          <cell r="S862">
            <v>5</v>
          </cell>
          <cell r="T862">
            <v>24210</v>
          </cell>
          <cell r="U862">
            <v>45591</v>
          </cell>
          <cell r="V862">
            <v>0</v>
          </cell>
          <cell r="W862" t="str">
            <v>COMPLETE</v>
          </cell>
          <cell r="X862">
            <v>80.599999999999994</v>
          </cell>
          <cell r="Y862">
            <v>0</v>
          </cell>
          <cell r="Z862" t="str">
            <v>USD</v>
          </cell>
          <cell r="AA862">
            <v>0</v>
          </cell>
          <cell r="AB862">
            <v>45592</v>
          </cell>
          <cell r="AC862">
            <v>0</v>
          </cell>
          <cell r="AD862">
            <v>0</v>
          </cell>
          <cell r="AE862" t="e">
            <v>#REF!</v>
          </cell>
          <cell r="AF862">
            <v>44</v>
          </cell>
          <cell r="AG862">
            <v>0</v>
          </cell>
          <cell r="AH862">
            <v>77</v>
          </cell>
        </row>
        <row r="863">
          <cell r="A863">
            <v>250300</v>
          </cell>
          <cell r="B863">
            <v>803303</v>
          </cell>
          <cell r="C863">
            <v>45475</v>
          </cell>
          <cell r="D863">
            <v>45476</v>
          </cell>
          <cell r="E863">
            <v>45628</v>
          </cell>
          <cell r="F863">
            <v>45595</v>
          </cell>
          <cell r="G863">
            <v>0</v>
          </cell>
          <cell r="H863" t="str">
            <v>250300-19</v>
          </cell>
          <cell r="I863" t="str">
            <v>FCD SPRINGVILLE</v>
          </cell>
          <cell r="J863">
            <v>19</v>
          </cell>
          <cell r="K863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863" t="str">
            <v>A-479-316/316L</v>
          </cell>
          <cell r="M863" t="str">
            <v>1-0109-95+1-9700-21.170.000</v>
          </cell>
          <cell r="N863" t="str">
            <v>1-0109-95-3/1-9700-21-1</v>
          </cell>
          <cell r="O863">
            <v>0</v>
          </cell>
          <cell r="P863">
            <v>0</v>
          </cell>
          <cell r="Q863">
            <v>0</v>
          </cell>
          <cell r="R863">
            <v>4</v>
          </cell>
          <cell r="S863">
            <v>4</v>
          </cell>
          <cell r="T863">
            <v>24210</v>
          </cell>
          <cell r="U863">
            <v>45591</v>
          </cell>
          <cell r="V863">
            <v>0</v>
          </cell>
          <cell r="W863" t="str">
            <v>COMPLETE</v>
          </cell>
          <cell r="X863">
            <v>88.3</v>
          </cell>
          <cell r="Y863">
            <v>0</v>
          </cell>
          <cell r="Z863" t="str">
            <v>USD</v>
          </cell>
          <cell r="AA863">
            <v>0</v>
          </cell>
          <cell r="AB863">
            <v>45592</v>
          </cell>
          <cell r="AC863">
            <v>0</v>
          </cell>
          <cell r="AD863">
            <v>0</v>
          </cell>
          <cell r="AE863" t="e">
            <v>#REF!</v>
          </cell>
          <cell r="AF863">
            <v>88</v>
          </cell>
          <cell r="AG863">
            <v>0</v>
          </cell>
          <cell r="AH863">
            <v>136</v>
          </cell>
        </row>
        <row r="864">
          <cell r="A864">
            <v>250318</v>
          </cell>
          <cell r="B864">
            <v>4147430</v>
          </cell>
          <cell r="C864">
            <v>45477</v>
          </cell>
          <cell r="D864">
            <v>45482</v>
          </cell>
          <cell r="E864">
            <v>45565</v>
          </cell>
          <cell r="F864">
            <v>45550</v>
          </cell>
          <cell r="G864">
            <v>0</v>
          </cell>
          <cell r="H864" t="str">
            <v>250318-1</v>
          </cell>
          <cell r="I864" t="str">
            <v>FLOWSERVE SINGAPORE</v>
          </cell>
          <cell r="J864">
            <v>1</v>
          </cell>
          <cell r="K864" t="str">
            <v>SIN_PUR;DWGREV: 00;PLUG, MK1, PB, 10", =%, TN 5.00, CL 150/600, MULTISEAL/O-RING, 3 STROKE, 5.62 PB BORE, SIZE 300/600, Stellite #6, 316L (Full Contour, PB seal area &amp; Lower Guide Area), Dwg 346941 Rev 1, ECO 19792</v>
          </cell>
          <cell r="L864" t="str">
            <v>SS-316L+STEL.6</v>
          </cell>
          <cell r="M864" t="str">
            <v>672514.896.000</v>
          </cell>
          <cell r="N864">
            <v>0</v>
          </cell>
          <cell r="O864">
            <v>0</v>
          </cell>
          <cell r="P864" t="str">
            <v>STEL.6</v>
          </cell>
          <cell r="Q864">
            <v>0</v>
          </cell>
          <cell r="R864">
            <v>3</v>
          </cell>
          <cell r="S864">
            <v>3</v>
          </cell>
          <cell r="T864">
            <v>24184</v>
          </cell>
          <cell r="U864">
            <v>45568</v>
          </cell>
          <cell r="V864">
            <v>0</v>
          </cell>
          <cell r="W864" t="str">
            <v>COMPLETE</v>
          </cell>
          <cell r="X864">
            <v>861</v>
          </cell>
          <cell r="Y864">
            <v>0</v>
          </cell>
          <cell r="Z864" t="str">
            <v>USD</v>
          </cell>
          <cell r="AA864">
            <v>0</v>
          </cell>
          <cell r="AB864">
            <v>45547</v>
          </cell>
          <cell r="AC864">
            <v>0</v>
          </cell>
          <cell r="AD864">
            <v>0</v>
          </cell>
          <cell r="AE864" t="e">
            <v>#REF!</v>
          </cell>
          <cell r="AF864"/>
          <cell r="AG864"/>
          <cell r="AH864"/>
        </row>
        <row r="865">
          <cell r="A865">
            <v>250318</v>
          </cell>
          <cell r="B865">
            <v>4147430</v>
          </cell>
          <cell r="C865">
            <v>45477</v>
          </cell>
          <cell r="D865">
            <v>45482</v>
          </cell>
          <cell r="E865">
            <v>45565</v>
          </cell>
          <cell r="F865">
            <v>45550</v>
          </cell>
          <cell r="G865">
            <v>0</v>
          </cell>
          <cell r="H865" t="str">
            <v>250318-1A</v>
          </cell>
          <cell r="I865" t="str">
            <v>FLOWSERVE SINGAPORE</v>
          </cell>
          <cell r="J865" t="str">
            <v>1A</v>
          </cell>
          <cell r="K865" t="str">
            <v>Blank Plug stem</v>
          </cell>
          <cell r="L865" t="str">
            <v>SS-316L+STEL.6</v>
          </cell>
          <cell r="M865" t="str">
            <v>672515.896.000</v>
          </cell>
          <cell r="N865">
            <v>0</v>
          </cell>
          <cell r="O865">
            <v>0</v>
          </cell>
          <cell r="P865" t="str">
            <v>STEL.6</v>
          </cell>
          <cell r="Q865">
            <v>0</v>
          </cell>
          <cell r="R865">
            <v>3</v>
          </cell>
          <cell r="S865">
            <v>3</v>
          </cell>
          <cell r="T865">
            <v>24184</v>
          </cell>
          <cell r="U865">
            <v>45568</v>
          </cell>
          <cell r="V865">
            <v>0</v>
          </cell>
          <cell r="W865" t="str">
            <v>COMPLETE</v>
          </cell>
          <cell r="X865">
            <v>0</v>
          </cell>
          <cell r="Y865">
            <v>0</v>
          </cell>
          <cell r="Z865" t="str">
            <v>USD</v>
          </cell>
          <cell r="AA865">
            <v>0</v>
          </cell>
          <cell r="AB865">
            <v>45547</v>
          </cell>
          <cell r="AC865">
            <v>0</v>
          </cell>
          <cell r="AD865">
            <v>0</v>
          </cell>
          <cell r="AE865" t="e">
            <v>#REF!</v>
          </cell>
          <cell r="AF865"/>
          <cell r="AG865"/>
          <cell r="AH865"/>
        </row>
        <row r="866">
          <cell r="A866">
            <v>250318</v>
          </cell>
          <cell r="B866">
            <v>4147430</v>
          </cell>
          <cell r="C866">
            <v>45477</v>
          </cell>
          <cell r="D866">
            <v>45482</v>
          </cell>
          <cell r="E866">
            <v>45565</v>
          </cell>
          <cell r="F866">
            <v>45550</v>
          </cell>
          <cell r="G866">
            <v>0</v>
          </cell>
          <cell r="H866" t="str">
            <v>250318-1AA</v>
          </cell>
          <cell r="I866" t="str">
            <v>FLOWSERVE SINGAPORE</v>
          </cell>
          <cell r="J866" t="str">
            <v>1AA</v>
          </cell>
          <cell r="K866" t="str">
            <v>Back Plate</v>
          </cell>
          <cell r="L866" t="str">
            <v>SS-316L+STEL.6</v>
          </cell>
          <cell r="M866" t="str">
            <v>672516.896.000</v>
          </cell>
          <cell r="N866">
            <v>0</v>
          </cell>
          <cell r="O866">
            <v>0</v>
          </cell>
          <cell r="P866" t="str">
            <v>STEL.6</v>
          </cell>
          <cell r="Q866">
            <v>0</v>
          </cell>
          <cell r="R866">
            <v>3</v>
          </cell>
          <cell r="S866">
            <v>3</v>
          </cell>
          <cell r="T866">
            <v>24184</v>
          </cell>
          <cell r="U866">
            <v>45568</v>
          </cell>
          <cell r="V866">
            <v>0</v>
          </cell>
          <cell r="W866" t="str">
            <v>COMPLETE</v>
          </cell>
          <cell r="X866">
            <v>0</v>
          </cell>
          <cell r="Y866">
            <v>0</v>
          </cell>
          <cell r="Z866" t="str">
            <v>USD</v>
          </cell>
          <cell r="AA866">
            <v>0</v>
          </cell>
          <cell r="AB866">
            <v>45547</v>
          </cell>
          <cell r="AC866">
            <v>0</v>
          </cell>
          <cell r="AD866">
            <v>0</v>
          </cell>
          <cell r="AE866" t="e">
            <v>#REF!</v>
          </cell>
          <cell r="AF866">
            <v>141.60499999999999</v>
          </cell>
          <cell r="AG866"/>
          <cell r="AH866">
            <v>55.372</v>
          </cell>
        </row>
        <row r="867">
          <cell r="A867">
            <v>250318</v>
          </cell>
          <cell r="B867">
            <v>4147430</v>
          </cell>
          <cell r="C867">
            <v>45477</v>
          </cell>
          <cell r="D867">
            <v>45482</v>
          </cell>
          <cell r="E867">
            <v>45565</v>
          </cell>
          <cell r="F867">
            <v>45550</v>
          </cell>
          <cell r="G867">
            <v>0</v>
          </cell>
          <cell r="H867" t="str">
            <v>250318-1AB</v>
          </cell>
          <cell r="I867" t="str">
            <v>FLOWSERVE SINGAPORE</v>
          </cell>
          <cell r="J867" t="str">
            <v>1AB</v>
          </cell>
          <cell r="K867" t="str">
            <v>Blank STEM</v>
          </cell>
          <cell r="L867" t="str">
            <v>SS-316L+STEL.6</v>
          </cell>
          <cell r="M867" t="str">
            <v>672517.896.000</v>
          </cell>
          <cell r="N867">
            <v>0</v>
          </cell>
          <cell r="O867">
            <v>0</v>
          </cell>
          <cell r="P867" t="str">
            <v>STEL.6</v>
          </cell>
          <cell r="Q867">
            <v>0</v>
          </cell>
          <cell r="R867">
            <v>3</v>
          </cell>
          <cell r="S867">
            <v>3</v>
          </cell>
          <cell r="T867">
            <v>24184</v>
          </cell>
          <cell r="U867">
            <v>45568</v>
          </cell>
          <cell r="V867">
            <v>0</v>
          </cell>
          <cell r="W867" t="str">
            <v>COMPLETE</v>
          </cell>
          <cell r="X867">
            <v>0</v>
          </cell>
          <cell r="Y867">
            <v>0</v>
          </cell>
          <cell r="Z867" t="str">
            <v>USD</v>
          </cell>
          <cell r="AA867">
            <v>0</v>
          </cell>
          <cell r="AB867">
            <v>45547</v>
          </cell>
          <cell r="AC867">
            <v>0</v>
          </cell>
          <cell r="AD867">
            <v>0</v>
          </cell>
          <cell r="AE867" t="e">
            <v>#REF!</v>
          </cell>
          <cell r="AF867">
            <v>50.545999999999999</v>
          </cell>
          <cell r="AG867"/>
          <cell r="AH867">
            <v>434.84800000000001</v>
          </cell>
        </row>
        <row r="868">
          <cell r="A868">
            <v>250318</v>
          </cell>
          <cell r="B868">
            <v>4147430</v>
          </cell>
          <cell r="C868">
            <v>45477</v>
          </cell>
          <cell r="D868">
            <v>45482</v>
          </cell>
          <cell r="E868">
            <v>45565</v>
          </cell>
          <cell r="F868">
            <v>45550</v>
          </cell>
          <cell r="G868">
            <v>0</v>
          </cell>
          <cell r="H868" t="str">
            <v>250318-1B</v>
          </cell>
          <cell r="I868" t="str">
            <v>FLOWSERVE SINGAPORE</v>
          </cell>
          <cell r="J868" t="str">
            <v>1B</v>
          </cell>
          <cell r="K868" t="str">
            <v>contour</v>
          </cell>
          <cell r="L868" t="str">
            <v>SS-316L+STEL.6</v>
          </cell>
          <cell r="M868" t="str">
            <v>048530.896.000</v>
          </cell>
          <cell r="N868">
            <v>0</v>
          </cell>
          <cell r="O868">
            <v>3</v>
          </cell>
          <cell r="P868" t="str">
            <v>STEL.6</v>
          </cell>
          <cell r="Q868">
            <v>0</v>
          </cell>
          <cell r="R868">
            <v>3</v>
          </cell>
          <cell r="S868">
            <v>3</v>
          </cell>
          <cell r="T868">
            <v>24184</v>
          </cell>
          <cell r="U868">
            <v>45568</v>
          </cell>
          <cell r="V868">
            <v>0</v>
          </cell>
          <cell r="W868" t="str">
            <v>COMPLETE</v>
          </cell>
          <cell r="X868">
            <v>0</v>
          </cell>
          <cell r="Y868">
            <v>0</v>
          </cell>
          <cell r="Z868" t="str">
            <v>USD</v>
          </cell>
          <cell r="AA868">
            <v>0</v>
          </cell>
          <cell r="AB868">
            <v>45547</v>
          </cell>
          <cell r="AC868">
            <v>0</v>
          </cell>
          <cell r="AD868">
            <v>0</v>
          </cell>
          <cell r="AE868" t="e">
            <v>#REF!</v>
          </cell>
          <cell r="AF868">
            <v>139.69999999999999</v>
          </cell>
          <cell r="AG868"/>
          <cell r="AH868">
            <v>76.199999999999989</v>
          </cell>
        </row>
        <row r="869">
          <cell r="A869">
            <v>250318</v>
          </cell>
          <cell r="B869">
            <v>4147430</v>
          </cell>
          <cell r="C869">
            <v>45477</v>
          </cell>
          <cell r="D869">
            <v>45482</v>
          </cell>
          <cell r="E869">
            <v>45565</v>
          </cell>
          <cell r="F869">
            <v>45550</v>
          </cell>
          <cell r="G869">
            <v>0</v>
          </cell>
          <cell r="H869" t="str">
            <v>250318-1C</v>
          </cell>
          <cell r="I869" t="str">
            <v>FLOWSERVE SINGAPORE</v>
          </cell>
          <cell r="J869" t="str">
            <v>1C</v>
          </cell>
          <cell r="K869" t="str">
            <v>pipe</v>
          </cell>
          <cell r="L869" t="str">
            <v>SS-316L+STEL.6</v>
          </cell>
          <cell r="M869" t="str">
            <v>312781.896.000</v>
          </cell>
          <cell r="N869">
            <v>0</v>
          </cell>
          <cell r="O869">
            <v>0</v>
          </cell>
          <cell r="P869" t="str">
            <v>STEL.6</v>
          </cell>
          <cell r="Q869">
            <v>0</v>
          </cell>
          <cell r="R869">
            <v>3</v>
          </cell>
          <cell r="S869">
            <v>3</v>
          </cell>
          <cell r="T869">
            <v>24184</v>
          </cell>
          <cell r="U869">
            <v>45568</v>
          </cell>
          <cell r="V869">
            <v>0</v>
          </cell>
          <cell r="W869" t="str">
            <v>COMPLETE</v>
          </cell>
          <cell r="X869">
            <v>0</v>
          </cell>
          <cell r="Y869">
            <v>0</v>
          </cell>
          <cell r="Z869" t="str">
            <v>USD</v>
          </cell>
          <cell r="AA869">
            <v>0</v>
          </cell>
          <cell r="AB869">
            <v>45547</v>
          </cell>
          <cell r="AC869">
            <v>0</v>
          </cell>
          <cell r="AD869">
            <v>0</v>
          </cell>
          <cell r="AE869" t="e">
            <v>#REF!</v>
          </cell>
          <cell r="AF869">
            <v>114.3</v>
          </cell>
          <cell r="AG869"/>
          <cell r="AH869">
            <v>128.52399999999997</v>
          </cell>
        </row>
        <row r="870">
          <cell r="A870">
            <v>250318</v>
          </cell>
          <cell r="B870">
            <v>4147430</v>
          </cell>
          <cell r="C870">
            <v>45477</v>
          </cell>
          <cell r="D870">
            <v>45482</v>
          </cell>
          <cell r="E870">
            <v>45565</v>
          </cell>
          <cell r="F870">
            <v>45550</v>
          </cell>
          <cell r="G870">
            <v>0</v>
          </cell>
          <cell r="H870" t="str">
            <v>250318-2</v>
          </cell>
          <cell r="I870" t="str">
            <v>FLOWSERVE SINGAPORE</v>
          </cell>
          <cell r="J870">
            <v>2</v>
          </cell>
          <cell r="K870" t="str">
            <v>BE;DWGREV: 00;PLUG, MK1, EXTD, 10", LIN, TN 8.00, CL 300/600, 4 STROKE, SIZE 300/600, 6.50 L, Stellite #21, A-182-F22 Class 3 (Full Contour, PB seal area &amp; Lower Guide Area), Heat Treat per SPP-875, Dwg 346941 Rev 1</v>
          </cell>
          <cell r="L870" t="str">
            <v>A-182-F22 Cl.3+STEL.21</v>
          </cell>
          <cell r="M870" t="str">
            <v>138230.JKM.000</v>
          </cell>
          <cell r="N870">
            <v>0</v>
          </cell>
          <cell r="O870">
            <v>0</v>
          </cell>
          <cell r="P870" t="str">
            <v>STEL.21</v>
          </cell>
          <cell r="Q870">
            <v>0</v>
          </cell>
          <cell r="R870">
            <v>2</v>
          </cell>
          <cell r="S870">
            <v>2</v>
          </cell>
          <cell r="T870">
            <v>24170</v>
          </cell>
          <cell r="U870">
            <v>45561</v>
          </cell>
          <cell r="V870">
            <v>0</v>
          </cell>
          <cell r="W870" t="str">
            <v>COMPLETE</v>
          </cell>
          <cell r="X870">
            <v>1080.5</v>
          </cell>
          <cell r="Y870">
            <v>0</v>
          </cell>
          <cell r="Z870" t="str">
            <v>USD</v>
          </cell>
          <cell r="AA870">
            <v>0</v>
          </cell>
          <cell r="AB870">
            <v>45547</v>
          </cell>
          <cell r="AC870">
            <v>0</v>
          </cell>
          <cell r="AD870">
            <v>0</v>
          </cell>
          <cell r="AE870" t="e">
            <v>#REF!</v>
          </cell>
          <cell r="AF870">
            <v>209.54999999999998</v>
          </cell>
          <cell r="AG870"/>
          <cell r="AH870">
            <v>760.476</v>
          </cell>
        </row>
        <row r="871">
          <cell r="A871">
            <v>250318</v>
          </cell>
          <cell r="B871">
            <v>4147430</v>
          </cell>
          <cell r="C871">
            <v>45477</v>
          </cell>
          <cell r="D871">
            <v>45482</v>
          </cell>
          <cell r="E871">
            <v>45565</v>
          </cell>
          <cell r="F871">
            <v>45550</v>
          </cell>
          <cell r="G871">
            <v>0</v>
          </cell>
          <cell r="H871" t="str">
            <v>250318-3</v>
          </cell>
          <cell r="I871" t="str">
            <v>FLOWSERVE SINGAPORE</v>
          </cell>
          <cell r="J871">
            <v>3</v>
          </cell>
          <cell r="K871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871" t="str">
            <v>A-182-F22 CL.3+STEL.21</v>
          </cell>
          <cell r="M871" t="str">
            <v>665517.JKM.000</v>
          </cell>
          <cell r="N871">
            <v>0</v>
          </cell>
          <cell r="O871">
            <v>0</v>
          </cell>
          <cell r="P871" t="str">
            <v>STEL.21</v>
          </cell>
          <cell r="Q871">
            <v>0</v>
          </cell>
          <cell r="R871">
            <v>2</v>
          </cell>
          <cell r="S871">
            <v>2</v>
          </cell>
          <cell r="T871">
            <v>24170</v>
          </cell>
          <cell r="U871">
            <v>45561</v>
          </cell>
          <cell r="V871">
            <v>0</v>
          </cell>
          <cell r="W871" t="str">
            <v>COMPLETE</v>
          </cell>
          <cell r="X871">
            <v>1275.3</v>
          </cell>
          <cell r="Y871">
            <v>0</v>
          </cell>
          <cell r="Z871" t="str">
            <v>USD</v>
          </cell>
          <cell r="AA871">
            <v>0</v>
          </cell>
          <cell r="AB871">
            <v>45547</v>
          </cell>
          <cell r="AC871">
            <v>0</v>
          </cell>
          <cell r="AD871">
            <v>0</v>
          </cell>
          <cell r="AE871" t="e">
            <v>#REF!</v>
          </cell>
          <cell r="AF871">
            <v>133.35</v>
          </cell>
          <cell r="AG871">
            <v>0</v>
          </cell>
          <cell r="AH871">
            <v>1052.3219999999999</v>
          </cell>
        </row>
        <row r="872">
          <cell r="A872">
            <v>250320</v>
          </cell>
          <cell r="B872">
            <v>9484810</v>
          </cell>
          <cell r="C872">
            <v>45482</v>
          </cell>
          <cell r="D872">
            <v>45482</v>
          </cell>
          <cell r="E872">
            <v>45534</v>
          </cell>
          <cell r="F872">
            <v>45534</v>
          </cell>
          <cell r="G872">
            <v>0</v>
          </cell>
          <cell r="H872" t="str">
            <v>250320-1</v>
          </cell>
          <cell r="I872" t="str">
            <v>FLOWSERVE AUSTRIA</v>
          </cell>
          <cell r="J872">
            <v>1</v>
          </cell>
          <cell r="K872" t="str">
            <v>PLUG VN PN1G12-4 A479 316/316 STR.HARD.L2/N55 YIELD STRENGTH MIN. 515 MPa*QA8300</v>
          </cell>
          <cell r="L872" t="str">
            <v>A-479 316/316 S.H</v>
          </cell>
          <cell r="M872">
            <v>312642</v>
          </cell>
          <cell r="N872" t="str">
            <v>1-0231-63-0/1-9700-05-1</v>
          </cell>
          <cell r="O872">
            <v>0</v>
          </cell>
          <cell r="P872">
            <v>0</v>
          </cell>
          <cell r="Q872">
            <v>8300</v>
          </cell>
          <cell r="R872">
            <v>25</v>
          </cell>
          <cell r="S872">
            <v>25</v>
          </cell>
          <cell r="T872">
            <v>24149</v>
          </cell>
          <cell r="U872">
            <v>45533</v>
          </cell>
          <cell r="V872">
            <v>0</v>
          </cell>
          <cell r="W872" t="str">
            <v>COMPLETE</v>
          </cell>
          <cell r="X872">
            <v>13.46</v>
          </cell>
          <cell r="Y872">
            <v>0</v>
          </cell>
          <cell r="Z872" t="str">
            <v>USD</v>
          </cell>
          <cell r="AA872">
            <v>0</v>
          </cell>
          <cell r="AB872">
            <v>45531</v>
          </cell>
          <cell r="AC872">
            <v>0</v>
          </cell>
          <cell r="AD872">
            <v>0</v>
          </cell>
          <cell r="AE872" t="e">
            <v>#REF!</v>
          </cell>
          <cell r="AF872">
            <v>16</v>
          </cell>
          <cell r="AG872"/>
          <cell r="AH872">
            <v>221</v>
          </cell>
        </row>
        <row r="873">
          <cell r="A873">
            <v>250320</v>
          </cell>
          <cell r="B873">
            <v>9484810</v>
          </cell>
          <cell r="C873">
            <v>45482</v>
          </cell>
          <cell r="D873">
            <v>45482</v>
          </cell>
          <cell r="E873">
            <v>45534</v>
          </cell>
          <cell r="F873">
            <v>45534</v>
          </cell>
          <cell r="G873">
            <v>0</v>
          </cell>
          <cell r="H873" t="str">
            <v>250320-1A</v>
          </cell>
          <cell r="I873" t="str">
            <v>FLOWSERVE AUSTRIA</v>
          </cell>
          <cell r="J873" t="str">
            <v>1A</v>
          </cell>
          <cell r="K873" t="str">
            <v>STEM</v>
          </cell>
          <cell r="L873" t="str">
            <v>A-479 316/316 S.H</v>
          </cell>
          <cell r="M873">
            <v>312642</v>
          </cell>
          <cell r="N873" t="str">
            <v>1-0231-63-0/1-9700-05-1</v>
          </cell>
          <cell r="O873">
            <v>0</v>
          </cell>
          <cell r="P873">
            <v>0</v>
          </cell>
          <cell r="Q873">
            <v>8300</v>
          </cell>
          <cell r="R873">
            <v>25</v>
          </cell>
          <cell r="S873">
            <v>25</v>
          </cell>
          <cell r="T873">
            <v>24149</v>
          </cell>
          <cell r="U873">
            <v>45533</v>
          </cell>
          <cell r="V873">
            <v>0</v>
          </cell>
          <cell r="W873" t="str">
            <v>COMPLETE</v>
          </cell>
          <cell r="X873">
            <v>0</v>
          </cell>
          <cell r="Y873">
            <v>0</v>
          </cell>
          <cell r="Z873" t="str">
            <v>USD</v>
          </cell>
          <cell r="AA873">
            <v>0</v>
          </cell>
          <cell r="AB873">
            <v>45531</v>
          </cell>
          <cell r="AC873">
            <v>0</v>
          </cell>
          <cell r="AD873">
            <v>0</v>
          </cell>
          <cell r="AE873" t="e">
            <v>#REF!</v>
          </cell>
          <cell r="AF873"/>
          <cell r="AG873"/>
          <cell r="AH873"/>
        </row>
        <row r="874">
          <cell r="A874">
            <v>250320</v>
          </cell>
          <cell r="B874">
            <v>9484810</v>
          </cell>
          <cell r="C874">
            <v>45482</v>
          </cell>
          <cell r="D874">
            <v>45482</v>
          </cell>
          <cell r="E874">
            <v>45534</v>
          </cell>
          <cell r="F874">
            <v>45534</v>
          </cell>
          <cell r="G874">
            <v>0</v>
          </cell>
          <cell r="H874" t="str">
            <v>250320-2</v>
          </cell>
          <cell r="I874" t="str">
            <v>FLOWSERVE AUSTRIA</v>
          </cell>
          <cell r="J874">
            <v>2</v>
          </cell>
          <cell r="K874" t="str">
            <v>PLUG VN PN1G20-10 A479 316/316 STR.HARD.L2/N55 YIELD STRENGTH MIN. 515 MPa*QA8300</v>
          </cell>
          <cell r="L874" t="str">
            <v>A-479 316/316 S.H</v>
          </cell>
          <cell r="M874">
            <v>312669</v>
          </cell>
          <cell r="N874" t="str">
            <v>1-0231-64-0/1-9700-08-1</v>
          </cell>
          <cell r="O874">
            <v>0</v>
          </cell>
          <cell r="P874">
            <v>0</v>
          </cell>
          <cell r="Q874">
            <v>8300</v>
          </cell>
          <cell r="R874">
            <v>15</v>
          </cell>
          <cell r="S874">
            <v>15</v>
          </cell>
          <cell r="T874">
            <v>24149</v>
          </cell>
          <cell r="U874">
            <v>45533</v>
          </cell>
          <cell r="V874">
            <v>0</v>
          </cell>
          <cell r="W874" t="str">
            <v>COMPLETE</v>
          </cell>
          <cell r="X874">
            <v>17.25</v>
          </cell>
          <cell r="Y874">
            <v>0</v>
          </cell>
          <cell r="Z874" t="str">
            <v>USD</v>
          </cell>
          <cell r="AA874">
            <v>0</v>
          </cell>
          <cell r="AB874">
            <v>45531</v>
          </cell>
          <cell r="AC874">
            <v>0</v>
          </cell>
          <cell r="AD874">
            <v>0</v>
          </cell>
          <cell r="AE874" t="e">
            <v>#REF!</v>
          </cell>
          <cell r="AF874">
            <v>25</v>
          </cell>
          <cell r="AG874"/>
          <cell r="AH874">
            <v>252</v>
          </cell>
        </row>
        <row r="875">
          <cell r="A875">
            <v>250320</v>
          </cell>
          <cell r="B875">
            <v>9484810</v>
          </cell>
          <cell r="C875">
            <v>45482</v>
          </cell>
          <cell r="D875">
            <v>45482</v>
          </cell>
          <cell r="E875">
            <v>45534</v>
          </cell>
          <cell r="F875">
            <v>45534</v>
          </cell>
          <cell r="G875">
            <v>0</v>
          </cell>
          <cell r="H875" t="str">
            <v>250320-2A</v>
          </cell>
          <cell r="I875" t="str">
            <v>FLOWSERVE AUSTRIA</v>
          </cell>
          <cell r="J875" t="str">
            <v>2A</v>
          </cell>
          <cell r="K875" t="str">
            <v>STEM</v>
          </cell>
          <cell r="L875" t="str">
            <v>A-479 316/316 S.H</v>
          </cell>
          <cell r="M875">
            <v>312669</v>
          </cell>
          <cell r="N875" t="str">
            <v>1-0231-64-0/1-9700-08-1</v>
          </cell>
          <cell r="O875">
            <v>0</v>
          </cell>
          <cell r="P875">
            <v>0</v>
          </cell>
          <cell r="Q875">
            <v>8300</v>
          </cell>
          <cell r="R875">
            <v>15</v>
          </cell>
          <cell r="S875">
            <v>15</v>
          </cell>
          <cell r="T875">
            <v>24149</v>
          </cell>
          <cell r="U875">
            <v>45533</v>
          </cell>
          <cell r="V875">
            <v>0</v>
          </cell>
          <cell r="W875" t="str">
            <v>COMPLETE</v>
          </cell>
          <cell r="X875">
            <v>0</v>
          </cell>
          <cell r="Y875">
            <v>0</v>
          </cell>
          <cell r="Z875" t="str">
            <v>USD</v>
          </cell>
          <cell r="AA875">
            <v>0</v>
          </cell>
          <cell r="AB875">
            <v>45531</v>
          </cell>
          <cell r="AC875">
            <v>0</v>
          </cell>
          <cell r="AD875">
            <v>0</v>
          </cell>
          <cell r="AE875" t="e">
            <v>#REF!</v>
          </cell>
          <cell r="AF875"/>
          <cell r="AG875"/>
          <cell r="AH875"/>
        </row>
        <row r="876">
          <cell r="A876">
            <v>250320</v>
          </cell>
          <cell r="B876">
            <v>9484810</v>
          </cell>
          <cell r="C876">
            <v>45482</v>
          </cell>
          <cell r="D876">
            <v>45482</v>
          </cell>
          <cell r="E876">
            <v>45534</v>
          </cell>
          <cell r="F876">
            <v>45534</v>
          </cell>
          <cell r="G876">
            <v>0</v>
          </cell>
          <cell r="H876" t="str">
            <v>250320-3</v>
          </cell>
          <cell r="I876" t="str">
            <v>FLOWSERVE AUSTRIA</v>
          </cell>
          <cell r="J876">
            <v>3</v>
          </cell>
          <cell r="K876" t="str">
            <v>PLUG VN PN1G67-100 A479 316/316 ST.HARD.L2/N55 YIELD STRENGTH MIN. 515 MPa*QA8300</v>
          </cell>
          <cell r="L876" t="str">
            <v>A-479 316/316 S.H</v>
          </cell>
          <cell r="M876">
            <v>312709</v>
          </cell>
          <cell r="N876" t="str">
            <v>1-0231-88-0/1-9700-19-1</v>
          </cell>
          <cell r="O876">
            <v>0</v>
          </cell>
          <cell r="P876">
            <v>0</v>
          </cell>
          <cell r="Q876">
            <v>8300</v>
          </cell>
          <cell r="R876">
            <v>15</v>
          </cell>
          <cell r="S876">
            <v>15</v>
          </cell>
          <cell r="T876">
            <v>24149</v>
          </cell>
          <cell r="U876">
            <v>45533</v>
          </cell>
          <cell r="V876">
            <v>0</v>
          </cell>
          <cell r="W876" t="str">
            <v>COMPLETE</v>
          </cell>
          <cell r="X876">
            <v>43.53</v>
          </cell>
          <cell r="Y876">
            <v>0</v>
          </cell>
          <cell r="Z876" t="str">
            <v>USD</v>
          </cell>
          <cell r="AA876">
            <v>0</v>
          </cell>
          <cell r="AB876">
            <v>45531</v>
          </cell>
          <cell r="AC876">
            <v>0</v>
          </cell>
          <cell r="AD876">
            <v>0</v>
          </cell>
          <cell r="AE876" t="e">
            <v>#REF!</v>
          </cell>
          <cell r="AF876">
            <v>72.3</v>
          </cell>
          <cell r="AG876"/>
          <cell r="AH876">
            <v>62.5</v>
          </cell>
        </row>
        <row r="877">
          <cell r="A877">
            <v>250320</v>
          </cell>
          <cell r="B877">
            <v>9484810</v>
          </cell>
          <cell r="C877">
            <v>45482</v>
          </cell>
          <cell r="D877">
            <v>45482</v>
          </cell>
          <cell r="E877">
            <v>45534</v>
          </cell>
          <cell r="F877">
            <v>45534</v>
          </cell>
          <cell r="G877">
            <v>0</v>
          </cell>
          <cell r="H877" t="str">
            <v>250320-3A</v>
          </cell>
          <cell r="I877" t="str">
            <v>FLOWSERVE AUSTRIA</v>
          </cell>
          <cell r="J877" t="str">
            <v>3A</v>
          </cell>
          <cell r="K877" t="str">
            <v>STEM</v>
          </cell>
          <cell r="L877" t="str">
            <v>A-479 316/316 S.H</v>
          </cell>
          <cell r="M877">
            <v>312709</v>
          </cell>
          <cell r="N877" t="str">
            <v>1-0231-88-0/1-9700-19-1</v>
          </cell>
          <cell r="O877">
            <v>0</v>
          </cell>
          <cell r="P877">
            <v>0</v>
          </cell>
          <cell r="Q877">
            <v>8300</v>
          </cell>
          <cell r="R877">
            <v>15</v>
          </cell>
          <cell r="S877">
            <v>15</v>
          </cell>
          <cell r="T877">
            <v>24149</v>
          </cell>
          <cell r="U877">
            <v>45533</v>
          </cell>
          <cell r="V877">
            <v>0</v>
          </cell>
          <cell r="W877" t="str">
            <v>COMPLETE</v>
          </cell>
          <cell r="X877">
            <v>0</v>
          </cell>
          <cell r="Y877">
            <v>0</v>
          </cell>
          <cell r="Z877" t="str">
            <v>USD</v>
          </cell>
          <cell r="AA877">
            <v>0</v>
          </cell>
          <cell r="AB877">
            <v>45531</v>
          </cell>
          <cell r="AC877">
            <v>0</v>
          </cell>
          <cell r="AD877">
            <v>0</v>
          </cell>
          <cell r="AE877" t="e">
            <v>#REF!</v>
          </cell>
          <cell r="AF877">
            <v>20</v>
          </cell>
          <cell r="AG877"/>
          <cell r="AH877">
            <v>310.5</v>
          </cell>
        </row>
        <row r="878">
          <cell r="A878">
            <v>250320</v>
          </cell>
          <cell r="B878">
            <v>9484810</v>
          </cell>
          <cell r="C878">
            <v>45482</v>
          </cell>
          <cell r="D878">
            <v>45482</v>
          </cell>
          <cell r="E878">
            <v>45534</v>
          </cell>
          <cell r="F878">
            <v>45534</v>
          </cell>
          <cell r="G878">
            <v>0</v>
          </cell>
          <cell r="H878" t="str">
            <v>250320-4</v>
          </cell>
          <cell r="I878" t="str">
            <v>FLOWSERVE AUSTRIA</v>
          </cell>
          <cell r="J878">
            <v>4</v>
          </cell>
          <cell r="K878" t="str">
            <v>PLUG PRE 1.125 STEM 266,7 LE. A182 F316/F316L/B63 28,58 D STEM 266,7 STEM LÄ. *QA8300</v>
          </cell>
          <cell r="L878" t="str">
            <v>A182 F316/F316L</v>
          </cell>
          <cell r="M878">
            <v>323208</v>
          </cell>
          <cell r="N878" t="str">
            <v>313609.150.RAW.8300</v>
          </cell>
          <cell r="O878">
            <v>0</v>
          </cell>
          <cell r="P878">
            <v>0</v>
          </cell>
          <cell r="Q878" t="str">
            <v>8300/PED</v>
          </cell>
          <cell r="R878">
            <v>15</v>
          </cell>
          <cell r="S878">
            <v>15</v>
          </cell>
          <cell r="T878">
            <v>24149</v>
          </cell>
          <cell r="U878">
            <v>45533</v>
          </cell>
          <cell r="V878">
            <v>0</v>
          </cell>
          <cell r="W878" t="str">
            <v>COMPLETE</v>
          </cell>
          <cell r="X878">
            <v>106.2</v>
          </cell>
          <cell r="Y878">
            <v>0</v>
          </cell>
          <cell r="Z878" t="str">
            <v>USD</v>
          </cell>
          <cell r="AA878">
            <v>0</v>
          </cell>
          <cell r="AB878">
            <v>45531</v>
          </cell>
          <cell r="AC878">
            <v>0</v>
          </cell>
          <cell r="AD878">
            <v>0</v>
          </cell>
          <cell r="AE878" t="e">
            <v>#REF!</v>
          </cell>
          <cell r="AF878">
            <v>70</v>
          </cell>
          <cell r="AG878"/>
          <cell r="AH878">
            <v>332</v>
          </cell>
        </row>
        <row r="879">
          <cell r="A879">
            <v>250322</v>
          </cell>
          <cell r="B879">
            <v>803622</v>
          </cell>
          <cell r="C879">
            <v>45483</v>
          </cell>
          <cell r="D879">
            <v>45484</v>
          </cell>
          <cell r="E879">
            <v>45575</v>
          </cell>
          <cell r="F879">
            <v>45550</v>
          </cell>
          <cell r="G879">
            <v>0</v>
          </cell>
          <cell r="H879" t="str">
            <v>250322-1</v>
          </cell>
          <cell r="I879" t="str">
            <v>FCD SPRINGVILLE</v>
          </cell>
          <cell r="J879">
            <v>1</v>
          </cell>
          <cell r="K879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879" t="str">
            <v>SS-316+STEL.6</v>
          </cell>
          <cell r="M879" t="str">
            <v>001949.833.000</v>
          </cell>
          <cell r="N879">
            <v>0</v>
          </cell>
          <cell r="O879">
            <v>5</v>
          </cell>
          <cell r="P879" t="str">
            <v>STEL.6</v>
          </cell>
          <cell r="Q879">
            <v>0</v>
          </cell>
          <cell r="R879">
            <v>3</v>
          </cell>
          <cell r="S879">
            <v>3</v>
          </cell>
          <cell r="T879">
            <v>24163</v>
          </cell>
          <cell r="U879">
            <v>45554</v>
          </cell>
          <cell r="V879">
            <v>0</v>
          </cell>
          <cell r="W879" t="str">
            <v>COMPLETE</v>
          </cell>
          <cell r="X879">
            <v>264.39999999999998</v>
          </cell>
          <cell r="Y879">
            <v>0</v>
          </cell>
          <cell r="Z879" t="str">
            <v>USD</v>
          </cell>
          <cell r="AA879">
            <v>0</v>
          </cell>
          <cell r="AB879">
            <v>45547</v>
          </cell>
          <cell r="AC879">
            <v>0</v>
          </cell>
          <cell r="AD879">
            <v>0</v>
          </cell>
          <cell r="AE879" t="e">
            <v>#REF!</v>
          </cell>
          <cell r="AF879">
            <v>70</v>
          </cell>
          <cell r="AG879"/>
          <cell r="AH879">
            <v>64</v>
          </cell>
        </row>
        <row r="880">
          <cell r="A880">
            <v>250322</v>
          </cell>
          <cell r="B880">
            <v>803622</v>
          </cell>
          <cell r="C880">
            <v>45483</v>
          </cell>
          <cell r="D880">
            <v>45484</v>
          </cell>
          <cell r="E880">
            <v>45575</v>
          </cell>
          <cell r="F880">
            <v>45550</v>
          </cell>
          <cell r="G880">
            <v>0</v>
          </cell>
          <cell r="H880" t="str">
            <v>250322-1A</v>
          </cell>
          <cell r="I880" t="str">
            <v>FCD SPRINGVILLE</v>
          </cell>
          <cell r="J880" t="str">
            <v>1A</v>
          </cell>
          <cell r="K880" t="str">
            <v>STEM</v>
          </cell>
          <cell r="L880" t="str">
            <v>SS-316+STEL.6</v>
          </cell>
          <cell r="M880" t="str">
            <v>001949.833.000</v>
          </cell>
          <cell r="N880">
            <v>0</v>
          </cell>
          <cell r="O880">
            <v>5</v>
          </cell>
          <cell r="P880" t="str">
            <v>STEL.6</v>
          </cell>
          <cell r="Q880">
            <v>0</v>
          </cell>
          <cell r="R880">
            <v>3</v>
          </cell>
          <cell r="S880">
            <v>3</v>
          </cell>
          <cell r="T880">
            <v>24163</v>
          </cell>
          <cell r="U880">
            <v>45554</v>
          </cell>
          <cell r="V880">
            <v>0</v>
          </cell>
          <cell r="W880" t="str">
            <v>COMPLETE</v>
          </cell>
          <cell r="X880">
            <v>0</v>
          </cell>
          <cell r="Y880">
            <v>0</v>
          </cell>
          <cell r="Z880" t="str">
            <v>USD</v>
          </cell>
          <cell r="AA880">
            <v>0</v>
          </cell>
          <cell r="AB880">
            <v>45547</v>
          </cell>
          <cell r="AC880">
            <v>0</v>
          </cell>
          <cell r="AD880">
            <v>0</v>
          </cell>
          <cell r="AE880" t="e">
            <v>#REF!</v>
          </cell>
          <cell r="AF880">
            <v>29</v>
          </cell>
          <cell r="AG880"/>
          <cell r="AH880">
            <v>267</v>
          </cell>
        </row>
        <row r="881">
          <cell r="A881">
            <v>250322</v>
          </cell>
          <cell r="B881">
            <v>803622</v>
          </cell>
          <cell r="C881">
            <v>45483</v>
          </cell>
          <cell r="D881">
            <v>45484</v>
          </cell>
          <cell r="E881">
            <v>45590</v>
          </cell>
          <cell r="F881">
            <v>45565</v>
          </cell>
          <cell r="G881">
            <v>0</v>
          </cell>
          <cell r="H881" t="str">
            <v>250322-2</v>
          </cell>
          <cell r="I881" t="str">
            <v>FCD SPRINGVILLE</v>
          </cell>
          <cell r="J881">
            <v>2</v>
          </cell>
          <cell r="K881" t="str">
            <v>DWGREV: 04;SEAT RING, MK1, 4", TN 2.25, CL 150/600, ECN 113077 MATERIAL: Stellite #6, 316 (Full Contour or Full Bore &amp; PB seal area), ECO 17863 FINISH: As Machined or Purchased, ECO 19529</v>
          </cell>
          <cell r="L881" t="str">
            <v>SS-316+STEL.6</v>
          </cell>
          <cell r="M881" t="str">
            <v>002415.831.000</v>
          </cell>
          <cell r="N881">
            <v>0</v>
          </cell>
          <cell r="O881">
            <v>4</v>
          </cell>
          <cell r="P881" t="str">
            <v>STEL.6</v>
          </cell>
          <cell r="Q881">
            <v>0</v>
          </cell>
          <cell r="R881">
            <v>10</v>
          </cell>
          <cell r="S881">
            <v>10</v>
          </cell>
          <cell r="T881" t="str">
            <v>Cancelled by joy dtd.18.07.24</v>
          </cell>
          <cell r="U881">
            <v>0</v>
          </cell>
          <cell r="V881">
            <v>0</v>
          </cell>
          <cell r="W881" t="str">
            <v>COMPLETE</v>
          </cell>
          <cell r="X881">
            <v>108.4</v>
          </cell>
          <cell r="Y881">
            <v>0</v>
          </cell>
          <cell r="Z881" t="str">
            <v>USD</v>
          </cell>
          <cell r="AA881">
            <v>0</v>
          </cell>
          <cell r="AB881">
            <v>45562</v>
          </cell>
          <cell r="AC881">
            <v>0</v>
          </cell>
          <cell r="AD881">
            <v>0</v>
          </cell>
          <cell r="AE881" t="e">
            <v>#REF!</v>
          </cell>
          <cell r="AF881">
            <v>124</v>
          </cell>
          <cell r="AG881"/>
          <cell r="AH881">
            <v>22.352</v>
          </cell>
        </row>
        <row r="882">
          <cell r="A882">
            <v>250322</v>
          </cell>
          <cell r="B882">
            <v>803622</v>
          </cell>
          <cell r="C882">
            <v>45483</v>
          </cell>
          <cell r="D882">
            <v>45484</v>
          </cell>
          <cell r="E882">
            <v>45575</v>
          </cell>
          <cell r="F882">
            <v>45550</v>
          </cell>
          <cell r="G882">
            <v>0</v>
          </cell>
          <cell r="H882" t="str">
            <v>250322-3</v>
          </cell>
          <cell r="I882" t="str">
            <v>FCD SPRINGVILLE</v>
          </cell>
          <cell r="J882">
            <v>3</v>
          </cell>
          <cell r="K882" t="str">
            <v>DWGREV: 03;PLUG, MK1, 4", =%, TN 1.62, CL 150/600, 1.50 STROKE, 2.62/2.88 SPUD MATERIAL: Stellite #6, 316 (Full Contour or Full Bore &amp; PB seal area), ECO 17863 FINISH: As Machined or Purchased, ECO 19529</v>
          </cell>
          <cell r="L882" t="str">
            <v>SS-316+STEL.6</v>
          </cell>
          <cell r="M882" t="str">
            <v>003307.831.000</v>
          </cell>
          <cell r="N882">
            <v>0</v>
          </cell>
          <cell r="O882">
            <v>3</v>
          </cell>
          <cell r="P882" t="str">
            <v>STEL.6</v>
          </cell>
          <cell r="Q882">
            <v>0</v>
          </cell>
          <cell r="R882">
            <v>2</v>
          </cell>
          <cell r="S882">
            <v>2</v>
          </cell>
          <cell r="T882">
            <v>24163</v>
          </cell>
          <cell r="U882">
            <v>45554</v>
          </cell>
          <cell r="V882">
            <v>0</v>
          </cell>
          <cell r="W882" t="str">
            <v>COMPLETE</v>
          </cell>
          <cell r="X882">
            <v>157.30000000000001</v>
          </cell>
          <cell r="Y882">
            <v>0</v>
          </cell>
          <cell r="Z882" t="str">
            <v>USD</v>
          </cell>
          <cell r="AA882">
            <v>0</v>
          </cell>
          <cell r="AB882">
            <v>45547</v>
          </cell>
          <cell r="AC882">
            <v>0</v>
          </cell>
          <cell r="AD882">
            <v>0</v>
          </cell>
          <cell r="AE882" t="e">
            <v>#REF!</v>
          </cell>
          <cell r="AF882">
            <v>60</v>
          </cell>
          <cell r="AG882"/>
          <cell r="AH882">
            <v>85</v>
          </cell>
        </row>
        <row r="883">
          <cell r="A883">
            <v>250322</v>
          </cell>
          <cell r="B883">
            <v>803622</v>
          </cell>
          <cell r="C883">
            <v>45483</v>
          </cell>
          <cell r="D883">
            <v>45484</v>
          </cell>
          <cell r="E883">
            <v>45575</v>
          </cell>
          <cell r="F883">
            <v>45550</v>
          </cell>
          <cell r="G883">
            <v>0</v>
          </cell>
          <cell r="H883" t="str">
            <v>250322-3A</v>
          </cell>
          <cell r="I883" t="str">
            <v>FCD SPRINGVILLE</v>
          </cell>
          <cell r="J883" t="str">
            <v>3A</v>
          </cell>
          <cell r="K883" t="str">
            <v>STEM</v>
          </cell>
          <cell r="L883" t="str">
            <v>SS-316+STEL.6</v>
          </cell>
          <cell r="M883" t="str">
            <v>003307.831.000</v>
          </cell>
          <cell r="N883">
            <v>0</v>
          </cell>
          <cell r="O883">
            <v>3</v>
          </cell>
          <cell r="P883" t="str">
            <v>STEL.6</v>
          </cell>
          <cell r="Q883">
            <v>0</v>
          </cell>
          <cell r="R883">
            <v>2</v>
          </cell>
          <cell r="S883">
            <v>2</v>
          </cell>
          <cell r="T883">
            <v>24163</v>
          </cell>
          <cell r="U883">
            <v>45554</v>
          </cell>
          <cell r="V883">
            <v>0</v>
          </cell>
          <cell r="W883" t="str">
            <v>COMPLETE</v>
          </cell>
          <cell r="X883">
            <v>0</v>
          </cell>
          <cell r="Y883">
            <v>0</v>
          </cell>
          <cell r="Z883" t="str">
            <v>USD</v>
          </cell>
          <cell r="AA883">
            <v>0</v>
          </cell>
          <cell r="AB883">
            <v>45547</v>
          </cell>
          <cell r="AC883">
            <v>0</v>
          </cell>
          <cell r="AD883">
            <v>0</v>
          </cell>
          <cell r="AE883" t="e">
            <v>#REF!</v>
          </cell>
          <cell r="AF883">
            <v>29</v>
          </cell>
          <cell r="AG883"/>
          <cell r="AH883">
            <v>279</v>
          </cell>
        </row>
        <row r="884">
          <cell r="A884">
            <v>250322</v>
          </cell>
          <cell r="B884">
            <v>803622</v>
          </cell>
          <cell r="C884">
            <v>45483</v>
          </cell>
          <cell r="D884">
            <v>45484</v>
          </cell>
          <cell r="E884">
            <v>45590</v>
          </cell>
          <cell r="F884">
            <v>45565</v>
          </cell>
          <cell r="G884">
            <v>0</v>
          </cell>
          <cell r="H884" t="str">
            <v>250322-4</v>
          </cell>
          <cell r="I884" t="str">
            <v>FCD SPRINGVILLE</v>
          </cell>
          <cell r="J884">
            <v>4</v>
          </cell>
          <cell r="K88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884" t="str">
            <v>SS316/SS316L</v>
          </cell>
          <cell r="M884" t="str">
            <v>1-0109-92+1-9700-08.170.000</v>
          </cell>
          <cell r="N884" t="str">
            <v>1-0109-92-2/1-9700-08-1</v>
          </cell>
          <cell r="O884">
            <v>0</v>
          </cell>
          <cell r="P884">
            <v>0</v>
          </cell>
          <cell r="Q884">
            <v>0</v>
          </cell>
          <cell r="R884">
            <v>5</v>
          </cell>
          <cell r="S884">
            <v>5</v>
          </cell>
          <cell r="T884">
            <v>24183</v>
          </cell>
          <cell r="U884">
            <v>45563</v>
          </cell>
          <cell r="V884">
            <v>0</v>
          </cell>
          <cell r="W884" t="str">
            <v>COMPLETE</v>
          </cell>
          <cell r="X884">
            <v>39.299999999999997</v>
          </cell>
          <cell r="Y884">
            <v>0</v>
          </cell>
          <cell r="Z884" t="str">
            <v>USD</v>
          </cell>
          <cell r="AA884">
            <v>0</v>
          </cell>
          <cell r="AB884">
            <v>45562</v>
          </cell>
          <cell r="AC884">
            <v>0</v>
          </cell>
          <cell r="AD884">
            <v>0</v>
          </cell>
          <cell r="AE884" t="e">
            <v>#REF!</v>
          </cell>
          <cell r="AF884">
            <v>24</v>
          </cell>
          <cell r="AG884">
            <v>0</v>
          </cell>
          <cell r="AH884">
            <v>76.135999999999996</v>
          </cell>
        </row>
        <row r="885">
          <cell r="A885">
            <v>250322</v>
          </cell>
          <cell r="B885">
            <v>803622</v>
          </cell>
          <cell r="C885">
            <v>45483</v>
          </cell>
          <cell r="D885">
            <v>45484</v>
          </cell>
          <cell r="E885">
            <v>45590</v>
          </cell>
          <cell r="F885">
            <v>45565</v>
          </cell>
          <cell r="G885">
            <v>0</v>
          </cell>
          <cell r="H885" t="str">
            <v>250322-5</v>
          </cell>
          <cell r="I885" t="str">
            <v>FCD SPRINGVILLE</v>
          </cell>
          <cell r="J885">
            <v>5</v>
          </cell>
          <cell r="K885" t="str">
            <v>DWGREV: 01;SEAT RING, MK1, MGSTRM G2, 4", TN 3.50, CL 150/600, GUIDED, ECN 08006 MATERIAL: Stellite #6, 316 (Full Contour or Full Bore &amp; PB seal area), ECO 17863 FINISH: As Machined or Purchased, ECO 19529</v>
          </cell>
          <cell r="L885" t="str">
            <v>SS-316+STEL.6</v>
          </cell>
          <cell r="M885" t="str">
            <v>336699.831.000</v>
          </cell>
          <cell r="N885">
            <v>0</v>
          </cell>
          <cell r="O885">
            <v>1</v>
          </cell>
          <cell r="P885" t="str">
            <v>STEL.6</v>
          </cell>
          <cell r="Q885">
            <v>0</v>
          </cell>
          <cell r="R885">
            <v>2</v>
          </cell>
          <cell r="S885">
            <v>2</v>
          </cell>
          <cell r="T885">
            <v>24183</v>
          </cell>
          <cell r="U885">
            <v>45563</v>
          </cell>
          <cell r="V885">
            <v>0</v>
          </cell>
          <cell r="W885" t="str">
            <v>COMPLETE</v>
          </cell>
          <cell r="X885">
            <v>114.9</v>
          </cell>
          <cell r="Y885">
            <v>0</v>
          </cell>
          <cell r="Z885" t="str">
            <v>USD</v>
          </cell>
          <cell r="AA885">
            <v>0</v>
          </cell>
          <cell r="AB885">
            <v>45562</v>
          </cell>
          <cell r="AC885">
            <v>0</v>
          </cell>
          <cell r="AD885">
            <v>0</v>
          </cell>
          <cell r="AE885" t="e">
            <v>#REF!</v>
          </cell>
          <cell r="AF885">
            <v>123.79959999999998</v>
          </cell>
          <cell r="AG885"/>
          <cell r="AH885">
            <v>23.875999999999998</v>
          </cell>
        </row>
        <row r="886">
          <cell r="A886">
            <v>250322</v>
          </cell>
          <cell r="B886">
            <v>803622</v>
          </cell>
          <cell r="C886">
            <v>45483</v>
          </cell>
          <cell r="D886">
            <v>45484</v>
          </cell>
          <cell r="E886">
            <v>45590</v>
          </cell>
          <cell r="F886">
            <v>45565</v>
          </cell>
          <cell r="G886">
            <v>0</v>
          </cell>
          <cell r="H886" t="str">
            <v>250322-6</v>
          </cell>
          <cell r="I886" t="str">
            <v>FCD SPRINGVILLE</v>
          </cell>
          <cell r="J886">
            <v>6</v>
          </cell>
          <cell r="K886" t="str">
            <v>DWGREV: 00;PLUG, 3-WAY, MK1, 6", LIN, TN 3.50, CL 900/1500, CV 188, 3 STROKE MATERIAL: Stellite #6, 316 (Full Contour, PB seal area &amp; Lower Guide Area), Dwg 346941 Rev 1, ECO 19792 FINISH: As Machined or Purchased, ECO 19529</v>
          </cell>
          <cell r="L886" t="str">
            <v>SS-316+STEL.6</v>
          </cell>
          <cell r="M886" t="str">
            <v>671850.833.0006371</v>
          </cell>
          <cell r="N886">
            <v>0</v>
          </cell>
          <cell r="O886">
            <v>0</v>
          </cell>
          <cell r="P886" t="str">
            <v>STEL.6</v>
          </cell>
          <cell r="Q886">
            <v>6371</v>
          </cell>
          <cell r="R886">
            <v>1</v>
          </cell>
          <cell r="S886">
            <v>1</v>
          </cell>
          <cell r="T886">
            <v>24188</v>
          </cell>
          <cell r="U886">
            <v>45579</v>
          </cell>
          <cell r="V886">
            <v>0</v>
          </cell>
          <cell r="W886" t="str">
            <v>COMPLETE</v>
          </cell>
          <cell r="X886">
            <v>1217</v>
          </cell>
          <cell r="Y886">
            <v>0</v>
          </cell>
          <cell r="Z886" t="str">
            <v>USD</v>
          </cell>
          <cell r="AA886">
            <v>0</v>
          </cell>
          <cell r="AB886">
            <v>45562</v>
          </cell>
          <cell r="AC886">
            <v>0</v>
          </cell>
          <cell r="AD886">
            <v>0</v>
          </cell>
          <cell r="AE886" t="e">
            <v>#REF!</v>
          </cell>
          <cell r="AF886">
            <v>93.725999999999999</v>
          </cell>
          <cell r="AG886"/>
          <cell r="AH886">
            <v>1203.452</v>
          </cell>
        </row>
        <row r="887">
          <cell r="A887">
            <v>250323</v>
          </cell>
          <cell r="B887">
            <v>803506</v>
          </cell>
          <cell r="C887">
            <v>45482</v>
          </cell>
          <cell r="D887">
            <v>45484</v>
          </cell>
          <cell r="E887">
            <v>45566</v>
          </cell>
          <cell r="F887">
            <v>45550</v>
          </cell>
          <cell r="G887">
            <v>0</v>
          </cell>
          <cell r="H887" t="str">
            <v>250323-1</v>
          </cell>
          <cell r="I887" t="str">
            <v>FCD SPRINGVILLE</v>
          </cell>
          <cell r="J887">
            <v>1</v>
          </cell>
          <cell r="K887" t="str">
            <v>DWGREV: 01;SHAFT, VLDSK3, 42", CL 150, KEYED, ECN 91480 MATERIAL: 17-4Ph, Cond H1025, A-564-630, H/T Per SPP-948 FINISH: As Machined or Purchased, ECO 19529</v>
          </cell>
          <cell r="L887" t="str">
            <v>17-4Ph, Cond H1025</v>
          </cell>
          <cell r="M887" t="str">
            <v>611336.201.000</v>
          </cell>
          <cell r="N887">
            <v>0</v>
          </cell>
          <cell r="O887">
            <v>1</v>
          </cell>
          <cell r="P887">
            <v>0</v>
          </cell>
          <cell r="Q887">
            <v>0</v>
          </cell>
          <cell r="R887">
            <v>2</v>
          </cell>
          <cell r="S887">
            <v>2</v>
          </cell>
          <cell r="T887">
            <v>24163</v>
          </cell>
          <cell r="U887">
            <v>45554</v>
          </cell>
          <cell r="V887">
            <v>0</v>
          </cell>
          <cell r="W887" t="str">
            <v>COMPLETE</v>
          </cell>
          <cell r="X887">
            <v>1591.5</v>
          </cell>
          <cell r="Y887">
            <v>0</v>
          </cell>
          <cell r="Z887" t="str">
            <v>USD</v>
          </cell>
          <cell r="AA887">
            <v>0</v>
          </cell>
          <cell r="AB887">
            <v>45547</v>
          </cell>
          <cell r="AC887">
            <v>0</v>
          </cell>
          <cell r="AD887">
            <v>0</v>
          </cell>
          <cell r="AE887" t="e">
            <v>#REF!</v>
          </cell>
          <cell r="AF887">
            <v>114.27459999999998</v>
          </cell>
          <cell r="AG887"/>
          <cell r="AH887">
            <v>2100.9609999999998</v>
          </cell>
        </row>
        <row r="888">
          <cell r="A888">
            <v>250323</v>
          </cell>
          <cell r="B888">
            <v>803506</v>
          </cell>
          <cell r="C888">
            <v>45482</v>
          </cell>
          <cell r="D888">
            <v>45484</v>
          </cell>
          <cell r="E888">
            <v>45566</v>
          </cell>
          <cell r="F888">
            <v>45550</v>
          </cell>
          <cell r="G888">
            <v>0</v>
          </cell>
          <cell r="H888" t="str">
            <v>250323-2</v>
          </cell>
          <cell r="I888" t="str">
            <v>FCD SPRINGVILLE</v>
          </cell>
          <cell r="J888">
            <v>2</v>
          </cell>
          <cell r="K888" t="str">
            <v>DWGREV: 00;FOLLOWER, VLDSK3, 4.50 STEM MATERIAL: A or SA-479-316/316L, Dual Spec (Bar) or A-182-F316 (Forging) or A-351-CF8M (Casting) (316) (For Flanges See SPP-2148), ECO 16782, 19411 FINISH: As Machined or Purchased, ECO 19529</v>
          </cell>
          <cell r="L888" t="str">
            <v>A-479-316/316L</v>
          </cell>
          <cell r="M888" t="str">
            <v>611342.170.000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2</v>
          </cell>
          <cell r="S888">
            <v>2</v>
          </cell>
          <cell r="T888">
            <v>24163</v>
          </cell>
          <cell r="U888">
            <v>45554</v>
          </cell>
          <cell r="V888">
            <v>0</v>
          </cell>
          <cell r="W888" t="str">
            <v>COMPLETE</v>
          </cell>
          <cell r="X888">
            <v>105.5</v>
          </cell>
          <cell r="Y888">
            <v>0</v>
          </cell>
          <cell r="Z888" t="str">
            <v>USD</v>
          </cell>
          <cell r="AA888">
            <v>0</v>
          </cell>
          <cell r="AB888">
            <v>45547</v>
          </cell>
          <cell r="AC888">
            <v>0</v>
          </cell>
          <cell r="AD888">
            <v>0</v>
          </cell>
          <cell r="AE888" t="e">
            <v>#REF!</v>
          </cell>
          <cell r="AF888">
            <v>134.59460000000001</v>
          </cell>
          <cell r="AG888"/>
          <cell r="AH888">
            <v>50.8</v>
          </cell>
        </row>
        <row r="889">
          <cell r="A889">
            <v>250325</v>
          </cell>
          <cell r="B889" t="str">
            <v>PO000000000198322</v>
          </cell>
          <cell r="C889">
            <v>45483</v>
          </cell>
          <cell r="D889">
            <v>45485</v>
          </cell>
          <cell r="E889">
            <v>45546</v>
          </cell>
          <cell r="F889">
            <v>45550</v>
          </cell>
          <cell r="G889">
            <v>0</v>
          </cell>
          <cell r="H889" t="str">
            <v>250325-1</v>
          </cell>
          <cell r="I889" t="str">
            <v>Flowserve do Brasil LTDA Sao Caetano do Sul</v>
          </cell>
          <cell r="J889">
            <v>1</v>
          </cell>
          <cell r="K889" t="str">
            <v>SEAT RING, MK100, 8", TN 7.75, CL 150/600, ECO 16318, 17449, ECN 24506, A-582-416, HEAT TREAT PER SPP-929 (HRC 34-43) (ECO 15354, 11-8-02)</v>
          </cell>
          <cell r="L889" t="str">
            <v>A-582-416 (HRC 34-39)</v>
          </cell>
          <cell r="M889" t="str">
            <v>192298.158.0006371</v>
          </cell>
          <cell r="N889">
            <v>0</v>
          </cell>
          <cell r="O889">
            <v>4</v>
          </cell>
          <cell r="P889">
            <v>0</v>
          </cell>
          <cell r="Q889">
            <v>6371</v>
          </cell>
          <cell r="R889">
            <v>4</v>
          </cell>
          <cell r="S889">
            <v>4</v>
          </cell>
          <cell r="T889">
            <v>24164</v>
          </cell>
          <cell r="U889">
            <v>45555</v>
          </cell>
          <cell r="V889">
            <v>0</v>
          </cell>
          <cell r="W889" t="str">
            <v>COMPLETE</v>
          </cell>
          <cell r="X889">
            <v>93.9</v>
          </cell>
          <cell r="Y889">
            <v>0</v>
          </cell>
          <cell r="Z889" t="str">
            <v>USD</v>
          </cell>
          <cell r="AA889">
            <v>0</v>
          </cell>
          <cell r="AB889">
            <v>45547</v>
          </cell>
          <cell r="AC889">
            <v>0</v>
          </cell>
          <cell r="AD889">
            <v>0</v>
          </cell>
          <cell r="AE889" t="e">
            <v>#REF!</v>
          </cell>
          <cell r="AF889">
            <v>237.48999999999998</v>
          </cell>
          <cell r="AG889"/>
          <cell r="AH889">
            <v>28.955999999999996</v>
          </cell>
        </row>
        <row r="890">
          <cell r="A890">
            <v>250325</v>
          </cell>
          <cell r="B890" t="str">
            <v>PO000000000198322</v>
          </cell>
          <cell r="C890">
            <v>45483</v>
          </cell>
          <cell r="D890">
            <v>45485</v>
          </cell>
          <cell r="E890">
            <v>45546</v>
          </cell>
          <cell r="F890">
            <v>45550</v>
          </cell>
          <cell r="G890">
            <v>0</v>
          </cell>
          <cell r="H890" t="str">
            <v>250325-2</v>
          </cell>
          <cell r="I890" t="str">
            <v>Flowserve do Brasil LTDA Sao Caetano do Sul</v>
          </cell>
          <cell r="J890">
            <v>2</v>
          </cell>
          <cell r="K890" t="str">
            <v>PLUG, MK1, PB, 8", =%, TN 6.25, CL 150/600, PTFE/O-RING, 3 STROKE, 6.62 PB BORE, ECN 00020004</v>
          </cell>
          <cell r="L890" t="str">
            <v>SS-316+STEL.6</v>
          </cell>
          <cell r="M890" t="str">
            <v>371804.833.0004393</v>
          </cell>
          <cell r="N890">
            <v>0</v>
          </cell>
          <cell r="O890">
            <v>1</v>
          </cell>
          <cell r="P890" t="str">
            <v>STEL.6</v>
          </cell>
          <cell r="Q890">
            <v>4393</v>
          </cell>
          <cell r="R890">
            <v>7</v>
          </cell>
          <cell r="S890">
            <v>7</v>
          </cell>
          <cell r="T890">
            <v>24164</v>
          </cell>
          <cell r="U890">
            <v>45555</v>
          </cell>
          <cell r="V890">
            <v>0</v>
          </cell>
          <cell r="W890" t="str">
            <v>COMPLETE</v>
          </cell>
          <cell r="X890">
            <v>791.7</v>
          </cell>
          <cell r="Y890">
            <v>0</v>
          </cell>
          <cell r="Z890" t="str">
            <v>USD</v>
          </cell>
          <cell r="AA890">
            <v>0</v>
          </cell>
          <cell r="AB890">
            <v>45547</v>
          </cell>
          <cell r="AC890">
            <v>0</v>
          </cell>
          <cell r="AD890">
            <v>0</v>
          </cell>
          <cell r="AE890" t="e">
            <v>#REF!</v>
          </cell>
          <cell r="AF890"/>
          <cell r="AG890"/>
          <cell r="AH890"/>
        </row>
        <row r="891">
          <cell r="A891">
            <v>250325</v>
          </cell>
          <cell r="B891" t="str">
            <v>PO000000000198322</v>
          </cell>
          <cell r="C891">
            <v>45483</v>
          </cell>
          <cell r="D891">
            <v>45485</v>
          </cell>
          <cell r="E891">
            <v>45546</v>
          </cell>
          <cell r="F891">
            <v>45550</v>
          </cell>
          <cell r="G891">
            <v>0</v>
          </cell>
          <cell r="H891" t="str">
            <v>250325-2A</v>
          </cell>
          <cell r="I891" t="str">
            <v>Flowserve do Brasil LTDA Sao Caetano do Sul</v>
          </cell>
          <cell r="J891" t="str">
            <v>2A</v>
          </cell>
          <cell r="K891" t="str">
            <v>Blank Plug stem</v>
          </cell>
          <cell r="L891" t="str">
            <v>SS-316+STEL.6</v>
          </cell>
          <cell r="M891" t="str">
            <v>292419.833.0004393</v>
          </cell>
          <cell r="N891">
            <v>0</v>
          </cell>
          <cell r="O891">
            <v>0</v>
          </cell>
          <cell r="P891" t="str">
            <v>STEL.6</v>
          </cell>
          <cell r="Q891">
            <v>4393</v>
          </cell>
          <cell r="R891">
            <v>7</v>
          </cell>
          <cell r="S891">
            <v>7</v>
          </cell>
          <cell r="T891">
            <v>24164</v>
          </cell>
          <cell r="U891">
            <v>45555</v>
          </cell>
          <cell r="V891">
            <v>0</v>
          </cell>
          <cell r="W891" t="str">
            <v>COMPLETE</v>
          </cell>
          <cell r="X891">
            <v>0</v>
          </cell>
          <cell r="Y891">
            <v>0</v>
          </cell>
          <cell r="Z891" t="str">
            <v>USD</v>
          </cell>
          <cell r="AA891">
            <v>0</v>
          </cell>
          <cell r="AB891">
            <v>45547</v>
          </cell>
          <cell r="AC891">
            <v>0</v>
          </cell>
          <cell r="AD891">
            <v>0</v>
          </cell>
          <cell r="AE891" t="e">
            <v>#REF!</v>
          </cell>
          <cell r="AF891"/>
          <cell r="AG891"/>
          <cell r="AH891"/>
        </row>
        <row r="892">
          <cell r="A892">
            <v>250325</v>
          </cell>
          <cell r="B892" t="str">
            <v>PO000000000198322</v>
          </cell>
          <cell r="C892">
            <v>45483</v>
          </cell>
          <cell r="D892">
            <v>45485</v>
          </cell>
          <cell r="E892">
            <v>45546</v>
          </cell>
          <cell r="F892">
            <v>45550</v>
          </cell>
          <cell r="G892">
            <v>0</v>
          </cell>
          <cell r="H892" t="str">
            <v>250325-2AA</v>
          </cell>
          <cell r="I892" t="str">
            <v>Flowserve do Brasil LTDA Sao Caetano do Sul</v>
          </cell>
          <cell r="J892" t="str">
            <v>2AA</v>
          </cell>
          <cell r="K892" t="str">
            <v>Back Plate</v>
          </cell>
          <cell r="L892" t="str">
            <v>SS-316+STEL.6</v>
          </cell>
          <cell r="M892" t="str">
            <v>100376.833.0004393</v>
          </cell>
          <cell r="N892">
            <v>0</v>
          </cell>
          <cell r="O892">
            <v>1</v>
          </cell>
          <cell r="P892" t="str">
            <v>STEL.6</v>
          </cell>
          <cell r="Q892">
            <v>4393</v>
          </cell>
          <cell r="R892">
            <v>7</v>
          </cell>
          <cell r="S892">
            <v>7</v>
          </cell>
          <cell r="T892">
            <v>24164</v>
          </cell>
          <cell r="U892">
            <v>45555</v>
          </cell>
          <cell r="V892">
            <v>0</v>
          </cell>
          <cell r="W892" t="str">
            <v>COMPLETE</v>
          </cell>
          <cell r="X892">
            <v>0</v>
          </cell>
          <cell r="Y892">
            <v>0</v>
          </cell>
          <cell r="Z892" t="str">
            <v>USD</v>
          </cell>
          <cell r="AA892">
            <v>0</v>
          </cell>
          <cell r="AB892">
            <v>45547</v>
          </cell>
          <cell r="AC892">
            <v>0</v>
          </cell>
          <cell r="AD892">
            <v>0</v>
          </cell>
          <cell r="AE892" t="e">
            <v>#REF!</v>
          </cell>
          <cell r="AF892">
            <v>174.75199999999998</v>
          </cell>
          <cell r="AG892"/>
          <cell r="AH892">
            <v>38.099999999999994</v>
          </cell>
        </row>
        <row r="893">
          <cell r="A893">
            <v>250325</v>
          </cell>
          <cell r="B893" t="str">
            <v>PO000000000198322</v>
          </cell>
          <cell r="C893">
            <v>45483</v>
          </cell>
          <cell r="D893">
            <v>45485</v>
          </cell>
          <cell r="E893">
            <v>45546</v>
          </cell>
          <cell r="F893">
            <v>45550</v>
          </cell>
          <cell r="G893">
            <v>0</v>
          </cell>
          <cell r="H893" t="str">
            <v>250325-2AB</v>
          </cell>
          <cell r="I893" t="str">
            <v>Flowserve do Brasil LTDA Sao Caetano do Sul</v>
          </cell>
          <cell r="J893" t="str">
            <v>2AB</v>
          </cell>
          <cell r="K893" t="str">
            <v>Blank STEM</v>
          </cell>
          <cell r="L893" t="str">
            <v>SS-316+STEL.6</v>
          </cell>
          <cell r="M893" t="str">
            <v>098157.833.0004393</v>
          </cell>
          <cell r="N893">
            <v>0</v>
          </cell>
          <cell r="O893">
            <v>0</v>
          </cell>
          <cell r="P893" t="str">
            <v>STEL.6</v>
          </cell>
          <cell r="Q893">
            <v>4393</v>
          </cell>
          <cell r="R893">
            <v>7</v>
          </cell>
          <cell r="S893">
            <v>7</v>
          </cell>
          <cell r="T893">
            <v>24164</v>
          </cell>
          <cell r="U893">
            <v>45555</v>
          </cell>
          <cell r="V893">
            <v>0</v>
          </cell>
          <cell r="W893" t="str">
            <v>COMPLETE</v>
          </cell>
          <cell r="X893">
            <v>0</v>
          </cell>
          <cell r="Y893">
            <v>0</v>
          </cell>
          <cell r="Z893" t="str">
            <v>USD</v>
          </cell>
          <cell r="AA893">
            <v>0</v>
          </cell>
          <cell r="AB893">
            <v>45547</v>
          </cell>
          <cell r="AC893">
            <v>0</v>
          </cell>
          <cell r="AD893">
            <v>0</v>
          </cell>
          <cell r="AE893" t="e">
            <v>#REF!</v>
          </cell>
          <cell r="AF893">
            <v>38.099999999999994</v>
          </cell>
          <cell r="AG893"/>
          <cell r="AH893">
            <v>384.80999999999995</v>
          </cell>
        </row>
        <row r="894">
          <cell r="A894">
            <v>250325</v>
          </cell>
          <cell r="B894" t="str">
            <v>PO000000000198322</v>
          </cell>
          <cell r="C894">
            <v>45483</v>
          </cell>
          <cell r="D894">
            <v>45485</v>
          </cell>
          <cell r="E894">
            <v>45546</v>
          </cell>
          <cell r="F894">
            <v>45550</v>
          </cell>
          <cell r="G894">
            <v>0</v>
          </cell>
          <cell r="H894" t="str">
            <v>250325-2B</v>
          </cell>
          <cell r="I894" t="str">
            <v>Flowserve do Brasil LTDA Sao Caetano do Sul</v>
          </cell>
          <cell r="J894" t="str">
            <v>2B</v>
          </cell>
          <cell r="K894" t="str">
            <v>contour</v>
          </cell>
          <cell r="L894" t="str">
            <v>SS-316+STEL.6</v>
          </cell>
          <cell r="M894" t="str">
            <v>048795.833.0004393</v>
          </cell>
          <cell r="N894">
            <v>0</v>
          </cell>
          <cell r="O894">
            <v>4</v>
          </cell>
          <cell r="P894" t="str">
            <v>STEL.6</v>
          </cell>
          <cell r="Q894">
            <v>4393</v>
          </cell>
          <cell r="R894">
            <v>7</v>
          </cell>
          <cell r="S894">
            <v>7</v>
          </cell>
          <cell r="T894">
            <v>24164</v>
          </cell>
          <cell r="U894">
            <v>45555</v>
          </cell>
          <cell r="V894">
            <v>0</v>
          </cell>
          <cell r="W894" t="str">
            <v>COMPLETE</v>
          </cell>
          <cell r="X894">
            <v>0</v>
          </cell>
          <cell r="Y894">
            <v>0</v>
          </cell>
          <cell r="Z894" t="str">
            <v>USD</v>
          </cell>
          <cell r="AA894">
            <v>0</v>
          </cell>
          <cell r="AB894">
            <v>45547</v>
          </cell>
          <cell r="AC894">
            <v>0</v>
          </cell>
          <cell r="AD894">
            <v>0</v>
          </cell>
          <cell r="AE894" t="e">
            <v>#REF!</v>
          </cell>
          <cell r="AF894">
            <v>171.45</v>
          </cell>
          <cell r="AG894"/>
          <cell r="AH894">
            <v>76.199999999999989</v>
          </cell>
        </row>
        <row r="895">
          <cell r="A895">
            <v>250325</v>
          </cell>
          <cell r="B895" t="str">
            <v>PO000000000198322</v>
          </cell>
          <cell r="C895">
            <v>45483</v>
          </cell>
          <cell r="D895">
            <v>45485</v>
          </cell>
          <cell r="E895">
            <v>45546</v>
          </cell>
          <cell r="F895">
            <v>45550</v>
          </cell>
          <cell r="G895">
            <v>0</v>
          </cell>
          <cell r="H895" t="str">
            <v>250325-2C</v>
          </cell>
          <cell r="I895" t="str">
            <v>Flowserve do Brasil LTDA Sao Caetano do Sul</v>
          </cell>
          <cell r="J895" t="str">
            <v>2C</v>
          </cell>
          <cell r="K895" t="str">
            <v>pipe</v>
          </cell>
          <cell r="L895" t="str">
            <v>SS-316+STEL.6</v>
          </cell>
          <cell r="M895" t="str">
            <v>366234.833.0004393</v>
          </cell>
          <cell r="N895">
            <v>0</v>
          </cell>
          <cell r="O895">
            <v>0</v>
          </cell>
          <cell r="P895" t="str">
            <v>STEL.6</v>
          </cell>
          <cell r="Q895">
            <v>4393</v>
          </cell>
          <cell r="R895">
            <v>7</v>
          </cell>
          <cell r="S895">
            <v>7</v>
          </cell>
          <cell r="T895">
            <v>24164</v>
          </cell>
          <cell r="U895">
            <v>45555</v>
          </cell>
          <cell r="V895">
            <v>0</v>
          </cell>
          <cell r="W895" t="str">
            <v>COMPLETE</v>
          </cell>
          <cell r="X895">
            <v>0</v>
          </cell>
          <cell r="Y895">
            <v>0</v>
          </cell>
          <cell r="Z895" t="str">
            <v>USD</v>
          </cell>
          <cell r="AA895">
            <v>0</v>
          </cell>
          <cell r="AB895">
            <v>45547</v>
          </cell>
          <cell r="AC895">
            <v>0</v>
          </cell>
          <cell r="AD895">
            <v>0</v>
          </cell>
          <cell r="AE895" t="e">
            <v>#REF!</v>
          </cell>
          <cell r="AF895">
            <v>141.30019999999999</v>
          </cell>
          <cell r="AG895"/>
          <cell r="AH895">
            <v>69.849999999999994</v>
          </cell>
        </row>
        <row r="896">
          <cell r="A896">
            <v>250325</v>
          </cell>
          <cell r="B896" t="str">
            <v>PO000000000198322</v>
          </cell>
          <cell r="C896">
            <v>45483</v>
          </cell>
          <cell r="D896">
            <v>45485</v>
          </cell>
          <cell r="E896">
            <v>45539</v>
          </cell>
          <cell r="F896">
            <v>45534</v>
          </cell>
          <cell r="G896">
            <v>0</v>
          </cell>
          <cell r="H896" t="str">
            <v>250325-3</v>
          </cell>
          <cell r="I896" t="str">
            <v>Flowserve do Brasil LTDA Sao Caetano do Sul</v>
          </cell>
          <cell r="J896">
            <v>3</v>
          </cell>
          <cell r="K896" t="str">
            <v>PLUG, MK1, CAVCONT, PB, 6", TN 4.75, CL 150, PTFE/O-RING, 1.12 STEM, 3 STROKE, STELLITE #6, 316 (FULL CONTOUR, PB SEAL AREA &amp; LOWER GUIDE AREA), DWG 346941 REV 1, ECO 19792</v>
          </cell>
          <cell r="L896" t="str">
            <v>SS-316+STEL.6</v>
          </cell>
          <cell r="M896" t="str">
            <v>054600.833.0004393</v>
          </cell>
          <cell r="N896">
            <v>0</v>
          </cell>
          <cell r="O896">
            <v>3</v>
          </cell>
          <cell r="P896" t="str">
            <v>STEL.6</v>
          </cell>
          <cell r="Q896">
            <v>4393</v>
          </cell>
          <cell r="R896">
            <v>2</v>
          </cell>
          <cell r="S896">
            <v>2</v>
          </cell>
          <cell r="T896">
            <v>24152</v>
          </cell>
          <cell r="U896">
            <v>45541</v>
          </cell>
          <cell r="V896">
            <v>0</v>
          </cell>
          <cell r="W896" t="str">
            <v>COMPLETE</v>
          </cell>
          <cell r="X896">
            <v>381</v>
          </cell>
          <cell r="Y896">
            <v>0</v>
          </cell>
          <cell r="Z896" t="str">
            <v>USD</v>
          </cell>
          <cell r="AA896">
            <v>0</v>
          </cell>
          <cell r="AB896">
            <v>45531</v>
          </cell>
          <cell r="AC896">
            <v>0</v>
          </cell>
          <cell r="AD896">
            <v>0</v>
          </cell>
          <cell r="AE896" t="e">
            <v>#REF!</v>
          </cell>
          <cell r="AF896">
            <v>123.67259999999999</v>
          </cell>
          <cell r="AG896"/>
          <cell r="AH896">
            <v>104.648</v>
          </cell>
        </row>
        <row r="897">
          <cell r="A897">
            <v>250325</v>
          </cell>
          <cell r="B897" t="str">
            <v>PO000000000198322</v>
          </cell>
          <cell r="C897">
            <v>45483</v>
          </cell>
          <cell r="D897">
            <v>45485</v>
          </cell>
          <cell r="E897">
            <v>45539</v>
          </cell>
          <cell r="F897">
            <v>45534</v>
          </cell>
          <cell r="G897">
            <v>0</v>
          </cell>
          <cell r="H897" t="str">
            <v>250325-3A</v>
          </cell>
          <cell r="I897" t="str">
            <v>Flowserve do Brasil LTDA Sao Caetano do Sul</v>
          </cell>
          <cell r="J897" t="str">
            <v>3A</v>
          </cell>
          <cell r="K897" t="str">
            <v>STEM</v>
          </cell>
          <cell r="L897" t="str">
            <v>SS-316+STEL.6</v>
          </cell>
          <cell r="M897" t="str">
            <v>054600.833.0004393</v>
          </cell>
          <cell r="N897">
            <v>0</v>
          </cell>
          <cell r="O897">
            <v>3</v>
          </cell>
          <cell r="P897" t="str">
            <v>STEL.6</v>
          </cell>
          <cell r="Q897">
            <v>4393</v>
          </cell>
          <cell r="R897">
            <v>2</v>
          </cell>
          <cell r="S897">
            <v>2</v>
          </cell>
          <cell r="T897">
            <v>24152</v>
          </cell>
          <cell r="U897">
            <v>45541</v>
          </cell>
          <cell r="V897">
            <v>0</v>
          </cell>
          <cell r="W897" t="str">
            <v>COMPLETE</v>
          </cell>
          <cell r="X897">
            <v>0</v>
          </cell>
          <cell r="Y897">
            <v>0</v>
          </cell>
          <cell r="Z897" t="str">
            <v>USD</v>
          </cell>
          <cell r="AA897">
            <v>0</v>
          </cell>
          <cell r="AB897">
            <v>45531</v>
          </cell>
          <cell r="AC897">
            <v>0</v>
          </cell>
          <cell r="AD897">
            <v>0</v>
          </cell>
          <cell r="AE897" t="e">
            <v>#REF!</v>
          </cell>
          <cell r="AF897">
            <v>28.574999999999999</v>
          </cell>
          <cell r="AG897"/>
          <cell r="AH897">
            <v>254.76199999999997</v>
          </cell>
        </row>
        <row r="898">
          <cell r="A898">
            <v>250325</v>
          </cell>
          <cell r="B898" t="str">
            <v>PO000000000198322</v>
          </cell>
          <cell r="C898">
            <v>45483</v>
          </cell>
          <cell r="D898">
            <v>45485</v>
          </cell>
          <cell r="E898">
            <v>45539</v>
          </cell>
          <cell r="F898">
            <v>45534</v>
          </cell>
          <cell r="G898">
            <v>0</v>
          </cell>
          <cell r="H898" t="str">
            <v>250325-4</v>
          </cell>
          <cell r="I898" t="str">
            <v>Flowserve do Brasil LTDA Sao Caetano do Sul</v>
          </cell>
          <cell r="J898">
            <v>4</v>
          </cell>
          <cell r="K898" t="str">
            <v>PLUG, MK1, PB, 6", =%, TN 5.00, CL 150, PTFE/O-RING, 2.50 STROKE, 5.25 BORE, 2.62/2.88 SPUD, ECN 20079, A or SA-479-316/316L, Dual Spec (Bar) or A-182-F316 (Forging) or A-351-CF8M (Casting) (316) (For Flanges See SPP-2148), ECO 16782, 19411</v>
          </cell>
          <cell r="L898" t="str">
            <v>A-479-316/316L</v>
          </cell>
          <cell r="M898" t="str">
            <v>368742.170.0006371</v>
          </cell>
          <cell r="N898">
            <v>0</v>
          </cell>
          <cell r="O898">
            <v>1</v>
          </cell>
          <cell r="P898">
            <v>0</v>
          </cell>
          <cell r="Q898">
            <v>6371</v>
          </cell>
          <cell r="R898">
            <v>1</v>
          </cell>
          <cell r="S898">
            <v>1</v>
          </cell>
          <cell r="T898">
            <v>24152</v>
          </cell>
          <cell r="U898">
            <v>45541</v>
          </cell>
          <cell r="V898">
            <v>0</v>
          </cell>
          <cell r="W898" t="str">
            <v>COMPLETE</v>
          </cell>
          <cell r="X898">
            <v>358</v>
          </cell>
          <cell r="Y898">
            <v>0</v>
          </cell>
          <cell r="Z898" t="str">
            <v>USD</v>
          </cell>
          <cell r="AA898">
            <v>0</v>
          </cell>
          <cell r="AB898">
            <v>45531</v>
          </cell>
          <cell r="AC898">
            <v>0</v>
          </cell>
          <cell r="AD898">
            <v>0</v>
          </cell>
          <cell r="AE898" t="e">
            <v>#REF!</v>
          </cell>
          <cell r="AF898"/>
          <cell r="AG898"/>
          <cell r="AH898"/>
        </row>
        <row r="899">
          <cell r="A899">
            <v>250325</v>
          </cell>
          <cell r="B899" t="str">
            <v>PO000000000198322</v>
          </cell>
          <cell r="C899">
            <v>45483</v>
          </cell>
          <cell r="D899">
            <v>45485</v>
          </cell>
          <cell r="E899">
            <v>45539</v>
          </cell>
          <cell r="F899">
            <v>45534</v>
          </cell>
          <cell r="G899">
            <v>0</v>
          </cell>
          <cell r="H899" t="str">
            <v>250325-4A</v>
          </cell>
          <cell r="I899" t="str">
            <v>Flowserve do Brasil LTDA Sao Caetano do Sul</v>
          </cell>
          <cell r="J899" t="str">
            <v>4A</v>
          </cell>
          <cell r="K899" t="str">
            <v>Blank Plug stem</v>
          </cell>
          <cell r="L899" t="str">
            <v>A-479-316/316L</v>
          </cell>
          <cell r="M899" t="str">
            <v>255727.170.0006371</v>
          </cell>
          <cell r="N899">
            <v>0</v>
          </cell>
          <cell r="O899">
            <v>0</v>
          </cell>
          <cell r="P899">
            <v>0</v>
          </cell>
          <cell r="Q899">
            <v>6371</v>
          </cell>
          <cell r="R899">
            <v>1</v>
          </cell>
          <cell r="S899">
            <v>1</v>
          </cell>
          <cell r="T899">
            <v>24152</v>
          </cell>
          <cell r="U899">
            <v>45541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USD</v>
          </cell>
          <cell r="AA899">
            <v>0</v>
          </cell>
          <cell r="AB899">
            <v>45531</v>
          </cell>
          <cell r="AC899">
            <v>0</v>
          </cell>
          <cell r="AD899">
            <v>0</v>
          </cell>
          <cell r="AE899" t="e">
            <v>#REF!</v>
          </cell>
          <cell r="AF899"/>
          <cell r="AG899"/>
          <cell r="AH899"/>
        </row>
        <row r="900">
          <cell r="A900">
            <v>250325</v>
          </cell>
          <cell r="B900" t="str">
            <v>PO000000000198322</v>
          </cell>
          <cell r="C900">
            <v>45483</v>
          </cell>
          <cell r="D900">
            <v>45485</v>
          </cell>
          <cell r="E900">
            <v>45539</v>
          </cell>
          <cell r="F900">
            <v>45534</v>
          </cell>
          <cell r="G900">
            <v>0</v>
          </cell>
          <cell r="H900" t="str">
            <v>250325-4AA</v>
          </cell>
          <cell r="I900" t="str">
            <v>Flowserve do Brasil LTDA Sao Caetano do Sul</v>
          </cell>
          <cell r="J900" t="str">
            <v>4AA</v>
          </cell>
          <cell r="K900" t="str">
            <v>Blank Plate</v>
          </cell>
          <cell r="L900" t="str">
            <v>A-479-316/316L</v>
          </cell>
          <cell r="M900" t="str">
            <v>255726.170.0006371</v>
          </cell>
          <cell r="N900">
            <v>0</v>
          </cell>
          <cell r="O900">
            <v>0</v>
          </cell>
          <cell r="P900">
            <v>0</v>
          </cell>
          <cell r="Q900">
            <v>6371</v>
          </cell>
          <cell r="R900">
            <v>1</v>
          </cell>
          <cell r="S900">
            <v>1</v>
          </cell>
          <cell r="T900">
            <v>24152</v>
          </cell>
          <cell r="U900">
            <v>45541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USD</v>
          </cell>
          <cell r="AA900">
            <v>0</v>
          </cell>
          <cell r="AB900">
            <v>45531</v>
          </cell>
          <cell r="AC900">
            <v>0</v>
          </cell>
          <cell r="AD900">
            <v>0</v>
          </cell>
          <cell r="AE900" t="e">
            <v>#REF!</v>
          </cell>
          <cell r="AF900">
            <v>132.81659999999999</v>
          </cell>
          <cell r="AG900"/>
          <cell r="AH900">
            <v>41.148000000000003</v>
          </cell>
        </row>
        <row r="901">
          <cell r="A901">
            <v>250325</v>
          </cell>
          <cell r="B901" t="str">
            <v>PO000000000198322</v>
          </cell>
          <cell r="C901">
            <v>45483</v>
          </cell>
          <cell r="D901">
            <v>45485</v>
          </cell>
          <cell r="E901">
            <v>45539</v>
          </cell>
          <cell r="F901">
            <v>45534</v>
          </cell>
          <cell r="G901">
            <v>0</v>
          </cell>
          <cell r="H901" t="str">
            <v>250325-4AB</v>
          </cell>
          <cell r="I901" t="str">
            <v>Flowserve do Brasil LTDA Sao Caetano do Sul</v>
          </cell>
          <cell r="J901" t="str">
            <v>4AB</v>
          </cell>
          <cell r="K901" t="str">
            <v>Blank STEM</v>
          </cell>
          <cell r="L901" t="str">
            <v>A-479-316/316L</v>
          </cell>
          <cell r="M901" t="str">
            <v>255725.170.0006371</v>
          </cell>
          <cell r="N901">
            <v>0</v>
          </cell>
          <cell r="O901">
            <v>0</v>
          </cell>
          <cell r="P901">
            <v>0</v>
          </cell>
          <cell r="Q901">
            <v>6371</v>
          </cell>
          <cell r="R901">
            <v>1</v>
          </cell>
          <cell r="S901">
            <v>1</v>
          </cell>
          <cell r="T901">
            <v>24152</v>
          </cell>
          <cell r="U901">
            <v>45541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USD</v>
          </cell>
          <cell r="AA901">
            <v>0</v>
          </cell>
          <cell r="AB901">
            <v>45531</v>
          </cell>
          <cell r="AC901">
            <v>0</v>
          </cell>
          <cell r="AD901">
            <v>0</v>
          </cell>
          <cell r="AE901" t="e">
            <v>#REF!</v>
          </cell>
          <cell r="AF901">
            <v>28.574999999999999</v>
          </cell>
          <cell r="AG901"/>
          <cell r="AH901">
            <v>304.03800000000001</v>
          </cell>
        </row>
        <row r="902">
          <cell r="A902">
            <v>250325</v>
          </cell>
          <cell r="B902" t="str">
            <v>PO000000000198322</v>
          </cell>
          <cell r="C902">
            <v>45483</v>
          </cell>
          <cell r="D902">
            <v>45485</v>
          </cell>
          <cell r="E902">
            <v>45539</v>
          </cell>
          <cell r="F902">
            <v>45534</v>
          </cell>
          <cell r="G902">
            <v>0</v>
          </cell>
          <cell r="H902" t="str">
            <v>250325-4B</v>
          </cell>
          <cell r="I902" t="str">
            <v>Flowserve do Brasil LTDA Sao Caetano do Sul</v>
          </cell>
          <cell r="J902" t="str">
            <v>4B</v>
          </cell>
          <cell r="K902" t="str">
            <v>Contour Plate</v>
          </cell>
          <cell r="L902" t="str">
            <v>A-479-316/316L</v>
          </cell>
          <cell r="M902" t="str">
            <v>046617.170.0006371</v>
          </cell>
          <cell r="N902">
            <v>0</v>
          </cell>
          <cell r="O902">
            <v>1</v>
          </cell>
          <cell r="P902">
            <v>0</v>
          </cell>
          <cell r="Q902">
            <v>6371</v>
          </cell>
          <cell r="R902">
            <v>1</v>
          </cell>
          <cell r="S902">
            <v>1</v>
          </cell>
          <cell r="T902">
            <v>24152</v>
          </cell>
          <cell r="U902">
            <v>45541</v>
          </cell>
          <cell r="V902">
            <v>0</v>
          </cell>
          <cell r="W902" t="str">
            <v>COMPLETE</v>
          </cell>
          <cell r="X902">
            <v>0</v>
          </cell>
          <cell r="Y902">
            <v>0</v>
          </cell>
          <cell r="Z902" t="str">
            <v>USD</v>
          </cell>
          <cell r="AA902">
            <v>0</v>
          </cell>
          <cell r="AB902">
            <v>45531</v>
          </cell>
          <cell r="AC902">
            <v>0</v>
          </cell>
          <cell r="AD902">
            <v>0</v>
          </cell>
          <cell r="AE902" t="e">
            <v>#REF!</v>
          </cell>
          <cell r="AF902">
            <v>131.77519999999998</v>
          </cell>
          <cell r="AG902"/>
          <cell r="AH902">
            <v>66.801999999999992</v>
          </cell>
        </row>
        <row r="903">
          <cell r="A903">
            <v>250325</v>
          </cell>
          <cell r="B903" t="str">
            <v>PO000000000198322</v>
          </cell>
          <cell r="C903">
            <v>45483</v>
          </cell>
          <cell r="D903">
            <v>45485</v>
          </cell>
          <cell r="E903">
            <v>45539</v>
          </cell>
          <cell r="F903">
            <v>45534</v>
          </cell>
          <cell r="G903">
            <v>0</v>
          </cell>
          <cell r="H903" t="str">
            <v>250325-4C</v>
          </cell>
          <cell r="I903" t="str">
            <v>Flowserve do Brasil LTDA Sao Caetano do Sul</v>
          </cell>
          <cell r="J903" t="str">
            <v>4C</v>
          </cell>
          <cell r="K903" t="str">
            <v>BLANK, PIPE</v>
          </cell>
          <cell r="L903" t="str">
            <v>A-479-316/316L</v>
          </cell>
          <cell r="M903" t="str">
            <v>049220.170.0006371</v>
          </cell>
          <cell r="N903">
            <v>0</v>
          </cell>
          <cell r="O903">
            <v>0</v>
          </cell>
          <cell r="P903">
            <v>0</v>
          </cell>
          <cell r="Q903">
            <v>6371</v>
          </cell>
          <cell r="R903">
            <v>1</v>
          </cell>
          <cell r="S903">
            <v>1</v>
          </cell>
          <cell r="T903">
            <v>24152</v>
          </cell>
          <cell r="U903">
            <v>45541</v>
          </cell>
          <cell r="V903">
            <v>0</v>
          </cell>
          <cell r="W903" t="str">
            <v>COMPLETE</v>
          </cell>
          <cell r="X903">
            <v>0</v>
          </cell>
          <cell r="Y903">
            <v>0</v>
          </cell>
          <cell r="Z903" t="str">
            <v>USD</v>
          </cell>
          <cell r="AA903">
            <v>0</v>
          </cell>
          <cell r="AB903">
            <v>45531</v>
          </cell>
          <cell r="AC903">
            <v>0</v>
          </cell>
          <cell r="AD903">
            <v>0</v>
          </cell>
          <cell r="AE903" t="e">
            <v>#REF!</v>
          </cell>
          <cell r="AF903">
            <v>114.3</v>
          </cell>
          <cell r="AG903"/>
          <cell r="AH903">
            <v>53.847999999999999</v>
          </cell>
        </row>
        <row r="904">
          <cell r="A904">
            <v>250329</v>
          </cell>
          <cell r="B904">
            <v>4147588</v>
          </cell>
          <cell r="C904">
            <v>45488</v>
          </cell>
          <cell r="D904">
            <v>45488</v>
          </cell>
          <cell r="E904">
            <v>45558</v>
          </cell>
          <cell r="F904">
            <v>45550</v>
          </cell>
          <cell r="G904">
            <v>0</v>
          </cell>
          <cell r="H904" t="str">
            <v>250329-1</v>
          </cell>
          <cell r="I904" t="str">
            <v>FLOWSERVE SINGAPORE</v>
          </cell>
          <cell r="J904">
            <v>1</v>
          </cell>
          <cell r="K904" t="str">
            <v>SIN_PUR;DWGREV: 00;PLUG, MK100, CAVCONT, PB, 8", TN 7.75, CL 150/600, PTFE/O-RING, 4 STROKE, 7.94 PB BORE, Stellite #6, 316 (Full Contour, PB seal area &amp; Lower Guide Area), Dwg 346941 Rev 1, ECO 19792</v>
          </cell>
          <cell r="L904" t="str">
            <v>SS-316+STEL.6</v>
          </cell>
          <cell r="M904" t="str">
            <v>259429.833.000</v>
          </cell>
          <cell r="N904">
            <v>0</v>
          </cell>
          <cell r="O904">
            <v>0</v>
          </cell>
          <cell r="P904" t="str">
            <v>STEL.6</v>
          </cell>
          <cell r="Q904">
            <v>0</v>
          </cell>
          <cell r="R904">
            <v>2</v>
          </cell>
          <cell r="S904">
            <v>2</v>
          </cell>
          <cell r="T904">
            <v>24170</v>
          </cell>
          <cell r="U904">
            <v>45561</v>
          </cell>
          <cell r="V904">
            <v>0</v>
          </cell>
          <cell r="W904" t="str">
            <v>COMPLETE</v>
          </cell>
          <cell r="X904">
            <v>994.3</v>
          </cell>
          <cell r="Y904">
            <v>0</v>
          </cell>
          <cell r="Z904" t="str">
            <v>USD</v>
          </cell>
          <cell r="AA904">
            <v>0</v>
          </cell>
          <cell r="AB904">
            <v>45547</v>
          </cell>
          <cell r="AC904">
            <v>0</v>
          </cell>
          <cell r="AD904">
            <v>0</v>
          </cell>
          <cell r="AE904" t="e">
            <v>#REF!</v>
          </cell>
          <cell r="AF904"/>
          <cell r="AG904"/>
          <cell r="AH904"/>
        </row>
        <row r="905">
          <cell r="A905">
            <v>250329</v>
          </cell>
          <cell r="B905">
            <v>4147588</v>
          </cell>
          <cell r="C905">
            <v>45488</v>
          </cell>
          <cell r="D905">
            <v>45488</v>
          </cell>
          <cell r="E905">
            <v>45558</v>
          </cell>
          <cell r="F905">
            <v>45550</v>
          </cell>
          <cell r="G905">
            <v>0</v>
          </cell>
          <cell r="H905" t="str">
            <v>250329-1A</v>
          </cell>
          <cell r="I905" t="str">
            <v>FLOWSERVE SINGAPORE</v>
          </cell>
          <cell r="J905" t="str">
            <v>1A</v>
          </cell>
          <cell r="K905" t="str">
            <v>Blank Plug stem</v>
          </cell>
          <cell r="L905" t="str">
            <v>SS-316L+STEL.6</v>
          </cell>
          <cell r="M905" t="str">
            <v>255506.833.000</v>
          </cell>
          <cell r="N905">
            <v>0</v>
          </cell>
          <cell r="O905">
            <v>0</v>
          </cell>
          <cell r="P905" t="str">
            <v>STEL.6</v>
          </cell>
          <cell r="Q905">
            <v>0</v>
          </cell>
          <cell r="R905">
            <v>2</v>
          </cell>
          <cell r="S905">
            <v>2</v>
          </cell>
          <cell r="T905">
            <v>24170</v>
          </cell>
          <cell r="U905">
            <v>45561</v>
          </cell>
          <cell r="V905">
            <v>0</v>
          </cell>
          <cell r="W905" t="str">
            <v>COMPLETE</v>
          </cell>
          <cell r="X905">
            <v>0</v>
          </cell>
          <cell r="Y905">
            <v>0</v>
          </cell>
          <cell r="Z905" t="str">
            <v>USD</v>
          </cell>
          <cell r="AA905">
            <v>0</v>
          </cell>
          <cell r="AB905">
            <v>45547</v>
          </cell>
          <cell r="AC905">
            <v>0</v>
          </cell>
          <cell r="AD905">
            <v>0</v>
          </cell>
          <cell r="AE905" t="e">
            <v>#REF!</v>
          </cell>
          <cell r="AF905"/>
          <cell r="AG905"/>
          <cell r="AH905"/>
        </row>
        <row r="906">
          <cell r="A906">
            <v>250329</v>
          </cell>
          <cell r="B906">
            <v>4147588</v>
          </cell>
          <cell r="C906">
            <v>45488</v>
          </cell>
          <cell r="D906">
            <v>45488</v>
          </cell>
          <cell r="E906">
            <v>45558</v>
          </cell>
          <cell r="F906">
            <v>45550</v>
          </cell>
          <cell r="G906">
            <v>0</v>
          </cell>
          <cell r="H906" t="str">
            <v>250329-1AA</v>
          </cell>
          <cell r="I906" t="str">
            <v>FLOWSERVE SINGAPORE</v>
          </cell>
          <cell r="J906" t="str">
            <v>1AA</v>
          </cell>
          <cell r="K906" t="str">
            <v>Back Plate</v>
          </cell>
          <cell r="L906" t="str">
            <v>SS-316L+STEL.6</v>
          </cell>
          <cell r="M906" t="str">
            <v>255507.833.000</v>
          </cell>
          <cell r="N906">
            <v>0</v>
          </cell>
          <cell r="O906">
            <v>0</v>
          </cell>
          <cell r="P906" t="str">
            <v>STEL.6</v>
          </cell>
          <cell r="Q906">
            <v>0</v>
          </cell>
          <cell r="R906">
            <v>2</v>
          </cell>
          <cell r="S906">
            <v>2</v>
          </cell>
          <cell r="T906">
            <v>24170</v>
          </cell>
          <cell r="U906">
            <v>45561</v>
          </cell>
          <cell r="V906">
            <v>0</v>
          </cell>
          <cell r="W906" t="str">
            <v>COMPLETE</v>
          </cell>
          <cell r="X906">
            <v>0</v>
          </cell>
          <cell r="Y906">
            <v>0</v>
          </cell>
          <cell r="Z906" t="str">
            <v>USD</v>
          </cell>
          <cell r="AA906">
            <v>0</v>
          </cell>
          <cell r="AB906">
            <v>45547</v>
          </cell>
          <cell r="AC906">
            <v>0</v>
          </cell>
          <cell r="AD906">
            <v>0</v>
          </cell>
          <cell r="AE906" t="e">
            <v>#REF!</v>
          </cell>
          <cell r="AF906">
            <v>201.09179999999998</v>
          </cell>
          <cell r="AG906"/>
          <cell r="AH906">
            <v>38.099999999999994</v>
          </cell>
        </row>
        <row r="907">
          <cell r="A907">
            <v>250329</v>
          </cell>
          <cell r="B907">
            <v>4147588</v>
          </cell>
          <cell r="C907">
            <v>45488</v>
          </cell>
          <cell r="D907">
            <v>45488</v>
          </cell>
          <cell r="E907">
            <v>45558</v>
          </cell>
          <cell r="F907">
            <v>45550</v>
          </cell>
          <cell r="G907">
            <v>0</v>
          </cell>
          <cell r="H907" t="str">
            <v>250329-1AB</v>
          </cell>
          <cell r="I907" t="str">
            <v>FLOWSERVE SINGAPORE</v>
          </cell>
          <cell r="J907" t="str">
            <v>1AB</v>
          </cell>
          <cell r="K907" t="str">
            <v>Blank STEM</v>
          </cell>
          <cell r="L907" t="str">
            <v>SS-316L+STEL.6</v>
          </cell>
          <cell r="M907" t="str">
            <v>129724.833.000</v>
          </cell>
          <cell r="N907">
            <v>0</v>
          </cell>
          <cell r="O907">
            <v>0</v>
          </cell>
          <cell r="P907" t="str">
            <v>STEL.6</v>
          </cell>
          <cell r="Q907">
            <v>0</v>
          </cell>
          <cell r="R907">
            <v>2</v>
          </cell>
          <cell r="S907">
            <v>2</v>
          </cell>
          <cell r="T907">
            <v>24170</v>
          </cell>
          <cell r="U907">
            <v>45561</v>
          </cell>
          <cell r="V907">
            <v>0</v>
          </cell>
          <cell r="W907" t="str">
            <v>COMPLETE</v>
          </cell>
          <cell r="X907">
            <v>0</v>
          </cell>
          <cell r="Y907">
            <v>0</v>
          </cell>
          <cell r="Z907" t="str">
            <v>USD</v>
          </cell>
          <cell r="AA907">
            <v>0</v>
          </cell>
          <cell r="AB907">
            <v>45547</v>
          </cell>
          <cell r="AC907">
            <v>0</v>
          </cell>
          <cell r="AD907">
            <v>0</v>
          </cell>
          <cell r="AE907" t="e">
            <v>#REF!</v>
          </cell>
          <cell r="AF907">
            <v>28.574999999999999</v>
          </cell>
          <cell r="AG907"/>
          <cell r="AH907">
            <v>422.14800000000002</v>
          </cell>
        </row>
        <row r="908">
          <cell r="A908">
            <v>250329</v>
          </cell>
          <cell r="B908">
            <v>4147588</v>
          </cell>
          <cell r="C908">
            <v>45488</v>
          </cell>
          <cell r="D908">
            <v>45488</v>
          </cell>
          <cell r="E908">
            <v>45558</v>
          </cell>
          <cell r="F908">
            <v>45550</v>
          </cell>
          <cell r="G908">
            <v>0</v>
          </cell>
          <cell r="H908" t="str">
            <v>250329-1B</v>
          </cell>
          <cell r="I908" t="str">
            <v>FLOWSERVE SINGAPORE</v>
          </cell>
          <cell r="J908" t="str">
            <v>1B</v>
          </cell>
          <cell r="K908" t="str">
            <v>contour</v>
          </cell>
          <cell r="L908" t="str">
            <v>SS-316L+STEL.6</v>
          </cell>
          <cell r="M908" t="str">
            <v>259172.833.000</v>
          </cell>
          <cell r="N908">
            <v>0</v>
          </cell>
          <cell r="O908">
            <v>0</v>
          </cell>
          <cell r="P908" t="str">
            <v>STEL.6</v>
          </cell>
          <cell r="Q908">
            <v>0</v>
          </cell>
          <cell r="R908">
            <v>2</v>
          </cell>
          <cell r="S908">
            <v>2</v>
          </cell>
          <cell r="T908">
            <v>24170</v>
          </cell>
          <cell r="U908">
            <v>45561</v>
          </cell>
          <cell r="V908">
            <v>0</v>
          </cell>
          <cell r="W908" t="str">
            <v>COMPLETE</v>
          </cell>
          <cell r="X908">
            <v>0</v>
          </cell>
          <cell r="Y908">
            <v>0</v>
          </cell>
          <cell r="Z908" t="str">
            <v>USD</v>
          </cell>
          <cell r="AA908">
            <v>0</v>
          </cell>
          <cell r="AB908">
            <v>45547</v>
          </cell>
          <cell r="AC908">
            <v>0</v>
          </cell>
          <cell r="AD908">
            <v>0</v>
          </cell>
          <cell r="AE908" t="e">
            <v>#REF!</v>
          </cell>
          <cell r="AF908">
            <v>206.24799999999996</v>
          </cell>
          <cell r="AG908"/>
          <cell r="AH908">
            <v>42.163999999999994</v>
          </cell>
        </row>
        <row r="909">
          <cell r="A909">
            <v>250329</v>
          </cell>
          <cell r="B909">
            <v>4147588</v>
          </cell>
          <cell r="C909">
            <v>45488</v>
          </cell>
          <cell r="D909">
            <v>45488</v>
          </cell>
          <cell r="E909">
            <v>45558</v>
          </cell>
          <cell r="F909">
            <v>45550</v>
          </cell>
          <cell r="G909">
            <v>0</v>
          </cell>
          <cell r="H909" t="str">
            <v>250329-1C</v>
          </cell>
          <cell r="I909" t="str">
            <v>FLOWSERVE SINGAPORE</v>
          </cell>
          <cell r="J909" t="str">
            <v>1C</v>
          </cell>
          <cell r="K909" t="str">
            <v>pipe</v>
          </cell>
          <cell r="L909" t="str">
            <v>SS-316L+STEL.6</v>
          </cell>
          <cell r="M909" t="str">
            <v>129727.833.000</v>
          </cell>
          <cell r="N909">
            <v>0</v>
          </cell>
          <cell r="O909">
            <v>0</v>
          </cell>
          <cell r="P909" t="str">
            <v>STEL.6</v>
          </cell>
          <cell r="Q909">
            <v>0</v>
          </cell>
          <cell r="R909">
            <v>2</v>
          </cell>
          <cell r="S909">
            <v>2</v>
          </cell>
          <cell r="T909">
            <v>24170</v>
          </cell>
          <cell r="U909">
            <v>45561</v>
          </cell>
          <cell r="V909">
            <v>0</v>
          </cell>
          <cell r="W909" t="str">
            <v>COMPLETE</v>
          </cell>
          <cell r="X909">
            <v>0</v>
          </cell>
          <cell r="Y909">
            <v>0</v>
          </cell>
          <cell r="Z909" t="str">
            <v>USD</v>
          </cell>
          <cell r="AA909">
            <v>0</v>
          </cell>
          <cell r="AB909">
            <v>45547</v>
          </cell>
          <cell r="AC909">
            <v>0</v>
          </cell>
          <cell r="AD909">
            <v>0</v>
          </cell>
          <cell r="AE909" t="e">
            <v>#REF!</v>
          </cell>
          <cell r="AF909">
            <v>168.27499999999998</v>
          </cell>
          <cell r="AG909"/>
          <cell r="AH909">
            <v>98.551999999999992</v>
          </cell>
        </row>
        <row r="910">
          <cell r="A910">
            <v>250332</v>
          </cell>
          <cell r="B910">
            <v>4147601</v>
          </cell>
          <cell r="C910">
            <v>45488</v>
          </cell>
          <cell r="D910">
            <v>45489</v>
          </cell>
          <cell r="E910">
            <v>45565</v>
          </cell>
          <cell r="F910">
            <v>45550</v>
          </cell>
          <cell r="G910">
            <v>0</v>
          </cell>
          <cell r="H910" t="str">
            <v>250332-1</v>
          </cell>
          <cell r="I910" t="str">
            <v>FLOWSERVE SINGAPORE</v>
          </cell>
          <cell r="J910">
            <v>1</v>
          </cell>
          <cell r="K910" t="str">
            <v>SIN_PUR;DWGREV: 06;SEAT RING, MK1, 3", TN 2.00, CL 150/1500, ECN 21, 4411, 25341, Stellite #6, 316 (Full Contour or Full Bore &amp; PB seal area), ECO 17863</v>
          </cell>
          <cell r="L910" t="str">
            <v>SS-316+STEL.6</v>
          </cell>
          <cell r="M910" t="str">
            <v>003468.831.0006371</v>
          </cell>
          <cell r="N910">
            <v>0</v>
          </cell>
          <cell r="O910">
            <v>6</v>
          </cell>
          <cell r="P910" t="str">
            <v>STEL.6</v>
          </cell>
          <cell r="Q910">
            <v>6371</v>
          </cell>
          <cell r="R910">
            <v>1</v>
          </cell>
          <cell r="S910">
            <v>1</v>
          </cell>
          <cell r="T910">
            <v>24170</v>
          </cell>
          <cell r="U910">
            <v>45561</v>
          </cell>
          <cell r="V910">
            <v>0</v>
          </cell>
          <cell r="W910" t="str">
            <v>COMPLETE</v>
          </cell>
          <cell r="X910">
            <v>75.099999999999994</v>
          </cell>
          <cell r="Y910">
            <v>0</v>
          </cell>
          <cell r="Z910" t="str">
            <v>USD</v>
          </cell>
          <cell r="AA910">
            <v>0</v>
          </cell>
          <cell r="AB910">
            <v>45547</v>
          </cell>
          <cell r="AC910">
            <v>0</v>
          </cell>
          <cell r="AD910">
            <v>0</v>
          </cell>
          <cell r="AE910" t="e">
            <v>#REF!</v>
          </cell>
          <cell r="AF910">
            <v>96</v>
          </cell>
          <cell r="AG910"/>
          <cell r="AH910">
            <v>18</v>
          </cell>
        </row>
        <row r="911">
          <cell r="A911">
            <v>250332</v>
          </cell>
          <cell r="B911">
            <v>4147601</v>
          </cell>
          <cell r="C911">
            <v>45488</v>
          </cell>
          <cell r="D911">
            <v>45489</v>
          </cell>
          <cell r="E911">
            <v>45565</v>
          </cell>
          <cell r="F911">
            <v>45550</v>
          </cell>
          <cell r="G911">
            <v>0</v>
          </cell>
          <cell r="H911" t="str">
            <v>250332-2</v>
          </cell>
          <cell r="I911" t="str">
            <v>FLOWSERVE SINGAPORE</v>
          </cell>
          <cell r="J911">
            <v>2</v>
          </cell>
          <cell r="K911" t="str">
            <v>SIN_PUR;DWGREV: 00;PLUG, MK1, COLDBOX, 3"/4", LIN, TN 2.00, CL 150/600, 1.50 STROKE, 21.00 C/M, 2.88 SPUD, Stellite #6, 316 (Full Contour, PB seal area &amp; Lower Guide Area), Dwg 346941 Rev 1, ECO 19792</v>
          </cell>
          <cell r="L911" t="str">
            <v>SS-316+STEL.6</v>
          </cell>
          <cell r="M911" t="str">
            <v>315096.833.0006371</v>
          </cell>
          <cell r="N911">
            <v>0</v>
          </cell>
          <cell r="O911">
            <v>0</v>
          </cell>
          <cell r="P911" t="str">
            <v>STEL.6</v>
          </cell>
          <cell r="Q911">
            <v>6371</v>
          </cell>
          <cell r="R911">
            <v>1</v>
          </cell>
          <cell r="S911">
            <v>1</v>
          </cell>
          <cell r="T911">
            <v>24170</v>
          </cell>
          <cell r="U911">
            <v>45561</v>
          </cell>
          <cell r="V911">
            <v>0</v>
          </cell>
          <cell r="W911" t="str">
            <v>COMPLETE</v>
          </cell>
          <cell r="X911">
            <v>216.9</v>
          </cell>
          <cell r="Y911">
            <v>0</v>
          </cell>
          <cell r="Z911" t="str">
            <v>USD</v>
          </cell>
          <cell r="AA911">
            <v>0</v>
          </cell>
          <cell r="AB911">
            <v>45547</v>
          </cell>
          <cell r="AC911">
            <v>0</v>
          </cell>
          <cell r="AD911">
            <v>0</v>
          </cell>
          <cell r="AE911" t="e">
            <v>#REF!</v>
          </cell>
          <cell r="AF911">
            <v>57.15</v>
          </cell>
          <cell r="AG911"/>
          <cell r="AH911">
            <v>78.892399999999981</v>
          </cell>
        </row>
        <row r="912">
          <cell r="A912">
            <v>250332</v>
          </cell>
          <cell r="B912">
            <v>4147601</v>
          </cell>
          <cell r="C912">
            <v>45488</v>
          </cell>
          <cell r="D912">
            <v>45489</v>
          </cell>
          <cell r="E912">
            <v>45565</v>
          </cell>
          <cell r="F912">
            <v>45550</v>
          </cell>
          <cell r="G912">
            <v>0</v>
          </cell>
          <cell r="H912" t="str">
            <v>250332-2A</v>
          </cell>
          <cell r="I912" t="str">
            <v>FLOWSERVE SINGAPORE</v>
          </cell>
          <cell r="J912" t="str">
            <v>2A</v>
          </cell>
          <cell r="K912" t="str">
            <v>STEM</v>
          </cell>
          <cell r="L912" t="str">
            <v>SS-316+STEL.6</v>
          </cell>
          <cell r="M912" t="str">
            <v>315096.833.0006371</v>
          </cell>
          <cell r="N912">
            <v>0</v>
          </cell>
          <cell r="O912">
            <v>0</v>
          </cell>
          <cell r="P912" t="str">
            <v>STEL.6</v>
          </cell>
          <cell r="Q912">
            <v>6371</v>
          </cell>
          <cell r="R912">
            <v>1</v>
          </cell>
          <cell r="S912">
            <v>1</v>
          </cell>
          <cell r="T912">
            <v>24170</v>
          </cell>
          <cell r="U912">
            <v>45561</v>
          </cell>
          <cell r="V912">
            <v>0</v>
          </cell>
          <cell r="W912" t="str">
            <v>COMPLETE</v>
          </cell>
          <cell r="X912">
            <v>0</v>
          </cell>
          <cell r="Y912">
            <v>0</v>
          </cell>
          <cell r="Z912" t="str">
            <v>USD</v>
          </cell>
          <cell r="AA912">
            <v>0</v>
          </cell>
          <cell r="AB912">
            <v>45547</v>
          </cell>
          <cell r="AC912">
            <v>0</v>
          </cell>
          <cell r="AD912">
            <v>0</v>
          </cell>
          <cell r="AE912" t="e">
            <v>#REF!</v>
          </cell>
          <cell r="AF912">
            <v>28.574999999999999</v>
          </cell>
          <cell r="AG912"/>
          <cell r="AH912">
            <v>618.33759999999995</v>
          </cell>
        </row>
        <row r="913">
          <cell r="A913">
            <v>250333</v>
          </cell>
          <cell r="B913">
            <v>9484995</v>
          </cell>
          <cell r="C913">
            <v>45489</v>
          </cell>
          <cell r="D913">
            <v>45489</v>
          </cell>
          <cell r="E913">
            <v>45540</v>
          </cell>
          <cell r="F913">
            <v>45534</v>
          </cell>
          <cell r="G913">
            <v>0</v>
          </cell>
          <cell r="H913" t="str">
            <v>250333-1</v>
          </cell>
          <cell r="I913" t="str">
            <v>FLOWSERVE AUSTRIA</v>
          </cell>
          <cell r="J913">
            <v>1</v>
          </cell>
          <cell r="K913" t="str">
            <v>PLUG PRE 0.875 STEM 212,6 LE. A182 F316/F316L/B63 22.23 D STEM 212,6 STEM LÄ.
*QA8300</v>
          </cell>
          <cell r="L913" t="str">
            <v>A182 F316/F316L</v>
          </cell>
          <cell r="M913">
            <v>323073</v>
          </cell>
          <cell r="N913" t="str">
            <v>306977.150.RAW.8300</v>
          </cell>
          <cell r="O913">
            <v>1</v>
          </cell>
          <cell r="P913">
            <v>0</v>
          </cell>
          <cell r="Q913" t="str">
            <v>8300/PED</v>
          </cell>
          <cell r="R913">
            <v>15</v>
          </cell>
          <cell r="S913">
            <v>15</v>
          </cell>
          <cell r="T913">
            <v>24149</v>
          </cell>
          <cell r="U913">
            <v>45533</v>
          </cell>
          <cell r="V913">
            <v>0</v>
          </cell>
          <cell r="W913" t="str">
            <v>COMPLETE</v>
          </cell>
          <cell r="X913">
            <v>62.5</v>
          </cell>
          <cell r="Y913">
            <v>0</v>
          </cell>
          <cell r="Z913" t="str">
            <v>USD</v>
          </cell>
          <cell r="AA913">
            <v>0</v>
          </cell>
          <cell r="AB913">
            <v>45531</v>
          </cell>
          <cell r="AC913">
            <v>0</v>
          </cell>
          <cell r="AD913">
            <v>0</v>
          </cell>
          <cell r="AE913" t="e">
            <v>#REF!</v>
          </cell>
          <cell r="AF913">
            <v>50</v>
          </cell>
          <cell r="AG913"/>
          <cell r="AH913">
            <v>265</v>
          </cell>
        </row>
        <row r="914">
          <cell r="A914">
            <v>250333</v>
          </cell>
          <cell r="B914">
            <v>9484995</v>
          </cell>
          <cell r="C914">
            <v>45489</v>
          </cell>
          <cell r="D914">
            <v>45489</v>
          </cell>
          <cell r="E914">
            <v>45540</v>
          </cell>
          <cell r="F914">
            <v>45534</v>
          </cell>
          <cell r="G914">
            <v>0</v>
          </cell>
          <cell r="H914" t="str">
            <v>250333-2</v>
          </cell>
          <cell r="I914" t="str">
            <v>FLOWSERVE AUSTRIA</v>
          </cell>
          <cell r="J914">
            <v>2</v>
          </cell>
          <cell r="K914" t="str">
            <v>PLUG PRE 0.875 STEM 199,9 LE. A182 F316/F316L/B63 22.23 D STEM 199,9 STEM LÄ.
*QA8300</v>
          </cell>
          <cell r="L914" t="str">
            <v>A182 F316/F316L</v>
          </cell>
          <cell r="M914">
            <v>323212</v>
          </cell>
          <cell r="N914" t="str">
            <v>306977.150.RAW.8300</v>
          </cell>
          <cell r="O914">
            <v>1</v>
          </cell>
          <cell r="P914">
            <v>0</v>
          </cell>
          <cell r="Q914" t="str">
            <v>8300/PED</v>
          </cell>
          <cell r="R914">
            <v>20</v>
          </cell>
          <cell r="S914">
            <v>20</v>
          </cell>
          <cell r="T914">
            <v>24149</v>
          </cell>
          <cell r="U914">
            <v>45533</v>
          </cell>
          <cell r="V914">
            <v>0</v>
          </cell>
          <cell r="W914" t="str">
            <v>COMPLETE</v>
          </cell>
          <cell r="X914">
            <v>58.9</v>
          </cell>
          <cell r="Y914">
            <v>0</v>
          </cell>
          <cell r="Z914" t="str">
            <v>USD</v>
          </cell>
          <cell r="AA914">
            <v>0</v>
          </cell>
          <cell r="AB914">
            <v>45531</v>
          </cell>
          <cell r="AC914">
            <v>0</v>
          </cell>
          <cell r="AD914">
            <v>0</v>
          </cell>
          <cell r="AE914" t="e">
            <v>#REF!</v>
          </cell>
          <cell r="AF914">
            <v>50</v>
          </cell>
          <cell r="AG914"/>
          <cell r="AH914">
            <v>265</v>
          </cell>
        </row>
        <row r="915">
          <cell r="A915">
            <v>250334</v>
          </cell>
          <cell r="B915" t="str">
            <v>792503-11</v>
          </cell>
          <cell r="C915">
            <v>45489</v>
          </cell>
          <cell r="D915">
            <v>45490</v>
          </cell>
          <cell r="E915">
            <v>45579</v>
          </cell>
          <cell r="F915">
            <v>45550</v>
          </cell>
          <cell r="G915">
            <v>0</v>
          </cell>
          <cell r="H915" t="str">
            <v>250334-1</v>
          </cell>
          <cell r="I915" t="str">
            <v>FCD SPRINGVILLE</v>
          </cell>
          <cell r="J915">
            <v>1</v>
          </cell>
          <cell r="K915" t="str">
            <v>DWGREV: 02;PLUG, MK1, 1.50/2", =%, TN 0.81, CL 150/600, 0.75 STROKE MATERIAL: 316 Stainless Steel (UNS S31600) FINISH: As Machined or Purchased, ECO 19529</v>
          </cell>
          <cell r="L915" t="str">
            <v>SS-316</v>
          </cell>
          <cell r="M915" t="str">
            <v>002136.150.000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15</v>
          </cell>
          <cell r="S915">
            <v>15</v>
          </cell>
          <cell r="T915">
            <v>24163</v>
          </cell>
          <cell r="U915">
            <v>45554</v>
          </cell>
          <cell r="V915">
            <v>0</v>
          </cell>
          <cell r="W915" t="str">
            <v>COMPLETE</v>
          </cell>
          <cell r="X915">
            <v>52.1</v>
          </cell>
          <cell r="Y915">
            <v>0</v>
          </cell>
          <cell r="Z915" t="str">
            <v>USD</v>
          </cell>
          <cell r="AA915">
            <v>0</v>
          </cell>
          <cell r="AB915">
            <v>45547</v>
          </cell>
          <cell r="AC915">
            <v>0</v>
          </cell>
          <cell r="AD915">
            <v>0</v>
          </cell>
          <cell r="AE915" t="e">
            <v>#REF!</v>
          </cell>
          <cell r="AF915">
            <v>42</v>
          </cell>
          <cell r="AG915"/>
          <cell r="AH915">
            <v>48</v>
          </cell>
        </row>
        <row r="916">
          <cell r="A916">
            <v>250334</v>
          </cell>
          <cell r="B916" t="str">
            <v>792503-11</v>
          </cell>
          <cell r="C916">
            <v>45489</v>
          </cell>
          <cell r="D916">
            <v>45490</v>
          </cell>
          <cell r="E916">
            <v>45579</v>
          </cell>
          <cell r="F916">
            <v>45550</v>
          </cell>
          <cell r="G916">
            <v>0</v>
          </cell>
          <cell r="H916" t="str">
            <v>250334-1A</v>
          </cell>
          <cell r="I916" t="str">
            <v>FCD SPRINGVILLE</v>
          </cell>
          <cell r="J916" t="str">
            <v>1A</v>
          </cell>
          <cell r="K916" t="str">
            <v>STEM</v>
          </cell>
          <cell r="L916" t="str">
            <v>SS-316</v>
          </cell>
          <cell r="M916" t="str">
            <v>002136.150.000</v>
          </cell>
          <cell r="N916">
            <v>0</v>
          </cell>
          <cell r="O916">
            <v>2</v>
          </cell>
          <cell r="P916">
            <v>0</v>
          </cell>
          <cell r="Q916">
            <v>0</v>
          </cell>
          <cell r="R916">
            <v>15</v>
          </cell>
          <cell r="S916">
            <v>15</v>
          </cell>
          <cell r="T916">
            <v>24163</v>
          </cell>
          <cell r="U916">
            <v>45554</v>
          </cell>
          <cell r="V916">
            <v>0</v>
          </cell>
          <cell r="W916" t="str">
            <v>COMPLETE</v>
          </cell>
          <cell r="X916">
            <v>0</v>
          </cell>
          <cell r="Y916">
            <v>0</v>
          </cell>
          <cell r="Z916" t="str">
            <v>USD</v>
          </cell>
          <cell r="AA916">
            <v>0</v>
          </cell>
          <cell r="AB916">
            <v>45547</v>
          </cell>
          <cell r="AC916">
            <v>0</v>
          </cell>
          <cell r="AD916">
            <v>0</v>
          </cell>
          <cell r="AE916" t="e">
            <v>#REF!</v>
          </cell>
          <cell r="AF916">
            <v>23</v>
          </cell>
          <cell r="AG916"/>
          <cell r="AH916">
            <v>194</v>
          </cell>
        </row>
        <row r="917">
          <cell r="A917">
            <v>250334</v>
          </cell>
          <cell r="B917" t="str">
            <v>792503-11</v>
          </cell>
          <cell r="C917">
            <v>45489</v>
          </cell>
          <cell r="D917">
            <v>45490</v>
          </cell>
          <cell r="E917">
            <v>45579</v>
          </cell>
          <cell r="F917">
            <v>45550</v>
          </cell>
          <cell r="G917">
            <v>0</v>
          </cell>
          <cell r="H917" t="str">
            <v>250334-2</v>
          </cell>
          <cell r="I917" t="str">
            <v>FCD SPRINGVILLE</v>
          </cell>
          <cell r="J917">
            <v>2</v>
          </cell>
          <cell r="K917" t="str">
            <v>DWGREV: 04;PLUG, MK1, 1", =%, TN 0.38, CL 150/600, 0.75 STROKE MATERIAL: 316 Stainless Steel (UNS S31600) FINISH: As Machined or Purchased, ECO 19529</v>
          </cell>
          <cell r="L917" t="str">
            <v>SS-316</v>
          </cell>
          <cell r="M917" t="str">
            <v>002514.150.000</v>
          </cell>
          <cell r="N917">
            <v>0</v>
          </cell>
          <cell r="O917">
            <v>4</v>
          </cell>
          <cell r="P917">
            <v>0</v>
          </cell>
          <cell r="Q917">
            <v>0</v>
          </cell>
          <cell r="R917">
            <v>21</v>
          </cell>
          <cell r="S917">
            <v>21</v>
          </cell>
          <cell r="T917">
            <v>24163</v>
          </cell>
          <cell r="U917">
            <v>45554</v>
          </cell>
          <cell r="V917">
            <v>0</v>
          </cell>
          <cell r="W917" t="str">
            <v>COMPLETE</v>
          </cell>
          <cell r="X917">
            <v>41.9</v>
          </cell>
          <cell r="Y917">
            <v>0</v>
          </cell>
          <cell r="Z917" t="str">
            <v>USD</v>
          </cell>
          <cell r="AA917">
            <v>0</v>
          </cell>
          <cell r="AB917">
            <v>45547</v>
          </cell>
          <cell r="AC917">
            <v>0</v>
          </cell>
          <cell r="AD917">
            <v>0</v>
          </cell>
          <cell r="AE917" t="e">
            <v>#REF!</v>
          </cell>
          <cell r="AF917">
            <v>25.145999999999997</v>
          </cell>
          <cell r="AG917"/>
          <cell r="AH917">
            <v>35.560000000000009</v>
          </cell>
        </row>
        <row r="918">
          <cell r="A918">
            <v>250334</v>
          </cell>
          <cell r="B918" t="str">
            <v>792503-11</v>
          </cell>
          <cell r="C918">
            <v>45489</v>
          </cell>
          <cell r="D918">
            <v>45490</v>
          </cell>
          <cell r="E918">
            <v>45579</v>
          </cell>
          <cell r="F918">
            <v>45550</v>
          </cell>
          <cell r="G918">
            <v>0</v>
          </cell>
          <cell r="H918" t="str">
            <v>250334-2A</v>
          </cell>
          <cell r="I918" t="str">
            <v>FCD SPRINGVILLE</v>
          </cell>
          <cell r="J918" t="str">
            <v>2A</v>
          </cell>
          <cell r="K918" t="str">
            <v>STEM</v>
          </cell>
          <cell r="L918" t="str">
            <v>SS-316</v>
          </cell>
          <cell r="M918" t="str">
            <v>002514.150.000</v>
          </cell>
          <cell r="N918">
            <v>0</v>
          </cell>
          <cell r="O918">
            <v>4</v>
          </cell>
          <cell r="P918">
            <v>0</v>
          </cell>
          <cell r="Q918">
            <v>0</v>
          </cell>
          <cell r="R918">
            <v>21</v>
          </cell>
          <cell r="S918">
            <v>21</v>
          </cell>
          <cell r="T918">
            <v>24163</v>
          </cell>
          <cell r="U918">
            <v>45554</v>
          </cell>
          <cell r="V918">
            <v>0</v>
          </cell>
          <cell r="W918" t="str">
            <v>COMPLETE</v>
          </cell>
          <cell r="X918">
            <v>0</v>
          </cell>
          <cell r="Y918">
            <v>0</v>
          </cell>
          <cell r="Z918" t="str">
            <v>USD</v>
          </cell>
          <cell r="AA918">
            <v>0</v>
          </cell>
          <cell r="AB918">
            <v>45547</v>
          </cell>
          <cell r="AC918">
            <v>0</v>
          </cell>
          <cell r="AD918">
            <v>0</v>
          </cell>
          <cell r="AE918" t="e">
            <v>#REF!</v>
          </cell>
          <cell r="AF918">
            <v>14.274800000000001</v>
          </cell>
          <cell r="AG918"/>
          <cell r="AH918">
            <v>169.16399999999999</v>
          </cell>
        </row>
        <row r="919">
          <cell r="A919">
            <v>250335</v>
          </cell>
          <cell r="B919" t="str">
            <v>PO000000000198606</v>
          </cell>
          <cell r="C919">
            <v>45489</v>
          </cell>
          <cell r="D919">
            <v>45490</v>
          </cell>
          <cell r="E919">
            <v>45538</v>
          </cell>
          <cell r="F919">
            <v>45534</v>
          </cell>
          <cell r="G919">
            <v>0</v>
          </cell>
          <cell r="H919" t="str">
            <v>250335-1</v>
          </cell>
          <cell r="I919" t="str">
            <v>Flowserve do Brasil LTDA Sao Caetano do Sul</v>
          </cell>
          <cell r="J919">
            <v>1</v>
          </cell>
          <cell r="K919" t="str">
            <v>GUIDE RETAINER, 0.88 STEM, GRAFOIL/PTFE, ECO 5378, 10069, ECN 7421, 316 STAINLESS STEEL</v>
          </cell>
          <cell r="L919" t="str">
            <v>SS-316</v>
          </cell>
          <cell r="M919" t="str">
            <v>007843.150.0006371</v>
          </cell>
          <cell r="N919">
            <v>0</v>
          </cell>
          <cell r="O919">
            <v>4</v>
          </cell>
          <cell r="P919">
            <v>0</v>
          </cell>
          <cell r="Q919">
            <v>6371</v>
          </cell>
          <cell r="R919">
            <v>2</v>
          </cell>
          <cell r="S919">
            <v>2</v>
          </cell>
          <cell r="T919">
            <v>24152</v>
          </cell>
          <cell r="U919">
            <v>45541</v>
          </cell>
          <cell r="V919">
            <v>0</v>
          </cell>
          <cell r="W919" t="str">
            <v>COMPLETE</v>
          </cell>
          <cell r="X919">
            <v>34.4</v>
          </cell>
          <cell r="Y919">
            <v>0</v>
          </cell>
          <cell r="Z919" t="str">
            <v>USD</v>
          </cell>
          <cell r="AA919">
            <v>0</v>
          </cell>
          <cell r="AB919">
            <v>45531</v>
          </cell>
          <cell r="AC919">
            <v>0</v>
          </cell>
          <cell r="AD919">
            <v>0</v>
          </cell>
          <cell r="AE919" t="e">
            <v>#REF!</v>
          </cell>
          <cell r="AF919">
            <v>31.724600000000002</v>
          </cell>
          <cell r="AG919"/>
          <cell r="AH919">
            <v>16.001999999999999</v>
          </cell>
        </row>
        <row r="920">
          <cell r="A920">
            <v>250335</v>
          </cell>
          <cell r="B920" t="str">
            <v>PO000000000198606</v>
          </cell>
          <cell r="C920">
            <v>45489</v>
          </cell>
          <cell r="D920">
            <v>45490</v>
          </cell>
          <cell r="E920">
            <v>45538</v>
          </cell>
          <cell r="F920">
            <v>45534</v>
          </cell>
          <cell r="G920">
            <v>0</v>
          </cell>
          <cell r="H920" t="str">
            <v>250335-2</v>
          </cell>
          <cell r="I920" t="str">
            <v>Flowserve do Brasil LTDA Sao Caetano do Sul</v>
          </cell>
          <cell r="J920">
            <v>2</v>
          </cell>
          <cell r="K920" t="str">
            <v>PKG SPR, 0.88 STEM, 0.25 L, 316 Stainless Steel</v>
          </cell>
          <cell r="L920" t="str">
            <v>SS-316</v>
          </cell>
          <cell r="M920" t="str">
            <v>009730.150.0006371</v>
          </cell>
          <cell r="N920">
            <v>0</v>
          </cell>
          <cell r="O920">
            <v>2</v>
          </cell>
          <cell r="P920">
            <v>0</v>
          </cell>
          <cell r="Q920">
            <v>6371</v>
          </cell>
          <cell r="R920">
            <v>5</v>
          </cell>
          <cell r="S920">
            <v>5</v>
          </cell>
          <cell r="T920">
            <v>24152</v>
          </cell>
          <cell r="U920">
            <v>45541</v>
          </cell>
          <cell r="V920">
            <v>0</v>
          </cell>
          <cell r="W920" t="str">
            <v>COMPLETE</v>
          </cell>
          <cell r="X920">
            <v>13.6</v>
          </cell>
          <cell r="Y920">
            <v>0</v>
          </cell>
          <cell r="Z920" t="str">
            <v>USD</v>
          </cell>
          <cell r="AA920">
            <v>0</v>
          </cell>
          <cell r="AB920">
            <v>45531</v>
          </cell>
          <cell r="AC920">
            <v>0</v>
          </cell>
          <cell r="AD920">
            <v>0</v>
          </cell>
          <cell r="AE920" t="e">
            <v>#REF!</v>
          </cell>
          <cell r="AF920">
            <v>22.86</v>
          </cell>
          <cell r="AG920"/>
          <cell r="AH920">
            <v>6.35</v>
          </cell>
        </row>
        <row r="921">
          <cell r="A921">
            <v>250335</v>
          </cell>
          <cell r="B921" t="str">
            <v>PO000000000198606</v>
          </cell>
          <cell r="C921">
            <v>45489</v>
          </cell>
          <cell r="D921">
            <v>45490</v>
          </cell>
          <cell r="E921">
            <v>45538</v>
          </cell>
          <cell r="F921">
            <v>45534</v>
          </cell>
          <cell r="G921">
            <v>0</v>
          </cell>
          <cell r="H921" t="str">
            <v>250335-3</v>
          </cell>
          <cell r="I921" t="str">
            <v>Flowserve do Brasil LTDA Sao Caetano do Sul</v>
          </cell>
          <cell r="J921">
            <v>3</v>
          </cell>
          <cell r="K921" t="str">
            <v>PKG SPR, 0.88 STEM, 3.00 L, 316 Stainless Steel (UNS S31600)</v>
          </cell>
          <cell r="L921" t="str">
            <v>SS-316</v>
          </cell>
          <cell r="M921" t="str">
            <v>020907.150.0006371</v>
          </cell>
          <cell r="N921">
            <v>0</v>
          </cell>
          <cell r="O921">
            <v>1</v>
          </cell>
          <cell r="P921">
            <v>0</v>
          </cell>
          <cell r="Q921">
            <v>6371</v>
          </cell>
          <cell r="R921">
            <v>1</v>
          </cell>
          <cell r="S921">
            <v>1</v>
          </cell>
          <cell r="T921">
            <v>24152</v>
          </cell>
          <cell r="U921">
            <v>45541</v>
          </cell>
          <cell r="V921">
            <v>0</v>
          </cell>
          <cell r="W921" t="str">
            <v>COMPLETE</v>
          </cell>
          <cell r="X921">
            <v>63.8</v>
          </cell>
          <cell r="Y921">
            <v>0</v>
          </cell>
          <cell r="Z921" t="str">
            <v>USD</v>
          </cell>
          <cell r="AA921">
            <v>0</v>
          </cell>
          <cell r="AB921">
            <v>45531</v>
          </cell>
          <cell r="AC921">
            <v>0</v>
          </cell>
          <cell r="AD921">
            <v>0</v>
          </cell>
          <cell r="AE921" t="e">
            <v>#REF!</v>
          </cell>
          <cell r="AF921">
            <v>31.495999999999999</v>
          </cell>
          <cell r="AG921"/>
          <cell r="AH921">
            <v>76.199999999999989</v>
          </cell>
        </row>
        <row r="922">
          <cell r="A922">
            <v>250335</v>
          </cell>
          <cell r="B922" t="str">
            <v>PO000000000198606</v>
          </cell>
          <cell r="C922">
            <v>45489</v>
          </cell>
          <cell r="D922">
            <v>45490</v>
          </cell>
          <cell r="E922">
            <v>45538</v>
          </cell>
          <cell r="F922">
            <v>45534</v>
          </cell>
          <cell r="G922">
            <v>0</v>
          </cell>
          <cell r="H922" t="str">
            <v>250335-4</v>
          </cell>
          <cell r="I922" t="str">
            <v>Flowserve do Brasil LTDA Sao Caetano do Sul</v>
          </cell>
          <cell r="J922">
            <v>4</v>
          </cell>
          <cell r="K922" t="str">
            <v>SEAT RET, MK1, PB, 3", CL 900/1500, TN 1.62, 1.88 BORE, ECN 178981, 316 STAINLESS STEEL</v>
          </cell>
          <cell r="L922" t="str">
            <v>SS-316</v>
          </cell>
          <cell r="M922" t="str">
            <v>038967.150.0006371</v>
          </cell>
          <cell r="N922">
            <v>0</v>
          </cell>
          <cell r="O922">
            <v>3</v>
          </cell>
          <cell r="P922">
            <v>0</v>
          </cell>
          <cell r="Q922">
            <v>6371</v>
          </cell>
          <cell r="R922">
            <v>1</v>
          </cell>
          <cell r="S922">
            <v>1</v>
          </cell>
          <cell r="T922">
            <v>24152</v>
          </cell>
          <cell r="U922">
            <v>45541</v>
          </cell>
          <cell r="V922">
            <v>0</v>
          </cell>
          <cell r="W922" t="str">
            <v>COMPLETE</v>
          </cell>
          <cell r="X922">
            <v>132.9</v>
          </cell>
          <cell r="Y922">
            <v>0</v>
          </cell>
          <cell r="Z922" t="str">
            <v>USD</v>
          </cell>
          <cell r="AA922">
            <v>0</v>
          </cell>
          <cell r="AB922">
            <v>45531</v>
          </cell>
          <cell r="AC922">
            <v>0</v>
          </cell>
          <cell r="AD922">
            <v>0</v>
          </cell>
          <cell r="AE922" t="e">
            <v>#REF!</v>
          </cell>
          <cell r="AF922">
            <v>94.43719999999999</v>
          </cell>
          <cell r="AG922"/>
          <cell r="AH922">
            <v>130.14959999999999</v>
          </cell>
        </row>
        <row r="923">
          <cell r="A923">
            <v>250336</v>
          </cell>
          <cell r="B923">
            <v>803880</v>
          </cell>
          <cell r="C923">
            <v>45489</v>
          </cell>
          <cell r="D923">
            <v>45490</v>
          </cell>
          <cell r="E923">
            <v>45601</v>
          </cell>
          <cell r="F923">
            <v>45580</v>
          </cell>
          <cell r="G923">
            <v>0</v>
          </cell>
          <cell r="H923" t="str">
            <v>250336-1</v>
          </cell>
          <cell r="I923" t="str">
            <v>FCD SPRINGVILLE</v>
          </cell>
          <cell r="J923">
            <v>1</v>
          </cell>
          <cell r="K923" t="str">
            <v>DRAWING: DWGREV: 02;PLUG, MK1, 1.50/2", =%, TN 1.25, CL 150/600, 1 STROKE MATERIAL: Stellite #6, 316 (Full Contour or Full Bore &amp; PB seal area), ECO 17863 FINISH: As Machined or Purchased, ECO 19529</v>
          </cell>
          <cell r="L923" t="str">
            <v>SS-316+STEL.6</v>
          </cell>
          <cell r="M923" t="str">
            <v>002042.831.000</v>
          </cell>
          <cell r="N923">
            <v>0</v>
          </cell>
          <cell r="O923">
            <v>2</v>
          </cell>
          <cell r="P923" t="str">
            <v>STEL.6</v>
          </cell>
          <cell r="Q923">
            <v>0</v>
          </cell>
          <cell r="R923">
            <v>5</v>
          </cell>
          <cell r="S923">
            <v>5</v>
          </cell>
          <cell r="T923">
            <v>24188</v>
          </cell>
          <cell r="U923">
            <v>45579</v>
          </cell>
          <cell r="V923">
            <v>0</v>
          </cell>
          <cell r="W923" t="str">
            <v>COMPLETE</v>
          </cell>
          <cell r="X923">
            <v>92.7</v>
          </cell>
          <cell r="Y923">
            <v>0</v>
          </cell>
          <cell r="Z923" t="str">
            <v>USD</v>
          </cell>
          <cell r="AA923">
            <v>0</v>
          </cell>
          <cell r="AB923">
            <v>45577</v>
          </cell>
          <cell r="AC923">
            <v>0</v>
          </cell>
          <cell r="AD923">
            <v>0</v>
          </cell>
          <cell r="AE923" t="e">
            <v>#REF!</v>
          </cell>
          <cell r="AF923">
            <v>41.14</v>
          </cell>
          <cell r="AG923"/>
          <cell r="AH923">
            <v>49.27</v>
          </cell>
        </row>
        <row r="924">
          <cell r="A924">
            <v>250336</v>
          </cell>
          <cell r="B924">
            <v>803880</v>
          </cell>
          <cell r="C924">
            <v>45489</v>
          </cell>
          <cell r="D924">
            <v>45490</v>
          </cell>
          <cell r="E924">
            <v>45601</v>
          </cell>
          <cell r="F924">
            <v>45580</v>
          </cell>
          <cell r="G924">
            <v>0</v>
          </cell>
          <cell r="H924" t="str">
            <v>250336-1A</v>
          </cell>
          <cell r="I924" t="str">
            <v>FCD SPRINGVILLE</v>
          </cell>
          <cell r="J924" t="str">
            <v>1A</v>
          </cell>
          <cell r="K924" t="str">
            <v>STEM</v>
          </cell>
          <cell r="L924" t="str">
            <v>SS-316+STEL.6</v>
          </cell>
          <cell r="M924" t="str">
            <v>002042.831.000</v>
          </cell>
          <cell r="N924">
            <v>0</v>
          </cell>
          <cell r="O924">
            <v>2</v>
          </cell>
          <cell r="P924" t="str">
            <v>STEL.6</v>
          </cell>
          <cell r="Q924">
            <v>0</v>
          </cell>
          <cell r="R924">
            <v>5</v>
          </cell>
          <cell r="S924">
            <v>5</v>
          </cell>
          <cell r="T924">
            <v>24188</v>
          </cell>
          <cell r="U924">
            <v>45579</v>
          </cell>
          <cell r="V924">
            <v>0</v>
          </cell>
          <cell r="W924" t="str">
            <v>COMPLETE</v>
          </cell>
          <cell r="X924">
            <v>0</v>
          </cell>
          <cell r="Y924">
            <v>0</v>
          </cell>
          <cell r="Z924" t="str">
            <v>USD</v>
          </cell>
          <cell r="AA924">
            <v>0</v>
          </cell>
          <cell r="AB924">
            <v>45577</v>
          </cell>
          <cell r="AC924">
            <v>0</v>
          </cell>
          <cell r="AD924">
            <v>0</v>
          </cell>
          <cell r="AE924" t="e">
            <v>#REF!</v>
          </cell>
          <cell r="AF924">
            <v>22.22</v>
          </cell>
          <cell r="AG924"/>
          <cell r="AH924">
            <v>199.89</v>
          </cell>
        </row>
        <row r="925">
          <cell r="A925">
            <v>250336</v>
          </cell>
          <cell r="B925">
            <v>803880</v>
          </cell>
          <cell r="C925">
            <v>45489</v>
          </cell>
          <cell r="D925">
            <v>45490</v>
          </cell>
          <cell r="E925">
            <v>45601</v>
          </cell>
          <cell r="F925">
            <v>45580</v>
          </cell>
          <cell r="G925">
            <v>45587</v>
          </cell>
          <cell r="H925" t="str">
            <v>250336-2</v>
          </cell>
          <cell r="I925" t="str">
            <v>FCD SPRINGVILLE</v>
          </cell>
          <cell r="J925">
            <v>2</v>
          </cell>
          <cell r="K925" t="str">
            <v>DWGREV: 10;SEAT RING, MK1, 3", TN 2.62, CL 150/1500, ECN 1165, 25341 MATERIAL: Stellite #6, 316 (Full Contour or Full Bore &amp; PB seal area), ECO 17863 FINISH: As Machined or Purchased, ECO 19529</v>
          </cell>
          <cell r="L925" t="str">
            <v>SS-316+STEL.6</v>
          </cell>
          <cell r="M925" t="str">
            <v>004384.831.000</v>
          </cell>
          <cell r="N925">
            <v>0</v>
          </cell>
          <cell r="O925">
            <v>10</v>
          </cell>
          <cell r="P925" t="str">
            <v>STEL.6</v>
          </cell>
          <cell r="Q925">
            <v>0</v>
          </cell>
          <cell r="R925">
            <v>16</v>
          </cell>
          <cell r="S925">
            <v>16</v>
          </cell>
          <cell r="T925">
            <v>24188</v>
          </cell>
          <cell r="U925">
            <v>45579</v>
          </cell>
          <cell r="V925">
            <v>0</v>
          </cell>
          <cell r="W925" t="str">
            <v>COMPLETE</v>
          </cell>
          <cell r="X925">
            <v>86.95</v>
          </cell>
          <cell r="Y925">
            <v>0</v>
          </cell>
          <cell r="Z925" t="str">
            <v>USD</v>
          </cell>
          <cell r="AA925">
            <v>0</v>
          </cell>
          <cell r="AB925">
            <v>45577</v>
          </cell>
          <cell r="AC925">
            <v>0</v>
          </cell>
          <cell r="AD925">
            <v>0</v>
          </cell>
          <cell r="AE925" t="e">
            <v>#REF!</v>
          </cell>
          <cell r="AF925">
            <v>95.224599999999995</v>
          </cell>
          <cell r="AG925"/>
          <cell r="AH925">
            <v>15.747999999999999</v>
          </cell>
        </row>
        <row r="926">
          <cell r="A926">
            <v>250342</v>
          </cell>
          <cell r="B926">
            <v>803915</v>
          </cell>
          <cell r="C926">
            <v>45489</v>
          </cell>
          <cell r="D926">
            <v>45491</v>
          </cell>
          <cell r="E926">
            <v>45510</v>
          </cell>
          <cell r="F926">
            <v>45550</v>
          </cell>
          <cell r="G926">
            <v>0</v>
          </cell>
          <cell r="H926" t="str">
            <v>250342-1</v>
          </cell>
          <cell r="I926" t="str">
            <v>FCD SPRINGVILLE</v>
          </cell>
          <cell r="J926">
            <v>1</v>
          </cell>
          <cell r="K926" t="str">
            <v>DWGREV: 00;PLUG HEAD, FLOWTOP , 1.5-2", STD, UNBAL, CL150/300, TN50MM, Mod=%, CV55, STROKE 20MM MATERIAL: 316 Stainless Steel (UNS S31600) FINISH: As Machined or Purchased, ECO 19529</v>
          </cell>
          <cell r="L926" t="str">
            <v>SS-316</v>
          </cell>
          <cell r="M926" t="str">
            <v>1-0279-60+1-9700-15.150.000</v>
          </cell>
          <cell r="N926" t="str">
            <v>1-0279-60-0/1-9700-15-2</v>
          </cell>
          <cell r="O926">
            <v>0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24163</v>
          </cell>
          <cell r="U926">
            <v>45554</v>
          </cell>
          <cell r="V926">
            <v>0</v>
          </cell>
          <cell r="W926" t="str">
            <v>COMPLETE</v>
          </cell>
          <cell r="X926">
            <v>78.400000000000006</v>
          </cell>
          <cell r="Y926">
            <v>0</v>
          </cell>
          <cell r="Z926" t="str">
            <v>USD</v>
          </cell>
          <cell r="AA926">
            <v>0</v>
          </cell>
          <cell r="AB926">
            <v>45547</v>
          </cell>
          <cell r="AC926">
            <v>0</v>
          </cell>
          <cell r="AD926">
            <v>0</v>
          </cell>
          <cell r="AE926" t="e">
            <v>#REF!</v>
          </cell>
          <cell r="AF926">
            <v>54</v>
          </cell>
          <cell r="AG926"/>
          <cell r="AH926">
            <v>76.680000000000007</v>
          </cell>
        </row>
        <row r="927">
          <cell r="A927">
            <v>250342</v>
          </cell>
          <cell r="B927">
            <v>803915</v>
          </cell>
          <cell r="C927">
            <v>45489</v>
          </cell>
          <cell r="D927">
            <v>45491</v>
          </cell>
          <cell r="E927">
            <v>45510</v>
          </cell>
          <cell r="F927">
            <v>45550</v>
          </cell>
          <cell r="G927">
            <v>0</v>
          </cell>
          <cell r="H927" t="str">
            <v>250342-2</v>
          </cell>
          <cell r="I927" t="str">
            <v>FCD SPRINGVILLE</v>
          </cell>
          <cell r="J927">
            <v>2</v>
          </cell>
          <cell r="K927" t="str">
            <v>DWGREV: 00;PLUG HEAD, FLOWTOP , 1.5-2", STD, UNBAL, CL150/300, TN40MM, Mod=%, CV36, STROKE 20MM MATERIAL: 316 Stainless Steel (UNS S31600) FINISH: As Machined or Purchased, ECO 19529</v>
          </cell>
          <cell r="L927" t="str">
            <v>SS-316</v>
          </cell>
          <cell r="M927" t="str">
            <v>1-0279-60+1-9700-13.150.000</v>
          </cell>
          <cell r="N927" t="str">
            <v>1-0279-60-0/1-9700-13-1</v>
          </cell>
          <cell r="O927">
            <v>0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24163</v>
          </cell>
          <cell r="U927">
            <v>45554</v>
          </cell>
          <cell r="V927">
            <v>0</v>
          </cell>
          <cell r="W927" t="str">
            <v>COMPLETE</v>
          </cell>
          <cell r="X927">
            <v>26.8</v>
          </cell>
          <cell r="Y927">
            <v>0</v>
          </cell>
          <cell r="Z927" t="str">
            <v>USD</v>
          </cell>
          <cell r="AA927">
            <v>0</v>
          </cell>
          <cell r="AB927">
            <v>45547</v>
          </cell>
          <cell r="AC927">
            <v>0</v>
          </cell>
          <cell r="AD927">
            <v>0</v>
          </cell>
          <cell r="AE927" t="e">
            <v>#REF!</v>
          </cell>
          <cell r="AF927">
            <v>44</v>
          </cell>
          <cell r="AG927"/>
          <cell r="AH927">
            <v>76.141999999999996</v>
          </cell>
        </row>
        <row r="928">
          <cell r="A928">
            <v>250361</v>
          </cell>
          <cell r="B928">
            <v>804258</v>
          </cell>
          <cell r="C928">
            <v>45495</v>
          </cell>
          <cell r="D928">
            <v>45496</v>
          </cell>
          <cell r="E928">
            <v>45596</v>
          </cell>
          <cell r="F928">
            <v>45565</v>
          </cell>
          <cell r="G928">
            <v>0</v>
          </cell>
          <cell r="H928" t="str">
            <v>250361-1</v>
          </cell>
          <cell r="I928" t="str">
            <v>FCD SPRINGVILLE</v>
          </cell>
          <cell r="J928">
            <v>1</v>
          </cell>
          <cell r="K928" t="str">
            <v>DWGREV: 06;SEAT RING, MK1, SOFT, 1.50/2", TN 1.25, CL 150/600, ECN 112779 MATERIAL: 316 Stainless Steel (UNS S31600) FINISH: As Machined or Purchased, ECO 19529</v>
          </cell>
          <cell r="L928" t="str">
            <v>SS-316</v>
          </cell>
          <cell r="M928" t="str">
            <v>002285.150.000</v>
          </cell>
          <cell r="N928">
            <v>0</v>
          </cell>
          <cell r="O928">
            <v>6</v>
          </cell>
          <cell r="P928">
            <v>0</v>
          </cell>
          <cell r="Q928">
            <v>0</v>
          </cell>
          <cell r="R928">
            <v>15</v>
          </cell>
          <cell r="S928">
            <v>15</v>
          </cell>
          <cell r="T928">
            <v>24183</v>
          </cell>
          <cell r="U928">
            <v>45563</v>
          </cell>
          <cell r="V928">
            <v>0</v>
          </cell>
          <cell r="W928" t="str">
            <v>COMPLETE</v>
          </cell>
          <cell r="X928">
            <v>13.1</v>
          </cell>
          <cell r="Y928">
            <v>0</v>
          </cell>
          <cell r="Z928" t="str">
            <v>USD</v>
          </cell>
          <cell r="AA928">
            <v>0</v>
          </cell>
          <cell r="AB928">
            <v>45562</v>
          </cell>
          <cell r="AC928">
            <v>0</v>
          </cell>
          <cell r="AD928">
            <v>0</v>
          </cell>
          <cell r="AE928" t="e">
            <v>#REF!</v>
          </cell>
          <cell r="AF928">
            <v>63.524999999999999</v>
          </cell>
          <cell r="AG928"/>
          <cell r="AH928">
            <v>15.75</v>
          </cell>
        </row>
        <row r="929">
          <cell r="A929">
            <v>250361</v>
          </cell>
          <cell r="B929">
            <v>804258</v>
          </cell>
          <cell r="C929">
            <v>45495</v>
          </cell>
          <cell r="D929">
            <v>45496</v>
          </cell>
          <cell r="E929">
            <v>45596</v>
          </cell>
          <cell r="F929">
            <v>45565</v>
          </cell>
          <cell r="G929">
            <v>0</v>
          </cell>
          <cell r="H929" t="str">
            <v>250361-2</v>
          </cell>
          <cell r="I929" t="str">
            <v>FCD SPRINGVILLE</v>
          </cell>
          <cell r="J929">
            <v>2</v>
          </cell>
          <cell r="K929" t="str">
            <v>DWGREV: 04;SEAT RING, MK1, 4", TN 2.25, CL 150/600, ECN 113077 MATERIAL: Stellite #6, 316 (Full Contour or Full Bore &amp; PB seal area), ECO 17863 FINISH: As Machined or Purchased, ECO 19529</v>
          </cell>
          <cell r="L929" t="str">
            <v>SS-316+STEL.6</v>
          </cell>
          <cell r="M929" t="str">
            <v>002415.831.000</v>
          </cell>
          <cell r="N929">
            <v>0</v>
          </cell>
          <cell r="O929">
            <v>4</v>
          </cell>
          <cell r="P929" t="str">
            <v>STEL.6</v>
          </cell>
          <cell r="Q929">
            <v>0</v>
          </cell>
          <cell r="R929">
            <v>10</v>
          </cell>
          <cell r="S929">
            <v>10</v>
          </cell>
          <cell r="T929">
            <v>24183</v>
          </cell>
          <cell r="U929">
            <v>45563</v>
          </cell>
          <cell r="V929">
            <v>0</v>
          </cell>
          <cell r="W929" t="str">
            <v>COMPLETE</v>
          </cell>
          <cell r="X929">
            <v>108.4</v>
          </cell>
          <cell r="Y929">
            <v>0</v>
          </cell>
          <cell r="Z929" t="str">
            <v>USD</v>
          </cell>
          <cell r="AA929">
            <v>0</v>
          </cell>
          <cell r="AB929">
            <v>45562</v>
          </cell>
          <cell r="AC929">
            <v>0</v>
          </cell>
          <cell r="AD929">
            <v>0</v>
          </cell>
          <cell r="AE929" t="e">
            <v>#REF!</v>
          </cell>
          <cell r="AF929">
            <v>124</v>
          </cell>
          <cell r="AG929"/>
          <cell r="AH929">
            <v>22.352</v>
          </cell>
        </row>
        <row r="930">
          <cell r="A930">
            <v>250361</v>
          </cell>
          <cell r="B930">
            <v>804258</v>
          </cell>
          <cell r="C930">
            <v>45495</v>
          </cell>
          <cell r="D930">
            <v>45496</v>
          </cell>
          <cell r="E930">
            <v>45596</v>
          </cell>
          <cell r="F930">
            <v>45565</v>
          </cell>
          <cell r="G930">
            <v>0</v>
          </cell>
          <cell r="H930" t="str">
            <v>250361-3</v>
          </cell>
          <cell r="I930" t="str">
            <v>FCD SPRINGVILLE</v>
          </cell>
          <cell r="J930">
            <v>3</v>
          </cell>
          <cell r="K930" t="str">
            <v>DWGREV: 00;PLUG STEM, MK6, 4", CL 150/600, 2.50 STROKE, 36.00 EXT, TYPE B, SIZE 200, 1.62 SHOULDER DIA MATERIAL: A or SA-479-S20910 (XM-19) (Nitronic 50) Annealed FINISH: As Machined or Purchased, ECO 19529</v>
          </cell>
          <cell r="L930" t="str">
            <v>A-479-S20910 (XM-19) (Nitronic 50) Annealed</v>
          </cell>
          <cell r="M930" t="str">
            <v>637085.192.0002851</v>
          </cell>
          <cell r="N930">
            <v>0</v>
          </cell>
          <cell r="O930">
            <v>0</v>
          </cell>
          <cell r="P930">
            <v>0</v>
          </cell>
          <cell r="Q930">
            <v>2851</v>
          </cell>
          <cell r="R930">
            <v>4</v>
          </cell>
          <cell r="S930">
            <v>4</v>
          </cell>
          <cell r="T930">
            <v>24183</v>
          </cell>
          <cell r="U930">
            <v>45563</v>
          </cell>
          <cell r="V930">
            <v>0</v>
          </cell>
          <cell r="W930" t="str">
            <v>COMPLETE</v>
          </cell>
          <cell r="X930">
            <v>419.6</v>
          </cell>
          <cell r="Y930">
            <v>0</v>
          </cell>
          <cell r="Z930" t="str">
            <v>USD</v>
          </cell>
          <cell r="AA930">
            <v>0</v>
          </cell>
          <cell r="AB930">
            <v>45562</v>
          </cell>
          <cell r="AC930">
            <v>0</v>
          </cell>
          <cell r="AD930">
            <v>0</v>
          </cell>
          <cell r="AE930" t="e">
            <v>#REF!</v>
          </cell>
          <cell r="AF930">
            <v>41.148000000000003</v>
          </cell>
          <cell r="AG930"/>
          <cell r="AH930">
            <v>1042.2127999999998</v>
          </cell>
        </row>
        <row r="931">
          <cell r="A931">
            <v>250361</v>
          </cell>
          <cell r="B931">
            <v>804258</v>
          </cell>
          <cell r="C931">
            <v>45495</v>
          </cell>
          <cell r="D931">
            <v>45496</v>
          </cell>
          <cell r="E931">
            <v>45596</v>
          </cell>
          <cell r="F931">
            <v>45565</v>
          </cell>
          <cell r="G931">
            <v>0</v>
          </cell>
          <cell r="H931" t="str">
            <v>250361-4</v>
          </cell>
          <cell r="I931" t="str">
            <v>FCD SPRINGVILLE</v>
          </cell>
          <cell r="J931">
            <v>4</v>
          </cell>
          <cell r="K93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931" t="str">
            <v>A-479-316/316L</v>
          </cell>
          <cell r="M931" t="str">
            <v>652251.170.000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24183</v>
          </cell>
          <cell r="U931">
            <v>45563</v>
          </cell>
          <cell r="V931">
            <v>0</v>
          </cell>
          <cell r="W931" t="str">
            <v>COMPLETE</v>
          </cell>
          <cell r="X931">
            <v>389.9</v>
          </cell>
          <cell r="Y931">
            <v>0</v>
          </cell>
          <cell r="Z931" t="str">
            <v>USD</v>
          </cell>
          <cell r="AA931">
            <v>0</v>
          </cell>
          <cell r="AB931">
            <v>45562</v>
          </cell>
          <cell r="AC931">
            <v>0</v>
          </cell>
          <cell r="AD931">
            <v>0</v>
          </cell>
          <cell r="AE931" t="e">
            <v>#REF!</v>
          </cell>
          <cell r="AF931">
            <v>237.48999999999998</v>
          </cell>
          <cell r="AG931">
            <v>200</v>
          </cell>
          <cell r="AH931">
            <v>125.22199999999998</v>
          </cell>
        </row>
        <row r="932">
          <cell r="A932">
            <v>250364</v>
          </cell>
          <cell r="B932">
            <v>4147682</v>
          </cell>
          <cell r="C932">
            <v>45495</v>
          </cell>
          <cell r="D932">
            <v>45497</v>
          </cell>
          <cell r="E932">
            <v>45600</v>
          </cell>
          <cell r="F932">
            <v>45580</v>
          </cell>
          <cell r="G932">
            <v>0</v>
          </cell>
          <cell r="H932" t="str">
            <v>250364-1</v>
          </cell>
          <cell r="I932" t="str">
            <v>FLOWSERVE SINGAPORE</v>
          </cell>
          <cell r="J932">
            <v>1</v>
          </cell>
          <cell r="K932" t="str">
            <v>SIN_PUR;DWGREV: 00;PLUG, MK1, COLDBOX, PB, 6", =%, TN 5.00, CL 300/600, SPRING SEAL, 2.50 STROKE, 30.00 C/M, 5.31 PB BORE, DEEP CRYO, FLOW UNDER, Stellite #6, 316 (Lower Guide Area), ECO 17863, ECO 17863</v>
          </cell>
          <cell r="L932" t="str">
            <v>SS-316+STEL.6</v>
          </cell>
          <cell r="M932" t="str">
            <v>671142.844.000</v>
          </cell>
          <cell r="N932">
            <v>0</v>
          </cell>
          <cell r="O932">
            <v>0</v>
          </cell>
          <cell r="P932" t="str">
            <v>STEL.6</v>
          </cell>
          <cell r="Q932">
            <v>0</v>
          </cell>
          <cell r="R932">
            <v>1</v>
          </cell>
          <cell r="S932">
            <v>1</v>
          </cell>
          <cell r="T932">
            <v>24191</v>
          </cell>
          <cell r="U932">
            <v>45579</v>
          </cell>
          <cell r="V932">
            <v>0</v>
          </cell>
          <cell r="W932" t="str">
            <v>COMPLETE</v>
          </cell>
          <cell r="X932">
            <v>646.20000000000005</v>
          </cell>
          <cell r="Y932">
            <v>0</v>
          </cell>
          <cell r="Z932" t="str">
            <v>USD</v>
          </cell>
          <cell r="AA932">
            <v>0</v>
          </cell>
          <cell r="AB932">
            <v>45577</v>
          </cell>
          <cell r="AC932">
            <v>0</v>
          </cell>
          <cell r="AD932">
            <v>0</v>
          </cell>
          <cell r="AE932" t="e">
            <v>#REF!</v>
          </cell>
          <cell r="AF932"/>
          <cell r="AG932"/>
          <cell r="AH932"/>
        </row>
        <row r="933">
          <cell r="A933">
            <v>250364</v>
          </cell>
          <cell r="B933">
            <v>4147682</v>
          </cell>
          <cell r="C933">
            <v>45495</v>
          </cell>
          <cell r="D933">
            <v>45497</v>
          </cell>
          <cell r="E933">
            <v>45600</v>
          </cell>
          <cell r="F933">
            <v>45580</v>
          </cell>
          <cell r="G933">
            <v>0</v>
          </cell>
          <cell r="H933" t="str">
            <v>250364-1A</v>
          </cell>
          <cell r="I933" t="str">
            <v>FLOWSERVE SINGAPORE</v>
          </cell>
          <cell r="J933" t="str">
            <v>1A</v>
          </cell>
          <cell r="K933" t="str">
            <v>Blank Plug stem</v>
          </cell>
          <cell r="L933" t="str">
            <v>SS-316+STEL.6</v>
          </cell>
          <cell r="M933" t="str">
            <v>671148.844.000</v>
          </cell>
          <cell r="N933">
            <v>0</v>
          </cell>
          <cell r="O933">
            <v>0</v>
          </cell>
          <cell r="P933" t="str">
            <v>STEL.6</v>
          </cell>
          <cell r="Q933">
            <v>0</v>
          </cell>
          <cell r="R933">
            <v>1</v>
          </cell>
          <cell r="S933">
            <v>1</v>
          </cell>
          <cell r="T933">
            <v>24191</v>
          </cell>
          <cell r="U933">
            <v>45579</v>
          </cell>
          <cell r="V933">
            <v>0</v>
          </cell>
          <cell r="W933" t="str">
            <v>COMPLETE</v>
          </cell>
          <cell r="X933">
            <v>0</v>
          </cell>
          <cell r="Y933">
            <v>0</v>
          </cell>
          <cell r="Z933" t="str">
            <v>USD</v>
          </cell>
          <cell r="AA933">
            <v>0</v>
          </cell>
          <cell r="AB933">
            <v>45577</v>
          </cell>
          <cell r="AC933">
            <v>0</v>
          </cell>
          <cell r="AD933">
            <v>0</v>
          </cell>
          <cell r="AE933" t="e">
            <v>#REF!</v>
          </cell>
          <cell r="AF933"/>
          <cell r="AG933"/>
          <cell r="AH933"/>
        </row>
        <row r="934">
          <cell r="A934">
            <v>250364</v>
          </cell>
          <cell r="B934">
            <v>4147682</v>
          </cell>
          <cell r="C934">
            <v>45495</v>
          </cell>
          <cell r="D934">
            <v>45497</v>
          </cell>
          <cell r="E934">
            <v>45600</v>
          </cell>
          <cell r="F934">
            <v>45580</v>
          </cell>
          <cell r="G934">
            <v>0</v>
          </cell>
          <cell r="H934" t="str">
            <v>250364-1AA</v>
          </cell>
          <cell r="I934" t="str">
            <v>FLOWSERVE SINGAPORE</v>
          </cell>
          <cell r="J934" t="str">
            <v>1AA</v>
          </cell>
          <cell r="K934" t="str">
            <v>Back Plate</v>
          </cell>
          <cell r="L934" t="str">
            <v>SS-316+STEL.6</v>
          </cell>
          <cell r="M934" t="str">
            <v>671145.844.000</v>
          </cell>
          <cell r="N934">
            <v>0</v>
          </cell>
          <cell r="O934">
            <v>0</v>
          </cell>
          <cell r="P934" t="str">
            <v>STEL.6</v>
          </cell>
          <cell r="Q934">
            <v>0</v>
          </cell>
          <cell r="R934">
            <v>1</v>
          </cell>
          <cell r="S934">
            <v>1</v>
          </cell>
          <cell r="T934">
            <v>24191</v>
          </cell>
          <cell r="U934">
            <v>45579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USD</v>
          </cell>
          <cell r="AA934">
            <v>0</v>
          </cell>
          <cell r="AB934">
            <v>45577</v>
          </cell>
          <cell r="AC934">
            <v>0</v>
          </cell>
          <cell r="AD934">
            <v>0</v>
          </cell>
          <cell r="AE934" t="e">
            <v>#REF!</v>
          </cell>
          <cell r="AF934">
            <v>134.67079999999999</v>
          </cell>
          <cell r="AG934"/>
          <cell r="AH934">
            <v>57.15</v>
          </cell>
        </row>
        <row r="935">
          <cell r="A935">
            <v>250364</v>
          </cell>
          <cell r="B935">
            <v>4147682</v>
          </cell>
          <cell r="C935">
            <v>45495</v>
          </cell>
          <cell r="D935">
            <v>45497</v>
          </cell>
          <cell r="E935">
            <v>45600</v>
          </cell>
          <cell r="F935">
            <v>45580</v>
          </cell>
          <cell r="G935">
            <v>0</v>
          </cell>
          <cell r="H935" t="str">
            <v>250364-1AB</v>
          </cell>
          <cell r="I935" t="str">
            <v>FLOWSERVE SINGAPORE</v>
          </cell>
          <cell r="J935" t="str">
            <v>1AB</v>
          </cell>
          <cell r="K935" t="str">
            <v>Blank STEM</v>
          </cell>
          <cell r="L935" t="str">
            <v>SS-316+STEL.6</v>
          </cell>
          <cell r="M935" t="str">
            <v>671147.844.000</v>
          </cell>
          <cell r="N935">
            <v>0</v>
          </cell>
          <cell r="O935">
            <v>0</v>
          </cell>
          <cell r="P935" t="str">
            <v>STEL.6</v>
          </cell>
          <cell r="Q935">
            <v>0</v>
          </cell>
          <cell r="R935">
            <v>1</v>
          </cell>
          <cell r="S935">
            <v>1</v>
          </cell>
          <cell r="T935">
            <v>24191</v>
          </cell>
          <cell r="U935">
            <v>45579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USD</v>
          </cell>
          <cell r="AA935">
            <v>0</v>
          </cell>
          <cell r="AB935">
            <v>45577</v>
          </cell>
          <cell r="AC935">
            <v>0</v>
          </cell>
          <cell r="AD935">
            <v>0</v>
          </cell>
          <cell r="AE935" t="e">
            <v>#REF!</v>
          </cell>
          <cell r="AF935">
            <v>38.099999999999994</v>
          </cell>
          <cell r="AG935"/>
          <cell r="AH935">
            <v>841.24799999999993</v>
          </cell>
        </row>
        <row r="936">
          <cell r="A936">
            <v>250364</v>
          </cell>
          <cell r="B936">
            <v>4147682</v>
          </cell>
          <cell r="C936">
            <v>45495</v>
          </cell>
          <cell r="D936">
            <v>45497</v>
          </cell>
          <cell r="E936">
            <v>45600</v>
          </cell>
          <cell r="F936">
            <v>45580</v>
          </cell>
          <cell r="G936">
            <v>0</v>
          </cell>
          <cell r="H936" t="str">
            <v>250364-1B</v>
          </cell>
          <cell r="I936" t="str">
            <v>FLOWSERVE SINGAPORE</v>
          </cell>
          <cell r="J936" t="str">
            <v>1B</v>
          </cell>
          <cell r="K936" t="str">
            <v>contour</v>
          </cell>
          <cell r="L936" t="str">
            <v>SS-316+STEL.6</v>
          </cell>
          <cell r="M936" t="str">
            <v>046617.844.000</v>
          </cell>
          <cell r="N936">
            <v>0</v>
          </cell>
          <cell r="O936">
            <v>1</v>
          </cell>
          <cell r="P936" t="str">
            <v>STEL.6</v>
          </cell>
          <cell r="Q936">
            <v>0</v>
          </cell>
          <cell r="R936">
            <v>1</v>
          </cell>
          <cell r="S936">
            <v>1</v>
          </cell>
          <cell r="T936">
            <v>24191</v>
          </cell>
          <cell r="U936">
            <v>45579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USD</v>
          </cell>
          <cell r="AA936">
            <v>0</v>
          </cell>
          <cell r="AB936">
            <v>45577</v>
          </cell>
          <cell r="AC936">
            <v>0</v>
          </cell>
          <cell r="AD936">
            <v>0</v>
          </cell>
          <cell r="AE936" t="e">
            <v>#REF!</v>
          </cell>
          <cell r="AF936">
            <v>139.69999999999999</v>
          </cell>
          <cell r="AG936"/>
          <cell r="AH936">
            <v>66.801999999999992</v>
          </cell>
        </row>
        <row r="937">
          <cell r="A937">
            <v>250364</v>
          </cell>
          <cell r="B937">
            <v>4147682</v>
          </cell>
          <cell r="C937">
            <v>45495</v>
          </cell>
          <cell r="D937">
            <v>45497</v>
          </cell>
          <cell r="E937">
            <v>45600</v>
          </cell>
          <cell r="F937">
            <v>45580</v>
          </cell>
          <cell r="G937">
            <v>0</v>
          </cell>
          <cell r="H937" t="str">
            <v>250364-1C</v>
          </cell>
          <cell r="I937" t="str">
            <v>FLOWSERVE SINGAPORE</v>
          </cell>
          <cell r="J937" t="str">
            <v>1C</v>
          </cell>
          <cell r="K937" t="str">
            <v>pipe</v>
          </cell>
          <cell r="L937" t="str">
            <v>SS-316+STEL.6</v>
          </cell>
          <cell r="M937" t="str">
            <v>383460.844.000</v>
          </cell>
          <cell r="N937">
            <v>0</v>
          </cell>
          <cell r="O937">
            <v>0</v>
          </cell>
          <cell r="P937" t="str">
            <v>STEL.6</v>
          </cell>
          <cell r="Q937">
            <v>0</v>
          </cell>
          <cell r="R937">
            <v>1</v>
          </cell>
          <cell r="S937">
            <v>1</v>
          </cell>
          <cell r="T937">
            <v>24191</v>
          </cell>
          <cell r="U937">
            <v>45579</v>
          </cell>
          <cell r="V937">
            <v>0</v>
          </cell>
          <cell r="W937" t="str">
            <v>COMPLETE</v>
          </cell>
          <cell r="X937">
            <v>0</v>
          </cell>
          <cell r="Y937">
            <v>0</v>
          </cell>
          <cell r="Z937" t="str">
            <v>USD</v>
          </cell>
          <cell r="AA937">
            <v>0</v>
          </cell>
          <cell r="AB937">
            <v>45577</v>
          </cell>
          <cell r="AC937">
            <v>0</v>
          </cell>
          <cell r="AD937">
            <v>0</v>
          </cell>
          <cell r="AE937" t="e">
            <v>#REF!</v>
          </cell>
          <cell r="AF937">
            <v>114.3</v>
          </cell>
          <cell r="AG937"/>
          <cell r="AH937">
            <v>81.025999999999996</v>
          </cell>
        </row>
        <row r="938">
          <cell r="A938">
            <v>250372</v>
          </cell>
          <cell r="B938" t="str">
            <v>792503-12</v>
          </cell>
          <cell r="C938">
            <v>45498</v>
          </cell>
          <cell r="D938">
            <v>45499</v>
          </cell>
          <cell r="E938">
            <v>45589</v>
          </cell>
          <cell r="F938">
            <v>45565</v>
          </cell>
          <cell r="G938">
            <v>0</v>
          </cell>
          <cell r="H938" t="str">
            <v>250372-1</v>
          </cell>
          <cell r="I938" t="str">
            <v>FCD SPRINGVILLE</v>
          </cell>
          <cell r="J938">
            <v>1</v>
          </cell>
          <cell r="K938" t="str">
            <v>DWGREV: 03;PLUG, MK1, 4", =%, TN 3.50, CL 150/600, 2.50 STROKE, 2.62/2.88 SPUD MATERIAL: 316 Stainless Steel (UNS S31600) FINISH: As Machined or Purchased, ECO 19529</v>
          </cell>
          <cell r="L938" t="str">
            <v>SS-316</v>
          </cell>
          <cell r="M938" t="str">
            <v>001230.150.000</v>
          </cell>
          <cell r="N938">
            <v>0</v>
          </cell>
          <cell r="O938">
            <v>3</v>
          </cell>
          <cell r="P938">
            <v>0</v>
          </cell>
          <cell r="Q938">
            <v>0</v>
          </cell>
          <cell r="R938">
            <v>21</v>
          </cell>
          <cell r="S938">
            <v>21</v>
          </cell>
          <cell r="T938">
            <v>24183</v>
          </cell>
          <cell r="U938">
            <v>45563</v>
          </cell>
          <cell r="V938">
            <v>0</v>
          </cell>
          <cell r="W938" t="str">
            <v>COMPLETE</v>
          </cell>
          <cell r="X938">
            <v>106.4</v>
          </cell>
          <cell r="Y938">
            <v>0</v>
          </cell>
          <cell r="Z938" t="str">
            <v>USD</v>
          </cell>
          <cell r="AA938">
            <v>0</v>
          </cell>
          <cell r="AB938">
            <v>45562</v>
          </cell>
          <cell r="AC938">
            <v>0</v>
          </cell>
          <cell r="AD938">
            <v>0</v>
          </cell>
          <cell r="AE938" t="e">
            <v>#REF!</v>
          </cell>
          <cell r="AF938">
            <v>96</v>
          </cell>
          <cell r="AG938">
            <v>0</v>
          </cell>
          <cell r="AH938">
            <v>64</v>
          </cell>
        </row>
        <row r="939">
          <cell r="A939">
            <v>250372</v>
          </cell>
          <cell r="B939" t="str">
            <v>792503-12</v>
          </cell>
          <cell r="C939">
            <v>45498</v>
          </cell>
          <cell r="D939">
            <v>45499</v>
          </cell>
          <cell r="E939">
            <v>45589</v>
          </cell>
          <cell r="F939">
            <v>45565</v>
          </cell>
          <cell r="G939">
            <v>0</v>
          </cell>
          <cell r="H939" t="str">
            <v>250372-1A</v>
          </cell>
          <cell r="I939" t="str">
            <v>FCD SPRINGVILLE</v>
          </cell>
          <cell r="J939" t="str">
            <v>1A</v>
          </cell>
          <cell r="K939" t="str">
            <v>STEM</v>
          </cell>
          <cell r="L939" t="str">
            <v>SS-316</v>
          </cell>
          <cell r="M939" t="str">
            <v>001230.150.000</v>
          </cell>
          <cell r="N939">
            <v>0</v>
          </cell>
          <cell r="O939">
            <v>3</v>
          </cell>
          <cell r="P939">
            <v>0</v>
          </cell>
          <cell r="Q939">
            <v>0</v>
          </cell>
          <cell r="R939">
            <v>21</v>
          </cell>
          <cell r="S939">
            <v>21</v>
          </cell>
          <cell r="T939">
            <v>24183</v>
          </cell>
          <cell r="U939">
            <v>45563</v>
          </cell>
          <cell r="V939">
            <v>0</v>
          </cell>
          <cell r="W939" t="str">
            <v>COMPLETE</v>
          </cell>
          <cell r="X939">
            <v>0</v>
          </cell>
          <cell r="Y939">
            <v>0</v>
          </cell>
          <cell r="Z939" t="str">
            <v>USD</v>
          </cell>
          <cell r="AA939">
            <v>0</v>
          </cell>
          <cell r="AB939">
            <v>45562</v>
          </cell>
          <cell r="AC939">
            <v>0</v>
          </cell>
          <cell r="AD939">
            <v>0</v>
          </cell>
          <cell r="AE939" t="e">
            <v>#REF!</v>
          </cell>
          <cell r="AF939">
            <v>29</v>
          </cell>
          <cell r="AG939">
            <v>0</v>
          </cell>
          <cell r="AH939">
            <v>310</v>
          </cell>
        </row>
        <row r="940">
          <cell r="A940">
            <v>250372</v>
          </cell>
          <cell r="B940" t="str">
            <v>792503-12</v>
          </cell>
          <cell r="C940">
            <v>45498</v>
          </cell>
          <cell r="D940">
            <v>45499</v>
          </cell>
          <cell r="E940">
            <v>45589</v>
          </cell>
          <cell r="F940">
            <v>45565</v>
          </cell>
          <cell r="G940">
            <v>0</v>
          </cell>
          <cell r="H940" t="str">
            <v>250372-2</v>
          </cell>
          <cell r="I940" t="str">
            <v>FCD SPRINGVILLE</v>
          </cell>
          <cell r="J940">
            <v>2</v>
          </cell>
          <cell r="K940" t="str">
            <v>DWGREV: 04;PLUG, MK1, 6", =%, TN 5.00, CL 150, 3 STROKE, ECO 15364 MATERIAL: 316 Stainless Steel (UNS S31600) FINISH: As Machined or Purchased, ECO 19529</v>
          </cell>
          <cell r="L940" t="str">
            <v>SS-316</v>
          </cell>
          <cell r="M940" t="str">
            <v>018020.150.000</v>
          </cell>
          <cell r="N940">
            <v>0</v>
          </cell>
          <cell r="O940">
            <v>4</v>
          </cell>
          <cell r="P940">
            <v>0</v>
          </cell>
          <cell r="Q940">
            <v>0</v>
          </cell>
          <cell r="R940">
            <v>11</v>
          </cell>
          <cell r="S940">
            <v>11</v>
          </cell>
          <cell r="T940">
            <v>24183</v>
          </cell>
          <cell r="U940">
            <v>45563</v>
          </cell>
          <cell r="V940">
            <v>0</v>
          </cell>
          <cell r="W940" t="str">
            <v>COMPLETE</v>
          </cell>
          <cell r="X940">
            <v>165.8</v>
          </cell>
          <cell r="Y940">
            <v>0</v>
          </cell>
          <cell r="Z940" t="str">
            <v>USD</v>
          </cell>
          <cell r="AA940">
            <v>0</v>
          </cell>
          <cell r="AB940">
            <v>45562</v>
          </cell>
          <cell r="AC940">
            <v>0</v>
          </cell>
          <cell r="AD940">
            <v>0</v>
          </cell>
          <cell r="AE940" t="e">
            <v>#REF!</v>
          </cell>
          <cell r="AF940">
            <v>133</v>
          </cell>
          <cell r="AG940"/>
          <cell r="AH940">
            <v>78</v>
          </cell>
        </row>
        <row r="941">
          <cell r="A941">
            <v>250372</v>
          </cell>
          <cell r="B941" t="str">
            <v>792503-12</v>
          </cell>
          <cell r="C941">
            <v>45498</v>
          </cell>
          <cell r="D941">
            <v>45499</v>
          </cell>
          <cell r="E941">
            <v>45589</v>
          </cell>
          <cell r="F941">
            <v>45565</v>
          </cell>
          <cell r="G941">
            <v>0</v>
          </cell>
          <cell r="H941" t="str">
            <v>250372-2A</v>
          </cell>
          <cell r="I941" t="str">
            <v>FCD SPRINGVILLE</v>
          </cell>
          <cell r="J941" t="str">
            <v>2A</v>
          </cell>
          <cell r="K941" t="str">
            <v>STEM</v>
          </cell>
          <cell r="L941" t="str">
            <v>SS-316</v>
          </cell>
          <cell r="M941" t="str">
            <v>018020.150.000</v>
          </cell>
          <cell r="N941">
            <v>0</v>
          </cell>
          <cell r="O941">
            <v>4</v>
          </cell>
          <cell r="P941">
            <v>0</v>
          </cell>
          <cell r="Q941">
            <v>0</v>
          </cell>
          <cell r="R941">
            <v>11</v>
          </cell>
          <cell r="S941">
            <v>11</v>
          </cell>
          <cell r="T941">
            <v>24183</v>
          </cell>
          <cell r="U941">
            <v>45563</v>
          </cell>
          <cell r="V941">
            <v>0</v>
          </cell>
          <cell r="W941" t="str">
            <v>COMPLETE</v>
          </cell>
          <cell r="X941">
            <v>0</v>
          </cell>
          <cell r="Y941">
            <v>0</v>
          </cell>
          <cell r="Z941" t="str">
            <v>USD</v>
          </cell>
          <cell r="AA941">
            <v>0</v>
          </cell>
          <cell r="AB941">
            <v>45562</v>
          </cell>
          <cell r="AC941">
            <v>0</v>
          </cell>
          <cell r="AD941">
            <v>0</v>
          </cell>
          <cell r="AE941" t="e">
            <v>#REF!</v>
          </cell>
          <cell r="AF941">
            <v>29</v>
          </cell>
          <cell r="AG941"/>
          <cell r="AH941">
            <v>343</v>
          </cell>
        </row>
        <row r="942">
          <cell r="A942">
            <v>250380</v>
          </cell>
          <cell r="B942">
            <v>804557</v>
          </cell>
          <cell r="C942">
            <v>45499</v>
          </cell>
          <cell r="D942">
            <v>45500</v>
          </cell>
          <cell r="E942">
            <v>45521</v>
          </cell>
          <cell r="F942">
            <v>45550</v>
          </cell>
          <cell r="G942">
            <v>0</v>
          </cell>
          <cell r="H942" t="str">
            <v>250380-1</v>
          </cell>
          <cell r="I942" t="str">
            <v>FCD SPRINGVILLE</v>
          </cell>
          <cell r="J942">
            <v>1</v>
          </cell>
          <cell r="K942" t="str">
            <v>DWGREV: 00;PLUG HEAD, FLOWTOP , 1.5"-2", STD, UNBAL, CL150/300, TN20MM, Mod=%, CV11.6, STROKE 20MM MATERIAL: A-582-416, Heat Treat per SPP-929 (HRC 36-43) (ECO 15354, 11-8-02)(ECN 146851) FINISH: As Machined or Purchased, ECO 19529</v>
          </cell>
          <cell r="L942" t="str">
            <v>A-582-416 (HRC 34-39)</v>
          </cell>
          <cell r="M942" t="str">
            <v>1-0279-61+1-9700-08.158.000</v>
          </cell>
          <cell r="N942" t="str">
            <v>1-0279-61-0/1-9700-08-1</v>
          </cell>
          <cell r="O942">
            <v>0</v>
          </cell>
          <cell r="P942">
            <v>0</v>
          </cell>
          <cell r="Q942">
            <v>0</v>
          </cell>
          <cell r="R942">
            <v>20</v>
          </cell>
          <cell r="S942">
            <v>20</v>
          </cell>
          <cell r="T942">
            <v>24163</v>
          </cell>
          <cell r="U942">
            <v>45554</v>
          </cell>
          <cell r="V942">
            <v>0</v>
          </cell>
          <cell r="W942" t="str">
            <v>COMPLETE</v>
          </cell>
          <cell r="X942">
            <v>12.4</v>
          </cell>
          <cell r="Y942">
            <v>0</v>
          </cell>
          <cell r="Z942" t="str">
            <v>USD</v>
          </cell>
          <cell r="AA942">
            <v>0</v>
          </cell>
          <cell r="AB942">
            <v>45547</v>
          </cell>
          <cell r="AC942">
            <v>0</v>
          </cell>
          <cell r="AD942">
            <v>0</v>
          </cell>
          <cell r="AE942" t="e">
            <v>#REF!</v>
          </cell>
          <cell r="AF942">
            <v>24</v>
          </cell>
          <cell r="AG942"/>
          <cell r="AH942">
            <v>76.135999999999996</v>
          </cell>
        </row>
        <row r="943">
          <cell r="A943">
            <v>250380</v>
          </cell>
          <cell r="B943">
            <v>804557</v>
          </cell>
          <cell r="C943">
            <v>45499</v>
          </cell>
          <cell r="D943">
            <v>45500</v>
          </cell>
          <cell r="E943">
            <v>45540</v>
          </cell>
          <cell r="F943">
            <v>45550</v>
          </cell>
          <cell r="G943">
            <v>0</v>
          </cell>
          <cell r="H943" t="str">
            <v>250380-2</v>
          </cell>
          <cell r="I943" t="str">
            <v>FCD SPRINGVILLE</v>
          </cell>
          <cell r="J943">
            <v>2</v>
          </cell>
          <cell r="K943" t="str">
            <v>DWGREV: 00;PLUG HEAD, FLOWTOP , 1.5-2", STD, UNBAL, CL150/300, TN50MM, Mod=%, CV55, STROKE 20MM MATERIAL: 316 Stainless Steel (UNS S31600) FINISH: As Machined or Purchased, ECO 19529</v>
          </cell>
          <cell r="L943" t="str">
            <v>SS-316</v>
          </cell>
          <cell r="M943" t="str">
            <v>1-0279-60+1-9700-15.150.000</v>
          </cell>
          <cell r="N943" t="str">
            <v>1-0279-60-0/1-9700-15-2</v>
          </cell>
          <cell r="O943">
            <v>0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24163</v>
          </cell>
          <cell r="U943">
            <v>45554</v>
          </cell>
          <cell r="V943">
            <v>0</v>
          </cell>
          <cell r="W943" t="str">
            <v>COMPLETE</v>
          </cell>
          <cell r="X943">
            <v>78.400000000000006</v>
          </cell>
          <cell r="Y943">
            <v>0</v>
          </cell>
          <cell r="Z943" t="str">
            <v>USD</v>
          </cell>
          <cell r="AA943">
            <v>0</v>
          </cell>
          <cell r="AB943">
            <v>45547</v>
          </cell>
          <cell r="AC943">
            <v>0</v>
          </cell>
          <cell r="AD943">
            <v>0</v>
          </cell>
          <cell r="AE943" t="e">
            <v>#REF!</v>
          </cell>
          <cell r="AF943">
            <v>54</v>
          </cell>
          <cell r="AG943"/>
          <cell r="AH943">
            <v>76.680000000000007</v>
          </cell>
        </row>
        <row r="944">
          <cell r="A944">
            <v>250385</v>
          </cell>
          <cell r="B944">
            <v>4147738</v>
          </cell>
          <cell r="C944">
            <v>45497</v>
          </cell>
          <cell r="D944">
            <v>45503</v>
          </cell>
          <cell r="E944">
            <v>45565</v>
          </cell>
          <cell r="F944">
            <v>45565</v>
          </cell>
          <cell r="G944">
            <v>0</v>
          </cell>
          <cell r="H944" t="str">
            <v>250385-1</v>
          </cell>
          <cell r="I944" t="str">
            <v>FLOWSERVE SINGAPORE</v>
          </cell>
          <cell r="J944">
            <v>1</v>
          </cell>
          <cell r="K944" t="str">
            <v>DWGREV: 03;PLUG, MK1, 4", =%, TN 2.25, CL 150/600, 2 STROKE, 2.62/2.88 SPUD, Stellite #6, 316 (Full Contour, PB seal area &amp; Lower Guide Area), Dwg 346941 Rev 1, ECO 19792;Old #10022397</v>
          </cell>
          <cell r="L944" t="str">
            <v>SS-316+STEL.6</v>
          </cell>
          <cell r="M944" t="str">
            <v>022285.833.000</v>
          </cell>
          <cell r="N944">
            <v>0</v>
          </cell>
          <cell r="O944">
            <v>3</v>
          </cell>
          <cell r="P944" t="str">
            <v>STEL.6</v>
          </cell>
          <cell r="Q944">
            <v>0</v>
          </cell>
          <cell r="R944">
            <v>1</v>
          </cell>
          <cell r="S944">
            <v>1</v>
          </cell>
          <cell r="T944">
            <v>24184</v>
          </cell>
          <cell r="U944">
            <v>45568</v>
          </cell>
          <cell r="V944">
            <v>0</v>
          </cell>
          <cell r="W944" t="str">
            <v>COMPLETE</v>
          </cell>
          <cell r="X944">
            <v>260.5</v>
          </cell>
          <cell r="Y944">
            <v>0</v>
          </cell>
          <cell r="Z944" t="str">
            <v>USD</v>
          </cell>
          <cell r="AA944">
            <v>0</v>
          </cell>
          <cell r="AB944">
            <v>45562</v>
          </cell>
          <cell r="AC944">
            <v>0</v>
          </cell>
          <cell r="AD944">
            <v>0</v>
          </cell>
          <cell r="AE944" t="e">
            <v>#REF!</v>
          </cell>
          <cell r="AF944">
            <v>60.451999999999991</v>
          </cell>
          <cell r="AG944">
            <v>0</v>
          </cell>
          <cell r="AH944">
            <v>76.200000000000031</v>
          </cell>
        </row>
        <row r="945">
          <cell r="A945">
            <v>250385</v>
          </cell>
          <cell r="B945">
            <v>4147738</v>
          </cell>
          <cell r="C945">
            <v>45497</v>
          </cell>
          <cell r="D945">
            <v>45503</v>
          </cell>
          <cell r="E945">
            <v>45565</v>
          </cell>
          <cell r="F945">
            <v>45565</v>
          </cell>
          <cell r="G945">
            <v>0</v>
          </cell>
          <cell r="H945" t="str">
            <v>250385-1A</v>
          </cell>
          <cell r="I945" t="str">
            <v>FLOWSERVE SINGAPORE</v>
          </cell>
          <cell r="J945" t="str">
            <v>1A</v>
          </cell>
          <cell r="K945" t="str">
            <v>STEM</v>
          </cell>
          <cell r="L945" t="str">
            <v>SS-316+STEL.6</v>
          </cell>
          <cell r="M945" t="str">
            <v>022285.833.000</v>
          </cell>
          <cell r="N945">
            <v>0</v>
          </cell>
          <cell r="O945">
            <v>3</v>
          </cell>
          <cell r="P945" t="str">
            <v>STEL.6</v>
          </cell>
          <cell r="Q945">
            <v>0</v>
          </cell>
          <cell r="R945">
            <v>1</v>
          </cell>
          <cell r="S945">
            <v>1</v>
          </cell>
          <cell r="T945">
            <v>24184</v>
          </cell>
          <cell r="U945">
            <v>45568</v>
          </cell>
          <cell r="V945">
            <v>0</v>
          </cell>
          <cell r="W945" t="str">
            <v>COMPLETE</v>
          </cell>
          <cell r="X945">
            <v>0</v>
          </cell>
          <cell r="Y945">
            <v>0</v>
          </cell>
          <cell r="Z945" t="str">
            <v>USD</v>
          </cell>
          <cell r="AA945">
            <v>0</v>
          </cell>
          <cell r="AB945">
            <v>45562</v>
          </cell>
          <cell r="AC945">
            <v>0</v>
          </cell>
          <cell r="AD945">
            <v>0</v>
          </cell>
          <cell r="AE945" t="e">
            <v>#REF!</v>
          </cell>
          <cell r="AF945">
            <v>28.574999999999999</v>
          </cell>
          <cell r="AG945">
            <v>0</v>
          </cell>
          <cell r="AH945">
            <v>289.05199999999996</v>
          </cell>
        </row>
        <row r="946">
          <cell r="A946">
            <v>250389</v>
          </cell>
          <cell r="B946" t="str">
            <v>792503-13</v>
          </cell>
          <cell r="C946">
            <v>45503</v>
          </cell>
          <cell r="D946">
            <v>45504</v>
          </cell>
          <cell r="E946">
            <v>45595</v>
          </cell>
          <cell r="F946">
            <v>45565</v>
          </cell>
          <cell r="G946">
            <v>0</v>
          </cell>
          <cell r="H946" t="str">
            <v>250389-1</v>
          </cell>
          <cell r="I946" t="str">
            <v>FCD SPRINGVILLE</v>
          </cell>
          <cell r="J946">
            <v>1</v>
          </cell>
          <cell r="K946" t="str">
            <v>DWGREV: 04;PLUG, MK1, 1", =%, TN 0.25A, CL 150/600, 0.75 STROKE
MATERIAL: 316 Stainless Steel (UNS S31600)
FINISH: As Machined or Purchased, ECO 19529</v>
          </cell>
          <cell r="L946" t="str">
            <v>SS-316</v>
          </cell>
          <cell r="M946" t="str">
            <v>002118.150.000</v>
          </cell>
          <cell r="N946">
            <v>0</v>
          </cell>
          <cell r="O946">
            <v>4</v>
          </cell>
          <cell r="P946">
            <v>0</v>
          </cell>
          <cell r="Q946">
            <v>0</v>
          </cell>
          <cell r="R946">
            <v>7</v>
          </cell>
          <cell r="S946">
            <v>7</v>
          </cell>
          <cell r="T946">
            <v>24183</v>
          </cell>
          <cell r="U946">
            <v>45563</v>
          </cell>
          <cell r="V946">
            <v>0</v>
          </cell>
          <cell r="W946" t="str">
            <v>COMPLETE</v>
          </cell>
          <cell r="X946">
            <v>41.9</v>
          </cell>
          <cell r="Y946">
            <v>0</v>
          </cell>
          <cell r="Z946" t="str">
            <v>USD</v>
          </cell>
          <cell r="AA946">
            <v>0</v>
          </cell>
          <cell r="AB946">
            <v>45562</v>
          </cell>
          <cell r="AC946">
            <v>0</v>
          </cell>
          <cell r="AD946">
            <v>0</v>
          </cell>
          <cell r="AE946" t="e">
            <v>#REF!</v>
          </cell>
          <cell r="AF946">
            <v>25</v>
          </cell>
          <cell r="AG946"/>
          <cell r="AH946">
            <v>36</v>
          </cell>
        </row>
        <row r="947">
          <cell r="A947">
            <v>250389</v>
          </cell>
          <cell r="B947" t="str">
            <v>792503-13</v>
          </cell>
          <cell r="C947">
            <v>45503</v>
          </cell>
          <cell r="D947">
            <v>45504</v>
          </cell>
          <cell r="E947">
            <v>45595</v>
          </cell>
          <cell r="F947">
            <v>45565</v>
          </cell>
          <cell r="G947">
            <v>0</v>
          </cell>
          <cell r="H947" t="str">
            <v>250389-1A</v>
          </cell>
          <cell r="I947" t="str">
            <v>FCD SPRINGVILLE</v>
          </cell>
          <cell r="J947" t="str">
            <v>1A</v>
          </cell>
          <cell r="K947" t="str">
            <v>STEM</v>
          </cell>
          <cell r="L947" t="str">
            <v>SS-316</v>
          </cell>
          <cell r="M947" t="str">
            <v>002118.150.000</v>
          </cell>
          <cell r="N947">
            <v>0</v>
          </cell>
          <cell r="O947">
            <v>4</v>
          </cell>
          <cell r="P947">
            <v>0</v>
          </cell>
          <cell r="Q947">
            <v>0</v>
          </cell>
          <cell r="R947">
            <v>7</v>
          </cell>
          <cell r="S947">
            <v>7</v>
          </cell>
          <cell r="T947">
            <v>24183</v>
          </cell>
          <cell r="U947">
            <v>45563</v>
          </cell>
          <cell r="V947">
            <v>0</v>
          </cell>
          <cell r="W947" t="str">
            <v>COMPLETE</v>
          </cell>
          <cell r="X947">
            <v>0</v>
          </cell>
          <cell r="Y947">
            <v>0</v>
          </cell>
          <cell r="Z947" t="str">
            <v>USD</v>
          </cell>
          <cell r="AA947">
            <v>0</v>
          </cell>
          <cell r="AB947">
            <v>45562</v>
          </cell>
          <cell r="AC947">
            <v>0</v>
          </cell>
          <cell r="AD947">
            <v>0</v>
          </cell>
          <cell r="AE947" t="e">
            <v>#REF!</v>
          </cell>
          <cell r="AF947">
            <v>15</v>
          </cell>
          <cell r="AG947"/>
          <cell r="AH947">
            <v>171</v>
          </cell>
        </row>
        <row r="948">
          <cell r="A948">
            <v>250389</v>
          </cell>
          <cell r="B948" t="str">
            <v>792503-13</v>
          </cell>
          <cell r="C948">
            <v>45503</v>
          </cell>
          <cell r="D948">
            <v>45504</v>
          </cell>
          <cell r="E948">
            <v>45595</v>
          </cell>
          <cell r="F948">
            <v>45565</v>
          </cell>
          <cell r="G948">
            <v>0</v>
          </cell>
          <cell r="H948" t="str">
            <v>250389-2</v>
          </cell>
          <cell r="I948" t="str">
            <v>FCD SPRINGVILLE</v>
          </cell>
          <cell r="J948">
            <v>2</v>
          </cell>
          <cell r="K948" t="str">
            <v>DWGREV: 05;PLUG, MK1, 1", =%, TN 0.72, CL 150/600, 0.75 STROKE
MATERIAL: 316 Stainless Steel (UNS S31600)
FINISH: As Machined or Purchased, ECO 19529</v>
          </cell>
          <cell r="L948" t="str">
            <v>SS-316</v>
          </cell>
          <cell r="M948" t="str">
            <v>002126.150.000</v>
          </cell>
          <cell r="N948">
            <v>0</v>
          </cell>
          <cell r="O948">
            <v>5</v>
          </cell>
          <cell r="P948">
            <v>0</v>
          </cell>
          <cell r="Q948">
            <v>0</v>
          </cell>
          <cell r="R948">
            <v>15</v>
          </cell>
          <cell r="S948">
            <v>15</v>
          </cell>
          <cell r="T948">
            <v>24183</v>
          </cell>
          <cell r="U948">
            <v>45563</v>
          </cell>
          <cell r="V948">
            <v>0</v>
          </cell>
          <cell r="W948" t="str">
            <v>COMPLETE</v>
          </cell>
          <cell r="X948">
            <v>41.8</v>
          </cell>
          <cell r="Y948">
            <v>0</v>
          </cell>
          <cell r="Z948" t="str">
            <v>USD</v>
          </cell>
          <cell r="AA948">
            <v>0</v>
          </cell>
          <cell r="AB948">
            <v>45562</v>
          </cell>
          <cell r="AC948">
            <v>0</v>
          </cell>
          <cell r="AD948">
            <v>0</v>
          </cell>
          <cell r="AE948" t="e">
            <v>#REF!</v>
          </cell>
          <cell r="AF948">
            <v>25.145999999999997</v>
          </cell>
          <cell r="AG948"/>
          <cell r="AH948">
            <v>34.036000000000001</v>
          </cell>
        </row>
        <row r="949">
          <cell r="A949">
            <v>250389</v>
          </cell>
          <cell r="B949" t="str">
            <v>792503-13</v>
          </cell>
          <cell r="C949">
            <v>45503</v>
          </cell>
          <cell r="D949">
            <v>45504</v>
          </cell>
          <cell r="E949">
            <v>45595</v>
          </cell>
          <cell r="F949">
            <v>45565</v>
          </cell>
          <cell r="G949">
            <v>0</v>
          </cell>
          <cell r="H949" t="str">
            <v>250389-2A</v>
          </cell>
          <cell r="I949" t="str">
            <v>FCD SPRINGVILLE</v>
          </cell>
          <cell r="J949" t="str">
            <v>2A</v>
          </cell>
          <cell r="K949" t="str">
            <v>STEM</v>
          </cell>
          <cell r="L949" t="str">
            <v>SS-316</v>
          </cell>
          <cell r="M949" t="str">
            <v>002126.150.000</v>
          </cell>
          <cell r="N949">
            <v>0</v>
          </cell>
          <cell r="O949">
            <v>5</v>
          </cell>
          <cell r="P949">
            <v>0</v>
          </cell>
          <cell r="Q949">
            <v>0</v>
          </cell>
          <cell r="R949">
            <v>15</v>
          </cell>
          <cell r="S949">
            <v>15</v>
          </cell>
          <cell r="T949">
            <v>24183</v>
          </cell>
          <cell r="U949">
            <v>45563</v>
          </cell>
          <cell r="V949">
            <v>0</v>
          </cell>
          <cell r="W949" t="str">
            <v>COMPLETE</v>
          </cell>
          <cell r="X949">
            <v>0</v>
          </cell>
          <cell r="Y949">
            <v>0</v>
          </cell>
          <cell r="Z949" t="str">
            <v>USD</v>
          </cell>
          <cell r="AA949">
            <v>0</v>
          </cell>
          <cell r="AB949">
            <v>45562</v>
          </cell>
          <cell r="AC949">
            <v>0</v>
          </cell>
          <cell r="AD949">
            <v>0</v>
          </cell>
          <cell r="AE949" t="e">
            <v>#REF!</v>
          </cell>
          <cell r="AF949">
            <v>14.274800000000001</v>
          </cell>
          <cell r="AG949"/>
          <cell r="AH949">
            <v>169.16399999999999</v>
          </cell>
        </row>
        <row r="950">
          <cell r="A950">
            <v>250389</v>
          </cell>
          <cell r="B950" t="str">
            <v>792503-13</v>
          </cell>
          <cell r="C950">
            <v>45503</v>
          </cell>
          <cell r="D950">
            <v>45504</v>
          </cell>
          <cell r="E950">
            <v>45595</v>
          </cell>
          <cell r="F950">
            <v>45565</v>
          </cell>
          <cell r="G950">
            <v>0</v>
          </cell>
          <cell r="H950" t="str">
            <v>250389-3</v>
          </cell>
          <cell r="I950" t="str">
            <v>FCD SPRINGVILLE</v>
          </cell>
          <cell r="J950">
            <v>3</v>
          </cell>
          <cell r="K950" t="str">
            <v>DWGREV: 07;PLUG, MK1, 1", =%, TN 0.50, CL 150/600, 0.75 STROKE
MATERIAL: 316 Stainless Steel (UNS S31600)
FINISH: As Machined or Purchased, ECO 19529</v>
          </cell>
          <cell r="L950" t="str">
            <v>SS-316</v>
          </cell>
          <cell r="M950" t="str">
            <v>002133.150.000</v>
          </cell>
          <cell r="N950">
            <v>0</v>
          </cell>
          <cell r="O950">
            <v>7</v>
          </cell>
          <cell r="P950">
            <v>0</v>
          </cell>
          <cell r="Q950">
            <v>0</v>
          </cell>
          <cell r="R950">
            <v>42</v>
          </cell>
          <cell r="S950">
            <v>42</v>
          </cell>
          <cell r="T950">
            <v>24183</v>
          </cell>
          <cell r="U950">
            <v>45563</v>
          </cell>
          <cell r="V950">
            <v>0</v>
          </cell>
          <cell r="W950" t="str">
            <v>COMPLETE</v>
          </cell>
          <cell r="X950">
            <v>41.9</v>
          </cell>
          <cell r="Y950">
            <v>0</v>
          </cell>
          <cell r="Z950" t="str">
            <v>USD</v>
          </cell>
          <cell r="AA950">
            <v>0</v>
          </cell>
          <cell r="AB950">
            <v>45562</v>
          </cell>
          <cell r="AC950">
            <v>0</v>
          </cell>
          <cell r="AD950">
            <v>0</v>
          </cell>
          <cell r="AE950" t="e">
            <v>#REF!</v>
          </cell>
          <cell r="AF950">
            <v>25.145999999999997</v>
          </cell>
          <cell r="AG950"/>
          <cell r="AH950">
            <v>35.560000000000009</v>
          </cell>
        </row>
        <row r="951">
          <cell r="A951">
            <v>250389</v>
          </cell>
          <cell r="B951" t="str">
            <v>792503-13</v>
          </cell>
          <cell r="C951">
            <v>45503</v>
          </cell>
          <cell r="D951">
            <v>45504</v>
          </cell>
          <cell r="E951">
            <v>45595</v>
          </cell>
          <cell r="F951">
            <v>45565</v>
          </cell>
          <cell r="G951">
            <v>0</v>
          </cell>
          <cell r="H951" t="str">
            <v>250389-3A</v>
          </cell>
          <cell r="I951" t="str">
            <v>FCD SPRINGVILLE</v>
          </cell>
          <cell r="J951" t="str">
            <v>3A</v>
          </cell>
          <cell r="K951" t="str">
            <v>STEM</v>
          </cell>
          <cell r="L951" t="str">
            <v>SS-316</v>
          </cell>
          <cell r="M951" t="str">
            <v>002133.150.000</v>
          </cell>
          <cell r="N951">
            <v>0</v>
          </cell>
          <cell r="O951">
            <v>7</v>
          </cell>
          <cell r="P951">
            <v>0</v>
          </cell>
          <cell r="Q951">
            <v>0</v>
          </cell>
          <cell r="R951">
            <v>42</v>
          </cell>
          <cell r="S951">
            <v>42</v>
          </cell>
          <cell r="T951">
            <v>24183</v>
          </cell>
          <cell r="U951">
            <v>45563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USD</v>
          </cell>
          <cell r="AA951">
            <v>0</v>
          </cell>
          <cell r="AB951">
            <v>45562</v>
          </cell>
          <cell r="AC951">
            <v>0</v>
          </cell>
          <cell r="AD951">
            <v>0</v>
          </cell>
          <cell r="AE951" t="e">
            <v>#REF!</v>
          </cell>
          <cell r="AF951">
            <v>14.274800000000001</v>
          </cell>
          <cell r="AG951"/>
          <cell r="AH951">
            <v>169.16399999999999</v>
          </cell>
        </row>
        <row r="952">
          <cell r="A952">
            <v>250389</v>
          </cell>
          <cell r="B952" t="str">
            <v>792503-13</v>
          </cell>
          <cell r="C952">
            <v>45503</v>
          </cell>
          <cell r="D952">
            <v>45504</v>
          </cell>
          <cell r="E952">
            <v>45595</v>
          </cell>
          <cell r="F952">
            <v>45565</v>
          </cell>
          <cell r="G952">
            <v>0</v>
          </cell>
          <cell r="H952" t="str">
            <v>250389-4</v>
          </cell>
          <cell r="I952" t="str">
            <v>FCD SPRINGVILLE</v>
          </cell>
          <cell r="J952">
            <v>4</v>
          </cell>
          <cell r="K952" t="str">
            <v>DWGREV: 02;PLUG, MK1, 3", =%, TN 2.00, CL 150/600, 1.50 STROKE, 2.62 SPUD MATERIAL: 316 Stainless Steel (UNS S31600)
FINISH: As Machined or Purchased, ECO 19529</v>
          </cell>
          <cell r="L952" t="str">
            <v>SS-316</v>
          </cell>
          <cell r="M952" t="str">
            <v>003840.150.000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22</v>
          </cell>
          <cell r="S952">
            <v>22</v>
          </cell>
          <cell r="T952">
            <v>24183</v>
          </cell>
          <cell r="U952">
            <v>45563</v>
          </cell>
          <cell r="V952">
            <v>0</v>
          </cell>
          <cell r="W952" t="str">
            <v>COMPLETE</v>
          </cell>
          <cell r="X952">
            <v>74.599999999999994</v>
          </cell>
          <cell r="Y952">
            <v>0</v>
          </cell>
          <cell r="Z952" t="str">
            <v>USD</v>
          </cell>
          <cell r="AA952">
            <v>0</v>
          </cell>
          <cell r="AB952">
            <v>45562</v>
          </cell>
          <cell r="AC952">
            <v>0</v>
          </cell>
          <cell r="AD952">
            <v>0</v>
          </cell>
          <cell r="AE952" t="e">
            <v>#REF!</v>
          </cell>
          <cell r="AF952">
            <v>57.15</v>
          </cell>
          <cell r="AG952"/>
          <cell r="AH952">
            <v>65.024000000000015</v>
          </cell>
        </row>
        <row r="953">
          <cell r="A953">
            <v>250389</v>
          </cell>
          <cell r="B953" t="str">
            <v>792503-13</v>
          </cell>
          <cell r="C953">
            <v>45503</v>
          </cell>
          <cell r="D953">
            <v>45504</v>
          </cell>
          <cell r="E953">
            <v>45595</v>
          </cell>
          <cell r="F953">
            <v>45565</v>
          </cell>
          <cell r="G953">
            <v>0</v>
          </cell>
          <cell r="H953" t="str">
            <v>250389-4A</v>
          </cell>
          <cell r="I953" t="str">
            <v>FCD SPRINGVILLE</v>
          </cell>
          <cell r="J953" t="str">
            <v>4A</v>
          </cell>
          <cell r="K953" t="str">
            <v>STEM</v>
          </cell>
          <cell r="L953" t="str">
            <v>SS-316</v>
          </cell>
          <cell r="M953" t="str">
            <v>003840.150.000</v>
          </cell>
          <cell r="N953">
            <v>0</v>
          </cell>
          <cell r="O953">
            <v>2</v>
          </cell>
          <cell r="P953">
            <v>0</v>
          </cell>
          <cell r="Q953">
            <v>0</v>
          </cell>
          <cell r="R953">
            <v>22</v>
          </cell>
          <cell r="S953">
            <v>22</v>
          </cell>
          <cell r="T953">
            <v>24183</v>
          </cell>
          <cell r="U953">
            <v>45563</v>
          </cell>
          <cell r="V953">
            <v>0</v>
          </cell>
          <cell r="W953" t="str">
            <v>COMPLETE</v>
          </cell>
          <cell r="X953">
            <v>0</v>
          </cell>
          <cell r="Y953">
            <v>0</v>
          </cell>
          <cell r="Z953" t="str">
            <v>USD</v>
          </cell>
          <cell r="AA953">
            <v>0</v>
          </cell>
          <cell r="AB953">
            <v>45562</v>
          </cell>
          <cell r="AC953">
            <v>0</v>
          </cell>
          <cell r="AD953">
            <v>0</v>
          </cell>
          <cell r="AE953" t="e">
            <v>#REF!</v>
          </cell>
          <cell r="AF953">
            <v>28.574999999999999</v>
          </cell>
          <cell r="AG953"/>
          <cell r="AH953">
            <v>247.64999999999998</v>
          </cell>
        </row>
        <row r="954">
          <cell r="A954">
            <v>250389</v>
          </cell>
          <cell r="B954" t="str">
            <v>792503-13</v>
          </cell>
          <cell r="C954">
            <v>45503</v>
          </cell>
          <cell r="D954">
            <v>45504</v>
          </cell>
          <cell r="E954">
            <v>45595</v>
          </cell>
          <cell r="F954">
            <v>45565</v>
          </cell>
          <cell r="G954">
            <v>0</v>
          </cell>
          <cell r="H954" t="str">
            <v>250389-5</v>
          </cell>
          <cell r="I954" t="str">
            <v>FCD SPRINGVILLE</v>
          </cell>
          <cell r="J954">
            <v>5</v>
          </cell>
          <cell r="K954" t="str">
            <v>DWGREV: 06;POST, SHRSTRM, 3"/4", CL 150/600, ROTATING
MATERIAL: 17-4Ph, Cond H1025, A-564-630, H/T Per SPP-948
FINISH: As Machined or Purchased, ECO 19529</v>
          </cell>
          <cell r="L954" t="str">
            <v>17-4Ph, Cond H1025</v>
          </cell>
          <cell r="M954" t="str">
            <v>076351.201.000</v>
          </cell>
          <cell r="N954">
            <v>0</v>
          </cell>
          <cell r="O954">
            <v>6</v>
          </cell>
          <cell r="P954">
            <v>0</v>
          </cell>
          <cell r="Q954">
            <v>0</v>
          </cell>
          <cell r="R954">
            <v>20</v>
          </cell>
          <cell r="S954">
            <v>20</v>
          </cell>
          <cell r="T954">
            <v>24183</v>
          </cell>
          <cell r="U954">
            <v>45563</v>
          </cell>
          <cell r="V954">
            <v>0</v>
          </cell>
          <cell r="W954" t="str">
            <v>COMPLETE</v>
          </cell>
          <cell r="X954">
            <v>8.8000000000000007</v>
          </cell>
          <cell r="Y954">
            <v>0</v>
          </cell>
          <cell r="Z954" t="str">
            <v>USD</v>
          </cell>
          <cell r="AA954">
            <v>0</v>
          </cell>
          <cell r="AB954">
            <v>45562</v>
          </cell>
          <cell r="AC954">
            <v>0</v>
          </cell>
          <cell r="AD954">
            <v>0</v>
          </cell>
          <cell r="AE954" t="e">
            <v>#REF!</v>
          </cell>
          <cell r="AF954">
            <v>28</v>
          </cell>
          <cell r="AG954"/>
          <cell r="AH954">
            <v>70</v>
          </cell>
        </row>
        <row r="955">
          <cell r="A955">
            <v>250391</v>
          </cell>
          <cell r="B955">
            <v>4147813</v>
          </cell>
          <cell r="C955">
            <v>45503</v>
          </cell>
          <cell r="D955">
            <v>45504</v>
          </cell>
          <cell r="E955">
            <v>45565</v>
          </cell>
          <cell r="F955">
            <v>45565</v>
          </cell>
          <cell r="G955">
            <v>0</v>
          </cell>
          <cell r="H955" t="str">
            <v>250391-1</v>
          </cell>
          <cell r="I955" t="str">
            <v>FLOWSERVE SINGAPORE</v>
          </cell>
          <cell r="J955">
            <v>1</v>
          </cell>
          <cell r="K955" t="str">
            <v>;DWGREV: 03;PLUG, MK1, PB, 10", =%, TN 6.25, CL 150/600, PTFE/O-RING, 3 STROKE, 6.88 PB BORE, 316 Stainless Steel (UNS S31600);Old #10092384</v>
          </cell>
          <cell r="L955" t="str">
            <v>SS-316</v>
          </cell>
          <cell r="M955" t="str">
            <v>088047.150.000</v>
          </cell>
          <cell r="N955">
            <v>0</v>
          </cell>
          <cell r="O955">
            <v>3</v>
          </cell>
          <cell r="P955">
            <v>0</v>
          </cell>
          <cell r="Q955">
            <v>0</v>
          </cell>
          <cell r="R955">
            <v>1</v>
          </cell>
          <cell r="S955">
            <v>1</v>
          </cell>
          <cell r="T955">
            <v>24184</v>
          </cell>
          <cell r="U955">
            <v>45568</v>
          </cell>
          <cell r="V955">
            <v>0</v>
          </cell>
          <cell r="W955" t="str">
            <v>COMPLETE</v>
          </cell>
          <cell r="X955">
            <v>622</v>
          </cell>
          <cell r="Y955">
            <v>0</v>
          </cell>
          <cell r="Z955" t="str">
            <v>USD</v>
          </cell>
          <cell r="AA955">
            <v>0</v>
          </cell>
          <cell r="AB955">
            <v>45562</v>
          </cell>
          <cell r="AC955">
            <v>0</v>
          </cell>
          <cell r="AD955">
            <v>0</v>
          </cell>
          <cell r="AE955" t="e">
            <v>#REF!</v>
          </cell>
          <cell r="AF955"/>
          <cell r="AG955"/>
          <cell r="AH955"/>
        </row>
        <row r="956">
          <cell r="A956">
            <v>250391</v>
          </cell>
          <cell r="B956">
            <v>4147813</v>
          </cell>
          <cell r="C956">
            <v>45503</v>
          </cell>
          <cell r="D956">
            <v>45504</v>
          </cell>
          <cell r="E956">
            <v>45565</v>
          </cell>
          <cell r="F956">
            <v>45565</v>
          </cell>
          <cell r="G956">
            <v>0</v>
          </cell>
          <cell r="H956" t="str">
            <v>250391-1A</v>
          </cell>
          <cell r="I956" t="str">
            <v>FLOWSERVE SINGAPORE</v>
          </cell>
          <cell r="J956" t="str">
            <v>1A</v>
          </cell>
          <cell r="K956" t="str">
            <v>Blank Plug stem</v>
          </cell>
          <cell r="L956" t="str">
            <v>SS-316</v>
          </cell>
          <cell r="M956" t="str">
            <v>095302.150.000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24184</v>
          </cell>
          <cell r="U956">
            <v>45568</v>
          </cell>
          <cell r="V956">
            <v>0</v>
          </cell>
          <cell r="W956" t="str">
            <v>COMPLETE</v>
          </cell>
          <cell r="X956">
            <v>0</v>
          </cell>
          <cell r="Y956">
            <v>0</v>
          </cell>
          <cell r="Z956" t="str">
            <v>USD</v>
          </cell>
          <cell r="AA956">
            <v>0</v>
          </cell>
          <cell r="AB956">
            <v>45562</v>
          </cell>
          <cell r="AC956">
            <v>0</v>
          </cell>
          <cell r="AD956">
            <v>0</v>
          </cell>
          <cell r="AE956" t="e">
            <v>#REF!</v>
          </cell>
          <cell r="AF956"/>
          <cell r="AG956"/>
          <cell r="AH956"/>
        </row>
        <row r="957">
          <cell r="A957">
            <v>250391</v>
          </cell>
          <cell r="B957">
            <v>4147813</v>
          </cell>
          <cell r="C957">
            <v>45503</v>
          </cell>
          <cell r="D957">
            <v>45504</v>
          </cell>
          <cell r="E957">
            <v>45565</v>
          </cell>
          <cell r="F957">
            <v>45565</v>
          </cell>
          <cell r="G957">
            <v>0</v>
          </cell>
          <cell r="H957" t="str">
            <v>250391-1AA</v>
          </cell>
          <cell r="I957" t="str">
            <v>FLOWSERVE SINGAPORE</v>
          </cell>
          <cell r="J957" t="str">
            <v>1AA</v>
          </cell>
          <cell r="K957" t="str">
            <v>Back Plate</v>
          </cell>
          <cell r="L957" t="str">
            <v>SS-316</v>
          </cell>
          <cell r="M957" t="str">
            <v>088049.150.000</v>
          </cell>
          <cell r="N957">
            <v>0</v>
          </cell>
          <cell r="O957">
            <v>3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24184</v>
          </cell>
          <cell r="U957">
            <v>45568</v>
          </cell>
          <cell r="V957">
            <v>0</v>
          </cell>
          <cell r="W957" t="str">
            <v>COMPLETE</v>
          </cell>
          <cell r="X957">
            <v>0</v>
          </cell>
          <cell r="Y957">
            <v>0</v>
          </cell>
          <cell r="Z957" t="str">
            <v>USD</v>
          </cell>
          <cell r="AA957">
            <v>0</v>
          </cell>
          <cell r="AB957">
            <v>45562</v>
          </cell>
          <cell r="AC957">
            <v>0</v>
          </cell>
          <cell r="AD957">
            <v>0</v>
          </cell>
          <cell r="AE957" t="e">
            <v>#REF!</v>
          </cell>
          <cell r="AF957">
            <v>174.0916</v>
          </cell>
          <cell r="AG957"/>
          <cell r="AH957">
            <v>41.148000000000003</v>
          </cell>
        </row>
        <row r="958">
          <cell r="A958">
            <v>250391</v>
          </cell>
          <cell r="B958">
            <v>4147813</v>
          </cell>
          <cell r="C958">
            <v>45503</v>
          </cell>
          <cell r="D958">
            <v>45504</v>
          </cell>
          <cell r="E958">
            <v>45565</v>
          </cell>
          <cell r="F958">
            <v>45565</v>
          </cell>
          <cell r="G958">
            <v>0</v>
          </cell>
          <cell r="H958" t="str">
            <v>250391-1AB</v>
          </cell>
          <cell r="I958" t="str">
            <v>FLOWSERVE SINGAPORE</v>
          </cell>
          <cell r="J958" t="str">
            <v>1AB</v>
          </cell>
          <cell r="K958" t="str">
            <v>Blank STEM</v>
          </cell>
          <cell r="L958" t="str">
            <v>SS-316</v>
          </cell>
          <cell r="M958" t="str">
            <v>046619.150.000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24184</v>
          </cell>
          <cell r="U958">
            <v>45568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45562</v>
          </cell>
          <cell r="AC958">
            <v>0</v>
          </cell>
          <cell r="AD958">
            <v>0</v>
          </cell>
          <cell r="AE958" t="e">
            <v>#REF!</v>
          </cell>
          <cell r="AF958">
            <v>50.545999999999999</v>
          </cell>
          <cell r="AG958"/>
          <cell r="AH958">
            <v>421.64</v>
          </cell>
        </row>
        <row r="959">
          <cell r="A959">
            <v>250391</v>
          </cell>
          <cell r="B959">
            <v>4147813</v>
          </cell>
          <cell r="C959">
            <v>45503</v>
          </cell>
          <cell r="D959">
            <v>45504</v>
          </cell>
          <cell r="E959">
            <v>45565</v>
          </cell>
          <cell r="F959">
            <v>45565</v>
          </cell>
          <cell r="G959">
            <v>0</v>
          </cell>
          <cell r="H959" t="str">
            <v>250391-1B</v>
          </cell>
          <cell r="I959" t="str">
            <v>FLOWSERVE SINGAPORE</v>
          </cell>
          <cell r="J959" t="str">
            <v>1B</v>
          </cell>
          <cell r="K959" t="str">
            <v>contour</v>
          </cell>
          <cell r="L959" t="str">
            <v>SS-316</v>
          </cell>
          <cell r="M959" t="str">
            <v>048795.150.000</v>
          </cell>
          <cell r="N959">
            <v>0</v>
          </cell>
          <cell r="O959">
            <v>4</v>
          </cell>
          <cell r="P959">
            <v>0</v>
          </cell>
          <cell r="Q959">
            <v>0</v>
          </cell>
          <cell r="R959">
            <v>1</v>
          </cell>
          <cell r="S959">
            <v>1</v>
          </cell>
          <cell r="T959">
            <v>24184</v>
          </cell>
          <cell r="U959">
            <v>45568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45562</v>
          </cell>
          <cell r="AC959">
            <v>0</v>
          </cell>
          <cell r="AD959">
            <v>0</v>
          </cell>
          <cell r="AE959" t="e">
            <v>#REF!</v>
          </cell>
          <cell r="AF959">
            <v>171.45</v>
          </cell>
          <cell r="AG959"/>
          <cell r="AH959">
            <v>76.199999999999989</v>
          </cell>
        </row>
        <row r="960">
          <cell r="A960">
            <v>250391</v>
          </cell>
          <cell r="B960">
            <v>4147813</v>
          </cell>
          <cell r="C960">
            <v>45503</v>
          </cell>
          <cell r="D960">
            <v>45504</v>
          </cell>
          <cell r="E960">
            <v>45565</v>
          </cell>
          <cell r="F960">
            <v>45565</v>
          </cell>
          <cell r="G960">
            <v>0</v>
          </cell>
          <cell r="H960" t="str">
            <v>250391-1C</v>
          </cell>
          <cell r="I960" t="str">
            <v>FLOWSERVE SINGAPORE</v>
          </cell>
          <cell r="J960" t="str">
            <v>1C</v>
          </cell>
          <cell r="K960" t="str">
            <v>pipe</v>
          </cell>
          <cell r="L960" t="str">
            <v>SS-316</v>
          </cell>
          <cell r="M960" t="str">
            <v>048771.150.000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24184</v>
          </cell>
          <cell r="U960">
            <v>45568</v>
          </cell>
          <cell r="V960">
            <v>0</v>
          </cell>
          <cell r="W960" t="str">
            <v>COMPLETE</v>
          </cell>
          <cell r="X960">
            <v>0</v>
          </cell>
          <cell r="Y960">
            <v>0</v>
          </cell>
          <cell r="Z960" t="str">
            <v>USD</v>
          </cell>
          <cell r="AA960">
            <v>0</v>
          </cell>
          <cell r="AB960">
            <v>45562</v>
          </cell>
          <cell r="AC960">
            <v>0</v>
          </cell>
          <cell r="AD960">
            <v>0</v>
          </cell>
          <cell r="AE960" t="e">
            <v>#REF!</v>
          </cell>
          <cell r="AF960">
            <v>141.30019999999999</v>
          </cell>
          <cell r="AG960"/>
          <cell r="AH960">
            <v>98.551999999999992</v>
          </cell>
        </row>
        <row r="961">
          <cell r="A961">
            <v>250394</v>
          </cell>
          <cell r="B961" t="str">
            <v>PO000000000199278</v>
          </cell>
          <cell r="C961">
            <v>45504</v>
          </cell>
          <cell r="D961">
            <v>45505</v>
          </cell>
          <cell r="E961">
            <v>45560</v>
          </cell>
          <cell r="F961">
            <v>45550</v>
          </cell>
          <cell r="G961">
            <v>0</v>
          </cell>
          <cell r="H961" t="str">
            <v>250394-1</v>
          </cell>
          <cell r="I961" t="str">
            <v>Flowserve do Brasil LTDA Sao Caetano do Sul</v>
          </cell>
          <cell r="J961">
            <v>1</v>
          </cell>
          <cell r="K961" t="str">
            <v>PLUG, VALTEK GS, VN, UNBAL, STD, DN 50 (2"), =%, TN 50MM (1.97), STELLITE #6, PLUG, FAB, HEAD, A OR SA-479-316 (BAR); STEM, A OR SA-479-316, STRAIN
HARDENED LEVEL 2; BARS &lt;= 2-INCH (BAR) (MATL CODE LY3), (SEAT SURFACE &amp; P/B SE</v>
          </cell>
          <cell r="L961" t="str">
            <v>A-479-316/316 S.H.</v>
          </cell>
          <cell r="M961" t="str">
            <v>1-0231-86+1-9700-15.BGU.000</v>
          </cell>
          <cell r="N961" t="str">
            <v>1-0231-56-0/1-9700-15-2</v>
          </cell>
          <cell r="O961">
            <v>0</v>
          </cell>
          <cell r="P961" t="str">
            <v>STEL.6</v>
          </cell>
          <cell r="Q961">
            <v>0</v>
          </cell>
          <cell r="R961">
            <v>1</v>
          </cell>
          <cell r="S961">
            <v>1</v>
          </cell>
          <cell r="T961">
            <v>24164</v>
          </cell>
          <cell r="U961">
            <v>45555</v>
          </cell>
          <cell r="V961">
            <v>0</v>
          </cell>
          <cell r="W961" t="str">
            <v>COMPLETE</v>
          </cell>
          <cell r="X961">
            <v>81.239999999999995</v>
          </cell>
          <cell r="Y961">
            <v>0</v>
          </cell>
          <cell r="Z961" t="str">
            <v>USD</v>
          </cell>
          <cell r="AA961">
            <v>0</v>
          </cell>
          <cell r="AB961">
            <v>45547</v>
          </cell>
          <cell r="AC961">
            <v>0</v>
          </cell>
          <cell r="AD961">
            <v>0</v>
          </cell>
          <cell r="AE961" t="e">
            <v>#REF!</v>
          </cell>
          <cell r="AF961">
            <v>55</v>
          </cell>
          <cell r="AG961"/>
          <cell r="AH961">
            <v>37</v>
          </cell>
        </row>
        <row r="962">
          <cell r="A962">
            <v>250394</v>
          </cell>
          <cell r="B962" t="str">
            <v>PO000000000199278</v>
          </cell>
          <cell r="C962">
            <v>45504</v>
          </cell>
          <cell r="D962">
            <v>45505</v>
          </cell>
          <cell r="E962">
            <v>45560</v>
          </cell>
          <cell r="F962">
            <v>45550</v>
          </cell>
          <cell r="G962">
            <v>0</v>
          </cell>
          <cell r="H962" t="str">
            <v>250394-1A</v>
          </cell>
          <cell r="I962" t="str">
            <v>Flowserve do Brasil LTDA Sao Caetano do Sul</v>
          </cell>
          <cell r="J962" t="str">
            <v>1A</v>
          </cell>
          <cell r="K962" t="str">
            <v>STEM</v>
          </cell>
          <cell r="L962" t="str">
            <v>A-479-316 S.H.</v>
          </cell>
          <cell r="M962" t="str">
            <v>1-0231-86+1-9700-15.BGU.000</v>
          </cell>
          <cell r="N962" t="str">
            <v>1-0231-56-0/1-9700-15-2</v>
          </cell>
          <cell r="O962">
            <v>0</v>
          </cell>
          <cell r="P962" t="str">
            <v>STEL.6</v>
          </cell>
          <cell r="Q962">
            <v>0</v>
          </cell>
          <cell r="R962">
            <v>1</v>
          </cell>
          <cell r="S962">
            <v>1</v>
          </cell>
          <cell r="T962">
            <v>24164</v>
          </cell>
          <cell r="U962">
            <v>45555</v>
          </cell>
          <cell r="V962">
            <v>0</v>
          </cell>
          <cell r="W962" t="str">
            <v>COMPLETE</v>
          </cell>
          <cell r="X962">
            <v>0</v>
          </cell>
          <cell r="Y962">
            <v>0</v>
          </cell>
          <cell r="Z962" t="str">
            <v>USD</v>
          </cell>
          <cell r="AA962">
            <v>0</v>
          </cell>
          <cell r="AB962">
            <v>45547</v>
          </cell>
          <cell r="AC962">
            <v>0</v>
          </cell>
          <cell r="AD962">
            <v>0</v>
          </cell>
          <cell r="AE962" t="e">
            <v>#REF!</v>
          </cell>
          <cell r="AF962">
            <v>16</v>
          </cell>
          <cell r="AG962"/>
          <cell r="AH962">
            <v>220</v>
          </cell>
        </row>
        <row r="963">
          <cell r="A963">
            <v>250395</v>
          </cell>
          <cell r="B963">
            <v>804843</v>
          </cell>
          <cell r="C963">
            <v>45504</v>
          </cell>
          <cell r="D963">
            <v>45505</v>
          </cell>
          <cell r="E963">
            <v>45594</v>
          </cell>
          <cell r="F963">
            <v>45565</v>
          </cell>
          <cell r="G963">
            <v>0</v>
          </cell>
          <cell r="H963" t="str">
            <v>250395-1</v>
          </cell>
          <cell r="I963" t="str">
            <v>FCD SPRINGVILLE</v>
          </cell>
          <cell r="J963">
            <v>1</v>
          </cell>
          <cell r="K96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963" t="str">
            <v>SS-316+STEL.6</v>
          </cell>
          <cell r="M963" t="str">
            <v>002182.833.000</v>
          </cell>
          <cell r="N963">
            <v>0</v>
          </cell>
          <cell r="O963">
            <v>9</v>
          </cell>
          <cell r="P963" t="str">
            <v>STEL.6</v>
          </cell>
          <cell r="Q963">
            <v>0</v>
          </cell>
          <cell r="R963">
            <v>3</v>
          </cell>
          <cell r="S963">
            <v>3</v>
          </cell>
          <cell r="T963">
            <v>24183</v>
          </cell>
          <cell r="U963">
            <v>45563</v>
          </cell>
          <cell r="V963">
            <v>0</v>
          </cell>
          <cell r="W963" t="str">
            <v>COMPLETE</v>
          </cell>
          <cell r="X963">
            <v>208.8</v>
          </cell>
          <cell r="Y963">
            <v>0</v>
          </cell>
          <cell r="Z963" t="str">
            <v>USD</v>
          </cell>
          <cell r="AA963">
            <v>0</v>
          </cell>
          <cell r="AB963">
            <v>45562</v>
          </cell>
          <cell r="AC963">
            <v>0</v>
          </cell>
          <cell r="AD963">
            <v>0</v>
          </cell>
          <cell r="AE963" t="e">
            <v>#REF!</v>
          </cell>
          <cell r="AF963">
            <v>53.847999999999999</v>
          </cell>
          <cell r="AG963"/>
          <cell r="AH963">
            <v>72.89</v>
          </cell>
        </row>
        <row r="964">
          <cell r="A964">
            <v>250395</v>
          </cell>
          <cell r="B964">
            <v>804843</v>
          </cell>
          <cell r="C964">
            <v>45504</v>
          </cell>
          <cell r="D964">
            <v>45505</v>
          </cell>
          <cell r="E964">
            <v>45594</v>
          </cell>
          <cell r="F964">
            <v>45565</v>
          </cell>
          <cell r="G964">
            <v>0</v>
          </cell>
          <cell r="H964" t="str">
            <v>250395-1A</v>
          </cell>
          <cell r="I964" t="str">
            <v>FCD SPRINGVILLE</v>
          </cell>
          <cell r="J964" t="str">
            <v>1A</v>
          </cell>
          <cell r="K964" t="str">
            <v>STEM</v>
          </cell>
          <cell r="L964" t="str">
            <v>SS-316+STEL.6</v>
          </cell>
          <cell r="M964" t="str">
            <v>002182.833.000</v>
          </cell>
          <cell r="N964">
            <v>0</v>
          </cell>
          <cell r="O964">
            <v>9</v>
          </cell>
          <cell r="P964" t="str">
            <v>STEL.6</v>
          </cell>
          <cell r="Q964">
            <v>0</v>
          </cell>
          <cell r="R964">
            <v>3</v>
          </cell>
          <cell r="S964">
            <v>3</v>
          </cell>
          <cell r="T964">
            <v>24183</v>
          </cell>
          <cell r="U964">
            <v>45563</v>
          </cell>
          <cell r="V964">
            <v>0</v>
          </cell>
          <cell r="W964" t="str">
            <v>COMPLETE</v>
          </cell>
          <cell r="X964">
            <v>0</v>
          </cell>
          <cell r="Y964">
            <v>0</v>
          </cell>
          <cell r="Z964" t="str">
            <v>USD</v>
          </cell>
          <cell r="AA964">
            <v>0</v>
          </cell>
          <cell r="AB964">
            <v>45562</v>
          </cell>
          <cell r="AC964">
            <v>0</v>
          </cell>
          <cell r="AD964">
            <v>0</v>
          </cell>
          <cell r="AE964" t="e">
            <v>#REF!</v>
          </cell>
          <cell r="AF964">
            <v>28.574999999999999</v>
          </cell>
          <cell r="AG964"/>
          <cell r="AH964">
            <v>247.65</v>
          </cell>
        </row>
        <row r="965">
          <cell r="A965">
            <v>250395</v>
          </cell>
          <cell r="B965">
            <v>804843</v>
          </cell>
          <cell r="C965">
            <v>45504</v>
          </cell>
          <cell r="D965">
            <v>45505</v>
          </cell>
          <cell r="E965">
            <v>45594</v>
          </cell>
          <cell r="F965">
            <v>45565</v>
          </cell>
          <cell r="G965">
            <v>0</v>
          </cell>
          <cell r="H965" t="str">
            <v>250395-2</v>
          </cell>
          <cell r="I965" t="str">
            <v>FCD SPRINGVILLE</v>
          </cell>
          <cell r="J965">
            <v>2</v>
          </cell>
          <cell r="K965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965" t="str">
            <v>SS-316+STEL.6</v>
          </cell>
          <cell r="M965" t="str">
            <v>004318.831.000</v>
          </cell>
          <cell r="N965">
            <v>0</v>
          </cell>
          <cell r="O965">
            <v>9</v>
          </cell>
          <cell r="P965" t="str">
            <v>STEL.6</v>
          </cell>
          <cell r="Q965">
            <v>0</v>
          </cell>
          <cell r="R965">
            <v>12</v>
          </cell>
          <cell r="S965">
            <v>12</v>
          </cell>
          <cell r="T965">
            <v>24183</v>
          </cell>
          <cell r="U965">
            <v>45563</v>
          </cell>
          <cell r="V965">
            <v>0</v>
          </cell>
          <cell r="W965" t="str">
            <v>COMPLETE</v>
          </cell>
          <cell r="X965">
            <v>69.5</v>
          </cell>
          <cell r="Y965">
            <v>0</v>
          </cell>
          <cell r="Z965" t="str">
            <v>USD</v>
          </cell>
          <cell r="AA965">
            <v>0</v>
          </cell>
          <cell r="AB965">
            <v>45562</v>
          </cell>
          <cell r="AC965">
            <v>0</v>
          </cell>
          <cell r="AD965">
            <v>0</v>
          </cell>
          <cell r="AE965" t="e">
            <v>#REF!</v>
          </cell>
          <cell r="AF965">
            <v>95.224599999999995</v>
          </cell>
          <cell r="AG965"/>
          <cell r="AH965">
            <v>17.525999999999996</v>
          </cell>
        </row>
        <row r="966">
          <cell r="A966">
            <v>250395</v>
          </cell>
          <cell r="B966">
            <v>804843</v>
          </cell>
          <cell r="C966">
            <v>45504</v>
          </cell>
          <cell r="D966">
            <v>45505</v>
          </cell>
          <cell r="E966">
            <v>45594</v>
          </cell>
          <cell r="F966">
            <v>45580</v>
          </cell>
          <cell r="G966">
            <v>0</v>
          </cell>
          <cell r="H966" t="str">
            <v>250395-3</v>
          </cell>
          <cell r="I966" t="str">
            <v>FCD SPRINGVILLE</v>
          </cell>
          <cell r="J966">
            <v>3</v>
          </cell>
          <cell r="K966" t="str">
            <v>DWGREV: 00;PLUG, MK1, PB, 8", =%, TN 6.25, CL 900/1500, CARBON SEAL, 4 STROKE, 6.68 PB BORE, SIZE 300/600 MATERIAL: Stellite #6, 316 (Full Contour or Full Bore &amp; PB seal area), ECO 17863 FINISH: As Machined or Purchased, ECO 19529</v>
          </cell>
          <cell r="L966" t="str">
            <v>SS-316+STEL.6</v>
          </cell>
          <cell r="M966" t="str">
            <v>366467.831.000</v>
          </cell>
          <cell r="N966">
            <v>0</v>
          </cell>
          <cell r="O966">
            <v>0</v>
          </cell>
          <cell r="P966" t="str">
            <v>STEL.6</v>
          </cell>
          <cell r="Q966">
            <v>0</v>
          </cell>
          <cell r="R966">
            <v>1</v>
          </cell>
          <cell r="S966">
            <v>1</v>
          </cell>
          <cell r="T966">
            <v>24188</v>
          </cell>
          <cell r="U966">
            <v>45579</v>
          </cell>
          <cell r="V966">
            <v>0</v>
          </cell>
          <cell r="W966" t="str">
            <v>COMPLETE</v>
          </cell>
          <cell r="X966">
            <v>1212.0999999999999</v>
          </cell>
          <cell r="Y966">
            <v>0</v>
          </cell>
          <cell r="Z966" t="str">
            <v>USD</v>
          </cell>
          <cell r="AA966">
            <v>0</v>
          </cell>
          <cell r="AB966">
            <v>45577</v>
          </cell>
          <cell r="AC966">
            <v>0</v>
          </cell>
          <cell r="AD966">
            <v>0</v>
          </cell>
          <cell r="AE966" t="e">
            <v>#REF!</v>
          </cell>
          <cell r="AF966"/>
          <cell r="AG966"/>
          <cell r="AH966"/>
        </row>
        <row r="967">
          <cell r="A967">
            <v>250395</v>
          </cell>
          <cell r="B967">
            <v>804843</v>
          </cell>
          <cell r="C967">
            <v>45504</v>
          </cell>
          <cell r="D967">
            <v>45505</v>
          </cell>
          <cell r="E967">
            <v>45594</v>
          </cell>
          <cell r="F967">
            <v>45580</v>
          </cell>
          <cell r="G967">
            <v>0</v>
          </cell>
          <cell r="H967" t="str">
            <v>250395-3A</v>
          </cell>
          <cell r="I967" t="str">
            <v>FCD SPRINGVILLE</v>
          </cell>
          <cell r="J967" t="str">
            <v>3A</v>
          </cell>
          <cell r="K967" t="str">
            <v>Blank Plug stem</v>
          </cell>
          <cell r="L967" t="str">
            <v>SS-316+STEL.6</v>
          </cell>
          <cell r="M967" t="str">
            <v>191252.831.000</v>
          </cell>
          <cell r="N967">
            <v>0</v>
          </cell>
          <cell r="O967">
            <v>1</v>
          </cell>
          <cell r="P967" t="str">
            <v>STEL.6</v>
          </cell>
          <cell r="Q967">
            <v>0</v>
          </cell>
          <cell r="R967">
            <v>1</v>
          </cell>
          <cell r="S967">
            <v>1</v>
          </cell>
          <cell r="T967">
            <v>24188</v>
          </cell>
          <cell r="U967">
            <v>45579</v>
          </cell>
          <cell r="V967">
            <v>0</v>
          </cell>
          <cell r="W967" t="str">
            <v>COMPLETE</v>
          </cell>
          <cell r="X967">
            <v>0</v>
          </cell>
          <cell r="Y967">
            <v>0</v>
          </cell>
          <cell r="Z967" t="str">
            <v>USD</v>
          </cell>
          <cell r="AA967">
            <v>0</v>
          </cell>
          <cell r="AB967">
            <v>45577</v>
          </cell>
          <cell r="AC967">
            <v>0</v>
          </cell>
          <cell r="AD967">
            <v>0</v>
          </cell>
          <cell r="AE967" t="e">
            <v>#REF!</v>
          </cell>
          <cell r="AF967"/>
          <cell r="AG967"/>
          <cell r="AH967"/>
        </row>
        <row r="968">
          <cell r="A968">
            <v>250395</v>
          </cell>
          <cell r="B968">
            <v>804843</v>
          </cell>
          <cell r="C968">
            <v>45504</v>
          </cell>
          <cell r="D968">
            <v>45505</v>
          </cell>
          <cell r="E968">
            <v>45594</v>
          </cell>
          <cell r="F968">
            <v>45580</v>
          </cell>
          <cell r="G968">
            <v>0</v>
          </cell>
          <cell r="H968" t="str">
            <v>250395-3AA</v>
          </cell>
          <cell r="I968" t="str">
            <v>FCD SPRINGVILLE</v>
          </cell>
          <cell r="J968" t="str">
            <v>3AA</v>
          </cell>
          <cell r="K968" t="str">
            <v>Back Plate</v>
          </cell>
          <cell r="L968" t="str">
            <v>SS-316+STEL.6</v>
          </cell>
          <cell r="M968" t="str">
            <v>096773.831.000</v>
          </cell>
          <cell r="N968">
            <v>0</v>
          </cell>
          <cell r="O968">
            <v>1</v>
          </cell>
          <cell r="P968" t="str">
            <v>STEL.6</v>
          </cell>
          <cell r="Q968">
            <v>0</v>
          </cell>
          <cell r="R968">
            <v>1</v>
          </cell>
          <cell r="S968">
            <v>1</v>
          </cell>
          <cell r="T968">
            <v>24188</v>
          </cell>
          <cell r="U968">
            <v>45579</v>
          </cell>
          <cell r="V968">
            <v>0</v>
          </cell>
          <cell r="W968" t="str">
            <v>COMPLETE</v>
          </cell>
          <cell r="X968">
            <v>0</v>
          </cell>
          <cell r="Y968">
            <v>0</v>
          </cell>
          <cell r="Z968" t="str">
            <v>USD</v>
          </cell>
          <cell r="AA968">
            <v>0</v>
          </cell>
          <cell r="AB968">
            <v>45577</v>
          </cell>
          <cell r="AC968">
            <v>0</v>
          </cell>
          <cell r="AD968">
            <v>0</v>
          </cell>
          <cell r="AE968" t="e">
            <v>#REF!</v>
          </cell>
          <cell r="AF968">
            <v>177.79999999999998</v>
          </cell>
          <cell r="AG968"/>
          <cell r="AH968">
            <v>41.148000000000003</v>
          </cell>
        </row>
        <row r="969">
          <cell r="A969">
            <v>250395</v>
          </cell>
          <cell r="B969">
            <v>804843</v>
          </cell>
          <cell r="C969">
            <v>45504</v>
          </cell>
          <cell r="D969">
            <v>45505</v>
          </cell>
          <cell r="E969">
            <v>45594</v>
          </cell>
          <cell r="F969">
            <v>45580</v>
          </cell>
          <cell r="G969">
            <v>0</v>
          </cell>
          <cell r="H969" t="str">
            <v>250395-3AB</v>
          </cell>
          <cell r="I969" t="str">
            <v>FCD SPRINGVILLE</v>
          </cell>
          <cell r="J969" t="str">
            <v>3AB</v>
          </cell>
          <cell r="K969" t="str">
            <v>Blank STEM</v>
          </cell>
          <cell r="L969" t="str">
            <v>SS-316+STEL.6</v>
          </cell>
          <cell r="M969" t="str">
            <v>102772.831.000</v>
          </cell>
          <cell r="N969">
            <v>0</v>
          </cell>
          <cell r="O969">
            <v>0</v>
          </cell>
          <cell r="P969" t="str">
            <v>STEL.6</v>
          </cell>
          <cell r="Q969">
            <v>0</v>
          </cell>
          <cell r="R969">
            <v>1</v>
          </cell>
          <cell r="S969">
            <v>1</v>
          </cell>
          <cell r="T969">
            <v>24188</v>
          </cell>
          <cell r="U969">
            <v>45579</v>
          </cell>
          <cell r="V969">
            <v>0</v>
          </cell>
          <cell r="W969" t="str">
            <v>COMPLETE</v>
          </cell>
          <cell r="X969">
            <v>0</v>
          </cell>
          <cell r="Y969">
            <v>0</v>
          </cell>
          <cell r="Z969" t="str">
            <v>USD</v>
          </cell>
          <cell r="AA969">
            <v>0</v>
          </cell>
          <cell r="AB969">
            <v>45577</v>
          </cell>
          <cell r="AC969">
            <v>0</v>
          </cell>
          <cell r="AD969">
            <v>0</v>
          </cell>
          <cell r="AE969" t="e">
            <v>#REF!</v>
          </cell>
          <cell r="AF969">
            <v>53.847999999999999</v>
          </cell>
          <cell r="AG969"/>
          <cell r="AH969">
            <v>547.62399999999991</v>
          </cell>
        </row>
        <row r="970">
          <cell r="A970">
            <v>250395</v>
          </cell>
          <cell r="B970">
            <v>804843</v>
          </cell>
          <cell r="C970">
            <v>45504</v>
          </cell>
          <cell r="D970">
            <v>45505</v>
          </cell>
          <cell r="E970">
            <v>45594</v>
          </cell>
          <cell r="F970">
            <v>45580</v>
          </cell>
          <cell r="G970">
            <v>0</v>
          </cell>
          <cell r="H970" t="str">
            <v>250395-3B</v>
          </cell>
          <cell r="I970" t="str">
            <v>FCD SPRINGVILLE</v>
          </cell>
          <cell r="J970" t="str">
            <v>3B</v>
          </cell>
          <cell r="K970" t="str">
            <v>contour</v>
          </cell>
          <cell r="L970" t="str">
            <v>SS-316+STEL.6</v>
          </cell>
          <cell r="M970" t="str">
            <v>134439.831.000</v>
          </cell>
          <cell r="N970">
            <v>0</v>
          </cell>
          <cell r="O970">
            <v>0</v>
          </cell>
          <cell r="P970" t="str">
            <v>STEL.6</v>
          </cell>
          <cell r="Q970">
            <v>0</v>
          </cell>
          <cell r="R970">
            <v>1</v>
          </cell>
          <cell r="S970">
            <v>1</v>
          </cell>
          <cell r="T970">
            <v>24188</v>
          </cell>
          <cell r="U970">
            <v>45579</v>
          </cell>
          <cell r="V970">
            <v>0</v>
          </cell>
          <cell r="W970" t="str">
            <v>COMPLETE</v>
          </cell>
          <cell r="X970">
            <v>0</v>
          </cell>
          <cell r="Y970">
            <v>0</v>
          </cell>
          <cell r="Z970" t="str">
            <v>USD</v>
          </cell>
          <cell r="AA970">
            <v>0</v>
          </cell>
          <cell r="AB970">
            <v>45577</v>
          </cell>
          <cell r="AC970">
            <v>0</v>
          </cell>
          <cell r="AD970">
            <v>0</v>
          </cell>
          <cell r="AE970" t="e">
            <v>#REF!</v>
          </cell>
          <cell r="AF970">
            <v>171.45</v>
          </cell>
          <cell r="AG970"/>
          <cell r="AH970">
            <v>114.3</v>
          </cell>
        </row>
        <row r="971">
          <cell r="A971">
            <v>250395</v>
          </cell>
          <cell r="B971">
            <v>804843</v>
          </cell>
          <cell r="C971">
            <v>45504</v>
          </cell>
          <cell r="D971">
            <v>45505</v>
          </cell>
          <cell r="E971">
            <v>45594</v>
          </cell>
          <cell r="F971">
            <v>45580</v>
          </cell>
          <cell r="G971">
            <v>0</v>
          </cell>
          <cell r="H971" t="str">
            <v>250395-3C</v>
          </cell>
          <cell r="I971" t="str">
            <v>FCD SPRINGVILLE</v>
          </cell>
          <cell r="J971" t="str">
            <v>3C</v>
          </cell>
          <cell r="K971" t="str">
            <v>pipe</v>
          </cell>
          <cell r="L971" t="str">
            <v>SS-316+STEL.6</v>
          </cell>
          <cell r="M971" t="str">
            <v>089777.831.000</v>
          </cell>
          <cell r="N971">
            <v>0</v>
          </cell>
          <cell r="O971">
            <v>1</v>
          </cell>
          <cell r="P971" t="str">
            <v>STEL.6</v>
          </cell>
          <cell r="Q971">
            <v>0</v>
          </cell>
          <cell r="R971">
            <v>1</v>
          </cell>
          <cell r="S971">
            <v>1</v>
          </cell>
          <cell r="T971">
            <v>24188</v>
          </cell>
          <cell r="U971">
            <v>45579</v>
          </cell>
          <cell r="V971">
            <v>0</v>
          </cell>
          <cell r="W971" t="str">
            <v>COMPLETE</v>
          </cell>
          <cell r="X971">
            <v>0</v>
          </cell>
          <cell r="Y971">
            <v>0</v>
          </cell>
          <cell r="Z971" t="str">
            <v>USD</v>
          </cell>
          <cell r="AA971">
            <v>0</v>
          </cell>
          <cell r="AB971">
            <v>45577</v>
          </cell>
          <cell r="AC971">
            <v>0</v>
          </cell>
          <cell r="AD971">
            <v>0</v>
          </cell>
          <cell r="AE971" t="e">
            <v>#REF!</v>
          </cell>
          <cell r="AF971">
            <v>114.3</v>
          </cell>
          <cell r="AG971"/>
          <cell r="AH971">
            <v>76.961999999999989</v>
          </cell>
        </row>
        <row r="972">
          <cell r="A972">
            <v>250395</v>
          </cell>
          <cell r="B972">
            <v>804843</v>
          </cell>
          <cell r="C972">
            <v>45504</v>
          </cell>
          <cell r="D972">
            <v>45505</v>
          </cell>
          <cell r="E972">
            <v>45617</v>
          </cell>
          <cell r="F972">
            <v>45595</v>
          </cell>
          <cell r="G972">
            <v>0</v>
          </cell>
          <cell r="H972" t="str">
            <v>250395-4</v>
          </cell>
          <cell r="I972" t="str">
            <v>FCD SPRINGVILLE</v>
          </cell>
          <cell r="J972">
            <v>4</v>
          </cell>
          <cell r="K972" t="str">
            <v>DWGREV: 02;PLUG, MK1, 2", =%, TN 1.62, CL 150/600, 1.50 STROKE MATERIAL: A-582-416, Heat Treat per SPP-929 (HRC 36-43) (ECO 15354, 11-8-02)(ECN 146851) FINISH: As Machined or Purchased, ECO 19529</v>
          </cell>
          <cell r="L972" t="str">
            <v>A-582-416 (HRC 34-39)</v>
          </cell>
          <cell r="M972" t="str">
            <v>002104.158.000</v>
          </cell>
          <cell r="N972">
            <v>0</v>
          </cell>
          <cell r="O972">
            <v>2</v>
          </cell>
          <cell r="P972">
            <v>0</v>
          </cell>
          <cell r="Q972">
            <v>0</v>
          </cell>
          <cell r="R972">
            <v>5</v>
          </cell>
          <cell r="S972">
            <v>5</v>
          </cell>
          <cell r="T972">
            <v>24210</v>
          </cell>
          <cell r="U972">
            <v>45591</v>
          </cell>
          <cell r="V972">
            <v>0</v>
          </cell>
          <cell r="W972" t="str">
            <v>COMPLETE</v>
          </cell>
          <cell r="X972">
            <v>59</v>
          </cell>
          <cell r="Y972">
            <v>0</v>
          </cell>
          <cell r="Z972" t="str">
            <v>USD</v>
          </cell>
          <cell r="AA972">
            <v>0</v>
          </cell>
          <cell r="AB972">
            <v>45592</v>
          </cell>
          <cell r="AC972">
            <v>0</v>
          </cell>
          <cell r="AD972">
            <v>0</v>
          </cell>
          <cell r="AE972" t="e">
            <v>#REF!</v>
          </cell>
          <cell r="AF972">
            <v>45</v>
          </cell>
          <cell r="AG972"/>
          <cell r="AH972">
            <v>258</v>
          </cell>
        </row>
        <row r="973">
          <cell r="A973">
            <v>250395</v>
          </cell>
          <cell r="B973">
            <v>804843</v>
          </cell>
          <cell r="C973">
            <v>45504</v>
          </cell>
          <cell r="D973">
            <v>45505</v>
          </cell>
          <cell r="E973">
            <v>45617</v>
          </cell>
          <cell r="F973">
            <v>45595</v>
          </cell>
          <cell r="G973">
            <v>45603</v>
          </cell>
          <cell r="H973" t="str">
            <v>250395-6</v>
          </cell>
          <cell r="I973" t="str">
            <v>FCD SPRINGVILLE</v>
          </cell>
          <cell r="J973">
            <v>6</v>
          </cell>
          <cell r="K97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973" t="str">
            <v>A-479-316/316L</v>
          </cell>
          <cell r="M973" t="str">
            <v>244239.170.0002851</v>
          </cell>
          <cell r="N973">
            <v>0</v>
          </cell>
          <cell r="O973">
            <v>1</v>
          </cell>
          <cell r="P973">
            <v>0</v>
          </cell>
          <cell r="Q973">
            <v>2851</v>
          </cell>
          <cell r="R973">
            <v>9</v>
          </cell>
          <cell r="S973">
            <v>9</v>
          </cell>
          <cell r="T973">
            <v>24210</v>
          </cell>
          <cell r="U973">
            <v>45591</v>
          </cell>
          <cell r="V973">
            <v>0</v>
          </cell>
          <cell r="W973" t="str">
            <v>COMPLETE</v>
          </cell>
          <cell r="X973">
            <v>155.80000000000001</v>
          </cell>
          <cell r="Y973">
            <v>0</v>
          </cell>
          <cell r="Z973" t="str">
            <v>USD</v>
          </cell>
          <cell r="AA973">
            <v>0</v>
          </cell>
          <cell r="AB973">
            <v>45592</v>
          </cell>
          <cell r="AC973">
            <v>0</v>
          </cell>
          <cell r="AD973">
            <v>0</v>
          </cell>
          <cell r="AE973" t="e">
            <v>#REF!</v>
          </cell>
          <cell r="AF973">
            <v>35.051999999999992</v>
          </cell>
          <cell r="AG973"/>
          <cell r="AH973">
            <v>1038.9107999999999</v>
          </cell>
        </row>
        <row r="974">
          <cell r="A974">
            <v>250411</v>
          </cell>
          <cell r="B974">
            <v>805207</v>
          </cell>
          <cell r="C974">
            <v>45510</v>
          </cell>
          <cell r="D974">
            <v>45511</v>
          </cell>
          <cell r="E974">
            <v>45582</v>
          </cell>
          <cell r="F974">
            <v>45565</v>
          </cell>
          <cell r="G974">
            <v>0</v>
          </cell>
          <cell r="H974" t="str">
            <v>250411-1</v>
          </cell>
          <cell r="I974" t="str">
            <v>FCD SPRINGVILLE</v>
          </cell>
          <cell r="J974">
            <v>1</v>
          </cell>
          <cell r="K974" t="str">
            <v>DWGREV: 02;PLUG, MK1, 3", LIN, TN 2.00, CL 150/600, 1.50 STROKE, 2.62 SPUD MATERIAL: 316 Stainless Steel (UNS S31600) FINISH: As Machined or Purchased, ECO 19529</v>
          </cell>
          <cell r="L974" t="str">
            <v>SS-316</v>
          </cell>
          <cell r="M974" t="str">
            <v>005037.150.000</v>
          </cell>
          <cell r="N974">
            <v>0</v>
          </cell>
          <cell r="O974">
            <v>2</v>
          </cell>
          <cell r="P974">
            <v>0</v>
          </cell>
          <cell r="Q974">
            <v>0</v>
          </cell>
          <cell r="R974">
            <v>3</v>
          </cell>
          <cell r="S974">
            <v>3</v>
          </cell>
          <cell r="T974">
            <v>24183</v>
          </cell>
          <cell r="U974">
            <v>45563</v>
          </cell>
          <cell r="V974">
            <v>0</v>
          </cell>
          <cell r="W974" t="str">
            <v>COMPLETE</v>
          </cell>
          <cell r="X974">
            <v>50</v>
          </cell>
          <cell r="Y974">
            <v>0</v>
          </cell>
          <cell r="Z974" t="str">
            <v>USD</v>
          </cell>
          <cell r="AA974">
            <v>0</v>
          </cell>
          <cell r="AB974">
            <v>45562</v>
          </cell>
          <cell r="AC974">
            <v>0</v>
          </cell>
          <cell r="AD974">
            <v>0</v>
          </cell>
          <cell r="AE974" t="e">
            <v>#REF!</v>
          </cell>
          <cell r="AF974">
            <v>57</v>
          </cell>
          <cell r="AG974"/>
          <cell r="AH974">
            <v>72</v>
          </cell>
        </row>
        <row r="975">
          <cell r="A975">
            <v>250411</v>
          </cell>
          <cell r="B975">
            <v>805207</v>
          </cell>
          <cell r="C975">
            <v>45510</v>
          </cell>
          <cell r="D975">
            <v>45511</v>
          </cell>
          <cell r="E975">
            <v>45582</v>
          </cell>
          <cell r="F975">
            <v>45565</v>
          </cell>
          <cell r="G975">
            <v>0</v>
          </cell>
          <cell r="H975" t="str">
            <v>250411-1A</v>
          </cell>
          <cell r="I975" t="str">
            <v>FCD SPRINGVILLE</v>
          </cell>
          <cell r="J975" t="str">
            <v>1A</v>
          </cell>
          <cell r="K975" t="str">
            <v>STEM</v>
          </cell>
          <cell r="L975" t="str">
            <v>SS-316</v>
          </cell>
          <cell r="M975" t="str">
            <v>005037.150.000</v>
          </cell>
          <cell r="N975">
            <v>0</v>
          </cell>
          <cell r="O975">
            <v>2</v>
          </cell>
          <cell r="P975">
            <v>0</v>
          </cell>
          <cell r="Q975">
            <v>0</v>
          </cell>
          <cell r="R975">
            <v>3</v>
          </cell>
          <cell r="S975">
            <v>3</v>
          </cell>
          <cell r="T975">
            <v>24183</v>
          </cell>
          <cell r="U975">
            <v>45563</v>
          </cell>
          <cell r="V975">
            <v>0</v>
          </cell>
          <cell r="W975" t="str">
            <v>COMPLETE</v>
          </cell>
          <cell r="X975">
            <v>0</v>
          </cell>
          <cell r="Y975">
            <v>0</v>
          </cell>
          <cell r="Z975" t="str">
            <v>USD</v>
          </cell>
          <cell r="AA975">
            <v>0</v>
          </cell>
          <cell r="AB975">
            <v>45562</v>
          </cell>
          <cell r="AC975">
            <v>0</v>
          </cell>
          <cell r="AD975">
            <v>0</v>
          </cell>
          <cell r="AE975" t="e">
            <v>#REF!</v>
          </cell>
          <cell r="AF975">
            <v>29</v>
          </cell>
          <cell r="AG975"/>
          <cell r="AH975">
            <v>248</v>
          </cell>
        </row>
        <row r="976">
          <cell r="A976">
            <v>250411</v>
          </cell>
          <cell r="B976">
            <v>805207</v>
          </cell>
          <cell r="C976">
            <v>45510</v>
          </cell>
          <cell r="D976">
            <v>45511</v>
          </cell>
          <cell r="E976">
            <v>45582</v>
          </cell>
          <cell r="F976">
            <v>45565</v>
          </cell>
          <cell r="G976">
            <v>0</v>
          </cell>
          <cell r="H976" t="str">
            <v>250411-2</v>
          </cell>
          <cell r="I976" t="str">
            <v>FCD SPRINGVILLE</v>
          </cell>
          <cell r="J976">
            <v>2</v>
          </cell>
          <cell r="K976" t="str">
            <v>DWGREV: 04;PLUG, MK1, 1.50/2", =%, TN 0.38, CL 150/600, 0.75 STROKE MATERIAL: 316 Stainless Steel (UNS S31600) FINISH: As Machined or Purchased, ECO 19529</v>
          </cell>
          <cell r="L976" t="str">
            <v>SS-316</v>
          </cell>
          <cell r="M976" t="str">
            <v>005528.150.000</v>
          </cell>
          <cell r="N976">
            <v>0</v>
          </cell>
          <cell r="O976">
            <v>4</v>
          </cell>
          <cell r="P976">
            <v>0</v>
          </cell>
          <cell r="Q976">
            <v>0</v>
          </cell>
          <cell r="R976">
            <v>8</v>
          </cell>
          <cell r="S976">
            <v>8</v>
          </cell>
          <cell r="T976">
            <v>24183</v>
          </cell>
          <cell r="U976">
            <v>45563</v>
          </cell>
          <cell r="V976">
            <v>0</v>
          </cell>
          <cell r="W976" t="str">
            <v>COMPLETE</v>
          </cell>
          <cell r="X976">
            <v>66.599999999999994</v>
          </cell>
          <cell r="Y976">
            <v>0</v>
          </cell>
          <cell r="Z976" t="str">
            <v>USD</v>
          </cell>
          <cell r="AA976">
            <v>0</v>
          </cell>
          <cell r="AB976">
            <v>45562</v>
          </cell>
          <cell r="AC976">
            <v>0</v>
          </cell>
          <cell r="AD976">
            <v>0</v>
          </cell>
          <cell r="AE976" t="e">
            <v>#REF!</v>
          </cell>
          <cell r="AF976">
            <v>41.148000000000003</v>
          </cell>
          <cell r="AG976"/>
          <cell r="AH976">
            <v>58</v>
          </cell>
        </row>
        <row r="977">
          <cell r="A977">
            <v>250411</v>
          </cell>
          <cell r="B977">
            <v>805207</v>
          </cell>
          <cell r="C977">
            <v>45510</v>
          </cell>
          <cell r="D977">
            <v>45511</v>
          </cell>
          <cell r="E977">
            <v>45582</v>
          </cell>
          <cell r="F977">
            <v>45565</v>
          </cell>
          <cell r="G977">
            <v>0</v>
          </cell>
          <cell r="H977" t="str">
            <v>250411-2A</v>
          </cell>
          <cell r="I977" t="str">
            <v>FCD SPRINGVILLE</v>
          </cell>
          <cell r="J977" t="str">
            <v>2A</v>
          </cell>
          <cell r="K977" t="str">
            <v>STEM</v>
          </cell>
          <cell r="L977" t="str">
            <v>SS-316</v>
          </cell>
          <cell r="M977" t="str">
            <v>005528.150.000</v>
          </cell>
          <cell r="N977">
            <v>0</v>
          </cell>
          <cell r="O977">
            <v>4</v>
          </cell>
          <cell r="P977">
            <v>0</v>
          </cell>
          <cell r="Q977">
            <v>0</v>
          </cell>
          <cell r="R977">
            <v>8</v>
          </cell>
          <cell r="S977">
            <v>8</v>
          </cell>
          <cell r="T977">
            <v>24183</v>
          </cell>
          <cell r="U977">
            <v>45563</v>
          </cell>
          <cell r="V977">
            <v>0</v>
          </cell>
          <cell r="W977" t="str">
            <v>COMPLETE</v>
          </cell>
          <cell r="X977">
            <v>0</v>
          </cell>
          <cell r="Y977">
            <v>0</v>
          </cell>
          <cell r="Z977" t="str">
            <v>USD</v>
          </cell>
          <cell r="AA977">
            <v>0</v>
          </cell>
          <cell r="AB977">
            <v>45562</v>
          </cell>
          <cell r="AC977">
            <v>0</v>
          </cell>
          <cell r="AD977">
            <v>0</v>
          </cell>
          <cell r="AE977" t="e">
            <v>#REF!</v>
          </cell>
          <cell r="AF977">
            <v>22.224999999999998</v>
          </cell>
          <cell r="AG977"/>
          <cell r="AH977">
            <v>199</v>
          </cell>
        </row>
        <row r="978">
          <cell r="A978">
            <v>250411</v>
          </cell>
          <cell r="B978">
            <v>805207</v>
          </cell>
          <cell r="C978">
            <v>45510</v>
          </cell>
          <cell r="D978">
            <v>45511</v>
          </cell>
          <cell r="E978">
            <v>45602</v>
          </cell>
          <cell r="F978">
            <v>45580</v>
          </cell>
          <cell r="G978">
            <v>0</v>
          </cell>
          <cell r="H978" t="str">
            <v>250411-3</v>
          </cell>
          <cell r="I978" t="str">
            <v>FCD SPRINGVILLE</v>
          </cell>
          <cell r="J978">
            <v>3</v>
          </cell>
          <cell r="K978" t="str">
            <v>DWGREV: 07;SEAT RING, MK1, SOFT, 2", TN 1.62, CL 150/600, ECN 100417 MATERIAL: 316 Stainless Steel (UNS S31600) FINISH: As Machined or Purchased, ECO 19529</v>
          </cell>
          <cell r="L978" t="str">
            <v>SS-316</v>
          </cell>
          <cell r="M978" t="str">
            <v>001370.150.000</v>
          </cell>
          <cell r="N978">
            <v>0</v>
          </cell>
          <cell r="O978">
            <v>7</v>
          </cell>
          <cell r="P978">
            <v>0</v>
          </cell>
          <cell r="Q978">
            <v>0</v>
          </cell>
          <cell r="R978">
            <v>16</v>
          </cell>
          <cell r="S978">
            <v>16</v>
          </cell>
          <cell r="T978">
            <v>24188</v>
          </cell>
          <cell r="U978">
            <v>45579</v>
          </cell>
          <cell r="V978">
            <v>0</v>
          </cell>
          <cell r="W978" t="str">
            <v>COMPLETE</v>
          </cell>
          <cell r="X978">
            <v>12.5</v>
          </cell>
          <cell r="Y978">
            <v>0</v>
          </cell>
          <cell r="Z978" t="str">
            <v>USD</v>
          </cell>
          <cell r="AA978">
            <v>0</v>
          </cell>
          <cell r="AB978">
            <v>45577</v>
          </cell>
          <cell r="AC978">
            <v>0</v>
          </cell>
          <cell r="AD978">
            <v>0</v>
          </cell>
          <cell r="AE978" t="e">
            <v>#REF!</v>
          </cell>
          <cell r="AF978">
            <v>63.5</v>
          </cell>
          <cell r="AG978"/>
          <cell r="AH978">
            <v>15.747999999999999</v>
          </cell>
        </row>
        <row r="979">
          <cell r="A979">
            <v>250411</v>
          </cell>
          <cell r="B979">
            <v>805207</v>
          </cell>
          <cell r="C979">
            <v>45510</v>
          </cell>
          <cell r="D979">
            <v>45511</v>
          </cell>
          <cell r="E979">
            <v>45602</v>
          </cell>
          <cell r="F979">
            <v>45580</v>
          </cell>
          <cell r="G979">
            <v>0</v>
          </cell>
          <cell r="H979" t="str">
            <v>250411-4</v>
          </cell>
          <cell r="I979" t="str">
            <v>FCD SPRINGVILLE</v>
          </cell>
          <cell r="J979">
            <v>4</v>
          </cell>
          <cell r="K979" t="str">
            <v>DWGREV: 01;SEAT RING, MK1, 1.50/2", TN 0.81, CL 150/600, ECN 12375 MATERIAL: 316 Stainless Steel (UNS S31600) FINISH: As Machined or Purchased, ECO 19529</v>
          </cell>
          <cell r="L979" t="str">
            <v>SS-316</v>
          </cell>
          <cell r="M979" t="str">
            <v>126543.150.000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19</v>
          </cell>
          <cell r="S979">
            <v>19</v>
          </cell>
          <cell r="T979">
            <v>24188</v>
          </cell>
          <cell r="U979">
            <v>45579</v>
          </cell>
          <cell r="V979">
            <v>0</v>
          </cell>
          <cell r="W979" t="str">
            <v>COMPLETE</v>
          </cell>
          <cell r="X979">
            <v>12.7</v>
          </cell>
          <cell r="Y979">
            <v>0</v>
          </cell>
          <cell r="Z979" t="str">
            <v>USD</v>
          </cell>
          <cell r="AA979">
            <v>0</v>
          </cell>
          <cell r="AB979">
            <v>45577</v>
          </cell>
          <cell r="AC979">
            <v>0</v>
          </cell>
          <cell r="AD979">
            <v>0</v>
          </cell>
          <cell r="AE979" t="e">
            <v>#REF!</v>
          </cell>
          <cell r="AF979">
            <v>63.5</v>
          </cell>
          <cell r="AG979"/>
          <cell r="AH979">
            <v>15.747999999999999</v>
          </cell>
        </row>
        <row r="980">
          <cell r="A980">
            <v>250411</v>
          </cell>
          <cell r="B980">
            <v>805207</v>
          </cell>
          <cell r="C980">
            <v>45510</v>
          </cell>
          <cell r="D980">
            <v>45511</v>
          </cell>
          <cell r="E980">
            <v>45622</v>
          </cell>
          <cell r="F980">
            <v>45595</v>
          </cell>
          <cell r="G980">
            <v>0</v>
          </cell>
          <cell r="H980" t="str">
            <v>250411-5</v>
          </cell>
          <cell r="I980" t="str">
            <v>FCD SPRINGVILLE</v>
          </cell>
          <cell r="J980">
            <v>5</v>
          </cell>
          <cell r="K98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980" t="str">
            <v>SS-316+STEL.6</v>
          </cell>
          <cell r="M980" t="str">
            <v>001596.833.000</v>
          </cell>
          <cell r="N980">
            <v>0</v>
          </cell>
          <cell r="O980">
            <v>3</v>
          </cell>
          <cell r="P980" t="str">
            <v>STEL.6</v>
          </cell>
          <cell r="Q980">
            <v>0</v>
          </cell>
          <cell r="R980">
            <v>2</v>
          </cell>
          <cell r="S980">
            <v>2</v>
          </cell>
          <cell r="T980">
            <v>24210</v>
          </cell>
          <cell r="U980">
            <v>45591</v>
          </cell>
          <cell r="V980">
            <v>0</v>
          </cell>
          <cell r="W980" t="str">
            <v>COMPLETE</v>
          </cell>
          <cell r="X980">
            <v>375.3</v>
          </cell>
          <cell r="Y980">
            <v>0</v>
          </cell>
          <cell r="Z980" t="str">
            <v>USD</v>
          </cell>
          <cell r="AA980">
            <v>0</v>
          </cell>
          <cell r="AB980">
            <v>45592</v>
          </cell>
          <cell r="AC980">
            <v>0</v>
          </cell>
          <cell r="AD980">
            <v>0</v>
          </cell>
          <cell r="AE980" t="e">
            <v>#REF!</v>
          </cell>
          <cell r="AF980">
            <v>95.25</v>
          </cell>
          <cell r="AG980"/>
          <cell r="AH980">
            <v>71.373999999999995</v>
          </cell>
        </row>
        <row r="981">
          <cell r="A981">
            <v>250411</v>
          </cell>
          <cell r="B981">
            <v>805207</v>
          </cell>
          <cell r="C981">
            <v>45510</v>
          </cell>
          <cell r="D981">
            <v>45511</v>
          </cell>
          <cell r="E981">
            <v>45622</v>
          </cell>
          <cell r="F981">
            <v>45595</v>
          </cell>
          <cell r="G981">
            <v>0</v>
          </cell>
          <cell r="H981" t="str">
            <v>250411-5A</v>
          </cell>
          <cell r="I981" t="str">
            <v>FCD SPRINGVILLE</v>
          </cell>
          <cell r="J981" t="str">
            <v>5A</v>
          </cell>
          <cell r="K981" t="str">
            <v>STEM</v>
          </cell>
          <cell r="L981" t="str">
            <v>SS-316+STEL.6</v>
          </cell>
          <cell r="M981" t="str">
            <v>001596.833.000</v>
          </cell>
          <cell r="N981">
            <v>0</v>
          </cell>
          <cell r="O981">
            <v>3</v>
          </cell>
          <cell r="P981" t="str">
            <v>STEL.6</v>
          </cell>
          <cell r="Q981">
            <v>0</v>
          </cell>
          <cell r="R981">
            <v>2</v>
          </cell>
          <cell r="S981">
            <v>2</v>
          </cell>
          <cell r="T981">
            <v>24210</v>
          </cell>
          <cell r="U981">
            <v>45591</v>
          </cell>
          <cell r="V981">
            <v>0</v>
          </cell>
          <cell r="W981" t="str">
            <v>COMPLETE</v>
          </cell>
          <cell r="X981">
            <v>0</v>
          </cell>
          <cell r="Y981">
            <v>0</v>
          </cell>
          <cell r="Z981" t="str">
            <v>USD</v>
          </cell>
          <cell r="AA981">
            <v>0</v>
          </cell>
          <cell r="AB981">
            <v>45592</v>
          </cell>
          <cell r="AC981">
            <v>0</v>
          </cell>
          <cell r="AD981">
            <v>0</v>
          </cell>
          <cell r="AE981" t="e">
            <v>#REF!</v>
          </cell>
          <cell r="AF981">
            <v>28.574999999999999</v>
          </cell>
          <cell r="AG981"/>
          <cell r="AH981">
            <v>441.45200000000006</v>
          </cell>
        </row>
        <row r="982">
          <cell r="A982">
            <v>250411</v>
          </cell>
          <cell r="B982">
            <v>805207</v>
          </cell>
          <cell r="C982">
            <v>45510</v>
          </cell>
          <cell r="D982">
            <v>45511</v>
          </cell>
          <cell r="E982">
            <v>45622</v>
          </cell>
          <cell r="F982">
            <v>45595</v>
          </cell>
          <cell r="G982">
            <v>0</v>
          </cell>
          <cell r="H982" t="str">
            <v>250411-6</v>
          </cell>
          <cell r="I982" t="str">
            <v>FCD SPRINGVILLE</v>
          </cell>
          <cell r="J982">
            <v>6</v>
          </cell>
          <cell r="K982" t="str">
            <v>DWGREV: 06;PLUG, MK1, 1", =%, TN 0.81, CL 150/600, 0.75 STROKE MATERIAL: Stellite #6, 316 (Full Contour or Full Bore &amp; PB seal area), ECO 17863 FINISH: As Machined or Purchased, ECO 19529</v>
          </cell>
          <cell r="L982" t="str">
            <v>SS-316+STEL.6</v>
          </cell>
          <cell r="M982" t="str">
            <v>002011.831.000</v>
          </cell>
          <cell r="N982">
            <v>0</v>
          </cell>
          <cell r="O982">
            <v>6</v>
          </cell>
          <cell r="P982" t="str">
            <v>STEL.6</v>
          </cell>
          <cell r="Q982">
            <v>0</v>
          </cell>
          <cell r="R982">
            <v>5</v>
          </cell>
          <cell r="S982">
            <v>5</v>
          </cell>
          <cell r="T982">
            <v>24210</v>
          </cell>
          <cell r="U982">
            <v>45591</v>
          </cell>
          <cell r="V982">
            <v>0</v>
          </cell>
          <cell r="W982" t="str">
            <v>COMPLETE</v>
          </cell>
          <cell r="X982">
            <v>66.8</v>
          </cell>
          <cell r="Y982">
            <v>0</v>
          </cell>
          <cell r="Z982" t="str">
            <v>USD</v>
          </cell>
          <cell r="AA982">
            <v>0</v>
          </cell>
          <cell r="AB982">
            <v>45592</v>
          </cell>
          <cell r="AC982">
            <v>0</v>
          </cell>
          <cell r="AD982">
            <v>0</v>
          </cell>
          <cell r="AE982" t="e">
            <v>#REF!</v>
          </cell>
          <cell r="AF982">
            <v>22.5</v>
          </cell>
          <cell r="AG982"/>
          <cell r="AH982">
            <v>39</v>
          </cell>
        </row>
        <row r="983">
          <cell r="A983">
            <v>250411</v>
          </cell>
          <cell r="B983">
            <v>805207</v>
          </cell>
          <cell r="C983">
            <v>45510</v>
          </cell>
          <cell r="D983">
            <v>45511</v>
          </cell>
          <cell r="E983">
            <v>45622</v>
          </cell>
          <cell r="F983">
            <v>45595</v>
          </cell>
          <cell r="G983">
            <v>0</v>
          </cell>
          <cell r="H983" t="str">
            <v>250411-6A</v>
          </cell>
          <cell r="I983" t="str">
            <v>FCD SPRINGVILLE</v>
          </cell>
          <cell r="J983" t="str">
            <v>6A</v>
          </cell>
          <cell r="K983" t="str">
            <v>STEM</v>
          </cell>
          <cell r="L983" t="str">
            <v>SS-316+STEL.6</v>
          </cell>
          <cell r="M983" t="str">
            <v>002011.831.000</v>
          </cell>
          <cell r="N983">
            <v>0</v>
          </cell>
          <cell r="O983">
            <v>6</v>
          </cell>
          <cell r="P983" t="str">
            <v>STEL.6</v>
          </cell>
          <cell r="Q983">
            <v>0</v>
          </cell>
          <cell r="R983">
            <v>5</v>
          </cell>
          <cell r="S983">
            <v>5</v>
          </cell>
          <cell r="T983">
            <v>24210</v>
          </cell>
          <cell r="U983">
            <v>45591</v>
          </cell>
          <cell r="V983">
            <v>0</v>
          </cell>
          <cell r="W983" t="str">
            <v>COMPLETE</v>
          </cell>
          <cell r="X983">
            <v>0</v>
          </cell>
          <cell r="Y983">
            <v>0</v>
          </cell>
          <cell r="Z983" t="str">
            <v>USD</v>
          </cell>
          <cell r="AA983">
            <v>0</v>
          </cell>
          <cell r="AB983">
            <v>45592</v>
          </cell>
          <cell r="AC983">
            <v>0</v>
          </cell>
          <cell r="AD983">
            <v>0</v>
          </cell>
          <cell r="AE983" t="e">
            <v>#REF!</v>
          </cell>
          <cell r="AF983">
            <v>13</v>
          </cell>
          <cell r="AG983"/>
          <cell r="AH983">
            <v>178</v>
          </cell>
        </row>
        <row r="984">
          <cell r="A984">
            <v>250411</v>
          </cell>
          <cell r="B984">
            <v>805207</v>
          </cell>
          <cell r="C984">
            <v>45510</v>
          </cell>
          <cell r="D984">
            <v>45511</v>
          </cell>
          <cell r="E984">
            <v>45622</v>
          </cell>
          <cell r="F984">
            <v>45595</v>
          </cell>
          <cell r="G984">
            <v>45608</v>
          </cell>
          <cell r="H984" t="str">
            <v>250411-7</v>
          </cell>
          <cell r="I984" t="str">
            <v>FCD SPRINGVILLE</v>
          </cell>
          <cell r="J984">
            <v>7</v>
          </cell>
          <cell r="K984" t="str">
    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    </cell>
          <cell r="L984" t="str">
            <v>A-479-316/316L</v>
          </cell>
          <cell r="M984" t="str">
            <v>002201.170.0006371</v>
          </cell>
          <cell r="N984">
            <v>0</v>
          </cell>
          <cell r="O984">
            <v>2</v>
          </cell>
          <cell r="P984">
            <v>0</v>
          </cell>
          <cell r="Q984">
            <v>6371</v>
          </cell>
          <cell r="R984">
            <v>2</v>
          </cell>
          <cell r="S984">
            <v>2</v>
          </cell>
          <cell r="T984">
            <v>24210</v>
          </cell>
          <cell r="U984">
            <v>45591</v>
          </cell>
          <cell r="V984">
            <v>0</v>
          </cell>
          <cell r="W984" t="str">
            <v>COMPLETE</v>
          </cell>
          <cell r="X984">
            <v>61.6</v>
          </cell>
          <cell r="Y984">
            <v>0</v>
          </cell>
          <cell r="Z984" t="str">
            <v>USD</v>
          </cell>
          <cell r="AA984">
            <v>0</v>
          </cell>
          <cell r="AB984">
            <v>45592</v>
          </cell>
          <cell r="AC984">
            <v>0</v>
          </cell>
          <cell r="AD984">
            <v>0</v>
          </cell>
          <cell r="AE984" t="e">
            <v>#REF!</v>
          </cell>
          <cell r="AF984">
            <v>40.64</v>
          </cell>
          <cell r="AG984"/>
          <cell r="AH984">
            <v>48.51400000000001</v>
          </cell>
        </row>
        <row r="985">
          <cell r="A985">
            <v>250411</v>
          </cell>
          <cell r="B985">
            <v>805207</v>
          </cell>
          <cell r="C985">
            <v>45510</v>
          </cell>
          <cell r="D985">
            <v>45511</v>
          </cell>
          <cell r="E985">
            <v>45622</v>
          </cell>
          <cell r="F985">
            <v>45595</v>
          </cell>
          <cell r="G985">
            <v>0</v>
          </cell>
          <cell r="H985" t="str">
            <v>250411-7A</v>
          </cell>
          <cell r="I985" t="str">
            <v>FCD SPRINGVILLE</v>
          </cell>
          <cell r="J985" t="str">
            <v>7A</v>
          </cell>
          <cell r="K985" t="str">
            <v>STEM</v>
          </cell>
          <cell r="L985" t="str">
            <v>A-479-316/316L</v>
          </cell>
          <cell r="M985" t="str">
            <v>002201.170.0006371</v>
          </cell>
          <cell r="N985">
            <v>0</v>
          </cell>
          <cell r="O985">
            <v>2</v>
          </cell>
          <cell r="P985">
            <v>0</v>
          </cell>
          <cell r="Q985">
            <v>6371</v>
          </cell>
          <cell r="R985">
            <v>2</v>
          </cell>
          <cell r="S985">
            <v>2</v>
          </cell>
          <cell r="T985">
            <v>24210</v>
          </cell>
          <cell r="U985">
            <v>45591</v>
          </cell>
          <cell r="V985">
            <v>0</v>
          </cell>
          <cell r="W985" t="str">
            <v>COMPLETE</v>
          </cell>
          <cell r="X985">
            <v>0</v>
          </cell>
          <cell r="Y985">
            <v>0</v>
          </cell>
          <cell r="Z985" t="str">
            <v>USD</v>
          </cell>
          <cell r="AA985">
            <v>0</v>
          </cell>
          <cell r="AB985">
            <v>45592</v>
          </cell>
          <cell r="AC985">
            <v>0</v>
          </cell>
          <cell r="AD985">
            <v>0</v>
          </cell>
          <cell r="AE985" t="e">
            <v>#REF!</v>
          </cell>
          <cell r="AF985">
            <v>22.224999999999998</v>
          </cell>
          <cell r="AG985"/>
          <cell r="AH985">
            <v>311.91199999999998</v>
          </cell>
        </row>
        <row r="986">
          <cell r="A986">
            <v>250411</v>
          </cell>
          <cell r="B986">
            <v>805207</v>
          </cell>
          <cell r="C986">
            <v>45510</v>
          </cell>
          <cell r="D986">
            <v>45511</v>
          </cell>
          <cell r="E986">
            <v>45622</v>
          </cell>
          <cell r="F986">
            <v>45595</v>
          </cell>
          <cell r="G986">
            <v>0</v>
          </cell>
          <cell r="H986" t="str">
            <v>250411-8</v>
          </cell>
          <cell r="I986" t="str">
            <v>FCD SPRINGVILLE</v>
          </cell>
          <cell r="J986">
            <v>8</v>
          </cell>
          <cell r="K986" t="str">
    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    </cell>
          <cell r="L986" t="str">
            <v>SS-316+STEL.6</v>
          </cell>
          <cell r="M986" t="str">
            <v>624762.833.000</v>
          </cell>
          <cell r="N986">
            <v>0</v>
          </cell>
          <cell r="O986">
            <v>0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24210</v>
          </cell>
          <cell r="U986">
            <v>45591</v>
          </cell>
          <cell r="V986">
            <v>0</v>
          </cell>
          <cell r="W986" t="str">
            <v>COMPLETE</v>
          </cell>
          <cell r="X986">
            <v>306.3</v>
          </cell>
          <cell r="Y986">
            <v>0</v>
          </cell>
          <cell r="Z986" t="str">
            <v>USD</v>
          </cell>
          <cell r="AA986">
            <v>0</v>
          </cell>
          <cell r="AB986">
            <v>45592</v>
          </cell>
          <cell r="AC986">
            <v>0</v>
          </cell>
          <cell r="AD986">
            <v>0</v>
          </cell>
          <cell r="AE986" t="e">
            <v>#REF!</v>
          </cell>
          <cell r="AF986">
            <v>79.120999999999995</v>
          </cell>
          <cell r="AG986"/>
          <cell r="AH986">
            <v>168.40199999999993</v>
          </cell>
        </row>
        <row r="987">
          <cell r="A987">
            <v>250411</v>
          </cell>
          <cell r="B987">
            <v>805207</v>
          </cell>
          <cell r="C987">
            <v>45510</v>
          </cell>
          <cell r="D987">
            <v>45511</v>
          </cell>
          <cell r="E987">
            <v>45622</v>
          </cell>
          <cell r="F987">
            <v>45595</v>
          </cell>
          <cell r="G987">
            <v>0</v>
          </cell>
          <cell r="H987" t="str">
            <v>250411-8A</v>
          </cell>
          <cell r="I987" t="str">
            <v>FCD SPRINGVILLE</v>
          </cell>
          <cell r="J987" t="str">
            <v>8A</v>
          </cell>
          <cell r="K987" t="str">
            <v>STEM</v>
          </cell>
          <cell r="L987" t="str">
            <v>SS-316+STEL.6</v>
          </cell>
          <cell r="M987" t="str">
            <v>624762.833.000</v>
          </cell>
          <cell r="N987">
            <v>0</v>
          </cell>
          <cell r="O987">
            <v>0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24210</v>
          </cell>
          <cell r="U987">
            <v>45591</v>
          </cell>
          <cell r="V987">
            <v>0</v>
          </cell>
          <cell r="W987" t="str">
            <v>COMPLETE</v>
          </cell>
          <cell r="X987">
            <v>0</v>
          </cell>
          <cell r="Y987">
            <v>0</v>
          </cell>
          <cell r="Z987" t="str">
            <v>USD</v>
          </cell>
          <cell r="AA987">
            <v>0</v>
          </cell>
          <cell r="AB987">
            <v>45592</v>
          </cell>
          <cell r="AC987">
            <v>0</v>
          </cell>
          <cell r="AD987">
            <v>0</v>
          </cell>
          <cell r="AE987" t="e">
            <v>#REF!</v>
          </cell>
          <cell r="AF987">
            <v>28.574999999999999</v>
          </cell>
          <cell r="AG987"/>
          <cell r="AH987">
            <v>394.20800000000003</v>
          </cell>
        </row>
        <row r="988">
          <cell r="A988">
            <v>250411</v>
          </cell>
          <cell r="B988">
            <v>805207</v>
          </cell>
          <cell r="C988">
            <v>45510</v>
          </cell>
          <cell r="D988">
            <v>45511</v>
          </cell>
          <cell r="E988">
            <v>45622</v>
          </cell>
          <cell r="F988">
            <v>45595</v>
          </cell>
          <cell r="G988">
            <v>45608</v>
          </cell>
          <cell r="H988" t="str">
            <v>250411-9</v>
          </cell>
          <cell r="I988" t="str">
            <v>FCD SPRINGVILLE</v>
          </cell>
          <cell r="J988">
            <v>9</v>
          </cell>
          <cell r="K988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988" t="str">
            <v>SS-316+STEL.6</v>
          </cell>
          <cell r="M988" t="str">
            <v>646313.917.000A201</v>
          </cell>
          <cell r="N988">
            <v>0</v>
          </cell>
          <cell r="O988">
            <v>0</v>
          </cell>
          <cell r="P988" t="str">
            <v>STEL.6</v>
          </cell>
          <cell r="Q988" t="str">
            <v>A201</v>
          </cell>
          <cell r="R988">
            <v>2</v>
          </cell>
          <cell r="S988">
            <v>2</v>
          </cell>
          <cell r="T988">
            <v>24210</v>
          </cell>
          <cell r="U988">
            <v>45591</v>
          </cell>
          <cell r="V988">
            <v>0</v>
          </cell>
          <cell r="W988" t="str">
            <v>COMPLETE</v>
          </cell>
          <cell r="X988">
            <v>356.4</v>
          </cell>
          <cell r="Y988">
            <v>0</v>
          </cell>
          <cell r="Z988" t="str">
            <v>USD</v>
          </cell>
          <cell r="AA988">
            <v>0</v>
          </cell>
          <cell r="AB988">
            <v>45592</v>
          </cell>
          <cell r="AC988">
            <v>0</v>
          </cell>
          <cell r="AD988">
            <v>0</v>
          </cell>
          <cell r="AE988" t="e">
            <v>#REF!</v>
          </cell>
          <cell r="AF988">
            <v>38.099999999999994</v>
          </cell>
          <cell r="AG988"/>
          <cell r="AH988">
            <v>1194.8922</v>
          </cell>
        </row>
        <row r="989">
          <cell r="A989">
            <v>250411</v>
          </cell>
          <cell r="B989">
            <v>805207</v>
          </cell>
          <cell r="C989">
            <v>45510</v>
          </cell>
          <cell r="D989">
            <v>45511</v>
          </cell>
          <cell r="E989">
            <v>45622</v>
          </cell>
          <cell r="F989">
            <v>45595</v>
          </cell>
          <cell r="G989">
            <v>0</v>
          </cell>
          <cell r="H989" t="str">
            <v>250411-10</v>
          </cell>
          <cell r="I989" t="str">
            <v>FCD SPRINGVILLE</v>
          </cell>
          <cell r="J989">
            <v>10</v>
          </cell>
          <cell r="K989" t="str">
            <v>DWGREV: 00;PLUG STEM, MK6, CAVSTRM, 3", CL 150/600, 1.50 STROKE, 2.88 SPUD, 36.00 EXTN, TYPE B MATERIAL: Stellite #6, 316 (Full Contour, PB Seal area &amp; Lower &amp; Upper Guide Area), ECO 17863 FINISH: As Machined or Purchased, ECO 19529</v>
          </cell>
          <cell r="L989" t="str">
            <v>SS-316+STEL.6</v>
          </cell>
          <cell r="M989" t="str">
            <v>658122.917.0004567</v>
          </cell>
          <cell r="N989">
            <v>0</v>
          </cell>
          <cell r="O989">
            <v>0</v>
          </cell>
          <cell r="P989" t="str">
            <v>STEL.6</v>
          </cell>
          <cell r="Q989">
            <v>4567</v>
          </cell>
          <cell r="R989">
            <v>1</v>
          </cell>
          <cell r="S989">
            <v>1</v>
          </cell>
          <cell r="T989">
            <v>24210</v>
          </cell>
          <cell r="U989">
            <v>45591</v>
          </cell>
          <cell r="V989">
            <v>0</v>
          </cell>
          <cell r="W989" t="str">
            <v>COMPLETE</v>
          </cell>
          <cell r="X989">
            <v>278.7</v>
          </cell>
          <cell r="Y989">
            <v>0</v>
          </cell>
          <cell r="Z989" t="str">
            <v>USD</v>
          </cell>
          <cell r="AA989">
            <v>0</v>
          </cell>
          <cell r="AB989">
            <v>45592</v>
          </cell>
          <cell r="AC989">
            <v>0</v>
          </cell>
          <cell r="AD989">
            <v>0</v>
          </cell>
          <cell r="AE989" t="e">
            <v>#REF!</v>
          </cell>
          <cell r="AF989">
            <v>35.051999999999992</v>
          </cell>
          <cell r="AG989"/>
          <cell r="AH989">
            <v>1082.1161999999999</v>
          </cell>
        </row>
        <row r="990">
          <cell r="A990">
            <v>250411</v>
          </cell>
          <cell r="B990">
            <v>805207</v>
          </cell>
          <cell r="C990">
            <v>45510</v>
          </cell>
          <cell r="D990">
            <v>45511</v>
          </cell>
          <cell r="E990">
            <v>45622</v>
          </cell>
          <cell r="F990">
            <v>45595</v>
          </cell>
          <cell r="G990">
            <v>45608</v>
          </cell>
          <cell r="H990" t="str">
            <v>250411-11</v>
          </cell>
          <cell r="I990" t="str">
            <v>FCD SPRINGVILLE</v>
          </cell>
          <cell r="J990">
            <v>11</v>
          </cell>
          <cell r="K990" t="str">
            <v>DWGREV: 00;PLUG STEM, MK6, CAVSTRM, 3", CL 150/600, 1.50 STROKE, 42.00 EXTN, TYPE B MATERIAL: Stellite #6, 316 (Full Contour, PB Seal area &amp; Lower &amp; Upper Guide Area), ECO 17863 FINISH: As Machined or Purchased, ECO 19529</v>
          </cell>
          <cell r="L990" t="str">
            <v>SS-316+STEL.6</v>
          </cell>
          <cell r="M990" t="str">
            <v>673209.917.000A201</v>
          </cell>
          <cell r="N990">
            <v>0</v>
          </cell>
          <cell r="O990">
            <v>0</v>
          </cell>
          <cell r="P990" t="str">
            <v>STEL.6</v>
          </cell>
          <cell r="Q990" t="str">
            <v>A201</v>
          </cell>
          <cell r="R990">
            <v>2</v>
          </cell>
          <cell r="S990">
            <v>2</v>
          </cell>
          <cell r="T990">
            <v>24210</v>
          </cell>
          <cell r="U990">
            <v>45591</v>
          </cell>
          <cell r="V990">
            <v>0</v>
          </cell>
          <cell r="W990" t="str">
            <v>COMPLETE</v>
          </cell>
          <cell r="X990">
            <v>346.9</v>
          </cell>
          <cell r="Y990">
            <v>0</v>
          </cell>
          <cell r="Z990" t="str">
            <v>USD</v>
          </cell>
          <cell r="AA990">
            <v>0</v>
          </cell>
          <cell r="AB990">
            <v>45592</v>
          </cell>
          <cell r="AC990">
            <v>0</v>
          </cell>
          <cell r="AD990">
            <v>0</v>
          </cell>
          <cell r="AE990" t="e">
            <v>#REF!</v>
          </cell>
          <cell r="AF990">
            <v>35.051999999999992</v>
          </cell>
          <cell r="AG990"/>
          <cell r="AH990">
            <v>1215.9741999999999</v>
          </cell>
        </row>
        <row r="991">
          <cell r="A991">
            <v>250413</v>
          </cell>
          <cell r="B991">
            <v>805340</v>
          </cell>
          <cell r="C991">
            <v>45511</v>
          </cell>
          <cell r="D991">
            <v>45512</v>
          </cell>
          <cell r="E991">
            <v>45527</v>
          </cell>
          <cell r="F991">
            <v>45565</v>
          </cell>
          <cell r="G991">
            <v>0</v>
          </cell>
          <cell r="H991" t="str">
            <v>250413-1</v>
          </cell>
          <cell r="I991" t="str">
            <v>FCD SPRINGVILLE</v>
          </cell>
          <cell r="J991">
            <v>1</v>
          </cell>
          <cell r="K991" t="str">
            <v>DWGREV: 00;PLUG HEAD, VALTEK GS/FLOWTOP, VB, UNBAL, MBS, DN 15/25 (0.50/1"), =%, TN 8AMM (0.315A) MATERIAL: A-582-416, Heat Treat per SPP-929 (HRC 36-43) (ECO 15354, 11-8-02)(ECN 146851) FINISH: As Machined or Purchased, ECO 19529</v>
          </cell>
          <cell r="L991" t="str">
            <v>A-582-416 (HRC 34-39)</v>
          </cell>
          <cell r="M991" t="str">
            <v>1-0109-90+1-9700-03.158.000</v>
          </cell>
          <cell r="N991" t="str">
            <v>1-0109-90-1/1-9700-03-2</v>
          </cell>
          <cell r="O991">
            <v>0</v>
          </cell>
          <cell r="P991">
            <v>0</v>
          </cell>
          <cell r="Q991">
            <v>0</v>
          </cell>
          <cell r="R991">
            <v>20</v>
          </cell>
          <cell r="S991">
            <v>20</v>
          </cell>
          <cell r="T991">
            <v>24183</v>
          </cell>
          <cell r="U991">
            <v>45563</v>
          </cell>
          <cell r="V991">
            <v>0</v>
          </cell>
          <cell r="W991" t="str">
            <v>COMPLETE</v>
          </cell>
          <cell r="X991">
            <v>21.1</v>
          </cell>
          <cell r="Y991">
            <v>0</v>
          </cell>
          <cell r="Z991" t="str">
            <v>USD</v>
          </cell>
          <cell r="AA991">
            <v>0</v>
          </cell>
          <cell r="AB991">
            <v>45562</v>
          </cell>
          <cell r="AC991">
            <v>0</v>
          </cell>
          <cell r="AD991">
            <v>0</v>
          </cell>
          <cell r="AE991" t="e">
            <v>#REF!</v>
          </cell>
          <cell r="AF991">
            <v>20</v>
          </cell>
          <cell r="AG991">
            <v>0</v>
          </cell>
          <cell r="AH991">
            <v>82</v>
          </cell>
        </row>
        <row r="992">
          <cell r="A992">
            <v>250413</v>
          </cell>
          <cell r="B992">
            <v>805340</v>
          </cell>
          <cell r="C992">
            <v>45511</v>
          </cell>
          <cell r="D992">
            <v>45512</v>
          </cell>
          <cell r="E992">
            <v>45588</v>
          </cell>
          <cell r="F992">
            <v>45565</v>
          </cell>
          <cell r="G992">
            <v>0</v>
          </cell>
          <cell r="H992" t="str">
            <v>250413-2</v>
          </cell>
          <cell r="I992" t="str">
            <v>FCD SPRINGVILLE</v>
          </cell>
          <cell r="J992">
            <v>2</v>
          </cell>
          <cell r="K992" t="str">
            <v>DWGREV: 00;PLUG HEAD, FLOWTOP , 1.5-2", STD, UNBAL, CL150/300, TN50MM, Mod=%, CV55, STROKE 20MM MATERIAL: 316 Stainless Steel (UNS S31600) FINISH: As Machined or Purchased, ECO 19529</v>
          </cell>
          <cell r="L992" t="str">
            <v>SS-316</v>
          </cell>
          <cell r="M992" t="str">
            <v>1-0279-60+1-9700-15.150.000</v>
          </cell>
          <cell r="N992" t="str">
            <v>1-0279-60-0/1-9700-15-2</v>
          </cell>
          <cell r="O992">
            <v>0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24183</v>
          </cell>
          <cell r="U992">
            <v>45563</v>
          </cell>
          <cell r="V992">
            <v>0</v>
          </cell>
          <cell r="W992" t="str">
            <v>COMPLETE</v>
          </cell>
          <cell r="X992">
            <v>78.400000000000006</v>
          </cell>
          <cell r="Y992">
            <v>0</v>
          </cell>
          <cell r="Z992" t="str">
            <v>USD</v>
          </cell>
          <cell r="AA992">
            <v>0</v>
          </cell>
          <cell r="AB992">
            <v>45562</v>
          </cell>
          <cell r="AC992">
            <v>0</v>
          </cell>
          <cell r="AD992">
            <v>0</v>
          </cell>
          <cell r="AE992" t="e">
            <v>#REF!</v>
          </cell>
          <cell r="AF992">
            <v>54</v>
          </cell>
          <cell r="AG992"/>
          <cell r="AH992">
            <v>76.680000000000007</v>
          </cell>
        </row>
        <row r="993">
          <cell r="A993">
            <v>250414</v>
          </cell>
          <cell r="B993">
            <v>4147911</v>
          </cell>
          <cell r="C993">
            <v>45510</v>
          </cell>
          <cell r="D993">
            <v>45512</v>
          </cell>
          <cell r="E993">
            <v>45572</v>
          </cell>
          <cell r="F993">
            <v>45565</v>
          </cell>
          <cell r="G993">
            <v>0</v>
          </cell>
          <cell r="H993" t="str">
            <v>250414-1</v>
          </cell>
          <cell r="I993" t="str">
            <v>FLOWSERVE SINGAPORE</v>
          </cell>
          <cell r="J993">
            <v>1</v>
          </cell>
          <cell r="K993" t="str">
            <v>DWGREV: 03;PLUG, MK1, EXTD, 1.50/2", =%, TN 0.81, CL 150/600, 0.75 STROKE, Stellite #6, 316 (Full Contour, PB seal
area &amp; Lower Guide Area), Dwg 346941 Rev 1, ECO 19792;Old #10169417</v>
          </cell>
          <cell r="L993" t="str">
            <v>SS-316+STEL.6</v>
          </cell>
          <cell r="M993" t="str">
            <v>002654.833.000</v>
          </cell>
          <cell r="N993">
            <v>0</v>
          </cell>
          <cell r="O993">
            <v>3</v>
          </cell>
          <cell r="P993" t="str">
            <v>STEL.6</v>
          </cell>
          <cell r="Q993">
            <v>0</v>
          </cell>
          <cell r="R993">
            <v>1</v>
          </cell>
          <cell r="S993">
            <v>1</v>
          </cell>
          <cell r="T993">
            <v>24184</v>
          </cell>
          <cell r="U993">
            <v>45568</v>
          </cell>
          <cell r="V993">
            <v>0</v>
          </cell>
          <cell r="W993" t="str">
            <v>COMPLETE</v>
          </cell>
          <cell r="X993">
            <v>127.5</v>
          </cell>
          <cell r="Y993">
            <v>0</v>
          </cell>
          <cell r="Z993" t="str">
            <v>USD</v>
          </cell>
          <cell r="AA993">
            <v>0</v>
          </cell>
          <cell r="AB993">
            <v>45562</v>
          </cell>
          <cell r="AC993">
            <v>0</v>
          </cell>
          <cell r="AD993">
            <v>0</v>
          </cell>
          <cell r="AE993" t="e">
            <v>#REF!</v>
          </cell>
          <cell r="AF993">
            <v>41.148000000000003</v>
          </cell>
          <cell r="AG993"/>
          <cell r="AH993">
            <v>50.038000000000018</v>
          </cell>
        </row>
        <row r="994">
          <cell r="A994">
            <v>250414</v>
          </cell>
          <cell r="B994">
            <v>4147911</v>
          </cell>
          <cell r="C994">
            <v>45510</v>
          </cell>
          <cell r="D994">
            <v>45512</v>
          </cell>
          <cell r="E994">
            <v>45572</v>
          </cell>
          <cell r="F994">
            <v>45565</v>
          </cell>
          <cell r="G994">
            <v>0</v>
          </cell>
          <cell r="H994" t="str">
            <v>250414-1A</v>
          </cell>
          <cell r="I994" t="str">
            <v>FLOWSERVE SINGAPORE</v>
          </cell>
          <cell r="J994" t="str">
            <v>1A</v>
          </cell>
          <cell r="K994" t="str">
            <v>STEM</v>
          </cell>
          <cell r="L994" t="str">
            <v>SS-316+STEL.6</v>
          </cell>
          <cell r="M994" t="str">
            <v>002654.833.000</v>
          </cell>
          <cell r="N994">
            <v>0</v>
          </cell>
          <cell r="O994">
            <v>3</v>
          </cell>
          <cell r="P994" t="str">
            <v>STEL.6</v>
          </cell>
          <cell r="Q994">
            <v>0</v>
          </cell>
          <cell r="R994">
            <v>1</v>
          </cell>
          <cell r="S994">
            <v>1</v>
          </cell>
          <cell r="T994">
            <v>24184</v>
          </cell>
          <cell r="U994">
            <v>45568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USD</v>
          </cell>
          <cell r="AA994">
            <v>0</v>
          </cell>
          <cell r="AB994">
            <v>45562</v>
          </cell>
          <cell r="AC994">
            <v>0</v>
          </cell>
          <cell r="AD994">
            <v>0</v>
          </cell>
          <cell r="AE994" t="e">
            <v>#REF!</v>
          </cell>
          <cell r="AF994">
            <v>22.224999999999998</v>
          </cell>
          <cell r="AG994"/>
          <cell r="AH994">
            <v>305.56199999999995</v>
          </cell>
        </row>
        <row r="995">
          <cell r="A995">
            <v>250416</v>
          </cell>
          <cell r="B995">
            <v>9485484</v>
          </cell>
          <cell r="C995">
            <v>45512</v>
          </cell>
          <cell r="D995">
            <v>45512</v>
          </cell>
          <cell r="E995">
            <v>45559</v>
          </cell>
          <cell r="F995">
            <v>45565</v>
          </cell>
          <cell r="G995">
            <v>0</v>
          </cell>
          <cell r="H995" t="str">
            <v>250416-1</v>
          </cell>
          <cell r="I995" t="str">
            <v>FLOWSERVE AUSTRIA</v>
          </cell>
          <cell r="J995">
            <v>1</v>
          </cell>
          <cell r="K995" t="str">
            <v>PLUG VN PN1G40-31,5 A479 316/316 STR.HARD.L2/N55 YIELD STRENGTH MIN. 515 MPa*QA8300</v>
          </cell>
          <cell r="L995" t="str">
            <v>A-479 316/316 S.H</v>
          </cell>
          <cell r="M995">
            <v>312686</v>
          </cell>
          <cell r="N995" t="str">
            <v>1-0231-86-0/1-9700-13-1</v>
          </cell>
          <cell r="O995">
            <v>0</v>
          </cell>
          <cell r="P995">
            <v>0</v>
          </cell>
          <cell r="Q995">
            <v>8300</v>
          </cell>
          <cell r="R995">
            <v>15</v>
          </cell>
          <cell r="S995">
            <v>15</v>
          </cell>
          <cell r="T995">
            <v>24176</v>
          </cell>
          <cell r="U995">
            <v>45562</v>
          </cell>
          <cell r="V995">
            <v>0</v>
          </cell>
          <cell r="W995" t="str">
            <v>COMPLETE</v>
          </cell>
          <cell r="X995">
            <v>21.45</v>
          </cell>
          <cell r="Y995">
            <v>0</v>
          </cell>
          <cell r="Z995" t="str">
            <v>USD</v>
          </cell>
          <cell r="AA995">
            <v>0</v>
          </cell>
          <cell r="AB995">
            <v>45562</v>
          </cell>
          <cell r="AC995">
            <v>0</v>
          </cell>
          <cell r="AD995">
            <v>0</v>
          </cell>
          <cell r="AE995" t="e">
            <v>#REF!</v>
          </cell>
          <cell r="AF995">
            <v>55</v>
          </cell>
          <cell r="AG995"/>
          <cell r="AH995">
            <v>37</v>
          </cell>
        </row>
        <row r="996">
          <cell r="A996">
            <v>250416</v>
          </cell>
          <cell r="B996">
            <v>9485484</v>
          </cell>
          <cell r="C996">
            <v>45512</v>
          </cell>
          <cell r="D996">
            <v>45512</v>
          </cell>
          <cell r="E996">
            <v>45559</v>
          </cell>
          <cell r="F996">
            <v>45565</v>
          </cell>
          <cell r="G996">
            <v>0</v>
          </cell>
          <cell r="H996" t="str">
            <v>250416-1A</v>
          </cell>
          <cell r="I996" t="str">
            <v>FLOWSERVE AUSTRIA</v>
          </cell>
          <cell r="J996" t="str">
            <v>1A</v>
          </cell>
          <cell r="K996" t="str">
            <v>STEM</v>
          </cell>
          <cell r="L996" t="str">
            <v>A-479 316/316 S.H</v>
          </cell>
          <cell r="M996">
            <v>312686</v>
          </cell>
          <cell r="N996" t="str">
            <v>1-0231-86-0/1-9700-13-1</v>
          </cell>
          <cell r="O996">
            <v>0</v>
          </cell>
          <cell r="P996">
            <v>0</v>
          </cell>
          <cell r="Q996">
            <v>8300</v>
          </cell>
          <cell r="R996">
            <v>15</v>
          </cell>
          <cell r="S996">
            <v>15</v>
          </cell>
          <cell r="T996">
            <v>24176</v>
          </cell>
          <cell r="U996">
            <v>45562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USD</v>
          </cell>
          <cell r="AA996">
            <v>0</v>
          </cell>
          <cell r="AB996">
            <v>45562</v>
          </cell>
          <cell r="AC996">
            <v>0</v>
          </cell>
          <cell r="AD996">
            <v>0</v>
          </cell>
          <cell r="AE996" t="e">
            <v>#REF!</v>
          </cell>
          <cell r="AF996">
            <v>16</v>
          </cell>
          <cell r="AG996"/>
          <cell r="AH996">
            <v>220</v>
          </cell>
        </row>
        <row r="997">
          <cell r="A997">
            <v>250416</v>
          </cell>
          <cell r="B997">
            <v>9485484</v>
          </cell>
          <cell r="C997">
            <v>45512</v>
          </cell>
          <cell r="D997">
            <v>45512</v>
          </cell>
          <cell r="E997">
            <v>45559</v>
          </cell>
          <cell r="F997">
            <v>45565</v>
          </cell>
          <cell r="G997">
            <v>0</v>
          </cell>
          <cell r="H997" t="str">
            <v>250416-2</v>
          </cell>
          <cell r="I997" t="str">
            <v>FLOWSERVE AUSTRIA</v>
          </cell>
          <cell r="J997">
            <v>2</v>
          </cell>
          <cell r="K997" t="str">
            <v>PLUG VN PN1G53-63 A479 316/316 STR.HARD.L2/N55 YIELD STRENGTH MIN. 515 MPa*QA8300</v>
          </cell>
          <cell r="L997" t="str">
            <v>A-479 316/316 S.H</v>
          </cell>
          <cell r="M997">
            <v>312701</v>
          </cell>
          <cell r="N997" t="str">
            <v>1-0231-87-0/1-9700-17-1</v>
          </cell>
          <cell r="O997">
            <v>0</v>
          </cell>
          <cell r="P997">
            <v>0</v>
          </cell>
          <cell r="Q997">
            <v>8300</v>
          </cell>
          <cell r="R997">
            <v>10</v>
          </cell>
          <cell r="S997">
            <v>10</v>
          </cell>
          <cell r="T997">
            <v>24176</v>
          </cell>
          <cell r="U997">
            <v>45562</v>
          </cell>
          <cell r="V997">
            <v>0</v>
          </cell>
          <cell r="W997" t="str">
            <v>COMPLETE</v>
          </cell>
          <cell r="X997">
            <v>34.33</v>
          </cell>
          <cell r="Y997">
            <v>0</v>
          </cell>
          <cell r="Z997" t="str">
            <v>USD</v>
          </cell>
          <cell r="AA997">
            <v>0</v>
          </cell>
          <cell r="AB997">
            <v>45562</v>
          </cell>
          <cell r="AC997">
            <v>0</v>
          </cell>
          <cell r="AD997">
            <v>0</v>
          </cell>
          <cell r="AE997" t="e">
            <v>#REF!</v>
          </cell>
          <cell r="AF997">
            <v>58.3</v>
          </cell>
          <cell r="AG997"/>
          <cell r="AH997">
            <v>62.5</v>
          </cell>
        </row>
        <row r="998">
          <cell r="A998">
            <v>250416</v>
          </cell>
          <cell r="B998">
            <v>9485484</v>
          </cell>
          <cell r="C998">
            <v>45512</v>
          </cell>
          <cell r="D998">
            <v>45512</v>
          </cell>
          <cell r="E998">
            <v>45559</v>
          </cell>
          <cell r="F998">
            <v>45565</v>
          </cell>
          <cell r="G998">
            <v>0</v>
          </cell>
          <cell r="H998" t="str">
            <v>250416-2A</v>
          </cell>
          <cell r="I998" t="str">
            <v>FLOWSERVE AUSTRIA</v>
          </cell>
          <cell r="J998" t="str">
            <v>2A</v>
          </cell>
          <cell r="K998" t="str">
            <v>STEM</v>
          </cell>
          <cell r="L998" t="str">
            <v>A-479 316/316 S.H</v>
          </cell>
          <cell r="M998">
            <v>312701</v>
          </cell>
          <cell r="N998" t="str">
            <v>1-0231-87-0/1-9700-17-1</v>
          </cell>
          <cell r="O998">
            <v>0</v>
          </cell>
          <cell r="P998">
            <v>0</v>
          </cell>
          <cell r="Q998">
            <v>8300</v>
          </cell>
          <cell r="R998">
            <v>10</v>
          </cell>
          <cell r="S998">
            <v>10</v>
          </cell>
          <cell r="T998">
            <v>24176</v>
          </cell>
          <cell r="U998">
            <v>45562</v>
          </cell>
          <cell r="V998">
            <v>0</v>
          </cell>
          <cell r="W998" t="str">
            <v>COMPLETE</v>
          </cell>
          <cell r="X998">
            <v>0</v>
          </cell>
          <cell r="Y998">
            <v>0</v>
          </cell>
          <cell r="Z998" t="str">
            <v>USD</v>
          </cell>
          <cell r="AA998">
            <v>0</v>
          </cell>
          <cell r="AB998">
            <v>45562</v>
          </cell>
          <cell r="AC998">
            <v>0</v>
          </cell>
          <cell r="AD998">
            <v>0</v>
          </cell>
          <cell r="AE998" t="e">
            <v>#REF!</v>
          </cell>
          <cell r="AF998">
            <v>20</v>
          </cell>
          <cell r="AG998"/>
          <cell r="AH998">
            <v>310.5</v>
          </cell>
        </row>
        <row r="999">
          <cell r="A999">
            <v>250419</v>
          </cell>
          <cell r="B999">
            <v>805496</v>
          </cell>
          <cell r="C999">
            <v>45512</v>
          </cell>
          <cell r="D999">
            <v>45513</v>
          </cell>
          <cell r="E999">
            <v>45589</v>
          </cell>
          <cell r="F999">
            <v>45565</v>
          </cell>
          <cell r="G999">
            <v>0</v>
          </cell>
          <cell r="H999" t="str">
            <v>250419-1</v>
          </cell>
          <cell r="I999" t="str">
            <v>FCD SPRINGVILLE</v>
          </cell>
          <cell r="J999">
            <v>1</v>
          </cell>
          <cell r="K999" t="str">
            <v>DWGREV: 01;PLUG, MK1, 6", =%, TN 3.50, CL 150, 2.50 STROKE, 2.62/2.88 SPUD MATERIAL: 316 Stainless Steel (UNS S31600) FINISH: As Machined or Purchased, ECO 19529</v>
          </cell>
          <cell r="L999" t="str">
            <v>SS-316</v>
          </cell>
          <cell r="M999" t="str">
            <v>038237.150.000</v>
          </cell>
          <cell r="N999">
            <v>0</v>
          </cell>
          <cell r="O999">
            <v>1</v>
          </cell>
          <cell r="P999">
            <v>0</v>
          </cell>
          <cell r="Q999">
            <v>0</v>
          </cell>
          <cell r="R999">
            <v>2</v>
          </cell>
          <cell r="S999">
            <v>2</v>
          </cell>
          <cell r="T999">
            <v>24183</v>
          </cell>
          <cell r="U999">
            <v>45563</v>
          </cell>
          <cell r="V999">
            <v>0</v>
          </cell>
          <cell r="W999" t="str">
            <v>COMPLETE</v>
          </cell>
          <cell r="X999">
            <v>95.7</v>
          </cell>
          <cell r="Y999">
            <v>0</v>
          </cell>
          <cell r="Z999" t="str">
            <v>USD</v>
          </cell>
          <cell r="AA999">
            <v>0</v>
          </cell>
          <cell r="AB999">
            <v>45562</v>
          </cell>
          <cell r="AC999">
            <v>0</v>
          </cell>
          <cell r="AD999">
            <v>0</v>
          </cell>
          <cell r="AE999" t="e">
            <v>#REF!</v>
          </cell>
          <cell r="AF999">
            <v>95.25</v>
          </cell>
          <cell r="AG999"/>
          <cell r="AH999">
            <v>90.423999999999992</v>
          </cell>
        </row>
        <row r="1000">
          <cell r="A1000">
            <v>250419</v>
          </cell>
          <cell r="B1000">
            <v>805496</v>
          </cell>
          <cell r="C1000">
            <v>45512</v>
          </cell>
          <cell r="D1000">
            <v>45513</v>
          </cell>
          <cell r="E1000">
            <v>45589</v>
          </cell>
          <cell r="F1000">
            <v>45565</v>
          </cell>
          <cell r="G1000">
            <v>0</v>
          </cell>
          <cell r="H1000" t="str">
            <v>250419-1A</v>
          </cell>
          <cell r="I1000" t="str">
            <v>FCD SPRINGVILLE</v>
          </cell>
          <cell r="J1000" t="str">
            <v>1A</v>
          </cell>
          <cell r="K1000" t="str">
            <v>STEM</v>
          </cell>
          <cell r="L1000" t="str">
            <v>SS-316</v>
          </cell>
          <cell r="M1000" t="str">
            <v>038237.150.000</v>
          </cell>
          <cell r="N1000">
            <v>0</v>
          </cell>
          <cell r="O1000">
            <v>1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24183</v>
          </cell>
          <cell r="U1000">
            <v>45563</v>
          </cell>
          <cell r="V1000">
            <v>0</v>
          </cell>
          <cell r="W1000" t="str">
            <v>COMPLETE</v>
          </cell>
          <cell r="X1000">
            <v>0</v>
          </cell>
          <cell r="Y1000">
            <v>0</v>
          </cell>
          <cell r="Z1000" t="str">
            <v>USD</v>
          </cell>
          <cell r="AA1000">
            <v>0</v>
          </cell>
          <cell r="AB1000">
            <v>45562</v>
          </cell>
          <cell r="AC1000">
            <v>0</v>
          </cell>
          <cell r="AD1000">
            <v>0</v>
          </cell>
          <cell r="AE1000" t="e">
            <v>#REF!</v>
          </cell>
          <cell r="AF1000">
            <v>28.574999999999999</v>
          </cell>
          <cell r="AG1000"/>
          <cell r="AH1000">
            <v>322.32599999999996</v>
          </cell>
        </row>
        <row r="1001">
          <cell r="A1001">
            <v>250419</v>
          </cell>
          <cell r="B1001">
            <v>805496</v>
          </cell>
          <cell r="C1001">
            <v>45512</v>
          </cell>
          <cell r="D1001">
            <v>45513</v>
          </cell>
          <cell r="E1001">
            <v>45589</v>
          </cell>
          <cell r="F1001">
            <v>45565</v>
          </cell>
          <cell r="G1001">
            <v>45580</v>
          </cell>
          <cell r="H1001" t="str">
            <v>250419-2</v>
          </cell>
          <cell r="I1001" t="str">
            <v>FCD SPRINGVILLE</v>
          </cell>
          <cell r="J1001">
            <v>2</v>
          </cell>
          <cell r="K1001" t="str">
            <v>DWGREV: 00;PLUG, MK100, CAVCONT, PB, 6", TN 6.12, CL 150/600, PTFE/O-RING, 3 STROKE, 6.31 PB BORE MATERIAL: Stellite #6, 316 (Seat Surface, PB seal area &amp; Lower Guide Area), Dwg 346941 Rev 1, ECO 17863 FINISH: As Machined or Purchased, ECO 19529</v>
          </cell>
          <cell r="L1001" t="str">
            <v>SS-316+STEL.6</v>
          </cell>
          <cell r="M1001" t="str">
            <v>260126.834.0002566</v>
          </cell>
          <cell r="N1001">
            <v>0</v>
          </cell>
          <cell r="O1001">
            <v>0</v>
          </cell>
          <cell r="P1001" t="str">
            <v>STEL.6</v>
          </cell>
          <cell r="Q1001">
            <v>2566</v>
          </cell>
          <cell r="R1001">
            <v>1</v>
          </cell>
          <cell r="S1001">
            <v>1</v>
          </cell>
          <cell r="T1001">
            <v>24188</v>
          </cell>
          <cell r="U1001">
            <v>45579</v>
          </cell>
          <cell r="V1001">
            <v>0</v>
          </cell>
          <cell r="W1001" t="str">
            <v>COMPLETE</v>
          </cell>
          <cell r="X1001">
            <v>858.2</v>
          </cell>
          <cell r="Y1001">
            <v>0</v>
          </cell>
          <cell r="Z1001" t="str">
            <v>USD</v>
          </cell>
          <cell r="AA1001">
            <v>0</v>
          </cell>
          <cell r="AB1001">
            <v>45562</v>
          </cell>
          <cell r="AC1001">
            <v>0</v>
          </cell>
          <cell r="AD1001">
            <v>0</v>
          </cell>
          <cell r="AE1001" t="e">
            <v>#REF!</v>
          </cell>
          <cell r="AF1001"/>
          <cell r="AG1001"/>
          <cell r="AH1001"/>
        </row>
        <row r="1002">
          <cell r="A1002">
            <v>250419</v>
          </cell>
          <cell r="B1002">
            <v>805496</v>
          </cell>
          <cell r="C1002">
            <v>45512</v>
          </cell>
          <cell r="D1002">
            <v>45513</v>
          </cell>
          <cell r="E1002">
            <v>45589</v>
          </cell>
          <cell r="F1002">
            <v>45565</v>
          </cell>
          <cell r="G1002">
            <v>45580</v>
          </cell>
          <cell r="H1002" t="str">
            <v>250419-2A</v>
          </cell>
          <cell r="I1002" t="str">
            <v>FCD SPRINGVILLE</v>
          </cell>
          <cell r="J1002" t="str">
            <v>2A</v>
          </cell>
          <cell r="K1002" t="str">
            <v>Blank Plug stem</v>
          </cell>
          <cell r="L1002" t="str">
            <v>SS-316+STEL.6</v>
          </cell>
          <cell r="M1002" t="str">
            <v>129654.834.0002566</v>
          </cell>
          <cell r="N1002">
            <v>0</v>
          </cell>
          <cell r="O1002">
            <v>0</v>
          </cell>
          <cell r="P1002" t="str">
            <v>STEL.6</v>
          </cell>
          <cell r="Q1002">
            <v>2566</v>
          </cell>
          <cell r="R1002">
            <v>1</v>
          </cell>
          <cell r="S1002">
            <v>1</v>
          </cell>
          <cell r="T1002">
            <v>24188</v>
          </cell>
          <cell r="U1002">
            <v>45579</v>
          </cell>
          <cell r="V1002">
            <v>0</v>
          </cell>
          <cell r="W1002" t="str">
            <v>COMPLETE</v>
          </cell>
          <cell r="X1002">
            <v>0</v>
          </cell>
          <cell r="Y1002">
            <v>0</v>
          </cell>
          <cell r="Z1002" t="str">
            <v>USD</v>
          </cell>
          <cell r="AA1002">
            <v>0</v>
          </cell>
          <cell r="AB1002">
            <v>45562</v>
          </cell>
          <cell r="AC1002">
            <v>0</v>
          </cell>
          <cell r="AD1002">
            <v>0</v>
          </cell>
          <cell r="AE1002" t="e">
            <v>#REF!</v>
          </cell>
          <cell r="AF1002"/>
          <cell r="AG1002"/>
          <cell r="AH1002"/>
        </row>
        <row r="1003">
          <cell r="A1003">
            <v>250419</v>
          </cell>
          <cell r="B1003">
            <v>805496</v>
          </cell>
          <cell r="C1003">
            <v>45512</v>
          </cell>
          <cell r="D1003">
            <v>45513</v>
          </cell>
          <cell r="E1003">
            <v>45589</v>
          </cell>
          <cell r="F1003">
            <v>45565</v>
          </cell>
          <cell r="G1003">
            <v>45580</v>
          </cell>
          <cell r="H1003" t="str">
            <v>250419-2AA</v>
          </cell>
          <cell r="I1003" t="str">
            <v>FCD SPRINGVILLE</v>
          </cell>
          <cell r="J1003" t="str">
            <v>2AA</v>
          </cell>
          <cell r="K1003" t="str">
            <v>Back Plate</v>
          </cell>
          <cell r="L1003" t="str">
            <v>SS-316+STEL.6</v>
          </cell>
          <cell r="M1003" t="str">
            <v>129653.834.0002566</v>
          </cell>
          <cell r="N1003">
            <v>0</v>
          </cell>
          <cell r="O1003">
            <v>0</v>
          </cell>
          <cell r="P1003" t="str">
            <v>STEL.6</v>
          </cell>
          <cell r="Q1003">
            <v>2566</v>
          </cell>
          <cell r="R1003">
            <v>1</v>
          </cell>
          <cell r="S1003">
            <v>1</v>
          </cell>
          <cell r="T1003">
            <v>24188</v>
          </cell>
          <cell r="U1003">
            <v>45579</v>
          </cell>
          <cell r="V1003">
            <v>0</v>
          </cell>
          <cell r="W1003" t="str">
            <v>COMPLETE</v>
          </cell>
          <cell r="X1003">
            <v>0</v>
          </cell>
          <cell r="Y1003">
            <v>0</v>
          </cell>
          <cell r="Z1003" t="str">
            <v>USD</v>
          </cell>
          <cell r="AA1003">
            <v>0</v>
          </cell>
          <cell r="AB1003">
            <v>45562</v>
          </cell>
          <cell r="AC1003">
            <v>0</v>
          </cell>
          <cell r="AD1003">
            <v>0</v>
          </cell>
          <cell r="AE1003" t="e">
            <v>#REF!</v>
          </cell>
          <cell r="AF1003">
            <v>171.45</v>
          </cell>
          <cell r="AG1003"/>
          <cell r="AH1003">
            <v>38.099999999999994</v>
          </cell>
        </row>
        <row r="1004">
          <cell r="A1004">
            <v>250419</v>
          </cell>
          <cell r="B1004">
            <v>805496</v>
          </cell>
          <cell r="C1004">
            <v>45512</v>
          </cell>
          <cell r="D1004">
            <v>45513</v>
          </cell>
          <cell r="E1004">
            <v>45589</v>
          </cell>
          <cell r="F1004">
            <v>45565</v>
          </cell>
          <cell r="G1004">
            <v>45580</v>
          </cell>
          <cell r="H1004" t="str">
            <v>250419-2AB</v>
          </cell>
          <cell r="I1004" t="str">
            <v>FCD SPRINGVILLE</v>
          </cell>
          <cell r="J1004" t="str">
            <v>2AB</v>
          </cell>
          <cell r="K1004" t="str">
            <v>Blank STEM</v>
          </cell>
          <cell r="L1004" t="str">
            <v>SS-316+STEL.6</v>
          </cell>
          <cell r="M1004" t="str">
            <v>129652.834.0002566</v>
          </cell>
          <cell r="N1004">
            <v>0</v>
          </cell>
          <cell r="O1004">
            <v>0</v>
          </cell>
          <cell r="P1004" t="str">
            <v>STEL.6</v>
          </cell>
          <cell r="Q1004">
            <v>2566</v>
          </cell>
          <cell r="R1004">
            <v>1</v>
          </cell>
          <cell r="S1004">
            <v>1</v>
          </cell>
          <cell r="T1004">
            <v>24188</v>
          </cell>
          <cell r="U1004">
            <v>45579</v>
          </cell>
          <cell r="V1004">
            <v>0</v>
          </cell>
          <cell r="W1004" t="str">
            <v>COMPLETE</v>
          </cell>
          <cell r="X1004">
            <v>0</v>
          </cell>
          <cell r="Y1004">
            <v>0</v>
          </cell>
          <cell r="Z1004" t="str">
            <v>USD</v>
          </cell>
          <cell r="AA1004">
            <v>0</v>
          </cell>
          <cell r="AB1004">
            <v>45562</v>
          </cell>
          <cell r="AC1004">
            <v>0</v>
          </cell>
          <cell r="AD1004">
            <v>0</v>
          </cell>
          <cell r="AE1004" t="e">
            <v>#REF!</v>
          </cell>
          <cell r="AF1004">
            <v>28.574999999999999</v>
          </cell>
          <cell r="AG1004"/>
          <cell r="AH1004">
            <v>350</v>
          </cell>
        </row>
        <row r="1005">
          <cell r="A1005">
            <v>250419</v>
          </cell>
          <cell r="B1005">
            <v>805496</v>
          </cell>
          <cell r="C1005">
            <v>45512</v>
          </cell>
          <cell r="D1005">
            <v>45513</v>
          </cell>
          <cell r="E1005">
            <v>45589</v>
          </cell>
          <cell r="F1005">
            <v>45565</v>
          </cell>
          <cell r="G1005">
            <v>45580</v>
          </cell>
          <cell r="H1005" t="str">
            <v>250419-2B</v>
          </cell>
          <cell r="I1005" t="str">
            <v>FCD SPRINGVILLE</v>
          </cell>
          <cell r="J1005" t="str">
            <v>2B</v>
          </cell>
          <cell r="K1005" t="str">
            <v>contour</v>
          </cell>
          <cell r="L1005" t="str">
            <v>SS-316+STEL.6</v>
          </cell>
          <cell r="M1005" t="str">
            <v>248608.834.0002566</v>
          </cell>
          <cell r="N1005">
            <v>0</v>
          </cell>
          <cell r="O1005">
            <v>0</v>
          </cell>
          <cell r="P1005" t="str">
            <v>STEL.6</v>
          </cell>
          <cell r="Q1005">
            <v>2566</v>
          </cell>
          <cell r="R1005">
            <v>1</v>
          </cell>
          <cell r="S1005">
            <v>1</v>
          </cell>
          <cell r="T1005">
            <v>24188</v>
          </cell>
          <cell r="U1005">
            <v>45579</v>
          </cell>
          <cell r="V1005">
            <v>0</v>
          </cell>
          <cell r="W1005" t="str">
            <v>COMPLETE</v>
          </cell>
          <cell r="X1005">
            <v>0</v>
          </cell>
          <cell r="Y1005">
            <v>0</v>
          </cell>
          <cell r="Z1005" t="str">
            <v>USD</v>
          </cell>
          <cell r="AA1005">
            <v>0</v>
          </cell>
          <cell r="AB1005">
            <v>45562</v>
          </cell>
          <cell r="AC1005">
            <v>0</v>
          </cell>
          <cell r="AD1005">
            <v>0</v>
          </cell>
          <cell r="AE1005" t="e">
            <v>#REF!</v>
          </cell>
          <cell r="AF1005">
            <v>165.1</v>
          </cell>
          <cell r="AG1005"/>
          <cell r="AH1005">
            <v>38.099999999999994</v>
          </cell>
        </row>
        <row r="1006">
          <cell r="A1006">
            <v>250419</v>
          </cell>
          <cell r="B1006">
            <v>805496</v>
          </cell>
          <cell r="C1006">
            <v>45512</v>
          </cell>
          <cell r="D1006">
            <v>45513</v>
          </cell>
          <cell r="E1006">
            <v>45589</v>
          </cell>
          <cell r="F1006">
            <v>45565</v>
          </cell>
          <cell r="G1006">
            <v>45580</v>
          </cell>
          <cell r="H1006" t="str">
            <v>250419-2C</v>
          </cell>
          <cell r="I1006" t="str">
            <v>FCD SPRINGVILLE</v>
          </cell>
          <cell r="J1006" t="str">
            <v>2C</v>
          </cell>
          <cell r="K1006" t="str">
            <v>pipe</v>
          </cell>
          <cell r="L1006" t="str">
            <v>SS-316+STEL.6</v>
          </cell>
          <cell r="M1006" t="str">
            <v>129655.834.0002566</v>
          </cell>
          <cell r="N1006">
            <v>0</v>
          </cell>
          <cell r="O1006">
            <v>0</v>
          </cell>
          <cell r="P1006" t="str">
            <v>STEL.6</v>
          </cell>
          <cell r="Q1006">
            <v>2566</v>
          </cell>
          <cell r="R1006">
            <v>1</v>
          </cell>
          <cell r="S1006">
            <v>1</v>
          </cell>
          <cell r="T1006">
            <v>24188</v>
          </cell>
          <cell r="U1006">
            <v>45579</v>
          </cell>
          <cell r="V1006">
            <v>0</v>
          </cell>
          <cell r="W1006" t="str">
            <v>COMPLETE</v>
          </cell>
          <cell r="X1006">
            <v>0</v>
          </cell>
          <cell r="Y1006">
            <v>0</v>
          </cell>
          <cell r="Z1006" t="str">
            <v>USD</v>
          </cell>
          <cell r="AA1006">
            <v>0</v>
          </cell>
          <cell r="AB1006">
            <v>45562</v>
          </cell>
          <cell r="AC1006">
            <v>0</v>
          </cell>
          <cell r="AD1006">
            <v>0</v>
          </cell>
          <cell r="AE1006" t="e">
            <v>#REF!</v>
          </cell>
          <cell r="AF1006">
            <v>141.30019999999999</v>
          </cell>
          <cell r="AG1006"/>
          <cell r="AH1006">
            <v>69.849999999999994</v>
          </cell>
        </row>
        <row r="1007">
          <cell r="A1007">
            <v>250419</v>
          </cell>
          <cell r="B1007">
            <v>805496</v>
          </cell>
          <cell r="C1007">
            <v>45512</v>
          </cell>
          <cell r="D1007">
            <v>45513</v>
          </cell>
          <cell r="E1007">
            <v>45589</v>
          </cell>
          <cell r="F1007">
            <v>45565</v>
          </cell>
          <cell r="G1007">
            <v>0</v>
          </cell>
          <cell r="H1007" t="str">
            <v>250419-3</v>
          </cell>
          <cell r="I1007" t="str">
            <v>FCD SPRINGVILLE</v>
          </cell>
          <cell r="J1007">
            <v>3</v>
          </cell>
          <cell r="K1007" t="str">
            <v>DWGREV: 05;SEAT RING, MK1, SOFT, 1.50/2", TN 0.81, CL 150/600, ECN 112182 MATERIAL: Stellite #6, 316 (Full Contour or Full Bore &amp; PB seal area), ECO 17863 FINISH: As Machined or Purchased, ECO 19529</v>
          </cell>
          <cell r="L1007" t="str">
            <v>SS-316+STEL.6</v>
          </cell>
          <cell r="M1007" t="str">
            <v>003268.831.000</v>
          </cell>
          <cell r="N1007">
            <v>0</v>
          </cell>
          <cell r="O1007">
            <v>5</v>
          </cell>
          <cell r="P1007" t="str">
            <v>STEL.6</v>
          </cell>
          <cell r="Q1007">
            <v>0</v>
          </cell>
          <cell r="R1007">
            <v>2</v>
          </cell>
          <cell r="S1007">
            <v>2</v>
          </cell>
          <cell r="T1007">
            <v>24183</v>
          </cell>
          <cell r="U1007">
            <v>45563</v>
          </cell>
          <cell r="V1007">
            <v>0</v>
          </cell>
          <cell r="W1007" t="str">
            <v>COMPLETE</v>
          </cell>
          <cell r="X1007">
            <v>40</v>
          </cell>
          <cell r="Y1007">
            <v>0</v>
          </cell>
          <cell r="Z1007" t="str">
            <v>USD</v>
          </cell>
          <cell r="AA1007">
            <v>0</v>
          </cell>
          <cell r="AB1007">
            <v>45562</v>
          </cell>
          <cell r="AC1007">
            <v>0</v>
          </cell>
          <cell r="AD1007">
            <v>0</v>
          </cell>
          <cell r="AE1007" t="e">
            <v>#REF!</v>
          </cell>
          <cell r="AF1007">
            <v>63.5</v>
          </cell>
          <cell r="AG1007"/>
          <cell r="AH1007">
            <v>15.75</v>
          </cell>
        </row>
        <row r="1008">
          <cell r="A1008">
            <v>250419</v>
          </cell>
          <cell r="B1008">
            <v>805496</v>
          </cell>
          <cell r="C1008">
            <v>45512</v>
          </cell>
          <cell r="D1008">
            <v>45513</v>
          </cell>
          <cell r="E1008">
            <v>45589</v>
          </cell>
          <cell r="F1008">
            <v>45565</v>
          </cell>
          <cell r="G1008">
            <v>0</v>
          </cell>
          <cell r="H1008" t="str">
            <v>250419-4</v>
          </cell>
          <cell r="I1008" t="str">
            <v>FCD SPRINGVILLE</v>
          </cell>
          <cell r="J1008">
            <v>4</v>
          </cell>
          <cell r="K1008" t="str">
            <v>DWGREV: 06;SEAT RING, MK1, 4", TN 2.62, CL 150/600, ECO 19142, ECN 442, 25341 MATERIAL: Stellite #6, 316 (Full Contour or Full Bore &amp; PB seal area), ECO 17863 FINISH: As Machined or Purchased, ECO 19529</v>
          </cell>
          <cell r="L1008" t="str">
            <v>SS-316+STEL.6</v>
          </cell>
          <cell r="M1008" t="str">
            <v>004682.831.000</v>
          </cell>
          <cell r="N1008">
            <v>0</v>
          </cell>
          <cell r="O1008">
            <v>6</v>
          </cell>
          <cell r="P1008" t="str">
            <v>STEL.6</v>
          </cell>
          <cell r="Q1008">
            <v>0</v>
          </cell>
          <cell r="R1008">
            <v>10</v>
          </cell>
          <cell r="S1008">
            <v>10</v>
          </cell>
          <cell r="T1008">
            <v>24183</v>
          </cell>
          <cell r="U1008">
            <v>45563</v>
          </cell>
          <cell r="V1008">
            <v>0</v>
          </cell>
          <cell r="W1008" t="str">
            <v>COMPLETE</v>
          </cell>
          <cell r="X1008">
            <v>117.9</v>
          </cell>
          <cell r="Y1008">
            <v>0</v>
          </cell>
          <cell r="Z1008" t="str">
            <v>USD</v>
          </cell>
          <cell r="AA1008">
            <v>0</v>
          </cell>
          <cell r="AB1008">
            <v>45562</v>
          </cell>
          <cell r="AC1008">
            <v>0</v>
          </cell>
          <cell r="AD1008">
            <v>0</v>
          </cell>
          <cell r="AE1008" t="e">
            <v>#REF!</v>
          </cell>
          <cell r="AF1008">
            <v>124</v>
          </cell>
          <cell r="AG1008"/>
          <cell r="AH1008">
            <v>23</v>
          </cell>
        </row>
        <row r="1009">
          <cell r="A1009">
            <v>250420</v>
          </cell>
          <cell r="B1009" t="str">
            <v>PO000000000199621</v>
          </cell>
          <cell r="C1009">
            <v>45512</v>
          </cell>
          <cell r="D1009">
            <v>45513</v>
          </cell>
          <cell r="E1009">
            <v>45568</v>
          </cell>
          <cell r="F1009">
            <v>45565</v>
          </cell>
          <cell r="G1009">
            <v>0</v>
          </cell>
          <cell r="H1009" t="str">
            <v>250420-1</v>
          </cell>
          <cell r="I1009" t="str">
            <v>Flowserve do Brasil LTDA Sao Caetano do Sul</v>
          </cell>
          <cell r="J1009">
            <v>1</v>
          </cell>
          <cell r="K1009" t="str">
            <v>SEAT RING, MK100, 16", TN 10.00, CL 150/600, STELLITE #6, 316 (SEAT SURFACE &amp; P/B SEAL AREA), ECO 17863</v>
          </cell>
          <cell r="L1009" t="str">
            <v>SS-316+STEL.6</v>
          </cell>
          <cell r="M1009" t="str">
            <v>280976.827.0004393</v>
          </cell>
          <cell r="N1009">
            <v>0</v>
          </cell>
          <cell r="O1009">
            <v>0</v>
          </cell>
          <cell r="P1009" t="str">
            <v>STEL.6</v>
          </cell>
          <cell r="Q1009">
            <v>4393</v>
          </cell>
          <cell r="R1009">
            <v>3</v>
          </cell>
          <cell r="S1009">
            <v>3</v>
          </cell>
          <cell r="T1009">
            <v>24185</v>
          </cell>
          <cell r="U1009">
            <v>45568</v>
          </cell>
          <cell r="V1009">
            <v>0</v>
          </cell>
          <cell r="W1009" t="str">
            <v>COMPLETE</v>
          </cell>
          <cell r="X1009">
            <v>814</v>
          </cell>
          <cell r="Y1009">
            <v>0</v>
          </cell>
          <cell r="Z1009" t="str">
            <v>USD</v>
          </cell>
          <cell r="AA1009">
            <v>0</v>
          </cell>
          <cell r="AB1009">
            <v>45562</v>
          </cell>
          <cell r="AC1009">
            <v>0</v>
          </cell>
          <cell r="AD1009">
            <v>0</v>
          </cell>
          <cell r="AE1009" t="e">
            <v>#REF!</v>
          </cell>
          <cell r="AF1009">
            <v>431.03799999999995</v>
          </cell>
          <cell r="AG1009">
            <v>254.2286</v>
          </cell>
          <cell r="AH1009">
            <v>54.101999999999997</v>
          </cell>
        </row>
        <row r="1010">
          <cell r="A1010">
            <v>250428</v>
          </cell>
          <cell r="B1010">
            <v>805733</v>
          </cell>
          <cell r="C1010">
            <v>45517</v>
          </cell>
          <cell r="D1010">
            <v>45518</v>
          </cell>
          <cell r="E1010">
            <v>45622</v>
          </cell>
          <cell r="F1010">
            <v>45595</v>
          </cell>
          <cell r="G1010">
            <v>0</v>
          </cell>
          <cell r="H1010" t="str">
            <v>250428-1</v>
          </cell>
          <cell r="I1010" t="str">
            <v>FCD SPRINGVILLE</v>
          </cell>
          <cell r="J1010">
            <v>1</v>
          </cell>
          <cell r="K1010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1010" t="str">
            <v>SS-316+STEL.6</v>
          </cell>
          <cell r="M1010" t="str">
            <v>002104.833.000</v>
          </cell>
          <cell r="N1010">
            <v>0</v>
          </cell>
          <cell r="O1010">
            <v>2</v>
          </cell>
          <cell r="P1010" t="str">
            <v>STEL.6</v>
          </cell>
          <cell r="Q1010">
            <v>0</v>
          </cell>
          <cell r="R1010">
            <v>12</v>
          </cell>
          <cell r="S1010">
            <v>12</v>
          </cell>
          <cell r="T1010">
            <v>24210</v>
          </cell>
          <cell r="U1010">
            <v>45591</v>
          </cell>
          <cell r="V1010">
            <v>0</v>
          </cell>
          <cell r="W1010" t="str">
            <v>COMPLETE</v>
          </cell>
          <cell r="X1010">
            <v>164.2</v>
          </cell>
          <cell r="Y1010">
            <v>0</v>
          </cell>
          <cell r="Z1010" t="str">
            <v>USD</v>
          </cell>
          <cell r="AA1010">
            <v>0</v>
          </cell>
          <cell r="AB1010">
            <v>45592</v>
          </cell>
          <cell r="AC1010">
            <v>0</v>
          </cell>
          <cell r="AD1010">
            <v>0</v>
          </cell>
          <cell r="AE1010" t="e">
            <v>#REF!</v>
          </cell>
          <cell r="AF1010">
            <v>45</v>
          </cell>
          <cell r="AG1010"/>
          <cell r="AH1010">
            <v>48</v>
          </cell>
        </row>
        <row r="1011">
          <cell r="A1011">
            <v>250428</v>
          </cell>
          <cell r="B1011">
            <v>805733</v>
          </cell>
          <cell r="C1011">
            <v>45517</v>
          </cell>
          <cell r="D1011">
            <v>45518</v>
          </cell>
          <cell r="E1011">
            <v>45622</v>
          </cell>
          <cell r="F1011">
            <v>45595</v>
          </cell>
          <cell r="G1011">
            <v>0</v>
          </cell>
          <cell r="H1011" t="str">
            <v>250428-1A</v>
          </cell>
          <cell r="I1011" t="str">
            <v>FCD SPRINGVILLE</v>
          </cell>
          <cell r="J1011" t="str">
            <v>1A</v>
          </cell>
          <cell r="K1011" t="str">
            <v>STEM</v>
          </cell>
          <cell r="L1011" t="str">
            <v>SS-316+STEL.6</v>
          </cell>
          <cell r="M1011" t="str">
            <v>002104.833.000</v>
          </cell>
          <cell r="N1011">
            <v>0</v>
          </cell>
          <cell r="O1011">
            <v>2</v>
          </cell>
          <cell r="P1011" t="str">
            <v>STEL.6</v>
          </cell>
          <cell r="Q1011">
            <v>0</v>
          </cell>
          <cell r="R1011">
            <v>12</v>
          </cell>
          <cell r="S1011">
            <v>12</v>
          </cell>
          <cell r="T1011">
            <v>24210</v>
          </cell>
          <cell r="U1011">
            <v>45591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45592</v>
          </cell>
          <cell r="AC1011">
            <v>0</v>
          </cell>
          <cell r="AD1011">
            <v>0</v>
          </cell>
          <cell r="AE1011" t="e">
            <v>#REF!</v>
          </cell>
          <cell r="AF1011">
            <v>23</v>
          </cell>
          <cell r="AG1011"/>
          <cell r="AH1011">
            <v>213</v>
          </cell>
        </row>
        <row r="1012">
          <cell r="A1012">
            <v>250428</v>
          </cell>
          <cell r="B1012">
            <v>805733</v>
          </cell>
          <cell r="C1012">
            <v>45517</v>
          </cell>
          <cell r="D1012">
            <v>45518</v>
          </cell>
          <cell r="E1012">
            <v>45622</v>
          </cell>
          <cell r="F1012">
            <v>45595</v>
          </cell>
          <cell r="G1012">
            <v>0</v>
          </cell>
          <cell r="H1012" t="str">
            <v>250428-2</v>
          </cell>
          <cell r="I1012" t="str">
            <v>FCD SPRINGVILLE</v>
          </cell>
          <cell r="J1012">
            <v>2</v>
          </cell>
          <cell r="K1012" t="str">
            <v>DWGREV: 06;PLUG, MK1, 3", =%, TN 2.62, CL 150/600, 2 STROKE, 2.62 SPUD, ECN 1165, 24603 MATERIAL: 316 Stainless Steel (UNS S31600) FINISH: As Machined or Purchased, ECO 19529</v>
          </cell>
          <cell r="L1012" t="str">
            <v>SS-316</v>
          </cell>
          <cell r="M1012" t="str">
            <v>002176.150.000</v>
          </cell>
          <cell r="N1012">
            <v>0</v>
          </cell>
          <cell r="O1012">
            <v>6</v>
          </cell>
          <cell r="P1012">
            <v>0</v>
          </cell>
          <cell r="Q1012">
            <v>0</v>
          </cell>
          <cell r="R1012">
            <v>22</v>
          </cell>
          <cell r="S1012">
            <v>22</v>
          </cell>
          <cell r="T1012">
            <v>24210</v>
          </cell>
          <cell r="U1012">
            <v>45591</v>
          </cell>
          <cell r="V1012">
            <v>0</v>
          </cell>
          <cell r="W1012" t="str">
            <v>COMPLETE</v>
          </cell>
          <cell r="X1012">
            <v>69.400000000000006</v>
          </cell>
          <cell r="Y1012">
            <v>0</v>
          </cell>
          <cell r="Z1012" t="str">
            <v>USD</v>
          </cell>
          <cell r="AA1012">
            <v>0</v>
          </cell>
          <cell r="AB1012">
            <v>45592</v>
          </cell>
          <cell r="AC1012">
            <v>0</v>
          </cell>
          <cell r="AD1012">
            <v>0</v>
          </cell>
          <cell r="AE1012" t="e">
            <v>#REF!</v>
          </cell>
          <cell r="AF1012">
            <v>70</v>
          </cell>
          <cell r="AG1012"/>
          <cell r="AH1012">
            <v>64</v>
          </cell>
        </row>
        <row r="1013">
          <cell r="A1013">
            <v>250428</v>
          </cell>
          <cell r="B1013">
            <v>805733</v>
          </cell>
          <cell r="C1013">
            <v>45517</v>
          </cell>
          <cell r="D1013">
            <v>45518</v>
          </cell>
          <cell r="E1013">
            <v>45622</v>
          </cell>
          <cell r="F1013">
            <v>45595</v>
          </cell>
          <cell r="G1013">
            <v>0</v>
          </cell>
          <cell r="H1013" t="str">
            <v>250428-2A</v>
          </cell>
          <cell r="I1013" t="str">
            <v>FCD SPRINGVILLE</v>
          </cell>
          <cell r="J1013" t="str">
            <v>2A</v>
          </cell>
          <cell r="K1013" t="str">
            <v>STEM</v>
          </cell>
          <cell r="L1013" t="str">
            <v>SS-316</v>
          </cell>
          <cell r="M1013" t="str">
            <v>002176.150.000</v>
          </cell>
          <cell r="N1013">
            <v>0</v>
          </cell>
          <cell r="O1013">
            <v>6</v>
          </cell>
          <cell r="P1013">
            <v>0</v>
          </cell>
          <cell r="Q1013">
            <v>0</v>
          </cell>
          <cell r="R1013">
            <v>22</v>
          </cell>
          <cell r="S1013">
            <v>22</v>
          </cell>
          <cell r="T1013">
            <v>24210</v>
          </cell>
          <cell r="U1013">
            <v>45591</v>
          </cell>
          <cell r="V1013">
            <v>0</v>
          </cell>
          <cell r="W1013" t="str">
            <v>COMPLETE</v>
          </cell>
          <cell r="X1013">
            <v>0</v>
          </cell>
          <cell r="Y1013">
            <v>0</v>
          </cell>
          <cell r="Z1013" t="str">
            <v>USD</v>
          </cell>
          <cell r="AA1013">
            <v>0</v>
          </cell>
          <cell r="AB1013">
            <v>45592</v>
          </cell>
          <cell r="AC1013">
            <v>0</v>
          </cell>
          <cell r="AD1013">
            <v>0</v>
          </cell>
          <cell r="AE1013" t="e">
            <v>#REF!</v>
          </cell>
          <cell r="AF1013">
            <v>29</v>
          </cell>
          <cell r="AG1013"/>
          <cell r="AH1013">
            <v>267</v>
          </cell>
        </row>
        <row r="1014">
          <cell r="A1014">
            <v>250428</v>
          </cell>
          <cell r="B1014">
            <v>805733</v>
          </cell>
          <cell r="C1014">
            <v>45517</v>
          </cell>
          <cell r="D1014">
            <v>45518</v>
          </cell>
          <cell r="E1014">
            <v>45622</v>
          </cell>
          <cell r="F1014">
            <v>45595</v>
          </cell>
          <cell r="G1014">
            <v>45608</v>
          </cell>
          <cell r="H1014" t="str">
            <v>250428-3</v>
          </cell>
          <cell r="I1014" t="str">
            <v>FCD SPRINGVILLE</v>
          </cell>
          <cell r="J1014">
            <v>3</v>
          </cell>
          <cell r="K1014" t="str">
            <v>DWGREV: 01;PLUG STEM, MK6, 6", CL 300/600, 3 STROKE, 36.00 EXT, TYPE B, ECO 16891 MATERIAL: Stellite #6, 316 (Full Contour, PB Seal area &amp; Lower &amp; Upper Guide Area), ECO 17863 FINISH: As Machined or Purchased, ECO 19529</v>
          </cell>
          <cell r="L1014" t="str">
            <v>SS-316+STEL.6</v>
          </cell>
          <cell r="M1014" t="str">
            <v>244378.917.0004567</v>
          </cell>
          <cell r="N1014">
            <v>0</v>
          </cell>
          <cell r="O1014">
            <v>1</v>
          </cell>
          <cell r="P1014" t="str">
            <v>STEL.6</v>
          </cell>
          <cell r="Q1014">
            <v>4567</v>
          </cell>
          <cell r="R1014">
            <v>1</v>
          </cell>
          <cell r="S1014">
            <v>1</v>
          </cell>
          <cell r="T1014">
            <v>24210</v>
          </cell>
          <cell r="U1014">
            <v>45591</v>
          </cell>
          <cell r="V1014">
            <v>0</v>
          </cell>
          <cell r="W1014" t="str">
            <v>COMPLETE</v>
          </cell>
          <cell r="X1014">
            <v>671.8</v>
          </cell>
          <cell r="Y1014">
            <v>0</v>
          </cell>
          <cell r="Z1014" t="str">
            <v>USD</v>
          </cell>
          <cell r="AA1014">
            <v>0</v>
          </cell>
          <cell r="AB1014">
            <v>45592</v>
          </cell>
          <cell r="AC1014">
            <v>0</v>
          </cell>
          <cell r="AD1014">
            <v>0</v>
          </cell>
          <cell r="AE1014" t="e">
            <v>#REF!</v>
          </cell>
          <cell r="AF1014">
            <v>69.849999999999994</v>
          </cell>
          <cell r="AG1014"/>
          <cell r="AH1014">
            <v>1091.1078</v>
          </cell>
        </row>
        <row r="1015">
          <cell r="A1015">
            <v>250428</v>
          </cell>
          <cell r="B1015">
            <v>805733</v>
          </cell>
          <cell r="C1015">
            <v>45517</v>
          </cell>
          <cell r="D1015">
            <v>45518</v>
          </cell>
          <cell r="E1015">
            <v>45622</v>
          </cell>
          <cell r="F1015">
            <v>45595</v>
          </cell>
          <cell r="G1015">
            <v>0</v>
          </cell>
          <cell r="H1015" t="str">
            <v>250428-4</v>
          </cell>
          <cell r="I1015" t="str">
            <v>FCD SPRINGVILLE</v>
          </cell>
          <cell r="J1015">
            <v>4</v>
          </cell>
          <cell r="K1015" t="str">
            <v>DWGREV: 00;PLUG STEM, MK6, CAVSTRM, 2", CL 150/600, 0.75 STROKE, 36.00 EXTN, TYPE B MATERIAL: Stellite #6, 316 (Full Contour, PB Seal area &amp; Lower &amp; Upper Guide Area), ECO 17863 FINISH: As Machined or Purchased, ECO 19529</v>
          </cell>
          <cell r="L1015" t="str">
            <v>SS-316+STEL.6</v>
          </cell>
          <cell r="M1015" t="str">
            <v>278673.917.0004567</v>
          </cell>
          <cell r="N1015">
            <v>0</v>
          </cell>
          <cell r="O1015">
            <v>0</v>
          </cell>
          <cell r="P1015" t="str">
            <v>STEL.6</v>
          </cell>
          <cell r="Q1015">
            <v>4567</v>
          </cell>
          <cell r="R1015">
            <v>1</v>
          </cell>
          <cell r="S1015">
            <v>1</v>
          </cell>
          <cell r="T1015">
            <v>24210</v>
          </cell>
          <cell r="U1015">
            <v>45591</v>
          </cell>
          <cell r="V1015">
            <v>0</v>
          </cell>
          <cell r="W1015" t="str">
            <v>COMPLETE</v>
          </cell>
          <cell r="X1015">
            <v>199</v>
          </cell>
          <cell r="Y1015">
            <v>0</v>
          </cell>
          <cell r="Z1015" t="str">
            <v>USD</v>
          </cell>
          <cell r="AA1015">
            <v>0</v>
          </cell>
          <cell r="AB1015">
            <v>45592</v>
          </cell>
          <cell r="AC1015">
            <v>0</v>
          </cell>
          <cell r="AD1015">
            <v>0</v>
          </cell>
          <cell r="AE1015" t="e">
            <v>#REF!</v>
          </cell>
          <cell r="AF1015">
            <v>35.051999999999992</v>
          </cell>
          <cell r="AG1015"/>
          <cell r="AH1015">
            <v>1024.8899999999999</v>
          </cell>
        </row>
        <row r="1016">
          <cell r="A1016">
            <v>250428</v>
          </cell>
          <cell r="B1016">
            <v>805733</v>
          </cell>
          <cell r="C1016">
            <v>45517</v>
          </cell>
          <cell r="D1016">
            <v>45518</v>
          </cell>
          <cell r="E1016">
            <v>45622</v>
          </cell>
          <cell r="F1016">
            <v>45595</v>
          </cell>
          <cell r="G1016">
            <v>0</v>
          </cell>
          <cell r="H1016" t="str">
            <v>250428-5</v>
          </cell>
          <cell r="I1016" t="str">
            <v>FCD SPRINGVILLE</v>
          </cell>
          <cell r="J1016">
            <v>5</v>
          </cell>
          <cell r="K1016" t="str">
            <v>DWGREV: 00;SEAT RING, ISOLATION, MK6, 4", CL 150/600, TN 1.62, SCREWED IN SEAT MATERIAL: 316 Stainless Steel (UNS S31600) FINISH: As Machined or Purchased, ECO 19529</v>
          </cell>
          <cell r="L1016" t="str">
            <v>SS-316</v>
          </cell>
          <cell r="M1016" t="str">
            <v>639480.150.000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8</v>
          </cell>
          <cell r="S1016">
            <v>8</v>
          </cell>
          <cell r="T1016">
            <v>24210</v>
          </cell>
          <cell r="U1016">
            <v>45591</v>
          </cell>
          <cell r="V1016">
            <v>0</v>
          </cell>
          <cell r="W1016" t="str">
            <v>COMPLETE</v>
          </cell>
          <cell r="X1016">
            <v>70.8</v>
          </cell>
          <cell r="Y1016">
            <v>0</v>
          </cell>
          <cell r="Z1016" t="str">
            <v>USD</v>
          </cell>
          <cell r="AA1016">
            <v>0</v>
          </cell>
          <cell r="AB1016">
            <v>45592</v>
          </cell>
          <cell r="AC1016">
            <v>0</v>
          </cell>
          <cell r="AD1016">
            <v>0</v>
          </cell>
          <cell r="AE1016" t="e">
            <v>#REF!</v>
          </cell>
          <cell r="AF1016">
            <v>114.173</v>
          </cell>
          <cell r="AG1016"/>
          <cell r="AH1016">
            <v>36.575999999999993</v>
          </cell>
        </row>
        <row r="1017">
          <cell r="A1017">
            <v>250428</v>
          </cell>
          <cell r="B1017">
            <v>805733</v>
          </cell>
          <cell r="C1017">
            <v>45517</v>
          </cell>
          <cell r="D1017">
            <v>45518</v>
          </cell>
          <cell r="E1017">
            <v>45622</v>
          </cell>
          <cell r="F1017">
            <v>45595</v>
          </cell>
          <cell r="G1017">
            <v>0</v>
          </cell>
          <cell r="H1017" t="str">
            <v>250428-6</v>
          </cell>
          <cell r="I1017" t="str">
            <v>FCD SPRINGVILLE</v>
          </cell>
          <cell r="J1017">
            <v>6</v>
          </cell>
          <cell r="K1017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017" t="str">
            <v>SS-316+STEL.6</v>
          </cell>
          <cell r="M1017" t="str">
            <v>657920.917.0004567</v>
          </cell>
          <cell r="N1017">
            <v>0</v>
          </cell>
          <cell r="O1017">
            <v>1</v>
          </cell>
          <cell r="P1017" t="str">
            <v>STEL.6</v>
          </cell>
          <cell r="Q1017">
            <v>4567</v>
          </cell>
          <cell r="R1017">
            <v>1</v>
          </cell>
          <cell r="S1017">
            <v>1</v>
          </cell>
          <cell r="T1017">
            <v>24210</v>
          </cell>
          <cell r="U1017">
            <v>45591</v>
          </cell>
          <cell r="V1017">
            <v>0</v>
          </cell>
          <cell r="W1017" t="str">
            <v>COMPLETE</v>
          </cell>
          <cell r="X1017">
            <v>314.10000000000002</v>
          </cell>
          <cell r="Y1017">
            <v>0</v>
          </cell>
          <cell r="Z1017" t="str">
            <v>USD</v>
          </cell>
          <cell r="AA1017">
            <v>0</v>
          </cell>
          <cell r="AB1017">
            <v>45592</v>
          </cell>
          <cell r="AC1017">
            <v>0</v>
          </cell>
          <cell r="AD1017">
            <v>0</v>
          </cell>
          <cell r="AE1017" t="e">
            <v>#REF!</v>
          </cell>
          <cell r="AF1017">
            <v>38.099999999999994</v>
          </cell>
          <cell r="AG1017"/>
          <cell r="AH1017">
            <v>1038.4789999999998</v>
          </cell>
        </row>
        <row r="1018">
          <cell r="A1018">
            <v>250432</v>
          </cell>
          <cell r="B1018" t="str">
            <v>792503-14</v>
          </cell>
          <cell r="C1018">
            <v>45519</v>
          </cell>
          <cell r="D1018">
            <v>45520</v>
          </cell>
          <cell r="E1018">
            <v>45603</v>
          </cell>
          <cell r="F1018">
            <v>45580</v>
          </cell>
          <cell r="G1018">
            <v>0</v>
          </cell>
          <cell r="H1018" t="str">
            <v>250432-1</v>
          </cell>
          <cell r="I1018" t="str">
            <v>FCD SPRINGVILLE</v>
          </cell>
          <cell r="J1018">
            <v>1</v>
          </cell>
          <cell r="K1018" t="str">
            <v>DWGREV: 06;PLUG, MK1, 1", =%, TN 0.81, CL 150/600, 0.75 STROKE MATERIAL: 316 Stainless Steel (UNS S31600) FINISH: As Machined or Purchased, ECO 19529</v>
          </cell>
          <cell r="L1018" t="str">
            <v>SS-316</v>
          </cell>
          <cell r="M1018" t="str">
            <v>002011.150.000</v>
          </cell>
          <cell r="N1018">
            <v>0</v>
          </cell>
          <cell r="O1018">
            <v>6</v>
          </cell>
          <cell r="P1018">
            <v>0</v>
          </cell>
          <cell r="Q1018">
            <v>0</v>
          </cell>
          <cell r="R1018">
            <v>51</v>
          </cell>
          <cell r="S1018">
            <v>51</v>
          </cell>
          <cell r="T1018">
            <v>24188</v>
          </cell>
          <cell r="U1018">
            <v>45579</v>
          </cell>
          <cell r="V1018">
            <v>0</v>
          </cell>
          <cell r="W1018" t="str">
            <v>COMPLETE</v>
          </cell>
          <cell r="X1018">
            <v>41.8</v>
          </cell>
          <cell r="Y1018">
            <v>0</v>
          </cell>
          <cell r="Z1018" t="str">
            <v>USD</v>
          </cell>
          <cell r="AA1018">
            <v>0</v>
          </cell>
          <cell r="AB1018">
            <v>45577</v>
          </cell>
          <cell r="AC1018">
            <v>0</v>
          </cell>
          <cell r="AD1018">
            <v>0</v>
          </cell>
          <cell r="AE1018" t="e">
            <v>#REF!</v>
          </cell>
          <cell r="AF1018">
            <v>25</v>
          </cell>
          <cell r="AG1018"/>
          <cell r="AH1018">
            <v>39</v>
          </cell>
        </row>
        <row r="1019">
          <cell r="A1019">
            <v>250432</v>
          </cell>
          <cell r="B1019" t="str">
            <v>792503-14</v>
          </cell>
          <cell r="C1019">
            <v>45519</v>
          </cell>
          <cell r="D1019">
            <v>45520</v>
          </cell>
          <cell r="E1019">
            <v>45603</v>
          </cell>
          <cell r="F1019">
            <v>45580</v>
          </cell>
          <cell r="G1019">
            <v>0</v>
          </cell>
          <cell r="H1019" t="str">
            <v>250432-1A</v>
          </cell>
          <cell r="I1019" t="str">
            <v>FCD SPRINGVILLE</v>
          </cell>
          <cell r="J1019" t="str">
            <v>1A</v>
          </cell>
          <cell r="K1019" t="str">
            <v>STEM</v>
          </cell>
          <cell r="L1019" t="str">
            <v>SS-316</v>
          </cell>
          <cell r="M1019" t="str">
            <v>002011.150.000</v>
          </cell>
          <cell r="N1019">
            <v>0</v>
          </cell>
          <cell r="O1019">
            <v>6</v>
          </cell>
          <cell r="P1019">
            <v>0</v>
          </cell>
          <cell r="Q1019">
            <v>0</v>
          </cell>
          <cell r="R1019">
            <v>51</v>
          </cell>
          <cell r="S1019">
            <v>51</v>
          </cell>
          <cell r="T1019">
            <v>24188</v>
          </cell>
          <cell r="U1019">
            <v>45579</v>
          </cell>
          <cell r="V1019">
            <v>0</v>
          </cell>
          <cell r="W1019" t="str">
            <v>COMPLETE</v>
          </cell>
          <cell r="X1019">
            <v>0</v>
          </cell>
          <cell r="Y1019">
            <v>0</v>
          </cell>
          <cell r="Z1019" t="str">
            <v>USD</v>
          </cell>
          <cell r="AA1019">
            <v>0</v>
          </cell>
          <cell r="AB1019">
            <v>45577</v>
          </cell>
          <cell r="AC1019">
            <v>0</v>
          </cell>
          <cell r="AD1019">
            <v>0</v>
          </cell>
          <cell r="AE1019" t="e">
            <v>#REF!</v>
          </cell>
          <cell r="AF1019">
            <v>15</v>
          </cell>
          <cell r="AG1019"/>
          <cell r="AH1019">
            <v>178</v>
          </cell>
        </row>
        <row r="1020">
          <cell r="A1020">
            <v>250433</v>
          </cell>
          <cell r="B1020" t="str">
            <v>792504-9</v>
          </cell>
          <cell r="C1020">
            <v>45519</v>
          </cell>
          <cell r="D1020">
            <v>45520</v>
          </cell>
          <cell r="E1020">
            <v>45603</v>
          </cell>
          <cell r="F1020">
            <v>45580</v>
          </cell>
          <cell r="G1020">
            <v>0</v>
          </cell>
          <cell r="H1020" t="str">
            <v>250433-1</v>
          </cell>
          <cell r="I1020" t="str">
            <v>FCD SPRINGVILLE</v>
          </cell>
          <cell r="J1020">
            <v>1</v>
          </cell>
          <cell r="K1020" t="str">
            <v>DWGREV: 15;SEAT RING, MK1, 4", TN 3.50, CL 150/600, ECO 18196, 19201, ECN 21, 36535 MATERIAL: 316 Stainless Steel (UNS S31600) FINISH: As Machined or Purchased, ECO 19529</v>
          </cell>
          <cell r="L1020" t="str">
            <v>SS-316</v>
          </cell>
          <cell r="M1020" t="str">
            <v>001210.150.000</v>
          </cell>
          <cell r="N1020">
            <v>0</v>
          </cell>
          <cell r="O1020">
            <v>15</v>
          </cell>
          <cell r="P1020">
            <v>0</v>
          </cell>
          <cell r="Q1020">
            <v>0</v>
          </cell>
          <cell r="R1020">
            <v>22</v>
          </cell>
          <cell r="S1020">
            <v>22</v>
          </cell>
          <cell r="T1020">
            <v>24188</v>
          </cell>
          <cell r="U1020">
            <v>45579</v>
          </cell>
          <cell r="V1020">
            <v>0</v>
          </cell>
          <cell r="W1020" t="str">
            <v>COMPLETE</v>
          </cell>
          <cell r="X1020">
            <v>52.1</v>
          </cell>
          <cell r="Y1020">
            <v>0</v>
          </cell>
          <cell r="Z1020" t="str">
            <v>USD</v>
          </cell>
          <cell r="AA1020">
            <v>0</v>
          </cell>
          <cell r="AB1020">
            <v>45577</v>
          </cell>
          <cell r="AC1020">
            <v>0</v>
          </cell>
          <cell r="AD1020">
            <v>0</v>
          </cell>
          <cell r="AE1020" t="e">
            <v>#REF!</v>
          </cell>
          <cell r="AF1020">
            <v>124</v>
          </cell>
          <cell r="AG1020"/>
          <cell r="AH1020">
            <v>22.352</v>
          </cell>
        </row>
        <row r="1021">
          <cell r="A1021">
            <v>250433</v>
          </cell>
          <cell r="B1021" t="str">
            <v>792504-9</v>
          </cell>
          <cell r="C1021">
            <v>45519</v>
          </cell>
          <cell r="D1021">
            <v>45520</v>
          </cell>
          <cell r="E1021">
            <v>45603</v>
          </cell>
          <cell r="F1021">
            <v>45580</v>
          </cell>
          <cell r="G1021">
            <v>0</v>
          </cell>
          <cell r="H1021" t="str">
            <v>250433-2</v>
          </cell>
          <cell r="I1021" t="str">
            <v>FCD SPRINGVILLE</v>
          </cell>
          <cell r="J1021">
            <v>2</v>
          </cell>
          <cell r="K1021" t="str">
            <v>DWGREV: 09;SEAT RING, MK1, SOFT, 3", TN 2.62, CL 150/600, ECN 6027 MATERIAL: 316 Stainless Steel (UNS S31600) FINISH: As Machined or Purchased, ECO 19529</v>
          </cell>
          <cell r="L1021" t="str">
            <v>SS-316</v>
          </cell>
          <cell r="M1021" t="str">
            <v>001682.150.000</v>
          </cell>
          <cell r="N1021">
            <v>0</v>
          </cell>
          <cell r="O1021">
            <v>9</v>
          </cell>
          <cell r="P1021">
            <v>0</v>
          </cell>
          <cell r="Q1021">
            <v>0</v>
          </cell>
          <cell r="R1021">
            <v>29</v>
          </cell>
          <cell r="S1021">
            <v>29</v>
          </cell>
          <cell r="T1021">
            <v>24188</v>
          </cell>
          <cell r="U1021">
            <v>45579</v>
          </cell>
          <cell r="V1021">
            <v>0</v>
          </cell>
          <cell r="W1021" t="str">
            <v>COMPLETE</v>
          </cell>
          <cell r="X1021">
            <v>27.6</v>
          </cell>
          <cell r="Y1021">
            <v>0</v>
          </cell>
          <cell r="Z1021" t="str">
            <v>USD</v>
          </cell>
          <cell r="AA1021">
            <v>0</v>
          </cell>
          <cell r="AB1021">
            <v>45577</v>
          </cell>
          <cell r="AC1021">
            <v>0</v>
          </cell>
          <cell r="AD1021">
            <v>0</v>
          </cell>
          <cell r="AE1021" t="e">
            <v>#REF!</v>
          </cell>
          <cell r="AF1021">
            <v>96</v>
          </cell>
          <cell r="AG1021"/>
          <cell r="AH1021">
            <v>18</v>
          </cell>
        </row>
        <row r="1022">
          <cell r="A1022">
            <v>250435</v>
          </cell>
          <cell r="B1022">
            <v>4148026</v>
          </cell>
          <cell r="C1022">
            <v>45519</v>
          </cell>
          <cell r="D1022">
            <v>45520</v>
          </cell>
          <cell r="E1022">
            <v>45579</v>
          </cell>
          <cell r="F1022">
            <v>45580</v>
          </cell>
          <cell r="G1022">
            <v>0</v>
          </cell>
          <cell r="H1022" t="str">
            <v>250435-1</v>
          </cell>
          <cell r="I1022" t="str">
            <v>FLOWSERVE SINGAPORE</v>
          </cell>
          <cell r="J1022">
            <v>1</v>
          </cell>
          <cell r="K1022" t="str">
            <v>DWGREV: 04;PLUG, MK1, 6", =%, TN 3.00, CL 150, 2 STROKE, Stellite #6, 316 (Full Contour, PB seal area &amp; Lower Guide Area), Dwg 346941 Rev 1, ECO 19792</v>
          </cell>
          <cell r="L1022" t="str">
            <v>SS-316+STEL.6</v>
          </cell>
          <cell r="M1022" t="str">
            <v>023304.833.0006371</v>
          </cell>
          <cell r="N1022">
            <v>0</v>
          </cell>
          <cell r="O1022">
            <v>4</v>
          </cell>
          <cell r="P1022" t="str">
            <v>STEL.6</v>
          </cell>
          <cell r="Q1022">
            <v>6371</v>
          </cell>
          <cell r="R1022">
            <v>1</v>
          </cell>
          <cell r="S1022">
            <v>1</v>
          </cell>
          <cell r="T1022">
            <v>24191</v>
          </cell>
          <cell r="U1022">
            <v>45579</v>
          </cell>
          <cell r="V1022">
            <v>0</v>
          </cell>
          <cell r="W1022" t="str">
            <v>COMPLETE</v>
          </cell>
          <cell r="X1022">
            <v>232.4</v>
          </cell>
          <cell r="Y1022">
            <v>0</v>
          </cell>
          <cell r="Z1022" t="str">
            <v>USD</v>
          </cell>
          <cell r="AA1022">
            <v>0</v>
          </cell>
          <cell r="AB1022">
            <v>45577</v>
          </cell>
          <cell r="AC1022">
            <v>0</v>
          </cell>
          <cell r="AD1022">
            <v>0</v>
          </cell>
          <cell r="AE1022" t="e">
            <v>#REF!</v>
          </cell>
          <cell r="AF1022">
            <v>79.248000000000005</v>
          </cell>
          <cell r="AG1022"/>
          <cell r="AH1022">
            <v>91.948000000000008</v>
          </cell>
        </row>
        <row r="1023">
          <cell r="A1023">
            <v>250435</v>
          </cell>
          <cell r="B1023">
            <v>4148026</v>
          </cell>
          <cell r="C1023">
            <v>45519</v>
          </cell>
          <cell r="D1023">
            <v>45520</v>
          </cell>
          <cell r="E1023">
            <v>45579</v>
          </cell>
          <cell r="F1023">
            <v>45580</v>
          </cell>
          <cell r="G1023">
            <v>0</v>
          </cell>
          <cell r="H1023" t="str">
            <v>250435-1A</v>
          </cell>
          <cell r="I1023" t="str">
            <v>FLOWSERVE SINGAPORE</v>
          </cell>
          <cell r="J1023" t="str">
            <v>1A</v>
          </cell>
          <cell r="K1023" t="str">
            <v>STEM</v>
          </cell>
          <cell r="L1023" t="str">
            <v>SS-316+STEL.6</v>
          </cell>
          <cell r="M1023" t="str">
            <v>023304.833.0006371</v>
          </cell>
          <cell r="N1023">
            <v>0</v>
          </cell>
          <cell r="O1023">
            <v>4</v>
          </cell>
          <cell r="P1023" t="str">
            <v>STEL.6</v>
          </cell>
          <cell r="Q1023">
            <v>6371</v>
          </cell>
          <cell r="R1023">
            <v>1</v>
          </cell>
          <cell r="S1023">
            <v>1</v>
          </cell>
          <cell r="T1023">
            <v>24191</v>
          </cell>
          <cell r="U1023">
            <v>45579</v>
          </cell>
          <cell r="V1023">
            <v>0</v>
          </cell>
          <cell r="W1023" t="str">
            <v>COMPLETE</v>
          </cell>
          <cell r="X1023">
            <v>0</v>
          </cell>
          <cell r="Y1023">
            <v>0</v>
          </cell>
          <cell r="Z1023" t="str">
            <v>USD</v>
          </cell>
          <cell r="AA1023">
            <v>0</v>
          </cell>
          <cell r="AB1023">
            <v>45577</v>
          </cell>
          <cell r="AC1023">
            <v>0</v>
          </cell>
          <cell r="AD1023">
            <v>0</v>
          </cell>
          <cell r="AE1023" t="e">
            <v>#REF!</v>
          </cell>
          <cell r="AF1023">
            <v>28.574999999999999</v>
          </cell>
          <cell r="AG1023"/>
          <cell r="AH1023">
            <v>309.62599999999998</v>
          </cell>
        </row>
        <row r="1024">
          <cell r="A1024">
            <v>250438</v>
          </cell>
          <cell r="B1024">
            <v>805877</v>
          </cell>
          <cell r="C1024">
            <v>45518</v>
          </cell>
          <cell r="D1024">
            <v>45521</v>
          </cell>
          <cell r="E1024">
            <v>45548</v>
          </cell>
          <cell r="F1024">
            <v>45565</v>
          </cell>
          <cell r="G1024">
            <v>0</v>
          </cell>
          <cell r="H1024" t="str">
            <v>250438-1</v>
          </cell>
          <cell r="I1024" t="str">
            <v>FCD SPRINGVILLE</v>
          </cell>
          <cell r="J1024">
            <v>1</v>
          </cell>
          <cell r="K1024" t="str">
    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    </cell>
          <cell r="L1024" t="str">
            <v>A-479-316/316L</v>
          </cell>
          <cell r="M1024" t="str">
            <v>007842.170.0008300</v>
          </cell>
          <cell r="N1024">
            <v>0</v>
          </cell>
          <cell r="O1024">
            <v>8</v>
          </cell>
          <cell r="P1024">
            <v>0</v>
          </cell>
          <cell r="Q1024">
            <v>8300</v>
          </cell>
          <cell r="R1024">
            <v>30</v>
          </cell>
          <cell r="S1024">
            <v>30</v>
          </cell>
          <cell r="T1024">
            <v>24183</v>
          </cell>
          <cell r="U1024">
            <v>45563</v>
          </cell>
          <cell r="V1024">
            <v>0</v>
          </cell>
          <cell r="W1024" t="str">
            <v>COMPLETE</v>
          </cell>
          <cell r="X1024">
            <v>4.2</v>
          </cell>
          <cell r="Y1024">
            <v>0</v>
          </cell>
          <cell r="Z1024" t="str">
            <v>USD</v>
          </cell>
          <cell r="AA1024">
            <v>0</v>
          </cell>
          <cell r="AB1024">
            <v>45562</v>
          </cell>
          <cell r="AC1024">
            <v>0</v>
          </cell>
          <cell r="AD1024">
            <v>0</v>
          </cell>
          <cell r="AE1024" t="e">
            <v>#REF!</v>
          </cell>
          <cell r="AF1024">
            <v>25.374599999999997</v>
          </cell>
          <cell r="AG1024"/>
          <cell r="AH1024">
            <v>16.001999999999999</v>
          </cell>
        </row>
        <row r="1025">
          <cell r="A1025">
            <v>250438</v>
          </cell>
          <cell r="B1025">
            <v>805877</v>
          </cell>
          <cell r="C1025">
            <v>45518</v>
          </cell>
          <cell r="D1025">
            <v>45521</v>
          </cell>
          <cell r="E1025">
            <v>45645</v>
          </cell>
          <cell r="F1025">
            <v>45611</v>
          </cell>
          <cell r="G1025">
            <v>0</v>
          </cell>
          <cell r="H1025" t="str">
            <v>250438-2</v>
          </cell>
          <cell r="I1025" t="str">
            <v>FCD SPRINGVILLE</v>
          </cell>
          <cell r="J1025">
            <v>2</v>
          </cell>
          <cell r="K1025" t="str">
            <v>DWGREV: 00;PLUG STEM, FLOWTOP, A, 12MM STEM, 201MM L MATERIAL: A OR SA-479-316, Strain hardened Level 2; Bars &lt;= 2-inch (Bar) FINISH: As Machined or Purchased, ECO 19529</v>
          </cell>
          <cell r="L1025" t="str">
            <v>A-479-316, S.H L.2</v>
          </cell>
          <cell r="M1025" t="str">
            <v>1-0109-96+201.LY3.000</v>
          </cell>
          <cell r="N1025">
            <v>0</v>
          </cell>
          <cell r="O1025">
            <v>4</v>
          </cell>
          <cell r="P1025">
            <v>0</v>
          </cell>
          <cell r="Q1025">
            <v>0</v>
          </cell>
          <cell r="R1025">
            <v>69</v>
          </cell>
          <cell r="S1025">
            <v>69</v>
          </cell>
          <cell r="T1025">
            <v>24215</v>
          </cell>
          <cell r="U1025">
            <v>45607</v>
          </cell>
          <cell r="V1025">
            <v>0</v>
          </cell>
          <cell r="W1025" t="str">
            <v>COMPLETE</v>
          </cell>
          <cell r="X1025">
            <v>13</v>
          </cell>
          <cell r="Y1025">
            <v>0</v>
          </cell>
          <cell r="Z1025" t="str">
            <v>USD</v>
          </cell>
          <cell r="AA1025">
            <v>0</v>
          </cell>
          <cell r="AB1025">
            <v>45608</v>
          </cell>
          <cell r="AC1025">
            <v>0</v>
          </cell>
          <cell r="AD1025">
            <v>0</v>
          </cell>
          <cell r="AE1025" t="e">
            <v>#REF!</v>
          </cell>
          <cell r="AF1025">
            <v>12</v>
          </cell>
          <cell r="AG1025"/>
          <cell r="AH1025">
            <v>201</v>
          </cell>
        </row>
        <row r="1026">
          <cell r="A1026">
            <v>250439</v>
          </cell>
          <cell r="B1026" t="str">
            <v>PO000000000200110</v>
          </cell>
          <cell r="C1026">
            <v>45520</v>
          </cell>
          <cell r="D1026">
            <v>45521</v>
          </cell>
          <cell r="E1026">
            <v>45576</v>
          </cell>
          <cell r="F1026">
            <v>45565</v>
          </cell>
          <cell r="G1026">
            <v>0</v>
          </cell>
          <cell r="H1026" t="str">
            <v>250439-1</v>
          </cell>
          <cell r="I1026" t="str">
            <v>Flowserve do Brasil LTDA Sao Caetano do Sul</v>
          </cell>
          <cell r="J1026">
            <v>1</v>
          </cell>
          <cell r="K1026" t="str">
            <v>PLUG, MK1, 3", =%, TN 2.00, CL 150/600, 1.50 STROKE, 2.62 SPUD, STELLITE #6, 316 (FULL CONTOUR, PB SEAL AREA &amp; LOWER GUIDE AREA), DWG 346941 REV 1,ECO 19792;OLD #10009226</v>
          </cell>
          <cell r="L1026" t="str">
            <v>SS-316+STEL.6</v>
          </cell>
          <cell r="M1026" t="str">
            <v>003840.833.000</v>
          </cell>
          <cell r="N1026">
            <v>0</v>
          </cell>
          <cell r="O1026">
            <v>2</v>
          </cell>
          <cell r="P1026" t="str">
            <v>STEL.6</v>
          </cell>
          <cell r="Q1026">
            <v>0</v>
          </cell>
          <cell r="R1026">
            <v>2</v>
          </cell>
          <cell r="S1026">
            <v>2</v>
          </cell>
          <cell r="T1026">
            <v>24185</v>
          </cell>
          <cell r="U1026">
            <v>45568</v>
          </cell>
          <cell r="V1026">
            <v>0</v>
          </cell>
          <cell r="W1026" t="str">
            <v>COMPLETE</v>
          </cell>
          <cell r="X1026">
            <v>167.4</v>
          </cell>
          <cell r="Y1026">
            <v>0</v>
          </cell>
          <cell r="Z1026" t="str">
            <v>USD</v>
          </cell>
          <cell r="AA1026">
            <v>0</v>
          </cell>
          <cell r="AB1026">
            <v>45562</v>
          </cell>
          <cell r="AC1026">
            <v>0</v>
          </cell>
          <cell r="AD1026">
            <v>0</v>
          </cell>
          <cell r="AE1026" t="e">
            <v>#REF!</v>
          </cell>
          <cell r="AF1026">
            <v>57.15</v>
          </cell>
          <cell r="AG1026"/>
          <cell r="AH1026">
            <v>65.024000000000015</v>
          </cell>
        </row>
        <row r="1027">
          <cell r="A1027">
            <v>250439</v>
          </cell>
          <cell r="B1027" t="str">
            <v>PO000000000200110</v>
          </cell>
          <cell r="C1027">
            <v>45520</v>
          </cell>
          <cell r="D1027">
            <v>45521</v>
          </cell>
          <cell r="E1027">
            <v>45576</v>
          </cell>
          <cell r="F1027">
            <v>45565</v>
          </cell>
          <cell r="G1027">
            <v>0</v>
          </cell>
          <cell r="H1027" t="str">
            <v>250439-1A</v>
          </cell>
          <cell r="I1027" t="str">
            <v>Flowserve do Brasil LTDA Sao Caetano do Sul</v>
          </cell>
          <cell r="J1027" t="str">
            <v>1A</v>
          </cell>
          <cell r="K1027" t="str">
            <v>STEM</v>
          </cell>
          <cell r="L1027" t="str">
            <v>SS-316+STEL.6</v>
          </cell>
          <cell r="M1027" t="str">
            <v>003840.833.000</v>
          </cell>
          <cell r="N1027">
            <v>0</v>
          </cell>
          <cell r="O1027">
            <v>2</v>
          </cell>
          <cell r="P1027" t="str">
            <v>STEL.6</v>
          </cell>
          <cell r="Q1027">
            <v>0</v>
          </cell>
          <cell r="R1027">
            <v>2</v>
          </cell>
          <cell r="S1027">
            <v>2</v>
          </cell>
          <cell r="T1027">
            <v>24185</v>
          </cell>
          <cell r="U1027">
            <v>45568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USD</v>
          </cell>
          <cell r="AA1027">
            <v>0</v>
          </cell>
          <cell r="AB1027">
            <v>45562</v>
          </cell>
          <cell r="AC1027">
            <v>0</v>
          </cell>
          <cell r="AD1027">
            <v>0</v>
          </cell>
          <cell r="AE1027" t="e">
            <v>#REF!</v>
          </cell>
          <cell r="AF1027">
            <v>28.574999999999999</v>
          </cell>
          <cell r="AG1027"/>
          <cell r="AH1027">
            <v>247.64999999999998</v>
          </cell>
        </row>
        <row r="1028">
          <cell r="A1028">
            <v>250448</v>
          </cell>
          <cell r="B1028">
            <v>806193</v>
          </cell>
          <cell r="C1028">
            <v>45524</v>
          </cell>
          <cell r="D1028">
            <v>45525</v>
          </cell>
          <cell r="E1028">
            <v>45601</v>
          </cell>
          <cell r="F1028">
            <v>45580</v>
          </cell>
          <cell r="G1028">
            <v>0</v>
          </cell>
          <cell r="H1028" t="str">
            <v>250448-1</v>
          </cell>
          <cell r="I1028" t="str">
            <v>FCD SPRINGVILLE</v>
          </cell>
          <cell r="J1028">
            <v>1</v>
          </cell>
          <cell r="K1028" t="str">
            <v>DWGREV: 06;PLUG, MK1, 1", =%, TN 0.81, CL 150/600, 0.75 STROKE MATERIAL: Hastelloy C-276, ASTM B574-N10276 (Bar) (Rev 1 ECO 16828) FINISH: As Machined or Purchased, ECO 19529</v>
          </cell>
          <cell r="L1028" t="str">
            <v>Hastelloy C-276</v>
          </cell>
          <cell r="M1028" t="str">
            <v>002011.800.000</v>
          </cell>
          <cell r="N1028">
            <v>0</v>
          </cell>
          <cell r="O1028">
            <v>6</v>
          </cell>
          <cell r="P1028">
            <v>0</v>
          </cell>
          <cell r="Q1028">
            <v>0</v>
          </cell>
          <cell r="R1028">
            <v>3</v>
          </cell>
          <cell r="S1028">
            <v>3</v>
          </cell>
          <cell r="T1028">
            <v>24188</v>
          </cell>
          <cell r="U1028">
            <v>45579</v>
          </cell>
          <cell r="V1028">
            <v>0</v>
          </cell>
          <cell r="W1028" t="str">
            <v>COMPLETE</v>
          </cell>
          <cell r="X1028">
            <v>166</v>
          </cell>
          <cell r="Y1028">
            <v>0</v>
          </cell>
          <cell r="Z1028" t="str">
            <v>USD</v>
          </cell>
          <cell r="AA1028">
            <v>0</v>
          </cell>
          <cell r="AB1028">
            <v>45577</v>
          </cell>
          <cell r="AC1028">
            <v>0</v>
          </cell>
          <cell r="AD1028">
            <v>0</v>
          </cell>
          <cell r="AE1028" t="e">
            <v>#REF!</v>
          </cell>
          <cell r="AF1028">
            <v>25.145999999999997</v>
          </cell>
          <cell r="AG1028"/>
          <cell r="AH1028">
            <v>203.2</v>
          </cell>
        </row>
        <row r="1029">
          <cell r="A1029">
            <v>250448</v>
          </cell>
          <cell r="B1029">
            <v>806193</v>
          </cell>
          <cell r="C1029">
            <v>45524</v>
          </cell>
          <cell r="D1029">
            <v>45525</v>
          </cell>
          <cell r="E1029">
            <v>45601</v>
          </cell>
          <cell r="F1029">
            <v>45580</v>
          </cell>
          <cell r="G1029">
            <v>0</v>
          </cell>
          <cell r="H1029" t="str">
            <v>250448-2</v>
          </cell>
          <cell r="I1029" t="str">
            <v>FCD SPRINGVILLE</v>
          </cell>
          <cell r="J1029">
            <v>2</v>
          </cell>
          <cell r="K1029" t="str">
            <v>DWGREV: 06;SEAT RING, MK1, 1.50/2", TN 0.62, CL 150/600, ECN 4360, 7421, 25341 MATERIAL: 316 Stainless Steel (UNS S31600) FINISH: As Machined or Purchased, ECO 19529</v>
          </cell>
          <cell r="L1029" t="str">
            <v>SS-316</v>
          </cell>
          <cell r="M1029" t="str">
            <v>005404.150.000</v>
          </cell>
          <cell r="N1029">
            <v>0</v>
          </cell>
          <cell r="O1029">
            <v>6</v>
          </cell>
          <cell r="P1029">
            <v>0</v>
          </cell>
          <cell r="Q1029">
            <v>0</v>
          </cell>
          <cell r="R1029">
            <v>10</v>
          </cell>
          <cell r="S1029">
            <v>10</v>
          </cell>
          <cell r="T1029">
            <v>24188</v>
          </cell>
          <cell r="U1029">
            <v>45579</v>
          </cell>
          <cell r="V1029">
            <v>0</v>
          </cell>
          <cell r="W1029" t="str">
            <v>COMPLETE</v>
          </cell>
          <cell r="X1029">
            <v>12.3</v>
          </cell>
          <cell r="Y1029">
            <v>0</v>
          </cell>
          <cell r="Z1029" t="str">
            <v>USD</v>
          </cell>
          <cell r="AA1029">
            <v>0</v>
          </cell>
          <cell r="AB1029">
            <v>45577</v>
          </cell>
          <cell r="AC1029">
            <v>0</v>
          </cell>
          <cell r="AD1029">
            <v>0</v>
          </cell>
          <cell r="AE1029" t="e">
            <v>#REF!</v>
          </cell>
          <cell r="AF1029">
            <v>63.5</v>
          </cell>
          <cell r="AG1029"/>
          <cell r="AH1029">
            <v>15.747999999999999</v>
          </cell>
        </row>
        <row r="1030">
          <cell r="A1030">
            <v>250448</v>
          </cell>
          <cell r="B1030">
            <v>806193</v>
          </cell>
          <cell r="C1030">
            <v>45524</v>
          </cell>
          <cell r="D1030">
            <v>45525</v>
          </cell>
          <cell r="E1030">
            <v>45601</v>
          </cell>
          <cell r="F1030">
            <v>45580</v>
          </cell>
          <cell r="G1030">
            <v>0</v>
          </cell>
          <cell r="H1030" t="str">
            <v>250448-3</v>
          </cell>
          <cell r="I1030" t="str">
            <v>FCD SPRINGVILLE</v>
          </cell>
          <cell r="J1030">
            <v>3</v>
          </cell>
          <cell r="K1030" t="str">
            <v>DWGREV: 02;SEAT RING, MK1, CHNLSTRM, 1.50/2", TN 1.12, CL 900/2500, ECN 100405 MATERIAL: A-276-420, Bar, (Heat Treat per SPP-993, RC 45/50), Rev 2.28.95 FINISH: As Machined or Purchased, ECO 19529</v>
          </cell>
          <cell r="L1030" t="str">
            <v>A-276-420 (RC 42/47)</v>
          </cell>
          <cell r="M1030" t="str">
            <v>140952.674.000</v>
          </cell>
          <cell r="N1030">
            <v>0</v>
          </cell>
          <cell r="O1030">
            <v>2</v>
          </cell>
          <cell r="P1030">
            <v>0</v>
          </cell>
          <cell r="Q1030">
            <v>0</v>
          </cell>
          <cell r="R1030">
            <v>5</v>
          </cell>
          <cell r="S1030">
            <v>5</v>
          </cell>
          <cell r="T1030">
            <v>24188</v>
          </cell>
          <cell r="U1030">
            <v>45579</v>
          </cell>
          <cell r="V1030">
            <v>0</v>
          </cell>
          <cell r="W1030" t="str">
            <v>COMPLETE</v>
          </cell>
          <cell r="X1030">
            <v>27</v>
          </cell>
          <cell r="Y1030">
            <v>0</v>
          </cell>
          <cell r="Z1030" t="str">
            <v>USD</v>
          </cell>
          <cell r="AA1030">
            <v>0</v>
          </cell>
          <cell r="AB1030">
            <v>45577</v>
          </cell>
          <cell r="AC1030">
            <v>0</v>
          </cell>
          <cell r="AD1030">
            <v>0</v>
          </cell>
          <cell r="AE1030" t="e">
            <v>#REF!</v>
          </cell>
          <cell r="AF1030">
            <v>73</v>
          </cell>
          <cell r="AG1030"/>
          <cell r="AH1030">
            <v>24</v>
          </cell>
        </row>
        <row r="1031">
          <cell r="A1031">
            <v>250448</v>
          </cell>
          <cell r="B1031">
            <v>806193</v>
          </cell>
          <cell r="C1031">
            <v>45524</v>
          </cell>
          <cell r="D1031">
            <v>45525</v>
          </cell>
          <cell r="E1031">
            <v>45636</v>
          </cell>
          <cell r="F1031">
            <v>45595</v>
          </cell>
          <cell r="G1031">
            <v>45622</v>
          </cell>
          <cell r="H1031" t="str">
            <v>250448-4</v>
          </cell>
          <cell r="I1031" t="str">
            <v>FCD SPRINGVILLE</v>
          </cell>
          <cell r="J1031">
            <v>4</v>
          </cell>
          <cell r="K1031" t="str">
            <v>DWGREV: 00;PLUG STEM, MK6, CAVSTRM, 2", CL 150/600, 0.75 STROKE, 36.00 EXTN, TYPE B, 40.29 L MATERIAL: Stellite #6, 316 (Full Contour, PB Seal area &amp; Lower &amp; Upper Guide Area), ECO 17863 FINISH: As Machined or Purchased, ECO 19529</v>
          </cell>
          <cell r="L1031" t="str">
            <v>SS-316+STEL.6</v>
          </cell>
          <cell r="M1031" t="str">
            <v>385596.917.000A201</v>
          </cell>
          <cell r="N1031">
            <v>0</v>
          </cell>
          <cell r="O1031">
            <v>0</v>
          </cell>
          <cell r="P1031" t="str">
            <v>STEL.6</v>
          </cell>
          <cell r="Q1031" t="str">
            <v>A201</v>
          </cell>
          <cell r="R1031">
            <v>2</v>
          </cell>
          <cell r="S1031">
            <v>2</v>
          </cell>
          <cell r="T1031">
            <v>24210</v>
          </cell>
          <cell r="U1031">
            <v>45591</v>
          </cell>
          <cell r="V1031">
            <v>0</v>
          </cell>
          <cell r="W1031" t="str">
            <v>COMPLETE</v>
          </cell>
          <cell r="X1031">
            <v>227.1</v>
          </cell>
          <cell r="Y1031">
            <v>0</v>
          </cell>
          <cell r="Z1031" t="str">
            <v>USD</v>
          </cell>
          <cell r="AA1031">
            <v>0</v>
          </cell>
          <cell r="AB1031">
            <v>45592</v>
          </cell>
          <cell r="AC1031">
            <v>0</v>
          </cell>
          <cell r="AD1031">
            <v>0</v>
          </cell>
          <cell r="AE1031" t="e">
            <v>#REF!</v>
          </cell>
          <cell r="AF1031">
            <v>35.051999999999992</v>
          </cell>
          <cell r="AG1031"/>
          <cell r="AH1031">
            <v>1023.3659999999999</v>
          </cell>
        </row>
        <row r="1032">
          <cell r="A1032">
            <v>250448</v>
          </cell>
          <cell r="B1032">
            <v>806193</v>
          </cell>
          <cell r="C1032">
            <v>45524</v>
          </cell>
          <cell r="D1032">
            <v>45525</v>
          </cell>
          <cell r="E1032">
            <v>45636</v>
          </cell>
          <cell r="F1032">
            <v>45595</v>
          </cell>
          <cell r="G1032">
            <v>45622</v>
          </cell>
          <cell r="H1032" t="str">
            <v>250448-5</v>
          </cell>
          <cell r="I1032" t="str">
            <v>FCD SPRINGVILLE</v>
          </cell>
          <cell r="J1032">
            <v>5</v>
          </cell>
          <cell r="K1032" t="str">
            <v>DWGREV: 00;PLUG STEM, MK6, 4", CL 150/600, 2 STROKE, 2.88 SPUD, 42.00 EXT, TYPE B MATERIAL: Stellite #6, 316 (Full Contour, PB Seal area &amp; Lower &amp; Upper Guide Area), ECO 17863 FINISH: As Machined or Purchased, ECO 19529</v>
          </cell>
          <cell r="L1032" t="str">
            <v>SS-316+STEL.6</v>
          </cell>
          <cell r="M1032" t="str">
            <v>672983.917.000A201</v>
          </cell>
          <cell r="N1032">
            <v>0</v>
          </cell>
          <cell r="O1032">
            <v>0</v>
          </cell>
          <cell r="P1032" t="str">
            <v>STEL.6</v>
          </cell>
          <cell r="Q1032" t="str">
            <v>A201</v>
          </cell>
          <cell r="R1032">
            <v>2</v>
          </cell>
          <cell r="S1032">
            <v>2</v>
          </cell>
          <cell r="T1032">
            <v>24210</v>
          </cell>
          <cell r="U1032">
            <v>45591</v>
          </cell>
          <cell r="V1032">
            <v>0</v>
          </cell>
          <cell r="W1032" t="str">
            <v>COMPLETE</v>
          </cell>
          <cell r="X1032">
            <v>362.2</v>
          </cell>
          <cell r="Y1032">
            <v>0</v>
          </cell>
          <cell r="Z1032" t="str">
            <v>USD</v>
          </cell>
          <cell r="AA1032">
            <v>0</v>
          </cell>
          <cell r="AB1032">
            <v>45592</v>
          </cell>
          <cell r="AC1032">
            <v>0</v>
          </cell>
          <cell r="AD1032">
            <v>0</v>
          </cell>
          <cell r="AE1032" t="e">
            <v>#REF!</v>
          </cell>
          <cell r="AF1032">
            <v>38.099999999999994</v>
          </cell>
          <cell r="AG1032"/>
          <cell r="AH1032">
            <v>1194.308</v>
          </cell>
        </row>
        <row r="1033">
          <cell r="A1033">
            <v>250457</v>
          </cell>
          <cell r="B1033">
            <v>806331</v>
          </cell>
          <cell r="C1033">
            <v>45525</v>
          </cell>
          <cell r="D1033">
            <v>45528</v>
          </cell>
          <cell r="E1033">
            <v>45534</v>
          </cell>
          <cell r="F1033">
            <v>45580</v>
          </cell>
          <cell r="G1033">
            <v>0</v>
          </cell>
          <cell r="H1033" t="str">
            <v>250457-1</v>
          </cell>
          <cell r="I1033" t="str">
            <v>FCD SPRINGVILLE</v>
          </cell>
          <cell r="J1033">
            <v>1</v>
          </cell>
          <cell r="K1033" t="str">
            <v>DWGREV: 00;PLUG HEAD, FLOWTOP , 1.5-2", STD, UNBAL, CL150/300, TN34MM, Mod=%, CV29, STROKE 20MM MATERIAL: 316 Stainless Steel (UNS S31600) FINISH: As Machined or Purchased, ECO 19529</v>
          </cell>
          <cell r="L1033" t="str">
            <v>SS-316</v>
          </cell>
          <cell r="M1033" t="str">
            <v>1-0279-60+1-9700-12.150.000</v>
          </cell>
          <cell r="N1033" t="str">
            <v>1-0279-60-0/1-9700-12-1</v>
          </cell>
          <cell r="O1033">
            <v>0</v>
          </cell>
          <cell r="P1033">
            <v>0</v>
          </cell>
          <cell r="Q1033">
            <v>0</v>
          </cell>
          <cell r="R1033">
            <v>5</v>
          </cell>
          <cell r="S1033">
            <v>5</v>
          </cell>
          <cell r="T1033">
            <v>24188</v>
          </cell>
          <cell r="U1033">
            <v>45579</v>
          </cell>
          <cell r="V1033">
            <v>0</v>
          </cell>
          <cell r="W1033" t="str">
            <v>COMPLETE</v>
          </cell>
          <cell r="X1033">
            <v>29.5</v>
          </cell>
          <cell r="Y1033">
            <v>0</v>
          </cell>
          <cell r="Z1033" t="str">
            <v>USD</v>
          </cell>
          <cell r="AA1033">
            <v>0</v>
          </cell>
          <cell r="AB1033">
            <v>45577</v>
          </cell>
          <cell r="AC1033">
            <v>0</v>
          </cell>
          <cell r="AD1033">
            <v>0</v>
          </cell>
          <cell r="AE1033" t="e">
            <v>#REF!</v>
          </cell>
          <cell r="AF1033">
            <v>38</v>
          </cell>
          <cell r="AG1033"/>
          <cell r="AH1033">
            <v>76.049000000000007</v>
          </cell>
        </row>
        <row r="1034">
          <cell r="A1034">
            <v>250460</v>
          </cell>
          <cell r="B1034">
            <v>4148184</v>
          </cell>
          <cell r="C1034">
            <v>45529</v>
          </cell>
          <cell r="D1034">
            <v>45530</v>
          </cell>
          <cell r="E1034">
            <v>45593</v>
          </cell>
          <cell r="F1034">
            <v>45580</v>
          </cell>
          <cell r="G1034">
            <v>0</v>
          </cell>
          <cell r="H1034" t="str">
            <v>250460-1</v>
          </cell>
          <cell r="I1034" t="str">
            <v>FLOWSERVE SINGAPORE</v>
          </cell>
          <cell r="J1034">
            <v>1</v>
          </cell>
          <cell r="K103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1034" t="str">
            <v>SS-316+STEL.6</v>
          </cell>
          <cell r="M1034" t="str">
            <v>345333.833.000</v>
          </cell>
          <cell r="N1034">
            <v>0</v>
          </cell>
          <cell r="O1034">
            <v>0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24191</v>
          </cell>
          <cell r="U1034">
            <v>45579</v>
          </cell>
          <cell r="V1034">
            <v>0</v>
          </cell>
          <cell r="W1034" t="str">
            <v>COMPLETE</v>
          </cell>
          <cell r="X1034">
            <v>856</v>
          </cell>
          <cell r="Y1034">
            <v>0</v>
          </cell>
          <cell r="Z1034" t="str">
            <v>USD</v>
          </cell>
          <cell r="AA1034">
            <v>0</v>
          </cell>
          <cell r="AB1034">
            <v>45577</v>
          </cell>
          <cell r="AC1034">
            <v>0</v>
          </cell>
          <cell r="AD1034">
            <v>0</v>
          </cell>
          <cell r="AE1034" t="e">
            <v>#REF!</v>
          </cell>
          <cell r="AF1034"/>
          <cell r="AG1034"/>
          <cell r="AH1034"/>
        </row>
        <row r="1035">
          <cell r="A1035">
            <v>250460</v>
          </cell>
          <cell r="B1035">
            <v>4148184</v>
          </cell>
          <cell r="C1035">
            <v>45529</v>
          </cell>
          <cell r="D1035">
            <v>45530</v>
          </cell>
          <cell r="E1035">
            <v>45593</v>
          </cell>
          <cell r="F1035">
            <v>45580</v>
          </cell>
          <cell r="G1035">
            <v>0</v>
          </cell>
          <cell r="H1035" t="str">
            <v>250460-1A</v>
          </cell>
          <cell r="I1035" t="str">
            <v>FLOWSERVE SINGAPORE</v>
          </cell>
          <cell r="J1035" t="str">
            <v>1A</v>
          </cell>
          <cell r="K1035" t="str">
            <v>Blank Plug stem</v>
          </cell>
          <cell r="L1035" t="str">
            <v>SS-316+STEL.6</v>
          </cell>
          <cell r="M1035" t="str">
            <v>345334.833.000</v>
          </cell>
          <cell r="N1035">
            <v>0</v>
          </cell>
          <cell r="O1035">
            <v>0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24191</v>
          </cell>
          <cell r="U1035">
            <v>45579</v>
          </cell>
          <cell r="V1035">
            <v>0</v>
          </cell>
          <cell r="W1035" t="str">
            <v>COMPLETE</v>
          </cell>
          <cell r="X1035">
            <v>0</v>
          </cell>
          <cell r="Y1035">
            <v>0</v>
          </cell>
          <cell r="Z1035" t="str">
            <v>USD</v>
          </cell>
          <cell r="AA1035">
            <v>0</v>
          </cell>
          <cell r="AB1035">
            <v>45577</v>
          </cell>
          <cell r="AC1035">
            <v>0</v>
          </cell>
          <cell r="AD1035">
            <v>0</v>
          </cell>
          <cell r="AE1035" t="e">
            <v>#REF!</v>
          </cell>
          <cell r="AF1035"/>
          <cell r="AG1035"/>
          <cell r="AH1035"/>
        </row>
        <row r="1036">
          <cell r="A1036">
            <v>250460</v>
          </cell>
          <cell r="B1036">
            <v>4148184</v>
          </cell>
          <cell r="C1036">
            <v>45529</v>
          </cell>
          <cell r="D1036">
            <v>45530</v>
          </cell>
          <cell r="E1036">
            <v>45593</v>
          </cell>
          <cell r="F1036">
            <v>45580</v>
          </cell>
          <cell r="G1036">
            <v>0</v>
          </cell>
          <cell r="H1036" t="str">
            <v>250460-1AA</v>
          </cell>
          <cell r="I1036" t="str">
            <v>FLOWSERVE SINGAPORE</v>
          </cell>
          <cell r="J1036" t="str">
            <v>1AA</v>
          </cell>
          <cell r="K1036" t="str">
            <v>Back Plate</v>
          </cell>
          <cell r="L1036" t="str">
            <v>SS-316+STEL.6</v>
          </cell>
          <cell r="M1036" t="str">
            <v>194953.833.000</v>
          </cell>
          <cell r="N1036">
            <v>0</v>
          </cell>
          <cell r="O1036">
            <v>0</v>
          </cell>
          <cell r="P1036" t="str">
            <v>STEL.6</v>
          </cell>
          <cell r="Q1036">
            <v>0</v>
          </cell>
          <cell r="R1036">
            <v>1</v>
          </cell>
          <cell r="S1036">
            <v>1</v>
          </cell>
          <cell r="T1036">
            <v>24191</v>
          </cell>
          <cell r="U1036">
            <v>45579</v>
          </cell>
          <cell r="V1036">
            <v>0</v>
          </cell>
          <cell r="W1036" t="str">
            <v>COMPLETE</v>
          </cell>
          <cell r="X1036">
            <v>0</v>
          </cell>
          <cell r="Y1036">
            <v>0</v>
          </cell>
          <cell r="Z1036" t="str">
            <v>USD</v>
          </cell>
          <cell r="AA1036">
            <v>0</v>
          </cell>
          <cell r="AB1036">
            <v>45577</v>
          </cell>
          <cell r="AC1036">
            <v>0</v>
          </cell>
          <cell r="AD1036">
            <v>0</v>
          </cell>
          <cell r="AE1036" t="e">
            <v>#REF!</v>
          </cell>
          <cell r="AF1036">
            <v>143.9418</v>
          </cell>
          <cell r="AG1036"/>
          <cell r="AH1036">
            <v>38.099999999999994</v>
          </cell>
        </row>
        <row r="1037">
          <cell r="A1037">
            <v>250460</v>
          </cell>
          <cell r="B1037">
            <v>4148184</v>
          </cell>
          <cell r="C1037">
            <v>45529</v>
          </cell>
          <cell r="D1037">
            <v>45530</v>
          </cell>
          <cell r="E1037">
            <v>45593</v>
          </cell>
          <cell r="F1037">
            <v>45580</v>
          </cell>
          <cell r="G1037">
            <v>0</v>
          </cell>
          <cell r="H1037" t="str">
            <v>250460-1AB</v>
          </cell>
          <cell r="I1037" t="str">
            <v>FLOWSERVE SINGAPORE</v>
          </cell>
          <cell r="J1037" t="str">
            <v>1AB</v>
          </cell>
          <cell r="K1037" t="str">
            <v>Blank STEM</v>
          </cell>
          <cell r="L1037" t="str">
            <v>SS-316+STEL.6</v>
          </cell>
          <cell r="M1037" t="str">
            <v>191550.833.000</v>
          </cell>
          <cell r="N1037">
            <v>0</v>
          </cell>
          <cell r="O1037">
            <v>0</v>
          </cell>
          <cell r="P1037" t="str">
            <v>STEL.6</v>
          </cell>
          <cell r="Q1037">
            <v>0</v>
          </cell>
          <cell r="R1037">
            <v>1</v>
          </cell>
          <cell r="S1037">
            <v>1</v>
          </cell>
          <cell r="T1037">
            <v>24191</v>
          </cell>
          <cell r="U1037">
            <v>45579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USD</v>
          </cell>
          <cell r="AA1037">
            <v>0</v>
          </cell>
          <cell r="AB1037">
            <v>45577</v>
          </cell>
          <cell r="AC1037">
            <v>0</v>
          </cell>
          <cell r="AD1037">
            <v>0</v>
          </cell>
          <cell r="AE1037" t="e">
            <v>#REF!</v>
          </cell>
          <cell r="AF1037">
            <v>38.099999999999994</v>
          </cell>
          <cell r="AG1037"/>
          <cell r="AH1037">
            <v>414.27399999999994</v>
          </cell>
        </row>
        <row r="1038">
          <cell r="A1038">
            <v>250460</v>
          </cell>
          <cell r="B1038">
            <v>4148184</v>
          </cell>
          <cell r="C1038">
            <v>45529</v>
          </cell>
          <cell r="D1038">
            <v>45530</v>
          </cell>
          <cell r="E1038">
            <v>45593</v>
          </cell>
          <cell r="F1038">
            <v>45580</v>
          </cell>
          <cell r="G1038">
            <v>0</v>
          </cell>
          <cell r="H1038" t="str">
            <v>250460-1B</v>
          </cell>
          <cell r="I1038" t="str">
            <v>FLOWSERVE SINGAPORE</v>
          </cell>
          <cell r="J1038" t="str">
            <v>1B</v>
          </cell>
          <cell r="K1038" t="str">
            <v>contour</v>
          </cell>
          <cell r="L1038" t="str">
            <v>SS-316+STEL.6</v>
          </cell>
          <cell r="M1038" t="str">
            <v>340851.833.000</v>
          </cell>
          <cell r="N1038">
            <v>0</v>
          </cell>
          <cell r="O1038">
            <v>0</v>
          </cell>
          <cell r="P1038" t="str">
            <v>STEL.6</v>
          </cell>
          <cell r="Q1038">
            <v>0</v>
          </cell>
          <cell r="R1038">
            <v>1</v>
          </cell>
          <cell r="S1038">
            <v>1</v>
          </cell>
          <cell r="T1038">
            <v>24191</v>
          </cell>
          <cell r="U1038">
            <v>45579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USD</v>
          </cell>
          <cell r="AA1038">
            <v>0</v>
          </cell>
          <cell r="AB1038">
            <v>45577</v>
          </cell>
          <cell r="AC1038">
            <v>0</v>
          </cell>
          <cell r="AD1038">
            <v>0</v>
          </cell>
          <cell r="AE1038" t="e">
            <v>#REF!</v>
          </cell>
          <cell r="AF1038">
            <v>142.74799999999999</v>
          </cell>
          <cell r="AG1038"/>
          <cell r="AH1038">
            <v>44.449999999999996</v>
          </cell>
        </row>
        <row r="1039">
          <cell r="A1039">
            <v>250460</v>
          </cell>
          <cell r="B1039">
            <v>4148184</v>
          </cell>
          <cell r="C1039">
            <v>45529</v>
          </cell>
          <cell r="D1039">
            <v>45530</v>
          </cell>
          <cell r="E1039">
            <v>45593</v>
          </cell>
          <cell r="F1039">
            <v>45580</v>
          </cell>
          <cell r="G1039">
            <v>0</v>
          </cell>
          <cell r="H1039" t="str">
            <v>250460-1C</v>
          </cell>
          <cell r="I1039" t="str">
            <v>FLOWSERVE SINGAPORE</v>
          </cell>
          <cell r="J1039" t="str">
            <v>1C</v>
          </cell>
          <cell r="K1039" t="str">
            <v>pipe</v>
          </cell>
          <cell r="L1039" t="str">
            <v>SS-316+STEL.6</v>
          </cell>
          <cell r="M1039" t="str">
            <v>345405.833.000</v>
          </cell>
          <cell r="N1039">
            <v>0</v>
          </cell>
          <cell r="O1039">
            <v>0</v>
          </cell>
          <cell r="P1039" t="str">
            <v>STEL.6</v>
          </cell>
          <cell r="Q1039">
            <v>0</v>
          </cell>
          <cell r="R1039">
            <v>1</v>
          </cell>
          <cell r="S1039">
            <v>1</v>
          </cell>
          <cell r="T1039">
            <v>24191</v>
          </cell>
          <cell r="U1039">
            <v>45579</v>
          </cell>
          <cell r="V1039">
            <v>0</v>
          </cell>
          <cell r="W1039" t="str">
            <v>COMPLETE</v>
          </cell>
          <cell r="X1039">
            <v>0</v>
          </cell>
          <cell r="Y1039">
            <v>0</v>
          </cell>
          <cell r="Z1039" t="str">
            <v>USD</v>
          </cell>
          <cell r="AA1039">
            <v>0</v>
          </cell>
          <cell r="AB1039">
            <v>45577</v>
          </cell>
          <cell r="AC1039">
            <v>0</v>
          </cell>
          <cell r="AD1039">
            <v>0</v>
          </cell>
          <cell r="AE1039" t="e">
            <v>#REF!</v>
          </cell>
          <cell r="AF1039">
            <v>114.3</v>
          </cell>
          <cell r="AG1039"/>
          <cell r="AH1039">
            <v>125.476</v>
          </cell>
        </row>
        <row r="1040">
          <cell r="A1040">
            <v>250463</v>
          </cell>
          <cell r="B1040">
            <v>806546</v>
          </cell>
          <cell r="C1040">
            <v>45530</v>
          </cell>
          <cell r="D1040">
            <v>45531</v>
          </cell>
          <cell r="E1040">
            <v>45614</v>
          </cell>
          <cell r="F1040">
            <v>45595</v>
          </cell>
          <cell r="G1040">
            <v>0</v>
          </cell>
          <cell r="H1040" t="str">
            <v>250463-1</v>
          </cell>
          <cell r="I1040" t="str">
            <v>FCD SPRINGVILLE</v>
          </cell>
          <cell r="J1040">
            <v>1</v>
          </cell>
          <cell r="K1040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040" t="str">
            <v>SS-316+STEL.6</v>
          </cell>
          <cell r="M1040" t="str">
            <v>018020.833.000</v>
          </cell>
          <cell r="N1040">
            <v>0</v>
          </cell>
          <cell r="O1040">
            <v>4</v>
          </cell>
          <cell r="P1040" t="str">
            <v>STEL.6</v>
          </cell>
          <cell r="Q1040">
            <v>0</v>
          </cell>
          <cell r="R1040">
            <v>2</v>
          </cell>
          <cell r="S1040">
            <v>2</v>
          </cell>
          <cell r="T1040">
            <v>24210</v>
          </cell>
          <cell r="U1040">
            <v>45591</v>
          </cell>
          <cell r="V1040">
            <v>0</v>
          </cell>
          <cell r="W1040" t="str">
            <v>COMPLETE</v>
          </cell>
          <cell r="X1040">
            <v>405.4</v>
          </cell>
          <cell r="Y1040">
            <v>0</v>
          </cell>
          <cell r="Z1040" t="str">
            <v>USD</v>
          </cell>
          <cell r="AA1040">
            <v>0</v>
          </cell>
          <cell r="AB1040">
            <v>45592</v>
          </cell>
          <cell r="AC1040">
            <v>0</v>
          </cell>
          <cell r="AD1040">
            <v>0</v>
          </cell>
          <cell r="AE1040" t="e">
            <v>#REF!</v>
          </cell>
          <cell r="AF1040">
            <v>133</v>
          </cell>
          <cell r="AG1040"/>
          <cell r="AH1040">
            <v>78</v>
          </cell>
        </row>
        <row r="1041">
          <cell r="A1041">
            <v>250463</v>
          </cell>
          <cell r="B1041">
            <v>806546</v>
          </cell>
          <cell r="C1041">
            <v>45530</v>
          </cell>
          <cell r="D1041">
            <v>45531</v>
          </cell>
          <cell r="E1041">
            <v>45614</v>
          </cell>
          <cell r="F1041">
            <v>45595</v>
          </cell>
          <cell r="G1041">
            <v>0</v>
          </cell>
          <cell r="H1041" t="str">
            <v>250463-1A</v>
          </cell>
          <cell r="I1041" t="str">
            <v>FCD SPRINGVILLE</v>
          </cell>
          <cell r="J1041" t="str">
            <v>1A</v>
          </cell>
          <cell r="K1041" t="str">
            <v>STEM</v>
          </cell>
          <cell r="L1041" t="str">
            <v>SS-316+STEL.6</v>
          </cell>
          <cell r="M1041" t="str">
            <v>018020.833.000</v>
          </cell>
          <cell r="N1041">
            <v>0</v>
          </cell>
          <cell r="O1041">
            <v>4</v>
          </cell>
          <cell r="P1041" t="str">
            <v>STEL.6</v>
          </cell>
          <cell r="Q1041">
            <v>0</v>
          </cell>
          <cell r="R1041">
            <v>2</v>
          </cell>
          <cell r="S1041">
            <v>2</v>
          </cell>
          <cell r="T1041">
            <v>24210</v>
          </cell>
          <cell r="U1041">
            <v>45591</v>
          </cell>
          <cell r="V1041">
            <v>0</v>
          </cell>
          <cell r="W1041" t="str">
            <v>COMPLETE</v>
          </cell>
          <cell r="X1041">
            <v>0</v>
          </cell>
          <cell r="Y1041">
            <v>0</v>
          </cell>
          <cell r="Z1041" t="str">
            <v>USD</v>
          </cell>
          <cell r="AA1041">
            <v>0</v>
          </cell>
          <cell r="AB1041">
            <v>45592</v>
          </cell>
          <cell r="AC1041">
            <v>0</v>
          </cell>
          <cell r="AD1041">
            <v>0</v>
          </cell>
          <cell r="AE1041" t="e">
            <v>#REF!</v>
          </cell>
          <cell r="AF1041">
            <v>29</v>
          </cell>
          <cell r="AG1041"/>
          <cell r="AH1041">
            <v>343</v>
          </cell>
        </row>
        <row r="1042">
          <cell r="A1042">
            <v>250463</v>
          </cell>
          <cell r="B1042">
            <v>806546</v>
          </cell>
          <cell r="C1042">
            <v>45530</v>
          </cell>
          <cell r="D1042">
            <v>45531</v>
          </cell>
          <cell r="E1042">
            <v>45614</v>
          </cell>
          <cell r="F1042">
            <v>45595</v>
          </cell>
          <cell r="G1042">
            <v>0</v>
          </cell>
          <cell r="H1042" t="str">
            <v>250463-2</v>
          </cell>
          <cell r="I1042" t="str">
            <v>FCD SPRINGVILLE</v>
          </cell>
          <cell r="J1042">
            <v>2</v>
          </cell>
          <cell r="K1042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042" t="str">
            <v>SS-316+STEL.6</v>
          </cell>
          <cell r="M1042" t="str">
            <v>641183.917.000A201</v>
          </cell>
          <cell r="N1042">
            <v>0</v>
          </cell>
          <cell r="O1042">
            <v>0</v>
          </cell>
          <cell r="P1042" t="str">
            <v>STEL.6</v>
          </cell>
          <cell r="Q1042" t="str">
            <v>A201</v>
          </cell>
          <cell r="R1042">
            <v>2</v>
          </cell>
          <cell r="S1042">
            <v>2</v>
          </cell>
          <cell r="T1042">
            <v>24210</v>
          </cell>
          <cell r="U1042">
            <v>45591</v>
          </cell>
          <cell r="V1042">
            <v>0</v>
          </cell>
          <cell r="W1042" t="str">
            <v>COMPLETE</v>
          </cell>
          <cell r="X1042">
            <v>321.3</v>
          </cell>
          <cell r="Y1042">
            <v>0</v>
          </cell>
          <cell r="Z1042" t="str">
            <v>USD</v>
          </cell>
          <cell r="AA1042">
            <v>0</v>
          </cell>
          <cell r="AB1042">
            <v>45592</v>
          </cell>
          <cell r="AC1042">
            <v>0</v>
          </cell>
          <cell r="AD1042">
            <v>0</v>
          </cell>
          <cell r="AE1042" t="e">
            <v>#REF!</v>
          </cell>
          <cell r="AF1042">
            <v>38.099999999999994</v>
          </cell>
          <cell r="AG1042"/>
          <cell r="AH1042">
            <v>1194.308</v>
          </cell>
        </row>
        <row r="1043">
          <cell r="A1043">
            <v>250463</v>
          </cell>
          <cell r="B1043">
            <v>806546</v>
          </cell>
          <cell r="C1043">
            <v>45530</v>
          </cell>
          <cell r="D1043">
            <v>45531</v>
          </cell>
          <cell r="E1043">
            <v>45614</v>
          </cell>
          <cell r="F1043">
            <v>45595</v>
          </cell>
          <cell r="G1043">
            <v>0</v>
          </cell>
          <cell r="H1043" t="str">
            <v>250463-3</v>
          </cell>
          <cell r="I1043" t="str">
            <v>FCD SPRINGVILLE</v>
          </cell>
          <cell r="J1043">
            <v>3</v>
          </cell>
          <cell r="K1043" t="str">
            <v>BE;DWGREV: 00;PLUG, MK200, PB, 6", TN 5.38, CL 1500, CARBON SEAL, 4 STROKE, 5.81 PB BORE, Stellite #6, 316 (Full Contour, PB seal area &amp; Lower Guide Area), Dwg 346941 Rev 1, ECO 19792</v>
          </cell>
          <cell r="L1043" t="str">
            <v>SS-316+STEL.6</v>
          </cell>
          <cell r="M1043" t="str">
            <v>673884.833.000</v>
          </cell>
          <cell r="N1043">
            <v>0</v>
          </cell>
          <cell r="O1043">
            <v>0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24215</v>
          </cell>
          <cell r="U1043">
            <v>45607</v>
          </cell>
          <cell r="V1043">
            <v>0</v>
          </cell>
          <cell r="W1043" t="str">
            <v>COMPLETE</v>
          </cell>
          <cell r="X1043">
            <v>837.7</v>
          </cell>
          <cell r="Y1043">
            <v>0</v>
          </cell>
          <cell r="Z1043" t="str">
            <v>USD</v>
          </cell>
          <cell r="AA1043">
            <v>0</v>
          </cell>
          <cell r="AB1043">
            <v>45592</v>
          </cell>
          <cell r="AC1043">
            <v>0</v>
          </cell>
          <cell r="AD1043">
            <v>0</v>
          </cell>
          <cell r="AE1043" t="e">
            <v>#REF!</v>
          </cell>
          <cell r="AF1043"/>
          <cell r="AG1043"/>
          <cell r="AH1043"/>
        </row>
        <row r="1044">
          <cell r="A1044">
            <v>250463</v>
          </cell>
          <cell r="B1044">
            <v>806546</v>
          </cell>
          <cell r="C1044">
            <v>45530</v>
          </cell>
          <cell r="D1044">
            <v>45531</v>
          </cell>
          <cell r="E1044">
            <v>45614</v>
          </cell>
          <cell r="F1044">
            <v>45595</v>
          </cell>
          <cell r="G1044">
            <v>0</v>
          </cell>
          <cell r="H1044" t="str">
            <v>250463-3A</v>
          </cell>
          <cell r="I1044" t="str">
            <v>FCD SPRINGVILLE</v>
          </cell>
          <cell r="J1044" t="str">
            <v>3A</v>
          </cell>
          <cell r="K1044" t="str">
            <v>Blank Plug stem</v>
          </cell>
          <cell r="L1044" t="str">
            <v>SS-316+STEL.6</v>
          </cell>
          <cell r="M1044" t="str">
            <v>673883.833.000</v>
          </cell>
          <cell r="N1044">
            <v>0</v>
          </cell>
          <cell r="O1044">
            <v>0</v>
          </cell>
          <cell r="P1044" t="str">
            <v>STEL.6</v>
          </cell>
          <cell r="Q1044">
            <v>0</v>
          </cell>
          <cell r="R1044">
            <v>2</v>
          </cell>
          <cell r="S1044">
            <v>2</v>
          </cell>
          <cell r="T1044">
            <v>24215</v>
          </cell>
          <cell r="U1044">
            <v>45607</v>
          </cell>
          <cell r="V1044">
            <v>0</v>
          </cell>
          <cell r="W1044" t="str">
            <v>COMPLETE</v>
          </cell>
          <cell r="X1044">
            <v>0</v>
          </cell>
          <cell r="Y1044">
            <v>0</v>
          </cell>
          <cell r="Z1044" t="str">
            <v>USD</v>
          </cell>
          <cell r="AA1044">
            <v>0</v>
          </cell>
          <cell r="AB1044">
            <v>45592</v>
          </cell>
          <cell r="AC1044">
            <v>0</v>
          </cell>
          <cell r="AD1044">
            <v>0</v>
          </cell>
          <cell r="AE1044" t="e">
            <v>#REF!</v>
          </cell>
          <cell r="AF1044"/>
          <cell r="AG1044"/>
          <cell r="AH1044"/>
        </row>
        <row r="1045">
          <cell r="A1045">
            <v>250463</v>
          </cell>
          <cell r="B1045">
            <v>806546</v>
          </cell>
          <cell r="C1045">
            <v>45530</v>
          </cell>
          <cell r="D1045">
            <v>45531</v>
          </cell>
          <cell r="E1045">
            <v>45614</v>
          </cell>
          <cell r="F1045">
            <v>45595</v>
          </cell>
          <cell r="G1045">
            <v>0</v>
          </cell>
          <cell r="H1045" t="str">
            <v>250463-3AA</v>
          </cell>
          <cell r="I1045" t="str">
            <v>FCD SPRINGVILLE</v>
          </cell>
          <cell r="J1045" t="str">
            <v>3AA</v>
          </cell>
          <cell r="K1045" t="str">
            <v>Back Plate</v>
          </cell>
          <cell r="L1045" t="str">
            <v>SS-316+STEL.6</v>
          </cell>
          <cell r="M1045" t="str">
            <v>279551.833.000</v>
          </cell>
          <cell r="N1045">
            <v>0</v>
          </cell>
          <cell r="O1045">
            <v>0</v>
          </cell>
          <cell r="P1045" t="str">
            <v>STEL.6</v>
          </cell>
          <cell r="Q1045">
            <v>0</v>
          </cell>
          <cell r="R1045">
            <v>2</v>
          </cell>
          <cell r="S1045">
            <v>2</v>
          </cell>
          <cell r="T1045">
            <v>24215</v>
          </cell>
          <cell r="U1045">
            <v>45607</v>
          </cell>
          <cell r="V1045">
            <v>0</v>
          </cell>
          <cell r="W1045" t="str">
            <v>COMPLETE</v>
          </cell>
          <cell r="X1045">
            <v>0</v>
          </cell>
          <cell r="Y1045">
            <v>0</v>
          </cell>
          <cell r="Z1045" t="str">
            <v>USD</v>
          </cell>
          <cell r="AA1045">
            <v>0</v>
          </cell>
          <cell r="AB1045">
            <v>45592</v>
          </cell>
          <cell r="AC1045">
            <v>0</v>
          </cell>
          <cell r="AD1045">
            <v>0</v>
          </cell>
          <cell r="AE1045" t="e">
            <v>#REF!</v>
          </cell>
          <cell r="AF1045">
            <v>150.62199999999999</v>
          </cell>
          <cell r="AG1045"/>
          <cell r="AH1045">
            <v>41.148000000000003</v>
          </cell>
        </row>
        <row r="1046">
          <cell r="A1046">
            <v>250463</v>
          </cell>
          <cell r="B1046">
            <v>806546</v>
          </cell>
          <cell r="C1046">
            <v>45530</v>
          </cell>
          <cell r="D1046">
            <v>45531</v>
          </cell>
          <cell r="E1046">
            <v>45614</v>
          </cell>
          <cell r="F1046">
            <v>45595</v>
          </cell>
          <cell r="G1046">
            <v>0</v>
          </cell>
          <cell r="H1046" t="str">
            <v>250463-3AB</v>
          </cell>
          <cell r="I1046" t="str">
            <v>FCD SPRINGVILLE</v>
          </cell>
          <cell r="J1046" t="str">
            <v>3AB</v>
          </cell>
          <cell r="K1046" t="str">
            <v>Blank STEM</v>
          </cell>
          <cell r="L1046" t="str">
            <v>SS-316+STEL.6</v>
          </cell>
          <cell r="M1046" t="str">
            <v>186926.833.000</v>
          </cell>
          <cell r="N1046">
            <v>0</v>
          </cell>
          <cell r="O1046">
            <v>0</v>
          </cell>
          <cell r="P1046" t="str">
            <v>STEL.6</v>
          </cell>
          <cell r="Q1046">
            <v>0</v>
          </cell>
          <cell r="R1046">
            <v>2</v>
          </cell>
          <cell r="S1046">
            <v>2</v>
          </cell>
          <cell r="T1046">
            <v>24215</v>
          </cell>
          <cell r="U1046">
            <v>45607</v>
          </cell>
          <cell r="V1046">
            <v>0</v>
          </cell>
          <cell r="W1046" t="str">
            <v>COMPLETE</v>
          </cell>
          <cell r="X1046">
            <v>0</v>
          </cell>
          <cell r="Y1046">
            <v>0</v>
          </cell>
          <cell r="Z1046" t="str">
            <v>USD</v>
          </cell>
          <cell r="AA1046">
            <v>0</v>
          </cell>
          <cell r="AB1046">
            <v>45592</v>
          </cell>
          <cell r="AC1046">
            <v>0</v>
          </cell>
          <cell r="AD1046">
            <v>0</v>
          </cell>
          <cell r="AE1046" t="e">
            <v>#REF!</v>
          </cell>
          <cell r="AF1046">
            <v>41.148000000000003</v>
          </cell>
          <cell r="AG1046"/>
          <cell r="AH1046">
            <v>609.09199999999998</v>
          </cell>
        </row>
        <row r="1047">
          <cell r="A1047">
            <v>250463</v>
          </cell>
          <cell r="B1047">
            <v>806546</v>
          </cell>
          <cell r="C1047">
            <v>45530</v>
          </cell>
          <cell r="D1047">
            <v>45531</v>
          </cell>
          <cell r="E1047">
            <v>45614</v>
          </cell>
          <cell r="F1047">
            <v>45595</v>
          </cell>
          <cell r="G1047">
            <v>0</v>
          </cell>
          <cell r="H1047" t="str">
            <v>250463-3B</v>
          </cell>
          <cell r="I1047" t="str">
            <v>FCD SPRINGVILLE</v>
          </cell>
          <cell r="J1047" t="str">
            <v>3B</v>
          </cell>
          <cell r="K1047" t="str">
            <v>contour</v>
          </cell>
          <cell r="L1047" t="str">
            <v>SS-316+STEL.6</v>
          </cell>
          <cell r="M1047" t="str">
            <v>279554.833.000</v>
          </cell>
          <cell r="N1047">
            <v>0</v>
          </cell>
          <cell r="O1047">
            <v>1</v>
          </cell>
          <cell r="P1047" t="str">
            <v>STEL.6</v>
          </cell>
          <cell r="Q1047">
            <v>0</v>
          </cell>
          <cell r="R1047">
            <v>2</v>
          </cell>
          <cell r="S1047">
            <v>2</v>
          </cell>
          <cell r="T1047">
            <v>24215</v>
          </cell>
          <cell r="U1047">
            <v>45607</v>
          </cell>
          <cell r="V1047">
            <v>0</v>
          </cell>
          <cell r="W1047" t="str">
            <v>COMPLETE</v>
          </cell>
          <cell r="X1047">
            <v>0</v>
          </cell>
          <cell r="Y1047">
            <v>0</v>
          </cell>
          <cell r="Z1047" t="str">
            <v>USD</v>
          </cell>
          <cell r="AA1047">
            <v>0</v>
          </cell>
          <cell r="AB1047">
            <v>45592</v>
          </cell>
          <cell r="AC1047">
            <v>0</v>
          </cell>
          <cell r="AD1047">
            <v>0</v>
          </cell>
          <cell r="AE1047" t="e">
            <v>#REF!</v>
          </cell>
          <cell r="AF1047">
            <v>146.04999999999998</v>
          </cell>
          <cell r="AG1047"/>
          <cell r="AH1047">
            <v>49.275999999999996</v>
          </cell>
        </row>
        <row r="1048">
          <cell r="A1048">
            <v>250463</v>
          </cell>
          <cell r="B1048">
            <v>806546</v>
          </cell>
          <cell r="C1048">
            <v>45530</v>
          </cell>
          <cell r="D1048">
            <v>45531</v>
          </cell>
          <cell r="E1048">
            <v>45614</v>
          </cell>
          <cell r="F1048">
            <v>45595</v>
          </cell>
          <cell r="G1048">
            <v>0</v>
          </cell>
          <cell r="H1048" t="str">
            <v>250463-3C</v>
          </cell>
          <cell r="I1048" t="str">
            <v>FCD SPRINGVILLE</v>
          </cell>
          <cell r="J1048" t="str">
            <v>3C</v>
          </cell>
          <cell r="K1048" t="str">
            <v>pipe</v>
          </cell>
          <cell r="L1048" t="str">
            <v>SS-316+STEL.6</v>
          </cell>
          <cell r="M1048" t="str">
            <v>048941.833.000</v>
          </cell>
          <cell r="N1048">
            <v>0</v>
          </cell>
          <cell r="O1048">
            <v>0</v>
          </cell>
          <cell r="P1048" t="str">
            <v>STEL.6</v>
          </cell>
          <cell r="Q1048">
            <v>0</v>
          </cell>
          <cell r="R1048">
            <v>2</v>
          </cell>
          <cell r="S1048">
            <v>2</v>
          </cell>
          <cell r="T1048">
            <v>24215</v>
          </cell>
          <cell r="U1048">
            <v>45607</v>
          </cell>
          <cell r="V1048">
            <v>0</v>
          </cell>
          <cell r="W1048" t="str">
            <v>COMPLETE</v>
          </cell>
          <cell r="X1048">
            <v>0</v>
          </cell>
          <cell r="Y1048">
            <v>0</v>
          </cell>
          <cell r="Z1048" t="str">
            <v>USD</v>
          </cell>
          <cell r="AA1048">
            <v>0</v>
          </cell>
          <cell r="AB1048">
            <v>45592</v>
          </cell>
          <cell r="AC1048">
            <v>0</v>
          </cell>
          <cell r="AD1048">
            <v>0</v>
          </cell>
          <cell r="AE1048" t="e">
            <v>#REF!</v>
          </cell>
          <cell r="AF1048">
            <v>114.3</v>
          </cell>
          <cell r="AG1048"/>
          <cell r="AH1048">
            <v>101.9556</v>
          </cell>
        </row>
        <row r="1049">
          <cell r="A1049">
            <v>250472</v>
          </cell>
          <cell r="B1049">
            <v>4148246</v>
          </cell>
          <cell r="C1049">
            <v>45531</v>
          </cell>
          <cell r="D1049">
            <v>45532</v>
          </cell>
          <cell r="E1049">
            <v>45593</v>
          </cell>
          <cell r="F1049">
            <v>45580</v>
          </cell>
          <cell r="G1049">
            <v>0</v>
          </cell>
          <cell r="H1049" t="str">
            <v>250472-1</v>
          </cell>
          <cell r="I1049" t="str">
            <v>FLOWSERVE SINGAPORE</v>
          </cell>
          <cell r="J1049">
            <v>1</v>
          </cell>
          <cell r="K1049" t="str">
            <v>DWGREV: 01;PLUG, MK1, EXTD, 4", LIN, TN 1.62, CL 150/600, 1.50 STROKE, 2.62/2.88 SPUD, Stellite #6, 316L (Full Contour, PB seal area &amp; Lower Guide Area), Dwg 346941 Rev 1, ECO 19792</v>
          </cell>
          <cell r="L1049" t="str">
            <v>SS-316L+STEL.6</v>
          </cell>
          <cell r="M1049" t="str">
            <v>031772.896.0006371</v>
          </cell>
          <cell r="N1049">
            <v>0</v>
          </cell>
          <cell r="O1049">
            <v>1</v>
          </cell>
          <cell r="P1049" t="str">
            <v>STEL.6</v>
          </cell>
          <cell r="Q1049">
            <v>6371</v>
          </cell>
          <cell r="R1049">
            <v>1</v>
          </cell>
          <cell r="S1049">
            <v>1</v>
          </cell>
          <cell r="T1049">
            <v>24191</v>
          </cell>
          <cell r="U1049">
            <v>45579</v>
          </cell>
          <cell r="V1049">
            <v>0</v>
          </cell>
          <cell r="W1049" t="str">
            <v>COMPLETE</v>
          </cell>
          <cell r="X1049">
            <v>209</v>
          </cell>
          <cell r="Y1049">
            <v>0</v>
          </cell>
          <cell r="Z1049" t="str">
            <v>USD</v>
          </cell>
          <cell r="AA1049">
            <v>0</v>
          </cell>
          <cell r="AB1049">
            <v>45577</v>
          </cell>
          <cell r="AC1049">
            <v>0</v>
          </cell>
          <cell r="AD1049">
            <v>0</v>
          </cell>
          <cell r="AE1049" t="e">
            <v>#REF!</v>
          </cell>
          <cell r="AF1049">
            <v>56.641999999999996</v>
          </cell>
          <cell r="AG1049"/>
          <cell r="AH1049">
            <v>79.755999999999986</v>
          </cell>
        </row>
        <row r="1050">
          <cell r="A1050">
            <v>250472</v>
          </cell>
          <cell r="B1050">
            <v>4148246</v>
          </cell>
          <cell r="C1050">
            <v>45531</v>
          </cell>
          <cell r="D1050">
            <v>45532</v>
          </cell>
          <cell r="E1050">
            <v>45593</v>
          </cell>
          <cell r="F1050">
            <v>45580</v>
          </cell>
          <cell r="G1050">
            <v>0</v>
          </cell>
          <cell r="H1050" t="str">
            <v>250472-1A</v>
          </cell>
          <cell r="I1050" t="str">
            <v>FLOWSERVE SINGAPORE</v>
          </cell>
          <cell r="J1050" t="str">
            <v>1A</v>
          </cell>
          <cell r="K1050" t="str">
            <v>STEM</v>
          </cell>
          <cell r="L1050" t="str">
            <v>SS-316L+STEL.6</v>
          </cell>
          <cell r="M1050" t="str">
            <v>031772.896.0006371</v>
          </cell>
          <cell r="N1050">
            <v>0</v>
          </cell>
          <cell r="O1050">
            <v>1</v>
          </cell>
          <cell r="P1050" t="str">
            <v>STEL.6</v>
          </cell>
          <cell r="Q1050">
            <v>6371</v>
          </cell>
          <cell r="R1050">
            <v>1</v>
          </cell>
          <cell r="S1050">
            <v>1</v>
          </cell>
          <cell r="T1050">
            <v>24191</v>
          </cell>
          <cell r="U1050">
            <v>45579</v>
          </cell>
          <cell r="V1050">
            <v>0</v>
          </cell>
          <cell r="W1050" t="str">
            <v>COMPLETE</v>
          </cell>
          <cell r="X1050">
            <v>0</v>
          </cell>
          <cell r="Y1050">
            <v>0</v>
          </cell>
          <cell r="Z1050" t="str">
            <v>USD</v>
          </cell>
          <cell r="AA1050">
            <v>0</v>
          </cell>
          <cell r="AB1050">
            <v>45577</v>
          </cell>
          <cell r="AC1050">
            <v>0</v>
          </cell>
          <cell r="AD1050">
            <v>0</v>
          </cell>
          <cell r="AE1050" t="e">
            <v>#REF!</v>
          </cell>
          <cell r="AF1050">
            <v>28.574999999999999</v>
          </cell>
          <cell r="AG1050"/>
          <cell r="AH1050">
            <v>420.87799999999999</v>
          </cell>
        </row>
        <row r="1051">
          <cell r="A1051">
            <v>250472</v>
          </cell>
          <cell r="B1051">
            <v>4148246</v>
          </cell>
          <cell r="C1051">
            <v>45531</v>
          </cell>
          <cell r="D1051">
            <v>45532</v>
          </cell>
          <cell r="E1051">
            <v>45593</v>
          </cell>
          <cell r="F1051">
            <v>45580</v>
          </cell>
          <cell r="G1051">
            <v>0</v>
          </cell>
          <cell r="H1051" t="str">
            <v>250472-2</v>
          </cell>
          <cell r="I1051" t="str">
            <v>FLOWSERVE SINGAPORE</v>
          </cell>
          <cell r="J1051">
            <v>2</v>
          </cell>
          <cell r="K1051" t="str">
            <v>DWGREV: 00;PLUG, MK1, EXTD, 3", LIN, TN 1.25, CL 900/1500, 1 STROKE, A-564, Type 630, UNS S17400, 17-4Ph, Cond H1150D, HRC 29-33, Bar, Shapes, Stainless Steel, H/T per SPP-895, ECO 19796</v>
          </cell>
          <cell r="L1051" t="str">
            <v>17-4Ph, Cond H1150D, HRC 29-33</v>
          </cell>
          <cell r="M1051" t="str">
            <v>231612.K74.0006371</v>
          </cell>
          <cell r="N1051">
            <v>0</v>
          </cell>
          <cell r="O1051">
            <v>0</v>
          </cell>
          <cell r="P1051">
            <v>0</v>
          </cell>
          <cell r="Q1051">
            <v>6371</v>
          </cell>
          <cell r="R1051">
            <v>2</v>
          </cell>
          <cell r="S1051">
            <v>2</v>
          </cell>
          <cell r="T1051">
            <v>24191</v>
          </cell>
          <cell r="U1051">
            <v>45579</v>
          </cell>
          <cell r="V1051">
            <v>0</v>
          </cell>
          <cell r="W1051" t="str">
            <v>COMPLETE</v>
          </cell>
          <cell r="X1051">
            <v>182</v>
          </cell>
          <cell r="Y1051">
            <v>0</v>
          </cell>
          <cell r="Z1051" t="str">
            <v>USD</v>
          </cell>
          <cell r="AA1051">
            <v>0</v>
          </cell>
          <cell r="AB1051">
            <v>45577</v>
          </cell>
          <cell r="AC1051">
            <v>0</v>
          </cell>
          <cell r="AD1051">
            <v>0</v>
          </cell>
          <cell r="AE1051" t="e">
            <v>#REF!</v>
          </cell>
          <cell r="AF1051">
            <v>67.309999999999988</v>
          </cell>
          <cell r="AG1051"/>
          <cell r="AH1051">
            <v>661.67</v>
          </cell>
        </row>
        <row r="1052">
          <cell r="A1052">
            <v>250474</v>
          </cell>
          <cell r="B1052">
            <v>806686</v>
          </cell>
          <cell r="C1052">
            <v>45531</v>
          </cell>
          <cell r="D1052">
            <v>45533</v>
          </cell>
          <cell r="E1052">
            <v>45541</v>
          </cell>
          <cell r="F1052">
            <v>45580</v>
          </cell>
          <cell r="G1052">
            <v>0</v>
          </cell>
          <cell r="H1052" t="str">
            <v>250474-1</v>
          </cell>
          <cell r="I1052" t="str">
            <v>FCD SPRINGVILLE</v>
          </cell>
          <cell r="J1052">
            <v>1</v>
          </cell>
          <cell r="K1052" t="str">
            <v>DWGREV: 00;PLUG HEAD, VALTEK GS/FLOWTOP, VB, UNBAL, MBS, DN 40/50 (1.50/2"), =%, TN 34AMM (1.34A) MATERIAL: Stellite #6, 316 (Seat Surface &amp; P/B seal area), ECO 17863 FINISH: As Machined or Purchased, ECO 19529 OUTSIDE PART: SMD-</v>
          </cell>
          <cell r="L1052" t="str">
            <v>SS-316+STEL.6</v>
          </cell>
          <cell r="M1052" t="str">
            <v>1-0109-94+1-9700-12.827.000</v>
          </cell>
          <cell r="N1052" t="str">
            <v>1-0109-94-2/1-9700-12-1</v>
          </cell>
          <cell r="O1052">
            <v>0</v>
          </cell>
          <cell r="P1052" t="str">
            <v>STEL.6</v>
          </cell>
          <cell r="Q1052">
            <v>0</v>
          </cell>
          <cell r="R1052">
            <v>10</v>
          </cell>
          <cell r="S1052">
            <v>10</v>
          </cell>
          <cell r="T1052">
            <v>24188</v>
          </cell>
          <cell r="U1052">
            <v>45579</v>
          </cell>
          <cell r="V1052">
            <v>0</v>
          </cell>
          <cell r="W1052" t="str">
            <v>COMPLETE</v>
          </cell>
          <cell r="X1052">
            <v>61.2</v>
          </cell>
          <cell r="Y1052">
            <v>0</v>
          </cell>
          <cell r="Z1052" t="str">
            <v>USD</v>
          </cell>
          <cell r="AA1052">
            <v>0</v>
          </cell>
          <cell r="AB1052">
            <v>45577</v>
          </cell>
          <cell r="AC1052">
            <v>0</v>
          </cell>
          <cell r="AD1052">
            <v>0</v>
          </cell>
          <cell r="AE1052" t="e">
            <v>#REF!</v>
          </cell>
          <cell r="AF1052">
            <v>38</v>
          </cell>
          <cell r="AG1052">
            <v>0</v>
          </cell>
          <cell r="AH1052">
            <v>77</v>
          </cell>
        </row>
        <row r="1053">
          <cell r="A1053">
            <v>250474</v>
          </cell>
          <cell r="B1053">
            <v>806686</v>
          </cell>
          <cell r="C1053">
            <v>45531</v>
          </cell>
          <cell r="D1053">
            <v>45533</v>
          </cell>
          <cell r="E1053">
            <v>45639</v>
          </cell>
          <cell r="F1053">
            <v>45611</v>
          </cell>
          <cell r="G1053">
            <v>0</v>
          </cell>
          <cell r="H1053" t="str">
            <v>250474-2</v>
          </cell>
          <cell r="I1053" t="str">
            <v>FCD SPRINGVILLE</v>
          </cell>
          <cell r="J1053">
            <v>2</v>
          </cell>
          <cell r="K1053" t="str">
    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    </cell>
          <cell r="L1053" t="str">
            <v>A-479-316/316L</v>
          </cell>
          <cell r="M1053" t="str">
            <v>1-0109-94+1-9700-12.170.000</v>
          </cell>
          <cell r="N1053" t="str">
            <v>1-0109-94-2/1-9700-12-1</v>
          </cell>
          <cell r="O1053">
            <v>0</v>
          </cell>
          <cell r="P1053">
            <v>0</v>
          </cell>
          <cell r="Q1053">
            <v>0</v>
          </cell>
          <cell r="R1053">
            <v>10</v>
          </cell>
          <cell r="S1053">
            <v>10</v>
          </cell>
          <cell r="T1053">
            <v>24215</v>
          </cell>
          <cell r="U1053">
            <v>45607</v>
          </cell>
          <cell r="V1053">
            <v>0</v>
          </cell>
          <cell r="W1053" t="str">
            <v>COMPLETE</v>
          </cell>
          <cell r="X1053">
            <v>29.3</v>
          </cell>
          <cell r="Y1053">
            <v>0</v>
          </cell>
          <cell r="Z1053" t="str">
            <v>USD</v>
          </cell>
          <cell r="AA1053">
            <v>0</v>
          </cell>
          <cell r="AB1053">
            <v>45608</v>
          </cell>
          <cell r="AC1053">
            <v>0</v>
          </cell>
          <cell r="AD1053">
            <v>0</v>
          </cell>
          <cell r="AE1053" t="e">
            <v>#REF!</v>
          </cell>
          <cell r="AF1053">
            <v>38</v>
          </cell>
          <cell r="AG1053">
            <v>0</v>
          </cell>
          <cell r="AH1053">
            <v>77</v>
          </cell>
        </row>
        <row r="1054">
          <cell r="A1054">
            <v>250474</v>
          </cell>
          <cell r="B1054">
            <v>806686</v>
          </cell>
          <cell r="C1054">
            <v>45531</v>
          </cell>
          <cell r="D1054">
            <v>45533</v>
          </cell>
          <cell r="E1054">
            <v>45669</v>
          </cell>
          <cell r="F1054">
            <v>45626</v>
          </cell>
          <cell r="G1054">
            <v>0</v>
          </cell>
          <cell r="H1054" t="str">
            <v>250474-3</v>
          </cell>
          <cell r="I1054" t="str">
            <v>FCD SPRINGVILLE</v>
          </cell>
          <cell r="J1054">
            <v>3</v>
          </cell>
          <cell r="K105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1054" t="str">
            <v>A-479-316/316L</v>
          </cell>
          <cell r="M1054" t="str">
            <v>1-0109-92+1-9700-09.170.000</v>
          </cell>
          <cell r="N1054" t="str">
            <v>1-0109-92-2/1-9700-09-1</v>
          </cell>
          <cell r="O1054">
            <v>0</v>
          </cell>
          <cell r="P1054">
            <v>0</v>
          </cell>
          <cell r="Q1054">
            <v>0</v>
          </cell>
          <cell r="R1054">
            <v>9</v>
          </cell>
          <cell r="S1054">
            <v>9</v>
          </cell>
          <cell r="T1054">
            <v>24223</v>
          </cell>
          <cell r="U1054">
            <v>45618</v>
          </cell>
          <cell r="V1054">
            <v>0</v>
          </cell>
          <cell r="W1054" t="str">
            <v>COMPLETE</v>
          </cell>
          <cell r="X1054">
            <v>25.9</v>
          </cell>
          <cell r="Y1054">
            <v>0</v>
          </cell>
          <cell r="Z1054" t="str">
            <v>USD</v>
          </cell>
          <cell r="AA1054">
            <v>0</v>
          </cell>
          <cell r="AB1054">
            <v>45623</v>
          </cell>
          <cell r="AC1054">
            <v>0</v>
          </cell>
          <cell r="AD1054">
            <v>0</v>
          </cell>
          <cell r="AE1054" t="e">
            <v>#REF!</v>
          </cell>
          <cell r="AF1054">
            <v>29</v>
          </cell>
          <cell r="AG1054">
            <v>0</v>
          </cell>
          <cell r="AH1054">
            <v>78</v>
          </cell>
        </row>
        <row r="1055">
          <cell r="A1055">
            <v>250474</v>
          </cell>
          <cell r="B1055">
            <v>806686</v>
          </cell>
          <cell r="C1055">
            <v>45531</v>
          </cell>
          <cell r="D1055">
            <v>45533</v>
          </cell>
          <cell r="E1055">
            <v>45674</v>
          </cell>
          <cell r="F1055">
            <v>45626</v>
          </cell>
          <cell r="G1055">
            <v>0</v>
          </cell>
          <cell r="H1055" t="str">
            <v>250474-4</v>
          </cell>
          <cell r="I1055" t="str">
            <v>FCD SPRINGVILLE</v>
          </cell>
          <cell r="J1055">
            <v>4</v>
          </cell>
          <cell r="K105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055" t="str">
            <v>A-479-316/316L</v>
          </cell>
          <cell r="M1055" t="str">
            <v>1-0109-95+1-9700-20.170.000</v>
          </cell>
          <cell r="N1055" t="str">
            <v>1-0109-95-3/1-9700-20-1</v>
          </cell>
          <cell r="O1055">
            <v>0</v>
          </cell>
          <cell r="P1055">
            <v>0</v>
          </cell>
          <cell r="Q1055">
            <v>0</v>
          </cell>
          <cell r="R1055">
            <v>3</v>
          </cell>
          <cell r="S1055">
            <v>3</v>
          </cell>
          <cell r="T1055">
            <v>24223</v>
          </cell>
          <cell r="U1055">
            <v>45618</v>
          </cell>
          <cell r="V1055">
            <v>0</v>
          </cell>
          <cell r="W1055" t="str">
            <v>COMPLETE</v>
          </cell>
          <cell r="X1055">
            <v>82</v>
          </cell>
          <cell r="Y1055">
            <v>0</v>
          </cell>
          <cell r="Z1055" t="str">
            <v>USD</v>
          </cell>
          <cell r="AA1055">
            <v>0</v>
          </cell>
          <cell r="AB1055">
            <v>45623</v>
          </cell>
          <cell r="AC1055">
            <v>0</v>
          </cell>
          <cell r="AD1055">
            <v>0</v>
          </cell>
          <cell r="AE1055" t="e">
            <v>#REF!</v>
          </cell>
          <cell r="AF1055">
            <v>84</v>
          </cell>
          <cell r="AG1055">
            <v>0</v>
          </cell>
          <cell r="AH1055">
            <v>136</v>
          </cell>
        </row>
        <row r="1056">
          <cell r="A1056">
            <v>250479</v>
          </cell>
          <cell r="B1056">
            <v>806908</v>
          </cell>
          <cell r="C1056">
            <v>45534</v>
          </cell>
          <cell r="D1056">
            <v>45535</v>
          </cell>
          <cell r="E1056">
            <v>45603</v>
          </cell>
          <cell r="F1056">
            <v>45595</v>
          </cell>
          <cell r="G1056">
            <v>0</v>
          </cell>
          <cell r="H1056" t="str">
            <v>250479-1</v>
          </cell>
          <cell r="I1056" t="str">
            <v>FCD SPRINGVILLE</v>
          </cell>
          <cell r="J1056">
            <v>1</v>
          </cell>
          <cell r="K1056" t="str">
            <v>DWGREV: 02;PLUG, MK1, 2", =%, TN 1.62, CL 150/600, 1.50 STROKE MATERIAL: Stellite #6, 316 (Full Contour or Full Bore &amp; PB seal area), ECO 17863 FINISH: As Machined or Purchased, ECO 19529</v>
          </cell>
          <cell r="L1056" t="str">
            <v>SS-316+STEL.6</v>
          </cell>
          <cell r="M1056" t="str">
            <v>002104.831.000</v>
          </cell>
          <cell r="N1056">
            <v>0</v>
          </cell>
          <cell r="O1056">
            <v>2</v>
          </cell>
          <cell r="P1056" t="str">
            <v>STEL.6</v>
          </cell>
          <cell r="Q1056">
            <v>0</v>
          </cell>
          <cell r="R1056">
            <v>10</v>
          </cell>
          <cell r="S1056">
            <v>10</v>
          </cell>
          <cell r="T1056">
            <v>24210</v>
          </cell>
          <cell r="U1056">
            <v>45591</v>
          </cell>
          <cell r="V1056">
            <v>0</v>
          </cell>
          <cell r="W1056" t="str">
            <v>COMPLETE</v>
          </cell>
          <cell r="X1056">
            <v>103.5</v>
          </cell>
          <cell r="Y1056">
            <v>0</v>
          </cell>
          <cell r="Z1056" t="str">
            <v>USD</v>
          </cell>
          <cell r="AA1056">
            <v>0</v>
          </cell>
          <cell r="AB1056">
            <v>45592</v>
          </cell>
          <cell r="AC1056">
            <v>0</v>
          </cell>
          <cell r="AD1056">
            <v>0</v>
          </cell>
          <cell r="AE1056" t="e">
            <v>#REF!</v>
          </cell>
          <cell r="AF1056">
            <v>45</v>
          </cell>
          <cell r="AG1056"/>
          <cell r="AH1056">
            <v>48</v>
          </cell>
        </row>
        <row r="1057">
          <cell r="A1057">
            <v>250479</v>
          </cell>
          <cell r="B1057">
            <v>806908</v>
          </cell>
          <cell r="C1057">
            <v>45534</v>
          </cell>
          <cell r="D1057">
            <v>45535</v>
          </cell>
          <cell r="E1057">
            <v>45603</v>
          </cell>
          <cell r="F1057">
            <v>45595</v>
          </cell>
          <cell r="G1057">
            <v>0</v>
          </cell>
          <cell r="H1057" t="str">
            <v>250479-1A</v>
          </cell>
          <cell r="I1057" t="str">
            <v>FCD SPRINGVILLE</v>
          </cell>
          <cell r="J1057" t="str">
            <v>1A</v>
          </cell>
          <cell r="K1057" t="str">
            <v>STEM</v>
          </cell>
          <cell r="L1057" t="str">
            <v>SS-316+STEL.6</v>
          </cell>
          <cell r="M1057" t="str">
            <v>002104.831.000</v>
          </cell>
          <cell r="N1057">
            <v>0</v>
          </cell>
          <cell r="O1057">
            <v>2</v>
          </cell>
          <cell r="P1057" t="str">
            <v>STEL.6</v>
          </cell>
          <cell r="Q1057">
            <v>0</v>
          </cell>
          <cell r="R1057">
            <v>10</v>
          </cell>
          <cell r="S1057">
            <v>10</v>
          </cell>
          <cell r="T1057">
            <v>24210</v>
          </cell>
          <cell r="U1057">
            <v>45591</v>
          </cell>
          <cell r="V1057">
            <v>0</v>
          </cell>
          <cell r="W1057" t="str">
            <v>COMPLETE</v>
          </cell>
          <cell r="X1057">
            <v>0</v>
          </cell>
          <cell r="Y1057">
            <v>0</v>
          </cell>
          <cell r="Z1057" t="str">
            <v>USD</v>
          </cell>
          <cell r="AA1057">
            <v>0</v>
          </cell>
          <cell r="AB1057">
            <v>45592</v>
          </cell>
          <cell r="AC1057">
            <v>0</v>
          </cell>
          <cell r="AD1057">
            <v>0</v>
          </cell>
          <cell r="AE1057" t="e">
            <v>#REF!</v>
          </cell>
          <cell r="AF1057">
            <v>23</v>
          </cell>
          <cell r="AG1057"/>
          <cell r="AH1057">
            <v>213</v>
          </cell>
        </row>
        <row r="1058">
          <cell r="A1058">
            <v>250479</v>
          </cell>
          <cell r="B1058">
            <v>806908</v>
          </cell>
          <cell r="C1058">
            <v>45534</v>
          </cell>
          <cell r="D1058">
            <v>45535</v>
          </cell>
          <cell r="E1058">
            <v>45603</v>
          </cell>
          <cell r="F1058">
            <v>45595</v>
          </cell>
          <cell r="G1058">
            <v>0</v>
          </cell>
          <cell r="H1058" t="str">
            <v>250479-2</v>
          </cell>
          <cell r="I1058" t="str">
            <v>FCD SPRINGVILLE</v>
          </cell>
          <cell r="J1058">
            <v>2</v>
          </cell>
          <cell r="K1058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058" t="str">
            <v>SS-316+STEL.6</v>
          </cell>
          <cell r="M1058" t="str">
            <v>002150.833.000</v>
          </cell>
          <cell r="N1058">
            <v>0</v>
          </cell>
          <cell r="O1058">
            <v>3</v>
          </cell>
          <cell r="P1058" t="str">
            <v>STEL.6</v>
          </cell>
          <cell r="Q1058">
            <v>0</v>
          </cell>
          <cell r="R1058">
            <v>2</v>
          </cell>
          <cell r="S1058">
            <v>2</v>
          </cell>
          <cell r="T1058">
            <v>24210</v>
          </cell>
          <cell r="U1058">
            <v>45591</v>
          </cell>
          <cell r="V1058">
            <v>0</v>
          </cell>
          <cell r="W1058" t="str">
            <v>COMPLETE</v>
          </cell>
          <cell r="X1058">
            <v>234</v>
          </cell>
          <cell r="Y1058">
            <v>0</v>
          </cell>
          <cell r="Z1058" t="str">
            <v>USD</v>
          </cell>
          <cell r="AA1058">
            <v>0</v>
          </cell>
          <cell r="AB1058">
            <v>45592</v>
          </cell>
          <cell r="AC1058">
            <v>0</v>
          </cell>
          <cell r="AD1058">
            <v>0</v>
          </cell>
          <cell r="AE1058" t="e">
            <v>#REF!</v>
          </cell>
          <cell r="AF1058">
            <v>69.849999999999994</v>
          </cell>
          <cell r="AG1058"/>
          <cell r="AH1058">
            <v>74.675999999999974</v>
          </cell>
        </row>
        <row r="1059">
          <cell r="A1059">
            <v>250479</v>
          </cell>
          <cell r="B1059">
            <v>806908</v>
          </cell>
          <cell r="C1059">
            <v>45534</v>
          </cell>
          <cell r="D1059">
            <v>45535</v>
          </cell>
          <cell r="E1059">
            <v>45603</v>
          </cell>
          <cell r="F1059">
            <v>45595</v>
          </cell>
          <cell r="G1059">
            <v>0</v>
          </cell>
          <cell r="H1059" t="str">
            <v>250479-2A</v>
          </cell>
          <cell r="I1059" t="str">
            <v>FCD SPRINGVILLE</v>
          </cell>
          <cell r="J1059" t="str">
            <v>2A</v>
          </cell>
          <cell r="K1059" t="str">
            <v>STEM</v>
          </cell>
          <cell r="L1059" t="str">
            <v>SS-316+STEL.6</v>
          </cell>
          <cell r="M1059" t="str">
            <v>002150.833.000</v>
          </cell>
          <cell r="N1059">
            <v>0</v>
          </cell>
          <cell r="O1059">
            <v>3</v>
          </cell>
          <cell r="P1059" t="str">
            <v>STEL.6</v>
          </cell>
          <cell r="Q1059">
            <v>0</v>
          </cell>
          <cell r="R1059">
            <v>2</v>
          </cell>
          <cell r="S1059">
            <v>2</v>
          </cell>
          <cell r="T1059">
            <v>24210</v>
          </cell>
          <cell r="U1059">
            <v>45591</v>
          </cell>
          <cell r="V1059">
            <v>0</v>
          </cell>
          <cell r="W1059" t="str">
            <v>COMPLETE</v>
          </cell>
          <cell r="X1059">
            <v>0</v>
          </cell>
          <cell r="Y1059">
            <v>0</v>
          </cell>
          <cell r="Z1059" t="str">
            <v>USD</v>
          </cell>
          <cell r="AA1059">
            <v>0</v>
          </cell>
          <cell r="AB1059">
            <v>45592</v>
          </cell>
          <cell r="AC1059">
            <v>0</v>
          </cell>
          <cell r="AD1059">
            <v>0</v>
          </cell>
          <cell r="AE1059" t="e">
            <v>#REF!</v>
          </cell>
          <cell r="AF1059">
            <v>28.574999999999999</v>
          </cell>
          <cell r="AG1059"/>
          <cell r="AH1059">
            <v>428.75200000000007</v>
          </cell>
        </row>
        <row r="1060">
          <cell r="A1060">
            <v>250479</v>
          </cell>
          <cell r="B1060">
            <v>806908</v>
          </cell>
          <cell r="C1060">
            <v>45534</v>
          </cell>
          <cell r="D1060">
            <v>45535</v>
          </cell>
          <cell r="E1060">
            <v>45603</v>
          </cell>
          <cell r="F1060">
            <v>45595</v>
          </cell>
          <cell r="G1060">
            <v>0</v>
          </cell>
          <cell r="H1060" t="str">
            <v>250479-3</v>
          </cell>
          <cell r="I1060" t="str">
            <v>FCD SPRINGVILLE</v>
          </cell>
          <cell r="J1060">
            <v>3</v>
          </cell>
          <cell r="K1060" t="str">
            <v>DWGREV: 03;SEAT RING, MK1, 4", TN 1.62, CL 150/600, ECO 7614, ECN 23999 MATERIAL: Stellite #6, 316 (Full Contour or Full Bore &amp; PB seal area), ECO 17863 FINISH: As Machined or Purchased, ECO 19529</v>
          </cell>
          <cell r="L1060" t="str">
            <v>SS-316+STEL.6</v>
          </cell>
          <cell r="M1060" t="str">
            <v>005182.831.000</v>
          </cell>
          <cell r="N1060">
            <v>0</v>
          </cell>
          <cell r="O1060">
            <v>3</v>
          </cell>
          <cell r="P1060" t="str">
            <v>STEL.6</v>
          </cell>
          <cell r="Q1060">
            <v>0</v>
          </cell>
          <cell r="R1060">
            <v>3</v>
          </cell>
          <cell r="S1060">
            <v>3</v>
          </cell>
          <cell r="T1060">
            <v>24210</v>
          </cell>
          <cell r="U1060">
            <v>45591</v>
          </cell>
          <cell r="V1060">
            <v>0</v>
          </cell>
          <cell r="W1060" t="str">
            <v>COMPLETE</v>
          </cell>
          <cell r="X1060">
            <v>89.5</v>
          </cell>
          <cell r="Y1060">
            <v>0</v>
          </cell>
          <cell r="Z1060" t="str">
            <v>USD</v>
          </cell>
          <cell r="AA1060">
            <v>0</v>
          </cell>
          <cell r="AB1060">
            <v>45592</v>
          </cell>
          <cell r="AC1060">
            <v>0</v>
          </cell>
          <cell r="AD1060">
            <v>0</v>
          </cell>
          <cell r="AE1060" t="e">
            <v>#REF!</v>
          </cell>
          <cell r="AF1060">
            <v>124</v>
          </cell>
          <cell r="AG1060"/>
          <cell r="AH1060">
            <v>23</v>
          </cell>
        </row>
        <row r="1061">
          <cell r="A1061">
            <v>250480</v>
          </cell>
          <cell r="B1061" t="str">
            <v>792504-10</v>
          </cell>
          <cell r="C1061">
            <v>45534</v>
          </cell>
          <cell r="D1061">
            <v>45535</v>
          </cell>
          <cell r="E1061">
            <v>45629</v>
          </cell>
          <cell r="F1061">
            <v>45595</v>
          </cell>
          <cell r="G1061">
            <v>0</v>
          </cell>
          <cell r="H1061" t="str">
            <v>250480-1</v>
          </cell>
          <cell r="I1061" t="str">
            <v>FCD SPRINGVILLE</v>
          </cell>
          <cell r="J1061">
            <v>1</v>
          </cell>
          <cell r="K1061" t="str">
            <v>DWGREV: 12;SEAT RING, MK1, 1", TN 0.50, CL 150/600, ECN 4192 MATERIAL: 316 Stainless Steel (UNS S31600) FINISH: As Machined or Purchased, ECO 19529</v>
          </cell>
          <cell r="L1061" t="str">
            <v>SS-316</v>
          </cell>
          <cell r="M1061" t="str">
            <v>001562.150.000</v>
          </cell>
          <cell r="N1061">
            <v>0</v>
          </cell>
          <cell r="O1061">
            <v>12</v>
          </cell>
          <cell r="P1061">
            <v>0</v>
          </cell>
          <cell r="Q1061">
            <v>0</v>
          </cell>
          <cell r="R1061">
            <v>36</v>
          </cell>
          <cell r="S1061">
            <v>36</v>
          </cell>
          <cell r="T1061">
            <v>24210</v>
          </cell>
          <cell r="U1061">
            <v>45591</v>
          </cell>
          <cell r="V1061">
            <v>0</v>
          </cell>
          <cell r="W1061" t="str">
            <v>COMPLETE</v>
          </cell>
          <cell r="X1061">
            <v>7.8</v>
          </cell>
          <cell r="Y1061">
            <v>0</v>
          </cell>
          <cell r="Z1061" t="str">
            <v>USD</v>
          </cell>
          <cell r="AA1061">
            <v>0</v>
          </cell>
          <cell r="AB1061">
            <v>45592</v>
          </cell>
          <cell r="AC1061">
            <v>0</v>
          </cell>
          <cell r="AD1061">
            <v>0</v>
          </cell>
          <cell r="AE1061" t="e">
            <v>#REF!</v>
          </cell>
          <cell r="AF1061">
            <v>43</v>
          </cell>
          <cell r="AG1061"/>
          <cell r="AH1061">
            <v>15</v>
          </cell>
        </row>
        <row r="1062">
          <cell r="A1062">
            <v>250480</v>
          </cell>
          <cell r="B1062" t="str">
            <v>792504-10</v>
          </cell>
          <cell r="C1062">
            <v>45534</v>
          </cell>
          <cell r="D1062">
            <v>45535</v>
          </cell>
          <cell r="E1062">
            <v>45629</v>
          </cell>
          <cell r="F1062">
            <v>45595</v>
          </cell>
          <cell r="G1062">
            <v>0</v>
          </cell>
          <cell r="H1062" t="str">
            <v>250480-2</v>
          </cell>
          <cell r="I1062" t="str">
            <v>FCD SPRINGVILLE</v>
          </cell>
          <cell r="J1062">
            <v>2</v>
          </cell>
          <cell r="K1062" t="str">
            <v>DWGREV: 09;SEAT RING, MK1, SOFT, 3", TN 2.62, CL 150/600, ECN 6027
MATERIAL: 316 Stainless Steel (UNS S31600)
FINISH: As Machined or Purchased, ECO 19529</v>
          </cell>
          <cell r="L1062" t="str">
            <v>SS-316</v>
          </cell>
          <cell r="M1062" t="str">
            <v>001682.150.000</v>
          </cell>
          <cell r="N1062">
            <v>0</v>
          </cell>
          <cell r="O1062">
            <v>9</v>
          </cell>
          <cell r="P1062">
            <v>0</v>
          </cell>
          <cell r="Q1062">
            <v>0</v>
          </cell>
          <cell r="R1062">
            <v>10</v>
          </cell>
          <cell r="S1062">
            <v>10</v>
          </cell>
          <cell r="T1062">
            <v>24210</v>
          </cell>
          <cell r="U1062">
            <v>45591</v>
          </cell>
          <cell r="V1062">
            <v>0</v>
          </cell>
          <cell r="W1062" t="str">
            <v>COMPLETE</v>
          </cell>
          <cell r="X1062">
            <v>27.6</v>
          </cell>
          <cell r="Y1062">
            <v>0</v>
          </cell>
          <cell r="Z1062" t="str">
            <v>USD</v>
          </cell>
          <cell r="AA1062">
            <v>0</v>
          </cell>
          <cell r="AB1062">
            <v>45592</v>
          </cell>
          <cell r="AC1062">
            <v>0</v>
          </cell>
          <cell r="AD1062">
            <v>0</v>
          </cell>
          <cell r="AE1062" t="e">
            <v>#REF!</v>
          </cell>
          <cell r="AF1062">
            <v>96</v>
          </cell>
          <cell r="AG1062"/>
          <cell r="AH1062">
            <v>18</v>
          </cell>
        </row>
        <row r="1063">
          <cell r="A1063">
            <v>250480</v>
          </cell>
          <cell r="B1063" t="str">
            <v>792504-10</v>
          </cell>
          <cell r="C1063">
            <v>45534</v>
          </cell>
          <cell r="D1063">
            <v>45535</v>
          </cell>
          <cell r="E1063">
            <v>45629</v>
          </cell>
          <cell r="F1063">
            <v>45595</v>
          </cell>
          <cell r="G1063">
            <v>0</v>
          </cell>
          <cell r="H1063" t="str">
            <v>250480-3</v>
          </cell>
          <cell r="I1063" t="str">
            <v>FCD SPRINGVILLE</v>
          </cell>
          <cell r="J1063">
            <v>3</v>
          </cell>
          <cell r="K1063" t="str">
            <v>DWGREV: 10;SEAT RING, MK1, 3", TN 2.62, CL 150/1500, ECN 1165, 25341 MATERIAL: 316 Stainless Steel (UNS S31600) FINISH: As Machined or Purchased, ECO 19529</v>
          </cell>
          <cell r="L1063" t="str">
            <v>SS-316</v>
          </cell>
          <cell r="M1063" t="str">
            <v>004384.150.000</v>
          </cell>
          <cell r="N1063">
            <v>0</v>
          </cell>
          <cell r="O1063">
            <v>10</v>
          </cell>
          <cell r="P1063">
            <v>0</v>
          </cell>
          <cell r="Q1063">
            <v>0</v>
          </cell>
          <cell r="R1063">
            <v>33</v>
          </cell>
          <cell r="S1063">
            <v>33</v>
          </cell>
          <cell r="T1063">
            <v>24210</v>
          </cell>
          <cell r="U1063">
            <v>45591</v>
          </cell>
          <cell r="V1063">
            <v>0</v>
          </cell>
          <cell r="W1063" t="str">
            <v>COMPLETE</v>
          </cell>
          <cell r="X1063">
            <v>26</v>
          </cell>
          <cell r="Y1063">
            <v>0</v>
          </cell>
          <cell r="Z1063" t="str">
            <v>USD</v>
          </cell>
          <cell r="AA1063">
            <v>0</v>
          </cell>
          <cell r="AB1063">
            <v>45592</v>
          </cell>
          <cell r="AC1063">
            <v>0</v>
          </cell>
          <cell r="AD1063">
            <v>0</v>
          </cell>
          <cell r="AE1063" t="e">
            <v>#REF!</v>
          </cell>
          <cell r="AF1063">
            <v>96</v>
          </cell>
          <cell r="AG1063"/>
          <cell r="AH1063">
            <v>16</v>
          </cell>
        </row>
        <row r="1064">
          <cell r="A1064">
            <v>250481</v>
          </cell>
          <cell r="B1064" t="str">
            <v>792503-15</v>
          </cell>
          <cell r="C1064">
            <v>45534</v>
          </cell>
          <cell r="D1064">
            <v>45535</v>
          </cell>
          <cell r="E1064">
            <v>45629</v>
          </cell>
          <cell r="F1064">
            <v>45595</v>
          </cell>
          <cell r="G1064">
            <v>0</v>
          </cell>
          <cell r="H1064" t="str">
            <v>250481-1</v>
          </cell>
          <cell r="I1064" t="str">
            <v>FCD SPRINGVILLE</v>
          </cell>
          <cell r="J1064">
            <v>1</v>
          </cell>
          <cell r="K1064" t="str">
            <v>DWGREV: 04;PLUG, MK1, 1", =%, TN 0.62, CL 150/600, 0.75 STROKE MATERIAL: 316 Stainless Steel (UNS S31600) FINISH: As Machined or Purchased, ECO 19529</v>
          </cell>
          <cell r="L1064" t="str">
            <v>SS-316</v>
          </cell>
          <cell r="M1064" t="str">
            <v>002428.150.000</v>
          </cell>
          <cell r="N1064">
            <v>0</v>
          </cell>
          <cell r="O1064">
            <v>4</v>
          </cell>
          <cell r="P1064">
            <v>0</v>
          </cell>
          <cell r="Q1064">
            <v>0</v>
          </cell>
          <cell r="R1064">
            <v>20</v>
          </cell>
          <cell r="S1064">
            <v>20</v>
          </cell>
          <cell r="T1064">
            <v>24210</v>
          </cell>
          <cell r="U1064">
            <v>45591</v>
          </cell>
          <cell r="V1064">
            <v>0</v>
          </cell>
          <cell r="W1064" t="str">
            <v>COMPLETE</v>
          </cell>
          <cell r="X1064">
            <v>41.8</v>
          </cell>
          <cell r="Y1064">
            <v>0</v>
          </cell>
          <cell r="Z1064" t="str">
            <v>USD</v>
          </cell>
          <cell r="AA1064">
            <v>0</v>
          </cell>
          <cell r="AB1064">
            <v>45592</v>
          </cell>
          <cell r="AC1064">
            <v>0</v>
          </cell>
          <cell r="AD1064">
            <v>0</v>
          </cell>
          <cell r="AE1064" t="e">
            <v>#REF!</v>
          </cell>
          <cell r="AF1064">
            <v>25.145999999999997</v>
          </cell>
          <cell r="AG1064"/>
          <cell r="AH1064">
            <v>34.036000000000001</v>
          </cell>
        </row>
        <row r="1065">
          <cell r="A1065">
            <v>250481</v>
          </cell>
          <cell r="B1065" t="str">
            <v>792503-15</v>
          </cell>
          <cell r="C1065">
            <v>45534</v>
          </cell>
          <cell r="D1065">
            <v>45535</v>
          </cell>
          <cell r="E1065">
            <v>45629</v>
          </cell>
          <cell r="F1065">
            <v>45595</v>
          </cell>
          <cell r="G1065">
            <v>0</v>
          </cell>
          <cell r="H1065" t="str">
            <v>250481-1A</v>
          </cell>
          <cell r="I1065" t="str">
            <v>FCD SPRINGVILLE</v>
          </cell>
          <cell r="J1065" t="str">
            <v>1A</v>
          </cell>
          <cell r="K1065" t="str">
            <v>STEM</v>
          </cell>
          <cell r="L1065" t="str">
            <v>SS-316</v>
          </cell>
          <cell r="M1065" t="str">
            <v>002428.150.000</v>
          </cell>
          <cell r="N1065">
            <v>0</v>
          </cell>
          <cell r="O1065">
            <v>4</v>
          </cell>
          <cell r="P1065">
            <v>0</v>
          </cell>
          <cell r="Q1065">
            <v>0</v>
          </cell>
          <cell r="R1065">
            <v>20</v>
          </cell>
          <cell r="S1065">
            <v>20</v>
          </cell>
          <cell r="T1065">
            <v>24210</v>
          </cell>
          <cell r="U1065">
            <v>45591</v>
          </cell>
          <cell r="V1065">
            <v>0</v>
          </cell>
          <cell r="W1065" t="str">
            <v>COMPLETE</v>
          </cell>
          <cell r="X1065">
            <v>0</v>
          </cell>
          <cell r="Y1065">
            <v>0</v>
          </cell>
          <cell r="Z1065" t="str">
            <v>USD</v>
          </cell>
          <cell r="AA1065">
            <v>0</v>
          </cell>
          <cell r="AB1065">
            <v>45592</v>
          </cell>
          <cell r="AC1065">
            <v>0</v>
          </cell>
          <cell r="AD1065">
            <v>0</v>
          </cell>
          <cell r="AE1065" t="e">
            <v>#REF!</v>
          </cell>
          <cell r="AF1065">
            <v>14.274800000000001</v>
          </cell>
          <cell r="AG1065"/>
          <cell r="AH1065">
            <v>169.16399999999999</v>
          </cell>
        </row>
        <row r="1066">
          <cell r="A1066">
            <v>250484</v>
          </cell>
          <cell r="B1066" t="str">
            <v>PO000000000200518</v>
          </cell>
          <cell r="C1066">
            <v>45537</v>
          </cell>
          <cell r="D1066">
            <v>45552</v>
          </cell>
          <cell r="E1066">
            <v>45586</v>
          </cell>
          <cell r="F1066">
            <v>45590</v>
          </cell>
          <cell r="G1066">
            <v>0</v>
          </cell>
          <cell r="H1066" t="str">
            <v>250484-1</v>
          </cell>
          <cell r="I1066" t="str">
            <v>Flowserve do Brasil LTDA Rio de Janeiro</v>
          </cell>
          <cell r="J1066">
            <v>1</v>
          </cell>
          <cell r="K1066" t="str">
            <v>HUB RING</v>
          </cell>
          <cell r="L1066" t="str">
            <v>ASTM A582 416+UTS 850-1000N/mm² with Hardness 250-300 BHN</v>
          </cell>
          <cell r="M1066" t="str">
            <v>L412GG008</v>
          </cell>
          <cell r="N1066" t="str">
            <v>321-932.01</v>
          </cell>
          <cell r="O1066" t="str">
            <v>C</v>
          </cell>
          <cell r="P1066">
            <v>0</v>
          </cell>
          <cell r="Q1066" t="str">
            <v>UTS 850-1000N/mm² with Hardness 250-300 BHN</v>
          </cell>
          <cell r="R1066">
            <v>1</v>
          </cell>
          <cell r="S1066">
            <v>1</v>
          </cell>
          <cell r="T1066">
            <v>24194</v>
          </cell>
          <cell r="U1066">
            <v>45582</v>
          </cell>
          <cell r="V1066">
            <v>0</v>
          </cell>
          <cell r="W1066" t="str">
            <v>COMPLETE</v>
          </cell>
          <cell r="X1066">
            <v>283.39999999999998</v>
          </cell>
          <cell r="Y1066">
            <v>0</v>
          </cell>
          <cell r="Z1066" t="str">
            <v>USD</v>
          </cell>
          <cell r="AA1066">
            <v>0</v>
          </cell>
          <cell r="AB1066">
            <v>45587</v>
          </cell>
          <cell r="AC1066">
            <v>0</v>
          </cell>
          <cell r="AD1066">
            <v>0</v>
          </cell>
          <cell r="AE1066" t="e">
            <v>#REF!</v>
          </cell>
          <cell r="AF1066">
            <v>349.459</v>
          </cell>
          <cell r="AG1066"/>
          <cell r="AH1066">
            <v>38</v>
          </cell>
        </row>
        <row r="1067">
          <cell r="A1067">
            <v>250484</v>
          </cell>
          <cell r="B1067" t="str">
            <v>PO000000000200518</v>
          </cell>
          <cell r="C1067">
            <v>45537</v>
          </cell>
          <cell r="D1067">
            <v>45552</v>
          </cell>
          <cell r="E1067">
            <v>45586</v>
          </cell>
          <cell r="F1067">
            <v>45590</v>
          </cell>
          <cell r="G1067">
            <v>0</v>
          </cell>
          <cell r="H1067" t="str">
            <v>250484-2</v>
          </cell>
          <cell r="I1067" t="str">
            <v>Flowserve do Brasil LTDA Rio de Janeiro</v>
          </cell>
          <cell r="J1067">
            <v>2</v>
          </cell>
          <cell r="K1067" t="str">
            <v>HUB RING</v>
          </cell>
          <cell r="L1067" t="str">
            <v>ASTM A582 416+UTS 850-1000N/mm² with Hardness 250-300 BHN</v>
          </cell>
          <cell r="M1067" t="str">
            <v>L412GG008</v>
          </cell>
          <cell r="N1067" t="str">
            <v>321-932.01</v>
          </cell>
          <cell r="O1067" t="str">
            <v>C</v>
          </cell>
          <cell r="P1067">
            <v>0</v>
          </cell>
          <cell r="Q1067" t="str">
            <v>UTS 850-1000N/mm² with Hardness 250-300 BHN</v>
          </cell>
          <cell r="R1067">
            <v>1</v>
          </cell>
          <cell r="S1067">
            <v>1</v>
          </cell>
          <cell r="T1067">
            <v>24194</v>
          </cell>
          <cell r="U1067">
            <v>45582</v>
          </cell>
          <cell r="V1067">
            <v>0</v>
          </cell>
          <cell r="W1067" t="str">
            <v>COMPLETE</v>
          </cell>
          <cell r="X1067">
            <v>283.39999999999998</v>
          </cell>
          <cell r="Y1067">
            <v>0</v>
          </cell>
          <cell r="Z1067" t="str">
            <v>USD</v>
          </cell>
          <cell r="AA1067">
            <v>0</v>
          </cell>
          <cell r="AB1067">
            <v>45587</v>
          </cell>
          <cell r="AC1067">
            <v>0</v>
          </cell>
          <cell r="AD1067">
            <v>0</v>
          </cell>
          <cell r="AE1067" t="e">
            <v>#REF!</v>
          </cell>
          <cell r="AF1067">
            <v>349.459</v>
          </cell>
          <cell r="AG1067"/>
          <cell r="AH1067">
            <v>38</v>
          </cell>
        </row>
        <row r="1068">
          <cell r="A1068">
            <v>250485</v>
          </cell>
          <cell r="B1068">
            <v>9485821</v>
          </cell>
          <cell r="C1068">
            <v>45530</v>
          </cell>
          <cell r="D1068">
            <v>45538</v>
          </cell>
          <cell r="E1068">
            <v>45589</v>
          </cell>
          <cell r="F1068">
            <v>45580</v>
          </cell>
          <cell r="G1068">
            <v>0</v>
          </cell>
          <cell r="H1068" t="str">
            <v>250485-1</v>
          </cell>
          <cell r="I1068" t="str">
            <v>FLOWSERVE AUSTRIA</v>
          </cell>
          <cell r="J1068">
            <v>1</v>
          </cell>
          <cell r="K1068" t="str">
            <v>PLUG VN PN1G10-2,5 A479 316/316 STR.HARD.L2/N55 YIELD STRENGTH MIN. 515 MPa*QA8300</v>
          </cell>
          <cell r="L1068" t="str">
            <v>A-479 316/316 S.H</v>
          </cell>
          <cell r="M1068">
            <v>312626</v>
          </cell>
          <cell r="N1068" t="str">
            <v>1-0231-62-1/1-9700-04-1</v>
          </cell>
          <cell r="O1068">
            <v>1</v>
          </cell>
          <cell r="P1068">
            <v>0</v>
          </cell>
          <cell r="Q1068">
            <v>8300</v>
          </cell>
          <cell r="R1068">
            <v>15</v>
          </cell>
          <cell r="S1068">
            <v>15</v>
          </cell>
          <cell r="T1068">
            <v>24187</v>
          </cell>
          <cell r="U1068">
            <v>45575</v>
          </cell>
          <cell r="V1068">
            <v>0</v>
          </cell>
          <cell r="W1068" t="str">
            <v>COMPLETE</v>
          </cell>
          <cell r="X1068">
            <v>11.53</v>
          </cell>
          <cell r="Y1068">
            <v>0</v>
          </cell>
          <cell r="Z1068" t="str">
            <v>USD</v>
          </cell>
          <cell r="AA1068">
            <v>0</v>
          </cell>
          <cell r="AB1068">
            <v>45577</v>
          </cell>
          <cell r="AC1068">
            <v>0</v>
          </cell>
          <cell r="AD1068">
            <v>0</v>
          </cell>
          <cell r="AE1068" t="e">
            <v>#REF!</v>
          </cell>
          <cell r="AF1068">
            <v>15.3</v>
          </cell>
          <cell r="AG1068"/>
          <cell r="AH1068">
            <v>231</v>
          </cell>
        </row>
        <row r="1069">
          <cell r="A1069">
            <v>250485</v>
          </cell>
          <cell r="B1069">
            <v>9485821</v>
          </cell>
          <cell r="C1069">
            <v>45530</v>
          </cell>
          <cell r="D1069">
            <v>45538</v>
          </cell>
          <cell r="E1069">
            <v>45589</v>
          </cell>
          <cell r="F1069">
            <v>45580</v>
          </cell>
          <cell r="G1069">
            <v>0</v>
          </cell>
          <cell r="H1069" t="str">
            <v>250485-1A</v>
          </cell>
          <cell r="I1069" t="str">
            <v>FLOWSERVE AUSTRIA</v>
          </cell>
          <cell r="J1069" t="str">
            <v>1A</v>
          </cell>
          <cell r="K1069" t="str">
            <v>STEM</v>
          </cell>
          <cell r="L1069" t="str">
            <v>A-479 316/316 S.H</v>
          </cell>
          <cell r="M1069">
            <v>312626</v>
          </cell>
          <cell r="N1069" t="str">
            <v>1-0231-62-1/1-9700-04-1</v>
          </cell>
          <cell r="O1069">
            <v>1</v>
          </cell>
          <cell r="P1069">
            <v>0</v>
          </cell>
          <cell r="Q1069">
            <v>8300</v>
          </cell>
          <cell r="R1069">
            <v>15</v>
          </cell>
          <cell r="S1069">
            <v>15</v>
          </cell>
          <cell r="T1069">
            <v>24187</v>
          </cell>
          <cell r="U1069">
            <v>45575</v>
          </cell>
          <cell r="V1069">
            <v>0</v>
          </cell>
          <cell r="W1069" t="str">
            <v>COMPLETE</v>
          </cell>
          <cell r="X1069">
            <v>0</v>
          </cell>
          <cell r="Y1069">
            <v>0</v>
          </cell>
          <cell r="Z1069" t="str">
            <v>USD</v>
          </cell>
          <cell r="AA1069">
            <v>0</v>
          </cell>
          <cell r="AB1069">
            <v>45577</v>
          </cell>
          <cell r="AC1069">
            <v>0</v>
          </cell>
          <cell r="AD1069">
            <v>0</v>
          </cell>
          <cell r="AE1069" t="e">
            <v>#REF!</v>
          </cell>
          <cell r="AF1069"/>
          <cell r="AG1069"/>
          <cell r="AH1069"/>
        </row>
        <row r="1070">
          <cell r="A1070">
            <v>250485</v>
          </cell>
          <cell r="B1070">
            <v>9485821</v>
          </cell>
          <cell r="C1070">
            <v>45530</v>
          </cell>
          <cell r="D1070">
            <v>45538</v>
          </cell>
          <cell r="E1070">
            <v>45589</v>
          </cell>
          <cell r="F1070">
            <v>45580</v>
          </cell>
          <cell r="G1070">
            <v>0</v>
          </cell>
          <cell r="H1070" t="str">
            <v>250485-2</v>
          </cell>
          <cell r="I1070" t="str">
            <v>FLOWSERVE AUSTRIA</v>
          </cell>
          <cell r="J1070">
            <v>2</v>
          </cell>
          <cell r="K1070" t="str">
            <v>PLUG VN PN1G25-16 A479 316/316 STR.HARD.L2/N55 YIELD STRENGTH MIN. 515 MPa*QA8300</v>
          </cell>
          <cell r="L1070" t="str">
            <v>A-479 316/316 S.H</v>
          </cell>
          <cell r="M1070">
            <v>312670</v>
          </cell>
          <cell r="N1070" t="str">
            <v>1-0231-64-0/1-9700-10-1</v>
          </cell>
          <cell r="O1070">
            <v>0</v>
          </cell>
          <cell r="P1070">
            <v>0</v>
          </cell>
          <cell r="Q1070">
            <v>8300</v>
          </cell>
          <cell r="R1070">
            <v>20</v>
          </cell>
          <cell r="S1070">
            <v>20</v>
          </cell>
          <cell r="T1070">
            <v>24187</v>
          </cell>
          <cell r="U1070">
            <v>45575</v>
          </cell>
          <cell r="V1070">
            <v>0</v>
          </cell>
          <cell r="W1070" t="str">
            <v>COMPLETE</v>
          </cell>
          <cell r="X1070">
            <v>16.22</v>
          </cell>
          <cell r="Y1070">
            <v>0</v>
          </cell>
          <cell r="Z1070" t="str">
            <v>USD</v>
          </cell>
          <cell r="AA1070">
            <v>0</v>
          </cell>
          <cell r="AB1070">
            <v>45577</v>
          </cell>
          <cell r="AC1070">
            <v>0</v>
          </cell>
          <cell r="AD1070">
            <v>0</v>
          </cell>
          <cell r="AE1070" t="e">
            <v>#REF!</v>
          </cell>
          <cell r="AF1070">
            <v>29.3</v>
          </cell>
          <cell r="AG1070"/>
          <cell r="AH1070">
            <v>31</v>
          </cell>
        </row>
        <row r="1071">
          <cell r="A1071">
            <v>250485</v>
          </cell>
          <cell r="B1071">
            <v>9485821</v>
          </cell>
          <cell r="C1071">
            <v>45530</v>
          </cell>
          <cell r="D1071">
            <v>45538</v>
          </cell>
          <cell r="E1071">
            <v>45589</v>
          </cell>
          <cell r="F1071">
            <v>45580</v>
          </cell>
          <cell r="G1071">
            <v>0</v>
          </cell>
          <cell r="H1071" t="str">
            <v>250485-2A</v>
          </cell>
          <cell r="I1071" t="str">
            <v>FLOWSERVE AUSTRIA</v>
          </cell>
          <cell r="J1071" t="str">
            <v>2A</v>
          </cell>
          <cell r="K1071" t="str">
            <v>STEM</v>
          </cell>
          <cell r="L1071" t="str">
            <v>A-479 316/316 S.H</v>
          </cell>
          <cell r="M1071">
            <v>312670</v>
          </cell>
          <cell r="N1071" t="str">
            <v>1-0231-64-0/1-9700-10-1</v>
          </cell>
          <cell r="O1071">
            <v>0</v>
          </cell>
          <cell r="P1071">
            <v>0</v>
          </cell>
          <cell r="Q1071">
            <v>8300</v>
          </cell>
          <cell r="R1071">
            <v>20</v>
          </cell>
          <cell r="S1071">
            <v>20</v>
          </cell>
          <cell r="T1071">
            <v>24187</v>
          </cell>
          <cell r="U1071">
            <v>45575</v>
          </cell>
          <cell r="V1071">
            <v>0</v>
          </cell>
          <cell r="W1071" t="str">
            <v>COMPLETE</v>
          </cell>
          <cell r="X1071">
            <v>0</v>
          </cell>
          <cell r="Y1071">
            <v>0</v>
          </cell>
          <cell r="Z1071" t="str">
            <v>USD</v>
          </cell>
          <cell r="AA1071">
            <v>0</v>
          </cell>
          <cell r="AB1071">
            <v>45577</v>
          </cell>
          <cell r="AC1071">
            <v>0</v>
          </cell>
          <cell r="AD1071">
            <v>0</v>
          </cell>
          <cell r="AE1071" t="e">
            <v>#REF!</v>
          </cell>
          <cell r="AF1071">
            <v>16</v>
          </cell>
          <cell r="AG1071"/>
          <cell r="AH1071">
            <v>220</v>
          </cell>
        </row>
        <row r="1072">
          <cell r="A1072">
            <v>250485</v>
          </cell>
          <cell r="B1072">
            <v>9485821</v>
          </cell>
          <cell r="C1072">
            <v>45530</v>
          </cell>
          <cell r="D1072">
            <v>45538</v>
          </cell>
          <cell r="E1072">
            <v>45589</v>
          </cell>
          <cell r="F1072">
            <v>45580</v>
          </cell>
          <cell r="G1072">
            <v>0</v>
          </cell>
          <cell r="H1072" t="str">
            <v>250485-3</v>
          </cell>
          <cell r="I1072" t="str">
            <v>FLOWSERVE AUSTRIA</v>
          </cell>
          <cell r="J1072">
            <v>3</v>
          </cell>
          <cell r="K1072" t="str">
            <v>PLUG PRE 1.125 STEM 254,0 LE. A182 F316/F316L/B63 28,58 D STEM 254,0 STEM LÄ.
*QA8300</v>
          </cell>
          <cell r="L1072" t="str">
            <v>A182 F316/F316L</v>
          </cell>
          <cell r="M1072">
            <v>323206</v>
          </cell>
          <cell r="N1072" t="str">
            <v>313609.150.RAW.8300</v>
          </cell>
          <cell r="O1072">
            <v>0</v>
          </cell>
          <cell r="P1072">
            <v>0</v>
          </cell>
          <cell r="Q1072" t="str">
            <v>8300/PED</v>
          </cell>
          <cell r="R1072">
            <v>10</v>
          </cell>
          <cell r="S1072">
            <v>10</v>
          </cell>
          <cell r="T1072">
            <v>24187</v>
          </cell>
          <cell r="U1072">
            <v>45575</v>
          </cell>
          <cell r="V1072">
            <v>0</v>
          </cell>
          <cell r="W1072" t="str">
            <v>COMPLETE</v>
          </cell>
          <cell r="X1072">
            <v>133.30000000000001</v>
          </cell>
          <cell r="Y1072">
            <v>0</v>
          </cell>
          <cell r="Z1072" t="str">
            <v>USD</v>
          </cell>
          <cell r="AA1072">
            <v>0</v>
          </cell>
          <cell r="AB1072">
            <v>45577</v>
          </cell>
          <cell r="AC1072">
            <v>0</v>
          </cell>
          <cell r="AD1072">
            <v>0</v>
          </cell>
          <cell r="AE1072" t="e">
            <v>#REF!</v>
          </cell>
          <cell r="AF1072">
            <v>70</v>
          </cell>
          <cell r="AG1072"/>
          <cell r="AH1072">
            <v>324</v>
          </cell>
        </row>
        <row r="1073">
          <cell r="A1073">
            <v>250486</v>
          </cell>
          <cell r="B1073">
            <v>9485969</v>
          </cell>
          <cell r="C1073">
            <v>45533</v>
          </cell>
          <cell r="D1073">
            <v>45538</v>
          </cell>
          <cell r="E1073">
            <v>45580</v>
          </cell>
          <cell r="F1073">
            <v>45580</v>
          </cell>
          <cell r="G1073">
            <v>0</v>
          </cell>
          <cell r="H1073" t="str">
            <v>250486-1</v>
          </cell>
          <cell r="I1073" t="str">
            <v>FLOWSERVE AUSTRIA</v>
          </cell>
          <cell r="J1073">
            <v>1</v>
          </cell>
          <cell r="K1073" t="str">
            <v>PLUG VN PN1G8-1,6 A479 316/316 STR.HARD.L2/N55 YIELD STRENGTH MIN. 515 MPa*QA8300</v>
          </cell>
          <cell r="L1073" t="str">
            <v>A-479 316/316 S.H</v>
          </cell>
          <cell r="M1073">
            <v>312625</v>
          </cell>
          <cell r="N1073" t="str">
            <v>1-0231-62-1/1-9700-03-2</v>
          </cell>
          <cell r="O1073">
            <v>1</v>
          </cell>
          <cell r="P1073">
            <v>0</v>
          </cell>
          <cell r="Q1073">
            <v>8300</v>
          </cell>
          <cell r="R1073">
            <v>10</v>
          </cell>
          <cell r="S1073">
            <v>10</v>
          </cell>
          <cell r="T1073">
            <v>24187</v>
          </cell>
          <cell r="U1073">
            <v>45575</v>
          </cell>
          <cell r="V1073">
            <v>0</v>
          </cell>
          <cell r="W1073" t="str">
            <v>COMPLETE</v>
          </cell>
          <cell r="X1073">
            <v>10.6</v>
          </cell>
          <cell r="Y1073">
            <v>0</v>
          </cell>
          <cell r="Z1073" t="str">
            <v>USD</v>
          </cell>
          <cell r="AA1073">
            <v>0</v>
          </cell>
          <cell r="AB1073">
            <v>45577</v>
          </cell>
          <cell r="AC1073">
            <v>0</v>
          </cell>
          <cell r="AD1073">
            <v>0</v>
          </cell>
          <cell r="AE1073" t="e">
            <v>#REF!</v>
          </cell>
          <cell r="AF1073">
            <v>14.3</v>
          </cell>
          <cell r="AG1073"/>
          <cell r="AH1073">
            <v>231</v>
          </cell>
        </row>
        <row r="1074">
          <cell r="A1074">
            <v>250486</v>
          </cell>
          <cell r="B1074">
            <v>9485969</v>
          </cell>
          <cell r="C1074">
            <v>45533</v>
          </cell>
          <cell r="D1074">
            <v>45538</v>
          </cell>
          <cell r="E1074">
            <v>45580</v>
          </cell>
          <cell r="F1074">
            <v>45580</v>
          </cell>
          <cell r="G1074">
            <v>0</v>
          </cell>
          <cell r="H1074" t="str">
            <v>250486-1A</v>
          </cell>
          <cell r="I1074" t="str">
            <v>FLOWSERVE AUSTRIA</v>
          </cell>
          <cell r="J1074" t="str">
            <v>1A</v>
          </cell>
          <cell r="K1074" t="str">
            <v>STEM</v>
          </cell>
          <cell r="L1074" t="str">
            <v>A-479 316/316 S.H</v>
          </cell>
          <cell r="M1074">
            <v>312625</v>
          </cell>
          <cell r="N1074" t="str">
            <v>1-0231-62-1/1-9700-03-2</v>
          </cell>
          <cell r="O1074">
            <v>1</v>
          </cell>
          <cell r="P1074">
            <v>0</v>
          </cell>
          <cell r="Q1074">
            <v>8300</v>
          </cell>
          <cell r="R1074">
            <v>10</v>
          </cell>
          <cell r="S1074">
            <v>10</v>
          </cell>
          <cell r="T1074">
            <v>24187</v>
          </cell>
          <cell r="U1074">
            <v>45575</v>
          </cell>
          <cell r="V1074">
            <v>0</v>
          </cell>
          <cell r="W1074" t="str">
            <v>COMPLETE</v>
          </cell>
          <cell r="X1074">
            <v>0</v>
          </cell>
          <cell r="Y1074">
            <v>0</v>
          </cell>
          <cell r="Z1074" t="str">
            <v>USD</v>
          </cell>
          <cell r="AA1074">
            <v>0</v>
          </cell>
          <cell r="AB1074">
            <v>45577</v>
          </cell>
          <cell r="AC1074">
            <v>0</v>
          </cell>
          <cell r="AD1074">
            <v>0</v>
          </cell>
          <cell r="AE1074" t="e">
            <v>#REF!</v>
          </cell>
          <cell r="AF1074"/>
          <cell r="AG1074"/>
          <cell r="AH1074"/>
        </row>
        <row r="1075">
          <cell r="A1075">
            <v>250490</v>
          </cell>
          <cell r="B1075" t="str">
            <v>792504-11</v>
          </cell>
          <cell r="C1075">
            <v>45538</v>
          </cell>
          <cell r="D1075">
            <v>45539</v>
          </cell>
          <cell r="E1075">
            <v>45643</v>
          </cell>
          <cell r="F1075">
            <v>45626</v>
          </cell>
          <cell r="G1075">
            <v>0</v>
          </cell>
          <cell r="H1075" t="str">
            <v>250490-1</v>
          </cell>
          <cell r="I1075" t="str">
            <v>FCD SPRINGVILLE</v>
          </cell>
          <cell r="J1075">
            <v>1</v>
          </cell>
          <cell r="K1075" t="str">
            <v>DWGREV: 12;SEAT RING, MK1, 2", TN 1.62, CL 150/600, ECN 644, ECN 1080, 24583 MATERIAL: 316 Stainless Steel (UNS S31600) FINISH: As Machined or Purchased, ECO 19529</v>
          </cell>
          <cell r="L1075" t="str">
            <v>SS-316</v>
          </cell>
          <cell r="M1075" t="str">
            <v>001096.150.000</v>
          </cell>
          <cell r="N1075">
            <v>0</v>
          </cell>
          <cell r="O1075">
            <v>12</v>
          </cell>
          <cell r="P1075">
            <v>0</v>
          </cell>
          <cell r="Q1075">
            <v>0</v>
          </cell>
          <cell r="R1075">
            <v>53</v>
          </cell>
          <cell r="S1075">
            <v>53</v>
          </cell>
          <cell r="T1075">
            <v>24223</v>
          </cell>
          <cell r="U1075">
            <v>45618</v>
          </cell>
          <cell r="V1075">
            <v>0</v>
          </cell>
          <cell r="W1075" t="str">
            <v>COMPLETE</v>
          </cell>
          <cell r="X1075">
            <v>13.8</v>
          </cell>
          <cell r="Y1075">
            <v>0</v>
          </cell>
          <cell r="Z1075" t="str">
            <v>USD</v>
          </cell>
          <cell r="AA1075">
            <v>0</v>
          </cell>
          <cell r="AB1075">
            <v>45623</v>
          </cell>
          <cell r="AC1075">
            <v>0</v>
          </cell>
          <cell r="AD1075">
            <v>0</v>
          </cell>
          <cell r="AE1075" t="e">
            <v>#REF!</v>
          </cell>
          <cell r="AF1075">
            <v>64</v>
          </cell>
          <cell r="AG1075"/>
          <cell r="AH1075">
            <v>16</v>
          </cell>
        </row>
        <row r="1076">
          <cell r="A1076">
            <v>250490</v>
          </cell>
          <cell r="B1076" t="str">
            <v>792504-11</v>
          </cell>
          <cell r="C1076">
            <v>45538</v>
          </cell>
          <cell r="D1076">
            <v>45539</v>
          </cell>
          <cell r="E1076">
            <v>45643</v>
          </cell>
          <cell r="F1076">
            <v>45626</v>
          </cell>
          <cell r="G1076">
            <v>0</v>
          </cell>
          <cell r="H1076" t="str">
            <v>250490-2</v>
          </cell>
          <cell r="I1076" t="str">
            <v>FCD SPRINGVILLE</v>
          </cell>
          <cell r="J1076">
            <v>2</v>
          </cell>
          <cell r="K1076" t="str">
            <v>DWGREV: 06;SEAT RING, MK1, 3", TN 2.00, CL 150/1500, ECN 21, 4411, 25341 MATERIAL: 316 Stainless Steel (UNS S31600) FINISH: As Machined or Purchased, ECO 19529</v>
          </cell>
          <cell r="L1076" t="str">
            <v>SS-316</v>
          </cell>
          <cell r="M1076" t="str">
            <v>003468.150.000</v>
          </cell>
          <cell r="N1076">
            <v>0</v>
          </cell>
          <cell r="O1076">
            <v>6</v>
          </cell>
          <cell r="P1076">
            <v>0</v>
          </cell>
          <cell r="Q1076">
            <v>0</v>
          </cell>
          <cell r="R1076">
            <v>10</v>
          </cell>
          <cell r="S1076">
            <v>10</v>
          </cell>
          <cell r="T1076">
            <v>24223</v>
          </cell>
          <cell r="U1076">
            <v>45618</v>
          </cell>
          <cell r="V1076">
            <v>0</v>
          </cell>
          <cell r="W1076" t="str">
            <v>COMPLETE</v>
          </cell>
          <cell r="X1076">
            <v>27.6</v>
          </cell>
          <cell r="Y1076">
            <v>0</v>
          </cell>
          <cell r="Z1076" t="str">
            <v>USD</v>
          </cell>
          <cell r="AA1076">
            <v>0</v>
          </cell>
          <cell r="AB1076">
            <v>45623</v>
          </cell>
          <cell r="AC1076">
            <v>0</v>
          </cell>
          <cell r="AD1076">
            <v>0</v>
          </cell>
          <cell r="AE1076" t="e">
            <v>#REF!</v>
          </cell>
          <cell r="AF1076">
            <v>96</v>
          </cell>
          <cell r="AG1076"/>
          <cell r="AH1076">
            <v>18</v>
          </cell>
        </row>
        <row r="1077">
          <cell r="A1077">
            <v>250491</v>
          </cell>
          <cell r="B1077" t="str">
            <v>792503-16</v>
          </cell>
          <cell r="C1077">
            <v>45538</v>
          </cell>
          <cell r="D1077">
            <v>45539</v>
          </cell>
          <cell r="E1077">
            <v>45643</v>
          </cell>
          <cell r="F1077">
            <v>45611</v>
          </cell>
          <cell r="G1077">
            <v>0</v>
          </cell>
          <cell r="H1077" t="str">
            <v>250491-1</v>
          </cell>
          <cell r="I1077" t="str">
            <v>FCD SPRINGVILLE</v>
          </cell>
          <cell r="J1077">
            <v>1</v>
          </cell>
          <cell r="K1077" t="str">
            <v>DWGREV: 05;PLUG, MK1, 4", =%, TN 2.62, CL 150/600, 2 STROKE, 2.62/2.88 SPUD, ECN 11992, 45612 MATERIAL: 316 Stainless Steel (UNS S31600) FINISH: As Machined or Purchased, ECO 19529</v>
          </cell>
          <cell r="L1077" t="str">
            <v>SS-316</v>
          </cell>
          <cell r="M1077" t="str">
            <v>001510.150.000</v>
          </cell>
          <cell r="N1077">
            <v>0</v>
          </cell>
          <cell r="O1077">
            <v>5</v>
          </cell>
          <cell r="P1077">
            <v>0</v>
          </cell>
          <cell r="Q1077">
            <v>0</v>
          </cell>
          <cell r="R1077">
            <v>7</v>
          </cell>
          <cell r="S1077">
            <v>7</v>
          </cell>
          <cell r="T1077">
            <v>24215</v>
          </cell>
          <cell r="U1077">
            <v>45607</v>
          </cell>
          <cell r="V1077">
            <v>0</v>
          </cell>
          <cell r="W1077" t="str">
            <v>COMPLETE</v>
          </cell>
          <cell r="X1077">
            <v>86.8</v>
          </cell>
          <cell r="Y1077">
            <v>0</v>
          </cell>
          <cell r="Z1077" t="str">
            <v>USD</v>
          </cell>
          <cell r="AA1077">
            <v>0</v>
          </cell>
          <cell r="AB1077">
            <v>45608</v>
          </cell>
          <cell r="AC1077">
            <v>0</v>
          </cell>
          <cell r="AD1077">
            <v>0</v>
          </cell>
          <cell r="AE1077" t="e">
            <v>#REF!</v>
          </cell>
          <cell r="AF1077">
            <v>70</v>
          </cell>
          <cell r="AG1077"/>
          <cell r="AH1077">
            <v>75</v>
          </cell>
        </row>
        <row r="1078">
          <cell r="A1078">
            <v>250491</v>
          </cell>
          <cell r="B1078" t="str">
            <v>792503-16</v>
          </cell>
          <cell r="C1078">
            <v>45538</v>
          </cell>
          <cell r="D1078">
            <v>45539</v>
          </cell>
          <cell r="E1078">
            <v>45643</v>
          </cell>
          <cell r="F1078">
            <v>45611</v>
          </cell>
          <cell r="G1078">
            <v>0</v>
          </cell>
          <cell r="H1078" t="str">
            <v>250491-1A</v>
          </cell>
          <cell r="I1078" t="str">
            <v>FCD SPRINGVILLE</v>
          </cell>
          <cell r="J1078" t="str">
            <v>1A</v>
          </cell>
          <cell r="K1078" t="str">
            <v>STEM</v>
          </cell>
          <cell r="L1078" t="str">
            <v>SS-316</v>
          </cell>
          <cell r="M1078" t="str">
            <v>001510.150.000</v>
          </cell>
          <cell r="N1078">
            <v>0</v>
          </cell>
          <cell r="O1078">
            <v>5</v>
          </cell>
          <cell r="P1078">
            <v>0</v>
          </cell>
          <cell r="Q1078">
            <v>0</v>
          </cell>
          <cell r="R1078">
            <v>7</v>
          </cell>
          <cell r="S1078">
            <v>7</v>
          </cell>
          <cell r="T1078">
            <v>24215</v>
          </cell>
          <cell r="U1078">
            <v>45607</v>
          </cell>
          <cell r="V1078">
            <v>0</v>
          </cell>
          <cell r="W1078" t="str">
            <v>COMPLETE</v>
          </cell>
          <cell r="X1078">
            <v>0</v>
          </cell>
          <cell r="Y1078">
            <v>0</v>
          </cell>
          <cell r="Z1078" t="str">
            <v>USD</v>
          </cell>
          <cell r="AA1078">
            <v>0</v>
          </cell>
          <cell r="AB1078">
            <v>45608</v>
          </cell>
          <cell r="AC1078">
            <v>0</v>
          </cell>
          <cell r="AD1078">
            <v>0</v>
          </cell>
          <cell r="AE1078" t="e">
            <v>#REF!</v>
          </cell>
          <cell r="AF1078">
            <v>29</v>
          </cell>
          <cell r="AG1078"/>
          <cell r="AH1078">
            <v>300</v>
          </cell>
        </row>
        <row r="1079">
          <cell r="A1079">
            <v>250497</v>
          </cell>
          <cell r="B1079">
            <v>807166</v>
          </cell>
          <cell r="C1079">
            <v>45540</v>
          </cell>
          <cell r="D1079">
            <v>45541</v>
          </cell>
          <cell r="E1079">
            <v>45548</v>
          </cell>
          <cell r="F1079">
            <v>45595</v>
          </cell>
          <cell r="G1079">
            <v>0</v>
          </cell>
          <cell r="H1079" t="str">
            <v>250497-1</v>
          </cell>
          <cell r="I1079" t="str">
            <v>FCD SPRINGVILLE</v>
          </cell>
          <cell r="J1079">
            <v>1</v>
          </cell>
          <cell r="K1079" t="str">
            <v>DWGREV: 00;PLUG HEAD, FLOWTOP , 1.5-2", STD, UNBAL, CL150/300, TN34MM, Mod=%, CV29, STROKE 20MM MATERIAL: 316 Stainless Steel (UNS S31600) FINISH: As Machined or Purchased, ECO 19529</v>
          </cell>
          <cell r="L1079" t="str">
            <v>SS-316</v>
          </cell>
          <cell r="M1079" t="str">
            <v>1-0279-60+1-9700-12.150.000</v>
          </cell>
          <cell r="N1079" t="str">
            <v>1-0279-60-0/1-9700-12-1</v>
          </cell>
          <cell r="O1079">
            <v>0</v>
          </cell>
          <cell r="P1079">
            <v>0</v>
          </cell>
          <cell r="Q1079">
            <v>0</v>
          </cell>
          <cell r="R1079">
            <v>5</v>
          </cell>
          <cell r="S1079">
            <v>5</v>
          </cell>
          <cell r="T1079">
            <v>24210</v>
          </cell>
          <cell r="U1079">
            <v>45591</v>
          </cell>
          <cell r="V1079">
            <v>0</v>
          </cell>
          <cell r="W1079" t="str">
            <v>COMPLETE</v>
          </cell>
          <cell r="X1079">
            <v>29.5</v>
          </cell>
          <cell r="Y1079">
            <v>0</v>
          </cell>
          <cell r="Z1079" t="str">
            <v>USD</v>
          </cell>
          <cell r="AA1079">
            <v>0</v>
          </cell>
          <cell r="AB1079">
            <v>45592</v>
          </cell>
          <cell r="AC1079">
            <v>0</v>
          </cell>
          <cell r="AD1079">
            <v>0</v>
          </cell>
          <cell r="AE1079" t="e">
            <v>#REF!</v>
          </cell>
          <cell r="AF1079">
            <v>38</v>
          </cell>
          <cell r="AG1079"/>
          <cell r="AH1079">
            <v>76.049000000000007</v>
          </cell>
        </row>
        <row r="1080">
          <cell r="A1080">
            <v>250503</v>
          </cell>
          <cell r="B1080" t="str">
            <v>792504-12</v>
          </cell>
          <cell r="C1080">
            <v>45544</v>
          </cell>
          <cell r="D1080">
            <v>45545</v>
          </cell>
          <cell r="E1080">
            <v>45664</v>
          </cell>
          <cell r="F1080">
            <v>45641</v>
          </cell>
          <cell r="G1080">
            <v>0</v>
          </cell>
          <cell r="H1080" t="str">
            <v>250503-1</v>
          </cell>
          <cell r="I1080" t="str">
            <v>FCD SPRINGVILLE</v>
          </cell>
          <cell r="J1080">
            <v>1</v>
          </cell>
          <cell r="K1080" t="str">
            <v>DWGREV: 09;SEAT RING, MK1, 1", TN 0.62, CL 150/600, ECN 3753 MATERIAL: 316 Stainless Steel (UNS S31600) FINISH: As Machined or Purchased, ECO 19529</v>
          </cell>
          <cell r="L1080" t="str">
            <v>SS-316</v>
          </cell>
          <cell r="M1080" t="str">
            <v>001395.150.000</v>
          </cell>
          <cell r="N1080">
            <v>0</v>
          </cell>
          <cell r="O1080">
            <v>9</v>
          </cell>
          <cell r="P1080">
            <v>0</v>
          </cell>
          <cell r="Q1080">
            <v>0</v>
          </cell>
          <cell r="R1080">
            <v>20</v>
          </cell>
          <cell r="S1080">
            <v>20</v>
          </cell>
          <cell r="T1080">
            <v>24238</v>
          </cell>
          <cell r="U1080">
            <v>45640</v>
          </cell>
          <cell r="V1080">
            <v>0</v>
          </cell>
          <cell r="W1080" t="str">
            <v>COMPLETE</v>
          </cell>
          <cell r="X1080">
            <v>7.8</v>
          </cell>
          <cell r="Y1080">
            <v>0</v>
          </cell>
          <cell r="Z1080" t="str">
            <v>USD</v>
          </cell>
          <cell r="AA1080">
            <v>0</v>
          </cell>
          <cell r="AB1080">
            <v>45638</v>
          </cell>
          <cell r="AC1080">
            <v>0</v>
          </cell>
          <cell r="AD1080">
            <v>0</v>
          </cell>
          <cell r="AE1080" t="e">
            <v>#REF!</v>
          </cell>
          <cell r="AF1080">
            <v>43</v>
          </cell>
          <cell r="AG1080"/>
          <cell r="AH1080">
            <v>15</v>
          </cell>
        </row>
        <row r="1081">
          <cell r="A1081">
            <v>250503</v>
          </cell>
          <cell r="B1081" t="str">
            <v>792504-12</v>
          </cell>
          <cell r="C1081">
            <v>45544</v>
          </cell>
          <cell r="D1081">
            <v>45545</v>
          </cell>
          <cell r="E1081">
            <v>45664</v>
          </cell>
          <cell r="F1081">
            <v>45641</v>
          </cell>
          <cell r="G1081">
            <v>0</v>
          </cell>
          <cell r="H1081" t="str">
            <v>250503-2</v>
          </cell>
          <cell r="I1081" t="str">
            <v>FCD SPRINGVILLE</v>
          </cell>
          <cell r="J1081">
            <v>2</v>
          </cell>
          <cell r="K1081" t="str">
            <v>DRAWING: DWGREV: 12;SEAT RING, MK1, 1", TN 0.25, CL 150/600, ECO 13324, ECN 21 MATERIAL: 316 Stainless Steel (UNS S31600)
FINISH: As Machined or Purchased, ECO 19529</v>
          </cell>
          <cell r="L1081" t="str">
            <v>SS-316</v>
          </cell>
          <cell r="M1081" t="str">
            <v>001992.150.000</v>
          </cell>
          <cell r="N1081">
            <v>0</v>
          </cell>
          <cell r="O1081">
            <v>12</v>
          </cell>
          <cell r="P1081">
            <v>0</v>
          </cell>
          <cell r="Q1081">
            <v>0</v>
          </cell>
          <cell r="R1081">
            <v>49</v>
          </cell>
          <cell r="S1081">
            <v>49</v>
          </cell>
          <cell r="T1081">
            <v>24238</v>
          </cell>
          <cell r="U1081">
            <v>45640</v>
          </cell>
          <cell r="V1081">
            <v>0</v>
          </cell>
          <cell r="W1081" t="str">
            <v>COMPLETE</v>
          </cell>
          <cell r="X1081">
            <v>7.8</v>
          </cell>
          <cell r="Y1081">
            <v>0</v>
          </cell>
          <cell r="Z1081" t="str">
            <v>USD</v>
          </cell>
          <cell r="AA1081">
            <v>0</v>
          </cell>
          <cell r="AB1081">
            <v>45638</v>
          </cell>
          <cell r="AC1081">
            <v>0</v>
          </cell>
          <cell r="AD1081">
            <v>0</v>
          </cell>
          <cell r="AE1081" t="e">
            <v>#REF!</v>
          </cell>
          <cell r="AF1081">
            <v>43</v>
          </cell>
          <cell r="AG1081"/>
          <cell r="AH1081">
            <v>15</v>
          </cell>
        </row>
        <row r="1082">
          <cell r="A1082">
            <v>250504</v>
          </cell>
          <cell r="B1082" t="str">
            <v>792503-17</v>
          </cell>
          <cell r="C1082">
            <v>45544</v>
          </cell>
          <cell r="D1082">
            <v>45545</v>
          </cell>
          <cell r="E1082">
            <v>45643</v>
          </cell>
          <cell r="F1082">
            <v>45626</v>
          </cell>
          <cell r="G1082">
            <v>0</v>
          </cell>
          <cell r="H1082" t="str">
            <v>250504-1</v>
          </cell>
          <cell r="I1082" t="str">
            <v>FCD SPRINGVILLE</v>
          </cell>
          <cell r="J1082">
            <v>1</v>
          </cell>
          <cell r="K1082" t="str">
            <v>DWGREV: 03;PLUG, MK1, 2", LIN, TN 1.62, CL 150/600, 1.50 STROKE
MATERIAL: 316 Stainless Steel (UNS S31600)
FINISH: As Machined or Purchased, ECO 19529</v>
          </cell>
          <cell r="L1082" t="str">
            <v>SS-316</v>
          </cell>
          <cell r="M1082" t="str">
            <v>001846.150.000</v>
          </cell>
          <cell r="N1082">
            <v>0</v>
          </cell>
          <cell r="O1082">
            <v>3</v>
          </cell>
          <cell r="P1082">
            <v>0</v>
          </cell>
          <cell r="Q1082">
            <v>0</v>
          </cell>
          <cell r="R1082">
            <v>7</v>
          </cell>
          <cell r="S1082">
            <v>7</v>
          </cell>
          <cell r="T1082">
            <v>24223</v>
          </cell>
          <cell r="U1082">
            <v>45618</v>
          </cell>
          <cell r="V1082">
            <v>0</v>
          </cell>
          <cell r="W1082" t="str">
            <v>COMPLETE</v>
          </cell>
          <cell r="X1082">
            <v>53.7</v>
          </cell>
          <cell r="Y1082">
            <v>0</v>
          </cell>
          <cell r="Z1082" t="str">
            <v>USD</v>
          </cell>
          <cell r="AA1082">
            <v>0</v>
          </cell>
          <cell r="AB1082">
            <v>45623</v>
          </cell>
          <cell r="AC1082">
            <v>0</v>
          </cell>
          <cell r="AD1082">
            <v>0</v>
          </cell>
          <cell r="AE1082" t="e">
            <v>#REF!</v>
          </cell>
          <cell r="AF1082">
            <v>45</v>
          </cell>
          <cell r="AG1082"/>
          <cell r="AH1082">
            <v>45</v>
          </cell>
        </row>
        <row r="1083">
          <cell r="A1083">
            <v>250504</v>
          </cell>
          <cell r="B1083" t="str">
            <v>792503-17</v>
          </cell>
          <cell r="C1083">
            <v>45544</v>
          </cell>
          <cell r="D1083">
            <v>45545</v>
          </cell>
          <cell r="E1083">
            <v>45643</v>
          </cell>
          <cell r="F1083">
            <v>45626</v>
          </cell>
          <cell r="G1083">
            <v>0</v>
          </cell>
          <cell r="H1083" t="str">
            <v>250504-1A</v>
          </cell>
          <cell r="I1083" t="str">
            <v>FCD SPRINGVILLE</v>
          </cell>
          <cell r="J1083" t="str">
            <v>1A</v>
          </cell>
          <cell r="K1083" t="str">
            <v>STEM</v>
          </cell>
          <cell r="L1083" t="str">
            <v>SS-316</v>
          </cell>
          <cell r="M1083" t="str">
            <v>001846.150.000</v>
          </cell>
          <cell r="N1083">
            <v>0</v>
          </cell>
          <cell r="O1083">
            <v>3</v>
          </cell>
          <cell r="P1083">
            <v>0</v>
          </cell>
          <cell r="Q1083">
            <v>0</v>
          </cell>
          <cell r="R1083">
            <v>7</v>
          </cell>
          <cell r="S1083">
            <v>7</v>
          </cell>
          <cell r="T1083">
            <v>24223</v>
          </cell>
          <cell r="U1083">
            <v>45618</v>
          </cell>
          <cell r="V1083">
            <v>0</v>
          </cell>
          <cell r="W1083" t="str">
            <v>COMPLETE</v>
          </cell>
          <cell r="X1083">
            <v>0</v>
          </cell>
          <cell r="Y1083">
            <v>0</v>
          </cell>
          <cell r="Z1083" t="str">
            <v>USD</v>
          </cell>
          <cell r="AA1083">
            <v>0</v>
          </cell>
          <cell r="AB1083">
            <v>45623</v>
          </cell>
          <cell r="AC1083">
            <v>0</v>
          </cell>
          <cell r="AD1083">
            <v>0</v>
          </cell>
          <cell r="AE1083" t="e">
            <v>#REF!</v>
          </cell>
          <cell r="AF1083">
            <v>23</v>
          </cell>
          <cell r="AG1083"/>
          <cell r="AH1083">
            <v>213</v>
          </cell>
        </row>
        <row r="1084">
          <cell r="A1084">
            <v>250504</v>
          </cell>
          <cell r="B1084" t="str">
            <v>792503-17</v>
          </cell>
          <cell r="C1084">
            <v>45544</v>
          </cell>
          <cell r="D1084">
            <v>45545</v>
          </cell>
          <cell r="E1084">
            <v>45643</v>
          </cell>
          <cell r="F1084">
            <v>45626</v>
          </cell>
          <cell r="G1084">
            <v>0</v>
          </cell>
          <cell r="H1084" t="str">
            <v>250504-2</v>
          </cell>
          <cell r="I1084" t="str">
            <v>FCD SPRINGVILLE</v>
          </cell>
          <cell r="J1084">
            <v>2</v>
          </cell>
          <cell r="K1084" t="str">
            <v>DWGREV: 02;PLUG, MK1, 2", =%, TN 1.62, CL 150/600, 1.50 STROKE
MATERIAL: 316 Stainless Steel (UNS S31600)
FINISH: As Machined or Purchased, ECO 19529</v>
          </cell>
          <cell r="L1084" t="str">
            <v>SS-316</v>
          </cell>
          <cell r="M1084" t="str">
            <v>002104.150.000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70</v>
          </cell>
          <cell r="S1084">
            <v>70</v>
          </cell>
          <cell r="T1084">
            <v>24223</v>
          </cell>
          <cell r="U1084">
            <v>45618</v>
          </cell>
          <cell r="V1084">
            <v>0</v>
          </cell>
          <cell r="W1084" t="str">
            <v>COMPLETE</v>
          </cell>
          <cell r="X1084">
            <v>53.7</v>
          </cell>
          <cell r="Y1084">
            <v>0</v>
          </cell>
          <cell r="Z1084" t="str">
            <v>USD</v>
          </cell>
          <cell r="AA1084">
            <v>0</v>
          </cell>
          <cell r="AB1084">
            <v>45623</v>
          </cell>
          <cell r="AC1084">
            <v>0</v>
          </cell>
          <cell r="AD1084">
            <v>0</v>
          </cell>
          <cell r="AE1084" t="e">
            <v>#REF!</v>
          </cell>
          <cell r="AF1084">
            <v>45</v>
          </cell>
          <cell r="AG1084"/>
          <cell r="AH1084">
            <v>48</v>
          </cell>
        </row>
        <row r="1085">
          <cell r="A1085">
            <v>250504</v>
          </cell>
          <cell r="B1085" t="str">
            <v>792503-17</v>
          </cell>
          <cell r="C1085">
            <v>45544</v>
          </cell>
          <cell r="D1085">
            <v>45545</v>
          </cell>
          <cell r="E1085">
            <v>45643</v>
          </cell>
          <cell r="F1085">
            <v>45626</v>
          </cell>
          <cell r="G1085">
            <v>0</v>
          </cell>
          <cell r="H1085" t="str">
            <v>250504-2A</v>
          </cell>
          <cell r="I1085" t="str">
            <v>FCD SPRINGVILLE</v>
          </cell>
          <cell r="J1085" t="str">
            <v>2A</v>
          </cell>
          <cell r="K1085" t="str">
            <v>STEM</v>
          </cell>
          <cell r="L1085" t="str">
            <v>SS-316</v>
          </cell>
          <cell r="M1085" t="str">
            <v>002104.150.000</v>
          </cell>
          <cell r="N1085">
            <v>0</v>
          </cell>
          <cell r="O1085">
            <v>2</v>
          </cell>
          <cell r="P1085">
            <v>0</v>
          </cell>
          <cell r="Q1085">
            <v>0</v>
          </cell>
          <cell r="R1085">
            <v>70</v>
          </cell>
          <cell r="S1085">
            <v>70</v>
          </cell>
          <cell r="T1085">
            <v>24223</v>
          </cell>
          <cell r="U1085">
            <v>45618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USD</v>
          </cell>
          <cell r="AA1085">
            <v>0</v>
          </cell>
          <cell r="AB1085">
            <v>45623</v>
          </cell>
          <cell r="AC1085">
            <v>0</v>
          </cell>
          <cell r="AD1085">
            <v>0</v>
          </cell>
          <cell r="AE1085" t="e">
            <v>#REF!</v>
          </cell>
          <cell r="AF1085">
            <v>23</v>
          </cell>
          <cell r="AG1085"/>
          <cell r="AH1085">
            <v>213</v>
          </cell>
        </row>
        <row r="1086">
          <cell r="A1086">
            <v>250504</v>
          </cell>
          <cell r="B1086" t="str">
            <v>792503-17</v>
          </cell>
          <cell r="C1086">
            <v>45544</v>
          </cell>
          <cell r="D1086">
            <v>45545</v>
          </cell>
          <cell r="E1086">
            <v>45643</v>
          </cell>
          <cell r="F1086">
            <v>45626</v>
          </cell>
          <cell r="G1086">
            <v>0</v>
          </cell>
          <cell r="H1086" t="str">
            <v>250504-3</v>
          </cell>
          <cell r="I1086" t="str">
            <v>FCD SPRINGVILLE</v>
          </cell>
          <cell r="J1086">
            <v>3</v>
          </cell>
          <cell r="K1086" t="str">
            <v>DWGREV: 03;PLUG, MK1, 1", =%, TN 0.31, CL 150/600, 0.75 STROKE
MATERIAL: 316 Stainless Steel (UNS S31600)
FINISH: As Machined or Purchased, ECO 19529</v>
          </cell>
          <cell r="L1086" t="str">
            <v>SS-316</v>
          </cell>
          <cell r="M1086" t="str">
            <v>002196.150.000</v>
          </cell>
          <cell r="N1086">
            <v>0</v>
          </cell>
          <cell r="O1086">
            <v>3</v>
          </cell>
          <cell r="P1086">
            <v>0</v>
          </cell>
          <cell r="Q1086">
            <v>0</v>
          </cell>
          <cell r="R1086">
            <v>14</v>
          </cell>
          <cell r="S1086">
            <v>14</v>
          </cell>
          <cell r="T1086">
            <v>24223</v>
          </cell>
          <cell r="U1086">
            <v>45618</v>
          </cell>
          <cell r="V1086">
            <v>0</v>
          </cell>
          <cell r="W1086" t="str">
            <v>COMPLETE</v>
          </cell>
          <cell r="X1086">
            <v>41.9</v>
          </cell>
          <cell r="Y1086">
            <v>0</v>
          </cell>
          <cell r="Z1086" t="str">
            <v>USD</v>
          </cell>
          <cell r="AA1086">
            <v>0</v>
          </cell>
          <cell r="AB1086">
            <v>45623</v>
          </cell>
          <cell r="AC1086">
            <v>0</v>
          </cell>
          <cell r="AD1086">
            <v>0</v>
          </cell>
          <cell r="AE1086" t="e">
            <v>#REF!</v>
          </cell>
          <cell r="AF1086">
            <v>25.145999999999997</v>
          </cell>
          <cell r="AG1086"/>
          <cell r="AH1086">
            <v>35.560000000000009</v>
          </cell>
        </row>
        <row r="1087">
          <cell r="A1087">
            <v>250504</v>
          </cell>
          <cell r="B1087" t="str">
            <v>792503-17</v>
          </cell>
          <cell r="C1087">
            <v>45544</v>
          </cell>
          <cell r="D1087">
            <v>45545</v>
          </cell>
          <cell r="E1087">
            <v>45643</v>
          </cell>
          <cell r="F1087">
            <v>45626</v>
          </cell>
          <cell r="G1087">
            <v>0</v>
          </cell>
          <cell r="H1087" t="str">
            <v>250504-3A</v>
          </cell>
          <cell r="I1087" t="str">
            <v>FCD SPRINGVILLE</v>
          </cell>
          <cell r="J1087" t="str">
            <v>3A</v>
          </cell>
          <cell r="K1087" t="str">
            <v>STEM</v>
          </cell>
          <cell r="L1087" t="str">
            <v>SS-316</v>
          </cell>
          <cell r="M1087" t="str">
            <v>002196.150.000</v>
          </cell>
          <cell r="N1087">
            <v>0</v>
          </cell>
          <cell r="O1087">
            <v>3</v>
          </cell>
          <cell r="P1087">
            <v>0</v>
          </cell>
          <cell r="Q1087">
            <v>0</v>
          </cell>
          <cell r="R1087">
            <v>14</v>
          </cell>
          <cell r="S1087">
            <v>14</v>
          </cell>
          <cell r="T1087">
            <v>24223</v>
          </cell>
          <cell r="U1087">
            <v>45618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USD</v>
          </cell>
          <cell r="AA1087">
            <v>0</v>
          </cell>
          <cell r="AB1087">
            <v>45623</v>
          </cell>
          <cell r="AC1087">
            <v>0</v>
          </cell>
          <cell r="AD1087">
            <v>0</v>
          </cell>
          <cell r="AE1087" t="e">
            <v>#REF!</v>
          </cell>
          <cell r="AF1087">
            <v>14.274800000000001</v>
          </cell>
          <cell r="AG1087"/>
          <cell r="AH1087">
            <v>169.16399999999999</v>
          </cell>
        </row>
        <row r="1088">
          <cell r="A1088">
            <v>250510</v>
          </cell>
          <cell r="B1088">
            <v>807476</v>
          </cell>
          <cell r="C1088">
            <v>45545</v>
          </cell>
          <cell r="D1088">
            <v>45546</v>
          </cell>
          <cell r="E1088">
            <v>45622</v>
          </cell>
          <cell r="F1088">
            <v>45611</v>
          </cell>
          <cell r="G1088">
            <v>0</v>
          </cell>
          <cell r="H1088" t="str">
            <v>250510-1</v>
          </cell>
          <cell r="I1088" t="str">
            <v>FCD SPRINGVILLE</v>
          </cell>
          <cell r="J1088">
            <v>1</v>
          </cell>
          <cell r="K1088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088" t="str">
            <v>SS-316+STEL.6</v>
          </cell>
          <cell r="M1088" t="str">
            <v>001949.833.000</v>
          </cell>
          <cell r="N1088">
            <v>0</v>
          </cell>
          <cell r="O1088">
            <v>5</v>
          </cell>
          <cell r="P1088" t="str">
            <v>STEL.6</v>
          </cell>
          <cell r="Q1088">
            <v>0</v>
          </cell>
          <cell r="R1088">
            <v>2</v>
          </cell>
          <cell r="S1088">
            <v>2</v>
          </cell>
          <cell r="T1088">
            <v>24215</v>
          </cell>
          <cell r="U1088">
            <v>45607</v>
          </cell>
          <cell r="V1088">
            <v>0</v>
          </cell>
          <cell r="W1088" t="str">
            <v>COMPLETE</v>
          </cell>
          <cell r="X1088">
            <v>264.39999999999998</v>
          </cell>
          <cell r="Y1088">
            <v>0</v>
          </cell>
          <cell r="Z1088" t="str">
            <v>USD</v>
          </cell>
          <cell r="AA1088">
            <v>0</v>
          </cell>
          <cell r="AB1088">
            <v>45608</v>
          </cell>
          <cell r="AC1088">
            <v>0</v>
          </cell>
          <cell r="AD1088">
            <v>0</v>
          </cell>
          <cell r="AE1088" t="e">
            <v>#REF!</v>
          </cell>
          <cell r="AF1088">
            <v>70</v>
          </cell>
          <cell r="AG1088"/>
          <cell r="AH1088">
            <v>64</v>
          </cell>
        </row>
        <row r="1089">
          <cell r="A1089">
            <v>250510</v>
          </cell>
          <cell r="B1089">
            <v>807476</v>
          </cell>
          <cell r="C1089">
            <v>45545</v>
          </cell>
          <cell r="D1089">
            <v>45546</v>
          </cell>
          <cell r="E1089">
            <v>45622</v>
          </cell>
          <cell r="F1089">
            <v>45611</v>
          </cell>
          <cell r="G1089">
            <v>0</v>
          </cell>
          <cell r="H1089" t="str">
            <v>250510-1A</v>
          </cell>
          <cell r="I1089" t="str">
            <v>FCD SPRINGVILLE</v>
          </cell>
          <cell r="J1089" t="str">
            <v>1A</v>
          </cell>
          <cell r="K1089" t="str">
            <v>STEM</v>
          </cell>
          <cell r="L1089" t="str">
            <v>SS-316+STEL.6</v>
          </cell>
          <cell r="M1089" t="str">
            <v>001949.833.000</v>
          </cell>
          <cell r="N1089">
            <v>0</v>
          </cell>
          <cell r="O1089">
            <v>5</v>
          </cell>
          <cell r="P1089" t="str">
            <v>STEL.6</v>
          </cell>
          <cell r="Q1089">
            <v>0</v>
          </cell>
          <cell r="R1089">
            <v>2</v>
          </cell>
          <cell r="S1089">
            <v>2</v>
          </cell>
          <cell r="T1089">
            <v>24215</v>
          </cell>
          <cell r="U1089">
            <v>45607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USD</v>
          </cell>
          <cell r="AA1089">
            <v>0</v>
          </cell>
          <cell r="AB1089">
            <v>45608</v>
          </cell>
          <cell r="AC1089">
            <v>0</v>
          </cell>
          <cell r="AD1089">
            <v>0</v>
          </cell>
          <cell r="AE1089" t="e">
            <v>#REF!</v>
          </cell>
          <cell r="AF1089">
            <v>29</v>
          </cell>
          <cell r="AG1089"/>
          <cell r="AH1089">
            <v>267</v>
          </cell>
        </row>
        <row r="1090">
          <cell r="A1090">
            <v>250510</v>
          </cell>
          <cell r="B1090">
            <v>807476</v>
          </cell>
          <cell r="C1090">
            <v>45545</v>
          </cell>
          <cell r="D1090">
            <v>45546</v>
          </cell>
          <cell r="E1090">
            <v>45622</v>
          </cell>
          <cell r="F1090">
            <v>45611</v>
          </cell>
          <cell r="G1090">
            <v>0</v>
          </cell>
          <cell r="H1090" t="str">
            <v>250510-2</v>
          </cell>
          <cell r="I1090" t="str">
            <v>FCD SPRINGVILLE</v>
          </cell>
          <cell r="J1090">
            <v>2</v>
          </cell>
          <cell r="K1090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1090" t="str">
            <v>A-479 316</v>
          </cell>
          <cell r="M1090" t="str">
            <v>1-0231-55.BGT.000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24215</v>
          </cell>
          <cell r="U1090">
            <v>45607</v>
          </cell>
          <cell r="V1090">
            <v>0</v>
          </cell>
          <cell r="W1090" t="str">
            <v>COMPLETE</v>
          </cell>
          <cell r="X1090">
            <v>22.5</v>
          </cell>
          <cell r="Y1090">
            <v>0</v>
          </cell>
          <cell r="Z1090" t="str">
            <v>USD</v>
          </cell>
          <cell r="AA1090">
            <v>0</v>
          </cell>
          <cell r="AB1090">
            <v>45608</v>
          </cell>
          <cell r="AC1090">
            <v>0</v>
          </cell>
          <cell r="AD1090">
            <v>0</v>
          </cell>
          <cell r="AE1090" t="e">
            <v>#REF!</v>
          </cell>
          <cell r="AF1090">
            <v>39.299999999999997</v>
          </cell>
          <cell r="AG1090"/>
          <cell r="AH1090">
            <v>37.5</v>
          </cell>
        </row>
        <row r="1091">
          <cell r="A1091">
            <v>250510</v>
          </cell>
          <cell r="B1091">
            <v>807476</v>
          </cell>
          <cell r="C1091">
            <v>45545</v>
          </cell>
          <cell r="D1091">
            <v>45546</v>
          </cell>
          <cell r="E1091">
            <v>45622</v>
          </cell>
          <cell r="F1091">
            <v>45611</v>
          </cell>
          <cell r="G1091">
            <v>0</v>
          </cell>
          <cell r="H1091" t="str">
            <v>250510-2A</v>
          </cell>
          <cell r="I1091" t="str">
            <v>FCD SPRINGVILLE</v>
          </cell>
          <cell r="J1091" t="str">
            <v>2A</v>
          </cell>
          <cell r="K1091" t="str">
            <v>STEM</v>
          </cell>
          <cell r="L1091" t="str">
            <v>SS-316 S/H</v>
          </cell>
          <cell r="M1091" t="str">
            <v>1-0231-55.BGT.000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24215</v>
          </cell>
          <cell r="U1091">
            <v>45607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USD</v>
          </cell>
          <cell r="AA1091">
            <v>0</v>
          </cell>
          <cell r="AB1091">
            <v>45608</v>
          </cell>
          <cell r="AC1091">
            <v>0</v>
          </cell>
          <cell r="AD1091">
            <v>0</v>
          </cell>
          <cell r="AE1091" t="e">
            <v>#REF!</v>
          </cell>
          <cell r="AF1091">
            <v>16</v>
          </cell>
          <cell r="AG1091"/>
          <cell r="AH1091">
            <v>220.5</v>
          </cell>
        </row>
        <row r="1092">
          <cell r="A1092">
            <v>250510</v>
          </cell>
          <cell r="B1092">
            <v>807476</v>
          </cell>
          <cell r="C1092">
            <v>45545</v>
          </cell>
          <cell r="D1092">
            <v>45546</v>
          </cell>
          <cell r="E1092">
            <v>45636</v>
          </cell>
          <cell r="F1092">
            <v>45626</v>
          </cell>
          <cell r="G1092">
            <v>0</v>
          </cell>
          <cell r="H1092" t="str">
            <v>250510-3</v>
          </cell>
          <cell r="I1092" t="str">
            <v>FCD SPRINGVILLE</v>
          </cell>
          <cell r="J1092">
            <v>3</v>
          </cell>
          <cell r="K1092" t="str">
            <v>DWGREV: 04;PLUG, MK1, 4", QO, TN 3.50, CL 150/600, 2.50 STROKE, 2.62/2.88 SPUD MATERIAL: 316 Stainless Steel (UNS S31600) FINISH: As Machined or Purchased, ECO 19529</v>
          </cell>
          <cell r="L1092" t="str">
            <v>SS-316</v>
          </cell>
          <cell r="M1092" t="str">
            <v>001664.150.000</v>
          </cell>
          <cell r="N1092">
            <v>0</v>
          </cell>
          <cell r="O1092">
            <v>4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24223</v>
          </cell>
          <cell r="U1092">
            <v>45618</v>
          </cell>
          <cell r="V1092">
            <v>0</v>
          </cell>
          <cell r="W1092" t="str">
            <v>COMPLETE</v>
          </cell>
          <cell r="X1092">
            <v>83</v>
          </cell>
          <cell r="Y1092">
            <v>0</v>
          </cell>
          <cell r="Z1092" t="str">
            <v>USD</v>
          </cell>
          <cell r="AA1092">
            <v>0</v>
          </cell>
          <cell r="AB1092">
            <v>45623</v>
          </cell>
          <cell r="AC1092">
            <v>0</v>
          </cell>
          <cell r="AD1092">
            <v>0</v>
          </cell>
          <cell r="AE1092" t="e">
            <v>#REF!</v>
          </cell>
          <cell r="AF1092">
            <v>95.25</v>
          </cell>
          <cell r="AG1092"/>
          <cell r="AH1092">
            <v>39.624000000000002</v>
          </cell>
        </row>
        <row r="1093">
          <cell r="A1093">
            <v>250510</v>
          </cell>
          <cell r="B1093">
            <v>807476</v>
          </cell>
          <cell r="C1093">
            <v>45545</v>
          </cell>
          <cell r="D1093">
            <v>45546</v>
          </cell>
          <cell r="E1093">
            <v>45636</v>
          </cell>
          <cell r="F1093">
            <v>45626</v>
          </cell>
          <cell r="G1093">
            <v>0</v>
          </cell>
          <cell r="H1093" t="str">
            <v>250510-3A</v>
          </cell>
          <cell r="I1093" t="str">
            <v>FCD SPRINGVILLE</v>
          </cell>
          <cell r="J1093" t="str">
            <v>3A</v>
          </cell>
          <cell r="K1093" t="str">
            <v>STEM</v>
          </cell>
          <cell r="L1093" t="str">
            <v>SS-316</v>
          </cell>
          <cell r="M1093" t="str">
            <v>001664.150.000</v>
          </cell>
          <cell r="N1093">
            <v>0</v>
          </cell>
          <cell r="O1093">
            <v>4</v>
          </cell>
          <cell r="P1093">
            <v>0</v>
          </cell>
          <cell r="Q1093">
            <v>0</v>
          </cell>
          <cell r="R1093">
            <v>3</v>
          </cell>
          <cell r="S1093">
            <v>3</v>
          </cell>
          <cell r="T1093">
            <v>24223</v>
          </cell>
          <cell r="U1093">
            <v>45618</v>
          </cell>
          <cell r="V1093">
            <v>0</v>
          </cell>
          <cell r="W1093" t="str">
            <v>COMPLETE</v>
          </cell>
          <cell r="X1093">
            <v>0</v>
          </cell>
          <cell r="Y1093">
            <v>0</v>
          </cell>
          <cell r="Z1093" t="str">
            <v>USD</v>
          </cell>
          <cell r="AA1093">
            <v>0</v>
          </cell>
          <cell r="AB1093">
            <v>45623</v>
          </cell>
          <cell r="AC1093">
            <v>0</v>
          </cell>
          <cell r="AD1093">
            <v>0</v>
          </cell>
          <cell r="AE1093" t="e">
            <v>#REF!</v>
          </cell>
          <cell r="AF1093">
            <v>28.574999999999999</v>
          </cell>
          <cell r="AG1093"/>
          <cell r="AH1093">
            <v>301.75199999999995</v>
          </cell>
        </row>
        <row r="1094">
          <cell r="A1094">
            <v>250510</v>
          </cell>
          <cell r="B1094">
            <v>807476</v>
          </cell>
          <cell r="C1094">
            <v>45545</v>
          </cell>
          <cell r="D1094">
            <v>45546</v>
          </cell>
          <cell r="E1094">
            <v>45636</v>
          </cell>
          <cell r="F1094">
            <v>45626</v>
          </cell>
          <cell r="G1094">
            <v>0</v>
          </cell>
          <cell r="H1094" t="str">
            <v>250510-4</v>
          </cell>
          <cell r="I1094" t="str">
            <v>FCD SPRINGVILLE</v>
          </cell>
          <cell r="J1094">
            <v>4</v>
          </cell>
          <cell r="K1094" t="str">
            <v>DWGREV: 06;SEAT RING, MK1, SOFT, 1.50/2", TN 1.25, CL 150/600, ECN 112779 MATERIAL: 316 Stainless Steel (UNS S31600) FINISH: As Machined or Purchased, ECO 19529</v>
          </cell>
          <cell r="L1094" t="str">
            <v>SS-316</v>
          </cell>
          <cell r="M1094" t="str">
            <v>002285.150.000</v>
          </cell>
          <cell r="N1094">
            <v>0</v>
          </cell>
          <cell r="O1094">
            <v>6</v>
          </cell>
          <cell r="P1094">
            <v>0</v>
          </cell>
          <cell r="Q1094">
            <v>0</v>
          </cell>
          <cell r="R1094">
            <v>12</v>
          </cell>
          <cell r="S1094">
            <v>12</v>
          </cell>
          <cell r="T1094">
            <v>24223</v>
          </cell>
          <cell r="U1094">
            <v>45618</v>
          </cell>
          <cell r="V1094">
            <v>0</v>
          </cell>
          <cell r="W1094" t="str">
            <v>COMPLETE</v>
          </cell>
          <cell r="X1094">
            <v>13.1</v>
          </cell>
          <cell r="Y1094">
            <v>0</v>
          </cell>
          <cell r="Z1094" t="str">
            <v>USD</v>
          </cell>
          <cell r="AA1094">
            <v>0</v>
          </cell>
          <cell r="AB1094">
            <v>45623</v>
          </cell>
          <cell r="AC1094">
            <v>0</v>
          </cell>
          <cell r="AD1094">
            <v>0</v>
          </cell>
          <cell r="AE1094" t="e">
            <v>#REF!</v>
          </cell>
          <cell r="AF1094">
            <v>63.524999999999999</v>
          </cell>
          <cell r="AG1094"/>
          <cell r="AH1094">
            <v>15.75</v>
          </cell>
        </row>
        <row r="1095">
          <cell r="A1095">
            <v>250510</v>
          </cell>
          <cell r="B1095">
            <v>807476</v>
          </cell>
          <cell r="C1095">
            <v>45545</v>
          </cell>
          <cell r="D1095">
            <v>45546</v>
          </cell>
          <cell r="E1095">
            <v>45664</v>
          </cell>
          <cell r="F1095">
            <v>45641</v>
          </cell>
          <cell r="G1095">
            <v>0</v>
          </cell>
          <cell r="H1095" t="str">
            <v>250510-5</v>
          </cell>
          <cell r="I1095" t="str">
            <v>FCD SPRINGVILLE</v>
          </cell>
          <cell r="J1095">
            <v>5</v>
          </cell>
          <cell r="K1095" t="str">
            <v>DWGREV: 06;PLUG, MK1, 1.50/2", =%, TN 1.00, CL 150/600, 0.75 STROKE
MATERIAL: Stellite #6, 316 (Full Contour or Full Bore &amp; PB seal area), ECO 17863
FINISH: As Machined or Purchased, ECO 19529</v>
          </cell>
          <cell r="L1095" t="str">
            <v>SS-316+STEL.6</v>
          </cell>
          <cell r="M1095" t="str">
            <v>002138.831.000</v>
          </cell>
          <cell r="N1095">
            <v>0</v>
          </cell>
          <cell r="O1095">
            <v>6</v>
          </cell>
          <cell r="P1095" t="str">
            <v>STEL.6</v>
          </cell>
          <cell r="Q1095">
            <v>0</v>
          </cell>
          <cell r="R1095">
            <v>2</v>
          </cell>
          <cell r="S1095">
            <v>2</v>
          </cell>
          <cell r="T1095">
            <v>24238</v>
          </cell>
          <cell r="U1095">
            <v>45640</v>
          </cell>
          <cell r="V1095">
            <v>0</v>
          </cell>
          <cell r="W1095" t="str">
            <v>COMPLETE</v>
          </cell>
          <cell r="X1095">
            <v>116</v>
          </cell>
          <cell r="Y1095">
            <v>0</v>
          </cell>
          <cell r="Z1095" t="str">
            <v>USD</v>
          </cell>
          <cell r="AA1095">
            <v>0</v>
          </cell>
          <cell r="AB1095">
            <v>45638</v>
          </cell>
          <cell r="AC1095">
            <v>0</v>
          </cell>
          <cell r="AD1095">
            <v>0</v>
          </cell>
          <cell r="AE1095" t="e">
            <v>#REF!</v>
          </cell>
          <cell r="AF1095">
            <v>41</v>
          </cell>
          <cell r="AG1095"/>
          <cell r="AH1095">
            <v>50</v>
          </cell>
        </row>
        <row r="1096">
          <cell r="A1096">
            <v>250510</v>
          </cell>
          <cell r="B1096">
            <v>807476</v>
          </cell>
          <cell r="C1096">
            <v>45545</v>
          </cell>
          <cell r="D1096">
            <v>45546</v>
          </cell>
          <cell r="E1096">
            <v>45664</v>
          </cell>
          <cell r="F1096">
            <v>45641</v>
          </cell>
          <cell r="G1096">
            <v>0</v>
          </cell>
          <cell r="H1096" t="str">
            <v>250510-5A</v>
          </cell>
          <cell r="I1096" t="str">
            <v>FCD SPRINGVILLE</v>
          </cell>
          <cell r="J1096" t="str">
            <v>5A</v>
          </cell>
          <cell r="K1096" t="str">
            <v>STEM</v>
          </cell>
          <cell r="L1096" t="str">
            <v>SS-316+STEL.6</v>
          </cell>
          <cell r="M1096" t="str">
            <v>002138.831.000</v>
          </cell>
          <cell r="N1096">
            <v>0</v>
          </cell>
          <cell r="O1096">
            <v>6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24238</v>
          </cell>
          <cell r="U1096">
            <v>45640</v>
          </cell>
          <cell r="V1096">
            <v>0</v>
          </cell>
          <cell r="W1096" t="str">
            <v>COMPLETE</v>
          </cell>
          <cell r="X1096">
            <v>0</v>
          </cell>
          <cell r="Y1096">
            <v>0</v>
          </cell>
          <cell r="Z1096" t="str">
            <v>USD</v>
          </cell>
          <cell r="AA1096">
            <v>0</v>
          </cell>
          <cell r="AB1096">
            <v>45638</v>
          </cell>
          <cell r="AC1096">
            <v>0</v>
          </cell>
          <cell r="AD1096">
            <v>0</v>
          </cell>
          <cell r="AE1096" t="e">
            <v>#REF!</v>
          </cell>
          <cell r="AF1096">
            <v>23</v>
          </cell>
          <cell r="AG1096"/>
          <cell r="AH1096">
            <v>191</v>
          </cell>
        </row>
        <row r="1097">
          <cell r="A1097">
            <v>250510</v>
          </cell>
          <cell r="B1097">
            <v>807476</v>
          </cell>
          <cell r="C1097">
            <v>45545</v>
          </cell>
          <cell r="D1097">
            <v>45546</v>
          </cell>
          <cell r="E1097">
            <v>45664</v>
          </cell>
          <cell r="F1097">
            <v>45641</v>
          </cell>
          <cell r="G1097">
            <v>0</v>
          </cell>
          <cell r="H1097" t="str">
            <v>250510-6</v>
          </cell>
          <cell r="I1097" t="str">
            <v>FCD SPRINGVILLE</v>
          </cell>
          <cell r="J1097">
            <v>6</v>
          </cell>
          <cell r="K1097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097" t="str">
            <v>SS-316+STEL.6</v>
          </cell>
          <cell r="M1097" t="str">
            <v>003468.831.000</v>
          </cell>
          <cell r="N1097">
            <v>0</v>
          </cell>
          <cell r="O1097">
            <v>6</v>
          </cell>
          <cell r="P1097" t="str">
            <v>STEL.6</v>
          </cell>
          <cell r="Q1097">
            <v>0</v>
          </cell>
          <cell r="R1097">
            <v>16</v>
          </cell>
          <cell r="S1097">
            <v>16</v>
          </cell>
          <cell r="T1097">
            <v>24238</v>
          </cell>
          <cell r="U1097">
            <v>45640</v>
          </cell>
          <cell r="V1097">
            <v>0</v>
          </cell>
          <cell r="W1097" t="str">
            <v>COMPLETE</v>
          </cell>
          <cell r="X1097">
            <v>65.7</v>
          </cell>
          <cell r="Y1097">
            <v>0</v>
          </cell>
          <cell r="Z1097" t="str">
            <v>USD</v>
          </cell>
          <cell r="AA1097">
            <v>0</v>
          </cell>
          <cell r="AB1097">
            <v>45638</v>
          </cell>
          <cell r="AC1097">
            <v>0</v>
          </cell>
          <cell r="AD1097">
            <v>0</v>
          </cell>
          <cell r="AE1097" t="e">
            <v>#REF!</v>
          </cell>
          <cell r="AF1097">
            <v>96</v>
          </cell>
          <cell r="AG1097"/>
          <cell r="AH1097">
            <v>18</v>
          </cell>
        </row>
        <row r="1098">
          <cell r="A1098">
            <v>250510</v>
          </cell>
          <cell r="B1098">
            <v>807476</v>
          </cell>
          <cell r="C1098">
            <v>45545</v>
          </cell>
          <cell r="D1098">
            <v>45546</v>
          </cell>
          <cell r="E1098">
            <v>45664</v>
          </cell>
          <cell r="F1098">
            <v>45641</v>
          </cell>
          <cell r="G1098">
            <v>0</v>
          </cell>
          <cell r="H1098" t="str">
            <v>250510-7</v>
          </cell>
          <cell r="I1098" t="str">
            <v>FCD SPRINGVILLE</v>
          </cell>
          <cell r="J1098">
            <v>7</v>
          </cell>
          <cell r="K1098" t="str">
            <v>DWGREV: 10;SEAT RING, MK1, 3", TN 2.62, CL 150/1500, ECN 1165, 25341 MATERIAL: Stellite #6, 316 (Full Contour or Full Bore &amp; PB seal area), Dwg 346941, ECO 17863 FINISH: As Machined or Purchased, ECO 19529</v>
          </cell>
          <cell r="L1098" t="str">
            <v>SS-316+STEL.6</v>
          </cell>
          <cell r="M1098" t="str">
            <v>004384.831.000</v>
          </cell>
          <cell r="N1098">
            <v>0</v>
          </cell>
          <cell r="O1098">
            <v>10</v>
          </cell>
          <cell r="P1098" t="str">
            <v>STEL.6</v>
          </cell>
          <cell r="Q1098">
            <v>0</v>
          </cell>
          <cell r="R1098">
            <v>17</v>
          </cell>
          <cell r="S1098">
            <v>17</v>
          </cell>
          <cell r="T1098">
            <v>24238</v>
          </cell>
          <cell r="U1098">
            <v>45640</v>
          </cell>
          <cell r="V1098">
            <v>0</v>
          </cell>
          <cell r="W1098" t="str">
            <v>COMPLETE</v>
          </cell>
          <cell r="X1098">
            <v>86.95</v>
          </cell>
          <cell r="Y1098">
            <v>0</v>
          </cell>
          <cell r="Z1098" t="str">
            <v>USD</v>
          </cell>
          <cell r="AA1098">
            <v>0</v>
          </cell>
          <cell r="AB1098">
            <v>45638</v>
          </cell>
          <cell r="AC1098">
            <v>0</v>
          </cell>
          <cell r="AD1098">
            <v>0</v>
          </cell>
          <cell r="AE1098" t="e">
            <v>#REF!</v>
          </cell>
          <cell r="AF1098">
            <v>95.224599999999995</v>
          </cell>
          <cell r="AG1098"/>
          <cell r="AH1098">
            <v>15.747999999999999</v>
          </cell>
        </row>
        <row r="1099">
          <cell r="A1099">
            <v>250510</v>
          </cell>
          <cell r="B1099">
            <v>807476</v>
          </cell>
          <cell r="C1099">
            <v>45545</v>
          </cell>
          <cell r="D1099">
            <v>45546</v>
          </cell>
          <cell r="E1099">
            <v>45664</v>
          </cell>
          <cell r="F1099">
            <v>45611</v>
          </cell>
          <cell r="G1099">
            <v>45641</v>
          </cell>
          <cell r="H1099" t="str">
            <v>250510-8</v>
          </cell>
          <cell r="I1099" t="str">
            <v>FCD SPRINGVILLE</v>
          </cell>
          <cell r="J1099">
            <v>8</v>
          </cell>
          <cell r="K1099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099" t="str">
            <v>SS-316+STEL.6</v>
          </cell>
          <cell r="M1099" t="str">
            <v>021311.831.000</v>
          </cell>
          <cell r="N1099">
            <v>0</v>
          </cell>
          <cell r="O1099">
            <v>4</v>
          </cell>
          <cell r="P1099" t="str">
            <v>STEL.6</v>
          </cell>
          <cell r="Q1099">
            <v>0</v>
          </cell>
          <cell r="R1099">
            <v>2</v>
          </cell>
          <cell r="S1099">
            <v>2</v>
          </cell>
          <cell r="T1099">
            <v>24215</v>
          </cell>
          <cell r="U1099">
            <v>45607</v>
          </cell>
          <cell r="V1099">
            <v>0</v>
          </cell>
          <cell r="W1099" t="str">
            <v>COMPLETE</v>
          </cell>
          <cell r="X1099">
            <v>303.7</v>
          </cell>
          <cell r="Y1099">
            <v>0</v>
          </cell>
          <cell r="Z1099" t="str">
            <v>USD</v>
          </cell>
          <cell r="AA1099">
            <v>0</v>
          </cell>
          <cell r="AB1099">
            <v>45608</v>
          </cell>
          <cell r="AC1099">
            <v>0</v>
          </cell>
          <cell r="AD1099">
            <v>0</v>
          </cell>
          <cell r="AE1099" t="e">
            <v>#REF!</v>
          </cell>
          <cell r="AF1099">
            <v>209.37219999999999</v>
          </cell>
          <cell r="AG1099"/>
          <cell r="AH1099">
            <v>28.574999999999999</v>
          </cell>
        </row>
        <row r="1100">
          <cell r="A1100">
            <v>250510</v>
          </cell>
          <cell r="B1100">
            <v>807476</v>
          </cell>
          <cell r="C1100">
            <v>45545</v>
          </cell>
          <cell r="D1100">
            <v>45546</v>
          </cell>
          <cell r="E1100">
            <v>45664</v>
          </cell>
          <cell r="F1100">
            <v>45611</v>
          </cell>
          <cell r="G1100">
            <v>45641</v>
          </cell>
          <cell r="H1100" t="str">
            <v>250510-9</v>
          </cell>
          <cell r="I1100" t="str">
            <v>FCD SPRINGVILLE</v>
          </cell>
          <cell r="J1100">
            <v>9</v>
          </cell>
          <cell r="K1100" t="str">
    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    </cell>
          <cell r="L1100" t="str">
            <v>A-479-316/316L</v>
          </cell>
          <cell r="M1100" t="str">
            <v>368742.170.0006371</v>
          </cell>
          <cell r="N1100">
            <v>0</v>
          </cell>
          <cell r="O1100">
            <v>1</v>
          </cell>
          <cell r="P1100">
            <v>0</v>
          </cell>
          <cell r="Q1100">
            <v>6371</v>
          </cell>
          <cell r="R1100">
            <v>1</v>
          </cell>
          <cell r="S1100">
            <v>1</v>
          </cell>
          <cell r="T1100">
            <v>24215</v>
          </cell>
          <cell r="U1100">
            <v>45607</v>
          </cell>
          <cell r="V1100">
            <v>0</v>
          </cell>
          <cell r="W1100" t="str">
            <v>COMPLETE</v>
          </cell>
          <cell r="X1100">
            <v>398.5</v>
          </cell>
          <cell r="Y1100">
            <v>0</v>
          </cell>
          <cell r="Z1100" t="str">
            <v>USD</v>
          </cell>
          <cell r="AA1100">
            <v>0</v>
          </cell>
          <cell r="AB1100">
            <v>45608</v>
          </cell>
          <cell r="AC1100">
            <v>0</v>
          </cell>
          <cell r="AD1100">
            <v>0</v>
          </cell>
          <cell r="AE1100" t="e">
            <v>#REF!</v>
          </cell>
          <cell r="AF1100"/>
          <cell r="AG1100"/>
          <cell r="AH1100"/>
        </row>
        <row r="1101">
          <cell r="A1101">
            <v>250510</v>
          </cell>
          <cell r="B1101">
            <v>807476</v>
          </cell>
          <cell r="C1101">
            <v>45545</v>
          </cell>
          <cell r="D1101">
            <v>45546</v>
          </cell>
          <cell r="E1101">
            <v>45664</v>
          </cell>
          <cell r="F1101">
            <v>45611</v>
          </cell>
          <cell r="G1101">
            <v>45641</v>
          </cell>
          <cell r="H1101" t="str">
            <v>250510-9A</v>
          </cell>
          <cell r="I1101" t="str">
            <v>FCD SPRINGVILLE</v>
          </cell>
          <cell r="J1101" t="str">
            <v>9A</v>
          </cell>
          <cell r="K1101" t="str">
            <v>Blank Plug stem</v>
          </cell>
          <cell r="L1101" t="str">
            <v>A-479-316/316L</v>
          </cell>
          <cell r="M1101" t="str">
            <v>255727.170.0006371-368742</v>
          </cell>
          <cell r="N1101">
            <v>0</v>
          </cell>
          <cell r="O1101">
            <v>0</v>
          </cell>
          <cell r="P1101">
            <v>0</v>
          </cell>
          <cell r="Q1101">
            <v>6371</v>
          </cell>
          <cell r="R1101">
            <v>1</v>
          </cell>
          <cell r="S1101">
            <v>1</v>
          </cell>
          <cell r="T1101">
            <v>24215</v>
          </cell>
          <cell r="U1101">
            <v>45607</v>
          </cell>
          <cell r="V1101">
            <v>0</v>
          </cell>
          <cell r="W1101" t="str">
            <v>COMPLETE</v>
          </cell>
          <cell r="X1101">
            <v>0</v>
          </cell>
          <cell r="Y1101">
            <v>0</v>
          </cell>
          <cell r="Z1101" t="str">
            <v>USD</v>
          </cell>
          <cell r="AA1101">
            <v>0</v>
          </cell>
          <cell r="AB1101">
            <v>45608</v>
          </cell>
          <cell r="AC1101">
            <v>0</v>
          </cell>
          <cell r="AD1101">
            <v>0</v>
          </cell>
          <cell r="AE1101" t="e">
            <v>#REF!</v>
          </cell>
          <cell r="AF1101"/>
          <cell r="AG1101"/>
          <cell r="AH1101"/>
        </row>
        <row r="1102">
          <cell r="A1102">
            <v>250510</v>
          </cell>
          <cell r="B1102">
            <v>807476</v>
          </cell>
          <cell r="C1102">
            <v>45545</v>
          </cell>
          <cell r="D1102">
            <v>45546</v>
          </cell>
          <cell r="E1102">
            <v>45664</v>
          </cell>
          <cell r="F1102">
            <v>45611</v>
          </cell>
          <cell r="G1102">
            <v>45641</v>
          </cell>
          <cell r="H1102" t="str">
            <v>250510-9AA</v>
          </cell>
          <cell r="I1102" t="str">
            <v>FCD SPRINGVILLE</v>
          </cell>
          <cell r="J1102" t="str">
            <v>9AA</v>
          </cell>
          <cell r="K1102" t="str">
            <v>Blank Plate</v>
          </cell>
          <cell r="L1102" t="str">
            <v>A-479-316/316L</v>
          </cell>
          <cell r="M1102" t="str">
            <v>255726.170.0006371-368742</v>
          </cell>
          <cell r="N1102">
            <v>0</v>
          </cell>
          <cell r="O1102">
            <v>0</v>
          </cell>
          <cell r="P1102">
            <v>0</v>
          </cell>
          <cell r="Q1102">
            <v>6371</v>
          </cell>
          <cell r="R1102">
            <v>1</v>
          </cell>
          <cell r="S1102">
            <v>1</v>
          </cell>
          <cell r="T1102">
            <v>24215</v>
          </cell>
          <cell r="U1102">
            <v>45607</v>
          </cell>
          <cell r="V1102">
            <v>0</v>
          </cell>
          <cell r="W1102" t="str">
            <v>COMPLETE</v>
          </cell>
          <cell r="X1102">
            <v>0</v>
          </cell>
          <cell r="Y1102">
            <v>0</v>
          </cell>
          <cell r="Z1102" t="str">
            <v>USD</v>
          </cell>
          <cell r="AA1102">
            <v>0</v>
          </cell>
          <cell r="AB1102">
            <v>45608</v>
          </cell>
          <cell r="AC1102">
            <v>0</v>
          </cell>
          <cell r="AD1102">
            <v>0</v>
          </cell>
          <cell r="AE1102" t="e">
            <v>#REF!</v>
          </cell>
          <cell r="AF1102">
            <v>132.81659999999999</v>
          </cell>
          <cell r="AG1102"/>
          <cell r="AH1102">
            <v>41.148000000000003</v>
          </cell>
        </row>
        <row r="1103">
          <cell r="A1103">
            <v>250510</v>
          </cell>
          <cell r="B1103">
            <v>807476</v>
          </cell>
          <cell r="C1103">
            <v>45545</v>
          </cell>
          <cell r="D1103">
            <v>45546</v>
          </cell>
          <cell r="E1103">
            <v>45664</v>
          </cell>
          <cell r="F1103">
            <v>45611</v>
          </cell>
          <cell r="G1103">
            <v>45641</v>
          </cell>
          <cell r="H1103" t="str">
            <v>250510-9AB</v>
          </cell>
          <cell r="I1103" t="str">
            <v>FCD SPRINGVILLE</v>
          </cell>
          <cell r="J1103" t="str">
            <v>9AB</v>
          </cell>
          <cell r="K1103" t="str">
            <v>Blank STEM</v>
          </cell>
          <cell r="L1103" t="str">
            <v>A-479-316/316L</v>
          </cell>
          <cell r="M1103" t="str">
            <v>255725.170.0006371-368742</v>
          </cell>
          <cell r="N1103">
            <v>0</v>
          </cell>
          <cell r="O1103">
            <v>0</v>
          </cell>
          <cell r="P1103">
            <v>0</v>
          </cell>
          <cell r="Q1103">
            <v>6371</v>
          </cell>
          <cell r="R1103">
            <v>1</v>
          </cell>
          <cell r="S1103">
            <v>1</v>
          </cell>
          <cell r="T1103">
            <v>24215</v>
          </cell>
          <cell r="U1103">
            <v>45607</v>
          </cell>
          <cell r="V1103">
            <v>0</v>
          </cell>
          <cell r="W1103" t="str">
            <v>COMPLETE</v>
          </cell>
          <cell r="X1103">
            <v>0</v>
          </cell>
          <cell r="Y1103">
            <v>0</v>
          </cell>
          <cell r="Z1103" t="str">
            <v>USD</v>
          </cell>
          <cell r="AA1103">
            <v>0</v>
          </cell>
          <cell r="AB1103">
            <v>45608</v>
          </cell>
          <cell r="AC1103">
            <v>0</v>
          </cell>
          <cell r="AD1103">
            <v>0</v>
          </cell>
          <cell r="AE1103" t="e">
            <v>#REF!</v>
          </cell>
          <cell r="AF1103">
            <v>28.574999999999999</v>
          </cell>
          <cell r="AG1103"/>
          <cell r="AH1103">
            <v>304.03800000000001</v>
          </cell>
        </row>
        <row r="1104">
          <cell r="A1104">
            <v>250510</v>
          </cell>
          <cell r="B1104">
            <v>807476</v>
          </cell>
          <cell r="C1104">
            <v>45545</v>
          </cell>
          <cell r="D1104">
            <v>45546</v>
          </cell>
          <cell r="E1104">
            <v>45664</v>
          </cell>
          <cell r="F1104">
            <v>45611</v>
          </cell>
          <cell r="G1104">
            <v>45641</v>
          </cell>
          <cell r="H1104" t="str">
            <v>250510-9B</v>
          </cell>
          <cell r="I1104" t="str">
            <v>FCD SPRINGVILLE</v>
          </cell>
          <cell r="J1104" t="str">
            <v>9B</v>
          </cell>
          <cell r="K1104" t="str">
            <v>Contour Plate</v>
          </cell>
          <cell r="L1104" t="str">
            <v>A-479-316/316L</v>
          </cell>
          <cell r="M1104" t="str">
            <v>046617.170.0006371-368742</v>
          </cell>
          <cell r="N1104">
            <v>0</v>
          </cell>
          <cell r="O1104">
            <v>1</v>
          </cell>
          <cell r="P1104">
            <v>0</v>
          </cell>
          <cell r="Q1104">
            <v>6371</v>
          </cell>
          <cell r="R1104">
            <v>1</v>
          </cell>
          <cell r="S1104">
            <v>1</v>
          </cell>
          <cell r="T1104">
            <v>24215</v>
          </cell>
          <cell r="U1104">
            <v>45607</v>
          </cell>
          <cell r="V1104">
            <v>0</v>
          </cell>
          <cell r="W1104" t="str">
            <v>COMPLETE</v>
          </cell>
          <cell r="X1104">
            <v>0</v>
          </cell>
          <cell r="Y1104">
            <v>0</v>
          </cell>
          <cell r="Z1104" t="str">
            <v>USD</v>
          </cell>
          <cell r="AA1104">
            <v>0</v>
          </cell>
          <cell r="AB1104">
            <v>45608</v>
          </cell>
          <cell r="AC1104">
            <v>0</v>
          </cell>
          <cell r="AD1104">
            <v>0</v>
          </cell>
          <cell r="AE1104" t="e">
            <v>#REF!</v>
          </cell>
          <cell r="AF1104">
            <v>131.77519999999998</v>
          </cell>
          <cell r="AG1104"/>
          <cell r="AH1104">
            <v>66.801999999999992</v>
          </cell>
        </row>
        <row r="1105">
          <cell r="A1105">
            <v>250510</v>
          </cell>
          <cell r="B1105">
            <v>807476</v>
          </cell>
          <cell r="C1105">
            <v>45545</v>
          </cell>
          <cell r="D1105">
            <v>45546</v>
          </cell>
          <cell r="E1105">
            <v>45664</v>
          </cell>
          <cell r="F1105">
            <v>45611</v>
          </cell>
          <cell r="G1105">
            <v>45641</v>
          </cell>
          <cell r="H1105" t="str">
            <v>250510-9C</v>
          </cell>
          <cell r="I1105" t="str">
            <v>FCD SPRINGVILLE</v>
          </cell>
          <cell r="J1105" t="str">
            <v>9C</v>
          </cell>
          <cell r="K1105" t="str">
            <v>BLANK, PIPE</v>
          </cell>
          <cell r="L1105" t="str">
            <v>A-479-316/316L</v>
          </cell>
          <cell r="M1105" t="str">
            <v>049220.170.0006371-368742</v>
          </cell>
          <cell r="N1105">
            <v>0</v>
          </cell>
          <cell r="O1105">
            <v>0</v>
          </cell>
          <cell r="P1105">
            <v>0</v>
          </cell>
          <cell r="Q1105">
            <v>6371</v>
          </cell>
          <cell r="R1105">
            <v>1</v>
          </cell>
          <cell r="S1105">
            <v>1</v>
          </cell>
          <cell r="T1105">
            <v>24215</v>
          </cell>
          <cell r="U1105">
            <v>45607</v>
          </cell>
          <cell r="V1105">
            <v>0</v>
          </cell>
          <cell r="W1105" t="str">
            <v>COMPLETE</v>
          </cell>
          <cell r="X1105">
            <v>0</v>
          </cell>
          <cell r="Y1105">
            <v>0</v>
          </cell>
          <cell r="Z1105" t="str">
            <v>USD</v>
          </cell>
          <cell r="AA1105">
            <v>0</v>
          </cell>
          <cell r="AB1105">
            <v>45608</v>
          </cell>
          <cell r="AC1105">
            <v>0</v>
          </cell>
          <cell r="AD1105">
            <v>0</v>
          </cell>
          <cell r="AE1105" t="e">
            <v>#REF!</v>
          </cell>
          <cell r="AF1105">
            <v>114.3</v>
          </cell>
          <cell r="AG1105"/>
          <cell r="AH1105">
            <v>53.847999999999999</v>
          </cell>
        </row>
        <row r="1106">
          <cell r="A1106">
            <v>250510</v>
          </cell>
          <cell r="B1106">
            <v>807476</v>
          </cell>
          <cell r="C1106">
            <v>45545</v>
          </cell>
          <cell r="D1106">
            <v>45546</v>
          </cell>
          <cell r="E1106">
            <v>45664</v>
          </cell>
          <cell r="F1106">
            <v>45611</v>
          </cell>
          <cell r="G1106">
            <v>45641</v>
          </cell>
          <cell r="H1106" t="str">
            <v>250510-10</v>
          </cell>
          <cell r="I1106" t="str">
            <v>FCD SPRINGVILLE</v>
          </cell>
          <cell r="J1106">
            <v>10</v>
          </cell>
          <cell r="K1106" t="str">
            <v>DWGREV: 00;PLUG STEM, MK6, 4", CL 150/600, 2.50 STROKE, 36.00 EXT, TYPE B, SIZE 200, 1.62 SHOULDER DIA MATERIAL: A or SA-479-S20910 (XM-19) (Nitronic 50) Annealed FINISH: As Machined or Purchased, ECO 19529</v>
          </cell>
          <cell r="L1106" t="str">
            <v>A-479-S20910 (XM-19) (Nitronic 50) Annealed</v>
          </cell>
          <cell r="M1106" t="str">
            <v>637085.192.0002851</v>
          </cell>
          <cell r="N1106">
            <v>0</v>
          </cell>
          <cell r="O1106">
            <v>0</v>
          </cell>
          <cell r="P1106">
            <v>0</v>
          </cell>
          <cell r="Q1106">
            <v>2851</v>
          </cell>
          <cell r="R1106">
            <v>2</v>
          </cell>
          <cell r="S1106">
            <v>2</v>
          </cell>
          <cell r="T1106">
            <v>24215</v>
          </cell>
          <cell r="U1106">
            <v>45607</v>
          </cell>
          <cell r="V1106">
            <v>0</v>
          </cell>
          <cell r="W1106" t="str">
            <v>COMPLETE</v>
          </cell>
          <cell r="X1106">
            <v>419.6</v>
          </cell>
          <cell r="Y1106">
            <v>0</v>
          </cell>
          <cell r="Z1106" t="str">
            <v>USD</v>
          </cell>
          <cell r="AA1106">
            <v>0</v>
          </cell>
          <cell r="AB1106">
            <v>45608</v>
          </cell>
          <cell r="AC1106">
            <v>0</v>
          </cell>
          <cell r="AD1106">
            <v>0</v>
          </cell>
          <cell r="AE1106" t="e">
            <v>#REF!</v>
          </cell>
          <cell r="AF1106">
            <v>41.148000000000003</v>
          </cell>
          <cell r="AG1106"/>
          <cell r="AH1106">
            <v>1042.2127999999998</v>
          </cell>
        </row>
        <row r="1107">
          <cell r="A1107">
            <v>250515</v>
          </cell>
          <cell r="B1107">
            <v>807597</v>
          </cell>
          <cell r="C1107">
            <v>45545</v>
          </cell>
          <cell r="D1107">
            <v>45547</v>
          </cell>
          <cell r="E1107">
            <v>45568</v>
          </cell>
          <cell r="F1107">
            <v>45595</v>
          </cell>
          <cell r="G1107">
            <v>0</v>
          </cell>
          <cell r="H1107" t="str">
            <v>250515-1</v>
          </cell>
          <cell r="I1107" t="str">
            <v>FCD SPRINGVILLE</v>
          </cell>
          <cell r="J1107">
            <v>1</v>
          </cell>
          <cell r="K1107" t="str">
            <v>DWGREV: 00;PLUG HEAD, FLOWTOP , 1.5-2", STD, UNBAL, CL150/300, TN34MM, Mod=%, CV29, STROKE 20MM MATERIAL: 316 Stainless Steel (UNS S31600) FINISH: As Machined or Purchased, ECO 19529</v>
          </cell>
          <cell r="L1107" t="str">
            <v>SS-316</v>
          </cell>
          <cell r="M1107" t="str">
            <v>1-0279-60+1-9700-12.150.000</v>
          </cell>
          <cell r="N1107" t="str">
            <v>1-0279-60-0/1-9700-12-1</v>
          </cell>
          <cell r="O1107">
            <v>0</v>
          </cell>
          <cell r="P1107">
            <v>0</v>
          </cell>
          <cell r="Q1107">
            <v>0</v>
          </cell>
          <cell r="R1107">
            <v>5</v>
          </cell>
          <cell r="S1107">
            <v>5</v>
          </cell>
          <cell r="T1107">
            <v>24210</v>
          </cell>
          <cell r="U1107">
            <v>45591</v>
          </cell>
          <cell r="V1107">
            <v>0</v>
          </cell>
          <cell r="W1107" t="str">
            <v>COMPLETE</v>
          </cell>
          <cell r="X1107">
            <v>29.5</v>
          </cell>
          <cell r="Y1107">
            <v>0</v>
          </cell>
          <cell r="Z1107" t="str">
            <v>USD</v>
          </cell>
          <cell r="AA1107">
            <v>0</v>
          </cell>
          <cell r="AB1107">
            <v>45592</v>
          </cell>
          <cell r="AC1107">
            <v>0</v>
          </cell>
          <cell r="AD1107">
            <v>0</v>
          </cell>
          <cell r="AE1107" t="e">
            <v>#REF!</v>
          </cell>
          <cell r="AF1107">
            <v>38</v>
          </cell>
          <cell r="AG1107"/>
          <cell r="AH1107">
            <v>76.049000000000007</v>
          </cell>
        </row>
        <row r="1108">
          <cell r="A1108">
            <v>250516</v>
          </cell>
          <cell r="B1108">
            <v>9486272</v>
          </cell>
          <cell r="C1108">
            <v>45547</v>
          </cell>
          <cell r="D1108">
            <v>45547</v>
          </cell>
          <cell r="E1108">
            <v>45595</v>
          </cell>
          <cell r="F1108">
            <v>45595</v>
          </cell>
          <cell r="G1108">
            <v>0</v>
          </cell>
          <cell r="H1108" t="str">
            <v>250516-1</v>
          </cell>
          <cell r="I1108" t="str">
            <v>FLOWSERVE AUSTRIA</v>
          </cell>
          <cell r="J1108">
            <v>1</v>
          </cell>
          <cell r="K1108" t="str">
            <v>PLUG VN PN1G20-10 A479 316/316 STR.HARD.L2/N55 YIELD STRENGTH MIN. 515 Mpa *QA8300</v>
          </cell>
          <cell r="L1108" t="str">
            <v>A-479 316/316 S.H</v>
          </cell>
          <cell r="M1108">
            <v>312646</v>
          </cell>
          <cell r="N1108" t="str">
            <v>1-0231-63-0/1-9700-08-1</v>
          </cell>
          <cell r="O1108">
            <v>0</v>
          </cell>
          <cell r="P1108">
            <v>0</v>
          </cell>
          <cell r="Q1108">
            <v>8300</v>
          </cell>
          <cell r="R1108">
            <v>20</v>
          </cell>
          <cell r="S1108">
            <v>20</v>
          </cell>
          <cell r="T1108">
            <v>24200</v>
          </cell>
          <cell r="U1108">
            <v>45586</v>
          </cell>
          <cell r="V1108">
            <v>0</v>
          </cell>
          <cell r="W1108" t="str">
            <v>COMPLETE</v>
          </cell>
          <cell r="X1108">
            <v>13.46</v>
          </cell>
          <cell r="Y1108">
            <v>0</v>
          </cell>
          <cell r="Z1108" t="str">
            <v>USD</v>
          </cell>
          <cell r="AA1108">
            <v>0</v>
          </cell>
          <cell r="AB1108">
            <v>45592</v>
          </cell>
          <cell r="AC1108">
            <v>0</v>
          </cell>
          <cell r="AD1108">
            <v>0</v>
          </cell>
          <cell r="AE1108" t="e">
            <v>#REF!</v>
          </cell>
          <cell r="AF1108">
            <v>25</v>
          </cell>
          <cell r="AG1108"/>
          <cell r="AH1108">
            <v>225</v>
          </cell>
        </row>
        <row r="1109">
          <cell r="A1109">
            <v>250516</v>
          </cell>
          <cell r="B1109">
            <v>9486272</v>
          </cell>
          <cell r="C1109">
            <v>45547</v>
          </cell>
          <cell r="D1109">
            <v>45547</v>
          </cell>
          <cell r="E1109">
            <v>45595</v>
          </cell>
          <cell r="F1109">
            <v>45595</v>
          </cell>
          <cell r="G1109">
            <v>0</v>
          </cell>
          <cell r="H1109" t="str">
            <v>250516-1A</v>
          </cell>
          <cell r="I1109" t="str">
            <v>FLOWSERVE AUSTRIA</v>
          </cell>
          <cell r="J1109" t="str">
            <v>1A</v>
          </cell>
          <cell r="K1109" t="str">
            <v>STEM</v>
          </cell>
          <cell r="L1109" t="str">
            <v>A-479 316/316 S.H</v>
          </cell>
          <cell r="M1109">
            <v>312646</v>
          </cell>
          <cell r="N1109" t="str">
            <v>1-0231-63-0/1-9700-08-1</v>
          </cell>
          <cell r="O1109">
            <v>0</v>
          </cell>
          <cell r="P1109">
            <v>0</v>
          </cell>
          <cell r="Q1109">
            <v>8300</v>
          </cell>
          <cell r="R1109">
            <v>20</v>
          </cell>
          <cell r="S1109">
            <v>20</v>
          </cell>
          <cell r="T1109">
            <v>24200</v>
          </cell>
          <cell r="U1109">
            <v>45586</v>
          </cell>
          <cell r="V1109">
            <v>0</v>
          </cell>
          <cell r="W1109" t="str">
            <v>COMPLETE</v>
          </cell>
          <cell r="X1109">
            <v>0</v>
          </cell>
          <cell r="Y1109">
            <v>0</v>
          </cell>
          <cell r="Z1109" t="str">
            <v>USD</v>
          </cell>
          <cell r="AA1109">
            <v>0</v>
          </cell>
          <cell r="AB1109">
            <v>45592</v>
          </cell>
          <cell r="AC1109">
            <v>0</v>
          </cell>
          <cell r="AD1109">
            <v>0</v>
          </cell>
          <cell r="AE1109" t="e">
            <v>#REF!</v>
          </cell>
          <cell r="AF1109"/>
          <cell r="AG1109"/>
          <cell r="AH1109"/>
        </row>
        <row r="1110">
          <cell r="A1110">
            <v>250527</v>
          </cell>
          <cell r="B1110">
            <v>9486325</v>
          </cell>
          <cell r="C1110">
            <v>45551</v>
          </cell>
          <cell r="D1110">
            <v>45551</v>
          </cell>
          <cell r="E1110">
            <v>45595</v>
          </cell>
          <cell r="F1110">
            <v>45595</v>
          </cell>
          <cell r="G1110">
            <v>0</v>
          </cell>
          <cell r="H1110" t="str">
            <v>250527-1</v>
          </cell>
          <cell r="I1110" t="str">
            <v>FLOWSERVE AUSTRIA</v>
          </cell>
          <cell r="J1110">
            <v>1</v>
          </cell>
          <cell r="K1110" t="str">
            <v>SEAT RING DN 200 FULL AREA HF A479 316L SS/STELLITE 6/N55 PN 10/40 8 150/300 *QA8300</v>
          </cell>
          <cell r="L1110" t="str">
            <v>A479 316L+STEL.6</v>
          </cell>
          <cell r="M1110">
            <v>368076</v>
          </cell>
          <cell r="N1110" t="str">
            <v>341880.915.000.8300</v>
          </cell>
          <cell r="O1110">
            <v>0</v>
          </cell>
          <cell r="P1110" t="str">
            <v>STEL.6</v>
          </cell>
          <cell r="Q1110">
            <v>8300</v>
          </cell>
          <cell r="R1110">
            <v>6</v>
          </cell>
          <cell r="S1110">
            <v>6</v>
          </cell>
          <cell r="T1110">
            <v>24200</v>
          </cell>
          <cell r="U1110">
            <v>45586</v>
          </cell>
          <cell r="V1110">
            <v>0</v>
          </cell>
          <cell r="W1110" t="str">
            <v>COMPLETE</v>
          </cell>
          <cell r="X1110">
            <v>169.5</v>
          </cell>
          <cell r="Y1110">
            <v>0</v>
          </cell>
          <cell r="Z1110" t="str">
            <v>USD</v>
          </cell>
          <cell r="AA1110">
            <v>0</v>
          </cell>
          <cell r="AB1110">
            <v>45592</v>
          </cell>
          <cell r="AC1110">
            <v>0</v>
          </cell>
          <cell r="AD1110">
            <v>0</v>
          </cell>
          <cell r="AE1110" t="e">
            <v>#REF!</v>
          </cell>
          <cell r="AF1110">
            <v>183</v>
          </cell>
          <cell r="AG1110">
            <v>150</v>
          </cell>
          <cell r="AH1110">
            <v>26.6</v>
          </cell>
        </row>
        <row r="1111">
          <cell r="A1111">
            <v>250527</v>
          </cell>
          <cell r="B1111">
            <v>9486325</v>
          </cell>
          <cell r="C1111">
            <v>45551</v>
          </cell>
          <cell r="D1111">
            <v>45551</v>
          </cell>
          <cell r="E1111">
            <v>45595</v>
          </cell>
          <cell r="F1111">
            <v>45595</v>
          </cell>
          <cell r="G1111">
            <v>0</v>
          </cell>
          <cell r="H1111" t="str">
            <v>250527-2</v>
          </cell>
          <cell r="I1111" t="str">
            <v>FLOWSERVE AUSTRIA</v>
          </cell>
          <cell r="J1111">
            <v>2</v>
          </cell>
          <cell r="K1111" t="str">
            <v>SEAT RING DN 80 40% HF A479 316L SS/N55/STELLITE 6 PN 10/40 3 150/300 *QA8300</v>
          </cell>
          <cell r="L1111" t="str">
            <v>A479 316L+STEL.6</v>
          </cell>
          <cell r="M1111">
            <v>368094</v>
          </cell>
          <cell r="N1111" t="str">
            <v>341863.915.000.8300</v>
          </cell>
          <cell r="O1111">
            <v>0</v>
          </cell>
          <cell r="P1111" t="str">
            <v>STEL.6</v>
          </cell>
          <cell r="Q1111">
            <v>8300</v>
          </cell>
          <cell r="R1111">
            <v>5</v>
          </cell>
          <cell r="S1111">
            <v>5</v>
          </cell>
          <cell r="T1111">
            <v>24200</v>
          </cell>
          <cell r="U1111">
            <v>45586</v>
          </cell>
          <cell r="V1111">
            <v>0</v>
          </cell>
          <cell r="W1111" t="str">
            <v>COMPLETE</v>
          </cell>
          <cell r="X1111">
            <v>31.5</v>
          </cell>
          <cell r="Y1111">
            <v>0</v>
          </cell>
          <cell r="Z1111" t="str">
            <v>USD</v>
          </cell>
          <cell r="AA1111">
            <v>0</v>
          </cell>
          <cell r="AB1111">
            <v>45592</v>
          </cell>
          <cell r="AC1111">
            <v>0</v>
          </cell>
          <cell r="AD1111">
            <v>0</v>
          </cell>
          <cell r="AE1111" t="e">
            <v>#REF!</v>
          </cell>
          <cell r="AF1111">
            <v>80</v>
          </cell>
          <cell r="AG1111"/>
          <cell r="AH1111">
            <v>21.5</v>
          </cell>
        </row>
        <row r="1112">
          <cell r="A1112">
            <v>250527</v>
          </cell>
          <cell r="B1112">
            <v>9486325</v>
          </cell>
          <cell r="C1112">
            <v>45551</v>
          </cell>
          <cell r="D1112">
            <v>45551</v>
          </cell>
          <cell r="E1112">
            <v>45595</v>
          </cell>
          <cell r="F1112">
            <v>45595</v>
          </cell>
          <cell r="G1112">
            <v>0</v>
          </cell>
          <cell r="H1112" t="str">
            <v>250527-3</v>
          </cell>
          <cell r="I1112" t="str">
            <v>FLOWSERVE AUSTRIA</v>
          </cell>
          <cell r="J1112">
            <v>3</v>
          </cell>
          <cell r="K1112" t="str">
            <v>SEAT RING DN 150 40% HF A479 316L SS/N55/STELLITE 6 PN 10/40 6 150/300 *QA8300</v>
          </cell>
          <cell r="L1112" t="str">
            <v>A479 316L+STEL.6</v>
          </cell>
          <cell r="M1112">
            <v>368096</v>
          </cell>
          <cell r="N1112" t="str">
            <v>341875.915.000.8300</v>
          </cell>
          <cell r="O1112">
            <v>0</v>
          </cell>
          <cell r="P1112" t="str">
            <v>STEL.6</v>
          </cell>
          <cell r="Q1112">
            <v>8300</v>
          </cell>
          <cell r="R1112">
            <v>5</v>
          </cell>
          <cell r="S1112">
            <v>5</v>
          </cell>
          <cell r="T1112">
            <v>24200</v>
          </cell>
          <cell r="U1112">
            <v>45586</v>
          </cell>
          <cell r="V1112">
            <v>0</v>
          </cell>
          <cell r="W1112" t="str">
            <v>COMPLETE</v>
          </cell>
          <cell r="X1112">
            <v>85.5</v>
          </cell>
          <cell r="Y1112">
            <v>0</v>
          </cell>
          <cell r="Z1112" t="str">
            <v>USD</v>
          </cell>
          <cell r="AA1112">
            <v>0</v>
          </cell>
          <cell r="AB1112">
            <v>45592</v>
          </cell>
          <cell r="AC1112">
            <v>0</v>
          </cell>
          <cell r="AD1112">
            <v>0</v>
          </cell>
          <cell r="AE1112" t="e">
            <v>#REF!</v>
          </cell>
          <cell r="AF1112">
            <v>142</v>
          </cell>
          <cell r="AG1112"/>
          <cell r="AH1112">
            <v>21.2</v>
          </cell>
        </row>
        <row r="1113">
          <cell r="A1113">
            <v>250527</v>
          </cell>
          <cell r="B1113">
            <v>9486325</v>
          </cell>
          <cell r="C1113">
            <v>45551</v>
          </cell>
          <cell r="D1113">
            <v>45551</v>
          </cell>
          <cell r="E1113">
            <v>45595</v>
          </cell>
          <cell r="F1113">
            <v>45595</v>
          </cell>
          <cell r="G1113">
            <v>0</v>
          </cell>
          <cell r="H1113" t="str">
            <v>250527-4</v>
          </cell>
          <cell r="I1113" t="str">
            <v>FLOWSERVE AUSTRIA</v>
          </cell>
          <cell r="J1113">
            <v>4</v>
          </cell>
          <cell r="K1113" t="str">
            <v>SEAT RING DN 80 70% HF A479 316L SS/N55/STELLITE 6 PN 10/40 3 150/300 *QA8300</v>
          </cell>
          <cell r="L1113" t="str">
            <v>A479 316L+STEL.6</v>
          </cell>
          <cell r="M1113">
            <v>379544</v>
          </cell>
          <cell r="N1113" t="str">
            <v>341938.915.000.8300</v>
          </cell>
          <cell r="O1113">
            <v>0</v>
          </cell>
          <cell r="P1113" t="str">
            <v>STEL.6</v>
          </cell>
          <cell r="Q1113">
            <v>8300</v>
          </cell>
          <cell r="R1113">
            <v>5</v>
          </cell>
          <cell r="S1113">
            <v>5</v>
          </cell>
          <cell r="T1113">
            <v>24200</v>
          </cell>
          <cell r="U1113">
            <v>45586</v>
          </cell>
          <cell r="V1113">
            <v>0</v>
          </cell>
          <cell r="W1113" t="str">
            <v>COMPLETE</v>
          </cell>
          <cell r="X1113">
            <v>32.6</v>
          </cell>
          <cell r="Y1113">
            <v>0</v>
          </cell>
          <cell r="Z1113" t="str">
            <v>USD</v>
          </cell>
          <cell r="AA1113">
            <v>0</v>
          </cell>
          <cell r="AB1113">
            <v>45592</v>
          </cell>
          <cell r="AC1113">
            <v>0</v>
          </cell>
          <cell r="AD1113">
            <v>0</v>
          </cell>
          <cell r="AE1113" t="e">
            <v>#REF!</v>
          </cell>
          <cell r="AF1113">
            <v>80</v>
          </cell>
          <cell r="AG1113"/>
          <cell r="AH1113">
            <v>21.5</v>
          </cell>
        </row>
        <row r="1114">
          <cell r="A1114">
            <v>250529</v>
          </cell>
          <cell r="B1114">
            <v>807958</v>
          </cell>
          <cell r="C1114">
            <v>45551</v>
          </cell>
          <cell r="D1114">
            <v>45552</v>
          </cell>
          <cell r="E1114">
            <v>45607</v>
          </cell>
          <cell r="F1114">
            <v>45611</v>
          </cell>
          <cell r="G1114">
            <v>0</v>
          </cell>
          <cell r="H1114" t="str">
            <v>250529-1</v>
          </cell>
          <cell r="I1114" t="str">
            <v>Flowserve US Company - NADC Texas</v>
          </cell>
          <cell r="J1114">
            <v>1</v>
          </cell>
          <cell r="K1114" t="str">
    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    </cell>
          <cell r="L1114" t="str">
            <v>Plastic, ABS Natural, ASTM-D-4763 ABS 215 ABSLUX</v>
          </cell>
          <cell r="M1114" t="str">
            <v>660577.999.000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40</v>
          </cell>
          <cell r="S1114">
            <v>40</v>
          </cell>
          <cell r="T1114">
            <v>24265</v>
          </cell>
          <cell r="U1114">
            <v>45667</v>
          </cell>
          <cell r="V1114">
            <v>0</v>
          </cell>
          <cell r="W1114" t="str">
            <v>COMPLETE</v>
          </cell>
          <cell r="X1114">
            <v>3</v>
          </cell>
          <cell r="Y1114">
            <v>0</v>
          </cell>
          <cell r="Z1114" t="str">
            <v>USD</v>
          </cell>
          <cell r="AA1114">
            <v>0</v>
          </cell>
          <cell r="AB1114">
            <v>45608</v>
          </cell>
          <cell r="AC1114">
            <v>0</v>
          </cell>
          <cell r="AD1114">
            <v>0</v>
          </cell>
          <cell r="AE1114" t="e">
            <v>#REF!</v>
          </cell>
          <cell r="AF1114">
            <v>29.768799999999995</v>
          </cell>
          <cell r="AG1114"/>
          <cell r="AH1114">
            <v>16.256</v>
          </cell>
        </row>
        <row r="1115">
          <cell r="A1115">
            <v>250529</v>
          </cell>
          <cell r="B1115">
            <v>807958</v>
          </cell>
          <cell r="C1115">
            <v>45551</v>
          </cell>
          <cell r="D1115">
            <v>45552</v>
          </cell>
          <cell r="E1115">
            <v>45607</v>
          </cell>
          <cell r="F1115">
            <v>45611</v>
          </cell>
          <cell r="G1115">
            <v>0</v>
          </cell>
          <cell r="H1115" t="str">
            <v>250529-2</v>
          </cell>
          <cell r="I1115" t="str">
            <v>Flowserve US Company - NADC Texas</v>
          </cell>
          <cell r="J1115">
            <v>2</v>
          </cell>
          <cell r="K1115" t="str">
    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    </cell>
          <cell r="L1115" t="str">
            <v>Plastic, ABS Natural, ASTM-D-4763 ABS 215 ABSLUX</v>
          </cell>
          <cell r="M1115" t="str">
            <v>658249.999.000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40</v>
          </cell>
          <cell r="S1115">
            <v>40</v>
          </cell>
          <cell r="T1115">
            <v>24265</v>
          </cell>
          <cell r="U1115">
            <v>45667</v>
          </cell>
          <cell r="V1115">
            <v>0</v>
          </cell>
          <cell r="W1115" t="str">
            <v>COMPLETE</v>
          </cell>
          <cell r="X1115">
            <v>3</v>
          </cell>
          <cell r="Y1115">
            <v>0</v>
          </cell>
          <cell r="Z1115" t="str">
            <v>USD</v>
          </cell>
          <cell r="AA1115">
            <v>0</v>
          </cell>
          <cell r="AB1115">
            <v>45608</v>
          </cell>
          <cell r="AC1115">
            <v>0</v>
          </cell>
          <cell r="AD1115">
            <v>0</v>
          </cell>
          <cell r="AE1115" t="e">
            <v>#REF!</v>
          </cell>
          <cell r="AF1115">
            <v>26.136599999999998</v>
          </cell>
          <cell r="AG1115"/>
          <cell r="AH1115">
            <v>16.256</v>
          </cell>
        </row>
        <row r="1116">
          <cell r="A1116">
            <v>250529</v>
          </cell>
          <cell r="B1116">
            <v>807958</v>
          </cell>
          <cell r="C1116">
            <v>45551</v>
          </cell>
          <cell r="D1116">
            <v>45552</v>
          </cell>
          <cell r="E1116">
            <v>45607</v>
          </cell>
          <cell r="F1116">
            <v>45611</v>
          </cell>
          <cell r="G1116">
            <v>0</v>
          </cell>
          <cell r="H1116" t="str">
            <v>250529-3</v>
          </cell>
          <cell r="I1116" t="str">
            <v>Flowserve US Company - NADC Texas</v>
          </cell>
          <cell r="J1116">
            <v>3</v>
          </cell>
          <cell r="K1116" t="str">
    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    </cell>
          <cell r="L1116" t="str">
            <v>Plastic, ABS Natural, ASTM-D-4763 ABS 215 ABSLUX</v>
          </cell>
          <cell r="M1116" t="str">
            <v>661420.999.000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40</v>
          </cell>
          <cell r="S1116">
            <v>40</v>
          </cell>
          <cell r="T1116">
            <v>24265</v>
          </cell>
          <cell r="U1116">
            <v>45667</v>
          </cell>
          <cell r="V1116">
            <v>0</v>
          </cell>
          <cell r="W1116" t="str">
            <v>COMPLETE</v>
          </cell>
          <cell r="X1116">
            <v>3</v>
          </cell>
          <cell r="Y1116">
            <v>0</v>
          </cell>
          <cell r="Z1116" t="str">
            <v>USD</v>
          </cell>
          <cell r="AA1116">
            <v>0</v>
          </cell>
          <cell r="AB1116">
            <v>45608</v>
          </cell>
          <cell r="AC1116">
            <v>0</v>
          </cell>
          <cell r="AD1116">
            <v>0</v>
          </cell>
          <cell r="AE1116" t="e">
            <v>#REF!</v>
          </cell>
          <cell r="AF1116">
            <v>31.826199999999996</v>
          </cell>
          <cell r="AG1116"/>
          <cell r="AH1116">
            <v>16.256</v>
          </cell>
        </row>
        <row r="1117">
          <cell r="A1117">
            <v>250529</v>
          </cell>
          <cell r="B1117">
            <v>807958</v>
          </cell>
          <cell r="C1117">
            <v>45551</v>
          </cell>
          <cell r="D1117">
            <v>45552</v>
          </cell>
          <cell r="E1117">
            <v>45607</v>
          </cell>
          <cell r="F1117">
            <v>45611</v>
          </cell>
          <cell r="G1117">
            <v>0</v>
          </cell>
          <cell r="H1117" t="str">
            <v>250529-4</v>
          </cell>
          <cell r="I1117" t="str">
            <v>Flowserve US Company - NADC Texas</v>
          </cell>
          <cell r="J1117">
            <v>4</v>
          </cell>
          <cell r="K1117" t="str">
            <v>DIE COST</v>
          </cell>
          <cell r="L1117" t="str">
            <v>-</v>
          </cell>
          <cell r="M1117" t="str">
            <v>Invoice Through Excel</v>
          </cell>
          <cell r="N1117" t="str">
            <v>-</v>
          </cell>
          <cell r="O1117" t="str">
            <v>-</v>
          </cell>
          <cell r="P1117">
            <v>0</v>
          </cell>
          <cell r="Q1117">
            <v>0</v>
          </cell>
          <cell r="R1117">
            <v>3</v>
          </cell>
          <cell r="S1117">
            <v>3</v>
          </cell>
          <cell r="T1117">
            <v>24265</v>
          </cell>
          <cell r="U1117">
            <v>45667</v>
          </cell>
          <cell r="V1117">
            <v>0</v>
          </cell>
          <cell r="W1117" t="str">
            <v>COMPLETE</v>
          </cell>
          <cell r="X1117">
            <v>230</v>
          </cell>
          <cell r="Y1117">
            <v>0</v>
          </cell>
          <cell r="Z1117" t="str">
            <v>USD</v>
          </cell>
          <cell r="AA1117">
            <v>0</v>
          </cell>
          <cell r="AB1117">
            <v>45608</v>
          </cell>
          <cell r="AC1117">
            <v>0</v>
          </cell>
          <cell r="AD1117">
            <v>0</v>
          </cell>
          <cell r="AE1117" t="e">
            <v>#REF!</v>
          </cell>
          <cell r="AF1117"/>
          <cell r="AG1117"/>
          <cell r="AH1117"/>
        </row>
        <row r="1118">
          <cell r="A1118">
            <v>250531</v>
          </cell>
          <cell r="B1118">
            <v>4148565</v>
          </cell>
          <cell r="C1118">
            <v>45551</v>
          </cell>
          <cell r="D1118">
            <v>45552</v>
          </cell>
          <cell r="E1118">
            <v>45614</v>
          </cell>
          <cell r="F1118">
            <v>45611</v>
          </cell>
          <cell r="G1118">
            <v>0</v>
          </cell>
          <cell r="H1118" t="str">
            <v>250531-1</v>
          </cell>
          <cell r="I1118" t="str">
            <v>FLOWSERVE SINGAPORE</v>
          </cell>
          <cell r="J1118">
            <v>1</v>
          </cell>
          <cell r="K1118" t="str">
            <v>DWGREV: 00;PLUG, MK1, EXTD, 6", =%, TN 2.62, CL 300/600, 2 STROKE, SIZE 300/600, 200:1 RANGEABILITY, Stellite #6, 316 (Full Contour, PB seal area &amp; Lower Guide Area), Dwg 346941 Rev 1, ECO 19792</v>
          </cell>
          <cell r="L1118" t="str">
            <v>SS-316+STEL.6</v>
          </cell>
          <cell r="M1118" t="str">
            <v>674061.833.0006371</v>
          </cell>
          <cell r="N1118">
            <v>0</v>
          </cell>
          <cell r="O1118">
            <v>0</v>
          </cell>
          <cell r="P1118" t="str">
            <v>STEL.6</v>
          </cell>
          <cell r="Q1118">
            <v>6371</v>
          </cell>
          <cell r="R1118">
            <v>1</v>
          </cell>
          <cell r="S1118">
            <v>1</v>
          </cell>
          <cell r="T1118">
            <v>24214</v>
          </cell>
          <cell r="U1118">
            <v>45607</v>
          </cell>
          <cell r="V1118">
            <v>0</v>
          </cell>
          <cell r="W1118" t="str">
            <v>COMPLETE</v>
          </cell>
          <cell r="X1118">
            <v>606.20000000000005</v>
          </cell>
          <cell r="Y1118">
            <v>0</v>
          </cell>
          <cell r="Z1118" t="str">
            <v>USD</v>
          </cell>
          <cell r="AA1118">
            <v>0</v>
          </cell>
          <cell r="AB1118">
            <v>45608</v>
          </cell>
          <cell r="AC1118">
            <v>0</v>
          </cell>
          <cell r="AD1118">
            <v>0</v>
          </cell>
          <cell r="AE1118" t="e">
            <v>#REF!</v>
          </cell>
          <cell r="AF1118">
            <v>91.947999999999993</v>
          </cell>
          <cell r="AG1118"/>
          <cell r="AH1118">
            <v>658.87599999999998</v>
          </cell>
        </row>
        <row r="1119">
          <cell r="A1119">
            <v>250531</v>
          </cell>
          <cell r="B1119">
            <v>4148565</v>
          </cell>
          <cell r="C1119">
            <v>45551</v>
          </cell>
          <cell r="D1119">
            <v>45552</v>
          </cell>
          <cell r="E1119">
            <v>45670</v>
          </cell>
          <cell r="F1119">
            <v>45656</v>
          </cell>
          <cell r="G1119">
            <v>0</v>
          </cell>
          <cell r="H1119" t="str">
            <v>250531-2</v>
          </cell>
          <cell r="I1119" t="str">
            <v>FLOWSERVE SINGAPORE</v>
          </cell>
          <cell r="J1119">
            <v>2</v>
          </cell>
          <cell r="K1119" t="str">
            <v>DWGREV: 00;PLUG, MK1, CAVCONT, 3", TN 1.88, CL 150/600, 1 STROKE, 2.88 SPUD, Stellite #6, 316 (Full Contour, PB seal area &amp; Lower Guide Area), Dwg 346941 Rev 1, ECO 19792</v>
          </cell>
          <cell r="L1119" t="str">
            <v>SS-316+STEL.6</v>
          </cell>
          <cell r="M1119" t="str">
            <v>318065.833.0002407</v>
          </cell>
          <cell r="N1119">
            <v>0</v>
          </cell>
          <cell r="O1119">
            <v>0</v>
          </cell>
          <cell r="P1119" t="str">
            <v>STEL.6</v>
          </cell>
          <cell r="Q1119">
            <v>2407</v>
          </cell>
          <cell r="R1119">
            <v>1</v>
          </cell>
          <cell r="S1119">
            <v>1</v>
          </cell>
          <cell r="T1119">
            <v>24254</v>
          </cell>
          <cell r="U1119">
            <v>45653</v>
          </cell>
          <cell r="V1119">
            <v>0</v>
          </cell>
          <cell r="W1119" t="str">
            <v>COMPLETE</v>
          </cell>
          <cell r="X1119">
            <v>174.1</v>
          </cell>
          <cell r="Y1119">
            <v>0</v>
          </cell>
          <cell r="Z1119" t="str">
            <v>USD</v>
          </cell>
          <cell r="AA1119">
            <v>0</v>
          </cell>
          <cell r="AB1119">
            <v>45653</v>
          </cell>
          <cell r="AC1119">
            <v>0</v>
          </cell>
          <cell r="AD1119">
            <v>0</v>
          </cell>
          <cell r="AE1119" t="e">
            <v>#REF!</v>
          </cell>
          <cell r="AF1119">
            <v>50.749199999999995</v>
          </cell>
          <cell r="AG1119"/>
          <cell r="AH1119">
            <v>48.260000000000005</v>
          </cell>
        </row>
        <row r="1120">
          <cell r="A1120">
            <v>250531</v>
          </cell>
          <cell r="B1120">
            <v>4148565</v>
          </cell>
          <cell r="C1120">
            <v>45551</v>
          </cell>
          <cell r="D1120">
            <v>45552</v>
          </cell>
          <cell r="E1120">
            <v>45670</v>
          </cell>
          <cell r="F1120">
            <v>45656</v>
          </cell>
          <cell r="G1120">
            <v>0</v>
          </cell>
          <cell r="H1120" t="str">
            <v>250531-2A</v>
          </cell>
          <cell r="I1120" t="str">
            <v>FLOWSERVE SINGAPORE</v>
          </cell>
          <cell r="J1120" t="str">
            <v>2A</v>
          </cell>
          <cell r="K1120" t="str">
            <v>STEM</v>
          </cell>
          <cell r="L1120" t="str">
            <v>SS-316+STEL.6</v>
          </cell>
          <cell r="M1120" t="str">
            <v>318065.833.0002407</v>
          </cell>
          <cell r="N1120">
            <v>0</v>
          </cell>
          <cell r="O1120">
            <v>0</v>
          </cell>
          <cell r="P1120" t="str">
            <v>STEL.6</v>
          </cell>
          <cell r="Q1120">
            <v>2407</v>
          </cell>
          <cell r="R1120">
            <v>1</v>
          </cell>
          <cell r="S1120">
            <v>1</v>
          </cell>
          <cell r="T1120">
            <v>24254</v>
          </cell>
          <cell r="U1120">
            <v>45653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USD</v>
          </cell>
          <cell r="AA1120">
            <v>0</v>
          </cell>
          <cell r="AB1120">
            <v>45653</v>
          </cell>
          <cell r="AC1120">
            <v>0</v>
          </cell>
          <cell r="AD1120">
            <v>0</v>
          </cell>
          <cell r="AE1120" t="e">
            <v>#REF!</v>
          </cell>
          <cell r="AF1120">
            <v>28.574999999999999</v>
          </cell>
          <cell r="AG1120"/>
          <cell r="AH1120">
            <v>252.47599999999997</v>
          </cell>
        </row>
        <row r="1121">
          <cell r="A1121">
            <v>250535</v>
          </cell>
          <cell r="B1121">
            <v>808045</v>
          </cell>
          <cell r="C1121">
            <v>45552</v>
          </cell>
          <cell r="D1121">
            <v>45553</v>
          </cell>
          <cell r="E1121">
            <v>45305</v>
          </cell>
          <cell r="F1121">
            <v>45641</v>
          </cell>
          <cell r="G1121">
            <v>0</v>
          </cell>
          <cell r="H1121" t="str">
            <v>250535-1</v>
          </cell>
          <cell r="I1121" t="str">
            <v>FCD SPRINGVILLE</v>
          </cell>
          <cell r="J1121">
            <v>1</v>
          </cell>
          <cell r="K1121" t="str">
            <v>DWGREV: 09;SEAT RING, MK1, 1", TN 0.72, CL 150/600, ECN 23763 MATERIAL: 316 Stainless Steel (UNS S31600) FINISH: As Machined or Purchased, ECO 19529</v>
          </cell>
          <cell r="L1121" t="str">
            <v>SS-316</v>
          </cell>
          <cell r="M1121" t="str">
            <v>001378.150.000</v>
          </cell>
          <cell r="N1121">
            <v>0</v>
          </cell>
          <cell r="O1121">
            <v>9</v>
          </cell>
          <cell r="P1121">
            <v>0</v>
          </cell>
          <cell r="Q1121">
            <v>0</v>
          </cell>
          <cell r="R1121">
            <v>13</v>
          </cell>
          <cell r="S1121">
            <v>13</v>
          </cell>
          <cell r="T1121">
            <v>24238</v>
          </cell>
          <cell r="U1121">
            <v>45640</v>
          </cell>
          <cell r="V1121">
            <v>0</v>
          </cell>
          <cell r="W1121" t="str">
            <v>COMPLETE</v>
          </cell>
          <cell r="X1121">
            <v>7.4</v>
          </cell>
          <cell r="Y1121">
            <v>0</v>
          </cell>
          <cell r="Z1121" t="str">
            <v>USD</v>
          </cell>
          <cell r="AA1121">
            <v>0</v>
          </cell>
          <cell r="AB1121">
            <v>45638</v>
          </cell>
          <cell r="AC1121">
            <v>0</v>
          </cell>
          <cell r="AD1121">
            <v>0</v>
          </cell>
          <cell r="AE1121" t="e">
            <v>#REF!</v>
          </cell>
          <cell r="AF1121">
            <v>42.824399999999997</v>
          </cell>
          <cell r="AG1121"/>
          <cell r="AH1121">
            <v>14.224</v>
          </cell>
        </row>
        <row r="1122">
          <cell r="A1122">
            <v>250535</v>
          </cell>
          <cell r="B1122">
            <v>808045</v>
          </cell>
          <cell r="C1122">
            <v>45552</v>
          </cell>
          <cell r="D1122">
            <v>45553</v>
          </cell>
          <cell r="E1122">
            <v>45305</v>
          </cell>
          <cell r="F1122">
            <v>45641</v>
          </cell>
          <cell r="G1122">
            <v>0</v>
          </cell>
          <cell r="H1122" t="str">
            <v>250535-2</v>
          </cell>
          <cell r="I1122" t="str">
            <v>FCD SPRINGVILLE</v>
          </cell>
          <cell r="J1122">
            <v>2</v>
          </cell>
          <cell r="K1122" t="str">
            <v>DWGREV: 04;SEAT RING, MK1, 4", TN 2.25, CL 150/600, ECN 113077 MATERIAL: A-582-416, Heat Treat per SPP-929 (HRC 36-43) (ECO 15354, 11-8-02)(ECN 146851) FINISH: As Machined or Purchased, ECO 19529</v>
          </cell>
          <cell r="L1122" t="str">
            <v>A-582-416 (HRC 34-39)</v>
          </cell>
          <cell r="M1122" t="str">
            <v>002415.158.000</v>
          </cell>
          <cell r="N1122">
            <v>0</v>
          </cell>
          <cell r="O1122">
            <v>4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24238</v>
          </cell>
          <cell r="U1122">
            <v>45640</v>
          </cell>
          <cell r="V1122">
            <v>0</v>
          </cell>
          <cell r="W1122" t="str">
            <v>COMPLETE</v>
          </cell>
          <cell r="X1122">
            <v>49.9</v>
          </cell>
          <cell r="Y1122">
            <v>0</v>
          </cell>
          <cell r="Z1122" t="str">
            <v>USD</v>
          </cell>
          <cell r="AA1122">
            <v>0</v>
          </cell>
          <cell r="AB1122">
            <v>45638</v>
          </cell>
          <cell r="AC1122">
            <v>0</v>
          </cell>
          <cell r="AD1122">
            <v>0</v>
          </cell>
          <cell r="AE1122" t="e">
            <v>#REF!</v>
          </cell>
          <cell r="AF1122">
            <v>123.79959999999998</v>
          </cell>
          <cell r="AG1122"/>
          <cell r="AH1122">
            <v>22.352</v>
          </cell>
        </row>
        <row r="1123">
          <cell r="A1123">
            <v>250535</v>
          </cell>
          <cell r="B1123">
            <v>808045</v>
          </cell>
          <cell r="C1123">
            <v>45552</v>
          </cell>
          <cell r="D1123">
            <v>45553</v>
          </cell>
          <cell r="E1123">
            <v>45305</v>
          </cell>
          <cell r="F1123">
            <v>45641</v>
          </cell>
          <cell r="G1123">
            <v>0</v>
          </cell>
          <cell r="H1123" t="str">
            <v>250535-3</v>
          </cell>
          <cell r="I1123" t="str">
            <v>FCD SPRINGVILLE</v>
          </cell>
          <cell r="J1123">
            <v>3</v>
          </cell>
          <cell r="K1123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1123" t="str">
            <v>SS-316+STEL.6</v>
          </cell>
          <cell r="M1123" t="str">
            <v>049969.831.000</v>
          </cell>
          <cell r="N1123">
            <v>0</v>
          </cell>
          <cell r="O1123">
            <v>5</v>
          </cell>
          <cell r="P1123" t="str">
            <v>STEL.6</v>
          </cell>
          <cell r="Q1123">
            <v>0</v>
          </cell>
          <cell r="R1123">
            <v>2</v>
          </cell>
          <cell r="S1123">
            <v>2</v>
          </cell>
          <cell r="T1123">
            <v>24238</v>
          </cell>
          <cell r="U1123">
            <v>45640</v>
          </cell>
          <cell r="V1123">
            <v>0</v>
          </cell>
          <cell r="W1123" t="str">
            <v>COMPLETE</v>
          </cell>
          <cell r="X1123">
            <v>178</v>
          </cell>
          <cell r="Y1123">
            <v>0</v>
          </cell>
          <cell r="Z1123" t="str">
            <v>USD</v>
          </cell>
          <cell r="AA1123">
            <v>0</v>
          </cell>
          <cell r="AB1123">
            <v>45638</v>
          </cell>
          <cell r="AC1123">
            <v>0</v>
          </cell>
          <cell r="AD1123">
            <v>0</v>
          </cell>
          <cell r="AE1123" t="e">
            <v>#REF!</v>
          </cell>
          <cell r="AF1123">
            <v>172.99939999999998</v>
          </cell>
          <cell r="AG1123"/>
          <cell r="AH1123">
            <v>26.923999999999999</v>
          </cell>
        </row>
        <row r="1124">
          <cell r="A1124">
            <v>250547</v>
          </cell>
          <cell r="B1124">
            <v>808299</v>
          </cell>
          <cell r="C1124">
            <v>45555</v>
          </cell>
          <cell r="D1124">
            <v>45556</v>
          </cell>
          <cell r="E1124">
            <v>45637</v>
          </cell>
          <cell r="F1124">
            <v>45626</v>
          </cell>
          <cell r="G1124">
            <v>0</v>
          </cell>
          <cell r="H1124" t="str">
            <v>250547-1</v>
          </cell>
          <cell r="I1124" t="str">
            <v>FCD SPRINGVILLE</v>
          </cell>
          <cell r="J1124">
            <v>1</v>
          </cell>
          <cell r="K1124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124" t="str">
            <v>SS-316+STEL.6</v>
          </cell>
          <cell r="M1124" t="str">
            <v>001949.833.000</v>
          </cell>
          <cell r="N1124">
            <v>0</v>
          </cell>
          <cell r="O1124">
            <v>5</v>
          </cell>
          <cell r="P1124" t="str">
            <v>STEL.6</v>
          </cell>
          <cell r="Q1124">
            <v>0</v>
          </cell>
          <cell r="R1124">
            <v>2</v>
          </cell>
          <cell r="S1124">
            <v>2</v>
          </cell>
          <cell r="T1124">
            <v>24223</v>
          </cell>
          <cell r="U1124">
            <v>45618</v>
          </cell>
          <cell r="V1124">
            <v>0</v>
          </cell>
          <cell r="W1124" t="str">
            <v>COMPLETE</v>
          </cell>
          <cell r="X1124">
            <v>264.39999999999998</v>
          </cell>
          <cell r="Y1124">
            <v>0</v>
          </cell>
          <cell r="Z1124" t="str">
            <v>USD</v>
          </cell>
          <cell r="AA1124">
            <v>0</v>
          </cell>
          <cell r="AB1124">
            <v>45623</v>
          </cell>
          <cell r="AC1124">
            <v>0</v>
          </cell>
          <cell r="AD1124">
            <v>0</v>
          </cell>
          <cell r="AE1124" t="e">
            <v>#REF!</v>
          </cell>
          <cell r="AF1124">
            <v>70</v>
          </cell>
          <cell r="AG1124"/>
          <cell r="AH1124">
            <v>64</v>
          </cell>
        </row>
        <row r="1125">
          <cell r="A1125">
            <v>250547</v>
          </cell>
          <cell r="B1125">
            <v>808299</v>
          </cell>
          <cell r="C1125">
            <v>45555</v>
          </cell>
          <cell r="D1125">
            <v>45556</v>
          </cell>
          <cell r="E1125">
            <v>45637</v>
          </cell>
          <cell r="F1125">
            <v>45626</v>
          </cell>
          <cell r="G1125">
            <v>0</v>
          </cell>
          <cell r="H1125" t="str">
            <v>250547-1A</v>
          </cell>
          <cell r="I1125" t="str">
            <v>FCD SPRINGVILLE</v>
          </cell>
          <cell r="J1125" t="str">
            <v>1A</v>
          </cell>
          <cell r="K1125" t="str">
            <v>STEM</v>
          </cell>
          <cell r="L1125" t="str">
            <v>SS-316+STEL.6</v>
          </cell>
          <cell r="M1125" t="str">
            <v>001949.833.000</v>
          </cell>
          <cell r="N1125">
            <v>0</v>
          </cell>
          <cell r="O1125">
            <v>5</v>
          </cell>
          <cell r="P1125" t="str">
            <v>STEL.6</v>
          </cell>
          <cell r="Q1125">
            <v>0</v>
          </cell>
          <cell r="R1125">
            <v>2</v>
          </cell>
          <cell r="S1125">
            <v>2</v>
          </cell>
          <cell r="T1125">
            <v>24223</v>
          </cell>
          <cell r="U1125">
            <v>45618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USD</v>
          </cell>
          <cell r="AA1125">
            <v>0</v>
          </cell>
          <cell r="AB1125">
            <v>45623</v>
          </cell>
          <cell r="AC1125">
            <v>0</v>
          </cell>
          <cell r="AD1125">
            <v>0</v>
          </cell>
          <cell r="AE1125" t="e">
            <v>#REF!</v>
          </cell>
          <cell r="AF1125">
            <v>29</v>
          </cell>
          <cell r="AG1125"/>
          <cell r="AH1125">
            <v>267</v>
          </cell>
        </row>
        <row r="1126">
          <cell r="A1126">
            <v>250547</v>
          </cell>
          <cell r="B1126">
            <v>808299</v>
          </cell>
          <cell r="C1126">
            <v>45555</v>
          </cell>
          <cell r="D1126">
            <v>45556</v>
          </cell>
          <cell r="E1126">
            <v>45649</v>
          </cell>
          <cell r="F1126">
            <v>45626</v>
          </cell>
          <cell r="G1126">
            <v>0</v>
          </cell>
          <cell r="H1126" t="str">
            <v>250547-2</v>
          </cell>
          <cell r="I1126" t="str">
            <v>FCD SPRINGVILLE</v>
          </cell>
          <cell r="J1126">
            <v>2</v>
          </cell>
          <cell r="K1126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126" t="str">
            <v>SS-316+STEL.6</v>
          </cell>
          <cell r="M1126" t="str">
            <v>002176.831.000</v>
          </cell>
          <cell r="N1126">
            <v>0</v>
          </cell>
          <cell r="O1126">
            <v>6</v>
          </cell>
          <cell r="P1126" t="str">
            <v>STEL.6</v>
          </cell>
          <cell r="Q1126">
            <v>0</v>
          </cell>
          <cell r="R1126">
            <v>5</v>
          </cell>
          <cell r="S1126">
            <v>5</v>
          </cell>
          <cell r="T1126">
            <v>24223</v>
          </cell>
          <cell r="U1126">
            <v>45618</v>
          </cell>
          <cell r="V1126">
            <v>0</v>
          </cell>
          <cell r="W1126" t="str">
            <v>COMPLETE</v>
          </cell>
          <cell r="X1126">
            <v>165.7</v>
          </cell>
          <cell r="Y1126">
            <v>0</v>
          </cell>
          <cell r="Z1126" t="str">
            <v>USD</v>
          </cell>
          <cell r="AA1126">
            <v>0</v>
          </cell>
          <cell r="AB1126">
            <v>45623</v>
          </cell>
          <cell r="AC1126">
            <v>0</v>
          </cell>
          <cell r="AD1126">
            <v>0</v>
          </cell>
          <cell r="AE1126" t="e">
            <v>#REF!</v>
          </cell>
          <cell r="AF1126">
            <v>70</v>
          </cell>
          <cell r="AG1126"/>
          <cell r="AH1126">
            <v>64</v>
          </cell>
        </row>
        <row r="1127">
          <cell r="A1127">
            <v>250547</v>
          </cell>
          <cell r="B1127">
            <v>808299</v>
          </cell>
          <cell r="C1127">
            <v>45555</v>
          </cell>
          <cell r="D1127">
            <v>45556</v>
          </cell>
          <cell r="E1127">
            <v>45649</v>
          </cell>
          <cell r="F1127">
            <v>45626</v>
          </cell>
          <cell r="G1127">
            <v>0</v>
          </cell>
          <cell r="H1127" t="str">
            <v>250547-2B</v>
          </cell>
          <cell r="I1127" t="str">
            <v>FCD SPRINGVILLE</v>
          </cell>
          <cell r="J1127" t="str">
            <v>2B</v>
          </cell>
          <cell r="K1127" t="str">
            <v>STEM</v>
          </cell>
          <cell r="L1127" t="str">
            <v>SS-316+STEL.6</v>
          </cell>
          <cell r="M1127" t="str">
            <v>002176.831.000</v>
          </cell>
          <cell r="N1127">
            <v>0</v>
          </cell>
          <cell r="O1127">
            <v>6</v>
          </cell>
          <cell r="P1127" t="str">
            <v>STEL.6</v>
          </cell>
          <cell r="Q1127">
            <v>0</v>
          </cell>
          <cell r="R1127">
            <v>5</v>
          </cell>
          <cell r="S1127">
            <v>5</v>
          </cell>
          <cell r="T1127">
            <v>24223</v>
          </cell>
          <cell r="U1127">
            <v>45618</v>
          </cell>
          <cell r="V1127">
            <v>0</v>
          </cell>
          <cell r="W1127" t="str">
            <v>COMPLETE</v>
          </cell>
          <cell r="X1127">
            <v>0</v>
          </cell>
          <cell r="Y1127">
            <v>0</v>
          </cell>
          <cell r="Z1127" t="str">
            <v>USD</v>
          </cell>
          <cell r="AA1127">
            <v>0</v>
          </cell>
          <cell r="AB1127">
            <v>45623</v>
          </cell>
          <cell r="AC1127">
            <v>0</v>
          </cell>
          <cell r="AD1127">
            <v>0</v>
          </cell>
          <cell r="AE1127" t="e">
            <v>#REF!</v>
          </cell>
          <cell r="AF1127">
            <v>29</v>
          </cell>
          <cell r="AG1127"/>
          <cell r="AH1127">
            <v>267</v>
          </cell>
        </row>
        <row r="1128">
          <cell r="A1128">
            <v>250547</v>
          </cell>
          <cell r="B1128">
            <v>808299</v>
          </cell>
          <cell r="C1128">
            <v>45555</v>
          </cell>
          <cell r="D1128">
            <v>45556</v>
          </cell>
          <cell r="E1128">
            <v>45649</v>
          </cell>
          <cell r="F1128">
            <v>45626</v>
          </cell>
          <cell r="G1128">
            <v>0</v>
          </cell>
          <cell r="H1128" t="str">
            <v>250547-3</v>
          </cell>
          <cell r="I1128" t="str">
            <v>FCD SPRINGVILLE</v>
          </cell>
          <cell r="J1128">
            <v>3</v>
          </cell>
          <cell r="K1128" t="str">
            <v>DWGREV: 00;PLUG STEM, MK6, 4", CL 150/600, 2.50 STROKE, 36.00 EXT, TYPE B, SIZE 200, 1.62 SHOULDER DIA MATERIAL: A or SA-479-S20910 (XM-19) (Nitronic 50) Annealed FINISH: As Machined or Purchased, ECO 19529</v>
          </cell>
          <cell r="L1128" t="str">
            <v>A-479-S20910 (XM-19) (Nitronic 50) Annealed</v>
          </cell>
          <cell r="M1128" t="str">
            <v>637085.192.0002851</v>
          </cell>
          <cell r="N1128">
            <v>0</v>
          </cell>
          <cell r="O1128">
            <v>0</v>
          </cell>
          <cell r="P1128">
            <v>0</v>
          </cell>
          <cell r="Q1128">
            <v>2851</v>
          </cell>
          <cell r="R1128">
            <v>2</v>
          </cell>
          <cell r="S1128">
            <v>2</v>
          </cell>
          <cell r="T1128">
            <v>24223</v>
          </cell>
          <cell r="U1128">
            <v>45618</v>
          </cell>
          <cell r="V1128">
            <v>0</v>
          </cell>
          <cell r="W1128" t="str">
            <v>COMPLETE</v>
          </cell>
          <cell r="X1128">
            <v>419.6</v>
          </cell>
          <cell r="Y1128">
            <v>0</v>
          </cell>
          <cell r="Z1128" t="str">
            <v>USD</v>
          </cell>
          <cell r="AA1128">
            <v>0</v>
          </cell>
          <cell r="AB1128">
            <v>45623</v>
          </cell>
          <cell r="AC1128">
            <v>0</v>
          </cell>
          <cell r="AD1128">
            <v>0</v>
          </cell>
          <cell r="AE1128" t="e">
            <v>#REF!</v>
          </cell>
          <cell r="AF1128">
            <v>41.148000000000003</v>
          </cell>
          <cell r="AG1128"/>
          <cell r="AH1128">
            <v>1042.2127999999998</v>
          </cell>
        </row>
        <row r="1129">
          <cell r="A1129">
            <v>250555</v>
          </cell>
          <cell r="B1129" t="str">
            <v>792503-18</v>
          </cell>
          <cell r="C1129">
            <v>45559</v>
          </cell>
          <cell r="D1129">
            <v>45560</v>
          </cell>
          <cell r="E1129">
            <v>45657</v>
          </cell>
          <cell r="F1129">
            <v>45626</v>
          </cell>
          <cell r="G1129">
            <v>0</v>
          </cell>
          <cell r="H1129" t="str">
            <v>250555-1</v>
          </cell>
          <cell r="I1129" t="str">
            <v>FCD SPRINGVILLE</v>
          </cell>
          <cell r="J1129">
            <v>1</v>
          </cell>
          <cell r="K1129" t="str">
            <v>DWGREV: 04;PLUG, MK1, 1", =%, TN 0.25A, CL 150/600, 0.75 STROKE MATERIAL: 316 Stainless Steel (UNS S31600) FINISH: As Machined or Purchased, ECO 19529</v>
          </cell>
          <cell r="L1129" t="str">
            <v>SS-316</v>
          </cell>
          <cell r="M1129" t="str">
            <v>002118.150.000</v>
          </cell>
          <cell r="N1129">
            <v>0</v>
          </cell>
          <cell r="O1129">
            <v>4</v>
          </cell>
          <cell r="P1129">
            <v>0</v>
          </cell>
          <cell r="Q1129">
            <v>0</v>
          </cell>
          <cell r="R1129">
            <v>10</v>
          </cell>
          <cell r="S1129">
            <v>10</v>
          </cell>
          <cell r="T1129">
            <v>24223</v>
          </cell>
          <cell r="U1129">
            <v>45618</v>
          </cell>
          <cell r="V1129">
            <v>0</v>
          </cell>
          <cell r="W1129" t="str">
            <v>COMPLETE</v>
          </cell>
          <cell r="X1129">
            <v>41.9</v>
          </cell>
          <cell r="Y1129">
            <v>0</v>
          </cell>
          <cell r="Z1129" t="str">
            <v>USD</v>
          </cell>
          <cell r="AA1129">
            <v>0</v>
          </cell>
          <cell r="AB1129">
            <v>45623</v>
          </cell>
          <cell r="AC1129">
            <v>0</v>
          </cell>
          <cell r="AD1129">
            <v>0</v>
          </cell>
          <cell r="AE1129" t="e">
            <v>#REF!</v>
          </cell>
          <cell r="AF1129">
            <v>25</v>
          </cell>
          <cell r="AG1129"/>
          <cell r="AH1129">
            <v>36</v>
          </cell>
        </row>
        <row r="1130">
          <cell r="A1130">
            <v>250555</v>
          </cell>
          <cell r="B1130" t="str">
            <v>792503-18</v>
          </cell>
          <cell r="C1130">
            <v>45559</v>
          </cell>
          <cell r="D1130">
            <v>45560</v>
          </cell>
          <cell r="E1130">
            <v>45657</v>
          </cell>
          <cell r="F1130">
            <v>45626</v>
          </cell>
          <cell r="G1130">
            <v>0</v>
          </cell>
          <cell r="H1130" t="str">
            <v>250555-1A</v>
          </cell>
          <cell r="I1130" t="str">
            <v>FCD SPRINGVILLE</v>
          </cell>
          <cell r="J1130" t="str">
            <v>1A</v>
          </cell>
          <cell r="K1130" t="str">
            <v>STEM</v>
          </cell>
          <cell r="L1130" t="str">
            <v>SS-316</v>
          </cell>
          <cell r="M1130" t="str">
            <v>002118.150.000</v>
          </cell>
          <cell r="N1130">
            <v>0</v>
          </cell>
          <cell r="O1130">
            <v>4</v>
          </cell>
          <cell r="P1130">
            <v>0</v>
          </cell>
          <cell r="Q1130">
            <v>0</v>
          </cell>
          <cell r="R1130">
            <v>10</v>
          </cell>
          <cell r="S1130">
            <v>10</v>
          </cell>
          <cell r="T1130">
            <v>24223</v>
          </cell>
          <cell r="U1130">
            <v>45618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USD</v>
          </cell>
          <cell r="AA1130">
            <v>0</v>
          </cell>
          <cell r="AB1130">
            <v>45623</v>
          </cell>
          <cell r="AC1130">
            <v>0</v>
          </cell>
          <cell r="AD1130">
            <v>0</v>
          </cell>
          <cell r="AE1130" t="e">
            <v>#REF!</v>
          </cell>
          <cell r="AF1130">
            <v>15</v>
          </cell>
          <cell r="AG1130"/>
          <cell r="AH1130">
            <v>171</v>
          </cell>
        </row>
        <row r="1131">
          <cell r="A1131">
            <v>250556</v>
          </cell>
          <cell r="B1131" t="str">
            <v>792504-13</v>
          </cell>
          <cell r="C1131">
            <v>45559</v>
          </cell>
          <cell r="D1131">
            <v>45560</v>
          </cell>
          <cell r="E1131">
            <v>45657</v>
          </cell>
          <cell r="F1131">
            <v>45626</v>
          </cell>
          <cell r="G1131">
            <v>0</v>
          </cell>
          <cell r="H1131" t="str">
            <v>250556-1</v>
          </cell>
          <cell r="I1131" t="str">
            <v>FCD SPRINGVILLE</v>
          </cell>
          <cell r="J1131">
            <v>1</v>
          </cell>
          <cell r="K1131" t="str">
            <v>DWGREV: 09;SEAT RING, MK1, 1.50/2", TN 1.25, CL 150/600, ECN 4821, 24603 MATERIAL: 316 Stainless Steel (UNS S31600) FINISH: As Machined or Purchased, ECO 19529</v>
          </cell>
          <cell r="L1131" t="str">
            <v>SS-316</v>
          </cell>
          <cell r="M1131" t="str">
            <v>001383.150.000</v>
          </cell>
          <cell r="N1131">
            <v>0</v>
          </cell>
          <cell r="O1131">
            <v>9</v>
          </cell>
          <cell r="P1131">
            <v>0</v>
          </cell>
          <cell r="Q1131">
            <v>0</v>
          </cell>
          <cell r="R1131">
            <v>40</v>
          </cell>
          <cell r="S1131">
            <v>40</v>
          </cell>
          <cell r="T1131">
            <v>24223</v>
          </cell>
          <cell r="U1131">
            <v>45618</v>
          </cell>
          <cell r="V1131">
            <v>0</v>
          </cell>
          <cell r="W1131" t="str">
            <v>COMPLETE</v>
          </cell>
          <cell r="X1131">
            <v>13.3</v>
          </cell>
          <cell r="Y1131">
            <v>0</v>
          </cell>
          <cell r="Z1131" t="str">
            <v>USD</v>
          </cell>
          <cell r="AA1131">
            <v>0</v>
          </cell>
          <cell r="AB1131">
            <v>45623</v>
          </cell>
          <cell r="AC1131">
            <v>0</v>
          </cell>
          <cell r="AD1131">
            <v>0</v>
          </cell>
          <cell r="AE1131" t="e">
            <v>#REF!</v>
          </cell>
          <cell r="AF1131">
            <v>64</v>
          </cell>
          <cell r="AG1131"/>
          <cell r="AH1131">
            <v>16</v>
          </cell>
        </row>
        <row r="1132">
          <cell r="A1132">
            <v>250556</v>
          </cell>
          <cell r="B1132" t="str">
            <v>792504-13</v>
          </cell>
          <cell r="C1132">
            <v>45559</v>
          </cell>
          <cell r="D1132">
            <v>45560</v>
          </cell>
          <cell r="E1132">
            <v>45657</v>
          </cell>
          <cell r="F1132">
            <v>45626</v>
          </cell>
          <cell r="G1132">
            <v>0</v>
          </cell>
          <cell r="H1132" t="str">
            <v>250556-2</v>
          </cell>
          <cell r="I1132" t="str">
            <v>FCD SPRINGVILLE</v>
          </cell>
          <cell r="J1132">
            <v>2</v>
          </cell>
          <cell r="K1132" t="str">
            <v>DWGREV: 07;RET, SOFT SEAT, MK1, 3", TN 2.62, CL 150/600, ECN 6027, 24377 MATERIAL: 316 Stainless Steel (UNS S31600) FINISH: As Machined or Purchased, ECO 19529</v>
          </cell>
          <cell r="L1132" t="str">
            <v>SS-316</v>
          </cell>
          <cell r="M1132" t="str">
            <v>001684.150.000</v>
          </cell>
          <cell r="N1132">
            <v>0</v>
          </cell>
          <cell r="O1132">
            <v>7</v>
          </cell>
          <cell r="P1132">
            <v>0</v>
          </cell>
          <cell r="Q1132">
            <v>0</v>
          </cell>
          <cell r="R1132">
            <v>30</v>
          </cell>
          <cell r="S1132">
            <v>30</v>
          </cell>
          <cell r="T1132">
            <v>24223</v>
          </cell>
          <cell r="U1132">
            <v>45618</v>
          </cell>
          <cell r="V1132">
            <v>0</v>
          </cell>
          <cell r="W1132" t="str">
            <v>COMPLETE</v>
          </cell>
          <cell r="X1132">
            <v>22.1</v>
          </cell>
          <cell r="Y1132">
            <v>0</v>
          </cell>
          <cell r="Z1132" t="str">
            <v>USD</v>
          </cell>
          <cell r="AA1132">
            <v>0</v>
          </cell>
          <cell r="AB1132">
            <v>45623</v>
          </cell>
          <cell r="AC1132">
            <v>0</v>
          </cell>
          <cell r="AD1132">
            <v>0</v>
          </cell>
          <cell r="AE1132" t="e">
            <v>#REF!</v>
          </cell>
          <cell r="AF1132">
            <v>87.248999999999995</v>
          </cell>
          <cell r="AG1132"/>
          <cell r="AH1132">
            <v>4.2164000000000001</v>
          </cell>
        </row>
        <row r="1133">
          <cell r="A1133">
            <v>250557</v>
          </cell>
          <cell r="B1133">
            <v>808542</v>
          </cell>
          <cell r="C1133">
            <v>45559</v>
          </cell>
          <cell r="D1133">
            <v>45560</v>
          </cell>
          <cell r="E1133">
            <v>45664</v>
          </cell>
          <cell r="F1133">
            <v>45641</v>
          </cell>
          <cell r="G1133">
            <v>0</v>
          </cell>
          <cell r="H1133" t="str">
            <v>250557-1</v>
          </cell>
          <cell r="I1133" t="str">
            <v>FCD SPRINGVILLE</v>
          </cell>
          <cell r="J1133">
            <v>1</v>
          </cell>
          <cell r="K1133" t="str">
            <v>DWGREV: 06;PLUG, MK1, 3", =%, TN 2.62, CL 150/600, 2 STROKE, 2.62 SPUD, ECN 1165, 24603 MATERIAL: 316 Stainless Steel (UNS S31600) FINISH: As Machined or Purchased, ECO 19529</v>
          </cell>
          <cell r="L1133" t="str">
            <v>SS-316</v>
          </cell>
          <cell r="M1133" t="str">
            <v>002176.150.000</v>
          </cell>
          <cell r="N1133">
            <v>0</v>
          </cell>
          <cell r="O1133">
            <v>6</v>
          </cell>
          <cell r="P1133">
            <v>0</v>
          </cell>
          <cell r="Q1133">
            <v>0</v>
          </cell>
          <cell r="R1133">
            <v>22</v>
          </cell>
          <cell r="S1133">
            <v>22</v>
          </cell>
          <cell r="T1133">
            <v>24238</v>
          </cell>
          <cell r="U1133">
            <v>45640</v>
          </cell>
          <cell r="V1133">
            <v>0</v>
          </cell>
          <cell r="W1133" t="str">
            <v>COMPLETE</v>
          </cell>
          <cell r="X1133">
            <v>69.400000000000006</v>
          </cell>
          <cell r="Y1133">
            <v>0</v>
          </cell>
          <cell r="Z1133" t="str">
            <v>USD</v>
          </cell>
          <cell r="AA1133">
            <v>0</v>
          </cell>
          <cell r="AB1133">
            <v>45638</v>
          </cell>
          <cell r="AC1133">
            <v>0</v>
          </cell>
          <cell r="AD1133">
            <v>0</v>
          </cell>
          <cell r="AE1133" t="e">
            <v>#REF!</v>
          </cell>
          <cell r="AF1133">
            <v>70</v>
          </cell>
          <cell r="AG1133"/>
          <cell r="AH1133">
            <v>64</v>
          </cell>
        </row>
        <row r="1134">
          <cell r="A1134">
            <v>250557</v>
          </cell>
          <cell r="B1134">
            <v>808542</v>
          </cell>
          <cell r="C1134">
            <v>45559</v>
          </cell>
          <cell r="D1134">
            <v>45560</v>
          </cell>
          <cell r="E1134">
            <v>45664</v>
          </cell>
          <cell r="F1134">
            <v>45641</v>
          </cell>
          <cell r="G1134">
            <v>0</v>
          </cell>
          <cell r="H1134" t="str">
            <v>250557-1A</v>
          </cell>
          <cell r="I1134" t="str">
            <v>FCD SPRINGVILLE</v>
          </cell>
          <cell r="J1134" t="str">
            <v>1A</v>
          </cell>
          <cell r="K1134" t="str">
            <v>STEM</v>
          </cell>
          <cell r="L1134" t="str">
            <v>SS-316</v>
          </cell>
          <cell r="M1134" t="str">
            <v>002176.150.000</v>
          </cell>
          <cell r="N1134">
            <v>0</v>
          </cell>
          <cell r="O1134">
            <v>6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24238</v>
          </cell>
          <cell r="U1134">
            <v>45640</v>
          </cell>
          <cell r="V1134">
            <v>0</v>
          </cell>
          <cell r="W1134" t="str">
            <v>COMPLETE</v>
          </cell>
          <cell r="X1134">
            <v>0</v>
          </cell>
          <cell r="Y1134">
            <v>0</v>
          </cell>
          <cell r="Z1134" t="str">
            <v>USD</v>
          </cell>
          <cell r="AA1134">
            <v>0</v>
          </cell>
          <cell r="AB1134">
            <v>45638</v>
          </cell>
          <cell r="AC1134">
            <v>0</v>
          </cell>
          <cell r="AD1134">
            <v>0</v>
          </cell>
          <cell r="AE1134" t="e">
            <v>#REF!</v>
          </cell>
          <cell r="AF1134">
            <v>29</v>
          </cell>
          <cell r="AG1134"/>
          <cell r="AH1134">
            <v>267</v>
          </cell>
        </row>
        <row r="1135">
          <cell r="A1135">
            <v>250560</v>
          </cell>
          <cell r="B1135">
            <v>808673</v>
          </cell>
          <cell r="C1135">
            <v>45560</v>
          </cell>
          <cell r="D1135">
            <v>45561</v>
          </cell>
          <cell r="E1135">
            <v>45665</v>
          </cell>
          <cell r="F1135">
            <v>45641</v>
          </cell>
          <cell r="G1135">
            <v>0</v>
          </cell>
          <cell r="H1135" t="str">
            <v>250560-1</v>
          </cell>
          <cell r="I1135" t="str">
            <v>FCD SPRINGVILLE</v>
          </cell>
          <cell r="J1135">
            <v>1</v>
          </cell>
          <cell r="K1135" t="str">
            <v>DWGREV: 00;PLUG HEAD, FLOWTOP , 1.5-2", STD, UNBAL, CL150/300, TN50MM, Mod=%, CV55, STROKE 20MM MATERIAL: 316 Stainless Steel (UNS S31600) FINISH: As Machined or Purchased, ECO 19529</v>
          </cell>
          <cell r="L1135" t="str">
            <v>SS-316</v>
          </cell>
          <cell r="M1135" t="str">
            <v>1-0279-60+1-9700-15.150.000</v>
          </cell>
          <cell r="N1135" t="str">
            <v>1-0279-60-0/1-9700-15-2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24238</v>
          </cell>
          <cell r="U1135">
            <v>45640</v>
          </cell>
          <cell r="V1135">
            <v>0</v>
          </cell>
          <cell r="W1135" t="str">
            <v>COMPLETE</v>
          </cell>
          <cell r="X1135">
            <v>78.400000000000006</v>
          </cell>
          <cell r="Y1135">
            <v>0</v>
          </cell>
          <cell r="Z1135" t="str">
            <v>USD</v>
          </cell>
          <cell r="AA1135">
            <v>0</v>
          </cell>
          <cell r="AB1135">
            <v>45638</v>
          </cell>
          <cell r="AC1135">
            <v>0</v>
          </cell>
          <cell r="AD1135">
            <v>0</v>
          </cell>
          <cell r="AE1135" t="e">
            <v>#REF!</v>
          </cell>
          <cell r="AF1135">
            <v>54</v>
          </cell>
          <cell r="AG1135"/>
          <cell r="AH1135">
            <v>76.680000000000007</v>
          </cell>
        </row>
        <row r="1136">
          <cell r="A1136">
            <v>250560</v>
          </cell>
          <cell r="B1136">
            <v>808673</v>
          </cell>
          <cell r="C1136">
            <v>45560</v>
          </cell>
          <cell r="D1136">
            <v>45561</v>
          </cell>
          <cell r="E1136">
            <v>45687</v>
          </cell>
          <cell r="F1136">
            <v>45656</v>
          </cell>
          <cell r="G1136">
            <v>0</v>
          </cell>
          <cell r="H1136" t="str">
            <v>250560-2</v>
          </cell>
          <cell r="I1136" t="str">
            <v>FCD SPRINGVILLE</v>
          </cell>
          <cell r="J1136">
            <v>2</v>
          </cell>
          <cell r="K1136" t="str">
            <v>DWGREV: 00;PLUG STEM, FLOWTOP, A, 12MM STEM, 183MM L MATERIAL: A OR SA-479-316, Strain hardened Level 2; Bars &lt;= 2-inch (Bar) FINISH: As Machined or Purchased, ECO 19529</v>
          </cell>
          <cell r="L1136" t="str">
            <v>A-479-316, S.H L.2</v>
          </cell>
          <cell r="M1136" t="str">
            <v>1-0109-96+183.LY3.000</v>
          </cell>
          <cell r="N1136">
            <v>0</v>
          </cell>
          <cell r="O1136">
            <v>4</v>
          </cell>
          <cell r="P1136">
            <v>0</v>
          </cell>
          <cell r="Q1136">
            <v>0</v>
          </cell>
          <cell r="R1136">
            <v>37</v>
          </cell>
          <cell r="S1136">
            <v>37</v>
          </cell>
          <cell r="T1136">
            <v>24249</v>
          </cell>
          <cell r="U1136">
            <v>45652</v>
          </cell>
          <cell r="V1136">
            <v>0</v>
          </cell>
          <cell r="W1136" t="str">
            <v>COMPLETE</v>
          </cell>
          <cell r="X1136">
            <v>12.9</v>
          </cell>
          <cell r="Y1136">
            <v>0</v>
          </cell>
          <cell r="Z1136" t="str">
            <v>USD</v>
          </cell>
          <cell r="AA1136">
            <v>0</v>
          </cell>
          <cell r="AB1136">
            <v>45653</v>
          </cell>
          <cell r="AC1136">
            <v>0</v>
          </cell>
          <cell r="AD1136">
            <v>0</v>
          </cell>
          <cell r="AE1136" t="e">
            <v>#REF!</v>
          </cell>
          <cell r="AF1136">
            <v>12</v>
          </cell>
          <cell r="AG1136"/>
          <cell r="AH1136">
            <v>183</v>
          </cell>
        </row>
        <row r="1137">
          <cell r="A1137">
            <v>250577</v>
          </cell>
          <cell r="B1137">
            <v>9486782</v>
          </cell>
          <cell r="C1137">
            <v>45566</v>
          </cell>
          <cell r="D1137">
            <v>45566</v>
          </cell>
          <cell r="E1137">
            <v>45616</v>
          </cell>
          <cell r="F1137">
            <v>45626</v>
          </cell>
          <cell r="G1137">
            <v>0</v>
          </cell>
          <cell r="H1137" t="str">
            <v>250577-1</v>
          </cell>
          <cell r="I1137" t="str">
            <v>FLOWSERVE AUSTRIA</v>
          </cell>
          <cell r="J1137">
            <v>1</v>
          </cell>
          <cell r="K1137" t="str">
            <v>PLUG VN PN1G20-10 A479 316/316 STR.HARD.L2/N55 YIELD STRENGTH MIN. 515 Mpa *QA8300</v>
          </cell>
          <cell r="L1137" t="str">
            <v>A-479 316/316 S.H</v>
          </cell>
          <cell r="M1137">
            <v>312669</v>
          </cell>
          <cell r="N1137" t="str">
            <v>1-0231-64-0/1-9700-08-1</v>
          </cell>
          <cell r="O1137">
            <v>0</v>
          </cell>
          <cell r="P1137">
            <v>0</v>
          </cell>
          <cell r="Q1137">
            <v>8300</v>
          </cell>
          <cell r="R1137">
            <v>15</v>
          </cell>
          <cell r="S1137">
            <v>15</v>
          </cell>
          <cell r="T1137">
            <v>24226</v>
          </cell>
          <cell r="U1137">
            <v>45623</v>
          </cell>
          <cell r="V1137">
            <v>0</v>
          </cell>
          <cell r="W1137" t="str">
            <v>COMPLETE</v>
          </cell>
          <cell r="X1137">
            <v>17.25</v>
          </cell>
          <cell r="Y1137">
            <v>0</v>
          </cell>
          <cell r="Z1137" t="str">
            <v>USD</v>
          </cell>
          <cell r="AA1137">
            <v>0</v>
          </cell>
          <cell r="AB1137">
            <v>45623</v>
          </cell>
          <cell r="AC1137">
            <v>0</v>
          </cell>
          <cell r="AD1137">
            <v>0</v>
          </cell>
          <cell r="AE1137" t="e">
            <v>#REF!</v>
          </cell>
          <cell r="AF1137">
            <v>25</v>
          </cell>
          <cell r="AG1137"/>
          <cell r="AH1137">
            <v>252</v>
          </cell>
        </row>
        <row r="1138">
          <cell r="A1138">
            <v>250577</v>
          </cell>
          <cell r="B1138">
            <v>9486782</v>
          </cell>
          <cell r="C1138">
            <v>45566</v>
          </cell>
          <cell r="D1138">
            <v>45566</v>
          </cell>
          <cell r="E1138">
            <v>45616</v>
          </cell>
          <cell r="F1138">
            <v>45626</v>
          </cell>
          <cell r="G1138">
            <v>0</v>
          </cell>
          <cell r="H1138" t="str">
            <v>250577-1A</v>
          </cell>
          <cell r="I1138" t="str">
            <v>FLOWSERVE AUSTRIA</v>
          </cell>
          <cell r="J1138" t="str">
            <v>1A</v>
          </cell>
          <cell r="K1138" t="str">
            <v>STEM</v>
          </cell>
          <cell r="L1138" t="str">
            <v>A-479 316/316 S.H</v>
          </cell>
          <cell r="M1138">
            <v>312669</v>
          </cell>
          <cell r="N1138" t="str">
            <v>1-0231-64-0/1-9700-08-1</v>
          </cell>
          <cell r="O1138">
            <v>0</v>
          </cell>
          <cell r="P1138">
            <v>0</v>
          </cell>
          <cell r="Q1138">
            <v>8300</v>
          </cell>
          <cell r="R1138">
            <v>15</v>
          </cell>
          <cell r="S1138">
            <v>15</v>
          </cell>
          <cell r="T1138">
            <v>24226</v>
          </cell>
          <cell r="U1138">
            <v>45623</v>
          </cell>
          <cell r="V1138">
            <v>0</v>
          </cell>
          <cell r="W1138" t="str">
            <v>COMPLETE</v>
          </cell>
          <cell r="X1138">
            <v>0</v>
          </cell>
          <cell r="Y1138">
            <v>0</v>
          </cell>
          <cell r="Z1138" t="str">
            <v>USD</v>
          </cell>
          <cell r="AA1138">
            <v>0</v>
          </cell>
          <cell r="AB1138">
            <v>45623</v>
          </cell>
          <cell r="AC1138">
            <v>0</v>
          </cell>
          <cell r="AD1138">
            <v>0</v>
          </cell>
          <cell r="AE1138" t="e">
            <v>#REF!</v>
          </cell>
          <cell r="AF1138"/>
          <cell r="AG1138"/>
          <cell r="AH1138"/>
        </row>
        <row r="1139">
          <cell r="A1139">
            <v>250577</v>
          </cell>
          <cell r="B1139">
            <v>9486782</v>
          </cell>
          <cell r="C1139">
            <v>45566</v>
          </cell>
          <cell r="D1139">
            <v>45566</v>
          </cell>
          <cell r="E1139">
            <v>45616</v>
          </cell>
          <cell r="F1139">
            <v>45626</v>
          </cell>
          <cell r="G1139">
            <v>0</v>
          </cell>
          <cell r="H1139" t="str">
            <v>250577-2</v>
          </cell>
          <cell r="I1139" t="str">
            <v>FLOWSERVE AUSTRIA</v>
          </cell>
          <cell r="J1139">
            <v>2</v>
          </cell>
          <cell r="K1139" t="str">
            <v>PLUG VN PN1G100-180 A479 316/316 STR.HARD.L2/N55 YIELD STRENGTH MIN. 515 Mpa *QA8300</v>
          </cell>
          <cell r="L1139" t="str">
            <v>A-479 316/316 S.H</v>
          </cell>
          <cell r="M1139">
            <v>312719</v>
          </cell>
          <cell r="N1139" t="str">
            <v>1-0231-89/1-9700-22-1/1-0231-59-2</v>
          </cell>
          <cell r="O1139">
            <v>0</v>
          </cell>
          <cell r="P1139">
            <v>0</v>
          </cell>
          <cell r="Q1139">
            <v>8300</v>
          </cell>
          <cell r="R1139">
            <v>20</v>
          </cell>
          <cell r="S1139">
            <v>20</v>
          </cell>
          <cell r="T1139">
            <v>24226</v>
          </cell>
          <cell r="U1139">
            <v>45623</v>
          </cell>
          <cell r="V1139">
            <v>0</v>
          </cell>
          <cell r="W1139" t="str">
            <v>COMPLETE</v>
          </cell>
          <cell r="X1139">
            <v>79.099999999999994</v>
          </cell>
          <cell r="Y1139">
            <v>0</v>
          </cell>
          <cell r="Z1139" t="str">
            <v>USD</v>
          </cell>
          <cell r="AA1139">
            <v>0</v>
          </cell>
          <cell r="AB1139">
            <v>45623</v>
          </cell>
          <cell r="AC1139">
            <v>0</v>
          </cell>
          <cell r="AD1139">
            <v>0</v>
          </cell>
          <cell r="AE1139" t="e">
            <v>#REF!</v>
          </cell>
          <cell r="AF1139">
            <v>104.3</v>
          </cell>
          <cell r="AG1139"/>
          <cell r="AH1139">
            <v>52.33</v>
          </cell>
        </row>
        <row r="1140">
          <cell r="A1140">
            <v>250577</v>
          </cell>
          <cell r="B1140">
            <v>9486782</v>
          </cell>
          <cell r="C1140">
            <v>45566</v>
          </cell>
          <cell r="D1140">
            <v>45566</v>
          </cell>
          <cell r="E1140">
            <v>45616</v>
          </cell>
          <cell r="F1140">
            <v>45626</v>
          </cell>
          <cell r="G1140">
            <v>0</v>
          </cell>
          <cell r="H1140" t="str">
            <v>250577-2A</v>
          </cell>
          <cell r="I1140" t="str">
            <v>FLOWSERVE AUSTRIA</v>
          </cell>
          <cell r="J1140" t="str">
            <v>2A</v>
          </cell>
          <cell r="K1140" t="str">
            <v>STEM</v>
          </cell>
          <cell r="L1140" t="str">
            <v>SS-316 S/H</v>
          </cell>
          <cell r="M1140">
            <v>312719</v>
          </cell>
          <cell r="N1140" t="str">
            <v>1-0231-89/1-9700-22-1/1-0231-59-2</v>
          </cell>
          <cell r="O1140">
            <v>0</v>
          </cell>
          <cell r="P1140">
            <v>0</v>
          </cell>
          <cell r="Q1140">
            <v>8300</v>
          </cell>
          <cell r="R1140">
            <v>20</v>
          </cell>
          <cell r="S1140">
            <v>20</v>
          </cell>
          <cell r="T1140">
            <v>24226</v>
          </cell>
          <cell r="U1140">
            <v>45623</v>
          </cell>
          <cell r="V1140">
            <v>0</v>
          </cell>
          <cell r="W1140" t="str">
            <v>COMPLETE</v>
          </cell>
          <cell r="X1140">
            <v>0</v>
          </cell>
          <cell r="Y1140">
            <v>0</v>
          </cell>
          <cell r="Z1140" t="str">
            <v>USD</v>
          </cell>
          <cell r="AA1140">
            <v>0</v>
          </cell>
          <cell r="AB1140">
            <v>45623</v>
          </cell>
          <cell r="AC1140">
            <v>0</v>
          </cell>
          <cell r="AD1140">
            <v>0</v>
          </cell>
          <cell r="AE1140" t="e">
            <v>#REF!</v>
          </cell>
          <cell r="AF1140">
            <v>20</v>
          </cell>
          <cell r="AG1140"/>
          <cell r="AH1140">
            <v>315</v>
          </cell>
        </row>
        <row r="1141">
          <cell r="A1141">
            <v>250580</v>
          </cell>
          <cell r="B1141">
            <v>809076</v>
          </cell>
          <cell r="C1141">
            <v>45566</v>
          </cell>
          <cell r="D1141">
            <v>45567</v>
          </cell>
          <cell r="E1141">
            <v>45643</v>
          </cell>
          <cell r="F1141">
            <v>45626</v>
          </cell>
          <cell r="G1141">
            <v>0</v>
          </cell>
          <cell r="H1141" t="str">
            <v>250580-1</v>
          </cell>
          <cell r="I1141" t="str">
            <v>FCD SPRINGVILLE</v>
          </cell>
          <cell r="J1141">
            <v>1</v>
          </cell>
          <cell r="K1141" t="str">
            <v>DWGREV: 04;PLUG, MK1, 4", QO, TN 3.50, CL 150/600, 2.50 STROKE, 2.62/2.88 SPUD MATERIAL: 316 Stainless Steel (UNS S31600) FINISH: As Machined or Purchased, ECO 19529</v>
          </cell>
          <cell r="L1141" t="str">
            <v>SS-316</v>
          </cell>
          <cell r="M1141" t="str">
            <v>001664.150.000</v>
          </cell>
          <cell r="N1141">
            <v>0</v>
          </cell>
          <cell r="O1141">
            <v>4</v>
          </cell>
          <cell r="P1141">
            <v>0</v>
          </cell>
          <cell r="Q1141">
            <v>0</v>
          </cell>
          <cell r="R1141">
            <v>3</v>
          </cell>
          <cell r="S1141">
            <v>3</v>
          </cell>
          <cell r="T1141">
            <v>24223</v>
          </cell>
          <cell r="U1141">
            <v>45618</v>
          </cell>
          <cell r="V1141">
            <v>0</v>
          </cell>
          <cell r="W1141" t="str">
            <v>COMPLETE</v>
          </cell>
          <cell r="X1141">
            <v>83</v>
          </cell>
          <cell r="Y1141">
            <v>0</v>
          </cell>
          <cell r="Z1141" t="str">
            <v>USD</v>
          </cell>
          <cell r="AA1141">
            <v>0</v>
          </cell>
          <cell r="AB1141">
            <v>45623</v>
          </cell>
          <cell r="AC1141">
            <v>0</v>
          </cell>
          <cell r="AD1141">
            <v>0</v>
          </cell>
          <cell r="AE1141" t="e">
            <v>#REF!</v>
          </cell>
          <cell r="AF1141">
            <v>95.25</v>
          </cell>
          <cell r="AG1141"/>
          <cell r="AH1141">
            <v>39.624000000000002</v>
          </cell>
        </row>
        <row r="1142">
          <cell r="A1142">
            <v>250580</v>
          </cell>
          <cell r="B1142">
            <v>809076</v>
          </cell>
          <cell r="C1142">
            <v>45566</v>
          </cell>
          <cell r="D1142">
            <v>45567</v>
          </cell>
          <cell r="E1142">
            <v>45643</v>
          </cell>
          <cell r="F1142">
            <v>45626</v>
          </cell>
          <cell r="G1142">
            <v>0</v>
          </cell>
          <cell r="H1142" t="str">
            <v>250580-1A</v>
          </cell>
          <cell r="I1142" t="str">
            <v>FCD SPRINGVILLE</v>
          </cell>
          <cell r="J1142" t="str">
            <v>1A</v>
          </cell>
          <cell r="K1142" t="str">
            <v>STEM</v>
          </cell>
          <cell r="L1142" t="str">
            <v>SS-316</v>
          </cell>
          <cell r="M1142" t="str">
            <v>001664.150.000</v>
          </cell>
          <cell r="N1142">
            <v>0</v>
          </cell>
          <cell r="O1142">
            <v>4</v>
          </cell>
          <cell r="P1142">
            <v>0</v>
          </cell>
          <cell r="Q1142">
            <v>0</v>
          </cell>
          <cell r="R1142">
            <v>3</v>
          </cell>
          <cell r="S1142">
            <v>3</v>
          </cell>
          <cell r="T1142">
            <v>24223</v>
          </cell>
          <cell r="U1142">
            <v>45618</v>
          </cell>
          <cell r="V1142">
            <v>0</v>
          </cell>
          <cell r="W1142" t="str">
            <v>COMPLETE</v>
          </cell>
          <cell r="X1142">
            <v>0</v>
          </cell>
          <cell r="Y1142">
            <v>0</v>
          </cell>
          <cell r="Z1142" t="str">
            <v>USD</v>
          </cell>
          <cell r="AA1142">
            <v>0</v>
          </cell>
          <cell r="AB1142">
            <v>45623</v>
          </cell>
          <cell r="AC1142">
            <v>0</v>
          </cell>
          <cell r="AD1142">
            <v>0</v>
          </cell>
          <cell r="AE1142" t="e">
            <v>#REF!</v>
          </cell>
          <cell r="AF1142">
            <v>28.574999999999999</v>
          </cell>
          <cell r="AG1142"/>
          <cell r="AH1142">
            <v>301.75199999999995</v>
          </cell>
        </row>
        <row r="1143">
          <cell r="A1143">
            <v>250580</v>
          </cell>
          <cell r="B1143">
            <v>809076</v>
          </cell>
          <cell r="C1143">
            <v>45566</v>
          </cell>
          <cell r="D1143">
            <v>45567</v>
          </cell>
          <cell r="E1143">
            <v>45643</v>
          </cell>
          <cell r="F1143">
            <v>45626</v>
          </cell>
          <cell r="G1143">
            <v>0</v>
          </cell>
          <cell r="H1143" t="str">
            <v>250580-2</v>
          </cell>
          <cell r="I1143" t="str">
            <v>FCD SPRINGVILLE</v>
          </cell>
          <cell r="J1143">
            <v>2</v>
          </cell>
          <cell r="K1143" t="str">
            <v>DWGREV: 06;PLUG, MK1, 1", =%, TN 0.81, CL 150/600, 0.75 STROKE MATERIAL: Stellite #6, 316 (Full Contour or Full Bore &amp; PB seal area), Dwg 346941, ECO 17863 FINISH: As Machined or Purchased, ECO 19529</v>
          </cell>
          <cell r="L1143" t="str">
            <v>SS-316+STEL.6</v>
          </cell>
          <cell r="M1143" t="str">
            <v>002011.831.000</v>
          </cell>
          <cell r="N1143">
            <v>0</v>
          </cell>
          <cell r="O1143">
            <v>6</v>
          </cell>
          <cell r="P1143" t="str">
            <v>STEL.6</v>
          </cell>
          <cell r="Q1143">
            <v>0</v>
          </cell>
          <cell r="R1143">
            <v>5</v>
          </cell>
          <cell r="S1143">
            <v>5</v>
          </cell>
          <cell r="T1143">
            <v>24223</v>
          </cell>
          <cell r="U1143">
            <v>45618</v>
          </cell>
          <cell r="V1143">
            <v>0</v>
          </cell>
          <cell r="W1143" t="str">
            <v>COMPLETE</v>
          </cell>
          <cell r="X1143">
            <v>66.8</v>
          </cell>
          <cell r="Y1143">
            <v>0</v>
          </cell>
          <cell r="Z1143" t="str">
            <v>USD</v>
          </cell>
          <cell r="AA1143">
            <v>0</v>
          </cell>
          <cell r="AB1143">
            <v>45623</v>
          </cell>
          <cell r="AC1143">
            <v>0</v>
          </cell>
          <cell r="AD1143">
            <v>0</v>
          </cell>
          <cell r="AE1143" t="e">
            <v>#REF!</v>
          </cell>
          <cell r="AF1143">
            <v>22.5</v>
          </cell>
          <cell r="AG1143"/>
          <cell r="AH1143">
            <v>39</v>
          </cell>
        </row>
        <row r="1144">
          <cell r="A1144">
            <v>250580</v>
          </cell>
          <cell r="B1144">
            <v>809076</v>
          </cell>
          <cell r="C1144">
            <v>45566</v>
          </cell>
          <cell r="D1144">
            <v>45567</v>
          </cell>
          <cell r="E1144">
            <v>45643</v>
          </cell>
          <cell r="F1144">
            <v>45626</v>
          </cell>
          <cell r="G1144">
            <v>0</v>
          </cell>
          <cell r="H1144" t="str">
            <v>250580-2A</v>
          </cell>
          <cell r="I1144" t="str">
            <v>FCD SPRINGVILLE</v>
          </cell>
          <cell r="J1144" t="str">
            <v>2A</v>
          </cell>
          <cell r="K1144" t="str">
            <v>STEM</v>
          </cell>
          <cell r="L1144" t="str">
            <v>SS-316+STEL.6</v>
          </cell>
          <cell r="M1144" t="str">
            <v>002011.831.000</v>
          </cell>
          <cell r="N1144">
            <v>0</v>
          </cell>
          <cell r="O1144">
            <v>6</v>
          </cell>
          <cell r="P1144" t="str">
            <v>STEL.6</v>
          </cell>
          <cell r="Q1144">
            <v>0</v>
          </cell>
          <cell r="R1144">
            <v>5</v>
          </cell>
          <cell r="S1144">
            <v>5</v>
          </cell>
          <cell r="T1144">
            <v>24223</v>
          </cell>
          <cell r="U1144">
            <v>45618</v>
          </cell>
          <cell r="V1144">
            <v>0</v>
          </cell>
          <cell r="W1144" t="str">
            <v>COMPLETE</v>
          </cell>
          <cell r="X1144">
            <v>0</v>
          </cell>
          <cell r="Y1144">
            <v>0</v>
          </cell>
          <cell r="Z1144" t="str">
            <v>USD</v>
          </cell>
          <cell r="AA1144">
            <v>0</v>
          </cell>
          <cell r="AB1144">
            <v>45623</v>
          </cell>
          <cell r="AC1144">
            <v>0</v>
          </cell>
          <cell r="AD1144">
            <v>0</v>
          </cell>
          <cell r="AE1144" t="e">
            <v>#REF!</v>
          </cell>
          <cell r="AF1144">
            <v>13</v>
          </cell>
          <cell r="AG1144"/>
          <cell r="AH1144">
            <v>178</v>
          </cell>
        </row>
        <row r="1145">
          <cell r="A1145">
            <v>250580</v>
          </cell>
          <cell r="B1145">
            <v>809076</v>
          </cell>
          <cell r="C1145">
            <v>45566</v>
          </cell>
          <cell r="D1145">
            <v>45567</v>
          </cell>
          <cell r="E1145">
            <v>45643</v>
          </cell>
          <cell r="F1145">
            <v>45626</v>
          </cell>
          <cell r="G1145">
            <v>0</v>
          </cell>
          <cell r="H1145" t="str">
            <v>250580-3</v>
          </cell>
          <cell r="I1145" t="str">
            <v>FCD SPRINGVILLE</v>
          </cell>
          <cell r="J1145">
            <v>3</v>
          </cell>
          <cell r="K1145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145" t="str">
            <v>SS-316+STEL.6</v>
          </cell>
          <cell r="M1145" t="str">
            <v>002182.833.000</v>
          </cell>
          <cell r="N1145">
            <v>0</v>
          </cell>
          <cell r="O1145">
            <v>9</v>
          </cell>
          <cell r="P1145" t="str">
            <v>STEL.6</v>
          </cell>
          <cell r="Q1145">
            <v>0</v>
          </cell>
          <cell r="R1145">
            <v>4</v>
          </cell>
          <cell r="S1145">
            <v>4</v>
          </cell>
          <cell r="T1145">
            <v>24223</v>
          </cell>
          <cell r="U1145">
            <v>45618</v>
          </cell>
          <cell r="V1145">
            <v>0</v>
          </cell>
          <cell r="W1145" t="str">
            <v>COMPLETE</v>
          </cell>
          <cell r="X1145">
            <v>208.8</v>
          </cell>
          <cell r="Y1145">
            <v>0</v>
          </cell>
          <cell r="Z1145" t="str">
            <v>USD</v>
          </cell>
          <cell r="AA1145">
            <v>0</v>
          </cell>
          <cell r="AB1145">
            <v>45623</v>
          </cell>
          <cell r="AC1145">
            <v>0</v>
          </cell>
          <cell r="AD1145">
            <v>0</v>
          </cell>
          <cell r="AE1145" t="e">
            <v>#REF!</v>
          </cell>
          <cell r="AF1145">
            <v>53.847999999999999</v>
          </cell>
          <cell r="AG1145"/>
          <cell r="AH1145">
            <v>72.89</v>
          </cell>
        </row>
        <row r="1146">
          <cell r="A1146">
            <v>250580</v>
          </cell>
          <cell r="B1146">
            <v>809076</v>
          </cell>
          <cell r="C1146">
            <v>45566</v>
          </cell>
          <cell r="D1146">
            <v>45567</v>
          </cell>
          <cell r="E1146">
            <v>45643</v>
          </cell>
          <cell r="F1146">
            <v>45626</v>
          </cell>
          <cell r="G1146">
            <v>0</v>
          </cell>
          <cell r="H1146" t="str">
            <v>250580-3A</v>
          </cell>
          <cell r="I1146" t="str">
            <v>FCD SPRINGVILLE</v>
          </cell>
          <cell r="J1146" t="str">
            <v>3A</v>
          </cell>
          <cell r="K1146" t="str">
            <v>STEM</v>
          </cell>
          <cell r="L1146" t="str">
            <v>SS-316+STEL.6</v>
          </cell>
          <cell r="M1146" t="str">
            <v>002182.833.000</v>
          </cell>
          <cell r="N1146">
            <v>0</v>
          </cell>
          <cell r="O1146">
            <v>9</v>
          </cell>
          <cell r="P1146" t="str">
            <v>STEL.6</v>
          </cell>
          <cell r="Q1146">
            <v>0</v>
          </cell>
          <cell r="R1146">
            <v>4</v>
          </cell>
          <cell r="S1146">
            <v>4</v>
          </cell>
          <cell r="T1146">
            <v>24223</v>
          </cell>
          <cell r="U1146">
            <v>45618</v>
          </cell>
          <cell r="V1146">
            <v>0</v>
          </cell>
          <cell r="W1146" t="str">
            <v>COMPLETE</v>
          </cell>
          <cell r="X1146">
            <v>0</v>
          </cell>
          <cell r="Y1146">
            <v>0</v>
          </cell>
          <cell r="Z1146" t="str">
            <v>USD</v>
          </cell>
          <cell r="AA1146">
            <v>0</v>
          </cell>
          <cell r="AB1146">
            <v>45623</v>
          </cell>
          <cell r="AC1146">
            <v>0</v>
          </cell>
          <cell r="AD1146">
            <v>0</v>
          </cell>
          <cell r="AE1146" t="e">
            <v>#REF!</v>
          </cell>
          <cell r="AF1146">
            <v>28.574999999999999</v>
          </cell>
          <cell r="AG1146"/>
          <cell r="AH1146">
            <v>247.65</v>
          </cell>
        </row>
        <row r="1147">
          <cell r="A1147">
            <v>250580</v>
          </cell>
          <cell r="B1147">
            <v>809076</v>
          </cell>
          <cell r="C1147">
            <v>45566</v>
          </cell>
          <cell r="D1147">
            <v>45567</v>
          </cell>
          <cell r="E1147">
            <v>45643</v>
          </cell>
          <cell r="F1147">
            <v>45626</v>
          </cell>
          <cell r="G1147">
            <v>0</v>
          </cell>
          <cell r="H1147" t="str">
            <v>250580-4</v>
          </cell>
          <cell r="I1147" t="str">
            <v>FCD SPRINGVILLE</v>
          </cell>
          <cell r="J1147">
            <v>4</v>
          </cell>
          <cell r="K1147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147" t="str">
            <v>SS-316+STEL.6</v>
          </cell>
          <cell r="M1147" t="str">
            <v>003307.833.000</v>
          </cell>
          <cell r="N1147">
            <v>0</v>
          </cell>
          <cell r="O1147">
            <v>3</v>
          </cell>
          <cell r="P1147" t="str">
            <v>STEL.6</v>
          </cell>
          <cell r="Q1147">
            <v>0</v>
          </cell>
          <cell r="R1147">
            <v>2</v>
          </cell>
          <cell r="S1147">
            <v>2</v>
          </cell>
          <cell r="T1147">
            <v>24223</v>
          </cell>
          <cell r="U1147">
            <v>45618</v>
          </cell>
          <cell r="V1147">
            <v>0</v>
          </cell>
          <cell r="W1147" t="str">
            <v>COMPLETE</v>
          </cell>
          <cell r="X1147">
            <v>244.8</v>
          </cell>
          <cell r="Y1147">
            <v>0</v>
          </cell>
          <cell r="Z1147" t="str">
            <v>USD</v>
          </cell>
          <cell r="AA1147">
            <v>0</v>
          </cell>
          <cell r="AB1147">
            <v>45623</v>
          </cell>
          <cell r="AC1147">
            <v>0</v>
          </cell>
          <cell r="AD1147">
            <v>0</v>
          </cell>
          <cell r="AE1147" t="e">
            <v>#REF!</v>
          </cell>
          <cell r="AF1147">
            <v>60</v>
          </cell>
          <cell r="AG1147"/>
          <cell r="AH1147">
            <v>85</v>
          </cell>
        </row>
        <row r="1148">
          <cell r="A1148">
            <v>250580</v>
          </cell>
          <cell r="B1148">
            <v>809076</v>
          </cell>
          <cell r="C1148">
            <v>45566</v>
          </cell>
          <cell r="D1148">
            <v>45567</v>
          </cell>
          <cell r="E1148">
            <v>45643</v>
          </cell>
          <cell r="F1148">
            <v>45626</v>
          </cell>
          <cell r="G1148">
            <v>0</v>
          </cell>
          <cell r="H1148" t="str">
            <v>250580-4A</v>
          </cell>
          <cell r="I1148" t="str">
            <v>FCD SPRINGVILLE</v>
          </cell>
          <cell r="J1148" t="str">
            <v>4A</v>
          </cell>
          <cell r="K1148" t="str">
            <v>STEM</v>
          </cell>
          <cell r="L1148" t="str">
            <v>SS-316+STEL.6</v>
          </cell>
          <cell r="M1148" t="str">
            <v>003307.833.000</v>
          </cell>
          <cell r="N1148">
            <v>0</v>
          </cell>
          <cell r="O1148">
            <v>3</v>
          </cell>
          <cell r="P1148" t="str">
            <v>STEL.6</v>
          </cell>
          <cell r="Q1148">
            <v>0</v>
          </cell>
          <cell r="R1148">
            <v>2</v>
          </cell>
          <cell r="S1148">
            <v>2</v>
          </cell>
          <cell r="T1148">
            <v>24223</v>
          </cell>
          <cell r="U1148">
            <v>45618</v>
          </cell>
          <cell r="V1148">
            <v>0</v>
          </cell>
          <cell r="W1148" t="str">
            <v>COMPLETE</v>
          </cell>
          <cell r="X1148">
            <v>0</v>
          </cell>
          <cell r="Y1148">
            <v>0</v>
          </cell>
          <cell r="Z1148" t="str">
            <v>USD</v>
          </cell>
          <cell r="AA1148">
            <v>0</v>
          </cell>
          <cell r="AB1148">
            <v>45623</v>
          </cell>
          <cell r="AC1148">
            <v>0</v>
          </cell>
          <cell r="AD1148">
            <v>0</v>
          </cell>
          <cell r="AE1148" t="e">
            <v>#REF!</v>
          </cell>
          <cell r="AF1148">
            <v>29</v>
          </cell>
          <cell r="AG1148"/>
          <cell r="AH1148">
            <v>279</v>
          </cell>
        </row>
        <row r="1149">
          <cell r="A1149">
            <v>250581</v>
          </cell>
          <cell r="B1149" t="str">
            <v>792503-19</v>
          </cell>
          <cell r="C1149">
            <v>45566</v>
          </cell>
          <cell r="D1149">
            <v>45567</v>
          </cell>
          <cell r="E1149">
            <v>45671</v>
          </cell>
          <cell r="F1149">
            <v>45641</v>
          </cell>
          <cell r="G1149">
            <v>0</v>
          </cell>
          <cell r="H1149" t="str">
            <v>250581-1</v>
          </cell>
          <cell r="I1149" t="str">
            <v>FCD SPRINGVILLE</v>
          </cell>
          <cell r="J1149">
            <v>1</v>
          </cell>
          <cell r="K1149" t="str">
            <v>DWGREV: 05;PLUG, MK1, 1", =%, TN 0.72, CL 150/600, 0.75 STROKE MATERIAL: 316 Stainless Steel (UNS S31600) FINISH: As Machined or Purchased, ECO 19529</v>
          </cell>
          <cell r="L1149" t="str">
            <v>SS-316</v>
          </cell>
          <cell r="M1149" t="str">
            <v>002126.150.000</v>
          </cell>
          <cell r="N1149">
            <v>0</v>
          </cell>
          <cell r="O1149">
            <v>5</v>
          </cell>
          <cell r="P1149">
            <v>0</v>
          </cell>
          <cell r="Q1149">
            <v>0</v>
          </cell>
          <cell r="R1149">
            <v>15</v>
          </cell>
          <cell r="S1149">
            <v>15</v>
          </cell>
          <cell r="T1149">
            <v>24238</v>
          </cell>
          <cell r="U1149">
            <v>45640</v>
          </cell>
          <cell r="V1149">
            <v>0</v>
          </cell>
          <cell r="W1149" t="str">
            <v>COMPLETE</v>
          </cell>
          <cell r="X1149">
            <v>41.8</v>
          </cell>
          <cell r="Y1149">
            <v>0</v>
          </cell>
          <cell r="Z1149" t="str">
            <v>USD</v>
          </cell>
          <cell r="AA1149">
            <v>0</v>
          </cell>
          <cell r="AB1149">
            <v>45638</v>
          </cell>
          <cell r="AC1149">
            <v>0</v>
          </cell>
          <cell r="AD1149">
            <v>0</v>
          </cell>
          <cell r="AE1149" t="e">
            <v>#REF!</v>
          </cell>
          <cell r="AF1149">
            <v>25.145999999999997</v>
          </cell>
          <cell r="AG1149"/>
          <cell r="AH1149">
            <v>34.036000000000001</v>
          </cell>
        </row>
        <row r="1150">
          <cell r="A1150">
            <v>250581</v>
          </cell>
          <cell r="B1150" t="str">
            <v>792503-19</v>
          </cell>
          <cell r="C1150">
            <v>45566</v>
          </cell>
          <cell r="D1150">
            <v>45567</v>
          </cell>
          <cell r="E1150">
            <v>45671</v>
          </cell>
          <cell r="F1150">
            <v>45641</v>
          </cell>
          <cell r="G1150">
            <v>0</v>
          </cell>
          <cell r="H1150" t="str">
            <v>250581-1A</v>
          </cell>
          <cell r="I1150" t="str">
            <v>FCD SPRINGVILLE</v>
          </cell>
          <cell r="J1150" t="str">
            <v>1A</v>
          </cell>
          <cell r="K1150" t="str">
            <v>STEM</v>
          </cell>
          <cell r="L1150" t="str">
            <v>SS-316</v>
          </cell>
          <cell r="M1150" t="str">
            <v>002126.150.000</v>
          </cell>
          <cell r="N1150">
            <v>0</v>
          </cell>
          <cell r="O1150">
            <v>5</v>
          </cell>
          <cell r="P1150">
            <v>0</v>
          </cell>
          <cell r="Q1150">
            <v>0</v>
          </cell>
          <cell r="R1150">
            <v>15</v>
          </cell>
          <cell r="S1150">
            <v>15</v>
          </cell>
          <cell r="T1150">
            <v>24238</v>
          </cell>
          <cell r="U1150">
            <v>45640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USD</v>
          </cell>
          <cell r="AA1150">
            <v>0</v>
          </cell>
          <cell r="AB1150">
            <v>45638</v>
          </cell>
          <cell r="AC1150">
            <v>0</v>
          </cell>
          <cell r="AD1150">
            <v>0</v>
          </cell>
          <cell r="AE1150" t="e">
            <v>#REF!</v>
          </cell>
          <cell r="AF1150">
            <v>14.274800000000001</v>
          </cell>
          <cell r="AG1150"/>
          <cell r="AH1150">
            <v>169.16399999999999</v>
          </cell>
        </row>
        <row r="1151">
          <cell r="A1151">
            <v>250581</v>
          </cell>
          <cell r="B1151" t="str">
            <v>792503-19</v>
          </cell>
          <cell r="C1151">
            <v>45566</v>
          </cell>
          <cell r="D1151">
            <v>45567</v>
          </cell>
          <cell r="E1151">
            <v>45671</v>
          </cell>
          <cell r="F1151">
            <v>45641</v>
          </cell>
          <cell r="G1151">
            <v>0</v>
          </cell>
          <cell r="H1151" t="str">
            <v>250581-2</v>
          </cell>
          <cell r="I1151" t="str">
            <v>FCD SPRINGVILLE</v>
          </cell>
          <cell r="J1151">
            <v>2</v>
          </cell>
          <cell r="K1151" t="str">
            <v>DWGREV: 02;PLUG, MK1, 1.50/2", =%, TN 0.81, CL 150/600, 0.75 STROKE MATERIAL: 316 Stainless Steel (UNS S31600) FINISH: As Machined or Purchased, ECO 19529</v>
          </cell>
          <cell r="L1151" t="str">
            <v>SS-316</v>
          </cell>
          <cell r="M1151" t="str">
            <v>002136.150.000</v>
          </cell>
          <cell r="N1151">
            <v>0</v>
          </cell>
          <cell r="O1151">
            <v>2</v>
          </cell>
          <cell r="P1151">
            <v>0</v>
          </cell>
          <cell r="Q1151">
            <v>0</v>
          </cell>
          <cell r="R1151">
            <v>20</v>
          </cell>
          <cell r="S1151">
            <v>20</v>
          </cell>
          <cell r="T1151">
            <v>24238</v>
          </cell>
          <cell r="U1151">
            <v>45640</v>
          </cell>
          <cell r="V1151">
            <v>0</v>
          </cell>
          <cell r="W1151" t="str">
            <v>COMPLETE</v>
          </cell>
          <cell r="X1151">
            <v>52.1</v>
          </cell>
          <cell r="Y1151">
            <v>0</v>
          </cell>
          <cell r="Z1151" t="str">
            <v>USD</v>
          </cell>
          <cell r="AA1151">
            <v>0</v>
          </cell>
          <cell r="AB1151">
            <v>45638</v>
          </cell>
          <cell r="AC1151">
            <v>0</v>
          </cell>
          <cell r="AD1151">
            <v>0</v>
          </cell>
          <cell r="AE1151" t="e">
            <v>#REF!</v>
          </cell>
          <cell r="AF1151">
            <v>42</v>
          </cell>
          <cell r="AG1151"/>
          <cell r="AH1151">
            <v>48</v>
          </cell>
        </row>
        <row r="1152">
          <cell r="A1152">
            <v>250581</v>
          </cell>
          <cell r="B1152" t="str">
            <v>792503-19</v>
          </cell>
          <cell r="C1152">
            <v>45566</v>
          </cell>
          <cell r="D1152">
            <v>45567</v>
          </cell>
          <cell r="E1152">
            <v>45671</v>
          </cell>
          <cell r="F1152">
            <v>45641</v>
          </cell>
          <cell r="G1152">
            <v>0</v>
          </cell>
          <cell r="H1152" t="str">
            <v>250581-2A</v>
          </cell>
          <cell r="I1152" t="str">
            <v>FCD SPRINGVILLE</v>
          </cell>
          <cell r="J1152" t="str">
            <v>2A</v>
          </cell>
          <cell r="K1152" t="str">
            <v>STEM</v>
          </cell>
          <cell r="L1152" t="str">
            <v>SS-316</v>
          </cell>
          <cell r="M1152" t="str">
            <v>002136.150.000</v>
          </cell>
          <cell r="N1152">
            <v>0</v>
          </cell>
          <cell r="O1152">
            <v>2</v>
          </cell>
          <cell r="P1152">
            <v>0</v>
          </cell>
          <cell r="Q1152">
            <v>0</v>
          </cell>
          <cell r="R1152">
            <v>20</v>
          </cell>
          <cell r="S1152">
            <v>20</v>
          </cell>
          <cell r="T1152">
            <v>24238</v>
          </cell>
          <cell r="U1152">
            <v>45640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USD</v>
          </cell>
          <cell r="AA1152">
            <v>0</v>
          </cell>
          <cell r="AB1152">
            <v>45638</v>
          </cell>
          <cell r="AC1152">
            <v>0</v>
          </cell>
          <cell r="AD1152">
            <v>0</v>
          </cell>
          <cell r="AE1152" t="e">
            <v>#REF!</v>
          </cell>
          <cell r="AF1152">
            <v>23</v>
          </cell>
          <cell r="AG1152"/>
          <cell r="AH1152">
            <v>194</v>
          </cell>
        </row>
        <row r="1153">
          <cell r="A1153">
            <v>250582</v>
          </cell>
          <cell r="B1153" t="str">
            <v>792504-14</v>
          </cell>
          <cell r="C1153">
            <v>45566</v>
          </cell>
          <cell r="D1153">
            <v>45567</v>
          </cell>
          <cell r="E1153">
            <v>45642</v>
          </cell>
          <cell r="F1153">
            <v>45626</v>
          </cell>
          <cell r="G1153">
            <v>0</v>
          </cell>
          <cell r="H1153" t="str">
            <v>250582-1</v>
          </cell>
          <cell r="I1153" t="str">
            <v>FCD SPRINGVILLE</v>
          </cell>
          <cell r="J1153">
            <v>1</v>
          </cell>
          <cell r="K1153" t="str">
            <v>DWGREV: 15;SEAT RING, MK1, 4", TN 3.50, CL 150/600, ECO 18196, 19201, ECN 21, 36535 MATERIAL: 316 Stainless Steel (UNS S31600) FINISH: As Machined or Purchased, ECO 19529</v>
          </cell>
          <cell r="L1153" t="str">
            <v>SS-316</v>
          </cell>
          <cell r="M1153" t="str">
            <v>001210.150.000</v>
          </cell>
          <cell r="N1153">
            <v>0</v>
          </cell>
          <cell r="O1153">
            <v>15</v>
          </cell>
          <cell r="P1153">
            <v>0</v>
          </cell>
          <cell r="Q1153">
            <v>0</v>
          </cell>
          <cell r="R1153">
            <v>25</v>
          </cell>
          <cell r="S1153">
            <v>25</v>
          </cell>
          <cell r="T1153">
            <v>24223</v>
          </cell>
          <cell r="U1153">
            <v>45618</v>
          </cell>
          <cell r="V1153">
            <v>0</v>
          </cell>
          <cell r="W1153" t="str">
            <v>COMPLETE</v>
          </cell>
          <cell r="X1153">
            <v>52.1</v>
          </cell>
          <cell r="Y1153">
            <v>0</v>
          </cell>
          <cell r="Z1153" t="str">
            <v>USD</v>
          </cell>
          <cell r="AA1153">
            <v>0</v>
          </cell>
          <cell r="AB1153">
            <v>45623</v>
          </cell>
          <cell r="AC1153">
            <v>0</v>
          </cell>
          <cell r="AD1153">
            <v>0</v>
          </cell>
          <cell r="AE1153" t="e">
            <v>#REF!</v>
          </cell>
          <cell r="AF1153">
            <v>124</v>
          </cell>
          <cell r="AG1153"/>
          <cell r="AH1153">
            <v>22.352</v>
          </cell>
        </row>
        <row r="1154">
          <cell r="A1154">
            <v>250588</v>
          </cell>
          <cell r="B1154">
            <v>809127</v>
          </cell>
          <cell r="C1154">
            <v>45566</v>
          </cell>
          <cell r="D1154">
            <v>45568</v>
          </cell>
          <cell r="E1154">
            <v>45583</v>
          </cell>
          <cell r="F1154">
            <v>45626</v>
          </cell>
          <cell r="G1154">
            <v>0</v>
          </cell>
          <cell r="H1154" t="str">
            <v>250588-1</v>
          </cell>
          <cell r="I1154" t="str">
            <v>FCD SPRINGVILLE</v>
          </cell>
          <cell r="J1154">
            <v>1</v>
          </cell>
          <cell r="K1154" t="str">
            <v>DWGREV: 00;PLUG HEAD, FLOWTOP , 1.5-2", STD, UNBAL, CL150/300, TN50MM, Mod=%, CV55, STROKE 20MM MATERIAL: 316 Stainless Steel (UNS S31600) FINISH: As Machined or Purchased, ECO 19529</v>
          </cell>
          <cell r="L1154" t="str">
            <v>SS-316</v>
          </cell>
          <cell r="M1154" t="str">
            <v>1-0279-60+1-9700-15.150.000</v>
          </cell>
          <cell r="N1154" t="str">
            <v>1-0279-60-0/1-9700-15-2</v>
          </cell>
          <cell r="O1154">
            <v>0</v>
          </cell>
          <cell r="P1154">
            <v>0</v>
          </cell>
          <cell r="Q1154">
            <v>0</v>
          </cell>
          <cell r="R1154">
            <v>2</v>
          </cell>
          <cell r="S1154">
            <v>2</v>
          </cell>
          <cell r="T1154">
            <v>24223</v>
          </cell>
          <cell r="U1154">
            <v>45618</v>
          </cell>
          <cell r="V1154">
            <v>0</v>
          </cell>
          <cell r="W1154" t="str">
            <v>COMPLETE</v>
          </cell>
          <cell r="X1154">
            <v>78.400000000000006</v>
          </cell>
          <cell r="Y1154">
            <v>0</v>
          </cell>
          <cell r="Z1154" t="str">
            <v>USD</v>
          </cell>
          <cell r="AA1154">
            <v>0</v>
          </cell>
          <cell r="AB1154">
            <v>45623</v>
          </cell>
          <cell r="AC1154">
            <v>0</v>
          </cell>
          <cell r="AD1154">
            <v>0</v>
          </cell>
          <cell r="AE1154" t="e">
            <v>#REF!</v>
          </cell>
          <cell r="AF1154">
            <v>54</v>
          </cell>
          <cell r="AG1154"/>
          <cell r="AH1154">
            <v>76.680000000000007</v>
          </cell>
        </row>
        <row r="1155">
          <cell r="A1155">
            <v>250588</v>
          </cell>
          <cell r="B1155">
            <v>809127</v>
          </cell>
          <cell r="C1155">
            <v>45566</v>
          </cell>
          <cell r="D1155">
            <v>45568</v>
          </cell>
          <cell r="E1155">
            <v>45672</v>
          </cell>
          <cell r="F1155">
            <v>45641</v>
          </cell>
          <cell r="G1155">
            <v>0</v>
          </cell>
          <cell r="H1155" t="str">
            <v>250588-2</v>
          </cell>
          <cell r="I1155" t="str">
            <v>FCD SPRINGVILLE</v>
          </cell>
          <cell r="J1155">
            <v>2</v>
          </cell>
          <cell r="K1155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155" t="str">
            <v>A-582-416 (HRC 34-39)</v>
          </cell>
          <cell r="M1155" t="str">
            <v>1-0109-95+1-9700-22.158.000</v>
          </cell>
          <cell r="N1155" t="str">
            <v>1-0109-95-3/1-9700-22-1</v>
          </cell>
          <cell r="O1155">
            <v>0</v>
          </cell>
          <cell r="P1155">
            <v>0</v>
          </cell>
          <cell r="Q1155">
            <v>0</v>
          </cell>
          <cell r="R1155">
            <v>3</v>
          </cell>
          <cell r="S1155">
            <v>3</v>
          </cell>
          <cell r="T1155">
            <v>24238</v>
          </cell>
          <cell r="U1155">
            <v>45640</v>
          </cell>
          <cell r="V1155">
            <v>0</v>
          </cell>
          <cell r="W1155" t="str">
            <v>COMPLETE</v>
          </cell>
          <cell r="X1155">
            <v>70.5</v>
          </cell>
          <cell r="Y1155">
            <v>0</v>
          </cell>
          <cell r="Z1155" t="str">
            <v>USD</v>
          </cell>
          <cell r="AA1155">
            <v>0</v>
          </cell>
          <cell r="AB1155">
            <v>45638</v>
          </cell>
          <cell r="AC1155">
            <v>0</v>
          </cell>
          <cell r="AD1155">
            <v>0</v>
          </cell>
          <cell r="AE1155" t="e">
            <v>#REF!</v>
          </cell>
          <cell r="AF1155">
            <v>104</v>
          </cell>
          <cell r="AG1155">
            <v>0</v>
          </cell>
          <cell r="AH1155">
            <v>136</v>
          </cell>
        </row>
        <row r="1156">
          <cell r="A1156">
            <v>250599</v>
          </cell>
          <cell r="B1156">
            <v>9486904</v>
          </cell>
          <cell r="C1156">
            <v>45572</v>
          </cell>
          <cell r="D1156">
            <v>45572</v>
          </cell>
          <cell r="E1156">
            <v>45623</v>
          </cell>
          <cell r="F1156">
            <v>45626</v>
          </cell>
          <cell r="G1156">
            <v>0</v>
          </cell>
          <cell r="H1156" t="str">
            <v>250599-1</v>
          </cell>
          <cell r="I1156" t="str">
            <v>FLOWSERVE AUSTRIA</v>
          </cell>
          <cell r="J1156">
            <v>1</v>
          </cell>
          <cell r="K1156" t="str">
            <v>PLUG VN PN1G42-40 A479 316/316 STR.HARD.L2/N55 YIELD STRENGTH MIN. 515 MPa*QA8300</v>
          </cell>
          <cell r="L1156" t="str">
            <v>A-479 316/316 S.H</v>
          </cell>
          <cell r="M1156">
            <v>312687</v>
          </cell>
          <cell r="N1156" t="str">
            <v>1-0231-86-0/1-9700-14-1</v>
          </cell>
          <cell r="O1156">
            <v>0</v>
          </cell>
          <cell r="P1156">
            <v>0</v>
          </cell>
          <cell r="Q1156">
            <v>8300</v>
          </cell>
          <cell r="R1156">
            <v>20</v>
          </cell>
          <cell r="S1156">
            <v>20</v>
          </cell>
          <cell r="T1156">
            <v>24226</v>
          </cell>
          <cell r="U1156">
            <v>45623</v>
          </cell>
          <cell r="V1156">
            <v>0</v>
          </cell>
          <cell r="W1156" t="str">
            <v>COMPLETE</v>
          </cell>
          <cell r="X1156">
            <v>21.62</v>
          </cell>
          <cell r="Y1156">
            <v>0</v>
          </cell>
          <cell r="Z1156" t="str">
            <v>USD</v>
          </cell>
          <cell r="AA1156">
            <v>0</v>
          </cell>
          <cell r="AB1156">
            <v>45623</v>
          </cell>
          <cell r="AC1156">
            <v>0</v>
          </cell>
          <cell r="AD1156">
            <v>0</v>
          </cell>
          <cell r="AE1156" t="e">
            <v>#REF!</v>
          </cell>
          <cell r="AF1156">
            <v>55</v>
          </cell>
          <cell r="AG1156"/>
          <cell r="AH1156">
            <v>37</v>
          </cell>
        </row>
        <row r="1157">
          <cell r="A1157">
            <v>250599</v>
          </cell>
          <cell r="B1157">
            <v>9486904</v>
          </cell>
          <cell r="C1157">
            <v>45572</v>
          </cell>
          <cell r="D1157">
            <v>45572</v>
          </cell>
          <cell r="E1157">
            <v>45623</v>
          </cell>
          <cell r="F1157">
            <v>45626</v>
          </cell>
          <cell r="G1157">
            <v>0</v>
          </cell>
          <cell r="H1157" t="str">
            <v>250599-1A</v>
          </cell>
          <cell r="I1157" t="str">
            <v>FLOWSERVE AUSTRIA</v>
          </cell>
          <cell r="J1157" t="str">
            <v>1A</v>
          </cell>
          <cell r="K1157" t="str">
            <v>STEM</v>
          </cell>
          <cell r="L1157" t="str">
            <v>A-479 316/316 S.H</v>
          </cell>
          <cell r="M1157">
            <v>312687</v>
          </cell>
          <cell r="N1157" t="str">
            <v>1-0231-86-0/1-9700-14-1</v>
          </cell>
          <cell r="O1157">
            <v>0</v>
          </cell>
          <cell r="P1157">
            <v>0</v>
          </cell>
          <cell r="Q1157">
            <v>8300</v>
          </cell>
          <cell r="R1157">
            <v>20</v>
          </cell>
          <cell r="S1157">
            <v>20</v>
          </cell>
          <cell r="T1157">
            <v>24226</v>
          </cell>
          <cell r="U1157">
            <v>45623</v>
          </cell>
          <cell r="V1157">
            <v>0</v>
          </cell>
          <cell r="W1157" t="str">
            <v>COMPLETE</v>
          </cell>
          <cell r="X1157">
            <v>0</v>
          </cell>
          <cell r="Y1157">
            <v>0</v>
          </cell>
          <cell r="Z1157" t="str">
            <v>USD</v>
          </cell>
          <cell r="AA1157">
            <v>0</v>
          </cell>
          <cell r="AB1157">
            <v>45623</v>
          </cell>
          <cell r="AC1157">
            <v>0</v>
          </cell>
          <cell r="AD1157">
            <v>0</v>
          </cell>
          <cell r="AE1157" t="e">
            <v>#REF!</v>
          </cell>
          <cell r="AF1157">
            <v>16</v>
          </cell>
          <cell r="AG1157"/>
          <cell r="AH1157">
            <v>220</v>
          </cell>
        </row>
        <row r="1158">
          <cell r="A1158">
            <v>250605</v>
          </cell>
          <cell r="B1158">
            <v>809631</v>
          </cell>
          <cell r="C1158">
            <v>45573</v>
          </cell>
          <cell r="D1158">
            <v>45574</v>
          </cell>
          <cell r="E1158">
            <v>45650</v>
          </cell>
          <cell r="F1158">
            <v>45626</v>
          </cell>
          <cell r="G1158">
            <v>0</v>
          </cell>
          <cell r="H1158" t="str">
            <v>250605-1</v>
          </cell>
          <cell r="I1158" t="str">
            <v>FCD SPRINGVILLE</v>
          </cell>
          <cell r="J1158">
            <v>1</v>
          </cell>
          <cell r="K1158" t="str">
            <v>DWGREV: 03;SEAT RING, MK1, CAVCONT, 3", TN 2.25, CL 150/1500 MATERIAL: Stellite #6, 316 (Full Contour or Full Bore &amp; PB seal area), Dwg 346941, ECO 17863 FINISH: As Machined or Purchased, ECO 19529</v>
          </cell>
          <cell r="L1158" t="str">
            <v>SS-316+STEL.6</v>
          </cell>
          <cell r="M1158" t="str">
            <v>019477.831.000</v>
          </cell>
          <cell r="N1158">
            <v>0</v>
          </cell>
          <cell r="O1158">
            <v>3</v>
          </cell>
          <cell r="P1158" t="str">
            <v>STEL.6</v>
          </cell>
          <cell r="Q1158">
            <v>0</v>
          </cell>
          <cell r="R1158">
            <v>2</v>
          </cell>
          <cell r="S1158">
            <v>2</v>
          </cell>
          <cell r="T1158">
            <v>24223</v>
          </cell>
          <cell r="U1158">
            <v>45618</v>
          </cell>
          <cell r="V1158">
            <v>0</v>
          </cell>
          <cell r="W1158" t="str">
            <v>COMPLETE</v>
          </cell>
          <cell r="X1158">
            <v>72</v>
          </cell>
          <cell r="Y1158">
            <v>0</v>
          </cell>
          <cell r="Z1158" t="str">
            <v>USD</v>
          </cell>
          <cell r="AA1158">
            <v>0</v>
          </cell>
          <cell r="AB1158">
            <v>45623</v>
          </cell>
          <cell r="AC1158">
            <v>0</v>
          </cell>
          <cell r="AD1158">
            <v>0</v>
          </cell>
          <cell r="AE1158" t="e">
            <v>#REF!</v>
          </cell>
          <cell r="AF1158">
            <v>95.224599999999995</v>
          </cell>
          <cell r="AG1158">
            <v>0</v>
          </cell>
          <cell r="AH1158">
            <v>17.525999999999996</v>
          </cell>
        </row>
        <row r="1159">
          <cell r="A1159">
            <v>250605</v>
          </cell>
          <cell r="B1159">
            <v>809631</v>
          </cell>
          <cell r="C1159">
            <v>45573</v>
          </cell>
          <cell r="D1159">
            <v>45574</v>
          </cell>
          <cell r="E1159">
            <v>45671</v>
          </cell>
          <cell r="F1159">
            <v>45641</v>
          </cell>
          <cell r="G1159">
            <v>0</v>
          </cell>
          <cell r="H1159" t="str">
            <v>250605-2</v>
          </cell>
          <cell r="I1159" t="str">
            <v>FCD SPRINGVILLE</v>
          </cell>
          <cell r="J1159">
            <v>2</v>
          </cell>
          <cell r="K1159" t="str">
            <v>DWGREV: 09;SEAT RING, MK1, 1", TN 0.31, CL 150/600, ECN 3753 MATERIAL: 316 Stainless Steel (UNS S31600) FINISH: As Machined or Purchased, ECO 19529</v>
          </cell>
          <cell r="L1159" t="str">
            <v>SS-316</v>
          </cell>
          <cell r="M1159" t="str">
            <v>001661.150.000</v>
          </cell>
          <cell r="N1159">
            <v>0</v>
          </cell>
          <cell r="O1159">
            <v>9</v>
          </cell>
          <cell r="P1159">
            <v>0</v>
          </cell>
          <cell r="Q1159">
            <v>0</v>
          </cell>
          <cell r="R1159">
            <v>26</v>
          </cell>
          <cell r="S1159">
            <v>26</v>
          </cell>
          <cell r="T1159">
            <v>24238</v>
          </cell>
          <cell r="U1159">
            <v>45640</v>
          </cell>
          <cell r="V1159">
            <v>0</v>
          </cell>
          <cell r="W1159" t="str">
            <v>COMPLETE</v>
          </cell>
          <cell r="X1159">
            <v>6.3</v>
          </cell>
          <cell r="Y1159">
            <v>0</v>
          </cell>
          <cell r="Z1159" t="str">
            <v>USD</v>
          </cell>
          <cell r="AA1159">
            <v>0</v>
          </cell>
          <cell r="AB1159">
            <v>45638</v>
          </cell>
          <cell r="AC1159">
            <v>0</v>
          </cell>
          <cell r="AD1159">
            <v>0</v>
          </cell>
          <cell r="AE1159" t="e">
            <v>#REF!</v>
          </cell>
          <cell r="AF1159">
            <v>42.85</v>
          </cell>
          <cell r="AG1159"/>
          <cell r="AH1159">
            <v>14.2</v>
          </cell>
        </row>
        <row r="1160">
          <cell r="A1160">
            <v>250605</v>
          </cell>
          <cell r="B1160">
            <v>809631</v>
          </cell>
          <cell r="C1160">
            <v>45573</v>
          </cell>
          <cell r="D1160">
            <v>45574</v>
          </cell>
          <cell r="E1160">
            <v>45671</v>
          </cell>
          <cell r="F1160">
            <v>45641</v>
          </cell>
          <cell r="G1160">
            <v>0</v>
          </cell>
          <cell r="H1160" t="str">
            <v>250605-3</v>
          </cell>
          <cell r="I1160" t="str">
            <v>FCD SPRINGVILLE</v>
          </cell>
          <cell r="J1160">
            <v>3</v>
          </cell>
          <cell r="K1160" t="str">
            <v>DWGREV: 04;PLUG, MK1, 1.50/2", =%, TN 0.38, CL 150/600, 0.75 STROKE MATERIAL: 316 Stainless Steel (UNS S31600) FINISH: As Machined or Purchased, ECO 19529</v>
          </cell>
          <cell r="L1160" t="str">
            <v>SS-316</v>
          </cell>
          <cell r="M1160" t="str">
            <v>005528.150.000</v>
          </cell>
          <cell r="N1160">
            <v>0</v>
          </cell>
          <cell r="O1160">
            <v>4</v>
          </cell>
          <cell r="P1160">
            <v>0</v>
          </cell>
          <cell r="Q1160">
            <v>0</v>
          </cell>
          <cell r="R1160">
            <v>8</v>
          </cell>
          <cell r="S1160">
            <v>8</v>
          </cell>
          <cell r="T1160">
            <v>24238</v>
          </cell>
          <cell r="U1160">
            <v>45640</v>
          </cell>
          <cell r="V1160">
            <v>0</v>
          </cell>
          <cell r="W1160" t="str">
            <v>COMPLETE</v>
          </cell>
          <cell r="X1160">
            <v>66.599999999999994</v>
          </cell>
          <cell r="Y1160">
            <v>0</v>
          </cell>
          <cell r="Z1160" t="str">
            <v>USD</v>
          </cell>
          <cell r="AA1160">
            <v>0</v>
          </cell>
          <cell r="AB1160">
            <v>45638</v>
          </cell>
          <cell r="AC1160">
            <v>0</v>
          </cell>
          <cell r="AD1160">
            <v>0</v>
          </cell>
          <cell r="AE1160" t="e">
            <v>#REF!</v>
          </cell>
          <cell r="AF1160">
            <v>41.148000000000003</v>
          </cell>
          <cell r="AG1160"/>
          <cell r="AH1160">
            <v>58</v>
          </cell>
        </row>
        <row r="1161">
          <cell r="A1161">
            <v>250605</v>
          </cell>
          <cell r="B1161">
            <v>809631</v>
          </cell>
          <cell r="C1161">
            <v>45573</v>
          </cell>
          <cell r="D1161">
            <v>45574</v>
          </cell>
          <cell r="E1161">
            <v>45671</v>
          </cell>
          <cell r="F1161">
            <v>45641</v>
          </cell>
          <cell r="G1161">
            <v>0</v>
          </cell>
          <cell r="H1161" t="str">
            <v>250605-3A</v>
          </cell>
          <cell r="I1161" t="str">
            <v>FCD SPRINGVILLE</v>
          </cell>
          <cell r="J1161" t="str">
            <v>3A</v>
          </cell>
          <cell r="K1161" t="str">
            <v>STEM</v>
          </cell>
          <cell r="L1161" t="str">
            <v>SS-316</v>
          </cell>
          <cell r="M1161" t="str">
            <v>005528.150.000</v>
          </cell>
          <cell r="N1161">
            <v>0</v>
          </cell>
          <cell r="O1161">
            <v>4</v>
          </cell>
          <cell r="P1161">
            <v>0</v>
          </cell>
          <cell r="Q1161">
            <v>0</v>
          </cell>
          <cell r="R1161">
            <v>8</v>
          </cell>
          <cell r="S1161">
            <v>8</v>
          </cell>
          <cell r="T1161">
            <v>24238</v>
          </cell>
          <cell r="U1161">
            <v>45640</v>
          </cell>
          <cell r="V1161">
            <v>0</v>
          </cell>
          <cell r="W1161" t="str">
            <v>COMPLETE</v>
          </cell>
          <cell r="X1161">
            <v>0</v>
          </cell>
          <cell r="Y1161">
            <v>0</v>
          </cell>
          <cell r="Z1161" t="str">
            <v>USD</v>
          </cell>
          <cell r="AA1161">
            <v>0</v>
          </cell>
          <cell r="AB1161">
            <v>45638</v>
          </cell>
          <cell r="AC1161">
            <v>0</v>
          </cell>
          <cell r="AD1161">
            <v>0</v>
          </cell>
          <cell r="AE1161" t="e">
            <v>#REF!</v>
          </cell>
          <cell r="AF1161">
            <v>22.224999999999998</v>
          </cell>
          <cell r="AG1161"/>
          <cell r="AH1161">
            <v>199</v>
          </cell>
        </row>
        <row r="1162">
          <cell r="A1162">
            <v>250605</v>
          </cell>
          <cell r="B1162">
            <v>809631</v>
          </cell>
          <cell r="C1162">
            <v>45573</v>
          </cell>
          <cell r="D1162">
            <v>45574</v>
          </cell>
          <cell r="E1162">
            <v>45671</v>
          </cell>
          <cell r="F1162">
            <v>45641</v>
          </cell>
          <cell r="G1162">
            <v>0</v>
          </cell>
          <cell r="H1162" t="str">
            <v>250605-4</v>
          </cell>
          <cell r="I1162" t="str">
            <v>FCD SPRINGVILLE</v>
          </cell>
          <cell r="J1162">
            <v>4</v>
          </cell>
          <cell r="K1162" t="str">
            <v>DWGREV: 00;PLUG, MK1, COLDBOX, 3"/4", =%, TN 2.00, CL 150/600, 1.50 STROKE, 21.00 C/M, 2.88 SPUD MATERIAL: Stellite #6, 316L (Full Contour, PB seal area &amp; Lower Guide Area), Dwg 346941 Rev 1, ECO 19792 FINISH: As Machined or Purchased, ECO 19529</v>
          </cell>
          <cell r="L1162" t="str">
            <v>SS-316L+STEL.6</v>
          </cell>
          <cell r="M1162" t="str">
            <v>385468.896.0001252</v>
          </cell>
          <cell r="N1162">
            <v>0</v>
          </cell>
          <cell r="O1162">
            <v>0</v>
          </cell>
          <cell r="P1162" t="str">
            <v>STEL.6</v>
          </cell>
          <cell r="Q1162">
            <v>1252</v>
          </cell>
          <cell r="R1162">
            <v>1</v>
          </cell>
          <cell r="S1162">
            <v>1</v>
          </cell>
          <cell r="T1162">
            <v>24238</v>
          </cell>
          <cell r="U1162">
            <v>45640</v>
          </cell>
          <cell r="V1162">
            <v>0</v>
          </cell>
          <cell r="W1162" t="str">
            <v>COMPLETE</v>
          </cell>
          <cell r="X1162">
            <v>214</v>
          </cell>
          <cell r="Y1162">
            <v>0</v>
          </cell>
          <cell r="Z1162" t="str">
            <v>USD</v>
          </cell>
          <cell r="AA1162">
            <v>0</v>
          </cell>
          <cell r="AB1162">
            <v>45638</v>
          </cell>
          <cell r="AC1162">
            <v>0</v>
          </cell>
          <cell r="AD1162">
            <v>0</v>
          </cell>
          <cell r="AE1162" t="e">
            <v>#REF!</v>
          </cell>
          <cell r="AF1162">
            <v>57.15</v>
          </cell>
          <cell r="AG1162"/>
          <cell r="AH1162">
            <v>72.390000000000029</v>
          </cell>
        </row>
        <row r="1163">
          <cell r="A1163">
            <v>250605</v>
          </cell>
          <cell r="B1163">
            <v>809631</v>
          </cell>
          <cell r="C1163">
            <v>45573</v>
          </cell>
          <cell r="D1163">
            <v>45574</v>
          </cell>
          <cell r="E1163">
            <v>45671</v>
          </cell>
          <cell r="F1163">
            <v>45641</v>
          </cell>
          <cell r="G1163">
            <v>0</v>
          </cell>
          <cell r="H1163" t="str">
            <v>250605-4A</v>
          </cell>
          <cell r="I1163" t="str">
            <v>FCD SPRINGVILLE</v>
          </cell>
          <cell r="J1163" t="str">
            <v>4A</v>
          </cell>
          <cell r="K1163" t="str">
            <v>STEM</v>
          </cell>
          <cell r="L1163" t="str">
            <v>SS-316L+STEL.6</v>
          </cell>
          <cell r="M1163" t="str">
            <v>385468.896.0001252</v>
          </cell>
          <cell r="N1163">
            <v>0</v>
          </cell>
          <cell r="O1163">
            <v>0</v>
          </cell>
          <cell r="P1163" t="str">
            <v>STEL.6</v>
          </cell>
          <cell r="Q1163">
            <v>1252</v>
          </cell>
          <cell r="R1163">
            <v>1</v>
          </cell>
          <cell r="S1163">
            <v>1</v>
          </cell>
          <cell r="T1163">
            <v>24238</v>
          </cell>
          <cell r="U1163">
            <v>45640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USD</v>
          </cell>
          <cell r="AA1163">
            <v>0</v>
          </cell>
          <cell r="AB1163">
            <v>45638</v>
          </cell>
          <cell r="AC1163">
            <v>0</v>
          </cell>
          <cell r="AD1163">
            <v>0</v>
          </cell>
          <cell r="AE1163" t="e">
            <v>#REF!</v>
          </cell>
          <cell r="AF1163">
            <v>28.574999999999999</v>
          </cell>
          <cell r="AG1163"/>
          <cell r="AH1163">
            <v>619.75999999999988</v>
          </cell>
        </row>
        <row r="1164">
          <cell r="A1164">
            <v>250607</v>
          </cell>
          <cell r="B1164" t="str">
            <v>792504-15</v>
          </cell>
          <cell r="C1164">
            <v>45573</v>
          </cell>
          <cell r="D1164">
            <v>45574</v>
          </cell>
          <cell r="E1164">
            <v>45680</v>
          </cell>
          <cell r="F1164">
            <v>45656</v>
          </cell>
          <cell r="G1164">
            <v>0</v>
          </cell>
          <cell r="H1164" t="str">
            <v>250607-1</v>
          </cell>
          <cell r="I1164" t="str">
            <v>FCD SPRINGVILLE</v>
          </cell>
          <cell r="J1164">
            <v>1</v>
          </cell>
          <cell r="K1164" t="str">
            <v>DWGREV: 09;SEAT RING, MK1, SOFT, 3", TN 2.62, CL 150/600, ECN 6027 MATERIAL: 316 Stainless Steel (UNS S31600) FINISH: As Machined or Purchased, ECO 19529</v>
          </cell>
          <cell r="L1164" t="str">
            <v>SS-316</v>
          </cell>
          <cell r="M1164" t="str">
            <v>001682.150.000</v>
          </cell>
          <cell r="N1164">
            <v>0</v>
          </cell>
          <cell r="O1164">
            <v>9</v>
          </cell>
          <cell r="P1164">
            <v>0</v>
          </cell>
          <cell r="Q1164">
            <v>0</v>
          </cell>
          <cell r="R1164">
            <v>10</v>
          </cell>
          <cell r="S1164">
            <v>10</v>
          </cell>
          <cell r="T1164">
            <v>24249</v>
          </cell>
          <cell r="U1164">
            <v>45652</v>
          </cell>
          <cell r="V1164">
            <v>0</v>
          </cell>
          <cell r="W1164" t="str">
            <v>COMPLETE</v>
          </cell>
          <cell r="X1164">
            <v>27.6</v>
          </cell>
          <cell r="Y1164">
            <v>0</v>
          </cell>
          <cell r="Z1164" t="str">
            <v>USD</v>
          </cell>
          <cell r="AA1164">
            <v>0</v>
          </cell>
          <cell r="AB1164">
            <v>45653</v>
          </cell>
          <cell r="AC1164">
            <v>0</v>
          </cell>
          <cell r="AD1164">
            <v>0</v>
          </cell>
          <cell r="AE1164" t="e">
            <v>#REF!</v>
          </cell>
          <cell r="AF1164">
            <v>96</v>
          </cell>
          <cell r="AG1164"/>
          <cell r="AH1164">
            <v>18</v>
          </cell>
        </row>
        <row r="1165">
          <cell r="A1165">
            <v>250608</v>
          </cell>
          <cell r="B1165" t="str">
            <v>792503-20</v>
          </cell>
          <cell r="C1165">
            <v>45573</v>
          </cell>
          <cell r="D1165">
            <v>45574</v>
          </cell>
          <cell r="E1165">
            <v>45680</v>
          </cell>
          <cell r="F1165">
            <v>45656</v>
          </cell>
          <cell r="G1165">
            <v>0</v>
          </cell>
          <cell r="H1165" t="str">
            <v>250608-1</v>
          </cell>
          <cell r="I1165" t="str">
            <v>FCD SPRINGVILLE</v>
          </cell>
          <cell r="J1165">
            <v>1</v>
          </cell>
          <cell r="K1165" t="str">
            <v>DWGREV: 03;PLUG, MK1, 4", =%, TN 3.50, CL 150/600, 2.50 STROKE, 2.62/2.88 SPUD MATERIAL: 316 Stainless Steel (UNS S31600) FINISH: As Machined or Purchased, ECO 19529</v>
          </cell>
          <cell r="L1165" t="str">
            <v>SS-316</v>
          </cell>
          <cell r="M1165" t="str">
            <v>001230.150.000</v>
          </cell>
          <cell r="N1165">
            <v>0</v>
          </cell>
          <cell r="O1165">
            <v>3</v>
          </cell>
          <cell r="P1165">
            <v>0</v>
          </cell>
          <cell r="Q1165">
            <v>0</v>
          </cell>
          <cell r="R1165">
            <v>17</v>
          </cell>
          <cell r="S1165">
            <v>17</v>
          </cell>
          <cell r="T1165">
            <v>24249</v>
          </cell>
          <cell r="U1165">
            <v>45652</v>
          </cell>
          <cell r="V1165">
            <v>0</v>
          </cell>
          <cell r="W1165" t="str">
            <v>COMPLETE</v>
          </cell>
          <cell r="X1165">
            <v>106.4</v>
          </cell>
          <cell r="Y1165">
            <v>0</v>
          </cell>
          <cell r="Z1165" t="str">
            <v>USD</v>
          </cell>
          <cell r="AA1165">
            <v>0</v>
          </cell>
          <cell r="AB1165">
            <v>45653</v>
          </cell>
          <cell r="AC1165">
            <v>0</v>
          </cell>
          <cell r="AD1165">
            <v>0</v>
          </cell>
          <cell r="AE1165" t="e">
            <v>#REF!</v>
          </cell>
          <cell r="AF1165">
            <v>96</v>
          </cell>
          <cell r="AG1165">
            <v>0</v>
          </cell>
          <cell r="AH1165">
            <v>64</v>
          </cell>
        </row>
        <row r="1166">
          <cell r="A1166">
            <v>250608</v>
          </cell>
          <cell r="B1166" t="str">
            <v>792503-20</v>
          </cell>
          <cell r="C1166">
            <v>45573</v>
          </cell>
          <cell r="D1166">
            <v>45574</v>
          </cell>
          <cell r="E1166">
            <v>45680</v>
          </cell>
          <cell r="F1166">
            <v>45656</v>
          </cell>
          <cell r="G1166">
            <v>0</v>
          </cell>
          <cell r="H1166" t="str">
            <v>250608-1A</v>
          </cell>
          <cell r="I1166" t="str">
            <v>FCD SPRINGVILLE</v>
          </cell>
          <cell r="J1166" t="str">
            <v>1A</v>
          </cell>
          <cell r="K1166" t="str">
            <v>STEM</v>
          </cell>
          <cell r="L1166" t="str">
            <v>SS-316</v>
          </cell>
          <cell r="M1166" t="str">
            <v>001230.150.000</v>
          </cell>
          <cell r="N1166">
            <v>0</v>
          </cell>
          <cell r="O1166">
            <v>3</v>
          </cell>
          <cell r="P1166">
            <v>0</v>
          </cell>
          <cell r="Q1166">
            <v>0</v>
          </cell>
          <cell r="R1166">
            <v>17</v>
          </cell>
          <cell r="S1166">
            <v>17</v>
          </cell>
          <cell r="T1166">
            <v>24249</v>
          </cell>
          <cell r="U1166">
            <v>45652</v>
          </cell>
          <cell r="V1166">
            <v>0</v>
          </cell>
          <cell r="W1166" t="str">
            <v>COMPLETE</v>
          </cell>
          <cell r="X1166">
            <v>0</v>
          </cell>
          <cell r="Y1166">
            <v>0</v>
          </cell>
          <cell r="Z1166" t="str">
            <v>USD</v>
          </cell>
          <cell r="AA1166">
            <v>0</v>
          </cell>
          <cell r="AB1166">
            <v>45653</v>
          </cell>
          <cell r="AC1166">
            <v>0</v>
          </cell>
          <cell r="AD1166">
            <v>0</v>
          </cell>
          <cell r="AE1166" t="e">
            <v>#REF!</v>
          </cell>
          <cell r="AF1166">
            <v>29</v>
          </cell>
          <cell r="AG1166">
            <v>0</v>
          </cell>
          <cell r="AH1166">
            <v>310</v>
          </cell>
        </row>
        <row r="1167">
          <cell r="A1167">
            <v>250610</v>
          </cell>
          <cell r="B1167">
            <v>9486977</v>
          </cell>
          <cell r="C1167">
            <v>45574</v>
          </cell>
          <cell r="D1167">
            <v>45574</v>
          </cell>
          <cell r="E1167">
            <v>45616</v>
          </cell>
          <cell r="F1167">
            <v>45626</v>
          </cell>
          <cell r="G1167">
            <v>0</v>
          </cell>
          <cell r="H1167" t="str">
            <v>250610-1</v>
          </cell>
          <cell r="I1167" t="str">
            <v>FLOWSERVE AUSTRIA</v>
          </cell>
          <cell r="J1167">
            <v>1</v>
          </cell>
          <cell r="K1167" t="str">
            <v>PLUG RAW MATERIAL D 15/L231 A479 316/316 STR.HARD.L2/N55 SPINDEL-TEIL 2 316 STR.HARD.L2 YIELD STR.MIN. 515 MPa *QA8300</v>
          </cell>
          <cell r="L1167" t="str">
            <v>A-479 316/316 S.H</v>
          </cell>
          <cell r="M1167">
            <v>311359</v>
          </cell>
          <cell r="N1167" t="str">
            <v>1-0231-53.BGT.0008300</v>
          </cell>
          <cell r="O1167">
            <v>2</v>
          </cell>
          <cell r="P1167">
            <v>0</v>
          </cell>
          <cell r="Q1167">
            <v>8300</v>
          </cell>
          <cell r="R1167">
            <v>140</v>
          </cell>
          <cell r="S1167">
            <v>140</v>
          </cell>
          <cell r="T1167">
            <v>24226</v>
          </cell>
          <cell r="U1167">
            <v>45623</v>
          </cell>
          <cell r="V1167">
            <v>0</v>
          </cell>
          <cell r="W1167" t="str">
            <v>COMPLETE</v>
          </cell>
          <cell r="X1167">
            <v>8.84</v>
          </cell>
          <cell r="Y1167">
            <v>0</v>
          </cell>
          <cell r="Z1167" t="str">
            <v>USD</v>
          </cell>
          <cell r="AA1167">
            <v>0</v>
          </cell>
          <cell r="AB1167">
            <v>45623</v>
          </cell>
          <cell r="AC1167">
            <v>0</v>
          </cell>
          <cell r="AD1167">
            <v>0</v>
          </cell>
          <cell r="AE1167" t="e">
            <v>#REF!</v>
          </cell>
          <cell r="AF1167">
            <v>15.3</v>
          </cell>
          <cell r="AG1167"/>
          <cell r="AH1167">
            <v>231.25</v>
          </cell>
        </row>
        <row r="1168">
          <cell r="A1168">
            <v>250610</v>
          </cell>
          <cell r="B1168">
            <v>9486977</v>
          </cell>
          <cell r="C1168">
            <v>45574</v>
          </cell>
          <cell r="D1168">
            <v>45574</v>
          </cell>
          <cell r="E1168">
            <v>45616</v>
          </cell>
          <cell r="F1168">
            <v>45626</v>
          </cell>
          <cell r="G1168">
            <v>0</v>
          </cell>
          <cell r="H1168" t="str">
            <v>250610-1A</v>
          </cell>
          <cell r="I1168" t="str">
            <v>FLOWSERVE AUSTRIA</v>
          </cell>
          <cell r="J1168" t="str">
            <v>1A</v>
          </cell>
          <cell r="K1168" t="str">
            <v>STEM</v>
          </cell>
          <cell r="L1168" t="str">
            <v>SS-316 S/H</v>
          </cell>
          <cell r="M1168">
            <v>311359</v>
          </cell>
          <cell r="N1168" t="str">
            <v>1-0231-53.BGT.0008300</v>
          </cell>
          <cell r="O1168">
            <v>2</v>
          </cell>
          <cell r="P1168">
            <v>0</v>
          </cell>
          <cell r="Q1168">
            <v>8300</v>
          </cell>
          <cell r="R1168">
            <v>140</v>
          </cell>
          <cell r="S1168">
            <v>140</v>
          </cell>
          <cell r="T1168">
            <v>24226</v>
          </cell>
          <cell r="U1168">
            <v>45623</v>
          </cell>
          <cell r="V1168">
            <v>0</v>
          </cell>
          <cell r="W1168" t="str">
            <v>COMPLETE</v>
          </cell>
          <cell r="X1168">
            <v>0</v>
          </cell>
          <cell r="Y1168">
            <v>0</v>
          </cell>
          <cell r="Z1168" t="str">
            <v>USD</v>
          </cell>
          <cell r="AA1168">
            <v>0</v>
          </cell>
          <cell r="AB1168">
            <v>45623</v>
          </cell>
          <cell r="AC1168">
            <v>0</v>
          </cell>
          <cell r="AD1168">
            <v>0</v>
          </cell>
          <cell r="AE1168" t="e">
            <v>#REF!</v>
          </cell>
          <cell r="AF1168"/>
          <cell r="AG1168"/>
          <cell r="AH1168"/>
        </row>
        <row r="1169">
          <cell r="A1169">
            <v>250615</v>
          </cell>
          <cell r="B1169" t="str">
            <v>PO000000000202056</v>
          </cell>
          <cell r="C1169">
            <v>45576</v>
          </cell>
          <cell r="D1169">
            <v>45579</v>
          </cell>
          <cell r="E1169">
            <v>45632</v>
          </cell>
          <cell r="F1169">
            <v>45579</v>
          </cell>
          <cell r="G1169">
            <v>0</v>
          </cell>
          <cell r="H1169" t="str">
            <v>250615-1</v>
          </cell>
          <cell r="I1169" t="str">
            <v>Flowserve do Brasil LTDA Sao Caetano do Sul</v>
          </cell>
          <cell r="J1169">
            <v>1</v>
          </cell>
          <cell r="K1169" t="str">
            <v>PLUG, MK1, EXTD, 1.50/2", =%, TN 1.00, CL 150/600, 0.75 STROKE, ECN 2210, 98428, STELLITE #6, 316 (FULL CONTOUR, PB SEAL AREA &amp; LOWER GUIDE AREA), DWG 346941 REV 1, ECO 19792</v>
          </cell>
          <cell r="L1169" t="str">
            <v>SS-316+STEL.6</v>
          </cell>
          <cell r="M1169" t="str">
            <v>003214.833.0004393</v>
          </cell>
          <cell r="N1169">
            <v>0</v>
          </cell>
          <cell r="O1169">
            <v>3</v>
          </cell>
          <cell r="P1169" t="str">
            <v>STEL.6</v>
          </cell>
          <cell r="Q1169">
            <v>4393</v>
          </cell>
          <cell r="R1169">
            <v>1</v>
          </cell>
          <cell r="S1169">
            <v>1</v>
          </cell>
          <cell r="T1169" t="str">
            <v>Cancelled by Marcelle dtd.16.10.24</v>
          </cell>
          <cell r="U1169" t="str">
            <v>We need minimum 500 USD for invoicing as there are overheads involved in creating export worthy invoice documentation and packaging.</v>
          </cell>
          <cell r="V1169">
            <v>0</v>
          </cell>
          <cell r="W1169" t="str">
            <v>COMPLETE</v>
          </cell>
          <cell r="X1169">
            <v>123.8</v>
          </cell>
          <cell r="Y1169">
            <v>0</v>
          </cell>
          <cell r="Z1169" t="str">
            <v>USD</v>
          </cell>
          <cell r="AA1169">
            <v>0</v>
          </cell>
          <cell r="AB1169">
            <v>45576</v>
          </cell>
          <cell r="AC1169">
            <v>0</v>
          </cell>
          <cell r="AD1169">
            <v>0</v>
          </cell>
          <cell r="AE1169" t="e">
            <v>#REF!</v>
          </cell>
          <cell r="AF1169">
            <v>40.64</v>
          </cell>
          <cell r="AG1169"/>
          <cell r="AH1169">
            <v>48.51400000000001</v>
          </cell>
        </row>
        <row r="1170">
          <cell r="A1170">
            <v>250615</v>
          </cell>
          <cell r="B1170" t="str">
            <v>PO000000000202056</v>
          </cell>
          <cell r="C1170">
            <v>45576</v>
          </cell>
          <cell r="D1170">
            <v>45579</v>
          </cell>
          <cell r="E1170">
            <v>45632</v>
          </cell>
          <cell r="F1170">
            <v>45579</v>
          </cell>
          <cell r="G1170">
            <v>0</v>
          </cell>
          <cell r="H1170" t="str">
            <v>250615-1A</v>
          </cell>
          <cell r="I1170" t="str">
            <v>Flowserve do Brasil LTDA Sao Caetano do Sul</v>
          </cell>
          <cell r="J1170" t="str">
            <v>1A</v>
          </cell>
          <cell r="K1170" t="str">
            <v>STEM</v>
          </cell>
          <cell r="L1170" t="str">
            <v>SS-316+STEL.6</v>
          </cell>
          <cell r="M1170" t="str">
            <v>003214.833.0004393</v>
          </cell>
          <cell r="N1170">
            <v>0</v>
          </cell>
          <cell r="O1170">
            <v>3</v>
          </cell>
          <cell r="P1170" t="str">
            <v>STEL.6</v>
          </cell>
          <cell r="Q1170">
            <v>4393</v>
          </cell>
          <cell r="R1170">
            <v>1</v>
          </cell>
          <cell r="S1170">
            <v>1</v>
          </cell>
          <cell r="T1170" t="str">
            <v>Cancelled by Marcelle dtd.16.10.24</v>
          </cell>
          <cell r="U1170">
            <v>0</v>
          </cell>
          <cell r="V1170">
            <v>0</v>
          </cell>
          <cell r="W1170" t="str">
            <v>COMPLETE</v>
          </cell>
          <cell r="X1170">
            <v>0</v>
          </cell>
          <cell r="Y1170">
            <v>0</v>
          </cell>
          <cell r="Z1170" t="str">
            <v>USD</v>
          </cell>
          <cell r="AA1170">
            <v>0</v>
          </cell>
          <cell r="AB1170">
            <v>45576</v>
          </cell>
          <cell r="AC1170">
            <v>0</v>
          </cell>
          <cell r="AD1170">
            <v>0</v>
          </cell>
          <cell r="AE1170" t="e">
            <v>#REF!</v>
          </cell>
          <cell r="AF1170">
            <v>22.224999999999998</v>
          </cell>
          <cell r="AG1170"/>
          <cell r="AH1170">
            <v>305.56199999999995</v>
          </cell>
        </row>
        <row r="1171">
          <cell r="A1171">
            <v>250618</v>
          </cell>
          <cell r="B1171">
            <v>809973</v>
          </cell>
          <cell r="C1171">
            <v>45576</v>
          </cell>
          <cell r="D1171">
            <v>45580</v>
          </cell>
          <cell r="E1171">
            <v>45614</v>
          </cell>
          <cell r="F1171">
            <v>45641</v>
          </cell>
          <cell r="G1171">
            <v>0</v>
          </cell>
          <cell r="H1171" t="str">
            <v>250618-1</v>
          </cell>
          <cell r="I1171" t="str">
            <v>FCD SPRINGVILLE</v>
          </cell>
          <cell r="J1171">
            <v>1</v>
          </cell>
          <cell r="K1171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171" t="str">
            <v>A-582-416 (HRC 34-39)</v>
          </cell>
          <cell r="M1171" t="str">
            <v>1-0109-95+1-9700-20.158.000</v>
          </cell>
          <cell r="N1171" t="str">
            <v>1-0109-95-3/1-9700-20-1</v>
          </cell>
          <cell r="O1171">
            <v>0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24238</v>
          </cell>
          <cell r="U1171">
            <v>45640</v>
          </cell>
          <cell r="V1171">
            <v>0</v>
          </cell>
          <cell r="W1171" t="str">
            <v>COMPLETE</v>
          </cell>
          <cell r="X1171">
            <v>54.9</v>
          </cell>
          <cell r="Y1171">
            <v>0</v>
          </cell>
          <cell r="Z1171" t="str">
            <v>USD</v>
          </cell>
          <cell r="AA1171">
            <v>0</v>
          </cell>
          <cell r="AB1171">
            <v>45638</v>
          </cell>
          <cell r="AC1171">
            <v>0</v>
          </cell>
          <cell r="AD1171">
            <v>0</v>
          </cell>
          <cell r="AE1171" t="e">
            <v>#REF!</v>
          </cell>
          <cell r="AF1171">
            <v>84</v>
          </cell>
          <cell r="AG1171">
            <v>0</v>
          </cell>
          <cell r="AH1171">
            <v>136</v>
          </cell>
        </row>
        <row r="1172">
          <cell r="A1172">
            <v>250618</v>
          </cell>
          <cell r="B1172">
            <v>809973</v>
          </cell>
          <cell r="C1172">
            <v>45576</v>
          </cell>
          <cell r="D1172">
            <v>45580</v>
          </cell>
          <cell r="E1172">
            <v>45632</v>
          </cell>
          <cell r="F1172">
            <v>45641</v>
          </cell>
          <cell r="G1172">
            <v>0</v>
          </cell>
          <cell r="H1172" t="str">
            <v>250618-2</v>
          </cell>
          <cell r="I1172" t="str">
            <v>FCD SPRINGVILLE</v>
          </cell>
          <cell r="J1172">
            <v>2</v>
          </cell>
          <cell r="K1172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1172" t="str">
            <v>A-479-316/316L</v>
          </cell>
          <cell r="M1172" t="str">
            <v>1-0109-95+1-9700-20.170.000</v>
          </cell>
          <cell r="N1172" t="str">
            <v>1-0109-95-3/1-9700-20-1</v>
          </cell>
          <cell r="O1172">
            <v>0</v>
          </cell>
          <cell r="P1172">
            <v>0</v>
          </cell>
          <cell r="Q1172">
            <v>0</v>
          </cell>
          <cell r="R1172">
            <v>10</v>
          </cell>
          <cell r="S1172">
            <v>10</v>
          </cell>
          <cell r="T1172">
            <v>24238</v>
          </cell>
          <cell r="U1172">
            <v>45640</v>
          </cell>
          <cell r="V1172">
            <v>0</v>
          </cell>
          <cell r="W1172" t="str">
            <v>COMPLETE</v>
          </cell>
          <cell r="X1172">
            <v>82</v>
          </cell>
          <cell r="Y1172">
            <v>0</v>
          </cell>
          <cell r="Z1172" t="str">
            <v>USD</v>
          </cell>
          <cell r="AA1172">
            <v>0</v>
          </cell>
          <cell r="AB1172">
            <v>45638</v>
          </cell>
          <cell r="AC1172">
            <v>0</v>
          </cell>
          <cell r="AD1172">
            <v>0</v>
          </cell>
          <cell r="AE1172" t="e">
            <v>#REF!</v>
          </cell>
          <cell r="AF1172">
            <v>84</v>
          </cell>
          <cell r="AG1172">
            <v>0</v>
          </cell>
          <cell r="AH1172">
            <v>136</v>
          </cell>
        </row>
        <row r="1173">
          <cell r="A1173">
            <v>250618</v>
          </cell>
          <cell r="B1173">
            <v>809973</v>
          </cell>
          <cell r="C1173">
            <v>45576</v>
          </cell>
          <cell r="D1173">
            <v>45580</v>
          </cell>
          <cell r="E1173">
            <v>45663</v>
          </cell>
          <cell r="F1173">
            <v>45641</v>
          </cell>
          <cell r="G1173">
            <v>0</v>
          </cell>
          <cell r="H1173" t="str">
            <v>250618-3</v>
          </cell>
          <cell r="I1173" t="str">
            <v>FCD SPRINGVILLE</v>
          </cell>
          <cell r="J1173">
            <v>3</v>
          </cell>
          <cell r="K1173" t="str">
            <v>DWGREV: 00;PLUG HEAD, FLOWTOP , 1.5-2", STD, UNBAL, CL150/300, TN50MM, Mod=%, CV55, STROKE 20MM MATERIAL: 316 Stainless Steel (UNS S31600) FINISH: As Machined or Purchased, ECO 19529</v>
          </cell>
          <cell r="L1173" t="str">
            <v>SS-316</v>
          </cell>
          <cell r="M1173" t="str">
            <v>1-0279-60+1-9700-15.150.000</v>
          </cell>
          <cell r="N1173" t="str">
            <v>1-0279-60-0/1-9700-15-2</v>
          </cell>
          <cell r="O1173">
            <v>0</v>
          </cell>
          <cell r="P1173">
            <v>0</v>
          </cell>
          <cell r="Q1173">
            <v>0</v>
          </cell>
          <cell r="R1173">
            <v>2</v>
          </cell>
          <cell r="S1173">
            <v>2</v>
          </cell>
          <cell r="T1173">
            <v>24238</v>
          </cell>
          <cell r="U1173">
            <v>45640</v>
          </cell>
          <cell r="V1173">
            <v>0</v>
          </cell>
          <cell r="W1173" t="str">
            <v>COMPLETE</v>
          </cell>
          <cell r="X1173">
            <v>78.400000000000006</v>
          </cell>
          <cell r="Y1173">
            <v>0</v>
          </cell>
          <cell r="Z1173" t="str">
            <v>USD</v>
          </cell>
          <cell r="AA1173">
            <v>0</v>
          </cell>
          <cell r="AB1173">
            <v>45638</v>
          </cell>
          <cell r="AC1173">
            <v>0</v>
          </cell>
          <cell r="AD1173">
            <v>0</v>
          </cell>
          <cell r="AE1173" t="e">
            <v>#REF!</v>
          </cell>
          <cell r="AF1173">
            <v>54</v>
          </cell>
          <cell r="AG1173"/>
          <cell r="AH1173">
            <v>76.680000000000007</v>
          </cell>
        </row>
        <row r="1174">
          <cell r="A1174">
            <v>250618</v>
          </cell>
          <cell r="B1174">
            <v>809973</v>
          </cell>
          <cell r="C1174">
            <v>45576</v>
          </cell>
          <cell r="D1174">
            <v>45580</v>
          </cell>
          <cell r="E1174">
            <v>45674</v>
          </cell>
          <cell r="F1174">
            <v>45641</v>
          </cell>
          <cell r="G1174">
            <v>0</v>
          </cell>
          <cell r="H1174" t="str">
            <v>250618-4</v>
          </cell>
          <cell r="I1174" t="str">
            <v>FCD SPRINGVILLE</v>
          </cell>
          <cell r="J1174">
            <v>4</v>
          </cell>
          <cell r="K1174" t="str">
    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    </cell>
          <cell r="L1174" t="str">
            <v>A-479-316/316L</v>
          </cell>
          <cell r="M1174" t="str">
            <v>1-0109-91+1-9700-06.170.000</v>
          </cell>
          <cell r="N1174" t="str">
            <v>1-0109-91-3/1-9700-06-1</v>
          </cell>
          <cell r="O1174">
            <v>0</v>
          </cell>
          <cell r="P1174">
            <v>0</v>
          </cell>
          <cell r="Q1174">
            <v>0</v>
          </cell>
          <cell r="R1174">
            <v>10</v>
          </cell>
          <cell r="S1174">
            <v>10</v>
          </cell>
          <cell r="T1174">
            <v>24238</v>
          </cell>
          <cell r="U1174">
            <v>45640</v>
          </cell>
          <cell r="V1174">
            <v>0</v>
          </cell>
          <cell r="W1174" t="str">
            <v>COMPLETE</v>
          </cell>
          <cell r="X1174">
            <v>22</v>
          </cell>
          <cell r="Y1174">
            <v>0</v>
          </cell>
          <cell r="Z1174" t="str">
            <v>USD</v>
          </cell>
          <cell r="AA1174">
            <v>0</v>
          </cell>
          <cell r="AB1174">
            <v>45638</v>
          </cell>
          <cell r="AC1174">
            <v>0</v>
          </cell>
          <cell r="AD1174">
            <v>0</v>
          </cell>
          <cell r="AE1174" t="e">
            <v>#REF!</v>
          </cell>
          <cell r="AF1174">
            <v>20</v>
          </cell>
          <cell r="AG1174"/>
          <cell r="AH1174">
            <v>76.546000000000006</v>
          </cell>
        </row>
        <row r="1175">
          <cell r="A1175">
            <v>250618</v>
          </cell>
          <cell r="B1175">
            <v>809973</v>
          </cell>
          <cell r="C1175">
            <v>45576</v>
          </cell>
          <cell r="D1175">
            <v>45580</v>
          </cell>
          <cell r="E1175">
            <v>45698</v>
          </cell>
          <cell r="F1175">
            <v>45656</v>
          </cell>
          <cell r="G1175">
            <v>0</v>
          </cell>
          <cell r="H1175" t="str">
            <v>250618-5</v>
          </cell>
          <cell r="I1175" t="str">
            <v>FCD SPRINGVILLE</v>
          </cell>
          <cell r="J1175">
            <v>5</v>
          </cell>
          <cell r="K1175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175" t="str">
            <v>A-479-316/316L</v>
          </cell>
          <cell r="M1175" t="str">
            <v>1-0109-95+1-9700-17.170.000</v>
          </cell>
          <cell r="N1175" t="str">
            <v>1-0109-95-3/1-9700-17-1</v>
          </cell>
          <cell r="O1175">
            <v>0</v>
          </cell>
          <cell r="P1175">
            <v>0</v>
          </cell>
          <cell r="Q1175">
            <v>0</v>
          </cell>
          <cell r="R1175">
            <v>9</v>
          </cell>
          <cell r="S1175">
            <v>9</v>
          </cell>
          <cell r="T1175">
            <v>24249</v>
          </cell>
          <cell r="U1175">
            <v>45652</v>
          </cell>
          <cell r="V1175">
            <v>0</v>
          </cell>
          <cell r="W1175" t="str">
            <v>COMPLETE</v>
          </cell>
          <cell r="X1175">
            <v>51.6</v>
          </cell>
          <cell r="Y1175">
            <v>0</v>
          </cell>
          <cell r="Z1175" t="str">
            <v>USD</v>
          </cell>
          <cell r="AA1175">
            <v>0</v>
          </cell>
          <cell r="AB1175">
            <v>45653</v>
          </cell>
          <cell r="AC1175">
            <v>0</v>
          </cell>
          <cell r="AD1175">
            <v>0</v>
          </cell>
          <cell r="AE1175" t="e">
            <v>#REF!</v>
          </cell>
          <cell r="AF1175">
            <v>57</v>
          </cell>
          <cell r="AG1175">
            <v>0</v>
          </cell>
          <cell r="AH1175">
            <v>136</v>
          </cell>
        </row>
        <row r="1176">
          <cell r="A1176">
            <v>250618</v>
          </cell>
          <cell r="B1176">
            <v>809973</v>
          </cell>
          <cell r="C1176">
            <v>45576</v>
          </cell>
          <cell r="D1176">
            <v>45580</v>
          </cell>
          <cell r="E1176">
            <v>45726</v>
          </cell>
          <cell r="F1176">
            <v>45641</v>
          </cell>
          <cell r="G1176">
            <v>0</v>
          </cell>
          <cell r="H1176" t="str">
            <v>250618-6</v>
          </cell>
          <cell r="I1176" t="str">
            <v>FCD SPRINGVILLE</v>
          </cell>
          <cell r="J1176">
            <v>6</v>
          </cell>
          <cell r="K1176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1176" t="str">
            <v>A-582-416 (HRC 34-39)</v>
          </cell>
          <cell r="M1176" t="str">
            <v>1-0109-91+1-9700-05.158.000</v>
          </cell>
          <cell r="N1176" t="str">
            <v>1-0109-91-3/1-9700-05-1</v>
          </cell>
          <cell r="O1176">
            <v>0</v>
          </cell>
          <cell r="P1176">
            <v>0</v>
          </cell>
          <cell r="Q1176">
            <v>0</v>
          </cell>
          <cell r="R1176">
            <v>5</v>
          </cell>
          <cell r="S1176">
            <v>5</v>
          </cell>
          <cell r="T1176">
            <v>24238</v>
          </cell>
          <cell r="U1176">
            <v>45640</v>
          </cell>
          <cell r="V1176">
            <v>0</v>
          </cell>
          <cell r="W1176" t="str">
            <v>COMPLETE</v>
          </cell>
          <cell r="X1176">
            <v>37.5</v>
          </cell>
          <cell r="Y1176">
            <v>0</v>
          </cell>
          <cell r="Z1176" t="str">
            <v>USD</v>
          </cell>
          <cell r="AA1176">
            <v>0</v>
          </cell>
          <cell r="AB1176">
            <v>45638</v>
          </cell>
          <cell r="AC1176">
            <v>0</v>
          </cell>
          <cell r="AD1176">
            <v>0</v>
          </cell>
          <cell r="AE1176" t="e">
            <v>#REF!</v>
          </cell>
          <cell r="AF1176">
            <v>20</v>
          </cell>
          <cell r="AG1176"/>
          <cell r="AH1176">
            <v>79</v>
          </cell>
        </row>
        <row r="1177">
          <cell r="A1177">
            <v>250618</v>
          </cell>
          <cell r="B1177">
            <v>809973</v>
          </cell>
          <cell r="C1177">
            <v>45576</v>
          </cell>
          <cell r="D1177">
            <v>45580</v>
          </cell>
          <cell r="E1177">
            <v>45726</v>
          </cell>
          <cell r="F1177">
            <v>45687</v>
          </cell>
          <cell r="G1177">
            <v>0</v>
          </cell>
          <cell r="H1177" t="str">
            <v>250618-7</v>
          </cell>
          <cell r="I1177" t="str">
            <v>FCD SPRINGVILLE</v>
          </cell>
          <cell r="J1177">
            <v>7</v>
          </cell>
          <cell r="K117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    </cell>
          <cell r="L1177" t="str">
            <v>A-479-316/316L</v>
          </cell>
          <cell r="M1177" t="str">
            <v>1-0109-95+1-9700-19.170.000</v>
          </cell>
          <cell r="N1177" t="str">
            <v>1-0109-95-3/1-9700-19-1</v>
          </cell>
          <cell r="O1177">
            <v>0</v>
          </cell>
          <cell r="P1177">
            <v>0</v>
          </cell>
          <cell r="Q1177">
            <v>0</v>
          </cell>
          <cell r="R1177">
            <v>6</v>
          </cell>
          <cell r="S1177">
            <v>6</v>
          </cell>
          <cell r="T1177">
            <v>24285</v>
          </cell>
          <cell r="U1177">
            <v>45685</v>
          </cell>
          <cell r="V1177">
            <v>0</v>
          </cell>
          <cell r="W1177" t="str">
            <v>COMPLETE</v>
          </cell>
          <cell r="X1177">
            <v>67.900000000000006</v>
          </cell>
          <cell r="Y1177">
            <v>0</v>
          </cell>
          <cell r="Z1177" t="str">
            <v>USD</v>
          </cell>
          <cell r="AA1177">
            <v>0</v>
          </cell>
          <cell r="AB1177">
            <v>45684</v>
          </cell>
          <cell r="AC1177">
            <v>0</v>
          </cell>
          <cell r="AD1177">
            <v>0</v>
          </cell>
          <cell r="AE1177" t="e">
            <v>#REF!</v>
          </cell>
          <cell r="AF1177">
            <v>71</v>
          </cell>
          <cell r="AG1177">
            <v>0</v>
          </cell>
          <cell r="AH1177">
            <v>136</v>
          </cell>
        </row>
        <row r="1178">
          <cell r="A1178">
            <v>250619</v>
          </cell>
          <cell r="B1178" t="str">
            <v>792504-16</v>
          </cell>
          <cell r="C1178">
            <v>45579</v>
          </cell>
          <cell r="D1178">
            <v>45580</v>
          </cell>
          <cell r="E1178">
            <v>45679</v>
          </cell>
          <cell r="F1178">
            <v>45656</v>
          </cell>
          <cell r="G1178">
            <v>0</v>
          </cell>
          <cell r="H1178" t="str">
            <v>250619-1</v>
          </cell>
          <cell r="I1178" t="str">
            <v>FCD SPRINGVILLE</v>
          </cell>
          <cell r="J1178">
            <v>1</v>
          </cell>
          <cell r="K1178" t="str">
            <v>DWGREV: 10;SEAT RING, MK1, 3", TN 2.62, CL 150/1500, ECN 1165, 25341 MATERIAL: 316 Stainless Steel (UNS S31600) FINISH: As Machined or Purchased, ECO 19529</v>
          </cell>
          <cell r="L1178" t="str">
            <v>SS-316</v>
          </cell>
          <cell r="M1178" t="str">
            <v>004384.150.000</v>
          </cell>
          <cell r="N1178">
            <v>0</v>
          </cell>
          <cell r="O1178">
            <v>10</v>
          </cell>
          <cell r="P1178">
            <v>0</v>
          </cell>
          <cell r="Q1178">
            <v>0</v>
          </cell>
          <cell r="R1178">
            <v>35</v>
          </cell>
          <cell r="S1178">
            <v>35</v>
          </cell>
          <cell r="T1178">
            <v>24249</v>
          </cell>
          <cell r="U1178">
            <v>45652</v>
          </cell>
          <cell r="V1178">
            <v>0</v>
          </cell>
          <cell r="W1178" t="str">
            <v>COMPLETE</v>
          </cell>
          <cell r="X1178">
            <v>26</v>
          </cell>
          <cell r="Y1178">
            <v>0</v>
          </cell>
          <cell r="Z1178" t="str">
            <v>USD</v>
          </cell>
          <cell r="AA1178">
            <v>0</v>
          </cell>
          <cell r="AB1178">
            <v>45653</v>
          </cell>
          <cell r="AC1178">
            <v>0</v>
          </cell>
          <cell r="AD1178">
            <v>0</v>
          </cell>
          <cell r="AE1178" t="e">
            <v>#REF!</v>
          </cell>
          <cell r="AF1178">
            <v>96</v>
          </cell>
          <cell r="AG1178"/>
          <cell r="AH1178">
            <v>16</v>
          </cell>
        </row>
        <row r="1179">
          <cell r="A1179">
            <v>250620</v>
          </cell>
          <cell r="B1179" t="str">
            <v>792503-21</v>
          </cell>
          <cell r="C1179">
            <v>45579</v>
          </cell>
          <cell r="D1179">
            <v>45580</v>
          </cell>
          <cell r="E1179">
            <v>45679</v>
          </cell>
          <cell r="F1179">
            <v>45656</v>
          </cell>
          <cell r="G1179">
            <v>0</v>
          </cell>
          <cell r="H1179" t="str">
            <v>250620-1</v>
          </cell>
          <cell r="I1179" t="str">
            <v>FCD SPRINGVILLE</v>
          </cell>
          <cell r="J1179">
            <v>1</v>
          </cell>
          <cell r="K1179" t="str">
            <v>DWGREV: 04;PLUG, MK1, 1", =%, TN 0.25A, CL 150/600, 0.75 STROKE MATERIAL: 316 Stainless Steel (UNS S31600) FINISH: As Machined or Purchased, ECO 19529</v>
          </cell>
          <cell r="L1179" t="str">
            <v>SS-316</v>
          </cell>
          <cell r="M1179" t="str">
            <v>002118.150.000</v>
          </cell>
          <cell r="N1179">
            <v>0</v>
          </cell>
          <cell r="O1179">
            <v>4</v>
          </cell>
          <cell r="P1179">
            <v>0</v>
          </cell>
          <cell r="Q1179">
            <v>0</v>
          </cell>
          <cell r="R1179">
            <v>10</v>
          </cell>
          <cell r="S1179">
            <v>10</v>
          </cell>
          <cell r="T1179">
            <v>24249</v>
          </cell>
          <cell r="U1179">
            <v>45652</v>
          </cell>
          <cell r="V1179">
            <v>0</v>
          </cell>
          <cell r="W1179" t="str">
            <v>COMPLETE</v>
          </cell>
          <cell r="X1179">
            <v>41.9</v>
          </cell>
          <cell r="Y1179">
            <v>0</v>
          </cell>
          <cell r="Z1179" t="str">
            <v>USD</v>
          </cell>
          <cell r="AA1179">
            <v>0</v>
          </cell>
          <cell r="AB1179">
            <v>45653</v>
          </cell>
          <cell r="AC1179">
            <v>0</v>
          </cell>
          <cell r="AD1179">
            <v>0</v>
          </cell>
          <cell r="AE1179" t="e">
            <v>#REF!</v>
          </cell>
          <cell r="AF1179">
            <v>25</v>
          </cell>
          <cell r="AG1179"/>
          <cell r="AH1179">
            <v>36</v>
          </cell>
        </row>
        <row r="1180">
          <cell r="A1180">
            <v>250620</v>
          </cell>
          <cell r="B1180" t="str">
            <v>792503-21</v>
          </cell>
          <cell r="C1180">
            <v>45579</v>
          </cell>
          <cell r="D1180">
            <v>45580</v>
          </cell>
          <cell r="E1180">
            <v>45679</v>
          </cell>
          <cell r="F1180">
            <v>45656</v>
          </cell>
          <cell r="G1180">
            <v>0</v>
          </cell>
          <cell r="H1180" t="str">
            <v>250620-1A</v>
          </cell>
          <cell r="I1180" t="str">
            <v>FCD SPRINGVILLE</v>
          </cell>
          <cell r="J1180" t="str">
            <v>1A</v>
          </cell>
          <cell r="K1180" t="str">
            <v>STEM</v>
          </cell>
          <cell r="L1180" t="str">
            <v>SS-316</v>
          </cell>
          <cell r="M1180" t="str">
            <v>002118.150.000</v>
          </cell>
          <cell r="N1180">
            <v>0</v>
          </cell>
          <cell r="O1180">
            <v>4</v>
          </cell>
          <cell r="P1180">
            <v>0</v>
          </cell>
          <cell r="Q1180">
            <v>0</v>
          </cell>
          <cell r="R1180">
            <v>10</v>
          </cell>
          <cell r="S1180">
            <v>10</v>
          </cell>
          <cell r="T1180">
            <v>24249</v>
          </cell>
          <cell r="U1180">
            <v>45652</v>
          </cell>
          <cell r="V1180">
            <v>0</v>
          </cell>
          <cell r="W1180" t="str">
            <v>COMPLETE</v>
          </cell>
          <cell r="X1180">
            <v>0</v>
          </cell>
          <cell r="Y1180">
            <v>0</v>
          </cell>
          <cell r="Z1180" t="str">
            <v>USD</v>
          </cell>
          <cell r="AA1180">
            <v>0</v>
          </cell>
          <cell r="AB1180">
            <v>45653</v>
          </cell>
          <cell r="AC1180">
            <v>0</v>
          </cell>
          <cell r="AD1180">
            <v>0</v>
          </cell>
          <cell r="AE1180" t="e">
            <v>#REF!</v>
          </cell>
          <cell r="AF1180">
            <v>15</v>
          </cell>
          <cell r="AG1180"/>
          <cell r="AH1180">
            <v>171</v>
          </cell>
        </row>
        <row r="1181">
          <cell r="A1181">
            <v>250624</v>
          </cell>
          <cell r="B1181">
            <v>810125</v>
          </cell>
          <cell r="C1181">
            <v>45580</v>
          </cell>
          <cell r="D1181">
            <v>45581</v>
          </cell>
          <cell r="E1181">
            <v>45648</v>
          </cell>
          <cell r="F1181">
            <v>45641</v>
          </cell>
          <cell r="G1181">
            <v>0</v>
          </cell>
          <cell r="H1181" t="str">
            <v>250624-1</v>
          </cell>
          <cell r="I1181" t="str">
            <v>FCD SPRINGVILLE</v>
          </cell>
          <cell r="J1181">
            <v>1</v>
          </cell>
          <cell r="K1181" t="str">
            <v>DWGREV: 06;SEAT RING, MK1, 1.50/2", TN 0.62, CL 150/600, ECN 4360, 7421, 25341 MATERIAL: 316 Stainless Steel (UNS S31600) FINISH: As Machined or Purchased, ECO 19529</v>
          </cell>
          <cell r="L1181" t="str">
            <v>SS-316</v>
          </cell>
          <cell r="M1181" t="str">
            <v>005404.150.000</v>
          </cell>
          <cell r="N1181">
            <v>0</v>
          </cell>
          <cell r="O1181">
            <v>6</v>
          </cell>
          <cell r="P1181">
            <v>0</v>
          </cell>
          <cell r="Q1181">
            <v>0</v>
          </cell>
          <cell r="R1181">
            <v>10</v>
          </cell>
          <cell r="S1181">
            <v>10</v>
          </cell>
          <cell r="T1181">
            <v>24238</v>
          </cell>
          <cell r="U1181">
            <v>45640</v>
          </cell>
          <cell r="V1181">
            <v>0</v>
          </cell>
          <cell r="W1181" t="str">
            <v>COMPLETE</v>
          </cell>
          <cell r="X1181">
            <v>12.3</v>
          </cell>
          <cell r="Y1181">
            <v>0</v>
          </cell>
          <cell r="Z1181" t="str">
            <v>USD</v>
          </cell>
          <cell r="AA1181">
            <v>0</v>
          </cell>
          <cell r="AB1181">
            <v>45638</v>
          </cell>
          <cell r="AC1181">
            <v>0</v>
          </cell>
          <cell r="AD1181">
            <v>0</v>
          </cell>
          <cell r="AE1181" t="e">
            <v>#REF!</v>
          </cell>
          <cell r="AF1181">
            <v>63.5</v>
          </cell>
          <cell r="AG1181"/>
          <cell r="AH1181">
            <v>15.747999999999999</v>
          </cell>
        </row>
        <row r="1182">
          <cell r="A1182">
            <v>250624</v>
          </cell>
          <cell r="B1182">
            <v>810125</v>
          </cell>
          <cell r="C1182">
            <v>45580</v>
          </cell>
          <cell r="D1182">
            <v>45581</v>
          </cell>
          <cell r="E1182">
            <v>45674</v>
          </cell>
          <cell r="F1182">
            <v>45641</v>
          </cell>
          <cell r="G1182">
            <v>0</v>
          </cell>
          <cell r="H1182" t="str">
            <v>250624-2</v>
          </cell>
          <cell r="I1182" t="str">
            <v>FCD SPRINGVILLE</v>
          </cell>
          <cell r="J1182">
            <v>2</v>
          </cell>
          <cell r="K1182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182" t="str">
            <v>SS-316+STEL.6</v>
          </cell>
          <cell r="M1182" t="str">
            <v>001230.831.000</v>
          </cell>
          <cell r="N1182">
            <v>0</v>
          </cell>
          <cell r="O1182">
            <v>3</v>
          </cell>
          <cell r="P1182" t="str">
            <v>STEL.6</v>
          </cell>
          <cell r="Q1182">
            <v>0</v>
          </cell>
          <cell r="R1182">
            <v>5</v>
          </cell>
          <cell r="S1182">
            <v>5</v>
          </cell>
          <cell r="T1182">
            <v>24238</v>
          </cell>
          <cell r="U1182">
            <v>45640</v>
          </cell>
          <cell r="V1182">
            <v>0</v>
          </cell>
          <cell r="W1182" t="str">
            <v>COMPLETE</v>
          </cell>
          <cell r="X1182">
            <v>245.3</v>
          </cell>
          <cell r="Y1182">
            <v>0</v>
          </cell>
          <cell r="Z1182" t="str">
            <v>USD</v>
          </cell>
          <cell r="AA1182">
            <v>0</v>
          </cell>
          <cell r="AB1182">
            <v>45638</v>
          </cell>
          <cell r="AC1182">
            <v>0</v>
          </cell>
          <cell r="AD1182">
            <v>0</v>
          </cell>
          <cell r="AE1182" t="e">
            <v>#REF!</v>
          </cell>
          <cell r="AF1182">
            <v>96</v>
          </cell>
          <cell r="AG1182"/>
          <cell r="AH1182">
            <v>72</v>
          </cell>
        </row>
        <row r="1183">
          <cell r="A1183">
            <v>250624</v>
          </cell>
          <cell r="B1183">
            <v>810125</v>
          </cell>
          <cell r="C1183">
            <v>45580</v>
          </cell>
          <cell r="D1183">
            <v>45581</v>
          </cell>
          <cell r="E1183">
            <v>45674</v>
          </cell>
          <cell r="F1183">
            <v>45641</v>
          </cell>
          <cell r="G1183">
            <v>0</v>
          </cell>
          <cell r="H1183" t="str">
            <v>250624-2A</v>
          </cell>
          <cell r="I1183" t="str">
            <v>FCD SPRINGVILLE</v>
          </cell>
          <cell r="J1183" t="str">
            <v>2A</v>
          </cell>
          <cell r="K1183" t="str">
            <v>STEM</v>
          </cell>
          <cell r="L1183" t="str">
            <v>SS-316+STEL.6</v>
          </cell>
          <cell r="M1183" t="str">
            <v>001230.831.000</v>
          </cell>
          <cell r="N1183">
            <v>0</v>
          </cell>
          <cell r="O1183">
            <v>3</v>
          </cell>
          <cell r="P1183" t="str">
            <v>STEL.6</v>
          </cell>
          <cell r="Q1183">
            <v>0</v>
          </cell>
          <cell r="R1183">
            <v>5</v>
          </cell>
          <cell r="S1183">
            <v>5</v>
          </cell>
          <cell r="T1183">
            <v>24238</v>
          </cell>
          <cell r="U1183">
            <v>45640</v>
          </cell>
          <cell r="V1183">
            <v>0</v>
          </cell>
          <cell r="W1183" t="str">
            <v>COMPLETE</v>
          </cell>
          <cell r="X1183">
            <v>0</v>
          </cell>
          <cell r="Y1183">
            <v>0</v>
          </cell>
          <cell r="Z1183" t="str">
            <v>USD</v>
          </cell>
          <cell r="AA1183">
            <v>0</v>
          </cell>
          <cell r="AB1183">
            <v>45638</v>
          </cell>
          <cell r="AC1183">
            <v>0</v>
          </cell>
          <cell r="AD1183">
            <v>0</v>
          </cell>
          <cell r="AE1183" t="e">
            <v>#REF!</v>
          </cell>
          <cell r="AF1183">
            <v>29</v>
          </cell>
          <cell r="AG1183"/>
          <cell r="AH1183">
            <v>302</v>
          </cell>
        </row>
        <row r="1184">
          <cell r="A1184">
            <v>250624</v>
          </cell>
          <cell r="B1184">
            <v>810125</v>
          </cell>
          <cell r="C1184">
            <v>45580</v>
          </cell>
          <cell r="D1184">
            <v>45581</v>
          </cell>
          <cell r="E1184">
            <v>45674</v>
          </cell>
          <cell r="F1184">
            <v>45641</v>
          </cell>
          <cell r="G1184">
            <v>0</v>
          </cell>
          <cell r="H1184" t="str">
            <v>250624-3</v>
          </cell>
          <cell r="I1184" t="str">
            <v>FCD SPRINGVILLE</v>
          </cell>
          <cell r="J1184">
            <v>3</v>
          </cell>
          <cell r="K1184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184" t="str">
            <v>SS-316+STEL.6</v>
          </cell>
          <cell r="M1184" t="str">
            <v>004318.831.000</v>
          </cell>
          <cell r="N1184">
            <v>0</v>
          </cell>
          <cell r="O1184">
            <v>9</v>
          </cell>
          <cell r="P1184" t="str">
            <v>STEL.6</v>
          </cell>
          <cell r="Q1184">
            <v>0</v>
          </cell>
          <cell r="R1184">
            <v>12</v>
          </cell>
          <cell r="S1184">
            <v>12</v>
          </cell>
          <cell r="T1184">
            <v>24238</v>
          </cell>
          <cell r="U1184">
            <v>45640</v>
          </cell>
          <cell r="V1184">
            <v>0</v>
          </cell>
          <cell r="W1184" t="str">
            <v>COMPLETE</v>
          </cell>
          <cell r="X1184">
            <v>69.5</v>
          </cell>
          <cell r="Y1184">
            <v>0</v>
          </cell>
          <cell r="Z1184" t="str">
            <v>USD</v>
          </cell>
          <cell r="AA1184">
            <v>0</v>
          </cell>
          <cell r="AB1184">
            <v>45638</v>
          </cell>
          <cell r="AC1184">
            <v>0</v>
          </cell>
          <cell r="AD1184">
            <v>0</v>
          </cell>
          <cell r="AE1184" t="e">
            <v>#REF!</v>
          </cell>
          <cell r="AF1184">
            <v>95.224599999999995</v>
          </cell>
          <cell r="AG1184"/>
          <cell r="AH1184">
            <v>17.525999999999996</v>
          </cell>
        </row>
        <row r="1185">
          <cell r="A1185">
            <v>250624</v>
          </cell>
          <cell r="B1185">
            <v>810125</v>
          </cell>
          <cell r="C1185">
            <v>45580</v>
          </cell>
          <cell r="D1185">
            <v>45581</v>
          </cell>
          <cell r="E1185">
            <v>45674</v>
          </cell>
          <cell r="F1185">
            <v>45641</v>
          </cell>
          <cell r="G1185">
            <v>0</v>
          </cell>
          <cell r="H1185" t="str">
            <v>250624-4</v>
          </cell>
          <cell r="I1185" t="str">
            <v>FCD SPRINGVILLE</v>
          </cell>
          <cell r="J1185">
            <v>4</v>
          </cell>
          <cell r="K1185" t="str">
            <v>DWGREV: 01;SEAT RING, MK1, 1.50/2", TN 0.81, CL 150/600, ECN 12375 MATERIAL: 316 Stainless Steel (UNS S31600) FINISH: As Machined or Purchased, ECO 19529</v>
          </cell>
          <cell r="L1185" t="str">
            <v>SS-316</v>
          </cell>
          <cell r="M1185" t="str">
            <v>126543.150.000</v>
          </cell>
          <cell r="N1185">
            <v>0</v>
          </cell>
          <cell r="O1185">
            <v>1</v>
          </cell>
          <cell r="P1185">
            <v>0</v>
          </cell>
          <cell r="Q1185">
            <v>0</v>
          </cell>
          <cell r="R1185">
            <v>19</v>
          </cell>
          <cell r="S1185">
            <v>19</v>
          </cell>
          <cell r="T1185">
            <v>24238</v>
          </cell>
          <cell r="U1185">
            <v>45640</v>
          </cell>
          <cell r="V1185">
            <v>0</v>
          </cell>
          <cell r="W1185" t="str">
            <v>COMPLETE</v>
          </cell>
          <cell r="X1185">
            <v>12.7</v>
          </cell>
          <cell r="Y1185">
            <v>0</v>
          </cell>
          <cell r="Z1185" t="str">
            <v>USD</v>
          </cell>
          <cell r="AA1185">
            <v>0</v>
          </cell>
          <cell r="AB1185">
            <v>45638</v>
          </cell>
          <cell r="AC1185">
            <v>0</v>
          </cell>
          <cell r="AD1185">
            <v>0</v>
          </cell>
          <cell r="AE1185" t="e">
            <v>#REF!</v>
          </cell>
          <cell r="AF1185">
            <v>63.5</v>
          </cell>
          <cell r="AG1185"/>
          <cell r="AH1185">
            <v>15.747999999999999</v>
          </cell>
        </row>
        <row r="1186">
          <cell r="A1186">
            <v>250624</v>
          </cell>
          <cell r="B1186">
            <v>810125</v>
          </cell>
          <cell r="C1186">
            <v>45580</v>
          </cell>
          <cell r="D1186">
            <v>45581</v>
          </cell>
          <cell r="E1186">
            <v>45674</v>
          </cell>
          <cell r="F1186">
            <v>45641</v>
          </cell>
          <cell r="G1186">
            <v>0</v>
          </cell>
          <cell r="H1186" t="str">
            <v>250624-5</v>
          </cell>
          <cell r="I1186" t="str">
            <v>FCD SPRINGVILLE</v>
          </cell>
          <cell r="J1186">
            <v>5</v>
          </cell>
          <cell r="K1186" t="str">
    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    </cell>
          <cell r="L1186" t="str">
            <v>SS-316+STEL.6</v>
          </cell>
          <cell r="M1186" t="str">
            <v>244068.831.000A228</v>
          </cell>
          <cell r="N1186">
            <v>0</v>
          </cell>
          <cell r="O1186">
            <v>0</v>
          </cell>
          <cell r="P1186" t="str">
            <v>STEL.6</v>
          </cell>
          <cell r="Q1186" t="str">
            <v>A228</v>
          </cell>
          <cell r="R1186">
            <v>2</v>
          </cell>
          <cell r="S1186">
            <v>2</v>
          </cell>
          <cell r="T1186">
            <v>24238</v>
          </cell>
          <cell r="U1186">
            <v>45640</v>
          </cell>
          <cell r="V1186">
            <v>0</v>
          </cell>
          <cell r="W1186" t="str">
            <v>COMPLETE</v>
          </cell>
          <cell r="X1186">
            <v>192</v>
          </cell>
          <cell r="Y1186">
            <v>0</v>
          </cell>
          <cell r="Z1186" t="str">
            <v>USD</v>
          </cell>
          <cell r="AA1186">
            <v>0</v>
          </cell>
          <cell r="AB1186">
            <v>45638</v>
          </cell>
          <cell r="AC1186">
            <v>0</v>
          </cell>
          <cell r="AD1186">
            <v>0</v>
          </cell>
          <cell r="AE1186" t="e">
            <v>#REF!</v>
          </cell>
          <cell r="AF1186">
            <v>62.687199999999997</v>
          </cell>
          <cell r="AG1186"/>
          <cell r="AH1186">
            <v>138.09979999999999</v>
          </cell>
        </row>
        <row r="1187">
          <cell r="A1187">
            <v>250624</v>
          </cell>
          <cell r="B1187">
            <v>810125</v>
          </cell>
          <cell r="C1187">
            <v>45580</v>
          </cell>
          <cell r="D1187">
            <v>45581</v>
          </cell>
          <cell r="E1187">
            <v>45674</v>
          </cell>
          <cell r="F1187">
            <v>45641</v>
          </cell>
          <cell r="G1187">
            <v>0</v>
          </cell>
          <cell r="H1187" t="str">
            <v>250624-6</v>
          </cell>
          <cell r="I1187" t="str">
            <v>FCD SPRINGVILLE</v>
          </cell>
          <cell r="J1187">
            <v>6</v>
          </cell>
          <cell r="K1187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187" t="str">
            <v>A-479-316/316L</v>
          </cell>
          <cell r="M1187" t="str">
            <v>244239.170.0002851</v>
          </cell>
          <cell r="N1187">
            <v>0</v>
          </cell>
          <cell r="O1187">
            <v>1</v>
          </cell>
          <cell r="P1187">
            <v>0</v>
          </cell>
          <cell r="Q1187">
            <v>2851</v>
          </cell>
          <cell r="R1187">
            <v>16</v>
          </cell>
          <cell r="S1187">
            <v>16</v>
          </cell>
          <cell r="T1187">
            <v>24238</v>
          </cell>
          <cell r="U1187">
            <v>45640</v>
          </cell>
          <cell r="V1187">
            <v>0</v>
          </cell>
          <cell r="W1187" t="str">
            <v>COMPLETE</v>
          </cell>
          <cell r="X1187">
            <v>155.80000000000001</v>
          </cell>
          <cell r="Y1187">
            <v>0</v>
          </cell>
          <cell r="Z1187" t="str">
            <v>USD</v>
          </cell>
          <cell r="AA1187">
            <v>0</v>
          </cell>
          <cell r="AB1187">
            <v>45638</v>
          </cell>
          <cell r="AC1187">
            <v>0</v>
          </cell>
          <cell r="AD1187">
            <v>0</v>
          </cell>
          <cell r="AE1187" t="e">
            <v>#REF!</v>
          </cell>
          <cell r="AF1187">
            <v>35.051999999999992</v>
          </cell>
          <cell r="AG1187"/>
          <cell r="AH1187">
            <v>1038.9107999999999</v>
          </cell>
        </row>
        <row r="1188">
          <cell r="A1188">
            <v>250624</v>
          </cell>
          <cell r="B1188">
            <v>810125</v>
          </cell>
          <cell r="C1188">
            <v>45580</v>
          </cell>
          <cell r="D1188">
            <v>45581</v>
          </cell>
          <cell r="E1188">
            <v>45674</v>
          </cell>
          <cell r="F1188">
            <v>45641</v>
          </cell>
          <cell r="G1188">
            <v>0</v>
          </cell>
          <cell r="H1188" t="str">
            <v>250624-7</v>
          </cell>
          <cell r="I1188" t="str">
            <v>FCD SPRINGVILLE</v>
          </cell>
          <cell r="J1188">
            <v>7</v>
          </cell>
          <cell r="K1188" t="str">
            <v>DWGREV: 01;PLUG, MK1, PB, 6", =%, TN 4.00, CL 300/600, PTFE/O-RING, 2.50 STROKE, 4.44 PB BORE, ECN 26583 MATERIAL: 316 Stainless Steel (UNS S31600)
FINISH: As Machined or Purchased, ECO 19529</v>
          </cell>
          <cell r="L1188" t="str">
            <v>SS-316</v>
          </cell>
          <cell r="M1188" t="str">
            <v>323816.150.000</v>
          </cell>
          <cell r="N1188">
            <v>0</v>
          </cell>
          <cell r="O1188">
            <v>1</v>
          </cell>
          <cell r="P1188">
            <v>0</v>
          </cell>
          <cell r="Q1188">
            <v>0</v>
          </cell>
          <cell r="R1188">
            <v>1</v>
          </cell>
          <cell r="S1188">
            <v>1</v>
          </cell>
          <cell r="T1188">
            <v>24238</v>
          </cell>
          <cell r="U1188">
            <v>45640</v>
          </cell>
          <cell r="V1188">
            <v>0</v>
          </cell>
          <cell r="W1188" t="str">
            <v>COMPLETE</v>
          </cell>
          <cell r="X1188">
            <v>257.3</v>
          </cell>
          <cell r="Y1188">
            <v>0</v>
          </cell>
          <cell r="Z1188" t="str">
            <v>USD</v>
          </cell>
          <cell r="AA1188">
            <v>0</v>
          </cell>
          <cell r="AB1188">
            <v>45638</v>
          </cell>
          <cell r="AC1188">
            <v>0</v>
          </cell>
          <cell r="AD1188">
            <v>0</v>
          </cell>
          <cell r="AE1188" t="e">
            <v>#REF!</v>
          </cell>
          <cell r="AF1188">
            <v>112.19179999999999</v>
          </cell>
          <cell r="AG1188"/>
          <cell r="AH1188">
            <v>509.52399999999994</v>
          </cell>
        </row>
        <row r="1189">
          <cell r="A1189">
            <v>250624</v>
          </cell>
          <cell r="B1189">
            <v>810125</v>
          </cell>
          <cell r="C1189">
            <v>45580</v>
          </cell>
          <cell r="D1189">
            <v>45581</v>
          </cell>
          <cell r="E1189">
            <v>45674</v>
          </cell>
          <cell r="F1189">
            <v>45641</v>
          </cell>
          <cell r="G1189">
            <v>0</v>
          </cell>
          <cell r="H1189" t="str">
            <v>250624-8</v>
          </cell>
          <cell r="I1189" t="str">
            <v>FCD SPRINGVILLE</v>
          </cell>
          <cell r="J1189">
            <v>8</v>
          </cell>
          <cell r="K1189" t="str">
            <v>DWGREV: 00;PLUG STEM, MK6, 4", CL 150/600, 2.50 STROKE, 36.00 EXT, TYPE B, SIZE 200, 1.62 SHOULDER DIA MATERIAL: A or SA-479-S20910 (XM-19) (Nitronic 50) Annealed FINISH: As Machined or Purchased, ECO 19529</v>
          </cell>
          <cell r="L1189" t="str">
            <v>A-479-S20910 (XM-19) (Nitronic 50) Annealed</v>
          </cell>
          <cell r="M1189" t="str">
            <v>637085.192.0002851</v>
          </cell>
          <cell r="N1189">
            <v>0</v>
          </cell>
          <cell r="O1189">
            <v>0</v>
          </cell>
          <cell r="P1189">
            <v>0</v>
          </cell>
          <cell r="Q1189">
            <v>2851</v>
          </cell>
          <cell r="R1189">
            <v>2</v>
          </cell>
          <cell r="S1189">
            <v>2</v>
          </cell>
          <cell r="T1189">
            <v>24238</v>
          </cell>
          <cell r="U1189">
            <v>45640</v>
          </cell>
          <cell r="V1189">
            <v>0</v>
          </cell>
          <cell r="W1189" t="str">
            <v>COMPLETE</v>
          </cell>
          <cell r="X1189">
            <v>419.6</v>
          </cell>
          <cell r="Y1189">
            <v>0</v>
          </cell>
          <cell r="Z1189" t="str">
            <v>USD</v>
          </cell>
          <cell r="AA1189">
            <v>0</v>
          </cell>
          <cell r="AB1189">
            <v>45638</v>
          </cell>
          <cell r="AC1189">
            <v>0</v>
          </cell>
          <cell r="AD1189">
            <v>0</v>
          </cell>
          <cell r="AE1189" t="e">
            <v>#REF!</v>
          </cell>
          <cell r="AF1189">
            <v>41.148000000000003</v>
          </cell>
          <cell r="AG1189"/>
          <cell r="AH1189">
            <v>1042.2127999999998</v>
          </cell>
        </row>
        <row r="1190">
          <cell r="A1190">
            <v>250632</v>
          </cell>
          <cell r="B1190">
            <v>810295</v>
          </cell>
          <cell r="C1190">
            <v>45582</v>
          </cell>
          <cell r="D1190">
            <v>45583</v>
          </cell>
          <cell r="E1190">
            <v>45664</v>
          </cell>
          <cell r="F1190">
            <v>45641</v>
          </cell>
          <cell r="G1190">
            <v>0</v>
          </cell>
          <cell r="H1190" t="str">
            <v>250632-1</v>
          </cell>
          <cell r="I1190" t="str">
            <v>FCD SPRINGVILLE</v>
          </cell>
          <cell r="J1190">
            <v>1</v>
          </cell>
          <cell r="K119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190" t="str">
            <v>SS-316+STEL.6</v>
          </cell>
          <cell r="M1190" t="str">
            <v>001596.833.000</v>
          </cell>
          <cell r="N1190">
            <v>0</v>
          </cell>
          <cell r="O1190">
            <v>3</v>
          </cell>
          <cell r="P1190" t="str">
            <v>STEL.6</v>
          </cell>
          <cell r="Q1190">
            <v>0</v>
          </cell>
          <cell r="R1190">
            <v>2</v>
          </cell>
          <cell r="S1190">
            <v>2</v>
          </cell>
          <cell r="T1190">
            <v>24238</v>
          </cell>
          <cell r="U1190">
            <v>45640</v>
          </cell>
          <cell r="V1190">
            <v>0</v>
          </cell>
          <cell r="W1190" t="str">
            <v>COMPLETE</v>
          </cell>
          <cell r="X1190">
            <v>375.3</v>
          </cell>
          <cell r="Y1190">
            <v>0</v>
          </cell>
          <cell r="Z1190" t="str">
            <v>USD</v>
          </cell>
          <cell r="AA1190">
            <v>0</v>
          </cell>
          <cell r="AB1190">
            <v>45638</v>
          </cell>
          <cell r="AC1190">
            <v>0</v>
          </cell>
          <cell r="AD1190">
            <v>0</v>
          </cell>
          <cell r="AE1190" t="e">
            <v>#REF!</v>
          </cell>
          <cell r="AF1190">
            <v>95.25</v>
          </cell>
          <cell r="AG1190"/>
          <cell r="AH1190">
            <v>71.373999999999995</v>
          </cell>
        </row>
        <row r="1191">
          <cell r="A1191">
            <v>250632</v>
          </cell>
          <cell r="B1191">
            <v>810295</v>
          </cell>
          <cell r="C1191">
            <v>45582</v>
          </cell>
          <cell r="D1191">
            <v>45583</v>
          </cell>
          <cell r="E1191">
            <v>45664</v>
          </cell>
          <cell r="F1191">
            <v>45641</v>
          </cell>
          <cell r="G1191">
            <v>0</v>
          </cell>
          <cell r="H1191" t="str">
            <v>250632-1A</v>
          </cell>
          <cell r="I1191" t="str">
            <v>FCD SPRINGVILLE</v>
          </cell>
          <cell r="J1191" t="str">
            <v>1A</v>
          </cell>
          <cell r="K1191" t="str">
            <v>STEM</v>
          </cell>
          <cell r="L1191" t="str">
            <v>SS-316+STEL.6</v>
          </cell>
          <cell r="M1191" t="str">
            <v>001596.833.000</v>
          </cell>
          <cell r="N1191">
            <v>0</v>
          </cell>
          <cell r="O1191">
            <v>3</v>
          </cell>
          <cell r="P1191" t="str">
            <v>STEL.6</v>
          </cell>
          <cell r="Q1191">
            <v>0</v>
          </cell>
          <cell r="R1191">
            <v>2</v>
          </cell>
          <cell r="S1191">
            <v>2</v>
          </cell>
          <cell r="T1191">
            <v>24238</v>
          </cell>
          <cell r="U1191">
            <v>45640</v>
          </cell>
          <cell r="V1191">
            <v>0</v>
          </cell>
          <cell r="W1191" t="str">
            <v>COMPLETE</v>
          </cell>
          <cell r="X1191">
            <v>0</v>
          </cell>
          <cell r="Y1191">
            <v>0</v>
          </cell>
          <cell r="Z1191" t="str">
            <v>USD</v>
          </cell>
          <cell r="AA1191">
            <v>0</v>
          </cell>
          <cell r="AB1191">
            <v>45638</v>
          </cell>
          <cell r="AC1191">
            <v>0</v>
          </cell>
          <cell r="AD1191">
            <v>0</v>
          </cell>
          <cell r="AE1191" t="e">
            <v>#REF!</v>
          </cell>
          <cell r="AF1191">
            <v>28.574999999999999</v>
          </cell>
          <cell r="AG1191"/>
          <cell r="AH1191">
            <v>441.45200000000006</v>
          </cell>
        </row>
        <row r="1192">
          <cell r="A1192">
            <v>250632</v>
          </cell>
          <cell r="B1192">
            <v>810295</v>
          </cell>
          <cell r="C1192">
            <v>45582</v>
          </cell>
          <cell r="D1192">
            <v>45583</v>
          </cell>
          <cell r="E1192">
            <v>45692</v>
          </cell>
          <cell r="F1192">
            <v>45656</v>
          </cell>
          <cell r="G1192">
            <v>0</v>
          </cell>
          <cell r="H1192" t="str">
            <v>250632-2</v>
          </cell>
          <cell r="I1192" t="str">
            <v>FCD SPRINGVILLE</v>
          </cell>
          <cell r="J1192">
            <v>2</v>
          </cell>
          <cell r="K1192" t="str">
            <v>DWGREV: 02;PLUG, MK1, 2", =%, TN 1.62, CL 150/600, 1.50 STROKE MATERIAL: A-582-416, Heat Treat per SPP-929 (HRC 36-43) (ECO 15354, 11-8-02)(ECN 146851) FINISH: As Machined or Purchased, ECO 19529</v>
          </cell>
          <cell r="L1192" t="str">
            <v>A-582-416 (HRC 34-39)</v>
          </cell>
          <cell r="M1192" t="str">
            <v>002104.158.000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5</v>
          </cell>
          <cell r="S1192">
            <v>5</v>
          </cell>
          <cell r="T1192">
            <v>24249</v>
          </cell>
          <cell r="U1192">
            <v>45652</v>
          </cell>
          <cell r="V1192">
            <v>0</v>
          </cell>
          <cell r="W1192" t="str">
            <v>COMPLETE</v>
          </cell>
          <cell r="X1192">
            <v>59</v>
          </cell>
          <cell r="Y1192">
            <v>0</v>
          </cell>
          <cell r="Z1192" t="str">
            <v>USD</v>
          </cell>
          <cell r="AA1192">
            <v>0</v>
          </cell>
          <cell r="AB1192">
            <v>45653</v>
          </cell>
          <cell r="AC1192">
            <v>0</v>
          </cell>
          <cell r="AD1192">
            <v>0</v>
          </cell>
          <cell r="AE1192" t="e">
            <v>#REF!</v>
          </cell>
          <cell r="AF1192">
            <v>45</v>
          </cell>
          <cell r="AG1192"/>
          <cell r="AH1192">
            <v>258</v>
          </cell>
        </row>
        <row r="1193">
          <cell r="A1193">
            <v>250632</v>
          </cell>
          <cell r="B1193">
            <v>810295</v>
          </cell>
          <cell r="C1193">
            <v>45582</v>
          </cell>
          <cell r="D1193">
            <v>45583</v>
          </cell>
          <cell r="E1193">
            <v>45692</v>
          </cell>
          <cell r="F1193">
            <v>45656</v>
          </cell>
          <cell r="G1193">
            <v>0</v>
          </cell>
          <cell r="H1193" t="str">
            <v>250632-3</v>
          </cell>
          <cell r="I1193" t="str">
            <v>FCD SPRINGVILLE</v>
          </cell>
          <cell r="J1193">
            <v>3</v>
          </cell>
          <cell r="K1193" t="str">
            <v>DWGREV: 01;SEAT RET, MK1, CAVCONT, 1.50/2", CL 150/600, MOD=%, CV 40, 2 STROKE MATERIAL: 316 Stainless Steel (UNS S31600) FINISH: As Machined or Purchased, ECO 19529</v>
          </cell>
          <cell r="L1193" t="str">
            <v>SS-316</v>
          </cell>
          <cell r="M1193" t="str">
            <v>033379.150.000</v>
          </cell>
          <cell r="N1193">
            <v>0</v>
          </cell>
          <cell r="O1193">
            <v>1</v>
          </cell>
          <cell r="P1193">
            <v>0</v>
          </cell>
          <cell r="Q1193">
            <v>0</v>
          </cell>
          <cell r="R1193">
            <v>1</v>
          </cell>
          <cell r="S1193">
            <v>1</v>
          </cell>
          <cell r="T1193">
            <v>24249</v>
          </cell>
          <cell r="U1193">
            <v>45652</v>
          </cell>
          <cell r="V1193">
            <v>0</v>
          </cell>
          <cell r="W1193" t="str">
            <v>COMPLETE</v>
          </cell>
          <cell r="X1193">
            <v>190</v>
          </cell>
          <cell r="Y1193">
            <v>0</v>
          </cell>
          <cell r="Z1193" t="str">
            <v>USD</v>
          </cell>
          <cell r="AA1193">
            <v>0</v>
          </cell>
          <cell r="AB1193">
            <v>45653</v>
          </cell>
          <cell r="AC1193">
            <v>0</v>
          </cell>
          <cell r="AD1193">
            <v>0</v>
          </cell>
          <cell r="AE1193" t="e">
            <v>#REF!</v>
          </cell>
          <cell r="AF1193">
            <v>63.5</v>
          </cell>
          <cell r="AG1193"/>
          <cell r="AH1193">
            <v>65.785999999999987</v>
          </cell>
        </row>
        <row r="1194">
          <cell r="A1194">
            <v>250632</v>
          </cell>
          <cell r="B1194">
            <v>810295</v>
          </cell>
          <cell r="C1194">
            <v>45582</v>
          </cell>
          <cell r="D1194">
            <v>45583</v>
          </cell>
          <cell r="E1194">
            <v>45692</v>
          </cell>
          <cell r="F1194">
            <v>45656</v>
          </cell>
          <cell r="G1194">
            <v>0</v>
          </cell>
          <cell r="H1194" t="str">
            <v>250632-4</v>
          </cell>
          <cell r="I1194" t="str">
            <v>FCD SPRINGVILLE</v>
          </cell>
          <cell r="J1194">
            <v>4</v>
          </cell>
          <cell r="K1194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194" t="str">
            <v>SS-316+STEL.6</v>
          </cell>
          <cell r="M1194" t="str">
            <v>623266.917.000A228</v>
          </cell>
          <cell r="N1194">
            <v>0</v>
          </cell>
          <cell r="O1194">
            <v>1</v>
          </cell>
          <cell r="P1194" t="str">
            <v>STEL.6</v>
          </cell>
          <cell r="Q1194" t="str">
            <v>A228</v>
          </cell>
          <cell r="R1194">
            <v>1</v>
          </cell>
          <cell r="S1194">
            <v>1</v>
          </cell>
          <cell r="T1194">
            <v>24249</v>
          </cell>
          <cell r="U1194">
            <v>45652</v>
          </cell>
          <cell r="V1194">
            <v>0</v>
          </cell>
          <cell r="W1194" t="str">
            <v>COMPLETE</v>
          </cell>
          <cell r="X1194">
            <v>222.7</v>
          </cell>
          <cell r="Y1194">
            <v>0</v>
          </cell>
          <cell r="Z1194" t="str">
            <v>USD</v>
          </cell>
          <cell r="AA1194">
            <v>0</v>
          </cell>
          <cell r="AB1194">
            <v>45653</v>
          </cell>
          <cell r="AC1194">
            <v>0</v>
          </cell>
          <cell r="AD1194">
            <v>0</v>
          </cell>
          <cell r="AE1194" t="e">
            <v>#REF!</v>
          </cell>
          <cell r="AF1194">
            <v>35.051999999999992</v>
          </cell>
          <cell r="AG1194"/>
          <cell r="AH1194">
            <v>1039.876</v>
          </cell>
        </row>
        <row r="1195">
          <cell r="A1195">
            <v>250636</v>
          </cell>
          <cell r="B1195">
            <v>810433</v>
          </cell>
          <cell r="C1195">
            <v>45583</v>
          </cell>
          <cell r="D1195">
            <v>45587</v>
          </cell>
          <cell r="E1195">
            <v>45705</v>
          </cell>
          <cell r="F1195">
            <v>45672</v>
          </cell>
          <cell r="G1195">
            <v>0</v>
          </cell>
          <cell r="H1195" t="str">
            <v>250636-1</v>
          </cell>
          <cell r="I1195" t="str">
            <v>FCD SPRINGVILLE</v>
          </cell>
          <cell r="J1195">
            <v>1</v>
          </cell>
          <cell r="K1195" t="str">
            <v>DWGREV: 00;PLUG STEM, FLOWTOP, A, 12MM STEM, 201MM L MATERIAL: A OR SA-479-316, Strain hardened Level 2; Bars &lt;= 2-inch (Bar) FINISH: As Machined or Purchased, ECO 19529</v>
          </cell>
          <cell r="L1195" t="str">
            <v>A-479-316, S.H L.2</v>
          </cell>
          <cell r="M1195" t="str">
            <v>1-0109-96+201.LY3.000</v>
          </cell>
          <cell r="N1195">
            <v>0</v>
          </cell>
          <cell r="O1195">
            <v>4</v>
          </cell>
          <cell r="P1195">
            <v>0</v>
          </cell>
          <cell r="Q1195">
            <v>0</v>
          </cell>
          <cell r="R1195">
            <v>66</v>
          </cell>
          <cell r="S1195">
            <v>66</v>
          </cell>
          <cell r="T1195">
            <v>24268</v>
          </cell>
          <cell r="U1195">
            <v>45667</v>
          </cell>
          <cell r="V1195">
            <v>0</v>
          </cell>
          <cell r="W1195" t="str">
            <v>COMPLETE</v>
          </cell>
          <cell r="X1195">
            <v>13</v>
          </cell>
          <cell r="Y1195">
            <v>0</v>
          </cell>
          <cell r="Z1195" t="str">
            <v>USD</v>
          </cell>
          <cell r="AA1195">
            <v>0</v>
          </cell>
          <cell r="AB1195">
            <v>45669</v>
          </cell>
          <cell r="AC1195">
            <v>0</v>
          </cell>
          <cell r="AD1195">
            <v>0</v>
          </cell>
          <cell r="AE1195" t="e">
            <v>#REF!</v>
          </cell>
          <cell r="AF1195">
            <v>12</v>
          </cell>
          <cell r="AG1195"/>
          <cell r="AH1195">
            <v>201</v>
          </cell>
        </row>
        <row r="1196">
          <cell r="A1196">
            <v>250636</v>
          </cell>
          <cell r="B1196">
            <v>810433</v>
          </cell>
          <cell r="C1196">
            <v>45583</v>
          </cell>
          <cell r="D1196">
            <v>45587</v>
          </cell>
          <cell r="E1196">
            <v>45705</v>
          </cell>
          <cell r="F1196">
            <v>45672</v>
          </cell>
          <cell r="G1196">
            <v>0</v>
          </cell>
          <cell r="H1196" t="str">
            <v>250636-2</v>
          </cell>
          <cell r="I1196" t="str">
            <v>FCD SPRINGVILLE</v>
          </cell>
          <cell r="J1196">
            <v>2</v>
          </cell>
          <cell r="K1196" t="str">
            <v>DWGREV: 00;PLUG STEM, FLOWTOP, A, 16MM STEM, 272MM L MATERIAL: A OR SA-479-316, Strain hardened Level 2; Bars &lt;= 2-inch (Bar) FINISH: As Machined or Purchased, ECO 19529</v>
          </cell>
          <cell r="L1196" t="str">
            <v>A-479-316, S.H L.2</v>
          </cell>
          <cell r="M1196" t="str">
            <v>1-0109-98+272.LY3.000</v>
          </cell>
          <cell r="N1196">
            <v>0</v>
          </cell>
          <cell r="O1196">
            <v>2</v>
          </cell>
          <cell r="P1196">
            <v>0</v>
          </cell>
          <cell r="Q1196">
            <v>0</v>
          </cell>
          <cell r="R1196">
            <v>26</v>
          </cell>
          <cell r="S1196">
            <v>26</v>
          </cell>
          <cell r="T1196">
            <v>24268</v>
          </cell>
          <cell r="U1196">
            <v>45667</v>
          </cell>
          <cell r="V1196">
            <v>0</v>
          </cell>
          <cell r="W1196" t="str">
            <v>COMPLETE</v>
          </cell>
          <cell r="X1196">
            <v>15.2</v>
          </cell>
          <cell r="Y1196">
            <v>0</v>
          </cell>
          <cell r="Z1196" t="str">
            <v>USD</v>
          </cell>
          <cell r="AA1196">
            <v>0</v>
          </cell>
          <cell r="AB1196">
            <v>45669</v>
          </cell>
          <cell r="AC1196">
            <v>0</v>
          </cell>
          <cell r="AD1196">
            <v>0</v>
          </cell>
          <cell r="AE1196" t="e">
            <v>#REF!</v>
          </cell>
          <cell r="AF1196">
            <v>16</v>
          </cell>
          <cell r="AG1196"/>
          <cell r="AH1196">
            <v>272</v>
          </cell>
        </row>
        <row r="1197">
          <cell r="A1197">
            <v>250639</v>
          </cell>
          <cell r="B1197">
            <v>9487284</v>
          </cell>
          <cell r="C1197">
            <v>45588</v>
          </cell>
          <cell r="D1197">
            <v>45588</v>
          </cell>
          <cell r="E1197">
            <v>45636</v>
          </cell>
          <cell r="F1197">
            <v>45641</v>
          </cell>
          <cell r="G1197">
            <v>0</v>
          </cell>
          <cell r="H1197" t="str">
            <v>250639-1</v>
          </cell>
          <cell r="I1197" t="str">
            <v>FLOWSERVE AUSTRIA</v>
          </cell>
          <cell r="J1197">
            <v>1</v>
          </cell>
          <cell r="K1197" t="str">
            <v>PLUG PRE 1 0.562STEM 150/600 A182 F316/F316L/B63 14.275 D STEM 171.45 STEM LÄ*QA8300</v>
          </cell>
          <cell r="L1197" t="str">
            <v>A182 F316/F316L</v>
          </cell>
          <cell r="M1197">
            <v>171905</v>
          </cell>
          <cell r="N1197" t="str">
            <v>313608.150.RAW.8300</v>
          </cell>
          <cell r="O1197">
            <v>0</v>
          </cell>
          <cell r="P1197" t="str">
            <v>INTEGRAL FROM PED FORGE SHOP</v>
          </cell>
          <cell r="Q1197">
            <v>8300</v>
          </cell>
          <cell r="R1197">
            <v>20</v>
          </cell>
          <cell r="S1197">
            <v>20</v>
          </cell>
          <cell r="T1197">
            <v>24245</v>
          </cell>
          <cell r="U1197">
            <v>45645</v>
          </cell>
          <cell r="V1197">
            <v>0</v>
          </cell>
          <cell r="W1197" t="str">
            <v>COMPLETE</v>
          </cell>
          <cell r="X1197">
            <v>28.25</v>
          </cell>
          <cell r="Y1197">
            <v>0</v>
          </cell>
          <cell r="Z1197" t="str">
            <v>USD</v>
          </cell>
          <cell r="AA1197">
            <v>0</v>
          </cell>
          <cell r="AB1197">
            <v>45638</v>
          </cell>
          <cell r="AC1197">
            <v>0</v>
          </cell>
          <cell r="AD1197">
            <v>0</v>
          </cell>
          <cell r="AE1197" t="e">
            <v>#REF!</v>
          </cell>
          <cell r="AF1197">
            <v>26</v>
          </cell>
          <cell r="AG1197"/>
          <cell r="AH1197">
            <v>207.45</v>
          </cell>
        </row>
        <row r="1198">
          <cell r="A1198">
            <v>250646</v>
          </cell>
          <cell r="B1198">
            <v>810736</v>
          </cell>
          <cell r="C1198">
            <v>45589</v>
          </cell>
          <cell r="D1198">
            <v>45590</v>
          </cell>
          <cell r="E1198">
            <v>45659</v>
          </cell>
          <cell r="F1198">
            <v>45641</v>
          </cell>
          <cell r="G1198">
            <v>0</v>
          </cell>
          <cell r="H1198" t="str">
            <v>250646-1</v>
          </cell>
          <cell r="I1198" t="str">
            <v>FCD SPRINGVILLE</v>
          </cell>
          <cell r="J1198">
            <v>1</v>
          </cell>
          <cell r="K1198" t="str">
            <v>DWGREV: 03;PLUG, MK1, 6", LIN, TN 5.00, CL 150, 3 STROKE, ECO 15352, 15364 MATERIAL: 316 Stainless Steel (UNS S31600) FINISH: As Machined or Purchased, ECO 19529</v>
          </cell>
          <cell r="L1198" t="str">
            <v>SS-316</v>
          </cell>
          <cell r="M1198" t="str">
            <v>018027.150.000</v>
          </cell>
          <cell r="N1198">
            <v>0</v>
          </cell>
          <cell r="O1198">
            <v>3</v>
          </cell>
          <cell r="P1198">
            <v>0</v>
          </cell>
          <cell r="Q1198">
            <v>0</v>
          </cell>
          <cell r="R1198">
            <v>2</v>
          </cell>
          <cell r="S1198">
            <v>2</v>
          </cell>
          <cell r="T1198">
            <v>24238</v>
          </cell>
          <cell r="U1198">
            <v>45640</v>
          </cell>
          <cell r="V1198">
            <v>0</v>
          </cell>
          <cell r="W1198" t="str">
            <v>COMPLETE</v>
          </cell>
          <cell r="X1198">
            <v>181.8</v>
          </cell>
          <cell r="Y1198">
            <v>0</v>
          </cell>
          <cell r="Z1198" t="str">
            <v>USD</v>
          </cell>
          <cell r="AA1198">
            <v>0</v>
          </cell>
          <cell r="AB1198">
            <v>45638</v>
          </cell>
          <cell r="AC1198">
            <v>0</v>
          </cell>
          <cell r="AD1198">
            <v>0</v>
          </cell>
          <cell r="AE1198" t="e">
            <v>#REF!</v>
          </cell>
          <cell r="AF1198">
            <v>133</v>
          </cell>
          <cell r="AG1198"/>
          <cell r="AH1198">
            <v>78</v>
          </cell>
        </row>
        <row r="1199">
          <cell r="A1199">
            <v>250646</v>
          </cell>
          <cell r="B1199">
            <v>810736</v>
          </cell>
          <cell r="C1199">
            <v>45589</v>
          </cell>
          <cell r="D1199">
            <v>45590</v>
          </cell>
          <cell r="E1199">
            <v>45659</v>
          </cell>
          <cell r="F1199">
            <v>45641</v>
          </cell>
          <cell r="G1199">
            <v>0</v>
          </cell>
          <cell r="H1199" t="str">
            <v>250646-1A</v>
          </cell>
          <cell r="I1199" t="str">
            <v>FCD SPRINGVILLE</v>
          </cell>
          <cell r="J1199" t="str">
            <v>1A</v>
          </cell>
          <cell r="K1199" t="str">
            <v>STEM</v>
          </cell>
          <cell r="L1199" t="str">
            <v>SS-316</v>
          </cell>
          <cell r="M1199" t="str">
            <v>018027.150.000</v>
          </cell>
          <cell r="N1199">
            <v>0</v>
          </cell>
          <cell r="O1199">
            <v>3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24238</v>
          </cell>
          <cell r="U1199">
            <v>45640</v>
          </cell>
          <cell r="V1199">
            <v>0</v>
          </cell>
          <cell r="W1199" t="str">
            <v>COMPLETE</v>
          </cell>
          <cell r="X1199">
            <v>0</v>
          </cell>
          <cell r="Y1199">
            <v>0</v>
          </cell>
          <cell r="Z1199" t="str">
            <v>USD</v>
          </cell>
          <cell r="AA1199">
            <v>0</v>
          </cell>
          <cell r="AB1199">
            <v>45638</v>
          </cell>
          <cell r="AC1199">
            <v>0</v>
          </cell>
          <cell r="AD1199">
            <v>0</v>
          </cell>
          <cell r="AE1199" t="e">
            <v>#REF!</v>
          </cell>
          <cell r="AF1199">
            <v>29</v>
          </cell>
          <cell r="AG1199"/>
          <cell r="AH1199">
            <v>343</v>
          </cell>
        </row>
        <row r="1200">
          <cell r="A1200">
            <v>250646</v>
          </cell>
          <cell r="B1200">
            <v>810736</v>
          </cell>
          <cell r="C1200">
            <v>45589</v>
          </cell>
          <cell r="D1200">
            <v>45590</v>
          </cell>
          <cell r="E1200">
            <v>45696</v>
          </cell>
          <cell r="F1200">
            <v>45656</v>
          </cell>
          <cell r="G1200">
            <v>0</v>
          </cell>
          <cell r="H1200" t="str">
            <v>250646-2</v>
          </cell>
          <cell r="I1200" t="str">
            <v>FCD SPRINGVILLE</v>
          </cell>
          <cell r="J1200">
            <v>2</v>
          </cell>
          <cell r="K1200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200" t="str">
            <v>SS-316+STEL.6</v>
          </cell>
          <cell r="M1200" t="str">
            <v>001230.833.000</v>
          </cell>
          <cell r="N1200">
            <v>0</v>
          </cell>
          <cell r="O1200">
            <v>3</v>
          </cell>
          <cell r="P1200" t="str">
            <v>STEL.6</v>
          </cell>
          <cell r="Q1200">
            <v>0</v>
          </cell>
          <cell r="R1200">
            <v>10</v>
          </cell>
          <cell r="S1200">
            <v>10</v>
          </cell>
          <cell r="T1200">
            <v>24249</v>
          </cell>
          <cell r="U1200">
            <v>45652</v>
          </cell>
          <cell r="V1200">
            <v>0</v>
          </cell>
          <cell r="W1200" t="str">
            <v>COMPLETE</v>
          </cell>
          <cell r="X1200">
            <v>322.3</v>
          </cell>
          <cell r="Y1200">
            <v>0</v>
          </cell>
          <cell r="Z1200" t="str">
            <v>USD</v>
          </cell>
          <cell r="AA1200">
            <v>0</v>
          </cell>
          <cell r="AB1200">
            <v>45653</v>
          </cell>
          <cell r="AC1200">
            <v>0</v>
          </cell>
          <cell r="AD1200">
            <v>0</v>
          </cell>
          <cell r="AE1200" t="e">
            <v>#REF!</v>
          </cell>
          <cell r="AF1200">
            <v>96</v>
          </cell>
          <cell r="AG1200"/>
          <cell r="AH1200">
            <v>64</v>
          </cell>
        </row>
        <row r="1201">
          <cell r="A1201">
            <v>250646</v>
          </cell>
          <cell r="B1201">
            <v>810736</v>
          </cell>
          <cell r="C1201">
            <v>45589</v>
          </cell>
          <cell r="D1201">
            <v>45590</v>
          </cell>
          <cell r="E1201">
            <v>45696</v>
          </cell>
          <cell r="F1201">
            <v>45656</v>
          </cell>
          <cell r="G1201">
            <v>0</v>
          </cell>
          <cell r="H1201" t="str">
            <v>250646-2A</v>
          </cell>
          <cell r="I1201" t="str">
            <v>FCD SPRINGVILLE</v>
          </cell>
          <cell r="J1201" t="str">
            <v>2A</v>
          </cell>
          <cell r="K1201" t="str">
            <v>STEM</v>
          </cell>
          <cell r="L1201" t="str">
            <v>SS-316+STEL.6</v>
          </cell>
          <cell r="M1201" t="str">
            <v>001230.833.000</v>
          </cell>
          <cell r="N1201">
            <v>0</v>
          </cell>
          <cell r="O1201">
            <v>3</v>
          </cell>
          <cell r="P1201" t="str">
            <v>STEL.6</v>
          </cell>
          <cell r="Q1201">
            <v>0</v>
          </cell>
          <cell r="R1201">
            <v>10</v>
          </cell>
          <cell r="S1201">
            <v>10</v>
          </cell>
          <cell r="T1201">
            <v>24249</v>
          </cell>
          <cell r="U1201">
            <v>45652</v>
          </cell>
          <cell r="V1201">
            <v>0</v>
          </cell>
          <cell r="W1201" t="str">
            <v>COMPLETE</v>
          </cell>
          <cell r="X1201">
            <v>0</v>
          </cell>
          <cell r="Y1201">
            <v>0</v>
          </cell>
          <cell r="Z1201" t="str">
            <v>USD</v>
          </cell>
          <cell r="AA1201">
            <v>0</v>
          </cell>
          <cell r="AB1201">
            <v>45653</v>
          </cell>
          <cell r="AC1201">
            <v>0</v>
          </cell>
          <cell r="AD1201">
            <v>0</v>
          </cell>
          <cell r="AE1201" t="e">
            <v>#REF!</v>
          </cell>
          <cell r="AF1201">
            <v>29</v>
          </cell>
          <cell r="AG1201"/>
          <cell r="AH1201">
            <v>310</v>
          </cell>
        </row>
        <row r="1202">
          <cell r="A1202">
            <v>250646</v>
          </cell>
          <cell r="B1202">
            <v>810736</v>
          </cell>
          <cell r="C1202">
            <v>45589</v>
          </cell>
          <cell r="D1202">
            <v>45590</v>
          </cell>
          <cell r="E1202">
            <v>45694</v>
          </cell>
          <cell r="F1202">
            <v>45656</v>
          </cell>
          <cell r="G1202">
            <v>0</v>
          </cell>
          <cell r="H1202" t="str">
            <v>250646-3</v>
          </cell>
          <cell r="I1202" t="str">
            <v>FCD SPRINGVILLE</v>
          </cell>
          <cell r="J1202">
            <v>3</v>
          </cell>
          <cell r="K1202" t="str">
            <v>DWGREV: 09;SEAT RING, MK1, 3", TN 1.62, CL 150/1500, ECN 21, 514, 25341, 71169, 143352 MATERIAL: 316 Stainless Steel (UNS S31600) FINISH: As Machined or Purchased, ECO 19529</v>
          </cell>
          <cell r="L1202" t="str">
            <v>SS-316</v>
          </cell>
          <cell r="M1202" t="str">
            <v>004318.150.000</v>
          </cell>
          <cell r="N1202">
            <v>0</v>
          </cell>
          <cell r="O1202">
            <v>9</v>
          </cell>
          <cell r="P1202">
            <v>0</v>
          </cell>
          <cell r="Q1202">
            <v>0</v>
          </cell>
          <cell r="R1202">
            <v>8</v>
          </cell>
          <cell r="S1202">
            <v>8</v>
          </cell>
          <cell r="T1202">
            <v>24249</v>
          </cell>
          <cell r="U1202">
            <v>45652</v>
          </cell>
          <cell r="V1202">
            <v>0</v>
          </cell>
          <cell r="W1202" t="str">
            <v>COMPLETE</v>
          </cell>
          <cell r="X1202">
            <v>28.6</v>
          </cell>
          <cell r="Y1202">
            <v>0</v>
          </cell>
          <cell r="Z1202" t="str">
            <v>USD</v>
          </cell>
          <cell r="AA1202">
            <v>0</v>
          </cell>
          <cell r="AB1202">
            <v>45653</v>
          </cell>
          <cell r="AC1202">
            <v>0</v>
          </cell>
          <cell r="AD1202">
            <v>0</v>
          </cell>
          <cell r="AE1202" t="e">
            <v>#REF!</v>
          </cell>
          <cell r="AF1202">
            <v>95.224599999999995</v>
          </cell>
          <cell r="AG1202"/>
          <cell r="AH1202">
            <v>17.525999999999996</v>
          </cell>
        </row>
        <row r="1203">
          <cell r="A1203">
            <v>250647</v>
          </cell>
          <cell r="B1203" t="str">
            <v>PO000000000202665</v>
          </cell>
          <cell r="C1203">
            <v>45589</v>
          </cell>
          <cell r="D1203">
            <v>45590</v>
          </cell>
          <cell r="E1203">
            <v>45663</v>
          </cell>
          <cell r="F1203">
            <v>45656</v>
          </cell>
          <cell r="G1203">
            <v>0</v>
          </cell>
          <cell r="H1203" t="str">
            <v>250647-1</v>
          </cell>
          <cell r="I1203" t="str">
            <v>Flowserve do Brasil LTDA Rio de Janeiro</v>
          </cell>
          <cell r="J1203">
            <v>1</v>
          </cell>
          <cell r="K1203" t="str">
            <v>ANEL DE DESGASTE INF. DO ROTOR 12QL21</v>
          </cell>
          <cell r="L1203" t="str">
            <v>AISI 420 (269 HB MAX)</v>
          </cell>
          <cell r="M1203">
            <v>14894962</v>
          </cell>
          <cell r="N1203" t="str">
            <v>DBM174192 POS. 11</v>
          </cell>
          <cell r="O1203">
            <v>7</v>
          </cell>
          <cell r="P1203">
            <v>0</v>
          </cell>
          <cell r="Q1203" t="str">
            <v>269 HB Max</v>
          </cell>
          <cell r="R1203">
            <v>3</v>
          </cell>
          <cell r="S1203">
            <v>3</v>
          </cell>
          <cell r="T1203">
            <v>24250</v>
          </cell>
          <cell r="U1203">
            <v>45652</v>
          </cell>
          <cell r="V1203">
            <v>0</v>
          </cell>
          <cell r="W1203" t="str">
            <v>COMPLETE</v>
          </cell>
          <cell r="X1203">
            <v>174.2</v>
          </cell>
          <cell r="Y1203">
            <v>0</v>
          </cell>
          <cell r="Z1203" t="str">
            <v>USD</v>
          </cell>
          <cell r="AA1203">
            <v>0</v>
          </cell>
          <cell r="AB1203">
            <v>45653</v>
          </cell>
          <cell r="AC1203">
            <v>0</v>
          </cell>
          <cell r="AD1203">
            <v>0</v>
          </cell>
          <cell r="AE1203" t="e">
            <v>#REF!</v>
          </cell>
          <cell r="AF1203">
            <v>281</v>
          </cell>
          <cell r="AG1203">
            <v>260</v>
          </cell>
          <cell r="AH1203">
            <v>35</v>
          </cell>
        </row>
        <row r="1204">
          <cell r="A1204">
            <v>250647</v>
          </cell>
          <cell r="B1204" t="str">
            <v>PO000000000202665</v>
          </cell>
          <cell r="C1204">
            <v>45589</v>
          </cell>
          <cell r="D1204">
            <v>45590</v>
          </cell>
          <cell r="E1204">
            <v>45663</v>
          </cell>
          <cell r="F1204">
            <v>45656</v>
          </cell>
          <cell r="G1204">
            <v>0</v>
          </cell>
          <cell r="H1204" t="str">
            <v>250647-2</v>
          </cell>
          <cell r="I1204" t="str">
            <v>Flowserve do Brasil LTDA Rio de Janeiro</v>
          </cell>
          <cell r="J1204">
            <v>2</v>
          </cell>
          <cell r="K1204" t="str">
            <v>ANEL DESGASTE ROTOR SUP. 12QL21</v>
          </cell>
          <cell r="L1204" t="str">
            <v>AISI 420 (269 HB MAX)</v>
          </cell>
          <cell r="M1204" t="str">
            <v>02264652</v>
          </cell>
          <cell r="N1204" t="str">
            <v>DBM174192 POS. 10</v>
          </cell>
          <cell r="O1204">
            <v>7</v>
          </cell>
          <cell r="P1204">
            <v>0</v>
          </cell>
          <cell r="Q1204" t="str">
            <v>269 HB Max</v>
          </cell>
          <cell r="R1204">
            <v>3</v>
          </cell>
          <cell r="S1204">
            <v>3</v>
          </cell>
          <cell r="T1204">
            <v>24250</v>
          </cell>
          <cell r="U1204">
            <v>45652</v>
          </cell>
          <cell r="V1204">
            <v>0</v>
          </cell>
          <cell r="W1204" t="str">
            <v>COMPLETE</v>
          </cell>
          <cell r="X1204">
            <v>172.5</v>
          </cell>
          <cell r="Y1204">
            <v>0</v>
          </cell>
          <cell r="Z1204" t="str">
            <v>USD</v>
          </cell>
          <cell r="AA1204">
            <v>0</v>
          </cell>
          <cell r="AB1204">
            <v>45653</v>
          </cell>
          <cell r="AC1204">
            <v>0</v>
          </cell>
          <cell r="AD1204">
            <v>0</v>
          </cell>
          <cell r="AE1204" t="e">
            <v>#REF!</v>
          </cell>
          <cell r="AF1204">
            <v>276</v>
          </cell>
          <cell r="AG1204">
            <v>255</v>
          </cell>
          <cell r="AH1204">
            <v>35</v>
          </cell>
        </row>
        <row r="1205">
          <cell r="A1205">
            <v>250647</v>
          </cell>
          <cell r="B1205" t="str">
            <v>PO000000000202665</v>
          </cell>
          <cell r="C1205">
            <v>45589</v>
          </cell>
          <cell r="D1205">
            <v>45590</v>
          </cell>
          <cell r="E1205">
            <v>45663</v>
          </cell>
          <cell r="F1205">
            <v>45656</v>
          </cell>
          <cell r="G1205">
            <v>0</v>
          </cell>
          <cell r="H1205" t="str">
            <v>250647-3</v>
          </cell>
          <cell r="I1205" t="str">
            <v>Flowserve do Brasil LTDA Rio de Janeiro</v>
          </cell>
          <cell r="J1205">
            <v>3</v>
          </cell>
          <cell r="K1205" t="str">
            <v>ANEL DE DESGASTE INF. DA CARCAÇA 12QL21</v>
          </cell>
          <cell r="L1205" t="str">
            <v>AISI 420 (330-380 HB)</v>
          </cell>
          <cell r="M1205" t="str">
            <v>02264653</v>
          </cell>
          <cell r="N1205" t="str">
            <v>DBM174170 POS. 1</v>
          </cell>
          <cell r="O1205">
            <v>2</v>
          </cell>
          <cell r="P1205">
            <v>0</v>
          </cell>
          <cell r="Q1205" t="str">
            <v>330-380 HB</v>
          </cell>
          <cell r="R1205">
            <v>3</v>
          </cell>
          <cell r="S1205">
            <v>3</v>
          </cell>
          <cell r="T1205">
            <v>24250</v>
          </cell>
          <cell r="U1205">
            <v>45652</v>
          </cell>
          <cell r="V1205">
            <v>0</v>
          </cell>
          <cell r="W1205" t="str">
            <v>COMPLETE</v>
          </cell>
          <cell r="X1205">
            <v>177.7</v>
          </cell>
          <cell r="Y1205">
            <v>0</v>
          </cell>
          <cell r="Z1205" t="str">
            <v>USD</v>
          </cell>
          <cell r="AA1205">
            <v>0</v>
          </cell>
          <cell r="AB1205">
            <v>45653</v>
          </cell>
          <cell r="AC1205">
            <v>0</v>
          </cell>
          <cell r="AD1205">
            <v>0</v>
          </cell>
          <cell r="AE1205" t="e">
            <v>#REF!</v>
          </cell>
          <cell r="AF1205">
            <v>300</v>
          </cell>
          <cell r="AG1205">
            <v>280</v>
          </cell>
          <cell r="AH1205">
            <v>35</v>
          </cell>
        </row>
        <row r="1206">
          <cell r="A1206">
            <v>250647</v>
          </cell>
          <cell r="B1206" t="str">
            <v>PO000000000202665</v>
          </cell>
          <cell r="C1206">
            <v>45589</v>
          </cell>
          <cell r="D1206">
            <v>45590</v>
          </cell>
          <cell r="E1206">
            <v>45663</v>
          </cell>
          <cell r="F1206">
            <v>45656</v>
          </cell>
          <cell r="G1206">
            <v>0</v>
          </cell>
          <cell r="H1206" t="str">
            <v>250647-4</v>
          </cell>
          <cell r="I1206" t="str">
            <v>Flowserve do Brasil LTDA Rio de Janeiro</v>
          </cell>
          <cell r="J1206">
            <v>4</v>
          </cell>
          <cell r="K1206" t="str">
            <v>ANEL DE DESGASTE SUP. DA CARCAÇA 12QL21</v>
          </cell>
          <cell r="L1206" t="str">
            <v>AISI 420 (330-380 HB)</v>
          </cell>
          <cell r="M1206">
            <v>14893636</v>
          </cell>
          <cell r="N1206" t="str">
            <v>DBM174168 POS. 19</v>
          </cell>
          <cell r="O1206">
            <v>3</v>
          </cell>
          <cell r="P1206">
            <v>0</v>
          </cell>
          <cell r="Q1206" t="str">
            <v>330-380 HB</v>
          </cell>
          <cell r="R1206">
            <v>3</v>
          </cell>
          <cell r="S1206">
            <v>3</v>
          </cell>
          <cell r="T1206">
            <v>24250</v>
          </cell>
          <cell r="U1206">
            <v>45652</v>
          </cell>
          <cell r="V1206">
            <v>0</v>
          </cell>
          <cell r="W1206" t="str">
            <v>COMPLETE</v>
          </cell>
          <cell r="X1206">
            <v>176.1</v>
          </cell>
          <cell r="Y1206">
            <v>0</v>
          </cell>
          <cell r="Z1206" t="str">
            <v>USD</v>
          </cell>
          <cell r="AA1206">
            <v>0</v>
          </cell>
          <cell r="AB1206">
            <v>45653</v>
          </cell>
          <cell r="AC1206">
            <v>0</v>
          </cell>
          <cell r="AD1206">
            <v>0</v>
          </cell>
          <cell r="AE1206" t="e">
            <v>#REF!</v>
          </cell>
          <cell r="AF1206">
            <v>295</v>
          </cell>
          <cell r="AG1206">
            <v>275</v>
          </cell>
          <cell r="AH1206">
            <v>35</v>
          </cell>
        </row>
        <row r="1207">
          <cell r="A1207">
            <v>250658</v>
          </cell>
          <cell r="B1207">
            <v>4149248</v>
          </cell>
          <cell r="C1207">
            <v>45593</v>
          </cell>
          <cell r="D1207">
            <v>45594</v>
          </cell>
          <cell r="E1207">
            <v>45663</v>
          </cell>
          <cell r="F1207">
            <v>45656</v>
          </cell>
          <cell r="G1207">
            <v>0</v>
          </cell>
          <cell r="H1207" t="str">
            <v>250658-1</v>
          </cell>
          <cell r="I1207" t="str">
            <v>FLOWSERVE SINGAPORE</v>
          </cell>
          <cell r="J1207">
            <v>1</v>
          </cell>
          <cell r="K1207" t="str">
            <v>DWGREV: 01;SEAT RING, MK1, SOFT, 14", TN 11.00, CL 150/600, Stellite #6, 316 (Full Contour or Full Bore &amp; PB seal area), Dwg 346941, ECO 17863;Old #10124977</v>
          </cell>
          <cell r="L1207" t="str">
            <v>SS-316+STEL.6</v>
          </cell>
          <cell r="M1207" t="str">
            <v>024921.831.000</v>
          </cell>
          <cell r="N1207">
            <v>0</v>
          </cell>
          <cell r="O1207">
            <v>1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>
            <v>24254</v>
          </cell>
          <cell r="U1207">
            <v>45653</v>
          </cell>
          <cell r="V1207">
            <v>0</v>
          </cell>
          <cell r="W1207" t="str">
            <v>COMPLETE</v>
          </cell>
          <cell r="X1207">
            <v>479.1</v>
          </cell>
          <cell r="Y1207">
            <v>0</v>
          </cell>
          <cell r="Z1207" t="str">
            <v>USD</v>
          </cell>
          <cell r="AA1207">
            <v>0</v>
          </cell>
          <cell r="AB1207">
            <v>45653</v>
          </cell>
          <cell r="AC1207">
            <v>0</v>
          </cell>
          <cell r="AD1207">
            <v>0</v>
          </cell>
          <cell r="AE1207" t="e">
            <v>#REF!</v>
          </cell>
          <cell r="AF1207">
            <v>342.84919999999994</v>
          </cell>
          <cell r="AG1207">
            <v>279.39999999999998</v>
          </cell>
          <cell r="AH1207">
            <v>44.449999999999996</v>
          </cell>
        </row>
        <row r="1208">
          <cell r="A1208">
            <v>250658</v>
          </cell>
          <cell r="B1208">
            <v>4149248</v>
          </cell>
          <cell r="C1208">
            <v>45593</v>
          </cell>
          <cell r="D1208">
            <v>45594</v>
          </cell>
          <cell r="E1208">
            <v>45663</v>
          </cell>
          <cell r="F1208">
            <v>45656</v>
          </cell>
          <cell r="G1208">
            <v>0</v>
          </cell>
          <cell r="H1208" t="str">
            <v>250658-2</v>
          </cell>
          <cell r="I1208" t="str">
            <v>FLOWSERVE SINGAPORE</v>
          </cell>
          <cell r="J1208">
            <v>2</v>
          </cell>
          <cell r="K1208" t="str">
            <v>DWGREV: 00;PLUG, MK1, 4", =%, TN 2.25, CL 150/600, 2 STROKE, 2.62/2.88 SPUD, 100:1 RANGEABILITY, Stellite #6, 316 (Full Contour, PB seal area &amp; Lower Guide Area), Dwg 346941 Rev 1, ECO 19792</v>
          </cell>
          <cell r="L1208" t="str">
            <v>SS-316+STEL.6</v>
          </cell>
          <cell r="M1208" t="str">
            <v>099709.833.0006371</v>
          </cell>
          <cell r="N1208">
            <v>0</v>
          </cell>
          <cell r="O1208">
            <v>0</v>
          </cell>
          <cell r="P1208" t="str">
            <v>STEL.6</v>
          </cell>
          <cell r="Q1208">
            <v>6371</v>
          </cell>
          <cell r="R1208">
            <v>1</v>
          </cell>
          <cell r="S1208">
            <v>1</v>
          </cell>
          <cell r="T1208">
            <v>24254</v>
          </cell>
          <cell r="U1208">
            <v>45653</v>
          </cell>
          <cell r="V1208">
            <v>0</v>
          </cell>
          <cell r="W1208" t="str">
            <v>COMPLETE</v>
          </cell>
          <cell r="X1208">
            <v>229</v>
          </cell>
          <cell r="Y1208">
            <v>0</v>
          </cell>
          <cell r="Z1208" t="str">
            <v>USD</v>
          </cell>
          <cell r="AA1208">
            <v>0</v>
          </cell>
          <cell r="AB1208">
            <v>45653</v>
          </cell>
          <cell r="AC1208">
            <v>0</v>
          </cell>
          <cell r="AD1208">
            <v>0</v>
          </cell>
          <cell r="AE1208" t="e">
            <v>#REF!</v>
          </cell>
          <cell r="AF1208">
            <v>60.451999999999991</v>
          </cell>
          <cell r="AG1208"/>
          <cell r="AH1208">
            <v>76.200000000000031</v>
          </cell>
        </row>
        <row r="1209">
          <cell r="A1209">
            <v>250658</v>
          </cell>
          <cell r="B1209">
            <v>4149248</v>
          </cell>
          <cell r="C1209">
            <v>45593</v>
          </cell>
          <cell r="D1209">
            <v>45594</v>
          </cell>
          <cell r="E1209">
            <v>45663</v>
          </cell>
          <cell r="F1209">
            <v>45656</v>
          </cell>
          <cell r="G1209">
            <v>0</v>
          </cell>
          <cell r="H1209" t="str">
            <v>250658-2A</v>
          </cell>
          <cell r="I1209" t="str">
            <v>FLOWSERVE SINGAPORE</v>
          </cell>
          <cell r="J1209" t="str">
            <v>2A</v>
          </cell>
          <cell r="K1209" t="str">
            <v>STEM</v>
          </cell>
          <cell r="L1209" t="str">
            <v>SS-316+STEL.6</v>
          </cell>
          <cell r="M1209" t="str">
            <v>099709.833.0006371</v>
          </cell>
          <cell r="N1209">
            <v>0</v>
          </cell>
          <cell r="O1209">
            <v>0</v>
          </cell>
          <cell r="P1209" t="str">
            <v>STEL.6</v>
          </cell>
          <cell r="Q1209">
            <v>6371</v>
          </cell>
          <cell r="R1209">
            <v>1</v>
          </cell>
          <cell r="S1209">
            <v>1</v>
          </cell>
          <cell r="T1209">
            <v>24254</v>
          </cell>
          <cell r="U1209">
            <v>45653</v>
          </cell>
          <cell r="V1209">
            <v>0</v>
          </cell>
          <cell r="W1209" t="str">
            <v>COMPLETE</v>
          </cell>
          <cell r="X1209">
            <v>0</v>
          </cell>
          <cell r="Y1209">
            <v>0</v>
          </cell>
          <cell r="Z1209" t="str">
            <v>USD</v>
          </cell>
          <cell r="AA1209">
            <v>0</v>
          </cell>
          <cell r="AB1209">
            <v>45653</v>
          </cell>
          <cell r="AC1209">
            <v>0</v>
          </cell>
          <cell r="AD1209">
            <v>0</v>
          </cell>
          <cell r="AE1209" t="e">
            <v>#REF!</v>
          </cell>
          <cell r="AF1209">
            <v>28.574999999999999</v>
          </cell>
          <cell r="AG1209"/>
          <cell r="AH1209">
            <v>289.05199999999996</v>
          </cell>
        </row>
        <row r="1210">
          <cell r="A1210">
            <v>250661</v>
          </cell>
          <cell r="B1210">
            <v>810862</v>
          </cell>
          <cell r="C1210">
            <v>45590</v>
          </cell>
          <cell r="D1210">
            <v>45594</v>
          </cell>
          <cell r="E1210">
            <v>45743</v>
          </cell>
          <cell r="F1210">
            <v>45703</v>
          </cell>
          <cell r="G1210">
            <v>0</v>
          </cell>
          <cell r="H1210" t="str">
            <v>250661-1</v>
          </cell>
          <cell r="I1210" t="str">
            <v>FCD SPRINGVILLE</v>
          </cell>
          <cell r="J1210">
            <v>1</v>
          </cell>
          <cell r="K1210" t="str">
    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10" t="str">
            <v>A-479-316/316L</v>
          </cell>
          <cell r="M1210" t="str">
            <v>1-0109-91+1-9700-07.170.000</v>
          </cell>
          <cell r="N1210" t="str">
            <v>1-0109-91-3/1-9700-07-1</v>
          </cell>
          <cell r="O1210">
            <v>0</v>
          </cell>
          <cell r="P1210">
            <v>0</v>
          </cell>
          <cell r="Q1210">
            <v>0</v>
          </cell>
          <cell r="R1210">
            <v>4</v>
          </cell>
          <cell r="S1210">
            <v>4</v>
          </cell>
          <cell r="T1210">
            <v>24309</v>
          </cell>
          <cell r="U1210">
            <v>45706</v>
          </cell>
          <cell r="V1210">
            <v>0</v>
          </cell>
          <cell r="W1210" t="str">
            <v>COMPLETE</v>
          </cell>
          <cell r="X1210">
            <v>38</v>
          </cell>
          <cell r="Y1210">
            <v>0</v>
          </cell>
          <cell r="Z1210" t="str">
            <v>USD</v>
          </cell>
          <cell r="AA1210">
            <v>0</v>
          </cell>
          <cell r="AB1210">
            <v>45700</v>
          </cell>
          <cell r="AC1210">
            <v>0</v>
          </cell>
          <cell r="AD1210">
            <v>0</v>
          </cell>
          <cell r="AE1210" t="e">
            <v>#REF!</v>
          </cell>
          <cell r="AF1210">
            <v>20</v>
          </cell>
          <cell r="AG1210">
            <v>0</v>
          </cell>
          <cell r="AH1210">
            <v>79</v>
          </cell>
        </row>
        <row r="1211">
          <cell r="A1211">
            <v>250673</v>
          </cell>
          <cell r="B1211">
            <v>810975</v>
          </cell>
          <cell r="C1211">
            <v>45594</v>
          </cell>
          <cell r="D1211">
            <v>45602</v>
          </cell>
          <cell r="E1211">
            <v>45685</v>
          </cell>
          <cell r="F1211">
            <v>45656</v>
          </cell>
          <cell r="G1211">
            <v>0</v>
          </cell>
          <cell r="H1211" t="str">
            <v>250673-1</v>
          </cell>
          <cell r="I1211" t="str">
            <v>FCD SPRINGVILLE</v>
          </cell>
          <cell r="J1211">
            <v>1</v>
          </cell>
          <cell r="K1211" t="str">
            <v>DWGREV: 09;PLUG, MK1, 3", =%, TN 1.62, CL 150/600, 1.50 STROKE, 2.62 SPUD, ECN 3280, 24603
MATERIAL: 316 Stainless Steel (UNS S31600)
FINISH: As Machined or Purchased, ECO 19529</v>
          </cell>
          <cell r="L1211" t="str">
            <v>SS-316</v>
          </cell>
          <cell r="M1211" t="str">
            <v>002182.150.000</v>
          </cell>
          <cell r="N1211">
            <v>0</v>
          </cell>
          <cell r="O1211">
            <v>9</v>
          </cell>
          <cell r="P1211">
            <v>0</v>
          </cell>
          <cell r="Q1211">
            <v>0</v>
          </cell>
          <cell r="R1211">
            <v>10</v>
          </cell>
          <cell r="S1211">
            <v>10</v>
          </cell>
          <cell r="T1211">
            <v>24249</v>
          </cell>
          <cell r="U1211">
            <v>45652</v>
          </cell>
          <cell r="V1211">
            <v>0</v>
          </cell>
          <cell r="W1211" t="str">
            <v>COMPLETE</v>
          </cell>
          <cell r="X1211">
            <v>71.599999999999994</v>
          </cell>
          <cell r="Y1211">
            <v>0</v>
          </cell>
          <cell r="Z1211" t="str">
            <v>USD</v>
          </cell>
          <cell r="AA1211">
            <v>0</v>
          </cell>
          <cell r="AB1211">
            <v>45653</v>
          </cell>
          <cell r="AC1211">
            <v>0</v>
          </cell>
          <cell r="AD1211">
            <v>0</v>
          </cell>
          <cell r="AE1211" t="e">
            <v>#REF!</v>
          </cell>
          <cell r="AF1211">
            <v>53.847999999999999</v>
          </cell>
          <cell r="AG1211"/>
          <cell r="AH1211">
            <v>72.89</v>
          </cell>
        </row>
        <row r="1212">
          <cell r="A1212">
            <v>250673</v>
          </cell>
          <cell r="B1212">
            <v>810975</v>
          </cell>
          <cell r="C1212">
            <v>45594</v>
          </cell>
          <cell r="D1212">
            <v>45602</v>
          </cell>
          <cell r="E1212">
            <v>45685</v>
          </cell>
          <cell r="F1212">
            <v>45656</v>
          </cell>
          <cell r="G1212">
            <v>0</v>
          </cell>
          <cell r="H1212" t="str">
            <v>250673-1A</v>
          </cell>
          <cell r="I1212" t="str">
            <v>FCD SPRINGVILLE</v>
          </cell>
          <cell r="J1212" t="str">
            <v>1A</v>
          </cell>
          <cell r="K1212" t="str">
            <v>STEM</v>
          </cell>
          <cell r="L1212" t="str">
            <v>SS-316</v>
          </cell>
          <cell r="M1212" t="str">
            <v>002182.150.000</v>
          </cell>
          <cell r="N1212">
            <v>0</v>
          </cell>
          <cell r="O1212">
            <v>9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24249</v>
          </cell>
          <cell r="U1212">
            <v>45652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USD</v>
          </cell>
          <cell r="AA1212">
            <v>0</v>
          </cell>
          <cell r="AB1212">
            <v>45653</v>
          </cell>
          <cell r="AC1212">
            <v>0</v>
          </cell>
          <cell r="AD1212">
            <v>0</v>
          </cell>
          <cell r="AE1212" t="e">
            <v>#REF!</v>
          </cell>
          <cell r="AF1212">
            <v>28.574999999999999</v>
          </cell>
          <cell r="AG1212"/>
          <cell r="AH1212">
            <v>247.65</v>
          </cell>
        </row>
        <row r="1213">
          <cell r="A1213">
            <v>250673</v>
          </cell>
          <cell r="B1213">
            <v>810975</v>
          </cell>
          <cell r="C1213">
            <v>45594</v>
          </cell>
          <cell r="D1213">
            <v>45602</v>
          </cell>
          <cell r="E1213">
            <v>45685</v>
          </cell>
          <cell r="F1213">
            <v>45656</v>
          </cell>
          <cell r="G1213">
            <v>0</v>
          </cell>
          <cell r="H1213" t="str">
            <v>250673-2</v>
          </cell>
          <cell r="I1213" t="str">
            <v>FCD SPRINGVILLE</v>
          </cell>
          <cell r="J1213">
            <v>2</v>
          </cell>
          <cell r="K1213" t="str">
            <v>DWGREV: 06;SEAT RING, MK1, 3", TN 2.00, CL 150/1500, ECN 21, 4411, 25341
MATERIAL: 316 Stainless Steel (UNS S31600)
FINISH: As Machined or Purchased, ECO 19529</v>
          </cell>
          <cell r="L1213" t="str">
            <v>SS-316</v>
          </cell>
          <cell r="M1213" t="str">
            <v>003468.150.000</v>
          </cell>
          <cell r="N1213">
            <v>0</v>
          </cell>
          <cell r="O1213">
            <v>6</v>
          </cell>
          <cell r="P1213">
            <v>0</v>
          </cell>
          <cell r="Q1213">
            <v>0</v>
          </cell>
          <cell r="R1213">
            <v>10</v>
          </cell>
          <cell r="S1213">
            <v>10</v>
          </cell>
          <cell r="T1213">
            <v>24249</v>
          </cell>
          <cell r="U1213">
            <v>45652</v>
          </cell>
          <cell r="V1213">
            <v>0</v>
          </cell>
          <cell r="W1213" t="str">
            <v>COMPLETE</v>
          </cell>
          <cell r="X1213">
            <v>27.6</v>
          </cell>
          <cell r="Y1213">
            <v>0</v>
          </cell>
          <cell r="Z1213" t="str">
            <v>USD</v>
          </cell>
          <cell r="AA1213">
            <v>0</v>
          </cell>
          <cell r="AB1213">
            <v>45653</v>
          </cell>
          <cell r="AC1213">
            <v>0</v>
          </cell>
          <cell r="AD1213">
            <v>0</v>
          </cell>
          <cell r="AE1213" t="e">
            <v>#REF!</v>
          </cell>
          <cell r="AF1213">
            <v>96</v>
          </cell>
          <cell r="AG1213"/>
          <cell r="AH1213">
            <v>18</v>
          </cell>
        </row>
        <row r="1214">
          <cell r="A1214">
            <v>250673</v>
          </cell>
          <cell r="B1214">
            <v>810975</v>
          </cell>
          <cell r="C1214">
            <v>45594</v>
          </cell>
          <cell r="D1214">
            <v>45602</v>
          </cell>
          <cell r="E1214">
            <v>45671</v>
          </cell>
          <cell r="F1214">
            <v>45656</v>
          </cell>
          <cell r="G1214">
            <v>0</v>
          </cell>
          <cell r="H1214" t="str">
            <v>250673-3</v>
          </cell>
          <cell r="I1214" t="str">
            <v>FCD SPRINGVILLE</v>
          </cell>
          <cell r="J1214">
            <v>3</v>
          </cell>
          <cell r="K1214" t="str">
            <v>DWGREV: 03;PLUG, MK1, 3", =%, TN 2.62, CL 150/600, 2 STROKE, 2.88 SPUD, ECN 6027, 24472
MATERIAL: 316 Stainless Steel (UNS S31600)
FINISH: As Machined or Purchased, ECO 19529</v>
          </cell>
          <cell r="L1214" t="str">
            <v>SS-316</v>
          </cell>
          <cell r="M1214" t="str">
            <v>051900.150.000</v>
          </cell>
          <cell r="N1214">
            <v>0</v>
          </cell>
          <cell r="O1214">
            <v>3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24249</v>
          </cell>
          <cell r="U1214">
            <v>45652</v>
          </cell>
          <cell r="V1214">
            <v>0</v>
          </cell>
          <cell r="W1214" t="str">
            <v>COMPLETE</v>
          </cell>
          <cell r="X1214">
            <v>72</v>
          </cell>
          <cell r="Y1214">
            <v>0</v>
          </cell>
          <cell r="Z1214" t="str">
            <v>USD</v>
          </cell>
          <cell r="AA1214">
            <v>0</v>
          </cell>
          <cell r="AB1214">
            <v>45653</v>
          </cell>
          <cell r="AC1214">
            <v>0</v>
          </cell>
          <cell r="AD1214">
            <v>0</v>
          </cell>
          <cell r="AE1214" t="e">
            <v>#REF!</v>
          </cell>
          <cell r="AF1214">
            <v>70</v>
          </cell>
          <cell r="AG1214">
            <v>0</v>
          </cell>
          <cell r="AH1214">
            <v>64</v>
          </cell>
        </row>
        <row r="1215">
          <cell r="A1215">
            <v>250673</v>
          </cell>
          <cell r="B1215">
            <v>810975</v>
          </cell>
          <cell r="C1215">
            <v>45594</v>
          </cell>
          <cell r="D1215">
            <v>45602</v>
          </cell>
          <cell r="E1215">
            <v>45671</v>
          </cell>
          <cell r="F1215">
            <v>45656</v>
          </cell>
          <cell r="G1215">
            <v>0</v>
          </cell>
          <cell r="H1215" t="str">
            <v>250673-3A</v>
          </cell>
          <cell r="I1215" t="str">
            <v>FCD SPRINGVILLE</v>
          </cell>
          <cell r="J1215" t="str">
            <v>3A</v>
          </cell>
          <cell r="K1215" t="str">
            <v>STEM</v>
          </cell>
          <cell r="L1215" t="str">
            <v>SS-316</v>
          </cell>
          <cell r="M1215" t="str">
            <v>051900.150.000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4</v>
          </cell>
          <cell r="S1215">
            <v>4</v>
          </cell>
          <cell r="T1215">
            <v>24249</v>
          </cell>
          <cell r="U1215">
            <v>45652</v>
          </cell>
          <cell r="V1215">
            <v>0</v>
          </cell>
          <cell r="W1215" t="str">
            <v>COMPLETE</v>
          </cell>
          <cell r="X1215">
            <v>0</v>
          </cell>
          <cell r="Y1215">
            <v>0</v>
          </cell>
          <cell r="Z1215" t="str">
            <v>USD</v>
          </cell>
          <cell r="AA1215">
            <v>0</v>
          </cell>
          <cell r="AB1215">
            <v>45653</v>
          </cell>
          <cell r="AC1215">
            <v>0</v>
          </cell>
          <cell r="AD1215">
            <v>0</v>
          </cell>
          <cell r="AE1215" t="e">
            <v>#REF!</v>
          </cell>
          <cell r="AF1215">
            <v>29</v>
          </cell>
          <cell r="AG1215">
            <v>0</v>
          </cell>
          <cell r="AH1215">
            <v>280</v>
          </cell>
        </row>
        <row r="1216">
          <cell r="A1216">
            <v>250674</v>
          </cell>
          <cell r="B1216">
            <v>811208</v>
          </cell>
          <cell r="C1216">
            <v>45596</v>
          </cell>
          <cell r="D1216">
            <v>45602</v>
          </cell>
          <cell r="E1216">
            <v>45666</v>
          </cell>
          <cell r="F1216">
            <v>45656</v>
          </cell>
          <cell r="G1216">
            <v>0</v>
          </cell>
          <cell r="H1216" t="str">
            <v>250674-1</v>
          </cell>
          <cell r="I1216" t="str">
            <v>FCD SPRINGVILLE</v>
          </cell>
          <cell r="J1216">
            <v>1</v>
          </cell>
          <cell r="K1216" t="str">
            <v>DWGREV: 05;PLUG, MK1, 3", =%, TN 1.25, CL 150/600, 1 STROKE, ECO 12761, ECN 27962, 94124
MATERIAL: Stellite #6, 316 (Full Contour or Full Bore &amp; PB seal area), Dwg 346941, ECO 17863
FINISH: As Machined or Purchased, ECO 19529</v>
          </cell>
          <cell r="L1216" t="str">
            <v>SS-316+STEL.6</v>
          </cell>
          <cell r="M1216" t="str">
            <v>003602.831.000</v>
          </cell>
          <cell r="N1216">
            <v>0</v>
          </cell>
          <cell r="O1216">
            <v>5</v>
          </cell>
          <cell r="P1216" t="str">
            <v>STEL.6</v>
          </cell>
          <cell r="Q1216">
            <v>0</v>
          </cell>
          <cell r="R1216">
            <v>1</v>
          </cell>
          <cell r="S1216">
            <v>1</v>
          </cell>
          <cell r="T1216">
            <v>24249</v>
          </cell>
          <cell r="U1216">
            <v>45652</v>
          </cell>
          <cell r="V1216">
            <v>0</v>
          </cell>
          <cell r="W1216" t="str">
            <v>COMPLETE</v>
          </cell>
          <cell r="X1216">
            <v>159.9</v>
          </cell>
          <cell r="Y1216">
            <v>0</v>
          </cell>
          <cell r="Z1216" t="str">
            <v>USD</v>
          </cell>
          <cell r="AA1216">
            <v>0</v>
          </cell>
          <cell r="AB1216">
            <v>45653</v>
          </cell>
          <cell r="AC1216">
            <v>0</v>
          </cell>
          <cell r="AD1216">
            <v>0</v>
          </cell>
          <cell r="AE1216" t="e">
            <v>#REF!</v>
          </cell>
          <cell r="AF1216">
            <v>53.847999999999999</v>
          </cell>
          <cell r="AG1216"/>
          <cell r="AH1216">
            <v>74.42</v>
          </cell>
        </row>
        <row r="1217">
          <cell r="A1217">
            <v>250674</v>
          </cell>
          <cell r="B1217">
            <v>811208</v>
          </cell>
          <cell r="C1217">
            <v>45596</v>
          </cell>
          <cell r="D1217">
            <v>45602</v>
          </cell>
          <cell r="E1217">
            <v>45666</v>
          </cell>
          <cell r="F1217">
            <v>45656</v>
          </cell>
          <cell r="G1217">
            <v>0</v>
          </cell>
          <cell r="H1217" t="str">
            <v>250674-1A</v>
          </cell>
          <cell r="I1217" t="str">
            <v>FCD SPRINGVILLE</v>
          </cell>
          <cell r="J1217" t="str">
            <v>1A</v>
          </cell>
          <cell r="K1217" t="str">
            <v>STEM</v>
          </cell>
          <cell r="L1217" t="str">
            <v>SS-316+STEL.6</v>
          </cell>
          <cell r="M1217" t="str">
            <v>003602.831.000</v>
          </cell>
          <cell r="N1217">
            <v>0</v>
          </cell>
          <cell r="O1217">
            <v>5</v>
          </cell>
          <cell r="P1217" t="str">
            <v>STEL.6</v>
          </cell>
          <cell r="Q1217">
            <v>0</v>
          </cell>
          <cell r="R1217">
            <v>1</v>
          </cell>
          <cell r="S1217">
            <v>1</v>
          </cell>
          <cell r="T1217">
            <v>24249</v>
          </cell>
          <cell r="U1217">
            <v>45652</v>
          </cell>
          <cell r="V1217">
            <v>0</v>
          </cell>
          <cell r="W1217" t="str">
            <v>COMPLETE</v>
          </cell>
          <cell r="X1217">
            <v>0</v>
          </cell>
          <cell r="Y1217">
            <v>0</v>
          </cell>
          <cell r="Z1217" t="str">
            <v>USD</v>
          </cell>
          <cell r="AA1217">
            <v>0</v>
          </cell>
          <cell r="AB1217">
            <v>45653</v>
          </cell>
          <cell r="AC1217">
            <v>0</v>
          </cell>
          <cell r="AD1217">
            <v>0</v>
          </cell>
          <cell r="AE1217" t="e">
            <v>#REF!</v>
          </cell>
          <cell r="AF1217">
            <v>28.574999999999999</v>
          </cell>
          <cell r="AG1217"/>
          <cell r="AH1217">
            <v>234.95</v>
          </cell>
        </row>
        <row r="1218">
          <cell r="A1218">
            <v>250674</v>
          </cell>
          <cell r="B1218">
            <v>811208</v>
          </cell>
          <cell r="C1218">
            <v>45596</v>
          </cell>
          <cell r="D1218">
            <v>45602</v>
          </cell>
          <cell r="E1218">
            <v>45702</v>
          </cell>
          <cell r="F1218">
            <v>45672</v>
          </cell>
          <cell r="G1218">
            <v>0</v>
          </cell>
          <cell r="H1218" t="str">
            <v>250674-2</v>
          </cell>
          <cell r="I1218" t="str">
            <v>FCD SPRINGVILLE</v>
          </cell>
          <cell r="J1218">
            <v>2</v>
          </cell>
          <cell r="K1218" t="str">
            <v>DWGREV: 09;SEAT RING, MK1, 1", TN 0.81, CL 150/600, ECN 23763
MATERIAL: 316 Stainless Steel (UNS S31600)
FINISH: As Machined or Purchased, ECO 19529</v>
          </cell>
          <cell r="L1218" t="str">
            <v>SS-316</v>
          </cell>
          <cell r="M1218" t="str">
            <v>001138.150.000</v>
          </cell>
          <cell r="N1218">
            <v>0</v>
          </cell>
          <cell r="O1218">
            <v>9</v>
          </cell>
          <cell r="P1218">
            <v>0</v>
          </cell>
          <cell r="Q1218">
            <v>0</v>
          </cell>
          <cell r="R1218">
            <v>45</v>
          </cell>
          <cell r="S1218">
            <v>45</v>
          </cell>
          <cell r="T1218">
            <v>24268</v>
          </cell>
          <cell r="U1218">
            <v>45667</v>
          </cell>
          <cell r="V1218">
            <v>0</v>
          </cell>
          <cell r="W1218" t="str">
            <v>COMPLETE</v>
          </cell>
          <cell r="X1218">
            <v>7.8</v>
          </cell>
          <cell r="Y1218">
            <v>0</v>
          </cell>
          <cell r="Z1218" t="str">
            <v>USD</v>
          </cell>
          <cell r="AA1218">
            <v>0</v>
          </cell>
          <cell r="AB1218">
            <v>45669</v>
          </cell>
          <cell r="AC1218">
            <v>0</v>
          </cell>
          <cell r="AD1218">
            <v>0</v>
          </cell>
          <cell r="AE1218" t="e">
            <v>#REF!</v>
          </cell>
          <cell r="AF1218">
            <v>43</v>
          </cell>
          <cell r="AG1218"/>
          <cell r="AH1218">
            <v>15</v>
          </cell>
        </row>
        <row r="1219">
          <cell r="A1219">
            <v>250674</v>
          </cell>
          <cell r="B1219">
            <v>811208</v>
          </cell>
          <cell r="C1219">
            <v>45596</v>
          </cell>
          <cell r="D1219">
            <v>45602</v>
          </cell>
          <cell r="E1219">
            <v>45702</v>
          </cell>
          <cell r="F1219">
            <v>45672</v>
          </cell>
          <cell r="G1219">
            <v>0</v>
          </cell>
          <cell r="H1219" t="str">
            <v>250674-3</v>
          </cell>
          <cell r="I1219" t="str">
            <v>FCD SPRINGVILLE</v>
          </cell>
          <cell r="J1219">
            <v>3</v>
          </cell>
          <cell r="K1219" t="str">
            <v>DWGREV: 09;SEAT RING, MK1, SOFT, 3", TN 2.62, CL 150/600, ECN 6027
MATERIAL: 316 Stainless Steel (UNS S31600)
FINISH: As Machined or Purchased, ECO 19529</v>
          </cell>
          <cell r="L1219" t="str">
            <v>SS-316</v>
          </cell>
          <cell r="M1219" t="str">
            <v>001682.150.000</v>
          </cell>
          <cell r="N1219">
            <v>0</v>
          </cell>
          <cell r="O1219">
            <v>9</v>
          </cell>
          <cell r="P1219">
            <v>0</v>
          </cell>
          <cell r="Q1219">
            <v>0</v>
          </cell>
          <cell r="R1219">
            <v>10</v>
          </cell>
          <cell r="S1219">
            <v>10</v>
          </cell>
          <cell r="T1219">
            <v>24268</v>
          </cell>
          <cell r="U1219">
            <v>45667</v>
          </cell>
          <cell r="V1219">
            <v>0</v>
          </cell>
          <cell r="W1219" t="str">
            <v>COMPLETE</v>
          </cell>
          <cell r="X1219">
            <v>27.6</v>
          </cell>
          <cell r="Y1219">
            <v>0</v>
          </cell>
          <cell r="Z1219" t="str">
            <v>USD</v>
          </cell>
          <cell r="AA1219">
            <v>0</v>
          </cell>
          <cell r="AB1219">
            <v>45669</v>
          </cell>
          <cell r="AC1219">
            <v>0</v>
          </cell>
          <cell r="AD1219">
            <v>0</v>
          </cell>
          <cell r="AE1219" t="e">
            <v>#REF!</v>
          </cell>
          <cell r="AF1219">
            <v>96</v>
          </cell>
          <cell r="AG1219"/>
          <cell r="AH1219">
            <v>18</v>
          </cell>
        </row>
        <row r="1220">
          <cell r="A1220">
            <v>250674</v>
          </cell>
          <cell r="B1220">
            <v>811208</v>
          </cell>
          <cell r="C1220">
            <v>45596</v>
          </cell>
          <cell r="D1220">
            <v>45602</v>
          </cell>
          <cell r="E1220">
            <v>45702</v>
          </cell>
          <cell r="F1220">
            <v>45672</v>
          </cell>
          <cell r="G1220">
            <v>0</v>
          </cell>
          <cell r="H1220" t="str">
            <v>250674-4</v>
          </cell>
          <cell r="I1220" t="str">
            <v>FCD SPRINGVILLE</v>
          </cell>
          <cell r="J1220">
            <v>4</v>
          </cell>
          <cell r="K1220" t="str">
            <v>DWGREV: 10;SEAT RING, MK1, 1.50/2", TN 1.00, CL 150/600, ECN 5974, 25341
MATERIAL: 316 Stainless Steel (UNS S31600)
FINISH: As Machined or Purchased, ECO 19529</v>
          </cell>
          <cell r="L1220" t="str">
            <v>SS-316</v>
          </cell>
          <cell r="M1220" t="str">
            <v>003366.150.000</v>
          </cell>
          <cell r="N1220">
            <v>0</v>
          </cell>
          <cell r="O1220">
            <v>10</v>
          </cell>
          <cell r="P1220">
            <v>0</v>
          </cell>
          <cell r="Q1220">
            <v>0</v>
          </cell>
          <cell r="R1220">
            <v>39</v>
          </cell>
          <cell r="S1220">
            <v>39</v>
          </cell>
          <cell r="T1220">
            <v>24268</v>
          </cell>
          <cell r="U1220">
            <v>45667</v>
          </cell>
          <cell r="V1220">
            <v>0</v>
          </cell>
          <cell r="W1220" t="str">
            <v>COMPLETE</v>
          </cell>
          <cell r="X1220">
            <v>13.3</v>
          </cell>
          <cell r="Y1220">
            <v>0</v>
          </cell>
          <cell r="Z1220" t="str">
            <v>USD</v>
          </cell>
          <cell r="AA1220">
            <v>0</v>
          </cell>
          <cell r="AB1220">
            <v>45669</v>
          </cell>
          <cell r="AC1220">
            <v>0</v>
          </cell>
          <cell r="AD1220">
            <v>0</v>
          </cell>
          <cell r="AE1220" t="e">
            <v>#REF!</v>
          </cell>
          <cell r="AF1220">
            <v>63.5</v>
          </cell>
          <cell r="AG1220"/>
          <cell r="AH1220">
            <v>15.747999999999999</v>
          </cell>
        </row>
        <row r="1221">
          <cell r="A1221">
            <v>250675</v>
          </cell>
          <cell r="B1221">
            <v>811468</v>
          </cell>
          <cell r="C1221">
            <v>45600</v>
          </cell>
          <cell r="D1221">
            <v>45602</v>
          </cell>
          <cell r="E1221">
            <v>45681</v>
          </cell>
          <cell r="F1221">
            <v>45656</v>
          </cell>
          <cell r="G1221">
            <v>0</v>
          </cell>
          <cell r="H1221" t="str">
            <v>250675-1</v>
          </cell>
          <cell r="I1221" t="str">
            <v>FCD SPRINGVILLE</v>
          </cell>
          <cell r="J1221">
            <v>1</v>
          </cell>
          <cell r="K1221" t="str">
            <v>DWGREV: 06;SEAT RING, MK1, 6", TN 3.00, CL 150/600, ECN 24555, 142894
MATERIAL: Stellite #6, 316 (Full Contour or Full Bore &amp; PB seal area), Dwg 346941, ECO 17863
FINISH: As Machined or Purchased, ECO 19529</v>
          </cell>
          <cell r="L1221" t="str">
            <v>SS-316+STEL.6</v>
          </cell>
          <cell r="M1221" t="str">
            <v>007410.831.000</v>
          </cell>
          <cell r="N1221">
            <v>0</v>
          </cell>
          <cell r="O1221">
            <v>6</v>
          </cell>
          <cell r="P1221" t="str">
            <v>STEL.6</v>
          </cell>
          <cell r="Q1221">
            <v>0</v>
          </cell>
          <cell r="R1221">
            <v>1</v>
          </cell>
          <cell r="S1221">
            <v>1</v>
          </cell>
          <cell r="T1221">
            <v>24249</v>
          </cell>
          <cell r="U1221">
            <v>45652</v>
          </cell>
          <cell r="V1221">
            <v>0</v>
          </cell>
          <cell r="W1221" t="str">
            <v>COMPLETE</v>
          </cell>
          <cell r="X1221">
            <v>212</v>
          </cell>
          <cell r="Y1221">
            <v>0</v>
          </cell>
          <cell r="Z1221" t="str">
            <v>USD</v>
          </cell>
          <cell r="AA1221">
            <v>0</v>
          </cell>
          <cell r="AB1221">
            <v>45653</v>
          </cell>
          <cell r="AC1221">
            <v>0</v>
          </cell>
          <cell r="AD1221">
            <v>0</v>
          </cell>
          <cell r="AE1221" t="e">
            <v>#REF!</v>
          </cell>
          <cell r="AF1221">
            <v>172.99939999999998</v>
          </cell>
          <cell r="AG1221"/>
          <cell r="AH1221">
            <v>25.4</v>
          </cell>
        </row>
        <row r="1222">
          <cell r="A1222">
            <v>250675</v>
          </cell>
          <cell r="B1222">
            <v>811468</v>
          </cell>
          <cell r="C1222">
            <v>45600</v>
          </cell>
          <cell r="D1222">
            <v>45602</v>
          </cell>
          <cell r="E1222">
            <v>45715</v>
          </cell>
          <cell r="F1222">
            <v>45687</v>
          </cell>
          <cell r="G1222">
            <v>0</v>
          </cell>
          <cell r="H1222" t="str">
            <v>250675-2</v>
          </cell>
          <cell r="I1222" t="str">
            <v>FCD SPRINGVILLE</v>
          </cell>
          <cell r="J1222">
            <v>2</v>
          </cell>
          <cell r="K1222" t="str">
            <v>DWGREV: 10;SEAT RING, MK1, SOFT, 4", TN 3.50, CL 150/600, ECN 110243
MATERIAL: 316 Stainless Steel (UNS S31600)
FINISH: As Machined or Purchased, ECO 19529</v>
          </cell>
          <cell r="L1222" t="str">
            <v>SS-316</v>
          </cell>
          <cell r="M1222" t="str">
            <v>001679.150.000</v>
          </cell>
          <cell r="N1222">
            <v>0</v>
          </cell>
          <cell r="O1222">
            <v>10</v>
          </cell>
          <cell r="P1222">
            <v>0</v>
          </cell>
          <cell r="Q1222">
            <v>0</v>
          </cell>
          <cell r="R1222">
            <v>10</v>
          </cell>
          <cell r="S1222">
            <v>10</v>
          </cell>
          <cell r="T1222">
            <v>24285</v>
          </cell>
          <cell r="U1222">
            <v>45685</v>
          </cell>
          <cell r="V1222">
            <v>0</v>
          </cell>
          <cell r="W1222" t="str">
            <v>COMPLETE</v>
          </cell>
          <cell r="X1222">
            <v>42.7</v>
          </cell>
          <cell r="Y1222">
            <v>0</v>
          </cell>
          <cell r="Z1222" t="str">
            <v>USD</v>
          </cell>
          <cell r="AA1222">
            <v>0</v>
          </cell>
          <cell r="AB1222">
            <v>45684</v>
          </cell>
          <cell r="AC1222">
            <v>0</v>
          </cell>
          <cell r="AD1222">
            <v>0</v>
          </cell>
          <cell r="AE1222" t="e">
            <v>#REF!</v>
          </cell>
          <cell r="AF1222">
            <v>123.79959999999998</v>
          </cell>
          <cell r="AG1222"/>
          <cell r="AH1222">
            <v>22.352</v>
          </cell>
        </row>
        <row r="1223">
          <cell r="A1223">
            <v>250675</v>
          </cell>
          <cell r="B1223">
            <v>811468</v>
          </cell>
          <cell r="C1223">
            <v>45600</v>
          </cell>
          <cell r="D1223">
            <v>45602</v>
          </cell>
          <cell r="E1223">
            <v>45715</v>
          </cell>
          <cell r="F1223">
            <v>45687</v>
          </cell>
          <cell r="G1223">
            <v>0</v>
          </cell>
          <cell r="H1223" t="str">
            <v>250675-3</v>
          </cell>
          <cell r="I1223" t="str">
            <v>FCD SPRINGVILLE</v>
          </cell>
          <cell r="J1223">
            <v>3</v>
          </cell>
          <cell r="K1223" t="str">
            <v>DWGREV: 02;PLUG, MK1, 1.50/2", =%, TN 1.25, CL 150/600, 1 STROKE
MATERIAL: A-582-416, Heat Treat per SPP-929 (HRC 36-43) (ECO 15354, 11-8-02)(ECN 146851)
FINISH: As Machined or Purchased, ECO 19529</v>
          </cell>
          <cell r="L1223" t="str">
            <v>A-582-416 (HRC 34-39)</v>
          </cell>
          <cell r="M1223" t="str">
            <v>002042.158.000</v>
          </cell>
          <cell r="N1223">
            <v>0</v>
          </cell>
          <cell r="O1223">
            <v>2</v>
          </cell>
          <cell r="P1223">
            <v>0</v>
          </cell>
          <cell r="Q1223">
            <v>0</v>
          </cell>
          <cell r="R1223">
            <v>20</v>
          </cell>
          <cell r="S1223">
            <v>20</v>
          </cell>
          <cell r="T1223">
            <v>24285</v>
          </cell>
          <cell r="U1223">
            <v>45685</v>
          </cell>
          <cell r="V1223">
            <v>0</v>
          </cell>
          <cell r="W1223" t="str">
            <v>COMPLETE</v>
          </cell>
          <cell r="X1223">
            <v>55.8</v>
          </cell>
          <cell r="Y1223">
            <v>0</v>
          </cell>
          <cell r="Z1223" t="str">
            <v>USD</v>
          </cell>
          <cell r="AA1223">
            <v>0</v>
          </cell>
          <cell r="AB1223">
            <v>45684</v>
          </cell>
          <cell r="AC1223">
            <v>0</v>
          </cell>
          <cell r="AD1223">
            <v>0</v>
          </cell>
          <cell r="AE1223" t="e">
            <v>#REF!</v>
          </cell>
          <cell r="AF1223">
            <v>42</v>
          </cell>
          <cell r="AG1223"/>
          <cell r="AH1223">
            <v>246</v>
          </cell>
        </row>
        <row r="1224">
          <cell r="A1224">
            <v>250675</v>
          </cell>
          <cell r="B1224">
            <v>811468</v>
          </cell>
          <cell r="C1224">
            <v>45600</v>
          </cell>
          <cell r="D1224">
            <v>45602</v>
          </cell>
          <cell r="E1224">
            <v>45715</v>
          </cell>
          <cell r="F1224">
            <v>45687</v>
          </cell>
          <cell r="G1224">
            <v>0</v>
          </cell>
          <cell r="H1224" t="str">
            <v>250675-4</v>
          </cell>
          <cell r="I1224" t="str">
            <v>FCD SPRINGVILLE</v>
          </cell>
          <cell r="J1224">
            <v>4</v>
          </cell>
          <cell r="K1224" t="str">
            <v>DWGREV: 06;PLUG, MK1, 3", =%, TN 2.62, CL 150/600, 2 STROKE, 2.62 SPUD, ECN 1165, 24603
MATERIAL: 316 Stainless Steel (UNS S31600)
FINISH: As Machined or Purchased, ECO 19529</v>
          </cell>
          <cell r="L1224" t="str">
            <v>SS-316</v>
          </cell>
          <cell r="M1224" t="str">
            <v>002176.150.000</v>
          </cell>
          <cell r="N1224">
            <v>0</v>
          </cell>
          <cell r="O1224">
            <v>6</v>
          </cell>
          <cell r="P1224">
            <v>0</v>
          </cell>
          <cell r="Q1224">
            <v>0</v>
          </cell>
          <cell r="R1224">
            <v>20</v>
          </cell>
          <cell r="S1224">
            <v>20</v>
          </cell>
          <cell r="T1224">
            <v>24285</v>
          </cell>
          <cell r="U1224">
            <v>45685</v>
          </cell>
          <cell r="V1224">
            <v>0</v>
          </cell>
          <cell r="W1224" t="str">
            <v>COMPLETE</v>
          </cell>
          <cell r="X1224">
            <v>69.400000000000006</v>
          </cell>
          <cell r="Y1224">
            <v>0</v>
          </cell>
          <cell r="Z1224" t="str">
            <v>USD</v>
          </cell>
          <cell r="AA1224">
            <v>0</v>
          </cell>
          <cell r="AB1224">
            <v>45684</v>
          </cell>
          <cell r="AC1224">
            <v>0</v>
          </cell>
          <cell r="AD1224">
            <v>0</v>
          </cell>
          <cell r="AE1224" t="e">
            <v>#REF!</v>
          </cell>
          <cell r="AF1224">
            <v>70</v>
          </cell>
          <cell r="AG1224"/>
          <cell r="AH1224">
            <v>64</v>
          </cell>
        </row>
        <row r="1225">
          <cell r="A1225">
            <v>250675</v>
          </cell>
          <cell r="B1225">
            <v>811468</v>
          </cell>
          <cell r="C1225">
            <v>45600</v>
          </cell>
          <cell r="D1225">
            <v>45602</v>
          </cell>
          <cell r="E1225">
            <v>45715</v>
          </cell>
          <cell r="F1225">
            <v>45687</v>
          </cell>
          <cell r="G1225">
            <v>0</v>
          </cell>
          <cell r="H1225" t="str">
            <v>250675-4A</v>
          </cell>
          <cell r="I1225" t="str">
            <v>FCD SPRINGVILLE</v>
          </cell>
          <cell r="J1225" t="str">
            <v>4A</v>
          </cell>
          <cell r="K1225" t="str">
            <v>STEM</v>
          </cell>
          <cell r="L1225" t="str">
            <v>SS-316</v>
          </cell>
          <cell r="M1225" t="str">
            <v>002176.150.000</v>
          </cell>
          <cell r="N1225">
            <v>0</v>
          </cell>
          <cell r="O1225">
            <v>6</v>
          </cell>
          <cell r="P1225">
            <v>0</v>
          </cell>
          <cell r="Q1225">
            <v>0</v>
          </cell>
          <cell r="R1225">
            <v>20</v>
          </cell>
          <cell r="S1225">
            <v>20</v>
          </cell>
          <cell r="T1225">
            <v>24285</v>
          </cell>
          <cell r="U1225">
            <v>45685</v>
          </cell>
          <cell r="V1225">
            <v>0</v>
          </cell>
          <cell r="W1225" t="str">
            <v>COMPLETE</v>
          </cell>
          <cell r="X1225">
            <v>0</v>
          </cell>
          <cell r="Y1225">
            <v>0</v>
          </cell>
          <cell r="Z1225" t="str">
            <v>USD</v>
          </cell>
          <cell r="AA1225">
            <v>0</v>
          </cell>
          <cell r="AB1225">
            <v>45684</v>
          </cell>
          <cell r="AC1225">
            <v>0</v>
          </cell>
          <cell r="AD1225">
            <v>0</v>
          </cell>
          <cell r="AE1225" t="e">
            <v>#REF!</v>
          </cell>
          <cell r="AF1225">
            <v>29</v>
          </cell>
          <cell r="AG1225"/>
          <cell r="AH1225">
            <v>267</v>
          </cell>
        </row>
        <row r="1226">
          <cell r="A1226">
            <v>250675</v>
          </cell>
          <cell r="B1226">
            <v>811468</v>
          </cell>
          <cell r="C1226">
            <v>45600</v>
          </cell>
          <cell r="D1226">
            <v>45602</v>
          </cell>
          <cell r="E1226">
            <v>45715</v>
          </cell>
          <cell r="F1226">
            <v>45687</v>
          </cell>
          <cell r="G1226">
            <v>0</v>
          </cell>
          <cell r="H1226" t="str">
            <v>250675-5</v>
          </cell>
          <cell r="I1226" t="str">
            <v>FCD SPRINGVILLE</v>
          </cell>
          <cell r="J1226">
            <v>5</v>
          </cell>
          <cell r="K1226" t="str">
            <v>DWGREV: 00;PLUG STEM, MK6, 4", CL 150/600, 2.50 STROKE, 36.00 EXT, TYPE B, SIZE 200, 1.62 SHOULDER DIA MATERIAL: A or SA-479-S20910 (XM-19) (Nitronic 50) Annealed FINISH: As Machined or Purchased, ECO 19529</v>
          </cell>
          <cell r="L1226" t="str">
            <v>A-479-S20910 (XM-19) (Nitronic 50) Annealed</v>
          </cell>
          <cell r="M1226" t="str">
            <v>637085.192.0002851</v>
          </cell>
          <cell r="N1226">
            <v>0</v>
          </cell>
          <cell r="O1226">
            <v>0</v>
          </cell>
          <cell r="P1226">
            <v>0</v>
          </cell>
          <cell r="Q1226">
            <v>2851</v>
          </cell>
          <cell r="R1226">
            <v>8</v>
          </cell>
          <cell r="S1226">
            <v>8</v>
          </cell>
          <cell r="T1226">
            <v>24285</v>
          </cell>
          <cell r="U1226">
            <v>45685</v>
          </cell>
          <cell r="V1226">
            <v>0</v>
          </cell>
          <cell r="W1226" t="str">
            <v>COMPLETE</v>
          </cell>
          <cell r="X1226">
            <v>419.6</v>
          </cell>
          <cell r="Y1226">
            <v>0</v>
          </cell>
          <cell r="Z1226" t="str">
            <v>USD</v>
          </cell>
          <cell r="AA1226">
            <v>0</v>
          </cell>
          <cell r="AB1226">
            <v>45684</v>
          </cell>
          <cell r="AC1226">
            <v>0</v>
          </cell>
          <cell r="AD1226">
            <v>0</v>
          </cell>
          <cell r="AE1226" t="e">
            <v>#REF!</v>
          </cell>
          <cell r="AF1226">
            <v>41.148000000000003</v>
          </cell>
          <cell r="AG1226"/>
          <cell r="AH1226">
            <v>1042.2127999999998</v>
          </cell>
        </row>
        <row r="1227">
          <cell r="A1227">
            <v>250678</v>
          </cell>
          <cell r="B1227">
            <v>811614</v>
          </cell>
          <cell r="C1227">
            <v>45601</v>
          </cell>
          <cell r="D1227">
            <v>45603</v>
          </cell>
          <cell r="E1227">
            <v>45611</v>
          </cell>
          <cell r="F1227">
            <v>45656</v>
          </cell>
          <cell r="G1227">
            <v>0</v>
          </cell>
          <cell r="H1227" t="str">
            <v>250678-1</v>
          </cell>
          <cell r="I1227" t="str">
            <v>FCD SPRINGVILLE</v>
          </cell>
          <cell r="J1227">
            <v>1</v>
          </cell>
          <cell r="K1227" t="str">
            <v>DWGREV: 00;PLUG HEAD, VALTEK GS/FLOWTOP, VB, UNBAL, MBS, DN 25 (1"), =%, TN 20MM (0.787) MATERIAL: A-582-416, Heat Treat per SPP-929 (HRC 36-43) (ECO 15354, 11-8-02)(ECN 146851) FINISH: As Machined or Purchased, ECO 19529</v>
          </cell>
          <cell r="L1227" t="str">
            <v>A-582-416 (HRC 34-43)</v>
          </cell>
          <cell r="M1227" t="str">
            <v>1-0109-92+1-9700-08.158.000</v>
          </cell>
          <cell r="N1227" t="str">
            <v>1-0109-92-2/1-9700-08-1</v>
          </cell>
          <cell r="O1227">
            <v>0</v>
          </cell>
          <cell r="P1227">
            <v>0</v>
          </cell>
          <cell r="Q1227">
            <v>0</v>
          </cell>
          <cell r="R1227">
            <v>20</v>
          </cell>
          <cell r="S1227">
            <v>20</v>
          </cell>
          <cell r="T1227">
            <v>24249</v>
          </cell>
          <cell r="U1227">
            <v>45652</v>
          </cell>
          <cell r="V1227">
            <v>0</v>
          </cell>
          <cell r="W1227" t="str">
            <v>COMPLETE</v>
          </cell>
          <cell r="X1227">
            <v>14.2</v>
          </cell>
          <cell r="Y1227">
            <v>0</v>
          </cell>
          <cell r="Z1227" t="str">
            <v>USD</v>
          </cell>
          <cell r="AA1227">
            <v>0</v>
          </cell>
          <cell r="AB1227">
            <v>45653</v>
          </cell>
          <cell r="AC1227">
            <v>0</v>
          </cell>
          <cell r="AD1227">
            <v>0</v>
          </cell>
          <cell r="AE1227" t="e">
            <v>#REF!</v>
          </cell>
          <cell r="AF1227">
            <v>24</v>
          </cell>
          <cell r="AG1227">
            <v>0</v>
          </cell>
          <cell r="AH1227">
            <v>78</v>
          </cell>
        </row>
        <row r="1228">
          <cell r="A1228">
            <v>250678</v>
          </cell>
          <cell r="B1228">
            <v>811614</v>
          </cell>
          <cell r="C1228">
            <v>45601</v>
          </cell>
          <cell r="D1228">
            <v>45603</v>
          </cell>
          <cell r="E1228">
            <v>45681</v>
          </cell>
          <cell r="F1228">
            <v>45656</v>
          </cell>
          <cell r="G1228">
            <v>0</v>
          </cell>
          <cell r="H1228" t="str">
            <v>250678-2</v>
          </cell>
          <cell r="I1228" t="str">
            <v>FCD SPRINGVILLE</v>
          </cell>
          <cell r="J1228">
            <v>2</v>
          </cell>
          <cell r="K1228" t="str">
            <v>DWGREV: 00;PLUG HEAD, FLOWTOP , 1.5-2", STD, UNBAL, CL150/300, TN50MM, Mod=%, CV55, STROKE 20MM MATERIAL: 316 Stainless Steel (UNS S31600) FINISH: As Machined or Purchased, ECO 19529</v>
          </cell>
          <cell r="L1228" t="str">
            <v>SS-316</v>
          </cell>
          <cell r="M1228" t="str">
            <v>1-0279-60+1-9700-15.150.000</v>
          </cell>
          <cell r="N1228" t="str">
            <v>1-0279-60-0/1-9700-15-2</v>
          </cell>
          <cell r="O1228">
            <v>0</v>
          </cell>
          <cell r="P1228">
            <v>0</v>
          </cell>
          <cell r="Q1228">
            <v>0</v>
          </cell>
          <cell r="R1228">
            <v>2</v>
          </cell>
          <cell r="S1228">
            <v>2</v>
          </cell>
          <cell r="T1228">
            <v>24249</v>
          </cell>
          <cell r="U1228">
            <v>45652</v>
          </cell>
          <cell r="V1228">
            <v>0</v>
          </cell>
          <cell r="W1228" t="str">
            <v>COMPLETE</v>
          </cell>
          <cell r="X1228">
            <v>78.400000000000006</v>
          </cell>
          <cell r="Y1228">
            <v>0</v>
          </cell>
          <cell r="Z1228" t="str">
            <v>USD</v>
          </cell>
          <cell r="AA1228">
            <v>0</v>
          </cell>
          <cell r="AB1228">
            <v>45653</v>
          </cell>
          <cell r="AC1228">
            <v>0</v>
          </cell>
          <cell r="AD1228">
            <v>0</v>
          </cell>
          <cell r="AE1228" t="e">
            <v>#REF!</v>
          </cell>
          <cell r="AF1228">
            <v>54</v>
          </cell>
          <cell r="AG1228"/>
          <cell r="AH1228">
            <v>76.680000000000007</v>
          </cell>
        </row>
        <row r="1229">
          <cell r="A1229">
            <v>250679</v>
          </cell>
          <cell r="B1229">
            <v>811690</v>
          </cell>
          <cell r="C1229">
            <v>45602</v>
          </cell>
          <cell r="D1229">
            <v>45603</v>
          </cell>
          <cell r="E1229">
            <v>45673</v>
          </cell>
          <cell r="F1229">
            <v>45656</v>
          </cell>
          <cell r="G1229">
            <v>0</v>
          </cell>
          <cell r="H1229" t="str">
            <v>250679-1</v>
          </cell>
          <cell r="I1229" t="str">
            <v>FCD SPRINGVILLE</v>
          </cell>
          <cell r="J1229">
            <v>1</v>
          </cell>
          <cell r="K1229" t="str">
            <v>DWGREV: 05;PLUG, MK1, 3", =%, TN 1.25, CL 150/600, 1 STROKE, ECO 12761, ECN 27962, 94124 MATERIAL: Stellite #6, 316 (Full Contour or Full Bore &amp; PB seal area), Dwg 346941, ECO 17863 FINISH: As Machined or Purchased, ECO 19529</v>
          </cell>
          <cell r="L1229" t="str">
            <v>SS-316+STEL.6</v>
          </cell>
          <cell r="M1229" t="str">
            <v>003602.831.000</v>
          </cell>
          <cell r="N1229">
            <v>0</v>
          </cell>
          <cell r="O1229">
            <v>5</v>
          </cell>
          <cell r="P1229" t="str">
            <v>STEL.6</v>
          </cell>
          <cell r="Q1229">
            <v>0</v>
          </cell>
          <cell r="R1229">
            <v>1</v>
          </cell>
          <cell r="S1229">
            <v>1</v>
          </cell>
          <cell r="T1229">
            <v>24249</v>
          </cell>
          <cell r="U1229">
            <v>45652</v>
          </cell>
          <cell r="V1229">
            <v>0</v>
          </cell>
          <cell r="W1229" t="str">
            <v>COMPLETE</v>
          </cell>
          <cell r="X1229">
            <v>159.9</v>
          </cell>
          <cell r="Y1229">
            <v>0</v>
          </cell>
          <cell r="Z1229" t="str">
            <v>USD</v>
          </cell>
          <cell r="AA1229">
            <v>0</v>
          </cell>
          <cell r="AB1229">
            <v>45653</v>
          </cell>
          <cell r="AC1229">
            <v>0</v>
          </cell>
          <cell r="AD1229">
            <v>0</v>
          </cell>
          <cell r="AE1229" t="e">
            <v>#REF!</v>
          </cell>
          <cell r="AF1229">
            <v>53.847999999999999</v>
          </cell>
          <cell r="AG1229"/>
          <cell r="AH1229">
            <v>74.42</v>
          </cell>
        </row>
        <row r="1230">
          <cell r="A1230">
            <v>250679</v>
          </cell>
          <cell r="B1230">
            <v>811690</v>
          </cell>
          <cell r="C1230">
            <v>45602</v>
          </cell>
          <cell r="D1230">
            <v>45603</v>
          </cell>
          <cell r="E1230">
            <v>45673</v>
          </cell>
          <cell r="F1230">
            <v>45656</v>
          </cell>
          <cell r="G1230">
            <v>0</v>
          </cell>
          <cell r="H1230" t="str">
            <v>250679-1A</v>
          </cell>
          <cell r="I1230" t="str">
            <v>FCD SPRINGVILLE</v>
          </cell>
          <cell r="J1230" t="str">
            <v>1A</v>
          </cell>
          <cell r="K1230" t="str">
            <v>STEM</v>
          </cell>
          <cell r="L1230" t="str">
            <v>SS-316+STEL.6</v>
          </cell>
          <cell r="M1230" t="str">
            <v>003602.831.000</v>
          </cell>
          <cell r="N1230">
            <v>0</v>
          </cell>
          <cell r="O1230">
            <v>5</v>
          </cell>
          <cell r="P1230" t="str">
            <v>STEL.6</v>
          </cell>
          <cell r="Q1230">
            <v>0</v>
          </cell>
          <cell r="R1230">
            <v>1</v>
          </cell>
          <cell r="S1230">
            <v>1</v>
          </cell>
          <cell r="T1230">
            <v>24249</v>
          </cell>
          <cell r="U1230">
            <v>45652</v>
          </cell>
          <cell r="V1230">
            <v>0</v>
          </cell>
          <cell r="W1230" t="str">
            <v>COMPLETE</v>
          </cell>
          <cell r="X1230">
            <v>0</v>
          </cell>
          <cell r="Y1230">
            <v>0</v>
          </cell>
          <cell r="Z1230" t="str">
            <v>USD</v>
          </cell>
          <cell r="AA1230">
            <v>0</v>
          </cell>
          <cell r="AB1230">
            <v>45653</v>
          </cell>
          <cell r="AC1230">
            <v>0</v>
          </cell>
          <cell r="AD1230">
            <v>0</v>
          </cell>
          <cell r="AE1230" t="e">
            <v>#REF!</v>
          </cell>
          <cell r="AF1230">
            <v>28.574999999999999</v>
          </cell>
          <cell r="AG1230"/>
          <cell r="AH1230">
            <v>234.95</v>
          </cell>
        </row>
        <row r="1231">
          <cell r="A1231">
            <v>250679</v>
          </cell>
          <cell r="B1231">
            <v>811690</v>
          </cell>
          <cell r="C1231">
            <v>45602</v>
          </cell>
          <cell r="D1231">
            <v>45603</v>
          </cell>
          <cell r="E1231">
            <v>45708</v>
          </cell>
          <cell r="F1231">
            <v>45672</v>
          </cell>
          <cell r="G1231">
            <v>0</v>
          </cell>
          <cell r="H1231" t="str">
            <v>250679-2</v>
          </cell>
          <cell r="I1231" t="str">
            <v>FCD SPRINGVILLE</v>
          </cell>
          <cell r="J1231">
            <v>2</v>
          </cell>
          <cell r="K1231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231" t="str">
            <v>SS-316+STEL.6</v>
          </cell>
          <cell r="M1231" t="str">
            <v>641183.917.0004567</v>
          </cell>
          <cell r="N1231">
            <v>0</v>
          </cell>
          <cell r="O1231">
            <v>0</v>
          </cell>
          <cell r="P1231" t="str">
            <v>STEL.6</v>
          </cell>
          <cell r="Q1231">
            <v>4567</v>
          </cell>
          <cell r="R1231">
            <v>7</v>
          </cell>
          <cell r="S1231">
            <v>7</v>
          </cell>
          <cell r="T1231">
            <v>24268</v>
          </cell>
          <cell r="U1231">
            <v>45667</v>
          </cell>
          <cell r="V1231">
            <v>0</v>
          </cell>
          <cell r="W1231" t="str">
            <v>COMPLETE</v>
          </cell>
          <cell r="X1231">
            <v>304.60000000000002</v>
          </cell>
          <cell r="Y1231">
            <v>0</v>
          </cell>
          <cell r="Z1231" t="str">
            <v>USD</v>
          </cell>
          <cell r="AA1231">
            <v>0</v>
          </cell>
          <cell r="AB1231">
            <v>45669</v>
          </cell>
          <cell r="AC1231">
            <v>0</v>
          </cell>
          <cell r="AD1231">
            <v>0</v>
          </cell>
          <cell r="AE1231" t="e">
            <v>#REF!</v>
          </cell>
          <cell r="AF1231">
            <v>38.099999999999994</v>
          </cell>
          <cell r="AG1231"/>
          <cell r="AH1231">
            <v>1194.308</v>
          </cell>
        </row>
        <row r="1232">
          <cell r="A1232">
            <v>250681</v>
          </cell>
          <cell r="B1232">
            <v>4149373</v>
          </cell>
          <cell r="C1232">
            <v>45602</v>
          </cell>
          <cell r="D1232">
            <v>45603</v>
          </cell>
          <cell r="E1232">
            <v>45663</v>
          </cell>
          <cell r="F1232">
            <v>45656</v>
          </cell>
          <cell r="G1232">
            <v>0</v>
          </cell>
          <cell r="H1232" t="str">
            <v>250681-1</v>
          </cell>
          <cell r="I1232" t="str">
            <v>FLOWSERVE SINGAPORE</v>
          </cell>
          <cell r="J1232">
            <v>1</v>
          </cell>
          <cell r="K1232" t="str">
            <v>DWGREV: 02;PLUG, MK1, CAVCONT, 1", TN 0.75, CL 900/1500, 0.75 STROKE, A-276-420, Bar, (Heat Treat per SPP-993, RC 45/50), Rev 2.28.95;Old #10021266</v>
          </cell>
          <cell r="L1232" t="str">
            <v>A-276-420 (RC 42/47)</v>
          </cell>
          <cell r="M1232" t="str">
            <v>021050.674.000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48</v>
          </cell>
          <cell r="S1232">
            <v>48</v>
          </cell>
          <cell r="T1232">
            <v>24254</v>
          </cell>
          <cell r="U1232">
            <v>45653</v>
          </cell>
          <cell r="V1232">
            <v>0</v>
          </cell>
          <cell r="W1232" t="str">
            <v>COMPLETE</v>
          </cell>
          <cell r="X1232">
            <v>21.9</v>
          </cell>
          <cell r="Y1232">
            <v>0</v>
          </cell>
          <cell r="Z1232" t="str">
            <v>USD</v>
          </cell>
          <cell r="AA1232">
            <v>0</v>
          </cell>
          <cell r="AB1232">
            <v>45653</v>
          </cell>
          <cell r="AC1232">
            <v>0</v>
          </cell>
          <cell r="AD1232">
            <v>0</v>
          </cell>
          <cell r="AE1232" t="e">
            <v>#REF!</v>
          </cell>
          <cell r="AF1232">
            <v>22.174199999999999</v>
          </cell>
          <cell r="AG1232"/>
          <cell r="AH1232">
            <v>232.41</v>
          </cell>
        </row>
        <row r="1233">
          <cell r="A1233">
            <v>250681</v>
          </cell>
          <cell r="B1233">
            <v>4149373</v>
          </cell>
          <cell r="C1233">
            <v>45602</v>
          </cell>
          <cell r="D1233">
            <v>45603</v>
          </cell>
          <cell r="E1233">
            <v>45663</v>
          </cell>
          <cell r="F1233" t="str">
            <v>Cancelled</v>
          </cell>
          <cell r="G1233">
            <v>0</v>
          </cell>
          <cell r="H1233" t="str">
            <v>250681-2</v>
          </cell>
          <cell r="I1233" t="str">
            <v>FLOWSERVE SINGAPORE</v>
          </cell>
          <cell r="J1233">
            <v>2</v>
          </cell>
          <cell r="K1233" t="str">
            <v>DWGREV: 12;SEAT RING, MK1, 1", TN 0.50, CL 150/600, ECN 4192, 316 Stainless Steel (UNS S31600);Old #10002577</v>
          </cell>
          <cell r="L1233" t="str">
            <v>SS-316</v>
          </cell>
          <cell r="M1233" t="str">
            <v>001562.150.000</v>
          </cell>
          <cell r="N1233">
            <v>0</v>
          </cell>
          <cell r="O1233">
            <v>12</v>
          </cell>
          <cell r="P1233">
            <v>0</v>
          </cell>
          <cell r="Q1233">
            <v>0</v>
          </cell>
          <cell r="R1233">
            <v>5</v>
          </cell>
          <cell r="S1233">
            <v>5</v>
          </cell>
          <cell r="T1233" t="str">
            <v>Cancelled by Jenice dtd.08/11/2024</v>
          </cell>
          <cell r="U1233" t="str">
            <v>As per new costing we required MOQ 40 off or rate revision 17.30 USD/Pc for 5 off quantity. On po 5.08 USD</v>
          </cell>
          <cell r="V1233">
            <v>0</v>
          </cell>
          <cell r="W1233" t="str">
            <v>COMPLETE</v>
          </cell>
          <cell r="X1233">
            <v>5.08</v>
          </cell>
          <cell r="Y1233">
            <v>0</v>
          </cell>
          <cell r="Z1233" t="str">
            <v>USD</v>
          </cell>
          <cell r="AA1233">
            <v>0</v>
          </cell>
          <cell r="AB1233" t="e">
            <v>#VALUE!</v>
          </cell>
          <cell r="AC1233">
            <v>0</v>
          </cell>
          <cell r="AD1233">
            <v>0</v>
          </cell>
          <cell r="AE1233" t="e">
            <v>#REF!</v>
          </cell>
          <cell r="AF1233">
            <v>43</v>
          </cell>
          <cell r="AG1233"/>
          <cell r="AH1233">
            <v>15</v>
          </cell>
        </row>
        <row r="1234">
          <cell r="A1234">
            <v>250687</v>
          </cell>
          <cell r="B1234">
            <v>811862</v>
          </cell>
          <cell r="C1234">
            <v>45604</v>
          </cell>
          <cell r="D1234">
            <v>45605</v>
          </cell>
          <cell r="E1234">
            <v>45660</v>
          </cell>
          <cell r="F1234" t="str">
            <v>Cancelled</v>
          </cell>
          <cell r="G1234">
            <v>0</v>
          </cell>
          <cell r="H1234" t="str">
            <v>250687-1</v>
          </cell>
          <cell r="I1234" t="str">
            <v>Flowserve US Company - NADC Texas</v>
          </cell>
          <cell r="J1234">
            <v>1</v>
          </cell>
          <cell r="K1234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34" t="str">
            <v>A-582-416 (HRC 34-39)</v>
          </cell>
          <cell r="M1234" t="str">
            <v>051900.158.000</v>
          </cell>
          <cell r="N1234">
            <v>0</v>
          </cell>
          <cell r="O1234">
            <v>3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 t="str">
            <v>Cancelled and added new po below  with additional lines to meet PO value 500 USD</v>
          </cell>
          <cell r="U1234" t="str">
            <v>Minimum PO 500 USD required</v>
          </cell>
          <cell r="V1234">
            <v>0</v>
          </cell>
          <cell r="W1234" t="str">
            <v>COMPLETE</v>
          </cell>
          <cell r="X1234">
            <v>117.1</v>
          </cell>
          <cell r="Y1234">
            <v>0</v>
          </cell>
          <cell r="Z1234" t="str">
            <v>USD</v>
          </cell>
          <cell r="AA1234">
            <v>0</v>
          </cell>
          <cell r="AB1234" t="e">
            <v>#VALUE!</v>
          </cell>
          <cell r="AC1234">
            <v>0</v>
          </cell>
          <cell r="AD1234">
            <v>0</v>
          </cell>
          <cell r="AE1234" t="e">
            <v>#REF!</v>
          </cell>
          <cell r="AF1234">
            <v>69.849999999999994</v>
          </cell>
          <cell r="AG1234"/>
          <cell r="AH1234">
            <v>342.9</v>
          </cell>
        </row>
        <row r="1235">
          <cell r="A1235">
            <v>250692</v>
          </cell>
          <cell r="B1235">
            <v>4149423</v>
          </cell>
          <cell r="C1235">
            <v>45606</v>
          </cell>
          <cell r="D1235">
            <v>45607</v>
          </cell>
          <cell r="E1235">
            <v>45677</v>
          </cell>
          <cell r="F1235">
            <v>45672</v>
          </cell>
          <cell r="G1235">
            <v>0</v>
          </cell>
          <cell r="H1235" t="str">
            <v>250692-1</v>
          </cell>
          <cell r="I1235" t="str">
            <v>FLOWSERVE SINGAPORE</v>
          </cell>
          <cell r="J1235">
            <v>1</v>
          </cell>
          <cell r="K1235" t="str">
            <v>DWGREV: 01;SEAT RING, MK1, 20", TN 16.25, CL 150/600, Stellite #6, 316 (Full Contour or Full Bore &amp; PB seal area), Dwg 346941, ECO 17863;Old #10159779</v>
          </cell>
          <cell r="L1235" t="str">
            <v>SS-316+STEL.6</v>
          </cell>
          <cell r="M1235" t="str">
            <v>132484.831.000</v>
          </cell>
          <cell r="N1235">
            <v>0</v>
          </cell>
          <cell r="O1235">
            <v>1</v>
          </cell>
          <cell r="P1235" t="str">
            <v>STEL.6</v>
          </cell>
          <cell r="Q1235">
            <v>0</v>
          </cell>
          <cell r="R1235">
            <v>1</v>
          </cell>
          <cell r="S1235">
            <v>1</v>
          </cell>
          <cell r="T1235">
            <v>24267</v>
          </cell>
          <cell r="U1235">
            <v>45667</v>
          </cell>
          <cell r="V1235">
            <v>0</v>
          </cell>
          <cell r="W1235" t="str">
            <v>COMPLETE</v>
          </cell>
          <cell r="X1235">
            <v>1470.4</v>
          </cell>
          <cell r="Y1235">
            <v>0</v>
          </cell>
          <cell r="Z1235" t="str">
            <v>USD</v>
          </cell>
          <cell r="AA1235">
            <v>0</v>
          </cell>
          <cell r="AB1235">
            <v>45669</v>
          </cell>
          <cell r="AC1235">
            <v>0</v>
          </cell>
          <cell r="AD1235">
            <v>0</v>
          </cell>
          <cell r="AE1235" t="e">
            <v>#REF!</v>
          </cell>
          <cell r="AF1235">
            <v>501.52300000000002</v>
          </cell>
          <cell r="AG1235">
            <v>412.75</v>
          </cell>
          <cell r="AH1235">
            <v>73.151999999999987</v>
          </cell>
        </row>
        <row r="1236">
          <cell r="A1236">
            <v>250695</v>
          </cell>
          <cell r="B1236">
            <v>9487729</v>
          </cell>
          <cell r="C1236">
            <v>45608</v>
          </cell>
          <cell r="D1236">
            <v>45608</v>
          </cell>
          <cell r="E1236">
            <v>45663</v>
          </cell>
          <cell r="F1236">
            <v>45656</v>
          </cell>
          <cell r="G1236">
            <v>0</v>
          </cell>
          <cell r="H1236" t="str">
            <v>250695-1</v>
          </cell>
          <cell r="I1236" t="str">
            <v>FLOWSERVE AUSTRIA</v>
          </cell>
          <cell r="J1236">
            <v>1</v>
          </cell>
          <cell r="K1236" t="str">
            <v>PLUG VN PN1G25-16 A479 316/316 STR.HARD.L2/N55 YIELD STRENGTH MIN. 515 Mpa *QA8300</v>
          </cell>
          <cell r="L1236" t="str">
            <v>A-479 316/316 S.H</v>
          </cell>
          <cell r="M1236">
            <v>312670</v>
          </cell>
          <cell r="N1236" t="str">
            <v>1-0231-64-0/1-9700-10-1</v>
          </cell>
          <cell r="O1236">
            <v>0</v>
          </cell>
          <cell r="P1236">
            <v>0</v>
          </cell>
          <cell r="Q1236">
            <v>8300</v>
          </cell>
          <cell r="R1236">
            <v>20</v>
          </cell>
          <cell r="S1236">
            <v>20</v>
          </cell>
          <cell r="T1236">
            <v>24252</v>
          </cell>
          <cell r="U1236">
            <v>45653</v>
          </cell>
          <cell r="V1236">
            <v>0</v>
          </cell>
          <cell r="W1236" t="str">
            <v>COMPLETE</v>
          </cell>
          <cell r="X1236">
            <v>16.22</v>
          </cell>
          <cell r="Y1236">
            <v>0</v>
          </cell>
          <cell r="Z1236" t="str">
            <v>USD</v>
          </cell>
          <cell r="AA1236">
            <v>0</v>
          </cell>
          <cell r="AB1236">
            <v>45653</v>
          </cell>
          <cell r="AC1236">
            <v>0</v>
          </cell>
          <cell r="AD1236">
            <v>0</v>
          </cell>
          <cell r="AE1236" t="e">
            <v>#REF!</v>
          </cell>
          <cell r="AF1236">
            <v>29.3</v>
          </cell>
          <cell r="AG1236"/>
          <cell r="AH1236">
            <v>31</v>
          </cell>
        </row>
        <row r="1237">
          <cell r="A1237">
            <v>250695</v>
          </cell>
          <cell r="B1237">
            <v>9487729</v>
          </cell>
          <cell r="C1237">
            <v>45608</v>
          </cell>
          <cell r="D1237">
            <v>45608</v>
          </cell>
          <cell r="E1237">
            <v>45663</v>
          </cell>
          <cell r="F1237">
            <v>45656</v>
          </cell>
          <cell r="G1237">
            <v>0</v>
          </cell>
          <cell r="H1237" t="str">
            <v>250695-1A</v>
          </cell>
          <cell r="I1237" t="str">
            <v>FLOWSERVE AUSTRIA</v>
          </cell>
          <cell r="J1237" t="str">
            <v>1A</v>
          </cell>
          <cell r="K1237" t="str">
            <v>STEM</v>
          </cell>
          <cell r="L1237" t="str">
            <v>A-479 316/316 S.H</v>
          </cell>
          <cell r="M1237">
            <v>312670</v>
          </cell>
          <cell r="N1237" t="str">
            <v>1-0231-64-0/1-9700-10-1</v>
          </cell>
          <cell r="O1237">
            <v>0</v>
          </cell>
          <cell r="P1237">
            <v>0</v>
          </cell>
          <cell r="Q1237">
            <v>8300</v>
          </cell>
          <cell r="R1237">
            <v>20</v>
          </cell>
          <cell r="S1237">
            <v>20</v>
          </cell>
          <cell r="T1237">
            <v>24252</v>
          </cell>
          <cell r="U1237">
            <v>45653</v>
          </cell>
          <cell r="V1237">
            <v>0</v>
          </cell>
          <cell r="W1237" t="str">
            <v>COMPLETE</v>
          </cell>
          <cell r="X1237">
            <v>0</v>
          </cell>
          <cell r="Y1237">
            <v>0</v>
          </cell>
          <cell r="Z1237" t="str">
            <v>USD</v>
          </cell>
          <cell r="AA1237">
            <v>0</v>
          </cell>
          <cell r="AB1237">
            <v>45653</v>
          </cell>
          <cell r="AC1237">
            <v>0</v>
          </cell>
          <cell r="AD1237">
            <v>0</v>
          </cell>
          <cell r="AE1237" t="e">
            <v>#REF!</v>
          </cell>
          <cell r="AF1237">
            <v>16</v>
          </cell>
          <cell r="AG1237"/>
          <cell r="AH1237">
            <v>220</v>
          </cell>
        </row>
        <row r="1238">
          <cell r="A1238">
            <v>250695</v>
          </cell>
          <cell r="B1238">
            <v>9487729</v>
          </cell>
          <cell r="C1238">
            <v>45608</v>
          </cell>
          <cell r="D1238">
            <v>45608</v>
          </cell>
          <cell r="E1238">
            <v>45665</v>
          </cell>
          <cell r="F1238">
            <v>45656</v>
          </cell>
          <cell r="G1238">
            <v>0</v>
          </cell>
          <cell r="H1238" t="str">
            <v>250695-2</v>
          </cell>
          <cell r="I1238" t="str">
            <v>FLOWSERVE AUSTRIA</v>
          </cell>
          <cell r="J1238">
            <v>2</v>
          </cell>
          <cell r="K1238" t="str">
            <v>PLUG RAW MATERIAL D 105/L372 A479 316/316 STR.HARD.L2/N55 SPINDEL-TEIL 2 316 STR.HARD.L2 YIELD STR.MIN. 515 MPa *QA8300</v>
          </cell>
          <cell r="L1238" t="str">
            <v>A-479 316/316 S.H</v>
          </cell>
          <cell r="M1238">
            <v>311414</v>
          </cell>
          <cell r="N1238" t="str">
            <v>1-0231-59</v>
          </cell>
          <cell r="O1238">
            <v>2</v>
          </cell>
          <cell r="P1238">
            <v>0</v>
          </cell>
          <cell r="Q1238">
            <v>8300</v>
          </cell>
          <cell r="R1238">
            <v>50</v>
          </cell>
          <cell r="S1238">
            <v>50</v>
          </cell>
          <cell r="T1238">
            <v>24252</v>
          </cell>
          <cell r="U1238">
            <v>45653</v>
          </cell>
          <cell r="V1238">
            <v>0</v>
          </cell>
          <cell r="W1238" t="str">
            <v>COMPLETE</v>
          </cell>
          <cell r="X1238">
            <v>63.27</v>
          </cell>
          <cell r="Y1238">
            <v>0</v>
          </cell>
          <cell r="Z1238" t="str">
            <v>USD</v>
          </cell>
          <cell r="AA1238">
            <v>0</v>
          </cell>
          <cell r="AB1238">
            <v>45653</v>
          </cell>
          <cell r="AC1238">
            <v>0</v>
          </cell>
          <cell r="AD1238">
            <v>0</v>
          </cell>
          <cell r="AE1238" t="e">
            <v>#REF!</v>
          </cell>
          <cell r="AF1238">
            <v>105</v>
          </cell>
          <cell r="AG1238"/>
          <cell r="AH1238">
            <v>52.33</v>
          </cell>
        </row>
        <row r="1239">
          <cell r="A1239">
            <v>250695</v>
          </cell>
          <cell r="B1239">
            <v>9487729</v>
          </cell>
          <cell r="C1239">
            <v>45608</v>
          </cell>
          <cell r="D1239">
            <v>45608</v>
          </cell>
          <cell r="E1239">
            <v>45665</v>
          </cell>
          <cell r="F1239">
            <v>45656</v>
          </cell>
          <cell r="G1239">
            <v>0</v>
          </cell>
          <cell r="H1239" t="str">
            <v>250695-2A</v>
          </cell>
          <cell r="I1239" t="str">
            <v>FLOWSERVE AUSTRIA</v>
          </cell>
          <cell r="J1239" t="str">
            <v>2A</v>
          </cell>
          <cell r="K1239" t="str">
            <v>STEM</v>
          </cell>
          <cell r="L1239" t="str">
            <v>SS-316 S/H</v>
          </cell>
          <cell r="M1239">
            <v>311414</v>
          </cell>
          <cell r="N1239" t="str">
            <v>1-0231-59</v>
          </cell>
          <cell r="O1239">
            <v>2</v>
          </cell>
          <cell r="P1239">
            <v>0</v>
          </cell>
          <cell r="Q1239">
            <v>8300</v>
          </cell>
          <cell r="R1239">
            <v>50</v>
          </cell>
          <cell r="S1239">
            <v>50</v>
          </cell>
          <cell r="T1239">
            <v>24252</v>
          </cell>
          <cell r="U1239">
            <v>45653</v>
          </cell>
          <cell r="V1239">
            <v>0</v>
          </cell>
          <cell r="W1239" t="str">
            <v>COMPLETE</v>
          </cell>
          <cell r="X1239">
            <v>0</v>
          </cell>
          <cell r="Y1239">
            <v>0</v>
          </cell>
          <cell r="Z1239" t="str">
            <v>USD</v>
          </cell>
          <cell r="AA1239">
            <v>0</v>
          </cell>
          <cell r="AB1239">
            <v>45653</v>
          </cell>
          <cell r="AC1239">
            <v>0</v>
          </cell>
          <cell r="AD1239">
            <v>0</v>
          </cell>
          <cell r="AE1239" t="e">
            <v>#REF!</v>
          </cell>
          <cell r="AF1239">
            <v>20</v>
          </cell>
          <cell r="AG1239"/>
          <cell r="AH1239">
            <v>315</v>
          </cell>
        </row>
        <row r="1240">
          <cell r="A1240">
            <v>250697</v>
          </cell>
          <cell r="B1240" t="str">
            <v>PO000000000203383</v>
          </cell>
          <cell r="C1240">
            <v>45604</v>
          </cell>
          <cell r="D1240">
            <v>45609</v>
          </cell>
          <cell r="E1240">
            <v>45663</v>
          </cell>
          <cell r="F1240">
            <v>45656</v>
          </cell>
          <cell r="G1240">
            <v>0</v>
          </cell>
          <cell r="H1240" t="str">
            <v>250697-1</v>
          </cell>
          <cell r="I1240" t="str">
            <v>Flowserve do Brasil LTDA Sao Caetano do Sul</v>
          </cell>
          <cell r="J1240">
            <v>1</v>
          </cell>
          <cell r="K1240" t="str">
            <v>BONNET, MK1, 1", 2.00 SPUD, CL 150/600, 0.56 STEM, 3.50 BD, ECO 18998, ECN 6587, 24603, A OR SA-479-316/316L, DUAL SPEC (BAR) OR A-182-F316 (FORGING) OR A-351-CF8M (CASTING) (316) (BOM PER QA DIRECTIVE 23), ECO 16782, 19411</v>
          </cell>
          <cell r="L1240" t="str">
            <v>A-479-316/316L</v>
          </cell>
          <cell r="M1240" t="str">
            <v>002119.170.0006371</v>
          </cell>
          <cell r="N1240">
            <v>0</v>
          </cell>
          <cell r="O1240">
            <v>22</v>
          </cell>
          <cell r="P1240">
            <v>0</v>
          </cell>
          <cell r="Q1240">
            <v>6371</v>
          </cell>
          <cell r="R1240">
            <v>17</v>
          </cell>
          <cell r="S1240">
            <v>17</v>
          </cell>
          <cell r="T1240">
            <v>24259</v>
          </cell>
          <cell r="U1240">
            <v>45654</v>
          </cell>
          <cell r="V1240">
            <v>0</v>
          </cell>
          <cell r="W1240" t="str">
            <v>COMPLETE</v>
          </cell>
          <cell r="X1240">
            <v>37.9</v>
          </cell>
          <cell r="Y1240">
            <v>0</v>
          </cell>
          <cell r="Z1240" t="str">
            <v>USD</v>
          </cell>
          <cell r="AA1240">
            <v>0</v>
          </cell>
          <cell r="AB1240">
            <v>45653</v>
          </cell>
          <cell r="AC1240">
            <v>0</v>
          </cell>
          <cell r="AD1240">
            <v>0</v>
          </cell>
          <cell r="AE1240" t="e">
            <v>#REF!</v>
          </cell>
          <cell r="AF1240">
            <v>63.372999999999998</v>
          </cell>
          <cell r="AG1240"/>
          <cell r="AH1240">
            <v>96.774000000000001</v>
          </cell>
        </row>
        <row r="1241">
          <cell r="A1241">
            <v>250700</v>
          </cell>
          <cell r="B1241" t="str">
            <v>PO000000000203274</v>
          </cell>
          <cell r="C1241">
            <v>45608</v>
          </cell>
          <cell r="D1241">
            <v>45609</v>
          </cell>
          <cell r="E1241">
            <v>45678</v>
          </cell>
          <cell r="F1241">
            <v>45672</v>
          </cell>
          <cell r="G1241">
            <v>0</v>
          </cell>
          <cell r="H1241" t="str">
            <v>250700-1</v>
          </cell>
          <cell r="I1241" t="str">
            <v>Flowserve do Brasil LTDA Rio de Janeiro</v>
          </cell>
          <cell r="J1241">
            <v>1</v>
          </cell>
          <cell r="K1241" t="str">
            <v>SHAFT NUT</v>
          </cell>
          <cell r="L1241" t="str">
            <v>UNS S32760 - ASTM A276 UNS 32760</v>
          </cell>
          <cell r="M1241" t="str">
            <v>2303769115261</v>
          </cell>
          <cell r="N1241" t="str">
            <v>23037691 POS.15/DBM900172-4</v>
          </cell>
          <cell r="O1241" t="str">
            <v>B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>
            <v>24264</v>
          </cell>
          <cell r="U1241">
            <v>45667</v>
          </cell>
          <cell r="V1241">
            <v>0</v>
          </cell>
          <cell r="W1241" t="str">
            <v>COMPLETE</v>
          </cell>
          <cell r="X1241">
            <v>293</v>
          </cell>
          <cell r="Y1241">
            <v>0</v>
          </cell>
          <cell r="Z1241" t="str">
            <v>USD</v>
          </cell>
          <cell r="AA1241">
            <v>0</v>
          </cell>
          <cell r="AB1241">
            <v>45669</v>
          </cell>
          <cell r="AC1241">
            <v>0</v>
          </cell>
          <cell r="AD1241">
            <v>0</v>
          </cell>
          <cell r="AE1241" t="e">
            <v>#REF!</v>
          </cell>
          <cell r="AF1241">
            <v>100.07599999999999</v>
          </cell>
          <cell r="AG1241"/>
          <cell r="AH1241">
            <v>71.881999999999991</v>
          </cell>
        </row>
        <row r="1242">
          <cell r="A1242">
            <v>250700</v>
          </cell>
          <cell r="B1242" t="str">
            <v>PO000000000203274</v>
          </cell>
          <cell r="C1242">
            <v>45608</v>
          </cell>
          <cell r="D1242">
            <v>45609</v>
          </cell>
          <cell r="E1242">
            <v>45678</v>
          </cell>
          <cell r="F1242">
            <v>45672</v>
          </cell>
          <cell r="G1242">
            <v>0</v>
          </cell>
          <cell r="H1242" t="str">
            <v>250700-2</v>
          </cell>
          <cell r="I1242" t="str">
            <v>Flowserve do Brasil LTDA Rio de Janeiro</v>
          </cell>
          <cell r="J1242">
            <v>2</v>
          </cell>
          <cell r="K1242" t="str">
            <v>SHAFT</v>
          </cell>
          <cell r="L1242" t="str">
            <v>UNS S32760 - ASTM A276 UNS 32760</v>
          </cell>
          <cell r="M1242" t="str">
            <v>2403769026261</v>
          </cell>
          <cell r="N1242" t="str">
            <v>24037690 POS.26/DCM900964-5</v>
          </cell>
          <cell r="O1242" t="str">
            <v>B</v>
          </cell>
          <cell r="P1242">
            <v>0</v>
          </cell>
          <cell r="Q1242" t="str">
            <v>UT according to ASTM A388</v>
          </cell>
          <cell r="R1242">
            <v>2</v>
          </cell>
          <cell r="S1242">
            <v>2</v>
          </cell>
          <cell r="T1242">
            <v>24264</v>
          </cell>
          <cell r="U1242">
            <v>45667</v>
          </cell>
          <cell r="V1242">
            <v>0</v>
          </cell>
          <cell r="W1242" t="str">
            <v>COMPLETE</v>
          </cell>
          <cell r="X1242">
            <v>2057.2999999999997</v>
          </cell>
          <cell r="Y1242">
            <v>0</v>
          </cell>
          <cell r="Z1242" t="str">
            <v>USD</v>
          </cell>
          <cell r="AA1242">
            <v>0</v>
          </cell>
          <cell r="AB1242">
            <v>45669</v>
          </cell>
          <cell r="AC1242">
            <v>0</v>
          </cell>
          <cell r="AD1242">
            <v>0</v>
          </cell>
          <cell r="AE1242" t="e">
            <v>#REF!</v>
          </cell>
          <cell r="AF1242">
            <v>101.346</v>
          </cell>
          <cell r="AG1242"/>
          <cell r="AH1242">
            <v>837.94600000000003</v>
          </cell>
        </row>
        <row r="1243">
          <cell r="A1243">
            <v>250700</v>
          </cell>
          <cell r="B1243" t="str">
            <v>PO000000000203274</v>
          </cell>
          <cell r="C1243">
            <v>45608</v>
          </cell>
          <cell r="D1243">
            <v>45609</v>
          </cell>
          <cell r="E1243">
            <v>45678</v>
          </cell>
          <cell r="F1243">
            <v>45672</v>
          </cell>
          <cell r="G1243">
            <v>0</v>
          </cell>
          <cell r="H1243" t="str">
            <v>250700-3</v>
          </cell>
          <cell r="I1243" t="str">
            <v>Flowserve do Brasil LTDA Rio de Janeiro</v>
          </cell>
          <cell r="J1243">
            <v>3</v>
          </cell>
          <cell r="K1243" t="str">
            <v>THROAT BUSH</v>
          </cell>
          <cell r="L1243" t="str">
            <v>UNS S31803 - ASTM A276 UNS 31803</v>
          </cell>
          <cell r="M1243" t="str">
            <v>2303762408260</v>
          </cell>
          <cell r="N1243" t="str">
            <v>23037624 POS.08/DBM900178-2</v>
          </cell>
          <cell r="O1243" t="str">
            <v>A</v>
          </cell>
          <cell r="P1243">
            <v>0</v>
          </cell>
          <cell r="Q1243">
            <v>0</v>
          </cell>
          <cell r="R1243">
            <v>2</v>
          </cell>
          <cell r="S1243">
            <v>2</v>
          </cell>
          <cell r="T1243">
            <v>24264</v>
          </cell>
          <cell r="U1243">
            <v>45667</v>
          </cell>
          <cell r="V1243">
            <v>0</v>
          </cell>
          <cell r="W1243" t="str">
            <v>COMPLETE</v>
          </cell>
          <cell r="X1243">
            <v>163.19999999999999</v>
          </cell>
          <cell r="Y1243">
            <v>0</v>
          </cell>
          <cell r="Z1243" t="str">
            <v>USD</v>
          </cell>
          <cell r="AA1243">
            <v>0</v>
          </cell>
          <cell r="AB1243">
            <v>45669</v>
          </cell>
          <cell r="AC1243">
            <v>0</v>
          </cell>
          <cell r="AD1243">
            <v>0</v>
          </cell>
          <cell r="AE1243" t="e">
            <v>#REF!</v>
          </cell>
          <cell r="AF1243">
            <v>130.048</v>
          </cell>
          <cell r="AG1243"/>
          <cell r="AH1243">
            <v>17.018000000000001</v>
          </cell>
        </row>
        <row r="1244">
          <cell r="A1244">
            <v>250700</v>
          </cell>
          <cell r="B1244" t="str">
            <v>PO000000000203274</v>
          </cell>
          <cell r="C1244">
            <v>45608</v>
          </cell>
          <cell r="D1244">
            <v>45609</v>
          </cell>
          <cell r="E1244">
            <v>45678</v>
          </cell>
          <cell r="F1244">
            <v>45672</v>
          </cell>
          <cell r="G1244">
            <v>0</v>
          </cell>
          <cell r="H1244" t="str">
            <v>250700-4</v>
          </cell>
          <cell r="I1244" t="str">
            <v>Flowserve do Brasil LTDA Rio de Janeiro</v>
          </cell>
          <cell r="J1244">
            <v>4</v>
          </cell>
          <cell r="K1244" t="str">
            <v>SHAFT</v>
          </cell>
          <cell r="L1244" t="str">
            <v>UNS S32760 - ASTM A276 UNS 32760</v>
          </cell>
          <cell r="M1244" t="str">
            <v>2403769026261</v>
          </cell>
          <cell r="N1244" t="str">
            <v>24037690 POS.26/DCM900964-5</v>
          </cell>
          <cell r="O1244" t="str">
            <v>B</v>
          </cell>
          <cell r="P1244">
            <v>0</v>
          </cell>
          <cell r="Q1244" t="str">
            <v>UT according to ASTM A388</v>
          </cell>
          <cell r="R1244">
            <v>2</v>
          </cell>
          <cell r="S1244">
            <v>2</v>
          </cell>
          <cell r="T1244">
            <v>24264</v>
          </cell>
          <cell r="U1244">
            <v>45667</v>
          </cell>
          <cell r="V1244">
            <v>0</v>
          </cell>
          <cell r="W1244" t="str">
            <v>COMPLETE</v>
          </cell>
          <cell r="X1244">
            <v>2057.2999999999997</v>
          </cell>
          <cell r="Y1244">
            <v>0</v>
          </cell>
          <cell r="Z1244" t="str">
            <v>USD</v>
          </cell>
          <cell r="AA1244">
            <v>0</v>
          </cell>
          <cell r="AB1244">
            <v>45669</v>
          </cell>
          <cell r="AC1244">
            <v>0</v>
          </cell>
          <cell r="AD1244">
            <v>0</v>
          </cell>
          <cell r="AE1244" t="e">
            <v>#REF!</v>
          </cell>
          <cell r="AF1244">
            <v>101.346</v>
          </cell>
          <cell r="AG1244"/>
          <cell r="AH1244">
            <v>837.94600000000003</v>
          </cell>
        </row>
        <row r="1245">
          <cell r="A1245">
            <v>250700</v>
          </cell>
          <cell r="B1245" t="str">
            <v>PO000000000203274</v>
          </cell>
          <cell r="C1245">
            <v>45608</v>
          </cell>
          <cell r="D1245">
            <v>45609</v>
          </cell>
          <cell r="E1245">
            <v>45678</v>
          </cell>
          <cell r="F1245">
            <v>45672</v>
          </cell>
          <cell r="G1245">
            <v>0</v>
          </cell>
          <cell r="H1245" t="str">
            <v>250700-5</v>
          </cell>
          <cell r="I1245" t="str">
            <v>Flowserve do Brasil LTDA Rio de Janeiro</v>
          </cell>
          <cell r="J1245">
            <v>5</v>
          </cell>
          <cell r="K1245" t="str">
            <v>THROAT BUSH</v>
          </cell>
          <cell r="L1245" t="str">
            <v>UNS S31803 - ASTM A276 UNS 31803</v>
          </cell>
          <cell r="M1245" t="str">
            <v>2303762408260</v>
          </cell>
          <cell r="N1245" t="str">
            <v>23037624 POS.08/DBM900178-2</v>
          </cell>
          <cell r="O1245" t="str">
            <v>A</v>
          </cell>
          <cell r="P1245">
            <v>0</v>
          </cell>
          <cell r="Q1245">
            <v>0</v>
          </cell>
          <cell r="R1245">
            <v>2</v>
          </cell>
          <cell r="S1245">
            <v>2</v>
          </cell>
          <cell r="T1245">
            <v>24264</v>
          </cell>
          <cell r="U1245">
            <v>45667</v>
          </cell>
          <cell r="V1245">
            <v>0</v>
          </cell>
          <cell r="W1245" t="str">
            <v>COMPLETE</v>
          </cell>
          <cell r="X1245">
            <v>163.19999999999999</v>
          </cell>
          <cell r="Y1245">
            <v>0</v>
          </cell>
          <cell r="Z1245" t="str">
            <v>USD</v>
          </cell>
          <cell r="AA1245">
            <v>0</v>
          </cell>
          <cell r="AB1245">
            <v>45669</v>
          </cell>
          <cell r="AC1245">
            <v>0</v>
          </cell>
          <cell r="AD1245">
            <v>0</v>
          </cell>
          <cell r="AE1245" t="e">
            <v>#REF!</v>
          </cell>
          <cell r="AF1245">
            <v>130.048</v>
          </cell>
          <cell r="AG1245"/>
          <cell r="AH1245">
            <v>17.018000000000001</v>
          </cell>
        </row>
        <row r="1246">
          <cell r="A1246">
            <v>250700</v>
          </cell>
          <cell r="B1246" t="str">
            <v>PO000000000203274</v>
          </cell>
          <cell r="C1246">
            <v>45608</v>
          </cell>
          <cell r="D1246">
            <v>45609</v>
          </cell>
          <cell r="E1246">
            <v>45678</v>
          </cell>
          <cell r="F1246">
            <v>45672</v>
          </cell>
          <cell r="G1246">
            <v>0</v>
          </cell>
          <cell r="H1246" t="str">
            <v>250700-6</v>
          </cell>
          <cell r="I1246" t="str">
            <v>Flowserve do Brasil LTDA Rio de Janeiro</v>
          </cell>
          <cell r="J1246">
            <v>6</v>
          </cell>
          <cell r="K1246" t="str">
            <v>SHAFT NUT</v>
          </cell>
          <cell r="L1246" t="str">
            <v>UNS S32760 - ASTM A276 UNS 32760</v>
          </cell>
          <cell r="M1246" t="str">
            <v>2303769115261</v>
          </cell>
          <cell r="N1246" t="str">
            <v>23037691 POS.15/DBM900172-4</v>
          </cell>
          <cell r="O1246" t="str">
            <v>B</v>
          </cell>
          <cell r="P1246">
            <v>0</v>
          </cell>
          <cell r="Q1246">
            <v>0</v>
          </cell>
          <cell r="R1246">
            <v>2</v>
          </cell>
          <cell r="S1246">
            <v>2</v>
          </cell>
          <cell r="T1246">
            <v>24264</v>
          </cell>
          <cell r="U1246">
            <v>45667</v>
          </cell>
          <cell r="V1246">
            <v>0</v>
          </cell>
          <cell r="W1246" t="str">
            <v>COMPLETE</v>
          </cell>
          <cell r="X1246">
            <v>293.70000000000005</v>
          </cell>
          <cell r="Y1246">
            <v>0</v>
          </cell>
          <cell r="Z1246" t="str">
            <v>USD</v>
          </cell>
          <cell r="AA1246">
            <v>0</v>
          </cell>
          <cell r="AB1246">
            <v>45669</v>
          </cell>
          <cell r="AC1246">
            <v>0</v>
          </cell>
          <cell r="AD1246">
            <v>0</v>
          </cell>
          <cell r="AE1246" t="e">
            <v>#REF!</v>
          </cell>
          <cell r="AF1246">
            <v>100.07599999999999</v>
          </cell>
          <cell r="AG1246"/>
          <cell r="AH1246">
            <v>71.881999999999991</v>
          </cell>
        </row>
        <row r="1247">
          <cell r="A1247">
            <v>250687</v>
          </cell>
          <cell r="B1247">
            <v>811862</v>
          </cell>
          <cell r="C1247">
            <v>45604</v>
          </cell>
          <cell r="D1247">
            <v>45609</v>
          </cell>
          <cell r="E1247">
            <v>45660</v>
          </cell>
          <cell r="F1247">
            <v>45656</v>
          </cell>
          <cell r="G1247">
            <v>0</v>
          </cell>
          <cell r="H1247" t="str">
            <v>250687-1</v>
          </cell>
          <cell r="I1247" t="str">
            <v>Flowserve US Company - NADC Texas</v>
          </cell>
          <cell r="J1247">
            <v>1</v>
          </cell>
          <cell r="K1247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47" t="str">
            <v>A-582-416 (HRC 34-39)</v>
          </cell>
          <cell r="M1247" t="str">
            <v>051900.158.000</v>
          </cell>
          <cell r="N1247">
            <v>0</v>
          </cell>
          <cell r="O1247">
            <v>3</v>
          </cell>
          <cell r="P1247">
            <v>0</v>
          </cell>
          <cell r="Q1247">
            <v>0</v>
          </cell>
          <cell r="R1247">
            <v>2</v>
          </cell>
          <cell r="S1247">
            <v>2</v>
          </cell>
          <cell r="T1247">
            <v>24263</v>
          </cell>
          <cell r="U1247">
            <v>45657</v>
          </cell>
          <cell r="V1247">
            <v>0</v>
          </cell>
          <cell r="W1247" t="str">
            <v>COMPLETE</v>
          </cell>
          <cell r="X1247">
            <v>117.1</v>
          </cell>
          <cell r="Y1247">
            <v>0</v>
          </cell>
          <cell r="Z1247" t="str">
            <v>USD</v>
          </cell>
          <cell r="AA1247">
            <v>0</v>
          </cell>
          <cell r="AB1247">
            <v>45653</v>
          </cell>
          <cell r="AC1247">
            <v>0</v>
          </cell>
          <cell r="AD1247">
            <v>0</v>
          </cell>
          <cell r="AE1247" t="e">
            <v>#REF!</v>
          </cell>
          <cell r="AF1247">
            <v>69.849999999999994</v>
          </cell>
          <cell r="AG1247"/>
          <cell r="AH1247">
            <v>342.9</v>
          </cell>
        </row>
        <row r="1248">
          <cell r="A1248">
            <v>250687</v>
          </cell>
          <cell r="B1248">
            <v>811862</v>
          </cell>
          <cell r="C1248">
            <v>45604</v>
          </cell>
          <cell r="D1248">
            <v>45609</v>
          </cell>
          <cell r="E1248">
            <v>45660</v>
          </cell>
          <cell r="F1248">
            <v>45656</v>
          </cell>
          <cell r="G1248">
            <v>0</v>
          </cell>
          <cell r="H1248" t="str">
            <v>250687-2</v>
          </cell>
          <cell r="I1248" t="str">
            <v>Flowserve US Company - NADC Texas</v>
          </cell>
          <cell r="J1248">
            <v>2</v>
          </cell>
          <cell r="K1248" t="str">
            <v>DWGREV: 00;PLUG HEAD, FLOWTOP , 1.5-2", STD, UNBAL, CL150/300, TN50MM, Mod=%, CV55, STROKE 20MM MATERIAL: 316 Stainless Steel (UNS S31600) FINISH: As Machined or Purchased, ECO 19529</v>
          </cell>
          <cell r="L1248" t="str">
            <v>SS-316</v>
          </cell>
          <cell r="M1248" t="str">
            <v>1-0279-60+1-9700-15.150.000</v>
          </cell>
          <cell r="N1248" t="str">
            <v>1-0279-60-0/1-9700-15-2</v>
          </cell>
          <cell r="O1248">
            <v>0</v>
          </cell>
          <cell r="P1248">
            <v>0</v>
          </cell>
          <cell r="Q1248">
            <v>0</v>
          </cell>
          <cell r="R1248">
            <v>3</v>
          </cell>
          <cell r="S1248">
            <v>3</v>
          </cell>
          <cell r="T1248">
            <v>24263</v>
          </cell>
          <cell r="U1248">
            <v>45657</v>
          </cell>
          <cell r="V1248">
            <v>0</v>
          </cell>
          <cell r="W1248" t="str">
            <v>COMPLETE</v>
          </cell>
          <cell r="X1248">
            <v>48.4</v>
          </cell>
          <cell r="Y1248">
            <v>0</v>
          </cell>
          <cell r="Z1248" t="str">
            <v>USD</v>
          </cell>
          <cell r="AA1248">
            <v>0</v>
          </cell>
          <cell r="AB1248">
            <v>45653</v>
          </cell>
          <cell r="AC1248">
            <v>0</v>
          </cell>
          <cell r="AD1248">
            <v>0</v>
          </cell>
          <cell r="AE1248" t="e">
            <v>#REF!</v>
          </cell>
          <cell r="AF1248">
            <v>54</v>
          </cell>
          <cell r="AG1248"/>
          <cell r="AH1248">
            <v>76.680000000000007</v>
          </cell>
        </row>
        <row r="1249">
          <cell r="A1249">
            <v>250687</v>
          </cell>
          <cell r="B1249">
            <v>811862</v>
          </cell>
          <cell r="C1249">
            <v>45604</v>
          </cell>
          <cell r="D1249">
            <v>45609</v>
          </cell>
          <cell r="E1249">
            <v>45660</v>
          </cell>
          <cell r="F1249">
            <v>45656</v>
          </cell>
          <cell r="G1249">
            <v>0</v>
          </cell>
          <cell r="H1249" t="str">
            <v>250687-3</v>
          </cell>
          <cell r="I1249" t="str">
            <v>Flowserve US Company - NADC Texas</v>
          </cell>
          <cell r="J1249">
            <v>3</v>
          </cell>
          <cell r="K1249" t="str">
            <v>DWGREV: 10;SEAT RING, MK1, SOFT, 4", TN 3.50, CL 150/600, ECN 110243 MATERIAL: 316 Stainless Steel (UNS S31600) FINISH: As Machined or Purchased, ECO 19529</v>
          </cell>
          <cell r="L1249" t="str">
            <v>SS-316</v>
          </cell>
          <cell r="M1249" t="str">
            <v>001679.150.000</v>
          </cell>
          <cell r="N1249">
            <v>0</v>
          </cell>
          <cell r="O1249">
            <v>10</v>
          </cell>
          <cell r="P1249">
            <v>0</v>
          </cell>
          <cell r="Q1249">
            <v>0</v>
          </cell>
          <cell r="R1249">
            <v>3</v>
          </cell>
          <cell r="S1249">
            <v>3</v>
          </cell>
          <cell r="T1249">
            <v>24263</v>
          </cell>
          <cell r="U1249">
            <v>45657</v>
          </cell>
          <cell r="V1249">
            <v>0</v>
          </cell>
          <cell r="W1249" t="str">
            <v>COMPLETE</v>
          </cell>
          <cell r="X1249">
            <v>52.1</v>
          </cell>
          <cell r="Y1249">
            <v>0</v>
          </cell>
          <cell r="Z1249" t="str">
            <v>USD</v>
          </cell>
          <cell r="AA1249">
            <v>0</v>
          </cell>
          <cell r="AB1249">
            <v>45653</v>
          </cell>
          <cell r="AC1249">
            <v>0</v>
          </cell>
          <cell r="AD1249">
            <v>0</v>
          </cell>
          <cell r="AE1249" t="e">
            <v>#REF!</v>
          </cell>
          <cell r="AF1249">
            <v>123.79959999999998</v>
          </cell>
          <cell r="AG1249"/>
          <cell r="AH1249">
            <v>22.352</v>
          </cell>
        </row>
        <row r="1250">
          <cell r="A1250">
            <v>250705</v>
          </cell>
          <cell r="B1250">
            <v>9487807</v>
          </cell>
          <cell r="C1250">
            <v>45610</v>
          </cell>
          <cell r="D1250">
            <v>45610</v>
          </cell>
          <cell r="E1250">
            <v>45649</v>
          </cell>
          <cell r="F1250">
            <v>45656</v>
          </cell>
          <cell r="G1250">
            <v>0</v>
          </cell>
          <cell r="H1250" t="str">
            <v>250705-1</v>
          </cell>
          <cell r="I1250" t="str">
            <v>FLOWSERVE AUSTRIA</v>
          </cell>
          <cell r="J1250">
            <v>1</v>
          </cell>
          <cell r="K1250" t="str">
            <v>PLUG VN PN1G16-6,3 A479 316/316 STR.HARD.L2/N55 YIELD STRENGTH MIN. 515 Mpa *QA8300</v>
          </cell>
          <cell r="L1250" t="str">
            <v>A-479 316/316 S.H</v>
          </cell>
          <cell r="M1250">
            <v>312644</v>
          </cell>
          <cell r="N1250" t="str">
            <v>1-0231-63-0/1-9700-07-1</v>
          </cell>
          <cell r="O1250">
            <v>0</v>
          </cell>
          <cell r="P1250">
            <v>0</v>
          </cell>
          <cell r="Q1250">
            <v>8300</v>
          </cell>
          <cell r="R1250">
            <v>20</v>
          </cell>
          <cell r="S1250">
            <v>20</v>
          </cell>
          <cell r="T1250">
            <v>24245</v>
          </cell>
          <cell r="U1250">
            <v>45645</v>
          </cell>
          <cell r="V1250">
            <v>0</v>
          </cell>
          <cell r="W1250" t="str">
            <v>COMPLETE</v>
          </cell>
          <cell r="X1250">
            <v>13.93</v>
          </cell>
          <cell r="Y1250">
            <v>0</v>
          </cell>
          <cell r="Z1250" t="str">
            <v>USD</v>
          </cell>
          <cell r="AA1250">
            <v>0</v>
          </cell>
          <cell r="AB1250">
            <v>45653</v>
          </cell>
          <cell r="AC1250">
            <v>0</v>
          </cell>
          <cell r="AD1250">
            <v>0</v>
          </cell>
          <cell r="AE1250" t="e">
            <v>#REF!</v>
          </cell>
          <cell r="AF1250">
            <v>20</v>
          </cell>
          <cell r="AG1250"/>
          <cell r="AH1250">
            <v>225</v>
          </cell>
        </row>
        <row r="1251">
          <cell r="A1251">
            <v>250705</v>
          </cell>
          <cell r="B1251">
            <v>9487807</v>
          </cell>
          <cell r="C1251">
            <v>45610</v>
          </cell>
          <cell r="D1251">
            <v>45610</v>
          </cell>
          <cell r="E1251">
            <v>45649</v>
          </cell>
          <cell r="F1251">
            <v>45656</v>
          </cell>
          <cell r="G1251">
            <v>0</v>
          </cell>
          <cell r="H1251" t="str">
            <v>250705-1A</v>
          </cell>
          <cell r="I1251" t="str">
            <v>FLOWSERVE AUSTRIA</v>
          </cell>
          <cell r="J1251" t="str">
            <v>1A</v>
          </cell>
          <cell r="K1251" t="str">
            <v>STEM</v>
          </cell>
          <cell r="L1251" t="str">
            <v>A-479 316/316 S.H</v>
          </cell>
          <cell r="M1251">
            <v>312644</v>
          </cell>
          <cell r="N1251" t="str">
            <v>1-0231-63-0/1-9700-07-1</v>
          </cell>
          <cell r="O1251">
            <v>0</v>
          </cell>
          <cell r="P1251">
            <v>0</v>
          </cell>
          <cell r="Q1251">
            <v>8300</v>
          </cell>
          <cell r="R1251">
            <v>20</v>
          </cell>
          <cell r="S1251">
            <v>20</v>
          </cell>
          <cell r="T1251">
            <v>24245</v>
          </cell>
          <cell r="U1251">
            <v>45645</v>
          </cell>
          <cell r="V1251">
            <v>0</v>
          </cell>
          <cell r="W1251" t="str">
            <v>COMPLETE</v>
          </cell>
          <cell r="X1251">
            <v>0</v>
          </cell>
          <cell r="Y1251">
            <v>0</v>
          </cell>
          <cell r="Z1251" t="str">
            <v>USD</v>
          </cell>
          <cell r="AA1251">
            <v>0</v>
          </cell>
          <cell r="AB1251">
            <v>45653</v>
          </cell>
          <cell r="AC1251">
            <v>0</v>
          </cell>
          <cell r="AD1251">
            <v>0</v>
          </cell>
          <cell r="AE1251" t="e">
            <v>#REF!</v>
          </cell>
          <cell r="AF1251"/>
          <cell r="AG1251"/>
          <cell r="AH1251"/>
        </row>
        <row r="1252">
          <cell r="A1252">
            <v>250707</v>
          </cell>
          <cell r="B1252">
            <v>812187</v>
          </cell>
          <cell r="C1252">
            <v>45610</v>
          </cell>
          <cell r="D1252">
            <v>45611</v>
          </cell>
          <cell r="E1252">
            <v>45694</v>
          </cell>
          <cell r="F1252">
            <v>45672</v>
          </cell>
          <cell r="G1252">
            <v>0</v>
          </cell>
          <cell r="H1252" t="str">
            <v>250707-1</v>
          </cell>
          <cell r="I1252" t="str">
            <v>FCD SPRINGVILLE</v>
          </cell>
          <cell r="J1252">
            <v>1</v>
          </cell>
          <cell r="K1252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252" t="str">
            <v>SS-316+STEL.6</v>
          </cell>
          <cell r="M1252" t="str">
            <v>002027.831.000</v>
          </cell>
          <cell r="N1252">
            <v>0</v>
          </cell>
          <cell r="O1252">
            <v>8</v>
          </cell>
          <cell r="P1252" t="str">
            <v>STEL.6</v>
          </cell>
          <cell r="Q1252">
            <v>0</v>
          </cell>
          <cell r="R1252">
            <v>3</v>
          </cell>
          <cell r="S1252">
            <v>3</v>
          </cell>
          <cell r="T1252">
            <v>24268</v>
          </cell>
          <cell r="U1252">
            <v>45667</v>
          </cell>
          <cell r="V1252">
            <v>0</v>
          </cell>
          <cell r="W1252" t="str">
            <v>COMPLETE</v>
          </cell>
          <cell r="X1252">
            <v>229.2</v>
          </cell>
          <cell r="Y1252">
            <v>0</v>
          </cell>
          <cell r="Z1252" t="str">
            <v>USD</v>
          </cell>
          <cell r="AA1252">
            <v>0</v>
          </cell>
          <cell r="AB1252">
            <v>45669</v>
          </cell>
          <cell r="AC1252">
            <v>0</v>
          </cell>
          <cell r="AD1252">
            <v>0</v>
          </cell>
          <cell r="AE1252" t="e">
            <v>#REF!</v>
          </cell>
          <cell r="AF1252">
            <v>173</v>
          </cell>
          <cell r="AG1252"/>
          <cell r="AH1252">
            <v>26</v>
          </cell>
        </row>
        <row r="1253">
          <cell r="A1253">
            <v>250707</v>
          </cell>
          <cell r="B1253">
            <v>812187</v>
          </cell>
          <cell r="C1253">
            <v>45610</v>
          </cell>
          <cell r="D1253">
            <v>45611</v>
          </cell>
          <cell r="E1253">
            <v>45694</v>
          </cell>
          <cell r="F1253">
            <v>45672</v>
          </cell>
          <cell r="G1253">
            <v>0</v>
          </cell>
          <cell r="H1253" t="str">
            <v>250707-2</v>
          </cell>
          <cell r="I1253" t="str">
            <v>FCD SPRINGVILLE</v>
          </cell>
          <cell r="J1253">
            <v>2</v>
          </cell>
          <cell r="K1253" t="str">
            <v>DWGREV: 02;PLUG, MK1, EXTD, 1.50/2", =%, TN 1.25, CL 150/600, 1 STROKE MATERIAL: Stellite #6, 316 (Full Contour, PB seal area &amp; Lower Guide Area), Dwg 346941 Rev 1, ECO 19792 FINISH: As Machined or Purchased, ECO 19529</v>
          </cell>
          <cell r="L1253" t="str">
            <v>SS-316+STEL.6</v>
          </cell>
          <cell r="M1253" t="str">
            <v>002201.833.000</v>
          </cell>
          <cell r="N1253">
            <v>0</v>
          </cell>
          <cell r="O1253">
            <v>2</v>
          </cell>
          <cell r="P1253" t="str">
            <v>STEL.6</v>
          </cell>
          <cell r="Q1253">
            <v>0</v>
          </cell>
          <cell r="R1253">
            <v>5</v>
          </cell>
          <cell r="S1253">
            <v>5</v>
          </cell>
          <cell r="T1253">
            <v>24268</v>
          </cell>
          <cell r="U1253">
            <v>45667</v>
          </cell>
          <cell r="V1253">
            <v>0</v>
          </cell>
          <cell r="W1253" t="str">
            <v>COMPLETE</v>
          </cell>
          <cell r="X1253">
            <v>126.9</v>
          </cell>
          <cell r="Y1253">
            <v>0</v>
          </cell>
          <cell r="Z1253" t="str">
            <v>USD</v>
          </cell>
          <cell r="AA1253">
            <v>0</v>
          </cell>
          <cell r="AB1253">
            <v>45669</v>
          </cell>
          <cell r="AC1253">
            <v>0</v>
          </cell>
          <cell r="AD1253">
            <v>0</v>
          </cell>
          <cell r="AE1253" t="e">
            <v>#REF!</v>
          </cell>
          <cell r="AF1253">
            <v>40.64</v>
          </cell>
          <cell r="AG1253"/>
          <cell r="AH1253">
            <v>48.51400000000001</v>
          </cell>
        </row>
        <row r="1254">
          <cell r="A1254">
            <v>250707</v>
          </cell>
          <cell r="B1254">
            <v>812187</v>
          </cell>
          <cell r="C1254">
            <v>45610</v>
          </cell>
          <cell r="D1254">
            <v>45611</v>
          </cell>
          <cell r="E1254">
            <v>45694</v>
          </cell>
          <cell r="F1254">
            <v>45672</v>
          </cell>
          <cell r="G1254">
            <v>0</v>
          </cell>
          <cell r="H1254" t="str">
            <v>250707-2A</v>
          </cell>
          <cell r="I1254" t="str">
            <v>FCD SPRINGVILLE</v>
          </cell>
          <cell r="J1254" t="str">
            <v>2A</v>
          </cell>
          <cell r="K1254" t="str">
            <v>STEM</v>
          </cell>
          <cell r="L1254" t="str">
            <v>SS-316+STEL.6</v>
          </cell>
          <cell r="M1254" t="str">
            <v>002201.833.000</v>
          </cell>
          <cell r="N1254" t="str">
            <v>025349-0</v>
          </cell>
          <cell r="O1254">
            <v>2</v>
          </cell>
          <cell r="P1254" t="str">
            <v>STEL.6</v>
          </cell>
          <cell r="Q1254">
            <v>0</v>
          </cell>
          <cell r="R1254">
            <v>5</v>
          </cell>
          <cell r="S1254">
            <v>5</v>
          </cell>
          <cell r="T1254">
            <v>24268</v>
          </cell>
          <cell r="U1254">
            <v>45667</v>
          </cell>
          <cell r="V1254">
            <v>0</v>
          </cell>
          <cell r="W1254" t="str">
            <v>COMPLETE</v>
          </cell>
          <cell r="X1254">
            <v>0</v>
          </cell>
          <cell r="Y1254">
            <v>0</v>
          </cell>
          <cell r="Z1254" t="str">
            <v>USD</v>
          </cell>
          <cell r="AA1254">
            <v>0</v>
          </cell>
          <cell r="AB1254">
            <v>45669</v>
          </cell>
          <cell r="AC1254">
            <v>0</v>
          </cell>
          <cell r="AD1254">
            <v>0</v>
          </cell>
          <cell r="AE1254" t="e">
            <v>#REF!</v>
          </cell>
          <cell r="AF1254">
            <v>22.224999999999998</v>
          </cell>
          <cell r="AG1254"/>
          <cell r="AH1254">
            <v>311.91199999999998</v>
          </cell>
        </row>
        <row r="1255">
          <cell r="A1255">
            <v>250707</v>
          </cell>
          <cell r="B1255">
            <v>812187</v>
          </cell>
          <cell r="C1255">
            <v>45610</v>
          </cell>
          <cell r="D1255">
            <v>45611</v>
          </cell>
          <cell r="E1255">
            <v>45694</v>
          </cell>
          <cell r="F1255">
            <v>45672</v>
          </cell>
          <cell r="G1255">
            <v>0</v>
          </cell>
          <cell r="H1255" t="str">
            <v>250707-3</v>
          </cell>
          <cell r="I1255" t="str">
            <v>FCD SPRINGVILLE</v>
          </cell>
          <cell r="J1255">
            <v>3</v>
          </cell>
          <cell r="K1255" t="str">
            <v>DWGREV: 01;PLUG, MK1, 6", =%, TN 3.50, CL 150, 2.50 STROKE, 2.62/2.88 SPUD MATERIAL: A-582-416, Heat Treat per SPP-929 (HRC 36-43) (ECO 15354, 11-8-02)(ECN 146851) FINISH: As Machined or Purchased, ECO 19529</v>
          </cell>
          <cell r="L1255" t="str">
            <v>A-582-416 (HRC 34-43)</v>
          </cell>
          <cell r="M1255" t="str">
            <v>038237.158.000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2</v>
          </cell>
          <cell r="S1255">
            <v>2</v>
          </cell>
          <cell r="T1255">
            <v>24268</v>
          </cell>
          <cell r="U1255">
            <v>45667</v>
          </cell>
          <cell r="V1255">
            <v>0</v>
          </cell>
          <cell r="W1255" t="str">
            <v>COMPLETE</v>
          </cell>
          <cell r="X1255">
            <v>172.1</v>
          </cell>
          <cell r="Y1255">
            <v>0</v>
          </cell>
          <cell r="Z1255" t="str">
            <v>USD</v>
          </cell>
          <cell r="AA1255">
            <v>0</v>
          </cell>
          <cell r="AB1255">
            <v>45669</v>
          </cell>
          <cell r="AC1255">
            <v>0</v>
          </cell>
          <cell r="AD1255">
            <v>0</v>
          </cell>
          <cell r="AE1255" t="e">
            <v>#REF!</v>
          </cell>
          <cell r="AF1255">
            <v>95.25</v>
          </cell>
          <cell r="AG1255"/>
          <cell r="AH1255">
            <v>412.75</v>
          </cell>
        </row>
        <row r="1256">
          <cell r="A1256">
            <v>250707</v>
          </cell>
          <cell r="B1256">
            <v>812187</v>
          </cell>
          <cell r="C1256">
            <v>45610</v>
          </cell>
          <cell r="D1256">
            <v>45611</v>
          </cell>
          <cell r="E1256">
            <v>45715</v>
          </cell>
          <cell r="F1256">
            <v>45672</v>
          </cell>
          <cell r="G1256">
            <v>0</v>
          </cell>
          <cell r="H1256" t="str">
            <v>250707-4</v>
          </cell>
          <cell r="I1256" t="str">
            <v>FCD SPRINGVILLE</v>
          </cell>
          <cell r="J1256">
            <v>4</v>
          </cell>
          <cell r="K1256" t="str">
            <v>DWGREV: 12;SEAT RING, MK1, 2", TN 1.62, CL 150/600, ECN 644, ECN 1080, 24583 MATERIAL: 316 Stainless Steel (UNS S31600) FINISH: As Machined or Purchased, ECO 19529</v>
          </cell>
          <cell r="L1256" t="str">
            <v>SS-316</v>
          </cell>
          <cell r="M1256" t="str">
            <v>001096.150.000</v>
          </cell>
          <cell r="N1256">
            <v>0</v>
          </cell>
          <cell r="O1256">
            <v>12</v>
          </cell>
          <cell r="P1256">
            <v>0</v>
          </cell>
          <cell r="Q1256">
            <v>0</v>
          </cell>
          <cell r="R1256">
            <v>53</v>
          </cell>
          <cell r="S1256">
            <v>53</v>
          </cell>
          <cell r="T1256">
            <v>24268</v>
          </cell>
          <cell r="U1256">
            <v>45667</v>
          </cell>
          <cell r="V1256">
            <v>0</v>
          </cell>
          <cell r="W1256" t="str">
            <v>COMPLETE</v>
          </cell>
          <cell r="X1256">
            <v>13.8</v>
          </cell>
          <cell r="Y1256">
            <v>0</v>
          </cell>
          <cell r="Z1256" t="str">
            <v>USD</v>
          </cell>
          <cell r="AA1256">
            <v>0</v>
          </cell>
          <cell r="AB1256">
            <v>45669</v>
          </cell>
          <cell r="AC1256">
            <v>0</v>
          </cell>
          <cell r="AD1256">
            <v>0</v>
          </cell>
          <cell r="AE1256" t="e">
            <v>#REF!</v>
          </cell>
          <cell r="AF1256">
            <v>64</v>
          </cell>
          <cell r="AG1256"/>
          <cell r="AH1256">
            <v>16</v>
          </cell>
        </row>
        <row r="1257">
          <cell r="A1257">
            <v>250707</v>
          </cell>
          <cell r="B1257">
            <v>812187</v>
          </cell>
          <cell r="C1257">
            <v>45610</v>
          </cell>
          <cell r="D1257">
            <v>45611</v>
          </cell>
          <cell r="E1257">
            <v>45715</v>
          </cell>
          <cell r="F1257">
            <v>45672</v>
          </cell>
          <cell r="G1257">
            <v>0</v>
          </cell>
          <cell r="H1257" t="str">
            <v>250707-5</v>
          </cell>
          <cell r="I1257" t="str">
            <v>FCD SPRINGVILLE</v>
          </cell>
          <cell r="J1257">
            <v>5</v>
          </cell>
          <cell r="K1257" t="str">
            <v>DWGREV: 06;SEAT RING, MK1, 4", TN 2.62, CL 150/600, ECO 19142, ECN 442, 25341 MATERIAL: Stellite #6, 316 (Full Contour or Full Bore &amp; PB seal area), Dwg 346941, ECO 17863 FINISH: As Machined or Purchased, ECO 19529</v>
          </cell>
          <cell r="L1257" t="str">
            <v>SS-316+STEL.6</v>
          </cell>
          <cell r="M1257" t="str">
            <v>004682.831.000</v>
          </cell>
          <cell r="N1257">
            <v>0</v>
          </cell>
          <cell r="O1257">
            <v>6</v>
          </cell>
          <cell r="P1257" t="str">
            <v>STEL.6</v>
          </cell>
          <cell r="Q1257">
            <v>0</v>
          </cell>
          <cell r="R1257">
            <v>10</v>
          </cell>
          <cell r="S1257">
            <v>10</v>
          </cell>
          <cell r="T1257">
            <v>24268</v>
          </cell>
          <cell r="U1257">
            <v>45667</v>
          </cell>
          <cell r="V1257">
            <v>0</v>
          </cell>
          <cell r="W1257" t="str">
            <v>COMPLETE</v>
          </cell>
          <cell r="X1257">
            <v>117.9</v>
          </cell>
          <cell r="Y1257">
            <v>0</v>
          </cell>
          <cell r="Z1257" t="str">
            <v>USD</v>
          </cell>
          <cell r="AA1257">
            <v>0</v>
          </cell>
          <cell r="AB1257">
            <v>45669</v>
          </cell>
          <cell r="AC1257">
            <v>0</v>
          </cell>
          <cell r="AD1257">
            <v>0</v>
          </cell>
          <cell r="AE1257" t="e">
            <v>#REF!</v>
          </cell>
          <cell r="AF1257">
            <v>124</v>
          </cell>
          <cell r="AG1257"/>
          <cell r="AH1257">
            <v>23</v>
          </cell>
        </row>
        <row r="1258">
          <cell r="A1258">
            <v>250707</v>
          </cell>
          <cell r="B1258">
            <v>812187</v>
          </cell>
          <cell r="C1258">
            <v>45610</v>
          </cell>
          <cell r="D1258">
            <v>45611</v>
          </cell>
          <cell r="E1258">
            <v>45715</v>
          </cell>
          <cell r="F1258">
            <v>45672</v>
          </cell>
          <cell r="G1258">
            <v>0</v>
          </cell>
          <cell r="H1258" t="str">
            <v>250707-6</v>
          </cell>
          <cell r="I1258" t="str">
            <v>FCD SPRINGVILLE</v>
          </cell>
          <cell r="J1258">
            <v>6</v>
          </cell>
          <cell r="K1258" t="str">
            <v>DWGREV: 01;PLUG, MK1, MGSTRM, PB, 4", =%, TN 2.62, CL 150/600, PTFE/O-RING, 1.12 STEM, 2 STROKE MATERIAL: Stellite #6, 316 (Full Contour, PB seal area &amp; Lower Guide Area), Dwg 346941 Rev 1, ECO 19792 FINISH: As Machined or Purchased, ECO 19529</v>
          </cell>
          <cell r="L1258" t="str">
            <v>SS-316+STEL.6</v>
          </cell>
          <cell r="M1258" t="str">
            <v>104295.833.000</v>
          </cell>
          <cell r="N1258">
            <v>0</v>
          </cell>
          <cell r="O1258">
            <v>1</v>
          </cell>
          <cell r="P1258" t="str">
            <v>STEL.6</v>
          </cell>
          <cell r="Q1258">
            <v>0</v>
          </cell>
          <cell r="R1258">
            <v>1</v>
          </cell>
          <cell r="S1258">
            <v>1</v>
          </cell>
          <cell r="T1258">
            <v>24268</v>
          </cell>
          <cell r="U1258">
            <v>45667</v>
          </cell>
          <cell r="V1258">
            <v>0</v>
          </cell>
          <cell r="W1258" t="str">
            <v>COMPLETE</v>
          </cell>
          <cell r="X1258">
            <v>392</v>
          </cell>
          <cell r="Y1258">
            <v>0</v>
          </cell>
          <cell r="Z1258" t="str">
            <v>USD</v>
          </cell>
          <cell r="AA1258">
            <v>0</v>
          </cell>
          <cell r="AB1258">
            <v>45669</v>
          </cell>
          <cell r="AC1258">
            <v>0</v>
          </cell>
          <cell r="AD1258">
            <v>0</v>
          </cell>
          <cell r="AE1258" t="e">
            <v>#REF!</v>
          </cell>
          <cell r="AF1258">
            <v>75.438000000000002</v>
          </cell>
          <cell r="AG1258"/>
          <cell r="AH1258">
            <v>173.48199999999994</v>
          </cell>
        </row>
        <row r="1259">
          <cell r="A1259">
            <v>250707</v>
          </cell>
          <cell r="B1259">
            <v>812187</v>
          </cell>
          <cell r="C1259">
            <v>45610</v>
          </cell>
          <cell r="D1259">
            <v>45611</v>
          </cell>
          <cell r="E1259">
            <v>45715</v>
          </cell>
          <cell r="F1259">
            <v>45672</v>
          </cell>
          <cell r="G1259">
            <v>0</v>
          </cell>
          <cell r="H1259" t="str">
            <v>250707-6A</v>
          </cell>
          <cell r="I1259" t="str">
            <v>FCD SPRINGVILLE</v>
          </cell>
          <cell r="J1259" t="str">
            <v>6A</v>
          </cell>
          <cell r="K1259" t="str">
            <v>STEM</v>
          </cell>
          <cell r="L1259" t="str">
            <v>SS-316+STEL.6</v>
          </cell>
          <cell r="M1259" t="str">
            <v>104295.833.000</v>
          </cell>
          <cell r="N1259">
            <v>0</v>
          </cell>
          <cell r="O1259">
            <v>1</v>
          </cell>
          <cell r="P1259" t="str">
            <v>STEL.6</v>
          </cell>
          <cell r="Q1259">
            <v>0</v>
          </cell>
          <cell r="R1259">
            <v>1</v>
          </cell>
          <cell r="S1259">
            <v>1</v>
          </cell>
          <cell r="T1259">
            <v>24268</v>
          </cell>
          <cell r="U1259">
            <v>45667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USD</v>
          </cell>
          <cell r="AA1259">
            <v>0</v>
          </cell>
          <cell r="AB1259">
            <v>45669</v>
          </cell>
          <cell r="AC1259">
            <v>0</v>
          </cell>
          <cell r="AD1259">
            <v>0</v>
          </cell>
          <cell r="AE1259" t="e">
            <v>#REF!</v>
          </cell>
          <cell r="AF1259">
            <v>28.574999999999999</v>
          </cell>
          <cell r="AG1259"/>
          <cell r="AH1259">
            <v>249.428</v>
          </cell>
        </row>
        <row r="1260">
          <cell r="A1260">
            <v>250707</v>
          </cell>
          <cell r="B1260">
            <v>812187</v>
          </cell>
          <cell r="C1260">
            <v>45610</v>
          </cell>
          <cell r="D1260">
            <v>45611</v>
          </cell>
          <cell r="E1260">
            <v>45715</v>
          </cell>
          <cell r="F1260">
            <v>45672</v>
          </cell>
          <cell r="G1260">
            <v>0</v>
          </cell>
          <cell r="H1260" t="str">
            <v>250707-7</v>
          </cell>
          <cell r="I1260" t="str">
            <v>FCD SPRINGVILLE</v>
          </cell>
          <cell r="J1260">
            <v>7</v>
          </cell>
          <cell r="K1260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1260" t="str">
            <v>SS-316+STEL.6</v>
          </cell>
          <cell r="M1260" t="str">
            <v>304860.833.0006371</v>
          </cell>
          <cell r="N1260">
            <v>0</v>
          </cell>
          <cell r="O1260">
            <v>0</v>
          </cell>
          <cell r="P1260" t="str">
            <v>STEL.6</v>
          </cell>
          <cell r="Q1260">
            <v>6371</v>
          </cell>
          <cell r="R1260">
            <v>1</v>
          </cell>
          <cell r="S1260">
            <v>1</v>
          </cell>
          <cell r="T1260">
            <v>24268</v>
          </cell>
          <cell r="U1260">
            <v>45667</v>
          </cell>
          <cell r="V1260">
            <v>0</v>
          </cell>
          <cell r="W1260" t="str">
            <v>COMPLETE</v>
          </cell>
          <cell r="X1260">
            <v>212.4</v>
          </cell>
          <cell r="Y1260">
            <v>0</v>
          </cell>
          <cell r="Z1260" t="str">
            <v>USD</v>
          </cell>
          <cell r="AA1260">
            <v>0</v>
          </cell>
          <cell r="AB1260">
            <v>45669</v>
          </cell>
          <cell r="AC1260">
            <v>0</v>
          </cell>
          <cell r="AD1260">
            <v>0</v>
          </cell>
          <cell r="AE1260" t="e">
            <v>#REF!</v>
          </cell>
          <cell r="AF1260">
            <v>57.15</v>
          </cell>
          <cell r="AG1260"/>
          <cell r="AH1260">
            <v>61.721999999999966</v>
          </cell>
        </row>
        <row r="1261">
          <cell r="A1261">
            <v>250707</v>
          </cell>
          <cell r="B1261">
            <v>812187</v>
          </cell>
          <cell r="C1261">
            <v>45610</v>
          </cell>
          <cell r="D1261">
            <v>45611</v>
          </cell>
          <cell r="E1261">
            <v>45715</v>
          </cell>
          <cell r="F1261">
            <v>45672</v>
          </cell>
          <cell r="G1261">
            <v>0</v>
          </cell>
          <cell r="H1261" t="str">
            <v>250707-7A</v>
          </cell>
          <cell r="I1261" t="str">
            <v>FCD SPRINGVILLE</v>
          </cell>
          <cell r="J1261" t="str">
            <v>7A</v>
          </cell>
          <cell r="K1261" t="str">
            <v>STEM</v>
          </cell>
          <cell r="L1261" t="str">
            <v>SS-316+STEL.6</v>
          </cell>
          <cell r="M1261" t="str">
            <v>304860.833.0006371</v>
          </cell>
          <cell r="N1261">
            <v>0</v>
          </cell>
          <cell r="O1261">
            <v>0</v>
          </cell>
          <cell r="P1261" t="str">
            <v>STEL.6</v>
          </cell>
          <cell r="Q1261">
            <v>6371</v>
          </cell>
          <cell r="R1261">
            <v>1</v>
          </cell>
          <cell r="S1261">
            <v>1</v>
          </cell>
          <cell r="T1261">
            <v>24268</v>
          </cell>
          <cell r="U1261">
            <v>45667</v>
          </cell>
          <cell r="V1261">
            <v>0</v>
          </cell>
          <cell r="W1261" t="str">
            <v>COMPLETE</v>
          </cell>
          <cell r="X1261">
            <v>0</v>
          </cell>
          <cell r="Y1261">
            <v>0</v>
          </cell>
          <cell r="Z1261" t="str">
            <v>USD</v>
          </cell>
          <cell r="AA1261">
            <v>0</v>
          </cell>
          <cell r="AB1261">
            <v>45669</v>
          </cell>
          <cell r="AC1261">
            <v>0</v>
          </cell>
          <cell r="AD1261">
            <v>0</v>
          </cell>
          <cell r="AE1261" t="e">
            <v>#REF!</v>
          </cell>
          <cell r="AF1261">
            <v>28.574999999999999</v>
          </cell>
          <cell r="AG1261"/>
          <cell r="AH1261">
            <v>408.178</v>
          </cell>
        </row>
        <row r="1262">
          <cell r="A1262">
            <v>250707</v>
          </cell>
          <cell r="B1262">
            <v>812187</v>
          </cell>
          <cell r="C1262">
            <v>45610</v>
          </cell>
          <cell r="D1262">
            <v>45611</v>
          </cell>
          <cell r="E1262">
            <v>45715</v>
          </cell>
          <cell r="F1262">
            <v>45672</v>
          </cell>
          <cell r="G1262">
            <v>0</v>
          </cell>
          <cell r="H1262" t="str">
            <v>250707-8</v>
          </cell>
          <cell r="I1262" t="str">
            <v>FCD SPRINGVILLE</v>
          </cell>
          <cell r="J1262">
            <v>8</v>
          </cell>
          <cell r="K1262" t="str">
            <v>DWGREV: 00;SEAT RING, MK1, MGSTRM G2, 10", TN 6.00, CL 150/600, GUIDED MATERIAL: Stellite #6, 316 (Full Contour or Full Bore &amp; PB seal area), Dwg 346941, ECO 17863 FINISH: As Machined or Purchased, ECO 19529</v>
          </cell>
          <cell r="L1262" t="str">
            <v>SS-316+STEL.6</v>
          </cell>
          <cell r="M1262" t="str">
            <v>346644.831.000</v>
          </cell>
          <cell r="N1262">
            <v>0</v>
          </cell>
          <cell r="O1262">
            <v>0</v>
          </cell>
          <cell r="P1262" t="str">
            <v>STEL.6</v>
          </cell>
          <cell r="Q1262">
            <v>0</v>
          </cell>
          <cell r="R1262">
            <v>1</v>
          </cell>
          <cell r="S1262">
            <v>1</v>
          </cell>
          <cell r="T1262">
            <v>24268</v>
          </cell>
          <cell r="U1262">
            <v>45667</v>
          </cell>
          <cell r="V1262">
            <v>0</v>
          </cell>
          <cell r="W1262" t="str">
            <v>COMPLETE</v>
          </cell>
          <cell r="X1262">
            <v>479.5</v>
          </cell>
          <cell r="Y1262">
            <v>0</v>
          </cell>
          <cell r="Z1262" t="str">
            <v>USD</v>
          </cell>
          <cell r="AA1262">
            <v>0</v>
          </cell>
          <cell r="AB1262">
            <v>45669</v>
          </cell>
          <cell r="AC1262">
            <v>0</v>
          </cell>
          <cell r="AD1262">
            <v>0</v>
          </cell>
          <cell r="AE1262" t="e">
            <v>#REF!</v>
          </cell>
          <cell r="AF1262">
            <v>272.92299999999994</v>
          </cell>
          <cell r="AG1262">
            <v>152.39999999999998</v>
          </cell>
          <cell r="AH1262">
            <v>39.624000000000002</v>
          </cell>
        </row>
        <row r="1263">
          <cell r="A1263">
            <v>250707</v>
          </cell>
          <cell r="B1263">
            <v>812187</v>
          </cell>
          <cell r="C1263">
            <v>45610</v>
          </cell>
          <cell r="D1263">
            <v>45611</v>
          </cell>
          <cell r="E1263">
            <v>45715</v>
          </cell>
          <cell r="F1263">
            <v>45672</v>
          </cell>
          <cell r="G1263">
            <v>0</v>
          </cell>
          <cell r="H1263" t="str">
            <v>250707-9</v>
          </cell>
          <cell r="I1263" t="str">
            <v>FCD SPRINGVILLE</v>
          </cell>
          <cell r="J1263">
            <v>9</v>
          </cell>
          <cell r="K1263" t="str">
            <v>DWGREV: 00;SEAT RING, ISOLATION, MK6, 4", CL 150/600, TN 1.62, SCREWED IN SEAT MATERIAL: 316 Stainless Steel (UNS S31600) FINISH: As Machined or Purchased, ECO 19529</v>
          </cell>
          <cell r="L1263" t="str">
            <v>SS-316</v>
          </cell>
          <cell r="M1263" t="str">
            <v>639480.150.000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6</v>
          </cell>
          <cell r="S1263">
            <v>6</v>
          </cell>
          <cell r="T1263">
            <v>24268</v>
          </cell>
          <cell r="U1263">
            <v>45667</v>
          </cell>
          <cell r="V1263">
            <v>0</v>
          </cell>
          <cell r="W1263" t="str">
            <v>COMPLETE</v>
          </cell>
          <cell r="X1263">
            <v>70.8</v>
          </cell>
          <cell r="Y1263">
            <v>0</v>
          </cell>
          <cell r="Z1263" t="str">
            <v>USD</v>
          </cell>
          <cell r="AA1263">
            <v>0</v>
          </cell>
          <cell r="AB1263">
            <v>45669</v>
          </cell>
          <cell r="AC1263">
            <v>0</v>
          </cell>
          <cell r="AD1263">
            <v>0</v>
          </cell>
          <cell r="AE1263" t="e">
            <v>#REF!</v>
          </cell>
          <cell r="AF1263">
            <v>114.173</v>
          </cell>
          <cell r="AG1263"/>
          <cell r="AH1263">
            <v>36.575999999999993</v>
          </cell>
        </row>
        <row r="1264">
          <cell r="A1264">
            <v>250708</v>
          </cell>
          <cell r="B1264">
            <v>4149458</v>
          </cell>
          <cell r="C1264">
            <v>45608</v>
          </cell>
          <cell r="D1264">
            <v>45611</v>
          </cell>
          <cell r="E1264">
            <v>45684</v>
          </cell>
          <cell r="F1264">
            <v>45672</v>
          </cell>
          <cell r="G1264">
            <v>0</v>
          </cell>
          <cell r="H1264" t="str">
            <v>250708-1</v>
          </cell>
          <cell r="I1264" t="str">
            <v>FLOWSERVE SINGAPORE</v>
          </cell>
          <cell r="J1264">
            <v>1</v>
          </cell>
          <cell r="K1264" t="str">
            <v>SIN_PUR;DWGREV: 00;PLUG, MK1, PB, 14", =%, TN 9.00, CL 900/1500, PTFE/O-RING, 4 STROKE, Stellite #6, 316 (Full Contour, PB seal area &amp; Lower Guide Area), Dwg 346941 Rev 1, ECO 19792</v>
          </cell>
          <cell r="L1264" t="str">
            <v>SS-316+STEL.6</v>
          </cell>
          <cell r="M1264" t="str">
            <v>192517.833.000</v>
          </cell>
          <cell r="N1264">
            <v>0</v>
          </cell>
          <cell r="O1264">
            <v>0</v>
          </cell>
          <cell r="P1264" t="str">
            <v>STEL.6</v>
          </cell>
          <cell r="Q1264">
            <v>0</v>
          </cell>
          <cell r="R1264">
            <v>1</v>
          </cell>
          <cell r="S1264">
            <v>1</v>
          </cell>
          <cell r="T1264">
            <v>24267</v>
          </cell>
          <cell r="U1264">
            <v>45667</v>
          </cell>
          <cell r="V1264">
            <v>0</v>
          </cell>
          <cell r="W1264" t="str">
            <v>COMPLETE</v>
          </cell>
          <cell r="X1264">
            <v>2380.9</v>
          </cell>
          <cell r="Y1264">
            <v>0</v>
          </cell>
          <cell r="Z1264" t="str">
            <v>USD</v>
          </cell>
          <cell r="AA1264">
            <v>0</v>
          </cell>
          <cell r="AB1264">
            <v>45669</v>
          </cell>
          <cell r="AC1264">
            <v>0</v>
          </cell>
          <cell r="AD1264">
            <v>0</v>
          </cell>
          <cell r="AE1264" t="e">
            <v>#REF!</v>
          </cell>
          <cell r="AF1264"/>
          <cell r="AG1264"/>
          <cell r="AH1264"/>
        </row>
        <row r="1265">
          <cell r="A1265">
            <v>250708</v>
          </cell>
          <cell r="B1265">
            <v>4149458</v>
          </cell>
          <cell r="C1265">
            <v>45608</v>
          </cell>
          <cell r="D1265">
            <v>45611</v>
          </cell>
          <cell r="E1265">
            <v>45684</v>
          </cell>
          <cell r="F1265">
            <v>45672</v>
          </cell>
          <cell r="G1265">
            <v>0</v>
          </cell>
          <cell r="H1265" t="str">
            <v>250708-1A</v>
          </cell>
          <cell r="I1265" t="str">
            <v>FLOWSERVE SINGAPORE</v>
          </cell>
          <cell r="J1265" t="str">
            <v>1A</v>
          </cell>
          <cell r="K1265" t="str">
            <v>Blank Plug stem</v>
          </cell>
          <cell r="L1265" t="str">
            <v>SS-316+STEL.6</v>
          </cell>
          <cell r="M1265" t="str">
            <v>192518.833.000-192517</v>
          </cell>
          <cell r="N1265">
            <v>0</v>
          </cell>
          <cell r="O1265">
            <v>0</v>
          </cell>
          <cell r="P1265" t="str">
            <v>STEL.6</v>
          </cell>
          <cell r="Q1265">
            <v>0</v>
          </cell>
          <cell r="R1265">
            <v>1</v>
          </cell>
          <cell r="S1265">
            <v>1</v>
          </cell>
          <cell r="T1265">
            <v>24267</v>
          </cell>
          <cell r="U1265">
            <v>45667</v>
          </cell>
          <cell r="V1265">
            <v>0</v>
          </cell>
          <cell r="W1265" t="str">
            <v>COMPLETE</v>
          </cell>
          <cell r="X1265">
            <v>0</v>
          </cell>
          <cell r="Y1265">
            <v>0</v>
          </cell>
          <cell r="Z1265" t="str">
            <v>USD</v>
          </cell>
          <cell r="AA1265">
            <v>0</v>
          </cell>
          <cell r="AB1265">
            <v>45669</v>
          </cell>
          <cell r="AC1265">
            <v>0</v>
          </cell>
          <cell r="AD1265">
            <v>0</v>
          </cell>
          <cell r="AE1265" t="e">
            <v>#REF!</v>
          </cell>
          <cell r="AF1265"/>
          <cell r="AG1265"/>
          <cell r="AH1265"/>
        </row>
        <row r="1266">
          <cell r="A1266">
            <v>250708</v>
          </cell>
          <cell r="B1266">
            <v>4149458</v>
          </cell>
          <cell r="C1266">
            <v>45608</v>
          </cell>
          <cell r="D1266">
            <v>45611</v>
          </cell>
          <cell r="E1266">
            <v>45684</v>
          </cell>
          <cell r="F1266">
            <v>45672</v>
          </cell>
          <cell r="G1266">
            <v>0</v>
          </cell>
          <cell r="H1266" t="str">
            <v>250708-1AA</v>
          </cell>
          <cell r="I1266" t="str">
            <v>FLOWSERVE SINGAPORE</v>
          </cell>
          <cell r="J1266" t="str">
            <v>1AA</v>
          </cell>
          <cell r="K1266" t="str">
            <v>Back Plate</v>
          </cell>
          <cell r="L1266" t="str">
            <v>SS-316+STEL.6</v>
          </cell>
          <cell r="M1266" t="str">
            <v>133003.833.000-192517</v>
          </cell>
          <cell r="N1266">
            <v>0</v>
          </cell>
          <cell r="O1266">
            <v>0</v>
          </cell>
          <cell r="P1266" t="str">
            <v>STEL.6</v>
          </cell>
          <cell r="Q1266">
            <v>0</v>
          </cell>
          <cell r="R1266">
            <v>1</v>
          </cell>
          <cell r="S1266">
            <v>1</v>
          </cell>
          <cell r="T1266">
            <v>24267</v>
          </cell>
          <cell r="U1266">
            <v>45667</v>
          </cell>
          <cell r="V1266">
            <v>0</v>
          </cell>
          <cell r="W1266" t="str">
            <v>COMPLETE</v>
          </cell>
          <cell r="X1266">
            <v>0</v>
          </cell>
          <cell r="Y1266">
            <v>0</v>
          </cell>
          <cell r="Z1266" t="str">
            <v>USD</v>
          </cell>
          <cell r="AA1266">
            <v>0</v>
          </cell>
          <cell r="AB1266">
            <v>45669</v>
          </cell>
          <cell r="AC1266">
            <v>0</v>
          </cell>
          <cell r="AD1266">
            <v>0</v>
          </cell>
          <cell r="AE1266" t="e">
            <v>#REF!</v>
          </cell>
          <cell r="AF1266">
            <v>254</v>
          </cell>
          <cell r="AG1266"/>
          <cell r="AH1266">
            <v>50.8</v>
          </cell>
        </row>
        <row r="1267">
          <cell r="A1267">
            <v>250708</v>
          </cell>
          <cell r="B1267">
            <v>4149458</v>
          </cell>
          <cell r="C1267">
            <v>45608</v>
          </cell>
          <cell r="D1267">
            <v>45611</v>
          </cell>
          <cell r="E1267">
            <v>45684</v>
          </cell>
          <cell r="F1267">
            <v>45672</v>
          </cell>
          <cell r="G1267">
            <v>0</v>
          </cell>
          <cell r="H1267" t="str">
            <v>250708-1AB</v>
          </cell>
          <cell r="I1267" t="str">
            <v>FLOWSERVE SINGAPORE</v>
          </cell>
          <cell r="J1267" t="str">
            <v>1AB</v>
          </cell>
          <cell r="K1267" t="str">
            <v>Blank STEM</v>
          </cell>
          <cell r="L1267" t="str">
            <v>SS-316+STEL.6</v>
          </cell>
          <cell r="M1267" t="str">
            <v>192519.833.000-192517</v>
          </cell>
          <cell r="N1267">
            <v>0</v>
          </cell>
          <cell r="O1267">
            <v>0</v>
          </cell>
          <cell r="P1267" t="str">
            <v>STEL.6</v>
          </cell>
          <cell r="Q1267">
            <v>0</v>
          </cell>
          <cell r="R1267">
            <v>1</v>
          </cell>
          <cell r="S1267">
            <v>1</v>
          </cell>
          <cell r="T1267">
            <v>24267</v>
          </cell>
          <cell r="U1267">
            <v>45667</v>
          </cell>
          <cell r="V1267">
            <v>0</v>
          </cell>
          <cell r="W1267" t="str">
            <v>COMPLETE</v>
          </cell>
          <cell r="X1267">
            <v>0</v>
          </cell>
          <cell r="Y1267">
            <v>0</v>
          </cell>
          <cell r="Z1267" t="str">
            <v>USD</v>
          </cell>
          <cell r="AA1267">
            <v>0</v>
          </cell>
          <cell r="AB1267">
            <v>45669</v>
          </cell>
          <cell r="AC1267">
            <v>0</v>
          </cell>
          <cell r="AD1267">
            <v>0</v>
          </cell>
          <cell r="AE1267" t="e">
            <v>#REF!</v>
          </cell>
          <cell r="AF1267">
            <v>82.55</v>
          </cell>
          <cell r="AG1267"/>
          <cell r="AH1267">
            <v>558.79999999999995</v>
          </cell>
        </row>
        <row r="1268">
          <cell r="A1268">
            <v>250708</v>
          </cell>
          <cell r="B1268">
            <v>4149458</v>
          </cell>
          <cell r="C1268">
            <v>45608</v>
          </cell>
          <cell r="D1268">
            <v>45611</v>
          </cell>
          <cell r="E1268">
            <v>45684</v>
          </cell>
          <cell r="F1268">
            <v>45672</v>
          </cell>
          <cell r="G1268">
            <v>0</v>
          </cell>
          <cell r="H1268" t="str">
            <v>250708-1B</v>
          </cell>
          <cell r="I1268" t="str">
            <v>FLOWSERVE SINGAPORE</v>
          </cell>
          <cell r="J1268" t="str">
            <v>1B</v>
          </cell>
          <cell r="K1268" t="str">
            <v>contour</v>
          </cell>
          <cell r="L1268" t="str">
            <v>SS-316+STEL.6</v>
          </cell>
          <cell r="M1268" t="str">
            <v>139819.833.000-192517</v>
          </cell>
          <cell r="N1268">
            <v>0</v>
          </cell>
          <cell r="O1268">
            <v>0</v>
          </cell>
          <cell r="P1268" t="str">
            <v>STEL.6</v>
          </cell>
          <cell r="Q1268">
            <v>0</v>
          </cell>
          <cell r="R1268">
            <v>1</v>
          </cell>
          <cell r="S1268">
            <v>1</v>
          </cell>
          <cell r="T1268">
            <v>24267</v>
          </cell>
          <cell r="U1268">
            <v>45667</v>
          </cell>
          <cell r="V1268">
            <v>0</v>
          </cell>
          <cell r="W1268" t="str">
            <v>COMPLETE</v>
          </cell>
          <cell r="X1268">
            <v>0</v>
          </cell>
          <cell r="Y1268">
            <v>0</v>
          </cell>
          <cell r="Z1268" t="str">
            <v>USD</v>
          </cell>
          <cell r="AA1268">
            <v>0</v>
          </cell>
          <cell r="AB1268">
            <v>45669</v>
          </cell>
          <cell r="AC1268">
            <v>0</v>
          </cell>
          <cell r="AD1268">
            <v>0</v>
          </cell>
          <cell r="AE1268" t="e">
            <v>#REF!</v>
          </cell>
          <cell r="AF1268">
            <v>241.29999999999998</v>
          </cell>
          <cell r="AG1268"/>
          <cell r="AH1268">
            <v>111.252</v>
          </cell>
        </row>
        <row r="1269">
          <cell r="A1269">
            <v>250708</v>
          </cell>
          <cell r="B1269">
            <v>4149458</v>
          </cell>
          <cell r="C1269">
            <v>45608</v>
          </cell>
          <cell r="D1269">
            <v>45611</v>
          </cell>
          <cell r="E1269">
            <v>45684</v>
          </cell>
          <cell r="F1269">
            <v>45672</v>
          </cell>
          <cell r="G1269">
            <v>0</v>
          </cell>
          <cell r="H1269" t="str">
            <v>250708-1C</v>
          </cell>
          <cell r="I1269" t="str">
            <v>FLOWSERVE SINGAPORE</v>
          </cell>
          <cell r="J1269" t="str">
            <v>1C</v>
          </cell>
          <cell r="K1269" t="str">
            <v>pipe</v>
          </cell>
          <cell r="L1269" t="str">
            <v>SS-316+STEL.6</v>
          </cell>
          <cell r="M1269" t="str">
            <v>097249.833.000-192517</v>
          </cell>
          <cell r="N1269">
            <v>0</v>
          </cell>
          <cell r="O1269">
            <v>0</v>
          </cell>
          <cell r="P1269" t="str">
            <v>STEL.6</v>
          </cell>
          <cell r="Q1269">
            <v>0</v>
          </cell>
          <cell r="R1269">
            <v>1</v>
          </cell>
          <cell r="S1269">
            <v>1</v>
          </cell>
          <cell r="T1269">
            <v>24267</v>
          </cell>
          <cell r="U1269">
            <v>45667</v>
          </cell>
          <cell r="V1269">
            <v>0</v>
          </cell>
          <cell r="W1269" t="str">
            <v>COMPLETE</v>
          </cell>
          <cell r="X1269">
            <v>0</v>
          </cell>
          <cell r="Y1269">
            <v>0</v>
          </cell>
          <cell r="Z1269" t="str">
            <v>USD</v>
          </cell>
          <cell r="AA1269">
            <v>0</v>
          </cell>
          <cell r="AB1269">
            <v>45669</v>
          </cell>
          <cell r="AC1269">
            <v>0</v>
          </cell>
          <cell r="AD1269">
            <v>0</v>
          </cell>
          <cell r="AE1269" t="e">
            <v>#REF!</v>
          </cell>
          <cell r="AF1269">
            <v>168.27499999999998</v>
          </cell>
          <cell r="AG1269"/>
          <cell r="AH1269">
            <v>193.548</v>
          </cell>
        </row>
        <row r="1270">
          <cell r="A1270">
            <v>250715</v>
          </cell>
          <cell r="B1270">
            <v>4149430</v>
          </cell>
          <cell r="C1270">
            <v>45607</v>
          </cell>
          <cell r="D1270">
            <v>45614</v>
          </cell>
          <cell r="E1270">
            <v>45684</v>
          </cell>
          <cell r="F1270">
            <v>45687</v>
          </cell>
          <cell r="G1270">
            <v>0</v>
          </cell>
          <cell r="H1270" t="str">
            <v>250715-1</v>
          </cell>
          <cell r="I1270" t="str">
            <v>FLOWSERVE SINGAPORE</v>
          </cell>
          <cell r="J1270">
            <v>1</v>
          </cell>
          <cell r="K1270" t="str">
            <v>DWGREV: 01;SEAT RET, MK1, PB, 20", CL 150/600, TN 16.25, 16.81 BORE, 8 STROKE, ECN 25512, Stellite#6, 316 (Full Contour or Full Bore &amp; PB seal area), Dwg 346941, ECO 17863</v>
          </cell>
          <cell r="L1270" t="str">
            <v>SS-316+STEL.6</v>
          </cell>
          <cell r="M1270" t="str">
            <v>190126.831.000</v>
          </cell>
          <cell r="N1270">
            <v>0</v>
          </cell>
          <cell r="O1270">
            <v>1</v>
          </cell>
          <cell r="P1270" t="str">
            <v>STEL.6</v>
          </cell>
          <cell r="Q1270">
            <v>0</v>
          </cell>
          <cell r="R1270">
            <v>1</v>
          </cell>
          <cell r="S1270">
            <v>1</v>
          </cell>
          <cell r="T1270">
            <v>24306</v>
          </cell>
          <cell r="U1270">
            <v>45705</v>
          </cell>
          <cell r="V1270">
            <v>0</v>
          </cell>
          <cell r="W1270" t="str">
            <v>COMPLETE</v>
          </cell>
          <cell r="X1270">
            <v>6456.4</v>
          </cell>
          <cell r="Y1270">
            <v>0</v>
          </cell>
          <cell r="Z1270" t="str">
            <v>USD</v>
          </cell>
          <cell r="AA1270">
            <v>0</v>
          </cell>
          <cell r="AB1270">
            <v>45684</v>
          </cell>
          <cell r="AC1270">
            <v>0</v>
          </cell>
          <cell r="AD1270">
            <v>0</v>
          </cell>
          <cell r="AE1270" t="e">
            <v>#REF!</v>
          </cell>
          <cell r="AF1270">
            <v>495.29999999999995</v>
          </cell>
          <cell r="AG1270"/>
          <cell r="AH1270">
            <v>489.07699999999994</v>
          </cell>
        </row>
        <row r="1271">
          <cell r="A1271">
            <v>250721</v>
          </cell>
          <cell r="B1271">
            <v>9487955</v>
          </cell>
          <cell r="C1271">
            <v>45616</v>
          </cell>
          <cell r="D1271">
            <v>45617</v>
          </cell>
          <cell r="E1271">
            <v>45667</v>
          </cell>
          <cell r="F1271">
            <v>45656</v>
          </cell>
          <cell r="G1271">
            <v>0</v>
          </cell>
          <cell r="H1271" t="str">
            <v>250721-1</v>
          </cell>
          <cell r="I1271" t="str">
            <v>FLOWSERVE AUSTRIA</v>
          </cell>
          <cell r="J1271">
            <v>1</v>
          </cell>
          <cell r="K1271" t="str">
            <v>PLUG PRE 0.875 STEM 193,55 LE. A182 F316/F316L/B63 22.23 D STEM 193,55 STEM LÄ.*QA8300</v>
          </cell>
          <cell r="L1271" t="str">
            <v>A182 F316/F316L</v>
          </cell>
          <cell r="M1271">
            <v>307453</v>
          </cell>
          <cell r="N1271" t="str">
            <v>306977.150.RAW.8300</v>
          </cell>
          <cell r="O1271">
            <v>1</v>
          </cell>
          <cell r="P1271">
            <v>0</v>
          </cell>
          <cell r="Q1271" t="str">
            <v>8300/PED</v>
          </cell>
          <cell r="R1271">
            <v>20</v>
          </cell>
          <cell r="S1271">
            <v>20</v>
          </cell>
          <cell r="T1271">
            <v>24245</v>
          </cell>
          <cell r="U1271">
            <v>45645</v>
          </cell>
          <cell r="V1271">
            <v>0</v>
          </cell>
          <cell r="W1271" t="str">
            <v>COMPLETE</v>
          </cell>
          <cell r="X1271">
            <v>57.2</v>
          </cell>
          <cell r="Y1271">
            <v>0</v>
          </cell>
          <cell r="Z1271" t="str">
            <v>USD</v>
          </cell>
          <cell r="AA1271">
            <v>0</v>
          </cell>
          <cell r="AB1271">
            <v>45653</v>
          </cell>
          <cell r="AC1271">
            <v>0</v>
          </cell>
          <cell r="AD1271">
            <v>0</v>
          </cell>
          <cell r="AE1271" t="e">
            <v>#REF!</v>
          </cell>
          <cell r="AF1271">
            <v>50</v>
          </cell>
          <cell r="AG1271"/>
          <cell r="AH1271">
            <v>245.55</v>
          </cell>
        </row>
        <row r="1272">
          <cell r="A1272">
            <v>250722</v>
          </cell>
          <cell r="B1272">
            <v>812442</v>
          </cell>
          <cell r="C1272">
            <v>45615</v>
          </cell>
          <cell r="D1272">
            <v>45617</v>
          </cell>
          <cell r="E1272">
            <v>45692</v>
          </cell>
          <cell r="F1272">
            <v>45672</v>
          </cell>
          <cell r="G1272">
            <v>0</v>
          </cell>
          <cell r="H1272" t="str">
            <v>250722-1</v>
          </cell>
          <cell r="I1272" t="str">
            <v>FCD SPRINGVILLE</v>
          </cell>
          <cell r="J1272">
            <v>1</v>
          </cell>
          <cell r="K1272" t="str">
            <v>DWGREV: 03;SEAT RING, MK1, CAVCONT, 3", TN 2.25, CL 150/1500
MATERIAL: Stellite #6, 316 (Full Contour or Full Bore &amp; PB seal area), Dwg 346941, ECO 17863
FINISH: As Machined or Purchased, ECO 19529</v>
          </cell>
          <cell r="L1272" t="str">
            <v>SS-316+STEL.6</v>
          </cell>
          <cell r="M1272" t="str">
            <v>019477.831.000</v>
          </cell>
          <cell r="N1272">
            <v>0</v>
          </cell>
          <cell r="O1272">
            <v>3</v>
          </cell>
          <cell r="P1272" t="str">
            <v>STEL.6</v>
          </cell>
          <cell r="Q1272">
            <v>0</v>
          </cell>
          <cell r="R1272">
            <v>3</v>
          </cell>
          <cell r="S1272">
            <v>3</v>
          </cell>
          <cell r="T1272">
            <v>24268</v>
          </cell>
          <cell r="U1272">
            <v>45667</v>
          </cell>
          <cell r="V1272">
            <v>0</v>
          </cell>
          <cell r="W1272" t="str">
            <v>COMPLETE</v>
          </cell>
          <cell r="X1272">
            <v>72</v>
          </cell>
          <cell r="Y1272">
            <v>0</v>
          </cell>
          <cell r="Z1272" t="str">
            <v>USD</v>
          </cell>
          <cell r="AA1272">
            <v>0</v>
          </cell>
          <cell r="AB1272">
            <v>45669</v>
          </cell>
          <cell r="AC1272">
            <v>0</v>
          </cell>
          <cell r="AD1272">
            <v>0</v>
          </cell>
          <cell r="AE1272" t="e">
            <v>#REF!</v>
          </cell>
          <cell r="AF1272">
            <v>95.224599999999995</v>
          </cell>
          <cell r="AG1272">
            <v>0</v>
          </cell>
          <cell r="AH1272">
            <v>17.525999999999996</v>
          </cell>
        </row>
        <row r="1273">
          <cell r="A1273">
            <v>250722</v>
          </cell>
          <cell r="B1273">
            <v>812442</v>
          </cell>
          <cell r="C1273">
            <v>45615</v>
          </cell>
          <cell r="D1273">
            <v>45617</v>
          </cell>
          <cell r="E1273">
            <v>45692</v>
          </cell>
          <cell r="F1273">
            <v>45672</v>
          </cell>
          <cell r="G1273">
            <v>0</v>
          </cell>
          <cell r="H1273" t="str">
            <v>250722-2</v>
          </cell>
          <cell r="I1273" t="str">
            <v>FCD SPRINGVILLE</v>
          </cell>
          <cell r="J1273">
            <v>2</v>
          </cell>
          <cell r="K1273" t="str">
    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    </cell>
          <cell r="L1273" t="str">
            <v>A-479-316/316L</v>
          </cell>
          <cell r="M1273" t="str">
            <v>652251.170.000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1</v>
          </cell>
          <cell r="S1273">
            <v>1</v>
          </cell>
          <cell r="T1273">
            <v>24268</v>
          </cell>
          <cell r="U1273">
            <v>45667</v>
          </cell>
          <cell r="V1273">
            <v>0</v>
          </cell>
          <cell r="W1273" t="str">
            <v>COMPLETE</v>
          </cell>
          <cell r="X1273">
            <v>389.9</v>
          </cell>
          <cell r="Y1273">
            <v>0</v>
          </cell>
          <cell r="Z1273" t="str">
            <v>USD</v>
          </cell>
          <cell r="AA1273">
            <v>0</v>
          </cell>
          <cell r="AB1273">
            <v>45669</v>
          </cell>
          <cell r="AC1273">
            <v>0</v>
          </cell>
          <cell r="AD1273">
            <v>0</v>
          </cell>
          <cell r="AE1273" t="e">
            <v>#REF!</v>
          </cell>
          <cell r="AF1273">
            <v>237.48999999999998</v>
          </cell>
          <cell r="AG1273">
            <v>200</v>
          </cell>
          <cell r="AH1273">
            <v>125.22199999999998</v>
          </cell>
        </row>
        <row r="1274">
          <cell r="A1274">
            <v>250723</v>
          </cell>
          <cell r="B1274">
            <v>812566</v>
          </cell>
          <cell r="C1274">
            <v>45616</v>
          </cell>
          <cell r="D1274">
            <v>45618</v>
          </cell>
          <cell r="E1274">
            <v>45779</v>
          </cell>
          <cell r="F1274">
            <v>45746</v>
          </cell>
          <cell r="G1274">
            <v>0</v>
          </cell>
          <cell r="H1274" t="str">
            <v>250723-1</v>
          </cell>
          <cell r="I1274" t="str">
            <v>FCD SPRINGVILLE</v>
          </cell>
          <cell r="J1274">
            <v>1</v>
          </cell>
          <cell r="K127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    </cell>
          <cell r="L1274" t="str">
            <v>A-479-316/316L</v>
          </cell>
          <cell r="M1274" t="str">
            <v>1-0109-92+1-9700-09.170.000</v>
          </cell>
          <cell r="N1274" t="str">
            <v>1-0109-92-2/1-9700-09-1</v>
          </cell>
          <cell r="O1274">
            <v>0</v>
          </cell>
          <cell r="P1274">
            <v>0</v>
          </cell>
          <cell r="Q1274">
            <v>0</v>
          </cell>
          <cell r="R1274">
            <v>10</v>
          </cell>
          <cell r="S1274">
            <v>10</v>
          </cell>
          <cell r="T1274">
            <v>24350</v>
          </cell>
          <cell r="U1274">
            <v>45743</v>
          </cell>
          <cell r="V1274">
            <v>0</v>
          </cell>
          <cell r="W1274" t="str">
            <v>COMPLETE</v>
          </cell>
          <cell r="X1274">
            <v>25.9</v>
          </cell>
          <cell r="Y1274">
            <v>0</v>
          </cell>
          <cell r="Z1274" t="str">
            <v>USD</v>
          </cell>
          <cell r="AA1274">
            <v>0</v>
          </cell>
          <cell r="AB1274">
            <v>45743</v>
          </cell>
          <cell r="AC1274">
            <v>0</v>
          </cell>
          <cell r="AD1274">
            <v>0</v>
          </cell>
          <cell r="AE1274" t="e">
            <v>#REF!</v>
          </cell>
          <cell r="AF1274">
            <v>29</v>
          </cell>
          <cell r="AG1274">
            <v>0</v>
          </cell>
          <cell r="AH1274">
            <v>78</v>
          </cell>
        </row>
        <row r="1275">
          <cell r="A1275">
            <v>250742</v>
          </cell>
          <cell r="B1275">
            <v>9488100</v>
          </cell>
          <cell r="C1275">
            <v>45623</v>
          </cell>
          <cell r="D1275">
            <v>45623</v>
          </cell>
          <cell r="E1275">
            <v>45672</v>
          </cell>
          <cell r="F1275">
            <v>45672</v>
          </cell>
          <cell r="G1275">
            <v>0</v>
          </cell>
          <cell r="H1275" t="str">
            <v>250742-1</v>
          </cell>
          <cell r="I1275" t="str">
            <v>FLOWSERVE AUSTRIA</v>
          </cell>
          <cell r="J1275">
            <v>1</v>
          </cell>
          <cell r="K1275" t="str">
            <v>SEAT RING DN 80 70% HF A479 316L SS/N55/STELLITE 6 PN 10/40 3 150/300 *QA8300</v>
          </cell>
          <cell r="L1275" t="str">
            <v>A479 316L+STEL.6</v>
          </cell>
          <cell r="M1275">
            <v>379544</v>
          </cell>
          <cell r="N1275" t="str">
            <v>341938.915.000.8300</v>
          </cell>
          <cell r="O1275">
            <v>0</v>
          </cell>
          <cell r="P1275" t="str">
            <v>STEL.6</v>
          </cell>
          <cell r="Q1275">
            <v>8300</v>
          </cell>
          <cell r="R1275">
            <v>5</v>
          </cell>
          <cell r="S1275">
            <v>5</v>
          </cell>
          <cell r="T1275">
            <v>24270</v>
          </cell>
          <cell r="U1275">
            <v>45672</v>
          </cell>
          <cell r="V1275">
            <v>0</v>
          </cell>
          <cell r="W1275" t="str">
            <v>COMPLETE</v>
          </cell>
          <cell r="X1275">
            <v>32.6</v>
          </cell>
          <cell r="Y1275">
            <v>0</v>
          </cell>
          <cell r="Z1275" t="str">
            <v>USD</v>
          </cell>
          <cell r="AA1275">
            <v>0</v>
          </cell>
          <cell r="AB1275">
            <v>45669</v>
          </cell>
          <cell r="AC1275">
            <v>0</v>
          </cell>
          <cell r="AD1275">
            <v>0</v>
          </cell>
          <cell r="AE1275" t="e">
            <v>#REF!</v>
          </cell>
          <cell r="AF1275">
            <v>80</v>
          </cell>
          <cell r="AG1275"/>
          <cell r="AH1275">
            <v>21.5</v>
          </cell>
        </row>
        <row r="1276">
          <cell r="A1276">
            <v>250745</v>
          </cell>
          <cell r="B1276">
            <v>4149690</v>
          </cell>
          <cell r="C1276">
            <v>45623</v>
          </cell>
          <cell r="D1276">
            <v>45624</v>
          </cell>
          <cell r="E1276">
            <v>45677</v>
          </cell>
          <cell r="F1276">
            <v>45672</v>
          </cell>
          <cell r="G1276">
            <v>0</v>
          </cell>
          <cell r="H1276" t="str">
            <v>250745-1</v>
          </cell>
          <cell r="I1276" t="str">
            <v>FLOWSERVE SINGAPORE</v>
          </cell>
          <cell r="J1276">
            <v>1</v>
          </cell>
          <cell r="K1276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1276" t="str">
            <v>A-479-316/316L</v>
          </cell>
          <cell r="M1276" t="str">
            <v>001230.170.0006131</v>
          </cell>
          <cell r="N1276">
            <v>0</v>
          </cell>
          <cell r="O1276">
            <v>3</v>
          </cell>
          <cell r="P1276">
            <v>0</v>
          </cell>
          <cell r="Q1276">
            <v>6131</v>
          </cell>
          <cell r="R1276">
            <v>3</v>
          </cell>
          <cell r="S1276">
            <v>3</v>
          </cell>
          <cell r="T1276">
            <v>24267</v>
          </cell>
          <cell r="U1276">
            <v>45667</v>
          </cell>
          <cell r="V1276">
            <v>0</v>
          </cell>
          <cell r="W1276" t="str">
            <v>COMPLETE</v>
          </cell>
          <cell r="X1276">
            <v>93</v>
          </cell>
          <cell r="Y1276">
            <v>0</v>
          </cell>
          <cell r="Z1276" t="str">
            <v>USD</v>
          </cell>
          <cell r="AA1276">
            <v>0</v>
          </cell>
          <cell r="AB1276">
            <v>45669</v>
          </cell>
          <cell r="AC1276">
            <v>0</v>
          </cell>
          <cell r="AD1276">
            <v>0</v>
          </cell>
          <cell r="AE1276" t="e">
            <v>#REF!</v>
          </cell>
          <cell r="AF1276">
            <v>96</v>
          </cell>
          <cell r="AG1276">
            <v>0</v>
          </cell>
          <cell r="AH1276">
            <v>64</v>
          </cell>
        </row>
        <row r="1277">
          <cell r="A1277">
            <v>250745</v>
          </cell>
          <cell r="B1277">
            <v>4149690</v>
          </cell>
          <cell r="C1277">
            <v>45623</v>
          </cell>
          <cell r="D1277">
            <v>45624</v>
          </cell>
          <cell r="E1277">
            <v>45677</v>
          </cell>
          <cell r="F1277">
            <v>45672</v>
          </cell>
          <cell r="G1277">
            <v>0</v>
          </cell>
          <cell r="H1277" t="str">
            <v>250745-1A</v>
          </cell>
          <cell r="I1277" t="str">
            <v>FLOWSERVE SINGAPORE</v>
          </cell>
          <cell r="J1277" t="str">
            <v>1A</v>
          </cell>
          <cell r="K1277" t="str">
            <v>STEM</v>
          </cell>
          <cell r="L1277" t="str">
            <v>A-479-316/316L</v>
          </cell>
          <cell r="M1277" t="str">
            <v>001230.170.0006131</v>
          </cell>
          <cell r="N1277">
            <v>0</v>
          </cell>
          <cell r="O1277">
            <v>3</v>
          </cell>
          <cell r="P1277">
            <v>0</v>
          </cell>
          <cell r="Q1277">
            <v>6131</v>
          </cell>
          <cell r="R1277">
            <v>3</v>
          </cell>
          <cell r="S1277">
            <v>3</v>
          </cell>
          <cell r="T1277">
            <v>24267</v>
          </cell>
          <cell r="U1277">
            <v>45667</v>
          </cell>
          <cell r="V1277">
            <v>0</v>
          </cell>
          <cell r="W1277" t="str">
            <v>COMPLETE</v>
          </cell>
          <cell r="X1277">
            <v>0</v>
          </cell>
          <cell r="Y1277">
            <v>0</v>
          </cell>
          <cell r="Z1277" t="str">
            <v>USD</v>
          </cell>
          <cell r="AA1277">
            <v>0</v>
          </cell>
          <cell r="AB1277">
            <v>45669</v>
          </cell>
          <cell r="AC1277">
            <v>0</v>
          </cell>
          <cell r="AD1277">
            <v>0</v>
          </cell>
          <cell r="AE1277" t="e">
            <v>#REF!</v>
          </cell>
          <cell r="AF1277">
            <v>29</v>
          </cell>
          <cell r="AG1277">
            <v>0</v>
          </cell>
          <cell r="AH1277">
            <v>310</v>
          </cell>
        </row>
        <row r="1278">
          <cell r="A1278">
            <v>250747</v>
          </cell>
          <cell r="B1278">
            <v>4149699</v>
          </cell>
          <cell r="C1278">
            <v>45623</v>
          </cell>
          <cell r="D1278">
            <v>45624</v>
          </cell>
          <cell r="E1278">
            <v>45684</v>
          </cell>
          <cell r="F1278">
            <v>45672</v>
          </cell>
          <cell r="G1278">
            <v>0</v>
          </cell>
          <cell r="H1278" t="str">
            <v>250747-1</v>
          </cell>
          <cell r="I1278" t="str">
            <v>FLOWSERVE SINGAPORE</v>
          </cell>
          <cell r="J1278">
            <v>1</v>
          </cell>
          <cell r="K1278" t="str">
            <v>DWGREV: 03;PLUG, MK1, EXTD, 3", LIN, TN 2.00, CL 150/600, 1.50 STROKE, 2.62 SPUD, Stellite #6, 316 (Full Contour, PB seal area &amp; Lower Guide Area), Dwg 346941 Rev 1, ECO 19792;Old #10170360</v>
          </cell>
          <cell r="L1278" t="str">
            <v>SS-316+STEL.6</v>
          </cell>
          <cell r="M1278" t="str">
            <v>015351.833.000</v>
          </cell>
          <cell r="N1278">
            <v>0</v>
          </cell>
          <cell r="O1278">
            <v>3</v>
          </cell>
          <cell r="P1278" t="str">
            <v>STEL.6</v>
          </cell>
          <cell r="Q1278">
            <v>0</v>
          </cell>
          <cell r="R1278">
            <v>1</v>
          </cell>
          <cell r="S1278">
            <v>1</v>
          </cell>
          <cell r="T1278">
            <v>24267</v>
          </cell>
          <cell r="U1278">
            <v>45667</v>
          </cell>
          <cell r="V1278">
            <v>0</v>
          </cell>
          <cell r="W1278" t="str">
            <v>COMPLETE</v>
          </cell>
          <cell r="X1278">
            <v>214</v>
          </cell>
          <cell r="Y1278">
            <v>0</v>
          </cell>
          <cell r="Z1278" t="str">
            <v>USD</v>
          </cell>
          <cell r="AA1278">
            <v>0</v>
          </cell>
          <cell r="AB1278">
            <v>45669</v>
          </cell>
          <cell r="AC1278">
            <v>0</v>
          </cell>
          <cell r="AD1278">
            <v>0</v>
          </cell>
          <cell r="AE1278" t="e">
            <v>#REF!</v>
          </cell>
          <cell r="AF1278">
            <v>57.15</v>
          </cell>
          <cell r="AG1278"/>
          <cell r="AH1278">
            <v>71.628</v>
          </cell>
        </row>
        <row r="1279">
          <cell r="A1279">
            <v>250747</v>
          </cell>
          <cell r="B1279">
            <v>4149699</v>
          </cell>
          <cell r="C1279">
            <v>45623</v>
          </cell>
          <cell r="D1279">
            <v>45624</v>
          </cell>
          <cell r="E1279">
            <v>45684</v>
          </cell>
          <cell r="F1279">
            <v>45672</v>
          </cell>
          <cell r="G1279">
            <v>0</v>
          </cell>
          <cell r="H1279" t="str">
            <v>250747-1A</v>
          </cell>
          <cell r="I1279" t="str">
            <v>FLOWSERVE SINGAPORE</v>
          </cell>
          <cell r="J1279" t="str">
            <v>1A</v>
          </cell>
          <cell r="K1279" t="str">
            <v>STEM</v>
          </cell>
          <cell r="L1279" t="str">
            <v>SS-316+STEL.6</v>
          </cell>
          <cell r="M1279" t="str">
            <v>015351.833.000</v>
          </cell>
          <cell r="N1279">
            <v>0</v>
          </cell>
          <cell r="O1279">
            <v>3</v>
          </cell>
          <cell r="P1279" t="str">
            <v>STEL.6</v>
          </cell>
          <cell r="Q1279">
            <v>0</v>
          </cell>
          <cell r="R1279">
            <v>1</v>
          </cell>
          <cell r="S1279">
            <v>1</v>
          </cell>
          <cell r="T1279">
            <v>24267</v>
          </cell>
          <cell r="U1279">
            <v>45667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USD</v>
          </cell>
          <cell r="AA1279">
            <v>0</v>
          </cell>
          <cell r="AB1279">
            <v>45669</v>
          </cell>
          <cell r="AC1279">
            <v>0</v>
          </cell>
          <cell r="AD1279">
            <v>0</v>
          </cell>
          <cell r="AE1279" t="e">
            <v>#REF!</v>
          </cell>
          <cell r="AF1279">
            <v>28.574999999999999</v>
          </cell>
          <cell r="AG1279"/>
          <cell r="AH1279">
            <v>387.34999999999997</v>
          </cell>
        </row>
        <row r="1280">
          <cell r="A1280">
            <v>250749</v>
          </cell>
          <cell r="B1280">
            <v>4149710</v>
          </cell>
          <cell r="C1280">
            <v>45624</v>
          </cell>
          <cell r="D1280">
            <v>45625</v>
          </cell>
          <cell r="E1280">
            <v>45311</v>
          </cell>
          <cell r="F1280">
            <v>45672</v>
          </cell>
          <cell r="G1280">
            <v>0</v>
          </cell>
          <cell r="H1280" t="str">
            <v>250749-1</v>
          </cell>
          <cell r="I1280" t="str">
            <v>FLOWSERVE SINGAPORE</v>
          </cell>
          <cell r="J1280">
            <v>1</v>
          </cell>
          <cell r="K1280" t="str">
            <v>DWGREV: 03;PLUG, MK1, 4", =%, TN 2.25, CL 150/600, 2 STROKE, 2.62/2.88 SPUD, Stellite #6, 316 (Full Contour, PB
seal area &amp; Lower Guide Area), Dwg 346941 Rev 1, ECO 19792;Old #10022397</v>
          </cell>
          <cell r="L1280" t="str">
            <v>SS-316+STEL.6</v>
          </cell>
          <cell r="M1280" t="str">
            <v>022285.833.000</v>
          </cell>
          <cell r="N1280">
            <v>0</v>
          </cell>
          <cell r="O1280">
            <v>3</v>
          </cell>
          <cell r="P1280" t="str">
            <v>STEL.6</v>
          </cell>
          <cell r="Q1280">
            <v>0</v>
          </cell>
          <cell r="R1280">
            <v>1</v>
          </cell>
          <cell r="S1280">
            <v>1</v>
          </cell>
          <cell r="T1280">
            <v>24267</v>
          </cell>
          <cell r="U1280">
            <v>45667</v>
          </cell>
          <cell r="V1280">
            <v>0</v>
          </cell>
          <cell r="W1280" t="str">
            <v>COMPLETE</v>
          </cell>
          <cell r="X1280">
            <v>260.5</v>
          </cell>
          <cell r="Y1280">
            <v>0</v>
          </cell>
          <cell r="Z1280" t="str">
            <v>USD</v>
          </cell>
          <cell r="AA1280">
            <v>0</v>
          </cell>
          <cell r="AB1280">
            <v>45669</v>
          </cell>
          <cell r="AC1280">
            <v>0</v>
          </cell>
          <cell r="AD1280">
            <v>0</v>
          </cell>
          <cell r="AE1280" t="e">
            <v>#REF!</v>
          </cell>
          <cell r="AF1280">
            <v>60.451999999999991</v>
          </cell>
          <cell r="AG1280">
            <v>0</v>
          </cell>
          <cell r="AH1280">
            <v>76.200000000000031</v>
          </cell>
        </row>
        <row r="1281">
          <cell r="A1281">
            <v>250749</v>
          </cell>
          <cell r="B1281">
            <v>4149710</v>
          </cell>
          <cell r="C1281">
            <v>45624</v>
          </cell>
          <cell r="D1281">
            <v>45625</v>
          </cell>
          <cell r="E1281">
            <v>45311</v>
          </cell>
          <cell r="F1281">
            <v>45672</v>
          </cell>
          <cell r="G1281">
            <v>0</v>
          </cell>
          <cell r="H1281" t="str">
            <v>250749-1A</v>
          </cell>
          <cell r="I1281" t="str">
            <v>FLOWSERVE SINGAPORE</v>
          </cell>
          <cell r="J1281" t="str">
            <v>1A</v>
          </cell>
          <cell r="K1281" t="str">
            <v>STEM</v>
          </cell>
          <cell r="L1281" t="str">
            <v>SS-316+STEL.6</v>
          </cell>
          <cell r="M1281" t="str">
            <v>022285.833.000</v>
          </cell>
          <cell r="N1281">
            <v>0</v>
          </cell>
          <cell r="O1281">
            <v>3</v>
          </cell>
          <cell r="P1281" t="str">
            <v>STEL.6</v>
          </cell>
          <cell r="Q1281">
            <v>0</v>
          </cell>
          <cell r="R1281">
            <v>1</v>
          </cell>
          <cell r="S1281">
            <v>1</v>
          </cell>
          <cell r="T1281">
            <v>24267</v>
          </cell>
          <cell r="U1281">
            <v>45667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USD</v>
          </cell>
          <cell r="AA1281">
            <v>0</v>
          </cell>
          <cell r="AB1281">
            <v>45669</v>
          </cell>
          <cell r="AC1281">
            <v>0</v>
          </cell>
          <cell r="AD1281">
            <v>0</v>
          </cell>
          <cell r="AE1281" t="e">
            <v>#REF!</v>
          </cell>
          <cell r="AF1281">
            <v>28.574999999999999</v>
          </cell>
          <cell r="AG1281">
            <v>0</v>
          </cell>
          <cell r="AH1281">
            <v>289.05199999999996</v>
          </cell>
        </row>
        <row r="1282">
          <cell r="A1282">
            <v>250756</v>
          </cell>
          <cell r="B1282">
            <v>9488191</v>
          </cell>
          <cell r="C1282">
            <v>45628</v>
          </cell>
          <cell r="D1282">
            <v>45628</v>
          </cell>
          <cell r="E1282">
            <v>45679</v>
          </cell>
          <cell r="F1282">
            <v>45672</v>
          </cell>
          <cell r="G1282">
            <v>0</v>
          </cell>
          <cell r="H1282" t="str">
            <v>250756-1</v>
          </cell>
          <cell r="I1282" t="str">
            <v>FLOWSERVE AUSTRIA</v>
          </cell>
          <cell r="J1282">
            <v>1</v>
          </cell>
          <cell r="K1282" t="str">
            <v>PLUG RAW MATERIAL D 72/L372 A479 316/316 STR.HARD.L2/N55 SPINDEL-TEIL 2 316 STR.HARD.L2 YIELD STR.MIN. 515 MPa *QA8300</v>
          </cell>
          <cell r="L1282" t="str">
            <v>A-479 316/316 S.H</v>
          </cell>
          <cell r="M1282">
            <v>311413</v>
          </cell>
          <cell r="N1282" t="str">
            <v>1-0231-58.BGT.000</v>
          </cell>
          <cell r="O1282">
            <v>1</v>
          </cell>
          <cell r="P1282">
            <v>0</v>
          </cell>
          <cell r="Q1282">
            <v>8300</v>
          </cell>
          <cell r="R1282">
            <v>20</v>
          </cell>
          <cell r="S1282">
            <v>20</v>
          </cell>
          <cell r="T1282">
            <v>24270</v>
          </cell>
          <cell r="U1282">
            <v>45672</v>
          </cell>
          <cell r="V1282">
            <v>0</v>
          </cell>
          <cell r="W1282" t="str">
            <v>COMPLETE</v>
          </cell>
          <cell r="X1282">
            <v>42.46</v>
          </cell>
          <cell r="Y1282">
            <v>0</v>
          </cell>
          <cell r="Z1282" t="str">
            <v>USD</v>
          </cell>
          <cell r="AA1282">
            <v>0</v>
          </cell>
          <cell r="AB1282">
            <v>45669</v>
          </cell>
          <cell r="AC1282">
            <v>0</v>
          </cell>
          <cell r="AD1282">
            <v>0</v>
          </cell>
          <cell r="AE1282" t="e">
            <v>#REF!</v>
          </cell>
          <cell r="AF1282">
            <v>72.3</v>
          </cell>
          <cell r="AG1282"/>
          <cell r="AH1282">
            <v>60</v>
          </cell>
        </row>
        <row r="1283">
          <cell r="A1283">
            <v>250756</v>
          </cell>
          <cell r="B1283">
            <v>9488191</v>
          </cell>
          <cell r="C1283">
            <v>45628</v>
          </cell>
          <cell r="D1283">
            <v>45628</v>
          </cell>
          <cell r="E1283">
            <v>45679</v>
          </cell>
          <cell r="F1283">
            <v>45672</v>
          </cell>
          <cell r="G1283">
            <v>0</v>
          </cell>
          <cell r="H1283" t="str">
            <v>250756-1A</v>
          </cell>
          <cell r="I1283" t="str">
            <v>FLOWSERVE AUSTRIA</v>
          </cell>
          <cell r="J1283" t="str">
            <v>1A</v>
          </cell>
          <cell r="K1283" t="str">
            <v>STEM</v>
          </cell>
          <cell r="L1283" t="str">
            <v>A-479 316/316 S.H</v>
          </cell>
          <cell r="M1283">
            <v>311413</v>
          </cell>
          <cell r="N1283" t="str">
            <v>1-0231-58.BGT.000</v>
          </cell>
          <cell r="O1283">
            <v>1</v>
          </cell>
          <cell r="P1283">
            <v>0</v>
          </cell>
          <cell r="Q1283">
            <v>8300</v>
          </cell>
          <cell r="R1283">
            <v>20</v>
          </cell>
          <cell r="S1283">
            <v>20</v>
          </cell>
          <cell r="T1283">
            <v>24270</v>
          </cell>
          <cell r="U1283">
            <v>45672</v>
          </cell>
          <cell r="V1283">
            <v>0</v>
          </cell>
          <cell r="W1283" t="str">
            <v>COMPLETE</v>
          </cell>
          <cell r="X1283">
            <v>0</v>
          </cell>
          <cell r="Y1283">
            <v>0</v>
          </cell>
          <cell r="Z1283" t="str">
            <v>USD</v>
          </cell>
          <cell r="AA1283">
            <v>0</v>
          </cell>
          <cell r="AB1283">
            <v>45669</v>
          </cell>
          <cell r="AC1283">
            <v>0</v>
          </cell>
          <cell r="AD1283">
            <v>0</v>
          </cell>
          <cell r="AE1283" t="e">
            <v>#REF!</v>
          </cell>
          <cell r="AF1283">
            <v>20</v>
          </cell>
          <cell r="AG1283"/>
          <cell r="AH1283">
            <v>311</v>
          </cell>
        </row>
        <row r="1284">
          <cell r="A1284">
            <v>250760</v>
          </cell>
          <cell r="B1284">
            <v>812984</v>
          </cell>
          <cell r="C1284">
            <v>45623</v>
          </cell>
          <cell r="D1284">
            <v>45629</v>
          </cell>
          <cell r="E1284">
            <v>45765</v>
          </cell>
          <cell r="F1284">
            <v>45687</v>
          </cell>
          <cell r="G1284">
            <v>0</v>
          </cell>
          <cell r="H1284" t="str">
            <v>250760-1</v>
          </cell>
          <cell r="I1284" t="str">
            <v>FCD SPRINGVILLE</v>
          </cell>
          <cell r="J1284">
            <v>1</v>
          </cell>
          <cell r="K1284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284" t="str">
            <v>A-479-316/316L</v>
          </cell>
          <cell r="M1284" t="str">
            <v>1-0109-95+1-9700-22.170.000</v>
          </cell>
          <cell r="N1284" t="str">
            <v>1-0109-95-3/1-9700-22-1</v>
          </cell>
          <cell r="O1284">
            <v>0</v>
          </cell>
          <cell r="P1284">
            <v>0</v>
          </cell>
          <cell r="Q1284">
            <v>0</v>
          </cell>
          <cell r="R1284">
            <v>3</v>
          </cell>
          <cell r="S1284">
            <v>3</v>
          </cell>
          <cell r="T1284">
            <v>24285</v>
          </cell>
          <cell r="U1284">
            <v>45685</v>
          </cell>
          <cell r="V1284">
            <v>0</v>
          </cell>
          <cell r="W1284" t="str">
            <v>COMPLETE</v>
          </cell>
          <cell r="X1284">
            <v>124.6</v>
          </cell>
          <cell r="Y1284">
            <v>0</v>
          </cell>
          <cell r="Z1284" t="str">
            <v>USD</v>
          </cell>
          <cell r="AA1284">
            <v>0</v>
          </cell>
          <cell r="AB1284">
            <v>45684</v>
          </cell>
          <cell r="AC1284">
            <v>0</v>
          </cell>
          <cell r="AD1284">
            <v>0</v>
          </cell>
          <cell r="AE1284" t="e">
            <v>#REF!</v>
          </cell>
          <cell r="AF1284">
            <v>104</v>
          </cell>
          <cell r="AG1284">
            <v>0</v>
          </cell>
          <cell r="AH1284">
            <v>136</v>
          </cell>
        </row>
        <row r="1285">
          <cell r="A1285">
            <v>250760</v>
          </cell>
          <cell r="B1285">
            <v>812984</v>
          </cell>
          <cell r="C1285">
            <v>45623</v>
          </cell>
          <cell r="D1285">
            <v>45629</v>
          </cell>
          <cell r="E1285">
            <v>45622</v>
          </cell>
          <cell r="F1285">
            <v>45687</v>
          </cell>
          <cell r="G1285">
            <v>0</v>
          </cell>
          <cell r="H1285" t="str">
            <v>250760-2</v>
          </cell>
          <cell r="I1285" t="str">
            <v>FCD SPRINGVILLE</v>
          </cell>
          <cell r="J1285">
            <v>2</v>
          </cell>
          <cell r="K1285" t="str">
            <v>DWGREV: 00;PLUG HEAD, FLOWTOP , 1.5-2", STD, UNBAL, CL150/300, TN25MM, Mod=%, CV18.5, STROKE 20MM MATERIAL: 316 Stainless Steel (UNS S31600) FINISH: As Machined or Purchased, ECO 19529</v>
          </cell>
          <cell r="L1285" t="str">
            <v>SS-316</v>
          </cell>
          <cell r="M1285" t="str">
            <v>1-0279-60+1-9700-10.150.000</v>
          </cell>
          <cell r="N1285" t="str">
            <v>1-0279-60-0/1-9700-10-1</v>
          </cell>
          <cell r="O1285">
            <v>0</v>
          </cell>
          <cell r="P1285">
            <v>0</v>
          </cell>
          <cell r="Q1285">
            <v>0</v>
          </cell>
          <cell r="R1285">
            <v>9</v>
          </cell>
          <cell r="S1285">
            <v>9</v>
          </cell>
          <cell r="T1285">
            <v>24285</v>
          </cell>
          <cell r="U1285">
            <v>45685</v>
          </cell>
          <cell r="V1285">
            <v>0</v>
          </cell>
          <cell r="W1285" t="str">
            <v>COMPLETE</v>
          </cell>
          <cell r="X1285">
            <v>19.600000000000001</v>
          </cell>
          <cell r="Y1285">
            <v>0</v>
          </cell>
          <cell r="Z1285" t="str">
            <v>USD</v>
          </cell>
          <cell r="AA1285">
            <v>0</v>
          </cell>
          <cell r="AB1285">
            <v>45684</v>
          </cell>
          <cell r="AC1285">
            <v>0</v>
          </cell>
          <cell r="AD1285">
            <v>0</v>
          </cell>
          <cell r="AE1285" t="e">
            <v>#REF!</v>
          </cell>
          <cell r="AF1285">
            <v>29</v>
          </cell>
          <cell r="AG1285"/>
          <cell r="AH1285">
            <v>76.108999999999995</v>
          </cell>
        </row>
        <row r="1286">
          <cell r="A1286">
            <v>250762</v>
          </cell>
          <cell r="B1286" t="str">
            <v>PO000000000204385</v>
          </cell>
          <cell r="C1286">
            <v>45628</v>
          </cell>
          <cell r="D1286">
            <v>45630</v>
          </cell>
          <cell r="E1286">
            <v>45685</v>
          </cell>
          <cell r="F1286">
            <v>45687</v>
          </cell>
          <cell r="G1286">
            <v>0</v>
          </cell>
          <cell r="H1286" t="str">
            <v>250762-1</v>
          </cell>
          <cell r="I1286" t="str">
            <v>Flowserve do Brasil LTDA Sao Caetano do Sul</v>
          </cell>
          <cell r="J1286">
            <v>1</v>
          </cell>
          <cell r="K1286" t="str">
            <v>PLUG, MK1, PB, 4", =%, TN 2.62, CL 900/1500, PTFE/O-RING, 2 STROKE, 2.94 PB BORE, Stellite #6, 316L (Full Contour, PB seal area &amp; Lower Guide Area), Dwg 346941 Rev 1, ECO 19792</v>
          </cell>
          <cell r="L1286" t="str">
            <v>SS-316L+STEL.6</v>
          </cell>
          <cell r="M1286" t="str">
            <v>396336.896.0006371</v>
          </cell>
          <cell r="N1286">
            <v>0</v>
          </cell>
          <cell r="O1286">
            <v>0</v>
          </cell>
          <cell r="P1286" t="str">
            <v>STEL.6</v>
          </cell>
          <cell r="Q1286">
            <v>6371</v>
          </cell>
          <cell r="R1286">
            <v>1</v>
          </cell>
          <cell r="S1286">
            <v>1</v>
          </cell>
          <cell r="T1286">
            <v>24286</v>
          </cell>
          <cell r="U1286">
            <v>45685</v>
          </cell>
          <cell r="V1286">
            <v>0</v>
          </cell>
          <cell r="W1286" t="str">
            <v>COMPLETE</v>
          </cell>
          <cell r="X1286">
            <v>305.10000000000002</v>
          </cell>
          <cell r="Y1286">
            <v>0</v>
          </cell>
          <cell r="Z1286" t="str">
            <v>USD</v>
          </cell>
          <cell r="AA1286">
            <v>0</v>
          </cell>
          <cell r="AB1286">
            <v>45684</v>
          </cell>
          <cell r="AC1286">
            <v>0</v>
          </cell>
          <cell r="AD1286">
            <v>0</v>
          </cell>
          <cell r="AE1286" t="e">
            <v>#REF!</v>
          </cell>
          <cell r="AF1286">
            <v>74.371199999999988</v>
          </cell>
          <cell r="AG1286"/>
          <cell r="AH1286">
            <v>121.91999999999994</v>
          </cell>
        </row>
        <row r="1287">
          <cell r="A1287">
            <v>250762</v>
          </cell>
          <cell r="B1287" t="str">
            <v>PO000000000204385</v>
          </cell>
          <cell r="C1287">
            <v>45628</v>
          </cell>
          <cell r="D1287">
            <v>45630</v>
          </cell>
          <cell r="E1287">
            <v>45685</v>
          </cell>
          <cell r="F1287">
            <v>45687</v>
          </cell>
          <cell r="G1287">
            <v>0</v>
          </cell>
          <cell r="H1287" t="str">
            <v>250762-1A</v>
          </cell>
          <cell r="I1287" t="str">
            <v>Flowserve do Brasil LTDA Sao Caetano do Sul</v>
          </cell>
          <cell r="J1287" t="str">
            <v>1A</v>
          </cell>
          <cell r="K1287" t="str">
            <v>STEM</v>
          </cell>
          <cell r="L1287" t="str">
            <v>SS-316L+STEL.6</v>
          </cell>
          <cell r="M1287" t="str">
            <v>396336.896.0006371</v>
          </cell>
          <cell r="N1287">
            <v>0</v>
          </cell>
          <cell r="O1287">
            <v>0</v>
          </cell>
          <cell r="P1287" t="str">
            <v>STEL.6</v>
          </cell>
          <cell r="Q1287">
            <v>6371</v>
          </cell>
          <cell r="R1287">
            <v>1</v>
          </cell>
          <cell r="S1287">
            <v>1</v>
          </cell>
          <cell r="T1287">
            <v>24286</v>
          </cell>
          <cell r="U1287">
            <v>45685</v>
          </cell>
          <cell r="V1287">
            <v>0</v>
          </cell>
          <cell r="W1287" t="str">
            <v>COMPLETE</v>
          </cell>
          <cell r="X1287">
            <v>0</v>
          </cell>
          <cell r="Y1287">
            <v>0</v>
          </cell>
          <cell r="Z1287" t="str">
            <v>USD</v>
          </cell>
          <cell r="AA1287">
            <v>0</v>
          </cell>
          <cell r="AB1287">
            <v>45684</v>
          </cell>
          <cell r="AC1287">
            <v>0</v>
          </cell>
          <cell r="AD1287">
            <v>0</v>
          </cell>
          <cell r="AE1287" t="e">
            <v>#REF!</v>
          </cell>
          <cell r="AF1287">
            <v>28.574999999999999</v>
          </cell>
          <cell r="AG1287"/>
          <cell r="AH1287">
            <v>376.68199999999996</v>
          </cell>
        </row>
        <row r="1288">
          <cell r="A1288">
            <v>250763</v>
          </cell>
          <cell r="B1288">
            <v>813108</v>
          </cell>
          <cell r="C1288">
            <v>45629</v>
          </cell>
          <cell r="D1288">
            <v>45630</v>
          </cell>
          <cell r="E1288">
            <v>45709</v>
          </cell>
          <cell r="F1288">
            <v>45687</v>
          </cell>
          <cell r="G1288">
            <v>0</v>
          </cell>
          <cell r="H1288" t="str">
            <v>250763-1</v>
          </cell>
          <cell r="I1288" t="str">
            <v>FCD SPRINGVILLE</v>
          </cell>
          <cell r="J1288">
            <v>1</v>
          </cell>
          <cell r="K1288" t="str">
    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    </cell>
          <cell r="L1288" t="str">
            <v>A-479-316/316L</v>
          </cell>
          <cell r="M1288" t="str">
            <v>1-0109-90+1-9700-88.170.000</v>
          </cell>
          <cell r="N1288" t="str">
            <v>1-0109-90-1/1-9700-88-2</v>
          </cell>
          <cell r="O1288">
            <v>0</v>
          </cell>
          <cell r="P1288">
            <v>0</v>
          </cell>
          <cell r="Q1288">
            <v>0</v>
          </cell>
          <cell r="R1288">
            <v>2</v>
          </cell>
          <cell r="S1288">
            <v>2</v>
          </cell>
          <cell r="T1288">
            <v>24285</v>
          </cell>
          <cell r="U1288">
            <v>45685</v>
          </cell>
          <cell r="V1288">
            <v>0</v>
          </cell>
          <cell r="W1288" t="str">
            <v>COMPLETE</v>
          </cell>
          <cell r="X1288">
            <v>36.700000000000003</v>
          </cell>
          <cell r="Y1288">
            <v>0</v>
          </cell>
          <cell r="Z1288" t="str">
            <v>USD</v>
          </cell>
          <cell r="AA1288">
            <v>0</v>
          </cell>
          <cell r="AB1288">
            <v>45684</v>
          </cell>
          <cell r="AC1288">
            <v>0</v>
          </cell>
          <cell r="AD1288">
            <v>0</v>
          </cell>
          <cell r="AE1288" t="e">
            <v>#REF!</v>
          </cell>
          <cell r="AF1288">
            <v>20</v>
          </cell>
          <cell r="AG1288"/>
          <cell r="AH1288">
            <v>78.87</v>
          </cell>
        </row>
        <row r="1289">
          <cell r="A1289">
            <v>250763</v>
          </cell>
          <cell r="B1289">
            <v>813108</v>
          </cell>
          <cell r="C1289">
            <v>45629</v>
          </cell>
          <cell r="D1289">
            <v>45630</v>
          </cell>
          <cell r="E1289">
            <v>45709</v>
          </cell>
          <cell r="F1289">
            <v>45656</v>
          </cell>
          <cell r="G1289">
            <v>0</v>
          </cell>
          <cell r="H1289" t="str">
            <v>250763-2</v>
          </cell>
          <cell r="I1289" t="str">
            <v>FCD SPRINGVILLE</v>
          </cell>
          <cell r="J1289">
            <v>2</v>
          </cell>
          <cell r="K1289" t="str">
            <v>DWGREV: 07;RET, SOFT SEAT, MK1, 3", TN 2.62, CL 150/600, ECN 6027, 24377 MATERIAL: 316 Stainless Steel (UNS S31600) FINISH: As Machined or Purchased, ECO 19529</v>
          </cell>
          <cell r="L1289" t="str">
            <v>SS-316</v>
          </cell>
          <cell r="M1289" t="str">
            <v>001684.150.000</v>
          </cell>
          <cell r="N1289">
            <v>0</v>
          </cell>
          <cell r="O1289">
            <v>7</v>
          </cell>
          <cell r="P1289">
            <v>0</v>
          </cell>
          <cell r="Q1289">
            <v>0</v>
          </cell>
          <cell r="R1289">
            <v>25</v>
          </cell>
          <cell r="S1289">
            <v>25</v>
          </cell>
          <cell r="T1289">
            <v>24249</v>
          </cell>
          <cell r="U1289">
            <v>45652</v>
          </cell>
          <cell r="V1289">
            <v>0</v>
          </cell>
          <cell r="W1289" t="str">
            <v>COMPLETE</v>
          </cell>
          <cell r="X1289">
            <v>22.1</v>
          </cell>
          <cell r="Y1289">
            <v>0</v>
          </cell>
          <cell r="Z1289" t="str">
            <v>USD</v>
          </cell>
          <cell r="AA1289">
            <v>0</v>
          </cell>
          <cell r="AB1289">
            <v>45653</v>
          </cell>
          <cell r="AC1289">
            <v>0</v>
          </cell>
          <cell r="AD1289">
            <v>0</v>
          </cell>
          <cell r="AE1289" t="e">
            <v>#REF!</v>
          </cell>
          <cell r="AF1289">
            <v>87.248999999999995</v>
          </cell>
          <cell r="AG1289"/>
          <cell r="AH1289">
            <v>4.2164000000000001</v>
          </cell>
        </row>
        <row r="1290">
          <cell r="A1290">
            <v>250763</v>
          </cell>
          <cell r="B1290">
            <v>813108</v>
          </cell>
          <cell r="C1290">
            <v>45629</v>
          </cell>
          <cell r="D1290">
            <v>45630</v>
          </cell>
          <cell r="E1290">
            <v>45709</v>
          </cell>
          <cell r="F1290">
            <v>45687</v>
          </cell>
          <cell r="G1290">
            <v>0</v>
          </cell>
          <cell r="H1290" t="str">
            <v>250763-3</v>
          </cell>
          <cell r="I1290" t="str">
            <v>FCD SPRINGVILLE</v>
          </cell>
          <cell r="J1290">
            <v>3</v>
          </cell>
          <cell r="K1290" t="str">
            <v>DWGREV: 05;PLUG, MK1, 3", =%, TN 1.25, CL 150/600, 1 STROKE, ECO 12761, ECN 27962, 94124 MATERIAL: 316 Stainless Steel (UNS S31600) FINISH: As Machined or Purchased, ECO 19529</v>
          </cell>
          <cell r="L1290" t="str">
            <v>SS-316</v>
          </cell>
          <cell r="M1290" t="str">
            <v>003602.150.000</v>
          </cell>
          <cell r="N1290">
            <v>0</v>
          </cell>
          <cell r="O1290">
            <v>5</v>
          </cell>
          <cell r="P1290">
            <v>0</v>
          </cell>
          <cell r="Q1290">
            <v>0</v>
          </cell>
          <cell r="R1290">
            <v>3</v>
          </cell>
          <cell r="S1290">
            <v>3</v>
          </cell>
          <cell r="T1290">
            <v>24285</v>
          </cell>
          <cell r="U1290">
            <v>45685</v>
          </cell>
          <cell r="V1290">
            <v>0</v>
          </cell>
          <cell r="W1290" t="str">
            <v>COMPLETE</v>
          </cell>
          <cell r="X1290">
            <v>83.8</v>
          </cell>
          <cell r="Y1290">
            <v>0</v>
          </cell>
          <cell r="Z1290" t="str">
            <v>USD</v>
          </cell>
          <cell r="AA1290">
            <v>0</v>
          </cell>
          <cell r="AB1290">
            <v>45684</v>
          </cell>
          <cell r="AC1290">
            <v>0</v>
          </cell>
          <cell r="AD1290">
            <v>0</v>
          </cell>
          <cell r="AE1290" t="e">
            <v>#REF!</v>
          </cell>
          <cell r="AF1290">
            <v>53.847999999999999</v>
          </cell>
          <cell r="AG1290"/>
          <cell r="AH1290">
            <v>74.42</v>
          </cell>
        </row>
        <row r="1291">
          <cell r="A1291">
            <v>250763</v>
          </cell>
          <cell r="B1291">
            <v>813108</v>
          </cell>
          <cell r="C1291">
            <v>45629</v>
          </cell>
          <cell r="D1291">
            <v>45630</v>
          </cell>
          <cell r="E1291">
            <v>45709</v>
          </cell>
          <cell r="F1291">
            <v>45687</v>
          </cell>
          <cell r="G1291">
            <v>0</v>
          </cell>
          <cell r="H1291" t="str">
            <v>250763-3A</v>
          </cell>
          <cell r="I1291" t="str">
            <v>FCD SPRINGVILLE</v>
          </cell>
          <cell r="J1291" t="str">
            <v>3A</v>
          </cell>
          <cell r="K1291" t="str">
            <v>STEM</v>
          </cell>
          <cell r="L1291" t="str">
            <v>SS-316</v>
          </cell>
          <cell r="M1291" t="str">
            <v>003602.150.000</v>
          </cell>
          <cell r="N1291">
            <v>0</v>
          </cell>
          <cell r="O1291">
            <v>5</v>
          </cell>
          <cell r="P1291">
            <v>0</v>
          </cell>
          <cell r="Q1291">
            <v>0</v>
          </cell>
          <cell r="R1291">
            <v>3</v>
          </cell>
          <cell r="S1291">
            <v>3</v>
          </cell>
          <cell r="T1291">
            <v>24285</v>
          </cell>
          <cell r="U1291">
            <v>45685</v>
          </cell>
          <cell r="V1291">
            <v>0</v>
          </cell>
          <cell r="W1291" t="str">
            <v>COMPLETE</v>
          </cell>
          <cell r="X1291">
            <v>0</v>
          </cell>
          <cell r="Y1291">
            <v>0</v>
          </cell>
          <cell r="Z1291" t="str">
            <v>USD</v>
          </cell>
          <cell r="AA1291">
            <v>0</v>
          </cell>
          <cell r="AB1291">
            <v>45684</v>
          </cell>
          <cell r="AC1291">
            <v>0</v>
          </cell>
          <cell r="AD1291">
            <v>0</v>
          </cell>
          <cell r="AE1291" t="e">
            <v>#REF!</v>
          </cell>
          <cell r="AF1291">
            <v>28.574999999999999</v>
          </cell>
          <cell r="AG1291"/>
          <cell r="AH1291">
            <v>234.95</v>
          </cell>
        </row>
        <row r="1292">
          <cell r="A1292">
            <v>250763</v>
          </cell>
          <cell r="B1292">
            <v>813108</v>
          </cell>
          <cell r="C1292">
            <v>45629</v>
          </cell>
          <cell r="D1292">
            <v>45630</v>
          </cell>
          <cell r="E1292">
            <v>45730</v>
          </cell>
          <cell r="F1292">
            <v>45703</v>
          </cell>
          <cell r="G1292">
            <v>0</v>
          </cell>
          <cell r="H1292" t="str">
            <v>250763-4</v>
          </cell>
          <cell r="I1292" t="str">
            <v>FCD SPRINGVILLE</v>
          </cell>
          <cell r="J1292">
            <v>4</v>
          </cell>
          <cell r="K1292" t="str">
            <v>DWGREV: 12;SEAT RING, MK1, 1", TN 0.50, CL 150/600, ECN 4192 MATERIAL: 316 Stainless Steel (UNS S31600) FINISH: As Machined or Purchased, ECO 19529</v>
          </cell>
          <cell r="L1292" t="str">
            <v>SS-316</v>
          </cell>
          <cell r="M1292" t="str">
            <v>001562.150.000</v>
          </cell>
          <cell r="N1292">
            <v>0</v>
          </cell>
          <cell r="O1292">
            <v>12</v>
          </cell>
          <cell r="P1292">
            <v>0</v>
          </cell>
          <cell r="Q1292">
            <v>0</v>
          </cell>
          <cell r="R1292">
            <v>36</v>
          </cell>
          <cell r="S1292">
            <v>36</v>
          </cell>
          <cell r="T1292">
            <v>24309</v>
          </cell>
          <cell r="U1292">
            <v>45706</v>
          </cell>
          <cell r="V1292">
            <v>0</v>
          </cell>
          <cell r="W1292" t="str">
            <v>COMPLETE</v>
          </cell>
          <cell r="X1292">
            <v>7.8</v>
          </cell>
          <cell r="Y1292">
            <v>0</v>
          </cell>
          <cell r="Z1292" t="str">
            <v>USD</v>
          </cell>
          <cell r="AA1292">
            <v>0</v>
          </cell>
          <cell r="AB1292">
            <v>45700</v>
          </cell>
          <cell r="AC1292">
            <v>0</v>
          </cell>
          <cell r="AD1292">
            <v>0</v>
          </cell>
          <cell r="AE1292" t="e">
            <v>#REF!</v>
          </cell>
          <cell r="AF1292">
            <v>43</v>
          </cell>
          <cell r="AG1292"/>
          <cell r="AH1292">
            <v>15</v>
          </cell>
        </row>
        <row r="1293">
          <cell r="A1293">
            <v>250763</v>
          </cell>
          <cell r="B1293">
            <v>813108</v>
          </cell>
          <cell r="C1293">
            <v>45629</v>
          </cell>
          <cell r="D1293">
            <v>45630</v>
          </cell>
          <cell r="E1293">
            <v>45730</v>
          </cell>
          <cell r="F1293">
            <v>45703</v>
          </cell>
          <cell r="G1293">
            <v>0</v>
          </cell>
          <cell r="H1293" t="str">
            <v>250763-5</v>
          </cell>
          <cell r="I1293" t="str">
            <v>FCD SPRINGVILLE</v>
          </cell>
          <cell r="J1293">
            <v>5</v>
          </cell>
          <cell r="K1293" t="str">
            <v>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293" t="str">
            <v>SS-316+STEL.6</v>
          </cell>
          <cell r="M1293" t="str">
            <v>003214.833.000</v>
          </cell>
          <cell r="N1293">
            <v>0</v>
          </cell>
          <cell r="O1293">
            <v>3</v>
          </cell>
          <cell r="P1293" t="str">
            <v>STEL.6</v>
          </cell>
          <cell r="Q1293">
            <v>0</v>
          </cell>
          <cell r="R1293">
            <v>1</v>
          </cell>
          <cell r="S1293">
            <v>1</v>
          </cell>
          <cell r="T1293">
            <v>24309</v>
          </cell>
          <cell r="U1293">
            <v>45706</v>
          </cell>
          <cell r="V1293">
            <v>0</v>
          </cell>
          <cell r="W1293" t="str">
            <v>COMPLETE</v>
          </cell>
          <cell r="X1293">
            <v>123.5</v>
          </cell>
          <cell r="Y1293">
            <v>0</v>
          </cell>
          <cell r="Z1293" t="str">
            <v>USD</v>
          </cell>
          <cell r="AA1293">
            <v>0</v>
          </cell>
          <cell r="AB1293">
            <v>45700</v>
          </cell>
          <cell r="AC1293">
            <v>0</v>
          </cell>
          <cell r="AD1293">
            <v>0</v>
          </cell>
          <cell r="AE1293" t="e">
            <v>#REF!</v>
          </cell>
          <cell r="AF1293">
            <v>40.64</v>
          </cell>
          <cell r="AG1293"/>
          <cell r="AH1293">
            <v>48.51400000000001</v>
          </cell>
        </row>
        <row r="1294">
          <cell r="A1294">
            <v>250763</v>
          </cell>
          <cell r="B1294">
            <v>813108</v>
          </cell>
          <cell r="C1294">
            <v>45629</v>
          </cell>
          <cell r="D1294">
            <v>45630</v>
          </cell>
          <cell r="E1294">
            <v>45730</v>
          </cell>
          <cell r="F1294">
            <v>45703</v>
          </cell>
          <cell r="G1294">
            <v>0</v>
          </cell>
          <cell r="H1294" t="str">
            <v>250763-5A</v>
          </cell>
          <cell r="I1294" t="str">
            <v>FCD SPRINGVILLE</v>
          </cell>
          <cell r="J1294" t="str">
            <v>5A</v>
          </cell>
          <cell r="K1294" t="str">
            <v>STEM</v>
          </cell>
          <cell r="L1294" t="str">
            <v>SS-316+STEL.6</v>
          </cell>
          <cell r="M1294" t="str">
            <v>003214.833.000</v>
          </cell>
          <cell r="N1294">
            <v>0</v>
          </cell>
          <cell r="O1294">
            <v>3</v>
          </cell>
          <cell r="P1294" t="str">
            <v>STEL.6</v>
          </cell>
          <cell r="Q1294">
            <v>0</v>
          </cell>
          <cell r="R1294">
            <v>1</v>
          </cell>
          <cell r="S1294">
            <v>1</v>
          </cell>
          <cell r="T1294">
            <v>24309</v>
          </cell>
          <cell r="U1294">
            <v>45706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USD</v>
          </cell>
          <cell r="AA1294">
            <v>0</v>
          </cell>
          <cell r="AB1294">
            <v>45700</v>
          </cell>
          <cell r="AC1294">
            <v>0</v>
          </cell>
          <cell r="AD1294">
            <v>0</v>
          </cell>
          <cell r="AE1294" t="e">
            <v>#REF!</v>
          </cell>
          <cell r="AF1294">
            <v>22.224999999999998</v>
          </cell>
          <cell r="AG1294"/>
          <cell r="AH1294">
            <v>305.56199999999995</v>
          </cell>
        </row>
        <row r="1295">
          <cell r="A1295">
            <v>250763</v>
          </cell>
          <cell r="B1295">
            <v>813108</v>
          </cell>
          <cell r="C1295">
            <v>45629</v>
          </cell>
          <cell r="D1295">
            <v>45630</v>
          </cell>
          <cell r="E1295">
            <v>45730</v>
          </cell>
          <cell r="F1295">
            <v>45703</v>
          </cell>
          <cell r="G1295">
            <v>0</v>
          </cell>
          <cell r="H1295" t="str">
            <v>250763-6</v>
          </cell>
          <cell r="I1295" t="str">
            <v>FCD SPRINGVILLE</v>
          </cell>
          <cell r="J1295">
            <v>6</v>
          </cell>
          <cell r="K1295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295" t="str">
            <v>SS-316+STEL.6</v>
          </cell>
          <cell r="M1295" t="str">
            <v>003640.833.000</v>
          </cell>
          <cell r="N1295">
            <v>0</v>
          </cell>
          <cell r="O1295">
            <v>6</v>
          </cell>
          <cell r="P1295" t="str">
            <v>STEL.6</v>
          </cell>
          <cell r="Q1295">
            <v>0</v>
          </cell>
          <cell r="R1295">
            <v>1</v>
          </cell>
          <cell r="S1295">
            <v>1</v>
          </cell>
          <cell r="T1295">
            <v>24309</v>
          </cell>
          <cell r="U1295">
            <v>45706</v>
          </cell>
          <cell r="V1295">
            <v>0</v>
          </cell>
          <cell r="W1295" t="str">
            <v>COMPLETE</v>
          </cell>
          <cell r="X1295">
            <v>216.7</v>
          </cell>
          <cell r="Y1295">
            <v>0</v>
          </cell>
          <cell r="Z1295" t="str">
            <v>USD</v>
          </cell>
          <cell r="AA1295">
            <v>0</v>
          </cell>
          <cell r="AB1295">
            <v>45700</v>
          </cell>
          <cell r="AC1295">
            <v>0</v>
          </cell>
          <cell r="AD1295">
            <v>0</v>
          </cell>
          <cell r="AE1295" t="e">
            <v>#REF!</v>
          </cell>
          <cell r="AF1295">
            <v>53.847999999999999</v>
          </cell>
          <cell r="AG1295"/>
          <cell r="AH1295">
            <v>72.898000000000025</v>
          </cell>
        </row>
        <row r="1296">
          <cell r="A1296">
            <v>250763</v>
          </cell>
          <cell r="B1296">
            <v>813108</v>
          </cell>
          <cell r="C1296">
            <v>45629</v>
          </cell>
          <cell r="D1296">
            <v>45630</v>
          </cell>
          <cell r="E1296">
            <v>45730</v>
          </cell>
          <cell r="F1296">
            <v>45703</v>
          </cell>
          <cell r="G1296">
            <v>0</v>
          </cell>
          <cell r="H1296" t="str">
            <v>250763-6A</v>
          </cell>
          <cell r="I1296" t="str">
            <v>FCD SPRINGVILLE</v>
          </cell>
          <cell r="J1296" t="str">
            <v>6A</v>
          </cell>
          <cell r="K1296" t="str">
            <v>STEM</v>
          </cell>
          <cell r="L1296" t="str">
            <v>SS-316+STEL.6</v>
          </cell>
          <cell r="M1296" t="str">
            <v>003640.833.000</v>
          </cell>
          <cell r="N1296">
            <v>0</v>
          </cell>
          <cell r="O1296">
            <v>6</v>
          </cell>
          <cell r="P1296" t="str">
            <v>STEL.6</v>
          </cell>
          <cell r="Q1296">
            <v>0</v>
          </cell>
          <cell r="R1296">
            <v>1</v>
          </cell>
          <cell r="S1296">
            <v>1</v>
          </cell>
          <cell r="T1296">
            <v>24309</v>
          </cell>
          <cell r="U1296">
            <v>45706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USD</v>
          </cell>
          <cell r="AA1296">
            <v>0</v>
          </cell>
          <cell r="AB1296">
            <v>45700</v>
          </cell>
          <cell r="AC1296">
            <v>0</v>
          </cell>
          <cell r="AD1296">
            <v>0</v>
          </cell>
          <cell r="AE1296" t="e">
            <v>#REF!</v>
          </cell>
          <cell r="AF1296">
            <v>28.574999999999999</v>
          </cell>
          <cell r="AG1296"/>
          <cell r="AH1296">
            <v>387.34999999999997</v>
          </cell>
        </row>
        <row r="1297">
          <cell r="A1297">
            <v>250763</v>
          </cell>
          <cell r="B1297">
            <v>813108</v>
          </cell>
          <cell r="C1297">
            <v>45629</v>
          </cell>
          <cell r="D1297">
            <v>45630</v>
          </cell>
          <cell r="E1297">
            <v>45730</v>
          </cell>
          <cell r="F1297">
            <v>45703</v>
          </cell>
          <cell r="G1297">
            <v>0</v>
          </cell>
          <cell r="H1297" t="str">
            <v>250763-7</v>
          </cell>
          <cell r="I1297" t="str">
            <v>FCD SPRINGVILLE</v>
          </cell>
          <cell r="J1297">
            <v>7</v>
          </cell>
          <cell r="K1297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297" t="str">
            <v>SS-316+STEL.6</v>
          </cell>
          <cell r="M1297" t="str">
            <v>020561.831.000</v>
          </cell>
          <cell r="N1297">
            <v>0</v>
          </cell>
          <cell r="O1297">
            <v>5</v>
          </cell>
          <cell r="P1297" t="str">
            <v>STEL.6</v>
          </cell>
          <cell r="Q1297">
            <v>0</v>
          </cell>
          <cell r="R1297">
            <v>2</v>
          </cell>
          <cell r="S1297">
            <v>2</v>
          </cell>
          <cell r="T1297">
            <v>24309</v>
          </cell>
          <cell r="U1297">
            <v>45706</v>
          </cell>
          <cell r="V1297">
            <v>0</v>
          </cell>
          <cell r="W1297" t="str">
            <v>COMPLETE</v>
          </cell>
          <cell r="X1297">
            <v>64.7</v>
          </cell>
          <cell r="Y1297">
            <v>0</v>
          </cell>
          <cell r="Z1297" t="str">
            <v>USD</v>
          </cell>
          <cell r="AA1297">
            <v>0</v>
          </cell>
          <cell r="AB1297">
            <v>45700</v>
          </cell>
          <cell r="AC1297">
            <v>0</v>
          </cell>
          <cell r="AD1297">
            <v>0</v>
          </cell>
          <cell r="AE1297" t="e">
            <v>#REF!</v>
          </cell>
          <cell r="AF1297">
            <v>95.224599999999995</v>
          </cell>
          <cell r="AG1297"/>
          <cell r="AH1297">
            <v>17.525999999999996</v>
          </cell>
        </row>
        <row r="1298">
          <cell r="A1298">
            <v>250763</v>
          </cell>
          <cell r="B1298">
            <v>813108</v>
          </cell>
          <cell r="C1298">
            <v>45629</v>
          </cell>
          <cell r="D1298">
            <v>45630</v>
          </cell>
          <cell r="E1298">
            <v>45730</v>
          </cell>
          <cell r="F1298">
            <v>45703</v>
          </cell>
          <cell r="G1298">
            <v>0</v>
          </cell>
          <cell r="H1298" t="str">
            <v>250763-8</v>
          </cell>
          <cell r="I1298" t="str">
            <v>FCD SPRINGVILLE</v>
          </cell>
          <cell r="J1298">
            <v>8</v>
          </cell>
          <cell r="K1298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298" t="str">
            <v>A-479-316/316L</v>
          </cell>
          <cell r="M1298" t="str">
            <v>630624.170.0004567</v>
          </cell>
          <cell r="N1298">
            <v>0</v>
          </cell>
          <cell r="O1298">
            <v>0</v>
          </cell>
          <cell r="P1298">
            <v>0</v>
          </cell>
          <cell r="Q1298">
            <v>4567</v>
          </cell>
          <cell r="R1298">
            <v>8</v>
          </cell>
          <cell r="S1298">
            <v>8</v>
          </cell>
          <cell r="T1298">
            <v>24309</v>
          </cell>
          <cell r="U1298">
            <v>45706</v>
          </cell>
          <cell r="V1298">
            <v>0</v>
          </cell>
          <cell r="W1298" t="str">
            <v>COMPLETE</v>
          </cell>
          <cell r="X1298">
            <v>32</v>
          </cell>
          <cell r="Y1298">
            <v>0</v>
          </cell>
          <cell r="Z1298" t="str">
            <v>USD</v>
          </cell>
          <cell r="AA1298">
            <v>0</v>
          </cell>
          <cell r="AB1298">
            <v>45700</v>
          </cell>
          <cell r="AC1298">
            <v>0</v>
          </cell>
          <cell r="AD1298">
            <v>0</v>
          </cell>
          <cell r="AE1298" t="e">
            <v>#REF!</v>
          </cell>
          <cell r="AF1298">
            <v>42.773599999999995</v>
          </cell>
          <cell r="AG1298"/>
          <cell r="AH1298">
            <v>22.352</v>
          </cell>
        </row>
        <row r="1299">
          <cell r="A1299">
            <v>250763</v>
          </cell>
          <cell r="B1299">
            <v>813108</v>
          </cell>
          <cell r="C1299">
            <v>45629</v>
          </cell>
          <cell r="D1299">
            <v>45630</v>
          </cell>
          <cell r="E1299">
            <v>45730</v>
          </cell>
          <cell r="F1299">
            <v>45703</v>
          </cell>
          <cell r="G1299">
            <v>0</v>
          </cell>
          <cell r="H1299" t="str">
            <v>250763-9</v>
          </cell>
          <cell r="I1299" t="str">
            <v>FCD SPRINGVILLE</v>
          </cell>
          <cell r="J1299">
            <v>9</v>
          </cell>
          <cell r="K1299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1299" t="str">
            <v>SS-316+STEL.6</v>
          </cell>
          <cell r="M1299" t="str">
            <v>646313.917.0004567</v>
          </cell>
          <cell r="N1299">
            <v>0</v>
          </cell>
          <cell r="O1299">
            <v>0</v>
          </cell>
          <cell r="P1299" t="str">
            <v>STEL.6</v>
          </cell>
          <cell r="Q1299">
            <v>4567</v>
          </cell>
          <cell r="R1299">
            <v>4</v>
          </cell>
          <cell r="S1299">
            <v>4</v>
          </cell>
          <cell r="T1299">
            <v>24309</v>
          </cell>
          <cell r="U1299">
            <v>45706</v>
          </cell>
          <cell r="V1299">
            <v>0</v>
          </cell>
          <cell r="W1299" t="str">
            <v>COMPLETE</v>
          </cell>
          <cell r="X1299">
            <v>363</v>
          </cell>
          <cell r="Y1299">
            <v>0</v>
          </cell>
          <cell r="Z1299" t="str">
            <v>USD</v>
          </cell>
          <cell r="AA1299">
            <v>0</v>
          </cell>
          <cell r="AB1299">
            <v>45700</v>
          </cell>
          <cell r="AC1299">
            <v>0</v>
          </cell>
          <cell r="AD1299">
            <v>0</v>
          </cell>
          <cell r="AE1299" t="e">
            <v>#REF!</v>
          </cell>
          <cell r="AF1299">
            <v>38.099999999999994</v>
          </cell>
          <cell r="AG1299"/>
          <cell r="AH1299">
            <v>1194.8922</v>
          </cell>
        </row>
        <row r="1300">
          <cell r="A1300">
            <v>250763</v>
          </cell>
          <cell r="B1300">
            <v>813108</v>
          </cell>
          <cell r="C1300">
            <v>45629</v>
          </cell>
          <cell r="D1300">
            <v>45630</v>
          </cell>
          <cell r="E1300">
            <v>45730</v>
          </cell>
          <cell r="F1300">
            <v>45703</v>
          </cell>
          <cell r="G1300">
            <v>0</v>
          </cell>
          <cell r="H1300" t="str">
            <v>250763-10</v>
          </cell>
          <cell r="I1300" t="str">
            <v>FCD SPRINGVILLE</v>
          </cell>
          <cell r="J1300">
            <v>10</v>
          </cell>
          <cell r="K1300" t="str">
            <v>BE;DWGREV: 00;PLUG, MK1, PB, 6", =%, TN 5.00, CL 900/1500, SPRING ENERGIZED SEAL, 2.50 STROKE, 5.31 PB BORE, FLOW OVER, SIZE 300/600, 200:1 RANGEABILITY, Stellite #6, 316 (Full Contour, PB seal area &amp;amp; Lower Guide Area), Dwg 346941 Rev 1, EC</v>
          </cell>
          <cell r="L1300" t="str">
            <v>SS-316+STEL.6</v>
          </cell>
          <cell r="M1300" t="str">
            <v>678227.833.0006371</v>
          </cell>
          <cell r="N1300">
            <v>0</v>
          </cell>
          <cell r="O1300">
            <v>0</v>
          </cell>
          <cell r="P1300" t="str">
            <v>STEL.6</v>
          </cell>
          <cell r="Q1300">
            <v>6371</v>
          </cell>
          <cell r="R1300">
            <v>1</v>
          </cell>
          <cell r="S1300">
            <v>1</v>
          </cell>
          <cell r="T1300">
            <v>24309</v>
          </cell>
          <cell r="U1300">
            <v>45706</v>
          </cell>
          <cell r="V1300">
            <v>0</v>
          </cell>
          <cell r="W1300" t="str">
            <v>COMPLETE</v>
          </cell>
          <cell r="X1300">
            <v>812.7</v>
          </cell>
          <cell r="Y1300">
            <v>0</v>
          </cell>
          <cell r="Z1300" t="str">
            <v>USD</v>
          </cell>
          <cell r="AA1300">
            <v>0</v>
          </cell>
          <cell r="AB1300">
            <v>45700</v>
          </cell>
          <cell r="AC1300">
            <v>0</v>
          </cell>
          <cell r="AD1300">
            <v>0</v>
          </cell>
          <cell r="AE1300" t="e">
            <v>#REF!</v>
          </cell>
          <cell r="AF1300"/>
          <cell r="AG1300"/>
          <cell r="AH1300"/>
        </row>
        <row r="1301">
          <cell r="A1301">
            <v>250763</v>
          </cell>
          <cell r="B1301">
            <v>813108</v>
          </cell>
          <cell r="C1301">
            <v>45629</v>
          </cell>
          <cell r="D1301">
            <v>45630</v>
          </cell>
          <cell r="E1301">
            <v>45730</v>
          </cell>
          <cell r="F1301">
            <v>45703</v>
          </cell>
          <cell r="G1301">
            <v>0</v>
          </cell>
          <cell r="H1301" t="str">
            <v>250763-10A</v>
          </cell>
          <cell r="I1301" t="str">
            <v>FCD SPRINGVILLE</v>
          </cell>
          <cell r="J1301" t="str">
            <v>10A</v>
          </cell>
          <cell r="K1301" t="str">
            <v>Blank Plug stem</v>
          </cell>
          <cell r="L1301" t="str">
            <v>SS-316+STEL.6</v>
          </cell>
          <cell r="M1301" t="str">
            <v>095744.833.0006371-678227</v>
          </cell>
          <cell r="N1301">
            <v>0</v>
          </cell>
          <cell r="O1301">
            <v>0</v>
          </cell>
          <cell r="P1301" t="str">
            <v>STEL.6</v>
          </cell>
          <cell r="Q1301">
            <v>6371</v>
          </cell>
          <cell r="R1301">
            <v>1</v>
          </cell>
          <cell r="S1301">
            <v>1</v>
          </cell>
          <cell r="T1301">
            <v>24309</v>
          </cell>
          <cell r="U1301">
            <v>45706</v>
          </cell>
          <cell r="V1301">
            <v>0</v>
          </cell>
          <cell r="W1301" t="str">
            <v>COMPLETE</v>
          </cell>
          <cell r="X1301">
            <v>0</v>
          </cell>
          <cell r="Y1301">
            <v>0</v>
          </cell>
          <cell r="Z1301" t="str">
            <v>USD</v>
          </cell>
          <cell r="AA1301">
            <v>0</v>
          </cell>
          <cell r="AB1301">
            <v>45700</v>
          </cell>
          <cell r="AC1301">
            <v>0</v>
          </cell>
          <cell r="AD1301">
            <v>0</v>
          </cell>
          <cell r="AE1301" t="e">
            <v>#REF!</v>
          </cell>
          <cell r="AF1301"/>
          <cell r="AG1301"/>
          <cell r="AH1301"/>
        </row>
        <row r="1302">
          <cell r="A1302">
            <v>250763</v>
          </cell>
          <cell r="B1302">
            <v>813108</v>
          </cell>
          <cell r="C1302">
            <v>45629</v>
          </cell>
          <cell r="D1302">
            <v>45630</v>
          </cell>
          <cell r="E1302">
            <v>45730</v>
          </cell>
          <cell r="F1302">
            <v>45703</v>
          </cell>
          <cell r="G1302">
            <v>0</v>
          </cell>
          <cell r="H1302" t="str">
            <v>250763-10AA</v>
          </cell>
          <cell r="I1302" t="str">
            <v>FCD SPRINGVILLE</v>
          </cell>
          <cell r="J1302" t="str">
            <v>10AA</v>
          </cell>
          <cell r="K1302" t="str">
            <v>Back Plate</v>
          </cell>
          <cell r="L1302" t="str">
            <v>SS-316+STEL.6</v>
          </cell>
          <cell r="M1302" t="str">
            <v>095746.833.0006371-678227</v>
          </cell>
          <cell r="N1302">
            <v>0</v>
          </cell>
          <cell r="O1302">
            <v>0</v>
          </cell>
          <cell r="P1302" t="str">
            <v>STEL.6</v>
          </cell>
          <cell r="Q1302">
            <v>6371</v>
          </cell>
          <cell r="R1302">
            <v>1</v>
          </cell>
          <cell r="S1302">
            <v>1</v>
          </cell>
          <cell r="T1302">
            <v>24309</v>
          </cell>
          <cell r="U1302">
            <v>45706</v>
          </cell>
          <cell r="V1302">
            <v>0</v>
          </cell>
          <cell r="W1302" t="str">
            <v>COMPLETE</v>
          </cell>
          <cell r="X1302">
            <v>0</v>
          </cell>
          <cell r="Y1302">
            <v>0</v>
          </cell>
          <cell r="Z1302" t="str">
            <v>USD</v>
          </cell>
          <cell r="AA1302">
            <v>0</v>
          </cell>
          <cell r="AB1302">
            <v>45700</v>
          </cell>
          <cell r="AC1302">
            <v>0</v>
          </cell>
          <cell r="AD1302">
            <v>0</v>
          </cell>
          <cell r="AE1302" t="e">
            <v>#REF!</v>
          </cell>
          <cell r="AF1302">
            <v>142.74799999999999</v>
          </cell>
          <cell r="AG1302"/>
          <cell r="AH1302">
            <v>38.099999999999994</v>
          </cell>
        </row>
        <row r="1303">
          <cell r="A1303">
            <v>250763</v>
          </cell>
          <cell r="B1303">
            <v>813108</v>
          </cell>
          <cell r="C1303">
            <v>45629</v>
          </cell>
          <cell r="D1303">
            <v>45630</v>
          </cell>
          <cell r="E1303">
            <v>45730</v>
          </cell>
          <cell r="F1303">
            <v>45703</v>
          </cell>
          <cell r="G1303">
            <v>0</v>
          </cell>
          <cell r="H1303" t="str">
            <v>250763-10AB</v>
          </cell>
          <cell r="I1303" t="str">
            <v>FCD SPRINGVILLE</v>
          </cell>
          <cell r="J1303" t="str">
            <v>10AB</v>
          </cell>
          <cell r="K1303" t="str">
            <v>Blank STEM</v>
          </cell>
          <cell r="L1303" t="str">
            <v>SS-316+STEL.6</v>
          </cell>
          <cell r="M1303" t="str">
            <v>095745.833.0006371-678227</v>
          </cell>
          <cell r="N1303">
            <v>0</v>
          </cell>
          <cell r="O1303">
            <v>0</v>
          </cell>
          <cell r="P1303" t="str">
            <v>STEL.6</v>
          </cell>
          <cell r="Q1303">
            <v>6371</v>
          </cell>
          <cell r="R1303">
            <v>1</v>
          </cell>
          <cell r="S1303">
            <v>1</v>
          </cell>
          <cell r="T1303">
            <v>24309</v>
          </cell>
          <cell r="U1303">
            <v>45706</v>
          </cell>
          <cell r="V1303">
            <v>0</v>
          </cell>
          <cell r="W1303" t="str">
            <v>COMPLETE</v>
          </cell>
          <cell r="X1303">
            <v>0</v>
          </cell>
          <cell r="Y1303">
            <v>0</v>
          </cell>
          <cell r="Z1303" t="str">
            <v>USD</v>
          </cell>
          <cell r="AA1303">
            <v>0</v>
          </cell>
          <cell r="AB1303">
            <v>45700</v>
          </cell>
          <cell r="AC1303">
            <v>0</v>
          </cell>
          <cell r="AD1303">
            <v>0</v>
          </cell>
          <cell r="AE1303" t="e">
            <v>#REF!</v>
          </cell>
          <cell r="AF1303">
            <v>38.099999999999994</v>
          </cell>
          <cell r="AG1303"/>
          <cell r="AH1303">
            <v>501.65</v>
          </cell>
        </row>
        <row r="1304">
          <cell r="A1304">
            <v>250763</v>
          </cell>
          <cell r="B1304">
            <v>813108</v>
          </cell>
          <cell r="C1304">
            <v>45629</v>
          </cell>
          <cell r="D1304">
            <v>45630</v>
          </cell>
          <cell r="E1304">
            <v>45730</v>
          </cell>
          <cell r="F1304">
            <v>45703</v>
          </cell>
          <cell r="G1304">
            <v>0</v>
          </cell>
          <cell r="H1304" t="str">
            <v>250763-10B</v>
          </cell>
          <cell r="I1304" t="str">
            <v>FCD SPRINGVILLE</v>
          </cell>
          <cell r="J1304" t="str">
            <v>10B</v>
          </cell>
          <cell r="K1304" t="str">
            <v>contour</v>
          </cell>
          <cell r="L1304" t="str">
            <v>SS-316+STEL.6</v>
          </cell>
          <cell r="M1304" t="str">
            <v>046617.833.0006371-678227</v>
          </cell>
          <cell r="N1304">
            <v>0</v>
          </cell>
          <cell r="O1304">
            <v>1</v>
          </cell>
          <cell r="P1304" t="str">
            <v>STEL.6</v>
          </cell>
          <cell r="Q1304">
            <v>6371</v>
          </cell>
          <cell r="R1304">
            <v>1</v>
          </cell>
          <cell r="S1304">
            <v>1</v>
          </cell>
          <cell r="T1304">
            <v>24309</v>
          </cell>
          <cell r="U1304">
            <v>45706</v>
          </cell>
          <cell r="V1304">
            <v>0</v>
          </cell>
          <cell r="W1304" t="str">
            <v>COMPLETE</v>
          </cell>
          <cell r="X1304">
            <v>0</v>
          </cell>
          <cell r="Y1304">
            <v>0</v>
          </cell>
          <cell r="Z1304" t="str">
            <v>USD</v>
          </cell>
          <cell r="AA1304">
            <v>0</v>
          </cell>
          <cell r="AB1304">
            <v>45700</v>
          </cell>
          <cell r="AC1304">
            <v>0</v>
          </cell>
          <cell r="AD1304">
            <v>0</v>
          </cell>
          <cell r="AE1304" t="e">
            <v>#REF!</v>
          </cell>
          <cell r="AF1304">
            <v>139.69999999999999</v>
          </cell>
          <cell r="AG1304"/>
          <cell r="AH1304">
            <v>66.801999999999992</v>
          </cell>
        </row>
        <row r="1305">
          <cell r="A1305">
            <v>250763</v>
          </cell>
          <cell r="B1305">
            <v>813108</v>
          </cell>
          <cell r="C1305">
            <v>45629</v>
          </cell>
          <cell r="D1305">
            <v>45630</v>
          </cell>
          <cell r="E1305">
            <v>45730</v>
          </cell>
          <cell r="F1305">
            <v>45703</v>
          </cell>
          <cell r="G1305">
            <v>0</v>
          </cell>
          <cell r="H1305" t="str">
            <v>250763-10C</v>
          </cell>
          <cell r="I1305" t="str">
            <v>FCD SPRINGVILLE</v>
          </cell>
          <cell r="J1305" t="str">
            <v>10C</v>
          </cell>
          <cell r="K1305" t="str">
            <v>pipe</v>
          </cell>
          <cell r="L1305" t="str">
            <v>SS-316+STEL.6</v>
          </cell>
          <cell r="M1305" t="str">
            <v>133717.833.0006371-678227</v>
          </cell>
          <cell r="N1305">
            <v>0</v>
          </cell>
          <cell r="O1305">
            <v>0</v>
          </cell>
          <cell r="P1305" t="str">
            <v>STEL.6</v>
          </cell>
          <cell r="Q1305">
            <v>6371</v>
          </cell>
          <cell r="R1305">
            <v>1</v>
          </cell>
          <cell r="S1305">
            <v>1</v>
          </cell>
          <cell r="T1305">
            <v>24309</v>
          </cell>
          <cell r="U1305">
            <v>45706</v>
          </cell>
          <cell r="V1305">
            <v>0</v>
          </cell>
          <cell r="W1305" t="str">
            <v>COMPLETE</v>
          </cell>
          <cell r="X1305">
            <v>0</v>
          </cell>
          <cell r="Y1305">
            <v>0</v>
          </cell>
          <cell r="Z1305" t="str">
            <v>USD</v>
          </cell>
          <cell r="AA1305">
            <v>0</v>
          </cell>
          <cell r="AB1305">
            <v>45700</v>
          </cell>
          <cell r="AC1305">
            <v>0</v>
          </cell>
          <cell r="AD1305">
            <v>0</v>
          </cell>
          <cell r="AE1305" t="e">
            <v>#REF!</v>
          </cell>
          <cell r="AF1305">
            <v>114.3</v>
          </cell>
          <cell r="AG1305"/>
          <cell r="AH1305">
            <v>60.451999999999991</v>
          </cell>
        </row>
        <row r="1306">
          <cell r="A1306">
            <v>250773</v>
          </cell>
          <cell r="B1306">
            <v>9488301</v>
          </cell>
          <cell r="C1306">
            <v>45631</v>
          </cell>
          <cell r="D1306">
            <v>45631</v>
          </cell>
          <cell r="E1306">
            <v>45679</v>
          </cell>
          <cell r="F1306">
            <v>45672</v>
          </cell>
          <cell r="G1306">
            <v>0</v>
          </cell>
          <cell r="H1306" t="str">
            <v>250773-1</v>
          </cell>
          <cell r="I1306" t="str">
            <v>FLOWSERVE AUSTRIA</v>
          </cell>
          <cell r="J1306">
            <v>1</v>
          </cell>
          <cell r="K1306" t="str">
            <v>PLUG VN PN1G67-100 A479 316/316 ST.HARD.L2/N55 YIELD STRENGTH MIN. 515 MPa*QA8300</v>
          </cell>
          <cell r="L1306" t="str">
            <v>A-479 316/316 S.H</v>
          </cell>
          <cell r="M1306">
            <v>312709</v>
          </cell>
          <cell r="N1306" t="str">
            <v>1-0231-88-0/1-9700-19-1</v>
          </cell>
          <cell r="O1306">
            <v>0</v>
          </cell>
          <cell r="P1306">
            <v>0</v>
          </cell>
          <cell r="Q1306">
            <v>8300</v>
          </cell>
          <cell r="R1306">
            <v>15</v>
          </cell>
          <cell r="S1306">
            <v>15</v>
          </cell>
          <cell r="T1306">
            <v>24270</v>
          </cell>
          <cell r="U1306">
            <v>45672</v>
          </cell>
          <cell r="V1306">
            <v>0</v>
          </cell>
          <cell r="W1306" t="str">
            <v>COMPLETE</v>
          </cell>
          <cell r="X1306">
            <v>43.53</v>
          </cell>
          <cell r="Y1306">
            <v>0</v>
          </cell>
          <cell r="Z1306" t="str">
            <v>USD</v>
          </cell>
          <cell r="AA1306">
            <v>0</v>
          </cell>
          <cell r="AB1306">
            <v>45669</v>
          </cell>
          <cell r="AC1306">
            <v>0</v>
          </cell>
          <cell r="AD1306">
            <v>0</v>
          </cell>
          <cell r="AE1306" t="e">
            <v>#REF!</v>
          </cell>
          <cell r="AF1306">
            <v>72.3</v>
          </cell>
          <cell r="AG1306"/>
          <cell r="AH1306">
            <v>62.5</v>
          </cell>
        </row>
        <row r="1307">
          <cell r="A1307">
            <v>250773</v>
          </cell>
          <cell r="B1307">
            <v>9488301</v>
          </cell>
          <cell r="C1307">
            <v>45631</v>
          </cell>
          <cell r="D1307">
            <v>45631</v>
          </cell>
          <cell r="E1307">
            <v>45679</v>
          </cell>
          <cell r="F1307">
            <v>45672</v>
          </cell>
          <cell r="G1307">
            <v>0</v>
          </cell>
          <cell r="H1307" t="str">
            <v>250773-1A</v>
          </cell>
          <cell r="I1307" t="str">
            <v>FLOWSERVE AUSTRIA</v>
          </cell>
          <cell r="J1307" t="str">
            <v>1A</v>
          </cell>
          <cell r="K1307" t="str">
            <v>STEM</v>
          </cell>
          <cell r="L1307" t="str">
            <v>A-479 316/316 S.H</v>
          </cell>
          <cell r="M1307">
            <v>312709</v>
          </cell>
          <cell r="N1307" t="str">
            <v>1-0231-88-0/1-9700-19-1</v>
          </cell>
          <cell r="O1307">
            <v>0</v>
          </cell>
          <cell r="P1307">
            <v>0</v>
          </cell>
          <cell r="Q1307">
            <v>8300</v>
          </cell>
          <cell r="R1307">
            <v>15</v>
          </cell>
          <cell r="S1307">
            <v>15</v>
          </cell>
          <cell r="T1307">
            <v>24270</v>
          </cell>
          <cell r="U1307">
            <v>45672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USD</v>
          </cell>
          <cell r="AA1307">
            <v>0</v>
          </cell>
          <cell r="AB1307">
            <v>45669</v>
          </cell>
          <cell r="AC1307">
            <v>0</v>
          </cell>
          <cell r="AD1307">
            <v>0</v>
          </cell>
          <cell r="AE1307" t="e">
            <v>#REF!</v>
          </cell>
          <cell r="AF1307">
            <v>20</v>
          </cell>
          <cell r="AG1307"/>
          <cell r="AH1307">
            <v>310.5</v>
          </cell>
        </row>
        <row r="1308">
          <cell r="A1308">
            <v>250777</v>
          </cell>
          <cell r="B1308">
            <v>813264</v>
          </cell>
          <cell r="C1308">
            <v>45630</v>
          </cell>
          <cell r="D1308">
            <v>45632</v>
          </cell>
          <cell r="E1308">
            <v>45664</v>
          </cell>
          <cell r="F1308">
            <v>45687</v>
          </cell>
          <cell r="G1308">
            <v>0</v>
          </cell>
          <cell r="H1308" t="str">
            <v>250777-1</v>
          </cell>
          <cell r="I1308" t="str">
            <v>Flowserve US Company - NADC Texas</v>
          </cell>
          <cell r="J1308">
            <v>1</v>
          </cell>
          <cell r="K1308" t="str">
    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    </cell>
          <cell r="L1308" t="str">
            <v>Plastic, ABS Natural, ASTM-D-4763 ABS 215 ABSLUX</v>
          </cell>
          <cell r="M1308" t="str">
            <v>658249.CN2.000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60</v>
          </cell>
          <cell r="S1308">
            <v>60</v>
          </cell>
          <cell r="T1308">
            <v>24265</v>
          </cell>
          <cell r="U1308">
            <v>45667</v>
          </cell>
          <cell r="V1308">
            <v>0</v>
          </cell>
          <cell r="W1308" t="str">
            <v>COMPLETE</v>
          </cell>
          <cell r="X1308">
            <v>3</v>
          </cell>
          <cell r="Y1308">
            <v>0</v>
          </cell>
          <cell r="Z1308" t="str">
            <v>USD</v>
          </cell>
          <cell r="AA1308">
            <v>0</v>
          </cell>
          <cell r="AB1308">
            <v>45684</v>
          </cell>
          <cell r="AC1308">
            <v>0</v>
          </cell>
          <cell r="AD1308">
            <v>0</v>
          </cell>
          <cell r="AE1308" t="e">
            <v>#REF!</v>
          </cell>
          <cell r="AF1308">
            <v>26.136599999999998</v>
          </cell>
          <cell r="AG1308"/>
          <cell r="AH1308">
            <v>16.256</v>
          </cell>
        </row>
        <row r="1309">
          <cell r="A1309">
            <v>250777</v>
          </cell>
          <cell r="B1309">
            <v>813264</v>
          </cell>
          <cell r="C1309">
            <v>45630</v>
          </cell>
          <cell r="D1309">
            <v>45632</v>
          </cell>
          <cell r="E1309">
            <v>45664</v>
          </cell>
          <cell r="F1309">
            <v>45687</v>
          </cell>
          <cell r="G1309">
            <v>0</v>
          </cell>
          <cell r="H1309" t="str">
            <v>250777-2</v>
          </cell>
          <cell r="I1309" t="str">
            <v>Flowserve US Company - NADC Texas</v>
          </cell>
          <cell r="J1309">
            <v>2</v>
          </cell>
          <cell r="K1309" t="str">
    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    </cell>
          <cell r="L1309" t="str">
            <v>Plastic, ABS Natural, ASTM-D-4763 ABS 215 ABSLUX</v>
          </cell>
          <cell r="M1309" t="str">
            <v>660577.CN2.000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60</v>
          </cell>
          <cell r="S1309">
            <v>60</v>
          </cell>
          <cell r="T1309">
            <v>24265</v>
          </cell>
          <cell r="U1309">
            <v>45667</v>
          </cell>
          <cell r="V1309">
            <v>0</v>
          </cell>
          <cell r="W1309" t="str">
            <v>COMPLETE</v>
          </cell>
          <cell r="X1309">
            <v>3</v>
          </cell>
          <cell r="Y1309">
            <v>0</v>
          </cell>
          <cell r="Z1309" t="str">
            <v>USD</v>
          </cell>
          <cell r="AA1309">
            <v>0</v>
          </cell>
          <cell r="AB1309">
            <v>45684</v>
          </cell>
          <cell r="AC1309">
            <v>0</v>
          </cell>
          <cell r="AD1309">
            <v>0</v>
          </cell>
          <cell r="AE1309" t="e">
            <v>#REF!</v>
          </cell>
          <cell r="AF1309">
            <v>29.768799999999995</v>
          </cell>
          <cell r="AG1309"/>
          <cell r="AH1309">
            <v>16.256</v>
          </cell>
        </row>
        <row r="1310">
          <cell r="A1310">
            <v>250777</v>
          </cell>
          <cell r="B1310">
            <v>813264</v>
          </cell>
          <cell r="C1310">
            <v>45630</v>
          </cell>
          <cell r="D1310">
            <v>45632</v>
          </cell>
          <cell r="E1310">
            <v>45664</v>
          </cell>
          <cell r="F1310">
            <v>45687</v>
          </cell>
          <cell r="G1310">
            <v>0</v>
          </cell>
          <cell r="H1310" t="str">
            <v>250777-3</v>
          </cell>
          <cell r="I1310" t="str">
            <v>Flowserve US Company - NADC Texas</v>
          </cell>
          <cell r="J1310">
            <v>3</v>
          </cell>
          <cell r="K1310" t="str">
    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    </cell>
          <cell r="L1310" t="str">
            <v>Plastic, ABS Natural, ASTM-D-4763 ABS 215 ABSLUX</v>
          </cell>
          <cell r="M1310" t="str">
            <v>661420.CN2.000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60</v>
          </cell>
          <cell r="S1310">
            <v>60</v>
          </cell>
          <cell r="T1310">
            <v>24265</v>
          </cell>
          <cell r="U1310">
            <v>45667</v>
          </cell>
          <cell r="V1310">
            <v>0</v>
          </cell>
          <cell r="W1310" t="str">
            <v>COMPLETE</v>
          </cell>
          <cell r="X1310">
            <v>3</v>
          </cell>
          <cell r="Y1310">
            <v>0</v>
          </cell>
          <cell r="Z1310" t="str">
            <v>USD</v>
          </cell>
          <cell r="AA1310">
            <v>0</v>
          </cell>
          <cell r="AB1310">
            <v>45684</v>
          </cell>
          <cell r="AC1310">
            <v>0</v>
          </cell>
          <cell r="AD1310">
            <v>0</v>
          </cell>
          <cell r="AE1310" t="e">
            <v>#REF!</v>
          </cell>
          <cell r="AF1310">
            <v>31.826199999999996</v>
          </cell>
          <cell r="AG1310"/>
          <cell r="AH1310">
            <v>16.256</v>
          </cell>
        </row>
        <row r="1311">
          <cell r="A1311">
            <v>250784</v>
          </cell>
          <cell r="B1311">
            <v>813401</v>
          </cell>
          <cell r="C1311">
            <v>45632</v>
          </cell>
          <cell r="D1311">
            <v>45635</v>
          </cell>
          <cell r="E1311">
            <v>45735</v>
          </cell>
          <cell r="F1311">
            <v>45703</v>
          </cell>
          <cell r="G1311">
            <v>0</v>
          </cell>
          <cell r="H1311" t="str">
            <v>250784-1</v>
          </cell>
          <cell r="I1311" t="str">
            <v>FCD SPRINGVILLE</v>
          </cell>
          <cell r="J1311">
            <v>1</v>
          </cell>
          <cell r="K131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1311" t="str">
            <v>A-479-316/316L</v>
          </cell>
          <cell r="M1311" t="str">
            <v>652251.170.000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</v>
          </cell>
          <cell r="S1311">
            <v>2</v>
          </cell>
          <cell r="T1311" t="str">
            <v>cancelled by Joy dtd.11/12/2024</v>
          </cell>
          <cell r="U1311">
            <v>0</v>
          </cell>
          <cell r="V1311">
            <v>0</v>
          </cell>
          <cell r="W1311" t="str">
            <v>COMPLETE</v>
          </cell>
          <cell r="X1311">
            <v>389.9</v>
          </cell>
          <cell r="Y1311">
            <v>0</v>
          </cell>
          <cell r="Z1311" t="str">
            <v>USD</v>
          </cell>
          <cell r="AA1311">
            <v>0</v>
          </cell>
          <cell r="AB1311">
            <v>45700</v>
          </cell>
          <cell r="AC1311">
            <v>0</v>
          </cell>
          <cell r="AD1311">
            <v>0</v>
          </cell>
          <cell r="AE1311" t="e">
            <v>#REF!</v>
          </cell>
          <cell r="AF1311"/>
          <cell r="AG1311"/>
          <cell r="AH1311"/>
        </row>
        <row r="1312">
          <cell r="A1312">
            <v>250794</v>
          </cell>
          <cell r="B1312">
            <v>813595</v>
          </cell>
          <cell r="C1312">
            <v>45636</v>
          </cell>
          <cell r="D1312">
            <v>45637</v>
          </cell>
          <cell r="E1312">
            <v>45706</v>
          </cell>
          <cell r="F1312">
            <v>45687</v>
          </cell>
          <cell r="G1312">
            <v>45687</v>
          </cell>
          <cell r="H1312" t="str">
            <v>250794-1</v>
          </cell>
          <cell r="I1312" t="str">
            <v>FCD SPRINGVILLE</v>
          </cell>
          <cell r="J1312">
            <v>1</v>
          </cell>
          <cell r="K1312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312" t="str">
            <v>SS-316+STEL.6</v>
          </cell>
          <cell r="M1312" t="str">
            <v>020731.831.000</v>
          </cell>
          <cell r="N1312">
            <v>0</v>
          </cell>
          <cell r="O1312">
            <v>5</v>
          </cell>
          <cell r="P1312" t="str">
            <v>STEL.6</v>
          </cell>
          <cell r="Q1312">
            <v>0</v>
          </cell>
          <cell r="R1312">
            <v>2</v>
          </cell>
          <cell r="S1312">
            <v>2</v>
          </cell>
          <cell r="T1312">
            <v>24285</v>
          </cell>
          <cell r="U1312">
            <v>45685</v>
          </cell>
          <cell r="V1312">
            <v>0</v>
          </cell>
          <cell r="W1312" t="str">
            <v>COMPLETE</v>
          </cell>
          <cell r="X1312">
            <v>154.1</v>
          </cell>
          <cell r="Y1312">
            <v>0</v>
          </cell>
          <cell r="Z1312" t="str">
            <v>USD</v>
          </cell>
          <cell r="AA1312">
            <v>0</v>
          </cell>
          <cell r="AB1312">
            <v>45684</v>
          </cell>
          <cell r="AC1312">
            <v>0</v>
          </cell>
          <cell r="AD1312">
            <v>0</v>
          </cell>
          <cell r="AE1312" t="e">
            <v>#REF!</v>
          </cell>
          <cell r="AF1312">
            <v>123.79959999999998</v>
          </cell>
          <cell r="AG1312">
            <v>0</v>
          </cell>
          <cell r="AH1312">
            <v>28.448</v>
          </cell>
        </row>
        <row r="1313">
          <cell r="A1313">
            <v>250794</v>
          </cell>
          <cell r="B1313">
            <v>813595</v>
          </cell>
          <cell r="C1313">
            <v>45636</v>
          </cell>
          <cell r="D1313">
            <v>45637</v>
          </cell>
          <cell r="E1313">
            <v>45706</v>
          </cell>
          <cell r="F1313">
            <v>45687</v>
          </cell>
          <cell r="G1313">
            <v>45687</v>
          </cell>
          <cell r="H1313" t="str">
            <v>250794-2</v>
          </cell>
          <cell r="I1313" t="str">
            <v>FCD SPRINGVILLE</v>
          </cell>
          <cell r="J1313">
            <v>2</v>
          </cell>
          <cell r="K131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13" t="str">
            <v>SS-316+STEL.6</v>
          </cell>
          <cell r="M1313" t="str">
            <v>022285.833.000</v>
          </cell>
          <cell r="N1313">
            <v>0</v>
          </cell>
          <cell r="O1313">
            <v>3</v>
          </cell>
          <cell r="P1313" t="str">
            <v>STEL.6</v>
          </cell>
          <cell r="Q1313">
            <v>0</v>
          </cell>
          <cell r="R1313">
            <v>2</v>
          </cell>
          <cell r="S1313">
            <v>2</v>
          </cell>
          <cell r="T1313">
            <v>24285</v>
          </cell>
          <cell r="U1313">
            <v>45685</v>
          </cell>
          <cell r="V1313">
            <v>0</v>
          </cell>
          <cell r="W1313" t="str">
            <v>COMPLETE</v>
          </cell>
          <cell r="X1313">
            <v>215.5</v>
          </cell>
          <cell r="Y1313">
            <v>0</v>
          </cell>
          <cell r="Z1313" t="str">
            <v>USD</v>
          </cell>
          <cell r="AA1313">
            <v>0</v>
          </cell>
          <cell r="AB1313">
            <v>45684</v>
          </cell>
          <cell r="AC1313">
            <v>0</v>
          </cell>
          <cell r="AD1313">
            <v>0</v>
          </cell>
          <cell r="AE1313" t="e">
            <v>#REF!</v>
          </cell>
          <cell r="AF1313">
            <v>60.451999999999991</v>
          </cell>
          <cell r="AG1313">
            <v>0</v>
          </cell>
          <cell r="AH1313">
            <v>76.200000000000031</v>
          </cell>
        </row>
        <row r="1314">
          <cell r="A1314">
            <v>250794</v>
          </cell>
          <cell r="B1314">
            <v>813595</v>
          </cell>
          <cell r="C1314">
            <v>45636</v>
          </cell>
          <cell r="D1314">
            <v>45637</v>
          </cell>
          <cell r="E1314">
            <v>45706</v>
          </cell>
          <cell r="F1314">
            <v>45687</v>
          </cell>
          <cell r="G1314">
            <v>45687</v>
          </cell>
          <cell r="H1314" t="str">
            <v>250794-2A</v>
          </cell>
          <cell r="I1314" t="str">
            <v>FCD SPRINGVILLE</v>
          </cell>
          <cell r="J1314" t="str">
            <v>2A</v>
          </cell>
          <cell r="K1314" t="str">
            <v>STEM</v>
          </cell>
          <cell r="L1314" t="str">
            <v>SS-316+STEL.6</v>
          </cell>
          <cell r="M1314" t="str">
            <v>022285.833.000</v>
          </cell>
          <cell r="N1314">
            <v>0</v>
          </cell>
          <cell r="O1314">
            <v>3</v>
          </cell>
          <cell r="P1314" t="str">
            <v>STEL.6</v>
          </cell>
          <cell r="Q1314">
            <v>0</v>
          </cell>
          <cell r="R1314">
            <v>2</v>
          </cell>
          <cell r="S1314">
            <v>2</v>
          </cell>
          <cell r="T1314">
            <v>24285</v>
          </cell>
          <cell r="U1314">
            <v>45685</v>
          </cell>
          <cell r="V1314">
            <v>0</v>
          </cell>
          <cell r="W1314" t="str">
            <v>COMPLETE</v>
          </cell>
          <cell r="X1314">
            <v>0</v>
          </cell>
          <cell r="Y1314">
            <v>0</v>
          </cell>
          <cell r="Z1314" t="str">
            <v>USD</v>
          </cell>
          <cell r="AA1314">
            <v>0</v>
          </cell>
          <cell r="AB1314">
            <v>45684</v>
          </cell>
          <cell r="AC1314">
            <v>0</v>
          </cell>
          <cell r="AD1314">
            <v>0</v>
          </cell>
          <cell r="AE1314" t="e">
            <v>#REF!</v>
          </cell>
          <cell r="AF1314">
            <v>28.574999999999999</v>
          </cell>
          <cell r="AG1314">
            <v>0</v>
          </cell>
          <cell r="AH1314">
            <v>289.05199999999996</v>
          </cell>
        </row>
        <row r="1315">
          <cell r="A1315">
            <v>250794</v>
          </cell>
          <cell r="B1315">
            <v>813595</v>
          </cell>
          <cell r="C1315">
            <v>45636</v>
          </cell>
          <cell r="D1315">
            <v>45637</v>
          </cell>
          <cell r="E1315">
            <v>45734</v>
          </cell>
          <cell r="F1315">
            <v>45703</v>
          </cell>
          <cell r="G1315">
            <v>0</v>
          </cell>
          <cell r="H1315" t="str">
            <v>250794-3</v>
          </cell>
          <cell r="I1315" t="str">
            <v>FCD SPRINGVILLE</v>
          </cell>
          <cell r="J1315">
            <v>3</v>
          </cell>
          <cell r="K1315" t="str">
            <v>DWGREV: 09;SEAT RING, MK1, SOFT, 3", TN 2.62, CL 150/600, ECN 6027 MATERIAL: 316 Stainless Steel (UNS S31600) FINISH: As Machined or Purchased, ECO 19529</v>
          </cell>
          <cell r="L1315" t="str">
            <v>SS-316</v>
          </cell>
          <cell r="M1315" t="str">
            <v>001682.150.000</v>
          </cell>
          <cell r="N1315">
            <v>0</v>
          </cell>
          <cell r="O1315">
            <v>9</v>
          </cell>
          <cell r="P1315">
            <v>0</v>
          </cell>
          <cell r="Q1315">
            <v>0</v>
          </cell>
          <cell r="R1315">
            <v>10</v>
          </cell>
          <cell r="S1315">
            <v>10</v>
          </cell>
          <cell r="T1315">
            <v>24309</v>
          </cell>
          <cell r="U1315">
            <v>45706</v>
          </cell>
          <cell r="V1315">
            <v>0</v>
          </cell>
          <cell r="W1315" t="str">
            <v>COMPLETE</v>
          </cell>
          <cell r="X1315">
            <v>27.6</v>
          </cell>
          <cell r="Y1315">
            <v>0</v>
          </cell>
          <cell r="Z1315" t="str">
            <v>USD</v>
          </cell>
          <cell r="AA1315">
            <v>0</v>
          </cell>
          <cell r="AB1315">
            <v>45700</v>
          </cell>
          <cell r="AC1315">
            <v>0</v>
          </cell>
          <cell r="AD1315">
            <v>0</v>
          </cell>
          <cell r="AE1315" t="e">
            <v>#REF!</v>
          </cell>
          <cell r="AF1315">
            <v>96</v>
          </cell>
          <cell r="AG1315"/>
          <cell r="AH1315">
            <v>18</v>
          </cell>
        </row>
        <row r="1316">
          <cell r="A1316">
            <v>250794</v>
          </cell>
          <cell r="B1316">
            <v>813595</v>
          </cell>
          <cell r="C1316">
            <v>45636</v>
          </cell>
          <cell r="D1316">
            <v>45637</v>
          </cell>
          <cell r="E1316">
            <v>45734</v>
          </cell>
          <cell r="F1316">
            <v>45703</v>
          </cell>
          <cell r="G1316">
            <v>0</v>
          </cell>
          <cell r="H1316" t="str">
            <v>250794-4</v>
          </cell>
          <cell r="I1316" t="str">
            <v>FCD SPRINGVILLE</v>
          </cell>
          <cell r="J1316">
            <v>4</v>
          </cell>
          <cell r="K1316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316" t="str">
            <v>SS-316+STEL.6</v>
          </cell>
          <cell r="M1316" t="str">
            <v>001949.833.000</v>
          </cell>
          <cell r="N1316">
            <v>0</v>
          </cell>
          <cell r="O1316">
            <v>5</v>
          </cell>
          <cell r="P1316" t="str">
            <v>STEL.6</v>
          </cell>
          <cell r="Q1316">
            <v>0</v>
          </cell>
          <cell r="R1316">
            <v>2</v>
          </cell>
          <cell r="S1316">
            <v>2</v>
          </cell>
          <cell r="T1316">
            <v>24309</v>
          </cell>
          <cell r="U1316">
            <v>45706</v>
          </cell>
          <cell r="V1316">
            <v>0</v>
          </cell>
          <cell r="W1316" t="str">
            <v>COMPLETE</v>
          </cell>
          <cell r="X1316">
            <v>264.39999999999998</v>
          </cell>
          <cell r="Y1316">
            <v>0</v>
          </cell>
          <cell r="Z1316" t="str">
            <v>USD</v>
          </cell>
          <cell r="AA1316">
            <v>0</v>
          </cell>
          <cell r="AB1316">
            <v>45700</v>
          </cell>
          <cell r="AC1316">
            <v>0</v>
          </cell>
          <cell r="AD1316">
            <v>0</v>
          </cell>
          <cell r="AE1316" t="e">
            <v>#REF!</v>
          </cell>
          <cell r="AF1316">
            <v>70</v>
          </cell>
          <cell r="AG1316"/>
          <cell r="AH1316">
            <v>64</v>
          </cell>
        </row>
        <row r="1317">
          <cell r="A1317">
            <v>250794</v>
          </cell>
          <cell r="B1317">
            <v>813595</v>
          </cell>
          <cell r="C1317">
            <v>45636</v>
          </cell>
          <cell r="D1317">
            <v>45637</v>
          </cell>
          <cell r="E1317">
            <v>45734</v>
          </cell>
          <cell r="F1317">
            <v>45703</v>
          </cell>
          <cell r="G1317">
            <v>0</v>
          </cell>
          <cell r="H1317" t="str">
            <v>250794-4A</v>
          </cell>
          <cell r="I1317" t="str">
            <v>FCD SPRINGVILLE</v>
          </cell>
          <cell r="J1317" t="str">
            <v>4A</v>
          </cell>
          <cell r="K1317" t="str">
            <v>STEM</v>
          </cell>
          <cell r="L1317" t="str">
            <v>SS-316+STEL.6</v>
          </cell>
          <cell r="M1317" t="str">
            <v>001949.833.000</v>
          </cell>
          <cell r="N1317">
            <v>0</v>
          </cell>
          <cell r="O1317">
            <v>5</v>
          </cell>
          <cell r="P1317" t="str">
            <v>STEL.6</v>
          </cell>
          <cell r="Q1317">
            <v>0</v>
          </cell>
          <cell r="R1317">
            <v>2</v>
          </cell>
          <cell r="S1317">
            <v>2</v>
          </cell>
          <cell r="T1317">
            <v>24309</v>
          </cell>
          <cell r="U1317">
            <v>45706</v>
          </cell>
          <cell r="V1317">
            <v>0</v>
          </cell>
          <cell r="W1317" t="str">
            <v>COMPLETE</v>
          </cell>
          <cell r="X1317">
            <v>0</v>
          </cell>
          <cell r="Y1317">
            <v>0</v>
          </cell>
          <cell r="Z1317" t="str">
            <v>USD</v>
          </cell>
          <cell r="AA1317">
            <v>0</v>
          </cell>
          <cell r="AB1317">
            <v>45700</v>
          </cell>
          <cell r="AC1317">
            <v>0</v>
          </cell>
          <cell r="AD1317">
            <v>0</v>
          </cell>
          <cell r="AE1317" t="e">
            <v>#REF!</v>
          </cell>
          <cell r="AF1317">
            <v>29</v>
          </cell>
          <cell r="AG1317"/>
          <cell r="AH1317">
            <v>267</v>
          </cell>
        </row>
        <row r="1318">
          <cell r="A1318">
            <v>250794</v>
          </cell>
          <cell r="B1318">
            <v>813595</v>
          </cell>
          <cell r="C1318">
            <v>45636</v>
          </cell>
          <cell r="D1318">
            <v>45637</v>
          </cell>
          <cell r="E1318">
            <v>45734</v>
          </cell>
          <cell r="F1318">
            <v>45703</v>
          </cell>
          <cell r="G1318">
            <v>0</v>
          </cell>
          <cell r="H1318" t="str">
            <v>250794-5</v>
          </cell>
          <cell r="I1318" t="str">
            <v>FCD SPRINGVILLE</v>
          </cell>
          <cell r="J1318">
            <v>5</v>
          </cell>
          <cell r="K1318" t="str">
            <v>DWGREV: 02;PLUG, MK1, 2", =%, TN 1.62, CL 150/600, 1.50 STROKE MATERIAL: A-582-416, Heat Treat per SPP-929 (HRC 36-43) (ECO 15354, 11-8-02)(ECN 146851) FINISH: As Machined or Purchased, ECO 19529</v>
          </cell>
          <cell r="L1318" t="str">
            <v>A-582-416 (HRC 34-39)</v>
          </cell>
          <cell r="M1318" t="str">
            <v>002104.158.000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5</v>
          </cell>
          <cell r="S1318">
            <v>5</v>
          </cell>
          <cell r="T1318">
            <v>24309</v>
          </cell>
          <cell r="U1318">
            <v>45706</v>
          </cell>
          <cell r="V1318">
            <v>0</v>
          </cell>
          <cell r="W1318" t="str">
            <v>COMPLETE</v>
          </cell>
          <cell r="X1318">
            <v>59</v>
          </cell>
          <cell r="Y1318">
            <v>0</v>
          </cell>
          <cell r="Z1318" t="str">
            <v>USD</v>
          </cell>
          <cell r="AA1318">
            <v>0</v>
          </cell>
          <cell r="AB1318">
            <v>45700</v>
          </cell>
          <cell r="AC1318">
            <v>0</v>
          </cell>
          <cell r="AD1318">
            <v>0</v>
          </cell>
          <cell r="AE1318" t="e">
            <v>#REF!</v>
          </cell>
          <cell r="AF1318">
            <v>45</v>
          </cell>
          <cell r="AG1318"/>
          <cell r="AH1318">
            <v>258</v>
          </cell>
        </row>
        <row r="1319">
          <cell r="A1319">
            <v>250794</v>
          </cell>
          <cell r="B1319">
            <v>813595</v>
          </cell>
          <cell r="C1319">
            <v>45636</v>
          </cell>
          <cell r="D1319">
            <v>45637</v>
          </cell>
          <cell r="E1319">
            <v>45734</v>
          </cell>
          <cell r="F1319">
            <v>45703</v>
          </cell>
          <cell r="G1319">
            <v>0</v>
          </cell>
          <cell r="H1319" t="str">
            <v>250794-6</v>
          </cell>
          <cell r="I1319" t="str">
            <v>FCD SPRINGVILLE</v>
          </cell>
          <cell r="J1319">
            <v>6</v>
          </cell>
          <cell r="K1319" t="str">
            <v>DWGREV: 10;SEAT RING, MK1, 3", TN 2.62, CL 150/1500, ECN 1165, 25341 MATERIAL: Stellite #6, 316 (Full Contour or Full Bore &amp; PB seal area), Dwg 346941, ECO 17863 FINISH: As Machined or Purchased, ECO 19529</v>
          </cell>
          <cell r="L1319" t="str">
            <v>SS-316+STEL.6</v>
          </cell>
          <cell r="M1319" t="str">
            <v>004384.831.000</v>
          </cell>
          <cell r="N1319">
            <v>0</v>
          </cell>
          <cell r="O1319">
            <v>10</v>
          </cell>
          <cell r="P1319" t="str">
            <v>STEL.6</v>
          </cell>
          <cell r="Q1319">
            <v>0</v>
          </cell>
          <cell r="R1319">
            <v>15</v>
          </cell>
          <cell r="S1319">
            <v>15</v>
          </cell>
          <cell r="T1319">
            <v>24309</v>
          </cell>
          <cell r="U1319">
            <v>45706</v>
          </cell>
          <cell r="V1319">
            <v>0</v>
          </cell>
          <cell r="W1319" t="str">
            <v>COMPLETE</v>
          </cell>
          <cell r="X1319">
            <v>86.95</v>
          </cell>
          <cell r="Y1319">
            <v>0</v>
          </cell>
          <cell r="Z1319" t="str">
            <v>USD</v>
          </cell>
          <cell r="AA1319">
            <v>0</v>
          </cell>
          <cell r="AB1319">
            <v>45700</v>
          </cell>
          <cell r="AC1319">
            <v>0</v>
          </cell>
          <cell r="AD1319">
            <v>0</v>
          </cell>
          <cell r="AE1319" t="e">
            <v>#REF!</v>
          </cell>
          <cell r="AF1319">
            <v>95.224599999999995</v>
          </cell>
          <cell r="AG1319"/>
          <cell r="AH1319">
            <v>15.747999999999999</v>
          </cell>
        </row>
        <row r="1320">
          <cell r="A1320">
            <v>250794</v>
          </cell>
          <cell r="B1320">
            <v>813595</v>
          </cell>
          <cell r="C1320">
            <v>45636</v>
          </cell>
          <cell r="D1320">
            <v>45637</v>
          </cell>
          <cell r="E1320">
            <v>45734</v>
          </cell>
          <cell r="F1320">
            <v>45703</v>
          </cell>
          <cell r="G1320">
            <v>0</v>
          </cell>
          <cell r="H1320" t="str">
            <v>250794-7</v>
          </cell>
          <cell r="I1320" t="str">
            <v>FCD SPRINGVILLE</v>
          </cell>
          <cell r="J1320">
            <v>7</v>
          </cell>
          <cell r="K1320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320" t="str">
            <v>SS-316+STEL.6</v>
          </cell>
          <cell r="M1320" t="str">
            <v>005182.831.000</v>
          </cell>
          <cell r="N1320">
            <v>0</v>
          </cell>
          <cell r="O1320">
            <v>3</v>
          </cell>
          <cell r="P1320" t="str">
            <v>STEL.6</v>
          </cell>
          <cell r="Q1320">
            <v>0</v>
          </cell>
          <cell r="R1320">
            <v>3</v>
          </cell>
          <cell r="S1320">
            <v>3</v>
          </cell>
          <cell r="T1320">
            <v>24309</v>
          </cell>
          <cell r="U1320">
            <v>45706</v>
          </cell>
          <cell r="V1320">
            <v>0</v>
          </cell>
          <cell r="W1320" t="str">
            <v>COMPLETE</v>
          </cell>
          <cell r="X1320">
            <v>89.5</v>
          </cell>
          <cell r="Y1320">
            <v>0</v>
          </cell>
          <cell r="Z1320" t="str">
            <v>USD</v>
          </cell>
          <cell r="AA1320">
            <v>0</v>
          </cell>
          <cell r="AB1320">
            <v>45700</v>
          </cell>
          <cell r="AC1320">
            <v>0</v>
          </cell>
          <cell r="AD1320">
            <v>0</v>
          </cell>
          <cell r="AE1320" t="e">
            <v>#REF!</v>
          </cell>
          <cell r="AF1320">
            <v>124</v>
          </cell>
          <cell r="AG1320"/>
          <cell r="AH1320">
            <v>23</v>
          </cell>
        </row>
        <row r="1321">
          <cell r="A1321">
            <v>250794</v>
          </cell>
          <cell r="B1321">
            <v>813595</v>
          </cell>
          <cell r="C1321">
            <v>45636</v>
          </cell>
          <cell r="D1321">
            <v>45637</v>
          </cell>
          <cell r="E1321">
            <v>45734</v>
          </cell>
          <cell r="F1321">
            <v>45703</v>
          </cell>
          <cell r="G1321">
            <v>0</v>
          </cell>
          <cell r="H1321" t="str">
            <v>250794-8</v>
          </cell>
          <cell r="I1321" t="str">
            <v>FCD SPRINGVILLE</v>
          </cell>
          <cell r="J1321">
            <v>8</v>
          </cell>
          <cell r="K1321" t="str">
            <v>DWGREV: 04;PLUG, MK1, 1.50/2", =%, TN 0.38, CL 150/600, 0.75 STROKE MATERIAL: 316 Stainless Steel (UNS S31600) FINISH: As Machined or Purchased, ECO 19529</v>
          </cell>
          <cell r="L1321" t="str">
            <v>SS-316</v>
          </cell>
          <cell r="M1321" t="str">
            <v>005528.150.000</v>
          </cell>
          <cell r="N1321">
            <v>0</v>
          </cell>
          <cell r="O1321">
            <v>4</v>
          </cell>
          <cell r="P1321">
            <v>0</v>
          </cell>
          <cell r="Q1321">
            <v>0</v>
          </cell>
          <cell r="R1321">
            <v>8</v>
          </cell>
          <cell r="S1321">
            <v>8</v>
          </cell>
          <cell r="T1321">
            <v>24309</v>
          </cell>
          <cell r="U1321">
            <v>45706</v>
          </cell>
          <cell r="V1321">
            <v>0</v>
          </cell>
          <cell r="W1321" t="str">
            <v>COMPLETE</v>
          </cell>
          <cell r="X1321">
            <v>66.599999999999994</v>
          </cell>
          <cell r="Y1321">
            <v>0</v>
          </cell>
          <cell r="Z1321" t="str">
            <v>USD</v>
          </cell>
          <cell r="AA1321">
            <v>0</v>
          </cell>
          <cell r="AB1321">
            <v>45700</v>
          </cell>
          <cell r="AC1321">
            <v>0</v>
          </cell>
          <cell r="AD1321">
            <v>0</v>
          </cell>
          <cell r="AE1321" t="e">
            <v>#REF!</v>
          </cell>
          <cell r="AF1321">
            <v>41.148000000000003</v>
          </cell>
          <cell r="AG1321"/>
          <cell r="AH1321">
            <v>58</v>
          </cell>
        </row>
        <row r="1322">
          <cell r="A1322">
            <v>250794</v>
          </cell>
          <cell r="B1322">
            <v>813595</v>
          </cell>
          <cell r="C1322">
            <v>45636</v>
          </cell>
          <cell r="D1322">
            <v>45637</v>
          </cell>
          <cell r="E1322">
            <v>45734</v>
          </cell>
          <cell r="F1322">
            <v>45703</v>
          </cell>
          <cell r="G1322">
            <v>0</v>
          </cell>
          <cell r="H1322" t="str">
            <v>250794-8A</v>
          </cell>
          <cell r="I1322" t="str">
            <v>FCD SPRINGVILLE</v>
          </cell>
          <cell r="J1322" t="str">
            <v>8A</v>
          </cell>
          <cell r="K1322" t="str">
            <v>STEM</v>
          </cell>
          <cell r="L1322" t="str">
            <v>SS-316</v>
          </cell>
          <cell r="M1322" t="str">
            <v>005528.150.000</v>
          </cell>
          <cell r="N1322">
            <v>0</v>
          </cell>
          <cell r="O1322">
            <v>4</v>
          </cell>
          <cell r="P1322">
            <v>0</v>
          </cell>
          <cell r="Q1322">
            <v>0</v>
          </cell>
          <cell r="R1322">
            <v>8</v>
          </cell>
          <cell r="S1322">
            <v>8</v>
          </cell>
          <cell r="T1322">
            <v>24309</v>
          </cell>
          <cell r="U1322">
            <v>45706</v>
          </cell>
          <cell r="V1322">
            <v>0</v>
          </cell>
          <cell r="W1322" t="str">
            <v>COMPLETE</v>
          </cell>
          <cell r="X1322">
            <v>0</v>
          </cell>
          <cell r="Y1322">
            <v>0</v>
          </cell>
          <cell r="Z1322" t="str">
            <v>USD</v>
          </cell>
          <cell r="AA1322">
            <v>0</v>
          </cell>
          <cell r="AB1322">
            <v>45700</v>
          </cell>
          <cell r="AC1322">
            <v>0</v>
          </cell>
          <cell r="AD1322">
            <v>0</v>
          </cell>
          <cell r="AE1322" t="e">
            <v>#REF!</v>
          </cell>
          <cell r="AF1322">
            <v>22.224999999999998</v>
          </cell>
          <cell r="AG1322"/>
          <cell r="AH1322">
            <v>199</v>
          </cell>
        </row>
        <row r="1323">
          <cell r="A1323">
            <v>250794</v>
          </cell>
          <cell r="B1323">
            <v>813595</v>
          </cell>
          <cell r="C1323">
            <v>45636</v>
          </cell>
          <cell r="D1323">
            <v>45637</v>
          </cell>
          <cell r="E1323">
            <v>45734</v>
          </cell>
          <cell r="F1323">
            <v>45703</v>
          </cell>
          <cell r="G1323">
            <v>0</v>
          </cell>
          <cell r="H1323" t="str">
            <v>250794-9</v>
          </cell>
          <cell r="I1323" t="str">
            <v>FCD SPRINGVILLE</v>
          </cell>
          <cell r="J1323">
            <v>9</v>
          </cell>
          <cell r="K1323" t="str">
    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    </cell>
          <cell r="L1323" t="str">
            <v>A-479-316/316L</v>
          </cell>
          <cell r="M1323" t="str">
            <v>350612.170.0003544</v>
          </cell>
          <cell r="N1323">
            <v>0</v>
          </cell>
          <cell r="O1323">
            <v>0</v>
          </cell>
          <cell r="P1323">
            <v>0</v>
          </cell>
          <cell r="Q1323">
            <v>3544</v>
          </cell>
          <cell r="R1323">
            <v>1</v>
          </cell>
          <cell r="S1323">
            <v>1</v>
          </cell>
          <cell r="T1323">
            <v>24309</v>
          </cell>
          <cell r="U1323">
            <v>45706</v>
          </cell>
          <cell r="V1323">
            <v>0</v>
          </cell>
          <cell r="W1323" t="str">
            <v>COMPLETE</v>
          </cell>
          <cell r="X1323">
            <v>154</v>
          </cell>
          <cell r="Y1323">
            <v>0</v>
          </cell>
          <cell r="Z1323" t="str">
            <v>USD</v>
          </cell>
          <cell r="AA1323">
            <v>0</v>
          </cell>
          <cell r="AB1323">
            <v>45700</v>
          </cell>
          <cell r="AC1323">
            <v>0</v>
          </cell>
          <cell r="AD1323">
            <v>0</v>
          </cell>
          <cell r="AE1323" t="e">
            <v>#REF!</v>
          </cell>
          <cell r="AF1323">
            <v>35.051999999999992</v>
          </cell>
          <cell r="AG1323"/>
          <cell r="AH1323">
            <v>928.62400000000002</v>
          </cell>
        </row>
        <row r="1324">
          <cell r="A1324">
            <v>250794</v>
          </cell>
          <cell r="B1324">
            <v>813595</v>
          </cell>
          <cell r="C1324">
            <v>45636</v>
          </cell>
          <cell r="D1324">
            <v>45637</v>
          </cell>
          <cell r="E1324">
            <v>45734</v>
          </cell>
          <cell r="F1324">
            <v>45703</v>
          </cell>
          <cell r="G1324">
            <v>0</v>
          </cell>
          <cell r="H1324" t="str">
            <v>250794-10</v>
          </cell>
          <cell r="I1324" t="str">
            <v>FCD SPRINGVILLE</v>
          </cell>
          <cell r="J1324">
            <v>10</v>
          </cell>
          <cell r="K1324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324" t="str">
            <v>A-479-316/316L</v>
          </cell>
          <cell r="M1324" t="str">
            <v>641107.170.0004567</v>
          </cell>
          <cell r="N1324">
            <v>0</v>
          </cell>
          <cell r="O1324">
            <v>0</v>
          </cell>
          <cell r="P1324">
            <v>0</v>
          </cell>
          <cell r="Q1324">
            <v>4567</v>
          </cell>
          <cell r="R1324">
            <v>3</v>
          </cell>
          <cell r="S1324">
            <v>3</v>
          </cell>
          <cell r="T1324">
            <v>24309</v>
          </cell>
          <cell r="U1324">
            <v>45706</v>
          </cell>
          <cell r="V1324">
            <v>0</v>
          </cell>
          <cell r="W1324" t="str">
            <v>COMPLETE</v>
          </cell>
          <cell r="X1324">
            <v>60.5</v>
          </cell>
          <cell r="Y1324">
            <v>0</v>
          </cell>
          <cell r="Z1324" t="str">
            <v>USD</v>
          </cell>
          <cell r="AA1324">
            <v>0</v>
          </cell>
          <cell r="AB1324">
            <v>45700</v>
          </cell>
          <cell r="AC1324">
            <v>0</v>
          </cell>
          <cell r="AD1324">
            <v>0</v>
          </cell>
          <cell r="AE1324" t="e">
            <v>#REF!</v>
          </cell>
          <cell r="AF1324">
            <v>49.199799999999996</v>
          </cell>
          <cell r="AG1324"/>
          <cell r="AH1324">
            <v>30.225999999999996</v>
          </cell>
        </row>
        <row r="1325">
          <cell r="A1325">
            <v>250797</v>
          </cell>
          <cell r="B1325">
            <v>813649</v>
          </cell>
          <cell r="C1325">
            <v>45636</v>
          </cell>
          <cell r="D1325">
            <v>45638</v>
          </cell>
          <cell r="E1325">
            <v>45677</v>
          </cell>
          <cell r="F1325">
            <v>45687</v>
          </cell>
          <cell r="G1325">
            <v>0</v>
          </cell>
          <cell r="H1325" t="str">
            <v>250797-1</v>
          </cell>
          <cell r="I1325" t="str">
            <v>FCD SPRINGVILLE</v>
          </cell>
          <cell r="J1325">
            <v>1</v>
          </cell>
          <cell r="K1325" t="str">
            <v>DWGREV: 00;PLUG HEAD, FLOWTOP , 1.5-2", STD, UNBAL, CL150/300, TN34MM, Mod=%, CV29,
STROKE 20MM
MATERIAL: 316 Stainless Steel (UNS S31600)
FINISH: As Machined or Purchased, ECO 19529</v>
          </cell>
          <cell r="L1325" t="str">
            <v>SS-316</v>
          </cell>
          <cell r="M1325" t="str">
            <v>1-0279-60+1-9700-12.150.000</v>
          </cell>
          <cell r="N1325" t="str">
            <v>1-0279-60-0/1-9700-12-1</v>
          </cell>
          <cell r="O1325">
            <v>0</v>
          </cell>
          <cell r="P1325">
            <v>0</v>
          </cell>
          <cell r="Q1325">
            <v>0</v>
          </cell>
          <cell r="R1325">
            <v>5</v>
          </cell>
          <cell r="S1325">
            <v>5</v>
          </cell>
          <cell r="T1325">
            <v>24285</v>
          </cell>
          <cell r="U1325">
            <v>45685</v>
          </cell>
          <cell r="V1325">
            <v>0</v>
          </cell>
          <cell r="W1325" t="str">
            <v>COMPLETE</v>
          </cell>
          <cell r="X1325">
            <v>29.5</v>
          </cell>
          <cell r="Y1325">
            <v>0</v>
          </cell>
          <cell r="Z1325" t="str">
            <v>USD</v>
          </cell>
          <cell r="AA1325">
            <v>0</v>
          </cell>
          <cell r="AB1325">
            <v>45684</v>
          </cell>
          <cell r="AC1325">
            <v>0</v>
          </cell>
          <cell r="AD1325">
            <v>0</v>
          </cell>
          <cell r="AE1325" t="e">
            <v>#REF!</v>
          </cell>
          <cell r="AF1325">
            <v>38</v>
          </cell>
          <cell r="AG1325"/>
          <cell r="AH1325">
            <v>76.049000000000007</v>
          </cell>
        </row>
        <row r="1326">
          <cell r="A1326">
            <v>250806</v>
          </cell>
          <cell r="B1326">
            <v>4149899</v>
          </cell>
          <cell r="C1326">
            <v>45638</v>
          </cell>
          <cell r="D1326">
            <v>45639</v>
          </cell>
          <cell r="E1326">
            <v>45719</v>
          </cell>
          <cell r="F1326">
            <v>45703</v>
          </cell>
          <cell r="G1326">
            <v>0</v>
          </cell>
          <cell r="H1326" t="str">
            <v>250806-1</v>
          </cell>
          <cell r="I1326" t="str">
            <v>FLOWSERVE SINGAPORE</v>
          </cell>
          <cell r="J1326">
            <v>1</v>
          </cell>
          <cell r="K1326" t="str">
            <v>DWGREV: 00;PLUG, MK1, MGSTRM G2, PB, 4", TN 3.00, CL 150/600, PTFE/O-RING, 3 STROKE, GUIDED, 3.25 PB BORE, 2.62/2.88 SPUD, Stellite #6, 316 (Full Contour, PB seal area &amp; Lower Guide Area), Dwg 346941 Rev 1, ECO 19792</v>
          </cell>
          <cell r="L1326" t="str">
            <v>SS-316+STEL.6</v>
          </cell>
          <cell r="M1326" t="str">
            <v>337454.833.0006371</v>
          </cell>
          <cell r="N1326">
            <v>0</v>
          </cell>
          <cell r="O1326">
            <v>0</v>
          </cell>
          <cell r="P1326" t="str">
            <v>STEL.6</v>
          </cell>
          <cell r="Q1326">
            <v>6371</v>
          </cell>
          <cell r="R1326">
            <v>2</v>
          </cell>
          <cell r="S1326">
            <v>2</v>
          </cell>
          <cell r="T1326">
            <v>24306</v>
          </cell>
          <cell r="U1326">
            <v>45705</v>
          </cell>
          <cell r="V1326">
            <v>0</v>
          </cell>
          <cell r="W1326" t="str">
            <v>COMPLETE</v>
          </cell>
          <cell r="X1326">
            <v>323.3</v>
          </cell>
          <cell r="Y1326">
            <v>0</v>
          </cell>
          <cell r="Z1326" t="str">
            <v>USD</v>
          </cell>
          <cell r="AA1326">
            <v>0</v>
          </cell>
          <cell r="AB1326">
            <v>45700</v>
          </cell>
          <cell r="AC1326">
            <v>0</v>
          </cell>
          <cell r="AD1326">
            <v>0</v>
          </cell>
          <cell r="AE1326" t="e">
            <v>#REF!</v>
          </cell>
          <cell r="AF1326">
            <v>82.016599999999997</v>
          </cell>
          <cell r="AG1326"/>
          <cell r="AH1326">
            <v>154.17799999999994</v>
          </cell>
        </row>
        <row r="1327">
          <cell r="A1327">
            <v>250806</v>
          </cell>
          <cell r="B1327">
            <v>4149899</v>
          </cell>
          <cell r="C1327">
            <v>45638</v>
          </cell>
          <cell r="D1327">
            <v>45639</v>
          </cell>
          <cell r="E1327">
            <v>45719</v>
          </cell>
          <cell r="F1327">
            <v>45703</v>
          </cell>
          <cell r="G1327">
            <v>0</v>
          </cell>
          <cell r="H1327" t="str">
            <v>250806-1A</v>
          </cell>
          <cell r="I1327" t="str">
            <v>FLOWSERVE SINGAPORE</v>
          </cell>
          <cell r="J1327" t="str">
            <v>1A</v>
          </cell>
          <cell r="K1327" t="str">
            <v>STEM</v>
          </cell>
          <cell r="L1327" t="str">
            <v>SS-316+STEL.6</v>
          </cell>
          <cell r="M1327" t="str">
            <v>337454.833.0006371</v>
          </cell>
          <cell r="N1327">
            <v>0</v>
          </cell>
          <cell r="O1327">
            <v>0</v>
          </cell>
          <cell r="P1327" t="str">
            <v>STEL.6</v>
          </cell>
          <cell r="Q1327">
            <v>6371</v>
          </cell>
          <cell r="R1327">
            <v>2</v>
          </cell>
          <cell r="S1327">
            <v>2</v>
          </cell>
          <cell r="T1327">
            <v>24306</v>
          </cell>
          <cell r="U1327">
            <v>45705</v>
          </cell>
          <cell r="V1327">
            <v>0</v>
          </cell>
          <cell r="W1327" t="str">
            <v>COMPLETE</v>
          </cell>
          <cell r="X1327">
            <v>0</v>
          </cell>
          <cell r="Y1327">
            <v>0</v>
          </cell>
          <cell r="Z1327" t="str">
            <v>USD</v>
          </cell>
          <cell r="AA1327">
            <v>0</v>
          </cell>
          <cell r="AB1327">
            <v>45700</v>
          </cell>
          <cell r="AC1327">
            <v>0</v>
          </cell>
          <cell r="AD1327">
            <v>0</v>
          </cell>
          <cell r="AE1327" t="e">
            <v>#REF!</v>
          </cell>
          <cell r="AF1327">
            <v>22.224999999999998</v>
          </cell>
          <cell r="AG1327"/>
          <cell r="AH1327">
            <v>268.73199999999997</v>
          </cell>
        </row>
        <row r="1328">
          <cell r="A1328">
            <v>250806</v>
          </cell>
          <cell r="B1328">
            <v>4149899</v>
          </cell>
          <cell r="C1328">
            <v>45638</v>
          </cell>
          <cell r="D1328">
            <v>45639</v>
          </cell>
          <cell r="E1328">
            <v>45719</v>
          </cell>
          <cell r="F1328">
            <v>45703</v>
          </cell>
          <cell r="G1328">
            <v>0</v>
          </cell>
          <cell r="H1328" t="str">
            <v>250806-2</v>
          </cell>
          <cell r="I1328" t="str">
            <v>FLOWSERVE SINGAPORE</v>
          </cell>
          <cell r="J1328">
            <v>2</v>
          </cell>
          <cell r="K1328" t="str">
            <v>DWGREV: 01;PLUG, MK1, COLDBOX, 3"/4", =%, TN 1.62, CL 150/600, 1.50 STROKE, 24.00 C/M, 2.62 SPUD, ECN 102684, Stellite #6, 316 (Full Contour, PB seal area &amp; Lower Guide Area), Dwg 346941 Rev 1, ECO 19792</v>
          </cell>
          <cell r="L1328" t="str">
            <v>SS-316+STEL.6</v>
          </cell>
          <cell r="M1328" t="str">
            <v>043039.833.0006371</v>
          </cell>
          <cell r="N1328">
            <v>0</v>
          </cell>
          <cell r="O1328">
            <v>1</v>
          </cell>
          <cell r="P1328" t="str">
            <v>STEL.6</v>
          </cell>
          <cell r="Q1328">
            <v>6371</v>
          </cell>
          <cell r="R1328">
            <v>2</v>
          </cell>
          <cell r="S1328">
            <v>2</v>
          </cell>
          <cell r="T1328">
            <v>24306</v>
          </cell>
          <cell r="U1328">
            <v>45705</v>
          </cell>
          <cell r="V1328">
            <v>0</v>
          </cell>
          <cell r="W1328" t="str">
            <v>COMPLETE</v>
          </cell>
          <cell r="X1328">
            <v>247.7</v>
          </cell>
          <cell r="Y1328">
            <v>0</v>
          </cell>
          <cell r="Z1328" t="str">
            <v>USD</v>
          </cell>
          <cell r="AA1328">
            <v>0</v>
          </cell>
          <cell r="AB1328">
            <v>45700</v>
          </cell>
          <cell r="AC1328">
            <v>0</v>
          </cell>
          <cell r="AD1328">
            <v>0</v>
          </cell>
          <cell r="AE1328" t="e">
            <v>#REF!</v>
          </cell>
          <cell r="AF1328">
            <v>53.187599999999996</v>
          </cell>
          <cell r="AG1328"/>
          <cell r="AH1328">
            <v>80.263999999999996</v>
          </cell>
        </row>
        <row r="1329">
          <cell r="A1329">
            <v>250806</v>
          </cell>
          <cell r="B1329">
            <v>4149899</v>
          </cell>
          <cell r="C1329">
            <v>45638</v>
          </cell>
          <cell r="D1329">
            <v>45639</v>
          </cell>
          <cell r="E1329">
            <v>45719</v>
          </cell>
          <cell r="F1329">
            <v>45703</v>
          </cell>
          <cell r="G1329">
            <v>0</v>
          </cell>
          <cell r="H1329" t="str">
            <v>250806-2A</v>
          </cell>
          <cell r="I1329" t="str">
            <v>FLOWSERVE SINGAPORE</v>
          </cell>
          <cell r="J1329" t="str">
            <v>2A</v>
          </cell>
          <cell r="K1329" t="str">
            <v>STEM</v>
          </cell>
          <cell r="L1329" t="str">
            <v>SS-316+STEL.6</v>
          </cell>
          <cell r="M1329" t="str">
            <v>043039.833.0006371</v>
          </cell>
          <cell r="N1329">
            <v>0</v>
          </cell>
          <cell r="O1329">
            <v>1</v>
          </cell>
          <cell r="P1329" t="str">
            <v>STEL.6</v>
          </cell>
          <cell r="Q1329">
            <v>6371</v>
          </cell>
          <cell r="R1329">
            <v>2</v>
          </cell>
          <cell r="S1329">
            <v>2</v>
          </cell>
          <cell r="T1329">
            <v>24306</v>
          </cell>
          <cell r="U1329">
            <v>45705</v>
          </cell>
          <cell r="V1329">
            <v>0</v>
          </cell>
          <cell r="W1329" t="str">
            <v>COMPLETE</v>
          </cell>
          <cell r="X1329">
            <v>0</v>
          </cell>
          <cell r="Y1329">
            <v>0</v>
          </cell>
          <cell r="Z1329" t="str">
            <v>USD</v>
          </cell>
          <cell r="AA1329">
            <v>0</v>
          </cell>
          <cell r="AB1329">
            <v>45700</v>
          </cell>
          <cell r="AC1329">
            <v>0</v>
          </cell>
          <cell r="AD1329">
            <v>0</v>
          </cell>
          <cell r="AE1329" t="e">
            <v>#REF!</v>
          </cell>
          <cell r="AF1329">
            <v>28.574999999999999</v>
          </cell>
          <cell r="AG1329"/>
          <cell r="AH1329">
            <v>676.91</v>
          </cell>
        </row>
        <row r="1330">
          <cell r="A1330">
            <v>250806</v>
          </cell>
          <cell r="B1330">
            <v>4149899</v>
          </cell>
          <cell r="C1330">
            <v>45638</v>
          </cell>
          <cell r="D1330">
            <v>45639</v>
          </cell>
          <cell r="E1330">
            <v>45719</v>
          </cell>
          <cell r="F1330">
            <v>45703</v>
          </cell>
          <cell r="G1330">
            <v>0</v>
          </cell>
          <cell r="H1330" t="str">
            <v>250806-3</v>
          </cell>
          <cell r="I1330" t="str">
            <v>FLOWSERVE SINGAPORE</v>
          </cell>
          <cell r="J1330">
            <v>3</v>
          </cell>
          <cell r="K1330" t="str">
            <v>DWGREV: 00;PLUG, MK1, COLDBOX, 6", LIN, TN 2.62, CL 300/600, 2 STROKE, 24.00 C/M, Stellite #6, 316 (Full Contour, PB seal area &amp; Lower Guide Area), Dwg 346941 Rev 1, ECO 19792</v>
          </cell>
          <cell r="L1330" t="str">
            <v>SS-316+STEL.6</v>
          </cell>
          <cell r="M1330" t="str">
            <v>217556.833.0006371</v>
          </cell>
          <cell r="N1330">
            <v>0</v>
          </cell>
          <cell r="O1330">
            <v>0</v>
          </cell>
          <cell r="P1330" t="str">
            <v>STEL.6</v>
          </cell>
          <cell r="Q1330">
            <v>6371</v>
          </cell>
          <cell r="R1330">
            <v>1</v>
          </cell>
          <cell r="S1330">
            <v>1</v>
          </cell>
          <cell r="T1330">
            <v>24306</v>
          </cell>
          <cell r="U1330">
            <v>45705</v>
          </cell>
          <cell r="V1330">
            <v>0</v>
          </cell>
          <cell r="W1330" t="str">
            <v>COMPLETE</v>
          </cell>
          <cell r="X1330">
            <v>689.9</v>
          </cell>
          <cell r="Y1330">
            <v>0</v>
          </cell>
          <cell r="Z1330" t="str">
            <v>USD</v>
          </cell>
          <cell r="AA1330">
            <v>0</v>
          </cell>
          <cell r="AB1330">
            <v>45700</v>
          </cell>
          <cell r="AC1330">
            <v>0</v>
          </cell>
          <cell r="AD1330">
            <v>0</v>
          </cell>
          <cell r="AE1330" t="e">
            <v>#REF!</v>
          </cell>
          <cell r="AF1330">
            <v>95.25</v>
          </cell>
          <cell r="AG1330"/>
          <cell r="AH1330">
            <v>811.27599999999995</v>
          </cell>
        </row>
        <row r="1331">
          <cell r="A1331">
            <v>250810</v>
          </cell>
          <cell r="B1331">
            <v>813951</v>
          </cell>
          <cell r="C1331">
            <v>45642</v>
          </cell>
          <cell r="D1331">
            <v>45643</v>
          </cell>
          <cell r="E1331">
            <v>45736</v>
          </cell>
          <cell r="F1331">
            <v>45716</v>
          </cell>
          <cell r="G1331">
            <v>0</v>
          </cell>
          <cell r="H1331" t="str">
            <v>250810-1</v>
          </cell>
          <cell r="I1331" t="str">
            <v>FCD SPRINGVILLE</v>
          </cell>
          <cell r="J1331">
            <v>1</v>
          </cell>
          <cell r="K1331" t="str">
            <v>DWGREV: 06;PLUG, MK1, 1.50/2", =%, TN 1.00, CL 150/600, 0.75 STROKE MATERIAL: Stellite #6, 316 (Full Contour or Full Bore &amp; PB seal area), Dwg 346941, ECO 17863 FINISH: As Machined or Purchased, ECO 19529</v>
          </cell>
          <cell r="L1331" t="str">
            <v>SS-316+STEL.6</v>
          </cell>
          <cell r="M1331" t="str">
            <v>002138.831.000</v>
          </cell>
          <cell r="N1331">
            <v>0</v>
          </cell>
          <cell r="O1331">
            <v>6</v>
          </cell>
          <cell r="P1331" t="str">
            <v>STEL.6</v>
          </cell>
          <cell r="Q1331">
            <v>0</v>
          </cell>
          <cell r="R1331">
            <v>2</v>
          </cell>
          <cell r="S1331">
            <v>2</v>
          </cell>
          <cell r="T1331">
            <v>24321</v>
          </cell>
          <cell r="U1331">
            <v>45714</v>
          </cell>
          <cell r="V1331">
            <v>0</v>
          </cell>
          <cell r="W1331" t="str">
            <v>COMPLETE</v>
          </cell>
          <cell r="X1331">
            <v>116</v>
          </cell>
          <cell r="Y1331">
            <v>0</v>
          </cell>
          <cell r="Z1331" t="str">
            <v>USD</v>
          </cell>
          <cell r="AA1331">
            <v>0</v>
          </cell>
          <cell r="AB1331">
            <v>45713</v>
          </cell>
          <cell r="AC1331">
            <v>0</v>
          </cell>
          <cell r="AD1331">
            <v>0</v>
          </cell>
          <cell r="AE1331" t="e">
            <v>#REF!</v>
          </cell>
          <cell r="AF1331">
            <v>41</v>
          </cell>
          <cell r="AG1331"/>
          <cell r="AH1331">
            <v>50</v>
          </cell>
        </row>
        <row r="1332">
          <cell r="A1332">
            <v>250810</v>
          </cell>
          <cell r="B1332">
            <v>813951</v>
          </cell>
          <cell r="C1332">
            <v>45642</v>
          </cell>
          <cell r="D1332">
            <v>45643</v>
          </cell>
          <cell r="E1332">
            <v>45736</v>
          </cell>
          <cell r="F1332">
            <v>45716</v>
          </cell>
          <cell r="G1332">
            <v>0</v>
          </cell>
          <cell r="H1332" t="str">
            <v>250810-1A</v>
          </cell>
          <cell r="I1332" t="str">
            <v>FCD SPRINGVILLE</v>
          </cell>
          <cell r="J1332" t="str">
            <v>1A</v>
          </cell>
          <cell r="K1332" t="str">
            <v>STEM</v>
          </cell>
          <cell r="L1332" t="str">
            <v>SS-316+STEL.6</v>
          </cell>
          <cell r="M1332" t="str">
            <v>002138.831.000</v>
          </cell>
          <cell r="N1332">
            <v>0</v>
          </cell>
          <cell r="O1332">
            <v>6</v>
          </cell>
          <cell r="P1332" t="str">
            <v>STEL.6</v>
          </cell>
          <cell r="Q1332">
            <v>0</v>
          </cell>
          <cell r="R1332">
            <v>2</v>
          </cell>
          <cell r="S1332">
            <v>2</v>
          </cell>
          <cell r="T1332">
            <v>24321</v>
          </cell>
          <cell r="U1332">
            <v>45714</v>
          </cell>
          <cell r="V1332">
            <v>0</v>
          </cell>
          <cell r="W1332" t="str">
            <v>COMPLETE</v>
          </cell>
          <cell r="X1332">
            <v>0</v>
          </cell>
          <cell r="Y1332">
            <v>0</v>
          </cell>
          <cell r="Z1332" t="str">
            <v>USD</v>
          </cell>
          <cell r="AA1332">
            <v>0</v>
          </cell>
          <cell r="AB1332">
            <v>45713</v>
          </cell>
          <cell r="AC1332">
            <v>0</v>
          </cell>
          <cell r="AD1332">
            <v>0</v>
          </cell>
          <cell r="AE1332" t="e">
            <v>#REF!</v>
          </cell>
          <cell r="AF1332">
            <v>23</v>
          </cell>
          <cell r="AG1332"/>
          <cell r="AH1332">
            <v>191</v>
          </cell>
        </row>
        <row r="1333">
          <cell r="A1333">
            <v>250810</v>
          </cell>
          <cell r="B1333">
            <v>813951</v>
          </cell>
          <cell r="C1333">
            <v>45642</v>
          </cell>
          <cell r="D1333">
            <v>45643</v>
          </cell>
          <cell r="E1333">
            <v>45736</v>
          </cell>
          <cell r="F1333">
            <v>45716</v>
          </cell>
          <cell r="G1333">
            <v>0</v>
          </cell>
          <cell r="H1333" t="str">
            <v>250810-2</v>
          </cell>
          <cell r="I1333" t="str">
            <v>FCD SPRINGVILLE</v>
          </cell>
          <cell r="J1333">
            <v>2</v>
          </cell>
          <cell r="K1333" t="str">
            <v>DWGREV: 04;SEAT RING, MK1, 4", TN 2.25, CL 150/600, ECN 113077 MATERIAL: A-582-416, Heat Treat per SPP-929 (HRC 36-43) (ECO 15354, 11-8-02)(ECN 146851) FINISH: As Machined or Purchased, ECO 19529</v>
          </cell>
          <cell r="L1333" t="str">
            <v>A-582-416 (HRC 34-39)</v>
          </cell>
          <cell r="M1333" t="str">
            <v>002415.158.000</v>
          </cell>
          <cell r="N1333">
            <v>0</v>
          </cell>
          <cell r="O1333">
            <v>4</v>
          </cell>
          <cell r="P1333">
            <v>0</v>
          </cell>
          <cell r="Q1333">
            <v>0</v>
          </cell>
          <cell r="R1333">
            <v>3</v>
          </cell>
          <cell r="S1333">
            <v>3</v>
          </cell>
          <cell r="T1333">
            <v>24321</v>
          </cell>
          <cell r="U1333">
            <v>45714</v>
          </cell>
          <cell r="V1333">
            <v>0</v>
          </cell>
          <cell r="W1333" t="str">
            <v>COMPLETE</v>
          </cell>
          <cell r="X1333">
            <v>49.9</v>
          </cell>
          <cell r="Y1333">
            <v>0</v>
          </cell>
          <cell r="Z1333" t="str">
            <v>USD</v>
          </cell>
          <cell r="AA1333">
            <v>0</v>
          </cell>
          <cell r="AB1333">
            <v>45713</v>
          </cell>
          <cell r="AC1333">
            <v>0</v>
          </cell>
          <cell r="AD1333">
            <v>0</v>
          </cell>
          <cell r="AE1333" t="e">
            <v>#REF!</v>
          </cell>
          <cell r="AF1333">
            <v>123.79959999999998</v>
          </cell>
          <cell r="AG1333"/>
          <cell r="AH1333">
            <v>22.352</v>
          </cell>
        </row>
        <row r="1334">
          <cell r="A1334">
            <v>250810</v>
          </cell>
          <cell r="B1334">
            <v>813951</v>
          </cell>
          <cell r="C1334">
            <v>45642</v>
          </cell>
          <cell r="D1334">
            <v>45643</v>
          </cell>
          <cell r="E1334">
            <v>45736</v>
          </cell>
          <cell r="F1334">
            <v>45716</v>
          </cell>
          <cell r="G1334">
            <v>0</v>
          </cell>
          <cell r="H1334" t="str">
            <v>250810-3</v>
          </cell>
          <cell r="I1334" t="str">
            <v>FCD SPRINGVILLE</v>
          </cell>
          <cell r="J1334">
            <v>3</v>
          </cell>
          <cell r="K1334" t="str">
            <v>DWGREV: 03;PLUG, MK1, 4", =%, TN 2.25, CL 150/600, 2 STROKE, 2.62/2.88 SPUD MATERIAL: A-276-420, Bar, (Heat Treat per SPP-993, RC 45/50), Rev 2.28.95 FINISH: As Machined or Purchased, ECO 19529</v>
          </cell>
          <cell r="L1334" t="str">
            <v>A-276-420 (RC 42/47)</v>
          </cell>
          <cell r="M1334" t="str">
            <v>022285.674.000</v>
          </cell>
          <cell r="N1334">
            <v>0</v>
          </cell>
          <cell r="O1334">
            <v>3</v>
          </cell>
          <cell r="P1334">
            <v>0</v>
          </cell>
          <cell r="Q1334">
            <v>0</v>
          </cell>
          <cell r="R1334">
            <v>2</v>
          </cell>
          <cell r="S1334">
            <v>2</v>
          </cell>
          <cell r="T1334">
            <v>24321</v>
          </cell>
          <cell r="U1334">
            <v>45714</v>
          </cell>
          <cell r="V1334">
            <v>0</v>
          </cell>
          <cell r="W1334" t="str">
            <v>COMPLETE</v>
          </cell>
          <cell r="X1334">
            <v>78.8</v>
          </cell>
          <cell r="Y1334">
            <v>0</v>
          </cell>
          <cell r="Z1334" t="str">
            <v>USD</v>
          </cell>
          <cell r="AA1334">
            <v>0</v>
          </cell>
          <cell r="AB1334">
            <v>45713</v>
          </cell>
          <cell r="AC1334">
            <v>0</v>
          </cell>
          <cell r="AD1334">
            <v>0</v>
          </cell>
          <cell r="AE1334" t="e">
            <v>#REF!</v>
          </cell>
          <cell r="AF1334">
            <v>60.451999999999991</v>
          </cell>
          <cell r="AG1334"/>
          <cell r="AH1334">
            <v>365.25200000000001</v>
          </cell>
        </row>
        <row r="1335">
          <cell r="A1335">
            <v>250810</v>
          </cell>
          <cell r="B1335">
            <v>813951</v>
          </cell>
          <cell r="C1335">
            <v>45642</v>
          </cell>
          <cell r="D1335">
            <v>45643</v>
          </cell>
          <cell r="E1335">
            <v>45736</v>
          </cell>
          <cell r="F1335">
            <v>45716</v>
          </cell>
          <cell r="G1335">
            <v>0</v>
          </cell>
          <cell r="H1335" t="str">
            <v>250810-4</v>
          </cell>
          <cell r="I1335" t="str">
            <v>FCD SPRINGVILLE</v>
          </cell>
          <cell r="J1335">
            <v>4</v>
          </cell>
          <cell r="K1335" t="str">
            <v>DWGREV: 00;PLUG, MK1, DBK, 3", TN 1.25, CL 900/1500, 2.50 STROKE, RECESSED BONNET MATERIAL: A-276-420, Bar, (Heat Treat per SPP-993, RC 45/50), Rev 2.28.95 FINISH: As Machined or Purchased, ECO 19529</v>
          </cell>
          <cell r="L1335" t="str">
            <v>A-276-420 (RC 42/47)</v>
          </cell>
          <cell r="M1335" t="str">
            <v>673941.674.000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5</v>
          </cell>
          <cell r="S1335">
            <v>5</v>
          </cell>
          <cell r="T1335">
            <v>24321</v>
          </cell>
          <cell r="U1335">
            <v>45714</v>
          </cell>
          <cell r="V1335">
            <v>0</v>
          </cell>
          <cell r="W1335" t="str">
            <v>COMPLETE</v>
          </cell>
          <cell r="X1335">
            <v>101.8</v>
          </cell>
          <cell r="Y1335">
            <v>0</v>
          </cell>
          <cell r="Z1335" t="str">
            <v>USD</v>
          </cell>
          <cell r="AA1335">
            <v>0</v>
          </cell>
          <cell r="AB1335">
            <v>45713</v>
          </cell>
          <cell r="AC1335">
            <v>0</v>
          </cell>
          <cell r="AD1335">
            <v>0</v>
          </cell>
          <cell r="AE1335" t="e">
            <v>#REF!</v>
          </cell>
          <cell r="AF1335">
            <v>53.847999999999999</v>
          </cell>
          <cell r="AG1335"/>
          <cell r="AH1335">
            <v>480.05999999999995</v>
          </cell>
        </row>
        <row r="1336">
          <cell r="A1336">
            <v>250811</v>
          </cell>
          <cell r="B1336">
            <v>4149950</v>
          </cell>
          <cell r="C1336">
            <v>45642</v>
          </cell>
          <cell r="D1336">
            <v>45643</v>
          </cell>
          <cell r="E1336">
            <v>45712</v>
          </cell>
          <cell r="F1336">
            <v>45703</v>
          </cell>
          <cell r="G1336">
            <v>0</v>
          </cell>
          <cell r="H1336" t="str">
            <v>250811-1</v>
          </cell>
          <cell r="I1336" t="str">
            <v>FLOWSERVE SINGAPORE</v>
          </cell>
          <cell r="J1336">
            <v>1</v>
          </cell>
          <cell r="K1336" t="str">
            <v>DWGREV: 00;PLUG, MK1, CHNLSTRM, COLDBOX, 8", TN 6.00, CL 300/600, 6 STROKE, 36.00 C/M, SIZE 300/600, Stellite #6, 304L (Full Contour, PB seal area &amp; Lower Guide Area), Dwg 346941 Rev 1, ECO 19792</v>
          </cell>
          <cell r="L1336" t="str">
            <v>SS-304L+STEL.6</v>
          </cell>
          <cell r="M1336" t="str">
            <v>248299.794.000</v>
          </cell>
          <cell r="N1336">
            <v>0</v>
          </cell>
          <cell r="O1336">
            <v>0</v>
          </cell>
          <cell r="P1336" t="str">
            <v>STEL.6</v>
          </cell>
          <cell r="Q1336">
            <v>0</v>
          </cell>
          <cell r="R1336">
            <v>1</v>
          </cell>
          <cell r="S1336">
            <v>1</v>
          </cell>
          <cell r="T1336">
            <v>24306</v>
          </cell>
          <cell r="U1336">
            <v>45705</v>
          </cell>
          <cell r="V1336">
            <v>0</v>
          </cell>
          <cell r="W1336" t="str">
            <v>COMPLETE</v>
          </cell>
          <cell r="X1336">
            <v>1381</v>
          </cell>
          <cell r="Y1336">
            <v>0</v>
          </cell>
          <cell r="Z1336" t="str">
            <v>USD</v>
          </cell>
          <cell r="AA1336">
            <v>0</v>
          </cell>
          <cell r="AB1336">
            <v>45700</v>
          </cell>
          <cell r="AC1336">
            <v>0</v>
          </cell>
          <cell r="AD1336">
            <v>0</v>
          </cell>
          <cell r="AE1336" t="e">
            <v>#REF!</v>
          </cell>
          <cell r="AF1336">
            <v>155.37179999999998</v>
          </cell>
          <cell r="AG1336"/>
          <cell r="AH1336">
            <v>1072.134</v>
          </cell>
        </row>
        <row r="1337">
          <cell r="A1337">
            <v>250812</v>
          </cell>
          <cell r="B1337">
            <v>9488570</v>
          </cell>
          <cell r="C1337">
            <v>45643</v>
          </cell>
          <cell r="D1337">
            <v>45643</v>
          </cell>
          <cell r="E1337">
            <v>45693</v>
          </cell>
          <cell r="F1337">
            <v>45687</v>
          </cell>
          <cell r="G1337">
            <v>0</v>
          </cell>
          <cell r="H1337" t="str">
            <v>250812-1</v>
          </cell>
          <cell r="I1337" t="str">
            <v>FLOWSERVE AUSTRIA</v>
          </cell>
          <cell r="J1337">
            <v>1</v>
          </cell>
          <cell r="K1337" t="str">
            <v>PLUG VN PN1G12-4 A479 316/316 STR.HARD.L2/N55 YIELD STRENGTH MIN. 515 MPa*QA8300</v>
          </cell>
          <cell r="L1337" t="str">
            <v>A-479 316/316 S.H</v>
          </cell>
          <cell r="M1337">
            <v>312642</v>
          </cell>
          <cell r="N1337" t="str">
            <v>1-0231-63-0/1-9700-05-1</v>
          </cell>
          <cell r="O1337">
            <v>0</v>
          </cell>
          <cell r="P1337">
            <v>0</v>
          </cell>
          <cell r="Q1337">
            <v>8300</v>
          </cell>
          <cell r="R1337">
            <v>25</v>
          </cell>
          <cell r="S1337">
            <v>25</v>
          </cell>
          <cell r="T1337">
            <v>24270</v>
          </cell>
          <cell r="U1337">
            <v>45672</v>
          </cell>
          <cell r="V1337">
            <v>0</v>
          </cell>
          <cell r="W1337" t="str">
            <v>COMPLETE</v>
          </cell>
          <cell r="X1337">
            <v>13.46</v>
          </cell>
          <cell r="Y1337">
            <v>0</v>
          </cell>
          <cell r="Z1337" t="str">
            <v>USD</v>
          </cell>
          <cell r="AA1337">
            <v>0</v>
          </cell>
          <cell r="AB1337">
            <v>45684</v>
          </cell>
          <cell r="AC1337">
            <v>0</v>
          </cell>
          <cell r="AD1337">
            <v>0</v>
          </cell>
          <cell r="AE1337" t="e">
            <v>#REF!</v>
          </cell>
          <cell r="AF1337">
            <v>16</v>
          </cell>
          <cell r="AG1337"/>
          <cell r="AH1337">
            <v>221</v>
          </cell>
        </row>
        <row r="1338">
          <cell r="A1338">
            <v>250812</v>
          </cell>
          <cell r="B1338">
            <v>9488570</v>
          </cell>
          <cell r="C1338">
            <v>45643</v>
          </cell>
          <cell r="D1338">
            <v>45643</v>
          </cell>
          <cell r="E1338">
            <v>45693</v>
          </cell>
          <cell r="F1338">
            <v>45687</v>
          </cell>
          <cell r="G1338">
            <v>0</v>
          </cell>
          <cell r="H1338" t="str">
            <v>250812-1A</v>
          </cell>
          <cell r="I1338" t="str">
            <v>FLOWSERVE AUSTRIA</v>
          </cell>
          <cell r="J1338" t="str">
            <v>1A</v>
          </cell>
          <cell r="K1338" t="str">
            <v>STEM</v>
          </cell>
          <cell r="L1338" t="str">
            <v>A-479 316/316 S.H</v>
          </cell>
          <cell r="M1338">
            <v>312642</v>
          </cell>
          <cell r="N1338" t="str">
            <v>1-0231-63-0/1-9700-05-1</v>
          </cell>
          <cell r="O1338">
            <v>0</v>
          </cell>
          <cell r="P1338">
            <v>0</v>
          </cell>
          <cell r="Q1338">
            <v>8300</v>
          </cell>
          <cell r="R1338">
            <v>25</v>
          </cell>
          <cell r="S1338">
            <v>25</v>
          </cell>
          <cell r="T1338">
            <v>24270</v>
          </cell>
          <cell r="U1338">
            <v>45672</v>
          </cell>
          <cell r="V1338">
            <v>0</v>
          </cell>
          <cell r="W1338" t="str">
            <v>COMPLETE</v>
          </cell>
          <cell r="X1338">
            <v>0</v>
          </cell>
          <cell r="Y1338">
            <v>0</v>
          </cell>
          <cell r="Z1338" t="str">
            <v>USD</v>
          </cell>
          <cell r="AA1338">
            <v>0</v>
          </cell>
          <cell r="AB1338">
            <v>45684</v>
          </cell>
          <cell r="AC1338">
            <v>0</v>
          </cell>
          <cell r="AD1338">
            <v>0</v>
          </cell>
          <cell r="AE1338" t="e">
            <v>#REF!</v>
          </cell>
          <cell r="AF1338"/>
          <cell r="AG1338"/>
          <cell r="AH1338"/>
        </row>
        <row r="1339">
          <cell r="A1339">
            <v>250812</v>
          </cell>
          <cell r="B1339">
            <v>9488570</v>
          </cell>
          <cell r="C1339">
            <v>45643</v>
          </cell>
          <cell r="D1339">
            <v>45643</v>
          </cell>
          <cell r="E1339">
            <v>45693</v>
          </cell>
          <cell r="F1339">
            <v>45687</v>
          </cell>
          <cell r="G1339">
            <v>0</v>
          </cell>
          <cell r="H1339" t="str">
            <v>250812-2</v>
          </cell>
          <cell r="I1339" t="str">
            <v>FLOWSERVE AUSTRIA</v>
          </cell>
          <cell r="J1339">
            <v>2</v>
          </cell>
          <cell r="K1339" t="str">
            <v>SEAT RING DN 150 FULL AREA HF A479 316L SS/N55/STELLITE 6 PN 10/40 6 150/300 *QA6131</v>
          </cell>
          <cell r="L1339" t="str">
            <v>A479 316L SS/STEL.6</v>
          </cell>
          <cell r="M1339">
            <v>391024</v>
          </cell>
          <cell r="N1339" t="str">
            <v>341874.915.000.6131</v>
          </cell>
          <cell r="O1339">
            <v>0</v>
          </cell>
          <cell r="P1339" t="str">
            <v>STEL.6</v>
          </cell>
          <cell r="Q1339">
            <v>6131</v>
          </cell>
          <cell r="R1339">
            <v>1</v>
          </cell>
          <cell r="S1339">
            <v>1</v>
          </cell>
          <cell r="T1339">
            <v>24270</v>
          </cell>
          <cell r="U1339">
            <v>45672</v>
          </cell>
          <cell r="V1339">
            <v>0</v>
          </cell>
          <cell r="W1339" t="str">
            <v>COMPLETE</v>
          </cell>
          <cell r="X1339">
            <v>107.2</v>
          </cell>
          <cell r="Y1339">
            <v>0</v>
          </cell>
          <cell r="Z1339" t="str">
            <v>USD</v>
          </cell>
          <cell r="AA1339">
            <v>0</v>
          </cell>
          <cell r="AB1339">
            <v>45684</v>
          </cell>
          <cell r="AC1339">
            <v>0</v>
          </cell>
          <cell r="AD1339">
            <v>0</v>
          </cell>
          <cell r="AE1339" t="e">
            <v>#REF!</v>
          </cell>
          <cell r="AF1339">
            <v>142</v>
          </cell>
          <cell r="AG1339"/>
          <cell r="AH1339">
            <v>22.2</v>
          </cell>
        </row>
        <row r="1340">
          <cell r="A1340">
            <v>250817</v>
          </cell>
          <cell r="B1340">
            <v>4149874</v>
          </cell>
          <cell r="C1340">
            <v>45636</v>
          </cell>
          <cell r="D1340">
            <v>45644</v>
          </cell>
          <cell r="E1340">
            <v>45691</v>
          </cell>
          <cell r="F1340">
            <v>45703</v>
          </cell>
          <cell r="G1340">
            <v>0</v>
          </cell>
          <cell r="H1340" t="str">
            <v>250817-1</v>
          </cell>
          <cell r="I1340" t="str">
            <v>FLOWSERVE SINGAPORE</v>
          </cell>
          <cell r="J1340">
            <v>1</v>
          </cell>
          <cell r="K1340" t="str">
            <v>DWGREV: 00;PLUG, MK1, COLDBOX, 3"/4", =%, TN 3.50, CL 150/600, 2.50 STROKE, 21.00 C/M, 2.88 SPUD, Stellite #6, 316 (Full Contour or Full Bore &amp; PB seal area), Dwg 346941, ECO 17863</v>
          </cell>
          <cell r="L1340" t="str">
            <v>SS-316+STEL.6</v>
          </cell>
          <cell r="M1340" t="str">
            <v>101868.831.000</v>
          </cell>
          <cell r="N1340">
            <v>0</v>
          </cell>
          <cell r="O1340">
            <v>0</v>
          </cell>
          <cell r="P1340" t="str">
            <v>STEL.6</v>
          </cell>
          <cell r="Q1340">
            <v>0</v>
          </cell>
          <cell r="R1340">
            <v>1</v>
          </cell>
          <cell r="S1340">
            <v>1</v>
          </cell>
          <cell r="T1340">
            <v>24306</v>
          </cell>
          <cell r="U1340">
            <v>45705</v>
          </cell>
          <cell r="V1340">
            <v>0</v>
          </cell>
          <cell r="W1340" t="str">
            <v>COMPLETE</v>
          </cell>
          <cell r="X1340">
            <v>240.2</v>
          </cell>
          <cell r="Y1340">
            <v>0</v>
          </cell>
          <cell r="Z1340" t="str">
            <v>USD</v>
          </cell>
          <cell r="AA1340">
            <v>0</v>
          </cell>
          <cell r="AB1340">
            <v>45700</v>
          </cell>
          <cell r="AC1340">
            <v>0</v>
          </cell>
          <cell r="AD1340">
            <v>0</v>
          </cell>
          <cell r="AE1340" t="e">
            <v>#REF!</v>
          </cell>
          <cell r="AF1340">
            <v>95.25</v>
          </cell>
          <cell r="AG1340"/>
          <cell r="AH1340">
            <v>67.563999999999993</v>
          </cell>
        </row>
        <row r="1341">
          <cell r="A1341">
            <v>250817</v>
          </cell>
          <cell r="B1341">
            <v>4149874</v>
          </cell>
          <cell r="C1341">
            <v>45636</v>
          </cell>
          <cell r="D1341">
            <v>45644</v>
          </cell>
          <cell r="E1341">
            <v>45691</v>
          </cell>
          <cell r="F1341">
            <v>45703</v>
          </cell>
          <cell r="G1341">
            <v>0</v>
          </cell>
          <cell r="H1341" t="str">
            <v>250817-1A</v>
          </cell>
          <cell r="I1341" t="str">
            <v>FLOWSERVE SINGAPORE</v>
          </cell>
          <cell r="J1341" t="str">
            <v>1A</v>
          </cell>
          <cell r="K1341" t="str">
            <v>STEM</v>
          </cell>
          <cell r="L1341" t="str">
            <v>SS-316+STEL.6</v>
          </cell>
          <cell r="M1341" t="str">
            <v>101868.831.000</v>
          </cell>
          <cell r="N1341">
            <v>0</v>
          </cell>
          <cell r="O1341">
            <v>0</v>
          </cell>
          <cell r="P1341" t="str">
            <v>STEL.6</v>
          </cell>
          <cell r="Q1341">
            <v>0</v>
          </cell>
          <cell r="R1341">
            <v>1</v>
          </cell>
          <cell r="S1341">
            <v>1</v>
          </cell>
          <cell r="T1341">
            <v>24306</v>
          </cell>
          <cell r="U1341">
            <v>45705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USD</v>
          </cell>
          <cell r="AA1341">
            <v>0</v>
          </cell>
          <cell r="AB1341">
            <v>45700</v>
          </cell>
          <cell r="AC1341">
            <v>0</v>
          </cell>
          <cell r="AD1341">
            <v>0</v>
          </cell>
          <cell r="AE1341" t="e">
            <v>#REF!</v>
          </cell>
          <cell r="AF1341">
            <v>28.574999999999999</v>
          </cell>
          <cell r="AG1341"/>
          <cell r="AH1341">
            <v>643.63599999999997</v>
          </cell>
        </row>
        <row r="1342">
          <cell r="A1342">
            <v>250821</v>
          </cell>
          <cell r="B1342">
            <v>9488639</v>
          </cell>
          <cell r="C1342">
            <v>45645</v>
          </cell>
          <cell r="D1342">
            <v>45645</v>
          </cell>
          <cell r="E1342">
            <v>45693</v>
          </cell>
          <cell r="F1342">
            <v>45703</v>
          </cell>
          <cell r="G1342">
            <v>0</v>
          </cell>
          <cell r="H1342" t="str">
            <v>250821-1</v>
          </cell>
          <cell r="I1342" t="str">
            <v>FLOWSERVE AUSTRIA</v>
          </cell>
          <cell r="J1342">
            <v>1</v>
          </cell>
          <cell r="K1342" t="str">
            <v>SEAT RING 1.50/2 TN1.25 A182 F316/F316L/N63 150/600 *QA6131</v>
          </cell>
          <cell r="L1342" t="str">
            <v>A-479-316/316L</v>
          </cell>
          <cell r="M1342">
            <v>154693</v>
          </cell>
          <cell r="N1342" t="str">
            <v>001383.170.000.6131</v>
          </cell>
          <cell r="O1342">
            <v>9</v>
          </cell>
          <cell r="P1342">
            <v>0</v>
          </cell>
          <cell r="Q1342">
            <v>6131</v>
          </cell>
          <cell r="R1342">
            <v>10</v>
          </cell>
          <cell r="S1342">
            <v>10</v>
          </cell>
          <cell r="T1342">
            <v>24308</v>
          </cell>
          <cell r="U1342">
            <v>45706</v>
          </cell>
          <cell r="V1342">
            <v>0</v>
          </cell>
          <cell r="W1342" t="str">
            <v>COMPLETE</v>
          </cell>
          <cell r="X1342">
            <v>17.2</v>
          </cell>
          <cell r="Y1342">
            <v>0</v>
          </cell>
          <cell r="Z1342" t="str">
            <v>USD</v>
          </cell>
          <cell r="AA1342">
            <v>0</v>
          </cell>
          <cell r="AB1342">
            <v>45700</v>
          </cell>
          <cell r="AC1342">
            <v>0</v>
          </cell>
          <cell r="AD1342">
            <v>0</v>
          </cell>
          <cell r="AE1342" t="e">
            <v>#REF!</v>
          </cell>
          <cell r="AF1342">
            <v>63.5</v>
          </cell>
          <cell r="AG1342"/>
          <cell r="AH1342">
            <v>15.747999999999999</v>
          </cell>
        </row>
        <row r="1343">
          <cell r="A1343">
            <v>250821</v>
          </cell>
          <cell r="B1343">
            <v>9488639</v>
          </cell>
          <cell r="C1343">
            <v>45645</v>
          </cell>
          <cell r="D1343">
            <v>45645</v>
          </cell>
          <cell r="E1343">
            <v>45693</v>
          </cell>
          <cell r="F1343">
            <v>45703</v>
          </cell>
          <cell r="G1343">
            <v>0</v>
          </cell>
          <cell r="H1343" t="str">
            <v>250821-2</v>
          </cell>
          <cell r="I1343" t="str">
            <v>FLOWSERVE AUSTRIA</v>
          </cell>
          <cell r="J1343">
            <v>2</v>
          </cell>
          <cell r="K1343" t="str">
            <v>PLUG RAW MATERIAL D 110/L465 A479 316/316 STR.HARD.L2/N55  SPINDEL-TEIL 2 316 STR.HARD.L2 YIELD STR.MIN. 515 MPa *QA8300</v>
          </cell>
          <cell r="L1343" t="str">
            <v>A-479 316/316 S.H</v>
          </cell>
          <cell r="M1343">
            <v>311415</v>
          </cell>
          <cell r="N1343" t="str">
            <v>1-0231-60-0</v>
          </cell>
          <cell r="O1343">
            <v>0</v>
          </cell>
          <cell r="P1343">
            <v>0</v>
          </cell>
          <cell r="Q1343">
            <v>8300</v>
          </cell>
          <cell r="R1343">
            <v>15</v>
          </cell>
          <cell r="S1343">
            <v>15</v>
          </cell>
          <cell r="T1343">
            <v>24308</v>
          </cell>
          <cell r="U1343">
            <v>45706</v>
          </cell>
          <cell r="V1343">
            <v>0</v>
          </cell>
          <cell r="W1343" t="str">
            <v>COMPLETE</v>
          </cell>
          <cell r="X1343">
            <v>97.9</v>
          </cell>
          <cell r="Y1343">
            <v>0</v>
          </cell>
          <cell r="Z1343" t="str">
            <v>USD</v>
          </cell>
          <cell r="AA1343">
            <v>0</v>
          </cell>
          <cell r="AB1343">
            <v>45700</v>
          </cell>
          <cell r="AC1343">
            <v>0</v>
          </cell>
          <cell r="AD1343">
            <v>0</v>
          </cell>
          <cell r="AE1343" t="e">
            <v>#REF!</v>
          </cell>
          <cell r="AF1343">
            <v>110</v>
          </cell>
          <cell r="AG1343"/>
          <cell r="AH1343">
            <v>87</v>
          </cell>
        </row>
        <row r="1344">
          <cell r="A1344">
            <v>250821</v>
          </cell>
          <cell r="B1344">
            <v>9488639</v>
          </cell>
          <cell r="C1344">
            <v>45645</v>
          </cell>
          <cell r="D1344">
            <v>45645</v>
          </cell>
          <cell r="E1344">
            <v>45693</v>
          </cell>
          <cell r="F1344">
            <v>45703</v>
          </cell>
          <cell r="G1344">
            <v>0</v>
          </cell>
          <cell r="H1344" t="str">
            <v>250821-2A</v>
          </cell>
          <cell r="I1344" t="str">
            <v>FLOWSERVE AUSTRIA</v>
          </cell>
          <cell r="J1344" t="str">
            <v>2A</v>
          </cell>
          <cell r="K1344" t="str">
            <v>STEM</v>
          </cell>
          <cell r="L1344" t="str">
            <v>A-479 316/316 S.H</v>
          </cell>
          <cell r="M1344">
            <v>311415</v>
          </cell>
          <cell r="N1344" t="str">
            <v>1-0231-60-0</v>
          </cell>
          <cell r="O1344">
            <v>0</v>
          </cell>
          <cell r="P1344">
            <v>0</v>
          </cell>
          <cell r="Q1344">
            <v>8300</v>
          </cell>
          <cell r="R1344">
            <v>15</v>
          </cell>
          <cell r="S1344">
            <v>15</v>
          </cell>
          <cell r="T1344">
            <v>24308</v>
          </cell>
          <cell r="U1344">
            <v>45706</v>
          </cell>
          <cell r="V1344">
            <v>0</v>
          </cell>
          <cell r="W1344" t="str">
            <v>COMPLETE</v>
          </cell>
          <cell r="X1344">
            <v>0</v>
          </cell>
          <cell r="Y1344">
            <v>0</v>
          </cell>
          <cell r="Z1344" t="str">
            <v>USD</v>
          </cell>
          <cell r="AA1344">
            <v>0</v>
          </cell>
          <cell r="AB1344">
            <v>45700</v>
          </cell>
          <cell r="AC1344">
            <v>0</v>
          </cell>
          <cell r="AD1344">
            <v>0</v>
          </cell>
          <cell r="AE1344" t="e">
            <v>#REF!</v>
          </cell>
          <cell r="AF1344">
            <v>24</v>
          </cell>
          <cell r="AG1344"/>
          <cell r="AH1344">
            <v>381</v>
          </cell>
        </row>
        <row r="1345">
          <cell r="A1345">
            <v>250821</v>
          </cell>
          <cell r="B1345">
            <v>9488639</v>
          </cell>
          <cell r="C1345">
            <v>45645</v>
          </cell>
          <cell r="D1345">
            <v>45645</v>
          </cell>
          <cell r="E1345">
            <v>45693</v>
          </cell>
          <cell r="F1345">
            <v>45703</v>
          </cell>
          <cell r="G1345">
            <v>0</v>
          </cell>
          <cell r="H1345" t="str">
            <v>250821-3</v>
          </cell>
          <cell r="I1345" t="str">
            <v>FLOWSERVE AUSTRIA</v>
          </cell>
          <cell r="J1345">
            <v>3</v>
          </cell>
          <cell r="K1345" t="str">
            <v>PLUG VN PN1G53-63 A479 316/316 STR.HARD.L2/N55 YIELD STRENGTH MIN. 515 MPa*QA8300</v>
          </cell>
          <cell r="L1345" t="str">
            <v>A-479 316/316 S.H</v>
          </cell>
          <cell r="M1345">
            <v>312701</v>
          </cell>
          <cell r="N1345" t="str">
            <v>1-0231-87-0/1-9700-17-1</v>
          </cell>
          <cell r="O1345">
            <v>0</v>
          </cell>
          <cell r="P1345">
            <v>0</v>
          </cell>
          <cell r="Q1345">
            <v>8300</v>
          </cell>
          <cell r="R1345">
            <v>10</v>
          </cell>
          <cell r="S1345">
            <v>10</v>
          </cell>
          <cell r="T1345">
            <v>24308</v>
          </cell>
          <cell r="U1345">
            <v>45706</v>
          </cell>
          <cell r="V1345">
            <v>0</v>
          </cell>
          <cell r="W1345" t="str">
            <v>COMPLETE</v>
          </cell>
          <cell r="X1345">
            <v>34.33</v>
          </cell>
          <cell r="Y1345">
            <v>0</v>
          </cell>
          <cell r="Z1345" t="str">
            <v>USD</v>
          </cell>
          <cell r="AA1345">
            <v>0</v>
          </cell>
          <cell r="AB1345">
            <v>45700</v>
          </cell>
          <cell r="AC1345">
            <v>0</v>
          </cell>
          <cell r="AD1345">
            <v>0</v>
          </cell>
          <cell r="AE1345" t="e">
            <v>#REF!</v>
          </cell>
          <cell r="AF1345">
            <v>58.3</v>
          </cell>
          <cell r="AG1345"/>
          <cell r="AH1345">
            <v>62.5</v>
          </cell>
        </row>
        <row r="1346">
          <cell r="A1346">
            <v>250821</v>
          </cell>
          <cell r="B1346">
            <v>9488639</v>
          </cell>
          <cell r="C1346">
            <v>45645</v>
          </cell>
          <cell r="D1346">
            <v>45645</v>
          </cell>
          <cell r="E1346">
            <v>45693</v>
          </cell>
          <cell r="F1346">
            <v>45703</v>
          </cell>
          <cell r="G1346">
            <v>0</v>
          </cell>
          <cell r="H1346" t="str">
            <v>250821-3A</v>
          </cell>
          <cell r="I1346" t="str">
            <v>FLOWSERVE AUSTRIA</v>
          </cell>
          <cell r="J1346" t="str">
            <v>3A</v>
          </cell>
          <cell r="K1346" t="str">
            <v>STEM</v>
          </cell>
          <cell r="L1346" t="str">
            <v>A-479 316/316 S.H</v>
          </cell>
          <cell r="M1346">
            <v>312701</v>
          </cell>
          <cell r="N1346" t="str">
            <v>1-0231-87-0/1-9700-17-1</v>
          </cell>
          <cell r="O1346">
            <v>0</v>
          </cell>
          <cell r="P1346">
            <v>0</v>
          </cell>
          <cell r="Q1346">
            <v>8300</v>
          </cell>
          <cell r="R1346">
            <v>10</v>
          </cell>
          <cell r="S1346">
            <v>10</v>
          </cell>
          <cell r="T1346">
            <v>24308</v>
          </cell>
          <cell r="U1346">
            <v>45706</v>
          </cell>
          <cell r="V1346">
            <v>0</v>
          </cell>
          <cell r="W1346" t="str">
            <v>COMPLETE</v>
          </cell>
          <cell r="X1346">
            <v>0</v>
          </cell>
          <cell r="Y1346">
            <v>0</v>
          </cell>
          <cell r="Z1346" t="str">
            <v>USD</v>
          </cell>
          <cell r="AA1346">
            <v>0</v>
          </cell>
          <cell r="AB1346">
            <v>45700</v>
          </cell>
          <cell r="AC1346">
            <v>0</v>
          </cell>
          <cell r="AD1346">
            <v>0</v>
          </cell>
          <cell r="AE1346" t="e">
            <v>#REF!</v>
          </cell>
          <cell r="AF1346">
            <v>20</v>
          </cell>
          <cell r="AG1346"/>
          <cell r="AH1346">
            <v>310.5</v>
          </cell>
        </row>
        <row r="1347">
          <cell r="A1347">
            <v>250822</v>
          </cell>
          <cell r="B1347">
            <v>814144</v>
          </cell>
          <cell r="C1347">
            <v>45645</v>
          </cell>
          <cell r="D1347">
            <v>45646</v>
          </cell>
          <cell r="E1347">
            <v>45723</v>
          </cell>
          <cell r="F1347">
            <v>45703</v>
          </cell>
          <cell r="G1347">
            <v>0</v>
          </cell>
          <cell r="H1347" t="str">
            <v>250822-1</v>
          </cell>
          <cell r="I1347" t="str">
            <v>FCD SPRINGVILLE</v>
          </cell>
          <cell r="J1347">
            <v>1</v>
          </cell>
          <cell r="K1347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347" t="str">
            <v>SS-316+STEL.6</v>
          </cell>
          <cell r="M1347" t="str">
            <v>032148.831.000</v>
          </cell>
          <cell r="N1347">
            <v>0</v>
          </cell>
          <cell r="O1347">
            <v>3</v>
          </cell>
          <cell r="P1347" t="str">
            <v>STEL.6</v>
          </cell>
          <cell r="Q1347">
            <v>0</v>
          </cell>
          <cell r="R1347">
            <v>2</v>
          </cell>
          <cell r="S1347">
            <v>2</v>
          </cell>
          <cell r="T1347">
            <v>24309</v>
          </cell>
          <cell r="U1347">
            <v>45706</v>
          </cell>
          <cell r="V1347">
            <v>0</v>
          </cell>
          <cell r="W1347" t="str">
            <v>COMPLETE</v>
          </cell>
          <cell r="X1347">
            <v>76.900000000000006</v>
          </cell>
          <cell r="Y1347">
            <v>0</v>
          </cell>
          <cell r="Z1347" t="str">
            <v>USD</v>
          </cell>
          <cell r="AA1347">
            <v>0</v>
          </cell>
          <cell r="AB1347">
            <v>45700</v>
          </cell>
          <cell r="AC1347">
            <v>0</v>
          </cell>
          <cell r="AD1347">
            <v>0</v>
          </cell>
          <cell r="AE1347" t="e">
            <v>#REF!</v>
          </cell>
          <cell r="AF1347">
            <v>96</v>
          </cell>
          <cell r="AG1347"/>
          <cell r="AH1347">
            <v>18</v>
          </cell>
        </row>
        <row r="1348">
          <cell r="A1348">
            <v>250822</v>
          </cell>
          <cell r="B1348">
            <v>814144</v>
          </cell>
          <cell r="C1348">
            <v>45645</v>
          </cell>
          <cell r="D1348">
            <v>45646</v>
          </cell>
          <cell r="E1348">
            <v>45723</v>
          </cell>
          <cell r="F1348">
            <v>45703</v>
          </cell>
          <cell r="G1348">
            <v>0</v>
          </cell>
          <cell r="H1348" t="str">
            <v>250822-2</v>
          </cell>
          <cell r="I1348" t="str">
            <v>FCD SPRINGVILLE</v>
          </cell>
          <cell r="J1348">
            <v>2</v>
          </cell>
          <cell r="K1348" t="str">
    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    </cell>
          <cell r="L1348" t="str">
            <v>A-479-316/316L</v>
          </cell>
          <cell r="M1348" t="str">
            <v>679172.170.0003544</v>
          </cell>
          <cell r="N1348">
            <v>0</v>
          </cell>
          <cell r="O1348">
            <v>0</v>
          </cell>
          <cell r="P1348">
            <v>0</v>
          </cell>
          <cell r="Q1348">
            <v>3544</v>
          </cell>
          <cell r="R1348">
            <v>1</v>
          </cell>
          <cell r="S1348">
            <v>1</v>
          </cell>
          <cell r="T1348">
            <v>24309</v>
          </cell>
          <cell r="U1348">
            <v>45706</v>
          </cell>
          <cell r="V1348">
            <v>0</v>
          </cell>
          <cell r="W1348" t="str">
            <v>COMPLETE</v>
          </cell>
          <cell r="X1348">
            <v>128</v>
          </cell>
          <cell r="Y1348">
            <v>0</v>
          </cell>
          <cell r="Z1348" t="str">
            <v>USD</v>
          </cell>
          <cell r="AA1348">
            <v>0</v>
          </cell>
          <cell r="AB1348">
            <v>45700</v>
          </cell>
          <cell r="AC1348">
            <v>0</v>
          </cell>
          <cell r="AD1348">
            <v>0</v>
          </cell>
          <cell r="AE1348" t="e">
            <v>#REF!</v>
          </cell>
          <cell r="AF1348">
            <v>35.051999999999992</v>
          </cell>
          <cell r="AG1348"/>
          <cell r="AH1348">
            <v>734.11080000000004</v>
          </cell>
        </row>
        <row r="1349">
          <cell r="A1349">
            <v>250822</v>
          </cell>
          <cell r="B1349">
            <v>814144</v>
          </cell>
          <cell r="C1349">
            <v>45645</v>
          </cell>
          <cell r="D1349">
            <v>45646</v>
          </cell>
          <cell r="E1349">
            <v>45754</v>
          </cell>
          <cell r="F1349">
            <v>45716</v>
          </cell>
          <cell r="G1349">
            <v>0</v>
          </cell>
          <cell r="H1349" t="str">
            <v>250822-3</v>
          </cell>
          <cell r="I1349" t="str">
            <v>FCD SPRINGVILLE</v>
          </cell>
          <cell r="J1349">
            <v>3</v>
          </cell>
          <cell r="K1349" t="str">
            <v>DWGREV: 07;SEAT RING, MK1, SOFT, 2", TN 1.62, CL 150/600, ECN 100417 MATERIAL: 316 Stainless Steel (UNS S31600) FINISH: As Machined or Purchased, ECO 19529</v>
          </cell>
          <cell r="L1349" t="str">
            <v>SS-316</v>
          </cell>
          <cell r="M1349" t="str">
            <v>001370.150.000</v>
          </cell>
          <cell r="N1349">
            <v>0</v>
          </cell>
          <cell r="O1349">
            <v>7</v>
          </cell>
          <cell r="P1349">
            <v>0</v>
          </cell>
          <cell r="Q1349">
            <v>0</v>
          </cell>
          <cell r="R1349">
            <v>11</v>
          </cell>
          <cell r="S1349">
            <v>11</v>
          </cell>
          <cell r="T1349">
            <v>24321</v>
          </cell>
          <cell r="U1349">
            <v>45714</v>
          </cell>
          <cell r="V1349">
            <v>0</v>
          </cell>
          <cell r="W1349" t="str">
            <v>COMPLETE</v>
          </cell>
          <cell r="X1349">
            <v>12.5</v>
          </cell>
          <cell r="Y1349">
            <v>0</v>
          </cell>
          <cell r="Z1349" t="str">
            <v>USD</v>
          </cell>
          <cell r="AA1349">
            <v>0</v>
          </cell>
          <cell r="AB1349">
            <v>45713</v>
          </cell>
          <cell r="AC1349">
            <v>0</v>
          </cell>
          <cell r="AD1349">
            <v>0</v>
          </cell>
          <cell r="AE1349" t="e">
            <v>#REF!</v>
          </cell>
          <cell r="AF1349">
            <v>63.5</v>
          </cell>
          <cell r="AG1349"/>
          <cell r="AH1349">
            <v>15.747999999999999</v>
          </cell>
        </row>
        <row r="1350">
          <cell r="A1350">
            <v>250822</v>
          </cell>
          <cell r="B1350">
            <v>814144</v>
          </cell>
          <cell r="C1350">
            <v>45645</v>
          </cell>
          <cell r="D1350">
            <v>45646</v>
          </cell>
          <cell r="E1350">
            <v>45754</v>
          </cell>
          <cell r="F1350">
            <v>45716</v>
          </cell>
          <cell r="G1350">
            <v>0</v>
          </cell>
          <cell r="H1350" t="str">
            <v>250822-4</v>
          </cell>
          <cell r="I1350" t="str">
            <v>FCD SPRINGVILLE</v>
          </cell>
          <cell r="J1350">
            <v>4</v>
          </cell>
          <cell r="K1350" t="str">
            <v>DWGREV: 09;SEAT RING, MK1, 1", TN 0.38, CL 150/600, ECN 23762 MATERIAL: 316 Stainless Steel (UNS S31600) FINISH: As Machined or Purchased, ECO 19529</v>
          </cell>
          <cell r="L1350" t="str">
            <v>SS-316</v>
          </cell>
          <cell r="M1350" t="str">
            <v>001892.150.000</v>
          </cell>
          <cell r="N1350">
            <v>0</v>
          </cell>
          <cell r="O1350">
            <v>9</v>
          </cell>
          <cell r="P1350">
            <v>0</v>
          </cell>
          <cell r="Q1350">
            <v>0</v>
          </cell>
          <cell r="R1350">
            <v>24</v>
          </cell>
          <cell r="S1350">
            <v>24</v>
          </cell>
          <cell r="T1350">
            <v>24321</v>
          </cell>
          <cell r="U1350">
            <v>45714</v>
          </cell>
          <cell r="V1350">
            <v>0</v>
          </cell>
          <cell r="W1350" t="str">
            <v>COMPLETE</v>
          </cell>
          <cell r="X1350">
            <v>6.3</v>
          </cell>
          <cell r="Y1350">
            <v>0</v>
          </cell>
          <cell r="Z1350" t="str">
            <v>USD</v>
          </cell>
          <cell r="AA1350">
            <v>0</v>
          </cell>
          <cell r="AB1350">
            <v>45713</v>
          </cell>
          <cell r="AC1350">
            <v>0</v>
          </cell>
          <cell r="AD1350">
            <v>0</v>
          </cell>
          <cell r="AE1350" t="e">
            <v>#REF!</v>
          </cell>
          <cell r="AF1350">
            <v>43.330199999999998</v>
          </cell>
          <cell r="AG1350"/>
          <cell r="AH1350">
            <v>14.224</v>
          </cell>
        </row>
        <row r="1351">
          <cell r="A1351">
            <v>250822</v>
          </cell>
          <cell r="B1351">
            <v>814144</v>
          </cell>
          <cell r="C1351">
            <v>45645</v>
          </cell>
          <cell r="D1351">
            <v>45646</v>
          </cell>
          <cell r="E1351">
            <v>45754</v>
          </cell>
          <cell r="F1351">
            <v>45716</v>
          </cell>
          <cell r="G1351">
            <v>0</v>
          </cell>
          <cell r="H1351" t="str">
            <v>250822-5</v>
          </cell>
          <cell r="I1351" t="str">
            <v>FCD SPRINGVILLE</v>
          </cell>
          <cell r="J1351">
            <v>5</v>
          </cell>
          <cell r="K1351" t="str">
            <v>DWGREV: 02;PLUG, MK1, 1.50/2", =%, TN 1.25, CL 150/600, 1 STROKE MATERIAL: Stellite #6, 316 (Full Contour or Full Bore &amp; PB seal area), Dwg 346941, ECO 17863 FINISH: As Machined or Purchased, ECO 19529</v>
          </cell>
          <cell r="L1351" t="str">
            <v>SS-316+STEL.6</v>
          </cell>
          <cell r="M1351" t="str">
            <v>002042.831.000</v>
          </cell>
          <cell r="N1351">
            <v>0</v>
          </cell>
          <cell r="O1351">
            <v>2</v>
          </cell>
          <cell r="P1351" t="str">
            <v>STEL.6</v>
          </cell>
          <cell r="Q1351">
            <v>0</v>
          </cell>
          <cell r="R1351">
            <v>2</v>
          </cell>
          <cell r="S1351">
            <v>2</v>
          </cell>
          <cell r="T1351">
            <v>24321</v>
          </cell>
          <cell r="U1351">
            <v>45714</v>
          </cell>
          <cell r="V1351">
            <v>0</v>
          </cell>
          <cell r="W1351" t="str">
            <v>COMPLETE</v>
          </cell>
          <cell r="X1351">
            <v>92.7</v>
          </cell>
          <cell r="Y1351">
            <v>0</v>
          </cell>
          <cell r="Z1351" t="str">
            <v>USD</v>
          </cell>
          <cell r="AA1351">
            <v>0</v>
          </cell>
          <cell r="AB1351">
            <v>45713</v>
          </cell>
          <cell r="AC1351">
            <v>0</v>
          </cell>
          <cell r="AD1351">
            <v>0</v>
          </cell>
          <cell r="AE1351" t="e">
            <v>#REF!</v>
          </cell>
          <cell r="AF1351">
            <v>41.14</v>
          </cell>
          <cell r="AG1351"/>
          <cell r="AH1351">
            <v>49.27</v>
          </cell>
        </row>
        <row r="1352">
          <cell r="A1352">
            <v>250822</v>
          </cell>
          <cell r="B1352">
            <v>814144</v>
          </cell>
          <cell r="C1352">
            <v>45645</v>
          </cell>
          <cell r="D1352">
            <v>45646</v>
          </cell>
          <cell r="E1352">
            <v>45754</v>
          </cell>
          <cell r="F1352">
            <v>45716</v>
          </cell>
          <cell r="G1352">
            <v>0</v>
          </cell>
          <cell r="H1352" t="str">
            <v>250822-5A</v>
          </cell>
          <cell r="I1352" t="str">
            <v>FCD SPRINGVILLE</v>
          </cell>
          <cell r="J1352" t="str">
            <v>5A</v>
          </cell>
          <cell r="K1352" t="str">
            <v>STEM</v>
          </cell>
          <cell r="L1352" t="str">
            <v>SS-316+STEL.6</v>
          </cell>
          <cell r="M1352" t="str">
            <v>002042.831.000</v>
          </cell>
          <cell r="N1352">
            <v>0</v>
          </cell>
          <cell r="O1352">
            <v>2</v>
          </cell>
          <cell r="P1352" t="str">
            <v>STEL.6</v>
          </cell>
          <cell r="Q1352">
            <v>0</v>
          </cell>
          <cell r="R1352">
            <v>2</v>
          </cell>
          <cell r="S1352">
            <v>2</v>
          </cell>
          <cell r="T1352">
            <v>24321</v>
          </cell>
          <cell r="U1352">
            <v>45714</v>
          </cell>
          <cell r="V1352">
            <v>0</v>
          </cell>
          <cell r="W1352" t="str">
            <v>COMPLETE</v>
          </cell>
          <cell r="X1352">
            <v>0</v>
          </cell>
          <cell r="Y1352">
            <v>0</v>
          </cell>
          <cell r="Z1352" t="str">
            <v>USD</v>
          </cell>
          <cell r="AA1352">
            <v>0</v>
          </cell>
          <cell r="AB1352">
            <v>45713</v>
          </cell>
          <cell r="AC1352">
            <v>0</v>
          </cell>
          <cell r="AD1352">
            <v>0</v>
          </cell>
          <cell r="AE1352" t="e">
            <v>#REF!</v>
          </cell>
          <cell r="AF1352">
            <v>22.22</v>
          </cell>
          <cell r="AG1352"/>
          <cell r="AH1352">
            <v>199.89</v>
          </cell>
        </row>
        <row r="1353">
          <cell r="A1353">
            <v>250822</v>
          </cell>
          <cell r="B1353">
            <v>814144</v>
          </cell>
          <cell r="C1353">
            <v>45645</v>
          </cell>
          <cell r="D1353">
            <v>45646</v>
          </cell>
          <cell r="E1353">
            <v>45754</v>
          </cell>
          <cell r="F1353">
            <v>45716</v>
          </cell>
          <cell r="G1353">
            <v>0</v>
          </cell>
          <cell r="H1353" t="str">
            <v>250822-6</v>
          </cell>
          <cell r="I1353" t="str">
            <v>FCD SPRINGVILLE</v>
          </cell>
          <cell r="J1353">
            <v>6</v>
          </cell>
          <cell r="K1353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353" t="str">
            <v>SS-316+STEL.6</v>
          </cell>
          <cell r="M1353" t="str">
            <v>390487.833.000</v>
          </cell>
          <cell r="N1353">
            <v>0</v>
          </cell>
          <cell r="O1353">
            <v>0</v>
          </cell>
          <cell r="P1353" t="str">
            <v>STEL.6</v>
          </cell>
          <cell r="Q1353">
            <v>0</v>
          </cell>
          <cell r="R1353">
            <v>2</v>
          </cell>
          <cell r="S1353">
            <v>2</v>
          </cell>
          <cell r="T1353">
            <v>24321</v>
          </cell>
          <cell r="U1353">
            <v>45714</v>
          </cell>
          <cell r="V1353">
            <v>0</v>
          </cell>
          <cell r="W1353" t="str">
            <v>COMPLETE</v>
          </cell>
          <cell r="X1353">
            <v>298.10000000000002</v>
          </cell>
          <cell r="Y1353">
            <v>0</v>
          </cell>
          <cell r="Z1353" t="str">
            <v>USD</v>
          </cell>
          <cell r="AA1353">
            <v>0</v>
          </cell>
          <cell r="AB1353">
            <v>45713</v>
          </cell>
          <cell r="AC1353">
            <v>0</v>
          </cell>
          <cell r="AD1353">
            <v>0</v>
          </cell>
          <cell r="AE1353" t="e">
            <v>#REF!</v>
          </cell>
          <cell r="AF1353">
            <v>79.120999999999995</v>
          </cell>
          <cell r="AG1353"/>
          <cell r="AH1353">
            <v>171.45000000000005</v>
          </cell>
        </row>
        <row r="1354">
          <cell r="A1354">
            <v>250822</v>
          </cell>
          <cell r="B1354">
            <v>814144</v>
          </cell>
          <cell r="C1354">
            <v>45645</v>
          </cell>
          <cell r="D1354">
            <v>45646</v>
          </cell>
          <cell r="E1354">
            <v>45754</v>
          </cell>
          <cell r="F1354">
            <v>45716</v>
          </cell>
          <cell r="G1354">
            <v>0</v>
          </cell>
          <cell r="H1354" t="str">
            <v>250822-6A</v>
          </cell>
          <cell r="I1354" t="str">
            <v>FCD SPRINGVILLE</v>
          </cell>
          <cell r="J1354" t="str">
            <v>6A</v>
          </cell>
          <cell r="K1354" t="str">
            <v>STEM</v>
          </cell>
          <cell r="L1354" t="str">
            <v>SS-316+STEL.6</v>
          </cell>
          <cell r="M1354" t="str">
            <v>390487.833.000</v>
          </cell>
          <cell r="N1354">
            <v>0</v>
          </cell>
          <cell r="O1354">
            <v>0</v>
          </cell>
          <cell r="P1354" t="str">
            <v>STEL.6</v>
          </cell>
          <cell r="Q1354">
            <v>0</v>
          </cell>
          <cell r="R1354">
            <v>2</v>
          </cell>
          <cell r="S1354">
            <v>2</v>
          </cell>
          <cell r="T1354">
            <v>24321</v>
          </cell>
          <cell r="U1354">
            <v>45714</v>
          </cell>
          <cell r="V1354">
            <v>0</v>
          </cell>
          <cell r="W1354" t="str">
            <v>COMPLETE</v>
          </cell>
          <cell r="X1354">
            <v>0</v>
          </cell>
          <cell r="Y1354">
            <v>0</v>
          </cell>
          <cell r="Z1354" t="str">
            <v>USD</v>
          </cell>
          <cell r="AA1354">
            <v>0</v>
          </cell>
          <cell r="AB1354">
            <v>45713</v>
          </cell>
          <cell r="AC1354">
            <v>0</v>
          </cell>
          <cell r="AD1354">
            <v>0</v>
          </cell>
          <cell r="AE1354" t="e">
            <v>#REF!</v>
          </cell>
          <cell r="AF1354">
            <v>28.574999999999999</v>
          </cell>
          <cell r="AG1354"/>
          <cell r="AH1354">
            <v>407.16199999999992</v>
          </cell>
        </row>
        <row r="1355">
          <cell r="A1355">
            <v>250829</v>
          </cell>
          <cell r="B1355">
            <v>814187</v>
          </cell>
          <cell r="C1355">
            <v>45645</v>
          </cell>
          <cell r="D1355">
            <v>45646</v>
          </cell>
          <cell r="E1355">
            <v>45667</v>
          </cell>
          <cell r="F1355">
            <v>45687</v>
          </cell>
          <cell r="G1355">
            <v>45703</v>
          </cell>
          <cell r="H1355" t="str">
            <v>250829-1</v>
          </cell>
          <cell r="I1355" t="str">
            <v>FCD SPRINGVILLE</v>
          </cell>
          <cell r="J1355">
            <v>1</v>
          </cell>
          <cell r="K1355" t="str">
            <v>DWGREV: 00;PLUG HEAD, FLOWTOP , 1.5-2", STD, UNBAL, CL150/300, TN40MM, Mod=%, CV36,
STROKE 20MM
MATERIAL: 316 Stainless Steel (UNS S31600)
FINISH: As Machined or Purchased, ECO 19529</v>
          </cell>
          <cell r="L1355" t="str">
            <v>SS-316</v>
          </cell>
          <cell r="M1355" t="str">
            <v>1-0279-60+1-9700-13.150.000</v>
          </cell>
          <cell r="N1355" t="str">
            <v>1-0279-60-0/1-9700-13-1</v>
          </cell>
          <cell r="O1355">
            <v>0</v>
          </cell>
          <cell r="P1355">
            <v>0</v>
          </cell>
          <cell r="Q1355">
            <v>0</v>
          </cell>
          <cell r="R1355">
            <v>10</v>
          </cell>
          <cell r="S1355">
            <v>10</v>
          </cell>
          <cell r="T1355">
            <v>24285</v>
          </cell>
          <cell r="U1355">
            <v>45685</v>
          </cell>
          <cell r="V1355">
            <v>0</v>
          </cell>
          <cell r="W1355" t="str">
            <v>COMPLETE</v>
          </cell>
          <cell r="X1355">
            <v>26.8</v>
          </cell>
          <cell r="Y1355">
            <v>0</v>
          </cell>
          <cell r="Z1355" t="str">
            <v>USD</v>
          </cell>
          <cell r="AA1355">
            <v>0</v>
          </cell>
          <cell r="AB1355">
            <v>45684</v>
          </cell>
          <cell r="AC1355">
            <v>0</v>
          </cell>
          <cell r="AD1355">
            <v>0</v>
          </cell>
          <cell r="AE1355" t="e">
            <v>#REF!</v>
          </cell>
          <cell r="AF1355">
            <v>44</v>
          </cell>
          <cell r="AG1355"/>
          <cell r="AH1355">
            <v>76.141999999999996</v>
          </cell>
        </row>
        <row r="1356">
          <cell r="A1356">
            <v>250841</v>
          </cell>
          <cell r="B1356">
            <v>814472</v>
          </cell>
          <cell r="C1356">
            <v>45653</v>
          </cell>
          <cell r="D1356">
            <v>45656</v>
          </cell>
          <cell r="E1356">
            <v>45730</v>
          </cell>
          <cell r="F1356">
            <v>45716</v>
          </cell>
          <cell r="G1356">
            <v>0</v>
          </cell>
          <cell r="H1356" t="str">
            <v>250841-1</v>
          </cell>
          <cell r="I1356" t="str">
            <v>FCD SPRINGVILLE</v>
          </cell>
          <cell r="J1356">
            <v>1</v>
          </cell>
          <cell r="K135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356" t="str">
            <v>SS-316+STEL.6</v>
          </cell>
          <cell r="M1356" t="str">
            <v>001510.833.000</v>
          </cell>
          <cell r="N1356">
            <v>0</v>
          </cell>
          <cell r="O1356">
            <v>5</v>
          </cell>
          <cell r="P1356" t="str">
            <v>STEL.6</v>
          </cell>
          <cell r="Q1356">
            <v>0</v>
          </cell>
          <cell r="R1356">
            <v>3</v>
          </cell>
          <cell r="S1356">
            <v>3</v>
          </cell>
          <cell r="T1356">
            <v>24321</v>
          </cell>
          <cell r="U1356">
            <v>45714</v>
          </cell>
          <cell r="V1356">
            <v>0</v>
          </cell>
          <cell r="W1356" t="str">
            <v>COMPLETE</v>
          </cell>
          <cell r="X1356">
            <v>288.39999999999998</v>
          </cell>
          <cell r="Y1356">
            <v>0</v>
          </cell>
          <cell r="Z1356" t="str">
            <v>USD</v>
          </cell>
          <cell r="AA1356">
            <v>0</v>
          </cell>
          <cell r="AB1356">
            <v>45713</v>
          </cell>
          <cell r="AC1356">
            <v>0</v>
          </cell>
          <cell r="AD1356">
            <v>0</v>
          </cell>
          <cell r="AE1356" t="e">
            <v>#REF!</v>
          </cell>
          <cell r="AF1356">
            <v>70</v>
          </cell>
          <cell r="AG1356"/>
          <cell r="AH1356">
            <v>75</v>
          </cell>
        </row>
        <row r="1357">
          <cell r="A1357">
            <v>250841</v>
          </cell>
          <cell r="B1357">
            <v>814472</v>
          </cell>
          <cell r="C1357">
            <v>45653</v>
          </cell>
          <cell r="D1357">
            <v>45656</v>
          </cell>
          <cell r="E1357">
            <v>45730</v>
          </cell>
          <cell r="F1357">
            <v>45716</v>
          </cell>
          <cell r="G1357">
            <v>0</v>
          </cell>
          <cell r="H1357" t="str">
            <v>250841-1A</v>
          </cell>
          <cell r="I1357" t="str">
            <v>FCD SPRINGVILLE</v>
          </cell>
          <cell r="J1357" t="str">
            <v>1A</v>
          </cell>
          <cell r="K1357" t="str">
            <v>STEM</v>
          </cell>
          <cell r="L1357" t="str">
            <v>SS-316+STEL.6</v>
          </cell>
          <cell r="M1357" t="str">
            <v>001510.833.000</v>
          </cell>
          <cell r="N1357">
            <v>0</v>
          </cell>
          <cell r="O1357">
            <v>5</v>
          </cell>
          <cell r="P1357" t="str">
            <v>STEL.6</v>
          </cell>
          <cell r="Q1357">
            <v>0</v>
          </cell>
          <cell r="R1357">
            <v>3</v>
          </cell>
          <cell r="S1357">
            <v>3</v>
          </cell>
          <cell r="T1357">
            <v>24321</v>
          </cell>
          <cell r="U1357">
            <v>45714</v>
          </cell>
          <cell r="V1357">
            <v>0</v>
          </cell>
          <cell r="W1357" t="str">
            <v>COMPLETE</v>
          </cell>
          <cell r="X1357">
            <v>0</v>
          </cell>
          <cell r="Y1357">
            <v>0</v>
          </cell>
          <cell r="Z1357" t="str">
            <v>USD</v>
          </cell>
          <cell r="AA1357">
            <v>0</v>
          </cell>
          <cell r="AB1357">
            <v>45713</v>
          </cell>
          <cell r="AC1357">
            <v>0</v>
          </cell>
          <cell r="AD1357">
            <v>0</v>
          </cell>
          <cell r="AE1357" t="e">
            <v>#REF!</v>
          </cell>
          <cell r="AF1357">
            <v>29</v>
          </cell>
          <cell r="AG1357"/>
          <cell r="AH1357">
            <v>300</v>
          </cell>
        </row>
        <row r="1358">
          <cell r="A1358">
            <v>250841</v>
          </cell>
          <cell r="B1358">
            <v>814472</v>
          </cell>
          <cell r="C1358">
            <v>45653</v>
          </cell>
          <cell r="D1358">
            <v>45656</v>
          </cell>
          <cell r="E1358">
            <v>45730</v>
          </cell>
          <cell r="F1358">
            <v>45716</v>
          </cell>
          <cell r="G1358">
            <v>0</v>
          </cell>
          <cell r="H1358" t="str">
            <v>250841-2</v>
          </cell>
          <cell r="I1358" t="str">
            <v>FCD SPRINGVILLE</v>
          </cell>
          <cell r="J1358">
            <v>2</v>
          </cell>
          <cell r="K1358" t="str">
            <v>DWGREV: 00;SEAT RING, MK1, MGSTRM G2, 10", TN 7.00, CL 150/600, GUIDED MATERIAL: Stellite #6, 316 (Full Contour or Full Bore &amp; PB seal area), Dwg 346941, ECO 17863 FINISH: As Machined or Purchased, ECO 19529</v>
          </cell>
          <cell r="L1358" t="str">
            <v>SS-316+STEL.6</v>
          </cell>
          <cell r="M1358" t="str">
            <v>341371.831.000</v>
          </cell>
          <cell r="N1358">
            <v>0</v>
          </cell>
          <cell r="O1358">
            <v>0</v>
          </cell>
          <cell r="P1358" t="str">
            <v>STEL.6</v>
          </cell>
          <cell r="Q1358">
            <v>0</v>
          </cell>
          <cell r="R1358">
            <v>1</v>
          </cell>
          <cell r="S1358">
            <v>1</v>
          </cell>
          <cell r="T1358">
            <v>24321</v>
          </cell>
          <cell r="U1358">
            <v>45714</v>
          </cell>
          <cell r="V1358">
            <v>0</v>
          </cell>
          <cell r="W1358" t="str">
            <v>COMPLETE</v>
          </cell>
          <cell r="X1358">
            <v>473.1</v>
          </cell>
          <cell r="Y1358">
            <v>0</v>
          </cell>
          <cell r="Z1358" t="str">
            <v>USD</v>
          </cell>
          <cell r="AA1358">
            <v>0</v>
          </cell>
          <cell r="AB1358">
            <v>45713</v>
          </cell>
          <cell r="AC1358">
            <v>0</v>
          </cell>
          <cell r="AD1358">
            <v>0</v>
          </cell>
          <cell r="AE1358" t="e">
            <v>#REF!</v>
          </cell>
          <cell r="AF1358">
            <v>272.92299999999994</v>
          </cell>
          <cell r="AG1358">
            <v>177.79999999999998</v>
          </cell>
          <cell r="AH1358">
            <v>39.624000000000002</v>
          </cell>
        </row>
        <row r="1359">
          <cell r="A1359">
            <v>250841</v>
          </cell>
          <cell r="B1359">
            <v>814472</v>
          </cell>
          <cell r="C1359">
            <v>45653</v>
          </cell>
          <cell r="D1359">
            <v>45656</v>
          </cell>
          <cell r="E1359">
            <v>45751</v>
          </cell>
          <cell r="F1359">
            <v>45716</v>
          </cell>
          <cell r="G1359">
            <v>0</v>
          </cell>
          <cell r="H1359" t="str">
            <v>250841-3</v>
          </cell>
          <cell r="I1359" t="str">
            <v>FCD SPRINGVILLE</v>
          </cell>
          <cell r="J1359">
            <v>3</v>
          </cell>
          <cell r="K1359" t="str">
            <v>DWGREV: 09;SEAT RING, MK1, 1", TN 0.72, CL 150/600, ECN 23763 MATERIAL: 316 Stainless Steel (UNS S31600) FINISH: As Machined or Purchased, ECO 19529</v>
          </cell>
          <cell r="L1359" t="str">
            <v>SS-316</v>
          </cell>
          <cell r="M1359" t="str">
            <v>001378.150.000</v>
          </cell>
          <cell r="N1359">
            <v>0</v>
          </cell>
          <cell r="O1359">
            <v>9</v>
          </cell>
          <cell r="P1359">
            <v>0</v>
          </cell>
          <cell r="Q1359">
            <v>0</v>
          </cell>
          <cell r="R1359">
            <v>13</v>
          </cell>
          <cell r="S1359">
            <v>13</v>
          </cell>
          <cell r="T1359">
            <v>24321</v>
          </cell>
          <cell r="U1359">
            <v>45714</v>
          </cell>
          <cell r="V1359">
            <v>0</v>
          </cell>
          <cell r="W1359" t="str">
            <v>COMPLETE</v>
          </cell>
          <cell r="X1359">
            <v>7.4</v>
          </cell>
          <cell r="Y1359">
            <v>0</v>
          </cell>
          <cell r="Z1359" t="str">
            <v>USD</v>
          </cell>
          <cell r="AA1359">
            <v>0</v>
          </cell>
          <cell r="AB1359">
            <v>45713</v>
          </cell>
          <cell r="AC1359">
            <v>0</v>
          </cell>
          <cell r="AD1359">
            <v>0</v>
          </cell>
          <cell r="AE1359" t="e">
            <v>#REF!</v>
          </cell>
          <cell r="AF1359">
            <v>42.824399999999997</v>
          </cell>
          <cell r="AG1359"/>
          <cell r="AH1359">
            <v>14.224</v>
          </cell>
        </row>
        <row r="1360">
          <cell r="A1360">
            <v>250841</v>
          </cell>
          <cell r="B1360">
            <v>814472</v>
          </cell>
          <cell r="C1360">
            <v>45653</v>
          </cell>
          <cell r="D1360">
            <v>45656</v>
          </cell>
          <cell r="E1360">
            <v>45751</v>
          </cell>
          <cell r="F1360">
            <v>45716</v>
          </cell>
          <cell r="G1360">
            <v>0</v>
          </cell>
          <cell r="H1360" t="str">
            <v>250841-4</v>
          </cell>
          <cell r="I1360" t="str">
            <v>FCD SPRINGVILLE</v>
          </cell>
          <cell r="J1360">
            <v>4</v>
          </cell>
          <cell r="K1360" t="str">
            <v>DWGREV: 07;RET, SOFT SEAT, MK1, 3", TN 2.62, CL 150/600, ECN 6027, 24377 MATERIAL: 316 Stainless Steel (UNS S31600) FINISH: As Machined or Purchased, ECO 19529</v>
          </cell>
          <cell r="L1360" t="str">
            <v>SS-316</v>
          </cell>
          <cell r="M1360" t="str">
            <v>001684.150.000</v>
          </cell>
          <cell r="N1360">
            <v>0</v>
          </cell>
          <cell r="O1360">
            <v>7</v>
          </cell>
          <cell r="P1360">
            <v>0</v>
          </cell>
          <cell r="Q1360">
            <v>0</v>
          </cell>
          <cell r="R1360">
            <v>17</v>
          </cell>
          <cell r="S1360">
            <v>17</v>
          </cell>
          <cell r="T1360">
            <v>24321</v>
          </cell>
          <cell r="U1360">
            <v>45714</v>
          </cell>
          <cell r="V1360">
            <v>0</v>
          </cell>
          <cell r="W1360" t="str">
            <v>COMPLETE</v>
          </cell>
          <cell r="X1360">
            <v>22.1</v>
          </cell>
          <cell r="Y1360">
            <v>0</v>
          </cell>
          <cell r="Z1360" t="str">
            <v>USD</v>
          </cell>
          <cell r="AA1360">
            <v>0</v>
          </cell>
          <cell r="AB1360">
            <v>45713</v>
          </cell>
          <cell r="AC1360">
            <v>0</v>
          </cell>
          <cell r="AD1360">
            <v>0</v>
          </cell>
          <cell r="AE1360" t="e">
            <v>#REF!</v>
          </cell>
          <cell r="AF1360">
            <v>87.248999999999995</v>
          </cell>
          <cell r="AG1360"/>
          <cell r="AH1360">
            <v>4.2164000000000001</v>
          </cell>
        </row>
        <row r="1361">
          <cell r="A1361">
            <v>250841</v>
          </cell>
          <cell r="B1361">
            <v>814472</v>
          </cell>
          <cell r="C1361">
            <v>45653</v>
          </cell>
          <cell r="D1361">
            <v>45656</v>
          </cell>
          <cell r="E1361">
            <v>45751</v>
          </cell>
          <cell r="F1361">
            <v>45716</v>
          </cell>
          <cell r="G1361">
            <v>0</v>
          </cell>
          <cell r="H1361" t="str">
            <v>250841-5</v>
          </cell>
          <cell r="I1361" t="str">
            <v>FCD SPRINGVILLE</v>
          </cell>
          <cell r="J1361">
            <v>5</v>
          </cell>
          <cell r="K1361" t="str">
            <v>DWGREV: 09;SEAT RING, MK1, 6", TN 5.00, CL 150/600, ECN 143330 MATERIAL: 316 Stainless Steel (UNS S31600) FINISH: As Machined or Purchased, ECO 19529</v>
          </cell>
          <cell r="L1361" t="str">
            <v>SS-316</v>
          </cell>
          <cell r="M1361" t="str">
            <v>002093.150.000</v>
          </cell>
          <cell r="N1361">
            <v>0</v>
          </cell>
          <cell r="O1361">
            <v>9</v>
          </cell>
          <cell r="P1361">
            <v>0</v>
          </cell>
          <cell r="Q1361">
            <v>0</v>
          </cell>
          <cell r="R1361">
            <v>10</v>
          </cell>
          <cell r="S1361">
            <v>10</v>
          </cell>
          <cell r="T1361">
            <v>24321</v>
          </cell>
          <cell r="U1361">
            <v>45714</v>
          </cell>
          <cell r="V1361">
            <v>0</v>
          </cell>
          <cell r="W1361" t="str">
            <v>COMPLETE</v>
          </cell>
          <cell r="X1361">
            <v>99.2</v>
          </cell>
          <cell r="Y1361">
            <v>0</v>
          </cell>
          <cell r="Z1361" t="str">
            <v>USD</v>
          </cell>
          <cell r="AA1361">
            <v>0</v>
          </cell>
          <cell r="AB1361">
            <v>45713</v>
          </cell>
          <cell r="AC1361">
            <v>0</v>
          </cell>
          <cell r="AD1361">
            <v>0</v>
          </cell>
          <cell r="AE1361" t="e">
            <v>#REF!</v>
          </cell>
          <cell r="AF1361">
            <v>173</v>
          </cell>
          <cell r="AG1361"/>
          <cell r="AH1361">
            <v>26</v>
          </cell>
        </row>
        <row r="1362">
          <cell r="A1362">
            <v>250841</v>
          </cell>
          <cell r="B1362">
            <v>814472</v>
          </cell>
          <cell r="C1362">
            <v>45653</v>
          </cell>
          <cell r="D1362">
            <v>45656</v>
          </cell>
          <cell r="E1362">
            <v>45751</v>
          </cell>
          <cell r="F1362">
            <v>45716</v>
          </cell>
          <cell r="G1362">
            <v>0</v>
          </cell>
          <cell r="H1362" t="str">
            <v>250841-6</v>
          </cell>
          <cell r="I1362" t="str">
            <v>FCD SPRINGVILLE</v>
          </cell>
          <cell r="J1362">
            <v>6</v>
          </cell>
          <cell r="K1362" t="str">
            <v>DWGREV: 02;PLUG, MK1, 2", =%, TN 1.62, CL 150/600, 1.50 STROKE MATERIAL: A-582-416, Heat Treat per SPP-929 (HRC 36-43) (ECO 15354, 11-8-02)(ECN 146851) FINISH: As Machined or Purchased, ECO 19529</v>
          </cell>
          <cell r="L1362" t="str">
            <v>A-582-416 (HRC 34-39)</v>
          </cell>
          <cell r="M1362" t="str">
            <v>002104.158.000</v>
          </cell>
          <cell r="N1362">
            <v>0</v>
          </cell>
          <cell r="O1362">
            <v>2</v>
          </cell>
          <cell r="P1362">
            <v>0</v>
          </cell>
          <cell r="Q1362">
            <v>0</v>
          </cell>
          <cell r="R1362">
            <v>5</v>
          </cell>
          <cell r="S1362">
            <v>5</v>
          </cell>
          <cell r="T1362">
            <v>24321</v>
          </cell>
          <cell r="U1362">
            <v>45714</v>
          </cell>
          <cell r="V1362">
            <v>0</v>
          </cell>
          <cell r="W1362" t="str">
            <v>COMPLETE</v>
          </cell>
          <cell r="X1362">
            <v>59</v>
          </cell>
          <cell r="Y1362">
            <v>0</v>
          </cell>
          <cell r="Z1362" t="str">
            <v>USD</v>
          </cell>
          <cell r="AA1362">
            <v>0</v>
          </cell>
          <cell r="AB1362">
            <v>45713</v>
          </cell>
          <cell r="AC1362">
            <v>0</v>
          </cell>
          <cell r="AD1362">
            <v>0</v>
          </cell>
          <cell r="AE1362" t="e">
            <v>#REF!</v>
          </cell>
          <cell r="AF1362">
            <v>45</v>
          </cell>
          <cell r="AG1362"/>
          <cell r="AH1362">
            <v>258</v>
          </cell>
        </row>
        <row r="1363">
          <cell r="A1363">
            <v>250841</v>
          </cell>
          <cell r="B1363">
            <v>814472</v>
          </cell>
          <cell r="C1363">
            <v>45653</v>
          </cell>
          <cell r="D1363">
            <v>45656</v>
          </cell>
          <cell r="E1363">
            <v>45751</v>
          </cell>
          <cell r="F1363">
            <v>45716</v>
          </cell>
          <cell r="G1363">
            <v>0</v>
          </cell>
          <cell r="H1363" t="str">
            <v>250841-7</v>
          </cell>
          <cell r="I1363" t="str">
            <v>FCD SPRINGVILLE</v>
          </cell>
          <cell r="J1363">
            <v>7</v>
          </cell>
          <cell r="K1363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363" t="str">
            <v>A-582-416 (HRC 34-39)</v>
          </cell>
          <cell r="M1363" t="str">
            <v>002302.158.000</v>
          </cell>
          <cell r="N1363">
            <v>0</v>
          </cell>
          <cell r="O1363">
            <v>7</v>
          </cell>
          <cell r="P1363">
            <v>0</v>
          </cell>
          <cell r="Q1363">
            <v>0</v>
          </cell>
          <cell r="R1363">
            <v>7</v>
          </cell>
          <cell r="S1363">
            <v>7</v>
          </cell>
          <cell r="T1363">
            <v>24321</v>
          </cell>
          <cell r="U1363">
            <v>45714</v>
          </cell>
          <cell r="V1363">
            <v>0</v>
          </cell>
          <cell r="W1363" t="str">
            <v>COMPLETE</v>
          </cell>
          <cell r="X1363">
            <v>23.82</v>
          </cell>
          <cell r="Y1363">
            <v>0</v>
          </cell>
          <cell r="Z1363" t="str">
            <v>USD</v>
          </cell>
          <cell r="AA1363">
            <v>0</v>
          </cell>
          <cell r="AB1363">
            <v>45713</v>
          </cell>
          <cell r="AC1363">
            <v>0</v>
          </cell>
          <cell r="AD1363">
            <v>0</v>
          </cell>
          <cell r="AE1363" t="e">
            <v>#REF!</v>
          </cell>
          <cell r="AF1363">
            <v>25.15</v>
          </cell>
          <cell r="AG1363"/>
          <cell r="AH1363">
            <v>216.2</v>
          </cell>
        </row>
        <row r="1364">
          <cell r="A1364">
            <v>250841</v>
          </cell>
          <cell r="B1364">
            <v>814472</v>
          </cell>
          <cell r="C1364">
            <v>45653</v>
          </cell>
          <cell r="D1364">
            <v>45656</v>
          </cell>
          <cell r="E1364">
            <v>45751</v>
          </cell>
          <cell r="F1364">
            <v>45716</v>
          </cell>
          <cell r="G1364">
            <v>0</v>
          </cell>
          <cell r="H1364" t="str">
            <v>250841-8</v>
          </cell>
          <cell r="I1364" t="str">
            <v>FCD SPRINGVILLE</v>
          </cell>
          <cell r="J1364">
            <v>8</v>
          </cell>
          <cell r="K1364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64" t="str">
            <v>SS-316+STEL.6</v>
          </cell>
          <cell r="M1364" t="str">
            <v>005981.833.000</v>
          </cell>
          <cell r="N1364">
            <v>0</v>
          </cell>
          <cell r="O1364">
            <v>4</v>
          </cell>
          <cell r="P1364" t="str">
            <v>STEL.6</v>
          </cell>
          <cell r="Q1364">
            <v>0</v>
          </cell>
          <cell r="R1364">
            <v>1</v>
          </cell>
          <cell r="S1364">
            <v>1</v>
          </cell>
          <cell r="T1364">
            <v>24321</v>
          </cell>
          <cell r="U1364">
            <v>45714</v>
          </cell>
          <cell r="V1364">
            <v>0</v>
          </cell>
          <cell r="W1364" t="str">
            <v>COMPLETE</v>
          </cell>
          <cell r="X1364">
            <v>151.4</v>
          </cell>
          <cell r="Y1364">
            <v>0</v>
          </cell>
          <cell r="Z1364" t="str">
            <v>USD</v>
          </cell>
          <cell r="AA1364">
            <v>0</v>
          </cell>
          <cell r="AB1364">
            <v>45713</v>
          </cell>
          <cell r="AC1364">
            <v>0</v>
          </cell>
          <cell r="AD1364">
            <v>0</v>
          </cell>
          <cell r="AE1364" t="e">
            <v>#REF!</v>
          </cell>
          <cell r="AF1364">
            <v>57.15</v>
          </cell>
          <cell r="AG1364"/>
          <cell r="AH1364">
            <v>61.721999999999966</v>
          </cell>
        </row>
        <row r="1365">
          <cell r="A1365">
            <v>250841</v>
          </cell>
          <cell r="B1365">
            <v>814472</v>
          </cell>
          <cell r="C1365">
            <v>45653</v>
          </cell>
          <cell r="D1365">
            <v>45656</v>
          </cell>
          <cell r="E1365">
            <v>45751</v>
          </cell>
          <cell r="F1365">
            <v>45716</v>
          </cell>
          <cell r="G1365">
            <v>0</v>
          </cell>
          <cell r="H1365" t="str">
            <v>250841-8A</v>
          </cell>
          <cell r="I1365" t="str">
            <v>FCD SPRINGVILLE</v>
          </cell>
          <cell r="J1365" t="str">
            <v>8A</v>
          </cell>
          <cell r="K1365" t="str">
            <v>STEM</v>
          </cell>
          <cell r="L1365" t="str">
            <v>SS-316+STEL.6</v>
          </cell>
          <cell r="M1365" t="str">
            <v>005981.833.000</v>
          </cell>
          <cell r="N1365">
            <v>0</v>
          </cell>
          <cell r="O1365">
            <v>4</v>
          </cell>
          <cell r="P1365" t="str">
            <v>STEL.6</v>
          </cell>
          <cell r="Q1365">
            <v>0</v>
          </cell>
          <cell r="R1365">
            <v>1</v>
          </cell>
          <cell r="S1365">
            <v>1</v>
          </cell>
          <cell r="T1365">
            <v>24321</v>
          </cell>
          <cell r="U1365">
            <v>45714</v>
          </cell>
          <cell r="V1365">
            <v>0</v>
          </cell>
          <cell r="W1365" t="str">
            <v>COMPLETE</v>
          </cell>
          <cell r="X1365">
            <v>0</v>
          </cell>
          <cell r="Y1365">
            <v>0</v>
          </cell>
          <cell r="Z1365" t="str">
            <v>USD</v>
          </cell>
          <cell r="AA1365">
            <v>0</v>
          </cell>
          <cell r="AB1365">
            <v>45713</v>
          </cell>
          <cell r="AC1365">
            <v>0</v>
          </cell>
          <cell r="AD1365">
            <v>0</v>
          </cell>
          <cell r="AE1365" t="e">
            <v>#REF!</v>
          </cell>
          <cell r="AF1365">
            <v>28.574999999999999</v>
          </cell>
          <cell r="AG1365"/>
          <cell r="AH1365">
            <v>390.65199999999999</v>
          </cell>
        </row>
        <row r="1366">
          <cell r="A1366">
            <v>250842</v>
          </cell>
          <cell r="B1366">
            <v>814657</v>
          </cell>
          <cell r="C1366">
            <v>45653</v>
          </cell>
          <cell r="D1366">
            <v>45656</v>
          </cell>
          <cell r="E1366">
            <v>45709</v>
          </cell>
          <cell r="F1366">
            <v>45703</v>
          </cell>
          <cell r="G1366">
            <v>0</v>
          </cell>
          <cell r="H1366" t="str">
            <v>250842-1</v>
          </cell>
          <cell r="I1366" t="str">
            <v>Flowserve US Company - NADC Texas</v>
          </cell>
          <cell r="J1366">
            <v>1</v>
          </cell>
          <cell r="K1366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66" t="str">
            <v>SS-316+STEL.6</v>
          </cell>
          <cell r="M1366" t="str">
            <v>022285.833.000</v>
          </cell>
          <cell r="N1366">
            <v>0</v>
          </cell>
          <cell r="O1366">
            <v>3</v>
          </cell>
          <cell r="P1366" t="str">
            <v>STEL.6</v>
          </cell>
          <cell r="Q1366">
            <v>0</v>
          </cell>
          <cell r="R1366">
            <v>3</v>
          </cell>
          <cell r="S1366">
            <v>3</v>
          </cell>
          <cell r="T1366">
            <v>24307</v>
          </cell>
          <cell r="U1366">
            <v>45705</v>
          </cell>
          <cell r="V1366">
            <v>0</v>
          </cell>
          <cell r="W1366" t="str">
            <v>COMPLETE</v>
          </cell>
          <cell r="X1366">
            <v>157.4</v>
          </cell>
          <cell r="Y1366">
            <v>0</v>
          </cell>
          <cell r="Z1366" t="str">
            <v>USD</v>
          </cell>
          <cell r="AA1366">
            <v>0</v>
          </cell>
          <cell r="AB1366">
            <v>45700</v>
          </cell>
          <cell r="AC1366">
            <v>0</v>
          </cell>
          <cell r="AD1366">
            <v>0</v>
          </cell>
          <cell r="AE1366" t="e">
            <v>#REF!</v>
          </cell>
          <cell r="AF1366">
            <v>60.451999999999991</v>
          </cell>
          <cell r="AG1366">
            <v>0</v>
          </cell>
          <cell r="AH1366">
            <v>76.200000000000031</v>
          </cell>
        </row>
        <row r="1367">
          <cell r="A1367">
            <v>250842</v>
          </cell>
          <cell r="B1367">
            <v>814657</v>
          </cell>
          <cell r="C1367">
            <v>45653</v>
          </cell>
          <cell r="D1367">
            <v>45656</v>
          </cell>
          <cell r="E1367">
            <v>45709</v>
          </cell>
          <cell r="F1367">
            <v>45703</v>
          </cell>
          <cell r="G1367">
            <v>0</v>
          </cell>
          <cell r="H1367" t="str">
            <v>250842-1A</v>
          </cell>
          <cell r="I1367" t="str">
            <v>Flowserve US Company - NADC Texas</v>
          </cell>
          <cell r="J1367" t="str">
            <v>1A</v>
          </cell>
          <cell r="K1367" t="str">
            <v>STEM</v>
          </cell>
          <cell r="L1367" t="str">
            <v>SS-316+STEL.6</v>
          </cell>
          <cell r="M1367" t="str">
            <v>022285.833.000</v>
          </cell>
          <cell r="N1367">
            <v>0</v>
          </cell>
          <cell r="O1367">
            <v>3</v>
          </cell>
          <cell r="P1367" t="str">
            <v>STEL.6</v>
          </cell>
          <cell r="Q1367">
            <v>0</v>
          </cell>
          <cell r="R1367">
            <v>3</v>
          </cell>
          <cell r="S1367">
            <v>3</v>
          </cell>
          <cell r="T1367">
            <v>24307</v>
          </cell>
          <cell r="U1367">
            <v>45705</v>
          </cell>
          <cell r="V1367">
            <v>0</v>
          </cell>
          <cell r="W1367" t="str">
            <v>COMPLETE</v>
          </cell>
          <cell r="X1367">
            <v>0</v>
          </cell>
          <cell r="Y1367">
            <v>0</v>
          </cell>
          <cell r="Z1367" t="str">
            <v>USD</v>
          </cell>
          <cell r="AA1367">
            <v>0</v>
          </cell>
          <cell r="AB1367">
            <v>45700</v>
          </cell>
          <cell r="AC1367">
            <v>0</v>
          </cell>
          <cell r="AD1367">
            <v>0</v>
          </cell>
          <cell r="AE1367" t="e">
            <v>#REF!</v>
          </cell>
          <cell r="AF1367">
            <v>28.574999999999999</v>
          </cell>
          <cell r="AG1367">
            <v>0</v>
          </cell>
          <cell r="AH1367">
            <v>289.05199999999996</v>
          </cell>
        </row>
        <row r="1368">
          <cell r="A1368">
            <v>250842</v>
          </cell>
          <cell r="B1368">
            <v>814657</v>
          </cell>
          <cell r="C1368">
            <v>45653</v>
          </cell>
          <cell r="D1368">
            <v>45656</v>
          </cell>
          <cell r="E1368">
            <v>45709</v>
          </cell>
          <cell r="F1368">
            <v>45703</v>
          </cell>
          <cell r="G1368">
            <v>0</v>
          </cell>
          <cell r="H1368" t="str">
            <v>250842-2</v>
          </cell>
          <cell r="I1368" t="str">
            <v>Flowserve US Company - NADC Texas</v>
          </cell>
          <cell r="J1368">
            <v>2</v>
          </cell>
          <cell r="K1368" t="str">
            <v>DWGREV: 00;PLUG, MK1, 1.50/2", BACKSEATING, 45 DEG, =%, TN 1.00, CL 1500/2500, MK2, CL 2500, 0.75 STROKE MATERIAL: Stellite #6, 316 (Full Contour, PB seal area &amp; Lower Guide Area), Dwg 346941 Rev 1, ECO 19792 FINISH: As Machined or Purchased, ECO 19529</v>
          </cell>
          <cell r="L1368" t="str">
            <v>SS-316+STEL.6</v>
          </cell>
          <cell r="M1368" t="str">
            <v>354656.833.000</v>
          </cell>
          <cell r="N1368">
            <v>0</v>
          </cell>
          <cell r="O1368">
            <v>0</v>
          </cell>
          <cell r="P1368" t="str">
            <v>STEL.6</v>
          </cell>
          <cell r="Q1368">
            <v>0</v>
          </cell>
          <cell r="R1368">
            <v>1</v>
          </cell>
          <cell r="S1368">
            <v>1</v>
          </cell>
          <cell r="T1368">
            <v>24307</v>
          </cell>
          <cell r="U1368">
            <v>45705</v>
          </cell>
          <cell r="V1368">
            <v>0</v>
          </cell>
          <cell r="W1368" t="str">
            <v>COMPLETE</v>
          </cell>
          <cell r="X1368">
            <v>138.6</v>
          </cell>
          <cell r="Y1368">
            <v>0</v>
          </cell>
          <cell r="Z1368" t="str">
            <v>USD</v>
          </cell>
          <cell r="AA1368">
            <v>0</v>
          </cell>
          <cell r="AB1368">
            <v>45700</v>
          </cell>
          <cell r="AC1368">
            <v>0</v>
          </cell>
          <cell r="AD1368">
            <v>0</v>
          </cell>
          <cell r="AE1368" t="e">
            <v>#REF!</v>
          </cell>
          <cell r="AF1368">
            <v>41.148000000000003</v>
          </cell>
          <cell r="AG1368"/>
          <cell r="AH1368">
            <v>51</v>
          </cell>
        </row>
        <row r="1369">
          <cell r="A1369">
            <v>250842</v>
          </cell>
          <cell r="B1369">
            <v>814657</v>
          </cell>
          <cell r="C1369">
            <v>45653</v>
          </cell>
          <cell r="D1369">
            <v>45656</v>
          </cell>
          <cell r="E1369">
            <v>45709</v>
          </cell>
          <cell r="F1369">
            <v>45703</v>
          </cell>
          <cell r="G1369">
            <v>0</v>
          </cell>
          <cell r="H1369" t="str">
            <v>250842-2A</v>
          </cell>
          <cell r="I1369" t="str">
            <v>Flowserve US Company - NADC Texas</v>
          </cell>
          <cell r="J1369" t="str">
            <v>2A</v>
          </cell>
          <cell r="K1369" t="str">
            <v>STEM</v>
          </cell>
          <cell r="L1369" t="str">
            <v>SS-316+STEL.6</v>
          </cell>
          <cell r="M1369" t="str">
            <v>354656.833.000</v>
          </cell>
          <cell r="N1369">
            <v>0</v>
          </cell>
          <cell r="O1369">
            <v>0</v>
          </cell>
          <cell r="P1369" t="str">
            <v>STEL.6</v>
          </cell>
          <cell r="Q1369">
            <v>0</v>
          </cell>
          <cell r="R1369">
            <v>1</v>
          </cell>
          <cell r="S1369">
            <v>1</v>
          </cell>
          <cell r="T1369">
            <v>24307</v>
          </cell>
          <cell r="U1369">
            <v>45705</v>
          </cell>
          <cell r="V1369">
            <v>0</v>
          </cell>
          <cell r="W1369" t="str">
            <v>COMPLETE</v>
          </cell>
          <cell r="X1369">
            <v>0</v>
          </cell>
          <cell r="Y1369">
            <v>0</v>
          </cell>
          <cell r="Z1369" t="str">
            <v>USD</v>
          </cell>
          <cell r="AA1369">
            <v>0</v>
          </cell>
          <cell r="AB1369">
            <v>45700</v>
          </cell>
          <cell r="AC1369">
            <v>0</v>
          </cell>
          <cell r="AD1369">
            <v>0</v>
          </cell>
          <cell r="AE1369" t="e">
            <v>#REF!</v>
          </cell>
          <cell r="AF1369">
            <v>22.224999999999998</v>
          </cell>
          <cell r="AG1369"/>
          <cell r="AH1369">
            <v>300.22800000000001</v>
          </cell>
        </row>
        <row r="1370">
          <cell r="A1370">
            <v>250843</v>
          </cell>
          <cell r="B1370">
            <v>814713</v>
          </cell>
          <cell r="C1370">
            <v>45659</v>
          </cell>
          <cell r="D1370">
            <v>45660</v>
          </cell>
          <cell r="E1370">
            <v>45764</v>
          </cell>
          <cell r="F1370">
            <v>45716</v>
          </cell>
          <cell r="G1370">
            <v>0</v>
          </cell>
          <cell r="H1370" t="str">
            <v>250843-1</v>
          </cell>
          <cell r="I1370" t="str">
            <v>FCD SPRINGVILLE</v>
          </cell>
          <cell r="J1370">
            <v>1</v>
          </cell>
          <cell r="K1370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70" t="str">
            <v>SS-316+STEL.6</v>
          </cell>
          <cell r="M1370" t="str">
            <v>005981.833.000</v>
          </cell>
          <cell r="N1370">
            <v>0</v>
          </cell>
          <cell r="O1370">
            <v>4</v>
          </cell>
          <cell r="P1370" t="str">
            <v>STEL.6</v>
          </cell>
          <cell r="Q1370">
            <v>0</v>
          </cell>
          <cell r="R1370">
            <v>3</v>
          </cell>
          <cell r="S1370">
            <v>3</v>
          </cell>
          <cell r="T1370">
            <v>24321</v>
          </cell>
          <cell r="U1370">
            <v>45714</v>
          </cell>
          <cell r="V1370">
            <v>0</v>
          </cell>
          <cell r="W1370" t="str">
            <v>COMPLETE</v>
          </cell>
          <cell r="X1370">
            <v>151.4</v>
          </cell>
          <cell r="Y1370">
            <v>0</v>
          </cell>
          <cell r="Z1370" t="str">
            <v>USD</v>
          </cell>
          <cell r="AA1370">
            <v>0</v>
          </cell>
          <cell r="AB1370">
            <v>45713</v>
          </cell>
          <cell r="AC1370">
            <v>0</v>
          </cell>
          <cell r="AD1370">
            <v>0</v>
          </cell>
          <cell r="AE1370" t="e">
            <v>#REF!</v>
          </cell>
          <cell r="AF1370">
            <v>57.15</v>
          </cell>
          <cell r="AG1370"/>
          <cell r="AH1370">
            <v>61.721999999999966</v>
          </cell>
        </row>
        <row r="1371">
          <cell r="A1371">
            <v>250843</v>
          </cell>
          <cell r="B1371">
            <v>814713</v>
          </cell>
          <cell r="C1371">
            <v>45659</v>
          </cell>
          <cell r="D1371">
            <v>45660</v>
          </cell>
          <cell r="E1371">
            <v>45764</v>
          </cell>
          <cell r="F1371">
            <v>45716</v>
          </cell>
          <cell r="G1371">
            <v>0</v>
          </cell>
          <cell r="H1371" t="str">
            <v>250843-1A</v>
          </cell>
          <cell r="I1371" t="str">
            <v>FCD SPRINGVILLE</v>
          </cell>
          <cell r="J1371" t="str">
            <v>1A</v>
          </cell>
          <cell r="K1371" t="str">
            <v>STEM</v>
          </cell>
          <cell r="L1371" t="str">
            <v>SS-316+STEL.6</v>
          </cell>
          <cell r="M1371" t="str">
            <v>005981.833.000</v>
          </cell>
          <cell r="N1371">
            <v>0</v>
          </cell>
          <cell r="O1371">
            <v>4</v>
          </cell>
          <cell r="P1371" t="str">
            <v>STEL.6</v>
          </cell>
          <cell r="Q1371">
            <v>0</v>
          </cell>
          <cell r="R1371">
            <v>3</v>
          </cell>
          <cell r="S1371">
            <v>3</v>
          </cell>
          <cell r="T1371">
            <v>24321</v>
          </cell>
          <cell r="U1371">
            <v>45714</v>
          </cell>
          <cell r="V1371">
            <v>0</v>
          </cell>
          <cell r="W1371" t="str">
            <v>COMPLETE</v>
          </cell>
          <cell r="X1371">
            <v>0</v>
          </cell>
          <cell r="Y1371">
            <v>0</v>
          </cell>
          <cell r="Z1371" t="str">
            <v>USD</v>
          </cell>
          <cell r="AA1371">
            <v>0</v>
          </cell>
          <cell r="AB1371">
            <v>45713</v>
          </cell>
          <cell r="AC1371">
            <v>0</v>
          </cell>
          <cell r="AD1371">
            <v>0</v>
          </cell>
          <cell r="AE1371" t="e">
            <v>#REF!</v>
          </cell>
          <cell r="AF1371">
            <v>28.574999999999999</v>
          </cell>
          <cell r="AG1371"/>
          <cell r="AH1371">
            <v>390.65199999999999</v>
          </cell>
        </row>
        <row r="1372">
          <cell r="A1372">
            <v>250843</v>
          </cell>
          <cell r="B1372">
            <v>814713</v>
          </cell>
          <cell r="C1372">
            <v>45659</v>
          </cell>
          <cell r="D1372">
            <v>45660</v>
          </cell>
          <cell r="E1372">
            <v>45764</v>
          </cell>
          <cell r="F1372">
            <v>45716</v>
          </cell>
          <cell r="G1372">
            <v>0</v>
          </cell>
          <cell r="H1372" t="str">
            <v>250843-2</v>
          </cell>
          <cell r="I1372" t="str">
            <v>FCD SPRINGVILLE</v>
          </cell>
          <cell r="J1372">
            <v>2</v>
          </cell>
          <cell r="K1372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1372" t="str">
            <v>A-479-316/316L</v>
          </cell>
          <cell r="M1372" t="str">
            <v>604457.170.000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4</v>
          </cell>
          <cell r="S1372">
            <v>4</v>
          </cell>
          <cell r="T1372">
            <v>24321</v>
          </cell>
          <cell r="U1372">
            <v>45714</v>
          </cell>
          <cell r="V1372">
            <v>0</v>
          </cell>
          <cell r="W1372" t="str">
            <v>COMPLETE</v>
          </cell>
          <cell r="X1372">
            <v>203.6</v>
          </cell>
          <cell r="Y1372">
            <v>0</v>
          </cell>
          <cell r="Z1372" t="str">
            <v>USD</v>
          </cell>
          <cell r="AA1372">
            <v>0</v>
          </cell>
          <cell r="AB1372">
            <v>45713</v>
          </cell>
          <cell r="AC1372">
            <v>0</v>
          </cell>
          <cell r="AD1372">
            <v>0</v>
          </cell>
          <cell r="AE1372" t="e">
            <v>#REF!</v>
          </cell>
          <cell r="AF1372">
            <v>420</v>
          </cell>
          <cell r="AG1372">
            <v>323</v>
          </cell>
          <cell r="AH1372">
            <v>98</v>
          </cell>
        </row>
        <row r="1373">
          <cell r="A1373">
            <v>250853</v>
          </cell>
          <cell r="B1373">
            <v>4150108</v>
          </cell>
          <cell r="C1373">
            <v>45659</v>
          </cell>
          <cell r="D1373">
            <v>45663</v>
          </cell>
          <cell r="E1373">
            <v>45740</v>
          </cell>
          <cell r="F1373">
            <v>45716</v>
          </cell>
          <cell r="G1373">
            <v>45731</v>
          </cell>
          <cell r="H1373" t="str">
            <v>250853-1</v>
          </cell>
          <cell r="I1373" t="str">
            <v>FLOWSERVE SINGAPORE</v>
          </cell>
          <cell r="J1373">
            <v>1</v>
          </cell>
          <cell r="K1373" t="str">
            <v>SIN_PUR;DWGREV: 00;PLUG, MK1, PB, 12", =%, TN 6.00, CL 300/600, MULTISEAL, 3 STROKE, Stellite #6, 316 (Full Contour, PB seal area &amp; Lower Guide Area), Dwg 346941 Rev 1, ECO 19792</v>
          </cell>
          <cell r="L1373" t="str">
            <v>SS-316+STEL.6</v>
          </cell>
          <cell r="M1373" t="str">
            <v>294963.833.0006956</v>
          </cell>
          <cell r="N1373">
            <v>0</v>
          </cell>
          <cell r="O1373">
            <v>0</v>
          </cell>
          <cell r="P1373" t="str">
            <v>STEL.6</v>
          </cell>
          <cell r="Q1373">
            <v>6956</v>
          </cell>
          <cell r="R1373">
            <v>2</v>
          </cell>
          <cell r="S1373">
            <v>2</v>
          </cell>
          <cell r="T1373">
            <v>24319</v>
          </cell>
          <cell r="U1373">
            <v>45713</v>
          </cell>
          <cell r="V1373">
            <v>0</v>
          </cell>
          <cell r="W1373" t="str">
            <v>COMPLETE</v>
          </cell>
          <cell r="X1373">
            <v>1099.3</v>
          </cell>
          <cell r="Y1373">
            <v>0</v>
          </cell>
          <cell r="Z1373" t="str">
            <v>USD</v>
          </cell>
          <cell r="AA1373">
            <v>0</v>
          </cell>
          <cell r="AB1373">
            <v>45713</v>
          </cell>
          <cell r="AC1373">
            <v>0</v>
          </cell>
          <cell r="AD1373">
            <v>0</v>
          </cell>
          <cell r="AE1373" t="e">
            <v>#REF!</v>
          </cell>
          <cell r="AF1373"/>
          <cell r="AG1373"/>
          <cell r="AH1373"/>
        </row>
        <row r="1374">
          <cell r="A1374">
            <v>250853</v>
          </cell>
          <cell r="B1374">
            <v>4150108</v>
          </cell>
          <cell r="C1374">
            <v>45659</v>
          </cell>
          <cell r="D1374">
            <v>45663</v>
          </cell>
          <cell r="E1374">
            <v>45740</v>
          </cell>
          <cell r="F1374">
            <v>45716</v>
          </cell>
          <cell r="G1374">
            <v>45731</v>
          </cell>
          <cell r="H1374" t="str">
            <v>250853-1A</v>
          </cell>
          <cell r="I1374" t="str">
            <v>FLOWSERVE SINGAPORE</v>
          </cell>
          <cell r="J1374" t="str">
            <v>1A</v>
          </cell>
          <cell r="K1374" t="str">
            <v>Blank Plug stem</v>
          </cell>
          <cell r="L1374" t="str">
            <v>SS-316+STEL.6</v>
          </cell>
          <cell r="M1374" t="str">
            <v>089541.833.0006956-294963</v>
          </cell>
          <cell r="N1374">
            <v>0</v>
          </cell>
          <cell r="O1374">
            <v>2</v>
          </cell>
          <cell r="P1374" t="str">
            <v>STEL.6</v>
          </cell>
          <cell r="Q1374">
            <v>6956</v>
          </cell>
          <cell r="R1374">
            <v>2</v>
          </cell>
          <cell r="S1374">
            <v>2</v>
          </cell>
          <cell r="T1374">
            <v>24319</v>
          </cell>
          <cell r="U1374">
            <v>45713</v>
          </cell>
          <cell r="V1374">
            <v>0</v>
          </cell>
          <cell r="W1374" t="str">
            <v>COMPLETE</v>
          </cell>
          <cell r="X1374">
            <v>0</v>
          </cell>
          <cell r="Y1374">
            <v>0</v>
          </cell>
          <cell r="Z1374" t="str">
            <v>USD</v>
          </cell>
          <cell r="AA1374">
            <v>0</v>
          </cell>
          <cell r="AB1374">
            <v>45713</v>
          </cell>
          <cell r="AC1374">
            <v>0</v>
          </cell>
          <cell r="AD1374">
            <v>0</v>
          </cell>
          <cell r="AE1374" t="e">
            <v>#REF!</v>
          </cell>
          <cell r="AF1374"/>
          <cell r="AG1374"/>
          <cell r="AH1374"/>
        </row>
        <row r="1375">
          <cell r="A1375">
            <v>250853</v>
          </cell>
          <cell r="B1375">
            <v>4150108</v>
          </cell>
          <cell r="C1375">
            <v>45659</v>
          </cell>
          <cell r="D1375">
            <v>45663</v>
          </cell>
          <cell r="E1375">
            <v>45740</v>
          </cell>
          <cell r="F1375">
            <v>45716</v>
          </cell>
          <cell r="G1375">
            <v>45731</v>
          </cell>
          <cell r="H1375" t="str">
            <v>250853-1AA</v>
          </cell>
          <cell r="I1375" t="str">
            <v>FLOWSERVE SINGAPORE</v>
          </cell>
          <cell r="J1375" t="str">
            <v>1AA</v>
          </cell>
          <cell r="K1375" t="str">
            <v>Back Plate</v>
          </cell>
          <cell r="L1375" t="str">
            <v>SS-316+STEL.6</v>
          </cell>
          <cell r="M1375" t="str">
            <v>089543.833.0006956-294963</v>
          </cell>
          <cell r="N1375">
            <v>0</v>
          </cell>
          <cell r="O1375">
            <v>2</v>
          </cell>
          <cell r="P1375" t="str">
            <v>STEL.6</v>
          </cell>
          <cell r="Q1375">
            <v>6956</v>
          </cell>
          <cell r="R1375">
            <v>2</v>
          </cell>
          <cell r="S1375">
            <v>2</v>
          </cell>
          <cell r="T1375">
            <v>24319</v>
          </cell>
          <cell r="U1375">
            <v>45713</v>
          </cell>
          <cell r="V1375">
            <v>0</v>
          </cell>
          <cell r="W1375" t="str">
            <v>COMPLETE</v>
          </cell>
          <cell r="X1375">
            <v>0</v>
          </cell>
          <cell r="Y1375">
            <v>0</v>
          </cell>
          <cell r="Z1375" t="str">
            <v>USD</v>
          </cell>
          <cell r="AA1375">
            <v>0</v>
          </cell>
          <cell r="AB1375">
            <v>45713</v>
          </cell>
          <cell r="AC1375">
            <v>0</v>
          </cell>
          <cell r="AD1375">
            <v>0</v>
          </cell>
          <cell r="AE1375" t="e">
            <v>#REF!</v>
          </cell>
          <cell r="AF1375">
            <v>177.79999999999998</v>
          </cell>
          <cell r="AG1375"/>
          <cell r="AH1375">
            <v>41.148000000000003</v>
          </cell>
        </row>
        <row r="1376">
          <cell r="A1376">
            <v>250853</v>
          </cell>
          <cell r="B1376">
            <v>4150108</v>
          </cell>
          <cell r="C1376">
            <v>45659</v>
          </cell>
          <cell r="D1376">
            <v>45663</v>
          </cell>
          <cell r="E1376">
            <v>45740</v>
          </cell>
          <cell r="F1376">
            <v>45716</v>
          </cell>
          <cell r="G1376">
            <v>45731</v>
          </cell>
          <cell r="H1376" t="str">
            <v>250853-1AB</v>
          </cell>
          <cell r="I1376" t="str">
            <v>FLOWSERVE SINGAPORE</v>
          </cell>
          <cell r="J1376" t="str">
            <v>1AB</v>
          </cell>
          <cell r="K1376" t="str">
            <v>Blank STEM</v>
          </cell>
          <cell r="L1376" t="str">
            <v>SS-316+STEL.6</v>
          </cell>
          <cell r="M1376" t="str">
            <v>089542.833.0006956-294963</v>
          </cell>
          <cell r="N1376">
            <v>0</v>
          </cell>
          <cell r="O1376">
            <v>0</v>
          </cell>
          <cell r="P1376" t="str">
            <v>STEL.6</v>
          </cell>
          <cell r="Q1376">
            <v>6956</v>
          </cell>
          <cell r="R1376">
            <v>2</v>
          </cell>
          <cell r="S1376">
            <v>2</v>
          </cell>
          <cell r="T1376">
            <v>24319</v>
          </cell>
          <cell r="U1376">
            <v>45713</v>
          </cell>
          <cell r="V1376">
            <v>0</v>
          </cell>
          <cell r="W1376" t="str">
            <v>COMPLETE</v>
          </cell>
          <cell r="X1376">
            <v>0</v>
          </cell>
          <cell r="Y1376">
            <v>0</v>
          </cell>
          <cell r="Z1376" t="str">
            <v>USD</v>
          </cell>
          <cell r="AA1376">
            <v>0</v>
          </cell>
          <cell r="AB1376">
            <v>45713</v>
          </cell>
          <cell r="AC1376">
            <v>0</v>
          </cell>
          <cell r="AD1376">
            <v>0</v>
          </cell>
          <cell r="AE1376" t="e">
            <v>#REF!</v>
          </cell>
          <cell r="AF1376">
            <v>66.548000000000002</v>
          </cell>
          <cell r="AG1376"/>
          <cell r="AH1376">
            <v>441.45199999999994</v>
          </cell>
        </row>
        <row r="1377">
          <cell r="A1377">
            <v>250853</v>
          </cell>
          <cell r="B1377">
            <v>4150108</v>
          </cell>
          <cell r="C1377">
            <v>45659</v>
          </cell>
          <cell r="D1377">
            <v>45663</v>
          </cell>
          <cell r="E1377">
            <v>45740</v>
          </cell>
          <cell r="F1377">
            <v>45716</v>
          </cell>
          <cell r="G1377">
            <v>45731</v>
          </cell>
          <cell r="H1377" t="str">
            <v>250853-1B</v>
          </cell>
          <cell r="I1377" t="str">
            <v>FLOWSERVE SINGAPORE</v>
          </cell>
          <cell r="J1377" t="str">
            <v>1B</v>
          </cell>
          <cell r="K1377" t="str">
            <v>contour</v>
          </cell>
          <cell r="L1377" t="str">
            <v>SS-316+STEL.6</v>
          </cell>
          <cell r="M1377" t="str">
            <v>103684.833.0006956-294963</v>
          </cell>
          <cell r="N1377">
            <v>0</v>
          </cell>
          <cell r="O1377">
            <v>0</v>
          </cell>
          <cell r="P1377" t="str">
            <v>STEL.6</v>
          </cell>
          <cell r="Q1377">
            <v>6956</v>
          </cell>
          <cell r="R1377">
            <v>2</v>
          </cell>
          <cell r="S1377">
            <v>2</v>
          </cell>
          <cell r="T1377">
            <v>24319</v>
          </cell>
          <cell r="U1377">
            <v>45713</v>
          </cell>
          <cell r="V1377">
            <v>0</v>
          </cell>
          <cell r="W1377" t="str">
            <v>COMPLETE</v>
          </cell>
          <cell r="X1377">
            <v>0</v>
          </cell>
          <cell r="Y1377">
            <v>0</v>
          </cell>
          <cell r="Z1377" t="str">
            <v>USD</v>
          </cell>
          <cell r="AA1377">
            <v>0</v>
          </cell>
          <cell r="AB1377">
            <v>45713</v>
          </cell>
          <cell r="AC1377">
            <v>0</v>
          </cell>
          <cell r="AD1377">
            <v>0</v>
          </cell>
          <cell r="AE1377" t="e">
            <v>#REF!</v>
          </cell>
          <cell r="AF1377">
            <v>171.45</v>
          </cell>
          <cell r="AG1377"/>
          <cell r="AH1377">
            <v>82.55</v>
          </cell>
        </row>
        <row r="1378">
          <cell r="A1378">
            <v>250853</v>
          </cell>
          <cell r="B1378">
            <v>4150108</v>
          </cell>
          <cell r="C1378">
            <v>45659</v>
          </cell>
          <cell r="D1378">
            <v>45663</v>
          </cell>
          <cell r="E1378">
            <v>45740</v>
          </cell>
          <cell r="F1378">
            <v>45716</v>
          </cell>
          <cell r="G1378">
            <v>45731</v>
          </cell>
          <cell r="H1378" t="str">
            <v>250853-1C</v>
          </cell>
          <cell r="I1378" t="str">
            <v>FLOWSERVE SINGAPORE</v>
          </cell>
          <cell r="J1378" t="str">
            <v>1C</v>
          </cell>
          <cell r="K1378" t="str">
            <v>pipe</v>
          </cell>
          <cell r="L1378" t="str">
            <v>SS-316+STEL.6</v>
          </cell>
          <cell r="M1378" t="str">
            <v>103683.833.0006956-294963</v>
          </cell>
          <cell r="N1378">
            <v>0</v>
          </cell>
          <cell r="O1378">
            <v>0</v>
          </cell>
          <cell r="P1378" t="str">
            <v>STEL.6</v>
          </cell>
          <cell r="Q1378">
            <v>6956</v>
          </cell>
          <cell r="R1378">
            <v>2</v>
          </cell>
          <cell r="S1378">
            <v>2</v>
          </cell>
          <cell r="T1378">
            <v>24319</v>
          </cell>
          <cell r="U1378">
            <v>45713</v>
          </cell>
          <cell r="V1378">
            <v>0</v>
          </cell>
          <cell r="W1378" t="str">
            <v>COMPLETE</v>
          </cell>
          <cell r="X1378">
            <v>0</v>
          </cell>
          <cell r="Y1378">
            <v>0</v>
          </cell>
          <cell r="Z1378" t="str">
            <v>USD</v>
          </cell>
          <cell r="AA1378">
            <v>0</v>
          </cell>
          <cell r="AB1378">
            <v>45713</v>
          </cell>
          <cell r="AC1378">
            <v>0</v>
          </cell>
          <cell r="AD1378">
            <v>0</v>
          </cell>
          <cell r="AE1378" t="e">
            <v>#REF!</v>
          </cell>
          <cell r="AF1378">
            <v>141.30019999999999</v>
          </cell>
          <cell r="AG1378"/>
          <cell r="AH1378">
            <v>111.252</v>
          </cell>
        </row>
        <row r="1379">
          <cell r="A1379">
            <v>250853</v>
          </cell>
          <cell r="B1379">
            <v>4150108</v>
          </cell>
          <cell r="C1379">
            <v>45659</v>
          </cell>
          <cell r="D1379">
            <v>45663</v>
          </cell>
          <cell r="E1379">
            <v>45740</v>
          </cell>
          <cell r="F1379">
            <v>45716</v>
          </cell>
          <cell r="G1379">
            <v>45731</v>
          </cell>
          <cell r="H1379" t="str">
            <v>250853-2</v>
          </cell>
          <cell r="I1379" t="str">
            <v>FLOWSERVE SINGAPORE</v>
          </cell>
          <cell r="J1379">
            <v>2</v>
          </cell>
          <cell r="K1379" t="str">
            <v>DWGREV: 04;PLUG, MK1, MGSTRM, PB, 8", =%, TN 5.00, CL 300/600, MULTISEAL, 3 STROKE, ECO 13672, 14374, Stellite #6, 316 (Full Contour, PB seal area &amp; Lower Guide Area), Dwg 346941 Rev 1, ECO 19792;Old #10081669</v>
          </cell>
          <cell r="L1379" t="str">
            <v>SS-316+STEL.6</v>
          </cell>
          <cell r="M1379" t="str">
            <v>081822.833.000</v>
          </cell>
          <cell r="N1379">
            <v>0</v>
          </cell>
          <cell r="O1379">
            <v>4</v>
          </cell>
          <cell r="P1379" t="str">
            <v>STEL.6</v>
          </cell>
          <cell r="Q1379">
            <v>0</v>
          </cell>
          <cell r="R1379">
            <v>1</v>
          </cell>
          <cell r="S1379">
            <v>1</v>
          </cell>
          <cell r="T1379">
            <v>24319</v>
          </cell>
          <cell r="U1379">
            <v>45713</v>
          </cell>
          <cell r="V1379">
            <v>0</v>
          </cell>
          <cell r="W1379" t="str">
            <v>COMPLETE</v>
          </cell>
          <cell r="X1379">
            <v>888.4</v>
          </cell>
          <cell r="Y1379">
            <v>0</v>
          </cell>
          <cell r="Z1379" t="str">
            <v>USD</v>
          </cell>
          <cell r="AA1379">
            <v>0</v>
          </cell>
          <cell r="AB1379">
            <v>45713</v>
          </cell>
          <cell r="AC1379">
            <v>0</v>
          </cell>
          <cell r="AD1379">
            <v>0</v>
          </cell>
          <cell r="AE1379" t="e">
            <v>#REF!</v>
          </cell>
          <cell r="AF1379"/>
          <cell r="AG1379"/>
          <cell r="AH1379"/>
        </row>
        <row r="1380">
          <cell r="A1380">
            <v>250853</v>
          </cell>
          <cell r="B1380">
            <v>4150108</v>
          </cell>
          <cell r="C1380">
            <v>45659</v>
          </cell>
          <cell r="D1380">
            <v>45663</v>
          </cell>
          <cell r="E1380">
            <v>45740</v>
          </cell>
          <cell r="F1380">
            <v>45716</v>
          </cell>
          <cell r="G1380">
            <v>45731</v>
          </cell>
          <cell r="H1380" t="str">
            <v>250853-2A</v>
          </cell>
          <cell r="I1380" t="str">
            <v>FLOWSERVE SINGAPORE</v>
          </cell>
          <cell r="J1380" t="str">
            <v>2A</v>
          </cell>
          <cell r="K1380" t="str">
            <v>Blank Plug stem</v>
          </cell>
          <cell r="L1380" t="str">
            <v>SS-316+STEL.6</v>
          </cell>
          <cell r="M1380" t="str">
            <v>123237.833.000-081822</v>
          </cell>
          <cell r="N1380">
            <v>0</v>
          </cell>
          <cell r="O1380">
            <v>0</v>
          </cell>
          <cell r="P1380" t="str">
            <v>STEL.6</v>
          </cell>
          <cell r="Q1380">
            <v>0</v>
          </cell>
          <cell r="R1380">
            <v>1</v>
          </cell>
          <cell r="S1380">
            <v>1</v>
          </cell>
          <cell r="T1380">
            <v>24319</v>
          </cell>
          <cell r="U1380">
            <v>45713</v>
          </cell>
          <cell r="V1380">
            <v>0</v>
          </cell>
          <cell r="W1380" t="str">
            <v>COMPLETE</v>
          </cell>
          <cell r="X1380">
            <v>0</v>
          </cell>
          <cell r="Y1380">
            <v>0</v>
          </cell>
          <cell r="Z1380" t="str">
            <v>USD</v>
          </cell>
          <cell r="AA1380">
            <v>0</v>
          </cell>
          <cell r="AB1380">
            <v>45713</v>
          </cell>
          <cell r="AC1380">
            <v>0</v>
          </cell>
          <cell r="AD1380">
            <v>0</v>
          </cell>
          <cell r="AE1380" t="e">
            <v>#REF!</v>
          </cell>
          <cell r="AF1380"/>
          <cell r="AG1380"/>
          <cell r="AH1380"/>
        </row>
        <row r="1381">
          <cell r="A1381">
            <v>250853</v>
          </cell>
          <cell r="B1381">
            <v>4150108</v>
          </cell>
          <cell r="C1381">
            <v>45659</v>
          </cell>
          <cell r="D1381">
            <v>45663</v>
          </cell>
          <cell r="E1381">
            <v>45740</v>
          </cell>
          <cell r="F1381">
            <v>45716</v>
          </cell>
          <cell r="G1381">
            <v>45731</v>
          </cell>
          <cell r="H1381" t="str">
            <v>250853-2AA</v>
          </cell>
          <cell r="I1381" t="str">
            <v>FLOWSERVE SINGAPORE</v>
          </cell>
          <cell r="J1381" t="str">
            <v>2AA</v>
          </cell>
          <cell r="K1381" t="str">
            <v>Back Plate</v>
          </cell>
          <cell r="L1381" t="str">
            <v>SS-316+STEL.6</v>
          </cell>
          <cell r="M1381" t="str">
            <v>123238.833.000-081822</v>
          </cell>
          <cell r="N1381">
            <v>0</v>
          </cell>
          <cell r="O1381">
            <v>0</v>
          </cell>
          <cell r="P1381" t="str">
            <v>STEL.6</v>
          </cell>
          <cell r="Q1381">
            <v>0</v>
          </cell>
          <cell r="R1381">
            <v>1</v>
          </cell>
          <cell r="S1381">
            <v>1</v>
          </cell>
          <cell r="T1381">
            <v>24319</v>
          </cell>
          <cell r="U1381">
            <v>45713</v>
          </cell>
          <cell r="V1381">
            <v>0</v>
          </cell>
          <cell r="W1381" t="str">
            <v>COMPLETE</v>
          </cell>
          <cell r="X1381">
            <v>0</v>
          </cell>
          <cell r="Y1381">
            <v>0</v>
          </cell>
          <cell r="Z1381" t="str">
            <v>USD</v>
          </cell>
          <cell r="AA1381">
            <v>0</v>
          </cell>
          <cell r="AB1381">
            <v>45713</v>
          </cell>
          <cell r="AC1381">
            <v>0</v>
          </cell>
          <cell r="AD1381">
            <v>0</v>
          </cell>
          <cell r="AE1381" t="e">
            <v>#REF!</v>
          </cell>
          <cell r="AF1381">
            <v>141.47800000000001</v>
          </cell>
          <cell r="AG1381"/>
          <cell r="AH1381">
            <v>41.148000000000003</v>
          </cell>
        </row>
        <row r="1382">
          <cell r="A1382">
            <v>250853</v>
          </cell>
          <cell r="B1382">
            <v>4150108</v>
          </cell>
          <cell r="C1382">
            <v>45659</v>
          </cell>
          <cell r="D1382">
            <v>45663</v>
          </cell>
          <cell r="E1382">
            <v>45740</v>
          </cell>
          <cell r="F1382">
            <v>45716</v>
          </cell>
          <cell r="G1382">
            <v>45731</v>
          </cell>
          <cell r="H1382" t="str">
            <v>250853-2AB</v>
          </cell>
          <cell r="I1382" t="str">
            <v>FLOWSERVE SINGAPORE</v>
          </cell>
          <cell r="J1382" t="str">
            <v>2AB</v>
          </cell>
          <cell r="K1382" t="str">
            <v>Blank STEM</v>
          </cell>
          <cell r="L1382" t="str">
            <v>SS-316+STEL.6</v>
          </cell>
          <cell r="M1382" t="str">
            <v>123239.833.000-081822</v>
          </cell>
          <cell r="N1382">
            <v>0</v>
          </cell>
          <cell r="O1382">
            <v>2</v>
          </cell>
          <cell r="P1382" t="str">
            <v>STEL.6</v>
          </cell>
          <cell r="Q1382">
            <v>0</v>
          </cell>
          <cell r="R1382">
            <v>1</v>
          </cell>
          <cell r="S1382">
            <v>1</v>
          </cell>
          <cell r="T1382">
            <v>24319</v>
          </cell>
          <cell r="U1382">
            <v>45713</v>
          </cell>
          <cell r="V1382">
            <v>0</v>
          </cell>
          <cell r="W1382" t="str">
            <v>COMPLETE</v>
          </cell>
          <cell r="X1382">
            <v>0</v>
          </cell>
          <cell r="Y1382">
            <v>0</v>
          </cell>
          <cell r="Z1382" t="str">
            <v>USD</v>
          </cell>
          <cell r="AA1382">
            <v>0</v>
          </cell>
          <cell r="AB1382">
            <v>45713</v>
          </cell>
          <cell r="AC1382">
            <v>0</v>
          </cell>
          <cell r="AD1382">
            <v>0</v>
          </cell>
          <cell r="AE1382" t="e">
            <v>#REF!</v>
          </cell>
          <cell r="AF1382">
            <v>38.099999999999994</v>
          </cell>
          <cell r="AG1382"/>
          <cell r="AH1382">
            <v>441.45199999999994</v>
          </cell>
        </row>
        <row r="1383">
          <cell r="A1383">
            <v>250853</v>
          </cell>
          <cell r="B1383">
            <v>4150108</v>
          </cell>
          <cell r="C1383">
            <v>45659</v>
          </cell>
          <cell r="D1383">
            <v>45663</v>
          </cell>
          <cell r="E1383">
            <v>45740</v>
          </cell>
          <cell r="F1383">
            <v>45716</v>
          </cell>
          <cell r="G1383">
            <v>45731</v>
          </cell>
          <cell r="H1383" t="str">
            <v>250853-2B</v>
          </cell>
          <cell r="I1383" t="str">
            <v>FLOWSERVE SINGAPORE</v>
          </cell>
          <cell r="J1383" t="str">
            <v>2B</v>
          </cell>
          <cell r="K1383" t="str">
            <v>contour</v>
          </cell>
          <cell r="L1383" t="str">
            <v>SS-316+STEL.6</v>
          </cell>
          <cell r="M1383" t="str">
            <v>048530.833.000-081822</v>
          </cell>
          <cell r="N1383">
            <v>0</v>
          </cell>
          <cell r="O1383">
            <v>3</v>
          </cell>
          <cell r="P1383" t="str">
            <v>STEL.6</v>
          </cell>
          <cell r="Q1383">
            <v>0</v>
          </cell>
          <cell r="R1383">
            <v>1</v>
          </cell>
          <cell r="S1383">
            <v>1</v>
          </cell>
          <cell r="T1383">
            <v>24319</v>
          </cell>
          <cell r="U1383">
            <v>45713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USD</v>
          </cell>
          <cell r="AA1383">
            <v>0</v>
          </cell>
          <cell r="AB1383">
            <v>45713</v>
          </cell>
          <cell r="AC1383">
            <v>0</v>
          </cell>
          <cell r="AD1383">
            <v>0</v>
          </cell>
          <cell r="AE1383" t="e">
            <v>#REF!</v>
          </cell>
          <cell r="AF1383">
            <v>139.69999999999999</v>
          </cell>
          <cell r="AG1383"/>
          <cell r="AH1383">
            <v>76.199999999999989</v>
          </cell>
        </row>
        <row r="1384">
          <cell r="A1384">
            <v>250853</v>
          </cell>
          <cell r="B1384">
            <v>4150108</v>
          </cell>
          <cell r="C1384">
            <v>45659</v>
          </cell>
          <cell r="D1384">
            <v>45663</v>
          </cell>
          <cell r="E1384">
            <v>45740</v>
          </cell>
          <cell r="F1384">
            <v>45716</v>
          </cell>
          <cell r="G1384">
            <v>45731</v>
          </cell>
          <cell r="H1384" t="str">
            <v>250853-2C</v>
          </cell>
          <cell r="I1384" t="str">
            <v>FLOWSERVE SINGAPORE</v>
          </cell>
          <cell r="J1384" t="str">
            <v>2C</v>
          </cell>
          <cell r="K1384" t="str">
            <v>pipe</v>
          </cell>
          <cell r="L1384" t="str">
            <v>SS-316+STEL.6</v>
          </cell>
          <cell r="M1384" t="str">
            <v>104522.833.000-081822</v>
          </cell>
          <cell r="N1384">
            <v>0</v>
          </cell>
          <cell r="O1384">
            <v>0</v>
          </cell>
          <cell r="P1384" t="str">
            <v>STEL.6</v>
          </cell>
          <cell r="Q1384">
            <v>0</v>
          </cell>
          <cell r="R1384">
            <v>1</v>
          </cell>
          <cell r="S1384">
            <v>1</v>
          </cell>
          <cell r="T1384">
            <v>24319</v>
          </cell>
          <cell r="U1384">
            <v>45713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USD</v>
          </cell>
          <cell r="AA1384">
            <v>0</v>
          </cell>
          <cell r="AB1384">
            <v>45713</v>
          </cell>
          <cell r="AC1384">
            <v>0</v>
          </cell>
          <cell r="AD1384">
            <v>0</v>
          </cell>
          <cell r="AE1384" t="e">
            <v>#REF!</v>
          </cell>
          <cell r="AF1384">
            <v>114.3</v>
          </cell>
          <cell r="AG1384"/>
          <cell r="AH1384">
            <v>160.27399999999997</v>
          </cell>
        </row>
        <row r="1385">
          <cell r="A1385">
            <v>250853</v>
          </cell>
          <cell r="B1385">
            <v>4150108</v>
          </cell>
          <cell r="C1385">
            <v>45659</v>
          </cell>
          <cell r="D1385">
            <v>45663</v>
          </cell>
          <cell r="E1385">
            <v>45740</v>
          </cell>
          <cell r="F1385">
            <v>45716</v>
          </cell>
          <cell r="G1385">
            <v>45731</v>
          </cell>
          <cell r="H1385" t="str">
            <v>250853-3</v>
          </cell>
          <cell r="I1385" t="str">
            <v>FLOWSERVE SINGAPORE</v>
          </cell>
          <cell r="J1385">
            <v>3</v>
          </cell>
          <cell r="K1385" t="str">
            <v>DWGREV: 05;PLUG, MK1, 1", LIN, TN 0.62, CL 150/600, 0.75 STROKE, Stellite #6, 316L (Full Contour or Full Bore &amp; PB seal area), Dwg 346941, ECO 19378</v>
          </cell>
          <cell r="L1385" t="str">
            <v>SS-316L+STEL.6</v>
          </cell>
          <cell r="M1385" t="str">
            <v>002132.848.000</v>
          </cell>
          <cell r="N1385">
            <v>0</v>
          </cell>
          <cell r="O1385">
            <v>5</v>
          </cell>
          <cell r="P1385" t="str">
            <v>STEL.6</v>
          </cell>
          <cell r="Q1385">
            <v>0</v>
          </cell>
          <cell r="R1385">
            <v>4</v>
          </cell>
          <cell r="S1385">
            <v>4</v>
          </cell>
          <cell r="T1385">
            <v>24319</v>
          </cell>
          <cell r="U1385">
            <v>45713</v>
          </cell>
          <cell r="V1385">
            <v>0</v>
          </cell>
          <cell r="W1385" t="str">
            <v>COMPLETE</v>
          </cell>
          <cell r="X1385">
            <v>39.799999999999997</v>
          </cell>
          <cell r="Y1385">
            <v>0</v>
          </cell>
          <cell r="Z1385" t="str">
            <v>USD</v>
          </cell>
          <cell r="AA1385">
            <v>0</v>
          </cell>
          <cell r="AB1385">
            <v>45713</v>
          </cell>
          <cell r="AC1385">
            <v>0</v>
          </cell>
          <cell r="AD1385">
            <v>0</v>
          </cell>
          <cell r="AE1385" t="e">
            <v>#REF!</v>
          </cell>
          <cell r="AF1385">
            <v>25.145999999999997</v>
          </cell>
          <cell r="AG1385"/>
          <cell r="AH1385">
            <v>203.45399999999998</v>
          </cell>
        </row>
        <row r="1386">
          <cell r="A1386">
            <v>250858</v>
          </cell>
          <cell r="B1386">
            <v>9580108</v>
          </cell>
          <cell r="C1386">
            <v>45664</v>
          </cell>
          <cell r="D1386">
            <v>45664</v>
          </cell>
          <cell r="E1386">
            <v>45713</v>
          </cell>
          <cell r="F1386">
            <v>45716</v>
          </cell>
          <cell r="G1386">
            <v>0</v>
          </cell>
          <cell r="H1386" t="str">
            <v>250858-1</v>
          </cell>
          <cell r="I1386" t="str">
            <v>FLOWSERVE AUSTRIA</v>
          </cell>
          <cell r="J1386">
            <v>1</v>
          </cell>
          <cell r="K1386" t="str">
            <v>PLUG VN PN1G8-1,6 A479 316/316 STR.HARD.L2/N55 YIELD STRENGTH MIN. 515 Mpa *QA8300</v>
          </cell>
          <cell r="L1386" t="str">
            <v>A-479 316/316 S.H</v>
          </cell>
          <cell r="M1386">
            <v>312625</v>
          </cell>
          <cell r="N1386" t="str">
            <v>1-0231-62-1/1-9700-03-2</v>
          </cell>
          <cell r="O1386">
            <v>1</v>
          </cell>
          <cell r="P1386">
            <v>0</v>
          </cell>
          <cell r="Q1386">
            <v>8300</v>
          </cell>
          <cell r="R1386">
            <v>10</v>
          </cell>
          <cell r="S1386">
            <v>10</v>
          </cell>
          <cell r="T1386">
            <v>24308</v>
          </cell>
          <cell r="U1386">
            <v>45706</v>
          </cell>
          <cell r="V1386">
            <v>0</v>
          </cell>
          <cell r="W1386" t="str">
            <v>COMPLETE</v>
          </cell>
          <cell r="X1386">
            <v>10.6</v>
          </cell>
          <cell r="Y1386">
            <v>0</v>
          </cell>
          <cell r="Z1386" t="str">
            <v>USD</v>
          </cell>
          <cell r="AA1386">
            <v>0</v>
          </cell>
          <cell r="AB1386">
            <v>45713</v>
          </cell>
          <cell r="AC1386">
            <v>0</v>
          </cell>
          <cell r="AD1386">
            <v>0</v>
          </cell>
          <cell r="AE1386" t="e">
            <v>#REF!</v>
          </cell>
          <cell r="AF1386">
            <v>14.3</v>
          </cell>
          <cell r="AG1386"/>
          <cell r="AH1386">
            <v>231</v>
          </cell>
        </row>
        <row r="1387">
          <cell r="A1387">
            <v>250858</v>
          </cell>
          <cell r="B1387">
            <v>9580108</v>
          </cell>
          <cell r="C1387">
            <v>45664</v>
          </cell>
          <cell r="D1387">
            <v>45664</v>
          </cell>
          <cell r="E1387">
            <v>45713</v>
          </cell>
          <cell r="F1387">
            <v>45716</v>
          </cell>
          <cell r="G1387">
            <v>0</v>
          </cell>
          <cell r="H1387" t="str">
            <v>250858-1A</v>
          </cell>
          <cell r="I1387" t="str">
            <v>FLOWSERVE AUSTRIA</v>
          </cell>
          <cell r="J1387" t="str">
            <v>1A</v>
          </cell>
          <cell r="K1387" t="str">
            <v>STEM</v>
          </cell>
          <cell r="L1387" t="str">
            <v>A-479 316/316 S.H</v>
          </cell>
          <cell r="M1387">
            <v>312625</v>
          </cell>
          <cell r="N1387" t="str">
            <v>1-0231-62-1/1-9700-03-2</v>
          </cell>
          <cell r="O1387">
            <v>1</v>
          </cell>
          <cell r="P1387">
            <v>0</v>
          </cell>
          <cell r="Q1387">
            <v>8300</v>
          </cell>
          <cell r="R1387">
            <v>10</v>
          </cell>
          <cell r="S1387">
            <v>10</v>
          </cell>
          <cell r="T1387">
            <v>24308</v>
          </cell>
          <cell r="U1387">
            <v>45706</v>
          </cell>
          <cell r="V1387">
            <v>0</v>
          </cell>
          <cell r="W1387" t="str">
            <v>COMPLETE</v>
          </cell>
          <cell r="X1387">
            <v>0</v>
          </cell>
          <cell r="Y1387">
            <v>0</v>
          </cell>
          <cell r="Z1387" t="str">
            <v>USD</v>
          </cell>
          <cell r="AA1387">
            <v>0</v>
          </cell>
          <cell r="AB1387">
            <v>45713</v>
          </cell>
          <cell r="AC1387">
            <v>0</v>
          </cell>
          <cell r="AD1387">
            <v>0</v>
          </cell>
          <cell r="AE1387" t="e">
            <v>#REF!</v>
          </cell>
          <cell r="AF1387"/>
          <cell r="AG1387"/>
          <cell r="AH1387"/>
        </row>
        <row r="1388">
          <cell r="A1388">
            <v>250858</v>
          </cell>
          <cell r="B1388">
            <v>9580108</v>
          </cell>
          <cell r="C1388">
            <v>45664</v>
          </cell>
          <cell r="D1388">
            <v>45664</v>
          </cell>
          <cell r="E1388">
            <v>45713</v>
          </cell>
          <cell r="F1388">
            <v>45716</v>
          </cell>
          <cell r="G1388">
            <v>0</v>
          </cell>
          <cell r="H1388" t="str">
            <v>250858-2</v>
          </cell>
          <cell r="I1388" t="str">
            <v>FLOWSERVE AUSTRIA</v>
          </cell>
          <cell r="J1388">
            <v>2</v>
          </cell>
          <cell r="K1388" t="str">
            <v>PLUG VN PN1G20-10 A479 316/316 STR.HARD.L2/N55 YIELD STRENGTH MIN. 515 Mpa *QA8300</v>
          </cell>
          <cell r="L1388" t="str">
            <v>A-479 316/316 S.H</v>
          </cell>
          <cell r="M1388">
            <v>312669</v>
          </cell>
          <cell r="N1388" t="str">
            <v>1-0231-64-0/1-9700-08-1</v>
          </cell>
          <cell r="O1388">
            <v>0</v>
          </cell>
          <cell r="P1388">
            <v>0</v>
          </cell>
          <cell r="Q1388">
            <v>8300</v>
          </cell>
          <cell r="R1388">
            <v>15</v>
          </cell>
          <cell r="S1388">
            <v>15</v>
          </cell>
          <cell r="T1388">
            <v>24308</v>
          </cell>
          <cell r="U1388">
            <v>45706</v>
          </cell>
          <cell r="V1388">
            <v>0</v>
          </cell>
          <cell r="W1388" t="str">
            <v>COMPLETE</v>
          </cell>
          <cell r="X1388">
            <v>17.25</v>
          </cell>
          <cell r="Y1388">
            <v>0</v>
          </cell>
          <cell r="Z1388" t="str">
            <v>USD</v>
          </cell>
          <cell r="AA1388">
            <v>0</v>
          </cell>
          <cell r="AB1388">
            <v>45713</v>
          </cell>
          <cell r="AC1388">
            <v>0</v>
          </cell>
          <cell r="AD1388">
            <v>0</v>
          </cell>
          <cell r="AE1388" t="e">
            <v>#REF!</v>
          </cell>
          <cell r="AF1388">
            <v>25</v>
          </cell>
          <cell r="AG1388"/>
          <cell r="AH1388">
            <v>252</v>
          </cell>
        </row>
        <row r="1389">
          <cell r="A1389">
            <v>250858</v>
          </cell>
          <cell r="B1389">
            <v>9580108</v>
          </cell>
          <cell r="C1389">
            <v>45664</v>
          </cell>
          <cell r="D1389">
            <v>45664</v>
          </cell>
          <cell r="E1389">
            <v>45713</v>
          </cell>
          <cell r="F1389">
            <v>45716</v>
          </cell>
          <cell r="G1389">
            <v>0</v>
          </cell>
          <cell r="H1389" t="str">
            <v>250858-2A</v>
          </cell>
          <cell r="I1389" t="str">
            <v>FLOWSERVE AUSTRIA</v>
          </cell>
          <cell r="J1389" t="str">
            <v>2A</v>
          </cell>
          <cell r="K1389" t="str">
            <v>STEM</v>
          </cell>
          <cell r="L1389" t="str">
            <v>A-479 316/316 S.H</v>
          </cell>
          <cell r="M1389">
            <v>312669</v>
          </cell>
          <cell r="N1389" t="str">
            <v>1-0231-64-0/1-9700-08-1</v>
          </cell>
          <cell r="O1389">
            <v>0</v>
          </cell>
          <cell r="P1389">
            <v>0</v>
          </cell>
          <cell r="Q1389">
            <v>8300</v>
          </cell>
          <cell r="R1389">
            <v>15</v>
          </cell>
          <cell r="S1389">
            <v>15</v>
          </cell>
          <cell r="T1389">
            <v>24308</v>
          </cell>
          <cell r="U1389">
            <v>45706</v>
          </cell>
          <cell r="V1389">
            <v>0</v>
          </cell>
          <cell r="W1389" t="str">
            <v>COMPLETE</v>
          </cell>
          <cell r="X1389">
            <v>0</v>
          </cell>
          <cell r="Y1389">
            <v>0</v>
          </cell>
          <cell r="Z1389" t="str">
            <v>USD</v>
          </cell>
          <cell r="AA1389">
            <v>0</v>
          </cell>
          <cell r="AB1389">
            <v>45713</v>
          </cell>
          <cell r="AC1389">
            <v>0</v>
          </cell>
          <cell r="AD1389">
            <v>0</v>
          </cell>
          <cell r="AE1389" t="e">
            <v>#REF!</v>
          </cell>
          <cell r="AF1389"/>
          <cell r="AG1389"/>
          <cell r="AH1389"/>
        </row>
        <row r="1390">
          <cell r="A1390">
            <v>250860</v>
          </cell>
          <cell r="B1390">
            <v>815024</v>
          </cell>
          <cell r="C1390">
            <v>45664</v>
          </cell>
          <cell r="D1390">
            <v>45665</v>
          </cell>
          <cell r="E1390">
            <v>45761</v>
          </cell>
          <cell r="F1390">
            <v>45731</v>
          </cell>
          <cell r="G1390">
            <v>0</v>
          </cell>
          <cell r="H1390" t="str">
            <v>250860-1</v>
          </cell>
          <cell r="I1390" t="str">
            <v>FCD SPRINGVILLE</v>
          </cell>
          <cell r="J1390">
            <v>1</v>
          </cell>
          <cell r="K1390" t="str">
            <v>DWGREV: 02;PLUG, MK1, 2", =%, TN 1.62, CL 150/600, 1.50 STROKE MATERIAL: A-582-416, Heat Treat per SPP-929 (HRC 36-43) (ECO 15354, 11-8-02)(ECN 146851) FINISH: As Machined or Purchased, ECO 19529</v>
          </cell>
          <cell r="L1390" t="str">
            <v>A-582-416 (HRC 34-39)</v>
          </cell>
          <cell r="M1390" t="str">
            <v>002104.158.000</v>
          </cell>
          <cell r="N1390">
            <v>0</v>
          </cell>
          <cell r="O1390">
            <v>2</v>
          </cell>
          <cell r="P1390">
            <v>0</v>
          </cell>
          <cell r="Q1390">
            <v>0</v>
          </cell>
          <cell r="R1390">
            <v>5</v>
          </cell>
          <cell r="S1390">
            <v>5</v>
          </cell>
          <cell r="T1390">
            <v>24328</v>
          </cell>
          <cell r="U1390">
            <v>45728</v>
          </cell>
          <cell r="V1390">
            <v>0</v>
          </cell>
          <cell r="W1390" t="str">
            <v>COMPLETE</v>
          </cell>
          <cell r="X1390">
            <v>59</v>
          </cell>
          <cell r="Y1390">
            <v>0</v>
          </cell>
          <cell r="Z1390" t="str">
            <v>USD</v>
          </cell>
          <cell r="AA1390">
            <v>0</v>
          </cell>
          <cell r="AB1390">
            <v>45728</v>
          </cell>
          <cell r="AC1390">
            <v>0</v>
          </cell>
          <cell r="AD1390">
            <v>0</v>
          </cell>
          <cell r="AE1390" t="e">
            <v>#REF!</v>
          </cell>
          <cell r="AF1390">
            <v>45</v>
          </cell>
          <cell r="AG1390"/>
          <cell r="AH1390">
            <v>258</v>
          </cell>
        </row>
        <row r="1391">
          <cell r="A1391">
            <v>250860</v>
          </cell>
          <cell r="B1391">
            <v>815024</v>
          </cell>
          <cell r="C1391">
            <v>45664</v>
          </cell>
          <cell r="D1391">
            <v>45665</v>
          </cell>
          <cell r="E1391">
            <v>45761</v>
          </cell>
          <cell r="F1391">
            <v>45716</v>
          </cell>
          <cell r="G1391">
            <v>0</v>
          </cell>
          <cell r="H1391" t="str">
            <v>250860-2</v>
          </cell>
          <cell r="I1391" t="str">
            <v>FCD SPRINGVILLE</v>
          </cell>
          <cell r="J1391">
            <v>2</v>
          </cell>
          <cell r="K1391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391" t="str">
            <v>SS-316+STEL.6</v>
          </cell>
          <cell r="M1391" t="str">
            <v>623266.917.0004567</v>
          </cell>
          <cell r="N1391">
            <v>0</v>
          </cell>
          <cell r="O1391">
            <v>1</v>
          </cell>
          <cell r="P1391" t="str">
            <v>STEL.6</v>
          </cell>
          <cell r="Q1391">
            <v>4567</v>
          </cell>
          <cell r="R1391">
            <v>2</v>
          </cell>
          <cell r="S1391">
            <v>2</v>
          </cell>
          <cell r="T1391">
            <v>24321</v>
          </cell>
          <cell r="U1391">
            <v>45714</v>
          </cell>
          <cell r="V1391">
            <v>0</v>
          </cell>
          <cell r="W1391" t="str">
            <v>COMPLETE</v>
          </cell>
          <cell r="X1391">
            <v>222.7</v>
          </cell>
          <cell r="Y1391">
            <v>0</v>
          </cell>
          <cell r="Z1391" t="str">
            <v>USD</v>
          </cell>
          <cell r="AA1391">
            <v>0</v>
          </cell>
          <cell r="AB1391">
            <v>45713</v>
          </cell>
          <cell r="AC1391">
            <v>0</v>
          </cell>
          <cell r="AD1391">
            <v>0</v>
          </cell>
          <cell r="AE1391" t="e">
            <v>#REF!</v>
          </cell>
          <cell r="AF1391">
            <v>35.051999999999992</v>
          </cell>
          <cell r="AG1391"/>
          <cell r="AH1391">
            <v>1039.876</v>
          </cell>
        </row>
        <row r="1392">
          <cell r="A1392">
            <v>250864</v>
          </cell>
          <cell r="B1392">
            <v>815156</v>
          </cell>
          <cell r="C1392">
            <v>45664</v>
          </cell>
          <cell r="D1392">
            <v>45666</v>
          </cell>
          <cell r="E1392">
            <v>45705</v>
          </cell>
          <cell r="F1392">
            <v>45716</v>
          </cell>
          <cell r="G1392">
            <v>0</v>
          </cell>
          <cell r="H1392" t="str">
            <v>250864-1</v>
          </cell>
          <cell r="I1392" t="str">
            <v>FCD SPRINGVILLE</v>
          </cell>
          <cell r="J1392">
            <v>1</v>
          </cell>
          <cell r="K1392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392" t="str">
            <v>A-582-416 (HRC 34-39)</v>
          </cell>
          <cell r="M1392" t="str">
            <v>1-0109-95+1-9700-20.158.000</v>
          </cell>
          <cell r="N1392" t="str">
            <v>1-0109-95-3/1-9700-20-1</v>
          </cell>
          <cell r="O1392">
            <v>0</v>
          </cell>
          <cell r="P1392">
            <v>0</v>
          </cell>
          <cell r="Q1392">
            <v>0</v>
          </cell>
          <cell r="R1392">
            <v>7</v>
          </cell>
          <cell r="S1392">
            <v>7</v>
          </cell>
          <cell r="T1392">
            <v>24321</v>
          </cell>
          <cell r="U1392">
            <v>45714</v>
          </cell>
          <cell r="V1392">
            <v>0</v>
          </cell>
          <cell r="W1392" t="str">
            <v>COMPLETE</v>
          </cell>
          <cell r="X1392">
            <v>54.9</v>
          </cell>
          <cell r="Y1392">
            <v>0</v>
          </cell>
          <cell r="Z1392" t="str">
            <v>USD</v>
          </cell>
          <cell r="AA1392">
            <v>0</v>
          </cell>
          <cell r="AB1392">
            <v>45713</v>
          </cell>
          <cell r="AC1392">
            <v>0</v>
          </cell>
          <cell r="AD1392">
            <v>0</v>
          </cell>
          <cell r="AE1392" t="e">
            <v>#REF!</v>
          </cell>
          <cell r="AF1392">
            <v>84</v>
          </cell>
          <cell r="AG1392">
            <v>0</v>
          </cell>
          <cell r="AH1392">
            <v>136</v>
          </cell>
        </row>
        <row r="1393">
          <cell r="A1393">
            <v>250864</v>
          </cell>
          <cell r="B1393">
            <v>815156</v>
          </cell>
          <cell r="C1393">
            <v>45664</v>
          </cell>
          <cell r="D1393">
            <v>45666</v>
          </cell>
          <cell r="E1393">
            <v>45775</v>
          </cell>
          <cell r="F1393">
            <v>45716</v>
          </cell>
          <cell r="G1393">
            <v>0</v>
          </cell>
          <cell r="H1393" t="str">
            <v>250864-2</v>
          </cell>
          <cell r="I1393" t="str">
            <v>FCD SPRINGVILLE</v>
          </cell>
          <cell r="J1393">
            <v>2</v>
          </cell>
          <cell r="K1393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393" t="str">
            <v>A-582-416 (HRC 34-39)</v>
          </cell>
          <cell r="M1393" t="str">
            <v>1-0109-95+1-9700-22.158.000</v>
          </cell>
          <cell r="N1393" t="str">
            <v>1-0109-95-3/1-9700-22-1</v>
          </cell>
          <cell r="O1393">
            <v>0</v>
          </cell>
          <cell r="P1393">
            <v>0</v>
          </cell>
          <cell r="Q1393">
            <v>0</v>
          </cell>
          <cell r="R1393">
            <v>6</v>
          </cell>
          <cell r="S1393">
            <v>6</v>
          </cell>
          <cell r="T1393">
            <v>24321</v>
          </cell>
          <cell r="U1393">
            <v>45714</v>
          </cell>
          <cell r="V1393">
            <v>0</v>
          </cell>
          <cell r="W1393" t="str">
            <v>COMPLETE</v>
          </cell>
          <cell r="X1393">
            <v>61.8</v>
          </cell>
          <cell r="Y1393">
            <v>0</v>
          </cell>
          <cell r="Z1393" t="str">
            <v>USD</v>
          </cell>
          <cell r="AA1393">
            <v>0</v>
          </cell>
          <cell r="AB1393">
            <v>45713</v>
          </cell>
          <cell r="AC1393">
            <v>0</v>
          </cell>
          <cell r="AD1393">
            <v>0</v>
          </cell>
          <cell r="AE1393" t="e">
            <v>#REF!</v>
          </cell>
          <cell r="AF1393">
            <v>104</v>
          </cell>
          <cell r="AG1393">
            <v>0</v>
          </cell>
          <cell r="AH1393">
            <v>136</v>
          </cell>
        </row>
        <row r="1394">
          <cell r="A1394">
            <v>250868</v>
          </cell>
          <cell r="B1394">
            <v>4150228</v>
          </cell>
          <cell r="C1394">
            <v>45665</v>
          </cell>
          <cell r="D1394">
            <v>45666</v>
          </cell>
          <cell r="E1394">
            <v>45726</v>
          </cell>
          <cell r="F1394">
            <v>45731</v>
          </cell>
          <cell r="G1394">
            <v>0</v>
          </cell>
          <cell r="H1394" t="str">
            <v>250868-1</v>
          </cell>
          <cell r="I1394" t="str">
            <v>FLOWSERVE SINGAPORE</v>
          </cell>
          <cell r="J1394">
            <v>1</v>
          </cell>
          <cell r="K1394" t="str">
            <v>DWGREV: 01;SLEEVE, MK1, MGSTRM, PB, 8", CL 300/600, TN 5.00, 5.62 BORE, 3 STROKE, EXTERNAL, ECN 96529, A-479-410, S41000 (Heat Treat per SPP-929 (BARS, SHAPES), NO WELD FABRICATIONS, ECO 19243, 19389, 19524;Old #10047765</v>
          </cell>
          <cell r="L1394" t="str">
            <v>A-479-410 (HRC 34-39)</v>
          </cell>
          <cell r="M1394" t="str">
            <v>070933.156.000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24327</v>
          </cell>
          <cell r="U1394">
            <v>45728</v>
          </cell>
          <cell r="V1394">
            <v>0</v>
          </cell>
          <cell r="W1394" t="str">
            <v>COMPLETE</v>
          </cell>
          <cell r="X1394">
            <v>196.4</v>
          </cell>
          <cell r="Y1394">
            <v>0</v>
          </cell>
          <cell r="Z1394" t="str">
            <v>USD</v>
          </cell>
          <cell r="AA1394">
            <v>0</v>
          </cell>
          <cell r="AB1394">
            <v>45728</v>
          </cell>
          <cell r="AC1394">
            <v>0</v>
          </cell>
          <cell r="AD1394">
            <v>0</v>
          </cell>
          <cell r="AE1394" t="e">
            <v>#REF!</v>
          </cell>
          <cell r="AF1394">
            <v>228.6</v>
          </cell>
          <cell r="AG1394">
            <v>142.9512</v>
          </cell>
          <cell r="AH1394">
            <v>107.94999999999999</v>
          </cell>
        </row>
        <row r="1395">
          <cell r="A1395">
            <v>250869</v>
          </cell>
          <cell r="B1395">
            <v>815317</v>
          </cell>
          <cell r="C1395">
            <v>45666</v>
          </cell>
          <cell r="D1395">
            <v>45667</v>
          </cell>
          <cell r="E1395">
            <v>45748</v>
          </cell>
          <cell r="F1395">
            <v>45731</v>
          </cell>
          <cell r="G1395">
            <v>0</v>
          </cell>
          <cell r="H1395" t="str">
            <v>250869-1</v>
          </cell>
          <cell r="I1395" t="str">
            <v>FCD SPRINGVILLE</v>
          </cell>
          <cell r="J1395">
            <v>1</v>
          </cell>
          <cell r="K1395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395" t="str">
            <v>A-479-316/316L</v>
          </cell>
          <cell r="M1395" t="str">
            <v>232903.170.0002098</v>
          </cell>
          <cell r="N1395">
            <v>0</v>
          </cell>
          <cell r="O1395">
            <v>1</v>
          </cell>
          <cell r="P1395">
            <v>0</v>
          </cell>
          <cell r="Q1395">
            <v>2098</v>
          </cell>
          <cell r="R1395">
            <v>2</v>
          </cell>
          <cell r="S1395">
            <v>2</v>
          </cell>
          <cell r="T1395">
            <v>24328</v>
          </cell>
          <cell r="U1395">
            <v>45728</v>
          </cell>
          <cell r="V1395">
            <v>0</v>
          </cell>
          <cell r="W1395" t="str">
            <v>COMPLETE</v>
          </cell>
          <cell r="X1395">
            <v>54.7</v>
          </cell>
          <cell r="Y1395">
            <v>0</v>
          </cell>
          <cell r="Z1395" t="str">
            <v>USD</v>
          </cell>
          <cell r="AA1395">
            <v>0</v>
          </cell>
          <cell r="AB1395">
            <v>45728</v>
          </cell>
          <cell r="AC1395">
            <v>0</v>
          </cell>
          <cell r="AD1395">
            <v>0</v>
          </cell>
          <cell r="AE1395" t="e">
            <v>#REF!</v>
          </cell>
          <cell r="AF1395">
            <v>76.199999999999989</v>
          </cell>
          <cell r="AG1395">
            <v>46.380400000000002</v>
          </cell>
          <cell r="AH1395">
            <v>72.39</v>
          </cell>
        </row>
        <row r="1396">
          <cell r="A1396">
            <v>250869</v>
          </cell>
          <cell r="B1396">
            <v>815317</v>
          </cell>
          <cell r="C1396">
            <v>45666</v>
          </cell>
          <cell r="D1396">
            <v>45667</v>
          </cell>
          <cell r="E1396">
            <v>45748</v>
          </cell>
          <cell r="F1396">
            <v>45731</v>
          </cell>
          <cell r="G1396">
            <v>0</v>
          </cell>
          <cell r="H1396" t="str">
            <v>250869-2</v>
          </cell>
          <cell r="I1396" t="str">
            <v>FCD SPRINGVILLE</v>
          </cell>
          <cell r="J1396">
            <v>2</v>
          </cell>
          <cell r="K1396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396" t="str">
            <v>A-479-316/316L</v>
          </cell>
          <cell r="M1396" t="str">
            <v>365249.170.0002098</v>
          </cell>
          <cell r="N1396">
            <v>0</v>
          </cell>
          <cell r="O1396">
            <v>0</v>
          </cell>
          <cell r="P1396">
            <v>0</v>
          </cell>
          <cell r="Q1396">
            <v>2098</v>
          </cell>
          <cell r="R1396">
            <v>2</v>
          </cell>
          <cell r="S1396">
            <v>2</v>
          </cell>
          <cell r="T1396">
            <v>24328</v>
          </cell>
          <cell r="U1396">
            <v>45728</v>
          </cell>
          <cell r="V1396">
            <v>0</v>
          </cell>
          <cell r="W1396" t="str">
            <v>COMPLETE</v>
          </cell>
          <cell r="X1396">
            <v>88.1</v>
          </cell>
          <cell r="Y1396">
            <v>0</v>
          </cell>
          <cell r="Z1396" t="str">
            <v>USD</v>
          </cell>
          <cell r="AA1396">
            <v>0</v>
          </cell>
          <cell r="AB1396">
            <v>45728</v>
          </cell>
          <cell r="AC1396">
            <v>0</v>
          </cell>
          <cell r="AD1396">
            <v>0</v>
          </cell>
          <cell r="AE1396" t="e">
            <v>#REF!</v>
          </cell>
          <cell r="AF1396">
            <v>57.15</v>
          </cell>
          <cell r="AG1396"/>
          <cell r="AH1396">
            <v>317.5</v>
          </cell>
        </row>
        <row r="1397">
          <cell r="A1397">
            <v>250870</v>
          </cell>
          <cell r="B1397">
            <v>4150178</v>
          </cell>
          <cell r="C1397">
            <v>45664</v>
          </cell>
          <cell r="D1397">
            <v>45667</v>
          </cell>
          <cell r="E1397">
            <v>45740</v>
          </cell>
          <cell r="F1397">
            <v>45731</v>
          </cell>
          <cell r="G1397">
            <v>0</v>
          </cell>
          <cell r="H1397" t="str">
            <v>250870-1</v>
          </cell>
          <cell r="I1397" t="str">
            <v>FLOWSERVE SINGAPORE</v>
          </cell>
          <cell r="J1397">
            <v>1</v>
          </cell>
          <cell r="K1397" t="str">
            <v>DWGREV: 02;PLUG, MK1, 6", =%, TN 2.62, CL 2500, 2 STROKE, SIZE 300/600, ECN 212675, Stellite #6, 316 (Full
Contour, PB seal area &amp; Lower Guide Area), Dwg 346941 Rev 1, ECO 19792;Old #10007697</v>
          </cell>
          <cell r="L1397" t="str">
            <v>SS-316+STEL.6</v>
          </cell>
          <cell r="M1397" t="str">
            <v>125655.833.000</v>
          </cell>
          <cell r="N1397">
            <v>0</v>
          </cell>
          <cell r="O1397">
            <v>2</v>
          </cell>
          <cell r="P1397" t="str">
            <v>STEL.6</v>
          </cell>
          <cell r="Q1397">
            <v>0</v>
          </cell>
          <cell r="R1397">
            <v>1</v>
          </cell>
          <cell r="S1397">
            <v>1</v>
          </cell>
          <cell r="T1397">
            <v>24327</v>
          </cell>
          <cell r="U1397">
            <v>45728</v>
          </cell>
          <cell r="V1397">
            <v>0</v>
          </cell>
          <cell r="W1397" t="str">
            <v>COMPLETE</v>
          </cell>
          <cell r="X1397">
            <v>682.5</v>
          </cell>
          <cell r="Y1397">
            <v>0</v>
          </cell>
          <cell r="Z1397" t="str">
            <v>USD</v>
          </cell>
          <cell r="AA1397">
            <v>0</v>
          </cell>
          <cell r="AB1397">
            <v>45728</v>
          </cell>
          <cell r="AC1397">
            <v>0</v>
          </cell>
          <cell r="AD1397">
            <v>0</v>
          </cell>
          <cell r="AE1397" t="e">
            <v>#REF!</v>
          </cell>
          <cell r="AF1397">
            <v>101.6</v>
          </cell>
          <cell r="AG1397"/>
          <cell r="AH1397">
            <v>717.55</v>
          </cell>
        </row>
        <row r="1398">
          <cell r="A1398">
            <v>250870</v>
          </cell>
          <cell r="B1398">
            <v>4150178</v>
          </cell>
          <cell r="C1398">
            <v>45664</v>
          </cell>
          <cell r="D1398">
            <v>45667</v>
          </cell>
          <cell r="E1398">
            <v>45740</v>
          </cell>
          <cell r="F1398">
            <v>45731</v>
          </cell>
          <cell r="G1398">
            <v>0</v>
          </cell>
          <cell r="H1398" t="str">
            <v>250870-2</v>
          </cell>
          <cell r="I1398" t="str">
            <v>FLOWSERVE SINGAPORE</v>
          </cell>
          <cell r="J1398">
            <v>2</v>
          </cell>
          <cell r="K1398" t="str">
            <v>DWGREV: 00;PLUG, MK1, CHNLSTRM, PB, 4", TN 2.62, CL 2500, PTFE/O-RING, 3 STROKE, Stellite #6, 316 (Full
Contour, PB seal area &amp; Lower Guide Area), Dwg 346941 Rev 1, ECO 19792;Old #10113116</v>
          </cell>
          <cell r="L1398" t="str">
            <v>SS-316+STEL.6</v>
          </cell>
          <cell r="M1398" t="str">
            <v>163947.833.000</v>
          </cell>
          <cell r="N1398">
            <v>0</v>
          </cell>
          <cell r="O1398">
            <v>0</v>
          </cell>
          <cell r="P1398" t="str">
            <v>STEL.6</v>
          </cell>
          <cell r="Q1398">
            <v>0</v>
          </cell>
          <cell r="R1398">
            <v>2</v>
          </cell>
          <cell r="S1398">
            <v>2</v>
          </cell>
          <cell r="T1398">
            <v>24327</v>
          </cell>
          <cell r="U1398">
            <v>45728</v>
          </cell>
          <cell r="V1398">
            <v>0</v>
          </cell>
          <cell r="W1398" t="str">
            <v>COMPLETE</v>
          </cell>
          <cell r="X1398">
            <v>376.4</v>
          </cell>
          <cell r="Y1398">
            <v>0</v>
          </cell>
          <cell r="Z1398" t="str">
            <v>USD</v>
          </cell>
          <cell r="AA1398">
            <v>0</v>
          </cell>
          <cell r="AB1398">
            <v>45728</v>
          </cell>
          <cell r="AC1398">
            <v>0</v>
          </cell>
          <cell r="AD1398">
            <v>0</v>
          </cell>
          <cell r="AE1398" t="e">
            <v>#REF!</v>
          </cell>
          <cell r="AF1398">
            <v>69.697600000000008</v>
          </cell>
          <cell r="AG1398"/>
          <cell r="AH1398">
            <v>681.73599999999999</v>
          </cell>
        </row>
        <row r="1399">
          <cell r="A1399">
            <v>250870</v>
          </cell>
          <cell r="B1399">
            <v>4150178</v>
          </cell>
          <cell r="C1399">
            <v>45664</v>
          </cell>
          <cell r="D1399">
            <v>45667</v>
          </cell>
          <cell r="E1399">
            <v>45726</v>
          </cell>
          <cell r="F1399">
            <v>45716</v>
          </cell>
          <cell r="G1399">
            <v>45731</v>
          </cell>
          <cell r="H1399" t="str">
            <v>250870-3</v>
          </cell>
          <cell r="I1399" t="str">
            <v>FLOWSERVE SINGAPORE</v>
          </cell>
          <cell r="J1399">
            <v>3</v>
          </cell>
          <cell r="K1399" t="str">
            <v>DWGREV: 00;PLUG, MK1, TT, COLDBOX, 4", TN 1.38, CL 150/600, 1.12 STEM, 3 STROKE, 21.00 C/M, Stellite
#6, 316 (Full Contour or Full Bore &amp; PB seal area), Dwg 346941, ECO 17863</v>
          </cell>
          <cell r="L1399" t="str">
            <v>SS-316+STEL.6</v>
          </cell>
          <cell r="M1399" t="str">
            <v>186589.831.000</v>
          </cell>
          <cell r="N1399">
            <v>0</v>
          </cell>
          <cell r="O1399">
            <v>0</v>
          </cell>
          <cell r="P1399" t="str">
            <v>STEL.6</v>
          </cell>
          <cell r="Q1399">
            <v>0</v>
          </cell>
          <cell r="R1399">
            <v>1</v>
          </cell>
          <cell r="S1399">
            <v>1</v>
          </cell>
          <cell r="T1399">
            <v>24319</v>
          </cell>
          <cell r="U1399">
            <v>45713</v>
          </cell>
          <cell r="V1399">
            <v>0</v>
          </cell>
          <cell r="W1399" t="str">
            <v>COMPLETE</v>
          </cell>
          <cell r="X1399">
            <v>116.8</v>
          </cell>
          <cell r="Y1399">
            <v>0</v>
          </cell>
          <cell r="Z1399" t="str">
            <v>USD</v>
          </cell>
          <cell r="AA1399">
            <v>0</v>
          </cell>
          <cell r="AB1399">
            <v>45713</v>
          </cell>
          <cell r="AC1399">
            <v>0</v>
          </cell>
          <cell r="AD1399">
            <v>0</v>
          </cell>
          <cell r="AE1399" t="e">
            <v>#REF!</v>
          </cell>
          <cell r="AF1399">
            <v>50.8</v>
          </cell>
          <cell r="AG1399"/>
          <cell r="AH1399">
            <v>108.96599999999995</v>
          </cell>
        </row>
        <row r="1400">
          <cell r="A1400">
            <v>250870</v>
          </cell>
          <cell r="B1400">
            <v>4150178</v>
          </cell>
          <cell r="C1400">
            <v>45664</v>
          </cell>
          <cell r="D1400">
            <v>45667</v>
          </cell>
          <cell r="E1400">
            <v>45726</v>
          </cell>
          <cell r="F1400">
            <v>45716</v>
          </cell>
          <cell r="G1400">
            <v>45731</v>
          </cell>
          <cell r="H1400" t="str">
            <v>250870-3A</v>
          </cell>
          <cell r="I1400" t="str">
            <v>FLOWSERVE SINGAPORE</v>
          </cell>
          <cell r="J1400" t="str">
            <v>3A</v>
          </cell>
          <cell r="K1400" t="str">
            <v>STEM</v>
          </cell>
          <cell r="L1400" t="str">
            <v>SS-316+STEL.6</v>
          </cell>
          <cell r="M1400" t="str">
            <v>186589.831.000</v>
          </cell>
          <cell r="N1400">
            <v>0</v>
          </cell>
          <cell r="O1400">
            <v>0</v>
          </cell>
          <cell r="P1400" t="str">
            <v>STEL.6</v>
          </cell>
          <cell r="Q1400">
            <v>0</v>
          </cell>
          <cell r="R1400">
            <v>1</v>
          </cell>
          <cell r="S1400">
            <v>1</v>
          </cell>
          <cell r="T1400">
            <v>24319</v>
          </cell>
          <cell r="U1400">
            <v>45713</v>
          </cell>
          <cell r="V1400">
            <v>0</v>
          </cell>
          <cell r="W1400" t="str">
            <v>COMPLETE</v>
          </cell>
          <cell r="X1400">
            <v>0</v>
          </cell>
          <cell r="Y1400">
            <v>0</v>
          </cell>
          <cell r="Z1400" t="str">
            <v>USD</v>
          </cell>
          <cell r="AA1400">
            <v>0</v>
          </cell>
          <cell r="AB1400">
            <v>45713</v>
          </cell>
          <cell r="AC1400">
            <v>0</v>
          </cell>
          <cell r="AD1400">
            <v>0</v>
          </cell>
          <cell r="AE1400" t="e">
            <v>#REF!</v>
          </cell>
          <cell r="AF1400">
            <v>28.574999999999999</v>
          </cell>
          <cell r="AG1400"/>
          <cell r="AH1400">
            <v>561.59399999999994</v>
          </cell>
        </row>
        <row r="1401">
          <cell r="A1401">
            <v>250870</v>
          </cell>
          <cell r="B1401">
            <v>4150178</v>
          </cell>
          <cell r="C1401">
            <v>45664</v>
          </cell>
          <cell r="D1401">
            <v>45667</v>
          </cell>
          <cell r="E1401">
            <v>45726</v>
          </cell>
          <cell r="F1401">
            <v>45716</v>
          </cell>
          <cell r="G1401">
            <v>0</v>
          </cell>
          <cell r="H1401" t="str">
            <v>250870-4</v>
          </cell>
          <cell r="I1401" t="str">
            <v>FLOWSERVE SINGAPORE</v>
          </cell>
          <cell r="J1401">
            <v>4</v>
          </cell>
          <cell r="K1401" t="str">
            <v>DWGREV: 05;SEAT RING, MK1, SOFT, 1", TN 0.62, CL 150/600, ECN 11572, 100275, Stellite #6, 316 (Full
Contour or Full Bore &amp; PB seal area), Dwg 346941, ECO 17863</v>
          </cell>
          <cell r="L1401" t="str">
            <v>SS-316+STEL.6</v>
          </cell>
          <cell r="M1401" t="str">
            <v>002431.831.000</v>
          </cell>
          <cell r="N1401">
            <v>0</v>
          </cell>
          <cell r="O1401">
            <v>5</v>
          </cell>
          <cell r="P1401" t="str">
            <v>STEL.6</v>
          </cell>
          <cell r="Q1401">
            <v>0</v>
          </cell>
          <cell r="R1401">
            <v>4</v>
          </cell>
          <cell r="S1401">
            <v>4</v>
          </cell>
          <cell r="T1401">
            <v>24319</v>
          </cell>
          <cell r="U1401">
            <v>45713</v>
          </cell>
          <cell r="V1401">
            <v>0</v>
          </cell>
          <cell r="W1401" t="str">
            <v>COMPLETE</v>
          </cell>
          <cell r="X1401">
            <v>23.6</v>
          </cell>
          <cell r="Y1401">
            <v>0</v>
          </cell>
          <cell r="Z1401" t="str">
            <v>USD</v>
          </cell>
          <cell r="AA1401">
            <v>0</v>
          </cell>
          <cell r="AB1401">
            <v>45713</v>
          </cell>
          <cell r="AC1401">
            <v>0</v>
          </cell>
          <cell r="AD1401">
            <v>0</v>
          </cell>
          <cell r="AE1401" t="e">
            <v>#REF!</v>
          </cell>
          <cell r="AF1401">
            <v>42.824399999999997</v>
          </cell>
          <cell r="AG1401"/>
          <cell r="AH1401">
            <v>14.224</v>
          </cell>
        </row>
        <row r="1402">
          <cell r="A1402">
            <v>250883</v>
          </cell>
          <cell r="B1402">
            <v>815582</v>
          </cell>
          <cell r="C1402">
            <v>45671</v>
          </cell>
          <cell r="D1402">
            <v>45673</v>
          </cell>
          <cell r="E1402">
            <v>45684</v>
          </cell>
          <cell r="F1402">
            <v>45716</v>
          </cell>
          <cell r="G1402" t="str">
            <v>28-2-25 Need 7 Feb</v>
          </cell>
          <cell r="H1402" t="str">
            <v>250883-1</v>
          </cell>
          <cell r="I1402" t="str">
            <v>FCD SPRINGVILLE</v>
          </cell>
          <cell r="J1402">
            <v>1</v>
          </cell>
          <cell r="K1402" t="str">
            <v>DWGREV: 00;PLUG HEAD, FLOWTOP , 1.5-2", STD, UNBAL, CL150/300, TN42MM, Mod=%, CV46, STROKE 20MM MATERIAL: 316 Stainless Steel (UNS S31600) FINISH: As Machined or Purchased, ECO 19529</v>
          </cell>
          <cell r="L1402" t="str">
            <v>SS-316</v>
          </cell>
          <cell r="M1402" t="str">
            <v>1-0279-60+1-9700-14.150.000</v>
          </cell>
          <cell r="N1402" t="str">
            <v>1-0279-60-0/1-9700-14-1</v>
          </cell>
          <cell r="O1402">
            <v>0</v>
          </cell>
          <cell r="P1402">
            <v>0</v>
          </cell>
          <cell r="Q1402">
            <v>0</v>
          </cell>
          <cell r="R1402">
            <v>3</v>
          </cell>
          <cell r="S1402">
            <v>3</v>
          </cell>
          <cell r="T1402">
            <v>24321</v>
          </cell>
          <cell r="U1402">
            <v>45714</v>
          </cell>
          <cell r="V1402">
            <v>0</v>
          </cell>
          <cell r="W1402" t="str">
            <v>COMPLETE</v>
          </cell>
          <cell r="X1402">
            <v>44.8</v>
          </cell>
          <cell r="Y1402">
            <v>0</v>
          </cell>
          <cell r="Z1402" t="str">
            <v>USD</v>
          </cell>
          <cell r="AA1402">
            <v>0</v>
          </cell>
          <cell r="AB1402">
            <v>45713</v>
          </cell>
          <cell r="AC1402">
            <v>0</v>
          </cell>
          <cell r="AD1402">
            <v>0</v>
          </cell>
          <cell r="AE1402" t="e">
            <v>#REF!</v>
          </cell>
          <cell r="AF1402">
            <v>46</v>
          </cell>
          <cell r="AG1402"/>
          <cell r="AH1402">
            <v>75.73</v>
          </cell>
        </row>
        <row r="1403">
          <cell r="A1403">
            <v>250884</v>
          </cell>
          <cell r="B1403" t="str">
            <v>PO000000000205512</v>
          </cell>
          <cell r="C1403">
            <v>45667</v>
          </cell>
          <cell r="D1403">
            <v>45673</v>
          </cell>
          <cell r="E1403">
            <v>45727</v>
          </cell>
          <cell r="F1403">
            <v>45716</v>
          </cell>
          <cell r="G1403">
            <v>45726</v>
          </cell>
          <cell r="H1403" t="str">
            <v>250884-1</v>
          </cell>
          <cell r="I1403" t="str">
            <v>Flowserve do Brasil LTDA Sao Caetano do Sul</v>
          </cell>
          <cell r="J1403">
            <v>1</v>
          </cell>
          <cell r="K1403" t="str">
            <v>PLUG, MK1, MGSTRM G2, 1.50/2", TN 1.12, CL 150/600, 1 STROKE, GUIDED, STELLITE #6, 316 (FULL CONTOUR, PB SEAL AREA &amp; LOWER GUIDE AREA), DWG 346941 REV 1, ECO 19792</v>
          </cell>
          <cell r="L1403" t="str">
            <v>SS-316+STEL.6</v>
          </cell>
          <cell r="M1403" t="str">
            <v>370884.833.0006956</v>
          </cell>
          <cell r="N1403">
            <v>0</v>
          </cell>
          <cell r="O1403">
            <v>0</v>
          </cell>
          <cell r="P1403" t="str">
            <v>STEL.6</v>
          </cell>
          <cell r="Q1403">
            <v>6956</v>
          </cell>
          <cell r="R1403">
            <v>2</v>
          </cell>
          <cell r="S1403">
            <v>2</v>
          </cell>
          <cell r="T1403">
            <v>24315</v>
          </cell>
          <cell r="U1403">
            <v>45713</v>
          </cell>
          <cell r="V1403">
            <v>0</v>
          </cell>
          <cell r="W1403" t="str">
            <v>COMPLETE</v>
          </cell>
          <cell r="X1403">
            <v>92.8</v>
          </cell>
          <cell r="Y1403">
            <v>0</v>
          </cell>
          <cell r="Z1403" t="str">
            <v>USD</v>
          </cell>
          <cell r="AA1403">
            <v>0</v>
          </cell>
          <cell r="AB1403">
            <v>45713</v>
          </cell>
          <cell r="AC1403">
            <v>0</v>
          </cell>
          <cell r="AD1403">
            <v>0</v>
          </cell>
          <cell r="AE1403" t="e">
            <v>#REF!</v>
          </cell>
          <cell r="AF1403">
            <v>31.572200000000002</v>
          </cell>
          <cell r="AG1403"/>
          <cell r="AH1403">
            <v>47.752000000000002</v>
          </cell>
        </row>
        <row r="1404">
          <cell r="A1404">
            <v>250884</v>
          </cell>
          <cell r="B1404" t="str">
            <v>PO000000000205512</v>
          </cell>
          <cell r="C1404">
            <v>45667</v>
          </cell>
          <cell r="D1404">
            <v>45673</v>
          </cell>
          <cell r="E1404">
            <v>45727</v>
          </cell>
          <cell r="F1404">
            <v>45716</v>
          </cell>
          <cell r="G1404">
            <v>45726</v>
          </cell>
          <cell r="H1404" t="str">
            <v>250884-1A</v>
          </cell>
          <cell r="I1404" t="str">
            <v>Flowserve do Brasil LTDA Sao Caetano do Sul</v>
          </cell>
          <cell r="J1404" t="str">
            <v>1A</v>
          </cell>
          <cell r="K1404" t="str">
            <v>STEM</v>
          </cell>
          <cell r="L1404" t="str">
            <v>SS-316+STEL.6</v>
          </cell>
          <cell r="M1404" t="str">
            <v>370884.833.0006956</v>
          </cell>
          <cell r="N1404">
            <v>0</v>
          </cell>
          <cell r="O1404">
            <v>0</v>
          </cell>
          <cell r="P1404" t="str">
            <v>STEL.6</v>
          </cell>
          <cell r="Q1404">
            <v>6956</v>
          </cell>
          <cell r="R1404">
            <v>2</v>
          </cell>
          <cell r="S1404">
            <v>2</v>
          </cell>
          <cell r="T1404">
            <v>24315</v>
          </cell>
          <cell r="U1404">
            <v>45713</v>
          </cell>
          <cell r="V1404">
            <v>0</v>
          </cell>
          <cell r="W1404" t="str">
            <v>COMPLETE</v>
          </cell>
          <cell r="X1404">
            <v>0</v>
          </cell>
          <cell r="Y1404">
            <v>0</v>
          </cell>
          <cell r="Z1404" t="str">
            <v>USD</v>
          </cell>
          <cell r="AA1404">
            <v>0</v>
          </cell>
          <cell r="AB1404">
            <v>45713</v>
          </cell>
          <cell r="AC1404">
            <v>0</v>
          </cell>
          <cell r="AD1404">
            <v>0</v>
          </cell>
          <cell r="AE1404" t="e">
            <v>#REF!</v>
          </cell>
          <cell r="AF1404">
            <v>22.224999999999998</v>
          </cell>
          <cell r="AG1404"/>
          <cell r="AH1404">
            <v>176.78399999999999</v>
          </cell>
        </row>
        <row r="1405">
          <cell r="A1405">
            <v>250884</v>
          </cell>
          <cell r="B1405" t="str">
            <v>PO000000000205512</v>
          </cell>
          <cell r="C1405">
            <v>45667</v>
          </cell>
          <cell r="D1405">
            <v>45673</v>
          </cell>
          <cell r="E1405">
            <v>45727</v>
          </cell>
          <cell r="F1405">
            <v>45716</v>
          </cell>
          <cell r="G1405">
            <v>45726</v>
          </cell>
          <cell r="H1405" t="str">
            <v>250884-2</v>
          </cell>
          <cell r="I1405" t="str">
            <v>Flowserve do Brasil LTDA Sao Caetano do Sul</v>
          </cell>
          <cell r="J1405">
            <v>2</v>
          </cell>
          <cell r="K1405" t="str">
            <v>PLUG, MK1, 6", =%, TN 3.50, CL 150, 2.50 STROKE, 2.62/2.88 SPUD, STELLITE #6, 316 (SEAT SURFACE &amp; P/B SEAL AREA), DWG 346941, ECO 17863;OLD #10032676 PN: 038237.827.000</v>
          </cell>
          <cell r="L1405" t="str">
            <v>SS-316+STEL.6</v>
          </cell>
          <cell r="M1405" t="str">
            <v>038237.827.000</v>
          </cell>
          <cell r="N1405">
            <v>0</v>
          </cell>
          <cell r="O1405">
            <v>1</v>
          </cell>
          <cell r="P1405" t="str">
            <v>STEL.6</v>
          </cell>
          <cell r="Q1405">
            <v>0</v>
          </cell>
          <cell r="R1405">
            <v>1</v>
          </cell>
          <cell r="S1405">
            <v>1</v>
          </cell>
          <cell r="T1405">
            <v>24315</v>
          </cell>
          <cell r="U1405">
            <v>45713</v>
          </cell>
          <cell r="V1405">
            <v>0</v>
          </cell>
          <cell r="W1405" t="str">
            <v>COMPLETE</v>
          </cell>
          <cell r="X1405">
            <v>173.6</v>
          </cell>
          <cell r="Y1405">
            <v>0</v>
          </cell>
          <cell r="Z1405" t="str">
            <v>USD</v>
          </cell>
          <cell r="AA1405">
            <v>0</v>
          </cell>
          <cell r="AB1405">
            <v>45713</v>
          </cell>
          <cell r="AC1405">
            <v>0</v>
          </cell>
          <cell r="AD1405">
            <v>0</v>
          </cell>
          <cell r="AE1405" t="e">
            <v>#REF!</v>
          </cell>
          <cell r="AF1405">
            <v>95.25</v>
          </cell>
          <cell r="AG1405"/>
          <cell r="AH1405">
            <v>90.423999999999992</v>
          </cell>
        </row>
        <row r="1406">
          <cell r="A1406">
            <v>250884</v>
          </cell>
          <cell r="B1406" t="str">
            <v>PO000000000205512</v>
          </cell>
          <cell r="C1406">
            <v>45667</v>
          </cell>
          <cell r="D1406">
            <v>45673</v>
          </cell>
          <cell r="E1406">
            <v>45727</v>
          </cell>
          <cell r="F1406">
            <v>45716</v>
          </cell>
          <cell r="G1406">
            <v>45726</v>
          </cell>
          <cell r="H1406" t="str">
            <v>250884-2A</v>
          </cell>
          <cell r="I1406" t="str">
            <v>Flowserve do Brasil LTDA Sao Caetano do Sul</v>
          </cell>
          <cell r="J1406" t="str">
            <v>2A</v>
          </cell>
          <cell r="K1406" t="str">
            <v>STEM</v>
          </cell>
          <cell r="L1406" t="str">
            <v>SS-316+STEL.6</v>
          </cell>
          <cell r="M1406" t="str">
            <v>038237.827.000</v>
          </cell>
          <cell r="N1406">
            <v>0</v>
          </cell>
          <cell r="O1406">
            <v>1</v>
          </cell>
          <cell r="P1406" t="str">
            <v>STEL.6</v>
          </cell>
          <cell r="Q1406">
            <v>0</v>
          </cell>
          <cell r="R1406">
            <v>1</v>
          </cell>
          <cell r="S1406">
            <v>1</v>
          </cell>
          <cell r="T1406">
            <v>24315</v>
          </cell>
          <cell r="U1406">
            <v>45713</v>
          </cell>
          <cell r="V1406">
            <v>0</v>
          </cell>
          <cell r="W1406" t="str">
            <v>COMPLETE</v>
          </cell>
          <cell r="X1406">
            <v>0</v>
          </cell>
          <cell r="Y1406">
            <v>0</v>
          </cell>
          <cell r="Z1406" t="str">
            <v>USD</v>
          </cell>
          <cell r="AA1406">
            <v>0</v>
          </cell>
          <cell r="AB1406">
            <v>45713</v>
          </cell>
          <cell r="AC1406">
            <v>0</v>
          </cell>
          <cell r="AD1406">
            <v>0</v>
          </cell>
          <cell r="AE1406" t="e">
            <v>#REF!</v>
          </cell>
          <cell r="AF1406">
            <v>28.574999999999999</v>
          </cell>
          <cell r="AG1406"/>
          <cell r="AH1406">
            <v>322.32599999999996</v>
          </cell>
        </row>
        <row r="1407">
          <cell r="A1407">
            <v>250884</v>
          </cell>
          <cell r="B1407" t="str">
            <v>PO000000000205512</v>
          </cell>
          <cell r="C1407">
            <v>45667</v>
          </cell>
          <cell r="D1407">
            <v>45673</v>
          </cell>
          <cell r="E1407">
            <v>45727</v>
          </cell>
          <cell r="F1407">
            <v>45716</v>
          </cell>
          <cell r="G1407">
            <v>45726</v>
          </cell>
          <cell r="H1407" t="str">
            <v>250884-3</v>
          </cell>
          <cell r="I1407" t="str">
            <v>Flowserve do Brasil LTDA Sao Caetano do Sul</v>
          </cell>
          <cell r="J1407">
            <v>3</v>
          </cell>
          <cell r="K1407" t="str">
            <v>PLUG, MK1, MGSTRM G2, PB, 6", TN 4.25, CL 300/600, PTFE/O-RING, 3 STROKE, GUIDED, 4.69 PB BORE, STELLITE #6, 316 (FULL CONTOUR, PB SEAL AREA &amp; LOWER GUIDE AREA), DWG 346941 REV 1, ECO 19792</v>
          </cell>
          <cell r="L1407" t="str">
            <v>SS-316+STEL.6</v>
          </cell>
          <cell r="M1407" t="str">
            <v>333993.833.0004134</v>
          </cell>
          <cell r="N1407">
            <v>0</v>
          </cell>
          <cell r="O1407">
            <v>0</v>
          </cell>
          <cell r="P1407" t="str">
            <v>STEL.6</v>
          </cell>
          <cell r="Q1407">
            <v>4134</v>
          </cell>
          <cell r="R1407">
            <v>1</v>
          </cell>
          <cell r="S1407">
            <v>1</v>
          </cell>
          <cell r="T1407">
            <v>24315</v>
          </cell>
          <cell r="U1407">
            <v>45713</v>
          </cell>
          <cell r="V1407">
            <v>0</v>
          </cell>
          <cell r="W1407" t="str">
            <v>COMPLETE</v>
          </cell>
          <cell r="X1407">
            <v>480.8</v>
          </cell>
          <cell r="Y1407">
            <v>0</v>
          </cell>
          <cell r="Z1407" t="str">
            <v>USD</v>
          </cell>
          <cell r="AA1407">
            <v>0</v>
          </cell>
          <cell r="AB1407">
            <v>45713</v>
          </cell>
          <cell r="AC1407">
            <v>0</v>
          </cell>
          <cell r="AD1407">
            <v>0</v>
          </cell>
          <cell r="AE1407" t="e">
            <v>#REF!</v>
          </cell>
          <cell r="AF1407">
            <v>118.54179999999999</v>
          </cell>
          <cell r="AG1407"/>
          <cell r="AH1407">
            <v>197.61200000000005</v>
          </cell>
        </row>
        <row r="1408">
          <cell r="A1408">
            <v>250884</v>
          </cell>
          <cell r="B1408" t="str">
            <v>PO000000000205512</v>
          </cell>
          <cell r="C1408">
            <v>45667</v>
          </cell>
          <cell r="D1408">
            <v>45673</v>
          </cell>
          <cell r="E1408">
            <v>45727</v>
          </cell>
          <cell r="F1408">
            <v>45716</v>
          </cell>
          <cell r="G1408">
            <v>45726</v>
          </cell>
          <cell r="H1408" t="str">
            <v>250884-3A</v>
          </cell>
          <cell r="I1408" t="str">
            <v>Flowserve do Brasil LTDA Sao Caetano do Sul</v>
          </cell>
          <cell r="J1408" t="str">
            <v>3A</v>
          </cell>
          <cell r="K1408" t="str">
            <v>STEM</v>
          </cell>
          <cell r="L1408" t="str">
            <v>SS-316+STEL.6</v>
          </cell>
          <cell r="M1408" t="str">
            <v>333993.833.0004134</v>
          </cell>
          <cell r="N1408">
            <v>0</v>
          </cell>
          <cell r="O1408">
            <v>0</v>
          </cell>
          <cell r="P1408" t="str">
            <v>STEL.6</v>
          </cell>
          <cell r="Q1408">
            <v>4134</v>
          </cell>
          <cell r="R1408">
            <v>1</v>
          </cell>
          <cell r="S1408">
            <v>1</v>
          </cell>
          <cell r="T1408">
            <v>24315</v>
          </cell>
          <cell r="U1408">
            <v>45713</v>
          </cell>
          <cell r="V1408">
            <v>0</v>
          </cell>
          <cell r="W1408" t="str">
            <v>COMPLETE</v>
          </cell>
          <cell r="X1408">
            <v>0</v>
          </cell>
          <cell r="Y1408">
            <v>0</v>
          </cell>
          <cell r="Z1408" t="str">
            <v>USD</v>
          </cell>
          <cell r="AA1408">
            <v>0</v>
          </cell>
          <cell r="AB1408">
            <v>45713</v>
          </cell>
          <cell r="AC1408">
            <v>0</v>
          </cell>
          <cell r="AD1408">
            <v>0</v>
          </cell>
          <cell r="AE1408" t="e">
            <v>#REF!</v>
          </cell>
          <cell r="AF1408">
            <v>38.099999999999994</v>
          </cell>
          <cell r="AG1408"/>
          <cell r="AH1408">
            <v>366.01399999999995</v>
          </cell>
        </row>
        <row r="1409">
          <cell r="A1409">
            <v>250890</v>
          </cell>
          <cell r="B1409">
            <v>815818</v>
          </cell>
          <cell r="C1409">
            <v>45674</v>
          </cell>
          <cell r="D1409">
            <v>45675</v>
          </cell>
          <cell r="E1409">
            <v>45748</v>
          </cell>
          <cell r="F1409">
            <v>45731</v>
          </cell>
          <cell r="G1409">
            <v>0</v>
          </cell>
          <cell r="H1409" t="str">
            <v>250890-1</v>
          </cell>
          <cell r="I1409" t="str">
            <v>FCD SPRINGVILLE</v>
          </cell>
          <cell r="J1409">
            <v>1</v>
          </cell>
          <cell r="K1409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409" t="str">
            <v>A-479-316/316L</v>
          </cell>
          <cell r="M1409" t="str">
            <v>232903.170.0002098</v>
          </cell>
          <cell r="N1409">
            <v>0</v>
          </cell>
          <cell r="O1409">
            <v>1</v>
          </cell>
          <cell r="P1409">
            <v>0</v>
          </cell>
          <cell r="Q1409">
            <v>2098</v>
          </cell>
          <cell r="R1409">
            <v>1</v>
          </cell>
          <cell r="S1409">
            <v>1</v>
          </cell>
          <cell r="T1409">
            <v>24328</v>
          </cell>
          <cell r="U1409">
            <v>45728</v>
          </cell>
          <cell r="V1409">
            <v>0</v>
          </cell>
          <cell r="W1409" t="str">
            <v>COMPLETE</v>
          </cell>
          <cell r="X1409">
            <v>54.7</v>
          </cell>
          <cell r="Y1409">
            <v>0</v>
          </cell>
          <cell r="Z1409" t="str">
            <v>USD</v>
          </cell>
          <cell r="AA1409">
            <v>0</v>
          </cell>
          <cell r="AB1409">
            <v>45728</v>
          </cell>
          <cell r="AC1409">
            <v>0</v>
          </cell>
          <cell r="AD1409">
            <v>0</v>
          </cell>
          <cell r="AE1409" t="e">
            <v>#REF!</v>
          </cell>
          <cell r="AF1409">
            <v>76.199999999999989</v>
          </cell>
          <cell r="AG1409">
            <v>46.380400000000002</v>
          </cell>
          <cell r="AH1409">
            <v>72.39</v>
          </cell>
        </row>
        <row r="1410">
          <cell r="A1410">
            <v>250890</v>
          </cell>
          <cell r="B1410">
            <v>815818</v>
          </cell>
          <cell r="C1410">
            <v>45674</v>
          </cell>
          <cell r="D1410">
            <v>45675</v>
          </cell>
          <cell r="E1410">
            <v>45748</v>
          </cell>
          <cell r="F1410">
            <v>45731</v>
          </cell>
          <cell r="G1410">
            <v>0</v>
          </cell>
          <cell r="H1410" t="str">
            <v>250890-2</v>
          </cell>
          <cell r="I1410" t="str">
            <v>FCD SPRINGVILLE</v>
          </cell>
          <cell r="J1410">
            <v>2</v>
          </cell>
          <cell r="K1410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410" t="str">
            <v>A-479-316/316L</v>
          </cell>
          <cell r="M1410" t="str">
            <v>365249.170.0002098</v>
          </cell>
          <cell r="N1410">
            <v>0</v>
          </cell>
          <cell r="O1410">
            <v>0</v>
          </cell>
          <cell r="P1410">
            <v>0</v>
          </cell>
          <cell r="Q1410">
            <v>2098</v>
          </cell>
          <cell r="R1410">
            <v>1</v>
          </cell>
          <cell r="S1410">
            <v>1</v>
          </cell>
          <cell r="T1410">
            <v>24328</v>
          </cell>
          <cell r="U1410">
            <v>45728</v>
          </cell>
          <cell r="V1410">
            <v>0</v>
          </cell>
          <cell r="W1410" t="str">
            <v>COMPLETE</v>
          </cell>
          <cell r="X1410">
            <v>88.1</v>
          </cell>
          <cell r="Y1410">
            <v>0</v>
          </cell>
          <cell r="Z1410" t="str">
            <v>USD</v>
          </cell>
          <cell r="AA1410">
            <v>0</v>
          </cell>
          <cell r="AB1410">
            <v>45728</v>
          </cell>
          <cell r="AC1410">
            <v>0</v>
          </cell>
          <cell r="AD1410">
            <v>0</v>
          </cell>
          <cell r="AE1410" t="e">
            <v>#REF!</v>
          </cell>
          <cell r="AF1410">
            <v>57.15</v>
          </cell>
          <cell r="AG1410"/>
          <cell r="AH1410">
            <v>317.5</v>
          </cell>
        </row>
        <row r="1411">
          <cell r="A1411">
            <v>250890</v>
          </cell>
          <cell r="B1411">
            <v>815818</v>
          </cell>
          <cell r="C1411">
            <v>45674</v>
          </cell>
          <cell r="D1411">
            <v>45675</v>
          </cell>
          <cell r="E1411">
            <v>45778</v>
          </cell>
          <cell r="F1411">
            <v>45746</v>
          </cell>
          <cell r="G1411">
            <v>0</v>
          </cell>
          <cell r="H1411" t="str">
            <v>250890-3</v>
          </cell>
          <cell r="I1411" t="str">
            <v>FCD SPRINGVILLE</v>
          </cell>
          <cell r="J1411">
            <v>3</v>
          </cell>
          <cell r="K1411" t="str">
            <v>DWGREV: 12;SEAT RING, MK1, 1", TN 0.25, CL 150/600, ECO 13324, ECN 21 MATERIAL: 316 Stainless Steel (UNS S31600) FINISH: As Machined or Purchased, ECO 19529</v>
          </cell>
          <cell r="L1411" t="str">
            <v>SS-316</v>
          </cell>
          <cell r="M1411" t="str">
            <v>001992.150.000</v>
          </cell>
          <cell r="N1411">
            <v>0</v>
          </cell>
          <cell r="O1411">
            <v>12</v>
          </cell>
          <cell r="P1411">
            <v>0</v>
          </cell>
          <cell r="Q1411">
            <v>0</v>
          </cell>
          <cell r="R1411">
            <v>49</v>
          </cell>
          <cell r="S1411">
            <v>49</v>
          </cell>
          <cell r="T1411">
            <v>24350</v>
          </cell>
          <cell r="U1411">
            <v>45743</v>
          </cell>
          <cell r="V1411">
            <v>0</v>
          </cell>
          <cell r="W1411" t="str">
            <v>COMPLETE</v>
          </cell>
          <cell r="X1411">
            <v>7.8</v>
          </cell>
          <cell r="Y1411">
            <v>0</v>
          </cell>
          <cell r="Z1411" t="str">
            <v>USD</v>
          </cell>
          <cell r="AA1411">
            <v>0</v>
          </cell>
          <cell r="AB1411">
            <v>45743</v>
          </cell>
          <cell r="AC1411">
            <v>0</v>
          </cell>
          <cell r="AD1411">
            <v>0</v>
          </cell>
          <cell r="AE1411" t="e">
            <v>#REF!</v>
          </cell>
          <cell r="AF1411">
            <v>43</v>
          </cell>
          <cell r="AG1411"/>
          <cell r="AH1411">
            <v>15</v>
          </cell>
        </row>
        <row r="1412">
          <cell r="A1412">
            <v>250890</v>
          </cell>
          <cell r="B1412">
            <v>815818</v>
          </cell>
          <cell r="C1412">
            <v>45674</v>
          </cell>
          <cell r="D1412">
            <v>45675</v>
          </cell>
          <cell r="E1412">
            <v>45778</v>
          </cell>
          <cell r="F1412">
            <v>45746</v>
          </cell>
          <cell r="G1412">
            <v>0</v>
          </cell>
          <cell r="H1412" t="str">
            <v>250890-4</v>
          </cell>
          <cell r="I1412" t="str">
            <v>FCD SPRINGVILLE</v>
          </cell>
          <cell r="J1412">
            <v>4</v>
          </cell>
          <cell r="K1412" t="str">
            <v>DWGREV: 06;PLUG, MK1, 1", =%, TN 0.81, CL 150/600, 0.75 STROKE MATERIAL: Stellite #6, 316 (Full Contour or Full Bore &amp; PB seal area), Dwg 346941, ECO 17863 FINISH: As Machined or Purchased, ECO 19529</v>
          </cell>
          <cell r="L1412" t="str">
            <v>SS-316+STEL.6</v>
          </cell>
          <cell r="M1412" t="str">
            <v>002011.831.000</v>
          </cell>
          <cell r="N1412">
            <v>0</v>
          </cell>
          <cell r="O1412">
            <v>6</v>
          </cell>
          <cell r="P1412" t="str">
            <v>STEL.6</v>
          </cell>
          <cell r="Q1412">
            <v>0</v>
          </cell>
          <cell r="R1412">
            <v>5</v>
          </cell>
          <cell r="S1412">
            <v>5</v>
          </cell>
          <cell r="T1412">
            <v>24350</v>
          </cell>
          <cell r="U1412">
            <v>45743</v>
          </cell>
          <cell r="V1412">
            <v>0</v>
          </cell>
          <cell r="W1412" t="str">
            <v>COMPLETE</v>
          </cell>
          <cell r="X1412">
            <v>66.8</v>
          </cell>
          <cell r="Y1412">
            <v>0</v>
          </cell>
          <cell r="Z1412" t="str">
            <v>USD</v>
          </cell>
          <cell r="AA1412">
            <v>0</v>
          </cell>
          <cell r="AB1412">
            <v>45743</v>
          </cell>
          <cell r="AC1412">
            <v>0</v>
          </cell>
          <cell r="AD1412">
            <v>0</v>
          </cell>
          <cell r="AE1412" t="e">
            <v>#REF!</v>
          </cell>
          <cell r="AF1412">
            <v>22.5</v>
          </cell>
          <cell r="AG1412"/>
          <cell r="AH1412">
            <v>39</v>
          </cell>
        </row>
        <row r="1413">
          <cell r="A1413">
            <v>250890</v>
          </cell>
          <cell r="B1413">
            <v>815818</v>
          </cell>
          <cell r="C1413">
            <v>45674</v>
          </cell>
          <cell r="D1413">
            <v>45675</v>
          </cell>
          <cell r="E1413">
            <v>45778</v>
          </cell>
          <cell r="F1413">
            <v>45746</v>
          </cell>
          <cell r="G1413">
            <v>0</v>
          </cell>
          <cell r="H1413" t="str">
            <v>250890-4A</v>
          </cell>
          <cell r="I1413" t="str">
            <v>FCD SPRINGVILLE</v>
          </cell>
          <cell r="J1413" t="str">
            <v>4A</v>
          </cell>
          <cell r="K1413" t="str">
            <v>STEM</v>
          </cell>
          <cell r="L1413" t="str">
            <v>SS-316+STEL.6</v>
          </cell>
          <cell r="M1413" t="str">
            <v>002011.831.000</v>
          </cell>
          <cell r="N1413">
            <v>0</v>
          </cell>
          <cell r="O1413">
            <v>6</v>
          </cell>
          <cell r="P1413" t="str">
            <v>STEL.6</v>
          </cell>
          <cell r="Q1413">
            <v>0</v>
          </cell>
          <cell r="R1413">
            <v>5</v>
          </cell>
          <cell r="S1413">
            <v>5</v>
          </cell>
          <cell r="T1413">
            <v>24350</v>
          </cell>
          <cell r="U1413">
            <v>45743</v>
          </cell>
          <cell r="V1413">
            <v>0</v>
          </cell>
          <cell r="W1413" t="str">
            <v>COMPLETE</v>
          </cell>
          <cell r="X1413">
            <v>0</v>
          </cell>
          <cell r="Y1413">
            <v>0</v>
          </cell>
          <cell r="Z1413" t="str">
            <v>USD</v>
          </cell>
          <cell r="AA1413">
            <v>0</v>
          </cell>
          <cell r="AB1413">
            <v>45743</v>
          </cell>
          <cell r="AC1413">
            <v>0</v>
          </cell>
          <cell r="AD1413">
            <v>0</v>
          </cell>
          <cell r="AE1413" t="e">
            <v>#REF!</v>
          </cell>
          <cell r="AF1413">
            <v>13</v>
          </cell>
          <cell r="AG1413"/>
          <cell r="AH1413">
            <v>178</v>
          </cell>
        </row>
        <row r="1414">
          <cell r="A1414">
            <v>250890</v>
          </cell>
          <cell r="B1414">
            <v>815818</v>
          </cell>
          <cell r="C1414">
            <v>45674</v>
          </cell>
          <cell r="D1414">
            <v>45675</v>
          </cell>
          <cell r="E1414">
            <v>45778</v>
          </cell>
          <cell r="F1414">
            <v>45746</v>
          </cell>
          <cell r="G1414">
            <v>0</v>
          </cell>
          <cell r="H1414" t="str">
            <v>250890-5</v>
          </cell>
          <cell r="I1414" t="str">
            <v>FCD SPRINGVILLE</v>
          </cell>
          <cell r="J1414">
            <v>5</v>
          </cell>
          <cell r="K1414" t="str">
            <v>DWGREV: 02;PLUG, MK1, 1.50/2", =%, TN 0.81, CL 150/600, 0.75 STROKE MATERIAL: 316 Stainless Steel (UNS S31600) FINISH: As Machined or Purchased, ECO 19529</v>
          </cell>
          <cell r="L1414" t="str">
            <v>SS-316</v>
          </cell>
          <cell r="M1414" t="str">
            <v>002136.150.000</v>
          </cell>
          <cell r="N1414">
            <v>0</v>
          </cell>
          <cell r="O1414">
            <v>2</v>
          </cell>
          <cell r="P1414">
            <v>0</v>
          </cell>
          <cell r="Q1414">
            <v>0</v>
          </cell>
          <cell r="R1414">
            <v>17</v>
          </cell>
          <cell r="S1414">
            <v>17</v>
          </cell>
          <cell r="T1414">
            <v>24350</v>
          </cell>
          <cell r="U1414">
            <v>45743</v>
          </cell>
          <cell r="V1414">
            <v>0</v>
          </cell>
          <cell r="W1414" t="str">
            <v>COMPLETE</v>
          </cell>
          <cell r="X1414">
            <v>52.1</v>
          </cell>
          <cell r="Y1414">
            <v>0</v>
          </cell>
          <cell r="Z1414" t="str">
            <v>USD</v>
          </cell>
          <cell r="AA1414">
            <v>0</v>
          </cell>
          <cell r="AB1414">
            <v>45743</v>
          </cell>
          <cell r="AC1414">
            <v>0</v>
          </cell>
          <cell r="AD1414">
            <v>0</v>
          </cell>
          <cell r="AE1414" t="e">
            <v>#REF!</v>
          </cell>
          <cell r="AF1414">
            <v>42</v>
          </cell>
          <cell r="AG1414"/>
          <cell r="AH1414">
            <v>48</v>
          </cell>
        </row>
        <row r="1415">
          <cell r="A1415">
            <v>250890</v>
          </cell>
          <cell r="B1415">
            <v>815818</v>
          </cell>
          <cell r="C1415">
            <v>45674</v>
          </cell>
          <cell r="D1415">
            <v>45675</v>
          </cell>
          <cell r="E1415">
            <v>45778</v>
          </cell>
          <cell r="F1415">
            <v>45746</v>
          </cell>
          <cell r="G1415">
            <v>0</v>
          </cell>
          <cell r="H1415" t="str">
            <v>250890-5A</v>
          </cell>
          <cell r="I1415" t="str">
            <v>FCD SPRINGVILLE</v>
          </cell>
          <cell r="J1415" t="str">
            <v>5A</v>
          </cell>
          <cell r="K1415" t="str">
            <v>STEM</v>
          </cell>
          <cell r="L1415" t="str">
            <v>SS-316</v>
          </cell>
          <cell r="M1415" t="str">
            <v>002136.150.000</v>
          </cell>
          <cell r="N1415">
            <v>0</v>
          </cell>
          <cell r="O1415">
            <v>2</v>
          </cell>
          <cell r="P1415">
            <v>0</v>
          </cell>
          <cell r="Q1415">
            <v>0</v>
          </cell>
          <cell r="R1415">
            <v>17</v>
          </cell>
          <cell r="S1415">
            <v>17</v>
          </cell>
          <cell r="T1415">
            <v>24350</v>
          </cell>
          <cell r="U1415">
            <v>45743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USD</v>
          </cell>
          <cell r="AA1415">
            <v>0</v>
          </cell>
          <cell r="AB1415">
            <v>45743</v>
          </cell>
          <cell r="AC1415">
            <v>0</v>
          </cell>
          <cell r="AD1415">
            <v>0</v>
          </cell>
          <cell r="AE1415" t="e">
            <v>#REF!</v>
          </cell>
          <cell r="AF1415">
            <v>23</v>
          </cell>
          <cell r="AG1415"/>
          <cell r="AH1415">
            <v>194</v>
          </cell>
        </row>
        <row r="1416">
          <cell r="A1416">
            <v>250890</v>
          </cell>
          <cell r="B1416">
            <v>815818</v>
          </cell>
          <cell r="C1416">
            <v>45674</v>
          </cell>
          <cell r="D1416">
            <v>45675</v>
          </cell>
          <cell r="E1416">
            <v>45778</v>
          </cell>
          <cell r="F1416">
            <v>45746</v>
          </cell>
          <cell r="G1416">
            <v>0</v>
          </cell>
          <cell r="H1416" t="str">
            <v>250890-6</v>
          </cell>
          <cell r="I1416" t="str">
            <v>FCD SPRINGVILLE</v>
          </cell>
          <cell r="J1416">
            <v>6</v>
          </cell>
          <cell r="K1416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416" t="str">
            <v>SS-316+STEL.6</v>
          </cell>
          <cell r="M1416" t="str">
            <v>623266.917.0004567</v>
          </cell>
          <cell r="N1416">
            <v>0</v>
          </cell>
          <cell r="O1416">
            <v>1</v>
          </cell>
          <cell r="P1416" t="str">
            <v>STEL.6</v>
          </cell>
          <cell r="Q1416">
            <v>4567</v>
          </cell>
          <cell r="R1416">
            <v>1</v>
          </cell>
          <cell r="S1416">
            <v>1</v>
          </cell>
          <cell r="T1416">
            <v>24348</v>
          </cell>
          <cell r="U1416">
            <v>45743</v>
          </cell>
          <cell r="V1416">
            <v>0</v>
          </cell>
          <cell r="W1416" t="str">
            <v>COMPLETE</v>
          </cell>
          <cell r="X1416">
            <v>222.7</v>
          </cell>
          <cell r="Y1416">
            <v>0</v>
          </cell>
          <cell r="Z1416" t="str">
            <v>USD</v>
          </cell>
          <cell r="AA1416">
            <v>0</v>
          </cell>
          <cell r="AB1416">
            <v>45743</v>
          </cell>
          <cell r="AC1416">
            <v>0</v>
          </cell>
          <cell r="AD1416">
            <v>0</v>
          </cell>
          <cell r="AE1416" t="e">
            <v>#REF!</v>
          </cell>
          <cell r="AF1416">
            <v>35.051999999999992</v>
          </cell>
          <cell r="AG1416"/>
          <cell r="AH1416">
            <v>1039.876</v>
          </cell>
        </row>
        <row r="1417">
          <cell r="A1417">
            <v>250890</v>
          </cell>
          <cell r="B1417">
            <v>815818</v>
          </cell>
          <cell r="C1417">
            <v>45674</v>
          </cell>
          <cell r="D1417">
            <v>45675</v>
          </cell>
          <cell r="E1417">
            <v>45778</v>
          </cell>
          <cell r="F1417">
            <v>45746</v>
          </cell>
          <cell r="G1417">
            <v>0</v>
          </cell>
          <cell r="H1417" t="str">
            <v>250890-7</v>
          </cell>
          <cell r="I1417" t="str">
            <v>FCD SPRINGVILLE</v>
          </cell>
          <cell r="J1417">
            <v>7</v>
          </cell>
          <cell r="K1417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417" t="str">
            <v>SS-316+STEL.6</v>
          </cell>
          <cell r="M1417" t="str">
            <v>641183.917.0004567</v>
          </cell>
          <cell r="N1417">
            <v>0</v>
          </cell>
          <cell r="O1417">
            <v>0</v>
          </cell>
          <cell r="P1417" t="str">
            <v>STEL.6</v>
          </cell>
          <cell r="Q1417">
            <v>4567</v>
          </cell>
          <cell r="R1417">
            <v>1</v>
          </cell>
          <cell r="S1417">
            <v>1</v>
          </cell>
          <cell r="T1417">
            <v>24348</v>
          </cell>
          <cell r="U1417">
            <v>45743</v>
          </cell>
          <cell r="V1417">
            <v>0</v>
          </cell>
          <cell r="W1417" t="str">
            <v>COMPLETE</v>
          </cell>
          <cell r="X1417">
            <v>347.2</v>
          </cell>
          <cell r="Y1417">
            <v>0</v>
          </cell>
          <cell r="Z1417" t="str">
            <v>USD</v>
          </cell>
          <cell r="AA1417">
            <v>0</v>
          </cell>
          <cell r="AB1417">
            <v>45743</v>
          </cell>
          <cell r="AC1417">
            <v>0</v>
          </cell>
          <cell r="AD1417">
            <v>0</v>
          </cell>
          <cell r="AE1417" t="e">
            <v>#REF!</v>
          </cell>
          <cell r="AF1417">
            <v>38.099999999999994</v>
          </cell>
          <cell r="AG1417"/>
          <cell r="AH1417">
            <v>1194.308</v>
          </cell>
        </row>
        <row r="1418">
          <cell r="A1418">
            <v>250906</v>
          </cell>
          <cell r="B1418">
            <v>815985</v>
          </cell>
          <cell r="C1418">
            <v>45679</v>
          </cell>
          <cell r="D1418">
            <v>45680</v>
          </cell>
          <cell r="E1418">
            <v>45756</v>
          </cell>
          <cell r="F1418">
            <v>45731</v>
          </cell>
          <cell r="G1418">
            <v>0</v>
          </cell>
          <cell r="H1418" t="str">
            <v>250906-1</v>
          </cell>
          <cell r="I1418" t="str">
            <v>FCD SPRINGVILLE</v>
          </cell>
          <cell r="J1418">
            <v>1</v>
          </cell>
          <cell r="K1418" t="str">
            <v>DWGREV: 02;PLUG, MK1, 3", =%, TN 2.00, CL 150/600, 1.50 STROKE, 2.62 SPUD MATERIAL: 316 Stainless Steel (UNS S31600) FINISH: As Machined or Purchased, ECO 19529</v>
          </cell>
          <cell r="L1418" t="str">
            <v>SS-316</v>
          </cell>
          <cell r="M1418" t="str">
            <v>003840.150.000</v>
          </cell>
          <cell r="N1418">
            <v>0</v>
          </cell>
          <cell r="O1418">
            <v>2</v>
          </cell>
          <cell r="P1418">
            <v>0</v>
          </cell>
          <cell r="Q1418">
            <v>0</v>
          </cell>
          <cell r="R1418">
            <v>22</v>
          </cell>
          <cell r="S1418">
            <v>22</v>
          </cell>
          <cell r="T1418">
            <v>24328</v>
          </cell>
          <cell r="U1418">
            <v>45728</v>
          </cell>
          <cell r="V1418">
            <v>0</v>
          </cell>
          <cell r="W1418" t="str">
            <v>COMPLETE</v>
          </cell>
          <cell r="X1418">
            <v>74.599999999999994</v>
          </cell>
          <cell r="Y1418">
            <v>0</v>
          </cell>
          <cell r="Z1418" t="str">
            <v>USD</v>
          </cell>
          <cell r="AA1418">
            <v>0</v>
          </cell>
          <cell r="AB1418">
            <v>45728</v>
          </cell>
          <cell r="AC1418">
            <v>0</v>
          </cell>
          <cell r="AD1418">
            <v>0</v>
          </cell>
          <cell r="AE1418" t="e">
            <v>#REF!</v>
          </cell>
          <cell r="AF1418">
            <v>57.15</v>
          </cell>
          <cell r="AG1418"/>
          <cell r="AH1418">
            <v>65.024000000000015</v>
          </cell>
        </row>
        <row r="1419">
          <cell r="A1419">
            <v>250906</v>
          </cell>
          <cell r="B1419">
            <v>815985</v>
          </cell>
          <cell r="C1419">
            <v>45679</v>
          </cell>
          <cell r="D1419">
            <v>45680</v>
          </cell>
          <cell r="E1419">
            <v>45756</v>
          </cell>
          <cell r="F1419">
            <v>45731</v>
          </cell>
          <cell r="G1419">
            <v>0</v>
          </cell>
          <cell r="H1419" t="str">
            <v>250906-1A</v>
          </cell>
          <cell r="I1419" t="str">
            <v>FCD SPRINGVILLE</v>
          </cell>
          <cell r="J1419" t="str">
            <v>1A</v>
          </cell>
          <cell r="K1419" t="str">
            <v>STEM</v>
          </cell>
          <cell r="L1419" t="str">
            <v>SS-316</v>
          </cell>
          <cell r="M1419" t="str">
            <v>003840.150.000</v>
          </cell>
          <cell r="N1419">
            <v>0</v>
          </cell>
          <cell r="O1419">
            <v>2</v>
          </cell>
          <cell r="P1419">
            <v>0</v>
          </cell>
          <cell r="Q1419">
            <v>0</v>
          </cell>
          <cell r="R1419">
            <v>22</v>
          </cell>
          <cell r="S1419">
            <v>22</v>
          </cell>
          <cell r="T1419">
            <v>24328</v>
          </cell>
          <cell r="U1419">
            <v>45728</v>
          </cell>
          <cell r="V1419">
            <v>0</v>
          </cell>
          <cell r="W1419" t="str">
            <v>COMPLETE</v>
          </cell>
          <cell r="X1419">
            <v>0</v>
          </cell>
          <cell r="Y1419">
            <v>0</v>
          </cell>
          <cell r="Z1419" t="str">
            <v>USD</v>
          </cell>
          <cell r="AA1419">
            <v>0</v>
          </cell>
          <cell r="AB1419">
            <v>45728</v>
          </cell>
          <cell r="AC1419">
            <v>0</v>
          </cell>
          <cell r="AD1419">
            <v>0</v>
          </cell>
          <cell r="AE1419" t="e">
            <v>#REF!</v>
          </cell>
          <cell r="AF1419">
            <v>28.574999999999999</v>
          </cell>
          <cell r="AG1419"/>
          <cell r="AH1419">
            <v>247.64999999999998</v>
          </cell>
        </row>
        <row r="1420">
          <cell r="A1420">
            <v>250906</v>
          </cell>
          <cell r="B1420">
            <v>815985</v>
          </cell>
          <cell r="C1420">
            <v>45679</v>
          </cell>
          <cell r="D1420">
            <v>45680</v>
          </cell>
          <cell r="E1420">
            <v>45756</v>
          </cell>
          <cell r="F1420">
            <v>45731</v>
          </cell>
          <cell r="G1420">
            <v>0</v>
          </cell>
          <cell r="H1420" t="str">
            <v>250906-2</v>
          </cell>
          <cell r="I1420" t="str">
            <v>FCD SPRINGVILLE</v>
          </cell>
          <cell r="J1420">
            <v>2</v>
          </cell>
          <cell r="K142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420" t="str">
            <v>SS-316+STEL.6</v>
          </cell>
          <cell r="M1420" t="str">
            <v>032148.831.000</v>
          </cell>
          <cell r="N1420">
            <v>0</v>
          </cell>
          <cell r="O1420">
            <v>3</v>
          </cell>
          <cell r="P1420" t="str">
            <v>STEL.6</v>
          </cell>
          <cell r="Q1420">
            <v>0</v>
          </cell>
          <cell r="R1420">
            <v>4</v>
          </cell>
          <cell r="S1420">
            <v>4</v>
          </cell>
          <cell r="T1420">
            <v>24328</v>
          </cell>
          <cell r="U1420">
            <v>45728</v>
          </cell>
          <cell r="V1420">
            <v>0</v>
          </cell>
          <cell r="W1420" t="str">
            <v>COMPLETE</v>
          </cell>
          <cell r="X1420">
            <v>76.900000000000006</v>
          </cell>
          <cell r="Y1420">
            <v>0</v>
          </cell>
          <cell r="Z1420" t="str">
            <v>USD</v>
          </cell>
          <cell r="AA1420">
            <v>0</v>
          </cell>
          <cell r="AB1420">
            <v>45728</v>
          </cell>
          <cell r="AC1420">
            <v>0</v>
          </cell>
          <cell r="AD1420">
            <v>0</v>
          </cell>
          <cell r="AE1420" t="e">
            <v>#REF!</v>
          </cell>
          <cell r="AF1420">
            <v>96</v>
          </cell>
          <cell r="AG1420"/>
          <cell r="AH1420">
            <v>18</v>
          </cell>
        </row>
        <row r="1421">
          <cell r="A1421">
            <v>250906</v>
          </cell>
          <cell r="B1421">
            <v>815985</v>
          </cell>
          <cell r="C1421">
            <v>45679</v>
          </cell>
          <cell r="D1421">
            <v>45680</v>
          </cell>
          <cell r="E1421">
            <v>45756</v>
          </cell>
          <cell r="F1421">
            <v>45731</v>
          </cell>
          <cell r="G1421">
            <v>0</v>
          </cell>
          <cell r="H1421" t="str">
            <v>250906-3</v>
          </cell>
          <cell r="I1421" t="str">
            <v>FCD SPRINGVILLE</v>
          </cell>
          <cell r="J1421">
            <v>3</v>
          </cell>
          <cell r="K1421" t="str">
            <v>DWGREV: 01;PLUG, MK1, 6", =%, TN 3.50, CL 150, 2.50 STROKE, 2.62/2.88 SPUD MATERIAL: 316 Stainless Steel (UNS S31600) FINISH: As Machined or Purchased, ECO 19529</v>
          </cell>
          <cell r="L1421" t="str">
            <v>SS-316</v>
          </cell>
          <cell r="M1421" t="str">
            <v>038237.150.000</v>
          </cell>
          <cell r="N1421">
            <v>0</v>
          </cell>
          <cell r="O1421">
            <v>1</v>
          </cell>
          <cell r="P1421">
            <v>0</v>
          </cell>
          <cell r="Q1421">
            <v>0</v>
          </cell>
          <cell r="R1421">
            <v>2</v>
          </cell>
          <cell r="S1421">
            <v>2</v>
          </cell>
          <cell r="T1421">
            <v>24328</v>
          </cell>
          <cell r="U1421">
            <v>45728</v>
          </cell>
          <cell r="V1421">
            <v>0</v>
          </cell>
          <cell r="W1421" t="str">
            <v>COMPLETE</v>
          </cell>
          <cell r="X1421">
            <v>95.7</v>
          </cell>
          <cell r="Y1421">
            <v>0</v>
          </cell>
          <cell r="Z1421" t="str">
            <v>USD</v>
          </cell>
          <cell r="AA1421">
            <v>0</v>
          </cell>
          <cell r="AB1421">
            <v>45728</v>
          </cell>
          <cell r="AC1421">
            <v>0</v>
          </cell>
          <cell r="AD1421">
            <v>0</v>
          </cell>
          <cell r="AE1421" t="e">
            <v>#REF!</v>
          </cell>
          <cell r="AF1421">
            <v>95.25</v>
          </cell>
          <cell r="AG1421"/>
          <cell r="AH1421">
            <v>90.423999999999992</v>
          </cell>
        </row>
        <row r="1422">
          <cell r="A1422">
            <v>250906</v>
          </cell>
          <cell r="B1422">
            <v>815985</v>
          </cell>
          <cell r="C1422">
            <v>45679</v>
          </cell>
          <cell r="D1422">
            <v>45680</v>
          </cell>
          <cell r="E1422">
            <v>45756</v>
          </cell>
          <cell r="F1422">
            <v>45731</v>
          </cell>
          <cell r="G1422">
            <v>0</v>
          </cell>
          <cell r="H1422" t="str">
            <v>250906-3A</v>
          </cell>
          <cell r="I1422" t="str">
            <v>FCD SPRINGVILLE</v>
          </cell>
          <cell r="J1422" t="str">
            <v>3A</v>
          </cell>
          <cell r="K1422" t="str">
            <v>STEM</v>
          </cell>
          <cell r="L1422" t="str">
            <v>SS-316</v>
          </cell>
          <cell r="M1422" t="str">
            <v>038237.150.000</v>
          </cell>
          <cell r="N1422">
            <v>0</v>
          </cell>
          <cell r="O1422">
            <v>1</v>
          </cell>
          <cell r="P1422">
            <v>0</v>
          </cell>
          <cell r="Q1422">
            <v>0</v>
          </cell>
          <cell r="R1422">
            <v>2</v>
          </cell>
          <cell r="S1422">
            <v>2</v>
          </cell>
          <cell r="T1422">
            <v>24328</v>
          </cell>
          <cell r="U1422">
            <v>45728</v>
          </cell>
          <cell r="V1422">
            <v>0</v>
          </cell>
          <cell r="W1422" t="str">
            <v>COMPLETE</v>
          </cell>
          <cell r="X1422">
            <v>0</v>
          </cell>
          <cell r="Y1422">
            <v>0</v>
          </cell>
          <cell r="Z1422" t="str">
            <v>USD</v>
          </cell>
          <cell r="AA1422">
            <v>0</v>
          </cell>
          <cell r="AB1422">
            <v>45728</v>
          </cell>
          <cell r="AC1422">
            <v>0</v>
          </cell>
          <cell r="AD1422">
            <v>0</v>
          </cell>
          <cell r="AE1422" t="e">
            <v>#REF!</v>
          </cell>
          <cell r="AF1422">
            <v>28.574999999999999</v>
          </cell>
          <cell r="AG1422"/>
          <cell r="AH1422">
            <v>322.32599999999996</v>
          </cell>
        </row>
        <row r="1423">
          <cell r="A1423">
            <v>250906</v>
          </cell>
          <cell r="B1423">
            <v>815985</v>
          </cell>
          <cell r="C1423">
            <v>45679</v>
          </cell>
          <cell r="D1423">
            <v>45680</v>
          </cell>
          <cell r="E1423">
            <v>45784</v>
          </cell>
          <cell r="F1423">
            <v>45762</v>
          </cell>
          <cell r="G1423">
            <v>0</v>
          </cell>
          <cell r="H1423" t="str">
            <v>250906-4</v>
          </cell>
          <cell r="I1423" t="str">
            <v>FCD SPRINGVILLE</v>
          </cell>
          <cell r="J1423">
            <v>4</v>
          </cell>
          <cell r="K1423" t="str">
            <v>DWGREV: 03;PLUG, MK1, 4", =%, TN 3.50, CL 150/600, 2.50 STROKE, 2.62/2.88 SPUD MATERIAL: 316 Stainless Steel (UNS S31600) FINISH: As Machined or Purchased, ECO 19529</v>
          </cell>
          <cell r="L1423" t="str">
            <v>SS-316</v>
          </cell>
          <cell r="M1423" t="str">
            <v>001230.150.000</v>
          </cell>
          <cell r="N1423">
            <v>0</v>
          </cell>
          <cell r="O1423">
            <v>3</v>
          </cell>
          <cell r="P1423">
            <v>0</v>
          </cell>
          <cell r="Q1423">
            <v>0</v>
          </cell>
          <cell r="R1423">
            <v>17</v>
          </cell>
          <cell r="S1423">
            <v>17</v>
          </cell>
          <cell r="T1423">
            <v>25010</v>
          </cell>
          <cell r="U1423">
            <v>45762</v>
          </cell>
          <cell r="V1423">
            <v>0</v>
          </cell>
          <cell r="W1423" t="str">
            <v>COMPLETE</v>
          </cell>
          <cell r="X1423">
            <v>106.4</v>
          </cell>
          <cell r="Y1423">
            <v>0</v>
          </cell>
          <cell r="Z1423" t="str">
            <v>USD</v>
          </cell>
          <cell r="AA1423">
            <v>0</v>
          </cell>
          <cell r="AB1423">
            <v>45759</v>
          </cell>
          <cell r="AC1423">
            <v>0</v>
          </cell>
          <cell r="AD1423">
            <v>0</v>
          </cell>
          <cell r="AE1423" t="e">
            <v>#REF!</v>
          </cell>
          <cell r="AF1423">
            <v>96</v>
          </cell>
          <cell r="AG1423">
            <v>0</v>
          </cell>
          <cell r="AH1423">
            <v>64</v>
          </cell>
        </row>
        <row r="1424">
          <cell r="A1424">
            <v>250906</v>
          </cell>
          <cell r="B1424">
            <v>815985</v>
          </cell>
          <cell r="C1424">
            <v>45679</v>
          </cell>
          <cell r="D1424">
            <v>45680</v>
          </cell>
          <cell r="E1424">
            <v>45784</v>
          </cell>
          <cell r="F1424">
            <v>45762</v>
          </cell>
          <cell r="G1424">
            <v>0</v>
          </cell>
          <cell r="H1424" t="str">
            <v>250906-4A</v>
          </cell>
          <cell r="I1424" t="str">
            <v>FCD SPRINGVILLE</v>
          </cell>
          <cell r="J1424" t="str">
            <v>4A</v>
          </cell>
          <cell r="K1424" t="str">
            <v>STEM</v>
          </cell>
          <cell r="L1424" t="str">
            <v>SS-316</v>
          </cell>
          <cell r="M1424" t="str">
            <v>001230.150.000</v>
          </cell>
          <cell r="N1424">
            <v>0</v>
          </cell>
          <cell r="O1424">
            <v>3</v>
          </cell>
          <cell r="P1424">
            <v>0</v>
          </cell>
          <cell r="Q1424">
            <v>0</v>
          </cell>
          <cell r="R1424">
            <v>17</v>
          </cell>
          <cell r="S1424">
            <v>17</v>
          </cell>
          <cell r="T1424">
            <v>25010</v>
          </cell>
          <cell r="U1424">
            <v>45762</v>
          </cell>
          <cell r="V1424">
            <v>0</v>
          </cell>
          <cell r="W1424" t="str">
            <v>COMPLETE</v>
          </cell>
          <cell r="X1424">
            <v>0</v>
          </cell>
          <cell r="Y1424">
            <v>0</v>
          </cell>
          <cell r="Z1424" t="str">
            <v>USD</v>
          </cell>
          <cell r="AA1424">
            <v>0</v>
          </cell>
          <cell r="AB1424">
            <v>45759</v>
          </cell>
          <cell r="AC1424">
            <v>0</v>
          </cell>
          <cell r="AD1424">
            <v>0</v>
          </cell>
          <cell r="AE1424" t="e">
            <v>#REF!</v>
          </cell>
          <cell r="AF1424">
            <v>29</v>
          </cell>
          <cell r="AG1424">
            <v>0</v>
          </cell>
          <cell r="AH1424">
            <v>310</v>
          </cell>
        </row>
        <row r="1425">
          <cell r="A1425">
            <v>250906</v>
          </cell>
          <cell r="B1425">
            <v>815985</v>
          </cell>
          <cell r="C1425">
            <v>45679</v>
          </cell>
          <cell r="D1425">
            <v>45680</v>
          </cell>
          <cell r="E1425">
            <v>45784</v>
          </cell>
          <cell r="F1425">
            <v>45762</v>
          </cell>
          <cell r="G1425">
            <v>0</v>
          </cell>
          <cell r="H1425" t="str">
            <v>250906-5</v>
          </cell>
          <cell r="I1425" t="str">
            <v>FCD SPRINGVILLE</v>
          </cell>
          <cell r="J1425">
            <v>5</v>
          </cell>
          <cell r="K1425" t="str">
    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    </cell>
          <cell r="L1425" t="str">
            <v>A-479-316/316L</v>
          </cell>
          <cell r="M1425" t="str">
            <v>677217.170.000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4</v>
          </cell>
          <cell r="S1425">
            <v>4</v>
          </cell>
          <cell r="T1425">
            <v>25010</v>
          </cell>
          <cell r="U1425">
            <v>45762</v>
          </cell>
          <cell r="V1425">
            <v>0</v>
          </cell>
          <cell r="W1425" t="str">
            <v>COMPLETE</v>
          </cell>
          <cell r="X1425">
            <v>241.1</v>
          </cell>
          <cell r="Y1425">
            <v>0</v>
          </cell>
          <cell r="Z1425" t="str">
            <v>USD</v>
          </cell>
          <cell r="AA1425">
            <v>0</v>
          </cell>
          <cell r="AB1425">
            <v>45759</v>
          </cell>
          <cell r="AC1425">
            <v>0</v>
          </cell>
          <cell r="AD1425">
            <v>0</v>
          </cell>
          <cell r="AE1425" t="e">
            <v>#REF!</v>
          </cell>
          <cell r="AF1425">
            <v>330.2</v>
          </cell>
          <cell r="AG1425">
            <v>242.82400000000001</v>
          </cell>
          <cell r="AH1425">
            <v>42.290999999999997</v>
          </cell>
        </row>
        <row r="1426">
          <cell r="A1426">
            <v>250906</v>
          </cell>
          <cell r="B1426">
            <v>815985</v>
          </cell>
          <cell r="C1426">
            <v>45679</v>
          </cell>
          <cell r="D1426">
            <v>45680</v>
          </cell>
          <cell r="E1426">
            <v>45784</v>
          </cell>
          <cell r="F1426">
            <v>45762</v>
          </cell>
          <cell r="G1426">
            <v>0</v>
          </cell>
          <cell r="H1426" t="str">
            <v>250906-6</v>
          </cell>
          <cell r="I1426" t="str">
            <v>FCD SPRINGVILLE</v>
          </cell>
          <cell r="J1426">
            <v>6</v>
          </cell>
          <cell r="K1426" t="str">
    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    </cell>
          <cell r="L1426" t="str">
            <v>SS-316+STEL.6+IGC</v>
          </cell>
          <cell r="M1426" t="str">
            <v>677474.833.0002566</v>
          </cell>
          <cell r="N1426">
            <v>0</v>
          </cell>
          <cell r="O1426">
            <v>0</v>
          </cell>
          <cell r="P1426" t="str">
            <v>STEL.6</v>
          </cell>
          <cell r="Q1426">
            <v>2566</v>
          </cell>
          <cell r="R1426">
            <v>1</v>
          </cell>
          <cell r="S1426">
            <v>1</v>
          </cell>
          <cell r="T1426">
            <v>25010</v>
          </cell>
          <cell r="U1426">
            <v>45762</v>
          </cell>
          <cell r="V1426">
            <v>0</v>
          </cell>
          <cell r="W1426" t="str">
            <v>COMPLETE</v>
          </cell>
          <cell r="X1426">
            <v>401.4</v>
          </cell>
          <cell r="Y1426">
            <v>0</v>
          </cell>
          <cell r="Z1426" t="str">
            <v>USD</v>
          </cell>
          <cell r="AA1426">
            <v>0</v>
          </cell>
          <cell r="AB1426">
            <v>45759</v>
          </cell>
          <cell r="AC1426">
            <v>0</v>
          </cell>
          <cell r="AD1426">
            <v>0</v>
          </cell>
          <cell r="AE1426" t="e">
            <v>#REF!</v>
          </cell>
          <cell r="AF1426">
            <v>94.995999999999995</v>
          </cell>
          <cell r="AG1426"/>
          <cell r="AH1426">
            <v>117.34799999999997</v>
          </cell>
        </row>
        <row r="1427">
          <cell r="A1427">
            <v>250906</v>
          </cell>
          <cell r="B1427">
            <v>815985</v>
          </cell>
          <cell r="C1427">
            <v>45679</v>
          </cell>
          <cell r="D1427">
            <v>45680</v>
          </cell>
          <cell r="E1427">
            <v>45784</v>
          </cell>
          <cell r="F1427">
            <v>45762</v>
          </cell>
          <cell r="G1427">
            <v>0</v>
          </cell>
          <cell r="H1427" t="str">
            <v>250906-6A</v>
          </cell>
          <cell r="I1427" t="str">
            <v>FCD SPRINGVILLE</v>
          </cell>
          <cell r="J1427" t="str">
            <v>6A</v>
          </cell>
          <cell r="K1427" t="str">
            <v>STEM</v>
          </cell>
          <cell r="L1427" t="str">
            <v>SS-316+STEL.6+IGC</v>
          </cell>
          <cell r="M1427" t="str">
            <v>677474.833.0002566</v>
          </cell>
          <cell r="N1427">
            <v>0</v>
          </cell>
          <cell r="O1427">
            <v>0</v>
          </cell>
          <cell r="P1427" t="str">
            <v>STEL.6</v>
          </cell>
          <cell r="Q1427">
            <v>2566</v>
          </cell>
          <cell r="R1427">
            <v>1</v>
          </cell>
          <cell r="S1427">
            <v>1</v>
          </cell>
          <cell r="T1427">
            <v>25010</v>
          </cell>
          <cell r="U1427">
            <v>45762</v>
          </cell>
          <cell r="V1427">
            <v>0</v>
          </cell>
          <cell r="W1427" t="str">
            <v>COMPLETE</v>
          </cell>
          <cell r="X1427">
            <v>0</v>
          </cell>
          <cell r="Y1427">
            <v>0</v>
          </cell>
          <cell r="Z1427" t="str">
            <v>USD</v>
          </cell>
          <cell r="AA1427">
            <v>0</v>
          </cell>
          <cell r="AB1427">
            <v>45759</v>
          </cell>
          <cell r="AC1427">
            <v>0</v>
          </cell>
          <cell r="AD1427">
            <v>0</v>
          </cell>
          <cell r="AE1427" t="e">
            <v>#REF!</v>
          </cell>
          <cell r="AF1427">
            <v>28.574999999999999</v>
          </cell>
          <cell r="AG1427"/>
          <cell r="AH1427">
            <v>377.952</v>
          </cell>
        </row>
        <row r="1428">
          <cell r="A1428">
            <v>250907</v>
          </cell>
          <cell r="B1428">
            <v>816064</v>
          </cell>
          <cell r="C1428">
            <v>45679</v>
          </cell>
          <cell r="D1428">
            <v>45680</v>
          </cell>
          <cell r="E1428">
            <v>45744</v>
          </cell>
          <cell r="F1428">
            <v>45716</v>
          </cell>
          <cell r="G1428" t="str">
            <v>15-3-25 Need 11 Feb</v>
          </cell>
          <cell r="H1428" t="str">
            <v>250907-1</v>
          </cell>
          <cell r="I1428" t="str">
            <v>FCD SPRINGVILLE</v>
          </cell>
          <cell r="J1428">
            <v>1</v>
          </cell>
          <cell r="K1428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428" t="str">
            <v>A-479-316/316L</v>
          </cell>
          <cell r="M1428" t="str">
            <v>1-0109-95+1-9700-22.170.000</v>
          </cell>
          <cell r="N1428" t="str">
            <v>1-0109-95-3/1-9700-22-1</v>
          </cell>
          <cell r="O1428">
            <v>0</v>
          </cell>
          <cell r="P1428">
            <v>0</v>
          </cell>
          <cell r="Q1428">
            <v>0</v>
          </cell>
          <cell r="R1428">
            <v>3</v>
          </cell>
          <cell r="S1428">
            <v>3</v>
          </cell>
          <cell r="T1428">
            <v>24321</v>
          </cell>
          <cell r="U1428">
            <v>45714</v>
          </cell>
          <cell r="V1428">
            <v>0</v>
          </cell>
          <cell r="W1428" t="str">
            <v>COMPLETE</v>
          </cell>
          <cell r="X1428">
            <v>124.6</v>
          </cell>
          <cell r="Y1428">
            <v>0</v>
          </cell>
          <cell r="Z1428" t="str">
            <v>USD</v>
          </cell>
          <cell r="AA1428">
            <v>0</v>
          </cell>
          <cell r="AB1428">
            <v>45713</v>
          </cell>
          <cell r="AC1428">
            <v>0</v>
          </cell>
          <cell r="AD1428">
            <v>0</v>
          </cell>
          <cell r="AE1428" t="e">
            <v>#REF!</v>
          </cell>
          <cell r="AF1428">
            <v>104</v>
          </cell>
          <cell r="AG1428">
            <v>0</v>
          </cell>
          <cell r="AH1428">
            <v>136</v>
          </cell>
        </row>
        <row r="1429">
          <cell r="A1429">
            <v>250907</v>
          </cell>
          <cell r="B1429">
            <v>816064</v>
          </cell>
          <cell r="C1429">
            <v>45679</v>
          </cell>
          <cell r="D1429">
            <v>45680</v>
          </cell>
          <cell r="E1429">
            <v>45756</v>
          </cell>
          <cell r="F1429">
            <v>45731</v>
          </cell>
          <cell r="G1429">
            <v>0</v>
          </cell>
          <cell r="H1429" t="str">
            <v>250907-2</v>
          </cell>
          <cell r="I1429" t="str">
            <v>FCD SPRINGVILLE</v>
          </cell>
          <cell r="J1429">
            <v>2</v>
          </cell>
          <cell r="K1429" t="str">
            <v>DWGREV: 00;STEM, FLOWTOP V746/V748, 6", CL150/300, M20, L=324 MATERIAL: A OR SA-479-316, Strain hardened Level 2; Bars &lt;= 2-inch (Bar) FINISH: As Machined or Purchased, ECO 19529</v>
          </cell>
          <cell r="L1429" t="str">
            <v>A-479-316 SH L.2</v>
          </cell>
          <cell r="M1429" t="str">
            <v>373962.LY3.000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10</v>
          </cell>
          <cell r="S1429">
            <v>10</v>
          </cell>
          <cell r="T1429">
            <v>24328</v>
          </cell>
          <cell r="U1429">
            <v>45728</v>
          </cell>
          <cell r="V1429">
            <v>0</v>
          </cell>
          <cell r="W1429" t="str">
            <v>COMPLETE</v>
          </cell>
          <cell r="X1429">
            <v>21.8</v>
          </cell>
          <cell r="Y1429">
            <v>0</v>
          </cell>
          <cell r="Z1429" t="str">
            <v>USD</v>
          </cell>
          <cell r="AA1429">
            <v>0</v>
          </cell>
          <cell r="AB1429">
            <v>45728</v>
          </cell>
          <cell r="AC1429">
            <v>0</v>
          </cell>
          <cell r="AD1429">
            <v>0</v>
          </cell>
          <cell r="AE1429" t="e">
            <v>#REF!</v>
          </cell>
          <cell r="AF1429">
            <v>20</v>
          </cell>
          <cell r="AG1429"/>
          <cell r="AH1429">
            <v>324</v>
          </cell>
        </row>
        <row r="1430">
          <cell r="A1430">
            <v>250914</v>
          </cell>
          <cell r="B1430">
            <v>816128</v>
          </cell>
          <cell r="C1430">
            <v>45680</v>
          </cell>
          <cell r="D1430">
            <v>45681</v>
          </cell>
          <cell r="E1430">
            <v>45754</v>
          </cell>
          <cell r="F1430">
            <v>45746</v>
          </cell>
          <cell r="G1430">
            <v>0</v>
          </cell>
          <cell r="H1430" t="str">
            <v>250914-1</v>
          </cell>
          <cell r="I1430" t="str">
            <v>FCD SPRINGVILLE</v>
          </cell>
          <cell r="J1430">
            <v>1</v>
          </cell>
          <cell r="K1430" t="str">
            <v>DWGREV: 00;PLUG, MK1, MGSTRM G2, PB, 10", TN 7.00, CL 150/600, PTFE/O-RING, 4 STROKE,
GUIDED, 7.56 PB BORE
MATERIAL: Stellite #6, 316 (Full Contour or Full Bore &amp; PB seal area), Dwg 346941, ECO 17863
FINISH: As Machined or Purchased, ECO 19529</v>
          </cell>
          <cell r="L1430" t="str">
            <v>SS-316+STEL.6</v>
          </cell>
          <cell r="M1430" t="str">
            <v>364807.831.000</v>
          </cell>
          <cell r="N1430">
            <v>0</v>
          </cell>
          <cell r="O1430">
            <v>0</v>
          </cell>
          <cell r="P1430" t="str">
            <v>STEL.6</v>
          </cell>
          <cell r="Q1430">
            <v>0</v>
          </cell>
          <cell r="R1430">
            <v>1</v>
          </cell>
          <cell r="S1430">
            <v>1</v>
          </cell>
          <cell r="T1430">
            <v>24348</v>
          </cell>
          <cell r="U1430">
            <v>45743</v>
          </cell>
          <cell r="V1430">
            <v>0</v>
          </cell>
          <cell r="W1430" t="str">
            <v>COMPLETE</v>
          </cell>
          <cell r="X1430">
            <v>1370.5</v>
          </cell>
          <cell r="Y1430">
            <v>0</v>
          </cell>
          <cell r="Z1430" t="str">
            <v>USD</v>
          </cell>
          <cell r="AA1430">
            <v>0</v>
          </cell>
          <cell r="AB1430">
            <v>45743</v>
          </cell>
          <cell r="AC1430">
            <v>0</v>
          </cell>
          <cell r="AD1430">
            <v>0</v>
          </cell>
          <cell r="AE1430" t="e">
            <v>#REF!</v>
          </cell>
          <cell r="AF1430"/>
          <cell r="AG1430"/>
          <cell r="AH1430"/>
        </row>
        <row r="1431">
          <cell r="A1431">
            <v>250914</v>
          </cell>
          <cell r="B1431">
            <v>816128</v>
          </cell>
          <cell r="C1431">
            <v>45680</v>
          </cell>
          <cell r="D1431">
            <v>45681</v>
          </cell>
          <cell r="E1431">
            <v>45754</v>
          </cell>
          <cell r="F1431">
            <v>45746</v>
          </cell>
          <cell r="G1431">
            <v>0</v>
          </cell>
          <cell r="H1431" t="str">
            <v>250914-1A</v>
          </cell>
          <cell r="I1431" t="str">
            <v>FCD SPRINGVILLE</v>
          </cell>
          <cell r="J1431" t="str">
            <v>1A</v>
          </cell>
          <cell r="K1431" t="str">
            <v>Blank Plug stem</v>
          </cell>
          <cell r="L1431" t="str">
            <v>SS-316+STEL.6</v>
          </cell>
          <cell r="M1431" t="str">
            <v>364808.831.000-364807</v>
          </cell>
          <cell r="N1431">
            <v>0</v>
          </cell>
          <cell r="O1431">
            <v>0</v>
          </cell>
          <cell r="P1431" t="str">
            <v>STEL.6</v>
          </cell>
          <cell r="Q1431">
            <v>0</v>
          </cell>
          <cell r="R1431">
            <v>1</v>
          </cell>
          <cell r="S1431">
            <v>1</v>
          </cell>
          <cell r="T1431">
            <v>24348</v>
          </cell>
          <cell r="U1431">
            <v>45743</v>
          </cell>
          <cell r="V1431">
            <v>0</v>
          </cell>
          <cell r="W1431" t="str">
            <v>COMPLETE</v>
          </cell>
          <cell r="X1431">
            <v>0</v>
          </cell>
          <cell r="Y1431">
            <v>0</v>
          </cell>
          <cell r="Z1431" t="str">
            <v>USD</v>
          </cell>
          <cell r="AA1431">
            <v>0</v>
          </cell>
          <cell r="AB1431">
            <v>45743</v>
          </cell>
          <cell r="AC1431">
            <v>0</v>
          </cell>
          <cell r="AD1431">
            <v>0</v>
          </cell>
          <cell r="AE1431" t="e">
            <v>#REF!</v>
          </cell>
          <cell r="AF1431"/>
          <cell r="AG1431"/>
          <cell r="AH1431"/>
        </row>
        <row r="1432">
          <cell r="A1432">
            <v>250914</v>
          </cell>
          <cell r="B1432">
            <v>816128</v>
          </cell>
          <cell r="C1432">
            <v>45680</v>
          </cell>
          <cell r="D1432">
            <v>45681</v>
          </cell>
          <cell r="E1432">
            <v>45754</v>
          </cell>
          <cell r="F1432">
            <v>45746</v>
          </cell>
          <cell r="G1432">
            <v>0</v>
          </cell>
          <cell r="H1432" t="str">
            <v>250914-1AA</v>
          </cell>
          <cell r="I1432" t="str">
            <v>FCD SPRINGVILLE</v>
          </cell>
          <cell r="J1432" t="str">
            <v>1AA</v>
          </cell>
          <cell r="K1432" t="str">
            <v>Back Plate</v>
          </cell>
          <cell r="L1432" t="str">
            <v>SS-316+STEL.6</v>
          </cell>
          <cell r="M1432" t="str">
            <v>341384.831.000-364807</v>
          </cell>
          <cell r="N1432">
            <v>0</v>
          </cell>
          <cell r="O1432">
            <v>0</v>
          </cell>
          <cell r="P1432" t="str">
            <v>STEL.6</v>
          </cell>
          <cell r="Q1432">
            <v>0</v>
          </cell>
          <cell r="R1432">
            <v>1</v>
          </cell>
          <cell r="S1432">
            <v>1</v>
          </cell>
          <cell r="T1432">
            <v>24348</v>
          </cell>
          <cell r="U1432">
            <v>45743</v>
          </cell>
          <cell r="V1432">
            <v>0</v>
          </cell>
          <cell r="W1432" t="str">
            <v>COMPLETE</v>
          </cell>
          <cell r="X1432">
            <v>0</v>
          </cell>
          <cell r="Y1432">
            <v>0</v>
          </cell>
          <cell r="Z1432" t="str">
            <v>USD</v>
          </cell>
          <cell r="AA1432">
            <v>0</v>
          </cell>
          <cell r="AB1432">
            <v>45743</v>
          </cell>
          <cell r="AC1432">
            <v>0</v>
          </cell>
          <cell r="AD1432">
            <v>0</v>
          </cell>
          <cell r="AE1432" t="e">
            <v>#REF!</v>
          </cell>
          <cell r="AF1432">
            <v>200.15199999999999</v>
          </cell>
          <cell r="AG1432"/>
          <cell r="AH1432">
            <v>41.148000000000003</v>
          </cell>
        </row>
        <row r="1433">
          <cell r="A1433">
            <v>250914</v>
          </cell>
          <cell r="B1433">
            <v>816128</v>
          </cell>
          <cell r="C1433">
            <v>45680</v>
          </cell>
          <cell r="D1433">
            <v>45681</v>
          </cell>
          <cell r="E1433">
            <v>45754</v>
          </cell>
          <cell r="F1433">
            <v>45746</v>
          </cell>
          <cell r="G1433">
            <v>0</v>
          </cell>
          <cell r="H1433" t="str">
            <v>250914-1AB</v>
          </cell>
          <cell r="I1433" t="str">
            <v>FCD SPRINGVILLE</v>
          </cell>
          <cell r="J1433" t="str">
            <v>1AB</v>
          </cell>
          <cell r="K1433" t="str">
            <v>Blank STEM</v>
          </cell>
          <cell r="L1433" t="str">
            <v>SS-316+STEL.6</v>
          </cell>
          <cell r="M1433" t="str">
            <v>096772.831.000-364807</v>
          </cell>
          <cell r="N1433">
            <v>0</v>
          </cell>
          <cell r="O1433">
            <v>0</v>
          </cell>
          <cell r="P1433" t="str">
            <v>STEL.6</v>
          </cell>
          <cell r="Q1433">
            <v>0</v>
          </cell>
          <cell r="R1433">
            <v>1</v>
          </cell>
          <cell r="S1433">
            <v>1</v>
          </cell>
          <cell r="T1433">
            <v>24348</v>
          </cell>
          <cell r="U1433">
            <v>45743</v>
          </cell>
          <cell r="V1433">
            <v>0</v>
          </cell>
          <cell r="W1433" t="str">
            <v>COMPLETE</v>
          </cell>
          <cell r="X1433">
            <v>0</v>
          </cell>
          <cell r="Y1433">
            <v>0</v>
          </cell>
          <cell r="Z1433" t="str">
            <v>USD</v>
          </cell>
          <cell r="AA1433">
            <v>0</v>
          </cell>
          <cell r="AB1433">
            <v>45743</v>
          </cell>
          <cell r="AC1433">
            <v>0</v>
          </cell>
          <cell r="AD1433">
            <v>0</v>
          </cell>
          <cell r="AE1433" t="e">
            <v>#REF!</v>
          </cell>
          <cell r="AF1433">
            <v>53.847999999999999</v>
          </cell>
          <cell r="AG1433"/>
          <cell r="AH1433">
            <v>433.32399999999996</v>
          </cell>
        </row>
        <row r="1434">
          <cell r="A1434">
            <v>250914</v>
          </cell>
          <cell r="B1434">
            <v>816128</v>
          </cell>
          <cell r="C1434">
            <v>45680</v>
          </cell>
          <cell r="D1434">
            <v>45681</v>
          </cell>
          <cell r="E1434">
            <v>45754</v>
          </cell>
          <cell r="F1434">
            <v>45746</v>
          </cell>
          <cell r="G1434">
            <v>0</v>
          </cell>
          <cell r="H1434" t="str">
            <v>250914-1B</v>
          </cell>
          <cell r="I1434" t="str">
            <v>FCD SPRINGVILLE</v>
          </cell>
          <cell r="J1434" t="str">
            <v>1B</v>
          </cell>
          <cell r="K1434" t="str">
            <v>contour</v>
          </cell>
          <cell r="L1434" t="str">
            <v>SS-316+STEL.6</v>
          </cell>
          <cell r="M1434" t="str">
            <v>244164.831.000-364807</v>
          </cell>
          <cell r="N1434">
            <v>0</v>
          </cell>
          <cell r="O1434">
            <v>0</v>
          </cell>
          <cell r="P1434" t="str">
            <v>STEL.6</v>
          </cell>
          <cell r="Q1434">
            <v>0</v>
          </cell>
          <cell r="R1434">
            <v>1</v>
          </cell>
          <cell r="S1434">
            <v>1</v>
          </cell>
          <cell r="T1434">
            <v>24348</v>
          </cell>
          <cell r="U1434">
            <v>45743</v>
          </cell>
          <cell r="V1434">
            <v>0</v>
          </cell>
          <cell r="W1434" t="str">
            <v>COMPLETE</v>
          </cell>
          <cell r="X1434">
            <v>0</v>
          </cell>
          <cell r="Y1434">
            <v>0</v>
          </cell>
          <cell r="Z1434" t="str">
            <v>USD</v>
          </cell>
          <cell r="AA1434">
            <v>0</v>
          </cell>
          <cell r="AB1434">
            <v>45743</v>
          </cell>
          <cell r="AC1434">
            <v>0</v>
          </cell>
          <cell r="AD1434">
            <v>0</v>
          </cell>
          <cell r="AE1434" t="e">
            <v>#REF!</v>
          </cell>
          <cell r="AF1434">
            <v>187.452</v>
          </cell>
          <cell r="AG1434"/>
          <cell r="AH1434">
            <v>61.975999999999992</v>
          </cell>
        </row>
        <row r="1435">
          <cell r="A1435">
            <v>250914</v>
          </cell>
          <cell r="B1435">
            <v>816128</v>
          </cell>
          <cell r="C1435">
            <v>45680</v>
          </cell>
          <cell r="D1435">
            <v>45681</v>
          </cell>
          <cell r="E1435">
            <v>45754</v>
          </cell>
          <cell r="F1435">
            <v>45746</v>
          </cell>
          <cell r="G1435">
            <v>0</v>
          </cell>
          <cell r="H1435" t="str">
            <v>250914-1C</v>
          </cell>
          <cell r="I1435" t="str">
            <v>FCD SPRINGVILLE</v>
          </cell>
          <cell r="J1435" t="str">
            <v>1C</v>
          </cell>
          <cell r="K1435" t="str">
            <v>pipe</v>
          </cell>
          <cell r="L1435" t="str">
            <v>SS-316+STEL.6</v>
          </cell>
          <cell r="M1435" t="str">
            <v>051183.831.000-364807</v>
          </cell>
          <cell r="N1435">
            <v>0</v>
          </cell>
          <cell r="O1435">
            <v>2</v>
          </cell>
          <cell r="P1435" t="str">
            <v>STEL.6</v>
          </cell>
          <cell r="Q1435">
            <v>0</v>
          </cell>
          <cell r="R1435">
            <v>1</v>
          </cell>
          <cell r="S1435">
            <v>1</v>
          </cell>
          <cell r="T1435">
            <v>24348</v>
          </cell>
          <cell r="U1435">
            <v>45743</v>
          </cell>
          <cell r="V1435">
            <v>0</v>
          </cell>
          <cell r="W1435" t="str">
            <v>COMPLETE</v>
          </cell>
          <cell r="X1435">
            <v>0</v>
          </cell>
          <cell r="Y1435">
            <v>0</v>
          </cell>
          <cell r="Z1435" t="str">
            <v>USD</v>
          </cell>
          <cell r="AA1435">
            <v>0</v>
          </cell>
          <cell r="AB1435">
            <v>45743</v>
          </cell>
          <cell r="AC1435">
            <v>0</v>
          </cell>
          <cell r="AD1435">
            <v>0</v>
          </cell>
          <cell r="AE1435" t="e">
            <v>#REF!</v>
          </cell>
          <cell r="AF1435">
            <v>141.22399999999999</v>
          </cell>
          <cell r="AG1435"/>
          <cell r="AH1435">
            <v>165.1</v>
          </cell>
        </row>
        <row r="1436">
          <cell r="A1436">
            <v>250929</v>
          </cell>
          <cell r="B1436">
            <v>816448</v>
          </cell>
          <cell r="C1436">
            <v>45685</v>
          </cell>
          <cell r="D1436">
            <v>45686</v>
          </cell>
          <cell r="E1436">
            <v>45762</v>
          </cell>
          <cell r="F1436">
            <v>45746</v>
          </cell>
          <cell r="G1436">
            <v>0</v>
          </cell>
          <cell r="H1436" t="str">
            <v>250929-1</v>
          </cell>
          <cell r="I1436" t="str">
            <v>FCD SPRINGVILLE</v>
          </cell>
          <cell r="J1436">
            <v>1</v>
          </cell>
          <cell r="K1436" t="str">
            <v>DWGREV: 04;PLUG, MK1, 4", QO, TN 3.50, CL 150/600, 2.50 STROKE, 2.62/2.88 SPUD MATERIAL: 316 Stainless Steel (UNS S31600) FINISH: As Machined or Purchased, ECO 19529</v>
          </cell>
          <cell r="L1436" t="str">
            <v>SS-316</v>
          </cell>
          <cell r="M1436" t="str">
            <v>001664.150.000</v>
          </cell>
          <cell r="N1436">
            <v>0</v>
          </cell>
          <cell r="O1436">
            <v>4</v>
          </cell>
          <cell r="P1436">
            <v>0</v>
          </cell>
          <cell r="Q1436">
            <v>0</v>
          </cell>
          <cell r="R1436">
            <v>3</v>
          </cell>
          <cell r="S1436">
            <v>3</v>
          </cell>
          <cell r="T1436">
            <v>24350</v>
          </cell>
          <cell r="U1436">
            <v>45743</v>
          </cell>
          <cell r="V1436">
            <v>0</v>
          </cell>
          <cell r="W1436" t="str">
            <v>COMPLETE</v>
          </cell>
          <cell r="X1436">
            <v>83</v>
          </cell>
          <cell r="Y1436">
            <v>0</v>
          </cell>
          <cell r="Z1436" t="str">
            <v>USD</v>
          </cell>
          <cell r="AA1436">
            <v>0</v>
          </cell>
          <cell r="AB1436">
            <v>45743</v>
          </cell>
          <cell r="AC1436">
            <v>0</v>
          </cell>
          <cell r="AD1436">
            <v>0</v>
          </cell>
          <cell r="AE1436" t="e">
            <v>#REF!</v>
          </cell>
          <cell r="AF1436">
            <v>95.25</v>
          </cell>
          <cell r="AG1436"/>
          <cell r="AH1436">
            <v>39.624000000000002</v>
          </cell>
        </row>
        <row r="1437">
          <cell r="A1437">
            <v>250929</v>
          </cell>
          <cell r="B1437">
            <v>816448</v>
          </cell>
          <cell r="C1437">
            <v>45685</v>
          </cell>
          <cell r="D1437">
            <v>45686</v>
          </cell>
          <cell r="E1437">
            <v>45762</v>
          </cell>
          <cell r="F1437">
            <v>45746</v>
          </cell>
          <cell r="G1437">
            <v>0</v>
          </cell>
          <cell r="H1437" t="str">
            <v>250929-1A</v>
          </cell>
          <cell r="I1437" t="str">
            <v>FCD SPRINGVILLE</v>
          </cell>
          <cell r="J1437" t="str">
            <v>1A</v>
          </cell>
          <cell r="K1437" t="str">
            <v>STEM</v>
          </cell>
          <cell r="L1437" t="str">
            <v>SS-316</v>
          </cell>
          <cell r="M1437" t="str">
            <v>001664.150.000</v>
          </cell>
          <cell r="N1437">
            <v>0</v>
          </cell>
          <cell r="O1437">
            <v>4</v>
          </cell>
          <cell r="P1437">
            <v>0</v>
          </cell>
          <cell r="Q1437">
            <v>0</v>
          </cell>
          <cell r="R1437">
            <v>3</v>
          </cell>
          <cell r="S1437">
            <v>3</v>
          </cell>
          <cell r="T1437">
            <v>24350</v>
          </cell>
          <cell r="U1437">
            <v>45743</v>
          </cell>
          <cell r="V1437">
            <v>0</v>
          </cell>
          <cell r="W1437" t="str">
            <v>COMPLETE</v>
          </cell>
          <cell r="X1437">
            <v>0</v>
          </cell>
          <cell r="Y1437">
            <v>0</v>
          </cell>
          <cell r="Z1437" t="str">
            <v>USD</v>
          </cell>
          <cell r="AA1437">
            <v>0</v>
          </cell>
          <cell r="AB1437">
            <v>45743</v>
          </cell>
          <cell r="AC1437">
            <v>0</v>
          </cell>
          <cell r="AD1437">
            <v>0</v>
          </cell>
          <cell r="AE1437" t="e">
            <v>#REF!</v>
          </cell>
          <cell r="AF1437">
            <v>28.574999999999999</v>
          </cell>
          <cell r="AG1437"/>
          <cell r="AH1437">
            <v>301.75199999999995</v>
          </cell>
        </row>
        <row r="1438">
          <cell r="A1438">
            <v>250929</v>
          </cell>
          <cell r="B1438">
            <v>816448</v>
          </cell>
          <cell r="C1438">
            <v>45685</v>
          </cell>
          <cell r="D1438">
            <v>45686</v>
          </cell>
          <cell r="E1438">
            <v>45762</v>
          </cell>
          <cell r="F1438">
            <v>45746</v>
          </cell>
          <cell r="G1438">
            <v>0</v>
          </cell>
          <cell r="H1438" t="str">
            <v>250929-2</v>
          </cell>
          <cell r="I1438" t="str">
            <v>FCD SPRINGVILLE</v>
          </cell>
          <cell r="J1438">
            <v>2</v>
          </cell>
          <cell r="K143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438" t="str">
            <v>SS-316+STEL.6</v>
          </cell>
          <cell r="M1438" t="str">
            <v>007410.831.000</v>
          </cell>
          <cell r="N1438">
            <v>0</v>
          </cell>
          <cell r="O1438">
            <v>6</v>
          </cell>
          <cell r="P1438" t="str">
            <v>STEL.6</v>
          </cell>
          <cell r="Q1438">
            <v>0</v>
          </cell>
          <cell r="R1438">
            <v>2</v>
          </cell>
          <cell r="S1438">
            <v>2</v>
          </cell>
          <cell r="T1438">
            <v>24350</v>
          </cell>
          <cell r="U1438">
            <v>45743</v>
          </cell>
          <cell r="V1438">
            <v>0</v>
          </cell>
          <cell r="W1438" t="str">
            <v>COMPLETE</v>
          </cell>
          <cell r="X1438">
            <v>212</v>
          </cell>
          <cell r="Y1438">
            <v>0</v>
          </cell>
          <cell r="Z1438" t="str">
            <v>USD</v>
          </cell>
          <cell r="AA1438">
            <v>0</v>
          </cell>
          <cell r="AB1438">
            <v>45743</v>
          </cell>
          <cell r="AC1438">
            <v>0</v>
          </cell>
          <cell r="AD1438">
            <v>0</v>
          </cell>
          <cell r="AE1438" t="e">
            <v>#REF!</v>
          </cell>
          <cell r="AF1438">
            <v>172.99939999999998</v>
          </cell>
          <cell r="AG1438"/>
          <cell r="AH1438">
            <v>25.4</v>
          </cell>
        </row>
        <row r="1439">
          <cell r="A1439">
            <v>250929</v>
          </cell>
          <cell r="B1439">
            <v>816448</v>
          </cell>
          <cell r="C1439">
            <v>45685</v>
          </cell>
          <cell r="D1439">
            <v>45686</v>
          </cell>
          <cell r="E1439">
            <v>45762</v>
          </cell>
          <cell r="F1439">
            <v>45746</v>
          </cell>
          <cell r="G1439">
            <v>0</v>
          </cell>
          <cell r="H1439" t="str">
            <v>250929-3</v>
          </cell>
          <cell r="I1439" t="str">
            <v>FCD SPRINGVILLE</v>
          </cell>
          <cell r="J1439">
            <v>3</v>
          </cell>
          <cell r="K1439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439" t="str">
            <v>SS-316+STEL.6</v>
          </cell>
          <cell r="M1439" t="str">
            <v>020561.831.000</v>
          </cell>
          <cell r="N1439">
            <v>0</v>
          </cell>
          <cell r="O1439">
            <v>5</v>
          </cell>
          <cell r="P1439" t="str">
            <v>STEL.6</v>
          </cell>
          <cell r="Q1439">
            <v>0</v>
          </cell>
          <cell r="R1439">
            <v>2</v>
          </cell>
          <cell r="S1439">
            <v>2</v>
          </cell>
          <cell r="T1439">
            <v>24348</v>
          </cell>
          <cell r="U1439">
            <v>45743</v>
          </cell>
          <cell r="V1439">
            <v>0</v>
          </cell>
          <cell r="W1439" t="str">
            <v>COMPLETE</v>
          </cell>
          <cell r="X1439">
            <v>64.7</v>
          </cell>
          <cell r="Y1439">
            <v>0</v>
          </cell>
          <cell r="Z1439" t="str">
            <v>USD</v>
          </cell>
          <cell r="AA1439">
            <v>0</v>
          </cell>
          <cell r="AB1439">
            <v>45743</v>
          </cell>
          <cell r="AC1439">
            <v>0</v>
          </cell>
          <cell r="AD1439">
            <v>0</v>
          </cell>
          <cell r="AE1439" t="e">
            <v>#REF!</v>
          </cell>
          <cell r="AF1439">
            <v>95.224599999999995</v>
          </cell>
          <cell r="AG1439"/>
          <cell r="AH1439">
            <v>17.525999999999996</v>
          </cell>
        </row>
        <row r="1440">
          <cell r="A1440">
            <v>250936</v>
          </cell>
          <cell r="B1440" t="str">
            <v>PO000000000206224</v>
          </cell>
          <cell r="C1440">
            <v>45686</v>
          </cell>
          <cell r="D1440">
            <v>45687</v>
          </cell>
          <cell r="E1440">
            <v>45742</v>
          </cell>
          <cell r="F1440">
            <v>45746</v>
          </cell>
          <cell r="G1440">
            <v>0</v>
          </cell>
          <cell r="H1440" t="str">
            <v>250936-1</v>
          </cell>
          <cell r="I1440" t="str">
            <v>Flowserve do Brasil LTDA Sao Caetano do Sul</v>
          </cell>
          <cell r="J1440">
            <v>1</v>
          </cell>
          <cell r="K1440" t="str">
            <v>PLUG, MK1, DBK, PB, 8", TN 4.38, CL 900/1500, PTFE/O-RING, 6 STROKE, Stellite #6, 316 (Full Contour, PB seal area &amp; Lower Guide Area), Dwg 346941 Rev 1, ECO 19792</v>
          </cell>
          <cell r="L1440" t="str">
            <v>SS-316+STEL.6</v>
          </cell>
          <cell r="M1440" t="str">
            <v>680097.833.0004393</v>
          </cell>
          <cell r="N1440">
            <v>0</v>
          </cell>
          <cell r="O1440">
            <v>0</v>
          </cell>
          <cell r="P1440" t="str">
            <v>STEL.6</v>
          </cell>
          <cell r="Q1440">
            <v>4393</v>
          </cell>
          <cell r="R1440">
            <v>1</v>
          </cell>
          <cell r="S1440">
            <v>1</v>
          </cell>
          <cell r="T1440">
            <v>24346</v>
          </cell>
          <cell r="U1440">
            <v>45742</v>
          </cell>
          <cell r="V1440">
            <v>0</v>
          </cell>
          <cell r="W1440" t="str">
            <v>COMPLETE</v>
          </cell>
          <cell r="X1440">
            <v>905.2</v>
          </cell>
          <cell r="Y1440">
            <v>0</v>
          </cell>
          <cell r="Z1440" t="str">
            <v>USD</v>
          </cell>
          <cell r="AA1440">
            <v>0</v>
          </cell>
          <cell r="AB1440">
            <v>45743</v>
          </cell>
          <cell r="AC1440">
            <v>0</v>
          </cell>
          <cell r="AD1440">
            <v>0</v>
          </cell>
          <cell r="AE1440" t="e">
            <v>#REF!</v>
          </cell>
          <cell r="AF1440">
            <v>114.14759999999998</v>
          </cell>
          <cell r="AG1440"/>
          <cell r="AH1440">
            <v>829.31</v>
          </cell>
        </row>
        <row r="1441">
          <cell r="A1441">
            <v>250941</v>
          </cell>
          <cell r="B1441">
            <v>816678</v>
          </cell>
          <cell r="C1441">
            <v>45687</v>
          </cell>
          <cell r="D1441">
            <v>45688</v>
          </cell>
          <cell r="E1441">
            <v>45769</v>
          </cell>
          <cell r="F1441">
            <v>45746</v>
          </cell>
          <cell r="G1441">
            <v>0</v>
          </cell>
          <cell r="H1441" t="str">
            <v>250941-1</v>
          </cell>
          <cell r="I1441" t="str">
            <v>FCD SPRINGVILLE</v>
          </cell>
          <cell r="J1441">
            <v>1</v>
          </cell>
          <cell r="K1441" t="str">
            <v>DWGREV: 05;PLUG, MK1, 1", =%, TN 0.72, CL 150/600, 0.75 STROKE MATERIAL: 316 Stainless Steel (UNS S31600) FINISH: As Machined or Purchased, ECO 19529</v>
          </cell>
          <cell r="L1441" t="str">
            <v>SS-316</v>
          </cell>
          <cell r="M1441" t="str">
            <v>002126.150.000</v>
          </cell>
          <cell r="N1441">
            <v>0</v>
          </cell>
          <cell r="O1441">
            <v>5</v>
          </cell>
          <cell r="P1441">
            <v>0</v>
          </cell>
          <cell r="Q1441">
            <v>0</v>
          </cell>
          <cell r="R1441">
            <v>15</v>
          </cell>
          <cell r="S1441">
            <v>15</v>
          </cell>
          <cell r="T1441">
            <v>24350</v>
          </cell>
          <cell r="U1441">
            <v>45743</v>
          </cell>
          <cell r="V1441">
            <v>0</v>
          </cell>
          <cell r="W1441" t="str">
            <v>COMPLETE</v>
          </cell>
          <cell r="X1441">
            <v>41.8</v>
          </cell>
          <cell r="Y1441">
            <v>0</v>
          </cell>
          <cell r="Z1441" t="str">
            <v>USD</v>
          </cell>
          <cell r="AA1441">
            <v>0</v>
          </cell>
          <cell r="AB1441">
            <v>45743</v>
          </cell>
          <cell r="AC1441">
            <v>0</v>
          </cell>
          <cell r="AD1441">
            <v>0</v>
          </cell>
          <cell r="AE1441" t="e">
            <v>#REF!</v>
          </cell>
          <cell r="AF1441">
            <v>25.145999999999997</v>
          </cell>
          <cell r="AG1441"/>
          <cell r="AH1441">
            <v>34.036000000000001</v>
          </cell>
        </row>
        <row r="1442">
          <cell r="A1442">
            <v>250941</v>
          </cell>
          <cell r="B1442">
            <v>816678</v>
          </cell>
          <cell r="C1442">
            <v>45687</v>
          </cell>
          <cell r="D1442">
            <v>45688</v>
          </cell>
          <cell r="E1442">
            <v>45769</v>
          </cell>
          <cell r="F1442">
            <v>45746</v>
          </cell>
          <cell r="G1442">
            <v>0</v>
          </cell>
          <cell r="H1442" t="str">
            <v>250941-1A</v>
          </cell>
          <cell r="I1442" t="str">
            <v>FCD SPRINGVILLE</v>
          </cell>
          <cell r="J1442" t="str">
            <v>1A</v>
          </cell>
          <cell r="K1442" t="str">
            <v>STEM</v>
          </cell>
          <cell r="L1442" t="str">
            <v>SS-316</v>
          </cell>
          <cell r="M1442" t="str">
            <v>002126.150.000</v>
          </cell>
          <cell r="N1442">
            <v>0</v>
          </cell>
          <cell r="O1442">
            <v>5</v>
          </cell>
          <cell r="P1442">
            <v>0</v>
          </cell>
          <cell r="Q1442">
            <v>0</v>
          </cell>
          <cell r="R1442">
            <v>15</v>
          </cell>
          <cell r="S1442">
            <v>15</v>
          </cell>
          <cell r="T1442">
            <v>24350</v>
          </cell>
          <cell r="U1442">
            <v>45743</v>
          </cell>
          <cell r="V1442">
            <v>0</v>
          </cell>
          <cell r="W1442" t="str">
            <v>COMPLETE</v>
          </cell>
          <cell r="X1442">
            <v>0</v>
          </cell>
          <cell r="Y1442">
            <v>0</v>
          </cell>
          <cell r="Z1442" t="str">
            <v>USD</v>
          </cell>
          <cell r="AA1442">
            <v>0</v>
          </cell>
          <cell r="AB1442">
            <v>45743</v>
          </cell>
          <cell r="AC1442">
            <v>0</v>
          </cell>
          <cell r="AD1442">
            <v>0</v>
          </cell>
          <cell r="AE1442" t="e">
            <v>#REF!</v>
          </cell>
          <cell r="AF1442">
            <v>14.274800000000001</v>
          </cell>
          <cell r="AG1442"/>
          <cell r="AH1442">
            <v>169.16399999999999</v>
          </cell>
        </row>
        <row r="1443">
          <cell r="A1443">
            <v>250941</v>
          </cell>
          <cell r="B1443">
            <v>816678</v>
          </cell>
          <cell r="C1443">
            <v>45687</v>
          </cell>
          <cell r="D1443">
            <v>45688</v>
          </cell>
          <cell r="E1443">
            <v>45769</v>
          </cell>
          <cell r="F1443">
            <v>45746</v>
          </cell>
          <cell r="G1443">
            <v>0</v>
          </cell>
          <cell r="H1443" t="str">
            <v>250941-2</v>
          </cell>
          <cell r="I1443" t="str">
            <v>FCD SPRINGVILLE</v>
          </cell>
          <cell r="J1443">
            <v>2</v>
          </cell>
          <cell r="K1443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443" t="str">
            <v>SS-316+STEL.6</v>
          </cell>
          <cell r="M1443" t="str">
            <v>064390.833.000</v>
          </cell>
          <cell r="N1443">
            <v>0</v>
          </cell>
          <cell r="O1443">
            <v>2</v>
          </cell>
          <cell r="P1443" t="str">
            <v>STEL.6</v>
          </cell>
          <cell r="Q1443">
            <v>0</v>
          </cell>
          <cell r="R1443">
            <v>2</v>
          </cell>
          <cell r="S1443">
            <v>2</v>
          </cell>
          <cell r="T1443">
            <v>24348</v>
          </cell>
          <cell r="U1443">
            <v>45743</v>
          </cell>
          <cell r="V1443">
            <v>0</v>
          </cell>
          <cell r="W1443" t="str">
            <v>COMPLETE</v>
          </cell>
          <cell r="X1443">
            <v>247</v>
          </cell>
          <cell r="Y1443">
            <v>0</v>
          </cell>
          <cell r="Z1443" t="str">
            <v>USD</v>
          </cell>
          <cell r="AA1443">
            <v>0</v>
          </cell>
          <cell r="AB1443">
            <v>45743</v>
          </cell>
          <cell r="AC1443">
            <v>0</v>
          </cell>
          <cell r="AD1443">
            <v>0</v>
          </cell>
          <cell r="AE1443" t="e">
            <v>#REF!</v>
          </cell>
          <cell r="AF1443">
            <v>57.15</v>
          </cell>
          <cell r="AG1443"/>
          <cell r="AH1443">
            <v>65.024000000000015</v>
          </cell>
        </row>
        <row r="1444">
          <cell r="A1444">
            <v>250941</v>
          </cell>
          <cell r="B1444">
            <v>816678</v>
          </cell>
          <cell r="C1444">
            <v>45687</v>
          </cell>
          <cell r="D1444">
            <v>45688</v>
          </cell>
          <cell r="E1444">
            <v>45769</v>
          </cell>
          <cell r="F1444">
            <v>45746</v>
          </cell>
          <cell r="G1444">
            <v>0</v>
          </cell>
          <cell r="H1444" t="str">
            <v>250941-2A</v>
          </cell>
          <cell r="I1444" t="str">
            <v>FCD SPRINGVILLE</v>
          </cell>
          <cell r="J1444" t="str">
            <v>2A</v>
          </cell>
          <cell r="K1444" t="str">
            <v>STEM</v>
          </cell>
          <cell r="L1444" t="str">
            <v>SS-316+STEL.6</v>
          </cell>
          <cell r="M1444" t="str">
            <v>064390.833.000</v>
          </cell>
          <cell r="N1444">
            <v>0</v>
          </cell>
          <cell r="O1444">
            <v>2</v>
          </cell>
          <cell r="P1444" t="str">
            <v>STEL.6</v>
          </cell>
          <cell r="Q1444">
            <v>0</v>
          </cell>
          <cell r="R1444">
            <v>2</v>
          </cell>
          <cell r="S1444">
            <v>2</v>
          </cell>
          <cell r="T1444">
            <v>24348</v>
          </cell>
          <cell r="U1444">
            <v>45743</v>
          </cell>
          <cell r="V1444">
            <v>0</v>
          </cell>
          <cell r="W1444" t="str">
            <v>COMPLETE</v>
          </cell>
          <cell r="X1444">
            <v>0</v>
          </cell>
          <cell r="Y1444">
            <v>0</v>
          </cell>
          <cell r="Z1444" t="str">
            <v>USD</v>
          </cell>
          <cell r="AA1444">
            <v>0</v>
          </cell>
          <cell r="AB1444">
            <v>45743</v>
          </cell>
          <cell r="AC1444">
            <v>0</v>
          </cell>
          <cell r="AD1444">
            <v>0</v>
          </cell>
          <cell r="AE1444" t="e">
            <v>#REF!</v>
          </cell>
          <cell r="AF1444">
            <v>28.574999999999999</v>
          </cell>
          <cell r="AG1444"/>
          <cell r="AH1444">
            <v>266.7</v>
          </cell>
        </row>
        <row r="1445">
          <cell r="A1445">
            <v>250941</v>
          </cell>
          <cell r="B1445">
            <v>816678</v>
          </cell>
          <cell r="C1445">
            <v>45687</v>
          </cell>
          <cell r="D1445">
            <v>45688</v>
          </cell>
          <cell r="E1445">
            <v>45769</v>
          </cell>
          <cell r="F1445">
            <v>45746</v>
          </cell>
          <cell r="G1445">
            <v>0</v>
          </cell>
          <cell r="H1445" t="str">
            <v>250941-3</v>
          </cell>
          <cell r="I1445" t="str">
            <v>FCD SPRINGVILLE</v>
          </cell>
          <cell r="J1445">
            <v>3</v>
          </cell>
          <cell r="K1445" t="str">
            <v>DWGREV: 01;SEAT RING, MK1, 1.50/2", TN 0.81, CL 150/600, ECN 12375 MATERIAL: 316 Stainless Steel (UNS S31600) FINISH: As Machined or Purchased, ECO 19529</v>
          </cell>
          <cell r="L1445" t="str">
            <v>SS-316</v>
          </cell>
          <cell r="M1445" t="str">
            <v>126543.150.000</v>
          </cell>
          <cell r="N1445">
            <v>0</v>
          </cell>
          <cell r="O1445">
            <v>1</v>
          </cell>
          <cell r="P1445">
            <v>0</v>
          </cell>
          <cell r="Q1445">
            <v>0</v>
          </cell>
          <cell r="R1445">
            <v>18</v>
          </cell>
          <cell r="S1445">
            <v>18</v>
          </cell>
          <cell r="T1445">
            <v>24350</v>
          </cell>
          <cell r="U1445">
            <v>45743</v>
          </cell>
          <cell r="V1445">
            <v>0</v>
          </cell>
          <cell r="W1445" t="str">
            <v>COMPLETE</v>
          </cell>
          <cell r="X1445">
            <v>12.7</v>
          </cell>
          <cell r="Y1445">
            <v>0</v>
          </cell>
          <cell r="Z1445" t="str">
            <v>USD</v>
          </cell>
          <cell r="AA1445">
            <v>0</v>
          </cell>
          <cell r="AB1445">
            <v>45743</v>
          </cell>
          <cell r="AC1445">
            <v>0</v>
          </cell>
          <cell r="AD1445">
            <v>0</v>
          </cell>
          <cell r="AE1445" t="e">
            <v>#REF!</v>
          </cell>
          <cell r="AF1445">
            <v>63.5</v>
          </cell>
          <cell r="AG1445"/>
          <cell r="AH1445">
            <v>15.747999999999999</v>
          </cell>
        </row>
        <row r="1446">
          <cell r="A1446">
            <v>250941</v>
          </cell>
          <cell r="B1446">
            <v>816678</v>
          </cell>
          <cell r="C1446">
            <v>45687</v>
          </cell>
          <cell r="D1446">
            <v>45688</v>
          </cell>
          <cell r="E1446">
            <v>45783</v>
          </cell>
          <cell r="F1446">
            <v>45746</v>
          </cell>
          <cell r="G1446">
            <v>0</v>
          </cell>
          <cell r="H1446" t="str">
            <v>250941-4</v>
          </cell>
          <cell r="I1446" t="str">
            <v>FCD SPRINGVILLE</v>
          </cell>
          <cell r="J1446">
            <v>4</v>
          </cell>
          <cell r="K1446" t="str">
            <v>DWGREV: 02;PLUG, MK1, 2", =%, TN 1.62, CL 150/600, 1.50 STROKE MATERIAL: A-582-416, Heat Treat per SPP-929 (HRC 36-43) (ECO 15354, 11-8-02)(ECN 146851) FINISH: As Machined or Purchased, ECO 19529</v>
          </cell>
          <cell r="L1446" t="str">
            <v>A-582-416 (HRC 34-39)</v>
          </cell>
          <cell r="M1446" t="str">
            <v>002104.158.000</v>
          </cell>
          <cell r="N1446">
            <v>0</v>
          </cell>
          <cell r="O1446">
            <v>2</v>
          </cell>
          <cell r="P1446">
            <v>0</v>
          </cell>
          <cell r="Q1446">
            <v>0</v>
          </cell>
          <cell r="R1446">
            <v>5</v>
          </cell>
          <cell r="S1446">
            <v>5</v>
          </cell>
          <cell r="T1446">
            <v>24350</v>
          </cell>
          <cell r="U1446">
            <v>45743</v>
          </cell>
          <cell r="V1446">
            <v>0</v>
          </cell>
          <cell r="W1446" t="str">
            <v>COMPLETE</v>
          </cell>
          <cell r="X1446">
            <v>59</v>
          </cell>
          <cell r="Y1446">
            <v>0</v>
          </cell>
          <cell r="Z1446" t="str">
            <v>USD</v>
          </cell>
          <cell r="AA1446">
            <v>0</v>
          </cell>
          <cell r="AB1446">
            <v>45743</v>
          </cell>
          <cell r="AC1446">
            <v>0</v>
          </cell>
          <cell r="AD1446">
            <v>0</v>
          </cell>
          <cell r="AE1446" t="e">
            <v>#REF!</v>
          </cell>
          <cell r="AF1446">
            <v>45</v>
          </cell>
          <cell r="AG1446"/>
          <cell r="AH1446">
            <v>258</v>
          </cell>
        </row>
        <row r="1447">
          <cell r="A1447">
            <v>250941</v>
          </cell>
          <cell r="B1447">
            <v>816678</v>
          </cell>
          <cell r="C1447">
            <v>45687</v>
          </cell>
          <cell r="D1447">
            <v>45688</v>
          </cell>
          <cell r="E1447">
            <v>45783</v>
          </cell>
          <cell r="F1447">
            <v>45746</v>
          </cell>
          <cell r="G1447">
            <v>0</v>
          </cell>
          <cell r="H1447" t="str">
            <v>250941-5</v>
          </cell>
          <cell r="I1447" t="str">
            <v>FCD SPRINGVILLE</v>
          </cell>
          <cell r="J1447">
            <v>5</v>
          </cell>
          <cell r="K1447" t="str">
            <v>DWGREV: 02;PLUG, MK1, 2", =%, TN 1.62, CL 150/600, 1.50 STROKE MATERIAL: Stellite #6, 316 (Full Contour or Full Bore &amp; PB seal area), Dwg 346941, ECO 17863 FINISH: As Machined or Purchased, ECO 19529</v>
          </cell>
          <cell r="L1447" t="str">
            <v>SS-316+STEL.6</v>
          </cell>
          <cell r="M1447" t="str">
            <v>002104.831.000</v>
          </cell>
          <cell r="N1447">
            <v>0</v>
          </cell>
          <cell r="O1447">
            <v>2</v>
          </cell>
          <cell r="P1447" t="str">
            <v>STEL.6</v>
          </cell>
          <cell r="Q1447">
            <v>0</v>
          </cell>
          <cell r="R1447">
            <v>10</v>
          </cell>
          <cell r="S1447">
            <v>10</v>
          </cell>
          <cell r="T1447">
            <v>24350</v>
          </cell>
          <cell r="U1447">
            <v>45743</v>
          </cell>
          <cell r="V1447">
            <v>0</v>
          </cell>
          <cell r="W1447" t="str">
            <v>COMPLETE</v>
          </cell>
          <cell r="X1447">
            <v>103.5</v>
          </cell>
          <cell r="Y1447">
            <v>0</v>
          </cell>
          <cell r="Z1447" t="str">
            <v>USD</v>
          </cell>
          <cell r="AA1447">
            <v>0</v>
          </cell>
          <cell r="AB1447">
            <v>45743</v>
          </cell>
          <cell r="AC1447">
            <v>0</v>
          </cell>
          <cell r="AD1447">
            <v>0</v>
          </cell>
          <cell r="AE1447" t="e">
            <v>#REF!</v>
          </cell>
          <cell r="AF1447">
            <v>45</v>
          </cell>
          <cell r="AG1447"/>
          <cell r="AH1447">
            <v>48</v>
          </cell>
        </row>
        <row r="1448">
          <cell r="A1448">
            <v>250941</v>
          </cell>
          <cell r="B1448">
            <v>816678</v>
          </cell>
          <cell r="C1448">
            <v>45687</v>
          </cell>
          <cell r="D1448">
            <v>45688</v>
          </cell>
          <cell r="E1448">
            <v>45783</v>
          </cell>
          <cell r="F1448">
            <v>45746</v>
          </cell>
          <cell r="G1448">
            <v>0</v>
          </cell>
          <cell r="H1448" t="str">
            <v>250941-5A</v>
          </cell>
          <cell r="I1448" t="str">
            <v>FCD SPRINGVILLE</v>
          </cell>
          <cell r="J1448" t="str">
            <v>5A</v>
          </cell>
          <cell r="K1448" t="str">
            <v>STEM</v>
          </cell>
          <cell r="L1448" t="str">
            <v>SS-316+STEL.6</v>
          </cell>
          <cell r="M1448" t="str">
            <v>002104.831.000</v>
          </cell>
          <cell r="N1448">
            <v>0</v>
          </cell>
          <cell r="O1448">
            <v>2</v>
          </cell>
          <cell r="P1448" t="str">
            <v>STEL.6</v>
          </cell>
          <cell r="Q1448">
            <v>0</v>
          </cell>
          <cell r="R1448">
            <v>10</v>
          </cell>
          <cell r="S1448">
            <v>10</v>
          </cell>
          <cell r="T1448">
            <v>24350</v>
          </cell>
          <cell r="U1448">
            <v>45743</v>
          </cell>
          <cell r="V1448">
            <v>0</v>
          </cell>
          <cell r="W1448" t="str">
            <v>COMPLETE</v>
          </cell>
          <cell r="X1448">
            <v>0</v>
          </cell>
          <cell r="Y1448">
            <v>0</v>
          </cell>
          <cell r="Z1448" t="str">
            <v>USD</v>
          </cell>
          <cell r="AA1448">
            <v>0</v>
          </cell>
          <cell r="AB1448">
            <v>45743</v>
          </cell>
          <cell r="AC1448">
            <v>0</v>
          </cell>
          <cell r="AD1448">
            <v>0</v>
          </cell>
          <cell r="AE1448" t="e">
            <v>#REF!</v>
          </cell>
          <cell r="AF1448">
            <v>23</v>
          </cell>
          <cell r="AG1448"/>
          <cell r="AH1448">
            <v>213</v>
          </cell>
        </row>
        <row r="1449">
          <cell r="A1449">
            <v>250941</v>
          </cell>
          <cell r="B1449">
            <v>816678</v>
          </cell>
          <cell r="C1449">
            <v>45687</v>
          </cell>
          <cell r="D1449">
            <v>45688</v>
          </cell>
          <cell r="E1449">
            <v>45783</v>
          </cell>
          <cell r="F1449">
            <v>45746</v>
          </cell>
          <cell r="G1449">
            <v>0</v>
          </cell>
          <cell r="H1449" t="str">
            <v>250941-6</v>
          </cell>
          <cell r="I1449" t="str">
            <v>FCD SPRINGVILLE</v>
          </cell>
          <cell r="J1449">
            <v>6</v>
          </cell>
          <cell r="K1449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449" t="str">
            <v>SS-316+STEL.6</v>
          </cell>
          <cell r="M1449" t="str">
            <v>336699.831.000</v>
          </cell>
          <cell r="N1449">
            <v>0</v>
          </cell>
          <cell r="O1449">
            <v>1</v>
          </cell>
          <cell r="P1449" t="str">
            <v>STEL.6</v>
          </cell>
          <cell r="Q1449">
            <v>0</v>
          </cell>
          <cell r="R1449">
            <v>2</v>
          </cell>
          <cell r="S1449">
            <v>2</v>
          </cell>
          <cell r="T1449">
            <v>24350</v>
          </cell>
          <cell r="U1449">
            <v>45743</v>
          </cell>
          <cell r="V1449">
            <v>0</v>
          </cell>
          <cell r="W1449" t="str">
            <v>COMPLETE</v>
          </cell>
          <cell r="X1449">
            <v>114.9</v>
          </cell>
          <cell r="Y1449">
            <v>0</v>
          </cell>
          <cell r="Z1449" t="str">
            <v>USD</v>
          </cell>
          <cell r="AA1449">
            <v>0</v>
          </cell>
          <cell r="AB1449">
            <v>45743</v>
          </cell>
          <cell r="AC1449">
            <v>0</v>
          </cell>
          <cell r="AD1449">
            <v>0</v>
          </cell>
          <cell r="AE1449" t="e">
            <v>#REF!</v>
          </cell>
          <cell r="AF1449">
            <v>123.79959999999998</v>
          </cell>
          <cell r="AG1449"/>
          <cell r="AH1449">
            <v>23.875999999999998</v>
          </cell>
        </row>
        <row r="1450">
          <cell r="A1450">
            <v>250948</v>
          </cell>
          <cell r="B1450">
            <v>816862</v>
          </cell>
          <cell r="C1450">
            <v>45688</v>
          </cell>
          <cell r="D1450">
            <v>45689</v>
          </cell>
          <cell r="E1450">
            <v>45709</v>
          </cell>
          <cell r="F1450">
            <v>45716</v>
          </cell>
          <cell r="G1450" t="str">
            <v>15-3-25 Need 3 Mrch</v>
          </cell>
          <cell r="H1450" t="str">
            <v>250948-1</v>
          </cell>
          <cell r="I1450" t="str">
            <v>FCD SPRINGVILLE</v>
          </cell>
          <cell r="J1450">
            <v>1</v>
          </cell>
          <cell r="K1450" t="str">
            <v>DWGREV: 00;PLUG HEAD, FLOWTOP , 1.5-2", STD, UNBAL, CL150/300, TN34MM, Mod=%, CV29,
STROKE 20MM
MATERIAL: 316 Stainless Steel (UNS S31600)
FINISH: As Machined or Purchased, ECO 19529</v>
          </cell>
          <cell r="L1450" t="str">
            <v>SS-316</v>
          </cell>
          <cell r="M1450" t="str">
            <v>1-0279-60+1-9700-12.150.000</v>
          </cell>
          <cell r="N1450" t="str">
            <v>1-0279-60-0/1-9700-12-1</v>
          </cell>
          <cell r="O1450">
            <v>0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24321</v>
          </cell>
          <cell r="U1450">
            <v>45714</v>
          </cell>
          <cell r="V1450">
            <v>0</v>
          </cell>
          <cell r="W1450" t="str">
            <v>COMPLETE</v>
          </cell>
          <cell r="X1450">
            <v>29.5</v>
          </cell>
          <cell r="Y1450">
            <v>0</v>
          </cell>
          <cell r="Z1450" t="str">
            <v>USD</v>
          </cell>
          <cell r="AA1450">
            <v>0</v>
          </cell>
          <cell r="AB1450">
            <v>45713</v>
          </cell>
          <cell r="AC1450">
            <v>0</v>
          </cell>
          <cell r="AD1450">
            <v>0</v>
          </cell>
          <cell r="AE1450" t="e">
            <v>#REF!</v>
          </cell>
          <cell r="AF1450">
            <v>38</v>
          </cell>
          <cell r="AG1450"/>
          <cell r="AH1450">
            <v>76.049000000000007</v>
          </cell>
        </row>
        <row r="1451">
          <cell r="A1451">
            <v>250948</v>
          </cell>
          <cell r="B1451">
            <v>816862</v>
          </cell>
          <cell r="C1451">
            <v>45688</v>
          </cell>
          <cell r="D1451">
            <v>45689</v>
          </cell>
          <cell r="E1451">
            <v>45798</v>
          </cell>
          <cell r="F1451">
            <v>45746</v>
          </cell>
          <cell r="G1451">
            <v>0</v>
          </cell>
          <cell r="H1451" t="str">
            <v>250948-2</v>
          </cell>
          <cell r="I1451" t="str">
            <v>FCD SPRINGVILLE</v>
          </cell>
          <cell r="J1451">
            <v>2</v>
          </cell>
          <cell r="K1451" t="str">
    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    </cell>
          <cell r="L1451" t="str">
            <v>A-479-316/316L</v>
          </cell>
          <cell r="M1451" t="str">
            <v>1-0132-26+1-9700-76.170.000</v>
          </cell>
          <cell r="N1451" t="str">
            <v>1-0132-26-2/1-9700-76-1</v>
          </cell>
          <cell r="O1451">
            <v>0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24350</v>
          </cell>
          <cell r="U1451">
            <v>45743</v>
          </cell>
          <cell r="V1451">
            <v>0</v>
          </cell>
          <cell r="W1451" t="str">
            <v>COMPLETE</v>
          </cell>
          <cell r="X1451">
            <v>227.9</v>
          </cell>
          <cell r="Y1451">
            <v>0</v>
          </cell>
          <cell r="Z1451" t="str">
            <v>USD</v>
          </cell>
          <cell r="AA1451">
            <v>0</v>
          </cell>
          <cell r="AB1451">
            <v>45743</v>
          </cell>
          <cell r="AC1451">
            <v>0</v>
          </cell>
          <cell r="AD1451">
            <v>0</v>
          </cell>
          <cell r="AE1451" t="e">
            <v>#REF!</v>
          </cell>
          <cell r="AF1451">
            <v>134</v>
          </cell>
          <cell r="AG1451"/>
          <cell r="AH1451">
            <v>184.48</v>
          </cell>
        </row>
        <row r="1452">
          <cell r="A1452">
            <v>250956</v>
          </cell>
          <cell r="B1452">
            <v>817128</v>
          </cell>
          <cell r="C1452">
            <v>45692</v>
          </cell>
          <cell r="D1452">
            <v>45693</v>
          </cell>
          <cell r="E1452">
            <v>45769</v>
          </cell>
          <cell r="F1452">
            <v>45746</v>
          </cell>
          <cell r="G1452">
            <v>0</v>
          </cell>
          <cell r="H1452" t="str">
            <v>250956-1</v>
          </cell>
          <cell r="I1452" t="str">
            <v>FCD SPRINGVILLE</v>
          </cell>
          <cell r="J1452">
            <v>1</v>
          </cell>
          <cell r="K1452" t="str">
            <v>DWGREV: 03;PLUG, MK1, 1", =%, TN 0.31, CL 150/600, 0.75 STROKE MATERIAL: Hastelloy C-276, ASTM B574-N10276 (Bar) (Rev 1 ECO 16828) FINISH: As Machined or Purchased, ECO 19529</v>
          </cell>
          <cell r="L1452" t="str">
            <v>Hastelloy C-276</v>
          </cell>
          <cell r="M1452" t="str">
            <v>002196.800.000</v>
          </cell>
          <cell r="N1452">
            <v>0</v>
          </cell>
          <cell r="O1452">
            <v>3</v>
          </cell>
          <cell r="P1452">
            <v>0</v>
          </cell>
          <cell r="Q1452">
            <v>0</v>
          </cell>
          <cell r="R1452">
            <v>2</v>
          </cell>
          <cell r="S1452">
            <v>2</v>
          </cell>
          <cell r="T1452">
            <v>24348</v>
          </cell>
          <cell r="U1452">
            <v>45743</v>
          </cell>
          <cell r="V1452">
            <v>0</v>
          </cell>
          <cell r="W1452" t="str">
            <v>COMPLETE</v>
          </cell>
          <cell r="X1452">
            <v>166.6</v>
          </cell>
          <cell r="Y1452">
            <v>0</v>
          </cell>
          <cell r="Z1452" t="str">
            <v>USD</v>
          </cell>
          <cell r="AA1452">
            <v>0</v>
          </cell>
          <cell r="AB1452">
            <v>45743</v>
          </cell>
          <cell r="AC1452">
            <v>0</v>
          </cell>
          <cell r="AD1452">
            <v>0</v>
          </cell>
          <cell r="AE1452" t="e">
            <v>#REF!</v>
          </cell>
          <cell r="AF1452">
            <v>25.145999999999997</v>
          </cell>
          <cell r="AG1452"/>
          <cell r="AH1452">
            <v>204.72399999999999</v>
          </cell>
        </row>
        <row r="1453">
          <cell r="A1453">
            <v>250956</v>
          </cell>
          <cell r="B1453">
            <v>817128</v>
          </cell>
          <cell r="C1453">
            <v>45692</v>
          </cell>
          <cell r="D1453">
            <v>45693</v>
          </cell>
          <cell r="E1453">
            <v>45750</v>
          </cell>
          <cell r="F1453">
            <v>45731</v>
          </cell>
          <cell r="G1453">
            <v>0</v>
          </cell>
          <cell r="H1453" t="str">
            <v>250956-2</v>
          </cell>
          <cell r="I1453" t="str">
            <v>FCD SPRINGVILLE</v>
          </cell>
          <cell r="J1453">
            <v>2</v>
          </cell>
          <cell r="K1453" t="str">
            <v>DWGREV: 04;PLUG, MK1, 1", =%, TN 0.25A, CL 150/600, 0.75 STROKE MATERIAL: 316 Stainless Steel (UNS S31600) FINISH: As Machined or Purchased, ECO 19529</v>
          </cell>
          <cell r="L1453" t="str">
            <v>SS-316</v>
          </cell>
          <cell r="M1453" t="str">
            <v>002118.150.000</v>
          </cell>
          <cell r="N1453">
            <v>0</v>
          </cell>
          <cell r="O1453">
            <v>4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24328</v>
          </cell>
          <cell r="U1453">
            <v>45728</v>
          </cell>
          <cell r="V1453">
            <v>0</v>
          </cell>
          <cell r="W1453" t="str">
            <v>COMPLETE</v>
          </cell>
          <cell r="X1453">
            <v>41.9</v>
          </cell>
          <cell r="Y1453">
            <v>0</v>
          </cell>
          <cell r="Z1453" t="str">
            <v>USD</v>
          </cell>
          <cell r="AA1453">
            <v>0</v>
          </cell>
          <cell r="AB1453">
            <v>45728</v>
          </cell>
          <cell r="AC1453">
            <v>0</v>
          </cell>
          <cell r="AD1453">
            <v>0</v>
          </cell>
          <cell r="AE1453" t="e">
            <v>#REF!</v>
          </cell>
          <cell r="AF1453">
            <v>25</v>
          </cell>
          <cell r="AG1453"/>
          <cell r="AH1453">
            <v>36</v>
          </cell>
        </row>
        <row r="1454">
          <cell r="A1454">
            <v>250956</v>
          </cell>
          <cell r="B1454">
            <v>817128</v>
          </cell>
          <cell r="C1454">
            <v>45692</v>
          </cell>
          <cell r="D1454">
            <v>45693</v>
          </cell>
          <cell r="E1454">
            <v>45750</v>
          </cell>
          <cell r="F1454">
            <v>45731</v>
          </cell>
          <cell r="G1454">
            <v>0</v>
          </cell>
          <cell r="H1454" t="str">
            <v>250956-2A</v>
          </cell>
          <cell r="I1454" t="str">
            <v>FCD SPRINGVILLE</v>
          </cell>
          <cell r="J1454" t="str">
            <v>2A</v>
          </cell>
          <cell r="K1454" t="str">
            <v>STEM</v>
          </cell>
          <cell r="L1454" t="str">
            <v>SS-316</v>
          </cell>
          <cell r="M1454" t="str">
            <v>002118.150.000</v>
          </cell>
          <cell r="N1454">
            <v>0</v>
          </cell>
          <cell r="O1454">
            <v>4</v>
          </cell>
          <cell r="P1454">
            <v>0</v>
          </cell>
          <cell r="Q1454">
            <v>0</v>
          </cell>
          <cell r="R1454">
            <v>7</v>
          </cell>
          <cell r="S1454">
            <v>7</v>
          </cell>
          <cell r="T1454">
            <v>24328</v>
          </cell>
          <cell r="U1454">
            <v>45728</v>
          </cell>
          <cell r="V1454">
            <v>0</v>
          </cell>
          <cell r="W1454" t="str">
            <v>COMPLETE</v>
          </cell>
          <cell r="X1454">
            <v>0</v>
          </cell>
          <cell r="Y1454">
            <v>0</v>
          </cell>
          <cell r="Z1454" t="str">
            <v>USD</v>
          </cell>
          <cell r="AA1454">
            <v>0</v>
          </cell>
          <cell r="AB1454">
            <v>45728</v>
          </cell>
          <cell r="AC1454">
            <v>0</v>
          </cell>
          <cell r="AD1454">
            <v>0</v>
          </cell>
          <cell r="AE1454" t="e">
            <v>#REF!</v>
          </cell>
          <cell r="AF1454">
            <v>15</v>
          </cell>
          <cell r="AG1454"/>
          <cell r="AH1454">
            <v>171</v>
          </cell>
        </row>
        <row r="1455">
          <cell r="A1455">
            <v>250956</v>
          </cell>
          <cell r="B1455">
            <v>817128</v>
          </cell>
          <cell r="C1455">
            <v>45692</v>
          </cell>
          <cell r="D1455">
            <v>45693</v>
          </cell>
          <cell r="E1455">
            <v>45750</v>
          </cell>
          <cell r="F1455">
            <v>45731</v>
          </cell>
          <cell r="G1455">
            <v>0</v>
          </cell>
          <cell r="H1455" t="str">
            <v>250956-3</v>
          </cell>
          <cell r="I1455" t="str">
            <v>FCD SPRINGVILLE</v>
          </cell>
          <cell r="J1455">
            <v>3</v>
          </cell>
          <cell r="K1455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455" t="str">
            <v>SS-316+STEL.6</v>
          </cell>
          <cell r="M1455" t="str">
            <v>003468.831.000</v>
          </cell>
          <cell r="N1455">
            <v>0</v>
          </cell>
          <cell r="O1455">
            <v>6</v>
          </cell>
          <cell r="P1455" t="str">
            <v>STEL.6</v>
          </cell>
          <cell r="Q1455">
            <v>0</v>
          </cell>
          <cell r="R1455">
            <v>17</v>
          </cell>
          <cell r="S1455">
            <v>17</v>
          </cell>
          <cell r="T1455">
            <v>24328</v>
          </cell>
          <cell r="U1455">
            <v>45728</v>
          </cell>
          <cell r="V1455">
            <v>0</v>
          </cell>
          <cell r="W1455" t="str">
            <v>COMPLETE</v>
          </cell>
          <cell r="X1455">
            <v>65.7</v>
          </cell>
          <cell r="Y1455">
            <v>0</v>
          </cell>
          <cell r="Z1455" t="str">
            <v>USD</v>
          </cell>
          <cell r="AA1455">
            <v>0</v>
          </cell>
          <cell r="AB1455">
            <v>45728</v>
          </cell>
          <cell r="AC1455">
            <v>0</v>
          </cell>
          <cell r="AD1455">
            <v>0</v>
          </cell>
          <cell r="AE1455" t="e">
            <v>#REF!</v>
          </cell>
          <cell r="AF1455">
            <v>96</v>
          </cell>
          <cell r="AG1455"/>
          <cell r="AH1455">
            <v>18</v>
          </cell>
        </row>
        <row r="1456">
          <cell r="A1456">
            <v>250956</v>
          </cell>
          <cell r="B1456">
            <v>817128</v>
          </cell>
          <cell r="C1456">
            <v>45692</v>
          </cell>
          <cell r="D1456">
            <v>45693</v>
          </cell>
          <cell r="E1456">
            <v>45792</v>
          </cell>
          <cell r="F1456">
            <v>45746</v>
          </cell>
          <cell r="G1456">
            <v>0</v>
          </cell>
          <cell r="H1456" t="str">
            <v>250956-4</v>
          </cell>
          <cell r="I1456" t="str">
            <v>FCD SPRINGVILLE</v>
          </cell>
          <cell r="J1456">
            <v>4</v>
          </cell>
          <cell r="K1456" t="str">
            <v>DWGREV: 10;SEAT RING, MK1, 3", TN 2.62, CL 150/1500, ECN 1165, 25341 MATERIAL: Stellite #6, 316 (Full Contour or Full Bore &amp; PB seal area), Dwg 346941, ECO 17863 FINISH: As Machined or Purchased, ECO 19529</v>
          </cell>
          <cell r="L1456" t="str">
            <v>SS-316+STEL.6</v>
          </cell>
          <cell r="M1456" t="str">
            <v>004384.831.000</v>
          </cell>
          <cell r="N1456">
            <v>0</v>
          </cell>
          <cell r="O1456">
            <v>10</v>
          </cell>
          <cell r="P1456" t="str">
            <v>STEL.6</v>
          </cell>
          <cell r="Q1456">
            <v>0</v>
          </cell>
          <cell r="R1456">
            <v>17</v>
          </cell>
          <cell r="S1456">
            <v>17</v>
          </cell>
          <cell r="T1456">
            <v>24350</v>
          </cell>
          <cell r="U1456">
            <v>45743</v>
          </cell>
          <cell r="V1456">
            <v>0</v>
          </cell>
          <cell r="W1456" t="str">
            <v>COMPLETE</v>
          </cell>
          <cell r="X1456">
            <v>86.95</v>
          </cell>
          <cell r="Y1456">
            <v>0</v>
          </cell>
          <cell r="Z1456" t="str">
            <v>USD</v>
          </cell>
          <cell r="AA1456">
            <v>0</v>
          </cell>
          <cell r="AB1456">
            <v>45743</v>
          </cell>
          <cell r="AC1456">
            <v>0</v>
          </cell>
          <cell r="AD1456">
            <v>0</v>
          </cell>
          <cell r="AE1456" t="e">
            <v>#REF!</v>
          </cell>
          <cell r="AF1456">
            <v>95.224599999999995</v>
          </cell>
          <cell r="AG1456"/>
          <cell r="AH1456">
            <v>15.747999999999999</v>
          </cell>
        </row>
        <row r="1457">
          <cell r="A1457">
            <v>250956</v>
          </cell>
          <cell r="B1457">
            <v>817128</v>
          </cell>
          <cell r="C1457">
            <v>45692</v>
          </cell>
          <cell r="D1457">
            <v>45693</v>
          </cell>
          <cell r="E1457">
            <v>45792</v>
          </cell>
          <cell r="F1457">
            <v>45746</v>
          </cell>
          <cell r="G1457">
            <v>0</v>
          </cell>
          <cell r="H1457" t="str">
            <v>250956-5</v>
          </cell>
          <cell r="I1457" t="str">
            <v>FCD SPRINGVILLE</v>
          </cell>
          <cell r="J1457">
            <v>5</v>
          </cell>
          <cell r="K1457" t="str">
    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    </cell>
          <cell r="L1457" t="str">
            <v>SS-316+STEL.6</v>
          </cell>
          <cell r="M1457" t="str">
            <v>342707.833.000</v>
          </cell>
          <cell r="N1457">
            <v>0</v>
          </cell>
          <cell r="O1457">
            <v>1</v>
          </cell>
          <cell r="P1457" t="str">
            <v>STEL.6</v>
          </cell>
          <cell r="Q1457">
            <v>0</v>
          </cell>
          <cell r="R1457">
            <v>2</v>
          </cell>
          <cell r="S1457">
            <v>2</v>
          </cell>
          <cell r="T1457">
            <v>24350</v>
          </cell>
          <cell r="U1457">
            <v>45743</v>
          </cell>
          <cell r="V1457">
            <v>0</v>
          </cell>
          <cell r="W1457" t="str">
            <v>COMPLETE</v>
          </cell>
          <cell r="X1457">
            <v>263</v>
          </cell>
          <cell r="Y1457">
            <v>0</v>
          </cell>
          <cell r="Z1457" t="str">
            <v>USD</v>
          </cell>
          <cell r="AA1457">
            <v>0</v>
          </cell>
          <cell r="AB1457">
            <v>45743</v>
          </cell>
          <cell r="AC1457">
            <v>0</v>
          </cell>
          <cell r="AD1457">
            <v>0</v>
          </cell>
          <cell r="AE1457" t="e">
            <v>#REF!</v>
          </cell>
          <cell r="AF1457">
            <v>93.141799999999989</v>
          </cell>
          <cell r="AG1457"/>
          <cell r="AH1457">
            <v>156.71799999999993</v>
          </cell>
        </row>
        <row r="1458">
          <cell r="A1458">
            <v>250956</v>
          </cell>
          <cell r="B1458">
            <v>817128</v>
          </cell>
          <cell r="C1458">
            <v>45692</v>
          </cell>
          <cell r="D1458">
            <v>45693</v>
          </cell>
          <cell r="E1458">
            <v>45792</v>
          </cell>
          <cell r="F1458">
            <v>45746</v>
          </cell>
          <cell r="G1458">
            <v>0</v>
          </cell>
          <cell r="H1458" t="str">
            <v>250956-5A</v>
          </cell>
          <cell r="I1458" t="str">
            <v>FCD SPRINGVILLE</v>
          </cell>
          <cell r="J1458" t="str">
            <v>5A</v>
          </cell>
          <cell r="K1458" t="str">
            <v>STEM</v>
          </cell>
          <cell r="L1458" t="str">
            <v>SS-316+STEL.6</v>
          </cell>
          <cell r="M1458" t="str">
            <v>342707.833.000</v>
          </cell>
          <cell r="N1458">
            <v>0</v>
          </cell>
          <cell r="O1458">
            <v>1</v>
          </cell>
          <cell r="P1458" t="str">
            <v>STEL.6</v>
          </cell>
          <cell r="Q1458">
            <v>0</v>
          </cell>
          <cell r="R1458">
            <v>2</v>
          </cell>
          <cell r="S1458">
            <v>2</v>
          </cell>
          <cell r="T1458">
            <v>24350</v>
          </cell>
          <cell r="U1458">
            <v>45743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USD</v>
          </cell>
          <cell r="AA1458">
            <v>0</v>
          </cell>
          <cell r="AB1458">
            <v>45743</v>
          </cell>
          <cell r="AC1458">
            <v>0</v>
          </cell>
          <cell r="AD1458">
            <v>0</v>
          </cell>
          <cell r="AE1458" t="e">
            <v>#REF!</v>
          </cell>
          <cell r="AF1458">
            <v>22.224999999999998</v>
          </cell>
          <cell r="AG1458"/>
          <cell r="AH1458">
            <v>255.77799999999999</v>
          </cell>
        </row>
        <row r="1459">
          <cell r="A1459">
            <v>250956</v>
          </cell>
          <cell r="B1459">
            <v>817128</v>
          </cell>
          <cell r="C1459">
            <v>45692</v>
          </cell>
          <cell r="D1459">
            <v>45693</v>
          </cell>
          <cell r="E1459">
            <v>45792</v>
          </cell>
          <cell r="F1459">
            <v>45746</v>
          </cell>
          <cell r="G1459">
            <v>0</v>
          </cell>
          <cell r="H1459" t="str">
            <v>250956-6</v>
          </cell>
          <cell r="I1459" t="str">
            <v>FCD SPRINGVILLE</v>
          </cell>
          <cell r="J1459">
            <v>6</v>
          </cell>
          <cell r="K1459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459" t="str">
            <v>A-479-316/316L</v>
          </cell>
          <cell r="M1459" t="str">
            <v>641107.170.0004567</v>
          </cell>
          <cell r="N1459">
            <v>0</v>
          </cell>
          <cell r="O1459">
            <v>0</v>
          </cell>
          <cell r="P1459">
            <v>0</v>
          </cell>
          <cell r="Q1459">
            <v>4567</v>
          </cell>
          <cell r="R1459">
            <v>2</v>
          </cell>
          <cell r="S1459">
            <v>2</v>
          </cell>
          <cell r="T1459">
            <v>24350</v>
          </cell>
          <cell r="U1459">
            <v>45743</v>
          </cell>
          <cell r="V1459">
            <v>0</v>
          </cell>
          <cell r="W1459" t="str">
            <v>COMPLETE</v>
          </cell>
          <cell r="X1459">
            <v>60.5</v>
          </cell>
          <cell r="Y1459">
            <v>0</v>
          </cell>
          <cell r="Z1459" t="str">
            <v>USD</v>
          </cell>
          <cell r="AA1459">
            <v>0</v>
          </cell>
          <cell r="AB1459">
            <v>45743</v>
          </cell>
          <cell r="AC1459">
            <v>0</v>
          </cell>
          <cell r="AD1459">
            <v>0</v>
          </cell>
          <cell r="AE1459" t="e">
            <v>#REF!</v>
          </cell>
          <cell r="AF1459">
            <v>49.199799999999996</v>
          </cell>
          <cell r="AG1459"/>
          <cell r="AH1459">
            <v>30.225999999999996</v>
          </cell>
        </row>
        <row r="1460">
          <cell r="A1460">
            <v>250956</v>
          </cell>
          <cell r="B1460">
            <v>817128</v>
          </cell>
          <cell r="C1460">
            <v>45692</v>
          </cell>
          <cell r="D1460">
            <v>45693</v>
          </cell>
          <cell r="E1460">
            <v>45792</v>
          </cell>
          <cell r="F1460">
            <v>45746</v>
          </cell>
          <cell r="G1460">
            <v>0</v>
          </cell>
          <cell r="H1460" t="str">
            <v>250956-7</v>
          </cell>
          <cell r="I1460" t="str">
            <v>FCD SPRINGVILLE</v>
          </cell>
          <cell r="J1460">
            <v>7</v>
          </cell>
          <cell r="K1460" t="str">
            <v>DWGREV: 07;PLUG, MK1, 1", =%, TN 0.50, CL 150/600, 0.75 STROKE MATERIAL: 316 Stainless Steel (UNS S31600) FINISH: As Machined or Purchased, ECO 19529</v>
          </cell>
          <cell r="L1460" t="str">
            <v>SS-316</v>
          </cell>
          <cell r="M1460" t="str">
            <v>002133.150.000</v>
          </cell>
          <cell r="N1460">
            <v>0</v>
          </cell>
          <cell r="O1460">
            <v>7</v>
          </cell>
          <cell r="P1460">
            <v>0</v>
          </cell>
          <cell r="Q1460">
            <v>0</v>
          </cell>
          <cell r="R1460">
            <v>42</v>
          </cell>
          <cell r="S1460">
            <v>42</v>
          </cell>
          <cell r="T1460">
            <v>24350</v>
          </cell>
          <cell r="U1460">
            <v>45743</v>
          </cell>
          <cell r="V1460">
            <v>0</v>
          </cell>
          <cell r="W1460" t="str">
            <v>COMPLETE</v>
          </cell>
          <cell r="X1460">
            <v>41.9</v>
          </cell>
          <cell r="Y1460">
            <v>0</v>
          </cell>
          <cell r="Z1460" t="str">
            <v>USD</v>
          </cell>
          <cell r="AA1460">
            <v>0</v>
          </cell>
          <cell r="AB1460">
            <v>45743</v>
          </cell>
          <cell r="AC1460">
            <v>0</v>
          </cell>
          <cell r="AD1460">
            <v>0</v>
          </cell>
          <cell r="AE1460" t="e">
            <v>#REF!</v>
          </cell>
          <cell r="AF1460">
            <v>25.145999999999997</v>
          </cell>
          <cell r="AG1460"/>
          <cell r="AH1460">
            <v>35.560000000000009</v>
          </cell>
        </row>
        <row r="1461">
          <cell r="A1461">
            <v>250956</v>
          </cell>
          <cell r="B1461">
            <v>817128</v>
          </cell>
          <cell r="C1461">
            <v>45692</v>
          </cell>
          <cell r="D1461">
            <v>45693</v>
          </cell>
          <cell r="E1461">
            <v>45792</v>
          </cell>
          <cell r="F1461">
            <v>45746</v>
          </cell>
          <cell r="G1461">
            <v>0</v>
          </cell>
          <cell r="H1461" t="str">
            <v>250956-7A</v>
          </cell>
          <cell r="I1461" t="str">
            <v>FCD SPRINGVILLE</v>
          </cell>
          <cell r="J1461" t="str">
            <v>7A</v>
          </cell>
          <cell r="K1461" t="str">
            <v>STEM</v>
          </cell>
          <cell r="L1461" t="str">
            <v>SS-316</v>
          </cell>
          <cell r="M1461" t="str">
            <v>002133.150.000</v>
          </cell>
          <cell r="N1461">
            <v>0</v>
          </cell>
          <cell r="O1461">
            <v>7</v>
          </cell>
          <cell r="P1461">
            <v>0</v>
          </cell>
          <cell r="Q1461">
            <v>0</v>
          </cell>
          <cell r="R1461">
            <v>42</v>
          </cell>
          <cell r="S1461">
            <v>42</v>
          </cell>
          <cell r="T1461">
            <v>24350</v>
          </cell>
          <cell r="U1461">
            <v>45743</v>
          </cell>
          <cell r="V1461">
            <v>0</v>
          </cell>
          <cell r="W1461" t="str">
            <v>COMPLETE</v>
          </cell>
          <cell r="X1461">
            <v>0</v>
          </cell>
          <cell r="Y1461">
            <v>0</v>
          </cell>
          <cell r="Z1461" t="str">
            <v>USD</v>
          </cell>
          <cell r="AA1461">
            <v>0</v>
          </cell>
          <cell r="AB1461">
            <v>45743</v>
          </cell>
          <cell r="AC1461">
            <v>0</v>
          </cell>
          <cell r="AD1461">
            <v>0</v>
          </cell>
          <cell r="AE1461" t="e">
            <v>#REF!</v>
          </cell>
          <cell r="AF1461">
            <v>14.274800000000001</v>
          </cell>
          <cell r="AG1461"/>
          <cell r="AH1461">
            <v>169.16399999999999</v>
          </cell>
        </row>
        <row r="1462">
          <cell r="A1462">
            <v>250956</v>
          </cell>
          <cell r="B1462">
            <v>817128</v>
          </cell>
          <cell r="C1462">
            <v>45692</v>
          </cell>
          <cell r="D1462">
            <v>45693</v>
          </cell>
          <cell r="E1462">
            <v>45792</v>
          </cell>
          <cell r="F1462">
            <v>45746</v>
          </cell>
          <cell r="G1462">
            <v>0</v>
          </cell>
          <cell r="H1462" t="str">
            <v>250956-8</v>
          </cell>
          <cell r="I1462" t="str">
            <v>FCD SPRINGVILLE</v>
          </cell>
          <cell r="J1462">
            <v>8</v>
          </cell>
          <cell r="K1462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462" t="str">
            <v>A-479-316/316L</v>
          </cell>
          <cell r="M1462" t="str">
            <v>630624.170.0004567</v>
          </cell>
          <cell r="N1462">
            <v>0</v>
          </cell>
          <cell r="O1462">
            <v>0</v>
          </cell>
          <cell r="P1462">
            <v>0</v>
          </cell>
          <cell r="Q1462">
            <v>4567</v>
          </cell>
          <cell r="R1462">
            <v>2</v>
          </cell>
          <cell r="S1462">
            <v>2</v>
          </cell>
          <cell r="T1462">
            <v>24350</v>
          </cell>
          <cell r="U1462">
            <v>45743</v>
          </cell>
          <cell r="V1462">
            <v>0</v>
          </cell>
          <cell r="W1462" t="str">
            <v>COMPLETE</v>
          </cell>
          <cell r="X1462">
            <v>32</v>
          </cell>
          <cell r="Y1462">
            <v>0</v>
          </cell>
          <cell r="Z1462" t="str">
            <v>USD</v>
          </cell>
          <cell r="AA1462">
            <v>0</v>
          </cell>
          <cell r="AB1462">
            <v>45743</v>
          </cell>
          <cell r="AC1462">
            <v>0</v>
          </cell>
          <cell r="AD1462">
            <v>0</v>
          </cell>
          <cell r="AE1462" t="e">
            <v>#REF!</v>
          </cell>
          <cell r="AF1462">
            <v>42.773599999999995</v>
          </cell>
          <cell r="AG1462"/>
          <cell r="AH1462">
            <v>22.352</v>
          </cell>
        </row>
        <row r="1463">
          <cell r="A1463">
            <v>250956</v>
          </cell>
          <cell r="B1463">
            <v>817128</v>
          </cell>
          <cell r="C1463">
            <v>45692</v>
          </cell>
          <cell r="D1463">
            <v>45693</v>
          </cell>
          <cell r="E1463">
            <v>45792</v>
          </cell>
          <cell r="F1463">
            <v>45746</v>
          </cell>
          <cell r="G1463">
            <v>0</v>
          </cell>
          <cell r="H1463" t="str">
            <v>250956-9</v>
          </cell>
          <cell r="I1463" t="str">
            <v>FCD SPRINGVILLE</v>
          </cell>
          <cell r="J1463">
            <v>9</v>
          </cell>
          <cell r="K1463" t="str">
            <v>DWGREV: 10;SEAT RING, MK1, SOFT, 4", TN 3.50, CL 150/600, ECN 110243 MATERIAL: 316 Stainless Steel (UNS S31600) FINISH: As Machined or Purchased, ECO 19529</v>
          </cell>
          <cell r="L1463" t="str">
            <v>SS-316</v>
          </cell>
          <cell r="M1463" t="str">
            <v>001679.150.000</v>
          </cell>
          <cell r="N1463">
            <v>0</v>
          </cell>
          <cell r="O1463">
            <v>10</v>
          </cell>
          <cell r="P1463">
            <v>0</v>
          </cell>
          <cell r="Q1463">
            <v>0</v>
          </cell>
          <cell r="R1463">
            <v>10</v>
          </cell>
          <cell r="S1463">
            <v>10</v>
          </cell>
          <cell r="T1463">
            <v>24350</v>
          </cell>
          <cell r="U1463">
            <v>45743</v>
          </cell>
          <cell r="V1463">
            <v>0</v>
          </cell>
          <cell r="W1463" t="str">
            <v>COMPLETE</v>
          </cell>
          <cell r="X1463">
            <v>52.1</v>
          </cell>
          <cell r="Y1463">
            <v>0</v>
          </cell>
          <cell r="Z1463" t="str">
            <v>USD</v>
          </cell>
          <cell r="AA1463">
            <v>0</v>
          </cell>
          <cell r="AB1463">
            <v>45743</v>
          </cell>
          <cell r="AC1463">
            <v>0</v>
          </cell>
          <cell r="AD1463">
            <v>0</v>
          </cell>
          <cell r="AE1463" t="e">
            <v>#REF!</v>
          </cell>
          <cell r="AF1463">
            <v>123.79959999999998</v>
          </cell>
          <cell r="AG1463"/>
          <cell r="AH1463">
            <v>22.352</v>
          </cell>
        </row>
        <row r="1464">
          <cell r="A1464">
            <v>250957</v>
          </cell>
          <cell r="B1464">
            <v>9580912</v>
          </cell>
          <cell r="C1464">
            <v>45693</v>
          </cell>
          <cell r="D1464">
            <v>45693</v>
          </cell>
          <cell r="E1464">
            <v>45741</v>
          </cell>
          <cell r="F1464">
            <v>45746</v>
          </cell>
          <cell r="G1464">
            <v>0</v>
          </cell>
          <cell r="H1464" t="str">
            <v>250957-1</v>
          </cell>
          <cell r="I1464" t="str">
            <v>FLOWSERVE AUSTRIA</v>
          </cell>
          <cell r="J1464">
            <v>1</v>
          </cell>
          <cell r="K1464" t="str">
            <v>PLUG PRE 0.875 STEM 212,6 LE A182 F316/F316L/B63 22.23 D STEM 212,6 STEM LÄ *QA8300</v>
          </cell>
          <cell r="L1464" t="str">
            <v>A182 F316/F316L</v>
          </cell>
          <cell r="M1464">
            <v>323073</v>
          </cell>
          <cell r="N1464" t="str">
            <v>306977.150.RAW.8300</v>
          </cell>
          <cell r="O1464">
            <v>1</v>
          </cell>
          <cell r="P1464">
            <v>0</v>
          </cell>
          <cell r="Q1464" t="str">
            <v>8300/PED</v>
          </cell>
          <cell r="R1464">
            <v>15</v>
          </cell>
          <cell r="S1464">
            <v>15</v>
          </cell>
          <cell r="T1464">
            <v>24344</v>
          </cell>
          <cell r="U1464">
            <v>45741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USD</v>
          </cell>
          <cell r="AA1464">
            <v>0</v>
          </cell>
          <cell r="AB1464">
            <v>45743</v>
          </cell>
          <cell r="AC1464">
            <v>0</v>
          </cell>
          <cell r="AD1464">
            <v>0</v>
          </cell>
          <cell r="AE1464" t="e">
            <v>#REF!</v>
          </cell>
          <cell r="AF1464">
            <v>50</v>
          </cell>
          <cell r="AG1464"/>
          <cell r="AH1464">
            <v>265</v>
          </cell>
        </row>
        <row r="1465">
          <cell r="A1465">
            <v>250962</v>
          </cell>
          <cell r="B1465">
            <v>4150571</v>
          </cell>
          <cell r="C1465">
            <v>45693</v>
          </cell>
          <cell r="D1465">
            <v>45694</v>
          </cell>
          <cell r="E1465">
            <v>45761</v>
          </cell>
          <cell r="F1465">
            <v>45762</v>
          </cell>
          <cell r="G1465">
            <v>0</v>
          </cell>
          <cell r="H1465" t="str">
            <v>250962-1</v>
          </cell>
          <cell r="I1465" t="str">
            <v>FLOWSERVE SINGAPORE</v>
          </cell>
          <cell r="J1465">
            <v>1</v>
          </cell>
          <cell r="K1465" t="str">
            <v>DWGREV: 03;PLUG, MK1, EXTD, 1.50/2", =%, TN 0.81, CL 150/600, 0.75 STROKE, Stellite #6, 316 (Full Contour, PB seal area &amp; Lower Guide Area), Dwg 346941 Rev 1, ECO 19792;Old #10169417</v>
          </cell>
          <cell r="L1465" t="str">
            <v>SS-316+STEL.6</v>
          </cell>
          <cell r="M1465" t="str">
            <v>002654.833.000</v>
          </cell>
          <cell r="N1465">
            <v>0</v>
          </cell>
          <cell r="O1465">
            <v>3</v>
          </cell>
          <cell r="P1465" t="str">
            <v>STEL.6</v>
          </cell>
          <cell r="Q1465">
            <v>0</v>
          </cell>
          <cell r="R1465">
            <v>1</v>
          </cell>
          <cell r="S1465">
            <v>1</v>
          </cell>
          <cell r="T1465">
            <v>25009</v>
          </cell>
          <cell r="U1465">
            <v>45762</v>
          </cell>
          <cell r="V1465">
            <v>0</v>
          </cell>
          <cell r="W1465" t="str">
            <v>COMPLETE</v>
          </cell>
          <cell r="X1465">
            <v>127.5</v>
          </cell>
          <cell r="Y1465">
            <v>0</v>
          </cell>
          <cell r="Z1465" t="str">
            <v>USD</v>
          </cell>
          <cell r="AA1465">
            <v>0</v>
          </cell>
          <cell r="AB1465">
            <v>45759</v>
          </cell>
          <cell r="AC1465">
            <v>0</v>
          </cell>
          <cell r="AD1465">
            <v>0</v>
          </cell>
          <cell r="AE1465" t="e">
            <v>#REF!</v>
          </cell>
          <cell r="AF1465">
            <v>41.148000000000003</v>
          </cell>
          <cell r="AG1465"/>
          <cell r="AH1465">
            <v>50.038000000000018</v>
          </cell>
        </row>
        <row r="1466">
          <cell r="A1466">
            <v>250962</v>
          </cell>
          <cell r="B1466">
            <v>4150571</v>
          </cell>
          <cell r="C1466">
            <v>45693</v>
          </cell>
          <cell r="D1466">
            <v>45694</v>
          </cell>
          <cell r="E1466">
            <v>45761</v>
          </cell>
          <cell r="F1466">
            <v>45762</v>
          </cell>
          <cell r="G1466">
            <v>0</v>
          </cell>
          <cell r="H1466" t="str">
            <v>250962-1A</v>
          </cell>
          <cell r="I1466" t="str">
            <v>FLOWSERVE SINGAPORE</v>
          </cell>
          <cell r="J1466" t="str">
            <v>1A</v>
          </cell>
          <cell r="K1466" t="str">
            <v>STEM</v>
          </cell>
          <cell r="L1466" t="str">
            <v>SS-316+STEL.6</v>
          </cell>
          <cell r="M1466" t="str">
            <v>002654.833.000</v>
          </cell>
          <cell r="N1466">
            <v>0</v>
          </cell>
          <cell r="O1466">
            <v>3</v>
          </cell>
          <cell r="P1466" t="str">
            <v>STEL.6</v>
          </cell>
          <cell r="Q1466">
            <v>0</v>
          </cell>
          <cell r="R1466">
            <v>1</v>
          </cell>
          <cell r="S1466">
            <v>1</v>
          </cell>
          <cell r="T1466">
            <v>25009</v>
          </cell>
          <cell r="U1466">
            <v>45762</v>
          </cell>
          <cell r="V1466">
            <v>0</v>
          </cell>
          <cell r="W1466" t="str">
            <v>COMPLETE</v>
          </cell>
          <cell r="X1466">
            <v>0</v>
          </cell>
          <cell r="Y1466">
            <v>0</v>
          </cell>
          <cell r="Z1466" t="str">
            <v>USD</v>
          </cell>
          <cell r="AA1466">
            <v>0</v>
          </cell>
          <cell r="AB1466">
            <v>45759</v>
          </cell>
          <cell r="AC1466">
            <v>0</v>
          </cell>
          <cell r="AD1466">
            <v>0</v>
          </cell>
          <cell r="AE1466" t="e">
            <v>#REF!</v>
          </cell>
          <cell r="AF1466">
            <v>22.224999999999998</v>
          </cell>
          <cell r="AG1466"/>
          <cell r="AH1466">
            <v>305.56199999999995</v>
          </cell>
        </row>
        <row r="1467">
          <cell r="A1467">
            <v>250962</v>
          </cell>
          <cell r="B1467">
            <v>4150571</v>
          </cell>
          <cell r="C1467">
            <v>45693</v>
          </cell>
          <cell r="D1467">
            <v>45694</v>
          </cell>
          <cell r="E1467">
            <v>45761</v>
          </cell>
          <cell r="F1467">
            <v>45762</v>
          </cell>
          <cell r="G1467">
            <v>0</v>
          </cell>
          <cell r="H1467" t="str">
            <v>250962-2</v>
          </cell>
          <cell r="I1467" t="str">
            <v>FLOWSERVE SINGAPORE</v>
          </cell>
          <cell r="J1467">
            <v>2</v>
          </cell>
          <cell r="K1467" t="str">
            <v>DWGREV: 02;HOUSING, SEAT RING, MK10, 3", LOWER, CL 300/600, TN 1.25, CERAMIC, CLAMPED, 125/250 RA, EXTN, 20.00 L, 2.62 OD, 2.25 ID, INDEX, 2.88 DIA, SEAT BOLTS, 5.25 BC, HIGH TEMP, ECN 110272, 111510, A or SA-479-410 Condition 3 (Ba</v>
          </cell>
          <cell r="L1467" t="str">
            <v>A-479-410 Condition 3</v>
          </cell>
          <cell r="M1467" t="str">
            <v>609750.L1H.000</v>
          </cell>
          <cell r="N1467">
            <v>0</v>
          </cell>
          <cell r="O1467">
            <v>2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25009</v>
          </cell>
          <cell r="U1467">
            <v>45762</v>
          </cell>
          <cell r="V1467">
            <v>0</v>
          </cell>
          <cell r="W1467" t="str">
            <v>COMPLETE</v>
          </cell>
          <cell r="X1467">
            <v>210</v>
          </cell>
          <cell r="Y1467">
            <v>0</v>
          </cell>
          <cell r="Z1467" t="str">
            <v>USD</v>
          </cell>
          <cell r="AA1467">
            <v>0</v>
          </cell>
          <cell r="AB1467">
            <v>45759</v>
          </cell>
          <cell r="AC1467">
            <v>0</v>
          </cell>
          <cell r="AD1467">
            <v>0</v>
          </cell>
          <cell r="AE1467" t="e">
            <v>#REF!</v>
          </cell>
          <cell r="AF1467">
            <v>146.04999999999998</v>
          </cell>
          <cell r="AG1467"/>
          <cell r="AH1467">
            <v>529.59</v>
          </cell>
        </row>
        <row r="1468">
          <cell r="A1468">
            <v>250972</v>
          </cell>
          <cell r="B1468">
            <v>4150639</v>
          </cell>
          <cell r="C1468">
            <v>45697</v>
          </cell>
          <cell r="D1468">
            <v>45698</v>
          </cell>
          <cell r="E1468">
            <v>45762</v>
          </cell>
          <cell r="F1468">
            <v>45762</v>
          </cell>
          <cell r="G1468">
            <v>0</v>
          </cell>
          <cell r="H1468" t="str">
            <v>250972-1</v>
          </cell>
          <cell r="I1468" t="str">
            <v>FLOWSERVE SINGAPORE</v>
          </cell>
          <cell r="J1468">
            <v>1</v>
          </cell>
          <cell r="K1468" t="str">
            <v>DWGREV: 03;PLUG, MK1, CHNLSTRM, PB, 6", TN 3.00, CL 900/1500, PTFE/O-RING, 4 STROKE, Stellite #6, A-479-S31803 (Full Contour, PB seal area &amp; Lower Guide Area), Dwg 346941 Rev 1, ECO 19792</v>
          </cell>
          <cell r="L1468" t="str">
            <v>A-479-S31803/F51+STEL.6</v>
          </cell>
          <cell r="M1468" t="str">
            <v>195057.CYF.0006371</v>
          </cell>
          <cell r="N1468">
            <v>0</v>
          </cell>
          <cell r="O1468">
            <v>3</v>
          </cell>
          <cell r="P1468" t="str">
            <v>STEL.6</v>
          </cell>
          <cell r="Q1468">
            <v>6371</v>
          </cell>
          <cell r="R1468">
            <v>1</v>
          </cell>
          <cell r="S1468">
            <v>1</v>
          </cell>
          <cell r="T1468">
            <v>25009</v>
          </cell>
          <cell r="U1468">
            <v>45762</v>
          </cell>
          <cell r="V1468">
            <v>0</v>
          </cell>
          <cell r="W1468" t="str">
            <v>COMPLETE</v>
          </cell>
          <cell r="X1468">
            <v>619.20000000000005</v>
          </cell>
          <cell r="Y1468">
            <v>0</v>
          </cell>
          <cell r="Z1468" t="str">
            <v>USD</v>
          </cell>
          <cell r="AA1468">
            <v>0</v>
          </cell>
          <cell r="AB1468">
            <v>45759</v>
          </cell>
          <cell r="AC1468">
            <v>0</v>
          </cell>
          <cell r="AD1468">
            <v>0</v>
          </cell>
          <cell r="AE1468" t="e">
            <v>#REF!</v>
          </cell>
          <cell r="AF1468">
            <v>79.273399999999995</v>
          </cell>
          <cell r="AG1468"/>
          <cell r="AH1468">
            <v>756.41200000000003</v>
          </cell>
        </row>
        <row r="1469">
          <cell r="A1469">
            <v>250976</v>
          </cell>
          <cell r="B1469">
            <v>9581028</v>
          </cell>
          <cell r="C1469">
            <v>45699</v>
          </cell>
          <cell r="D1469">
            <v>45699</v>
          </cell>
          <cell r="E1469">
            <v>45757</v>
          </cell>
          <cell r="F1469">
            <v>45746</v>
          </cell>
          <cell r="G1469">
            <v>0</v>
          </cell>
          <cell r="H1469" t="str">
            <v>250976-1</v>
          </cell>
          <cell r="I1469" t="str">
            <v>FLOWSERVE AUSTRIA</v>
          </cell>
          <cell r="J1469">
            <v>1</v>
          </cell>
          <cell r="K1469" t="str">
            <v>PLUG VN PN1G34-25 A479 316/316 ST.HARD.L2/N55 YIELD STRENGTH MIN. 515 MPa*QA8300</v>
          </cell>
          <cell r="L1469" t="str">
            <v>A-479 316/316 S.H</v>
          </cell>
          <cell r="M1469">
            <v>312672</v>
          </cell>
          <cell r="N1469" t="str">
            <v>1-0231-64-0/1-9700-12-1</v>
          </cell>
          <cell r="O1469">
            <v>0</v>
          </cell>
          <cell r="P1469">
            <v>0</v>
          </cell>
          <cell r="Q1469">
            <v>8300</v>
          </cell>
          <cell r="R1469">
            <v>50</v>
          </cell>
          <cell r="S1469">
            <v>50</v>
          </cell>
          <cell r="T1469">
            <v>24344</v>
          </cell>
          <cell r="U1469">
            <v>45741</v>
          </cell>
          <cell r="V1469">
            <v>0</v>
          </cell>
          <cell r="W1469" t="str">
            <v>COMPLETE</v>
          </cell>
          <cell r="X1469">
            <v>17.25</v>
          </cell>
          <cell r="Y1469">
            <v>0</v>
          </cell>
          <cell r="Z1469" t="str">
            <v>USD</v>
          </cell>
          <cell r="AA1469">
            <v>0</v>
          </cell>
          <cell r="AB1469">
            <v>45743</v>
          </cell>
          <cell r="AC1469">
            <v>0</v>
          </cell>
          <cell r="AD1469">
            <v>0</v>
          </cell>
          <cell r="AE1469" t="e">
            <v>#REF!</v>
          </cell>
          <cell r="AF1469">
            <v>40</v>
          </cell>
          <cell r="AG1469"/>
          <cell r="AH1469">
            <v>37</v>
          </cell>
        </row>
        <row r="1470">
          <cell r="A1470">
            <v>250976</v>
          </cell>
          <cell r="B1470">
            <v>9581028</v>
          </cell>
          <cell r="C1470">
            <v>45699</v>
          </cell>
          <cell r="D1470">
            <v>45699</v>
          </cell>
          <cell r="E1470">
            <v>45757</v>
          </cell>
          <cell r="F1470">
            <v>45746</v>
          </cell>
          <cell r="G1470">
            <v>0</v>
          </cell>
          <cell r="H1470" t="str">
            <v>250976-1A</v>
          </cell>
          <cell r="I1470" t="str">
            <v>FLOWSERVE AUSTRIA</v>
          </cell>
          <cell r="J1470" t="str">
            <v>1A</v>
          </cell>
          <cell r="K1470" t="str">
            <v>STEM</v>
          </cell>
          <cell r="L1470" t="str">
            <v>A-479 316/316 S.H</v>
          </cell>
          <cell r="M1470">
            <v>312672</v>
          </cell>
          <cell r="N1470" t="str">
            <v>1-0231-64-0/1-9700-12-1</v>
          </cell>
          <cell r="O1470">
            <v>0</v>
          </cell>
          <cell r="P1470">
            <v>0</v>
          </cell>
          <cell r="Q1470">
            <v>8300</v>
          </cell>
          <cell r="R1470">
            <v>50</v>
          </cell>
          <cell r="S1470">
            <v>50</v>
          </cell>
          <cell r="T1470">
            <v>24344</v>
          </cell>
          <cell r="U1470">
            <v>45741</v>
          </cell>
          <cell r="V1470">
            <v>0</v>
          </cell>
          <cell r="W1470" t="str">
            <v>COMPLETE</v>
          </cell>
          <cell r="X1470">
            <v>0</v>
          </cell>
          <cell r="Y1470">
            <v>0</v>
          </cell>
          <cell r="Z1470" t="str">
            <v>USD</v>
          </cell>
          <cell r="AA1470">
            <v>0</v>
          </cell>
          <cell r="AB1470">
            <v>45743</v>
          </cell>
          <cell r="AC1470">
            <v>0</v>
          </cell>
          <cell r="AD1470">
            <v>0</v>
          </cell>
          <cell r="AE1470" t="e">
            <v>#REF!</v>
          </cell>
          <cell r="AF1470">
            <v>16</v>
          </cell>
          <cell r="AG1470"/>
          <cell r="AH1470">
            <v>220</v>
          </cell>
        </row>
        <row r="1471">
          <cell r="A1471">
            <v>250980</v>
          </cell>
          <cell r="B1471">
            <v>817629</v>
          </cell>
          <cell r="C1471">
            <v>45699</v>
          </cell>
          <cell r="D1471">
            <v>45699</v>
          </cell>
          <cell r="E1471">
            <v>45826</v>
          </cell>
          <cell r="F1471">
            <v>45762</v>
          </cell>
          <cell r="G1471">
            <v>0</v>
          </cell>
          <cell r="H1471" t="str">
            <v>250980-1</v>
          </cell>
          <cell r="I1471" t="str">
            <v>FCD SPRINGVILLE</v>
          </cell>
          <cell r="J1471">
            <v>1</v>
          </cell>
          <cell r="K1471" t="str">
            <v>DWGREV: 09;SEAT RING, MK1, 1", TN 0.72, CL 150/600, ECN 23763 MATERIAL: 316 Stainless Steel (UNS S31600) FINISH: As Machined or Purchased, ECO 19529</v>
          </cell>
          <cell r="L1471" t="str">
            <v>SS-316</v>
          </cell>
          <cell r="M1471" t="str">
            <v>001378.150.000</v>
          </cell>
          <cell r="N1471">
            <v>0</v>
          </cell>
          <cell r="O1471">
            <v>9</v>
          </cell>
          <cell r="P1471">
            <v>0</v>
          </cell>
          <cell r="Q1471" t="str">
            <v>Sea freight</v>
          </cell>
          <cell r="R1471">
            <v>13</v>
          </cell>
          <cell r="S1471">
            <v>13</v>
          </cell>
          <cell r="T1471">
            <v>25013</v>
          </cell>
          <cell r="U1471">
            <v>45762</v>
          </cell>
          <cell r="V1471">
            <v>0</v>
          </cell>
          <cell r="W1471" t="str">
            <v>COMPLETE</v>
          </cell>
          <cell r="X1471">
            <v>7.4</v>
          </cell>
          <cell r="Y1471">
            <v>0</v>
          </cell>
          <cell r="Z1471" t="str">
            <v>USD</v>
          </cell>
          <cell r="AA1471">
            <v>0</v>
          </cell>
          <cell r="AB1471">
            <v>45759</v>
          </cell>
          <cell r="AC1471">
            <v>0</v>
          </cell>
          <cell r="AD1471">
            <v>0</v>
          </cell>
          <cell r="AE1471" t="e">
            <v>#REF!</v>
          </cell>
          <cell r="AF1471">
            <v>42.824399999999997</v>
          </cell>
          <cell r="AG1471"/>
          <cell r="AH1471">
            <v>14.224</v>
          </cell>
        </row>
        <row r="1472">
          <cell r="A1472">
            <v>250980</v>
          </cell>
          <cell r="B1472">
            <v>817629</v>
          </cell>
          <cell r="C1472">
            <v>45699</v>
          </cell>
          <cell r="D1472">
            <v>45699</v>
          </cell>
          <cell r="E1472">
            <v>45826</v>
          </cell>
          <cell r="F1472">
            <v>45762</v>
          </cell>
          <cell r="G1472">
            <v>0</v>
          </cell>
          <cell r="H1472" t="str">
            <v>250980-2</v>
          </cell>
          <cell r="I1472" t="str">
            <v>FCD SPRINGVILLE</v>
          </cell>
          <cell r="J1472">
            <v>2</v>
          </cell>
          <cell r="K1472" t="str">
            <v>DWGREV: 09;SEAT RING, MK1, 1.50/2", TN 1.25, CL 150/600, ECN 4821, 24603 MATERIAL: 316 Stainless Steel (UNS S31600) FINISH: As Machined or Purchased, ECO 19529</v>
          </cell>
          <cell r="L1472" t="str">
            <v>SS-316</v>
          </cell>
          <cell r="M1472" t="str">
            <v>001383.150.000</v>
          </cell>
          <cell r="N1472">
            <v>0</v>
          </cell>
          <cell r="O1472">
            <v>9</v>
          </cell>
          <cell r="P1472">
            <v>0</v>
          </cell>
          <cell r="Q1472" t="str">
            <v>Sea freight</v>
          </cell>
          <cell r="R1472">
            <v>30</v>
          </cell>
          <cell r="S1472">
            <v>30</v>
          </cell>
          <cell r="T1472">
            <v>25013</v>
          </cell>
          <cell r="U1472">
            <v>45762</v>
          </cell>
          <cell r="V1472">
            <v>0</v>
          </cell>
          <cell r="W1472" t="str">
            <v>COMPLETE</v>
          </cell>
          <cell r="X1472">
            <v>11.8</v>
          </cell>
          <cell r="Y1472">
            <v>0</v>
          </cell>
          <cell r="Z1472" t="str">
            <v>USD</v>
          </cell>
          <cell r="AA1472">
            <v>0</v>
          </cell>
          <cell r="AB1472">
            <v>45759</v>
          </cell>
          <cell r="AC1472">
            <v>0</v>
          </cell>
          <cell r="AD1472">
            <v>0</v>
          </cell>
          <cell r="AE1472" t="e">
            <v>#REF!</v>
          </cell>
          <cell r="AF1472">
            <v>64</v>
          </cell>
          <cell r="AG1472"/>
          <cell r="AH1472">
            <v>16</v>
          </cell>
        </row>
        <row r="1473">
          <cell r="A1473">
            <v>250980</v>
          </cell>
          <cell r="B1473">
            <v>817629</v>
          </cell>
          <cell r="C1473">
            <v>45699</v>
          </cell>
          <cell r="D1473">
            <v>45699</v>
          </cell>
          <cell r="E1473">
            <v>45826</v>
          </cell>
          <cell r="F1473">
            <v>45762</v>
          </cell>
          <cell r="G1473">
            <v>0</v>
          </cell>
          <cell r="H1473" t="str">
            <v>250980-3</v>
          </cell>
          <cell r="I1473" t="str">
            <v>FCD SPRINGVILLE</v>
          </cell>
          <cell r="J1473">
            <v>3</v>
          </cell>
          <cell r="K1473" t="str">
            <v>DWGREV: 05;PLUG, MK1, 4", =%, TN 2.62, CL 150/600, 2 STROKE, 2.62/2.88 SPUD, ECN 11992, 45612 MATERIAL: 316 Stainless Steel (UNS S31600) FINISH: As Machined or Purchased, ECO 19529</v>
          </cell>
          <cell r="L1473" t="str">
            <v>SS-316</v>
          </cell>
          <cell r="M1473" t="str">
            <v>001510.150.000</v>
          </cell>
          <cell r="N1473">
            <v>0</v>
          </cell>
          <cell r="O1473">
            <v>5</v>
          </cell>
          <cell r="P1473">
            <v>0</v>
          </cell>
          <cell r="Q1473" t="str">
            <v>Sea freight</v>
          </cell>
          <cell r="R1473">
            <v>8</v>
          </cell>
          <cell r="S1473">
            <v>8</v>
          </cell>
          <cell r="T1473">
            <v>25013</v>
          </cell>
          <cell r="U1473">
            <v>45762</v>
          </cell>
          <cell r="V1473">
            <v>0</v>
          </cell>
          <cell r="W1473" t="str">
            <v>COMPLETE</v>
          </cell>
          <cell r="X1473">
            <v>86.8</v>
          </cell>
          <cell r="Y1473">
            <v>0</v>
          </cell>
          <cell r="Z1473" t="str">
            <v>USD</v>
          </cell>
          <cell r="AA1473">
            <v>0</v>
          </cell>
          <cell r="AB1473">
            <v>45759</v>
          </cell>
          <cell r="AC1473">
            <v>0</v>
          </cell>
          <cell r="AD1473">
            <v>0</v>
          </cell>
          <cell r="AE1473" t="e">
            <v>#REF!</v>
          </cell>
          <cell r="AF1473">
            <v>70</v>
          </cell>
          <cell r="AG1473"/>
          <cell r="AH1473">
            <v>75</v>
          </cell>
        </row>
        <row r="1474">
          <cell r="A1474">
            <v>250980</v>
          </cell>
          <cell r="B1474">
            <v>817629</v>
          </cell>
          <cell r="C1474">
            <v>45699</v>
          </cell>
          <cell r="D1474">
            <v>45699</v>
          </cell>
          <cell r="E1474">
            <v>45826</v>
          </cell>
          <cell r="F1474">
            <v>45762</v>
          </cell>
          <cell r="G1474">
            <v>0</v>
          </cell>
          <cell r="H1474" t="str">
            <v>250980-3A</v>
          </cell>
          <cell r="I1474" t="str">
            <v>FCD SPRINGVILLE</v>
          </cell>
          <cell r="J1474" t="str">
            <v>3A</v>
          </cell>
          <cell r="K1474" t="str">
            <v>STEM</v>
          </cell>
          <cell r="L1474" t="str">
            <v>SS-316</v>
          </cell>
          <cell r="M1474" t="str">
            <v>001510.150.000</v>
          </cell>
          <cell r="N1474">
            <v>0</v>
          </cell>
          <cell r="O1474">
            <v>5</v>
          </cell>
          <cell r="P1474">
            <v>0</v>
          </cell>
          <cell r="Q1474" t="str">
            <v>Sea freight</v>
          </cell>
          <cell r="R1474">
            <v>8</v>
          </cell>
          <cell r="S1474">
            <v>8</v>
          </cell>
          <cell r="T1474">
            <v>25013</v>
          </cell>
          <cell r="U1474">
            <v>45762</v>
          </cell>
          <cell r="V1474">
            <v>0</v>
          </cell>
          <cell r="W1474" t="str">
            <v>COMPLETE</v>
          </cell>
          <cell r="X1474">
            <v>0</v>
          </cell>
          <cell r="Y1474">
            <v>0</v>
          </cell>
          <cell r="Z1474" t="str">
            <v>USD</v>
          </cell>
          <cell r="AA1474">
            <v>0</v>
          </cell>
          <cell r="AB1474">
            <v>45759</v>
          </cell>
          <cell r="AC1474">
            <v>0</v>
          </cell>
          <cell r="AD1474">
            <v>0</v>
          </cell>
          <cell r="AE1474" t="e">
            <v>#REF!</v>
          </cell>
          <cell r="AF1474">
            <v>29</v>
          </cell>
          <cell r="AG1474"/>
          <cell r="AH1474">
            <v>300</v>
          </cell>
        </row>
        <row r="1475">
          <cell r="A1475">
            <v>250980</v>
          </cell>
          <cell r="B1475">
            <v>817629</v>
          </cell>
          <cell r="C1475">
            <v>45699</v>
          </cell>
          <cell r="D1475">
            <v>45699</v>
          </cell>
          <cell r="E1475">
            <v>45826</v>
          </cell>
          <cell r="F1475">
            <v>45762</v>
          </cell>
          <cell r="G1475">
            <v>0</v>
          </cell>
          <cell r="H1475" t="str">
            <v>250980-4</v>
          </cell>
          <cell r="I1475" t="str">
            <v>FCD SPRINGVILLE</v>
          </cell>
          <cell r="J1475">
            <v>4</v>
          </cell>
          <cell r="K1475" t="str">
            <v>DWGREV: 09;SEAT RING, MK1, SOFT, 3", TN 2.62, CL 150/600, ECN 6027 MATERIAL: 316 Stainless Steel (UNS S31600) FINISH: As Machined or Purchased, ECO 19529</v>
          </cell>
          <cell r="L1475" t="str">
            <v>SS-316</v>
          </cell>
          <cell r="M1475" t="str">
            <v>001682.150.000</v>
          </cell>
          <cell r="N1475">
            <v>0</v>
          </cell>
          <cell r="O1475">
            <v>9</v>
          </cell>
          <cell r="P1475">
            <v>0</v>
          </cell>
          <cell r="Q1475" t="str">
            <v>Sea freight</v>
          </cell>
          <cell r="R1475">
            <v>20</v>
          </cell>
          <cell r="S1475">
            <v>20</v>
          </cell>
          <cell r="T1475">
            <v>25013</v>
          </cell>
          <cell r="U1475">
            <v>45762</v>
          </cell>
          <cell r="V1475">
            <v>0</v>
          </cell>
          <cell r="W1475" t="str">
            <v>COMPLETE</v>
          </cell>
          <cell r="X1475">
            <v>19.399999999999999</v>
          </cell>
          <cell r="Y1475">
            <v>0</v>
          </cell>
          <cell r="Z1475" t="str">
            <v>USD</v>
          </cell>
          <cell r="AA1475">
            <v>0</v>
          </cell>
          <cell r="AB1475">
            <v>45759</v>
          </cell>
          <cell r="AC1475">
            <v>0</v>
          </cell>
          <cell r="AD1475">
            <v>0</v>
          </cell>
          <cell r="AE1475" t="e">
            <v>#REF!</v>
          </cell>
          <cell r="AF1475">
            <v>96</v>
          </cell>
          <cell r="AG1475"/>
          <cell r="AH1475">
            <v>18</v>
          </cell>
        </row>
        <row r="1476">
          <cell r="A1476">
            <v>250980</v>
          </cell>
          <cell r="B1476">
            <v>817629</v>
          </cell>
          <cell r="C1476">
            <v>45699</v>
          </cell>
          <cell r="D1476">
            <v>45699</v>
          </cell>
          <cell r="E1476">
            <v>45826</v>
          </cell>
          <cell r="F1476">
            <v>45762</v>
          </cell>
          <cell r="G1476">
            <v>0</v>
          </cell>
          <cell r="H1476" t="str">
            <v>250980-5</v>
          </cell>
          <cell r="I1476" t="str">
            <v>FCD SPRINGVILLE</v>
          </cell>
          <cell r="J1476">
            <v>5</v>
          </cell>
          <cell r="K1476" t="str">
            <v>DWGREV: 07;RET, SOFT SEAT, MK1, 3", TN 2.62, CL 150/600, ECN 6027, 24377 MATERIAL: 316 Stainless Steel (UNS S31600) FINISH: As Machined or Purchased, ECO 19529</v>
          </cell>
          <cell r="L1476" t="str">
            <v>SS-316</v>
          </cell>
          <cell r="M1476" t="str">
            <v>001684.150.000</v>
          </cell>
          <cell r="N1476">
            <v>0</v>
          </cell>
          <cell r="O1476">
            <v>7</v>
          </cell>
          <cell r="P1476">
            <v>0</v>
          </cell>
          <cell r="Q1476" t="str">
            <v>Sea freight</v>
          </cell>
          <cell r="R1476">
            <v>23</v>
          </cell>
          <cell r="S1476">
            <v>23</v>
          </cell>
          <cell r="T1476">
            <v>25013</v>
          </cell>
          <cell r="U1476">
            <v>45762</v>
          </cell>
          <cell r="V1476">
            <v>0</v>
          </cell>
          <cell r="W1476" t="str">
            <v>COMPLETE</v>
          </cell>
          <cell r="X1476">
            <v>22.1</v>
          </cell>
          <cell r="Y1476">
            <v>0</v>
          </cell>
          <cell r="Z1476" t="str">
            <v>USD</v>
          </cell>
          <cell r="AA1476">
            <v>0</v>
          </cell>
          <cell r="AB1476">
            <v>45759</v>
          </cell>
          <cell r="AC1476">
            <v>0</v>
          </cell>
          <cell r="AD1476">
            <v>0</v>
          </cell>
          <cell r="AE1476" t="e">
            <v>#REF!</v>
          </cell>
          <cell r="AF1476">
            <v>87.248999999999995</v>
          </cell>
          <cell r="AG1476"/>
          <cell r="AH1476">
            <v>4.2164000000000001</v>
          </cell>
        </row>
        <row r="1477">
          <cell r="A1477">
            <v>250980</v>
          </cell>
          <cell r="B1477">
            <v>817629</v>
          </cell>
          <cell r="C1477">
            <v>45699</v>
          </cell>
          <cell r="D1477">
            <v>45699</v>
          </cell>
          <cell r="E1477">
            <v>45826</v>
          </cell>
          <cell r="F1477">
            <v>45762</v>
          </cell>
          <cell r="G1477">
            <v>0</v>
          </cell>
          <cell r="H1477" t="str">
            <v>250980-6</v>
          </cell>
          <cell r="I1477" t="str">
            <v>FCD SPRINGVILLE</v>
          </cell>
          <cell r="J1477">
            <v>6</v>
          </cell>
          <cell r="K1477" t="str">
            <v>DWGREV: 02;PLUG, MK1, 1.50/2", =%, TN 1.25, CL 150/600, 1 STROKE MATERIAL: Stellite #6, 316 (Full Contour or Full Bore &amp; PB seal area), Dwg 346941, ECO 17863 FINISH: As Machined or Purchased, ECO 19529</v>
          </cell>
          <cell r="L1477" t="str">
            <v>SS-316+STEL.6</v>
          </cell>
          <cell r="M1477" t="str">
            <v>002042.831.000</v>
          </cell>
          <cell r="N1477">
            <v>0</v>
          </cell>
          <cell r="O1477">
            <v>2</v>
          </cell>
          <cell r="P1477" t="str">
            <v>STEL.6</v>
          </cell>
          <cell r="Q1477" t="str">
            <v>Sea freight</v>
          </cell>
          <cell r="R1477">
            <v>4</v>
          </cell>
          <cell r="S1477">
            <v>4</v>
          </cell>
          <cell r="T1477">
            <v>25013</v>
          </cell>
          <cell r="U1477">
            <v>45762</v>
          </cell>
          <cell r="V1477">
            <v>0</v>
          </cell>
          <cell r="W1477" t="str">
            <v>COMPLETE</v>
          </cell>
          <cell r="X1477">
            <v>92.7</v>
          </cell>
          <cell r="Y1477">
            <v>0</v>
          </cell>
          <cell r="Z1477" t="str">
            <v>USD</v>
          </cell>
          <cell r="AA1477">
            <v>0</v>
          </cell>
          <cell r="AB1477">
            <v>45759</v>
          </cell>
          <cell r="AC1477">
            <v>0</v>
          </cell>
          <cell r="AD1477">
            <v>0</v>
          </cell>
          <cell r="AE1477" t="e">
            <v>#REF!</v>
          </cell>
          <cell r="AF1477">
            <v>41.14</v>
          </cell>
          <cell r="AG1477"/>
          <cell r="AH1477">
            <v>49.27</v>
          </cell>
        </row>
        <row r="1478">
          <cell r="A1478">
            <v>250980</v>
          </cell>
          <cell r="B1478">
            <v>817629</v>
          </cell>
          <cell r="C1478">
            <v>45699</v>
          </cell>
          <cell r="D1478">
            <v>45699</v>
          </cell>
          <cell r="E1478">
            <v>45826</v>
          </cell>
          <cell r="F1478">
            <v>45762</v>
          </cell>
          <cell r="G1478">
            <v>0</v>
          </cell>
          <cell r="H1478" t="str">
            <v>250980-6A</v>
          </cell>
          <cell r="I1478" t="str">
            <v>FCD SPRINGVILLE</v>
          </cell>
          <cell r="J1478" t="str">
            <v>6A</v>
          </cell>
          <cell r="K1478" t="str">
            <v>STEM</v>
          </cell>
          <cell r="L1478" t="str">
            <v>SS-316+STEL.6</v>
          </cell>
          <cell r="M1478" t="str">
            <v>002042.831.000</v>
          </cell>
          <cell r="N1478">
            <v>0</v>
          </cell>
          <cell r="O1478">
            <v>2</v>
          </cell>
          <cell r="P1478" t="str">
            <v>STEL.6</v>
          </cell>
          <cell r="Q1478" t="str">
            <v>Sea freight</v>
          </cell>
          <cell r="R1478">
            <v>4</v>
          </cell>
          <cell r="S1478">
            <v>4</v>
          </cell>
          <cell r="T1478">
            <v>25013</v>
          </cell>
          <cell r="U1478">
            <v>45762</v>
          </cell>
          <cell r="V1478">
            <v>0</v>
          </cell>
          <cell r="W1478" t="str">
            <v>COMPLETE</v>
          </cell>
          <cell r="X1478">
            <v>0</v>
          </cell>
          <cell r="Y1478">
            <v>0</v>
          </cell>
          <cell r="Z1478" t="str">
            <v>USD</v>
          </cell>
          <cell r="AA1478">
            <v>0</v>
          </cell>
          <cell r="AB1478">
            <v>45759</v>
          </cell>
          <cell r="AC1478">
            <v>0</v>
          </cell>
          <cell r="AD1478">
            <v>0</v>
          </cell>
          <cell r="AE1478" t="e">
            <v>#REF!</v>
          </cell>
          <cell r="AF1478">
            <v>22.22</v>
          </cell>
          <cell r="AG1478"/>
          <cell r="AH1478">
            <v>199.89</v>
          </cell>
        </row>
        <row r="1479">
          <cell r="A1479">
            <v>250980</v>
          </cell>
          <cell r="B1479">
            <v>817629</v>
          </cell>
          <cell r="C1479">
            <v>45699</v>
          </cell>
          <cell r="D1479">
            <v>45699</v>
          </cell>
          <cell r="E1479">
            <v>45826</v>
          </cell>
          <cell r="F1479">
            <v>45762</v>
          </cell>
          <cell r="G1479">
            <v>0</v>
          </cell>
          <cell r="H1479" t="str">
            <v>250980-7</v>
          </cell>
          <cell r="I1479" t="str">
            <v>FCD SPRINGVILLE</v>
          </cell>
          <cell r="J1479">
            <v>7</v>
          </cell>
          <cell r="K1479" t="str">
            <v>DWGREV: 02;PLUG, MK1, 2", =%, TN 1.62, CL 150/600, 1.50 STROKE MATERIAL: A-582-416, Heat Treat per SPP-929 (HRC 36-43) (ECO 15354, 11-8-02)(ECN 146851) FINISH: As Machined or Purchased, ECO 19529</v>
          </cell>
          <cell r="L1479" t="str">
            <v>A-582-416 (HRC 34-39)</v>
          </cell>
          <cell r="M1479" t="str">
            <v>002104.158.000</v>
          </cell>
          <cell r="N1479">
            <v>0</v>
          </cell>
          <cell r="O1479">
            <v>2</v>
          </cell>
          <cell r="P1479">
            <v>0</v>
          </cell>
          <cell r="Q1479" t="str">
            <v>Sea freight</v>
          </cell>
          <cell r="R1479">
            <v>5</v>
          </cell>
          <cell r="S1479">
            <v>5</v>
          </cell>
          <cell r="T1479">
            <v>25013</v>
          </cell>
          <cell r="U1479">
            <v>45762</v>
          </cell>
          <cell r="V1479">
            <v>0</v>
          </cell>
          <cell r="W1479" t="str">
            <v>COMPLETE</v>
          </cell>
          <cell r="X1479">
            <v>59</v>
          </cell>
          <cell r="Y1479">
            <v>0</v>
          </cell>
          <cell r="Z1479" t="str">
            <v>USD</v>
          </cell>
          <cell r="AA1479">
            <v>0</v>
          </cell>
          <cell r="AB1479">
            <v>45759</v>
          </cell>
          <cell r="AC1479">
            <v>0</v>
          </cell>
          <cell r="AD1479">
            <v>0</v>
          </cell>
          <cell r="AE1479" t="e">
            <v>#REF!</v>
          </cell>
          <cell r="AF1479">
            <v>45</v>
          </cell>
          <cell r="AG1479"/>
          <cell r="AH1479">
            <v>258</v>
          </cell>
        </row>
        <row r="1480">
          <cell r="A1480">
            <v>250980</v>
          </cell>
          <cell r="B1480">
            <v>817629</v>
          </cell>
          <cell r="C1480">
            <v>45699</v>
          </cell>
          <cell r="D1480">
            <v>45699</v>
          </cell>
          <cell r="E1480">
            <v>45826</v>
          </cell>
          <cell r="F1480">
            <v>45762</v>
          </cell>
          <cell r="G1480">
            <v>0</v>
          </cell>
          <cell r="H1480" t="str">
            <v>250980-8</v>
          </cell>
          <cell r="I1480" t="str">
            <v>FCD SPRINGVILLE</v>
          </cell>
          <cell r="J1480">
            <v>8</v>
          </cell>
          <cell r="K1480" t="str">
            <v>DWGREV: 04;PLUG, MK1, 1", =%, TN 0.25A, CL 150/600, 0.75 STROKE MATERIAL: 316 Stainless Steel (UNS S31600) FINISH: As Machined or Purchased, ECO 19529</v>
          </cell>
          <cell r="L1480" t="str">
            <v>SS-316</v>
          </cell>
          <cell r="M1480" t="str">
            <v>002118.150.000</v>
          </cell>
          <cell r="N1480">
            <v>0</v>
          </cell>
          <cell r="O1480">
            <v>4</v>
          </cell>
          <cell r="P1480">
            <v>0</v>
          </cell>
          <cell r="Q1480" t="str">
            <v>Sea freight</v>
          </cell>
          <cell r="R1480">
            <v>7</v>
          </cell>
          <cell r="S1480">
            <v>7</v>
          </cell>
          <cell r="T1480">
            <v>25013</v>
          </cell>
          <cell r="U1480">
            <v>45762</v>
          </cell>
          <cell r="V1480">
            <v>0</v>
          </cell>
          <cell r="W1480" t="str">
            <v>COMPLETE</v>
          </cell>
          <cell r="X1480">
            <v>41.9</v>
          </cell>
          <cell r="Y1480">
            <v>0</v>
          </cell>
          <cell r="Z1480" t="str">
            <v>USD</v>
          </cell>
          <cell r="AA1480">
            <v>0</v>
          </cell>
          <cell r="AB1480">
            <v>45759</v>
          </cell>
          <cell r="AC1480">
            <v>0</v>
          </cell>
          <cell r="AD1480">
            <v>0</v>
          </cell>
          <cell r="AE1480" t="e">
            <v>#REF!</v>
          </cell>
          <cell r="AF1480">
            <v>25</v>
          </cell>
          <cell r="AG1480"/>
          <cell r="AH1480">
            <v>36</v>
          </cell>
        </row>
        <row r="1481">
          <cell r="A1481">
            <v>250980</v>
          </cell>
          <cell r="B1481">
            <v>817629</v>
          </cell>
          <cell r="C1481">
            <v>45699</v>
          </cell>
          <cell r="D1481">
            <v>45699</v>
          </cell>
          <cell r="E1481">
            <v>45826</v>
          </cell>
          <cell r="F1481">
            <v>45762</v>
          </cell>
          <cell r="G1481">
            <v>0</v>
          </cell>
          <cell r="H1481" t="str">
            <v>250980-8A</v>
          </cell>
          <cell r="I1481" t="str">
            <v>FCD SPRINGVILLE</v>
          </cell>
          <cell r="J1481" t="str">
            <v>8A</v>
          </cell>
          <cell r="K1481" t="str">
            <v>STEM</v>
          </cell>
          <cell r="L1481" t="str">
            <v>SS-316</v>
          </cell>
          <cell r="M1481" t="str">
            <v>002118.150.000</v>
          </cell>
          <cell r="N1481">
            <v>0</v>
          </cell>
          <cell r="O1481">
            <v>4</v>
          </cell>
          <cell r="P1481">
            <v>0</v>
          </cell>
          <cell r="Q1481" t="str">
            <v>Sea freight</v>
          </cell>
          <cell r="R1481">
            <v>7</v>
          </cell>
          <cell r="S1481">
            <v>7</v>
          </cell>
          <cell r="T1481">
            <v>25013</v>
          </cell>
          <cell r="U1481">
            <v>45762</v>
          </cell>
          <cell r="V1481">
            <v>0</v>
          </cell>
          <cell r="W1481" t="str">
            <v>COMPLETE</v>
          </cell>
          <cell r="X1481">
            <v>0</v>
          </cell>
          <cell r="Y1481">
            <v>0</v>
          </cell>
          <cell r="Z1481" t="str">
            <v>USD</v>
          </cell>
          <cell r="AA1481">
            <v>0</v>
          </cell>
          <cell r="AB1481">
            <v>45759</v>
          </cell>
          <cell r="AC1481">
            <v>0</v>
          </cell>
          <cell r="AD1481">
            <v>0</v>
          </cell>
          <cell r="AE1481" t="e">
            <v>#REF!</v>
          </cell>
          <cell r="AF1481">
            <v>15</v>
          </cell>
          <cell r="AG1481"/>
          <cell r="AH1481">
            <v>171</v>
          </cell>
        </row>
        <row r="1482">
          <cell r="A1482">
            <v>250980</v>
          </cell>
          <cell r="B1482">
            <v>817629</v>
          </cell>
          <cell r="C1482">
            <v>45699</v>
          </cell>
          <cell r="D1482">
            <v>45699</v>
          </cell>
          <cell r="E1482">
            <v>45826</v>
          </cell>
          <cell r="F1482">
            <v>45762</v>
          </cell>
          <cell r="G1482">
            <v>0</v>
          </cell>
          <cell r="H1482" t="str">
            <v>250980-9</v>
          </cell>
          <cell r="I1482" t="str">
            <v>FCD SPRINGVILLE</v>
          </cell>
          <cell r="J1482">
            <v>9</v>
          </cell>
          <cell r="K1482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482" t="str">
            <v>A-479-316/316L</v>
          </cell>
          <cell r="M1482" t="str">
            <v>244239.170.0002851</v>
          </cell>
          <cell r="N1482">
            <v>0</v>
          </cell>
          <cell r="O1482">
            <v>1</v>
          </cell>
          <cell r="P1482">
            <v>0</v>
          </cell>
          <cell r="Q1482" t="str">
            <v>2851/Air/DHL</v>
          </cell>
          <cell r="R1482">
            <v>10</v>
          </cell>
          <cell r="S1482">
            <v>10</v>
          </cell>
          <cell r="T1482">
            <v>25010</v>
          </cell>
          <cell r="U1482">
            <v>45762</v>
          </cell>
          <cell r="V1482">
            <v>0</v>
          </cell>
          <cell r="W1482" t="str">
            <v>COMPLETE</v>
          </cell>
          <cell r="X1482">
            <v>155.80000000000001</v>
          </cell>
          <cell r="Y1482">
            <v>0</v>
          </cell>
          <cell r="Z1482" t="str">
            <v>USD</v>
          </cell>
          <cell r="AA1482">
            <v>0</v>
          </cell>
          <cell r="AB1482">
            <v>45759</v>
          </cell>
          <cell r="AC1482" t="str">
            <v>Air/DHL</v>
          </cell>
          <cell r="AD1482">
            <v>0</v>
          </cell>
          <cell r="AE1482" t="e">
            <v>#REF!</v>
          </cell>
          <cell r="AF1482">
            <v>35.051999999999992</v>
          </cell>
          <cell r="AG1482"/>
          <cell r="AH1482">
            <v>1038.9107999999999</v>
          </cell>
        </row>
        <row r="1483">
          <cell r="A1483">
            <v>250980</v>
          </cell>
          <cell r="B1483">
            <v>817629</v>
          </cell>
          <cell r="C1483">
            <v>45699</v>
          </cell>
          <cell r="D1483">
            <v>45699</v>
          </cell>
          <cell r="E1483">
            <v>45840</v>
          </cell>
          <cell r="F1483">
            <v>45762</v>
          </cell>
          <cell r="G1483">
            <v>0</v>
          </cell>
          <cell r="H1483" t="str">
            <v>250980-10</v>
          </cell>
          <cell r="I1483" t="str">
            <v>FCD SPRINGVILLE</v>
          </cell>
          <cell r="J1483">
            <v>10</v>
          </cell>
          <cell r="K1483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483" t="str">
            <v>SS-316+STEL.6</v>
          </cell>
          <cell r="M1483" t="str">
            <v>001230.833.000</v>
          </cell>
          <cell r="N1483">
            <v>0</v>
          </cell>
          <cell r="O1483">
            <v>3</v>
          </cell>
          <cell r="P1483" t="str">
            <v>STEL.6</v>
          </cell>
          <cell r="Q1483" t="str">
            <v>Sea freight</v>
          </cell>
          <cell r="R1483">
            <v>13</v>
          </cell>
          <cell r="S1483">
            <v>13</v>
          </cell>
          <cell r="T1483">
            <v>25013</v>
          </cell>
          <cell r="U1483">
            <v>45762</v>
          </cell>
          <cell r="V1483">
            <v>0</v>
          </cell>
          <cell r="W1483" t="str">
            <v>COMPLETE</v>
          </cell>
          <cell r="X1483">
            <v>322.3</v>
          </cell>
          <cell r="Y1483">
            <v>0</v>
          </cell>
          <cell r="Z1483" t="str">
            <v>USD</v>
          </cell>
          <cell r="AA1483">
            <v>0</v>
          </cell>
          <cell r="AB1483">
            <v>45759</v>
          </cell>
          <cell r="AC1483">
            <v>0</v>
          </cell>
          <cell r="AD1483">
            <v>0</v>
          </cell>
          <cell r="AE1483" t="e">
            <v>#REF!</v>
          </cell>
          <cell r="AF1483">
            <v>96</v>
          </cell>
          <cell r="AG1483"/>
          <cell r="AH1483">
            <v>64</v>
          </cell>
        </row>
        <row r="1484">
          <cell r="A1484">
            <v>250980</v>
          </cell>
          <cell r="B1484">
            <v>817629</v>
          </cell>
          <cell r="C1484">
            <v>45699</v>
          </cell>
          <cell r="D1484">
            <v>45699</v>
          </cell>
          <cell r="E1484">
            <v>45840</v>
          </cell>
          <cell r="F1484">
            <v>45762</v>
          </cell>
          <cell r="G1484">
            <v>0</v>
          </cell>
          <cell r="H1484" t="str">
            <v>250980-10A</v>
          </cell>
          <cell r="I1484" t="str">
            <v>FCD SPRINGVILLE</v>
          </cell>
          <cell r="J1484" t="str">
            <v>10A</v>
          </cell>
          <cell r="K1484" t="str">
            <v>STEM</v>
          </cell>
          <cell r="L1484" t="str">
            <v>SS-316+STEL.6</v>
          </cell>
          <cell r="M1484" t="str">
            <v>001230.833.000</v>
          </cell>
          <cell r="N1484">
            <v>0</v>
          </cell>
          <cell r="O1484">
            <v>3</v>
          </cell>
          <cell r="P1484" t="str">
            <v>STEL.6</v>
          </cell>
          <cell r="Q1484" t="str">
            <v>Sea freight</v>
          </cell>
          <cell r="R1484">
            <v>13</v>
          </cell>
          <cell r="S1484">
            <v>13</v>
          </cell>
          <cell r="T1484">
            <v>25013</v>
          </cell>
          <cell r="U1484">
            <v>45762</v>
          </cell>
          <cell r="V1484">
            <v>0</v>
          </cell>
          <cell r="W1484" t="str">
            <v>COMPLETE</v>
          </cell>
          <cell r="X1484">
            <v>0</v>
          </cell>
          <cell r="Y1484">
            <v>0</v>
          </cell>
          <cell r="Z1484" t="str">
            <v>USD</v>
          </cell>
          <cell r="AA1484">
            <v>0</v>
          </cell>
          <cell r="AB1484">
            <v>45759</v>
          </cell>
          <cell r="AC1484">
            <v>0</v>
          </cell>
          <cell r="AD1484">
            <v>0</v>
          </cell>
          <cell r="AE1484" t="e">
            <v>#REF!</v>
          </cell>
          <cell r="AF1484">
            <v>29</v>
          </cell>
          <cell r="AG1484"/>
          <cell r="AH1484">
            <v>310</v>
          </cell>
        </row>
        <row r="1485">
          <cell r="A1485">
            <v>250980</v>
          </cell>
          <cell r="B1485">
            <v>817629</v>
          </cell>
          <cell r="C1485">
            <v>45699</v>
          </cell>
          <cell r="D1485">
            <v>45699</v>
          </cell>
          <cell r="E1485">
            <v>45840</v>
          </cell>
          <cell r="F1485">
            <v>45762</v>
          </cell>
          <cell r="G1485">
            <v>0</v>
          </cell>
          <cell r="H1485" t="str">
            <v>250980-11</v>
          </cell>
          <cell r="I1485" t="str">
            <v>FCD SPRINGVILLE</v>
          </cell>
          <cell r="J1485">
            <v>11</v>
          </cell>
          <cell r="K1485" t="str">
            <v>DWGREV: 09;SEAT RING, MK1, 1", TN 0.38, CL 150/600, ECN 23762 MATERIAL: 316 Stainless Steel (UNS S31600) FINISH: As Machined or Purchased, ECO 19529</v>
          </cell>
          <cell r="L1485" t="str">
            <v>SS-316</v>
          </cell>
          <cell r="M1485" t="str">
            <v>001892.150.000</v>
          </cell>
          <cell r="N1485">
            <v>0</v>
          </cell>
          <cell r="O1485">
            <v>9</v>
          </cell>
          <cell r="P1485">
            <v>0</v>
          </cell>
          <cell r="Q1485" t="str">
            <v>Sea freight</v>
          </cell>
          <cell r="R1485">
            <v>20</v>
          </cell>
          <cell r="S1485">
            <v>20</v>
          </cell>
          <cell r="T1485">
            <v>25013</v>
          </cell>
          <cell r="U1485">
            <v>45762</v>
          </cell>
          <cell r="V1485">
            <v>0</v>
          </cell>
          <cell r="W1485" t="str">
            <v>COMPLETE</v>
          </cell>
          <cell r="X1485">
            <v>8</v>
          </cell>
          <cell r="Y1485">
            <v>0</v>
          </cell>
          <cell r="Z1485" t="str">
            <v>USD</v>
          </cell>
          <cell r="AA1485">
            <v>0</v>
          </cell>
          <cell r="AB1485">
            <v>45759</v>
          </cell>
          <cell r="AC1485">
            <v>0</v>
          </cell>
          <cell r="AD1485">
            <v>0</v>
          </cell>
          <cell r="AE1485" t="e">
            <v>#REF!</v>
          </cell>
          <cell r="AF1485">
            <v>43.330199999999998</v>
          </cell>
          <cell r="AG1485"/>
          <cell r="AH1485">
            <v>14.224</v>
          </cell>
        </row>
        <row r="1486">
          <cell r="A1486">
            <v>250980</v>
          </cell>
          <cell r="B1486">
            <v>817629</v>
          </cell>
          <cell r="C1486">
            <v>45699</v>
          </cell>
          <cell r="D1486">
            <v>45699</v>
          </cell>
          <cell r="E1486">
            <v>45840</v>
          </cell>
          <cell r="F1486">
            <v>45762</v>
          </cell>
          <cell r="G1486">
            <v>0</v>
          </cell>
          <cell r="H1486" t="str">
            <v>250980-12</v>
          </cell>
          <cell r="I1486" t="str">
            <v>FCD SPRINGVILLE</v>
          </cell>
          <cell r="J1486">
            <v>12</v>
          </cell>
          <cell r="K1486" t="str">
            <v>DWGREV: 06;PLUG, MK1, 1", =%, TN 0.81, CL 150/600, 0.75 STROKE MATERIAL: 316 Stainless Steel (UNS S31600) FINISH: As Machined or Purchased, ECO 19529</v>
          </cell>
          <cell r="L1486" t="str">
            <v>SS-316</v>
          </cell>
          <cell r="M1486" t="str">
            <v>002011.150.000</v>
          </cell>
          <cell r="N1486">
            <v>0</v>
          </cell>
          <cell r="O1486">
            <v>6</v>
          </cell>
          <cell r="P1486">
            <v>0</v>
          </cell>
          <cell r="Q1486" t="str">
            <v>Sea freight</v>
          </cell>
          <cell r="R1486">
            <v>51</v>
          </cell>
          <cell r="S1486">
            <v>51</v>
          </cell>
          <cell r="T1486">
            <v>25013</v>
          </cell>
          <cell r="U1486">
            <v>45762</v>
          </cell>
          <cell r="V1486">
            <v>0</v>
          </cell>
          <cell r="W1486" t="str">
            <v>COMPLETE</v>
          </cell>
          <cell r="X1486">
            <v>41.8</v>
          </cell>
          <cell r="Y1486">
            <v>0</v>
          </cell>
          <cell r="Z1486" t="str">
            <v>USD</v>
          </cell>
          <cell r="AA1486">
            <v>0</v>
          </cell>
          <cell r="AB1486">
            <v>45759</v>
          </cell>
          <cell r="AC1486">
            <v>0</v>
          </cell>
          <cell r="AD1486">
            <v>0</v>
          </cell>
          <cell r="AE1486" t="e">
            <v>#REF!</v>
          </cell>
          <cell r="AF1486">
            <v>25</v>
          </cell>
          <cell r="AG1486"/>
          <cell r="AH1486">
            <v>39</v>
          </cell>
        </row>
        <row r="1487">
          <cell r="A1487">
            <v>250980</v>
          </cell>
          <cell r="B1487">
            <v>817629</v>
          </cell>
          <cell r="C1487">
            <v>45699</v>
          </cell>
          <cell r="D1487">
            <v>45699</v>
          </cell>
          <cell r="E1487">
            <v>45840</v>
          </cell>
          <cell r="F1487">
            <v>45762</v>
          </cell>
          <cell r="G1487">
            <v>0</v>
          </cell>
          <cell r="H1487" t="str">
            <v>250980-12A</v>
          </cell>
          <cell r="I1487" t="str">
            <v>FCD SPRINGVILLE</v>
          </cell>
          <cell r="J1487" t="str">
            <v>12A</v>
          </cell>
          <cell r="K1487" t="str">
            <v>STEM</v>
          </cell>
          <cell r="L1487" t="str">
            <v>SS-316</v>
          </cell>
          <cell r="M1487" t="str">
            <v>002011.150.000</v>
          </cell>
          <cell r="N1487">
            <v>0</v>
          </cell>
          <cell r="O1487">
            <v>6</v>
          </cell>
          <cell r="P1487">
            <v>0</v>
          </cell>
          <cell r="Q1487" t="str">
            <v>Sea freight</v>
          </cell>
          <cell r="R1487">
            <v>51</v>
          </cell>
          <cell r="S1487">
            <v>51</v>
          </cell>
          <cell r="T1487">
            <v>25013</v>
          </cell>
          <cell r="U1487">
            <v>45762</v>
          </cell>
          <cell r="V1487">
            <v>0</v>
          </cell>
          <cell r="W1487" t="str">
            <v>COMPLETE</v>
          </cell>
          <cell r="X1487">
            <v>0</v>
          </cell>
          <cell r="Y1487">
            <v>0</v>
          </cell>
          <cell r="Z1487" t="str">
            <v>USD</v>
          </cell>
          <cell r="AA1487">
            <v>0</v>
          </cell>
          <cell r="AB1487">
            <v>45759</v>
          </cell>
          <cell r="AC1487">
            <v>0</v>
          </cell>
          <cell r="AD1487">
            <v>0</v>
          </cell>
          <cell r="AE1487" t="e">
            <v>#REF!</v>
          </cell>
          <cell r="AF1487">
            <v>15</v>
          </cell>
          <cell r="AG1487"/>
          <cell r="AH1487">
            <v>178</v>
          </cell>
        </row>
        <row r="1488">
          <cell r="A1488">
            <v>250980</v>
          </cell>
          <cell r="B1488">
            <v>817629</v>
          </cell>
          <cell r="C1488">
            <v>45699</v>
          </cell>
          <cell r="D1488">
            <v>45699</v>
          </cell>
          <cell r="E1488">
            <v>45840</v>
          </cell>
          <cell r="F1488">
            <v>45762</v>
          </cell>
          <cell r="G1488">
            <v>0</v>
          </cell>
          <cell r="H1488" t="str">
            <v>250980-13</v>
          </cell>
          <cell r="I1488" t="str">
            <v>FCD SPRINGVILLE</v>
          </cell>
          <cell r="J1488">
            <v>13</v>
          </cell>
          <cell r="K1488" t="str">
            <v>DWGREV: 02;PLUG, MK1, 2", =%, TN 1.62, CL 150/600, 1.50 STROKE MATERIAL: 316 Stainless Steel (UNS S31600) FINISH: As Machined or Purchased, ECO 19529</v>
          </cell>
          <cell r="L1488" t="str">
            <v>SS-316</v>
          </cell>
          <cell r="M1488" t="str">
            <v>002104.150.000</v>
          </cell>
          <cell r="N1488">
            <v>0</v>
          </cell>
          <cell r="O1488">
            <v>2</v>
          </cell>
          <cell r="P1488">
            <v>0</v>
          </cell>
          <cell r="Q1488" t="str">
            <v>Sea freight</v>
          </cell>
          <cell r="R1488">
            <v>70</v>
          </cell>
          <cell r="S1488">
            <v>70</v>
          </cell>
          <cell r="T1488">
            <v>25013</v>
          </cell>
          <cell r="U1488">
            <v>45762</v>
          </cell>
          <cell r="V1488">
            <v>0</v>
          </cell>
          <cell r="W1488" t="str">
            <v>COMPLETE</v>
          </cell>
          <cell r="X1488">
            <v>53.7</v>
          </cell>
          <cell r="Y1488">
            <v>0</v>
          </cell>
          <cell r="Z1488" t="str">
            <v>USD</v>
          </cell>
          <cell r="AA1488">
            <v>0</v>
          </cell>
          <cell r="AB1488">
            <v>45759</v>
          </cell>
          <cell r="AC1488">
            <v>0</v>
          </cell>
          <cell r="AD1488">
            <v>0</v>
          </cell>
          <cell r="AE1488" t="e">
            <v>#REF!</v>
          </cell>
          <cell r="AF1488">
            <v>45</v>
          </cell>
          <cell r="AG1488"/>
          <cell r="AH1488">
            <v>48</v>
          </cell>
        </row>
        <row r="1489">
          <cell r="A1489">
            <v>250980</v>
          </cell>
          <cell r="B1489">
            <v>817629</v>
          </cell>
          <cell r="C1489">
            <v>45699</v>
          </cell>
          <cell r="D1489">
            <v>45699</v>
          </cell>
          <cell r="E1489">
            <v>45840</v>
          </cell>
          <cell r="F1489">
            <v>45762</v>
          </cell>
          <cell r="G1489">
            <v>0</v>
          </cell>
          <cell r="H1489" t="str">
            <v>250980-13A</v>
          </cell>
          <cell r="I1489" t="str">
            <v>FCD SPRINGVILLE</v>
          </cell>
          <cell r="J1489" t="str">
            <v>13A</v>
          </cell>
          <cell r="K1489" t="str">
            <v>STEM</v>
          </cell>
          <cell r="L1489" t="str">
            <v>SS-316</v>
          </cell>
          <cell r="M1489" t="str">
            <v>002104.150.000</v>
          </cell>
          <cell r="N1489">
            <v>0</v>
          </cell>
          <cell r="O1489">
            <v>2</v>
          </cell>
          <cell r="P1489">
            <v>0</v>
          </cell>
          <cell r="Q1489" t="str">
            <v>Sea freight</v>
          </cell>
          <cell r="R1489">
            <v>70</v>
          </cell>
          <cell r="S1489">
            <v>70</v>
          </cell>
          <cell r="T1489">
            <v>25013</v>
          </cell>
          <cell r="U1489">
            <v>45762</v>
          </cell>
          <cell r="V1489">
            <v>0</v>
          </cell>
          <cell r="W1489" t="str">
            <v>COMPLETE</v>
          </cell>
          <cell r="X1489">
            <v>0</v>
          </cell>
          <cell r="Y1489">
            <v>0</v>
          </cell>
          <cell r="Z1489" t="str">
            <v>USD</v>
          </cell>
          <cell r="AA1489">
            <v>0</v>
          </cell>
          <cell r="AB1489">
            <v>45759</v>
          </cell>
          <cell r="AC1489">
            <v>0</v>
          </cell>
          <cell r="AD1489">
            <v>0</v>
          </cell>
          <cell r="AE1489" t="e">
            <v>#REF!</v>
          </cell>
          <cell r="AF1489">
            <v>23</v>
          </cell>
          <cell r="AG1489"/>
          <cell r="AH1489">
            <v>213</v>
          </cell>
        </row>
        <row r="1490">
          <cell r="A1490">
            <v>250980</v>
          </cell>
          <cell r="B1490">
            <v>817629</v>
          </cell>
          <cell r="C1490">
            <v>45699</v>
          </cell>
          <cell r="D1490">
            <v>45699</v>
          </cell>
          <cell r="E1490">
            <v>45840</v>
          </cell>
          <cell r="F1490">
            <v>45762</v>
          </cell>
          <cell r="G1490">
            <v>0</v>
          </cell>
          <cell r="H1490" t="str">
            <v>250980-14</v>
          </cell>
          <cell r="I1490" t="str">
            <v>FCD SPRINGVILLE</v>
          </cell>
          <cell r="J1490">
            <v>14</v>
          </cell>
          <cell r="K1490" t="str">
            <v>DWGREV: 02;PLUG, MK1, 1.50/2", =%, TN 0.81, CL 150/600, 0.75 STROKE MATERIAL: 316 Stainless Steel (UNS S31600) FINISH: As Machined or Purchased, ECO 19529</v>
          </cell>
          <cell r="L1490" t="str">
            <v>SS-316</v>
          </cell>
          <cell r="M1490" t="str">
            <v>002136.150.000</v>
          </cell>
          <cell r="N1490">
            <v>0</v>
          </cell>
          <cell r="O1490">
            <v>2</v>
          </cell>
          <cell r="P1490">
            <v>0</v>
          </cell>
          <cell r="Q1490" t="str">
            <v>Sea freight</v>
          </cell>
          <cell r="R1490">
            <v>15</v>
          </cell>
          <cell r="S1490">
            <v>15</v>
          </cell>
          <cell r="T1490">
            <v>25013</v>
          </cell>
          <cell r="U1490">
            <v>45762</v>
          </cell>
          <cell r="V1490">
            <v>0</v>
          </cell>
          <cell r="W1490" t="str">
            <v>COMPLETE</v>
          </cell>
          <cell r="X1490">
            <v>52.1</v>
          </cell>
          <cell r="Y1490">
            <v>0</v>
          </cell>
          <cell r="Z1490" t="str">
            <v>USD</v>
          </cell>
          <cell r="AA1490">
            <v>0</v>
          </cell>
          <cell r="AB1490">
            <v>45759</v>
          </cell>
          <cell r="AC1490">
            <v>0</v>
          </cell>
          <cell r="AD1490">
            <v>0</v>
          </cell>
          <cell r="AE1490" t="e">
            <v>#REF!</v>
          </cell>
          <cell r="AF1490">
            <v>42</v>
          </cell>
          <cell r="AG1490"/>
          <cell r="AH1490">
            <v>48</v>
          </cell>
        </row>
        <row r="1491">
          <cell r="A1491">
            <v>250980</v>
          </cell>
          <cell r="B1491">
            <v>817629</v>
          </cell>
          <cell r="C1491">
            <v>45699</v>
          </cell>
          <cell r="D1491">
            <v>45699</v>
          </cell>
          <cell r="E1491">
            <v>45840</v>
          </cell>
          <cell r="F1491">
            <v>45762</v>
          </cell>
          <cell r="G1491">
            <v>0</v>
          </cell>
          <cell r="H1491" t="str">
            <v>250980-14A</v>
          </cell>
          <cell r="I1491" t="str">
            <v>FCD SPRINGVILLE</v>
          </cell>
          <cell r="J1491" t="str">
            <v>14A</v>
          </cell>
          <cell r="K1491" t="str">
            <v>STEM</v>
          </cell>
          <cell r="L1491" t="str">
            <v>SS-316</v>
          </cell>
          <cell r="M1491" t="str">
            <v>002136.150.000</v>
          </cell>
          <cell r="N1491">
            <v>0</v>
          </cell>
          <cell r="O1491">
            <v>2</v>
          </cell>
          <cell r="P1491">
            <v>0</v>
          </cell>
          <cell r="Q1491" t="str">
            <v>Sea freight</v>
          </cell>
          <cell r="R1491">
            <v>15</v>
          </cell>
          <cell r="S1491">
            <v>15</v>
          </cell>
          <cell r="T1491">
            <v>25013</v>
          </cell>
          <cell r="U1491">
            <v>45762</v>
          </cell>
          <cell r="V1491">
            <v>0</v>
          </cell>
          <cell r="W1491" t="str">
            <v>COMPLETE</v>
          </cell>
          <cell r="X1491">
            <v>0</v>
          </cell>
          <cell r="Y1491">
            <v>0</v>
          </cell>
          <cell r="Z1491" t="str">
            <v>USD</v>
          </cell>
          <cell r="AA1491">
            <v>0</v>
          </cell>
          <cell r="AB1491">
            <v>45759</v>
          </cell>
          <cell r="AC1491">
            <v>0</v>
          </cell>
          <cell r="AD1491">
            <v>0</v>
          </cell>
          <cell r="AE1491" t="e">
            <v>#REF!</v>
          </cell>
          <cell r="AF1491">
            <v>23</v>
          </cell>
          <cell r="AG1491"/>
          <cell r="AH1491">
            <v>194</v>
          </cell>
        </row>
        <row r="1492">
          <cell r="A1492">
            <v>250980</v>
          </cell>
          <cell r="B1492">
            <v>817629</v>
          </cell>
          <cell r="C1492">
            <v>45699</v>
          </cell>
          <cell r="D1492">
            <v>45699</v>
          </cell>
          <cell r="E1492">
            <v>45840</v>
          </cell>
          <cell r="F1492">
            <v>45762</v>
          </cell>
          <cell r="G1492">
            <v>0</v>
          </cell>
          <cell r="H1492" t="str">
            <v>250980-15</v>
          </cell>
          <cell r="I1492" t="str">
            <v>FCD SPRINGVILLE</v>
          </cell>
          <cell r="J1492">
            <v>15</v>
          </cell>
          <cell r="K1492" t="str">
            <v>DWGREV: 10;SEAT RING, MK1, 3", TN 2.62, CL 150/1500, ECN 1165, 25341 MATERIAL: 316 Stainless Steel (UNS S31600) FINISH: As Machined or Purchased, ECO 19529</v>
          </cell>
          <cell r="L1492" t="str">
            <v>SS-316</v>
          </cell>
          <cell r="M1492" t="str">
            <v>004384.150.000</v>
          </cell>
          <cell r="N1492">
            <v>0</v>
          </cell>
          <cell r="O1492">
            <v>10</v>
          </cell>
          <cell r="P1492">
            <v>0</v>
          </cell>
          <cell r="Q1492" t="str">
            <v>Sea freight</v>
          </cell>
          <cell r="R1492">
            <v>32</v>
          </cell>
          <cell r="S1492">
            <v>32</v>
          </cell>
          <cell r="T1492">
            <v>25013</v>
          </cell>
          <cell r="U1492">
            <v>45762</v>
          </cell>
          <cell r="V1492">
            <v>0</v>
          </cell>
          <cell r="W1492" t="str">
            <v>COMPLETE</v>
          </cell>
          <cell r="X1492">
            <v>16.3</v>
          </cell>
          <cell r="Y1492">
            <v>0</v>
          </cell>
          <cell r="Z1492" t="str">
            <v>USD</v>
          </cell>
          <cell r="AA1492">
            <v>0</v>
          </cell>
          <cell r="AB1492">
            <v>45759</v>
          </cell>
          <cell r="AC1492">
            <v>0</v>
          </cell>
          <cell r="AD1492">
            <v>0</v>
          </cell>
          <cell r="AE1492" t="e">
            <v>#REF!</v>
          </cell>
          <cell r="AF1492">
            <v>96</v>
          </cell>
          <cell r="AG1492"/>
          <cell r="AH1492">
            <v>16</v>
          </cell>
        </row>
        <row r="1493">
          <cell r="A1493">
            <v>250980</v>
          </cell>
          <cell r="B1493">
            <v>817629</v>
          </cell>
          <cell r="C1493">
            <v>45699</v>
          </cell>
          <cell r="D1493">
            <v>45699</v>
          </cell>
          <cell r="E1493">
            <v>45840</v>
          </cell>
          <cell r="F1493">
            <v>45762</v>
          </cell>
          <cell r="G1493">
            <v>0</v>
          </cell>
          <cell r="H1493" t="str">
            <v>250980-16</v>
          </cell>
          <cell r="I1493" t="str">
            <v>FCD SPRINGVILLE</v>
          </cell>
          <cell r="J1493">
            <v>16</v>
          </cell>
          <cell r="K1493" t="str">
            <v>DWGREV: 00;PLUG, MK1, 4", QO, TN 2.62, CL 2500, 2 STROKE MATERIAL: Stellite #6, 316 (Lower Guide Area), Dwg 346941, ECO 17863, ECO 17863 FINISH: As Machined or Purchased, ECO 19529</v>
          </cell>
          <cell r="L1493" t="str">
            <v>SS-316+STEL.6</v>
          </cell>
          <cell r="M1493" t="str">
            <v>370057.844.0006371</v>
          </cell>
          <cell r="N1493">
            <v>0</v>
          </cell>
          <cell r="O1493">
            <v>0</v>
          </cell>
          <cell r="P1493" t="str">
            <v>STEL.6</v>
          </cell>
          <cell r="Q1493" t="str">
            <v>6371/Sea freight</v>
          </cell>
          <cell r="R1493">
            <v>4</v>
          </cell>
          <cell r="S1493">
            <v>4</v>
          </cell>
          <cell r="T1493">
            <v>25013</v>
          </cell>
          <cell r="U1493">
            <v>45762</v>
          </cell>
          <cell r="V1493">
            <v>0</v>
          </cell>
          <cell r="W1493" t="str">
            <v>COMPLETE</v>
          </cell>
          <cell r="X1493">
            <v>180</v>
          </cell>
          <cell r="Y1493">
            <v>0</v>
          </cell>
          <cell r="Z1493" t="str">
            <v>USD</v>
          </cell>
          <cell r="AA1493">
            <v>0</v>
          </cell>
          <cell r="AB1493">
            <v>45759</v>
          </cell>
          <cell r="AC1493">
            <v>0</v>
          </cell>
          <cell r="AD1493">
            <v>0</v>
          </cell>
          <cell r="AE1493" t="e">
            <v>#REF!</v>
          </cell>
          <cell r="AF1493">
            <v>71.881999999999991</v>
          </cell>
          <cell r="AG1493"/>
          <cell r="AH1493">
            <v>47.752000000000002</v>
          </cell>
        </row>
        <row r="1494">
          <cell r="A1494">
            <v>250980</v>
          </cell>
          <cell r="B1494">
            <v>817629</v>
          </cell>
          <cell r="C1494">
            <v>45699</v>
          </cell>
          <cell r="D1494">
            <v>45699</v>
          </cell>
          <cell r="E1494">
            <v>45840</v>
          </cell>
          <cell r="F1494">
            <v>45762</v>
          </cell>
          <cell r="G1494">
            <v>0</v>
          </cell>
          <cell r="H1494" t="str">
            <v>250980-16A</v>
          </cell>
          <cell r="I1494" t="str">
            <v>FCD SPRINGVILLE</v>
          </cell>
          <cell r="J1494" t="str">
            <v>16A</v>
          </cell>
          <cell r="K1494" t="str">
            <v>STEM</v>
          </cell>
          <cell r="L1494" t="str">
            <v>SS-316+STEL.6</v>
          </cell>
          <cell r="M1494" t="str">
            <v>370057.844.0006371</v>
          </cell>
          <cell r="N1494">
            <v>0</v>
          </cell>
          <cell r="O1494">
            <v>0</v>
          </cell>
          <cell r="P1494" t="str">
            <v>STEL.6</v>
          </cell>
          <cell r="Q1494" t="str">
            <v>6371/Sea freight</v>
          </cell>
          <cell r="R1494">
            <v>4</v>
          </cell>
          <cell r="S1494">
            <v>4</v>
          </cell>
          <cell r="T1494">
            <v>25013</v>
          </cell>
          <cell r="U1494">
            <v>45762</v>
          </cell>
          <cell r="V1494">
            <v>0</v>
          </cell>
          <cell r="W1494" t="str">
            <v>COMPLETE</v>
          </cell>
          <cell r="X1494">
            <v>0</v>
          </cell>
          <cell r="Y1494">
            <v>0</v>
          </cell>
          <cell r="Z1494" t="str">
            <v>USD</v>
          </cell>
          <cell r="AA1494">
            <v>0</v>
          </cell>
          <cell r="AB1494">
            <v>45759</v>
          </cell>
          <cell r="AC1494">
            <v>0</v>
          </cell>
          <cell r="AD1494">
            <v>0</v>
          </cell>
          <cell r="AE1494" t="e">
            <v>#REF!</v>
          </cell>
          <cell r="AF1494">
            <v>38.099999999999994</v>
          </cell>
          <cell r="AG1494"/>
          <cell r="AH1494">
            <v>547.62400000000002</v>
          </cell>
        </row>
        <row r="1495">
          <cell r="A1495">
            <v>250980</v>
          </cell>
          <cell r="B1495">
            <v>817629</v>
          </cell>
          <cell r="C1495">
            <v>45699</v>
          </cell>
          <cell r="D1495">
            <v>45699</v>
          </cell>
          <cell r="E1495">
            <v>45840</v>
          </cell>
          <cell r="F1495">
            <v>45762</v>
          </cell>
          <cell r="G1495">
            <v>0</v>
          </cell>
          <cell r="H1495" t="str">
            <v>250980-17</v>
          </cell>
          <cell r="I1495" t="str">
            <v>FCD SPRINGVILLE</v>
          </cell>
          <cell r="J1495">
            <v>17</v>
          </cell>
          <cell r="K1495" t="str">
            <v>DWGREV: 00;SEAT RING, ISOLATION, MK6, 4", CL 150/600, TN 1.62, SCREWED IN SEAT MATERIAL: 316 Stainless Steel (UNS S31600) FINISH: As Machined or Purchased, ECO 19529</v>
          </cell>
          <cell r="L1495" t="str">
            <v>SS-316</v>
          </cell>
          <cell r="M1495" t="str">
            <v>639480.150.000</v>
          </cell>
          <cell r="N1495">
            <v>0</v>
          </cell>
          <cell r="O1495">
            <v>0</v>
          </cell>
          <cell r="P1495">
            <v>0</v>
          </cell>
          <cell r="Q1495" t="str">
            <v>Sea freight</v>
          </cell>
          <cell r="R1495">
            <v>5</v>
          </cell>
          <cell r="S1495">
            <v>5</v>
          </cell>
          <cell r="T1495">
            <v>25013</v>
          </cell>
          <cell r="U1495">
            <v>45762</v>
          </cell>
          <cell r="V1495">
            <v>0</v>
          </cell>
          <cell r="W1495" t="str">
            <v>COMPLETE</v>
          </cell>
          <cell r="X1495">
            <v>70.8</v>
          </cell>
          <cell r="Y1495">
            <v>0</v>
          </cell>
          <cell r="Z1495" t="str">
            <v>USD</v>
          </cell>
          <cell r="AA1495">
            <v>0</v>
          </cell>
          <cell r="AB1495">
            <v>45759</v>
          </cell>
          <cell r="AC1495">
            <v>0</v>
          </cell>
          <cell r="AD1495">
            <v>0</v>
          </cell>
          <cell r="AE1495" t="e">
            <v>#REF!</v>
          </cell>
          <cell r="AF1495">
            <v>114.173</v>
          </cell>
          <cell r="AG1495"/>
          <cell r="AH1495">
            <v>36.575999999999993</v>
          </cell>
        </row>
        <row r="1496">
          <cell r="A1496">
            <v>250984</v>
          </cell>
          <cell r="B1496">
            <v>4150573</v>
          </cell>
          <cell r="C1496">
            <v>45693</v>
          </cell>
          <cell r="D1496">
            <v>45700</v>
          </cell>
          <cell r="E1496">
            <v>45782</v>
          </cell>
          <cell r="F1496">
            <v>45762</v>
          </cell>
          <cell r="G1496">
            <v>0</v>
          </cell>
          <cell r="H1496" t="str">
            <v>250984-1</v>
          </cell>
          <cell r="I1496" t="str">
            <v>FLOWSERVE SINGAPORE</v>
          </cell>
          <cell r="J1496">
            <v>1</v>
          </cell>
          <cell r="K1496" t="str">
            <v>;DWGREV: 03;SEAT RET, MK1, PB, 12", CL 150/600, TN 9.50, 10.00 BORE, ECO 13466, Stellite #6, 316 (Full Contour or Full Bore &amp; PB seal area), Dwg 346941, ECO 17863</v>
          </cell>
          <cell r="L1496" t="str">
            <v>SS-316+STEL.6</v>
          </cell>
          <cell r="M1496" t="str">
            <v>050711.831.0006371</v>
          </cell>
          <cell r="N1496">
            <v>0</v>
          </cell>
          <cell r="O1496">
            <v>3</v>
          </cell>
          <cell r="P1496" t="str">
            <v>STEL.6</v>
          </cell>
          <cell r="Q1496">
            <v>6371</v>
          </cell>
          <cell r="R1496">
            <v>1</v>
          </cell>
          <cell r="S1496">
            <v>1</v>
          </cell>
          <cell r="T1496">
            <v>25009</v>
          </cell>
          <cell r="U1496">
            <v>45762</v>
          </cell>
          <cell r="V1496">
            <v>0</v>
          </cell>
          <cell r="W1496" t="str">
            <v>COMPLETE</v>
          </cell>
          <cell r="X1496">
            <v>1553.9</v>
          </cell>
          <cell r="Y1496">
            <v>0</v>
          </cell>
          <cell r="Z1496" t="str">
            <v>USD</v>
          </cell>
          <cell r="AA1496">
            <v>0</v>
          </cell>
          <cell r="AB1496">
            <v>45759</v>
          </cell>
          <cell r="AC1496">
            <v>0</v>
          </cell>
          <cell r="AD1496">
            <v>0</v>
          </cell>
          <cell r="AE1496" t="e">
            <v>#REF!</v>
          </cell>
          <cell r="AF1496">
            <v>314.452</v>
          </cell>
          <cell r="AG1496">
            <v>254.02539999999996</v>
          </cell>
          <cell r="AH1496">
            <v>234.95</v>
          </cell>
        </row>
        <row r="1497">
          <cell r="A1497">
            <v>250993</v>
          </cell>
          <cell r="B1497">
            <v>817946</v>
          </cell>
          <cell r="C1497">
            <v>45701</v>
          </cell>
          <cell r="D1497">
            <v>45702</v>
          </cell>
          <cell r="E1497">
            <v>45834</v>
          </cell>
          <cell r="F1497">
            <v>45762</v>
          </cell>
          <cell r="G1497">
            <v>0</v>
          </cell>
          <cell r="H1497" t="str">
            <v>250993-1</v>
          </cell>
          <cell r="I1497" t="str">
            <v>FCD SPRINGVILLE</v>
          </cell>
          <cell r="J1497">
            <v>1</v>
          </cell>
          <cell r="K1497" t="str">
            <v>DWGREV: 06;PLUG, MK1, 1.50/2", =%, TN 1.00, CL 150/600, 0.75 STROKE MATERIAL: Stellite #6, 316 (Full Contour or Full Bore &amp; PB seal area), Dwg 346941, ECO 17863 FINISH: As Machined or Purchased, ECO 19529</v>
          </cell>
          <cell r="L1497" t="str">
            <v>SS-316+STEL.6</v>
          </cell>
          <cell r="M1497" t="str">
            <v>002138.831.000</v>
          </cell>
          <cell r="N1497">
            <v>0</v>
          </cell>
          <cell r="O1497">
            <v>6</v>
          </cell>
          <cell r="P1497" t="str">
            <v>STEL.6</v>
          </cell>
          <cell r="Q1497" t="str">
            <v>Sea freight</v>
          </cell>
          <cell r="R1497">
            <v>2</v>
          </cell>
          <cell r="S1497">
            <v>2</v>
          </cell>
          <cell r="T1497">
            <v>25013</v>
          </cell>
          <cell r="U1497">
            <v>45762</v>
          </cell>
          <cell r="V1497">
            <v>0</v>
          </cell>
          <cell r="W1497" t="str">
            <v>COMPLETE</v>
          </cell>
          <cell r="X1497">
            <v>116</v>
          </cell>
          <cell r="Y1497">
            <v>0</v>
          </cell>
          <cell r="Z1497" t="str">
            <v>USD</v>
          </cell>
          <cell r="AA1497">
            <v>0</v>
          </cell>
          <cell r="AB1497">
            <v>45759</v>
          </cell>
          <cell r="AC1497">
            <v>0</v>
          </cell>
          <cell r="AD1497">
            <v>0</v>
          </cell>
          <cell r="AE1497" t="e">
            <v>#REF!</v>
          </cell>
          <cell r="AF1497">
            <v>41</v>
          </cell>
          <cell r="AG1497"/>
          <cell r="AH1497">
            <v>50</v>
          </cell>
        </row>
        <row r="1498">
          <cell r="A1498">
            <v>250993</v>
          </cell>
          <cell r="B1498">
            <v>817946</v>
          </cell>
          <cell r="C1498">
            <v>45701</v>
          </cell>
          <cell r="D1498">
            <v>45702</v>
          </cell>
          <cell r="E1498">
            <v>45834</v>
          </cell>
          <cell r="F1498">
            <v>45762</v>
          </cell>
          <cell r="G1498">
            <v>0</v>
          </cell>
          <cell r="H1498" t="str">
            <v>250993-1A</v>
          </cell>
          <cell r="I1498" t="str">
            <v>FCD SPRINGVILLE</v>
          </cell>
          <cell r="J1498" t="str">
            <v>1A</v>
          </cell>
          <cell r="K1498" t="str">
            <v>STEM</v>
          </cell>
          <cell r="L1498" t="str">
            <v>SS-316+STEL.6</v>
          </cell>
          <cell r="M1498" t="str">
            <v>002138.831.000</v>
          </cell>
          <cell r="N1498">
            <v>0</v>
          </cell>
          <cell r="O1498">
            <v>6</v>
          </cell>
          <cell r="P1498" t="str">
            <v>STEL.6</v>
          </cell>
          <cell r="Q1498" t="str">
            <v>Sea freight</v>
          </cell>
          <cell r="R1498">
            <v>2</v>
          </cell>
          <cell r="S1498">
            <v>2</v>
          </cell>
          <cell r="T1498">
            <v>25013</v>
          </cell>
          <cell r="U1498">
            <v>45762</v>
          </cell>
          <cell r="V1498">
            <v>0</v>
          </cell>
          <cell r="W1498" t="str">
            <v>COMPLETE</v>
          </cell>
          <cell r="X1498">
            <v>0</v>
          </cell>
          <cell r="Y1498">
            <v>0</v>
          </cell>
          <cell r="Z1498" t="str">
            <v>USD</v>
          </cell>
          <cell r="AA1498">
            <v>0</v>
          </cell>
          <cell r="AB1498">
            <v>45759</v>
          </cell>
          <cell r="AC1498">
            <v>0</v>
          </cell>
          <cell r="AD1498">
            <v>0</v>
          </cell>
          <cell r="AE1498" t="e">
            <v>#REF!</v>
          </cell>
          <cell r="AF1498">
            <v>23</v>
          </cell>
          <cell r="AG1498"/>
          <cell r="AH1498">
            <v>191</v>
          </cell>
        </row>
        <row r="1499">
          <cell r="A1499">
            <v>250993</v>
          </cell>
          <cell r="B1499">
            <v>817946</v>
          </cell>
          <cell r="C1499">
            <v>45701</v>
          </cell>
          <cell r="D1499">
            <v>45702</v>
          </cell>
          <cell r="E1499">
            <v>45834</v>
          </cell>
          <cell r="F1499">
            <v>45762</v>
          </cell>
          <cell r="G1499">
            <v>0</v>
          </cell>
          <cell r="H1499" t="str">
            <v>250993-2</v>
          </cell>
          <cell r="I1499" t="str">
            <v>FCD SPRINGVILLE</v>
          </cell>
          <cell r="J1499">
            <v>2</v>
          </cell>
          <cell r="K1499" t="str">
            <v>DWGREV: 05;PLUG, MK1, 3", =%, TN 1.25, CL 150/600, 1 STROKE, ECO 12761, ECN 27962, 94124 MATERIAL: 316 Stainless Steel (UNS S31600) FINISH: As Machined or Purchased, ECO 19529</v>
          </cell>
          <cell r="L1499" t="str">
            <v>SS-316</v>
          </cell>
          <cell r="M1499" t="str">
            <v>003602.150.000</v>
          </cell>
          <cell r="N1499">
            <v>0</v>
          </cell>
          <cell r="O1499">
            <v>5</v>
          </cell>
          <cell r="P1499">
            <v>0</v>
          </cell>
          <cell r="Q1499" t="str">
            <v>Sea freight</v>
          </cell>
          <cell r="R1499">
            <v>3</v>
          </cell>
          <cell r="S1499">
            <v>3</v>
          </cell>
          <cell r="T1499">
            <v>25013</v>
          </cell>
          <cell r="U1499">
            <v>45762</v>
          </cell>
          <cell r="V1499">
            <v>0</v>
          </cell>
          <cell r="W1499" t="str">
            <v>COMPLETE</v>
          </cell>
          <cell r="X1499">
            <v>83.8</v>
          </cell>
          <cell r="Y1499">
            <v>0</v>
          </cell>
          <cell r="Z1499" t="str">
            <v>USD</v>
          </cell>
          <cell r="AA1499">
            <v>0</v>
          </cell>
          <cell r="AB1499">
            <v>45759</v>
          </cell>
          <cell r="AC1499">
            <v>0</v>
          </cell>
          <cell r="AD1499">
            <v>0</v>
          </cell>
          <cell r="AE1499" t="e">
            <v>#REF!</v>
          </cell>
          <cell r="AF1499">
            <v>53.847999999999999</v>
          </cell>
          <cell r="AG1499"/>
          <cell r="AH1499">
            <v>74.42</v>
          </cell>
        </row>
        <row r="1500">
          <cell r="A1500">
            <v>250993</v>
          </cell>
          <cell r="B1500">
            <v>817946</v>
          </cell>
          <cell r="C1500">
            <v>45701</v>
          </cell>
          <cell r="D1500">
            <v>45702</v>
          </cell>
          <cell r="E1500">
            <v>45834</v>
          </cell>
          <cell r="F1500">
            <v>45762</v>
          </cell>
          <cell r="G1500">
            <v>0</v>
          </cell>
          <cell r="H1500" t="str">
            <v>250993-2A</v>
          </cell>
          <cell r="I1500" t="str">
            <v>FCD SPRINGVILLE</v>
          </cell>
          <cell r="J1500" t="str">
            <v>2A</v>
          </cell>
          <cell r="K1500" t="str">
            <v>STEM</v>
          </cell>
          <cell r="L1500" t="str">
            <v>SS-316</v>
          </cell>
          <cell r="M1500" t="str">
            <v>003602.150.000</v>
          </cell>
          <cell r="N1500">
            <v>0</v>
          </cell>
          <cell r="O1500">
            <v>5</v>
          </cell>
          <cell r="P1500">
            <v>0</v>
          </cell>
          <cell r="Q1500" t="str">
            <v>Sea freight</v>
          </cell>
          <cell r="R1500">
            <v>3</v>
          </cell>
          <cell r="S1500">
            <v>3</v>
          </cell>
          <cell r="T1500">
            <v>25013</v>
          </cell>
          <cell r="U1500">
            <v>45762</v>
          </cell>
          <cell r="V1500">
            <v>0</v>
          </cell>
          <cell r="W1500" t="str">
            <v>COMPLETE</v>
          </cell>
          <cell r="X1500">
            <v>0</v>
          </cell>
          <cell r="Y1500">
            <v>0</v>
          </cell>
          <cell r="Z1500" t="str">
            <v>USD</v>
          </cell>
          <cell r="AA1500">
            <v>0</v>
          </cell>
          <cell r="AB1500">
            <v>45759</v>
          </cell>
          <cell r="AC1500">
            <v>0</v>
          </cell>
          <cell r="AD1500">
            <v>0</v>
          </cell>
          <cell r="AE1500" t="e">
            <v>#REF!</v>
          </cell>
          <cell r="AF1500">
            <v>28.574999999999999</v>
          </cell>
          <cell r="AG1500"/>
          <cell r="AH1500">
            <v>234.95</v>
          </cell>
        </row>
        <row r="1501">
          <cell r="A1501">
            <v>250993</v>
          </cell>
          <cell r="B1501">
            <v>817946</v>
          </cell>
          <cell r="C1501">
            <v>45701</v>
          </cell>
          <cell r="D1501">
            <v>45702</v>
          </cell>
          <cell r="E1501">
            <v>45834</v>
          </cell>
          <cell r="F1501">
            <v>45762</v>
          </cell>
          <cell r="G1501">
            <v>0</v>
          </cell>
          <cell r="H1501" t="str">
            <v>250993-3</v>
          </cell>
          <cell r="I1501" t="str">
            <v>FCD SPRINGVILLE</v>
          </cell>
          <cell r="J1501">
            <v>3</v>
          </cell>
          <cell r="K1501" t="str">
            <v>DWGREV: 08;PLUG, MK1, 3-WAY, 3", LIN, TN 2.62, CL 150/600, CV 102, 2 STROKE, 2.62 SPUD, ECO 15176 MATERIAL: 316 Stainless Steel (UNS S31600) FINISH: As Machined or Purchased, ECO 19529</v>
          </cell>
          <cell r="L1501" t="str">
            <v>SS-316</v>
          </cell>
          <cell r="M1501" t="str">
            <v>005221.150.000</v>
          </cell>
          <cell r="N1501">
            <v>0</v>
          </cell>
          <cell r="O1501">
            <v>8</v>
          </cell>
          <cell r="P1501">
            <v>0</v>
          </cell>
          <cell r="Q1501" t="str">
            <v>Sea freight</v>
          </cell>
          <cell r="R1501">
            <v>2</v>
          </cell>
          <cell r="S1501">
            <v>2</v>
          </cell>
          <cell r="T1501">
            <v>25013</v>
          </cell>
          <cell r="U1501">
            <v>45762</v>
          </cell>
          <cell r="V1501">
            <v>0</v>
          </cell>
          <cell r="W1501" t="str">
            <v>COMPLETE</v>
          </cell>
          <cell r="X1501">
            <v>114.3</v>
          </cell>
          <cell r="Y1501">
            <v>0</v>
          </cell>
          <cell r="Z1501" t="str">
            <v>USD</v>
          </cell>
          <cell r="AA1501">
            <v>0</v>
          </cell>
          <cell r="AB1501">
            <v>45759</v>
          </cell>
          <cell r="AC1501">
            <v>0</v>
          </cell>
          <cell r="AD1501">
            <v>0</v>
          </cell>
          <cell r="AE1501" t="e">
            <v>#REF!</v>
          </cell>
          <cell r="AF1501">
            <v>69.849999999999994</v>
          </cell>
          <cell r="AG1501"/>
          <cell r="AH1501">
            <v>137.66800000000003</v>
          </cell>
        </row>
        <row r="1502">
          <cell r="A1502">
            <v>250993</v>
          </cell>
          <cell r="B1502">
            <v>817946</v>
          </cell>
          <cell r="C1502">
            <v>45701</v>
          </cell>
          <cell r="D1502">
            <v>45702</v>
          </cell>
          <cell r="E1502">
            <v>45834</v>
          </cell>
          <cell r="F1502">
            <v>45762</v>
          </cell>
          <cell r="G1502">
            <v>0</v>
          </cell>
          <cell r="H1502" t="str">
            <v>250993-3A</v>
          </cell>
          <cell r="I1502" t="str">
            <v>FCD SPRINGVILLE</v>
          </cell>
          <cell r="J1502" t="str">
            <v>3A</v>
          </cell>
          <cell r="K1502" t="str">
            <v>STEM</v>
          </cell>
          <cell r="L1502" t="str">
            <v>SS-316</v>
          </cell>
          <cell r="M1502" t="str">
            <v>005221.150.000</v>
          </cell>
          <cell r="N1502">
            <v>0</v>
          </cell>
          <cell r="O1502">
            <v>8</v>
          </cell>
          <cell r="P1502">
            <v>0</v>
          </cell>
          <cell r="Q1502" t="str">
            <v>Sea freight</v>
          </cell>
          <cell r="R1502">
            <v>2</v>
          </cell>
          <cell r="S1502">
            <v>2</v>
          </cell>
          <cell r="T1502">
            <v>25013</v>
          </cell>
          <cell r="U1502">
            <v>45762</v>
          </cell>
          <cell r="V1502">
            <v>0</v>
          </cell>
          <cell r="W1502" t="str">
            <v>COMPLETE</v>
          </cell>
          <cell r="X1502">
            <v>0</v>
          </cell>
          <cell r="Y1502">
            <v>0</v>
          </cell>
          <cell r="Z1502" t="str">
            <v>USD</v>
          </cell>
          <cell r="AA1502">
            <v>0</v>
          </cell>
          <cell r="AB1502">
            <v>45759</v>
          </cell>
          <cell r="AC1502">
            <v>0</v>
          </cell>
          <cell r="AD1502">
            <v>0</v>
          </cell>
          <cell r="AE1502" t="e">
            <v>#REF!</v>
          </cell>
          <cell r="AF1502">
            <v>28.574999999999999</v>
          </cell>
          <cell r="AG1502"/>
          <cell r="AH1502">
            <v>360.67999999999995</v>
          </cell>
        </row>
        <row r="1503">
          <cell r="A1503">
            <v>250993</v>
          </cell>
          <cell r="B1503">
            <v>817946</v>
          </cell>
          <cell r="C1503">
            <v>45701</v>
          </cell>
          <cell r="D1503">
            <v>45702</v>
          </cell>
          <cell r="E1503">
            <v>45834</v>
          </cell>
          <cell r="F1503">
            <v>45762</v>
          </cell>
          <cell r="G1503">
            <v>0</v>
          </cell>
          <cell r="H1503" t="str">
            <v>250993-4</v>
          </cell>
          <cell r="I1503" t="str">
            <v>FCD SPRINGVILLE</v>
          </cell>
          <cell r="J1503">
            <v>4</v>
          </cell>
          <cell r="K1503" t="str">
            <v>DWGREV: 06;SEAT RING, MK1, 1.50/2", TN 0.62, CL 150/600, ECN 4360, 7421, 25341
MATERIAL: 316 Stainless Steel (UNS S31600)
FINISH: As Machined or Purchased, ECO 19529</v>
          </cell>
          <cell r="L1503" t="str">
            <v>SS-316</v>
          </cell>
          <cell r="M1503" t="str">
            <v>005404.150.000</v>
          </cell>
          <cell r="N1503">
            <v>0</v>
          </cell>
          <cell r="O1503">
            <v>6</v>
          </cell>
          <cell r="P1503">
            <v>0</v>
          </cell>
          <cell r="Q1503" t="str">
            <v>Sea freight</v>
          </cell>
          <cell r="R1503">
            <v>11</v>
          </cell>
          <cell r="S1503">
            <v>11</v>
          </cell>
          <cell r="T1503">
            <v>25013</v>
          </cell>
          <cell r="U1503">
            <v>45762</v>
          </cell>
          <cell r="V1503">
            <v>0</v>
          </cell>
          <cell r="W1503" t="str">
            <v>COMPLETE</v>
          </cell>
          <cell r="X1503">
            <v>11.8</v>
          </cell>
          <cell r="Y1503">
            <v>0</v>
          </cell>
          <cell r="Z1503" t="str">
            <v>USD</v>
          </cell>
          <cell r="AA1503">
            <v>0</v>
          </cell>
          <cell r="AB1503">
            <v>45759</v>
          </cell>
          <cell r="AC1503">
            <v>0</v>
          </cell>
          <cell r="AD1503">
            <v>0</v>
          </cell>
          <cell r="AE1503" t="e">
            <v>#REF!</v>
          </cell>
          <cell r="AF1503">
            <v>63.5</v>
          </cell>
          <cell r="AG1503"/>
          <cell r="AH1503">
            <v>15.747999999999999</v>
          </cell>
        </row>
        <row r="1504">
          <cell r="A1504">
            <v>250993</v>
          </cell>
          <cell r="B1504">
            <v>817946</v>
          </cell>
          <cell r="C1504">
            <v>45701</v>
          </cell>
          <cell r="D1504">
            <v>45702</v>
          </cell>
          <cell r="E1504">
            <v>45834</v>
          </cell>
          <cell r="F1504">
            <v>45762</v>
          </cell>
          <cell r="G1504">
            <v>0</v>
          </cell>
          <cell r="H1504" t="str">
            <v>250993-5</v>
          </cell>
          <cell r="I1504" t="str">
            <v>FCD SPRINGVILLE</v>
          </cell>
          <cell r="J1504">
            <v>5</v>
          </cell>
          <cell r="K1504" t="str">
            <v>DWGREV: 03;PLUG, MK1, 3", =%, TN 2.62, CL 150/600, 2 STROKE, 2.88 SPUD, ECN 6027, 24472 MATERIAL: 316 Stainless Steel (UNS S31600) FINISH: As Machined or Purchased, ECO 19529</v>
          </cell>
          <cell r="L1504" t="str">
            <v>SS-316</v>
          </cell>
          <cell r="M1504" t="str">
            <v>051900.150.000</v>
          </cell>
          <cell r="N1504">
            <v>0</v>
          </cell>
          <cell r="O1504">
            <v>3</v>
          </cell>
          <cell r="P1504">
            <v>0</v>
          </cell>
          <cell r="Q1504" t="str">
            <v>Sea freight</v>
          </cell>
          <cell r="R1504">
            <v>3</v>
          </cell>
          <cell r="S1504">
            <v>3</v>
          </cell>
          <cell r="T1504">
            <v>25013</v>
          </cell>
          <cell r="U1504">
            <v>45762</v>
          </cell>
          <cell r="V1504">
            <v>0</v>
          </cell>
          <cell r="W1504" t="str">
            <v>COMPLETE</v>
          </cell>
          <cell r="X1504">
            <v>72</v>
          </cell>
          <cell r="Y1504">
            <v>0</v>
          </cell>
          <cell r="Z1504" t="str">
            <v>USD</v>
          </cell>
          <cell r="AA1504">
            <v>0</v>
          </cell>
          <cell r="AB1504">
            <v>45759</v>
          </cell>
          <cell r="AC1504">
            <v>0</v>
          </cell>
          <cell r="AD1504">
            <v>0</v>
          </cell>
          <cell r="AE1504" t="e">
            <v>#REF!</v>
          </cell>
          <cell r="AF1504">
            <v>70</v>
          </cell>
          <cell r="AG1504">
            <v>0</v>
          </cell>
          <cell r="AH1504">
            <v>64</v>
          </cell>
        </row>
        <row r="1505">
          <cell r="A1505">
            <v>250993</v>
          </cell>
          <cell r="B1505">
            <v>817946</v>
          </cell>
          <cell r="C1505">
            <v>45701</v>
          </cell>
          <cell r="D1505">
            <v>45702</v>
          </cell>
          <cell r="E1505">
            <v>45834</v>
          </cell>
          <cell r="F1505">
            <v>45762</v>
          </cell>
          <cell r="G1505">
            <v>0</v>
          </cell>
          <cell r="H1505" t="str">
            <v>250993-5A</v>
          </cell>
          <cell r="I1505" t="str">
            <v>FCD SPRINGVILLE</v>
          </cell>
          <cell r="J1505" t="str">
            <v>5A</v>
          </cell>
          <cell r="K1505" t="str">
            <v>STEM</v>
          </cell>
          <cell r="L1505" t="str">
            <v>SS-316</v>
          </cell>
          <cell r="M1505" t="str">
            <v>051900.150.000</v>
          </cell>
          <cell r="N1505">
            <v>0</v>
          </cell>
          <cell r="O1505">
            <v>3</v>
          </cell>
          <cell r="P1505">
            <v>0</v>
          </cell>
          <cell r="Q1505" t="str">
            <v>Sea freight</v>
          </cell>
          <cell r="R1505">
            <v>3</v>
          </cell>
          <cell r="S1505">
            <v>3</v>
          </cell>
          <cell r="T1505">
            <v>25013</v>
          </cell>
          <cell r="U1505">
            <v>45762</v>
          </cell>
          <cell r="V1505">
            <v>0</v>
          </cell>
          <cell r="W1505" t="str">
            <v>COMPLETE</v>
          </cell>
          <cell r="X1505">
            <v>0</v>
          </cell>
          <cell r="Y1505">
            <v>0</v>
          </cell>
          <cell r="Z1505" t="str">
            <v>USD</v>
          </cell>
          <cell r="AA1505">
            <v>0</v>
          </cell>
          <cell r="AB1505">
            <v>45759</v>
          </cell>
          <cell r="AC1505">
            <v>0</v>
          </cell>
          <cell r="AD1505">
            <v>0</v>
          </cell>
          <cell r="AE1505" t="e">
            <v>#REF!</v>
          </cell>
          <cell r="AF1505">
            <v>29</v>
          </cell>
          <cell r="AG1505">
            <v>0</v>
          </cell>
          <cell r="AH1505">
            <v>280</v>
          </cell>
        </row>
        <row r="1506">
          <cell r="A1506">
            <v>250994</v>
          </cell>
          <cell r="B1506" t="str">
            <v>PO000000000206614</v>
          </cell>
          <cell r="C1506">
            <v>45694</v>
          </cell>
          <cell r="D1506">
            <v>45702</v>
          </cell>
          <cell r="E1506">
            <v>45761</v>
          </cell>
          <cell r="F1506">
            <v>45762</v>
          </cell>
          <cell r="G1506">
            <v>0</v>
          </cell>
          <cell r="H1506" t="str">
            <v>250994-1</v>
          </cell>
          <cell r="I1506" t="str">
            <v>Flowserve do Brasil LTDA Rio de Janeiro</v>
          </cell>
          <cell r="J1506">
            <v>1</v>
          </cell>
          <cell r="K1506" t="str">
            <v>ANEL DE DESGASTE INF. DA CARCAÇA 12QL21</v>
          </cell>
          <cell r="L1506" t="str">
            <v>AISI 420 (330-380 HB)</v>
          </cell>
          <cell r="M1506" t="str">
            <v>02264653</v>
          </cell>
          <cell r="N1506" t="str">
            <v>DBM174170 POS. 1</v>
          </cell>
          <cell r="O1506">
            <v>2</v>
          </cell>
          <cell r="P1506">
            <v>0</v>
          </cell>
          <cell r="Q1506" t="str">
            <v>330-380 HB</v>
          </cell>
          <cell r="R1506">
            <v>1</v>
          </cell>
          <cell r="S1506">
            <v>1</v>
          </cell>
          <cell r="T1506">
            <v>25002</v>
          </cell>
          <cell r="U1506">
            <v>45755</v>
          </cell>
          <cell r="V1506">
            <v>0</v>
          </cell>
          <cell r="W1506" t="str">
            <v>COMPLETE</v>
          </cell>
          <cell r="X1506">
            <v>205.6</v>
          </cell>
          <cell r="Y1506">
            <v>0</v>
          </cell>
          <cell r="Z1506" t="str">
            <v>USD</v>
          </cell>
          <cell r="AA1506">
            <v>0</v>
          </cell>
          <cell r="AB1506">
            <v>45759</v>
          </cell>
          <cell r="AC1506">
            <v>0</v>
          </cell>
          <cell r="AD1506">
            <v>0</v>
          </cell>
          <cell r="AE1506" t="e">
            <v>#REF!</v>
          </cell>
          <cell r="AF1506">
            <v>300</v>
          </cell>
          <cell r="AG1506">
            <v>280</v>
          </cell>
          <cell r="AH1506">
            <v>35</v>
          </cell>
        </row>
        <row r="1507">
          <cell r="A1507">
            <v>250994</v>
          </cell>
          <cell r="B1507" t="str">
            <v>PO000000000206614</v>
          </cell>
          <cell r="C1507">
            <v>45694</v>
          </cell>
          <cell r="D1507">
            <v>45702</v>
          </cell>
          <cell r="E1507">
            <v>45761</v>
          </cell>
          <cell r="F1507">
            <v>45762</v>
          </cell>
          <cell r="G1507">
            <v>0</v>
          </cell>
          <cell r="H1507" t="str">
            <v>250994-2</v>
          </cell>
          <cell r="I1507" t="str">
            <v>Flowserve do Brasil LTDA Rio de Janeiro</v>
          </cell>
          <cell r="J1507">
            <v>2</v>
          </cell>
          <cell r="K1507" t="str">
            <v>ANEL DE DESGASTE SUP. DA CARCAÇA 12QL21</v>
          </cell>
          <cell r="L1507" t="str">
            <v>AISI 420 (330-380 HB)</v>
          </cell>
          <cell r="M1507">
            <v>14893636</v>
          </cell>
          <cell r="N1507" t="str">
            <v>DBM174168 POS. 19</v>
          </cell>
          <cell r="O1507">
            <v>3</v>
          </cell>
          <cell r="P1507">
            <v>0</v>
          </cell>
          <cell r="Q1507" t="str">
            <v>330-380 HB</v>
          </cell>
          <cell r="R1507">
            <v>1</v>
          </cell>
          <cell r="S1507">
            <v>1</v>
          </cell>
          <cell r="T1507">
            <v>25002</v>
          </cell>
          <cell r="U1507">
            <v>45755</v>
          </cell>
          <cell r="V1507">
            <v>0</v>
          </cell>
          <cell r="W1507" t="str">
            <v>COMPLETE</v>
          </cell>
          <cell r="X1507">
            <v>203.9</v>
          </cell>
          <cell r="Y1507">
            <v>0</v>
          </cell>
          <cell r="Z1507" t="str">
            <v>USD</v>
          </cell>
          <cell r="AA1507">
            <v>0</v>
          </cell>
          <cell r="AB1507">
            <v>45759</v>
          </cell>
          <cell r="AC1507">
            <v>0</v>
          </cell>
          <cell r="AD1507">
            <v>0</v>
          </cell>
          <cell r="AE1507" t="e">
            <v>#REF!</v>
          </cell>
          <cell r="AF1507">
            <v>295</v>
          </cell>
          <cell r="AG1507">
            <v>275</v>
          </cell>
          <cell r="AH1507">
            <v>35</v>
          </cell>
        </row>
        <row r="1508">
          <cell r="A1508">
            <v>250994</v>
          </cell>
          <cell r="B1508" t="str">
            <v>PO000000000206614</v>
          </cell>
          <cell r="C1508">
            <v>45694</v>
          </cell>
          <cell r="D1508">
            <v>45702</v>
          </cell>
          <cell r="E1508">
            <v>45761</v>
          </cell>
          <cell r="F1508">
            <v>45762</v>
          </cell>
          <cell r="G1508">
            <v>0</v>
          </cell>
          <cell r="H1508" t="str">
            <v>250994-3</v>
          </cell>
          <cell r="I1508" t="str">
            <v>Flowserve do Brasil LTDA Rio de Janeiro</v>
          </cell>
          <cell r="J1508">
            <v>3</v>
          </cell>
          <cell r="K1508" t="str">
            <v>ANEL DE DESGASTE INF. DO ROTOR 12QL21</v>
          </cell>
          <cell r="L1508" t="str">
            <v>AISI 420 (269 HB MAX)</v>
          </cell>
          <cell r="M1508">
            <v>14894962</v>
          </cell>
          <cell r="N1508" t="str">
            <v>DBM174192 POS. 11</v>
          </cell>
          <cell r="O1508">
            <v>7</v>
          </cell>
          <cell r="P1508">
            <v>0</v>
          </cell>
          <cell r="Q1508" t="str">
            <v>269 HB Max</v>
          </cell>
          <cell r="R1508">
            <v>1</v>
          </cell>
          <cell r="S1508">
            <v>1</v>
          </cell>
          <cell r="T1508">
            <v>25002</v>
          </cell>
          <cell r="U1508">
            <v>45755</v>
          </cell>
          <cell r="V1508">
            <v>0</v>
          </cell>
          <cell r="W1508" t="str">
            <v>COMPLETE</v>
          </cell>
          <cell r="X1508">
            <v>201.9</v>
          </cell>
          <cell r="Y1508">
            <v>0</v>
          </cell>
          <cell r="Z1508" t="str">
            <v>USD</v>
          </cell>
          <cell r="AA1508">
            <v>0</v>
          </cell>
          <cell r="AB1508">
            <v>45759</v>
          </cell>
          <cell r="AC1508">
            <v>0</v>
          </cell>
          <cell r="AD1508">
            <v>0</v>
          </cell>
          <cell r="AE1508" t="e">
            <v>#REF!</v>
          </cell>
          <cell r="AF1508">
            <v>281</v>
          </cell>
          <cell r="AG1508">
            <v>260</v>
          </cell>
          <cell r="AH1508">
            <v>35</v>
          </cell>
        </row>
        <row r="1509">
          <cell r="A1509">
            <v>251003</v>
          </cell>
          <cell r="B1509">
            <v>4008938</v>
          </cell>
          <cell r="C1509">
            <v>45704</v>
          </cell>
          <cell r="D1509">
            <v>45706</v>
          </cell>
          <cell r="E1509">
            <v>45764</v>
          </cell>
          <cell r="F1509">
            <v>45792</v>
          </cell>
          <cell r="G1509">
            <v>45762</v>
          </cell>
          <cell r="H1509" t="str">
            <v>251003-1</v>
          </cell>
          <cell r="I1509" t="str">
            <v>FLOWSERVE TAIWAN</v>
          </cell>
          <cell r="J1509">
            <v>1</v>
          </cell>
          <cell r="K1509" t="str">
            <v>DWGREV: 02;PLUG, MK1, 8", =%, TN 6.25, CL 150, 4 STROKE, 316 Stainless Steel (UNS S31600);Old #10005505</v>
          </cell>
          <cell r="L1509" t="str">
            <v>SS-316</v>
          </cell>
          <cell r="M1509" t="str">
            <v>002170.150.000</v>
          </cell>
          <cell r="N1509">
            <v>0</v>
          </cell>
          <cell r="O1509">
            <v>2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25034</v>
          </cell>
          <cell r="U1509">
            <v>45791</v>
          </cell>
          <cell r="V1509">
            <v>0</v>
          </cell>
          <cell r="W1509" t="str">
            <v>COMPLETE</v>
          </cell>
          <cell r="X1509">
            <v>365.5</v>
          </cell>
          <cell r="Y1509">
            <v>0</v>
          </cell>
          <cell r="Z1509" t="str">
            <v>USD</v>
          </cell>
          <cell r="AA1509">
            <v>0</v>
          </cell>
          <cell r="AB1509">
            <v>45789</v>
          </cell>
          <cell r="AC1509">
            <v>0</v>
          </cell>
          <cell r="AD1509">
            <v>0</v>
          </cell>
          <cell r="AE1509" t="e">
            <v>#REF!</v>
          </cell>
          <cell r="AF1509">
            <v>164.59200000000001</v>
          </cell>
          <cell r="AG1509"/>
          <cell r="AH1509">
            <v>118.36399999999999</v>
          </cell>
        </row>
        <row r="1510">
          <cell r="A1510">
            <v>251003</v>
          </cell>
          <cell r="B1510">
            <v>4008938</v>
          </cell>
          <cell r="C1510">
            <v>45704</v>
          </cell>
          <cell r="D1510">
            <v>45706</v>
          </cell>
          <cell r="E1510">
            <v>45764</v>
          </cell>
          <cell r="F1510">
            <v>45792</v>
          </cell>
          <cell r="G1510">
            <v>45762</v>
          </cell>
          <cell r="H1510" t="str">
            <v>251003-1A</v>
          </cell>
          <cell r="I1510" t="str">
            <v>FLOWSERVE TAIWAN</v>
          </cell>
          <cell r="J1510" t="str">
            <v>1A</v>
          </cell>
          <cell r="K1510" t="str">
            <v>STEM</v>
          </cell>
          <cell r="L1510" t="str">
            <v>SS-316</v>
          </cell>
          <cell r="M1510" t="str">
            <v>002170.150.000</v>
          </cell>
          <cell r="N1510">
            <v>0</v>
          </cell>
          <cell r="O1510">
            <v>2</v>
          </cell>
          <cell r="P1510">
            <v>0</v>
          </cell>
          <cell r="Q1510">
            <v>0</v>
          </cell>
          <cell r="R1510">
            <v>1</v>
          </cell>
          <cell r="S1510">
            <v>1</v>
          </cell>
          <cell r="T1510">
            <v>25034</v>
          </cell>
          <cell r="U1510">
            <v>45791</v>
          </cell>
          <cell r="V1510">
            <v>0</v>
          </cell>
          <cell r="W1510" t="str">
            <v>COMPLETE</v>
          </cell>
          <cell r="X1510">
            <v>0</v>
          </cell>
          <cell r="Y1510">
            <v>0</v>
          </cell>
          <cell r="Z1510" t="str">
            <v>USD</v>
          </cell>
          <cell r="AA1510">
            <v>0</v>
          </cell>
          <cell r="AB1510">
            <v>45789</v>
          </cell>
          <cell r="AC1510">
            <v>0</v>
          </cell>
          <cell r="AD1510">
            <v>0</v>
          </cell>
          <cell r="AE1510" t="e">
            <v>#REF!</v>
          </cell>
          <cell r="AF1510">
            <v>38.099999999999994</v>
          </cell>
          <cell r="AG1510"/>
          <cell r="AH1510">
            <v>421.38599999999997</v>
          </cell>
        </row>
        <row r="1511">
          <cell r="A1511">
            <v>251003</v>
          </cell>
          <cell r="B1511">
            <v>4008938</v>
          </cell>
          <cell r="C1511">
            <v>45704</v>
          </cell>
          <cell r="D1511">
            <v>45706</v>
          </cell>
          <cell r="E1511">
            <v>45764</v>
          </cell>
          <cell r="F1511">
            <v>45792</v>
          </cell>
          <cell r="G1511">
            <v>45762</v>
          </cell>
          <cell r="H1511" t="str">
            <v>251003-2</v>
          </cell>
          <cell r="I1511" t="str">
            <v>FLOWSERVE TAIWAN</v>
          </cell>
          <cell r="J1511">
            <v>2</v>
          </cell>
          <cell r="K1511" t="str">
            <v>DWGREV: 00;PLUG, MK1, 6", LIN, TN 4.00, CL 150, 3 STROKE, 2.88 SPUD, 316 Stainless Steel (UNS S31600)</v>
          </cell>
          <cell r="L1511" t="str">
            <v>SS-316</v>
          </cell>
          <cell r="M1511" t="str">
            <v>324010.150.000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25034</v>
          </cell>
          <cell r="U1511">
            <v>45791</v>
          </cell>
          <cell r="V1511">
            <v>0</v>
          </cell>
          <cell r="W1511" t="str">
            <v>COMPLETE</v>
          </cell>
          <cell r="X1511">
            <v>129.4</v>
          </cell>
          <cell r="Y1511">
            <v>0</v>
          </cell>
          <cell r="Z1511" t="str">
            <v>USD</v>
          </cell>
          <cell r="AA1511">
            <v>0</v>
          </cell>
          <cell r="AB1511">
            <v>45789</v>
          </cell>
          <cell r="AC1511">
            <v>0</v>
          </cell>
          <cell r="AD1511">
            <v>0</v>
          </cell>
          <cell r="AE1511" t="e">
            <v>#REF!</v>
          </cell>
          <cell r="AF1511">
            <v>107.94999999999999</v>
          </cell>
          <cell r="AG1511"/>
          <cell r="AH1511">
            <v>95.757999999999967</v>
          </cell>
        </row>
        <row r="1512">
          <cell r="A1512">
            <v>251003</v>
          </cell>
          <cell r="B1512">
            <v>4008938</v>
          </cell>
          <cell r="C1512">
            <v>45704</v>
          </cell>
          <cell r="D1512">
            <v>45706</v>
          </cell>
          <cell r="E1512">
            <v>45764</v>
          </cell>
          <cell r="F1512">
            <v>45792</v>
          </cell>
          <cell r="G1512">
            <v>45762</v>
          </cell>
          <cell r="H1512" t="str">
            <v>251003-2A</v>
          </cell>
          <cell r="I1512" t="str">
            <v>FLOWSERVE TAIWAN</v>
          </cell>
          <cell r="J1512" t="str">
            <v>2A</v>
          </cell>
          <cell r="K1512" t="str">
            <v>STEM</v>
          </cell>
          <cell r="L1512" t="str">
            <v>SS-316</v>
          </cell>
          <cell r="M1512" t="str">
            <v>324010.150.000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25034</v>
          </cell>
          <cell r="U1512">
            <v>45791</v>
          </cell>
          <cell r="V1512">
            <v>0</v>
          </cell>
          <cell r="W1512" t="str">
            <v>COMPLETE</v>
          </cell>
          <cell r="X1512">
            <v>0</v>
          </cell>
          <cell r="Y1512">
            <v>0</v>
          </cell>
          <cell r="Z1512" t="str">
            <v>USD</v>
          </cell>
          <cell r="AA1512">
            <v>0</v>
          </cell>
          <cell r="AB1512">
            <v>45789</v>
          </cell>
          <cell r="AC1512">
            <v>0</v>
          </cell>
          <cell r="AD1512">
            <v>0</v>
          </cell>
          <cell r="AE1512" t="e">
            <v>#REF!</v>
          </cell>
          <cell r="AF1512">
            <v>28.574999999999999</v>
          </cell>
          <cell r="AG1512"/>
          <cell r="AH1512">
            <v>336.54999999999995</v>
          </cell>
        </row>
        <row r="1513">
          <cell r="A1513">
            <v>251004</v>
          </cell>
          <cell r="B1513">
            <v>818235</v>
          </cell>
          <cell r="C1513">
            <v>45706</v>
          </cell>
          <cell r="D1513">
            <v>45707</v>
          </cell>
          <cell r="E1513">
            <v>45820</v>
          </cell>
          <cell r="F1513">
            <v>45762</v>
          </cell>
          <cell r="G1513">
            <v>0</v>
          </cell>
          <cell r="H1513" t="str">
            <v>251004-1</v>
          </cell>
          <cell r="I1513" t="str">
            <v>FCD SPRINGVILLE</v>
          </cell>
          <cell r="J1513">
            <v>1</v>
          </cell>
          <cell r="K1513" t="str">
            <v>DWGREV: 04;SEAT RING, MK1, 4", TN 2.25, CL 150/600, ECN 113077 MATERIAL: A-582-416, Heat Treat per SPP-929 (HRC 36-43) (ECO 15354, 11-8-02)(ECN 146851) FINISH: As Machined or Purchased, ECO 19529</v>
          </cell>
          <cell r="L1513" t="str">
            <v>A-582-416 (HRC 34-39)</v>
          </cell>
          <cell r="M1513" t="str">
            <v>002415.158.000</v>
          </cell>
          <cell r="N1513">
            <v>0</v>
          </cell>
          <cell r="O1513">
            <v>4</v>
          </cell>
          <cell r="P1513">
            <v>0</v>
          </cell>
          <cell r="Q1513" t="str">
            <v>FEDEX</v>
          </cell>
          <cell r="R1513">
            <v>3</v>
          </cell>
          <cell r="S1513">
            <v>3</v>
          </cell>
          <cell r="T1513">
            <v>25013</v>
          </cell>
          <cell r="U1513">
            <v>45762</v>
          </cell>
          <cell r="V1513">
            <v>0</v>
          </cell>
          <cell r="W1513" t="str">
            <v>COMPLETE</v>
          </cell>
          <cell r="X1513">
            <v>49.9</v>
          </cell>
          <cell r="Y1513">
            <v>0</v>
          </cell>
          <cell r="Z1513" t="str">
            <v>USD</v>
          </cell>
          <cell r="AA1513">
            <v>0</v>
          </cell>
          <cell r="AB1513">
            <v>45759</v>
          </cell>
          <cell r="AC1513">
            <v>0</v>
          </cell>
          <cell r="AD1513">
            <v>0</v>
          </cell>
          <cell r="AE1513" t="e">
            <v>#REF!</v>
          </cell>
          <cell r="AF1513">
            <v>123.79959999999998</v>
          </cell>
          <cell r="AG1513"/>
          <cell r="AH1513">
            <v>22.352</v>
          </cell>
        </row>
        <row r="1514">
          <cell r="A1514">
            <v>251004</v>
          </cell>
          <cell r="B1514">
            <v>818235</v>
          </cell>
          <cell r="C1514">
            <v>45706</v>
          </cell>
          <cell r="D1514">
            <v>45707</v>
          </cell>
          <cell r="E1514">
            <v>45778</v>
          </cell>
          <cell r="F1514">
            <v>45762</v>
          </cell>
          <cell r="G1514">
            <v>0</v>
          </cell>
          <cell r="H1514" t="str">
            <v>251004-2</v>
          </cell>
          <cell r="I1514" t="str">
            <v>FCD SPRINGVILLE</v>
          </cell>
          <cell r="J1514">
            <v>2</v>
          </cell>
          <cell r="K1514" t="str">
            <v>DWGREV: 01;PLUG STEM, MK6, 4", CL 150/600, 2.50 STROKE, 36.00 EXT, TYPE B, ECO 16891 MATERIAL: A or SA-479-S20910 (XM-19) (Nitronic 50) Annealed FINISH: As Machined or Purchased, ECO 19529</v>
          </cell>
          <cell r="L1514" t="str">
            <v>A-479-S20910 (XM-19) (Nitronic 50) Annealed</v>
          </cell>
          <cell r="M1514" t="str">
            <v>244239.192.0002851</v>
          </cell>
          <cell r="N1514">
            <v>0</v>
          </cell>
          <cell r="O1514">
            <v>1</v>
          </cell>
          <cell r="P1514">
            <v>0</v>
          </cell>
          <cell r="Q1514" t="str">
            <v>2851/FEDEX</v>
          </cell>
          <cell r="R1514">
            <v>3</v>
          </cell>
          <cell r="S1514">
            <v>3</v>
          </cell>
          <cell r="T1514">
            <v>25006</v>
          </cell>
          <cell r="U1514">
            <v>45758</v>
          </cell>
          <cell r="V1514">
            <v>0</v>
          </cell>
          <cell r="W1514" t="str">
            <v>COMPLETE</v>
          </cell>
          <cell r="X1514">
            <v>292.3</v>
          </cell>
          <cell r="Y1514">
            <v>0</v>
          </cell>
          <cell r="Z1514" t="str">
            <v>USD</v>
          </cell>
          <cell r="AA1514">
            <v>0</v>
          </cell>
          <cell r="AB1514">
            <v>45759</v>
          </cell>
          <cell r="AC1514">
            <v>0</v>
          </cell>
          <cell r="AD1514">
            <v>0</v>
          </cell>
          <cell r="AE1514" t="e">
            <v>#REF!</v>
          </cell>
          <cell r="AF1514">
            <v>35.051999999999992</v>
          </cell>
          <cell r="AG1514"/>
          <cell r="AH1514">
            <v>1038.9107999999999</v>
          </cell>
        </row>
        <row r="1515">
          <cell r="A1515">
            <v>250980</v>
          </cell>
          <cell r="B1515">
            <v>817629</v>
          </cell>
          <cell r="C1515">
            <v>45699</v>
          </cell>
          <cell r="D1515">
            <v>45699</v>
          </cell>
          <cell r="E1515">
            <v>45826</v>
          </cell>
          <cell r="F1515">
            <v>45762</v>
          </cell>
          <cell r="G1515">
            <v>0</v>
          </cell>
          <cell r="H1515" t="str">
            <v>250980-9.1</v>
          </cell>
          <cell r="I1515" t="str">
            <v>FCD SPRINGVILLE</v>
          </cell>
          <cell r="J1515">
            <v>9.1</v>
          </cell>
          <cell r="K1515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15" t="str">
            <v>A-479-316/316L</v>
          </cell>
          <cell r="M1515" t="str">
            <v>244239.170.0002851</v>
          </cell>
          <cell r="N1515">
            <v>0</v>
          </cell>
          <cell r="O1515">
            <v>1</v>
          </cell>
          <cell r="P1515">
            <v>0</v>
          </cell>
          <cell r="Q1515" t="str">
            <v>2851/DHL</v>
          </cell>
          <cell r="R1515">
            <v>2</v>
          </cell>
          <cell r="S1515">
            <v>2</v>
          </cell>
          <cell r="T1515">
            <v>25010</v>
          </cell>
          <cell r="U1515">
            <v>45762</v>
          </cell>
          <cell r="V1515">
            <v>0</v>
          </cell>
          <cell r="W1515" t="str">
            <v>COMPLETE</v>
          </cell>
          <cell r="X1515">
            <v>155.80000000000001</v>
          </cell>
          <cell r="Y1515">
            <v>0</v>
          </cell>
          <cell r="Z1515" t="str">
            <v>USD</v>
          </cell>
          <cell r="AA1515">
            <v>0</v>
          </cell>
          <cell r="AB1515">
            <v>45759</v>
          </cell>
          <cell r="AC1515" t="str">
            <v>Air/DHL</v>
          </cell>
          <cell r="AD1515">
            <v>0</v>
          </cell>
          <cell r="AE1515" t="e">
            <v>#REF!</v>
          </cell>
          <cell r="AF1515">
            <v>35.051999999999992</v>
          </cell>
          <cell r="AG1515"/>
          <cell r="AH1515">
            <v>1038.9107999999999</v>
          </cell>
        </row>
        <row r="1516">
          <cell r="A1516">
            <v>251011</v>
          </cell>
          <cell r="B1516">
            <v>818276</v>
          </cell>
          <cell r="C1516">
            <v>45706</v>
          </cell>
          <cell r="D1516">
            <v>45708</v>
          </cell>
          <cell r="E1516">
            <v>45822</v>
          </cell>
          <cell r="F1516">
            <v>45762</v>
          </cell>
          <cell r="G1516">
            <v>0</v>
          </cell>
          <cell r="H1516" t="str">
            <v>251011-1</v>
          </cell>
          <cell r="I1516" t="str">
            <v>FCD SPRINGVILLE</v>
          </cell>
          <cell r="J1516">
            <v>1</v>
          </cell>
          <cell r="K1516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516" t="str">
            <v>A-582-416 (HRC 34-39)</v>
          </cell>
          <cell r="M1516" t="str">
            <v>1-0109-95+1-9700-20.158.000</v>
          </cell>
          <cell r="N1516" t="str">
            <v>1-0109-95-3/1-9700-20-1</v>
          </cell>
          <cell r="O1516">
            <v>0</v>
          </cell>
          <cell r="P1516">
            <v>0</v>
          </cell>
          <cell r="Q1516" t="str">
            <v>FEDEX</v>
          </cell>
          <cell r="R1516">
            <v>5</v>
          </cell>
          <cell r="S1516">
            <v>5</v>
          </cell>
          <cell r="T1516">
            <v>25013</v>
          </cell>
          <cell r="U1516">
            <v>45762</v>
          </cell>
          <cell r="V1516">
            <v>0</v>
          </cell>
          <cell r="W1516" t="str">
            <v>COMPLETE</v>
          </cell>
          <cell r="X1516">
            <v>54.9</v>
          </cell>
          <cell r="Y1516">
            <v>0</v>
          </cell>
          <cell r="Z1516" t="str">
            <v>USD</v>
          </cell>
          <cell r="AA1516">
            <v>0</v>
          </cell>
          <cell r="AB1516">
            <v>45759</v>
          </cell>
          <cell r="AC1516">
            <v>0</v>
          </cell>
          <cell r="AD1516">
            <v>0</v>
          </cell>
          <cell r="AE1516" t="e">
            <v>#REF!</v>
          </cell>
          <cell r="AF1516">
            <v>84</v>
          </cell>
          <cell r="AG1516">
            <v>0</v>
          </cell>
          <cell r="AH1516">
            <v>136</v>
          </cell>
        </row>
        <row r="1517">
          <cell r="A1517">
            <v>251013</v>
          </cell>
          <cell r="B1517">
            <v>818478</v>
          </cell>
          <cell r="C1517">
            <v>45708</v>
          </cell>
          <cell r="D1517">
            <v>45709</v>
          </cell>
          <cell r="E1517">
            <v>45784</v>
          </cell>
          <cell r="F1517">
            <v>45762</v>
          </cell>
          <cell r="G1517">
            <v>0</v>
          </cell>
          <cell r="H1517" t="str">
            <v>251013-1</v>
          </cell>
          <cell r="I1517" t="str">
            <v>FCD SPRINGVILLE</v>
          </cell>
          <cell r="J1517">
            <v>1</v>
          </cell>
          <cell r="K1517" t="str">
            <v>DWGREV: 00;PLUG, MK1, DBK, PB, 4", TN 2.38, CL 900/1500, PTFE/O-RING, 3 STROKE MATERIAL: A-582-416, Heat Treat per SPP-929 (HRC 36-43) (ECO 15354, 11-8-02)(ECN 146851) FINISH: As Machined or Purchased, ECO 19529</v>
          </cell>
          <cell r="L1517" t="str">
            <v>A-582-416 (HRC 34-39)</v>
          </cell>
          <cell r="M1517" t="str">
            <v>378189.158.000</v>
          </cell>
          <cell r="N1517">
            <v>0</v>
          </cell>
          <cell r="O1517">
            <v>0</v>
          </cell>
          <cell r="P1517">
            <v>0</v>
          </cell>
          <cell r="Q1517" t="str">
            <v>Air</v>
          </cell>
          <cell r="R1517">
            <v>2</v>
          </cell>
          <cell r="S1517">
            <v>2</v>
          </cell>
          <cell r="T1517">
            <v>25010</v>
          </cell>
          <cell r="U1517">
            <v>45762</v>
          </cell>
          <cell r="V1517">
            <v>0</v>
          </cell>
          <cell r="W1517" t="str">
            <v>COMPLETE</v>
          </cell>
          <cell r="X1517">
            <v>102.4</v>
          </cell>
          <cell r="Y1517">
            <v>0</v>
          </cell>
          <cell r="Z1517" t="str">
            <v>USD</v>
          </cell>
          <cell r="AA1517">
            <v>0</v>
          </cell>
          <cell r="AB1517">
            <v>45759</v>
          </cell>
          <cell r="AC1517">
            <v>0</v>
          </cell>
          <cell r="AD1517">
            <v>0</v>
          </cell>
          <cell r="AE1517" t="e">
            <v>#REF!</v>
          </cell>
          <cell r="AF1517">
            <v>63.398399999999995</v>
          </cell>
          <cell r="AG1517"/>
          <cell r="AH1517">
            <v>562.6099999999999</v>
          </cell>
        </row>
        <row r="1518">
          <cell r="A1518">
            <v>251014</v>
          </cell>
          <cell r="B1518">
            <v>4150761</v>
          </cell>
          <cell r="C1518">
            <v>45705</v>
          </cell>
          <cell r="D1518">
            <v>45709</v>
          </cell>
          <cell r="E1518">
            <v>45782</v>
          </cell>
          <cell r="F1518">
            <v>45762</v>
          </cell>
          <cell r="G1518">
            <v>0</v>
          </cell>
          <cell r="H1518" t="str">
            <v>251014-1</v>
          </cell>
          <cell r="I1518" t="str">
            <v>FLOWSERVE SINGAPORE</v>
          </cell>
          <cell r="J1518">
            <v>1</v>
          </cell>
          <cell r="K1518" t="str">
            <v>DWGREV: 00;PLUG, MK1, COLDBOX, 3"/4", LIN, TN 3.50, CL 150/600, 2.50 STROKE, 30.00 C/M, 2.88 SPUD, Stellite #6, 316 (Lower Guide Area), Dwg 346941, ECO 17863, ECO 17863</v>
          </cell>
          <cell r="L1518" t="str">
            <v>SS-316+STEL.6</v>
          </cell>
          <cell r="M1518" t="str">
            <v>321313.844.000</v>
          </cell>
          <cell r="N1518">
            <v>0</v>
          </cell>
          <cell r="O1518">
            <v>0</v>
          </cell>
          <cell r="P1518" t="str">
            <v>STEL.6</v>
          </cell>
          <cell r="Q1518">
            <v>0</v>
          </cell>
          <cell r="R1518">
            <v>2</v>
          </cell>
          <cell r="S1518">
            <v>2</v>
          </cell>
          <cell r="T1518">
            <v>25009</v>
          </cell>
          <cell r="U1518">
            <v>45762</v>
          </cell>
          <cell r="V1518">
            <v>0</v>
          </cell>
          <cell r="W1518" t="str">
            <v>COMPLETE</v>
          </cell>
          <cell r="X1518">
            <v>476.7</v>
          </cell>
          <cell r="Y1518">
            <v>0</v>
          </cell>
          <cell r="Z1518" t="str">
            <v>USD</v>
          </cell>
          <cell r="AA1518">
            <v>0</v>
          </cell>
          <cell r="AB1518">
            <v>45759</v>
          </cell>
          <cell r="AC1518">
            <v>0</v>
          </cell>
          <cell r="AD1518">
            <v>0</v>
          </cell>
          <cell r="AE1518" t="e">
            <v>#REF!</v>
          </cell>
          <cell r="AF1518">
            <v>95.25</v>
          </cell>
          <cell r="AG1518"/>
          <cell r="AH1518">
            <v>946.15</v>
          </cell>
        </row>
        <row r="1519">
          <cell r="A1519">
            <v>251014</v>
          </cell>
          <cell r="B1519">
            <v>4150761</v>
          </cell>
          <cell r="C1519">
            <v>45705</v>
          </cell>
          <cell r="D1519">
            <v>45709</v>
          </cell>
          <cell r="E1519">
            <v>45782</v>
          </cell>
          <cell r="F1519">
            <v>45762</v>
          </cell>
          <cell r="G1519">
            <v>0</v>
          </cell>
          <cell r="H1519" t="str">
            <v>251014-2</v>
          </cell>
          <cell r="I1519" t="str">
            <v>FLOWSERVE SINGAPORE</v>
          </cell>
          <cell r="J1519">
            <v>2</v>
          </cell>
          <cell r="K1519" t="str">
            <v>DWGREV: 00;PLUG, MK1, COLDBOX, 3"/4", =%, TN 3.50, CL 150/600, 2.50 STROKE, 30.00 C/M, 2.88 SPUD, Stellite #6, 316 (Lower Guide Area), Dwg 346941, ECO 17863, ECO 17863</v>
          </cell>
          <cell r="L1519" t="str">
            <v>SS-316+STEL.6</v>
          </cell>
          <cell r="M1519" t="str">
            <v>102581.844.000</v>
          </cell>
          <cell r="N1519">
            <v>0</v>
          </cell>
          <cell r="O1519">
            <v>0</v>
          </cell>
          <cell r="P1519" t="str">
            <v>STEL.6</v>
          </cell>
          <cell r="Q1519">
            <v>0</v>
          </cell>
          <cell r="R1519">
            <v>3</v>
          </cell>
          <cell r="S1519">
            <v>3</v>
          </cell>
          <cell r="T1519">
            <v>25009</v>
          </cell>
          <cell r="U1519">
            <v>45762</v>
          </cell>
          <cell r="V1519">
            <v>0</v>
          </cell>
          <cell r="W1519" t="str">
            <v>COMPLETE</v>
          </cell>
          <cell r="X1519">
            <v>474.4</v>
          </cell>
          <cell r="Y1519">
            <v>0</v>
          </cell>
          <cell r="Z1519" t="str">
            <v>USD</v>
          </cell>
          <cell r="AA1519">
            <v>0</v>
          </cell>
          <cell r="AB1519">
            <v>45759</v>
          </cell>
          <cell r="AC1519">
            <v>0</v>
          </cell>
          <cell r="AD1519">
            <v>0</v>
          </cell>
          <cell r="AE1519" t="e">
            <v>#REF!</v>
          </cell>
          <cell r="AF1519">
            <v>93.75</v>
          </cell>
          <cell r="AG1519"/>
          <cell r="AH1519">
            <v>939.8</v>
          </cell>
        </row>
        <row r="1520">
          <cell r="A1520">
            <v>251014</v>
          </cell>
          <cell r="B1520">
            <v>4150761</v>
          </cell>
          <cell r="C1520">
            <v>45705</v>
          </cell>
          <cell r="D1520">
            <v>45709</v>
          </cell>
          <cell r="E1520">
            <v>45768</v>
          </cell>
          <cell r="F1520">
            <v>45762</v>
          </cell>
          <cell r="G1520">
            <v>0</v>
          </cell>
          <cell r="H1520" t="str">
            <v>251014-3</v>
          </cell>
          <cell r="I1520" t="str">
            <v>FLOWSERVE SINGAPORE</v>
          </cell>
          <cell r="J1520">
            <v>3</v>
          </cell>
          <cell r="K1520" t="str">
            <v>DWGREV: 01;PLUG, MK1, CHNLSTRM, PB, 3", TN 1.62, CL 150/600, PTFE/O-RING, 2.50 STROKE, 1.75 PB BORE, Stellite #6, A-479-S32750 (Duplex) (Full Contour, PB seal area &amp; Lower Guide Area), Dwg 346941 Rev 1, ECO 19792</v>
          </cell>
          <cell r="L1520" t="str">
            <v>A-479-S32750+STEL.6</v>
          </cell>
          <cell r="M1520" t="str">
            <v>075903.L7J.000</v>
          </cell>
          <cell r="N1520">
            <v>0</v>
          </cell>
          <cell r="O1520">
            <v>1</v>
          </cell>
          <cell r="P1520" t="str">
            <v>STEL.6</v>
          </cell>
          <cell r="Q1520">
            <v>0</v>
          </cell>
          <cell r="R1520">
            <v>1</v>
          </cell>
          <cell r="S1520">
            <v>1</v>
          </cell>
          <cell r="T1520">
            <v>25009</v>
          </cell>
          <cell r="U1520">
            <v>45762</v>
          </cell>
          <cell r="V1520">
            <v>0</v>
          </cell>
          <cell r="W1520" t="str">
            <v>COMPLETE</v>
          </cell>
          <cell r="X1520">
            <v>262.60000000000002</v>
          </cell>
          <cell r="Y1520">
            <v>0</v>
          </cell>
          <cell r="Z1520" t="str">
            <v>USD</v>
          </cell>
          <cell r="AA1520">
            <v>0</v>
          </cell>
          <cell r="AB1520">
            <v>45759</v>
          </cell>
          <cell r="AC1520">
            <v>0</v>
          </cell>
          <cell r="AD1520">
            <v>0</v>
          </cell>
          <cell r="AE1520" t="e">
            <v>#REF!</v>
          </cell>
          <cell r="AF1520">
            <v>44.3992</v>
          </cell>
          <cell r="AG1520"/>
          <cell r="AH1520">
            <v>370.58599999999996</v>
          </cell>
        </row>
        <row r="1521">
          <cell r="A1521">
            <v>251015</v>
          </cell>
          <cell r="B1521" t="str">
            <v>PO000000000207297</v>
          </cell>
          <cell r="C1521">
            <v>45708</v>
          </cell>
          <cell r="D1521">
            <v>45710</v>
          </cell>
          <cell r="E1521">
            <v>45765</v>
          </cell>
          <cell r="F1521">
            <v>45762</v>
          </cell>
          <cell r="G1521">
            <v>0</v>
          </cell>
          <cell r="H1521" t="str">
            <v>251015-1</v>
          </cell>
          <cell r="I1521" t="str">
            <v>Flowserve do Brasil LTDA Sao Caetano do Sul</v>
          </cell>
          <cell r="J1521">
            <v>1</v>
          </cell>
          <cell r="K1521" t="str">
            <v>PLUG, MK1, MGSTRM, 8", =%, TN 5.50, CL 150, 3 STROKE, ECN 8577, STELLITE #6, 316 (FULL CONTOUR, PB SEAL AREA &amp; LOWER GUIDE AREA), DWG 346941 REV 1, ECO 19792</v>
          </cell>
          <cell r="L1521" t="str">
            <v>SS-316+STEL.6</v>
          </cell>
          <cell r="M1521" t="str">
            <v>163293.833.0004393</v>
          </cell>
          <cell r="N1521">
            <v>0</v>
          </cell>
          <cell r="O1521">
            <v>1</v>
          </cell>
          <cell r="P1521" t="str">
            <v>STEL.6</v>
          </cell>
          <cell r="Q1521">
            <v>4393</v>
          </cell>
          <cell r="R1521">
            <v>1</v>
          </cell>
          <cell r="S1521">
            <v>1</v>
          </cell>
          <cell r="T1521">
            <v>25039</v>
          </cell>
          <cell r="U1521">
            <v>45793</v>
          </cell>
          <cell r="V1521">
            <v>0</v>
          </cell>
          <cell r="W1521" t="str">
            <v>COMPLETE</v>
          </cell>
          <cell r="X1521">
            <v>414.9</v>
          </cell>
          <cell r="Y1521">
            <v>0</v>
          </cell>
          <cell r="Z1521" t="str">
            <v>USD</v>
          </cell>
          <cell r="AA1521">
            <v>0</v>
          </cell>
          <cell r="AB1521">
            <v>45759</v>
          </cell>
          <cell r="AC1521">
            <v>0</v>
          </cell>
          <cell r="AD1521">
            <v>0</v>
          </cell>
          <cell r="AE1521" t="e">
            <v>#REF!</v>
          </cell>
          <cell r="AF1521">
            <v>143.00199999999998</v>
          </cell>
          <cell r="AG1521"/>
          <cell r="AH1521">
            <v>116.83999999999996</v>
          </cell>
        </row>
        <row r="1522">
          <cell r="A1522">
            <v>251015</v>
          </cell>
          <cell r="B1522" t="str">
            <v>PO000000000207297</v>
          </cell>
          <cell r="C1522">
            <v>45708</v>
          </cell>
          <cell r="D1522">
            <v>45710</v>
          </cell>
          <cell r="E1522">
            <v>45765</v>
          </cell>
          <cell r="F1522">
            <v>45762</v>
          </cell>
          <cell r="G1522">
            <v>0</v>
          </cell>
          <cell r="H1522" t="str">
            <v>251015-1A</v>
          </cell>
          <cell r="I1522" t="str">
            <v>Flowserve do Brasil LTDA Sao Caetano do Sul</v>
          </cell>
          <cell r="J1522" t="str">
            <v>1A</v>
          </cell>
          <cell r="K1522" t="str">
            <v>STEM</v>
          </cell>
          <cell r="L1522" t="str">
            <v>SS-316+STEL.6</v>
          </cell>
          <cell r="M1522" t="str">
            <v>163293.833.0004393</v>
          </cell>
          <cell r="N1522">
            <v>0</v>
          </cell>
          <cell r="O1522">
            <v>1</v>
          </cell>
          <cell r="P1522" t="str">
            <v>STEL.6</v>
          </cell>
          <cell r="Q1522">
            <v>4393</v>
          </cell>
          <cell r="R1522">
            <v>1</v>
          </cell>
          <cell r="S1522">
            <v>1</v>
          </cell>
          <cell r="T1522">
            <v>25039</v>
          </cell>
          <cell r="U1522">
            <v>45793</v>
          </cell>
          <cell r="V1522">
            <v>0</v>
          </cell>
          <cell r="W1522" t="str">
            <v>COMPLETE</v>
          </cell>
          <cell r="X1522">
            <v>0</v>
          </cell>
          <cell r="Y1522">
            <v>0</v>
          </cell>
          <cell r="Z1522" t="str">
            <v>USD</v>
          </cell>
          <cell r="AA1522">
            <v>0</v>
          </cell>
          <cell r="AB1522">
            <v>45759</v>
          </cell>
          <cell r="AC1522">
            <v>0</v>
          </cell>
          <cell r="AD1522">
            <v>0</v>
          </cell>
          <cell r="AE1522" t="e">
            <v>#REF!</v>
          </cell>
          <cell r="AF1522">
            <v>38.099999999999994</v>
          </cell>
          <cell r="AG1522"/>
          <cell r="AH1522">
            <v>399.03399999999993</v>
          </cell>
        </row>
        <row r="1523">
          <cell r="A1523">
            <v>251020</v>
          </cell>
          <cell r="B1523">
            <v>818558</v>
          </cell>
          <cell r="C1523">
            <v>45709</v>
          </cell>
          <cell r="D1523">
            <v>45710</v>
          </cell>
          <cell r="E1523">
            <v>45785</v>
          </cell>
          <cell r="F1523">
            <v>45762</v>
          </cell>
          <cell r="G1523">
            <v>0</v>
          </cell>
          <cell r="H1523" t="str">
            <v>251020-1</v>
          </cell>
          <cell r="I1523" t="str">
            <v>FCD SPRINGVILLE</v>
          </cell>
          <cell r="J1523">
            <v>1</v>
          </cell>
          <cell r="K1523" t="str">
            <v>DWGREV: 00;PLUG HEAD, FLOWTOP , 1.5-2", STD, UNBAL, CL150/300, TN34MM, Mod=%, CV29, STROKE 20MM MATERIAL: 316 Stainless Steel (UNS S31600) FINISH: As Machined or Purchased, ECO 19529</v>
          </cell>
          <cell r="L1523" t="str">
            <v>SS-316</v>
          </cell>
          <cell r="M1523" t="str">
            <v>1-0279-60+1-9700-12.150.000</v>
          </cell>
          <cell r="N1523" t="str">
            <v>1-0279-60-0/1-9700-12-1</v>
          </cell>
          <cell r="O1523">
            <v>0</v>
          </cell>
          <cell r="P1523">
            <v>0</v>
          </cell>
          <cell r="Q1523" t="str">
            <v>FEDEX</v>
          </cell>
          <cell r="R1523">
            <v>5</v>
          </cell>
          <cell r="S1523">
            <v>5</v>
          </cell>
          <cell r="T1523">
            <v>25010</v>
          </cell>
          <cell r="U1523">
            <v>45762</v>
          </cell>
          <cell r="V1523">
            <v>0</v>
          </cell>
          <cell r="W1523" t="str">
            <v>COMPLETE</v>
          </cell>
          <cell r="X1523">
            <v>29.5</v>
          </cell>
          <cell r="Y1523">
            <v>0</v>
          </cell>
          <cell r="Z1523" t="str">
            <v>USD</v>
          </cell>
          <cell r="AA1523">
            <v>0</v>
          </cell>
          <cell r="AB1523">
            <v>45759</v>
          </cell>
          <cell r="AC1523">
            <v>0</v>
          </cell>
          <cell r="AD1523">
            <v>0</v>
          </cell>
          <cell r="AE1523" t="e">
            <v>#REF!</v>
          </cell>
          <cell r="AF1523">
            <v>38</v>
          </cell>
          <cell r="AG1523"/>
          <cell r="AH1523">
            <v>76.049000000000007</v>
          </cell>
        </row>
        <row r="1524">
          <cell r="A1524">
            <v>251020</v>
          </cell>
          <cell r="B1524">
            <v>818558</v>
          </cell>
          <cell r="C1524">
            <v>45709</v>
          </cell>
          <cell r="D1524">
            <v>45710</v>
          </cell>
          <cell r="E1524">
            <v>45785</v>
          </cell>
          <cell r="F1524">
            <v>45762</v>
          </cell>
          <cell r="G1524">
            <v>0</v>
          </cell>
          <cell r="H1524" t="str">
            <v>251020-2</v>
          </cell>
          <cell r="I1524" t="str">
            <v>FCD SPRINGVILLE</v>
          </cell>
          <cell r="J1524">
            <v>2</v>
          </cell>
          <cell r="K1524" t="str">
            <v>DWGREV: 00;PLUG HEAD, FLOWTOP , 1.5-2", STD, UNBAL, CL150/300, TN42MM, Mod=%, CV46, STROKE 20MM MATERIAL: 316 Stainless Steel (UNS S31600) FINISH: As Machined or Purchased, ECO 19529</v>
          </cell>
          <cell r="L1524" t="str">
            <v>SS-316</v>
          </cell>
          <cell r="M1524" t="str">
            <v>1-0279-60+1-9700-14.150.000</v>
          </cell>
          <cell r="N1524" t="str">
            <v>1-0279-60-0/1-9700-14-1</v>
          </cell>
          <cell r="O1524">
            <v>0</v>
          </cell>
          <cell r="P1524">
            <v>0</v>
          </cell>
          <cell r="Q1524" t="str">
            <v>FEDEX</v>
          </cell>
          <cell r="R1524">
            <v>2</v>
          </cell>
          <cell r="S1524">
            <v>2</v>
          </cell>
          <cell r="T1524">
            <v>25010</v>
          </cell>
          <cell r="U1524">
            <v>45762</v>
          </cell>
          <cell r="V1524">
            <v>0</v>
          </cell>
          <cell r="W1524" t="str">
            <v>COMPLETE</v>
          </cell>
          <cell r="X1524">
            <v>44.8</v>
          </cell>
          <cell r="Y1524">
            <v>0</v>
          </cell>
          <cell r="Z1524" t="str">
            <v>USD</v>
          </cell>
          <cell r="AA1524">
            <v>0</v>
          </cell>
          <cell r="AB1524">
            <v>45759</v>
          </cell>
          <cell r="AC1524">
            <v>0</v>
          </cell>
          <cell r="AD1524">
            <v>0</v>
          </cell>
          <cell r="AE1524" t="e">
            <v>#REF!</v>
          </cell>
          <cell r="AF1524">
            <v>46</v>
          </cell>
          <cell r="AG1524"/>
          <cell r="AH1524">
            <v>75.73</v>
          </cell>
        </row>
        <row r="1525">
          <cell r="A1525">
            <v>251020</v>
          </cell>
          <cell r="B1525">
            <v>818558</v>
          </cell>
          <cell r="C1525">
            <v>45709</v>
          </cell>
          <cell r="D1525">
            <v>45710</v>
          </cell>
          <cell r="E1525">
            <v>45833</v>
          </cell>
          <cell r="F1525">
            <v>45762</v>
          </cell>
          <cell r="G1525">
            <v>0</v>
          </cell>
          <cell r="H1525" t="str">
            <v>251020-3</v>
          </cell>
          <cell r="I1525" t="str">
            <v>FCD SPRINGVILLE</v>
          </cell>
          <cell r="J1525">
            <v>3</v>
          </cell>
          <cell r="K1525" t="str">
            <v>DWGREV: 00;PLUG STEM, FLOWTOP, A, 12MM STEM, 201MM L MATERIAL: A OR SA-479-316, Strain hardened Level 2; Bars &lt;= 2-inch (Bar) FINISH: As Machined or Purchased, ECO 19529</v>
          </cell>
          <cell r="L1525" t="str">
            <v>A-479-316, S.H L.2</v>
          </cell>
          <cell r="M1525" t="str">
            <v>1-0109-96+201.LY3.000</v>
          </cell>
          <cell r="N1525">
            <v>0</v>
          </cell>
          <cell r="O1525">
            <v>4</v>
          </cell>
          <cell r="P1525">
            <v>0</v>
          </cell>
          <cell r="Q1525" t="str">
            <v>FEDEX</v>
          </cell>
          <cell r="R1525">
            <v>31</v>
          </cell>
          <cell r="S1525">
            <v>31</v>
          </cell>
          <cell r="T1525">
            <v>25013</v>
          </cell>
          <cell r="U1525">
            <v>45762</v>
          </cell>
          <cell r="V1525">
            <v>0</v>
          </cell>
          <cell r="W1525" t="str">
            <v>COMPLETE</v>
          </cell>
          <cell r="X1525">
            <v>15.2</v>
          </cell>
          <cell r="Y1525">
            <v>0</v>
          </cell>
          <cell r="Z1525" t="str">
            <v>USD</v>
          </cell>
          <cell r="AA1525">
            <v>0</v>
          </cell>
          <cell r="AB1525">
            <v>45759</v>
          </cell>
          <cell r="AC1525">
            <v>0</v>
          </cell>
          <cell r="AD1525">
            <v>0</v>
          </cell>
          <cell r="AE1525" t="e">
            <v>#REF!</v>
          </cell>
          <cell r="AF1525">
            <v>12</v>
          </cell>
          <cell r="AG1525"/>
          <cell r="AH1525">
            <v>201</v>
          </cell>
        </row>
        <row r="1526">
          <cell r="A1526">
            <v>251020</v>
          </cell>
          <cell r="B1526">
            <v>818558</v>
          </cell>
          <cell r="C1526">
            <v>45709</v>
          </cell>
          <cell r="D1526">
            <v>45710</v>
          </cell>
          <cell r="E1526">
            <v>45833</v>
          </cell>
          <cell r="F1526">
            <v>45762</v>
          </cell>
          <cell r="G1526">
            <v>0</v>
          </cell>
          <cell r="H1526" t="str">
            <v>251020-4</v>
          </cell>
          <cell r="I1526" t="str">
            <v>FCD SPRINGVILLE</v>
          </cell>
          <cell r="J1526">
            <v>4</v>
          </cell>
          <cell r="K1526" t="str">
            <v>DWGREV: 00;PLUG STEM, FLOWTOP, A, 16MM STEM, 272MM L MATERIAL: A OR SA-479-316, Strain hardened Level 2; Bars &lt;= 2-inch (Bar) FINISH: As Machined or Purchased, ECO 19529</v>
          </cell>
          <cell r="L1526" t="str">
            <v>A-479-316, S.H L.2</v>
          </cell>
          <cell r="M1526" t="str">
            <v>1-0109-98+272.LY3.000</v>
          </cell>
          <cell r="N1526">
            <v>0</v>
          </cell>
          <cell r="O1526">
            <v>2</v>
          </cell>
          <cell r="P1526">
            <v>0</v>
          </cell>
          <cell r="Q1526" t="str">
            <v>FEDEX</v>
          </cell>
          <cell r="R1526">
            <v>20</v>
          </cell>
          <cell r="S1526">
            <v>20</v>
          </cell>
          <cell r="T1526">
            <v>25010</v>
          </cell>
          <cell r="U1526">
            <v>45762</v>
          </cell>
          <cell r="V1526">
            <v>0</v>
          </cell>
          <cell r="W1526" t="str">
            <v>COMPLETE</v>
          </cell>
          <cell r="X1526">
            <v>17.5</v>
          </cell>
          <cell r="Y1526">
            <v>0</v>
          </cell>
          <cell r="Z1526" t="str">
            <v>USD</v>
          </cell>
          <cell r="AA1526">
            <v>0</v>
          </cell>
          <cell r="AB1526">
            <v>45759</v>
          </cell>
          <cell r="AC1526">
            <v>0</v>
          </cell>
          <cell r="AD1526">
            <v>0</v>
          </cell>
          <cell r="AE1526" t="e">
            <v>#REF!</v>
          </cell>
          <cell r="AF1526">
            <v>16</v>
          </cell>
          <cell r="AG1526"/>
          <cell r="AH1526">
            <v>272</v>
          </cell>
        </row>
        <row r="1527">
          <cell r="A1527">
            <v>251020</v>
          </cell>
          <cell r="B1527">
            <v>818558</v>
          </cell>
          <cell r="C1527">
            <v>45709</v>
          </cell>
          <cell r="D1527">
            <v>45710</v>
          </cell>
          <cell r="E1527">
            <v>45861</v>
          </cell>
          <cell r="F1527">
            <v>45762</v>
          </cell>
          <cell r="G1527">
            <v>0</v>
          </cell>
          <cell r="H1527" t="str">
            <v>251020-5</v>
          </cell>
          <cell r="I1527" t="str">
            <v>FCD SPRINGVILLE</v>
          </cell>
          <cell r="J1527">
            <v>5</v>
          </cell>
          <cell r="K1527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527" t="str">
            <v>A-479-316/316L</v>
          </cell>
          <cell r="M1527" t="str">
            <v>1-0109-95+1-9700-20.170.000</v>
          </cell>
          <cell r="N1527" t="str">
            <v>1-0109-95-3/1-9700-20-1</v>
          </cell>
          <cell r="O1527">
            <v>0</v>
          </cell>
          <cell r="P1527">
            <v>0</v>
          </cell>
          <cell r="Q1527" t="str">
            <v>FEDEX</v>
          </cell>
          <cell r="R1527">
            <v>5</v>
          </cell>
          <cell r="S1527">
            <v>5</v>
          </cell>
          <cell r="T1527">
            <v>25013</v>
          </cell>
          <cell r="U1527">
            <v>45762</v>
          </cell>
          <cell r="V1527">
            <v>0</v>
          </cell>
          <cell r="W1527" t="str">
            <v>COMPLETE</v>
          </cell>
          <cell r="X1527">
            <v>82</v>
          </cell>
          <cell r="Y1527">
            <v>0</v>
          </cell>
          <cell r="Z1527" t="str">
            <v>USD</v>
          </cell>
          <cell r="AA1527">
            <v>0</v>
          </cell>
          <cell r="AB1527">
            <v>45759</v>
          </cell>
          <cell r="AC1527">
            <v>0</v>
          </cell>
          <cell r="AD1527">
            <v>0</v>
          </cell>
          <cell r="AE1527" t="e">
            <v>#REF!</v>
          </cell>
          <cell r="AF1527">
            <v>84</v>
          </cell>
          <cell r="AG1527">
            <v>0</v>
          </cell>
          <cell r="AH1527">
            <v>136</v>
          </cell>
        </row>
        <row r="1528">
          <cell r="A1528">
            <v>251021</v>
          </cell>
          <cell r="B1528">
            <v>9581332</v>
          </cell>
          <cell r="C1528">
            <v>45712</v>
          </cell>
          <cell r="D1528">
            <v>45712</v>
          </cell>
          <cell r="E1528">
            <v>45769</v>
          </cell>
          <cell r="F1528">
            <v>45762</v>
          </cell>
          <cell r="G1528">
            <v>0</v>
          </cell>
          <cell r="H1528" t="str">
            <v>251021-1</v>
          </cell>
          <cell r="I1528" t="str">
            <v>FLOWSERVE AUSTRIA</v>
          </cell>
          <cell r="J1528">
            <v>1</v>
          </cell>
          <cell r="K1528" t="str">
            <v>PLUG PRE 1.125 STEM 266,7 LE. A182 F316/F316L/B63 28,58 D STEM 266,7 STEM LÄ *QA8300</v>
          </cell>
          <cell r="L1528" t="str">
            <v>A182 F316/F316L</v>
          </cell>
          <cell r="M1528">
            <v>323208</v>
          </cell>
          <cell r="N1528" t="str">
            <v>313609.150.RAW.8300</v>
          </cell>
          <cell r="O1528">
            <v>0</v>
          </cell>
          <cell r="P1528">
            <v>0</v>
          </cell>
          <cell r="Q1528" t="str">
            <v>8300/PED</v>
          </cell>
          <cell r="R1528">
            <v>15</v>
          </cell>
          <cell r="S1528">
            <v>15</v>
          </cell>
          <cell r="T1528">
            <v>25012</v>
          </cell>
          <cell r="U1528">
            <v>45762</v>
          </cell>
          <cell r="V1528">
            <v>0</v>
          </cell>
          <cell r="W1528" t="str">
            <v>COMPLETE</v>
          </cell>
          <cell r="X1528">
            <v>106.2</v>
          </cell>
          <cell r="Y1528">
            <v>0</v>
          </cell>
          <cell r="Z1528" t="str">
            <v>USD</v>
          </cell>
          <cell r="AA1528">
            <v>0</v>
          </cell>
          <cell r="AB1528">
            <v>45759</v>
          </cell>
          <cell r="AC1528">
            <v>0</v>
          </cell>
          <cell r="AD1528">
            <v>0</v>
          </cell>
          <cell r="AE1528" t="e">
            <v>#REF!</v>
          </cell>
          <cell r="AF1528">
            <v>70</v>
          </cell>
          <cell r="AG1528"/>
          <cell r="AH1528">
            <v>332</v>
          </cell>
        </row>
        <row r="1529">
          <cell r="A1529">
            <v>251023</v>
          </cell>
          <cell r="B1529">
            <v>4150872</v>
          </cell>
          <cell r="C1529">
            <v>45712</v>
          </cell>
          <cell r="D1529">
            <v>45713</v>
          </cell>
          <cell r="E1529">
            <v>45782</v>
          </cell>
          <cell r="F1529">
            <v>45762</v>
          </cell>
          <cell r="G1529">
            <v>0</v>
          </cell>
          <cell r="H1529" t="str">
            <v>251023-1</v>
          </cell>
          <cell r="I1529" t="str">
            <v>FLOWSERVE SINGAPORE</v>
          </cell>
          <cell r="J1529">
            <v>1</v>
          </cell>
          <cell r="K1529" t="str">
            <v>DWGREV: 02;PLUG, MK1, 3", =%, TN 2.00, CL 150/600, 1.50 STROKE, 2.62 SPUD, Stellite #6, 316 (Full Contour or Full Bore &amp; PB seal area), Dwg 346941, ECO 17863</v>
          </cell>
          <cell r="L1529" t="str">
            <v>SS-316+STEL.6</v>
          </cell>
          <cell r="M1529" t="str">
            <v>003840.831.0002422</v>
          </cell>
          <cell r="N1529">
            <v>0</v>
          </cell>
          <cell r="O1529">
            <v>2</v>
          </cell>
          <cell r="P1529" t="str">
            <v>STEL.6</v>
          </cell>
          <cell r="Q1529">
            <v>2422</v>
          </cell>
          <cell r="R1529">
            <v>1</v>
          </cell>
          <cell r="S1529">
            <v>1</v>
          </cell>
          <cell r="T1529">
            <v>25009</v>
          </cell>
          <cell r="U1529">
            <v>45762</v>
          </cell>
          <cell r="V1529">
            <v>0</v>
          </cell>
          <cell r="W1529" t="str">
            <v>COMPLETE</v>
          </cell>
          <cell r="X1529">
            <v>98.5</v>
          </cell>
          <cell r="Y1529">
            <v>0</v>
          </cell>
          <cell r="Z1529" t="str">
            <v>USD</v>
          </cell>
          <cell r="AA1529">
            <v>0</v>
          </cell>
          <cell r="AB1529">
            <v>45759</v>
          </cell>
          <cell r="AC1529">
            <v>0</v>
          </cell>
          <cell r="AD1529">
            <v>0</v>
          </cell>
          <cell r="AE1529" t="e">
            <v>#REF!</v>
          </cell>
          <cell r="AF1529">
            <v>57.15</v>
          </cell>
          <cell r="AG1529"/>
          <cell r="AH1529">
            <v>65.024000000000015</v>
          </cell>
        </row>
        <row r="1530">
          <cell r="A1530">
            <v>251023</v>
          </cell>
          <cell r="B1530">
            <v>4150872</v>
          </cell>
          <cell r="C1530">
            <v>45712</v>
          </cell>
          <cell r="D1530">
            <v>45713</v>
          </cell>
          <cell r="E1530">
            <v>45782</v>
          </cell>
          <cell r="F1530">
            <v>45762</v>
          </cell>
          <cell r="G1530">
            <v>0</v>
          </cell>
          <cell r="H1530" t="str">
            <v>251023-1A</v>
          </cell>
          <cell r="I1530" t="str">
            <v>FLOWSERVE SINGAPORE</v>
          </cell>
          <cell r="J1530" t="str">
            <v>1A</v>
          </cell>
          <cell r="K1530" t="str">
            <v>STEM</v>
          </cell>
          <cell r="L1530" t="str">
            <v>SS-316+STEL.6</v>
          </cell>
          <cell r="M1530" t="str">
            <v>003840.831.0002422</v>
          </cell>
          <cell r="N1530">
            <v>0</v>
          </cell>
          <cell r="O1530">
            <v>2</v>
          </cell>
          <cell r="P1530" t="str">
            <v>STEL.6</v>
          </cell>
          <cell r="Q1530">
            <v>2422</v>
          </cell>
          <cell r="R1530">
            <v>1</v>
          </cell>
          <cell r="S1530">
            <v>1</v>
          </cell>
          <cell r="T1530">
            <v>25009</v>
          </cell>
          <cell r="U1530">
            <v>45762</v>
          </cell>
          <cell r="V1530">
            <v>0</v>
          </cell>
          <cell r="W1530" t="str">
            <v>COMPLETE</v>
          </cell>
          <cell r="X1530">
            <v>0</v>
          </cell>
          <cell r="Y1530">
            <v>0</v>
          </cell>
          <cell r="Z1530" t="str">
            <v>USD</v>
          </cell>
          <cell r="AA1530">
            <v>0</v>
          </cell>
          <cell r="AB1530">
            <v>45759</v>
          </cell>
          <cell r="AC1530">
            <v>0</v>
          </cell>
          <cell r="AD1530">
            <v>0</v>
          </cell>
          <cell r="AE1530" t="e">
            <v>#REF!</v>
          </cell>
          <cell r="AF1530">
            <v>28.574999999999999</v>
          </cell>
          <cell r="AG1530"/>
          <cell r="AH1530">
            <v>247.64999999999998</v>
          </cell>
        </row>
        <row r="1531">
          <cell r="A1531">
            <v>251029</v>
          </cell>
          <cell r="B1531">
            <v>817887</v>
          </cell>
          <cell r="C1531">
            <v>45700</v>
          </cell>
          <cell r="D1531">
            <v>45714</v>
          </cell>
          <cell r="E1531">
            <v>45756</v>
          </cell>
          <cell r="F1531">
            <v>45762</v>
          </cell>
          <cell r="G1531">
            <v>0</v>
          </cell>
          <cell r="H1531" t="str">
            <v>251029-1</v>
          </cell>
          <cell r="I1531" t="str">
            <v>Flowserve US Company - NADC Texas</v>
          </cell>
          <cell r="J1531">
            <v>1</v>
          </cell>
          <cell r="K15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31" t="str">
            <v>SS-316+STEL.6</v>
          </cell>
          <cell r="M1531" t="str">
            <v>022285.833.000</v>
          </cell>
          <cell r="N1531">
            <v>0</v>
          </cell>
          <cell r="O1531">
            <v>3</v>
          </cell>
          <cell r="P1531" t="str">
            <v>STEL.6</v>
          </cell>
          <cell r="Q1531">
            <v>0</v>
          </cell>
          <cell r="R1531">
            <v>4</v>
          </cell>
          <cell r="S1531">
            <v>4</v>
          </cell>
          <cell r="T1531">
            <v>25003</v>
          </cell>
          <cell r="U1531">
            <v>45755</v>
          </cell>
          <cell r="V1531">
            <v>0</v>
          </cell>
          <cell r="W1531" t="str">
            <v>COMPLETE</v>
          </cell>
          <cell r="X1531">
            <v>157.4</v>
          </cell>
          <cell r="Y1531">
            <v>0</v>
          </cell>
          <cell r="Z1531" t="str">
            <v>USD</v>
          </cell>
          <cell r="AA1531">
            <v>0</v>
          </cell>
          <cell r="AB1531">
            <v>45759</v>
          </cell>
          <cell r="AC1531">
            <v>0</v>
          </cell>
          <cell r="AD1531">
            <v>0</v>
          </cell>
          <cell r="AE1531" t="e">
            <v>#REF!</v>
          </cell>
          <cell r="AF1531">
            <v>60.451999999999991</v>
          </cell>
          <cell r="AG1531">
            <v>0</v>
          </cell>
          <cell r="AH1531">
            <v>76.200000000000031</v>
          </cell>
        </row>
        <row r="1532">
          <cell r="A1532">
            <v>251029</v>
          </cell>
          <cell r="B1532">
            <v>817887</v>
          </cell>
          <cell r="C1532">
            <v>45700</v>
          </cell>
          <cell r="D1532">
            <v>45714</v>
          </cell>
          <cell r="E1532">
            <v>45756</v>
          </cell>
          <cell r="F1532">
            <v>45762</v>
          </cell>
          <cell r="G1532">
            <v>0</v>
          </cell>
          <cell r="H1532" t="str">
            <v>251029-1A</v>
          </cell>
          <cell r="I1532" t="str">
            <v>Flowserve US Company - NADC Texas</v>
          </cell>
          <cell r="J1532" t="str">
            <v>1A</v>
          </cell>
          <cell r="K1532" t="str">
            <v>STEM</v>
          </cell>
          <cell r="L1532" t="str">
            <v>SS-316+STEL.6</v>
          </cell>
          <cell r="M1532" t="str">
            <v>022285.833.000</v>
          </cell>
          <cell r="N1532">
            <v>0</v>
          </cell>
          <cell r="O1532">
            <v>3</v>
          </cell>
          <cell r="P1532" t="str">
            <v>STEL.6</v>
          </cell>
          <cell r="Q1532">
            <v>0</v>
          </cell>
          <cell r="R1532">
            <v>4</v>
          </cell>
          <cell r="S1532">
            <v>4</v>
          </cell>
          <cell r="T1532">
            <v>25003</v>
          </cell>
          <cell r="U1532">
            <v>45755</v>
          </cell>
          <cell r="V1532">
            <v>0</v>
          </cell>
          <cell r="W1532" t="str">
            <v>COMPLETE</v>
          </cell>
          <cell r="X1532">
            <v>0</v>
          </cell>
          <cell r="Y1532">
            <v>0</v>
          </cell>
          <cell r="Z1532" t="str">
            <v>USD</v>
          </cell>
          <cell r="AA1532">
            <v>0</v>
          </cell>
          <cell r="AB1532">
            <v>45759</v>
          </cell>
          <cell r="AC1532">
            <v>0</v>
          </cell>
          <cell r="AD1532">
            <v>0</v>
          </cell>
          <cell r="AE1532" t="e">
            <v>#REF!</v>
          </cell>
          <cell r="AF1532">
            <v>28.574999999999999</v>
          </cell>
          <cell r="AG1532">
            <v>0</v>
          </cell>
          <cell r="AH1532">
            <v>289.05199999999996</v>
          </cell>
        </row>
        <row r="1533">
          <cell r="A1533">
            <v>251036</v>
          </cell>
          <cell r="B1533">
            <v>9581411</v>
          </cell>
          <cell r="C1533">
            <v>45715</v>
          </cell>
          <cell r="D1533">
            <v>45715</v>
          </cell>
          <cell r="E1533">
            <v>45762</v>
          </cell>
          <cell r="F1533">
            <v>45762</v>
          </cell>
          <cell r="G1533">
            <v>0</v>
          </cell>
          <cell r="H1533" t="str">
            <v>251036-1</v>
          </cell>
          <cell r="I1533" t="str">
            <v>FLOWSERVE AUSTRIA</v>
          </cell>
          <cell r="J1533">
            <v>1</v>
          </cell>
          <cell r="K1533" t="str">
            <v>PLUG 4 =% TN3.50 150/600 A182 F316/F316L/N63 2.5STR *QA6131</v>
          </cell>
          <cell r="L1533" t="str">
            <v>A-479-316/316L</v>
          </cell>
          <cell r="M1533">
            <v>160135</v>
          </cell>
          <cell r="N1533" t="str">
            <v>001230.170.000.6131</v>
          </cell>
          <cell r="O1533">
            <v>3</v>
          </cell>
          <cell r="P1533">
            <v>0</v>
          </cell>
          <cell r="Q1533">
            <v>6131</v>
          </cell>
          <cell r="R1533">
            <v>5</v>
          </cell>
          <cell r="S1533">
            <v>5</v>
          </cell>
          <cell r="T1533">
            <v>25012</v>
          </cell>
          <cell r="U1533">
            <v>45762</v>
          </cell>
          <cell r="V1533">
            <v>0</v>
          </cell>
          <cell r="W1533" t="str">
            <v>COMPLETE</v>
          </cell>
          <cell r="X1533">
            <v>95.9</v>
          </cell>
          <cell r="Y1533">
            <v>0</v>
          </cell>
          <cell r="Z1533" t="str">
            <v>USD</v>
          </cell>
          <cell r="AA1533">
            <v>0</v>
          </cell>
          <cell r="AB1533">
            <v>45759</v>
          </cell>
          <cell r="AC1533">
            <v>0</v>
          </cell>
          <cell r="AD1533">
            <v>0</v>
          </cell>
          <cell r="AE1533" t="e">
            <v>#REF!</v>
          </cell>
          <cell r="AF1533">
            <v>96</v>
          </cell>
          <cell r="AG1533"/>
          <cell r="AH1533">
            <v>64</v>
          </cell>
        </row>
        <row r="1534">
          <cell r="A1534">
            <v>251036</v>
          </cell>
          <cell r="B1534">
            <v>9581411</v>
          </cell>
          <cell r="C1534">
            <v>45715</v>
          </cell>
          <cell r="D1534">
            <v>45715</v>
          </cell>
          <cell r="E1534">
            <v>45762</v>
          </cell>
          <cell r="F1534">
            <v>45762</v>
          </cell>
          <cell r="G1534">
            <v>0</v>
          </cell>
          <cell r="H1534" t="str">
            <v>251036-1A</v>
          </cell>
          <cell r="I1534" t="str">
            <v>FLOWSERVE AUSTRIA</v>
          </cell>
          <cell r="J1534" t="str">
            <v>1A</v>
          </cell>
          <cell r="K1534" t="str">
            <v>STEM</v>
          </cell>
          <cell r="L1534" t="str">
            <v>A-479-316/316L</v>
          </cell>
          <cell r="M1534">
            <v>160135</v>
          </cell>
          <cell r="N1534" t="str">
            <v>001230.170.000.6131</v>
          </cell>
          <cell r="O1534">
            <v>3</v>
          </cell>
          <cell r="P1534">
            <v>0</v>
          </cell>
          <cell r="Q1534">
            <v>6131</v>
          </cell>
          <cell r="R1534">
            <v>5</v>
          </cell>
          <cell r="S1534">
            <v>5</v>
          </cell>
          <cell r="T1534">
            <v>25012</v>
          </cell>
          <cell r="U1534">
            <v>45762</v>
          </cell>
          <cell r="V1534">
            <v>0</v>
          </cell>
          <cell r="W1534" t="str">
            <v>COMPLETE</v>
          </cell>
          <cell r="X1534">
            <v>0</v>
          </cell>
          <cell r="Y1534">
            <v>0</v>
          </cell>
          <cell r="Z1534" t="str">
            <v>USD</v>
          </cell>
          <cell r="AA1534">
            <v>0</v>
          </cell>
          <cell r="AB1534">
            <v>45759</v>
          </cell>
          <cell r="AC1534">
            <v>0</v>
          </cell>
          <cell r="AD1534">
            <v>0</v>
          </cell>
          <cell r="AE1534" t="e">
            <v>#REF!</v>
          </cell>
          <cell r="AF1534">
            <v>29</v>
          </cell>
          <cell r="AG1534"/>
          <cell r="AH1534">
            <v>310</v>
          </cell>
        </row>
        <row r="1535">
          <cell r="A1535">
            <v>251036</v>
          </cell>
          <cell r="B1535">
            <v>9581411</v>
          </cell>
          <cell r="C1535">
            <v>45715</v>
          </cell>
          <cell r="D1535">
            <v>45715</v>
          </cell>
          <cell r="E1535">
            <v>45762</v>
          </cell>
          <cell r="F1535">
            <v>45762</v>
          </cell>
          <cell r="G1535">
            <v>0</v>
          </cell>
          <cell r="H1535" t="str">
            <v>251036-2</v>
          </cell>
          <cell r="I1535" t="str">
            <v>FLOWSERVE AUSTRIA</v>
          </cell>
          <cell r="J1535">
            <v>2</v>
          </cell>
          <cell r="K1535" t="str">
            <v>PLUG PRE 1.125 STEM 254,0 LE. A182 F316/F316L/B63 28,58 D STEM 254,0 STEM LÄ *QA8300</v>
          </cell>
          <cell r="L1535" t="str">
            <v>A182 F316/F316L</v>
          </cell>
          <cell r="M1535">
            <v>323206</v>
          </cell>
          <cell r="N1535" t="str">
            <v>313609.150.RAW.8300</v>
          </cell>
          <cell r="O1535">
            <v>0</v>
          </cell>
          <cell r="P1535">
            <v>0</v>
          </cell>
          <cell r="Q1535" t="str">
            <v>8300/PED</v>
          </cell>
          <cell r="R1535">
            <v>10</v>
          </cell>
          <cell r="S1535">
            <v>10</v>
          </cell>
          <cell r="T1535">
            <v>25012</v>
          </cell>
          <cell r="U1535">
            <v>45762</v>
          </cell>
          <cell r="V1535">
            <v>0</v>
          </cell>
          <cell r="W1535" t="str">
            <v>COMPLETE</v>
          </cell>
          <cell r="X1535">
            <v>133.30000000000001</v>
          </cell>
          <cell r="Y1535">
            <v>0</v>
          </cell>
          <cell r="Z1535" t="str">
            <v>USD</v>
          </cell>
          <cell r="AA1535">
            <v>0</v>
          </cell>
          <cell r="AB1535">
            <v>45759</v>
          </cell>
          <cell r="AC1535">
            <v>0</v>
          </cell>
          <cell r="AD1535">
            <v>0</v>
          </cell>
          <cell r="AE1535" t="e">
            <v>#REF!</v>
          </cell>
          <cell r="AF1535">
            <v>70</v>
          </cell>
          <cell r="AG1535"/>
          <cell r="AH1535">
            <v>324</v>
          </cell>
        </row>
        <row r="1536">
          <cell r="A1536">
            <v>251038</v>
          </cell>
          <cell r="B1536">
            <v>818952</v>
          </cell>
          <cell r="C1536">
            <v>45715</v>
          </cell>
          <cell r="D1536">
            <v>45716</v>
          </cell>
          <cell r="E1536">
            <v>45786</v>
          </cell>
          <cell r="F1536">
            <v>45762</v>
          </cell>
          <cell r="G1536">
            <v>0</v>
          </cell>
          <cell r="H1536" t="str">
            <v>251038-1</v>
          </cell>
          <cell r="I1536" t="str">
            <v>FCD SPRINGVILLE</v>
          </cell>
          <cell r="J1536">
            <v>1</v>
          </cell>
          <cell r="K1536" t="str">
            <v>DWGREV: 00;SEAT RING, MK1, MGSTRM G2, 4", TN 3.00, CL 150/600, GUIDED MATERIAL: Stellite #6, 316 (Full Contour or Full Bore &amp; PB seal area), Dwg 346941, ECO 17863 FINISH: As Machined or Purchased, ECO 19529</v>
          </cell>
          <cell r="L1536" t="str">
            <v>SS-316+STEL.6</v>
          </cell>
          <cell r="M1536" t="str">
            <v>333643.831.0002566</v>
          </cell>
          <cell r="N1536">
            <v>0</v>
          </cell>
          <cell r="O1536">
            <v>0</v>
          </cell>
          <cell r="P1536" t="str">
            <v>STEL.6</v>
          </cell>
          <cell r="Q1536" t="str">
            <v>2566/Air</v>
          </cell>
          <cell r="R1536">
            <v>7</v>
          </cell>
          <cell r="S1536">
            <v>7</v>
          </cell>
          <cell r="T1536">
            <v>25010</v>
          </cell>
          <cell r="U1536">
            <v>45762</v>
          </cell>
          <cell r="V1536">
            <v>0</v>
          </cell>
          <cell r="W1536" t="str">
            <v>COMPLETE</v>
          </cell>
          <cell r="X1536">
            <v>72.400000000000006</v>
          </cell>
          <cell r="Y1536">
            <v>0</v>
          </cell>
          <cell r="Z1536" t="str">
            <v>USD</v>
          </cell>
          <cell r="AA1536">
            <v>0</v>
          </cell>
          <cell r="AB1536">
            <v>45759</v>
          </cell>
          <cell r="AC1536">
            <v>0</v>
          </cell>
          <cell r="AD1536">
            <v>0</v>
          </cell>
          <cell r="AE1536" t="e">
            <v>#REF!</v>
          </cell>
          <cell r="AF1536">
            <v>122.3374</v>
          </cell>
          <cell r="AG1536">
            <v>0</v>
          </cell>
          <cell r="AH1536">
            <v>22.352</v>
          </cell>
        </row>
        <row r="1537">
          <cell r="A1537">
            <v>251045</v>
          </cell>
          <cell r="B1537" t="str">
            <v>PO000000000207585</v>
          </cell>
          <cell r="C1537">
            <v>45716</v>
          </cell>
          <cell r="D1537">
            <v>45719</v>
          </cell>
          <cell r="E1537">
            <v>45779</v>
          </cell>
          <cell r="F1537">
            <v>45762</v>
          </cell>
          <cell r="G1537">
            <v>0</v>
          </cell>
          <cell r="H1537" t="str">
            <v>251045-1</v>
          </cell>
          <cell r="I1537" t="str">
            <v>Flowserve do Brasil LTDA Sao Caetano do Sul</v>
          </cell>
          <cell r="J1537">
            <v>1</v>
          </cell>
          <cell r="K1537" t="str">
            <v>SEAT RET, MK1, MGSTRM, 8", CL 150/600, 1 STAGE, 0.25 HOLES, A-479-410, S41000 (HEAT TREAT PER SPP-929 (BARS, SHAPES), NO WELD FABRICATIONS, ECO 19243, 19389, 19524</v>
          </cell>
          <cell r="L1537" t="str">
            <v>A-479-410 (HRC 34-39)</v>
          </cell>
          <cell r="M1537" t="str">
            <v>089316.156.0006371</v>
          </cell>
          <cell r="N1537">
            <v>0</v>
          </cell>
          <cell r="O1537">
            <v>2</v>
          </cell>
          <cell r="P1537">
            <v>0</v>
          </cell>
          <cell r="Q1537">
            <v>6371</v>
          </cell>
          <cell r="R1537">
            <v>1</v>
          </cell>
          <cell r="S1537">
            <v>1</v>
          </cell>
          <cell r="T1537">
            <v>25039</v>
          </cell>
          <cell r="U1537">
            <v>45793</v>
          </cell>
          <cell r="V1537">
            <v>0</v>
          </cell>
          <cell r="W1537" t="str">
            <v>COMPLETE</v>
          </cell>
          <cell r="X1537">
            <v>199.8</v>
          </cell>
          <cell r="Y1537">
            <v>0</v>
          </cell>
          <cell r="Z1537" t="str">
            <v>USD</v>
          </cell>
          <cell r="AA1537">
            <v>0</v>
          </cell>
          <cell r="AB1537">
            <v>45759</v>
          </cell>
          <cell r="AC1537">
            <v>0</v>
          </cell>
          <cell r="AD1537">
            <v>0</v>
          </cell>
          <cell r="AE1537" t="e">
            <v>#REF!</v>
          </cell>
          <cell r="AF1537">
            <v>208.78800000000001</v>
          </cell>
          <cell r="AG1537"/>
          <cell r="AH1537">
            <v>175.36159999999998</v>
          </cell>
        </row>
        <row r="1538">
          <cell r="A1538">
            <v>251053</v>
          </cell>
          <cell r="B1538">
            <v>4150959</v>
          </cell>
          <cell r="C1538">
            <v>45719</v>
          </cell>
          <cell r="D1538">
            <v>45720</v>
          </cell>
          <cell r="E1538">
            <v>45782</v>
          </cell>
          <cell r="F1538">
            <v>45777</v>
          </cell>
          <cell r="G1538">
            <v>0</v>
          </cell>
          <cell r="H1538" t="str">
            <v>251053-1</v>
          </cell>
          <cell r="I1538" t="str">
            <v>FLOWSERVE SINGAPORE</v>
          </cell>
          <cell r="J1538">
            <v>1</v>
          </cell>
          <cell r="K1538" t="str">
            <v>DWGREV: 00;PLUG, MK1, PB, 4", =%, TN 2.62, CL 900/1500, PTFE/O-RING, 2 STROKE, 2.94 PB BORE, 316 Stainless Steel (UNS S31600)</v>
          </cell>
          <cell r="L1538" t="str">
            <v>SS-316</v>
          </cell>
          <cell r="M1538" t="str">
            <v>396336.150.000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25028</v>
          </cell>
          <cell r="U1538">
            <v>45776</v>
          </cell>
          <cell r="V1538">
            <v>0</v>
          </cell>
          <cell r="W1538" t="str">
            <v>COMPLETE</v>
          </cell>
          <cell r="X1538">
            <v>110</v>
          </cell>
          <cell r="Y1538">
            <v>0</v>
          </cell>
          <cell r="Z1538" t="str">
            <v>USD</v>
          </cell>
          <cell r="AA1538">
            <v>0</v>
          </cell>
          <cell r="AB1538">
            <v>45774</v>
          </cell>
          <cell r="AC1538">
            <v>0</v>
          </cell>
          <cell r="AD1538">
            <v>0</v>
          </cell>
          <cell r="AE1538" t="e">
            <v>#REF!</v>
          </cell>
          <cell r="AF1538">
            <v>74.371199999999988</v>
          </cell>
          <cell r="AG1538"/>
          <cell r="AH1538">
            <v>121.91999999999994</v>
          </cell>
        </row>
        <row r="1539">
          <cell r="A1539">
            <v>251053</v>
          </cell>
          <cell r="B1539">
            <v>4150959</v>
          </cell>
          <cell r="C1539">
            <v>45719</v>
          </cell>
          <cell r="D1539">
            <v>45720</v>
          </cell>
          <cell r="E1539">
            <v>45782</v>
          </cell>
          <cell r="F1539">
            <v>45777</v>
          </cell>
          <cell r="G1539">
            <v>0</v>
          </cell>
          <cell r="H1539" t="str">
            <v>251053-1A</v>
          </cell>
          <cell r="I1539" t="str">
            <v>FLOWSERVE SINGAPORE</v>
          </cell>
          <cell r="J1539" t="str">
            <v>1A</v>
          </cell>
          <cell r="K1539" t="str">
            <v>STEM</v>
          </cell>
          <cell r="L1539" t="str">
            <v>SS-316</v>
          </cell>
          <cell r="M1539" t="str">
            <v>396336.150.000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1</v>
          </cell>
          <cell r="T1539">
            <v>25028</v>
          </cell>
          <cell r="U1539">
            <v>45776</v>
          </cell>
          <cell r="V1539">
            <v>0</v>
          </cell>
          <cell r="W1539" t="str">
            <v>COMPLETE</v>
          </cell>
          <cell r="X1539">
            <v>0</v>
          </cell>
          <cell r="Y1539">
            <v>0</v>
          </cell>
          <cell r="Z1539" t="str">
            <v>USD</v>
          </cell>
          <cell r="AA1539">
            <v>0</v>
          </cell>
          <cell r="AB1539">
            <v>45774</v>
          </cell>
          <cell r="AC1539">
            <v>0</v>
          </cell>
          <cell r="AD1539">
            <v>0</v>
          </cell>
          <cell r="AE1539" t="e">
            <v>#REF!</v>
          </cell>
          <cell r="AF1539">
            <v>28.574999999999999</v>
          </cell>
          <cell r="AG1539"/>
          <cell r="AH1539">
            <v>376.68199999999996</v>
          </cell>
        </row>
        <row r="1540">
          <cell r="A1540">
            <v>251055</v>
          </cell>
          <cell r="B1540">
            <v>819245</v>
          </cell>
          <cell r="C1540">
            <v>45719</v>
          </cell>
          <cell r="D1540">
            <v>45721</v>
          </cell>
          <cell r="E1540">
            <v>45733</v>
          </cell>
          <cell r="F1540">
            <v>45777</v>
          </cell>
          <cell r="G1540">
            <v>0</v>
          </cell>
          <cell r="H1540" t="str">
            <v>251055-1</v>
          </cell>
          <cell r="I1540" t="str">
            <v>FCD SPRINGVILLE</v>
          </cell>
          <cell r="J1540">
            <v>1</v>
          </cell>
          <cell r="K1540" t="str">
            <v>DWGREV: 01;PLUG, MK1, CAVCONT, 4", TN 3.00, CL 150/600, 2.62/2.88 SPUD, 2 STROKE MATERIAL: Stellite #6, 316 (Full Contour, PB seal area &amp; Lower Guide Area), Dwg 346941 Rev 1, ECO 19792 FINISH: As Machined or Purchased, ECO 19529</v>
          </cell>
          <cell r="L1540" t="str">
            <v>SS-316+STEL.6</v>
          </cell>
          <cell r="M1540" t="str">
            <v>020387.833.000</v>
          </cell>
          <cell r="N1540">
            <v>0</v>
          </cell>
          <cell r="O1540">
            <v>1</v>
          </cell>
          <cell r="P1540" t="str">
            <v>STEL.6</v>
          </cell>
          <cell r="Q1540">
            <v>0</v>
          </cell>
          <cell r="R1540">
            <v>2</v>
          </cell>
          <cell r="S1540">
            <v>2</v>
          </cell>
          <cell r="T1540">
            <v>25031</v>
          </cell>
          <cell r="U1540">
            <v>45777</v>
          </cell>
          <cell r="V1540">
            <v>0</v>
          </cell>
          <cell r="W1540" t="str">
            <v>COMPLETE</v>
          </cell>
          <cell r="X1540">
            <v>299.8</v>
          </cell>
          <cell r="Y1540">
            <v>0</v>
          </cell>
          <cell r="Z1540" t="str">
            <v>USD</v>
          </cell>
          <cell r="AA1540">
            <v>0</v>
          </cell>
          <cell r="AB1540">
            <v>45774</v>
          </cell>
          <cell r="AC1540">
            <v>0</v>
          </cell>
          <cell r="AD1540">
            <v>0</v>
          </cell>
          <cell r="AE1540" t="e">
            <v>#REF!</v>
          </cell>
          <cell r="AF1540">
            <v>79.298799999999986</v>
          </cell>
          <cell r="AG1540"/>
          <cell r="AH1540">
            <v>30.734000000000009</v>
          </cell>
        </row>
        <row r="1541">
          <cell r="A1541">
            <v>251055</v>
          </cell>
          <cell r="B1541">
            <v>819245</v>
          </cell>
          <cell r="C1541">
            <v>45719</v>
          </cell>
          <cell r="D1541">
            <v>45721</v>
          </cell>
          <cell r="E1541">
            <v>45733</v>
          </cell>
          <cell r="F1541">
            <v>45777</v>
          </cell>
          <cell r="G1541">
            <v>0</v>
          </cell>
          <cell r="H1541" t="str">
            <v>251055-1A</v>
          </cell>
          <cell r="I1541" t="str">
            <v>FCD SPRINGVILLE</v>
          </cell>
          <cell r="J1541" t="str">
            <v>1A</v>
          </cell>
          <cell r="K1541" t="str">
            <v>STEM</v>
          </cell>
          <cell r="L1541" t="str">
            <v>SS-316+STEL.6</v>
          </cell>
          <cell r="M1541" t="str">
            <v>020387.833.000</v>
          </cell>
          <cell r="N1541">
            <v>0</v>
          </cell>
          <cell r="O1541">
            <v>1</v>
          </cell>
          <cell r="P1541" t="str">
            <v>STEL.6</v>
          </cell>
          <cell r="Q1541">
            <v>0</v>
          </cell>
          <cell r="R1541">
            <v>2</v>
          </cell>
          <cell r="S1541">
            <v>2</v>
          </cell>
          <cell r="T1541">
            <v>25031</v>
          </cell>
          <cell r="U1541">
            <v>45777</v>
          </cell>
          <cell r="V1541">
            <v>0</v>
          </cell>
          <cell r="W1541" t="str">
            <v>COMPLETE</v>
          </cell>
          <cell r="X1541">
            <v>0</v>
          </cell>
          <cell r="Y1541">
            <v>0</v>
          </cell>
          <cell r="Z1541" t="str">
            <v>USD</v>
          </cell>
          <cell r="AA1541">
            <v>0</v>
          </cell>
          <cell r="AB1541">
            <v>45774</v>
          </cell>
          <cell r="AC1541">
            <v>0</v>
          </cell>
          <cell r="AD1541">
            <v>0</v>
          </cell>
          <cell r="AE1541" t="e">
            <v>#REF!</v>
          </cell>
          <cell r="AF1541">
            <v>28.574999999999999</v>
          </cell>
          <cell r="AG1541"/>
          <cell r="AH1541">
            <v>289.05199999999996</v>
          </cell>
        </row>
        <row r="1542">
          <cell r="A1542">
            <v>251055</v>
          </cell>
          <cell r="B1542">
            <v>819245</v>
          </cell>
          <cell r="C1542">
            <v>45719</v>
          </cell>
          <cell r="D1542">
            <v>45721</v>
          </cell>
          <cell r="E1542">
            <v>45772</v>
          </cell>
          <cell r="F1542">
            <v>45777</v>
          </cell>
          <cell r="G1542">
            <v>0</v>
          </cell>
          <cell r="H1542" t="str">
            <v>251055-2</v>
          </cell>
          <cell r="I1542" t="str">
            <v>FCD SPRINGVILLE</v>
          </cell>
          <cell r="J1542">
            <v>2</v>
          </cell>
          <cell r="K1542" t="str">
            <v>DWGREV: 04;SEAT RING, MK1, 4", TN 2.25, CL 150/600, ECN 113077 MATERIAL: Stellite #6, 316 (Full Contour or Full Bore &amp; PB seal area), Dwg 346941, ECO 17863 FINISH: As Machined or Purchased, ECO 19529</v>
          </cell>
          <cell r="L1542" t="str">
            <v>SS-316+STEL.6</v>
          </cell>
          <cell r="M1542" t="str">
            <v>002415.831.000</v>
          </cell>
          <cell r="N1542">
            <v>0</v>
          </cell>
          <cell r="O1542">
            <v>4</v>
          </cell>
          <cell r="P1542" t="str">
            <v>STEL.6</v>
          </cell>
          <cell r="Q1542">
            <v>0</v>
          </cell>
          <cell r="R1542">
            <v>10</v>
          </cell>
          <cell r="S1542">
            <v>10</v>
          </cell>
          <cell r="T1542">
            <v>25031</v>
          </cell>
          <cell r="U1542">
            <v>45777</v>
          </cell>
          <cell r="V1542">
            <v>0</v>
          </cell>
          <cell r="W1542" t="str">
            <v>COMPLETE</v>
          </cell>
          <cell r="X1542">
            <v>80.7</v>
          </cell>
          <cell r="Y1542">
            <v>0</v>
          </cell>
          <cell r="Z1542" t="str">
            <v>USD</v>
          </cell>
          <cell r="AA1542">
            <v>0</v>
          </cell>
          <cell r="AB1542">
            <v>45774</v>
          </cell>
          <cell r="AC1542">
            <v>0</v>
          </cell>
          <cell r="AD1542">
            <v>0</v>
          </cell>
          <cell r="AE1542" t="e">
            <v>#REF!</v>
          </cell>
          <cell r="AF1542">
            <v>124</v>
          </cell>
          <cell r="AG1542"/>
          <cell r="AH1542">
            <v>22.352</v>
          </cell>
        </row>
        <row r="1543">
          <cell r="A1543">
            <v>251055</v>
          </cell>
          <cell r="B1543">
            <v>819245</v>
          </cell>
          <cell r="C1543">
            <v>45719</v>
          </cell>
          <cell r="D1543">
            <v>45721</v>
          </cell>
          <cell r="E1543">
            <v>45772</v>
          </cell>
          <cell r="F1543">
            <v>45777</v>
          </cell>
          <cell r="G1543">
            <v>0</v>
          </cell>
          <cell r="H1543" t="str">
            <v>251055-3</v>
          </cell>
          <cell r="I1543" t="str">
            <v>FCD SPRINGVILLE</v>
          </cell>
          <cell r="J1543">
            <v>3</v>
          </cell>
          <cell r="K154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43" t="str">
            <v>SS-316+STEL.6</v>
          </cell>
          <cell r="M1543" t="str">
            <v>022285.833.000</v>
          </cell>
          <cell r="N1543">
            <v>0</v>
          </cell>
          <cell r="O1543">
            <v>3</v>
          </cell>
          <cell r="P1543" t="str">
            <v>STEL.6</v>
          </cell>
          <cell r="Q1543">
            <v>0</v>
          </cell>
          <cell r="R1543">
            <v>1</v>
          </cell>
          <cell r="S1543">
            <v>1</v>
          </cell>
          <cell r="T1543">
            <v>25031</v>
          </cell>
          <cell r="U1543">
            <v>45777</v>
          </cell>
          <cell r="V1543">
            <v>0</v>
          </cell>
          <cell r="W1543" t="str">
            <v>COMPLETE</v>
          </cell>
          <cell r="X1543">
            <v>215.5</v>
          </cell>
          <cell r="Y1543">
            <v>0</v>
          </cell>
          <cell r="Z1543" t="str">
            <v>USD</v>
          </cell>
          <cell r="AA1543">
            <v>0</v>
          </cell>
          <cell r="AB1543">
            <v>45774</v>
          </cell>
          <cell r="AC1543">
            <v>0</v>
          </cell>
          <cell r="AD1543">
            <v>0</v>
          </cell>
          <cell r="AE1543" t="e">
            <v>#REF!</v>
          </cell>
          <cell r="AF1543">
            <v>60.451999999999991</v>
          </cell>
          <cell r="AG1543">
            <v>0</v>
          </cell>
          <cell r="AH1543">
            <v>76.200000000000031</v>
          </cell>
        </row>
        <row r="1544">
          <cell r="A1544">
            <v>251055</v>
          </cell>
          <cell r="B1544">
            <v>819245</v>
          </cell>
          <cell r="C1544">
            <v>45719</v>
          </cell>
          <cell r="D1544">
            <v>45721</v>
          </cell>
          <cell r="E1544">
            <v>45772</v>
          </cell>
          <cell r="F1544">
            <v>45777</v>
          </cell>
          <cell r="G1544">
            <v>0</v>
          </cell>
          <cell r="H1544" t="str">
            <v>251055-3A</v>
          </cell>
          <cell r="I1544" t="str">
            <v>FCD SPRINGVILLE</v>
          </cell>
          <cell r="J1544" t="str">
            <v>3A</v>
          </cell>
          <cell r="K1544" t="str">
            <v>STEM</v>
          </cell>
          <cell r="L1544" t="str">
            <v>SS-316+STEL.6</v>
          </cell>
          <cell r="M1544" t="str">
            <v>022285.833.000</v>
          </cell>
          <cell r="N1544">
            <v>0</v>
          </cell>
          <cell r="O1544">
            <v>3</v>
          </cell>
          <cell r="P1544" t="str">
            <v>STEL.6</v>
          </cell>
          <cell r="Q1544">
            <v>0</v>
          </cell>
          <cell r="R1544">
            <v>1</v>
          </cell>
          <cell r="S1544">
            <v>1</v>
          </cell>
          <cell r="T1544">
            <v>25031</v>
          </cell>
          <cell r="U1544">
            <v>45777</v>
          </cell>
          <cell r="V1544">
            <v>0</v>
          </cell>
          <cell r="W1544" t="str">
            <v>COMPLETE</v>
          </cell>
          <cell r="X1544">
            <v>0</v>
          </cell>
          <cell r="Y1544">
            <v>0</v>
          </cell>
          <cell r="Z1544" t="str">
            <v>USD</v>
          </cell>
          <cell r="AA1544">
            <v>0</v>
          </cell>
          <cell r="AB1544">
            <v>45774</v>
          </cell>
          <cell r="AC1544">
            <v>0</v>
          </cell>
          <cell r="AD1544">
            <v>0</v>
          </cell>
          <cell r="AE1544" t="e">
            <v>#REF!</v>
          </cell>
          <cell r="AF1544">
            <v>28.574999999999999</v>
          </cell>
          <cell r="AG1544">
            <v>0</v>
          </cell>
          <cell r="AH1544">
            <v>289.05199999999996</v>
          </cell>
        </row>
        <row r="1545">
          <cell r="A1545">
            <v>251055</v>
          </cell>
          <cell r="B1545">
            <v>819245</v>
          </cell>
          <cell r="C1545">
            <v>45719</v>
          </cell>
          <cell r="D1545">
            <v>45721</v>
          </cell>
          <cell r="E1545">
            <v>45772</v>
          </cell>
          <cell r="F1545">
            <v>45777</v>
          </cell>
          <cell r="G1545">
            <v>0</v>
          </cell>
          <cell r="H1545" t="str">
            <v>251055-4</v>
          </cell>
          <cell r="I1545" t="str">
            <v>FCD SPRINGVILLE</v>
          </cell>
          <cell r="J1545">
            <v>4</v>
          </cell>
          <cell r="K1545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1545" t="str">
            <v>SS-316+STEL.6</v>
          </cell>
          <cell r="M1545" t="str">
            <v>341168.833.0006371</v>
          </cell>
          <cell r="N1545">
            <v>0</v>
          </cell>
          <cell r="O1545">
            <v>2</v>
          </cell>
          <cell r="P1545" t="str">
            <v>STEL.6</v>
          </cell>
          <cell r="Q1545">
            <v>6371</v>
          </cell>
          <cell r="R1545">
            <v>1</v>
          </cell>
          <cell r="S1545">
            <v>1</v>
          </cell>
          <cell r="T1545">
            <v>25031</v>
          </cell>
          <cell r="U1545">
            <v>45777</v>
          </cell>
          <cell r="V1545">
            <v>0</v>
          </cell>
          <cell r="W1545" t="str">
            <v>COMPLETE</v>
          </cell>
          <cell r="X1545">
            <v>314.60000000000002</v>
          </cell>
          <cell r="Y1545">
            <v>0</v>
          </cell>
          <cell r="Z1545" t="str">
            <v>USD</v>
          </cell>
          <cell r="AA1545">
            <v>0</v>
          </cell>
          <cell r="AB1545">
            <v>45774</v>
          </cell>
          <cell r="AC1545">
            <v>0</v>
          </cell>
          <cell r="AD1545">
            <v>0</v>
          </cell>
          <cell r="AE1545" t="e">
            <v>#REF!</v>
          </cell>
          <cell r="AF1545">
            <v>93.141799999999989</v>
          </cell>
          <cell r="AG1545"/>
          <cell r="AH1545">
            <v>155.19399999999993</v>
          </cell>
        </row>
        <row r="1546">
          <cell r="A1546">
            <v>251055</v>
          </cell>
          <cell r="B1546">
            <v>819245</v>
          </cell>
          <cell r="C1546">
            <v>45719</v>
          </cell>
          <cell r="D1546">
            <v>45721</v>
          </cell>
          <cell r="E1546">
            <v>45772</v>
          </cell>
          <cell r="F1546">
            <v>45777</v>
          </cell>
          <cell r="G1546">
            <v>0</v>
          </cell>
          <cell r="H1546" t="str">
            <v>251055-4A</v>
          </cell>
          <cell r="I1546" t="str">
            <v>FCD SPRINGVILLE</v>
          </cell>
          <cell r="J1546" t="str">
            <v>4A</v>
          </cell>
          <cell r="K1546" t="str">
            <v>STEM</v>
          </cell>
          <cell r="L1546" t="str">
            <v>SS-316+STEL.6</v>
          </cell>
          <cell r="M1546" t="str">
            <v>341168.833.0006371</v>
          </cell>
          <cell r="N1546">
            <v>0</v>
          </cell>
          <cell r="O1546">
            <v>2</v>
          </cell>
          <cell r="P1546" t="str">
            <v>STEL.6</v>
          </cell>
          <cell r="Q1546">
            <v>6371</v>
          </cell>
          <cell r="R1546">
            <v>1</v>
          </cell>
          <cell r="S1546">
            <v>1</v>
          </cell>
          <cell r="T1546">
            <v>25031</v>
          </cell>
          <cell r="U1546">
            <v>45777</v>
          </cell>
          <cell r="V1546">
            <v>0</v>
          </cell>
          <cell r="W1546" t="str">
            <v>COMPLETE</v>
          </cell>
          <cell r="X1546">
            <v>0</v>
          </cell>
          <cell r="Y1546">
            <v>0</v>
          </cell>
          <cell r="Z1546" t="str">
            <v>USD</v>
          </cell>
          <cell r="AA1546">
            <v>0</v>
          </cell>
          <cell r="AB1546">
            <v>45774</v>
          </cell>
          <cell r="AC1546">
            <v>0</v>
          </cell>
          <cell r="AD1546">
            <v>0</v>
          </cell>
          <cell r="AE1546" t="e">
            <v>#REF!</v>
          </cell>
          <cell r="AF1546">
            <v>22.224999999999998</v>
          </cell>
          <cell r="AG1546"/>
          <cell r="AH1546">
            <v>270.00200000000001</v>
          </cell>
        </row>
        <row r="1547">
          <cell r="A1547">
            <v>251055</v>
          </cell>
          <cell r="B1547">
            <v>819245</v>
          </cell>
          <cell r="C1547">
            <v>45719</v>
          </cell>
          <cell r="D1547">
            <v>45721</v>
          </cell>
          <cell r="E1547">
            <v>45783</v>
          </cell>
          <cell r="F1547">
            <v>45777</v>
          </cell>
          <cell r="G1547">
            <v>0</v>
          </cell>
          <cell r="H1547" t="str">
            <v>251055-5</v>
          </cell>
          <cell r="I1547" t="str">
            <v>FCD SPRINGVILLE</v>
          </cell>
          <cell r="J1547">
            <v>5</v>
          </cell>
          <cell r="K1547" t="str">
            <v>DWGREV: 00;PLUG, MK1, EXTD, 3", =%, TN 2.62, CL 150/600, 2 STROKE, 2.88 SPUD MATERIAL: Stellite #6, 316 (Full Contour, PB seal area &amp; Lower Guide Area), Dwg 346941 Rev 1, ECO 19792 FINISH: As Machined or Purchased, ECO 19529</v>
          </cell>
          <cell r="L1547" t="str">
            <v>SS-316+STEL.6</v>
          </cell>
          <cell r="M1547" t="str">
            <v>270759.833.000</v>
          </cell>
          <cell r="N1547">
            <v>0</v>
          </cell>
          <cell r="O1547">
            <v>0</v>
          </cell>
          <cell r="P1547" t="str">
            <v>STEL.6</v>
          </cell>
          <cell r="Q1547">
            <v>0</v>
          </cell>
          <cell r="R1547">
            <v>1</v>
          </cell>
          <cell r="S1547">
            <v>1</v>
          </cell>
          <cell r="T1547">
            <v>25031</v>
          </cell>
          <cell r="U1547">
            <v>45777</v>
          </cell>
          <cell r="V1547">
            <v>0</v>
          </cell>
          <cell r="W1547" t="str">
            <v>COMPLETE</v>
          </cell>
          <cell r="X1547">
            <v>238.8</v>
          </cell>
          <cell r="Y1547">
            <v>0</v>
          </cell>
          <cell r="Z1547" t="str">
            <v>USD</v>
          </cell>
          <cell r="AA1547">
            <v>0</v>
          </cell>
          <cell r="AB1547">
            <v>45774</v>
          </cell>
          <cell r="AC1547">
            <v>0</v>
          </cell>
          <cell r="AD1547">
            <v>0</v>
          </cell>
          <cell r="AE1547" t="e">
            <v>#REF!</v>
          </cell>
          <cell r="AF1547">
            <v>69.849999999999994</v>
          </cell>
          <cell r="AG1547"/>
          <cell r="AH1547">
            <v>63.5</v>
          </cell>
        </row>
        <row r="1548">
          <cell r="A1548">
            <v>251055</v>
          </cell>
          <cell r="B1548">
            <v>819245</v>
          </cell>
          <cell r="C1548">
            <v>45719</v>
          </cell>
          <cell r="D1548">
            <v>45721</v>
          </cell>
          <cell r="E1548">
            <v>45783</v>
          </cell>
          <cell r="F1548">
            <v>45777</v>
          </cell>
          <cell r="G1548">
            <v>0</v>
          </cell>
          <cell r="H1548" t="str">
            <v>251055-5A</v>
          </cell>
          <cell r="I1548" t="str">
            <v>FCD SPRINGVILLE</v>
          </cell>
          <cell r="J1548" t="str">
            <v>5A</v>
          </cell>
          <cell r="K1548" t="str">
            <v>STEM</v>
          </cell>
          <cell r="L1548" t="str">
            <v>SS-316+STEL.6</v>
          </cell>
          <cell r="M1548" t="str">
            <v>270759.833.000</v>
          </cell>
          <cell r="N1548">
            <v>0</v>
          </cell>
          <cell r="O1548">
            <v>0</v>
          </cell>
          <cell r="P1548" t="str">
            <v>STEL.6</v>
          </cell>
          <cell r="Q1548">
            <v>0</v>
          </cell>
          <cell r="R1548">
            <v>1</v>
          </cell>
          <cell r="S1548">
            <v>1</v>
          </cell>
          <cell r="T1548">
            <v>25031</v>
          </cell>
          <cell r="U1548">
            <v>45777</v>
          </cell>
          <cell r="V1548">
            <v>0</v>
          </cell>
          <cell r="W1548" t="str">
            <v>COMPLETE</v>
          </cell>
          <cell r="X1548">
            <v>0</v>
          </cell>
          <cell r="Y1548">
            <v>0</v>
          </cell>
          <cell r="Z1548" t="str">
            <v>USD</v>
          </cell>
          <cell r="AA1548">
            <v>0</v>
          </cell>
          <cell r="AB1548">
            <v>45774</v>
          </cell>
          <cell r="AC1548">
            <v>0</v>
          </cell>
          <cell r="AD1548">
            <v>0</v>
          </cell>
          <cell r="AE1548" t="e">
            <v>#REF!</v>
          </cell>
          <cell r="AF1548">
            <v>28.574999999999999</v>
          </cell>
          <cell r="AG1548"/>
          <cell r="AH1548">
            <v>417.57600000000002</v>
          </cell>
        </row>
        <row r="1549">
          <cell r="A1549">
            <v>251055</v>
          </cell>
          <cell r="B1549">
            <v>819245</v>
          </cell>
          <cell r="C1549">
            <v>45719</v>
          </cell>
          <cell r="D1549">
            <v>45721</v>
          </cell>
          <cell r="E1549">
            <v>45783</v>
          </cell>
          <cell r="F1549">
            <v>45777</v>
          </cell>
          <cell r="G1549">
            <v>0</v>
          </cell>
          <cell r="H1549" t="str">
            <v>251055-6</v>
          </cell>
          <cell r="I1549" t="str">
            <v>FCD SPRINGVILLE</v>
          </cell>
          <cell r="J1549">
            <v>6</v>
          </cell>
          <cell r="K1549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    </cell>
          <cell r="L1549" t="str">
            <v>A-479-316/316L</v>
          </cell>
          <cell r="M1549" t="str">
            <v>1-0109-95+1-9700-22.170.000</v>
          </cell>
          <cell r="N1549" t="str">
            <v>1-0109-95-3/1-9700-22-1</v>
          </cell>
          <cell r="O1549">
            <v>0</v>
          </cell>
          <cell r="P1549">
            <v>0</v>
          </cell>
          <cell r="Q1549">
            <v>0</v>
          </cell>
          <cell r="R1549">
            <v>15</v>
          </cell>
          <cell r="S1549">
            <v>15</v>
          </cell>
          <cell r="T1549">
            <v>25031</v>
          </cell>
          <cell r="U1549">
            <v>45777</v>
          </cell>
          <cell r="V1549">
            <v>0</v>
          </cell>
          <cell r="W1549" t="str">
            <v>COMPLETE</v>
          </cell>
          <cell r="X1549">
            <v>124.6</v>
          </cell>
          <cell r="Y1549">
            <v>0</v>
          </cell>
          <cell r="Z1549" t="str">
            <v>USD</v>
          </cell>
          <cell r="AA1549">
            <v>0</v>
          </cell>
          <cell r="AB1549">
            <v>45774</v>
          </cell>
          <cell r="AC1549">
            <v>0</v>
          </cell>
          <cell r="AD1549">
            <v>0</v>
          </cell>
          <cell r="AE1549" t="e">
            <v>#REF!</v>
          </cell>
          <cell r="AF1549">
            <v>104</v>
          </cell>
          <cell r="AG1549">
            <v>0</v>
          </cell>
          <cell r="AH1549">
            <v>136</v>
          </cell>
        </row>
        <row r="1550">
          <cell r="A1550">
            <v>251055</v>
          </cell>
          <cell r="B1550">
            <v>819245</v>
          </cell>
          <cell r="C1550">
            <v>45719</v>
          </cell>
          <cell r="D1550">
            <v>45721</v>
          </cell>
          <cell r="E1550">
            <v>45783</v>
          </cell>
          <cell r="F1550">
            <v>45777</v>
          </cell>
          <cell r="G1550">
            <v>0</v>
          </cell>
          <cell r="H1550" t="str">
            <v>251055-7</v>
          </cell>
          <cell r="I1550" t="str">
            <v>FCD SPRINGVILLE</v>
          </cell>
          <cell r="J1550">
            <v>7</v>
          </cell>
          <cell r="K1550" t="str">
            <v>DWGREV: 00;PLUG HEAD, FLOWTOP , 1.5-2", STD, UNBAL, CL150/300, TN42MM, Mod=%, CV46, STROKE 20MM MATERIAL: 316 Stainless Steel (UNS S31600) FINISH: As Machined or Purchased, ECO 19529</v>
          </cell>
          <cell r="L1550" t="str">
            <v>SS-316</v>
          </cell>
          <cell r="M1550" t="str">
            <v>1-0279-60+1-9700-14.150.000</v>
          </cell>
          <cell r="N1550" t="str">
            <v>1-0279-60-0/1-9700-14-1</v>
          </cell>
          <cell r="O1550">
            <v>0</v>
          </cell>
          <cell r="P1550">
            <v>0</v>
          </cell>
          <cell r="Q1550">
            <v>0</v>
          </cell>
          <cell r="R1550">
            <v>1</v>
          </cell>
          <cell r="S1550">
            <v>1</v>
          </cell>
          <cell r="T1550">
            <v>25031</v>
          </cell>
          <cell r="U1550">
            <v>45777</v>
          </cell>
          <cell r="V1550">
            <v>0</v>
          </cell>
          <cell r="W1550" t="str">
            <v>COMPLETE</v>
          </cell>
          <cell r="X1550">
            <v>68.900000000000006</v>
          </cell>
          <cell r="Y1550">
            <v>0</v>
          </cell>
          <cell r="Z1550" t="str">
            <v>USD</v>
          </cell>
          <cell r="AA1550">
            <v>0</v>
          </cell>
          <cell r="AB1550">
            <v>45774</v>
          </cell>
          <cell r="AC1550">
            <v>0</v>
          </cell>
          <cell r="AD1550">
            <v>0</v>
          </cell>
          <cell r="AE1550" t="e">
            <v>#REF!</v>
          </cell>
          <cell r="AF1550">
            <v>46</v>
          </cell>
          <cell r="AG1550"/>
          <cell r="AH1550">
            <v>75.73</v>
          </cell>
        </row>
        <row r="1551">
          <cell r="A1551">
            <v>251055</v>
          </cell>
          <cell r="B1551">
            <v>819245</v>
          </cell>
          <cell r="C1551">
            <v>45719</v>
          </cell>
          <cell r="D1551">
            <v>45721</v>
          </cell>
          <cell r="E1551">
            <v>45805</v>
          </cell>
          <cell r="F1551">
            <v>45777</v>
          </cell>
          <cell r="G1551">
            <v>0</v>
          </cell>
          <cell r="H1551" t="str">
            <v>251055-8</v>
          </cell>
          <cell r="I1551" t="str">
            <v>FCD SPRINGVILLE</v>
          </cell>
          <cell r="J1551">
            <v>8</v>
          </cell>
          <cell r="K155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551" t="str">
            <v>SS-316+STEL.6</v>
          </cell>
          <cell r="M1551" t="str">
            <v>002042.831.000</v>
          </cell>
          <cell r="N1551">
            <v>0</v>
          </cell>
          <cell r="O1551">
            <v>2</v>
          </cell>
          <cell r="P1551" t="str">
            <v>STEL.6</v>
          </cell>
          <cell r="Q1551">
            <v>0</v>
          </cell>
          <cell r="R1551">
            <v>5</v>
          </cell>
          <cell r="S1551">
            <v>5</v>
          </cell>
          <cell r="T1551">
            <v>25031</v>
          </cell>
          <cell r="U1551">
            <v>45777</v>
          </cell>
          <cell r="V1551">
            <v>0</v>
          </cell>
          <cell r="W1551" t="str">
            <v>COMPLETE</v>
          </cell>
          <cell r="X1551">
            <v>92.7</v>
          </cell>
          <cell r="Y1551">
            <v>0</v>
          </cell>
          <cell r="Z1551" t="str">
            <v>USD</v>
          </cell>
          <cell r="AA1551">
            <v>0</v>
          </cell>
          <cell r="AB1551">
            <v>45774</v>
          </cell>
          <cell r="AC1551">
            <v>0</v>
          </cell>
          <cell r="AD1551">
            <v>0</v>
          </cell>
          <cell r="AE1551" t="e">
            <v>#REF!</v>
          </cell>
          <cell r="AF1551">
            <v>41.14</v>
          </cell>
          <cell r="AG1551"/>
          <cell r="AH1551">
            <v>49.27</v>
          </cell>
        </row>
        <row r="1552">
          <cell r="A1552">
            <v>251055</v>
          </cell>
          <cell r="B1552">
            <v>819245</v>
          </cell>
          <cell r="C1552">
            <v>45719</v>
          </cell>
          <cell r="D1552">
            <v>45721</v>
          </cell>
          <cell r="E1552">
            <v>45805</v>
          </cell>
          <cell r="F1552">
            <v>45777</v>
          </cell>
          <cell r="G1552">
            <v>0</v>
          </cell>
          <cell r="H1552" t="str">
            <v>251055-8A</v>
          </cell>
          <cell r="I1552" t="str">
            <v>FCD SPRINGVILLE</v>
          </cell>
          <cell r="J1552" t="str">
            <v>8A</v>
          </cell>
          <cell r="K1552" t="str">
            <v>STEM</v>
          </cell>
          <cell r="L1552" t="str">
            <v>SS-316+STEL.6</v>
          </cell>
          <cell r="M1552" t="str">
            <v>002042.831.000</v>
          </cell>
          <cell r="N1552">
            <v>0</v>
          </cell>
          <cell r="O1552">
            <v>2</v>
          </cell>
          <cell r="P1552" t="str">
            <v>STEL.6</v>
          </cell>
          <cell r="Q1552">
            <v>0</v>
          </cell>
          <cell r="R1552">
            <v>5</v>
          </cell>
          <cell r="S1552">
            <v>5</v>
          </cell>
          <cell r="T1552">
            <v>25031</v>
          </cell>
          <cell r="U1552">
            <v>45777</v>
          </cell>
          <cell r="V1552">
            <v>0</v>
          </cell>
          <cell r="W1552" t="str">
            <v>COMPLETE</v>
          </cell>
          <cell r="X1552">
            <v>0</v>
          </cell>
          <cell r="Y1552">
            <v>0</v>
          </cell>
          <cell r="Z1552" t="str">
            <v>USD</v>
          </cell>
          <cell r="AA1552">
            <v>0</v>
          </cell>
          <cell r="AB1552">
            <v>45774</v>
          </cell>
          <cell r="AC1552">
            <v>0</v>
          </cell>
          <cell r="AD1552">
            <v>0</v>
          </cell>
          <cell r="AE1552" t="e">
            <v>#REF!</v>
          </cell>
          <cell r="AF1552">
            <v>22.22</v>
          </cell>
          <cell r="AG1552"/>
          <cell r="AH1552">
            <v>199.89</v>
          </cell>
        </row>
        <row r="1553">
          <cell r="A1553">
            <v>251055</v>
          </cell>
          <cell r="B1553">
            <v>819245</v>
          </cell>
          <cell r="C1553">
            <v>45719</v>
          </cell>
          <cell r="D1553">
            <v>45721</v>
          </cell>
          <cell r="E1553">
            <v>45812</v>
          </cell>
          <cell r="F1553">
            <v>45792</v>
          </cell>
          <cell r="G1553">
            <v>0</v>
          </cell>
          <cell r="H1553" t="str">
            <v>251055-9</v>
          </cell>
          <cell r="I1553" t="str">
            <v>FCD SPRINGVILLE</v>
          </cell>
          <cell r="J1553">
            <v>9</v>
          </cell>
          <cell r="K1553" t="str">
            <v>DWGREV: 06;PLUG, MK1, 1", =%, TN 0.81, CL 150/600, 0.75 STROKE MATERIAL: A-582-416, Heat Treat per SPP-929 (HRC 36-43) (ECO 15354, 11-8-02)(ECN 146851) FINISH: As Machined or Purchased, ECO 19529</v>
          </cell>
          <cell r="L1553" t="str">
            <v>A-582-416 (HRC 34-39)</v>
          </cell>
          <cell r="M1553" t="str">
            <v>002011.158.000</v>
          </cell>
          <cell r="N1553">
            <v>0</v>
          </cell>
          <cell r="O1553">
            <v>6</v>
          </cell>
          <cell r="P1553">
            <v>0</v>
          </cell>
          <cell r="Q1553">
            <v>0</v>
          </cell>
          <cell r="R1553">
            <v>20</v>
          </cell>
          <cell r="S1553">
            <v>20</v>
          </cell>
          <cell r="T1553">
            <v>25051</v>
          </cell>
          <cell r="U1553">
            <v>45800</v>
          </cell>
          <cell r="V1553">
            <v>0</v>
          </cell>
          <cell r="W1553" t="str">
            <v>COMPLETE</v>
          </cell>
          <cell r="X1553">
            <v>39.200000000000003</v>
          </cell>
          <cell r="Y1553">
            <v>0</v>
          </cell>
          <cell r="Z1553" t="str">
            <v>USD</v>
          </cell>
          <cell r="AA1553">
            <v>0</v>
          </cell>
          <cell r="AB1553">
            <v>45789</v>
          </cell>
          <cell r="AC1553">
            <v>0</v>
          </cell>
          <cell r="AD1553">
            <v>0</v>
          </cell>
          <cell r="AE1553" t="e">
            <v>#REF!</v>
          </cell>
          <cell r="AF1553">
            <v>25</v>
          </cell>
          <cell r="AG1553"/>
          <cell r="AH1553">
            <v>203</v>
          </cell>
        </row>
        <row r="1554">
          <cell r="A1554">
            <v>251055</v>
          </cell>
          <cell r="B1554">
            <v>819245</v>
          </cell>
          <cell r="C1554">
            <v>45719</v>
          </cell>
          <cell r="D1554">
            <v>45721</v>
          </cell>
          <cell r="E1554">
            <v>45812</v>
          </cell>
          <cell r="F1554">
            <v>45792</v>
          </cell>
          <cell r="G1554">
            <v>0</v>
          </cell>
          <cell r="H1554" t="str">
            <v>251055-10</v>
          </cell>
          <cell r="I1554" t="str">
            <v>FCD SPRINGVILLE</v>
          </cell>
          <cell r="J1554">
            <v>10</v>
          </cell>
          <cell r="K1554" t="str">
            <v>DWGREV: 07;SEAT RING, MK1, 3", TN 2.00, CL 150/1500, ECN 21, 4411, 25341, 71566 MATERIAL: 316 Stainless Steel (UNS S31600) FINISH: As Machined or Purchased, ECO 19529</v>
          </cell>
          <cell r="L1554" t="str">
            <v>SS-316</v>
          </cell>
          <cell r="M1554" t="str">
            <v>003468.150.000</v>
          </cell>
          <cell r="N1554">
            <v>0</v>
          </cell>
          <cell r="O1554">
            <v>7</v>
          </cell>
          <cell r="P1554">
            <v>0</v>
          </cell>
          <cell r="Q1554">
            <v>0</v>
          </cell>
          <cell r="R1554">
            <v>11</v>
          </cell>
          <cell r="S1554">
            <v>11</v>
          </cell>
          <cell r="T1554">
            <v>25051</v>
          </cell>
          <cell r="U1554">
            <v>45800</v>
          </cell>
          <cell r="V1554">
            <v>0</v>
          </cell>
          <cell r="W1554" t="str">
            <v>COMPLETE</v>
          </cell>
          <cell r="X1554">
            <v>19.399999999999999</v>
          </cell>
          <cell r="Y1554">
            <v>0</v>
          </cell>
          <cell r="Z1554" t="str">
            <v>USD</v>
          </cell>
          <cell r="AA1554">
            <v>0</v>
          </cell>
          <cell r="AB1554">
            <v>45789</v>
          </cell>
          <cell r="AC1554">
            <v>0</v>
          </cell>
          <cell r="AD1554">
            <v>0</v>
          </cell>
          <cell r="AE1554" t="e">
            <v>#REF!</v>
          </cell>
          <cell r="AF1554">
            <v>96</v>
          </cell>
          <cell r="AG1554"/>
          <cell r="AH1554">
            <v>18</v>
          </cell>
        </row>
        <row r="1555">
          <cell r="A1555">
            <v>251055</v>
          </cell>
          <cell r="B1555">
            <v>819245</v>
          </cell>
          <cell r="C1555">
            <v>45719</v>
          </cell>
          <cell r="D1555">
            <v>45721</v>
          </cell>
          <cell r="E1555">
            <v>45812</v>
          </cell>
          <cell r="F1555">
            <v>45792</v>
          </cell>
          <cell r="G1555">
            <v>0</v>
          </cell>
          <cell r="H1555" t="str">
            <v>251055-11</v>
          </cell>
          <cell r="I1555" t="str">
            <v>FCD SPRINGVILLE</v>
          </cell>
          <cell r="J1555">
            <v>11</v>
          </cell>
          <cell r="K1555" t="str">
            <v>DWGREV: 00;PLUG HEAD, FLOWTOP , 1.5-2", STD, UNBAL, CL150/300, TN50MM, Mod=%, CV55, STROKE 20MM MATERIAL: 316 Stainless Steel (UNS S31600) FINISH: As Machined or Purchased, ECO 19529</v>
          </cell>
          <cell r="L1555" t="str">
            <v>SS-316</v>
          </cell>
          <cell r="M1555" t="str">
            <v>1-0279-60+1-9700-15.150.000</v>
          </cell>
          <cell r="N1555" t="str">
            <v>1-0279-60-0/1-9700-15-2</v>
          </cell>
          <cell r="O1555">
            <v>0</v>
          </cell>
          <cell r="P1555">
            <v>0</v>
          </cell>
          <cell r="Q1555">
            <v>0</v>
          </cell>
          <cell r="R1555">
            <v>3</v>
          </cell>
          <cell r="S1555">
            <v>3</v>
          </cell>
          <cell r="T1555">
            <v>25051</v>
          </cell>
          <cell r="U1555">
            <v>45800</v>
          </cell>
          <cell r="V1555">
            <v>0</v>
          </cell>
          <cell r="W1555" t="str">
            <v>COMPLETE</v>
          </cell>
          <cell r="X1555">
            <v>48.4</v>
          </cell>
          <cell r="Y1555">
            <v>0</v>
          </cell>
          <cell r="Z1555" t="str">
            <v>USD</v>
          </cell>
          <cell r="AA1555">
            <v>0</v>
          </cell>
          <cell r="AB1555">
            <v>45789</v>
          </cell>
          <cell r="AC1555">
            <v>0</v>
          </cell>
          <cell r="AD1555">
            <v>0</v>
          </cell>
          <cell r="AE1555" t="e">
            <v>#REF!</v>
          </cell>
          <cell r="AF1555">
            <v>54</v>
          </cell>
          <cell r="AG1555"/>
          <cell r="AH1555">
            <v>76.680000000000007</v>
          </cell>
        </row>
        <row r="1556">
          <cell r="A1556">
            <v>251055</v>
          </cell>
          <cell r="B1556">
            <v>819245</v>
          </cell>
          <cell r="C1556">
            <v>45719</v>
          </cell>
          <cell r="D1556">
            <v>45721</v>
          </cell>
          <cell r="E1556">
            <v>45812</v>
          </cell>
          <cell r="F1556">
            <v>45792</v>
          </cell>
          <cell r="G1556">
            <v>0</v>
          </cell>
          <cell r="H1556" t="str">
            <v>251055-12</v>
          </cell>
          <cell r="I1556" t="str">
            <v>FCD SPRINGVILLE</v>
          </cell>
          <cell r="J1556">
            <v>12</v>
          </cell>
          <cell r="K1556" t="str">
            <v>DWGREV: 04;PLUG, MK1, 1", =%, TN 0.62, CL 150/600, 0.75 STROKE MATERIAL: 316 Stainless Steel (UNS S31600) FINISH: As Machined or Purchased, ECO 19529</v>
          </cell>
          <cell r="L1556" t="str">
            <v>SS-316</v>
          </cell>
          <cell r="M1556" t="str">
            <v>002428.150.000</v>
          </cell>
          <cell r="N1556">
            <v>0</v>
          </cell>
          <cell r="O1556">
            <v>4</v>
          </cell>
          <cell r="P1556">
            <v>0</v>
          </cell>
          <cell r="Q1556">
            <v>0</v>
          </cell>
          <cell r="R1556">
            <v>20</v>
          </cell>
          <cell r="S1556">
            <v>20</v>
          </cell>
          <cell r="T1556">
            <v>25051</v>
          </cell>
          <cell r="U1556">
            <v>45800</v>
          </cell>
          <cell r="V1556">
            <v>0</v>
          </cell>
          <cell r="W1556" t="str">
            <v>COMPLETE</v>
          </cell>
          <cell r="X1556">
            <v>41.8</v>
          </cell>
          <cell r="Y1556">
            <v>0</v>
          </cell>
          <cell r="Z1556" t="str">
            <v>USD</v>
          </cell>
          <cell r="AA1556">
            <v>0</v>
          </cell>
          <cell r="AB1556">
            <v>45789</v>
          </cell>
          <cell r="AC1556">
            <v>0</v>
          </cell>
          <cell r="AD1556">
            <v>0</v>
          </cell>
          <cell r="AE1556" t="e">
            <v>#REF!</v>
          </cell>
          <cell r="AF1556">
            <v>25.145999999999997</v>
          </cell>
          <cell r="AG1556"/>
          <cell r="AH1556">
            <v>34.036000000000001</v>
          </cell>
        </row>
        <row r="1557">
          <cell r="A1557">
            <v>251055</v>
          </cell>
          <cell r="B1557">
            <v>819245</v>
          </cell>
          <cell r="C1557">
            <v>45719</v>
          </cell>
          <cell r="D1557">
            <v>45721</v>
          </cell>
          <cell r="E1557">
            <v>45812</v>
          </cell>
          <cell r="F1557">
            <v>45792</v>
          </cell>
          <cell r="G1557">
            <v>0</v>
          </cell>
          <cell r="H1557" t="str">
            <v>251055-12A</v>
          </cell>
          <cell r="I1557" t="str">
            <v>FCD SPRINGVILLE</v>
          </cell>
          <cell r="J1557" t="str">
            <v>12A</v>
          </cell>
          <cell r="K1557" t="str">
            <v>STEM</v>
          </cell>
          <cell r="L1557" t="str">
            <v>SS-316</v>
          </cell>
          <cell r="M1557" t="str">
            <v>002428.150.000</v>
          </cell>
          <cell r="N1557">
            <v>0</v>
          </cell>
          <cell r="O1557">
            <v>4</v>
          </cell>
          <cell r="P1557">
            <v>0</v>
          </cell>
          <cell r="Q1557">
            <v>0</v>
          </cell>
          <cell r="R1557">
            <v>20</v>
          </cell>
          <cell r="S1557">
            <v>20</v>
          </cell>
          <cell r="T1557">
            <v>25051</v>
          </cell>
          <cell r="U1557">
            <v>45800</v>
          </cell>
          <cell r="V1557">
            <v>0</v>
          </cell>
          <cell r="W1557" t="str">
            <v>COMPLETE</v>
          </cell>
          <cell r="X1557">
            <v>0</v>
          </cell>
          <cell r="Y1557">
            <v>0</v>
          </cell>
          <cell r="Z1557" t="str">
            <v>USD</v>
          </cell>
          <cell r="AA1557">
            <v>0</v>
          </cell>
          <cell r="AB1557">
            <v>45789</v>
          </cell>
          <cell r="AC1557">
            <v>0</v>
          </cell>
          <cell r="AD1557">
            <v>0</v>
          </cell>
          <cell r="AE1557" t="e">
            <v>#REF!</v>
          </cell>
          <cell r="AF1557">
            <v>14.274800000000001</v>
          </cell>
          <cell r="AG1557"/>
          <cell r="AH1557">
            <v>169.16399999999999</v>
          </cell>
        </row>
        <row r="1558">
          <cell r="A1558">
            <v>251055</v>
          </cell>
          <cell r="B1558">
            <v>819245</v>
          </cell>
          <cell r="C1558">
            <v>45719</v>
          </cell>
          <cell r="D1558">
            <v>45721</v>
          </cell>
          <cell r="E1558">
            <v>45825</v>
          </cell>
          <cell r="F1558">
            <v>45792</v>
          </cell>
          <cell r="G1558">
            <v>0</v>
          </cell>
          <cell r="H1558" t="str">
            <v>251055-13</v>
          </cell>
          <cell r="I1558" t="str">
            <v>FCD SPRINGVILLE</v>
          </cell>
          <cell r="J1558">
            <v>13</v>
          </cell>
          <cell r="K1558" t="str">
            <v>DWGREV: 01;PLUG, MK1, PB, 6", =%, TN 4.00, CL 300/600, PTFE/O-RING, 2.50 STROKE, 4.44 PB BORE, ECN 26583 MATERIAL: 316 Stainless Steel (UNS S31600) FINISH: As Machined or Purchased, ECO 19529</v>
          </cell>
          <cell r="L1558" t="str">
            <v>SS-316</v>
          </cell>
          <cell r="M1558" t="str">
            <v>323816.150.000</v>
          </cell>
          <cell r="N1558">
            <v>0</v>
          </cell>
          <cell r="O1558">
            <v>1</v>
          </cell>
          <cell r="P1558">
            <v>0</v>
          </cell>
          <cell r="Q1558">
            <v>0</v>
          </cell>
          <cell r="R1558">
            <v>1</v>
          </cell>
          <cell r="S1558">
            <v>1</v>
          </cell>
          <cell r="T1558">
            <v>25051</v>
          </cell>
          <cell r="U1558">
            <v>45800</v>
          </cell>
          <cell r="V1558">
            <v>0</v>
          </cell>
          <cell r="W1558" t="str">
            <v>COMPLETE</v>
          </cell>
          <cell r="X1558">
            <v>257.3</v>
          </cell>
          <cell r="Y1558">
            <v>0</v>
          </cell>
          <cell r="Z1558" t="str">
            <v>USD</v>
          </cell>
          <cell r="AA1558">
            <v>0</v>
          </cell>
          <cell r="AB1558">
            <v>45789</v>
          </cell>
          <cell r="AC1558">
            <v>0</v>
          </cell>
          <cell r="AD1558">
            <v>0</v>
          </cell>
          <cell r="AE1558" t="e">
            <v>#REF!</v>
          </cell>
          <cell r="AF1558">
            <v>112.19179999999999</v>
          </cell>
          <cell r="AG1558"/>
          <cell r="AH1558">
            <v>509.52399999999994</v>
          </cell>
        </row>
        <row r="1559">
          <cell r="A1559">
            <v>251055</v>
          </cell>
          <cell r="B1559">
            <v>819245</v>
          </cell>
          <cell r="C1559">
            <v>45719</v>
          </cell>
          <cell r="D1559">
            <v>45721</v>
          </cell>
          <cell r="E1559">
            <v>45825</v>
          </cell>
          <cell r="F1559">
            <v>45792</v>
          </cell>
          <cell r="G1559">
            <v>0</v>
          </cell>
          <cell r="H1559" t="str">
            <v>251055-14</v>
          </cell>
          <cell r="I1559" t="str">
            <v>FCD SPRINGVILLE</v>
          </cell>
          <cell r="J1559">
            <v>14</v>
          </cell>
          <cell r="K1559" t="str">
            <v>DWGREV: 04;PLUG, MK1, 1", =%, TN 0.62, CL 150/600, 0.75 STROKE MATERIAL: A-582-416, Heat Treat per SPP-929 (HRC 36-43) (ECO 15354, 11-8-02)(ECN 146851) FINISH: As Machined or Purchased, ECO 19529</v>
          </cell>
          <cell r="L1559" t="str">
            <v>A-582-416 (HRC 34-39)</v>
          </cell>
          <cell r="M1559" t="str">
            <v>002428.158.000</v>
          </cell>
          <cell r="N1559">
            <v>0</v>
          </cell>
          <cell r="O1559">
            <v>4</v>
          </cell>
          <cell r="P1559">
            <v>0</v>
          </cell>
          <cell r="Q1559">
            <v>0</v>
          </cell>
          <cell r="R1559">
            <v>20</v>
          </cell>
          <cell r="S1559">
            <v>20</v>
          </cell>
          <cell r="T1559">
            <v>25051</v>
          </cell>
          <cell r="U1559">
            <v>45800</v>
          </cell>
          <cell r="V1559">
            <v>0</v>
          </cell>
          <cell r="W1559" t="str">
            <v>COMPLETE</v>
          </cell>
          <cell r="X1559">
            <v>34.5</v>
          </cell>
          <cell r="Y1559">
            <v>0</v>
          </cell>
          <cell r="Z1559" t="str">
            <v>USD</v>
          </cell>
          <cell r="AA1559">
            <v>0</v>
          </cell>
          <cell r="AB1559">
            <v>45789</v>
          </cell>
          <cell r="AC1559">
            <v>0</v>
          </cell>
          <cell r="AD1559">
            <v>0</v>
          </cell>
          <cell r="AE1559" t="e">
            <v>#REF!</v>
          </cell>
          <cell r="AF1559">
            <v>25.145999999999997</v>
          </cell>
          <cell r="AG1559"/>
          <cell r="AH1559">
            <v>203.2</v>
          </cell>
        </row>
        <row r="1560">
          <cell r="A1560">
            <v>251055</v>
          </cell>
          <cell r="B1560">
            <v>819245</v>
          </cell>
          <cell r="C1560">
            <v>45719</v>
          </cell>
          <cell r="D1560">
            <v>45721</v>
          </cell>
          <cell r="E1560">
            <v>45825</v>
          </cell>
          <cell r="F1560">
            <v>45792</v>
          </cell>
          <cell r="G1560">
            <v>0</v>
          </cell>
          <cell r="H1560" t="str">
            <v>251055-15</v>
          </cell>
          <cell r="I1560" t="str">
            <v>FCD SPRINGVILLE</v>
          </cell>
          <cell r="J1560">
            <v>15</v>
          </cell>
          <cell r="K1560" t="str">
    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1560" t="str">
            <v>A-479-316/316L</v>
          </cell>
          <cell r="M1560" t="str">
            <v>009026.170.0006371</v>
          </cell>
          <cell r="N1560">
            <v>0</v>
          </cell>
          <cell r="O1560">
            <v>3</v>
          </cell>
          <cell r="P1560">
            <v>0</v>
          </cell>
          <cell r="Q1560">
            <v>6371</v>
          </cell>
          <cell r="R1560">
            <v>6</v>
          </cell>
          <cell r="S1560">
            <v>6</v>
          </cell>
          <cell r="T1560">
            <v>25051</v>
          </cell>
          <cell r="U1560">
            <v>45800</v>
          </cell>
          <cell r="V1560">
            <v>0</v>
          </cell>
          <cell r="W1560" t="str">
            <v>COMPLETE</v>
          </cell>
          <cell r="X1560">
            <v>20.2</v>
          </cell>
          <cell r="Y1560">
            <v>0</v>
          </cell>
          <cell r="Z1560" t="str">
            <v>USD</v>
          </cell>
          <cell r="AA1560">
            <v>0</v>
          </cell>
          <cell r="AB1560">
            <v>45789</v>
          </cell>
          <cell r="AC1560">
            <v>0</v>
          </cell>
          <cell r="AD1560">
            <v>0</v>
          </cell>
          <cell r="AE1560" t="e">
            <v>#REF!</v>
          </cell>
          <cell r="AF1560">
            <v>53.721000000000004</v>
          </cell>
          <cell r="AG1560"/>
          <cell r="AH1560">
            <v>10.667999999999999</v>
          </cell>
        </row>
        <row r="1561">
          <cell r="A1561">
            <v>251055</v>
          </cell>
          <cell r="B1561">
            <v>819245</v>
          </cell>
          <cell r="C1561">
            <v>45719</v>
          </cell>
          <cell r="D1561">
            <v>45721</v>
          </cell>
          <cell r="E1561">
            <v>45833</v>
          </cell>
          <cell r="F1561">
            <v>45792</v>
          </cell>
          <cell r="G1561">
            <v>0</v>
          </cell>
          <cell r="H1561" t="str">
            <v>251055-16</v>
          </cell>
          <cell r="I1561" t="str">
            <v>FCD SPRINGVILLE</v>
          </cell>
          <cell r="J1561">
            <v>16</v>
          </cell>
          <cell r="K1561" t="str">
            <v>DWGREV: 03;PLUG, MK1, 4", =%, TN 3.50, CL 150/600, 2.50 STROKE, 2.62/2.88 SPUD MATERIAL: 316 Stainless Steel (UNS S31600) FINISH: As Machined or Purchased, ECO 19529</v>
          </cell>
          <cell r="L1561" t="str">
            <v>SS-316</v>
          </cell>
          <cell r="M1561" t="str">
            <v>001230.150.000</v>
          </cell>
          <cell r="N1561">
            <v>0</v>
          </cell>
          <cell r="O1561">
            <v>3</v>
          </cell>
          <cell r="P1561">
            <v>0</v>
          </cell>
          <cell r="Q1561">
            <v>0</v>
          </cell>
          <cell r="R1561">
            <v>16</v>
          </cell>
          <cell r="S1561">
            <v>16</v>
          </cell>
          <cell r="T1561">
            <v>25051</v>
          </cell>
          <cell r="U1561">
            <v>45800</v>
          </cell>
          <cell r="V1561">
            <v>0</v>
          </cell>
          <cell r="W1561" t="str">
            <v>COMPLETE</v>
          </cell>
          <cell r="X1561">
            <v>106.4</v>
          </cell>
          <cell r="Y1561">
            <v>0</v>
          </cell>
          <cell r="Z1561" t="str">
            <v>USD</v>
          </cell>
          <cell r="AA1561">
            <v>0</v>
          </cell>
          <cell r="AB1561">
            <v>45789</v>
          </cell>
          <cell r="AC1561">
            <v>0</v>
          </cell>
          <cell r="AD1561">
            <v>0</v>
          </cell>
          <cell r="AE1561" t="e">
            <v>#REF!</v>
          </cell>
          <cell r="AF1561">
            <v>96</v>
          </cell>
          <cell r="AG1561">
            <v>0</v>
          </cell>
          <cell r="AH1561">
            <v>64</v>
          </cell>
        </row>
        <row r="1562">
          <cell r="A1562">
            <v>251055</v>
          </cell>
          <cell r="B1562">
            <v>819245</v>
          </cell>
          <cell r="C1562">
            <v>45719</v>
          </cell>
          <cell r="D1562">
            <v>45721</v>
          </cell>
          <cell r="E1562">
            <v>45833</v>
          </cell>
          <cell r="F1562">
            <v>45792</v>
          </cell>
          <cell r="G1562">
            <v>0</v>
          </cell>
          <cell r="H1562" t="str">
            <v>251055-16A</v>
          </cell>
          <cell r="I1562" t="str">
            <v>FCD SPRINGVILLE</v>
          </cell>
          <cell r="J1562" t="str">
            <v>16A</v>
          </cell>
          <cell r="K1562" t="str">
            <v>STEM</v>
          </cell>
          <cell r="L1562" t="str">
            <v>SS-316</v>
          </cell>
          <cell r="M1562" t="str">
            <v>001230.150.000</v>
          </cell>
          <cell r="N1562">
            <v>0</v>
          </cell>
          <cell r="O1562">
            <v>3</v>
          </cell>
          <cell r="P1562">
            <v>0</v>
          </cell>
          <cell r="Q1562">
            <v>0</v>
          </cell>
          <cell r="R1562">
            <v>16</v>
          </cell>
          <cell r="S1562">
            <v>16</v>
          </cell>
          <cell r="T1562">
            <v>25051</v>
          </cell>
          <cell r="U1562">
            <v>45800</v>
          </cell>
          <cell r="V1562">
            <v>0</v>
          </cell>
          <cell r="W1562" t="str">
            <v>COMPLETE</v>
          </cell>
          <cell r="X1562">
            <v>0</v>
          </cell>
          <cell r="Y1562">
            <v>0</v>
          </cell>
          <cell r="Z1562" t="str">
            <v>USD</v>
          </cell>
          <cell r="AA1562">
            <v>0</v>
          </cell>
          <cell r="AB1562">
            <v>45789</v>
          </cell>
          <cell r="AC1562">
            <v>0</v>
          </cell>
          <cell r="AD1562">
            <v>0</v>
          </cell>
          <cell r="AE1562" t="e">
            <v>#REF!</v>
          </cell>
          <cell r="AF1562">
            <v>29</v>
          </cell>
          <cell r="AG1562">
            <v>0</v>
          </cell>
          <cell r="AH1562">
            <v>310</v>
          </cell>
        </row>
        <row r="1563">
          <cell r="A1563">
            <v>251055</v>
          </cell>
          <cell r="B1563">
            <v>819245</v>
          </cell>
          <cell r="C1563">
            <v>45719</v>
          </cell>
          <cell r="D1563">
            <v>45721</v>
          </cell>
          <cell r="E1563">
            <v>45833</v>
          </cell>
          <cell r="F1563">
            <v>45792</v>
          </cell>
          <cell r="G1563">
            <v>0</v>
          </cell>
          <cell r="H1563" t="str">
            <v>251055-17</v>
          </cell>
          <cell r="I1563" t="str">
            <v>FCD SPRINGVILLE</v>
          </cell>
          <cell r="J1563">
            <v>17</v>
          </cell>
          <cell r="K1563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563" t="str">
            <v>SS-316+STEL.6</v>
          </cell>
          <cell r="M1563" t="str">
            <v>002176.831.000</v>
          </cell>
          <cell r="N1563">
            <v>0</v>
          </cell>
          <cell r="O1563">
            <v>6</v>
          </cell>
          <cell r="P1563" t="str">
            <v>STEL.6</v>
          </cell>
          <cell r="Q1563">
            <v>0</v>
          </cell>
          <cell r="R1563">
            <v>5</v>
          </cell>
          <cell r="S1563">
            <v>5</v>
          </cell>
          <cell r="T1563">
            <v>25051</v>
          </cell>
          <cell r="U1563">
            <v>45800</v>
          </cell>
          <cell r="V1563">
            <v>0</v>
          </cell>
          <cell r="W1563" t="str">
            <v>COMPLETE</v>
          </cell>
          <cell r="X1563">
            <v>165.7</v>
          </cell>
          <cell r="Y1563">
            <v>0</v>
          </cell>
          <cell r="Z1563" t="str">
            <v>USD</v>
          </cell>
          <cell r="AA1563">
            <v>0</v>
          </cell>
          <cell r="AB1563">
            <v>45789</v>
          </cell>
          <cell r="AC1563">
            <v>0</v>
          </cell>
          <cell r="AD1563">
            <v>0</v>
          </cell>
          <cell r="AE1563" t="e">
            <v>#REF!</v>
          </cell>
          <cell r="AF1563">
            <v>70</v>
          </cell>
          <cell r="AG1563"/>
          <cell r="AH1563">
            <v>64</v>
          </cell>
        </row>
        <row r="1564">
          <cell r="A1564">
            <v>251055</v>
          </cell>
          <cell r="B1564">
            <v>819245</v>
          </cell>
          <cell r="C1564">
            <v>45719</v>
          </cell>
          <cell r="D1564">
            <v>45721</v>
          </cell>
          <cell r="E1564">
            <v>45833</v>
          </cell>
          <cell r="F1564">
            <v>45792</v>
          </cell>
          <cell r="G1564">
            <v>0</v>
          </cell>
          <cell r="H1564" t="str">
            <v>251055-17A</v>
          </cell>
          <cell r="I1564" t="str">
            <v>FCD SPRINGVILLE</v>
          </cell>
          <cell r="J1564" t="str">
            <v>17A</v>
          </cell>
          <cell r="K1564" t="str">
            <v>STEM</v>
          </cell>
          <cell r="L1564" t="str">
            <v>SS-316+STEL.6</v>
          </cell>
          <cell r="M1564" t="str">
            <v>002176.831.000</v>
          </cell>
          <cell r="N1564">
            <v>0</v>
          </cell>
          <cell r="O1564">
            <v>6</v>
          </cell>
          <cell r="P1564" t="str">
            <v>STEL.6</v>
          </cell>
          <cell r="Q1564">
            <v>0</v>
          </cell>
          <cell r="R1564">
            <v>5</v>
          </cell>
          <cell r="S1564">
            <v>5</v>
          </cell>
          <cell r="T1564">
            <v>25051</v>
          </cell>
          <cell r="U1564">
            <v>45800</v>
          </cell>
          <cell r="V1564">
            <v>0</v>
          </cell>
          <cell r="W1564" t="str">
            <v>COMPLETE</v>
          </cell>
          <cell r="X1564">
            <v>0</v>
          </cell>
          <cell r="Y1564">
            <v>0</v>
          </cell>
          <cell r="Z1564" t="str">
            <v>USD</v>
          </cell>
          <cell r="AA1564">
            <v>0</v>
          </cell>
          <cell r="AB1564">
            <v>45789</v>
          </cell>
          <cell r="AC1564">
            <v>0</v>
          </cell>
          <cell r="AD1564">
            <v>0</v>
          </cell>
          <cell r="AE1564" t="e">
            <v>#REF!</v>
          </cell>
          <cell r="AF1564">
            <v>29</v>
          </cell>
          <cell r="AG1564"/>
          <cell r="AH1564">
            <v>267</v>
          </cell>
        </row>
        <row r="1565">
          <cell r="A1565">
            <v>251055</v>
          </cell>
          <cell r="B1565">
            <v>819245</v>
          </cell>
          <cell r="C1565">
            <v>45719</v>
          </cell>
          <cell r="D1565">
            <v>45721</v>
          </cell>
          <cell r="E1565">
            <v>45833</v>
          </cell>
          <cell r="F1565">
            <v>45792</v>
          </cell>
          <cell r="G1565">
            <v>0</v>
          </cell>
          <cell r="H1565" t="str">
            <v>251055-18</v>
          </cell>
          <cell r="I1565" t="str">
            <v>FCD SPRINGVILLE</v>
          </cell>
          <cell r="J1565">
            <v>18</v>
          </cell>
          <cell r="K156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565" t="str">
            <v>A-582-416 (HRC 34-39)</v>
          </cell>
          <cell r="M1565" t="str">
            <v>002302.158.000</v>
          </cell>
          <cell r="N1565">
            <v>0</v>
          </cell>
          <cell r="O1565">
            <v>7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>
            <v>25051</v>
          </cell>
          <cell r="U1565">
            <v>45800</v>
          </cell>
          <cell r="V1565">
            <v>0</v>
          </cell>
          <cell r="W1565" t="str">
            <v>COMPLETE</v>
          </cell>
          <cell r="X1565">
            <v>23.8</v>
          </cell>
          <cell r="Y1565">
            <v>0</v>
          </cell>
          <cell r="Z1565" t="str">
            <v>USD</v>
          </cell>
          <cell r="AA1565">
            <v>0</v>
          </cell>
          <cell r="AB1565">
            <v>45789</v>
          </cell>
          <cell r="AC1565">
            <v>0</v>
          </cell>
          <cell r="AD1565">
            <v>0</v>
          </cell>
          <cell r="AE1565" t="e">
            <v>#REF!</v>
          </cell>
          <cell r="AF1565">
            <v>25.15</v>
          </cell>
          <cell r="AG1565"/>
          <cell r="AH1565">
            <v>216.2</v>
          </cell>
        </row>
        <row r="1566">
          <cell r="A1566">
            <v>251055</v>
          </cell>
          <cell r="B1566">
            <v>819245</v>
          </cell>
          <cell r="C1566">
            <v>45719</v>
          </cell>
          <cell r="D1566">
            <v>45721</v>
          </cell>
          <cell r="E1566">
            <v>45840</v>
          </cell>
          <cell r="F1566">
            <v>45792</v>
          </cell>
          <cell r="G1566">
            <v>0</v>
          </cell>
          <cell r="H1566" t="str">
            <v>251055-19</v>
          </cell>
          <cell r="I1566" t="str">
            <v>FCD SPRINGVILLE</v>
          </cell>
          <cell r="J1566">
            <v>19</v>
          </cell>
          <cell r="K1566" t="str">
            <v>DWGREV: 06;PLUG, MK1, 3", =%, TN 2.62, CL 150/600, 2 STROKE, 2.62 SPUD, ECN 1165, 24603 MATERIAL: 316 Stainless Steel (UNS S31600) FINISH: As Machined or Purchased, ECO 19529</v>
          </cell>
          <cell r="L1566" t="str">
            <v>SS-316</v>
          </cell>
          <cell r="M1566" t="str">
            <v>002176.150.000</v>
          </cell>
          <cell r="N1566">
            <v>0</v>
          </cell>
          <cell r="O1566">
            <v>6</v>
          </cell>
          <cell r="P1566">
            <v>0</v>
          </cell>
          <cell r="Q1566">
            <v>0</v>
          </cell>
          <cell r="R1566">
            <v>20</v>
          </cell>
          <cell r="S1566">
            <v>20</v>
          </cell>
          <cell r="T1566">
            <v>25051</v>
          </cell>
          <cell r="U1566">
            <v>45800</v>
          </cell>
          <cell r="V1566">
            <v>0</v>
          </cell>
          <cell r="W1566" t="str">
            <v>COMPLETE</v>
          </cell>
          <cell r="X1566">
            <v>69.400000000000006</v>
          </cell>
          <cell r="Y1566">
            <v>0</v>
          </cell>
          <cell r="Z1566" t="str">
            <v>USD</v>
          </cell>
          <cell r="AA1566">
            <v>0</v>
          </cell>
          <cell r="AB1566">
            <v>45789</v>
          </cell>
          <cell r="AC1566">
            <v>0</v>
          </cell>
          <cell r="AD1566">
            <v>0</v>
          </cell>
          <cell r="AE1566" t="e">
            <v>#REF!</v>
          </cell>
          <cell r="AF1566">
            <v>70</v>
          </cell>
          <cell r="AG1566"/>
          <cell r="AH1566">
            <v>64</v>
          </cell>
        </row>
        <row r="1567">
          <cell r="A1567">
            <v>251055</v>
          </cell>
          <cell r="B1567">
            <v>819245</v>
          </cell>
          <cell r="C1567">
            <v>45719</v>
          </cell>
          <cell r="D1567">
            <v>45721</v>
          </cell>
          <cell r="E1567">
            <v>45840</v>
          </cell>
          <cell r="F1567">
            <v>45792</v>
          </cell>
          <cell r="G1567">
            <v>0</v>
          </cell>
          <cell r="H1567" t="str">
            <v>251055-19A</v>
          </cell>
          <cell r="I1567" t="str">
            <v>FCD SPRINGVILLE</v>
          </cell>
          <cell r="J1567" t="str">
            <v>19A</v>
          </cell>
          <cell r="K1567" t="str">
            <v>STEM</v>
          </cell>
          <cell r="L1567" t="str">
            <v>SS-316</v>
          </cell>
          <cell r="M1567" t="str">
            <v>002176.150.000</v>
          </cell>
          <cell r="N1567">
            <v>0</v>
          </cell>
          <cell r="O1567">
            <v>6</v>
          </cell>
          <cell r="P1567">
            <v>0</v>
          </cell>
          <cell r="Q1567">
            <v>0</v>
          </cell>
          <cell r="R1567">
            <v>20</v>
          </cell>
          <cell r="S1567">
            <v>20</v>
          </cell>
          <cell r="T1567">
            <v>25051</v>
          </cell>
          <cell r="U1567">
            <v>45800</v>
          </cell>
          <cell r="V1567">
            <v>0</v>
          </cell>
          <cell r="W1567" t="str">
            <v>COMPLETE</v>
          </cell>
          <cell r="X1567">
            <v>0</v>
          </cell>
          <cell r="Y1567">
            <v>0</v>
          </cell>
          <cell r="Z1567" t="str">
            <v>USD</v>
          </cell>
          <cell r="AA1567">
            <v>0</v>
          </cell>
          <cell r="AB1567">
            <v>45789</v>
          </cell>
          <cell r="AC1567">
            <v>0</v>
          </cell>
          <cell r="AD1567">
            <v>0</v>
          </cell>
          <cell r="AE1567" t="e">
            <v>#REF!</v>
          </cell>
          <cell r="AF1567">
            <v>29</v>
          </cell>
          <cell r="AG1567"/>
          <cell r="AH1567">
            <v>267</v>
          </cell>
        </row>
        <row r="1568">
          <cell r="A1568">
            <v>251055</v>
          </cell>
          <cell r="B1568">
            <v>819245</v>
          </cell>
          <cell r="C1568">
            <v>45719</v>
          </cell>
          <cell r="D1568">
            <v>45721</v>
          </cell>
          <cell r="E1568">
            <v>45840</v>
          </cell>
          <cell r="F1568">
            <v>45792</v>
          </cell>
          <cell r="G1568">
            <v>0</v>
          </cell>
          <cell r="H1568" t="str">
            <v>251055-20</v>
          </cell>
          <cell r="I1568" t="str">
            <v>FCD SPRINGVILLE</v>
          </cell>
          <cell r="J1568">
            <v>20</v>
          </cell>
          <cell r="K1568" t="str">
            <v>DWGREV: 12;SEAT RING, MK1, 1", TN 0.50, CL 150/600, ECN 4192 MATERIAL: 316 Stainless Steel (UNS S31600) FINISH: As Machined or Purchased, ECO 19529</v>
          </cell>
          <cell r="L1568" t="str">
            <v>SS-316</v>
          </cell>
          <cell r="M1568" t="str">
            <v>001562.150.000</v>
          </cell>
          <cell r="N1568">
            <v>0</v>
          </cell>
          <cell r="O1568">
            <v>12</v>
          </cell>
          <cell r="P1568">
            <v>0</v>
          </cell>
          <cell r="Q1568">
            <v>0</v>
          </cell>
          <cell r="R1568">
            <v>21</v>
          </cell>
          <cell r="S1568">
            <v>21</v>
          </cell>
          <cell r="T1568">
            <v>25051</v>
          </cell>
          <cell r="U1568">
            <v>45800</v>
          </cell>
          <cell r="V1568">
            <v>0</v>
          </cell>
          <cell r="W1568" t="str">
            <v>COMPLETE</v>
          </cell>
          <cell r="X1568">
            <v>6</v>
          </cell>
          <cell r="Y1568">
            <v>0</v>
          </cell>
          <cell r="Z1568" t="str">
            <v>USD</v>
          </cell>
          <cell r="AA1568">
            <v>0</v>
          </cell>
          <cell r="AB1568">
            <v>45789</v>
          </cell>
          <cell r="AC1568">
            <v>0</v>
          </cell>
          <cell r="AD1568">
            <v>0</v>
          </cell>
          <cell r="AE1568" t="e">
            <v>#REF!</v>
          </cell>
          <cell r="AF1568">
            <v>43</v>
          </cell>
          <cell r="AG1568"/>
          <cell r="AH1568">
            <v>15</v>
          </cell>
        </row>
        <row r="1569">
          <cell r="A1569">
            <v>251055</v>
          </cell>
          <cell r="B1569">
            <v>819245</v>
          </cell>
          <cell r="C1569">
            <v>45719</v>
          </cell>
          <cell r="D1569">
            <v>45721</v>
          </cell>
          <cell r="E1569">
            <v>45840</v>
          </cell>
          <cell r="F1569">
            <v>45792</v>
          </cell>
          <cell r="G1569">
            <v>0</v>
          </cell>
          <cell r="H1569" t="str">
            <v>251055-21</v>
          </cell>
          <cell r="I1569" t="str">
            <v>FCD SPRINGVILLE</v>
          </cell>
          <cell r="J1569">
            <v>21</v>
          </cell>
          <cell r="K1569" t="str">
            <v>DWGREV: 03;PLUG, MK1, 1", =%, TN 0.31, CL 150/600, 0.75 STROKE MATERIAL: 316 Stainless Steel (UNS S31600) FINISH: As Machined or Purchased, ECO 19529</v>
          </cell>
          <cell r="L1569" t="str">
            <v>SS-316</v>
          </cell>
          <cell r="M1569" t="str">
            <v>002196.150.000</v>
          </cell>
          <cell r="N1569">
            <v>0</v>
          </cell>
          <cell r="O1569">
            <v>3</v>
          </cell>
          <cell r="P1569">
            <v>0</v>
          </cell>
          <cell r="Q1569">
            <v>0</v>
          </cell>
          <cell r="R1569">
            <v>14</v>
          </cell>
          <cell r="S1569">
            <v>14</v>
          </cell>
          <cell r="T1569">
            <v>25051</v>
          </cell>
          <cell r="U1569">
            <v>45800</v>
          </cell>
          <cell r="V1569">
            <v>0</v>
          </cell>
          <cell r="W1569" t="str">
            <v>COMPLETE</v>
          </cell>
          <cell r="X1569">
            <v>41.9</v>
          </cell>
          <cell r="Y1569">
            <v>0</v>
          </cell>
          <cell r="Z1569" t="str">
            <v>USD</v>
          </cell>
          <cell r="AA1569">
            <v>0</v>
          </cell>
          <cell r="AB1569">
            <v>45789</v>
          </cell>
          <cell r="AC1569">
            <v>0</v>
          </cell>
          <cell r="AD1569">
            <v>0</v>
          </cell>
          <cell r="AE1569" t="e">
            <v>#REF!</v>
          </cell>
          <cell r="AF1569">
            <v>25.145999999999997</v>
          </cell>
          <cell r="AG1569"/>
          <cell r="AH1569">
            <v>35.560000000000009</v>
          </cell>
        </row>
        <row r="1570">
          <cell r="A1570">
            <v>251055</v>
          </cell>
          <cell r="B1570">
            <v>819245</v>
          </cell>
          <cell r="C1570">
            <v>45719</v>
          </cell>
          <cell r="D1570">
            <v>45721</v>
          </cell>
          <cell r="E1570">
            <v>45840</v>
          </cell>
          <cell r="F1570">
            <v>45792</v>
          </cell>
          <cell r="G1570">
            <v>0</v>
          </cell>
          <cell r="H1570" t="str">
            <v>251055-21A</v>
          </cell>
          <cell r="I1570" t="str">
            <v>FCD SPRINGVILLE</v>
          </cell>
          <cell r="J1570" t="str">
            <v>21A</v>
          </cell>
          <cell r="K1570" t="str">
            <v>STEM</v>
          </cell>
          <cell r="L1570" t="str">
            <v>SS-316</v>
          </cell>
          <cell r="M1570" t="str">
            <v>002196.150.000</v>
          </cell>
          <cell r="N1570">
            <v>0</v>
          </cell>
          <cell r="O1570">
            <v>3</v>
          </cell>
          <cell r="P1570">
            <v>0</v>
          </cell>
          <cell r="Q1570">
            <v>0</v>
          </cell>
          <cell r="R1570">
            <v>14</v>
          </cell>
          <cell r="S1570">
            <v>14</v>
          </cell>
          <cell r="T1570">
            <v>25051</v>
          </cell>
          <cell r="U1570">
            <v>45800</v>
          </cell>
          <cell r="V1570">
            <v>0</v>
          </cell>
          <cell r="W1570" t="str">
            <v>COMPLETE</v>
          </cell>
          <cell r="X1570">
            <v>0</v>
          </cell>
          <cell r="Y1570">
            <v>0</v>
          </cell>
          <cell r="Z1570" t="str">
            <v>USD</v>
          </cell>
          <cell r="AA1570">
            <v>0</v>
          </cell>
          <cell r="AB1570">
            <v>45789</v>
          </cell>
          <cell r="AC1570">
            <v>0</v>
          </cell>
          <cell r="AD1570">
            <v>0</v>
          </cell>
          <cell r="AE1570" t="e">
            <v>#REF!</v>
          </cell>
          <cell r="AF1570">
            <v>14.274800000000001</v>
          </cell>
          <cell r="AG1570"/>
          <cell r="AH1570">
            <v>169.16399999999999</v>
          </cell>
        </row>
        <row r="1571">
          <cell r="A1571">
            <v>251055</v>
          </cell>
          <cell r="B1571">
            <v>819245</v>
          </cell>
          <cell r="C1571">
            <v>45719</v>
          </cell>
          <cell r="D1571">
            <v>45721</v>
          </cell>
          <cell r="E1571">
            <v>45840</v>
          </cell>
          <cell r="F1571">
            <v>45807</v>
          </cell>
          <cell r="G1571">
            <v>45792</v>
          </cell>
          <cell r="H1571" t="str">
            <v>251055-22</v>
          </cell>
          <cell r="I1571" t="str">
            <v>FCD SPRINGVILLE</v>
          </cell>
          <cell r="J1571">
            <v>22</v>
          </cell>
          <cell r="K1571" t="str">
            <v>DWGREV: 06;POST, SHRSTRM, 3"/4", CL 150/600, ROTATING MATERIAL: 17-4Ph, Cond H1025, A-564-630, H/T Per SPP-948 FINISH: As Machined or Purchased, ECO 19529</v>
          </cell>
          <cell r="L1571" t="str">
            <v>17-4Ph, Cond H1025</v>
          </cell>
          <cell r="M1571" t="str">
            <v>076351.201.000</v>
          </cell>
          <cell r="N1571">
            <v>0</v>
          </cell>
          <cell r="O1571">
            <v>6</v>
          </cell>
          <cell r="P1571">
            <v>0</v>
          </cell>
          <cell r="Q1571">
            <v>0</v>
          </cell>
          <cell r="R1571">
            <v>20</v>
          </cell>
          <cell r="S1571">
            <v>20</v>
          </cell>
          <cell r="T1571">
            <v>25057</v>
          </cell>
          <cell r="U1571">
            <v>45806</v>
          </cell>
          <cell r="V1571">
            <v>0</v>
          </cell>
          <cell r="W1571" t="str">
            <v>COMPLETE</v>
          </cell>
          <cell r="X1571">
            <v>8.8000000000000007</v>
          </cell>
          <cell r="Y1571">
            <v>0</v>
          </cell>
          <cell r="Z1571" t="str">
            <v>USD</v>
          </cell>
          <cell r="AA1571">
            <v>0</v>
          </cell>
          <cell r="AB1571">
            <v>45804</v>
          </cell>
          <cell r="AC1571">
            <v>0</v>
          </cell>
          <cell r="AD1571">
            <v>0</v>
          </cell>
          <cell r="AE1571" t="e">
            <v>#REF!</v>
          </cell>
          <cell r="AF1571">
            <v>28</v>
          </cell>
          <cell r="AG1571"/>
          <cell r="AH1571">
            <v>70</v>
          </cell>
        </row>
        <row r="1572">
          <cell r="A1572">
            <v>251055</v>
          </cell>
          <cell r="B1572">
            <v>819245</v>
          </cell>
          <cell r="C1572">
            <v>45719</v>
          </cell>
          <cell r="D1572">
            <v>45721</v>
          </cell>
          <cell r="E1572">
            <v>45840</v>
          </cell>
          <cell r="F1572">
            <v>45792</v>
          </cell>
          <cell r="G1572">
            <v>0</v>
          </cell>
          <cell r="H1572" t="str">
            <v>251055-23</v>
          </cell>
          <cell r="I1572" t="str">
            <v>FCD SPRINGVILLE</v>
          </cell>
          <cell r="J1572">
            <v>23</v>
          </cell>
          <cell r="K1572" t="str">
            <v>DWGREV: 06;PLUG, MK1, 1", =%, TN 0.81, CL 150/600, 0.75 STROKE MATERIAL: Stellite #6, 316 (Full Contour or Full Bore &amp; PB seal area), Dwg 346941, ECO 17863 FINISH: As Machined or Purchased, ECO 19529</v>
          </cell>
          <cell r="L1572" t="str">
            <v>SS-316+STEL.6</v>
          </cell>
          <cell r="M1572" t="str">
            <v>002011.831.000</v>
          </cell>
          <cell r="N1572">
            <v>0</v>
          </cell>
          <cell r="O1572">
            <v>6</v>
          </cell>
          <cell r="P1572" t="str">
            <v>STEL.6</v>
          </cell>
          <cell r="Q1572">
            <v>0</v>
          </cell>
          <cell r="R1572">
            <v>5</v>
          </cell>
          <cell r="S1572">
            <v>5</v>
          </cell>
          <cell r="T1572">
            <v>25051</v>
          </cell>
          <cell r="U1572">
            <v>45800</v>
          </cell>
          <cell r="V1572">
            <v>0</v>
          </cell>
          <cell r="W1572" t="str">
            <v>COMPLETE</v>
          </cell>
          <cell r="X1572">
            <v>66.8</v>
          </cell>
          <cell r="Y1572">
            <v>0</v>
          </cell>
          <cell r="Z1572" t="str">
            <v>USD</v>
          </cell>
          <cell r="AA1572">
            <v>0</v>
          </cell>
          <cell r="AB1572">
            <v>45789</v>
          </cell>
          <cell r="AC1572">
            <v>0</v>
          </cell>
          <cell r="AD1572">
            <v>0</v>
          </cell>
          <cell r="AE1572" t="e">
            <v>#REF!</v>
          </cell>
          <cell r="AF1572">
            <v>22.5</v>
          </cell>
          <cell r="AG1572"/>
          <cell r="AH1572">
            <v>39</v>
          </cell>
        </row>
        <row r="1573">
          <cell r="A1573">
            <v>251055</v>
          </cell>
          <cell r="B1573">
            <v>819245</v>
          </cell>
          <cell r="C1573">
            <v>45719</v>
          </cell>
          <cell r="D1573">
            <v>45721</v>
          </cell>
          <cell r="E1573">
            <v>45840</v>
          </cell>
          <cell r="F1573">
            <v>45792</v>
          </cell>
          <cell r="G1573">
            <v>0</v>
          </cell>
          <cell r="H1573" t="str">
            <v>251055-23A</v>
          </cell>
          <cell r="I1573" t="str">
            <v>FCD SPRINGVILLE</v>
          </cell>
          <cell r="J1573" t="str">
            <v>23A</v>
          </cell>
          <cell r="K1573" t="str">
            <v>STEM</v>
          </cell>
          <cell r="L1573" t="str">
            <v>SS-316+STEL.6</v>
          </cell>
          <cell r="M1573" t="str">
            <v>002011.831.000</v>
          </cell>
          <cell r="N1573">
            <v>0</v>
          </cell>
          <cell r="O1573">
            <v>6</v>
          </cell>
          <cell r="P1573" t="str">
            <v>STEL.6</v>
          </cell>
          <cell r="Q1573">
            <v>0</v>
          </cell>
          <cell r="R1573">
            <v>5</v>
          </cell>
          <cell r="S1573">
            <v>5</v>
          </cell>
          <cell r="T1573">
            <v>25051</v>
          </cell>
          <cell r="U1573">
            <v>45800</v>
          </cell>
          <cell r="V1573">
            <v>0</v>
          </cell>
          <cell r="W1573" t="str">
            <v>COMPLETE</v>
          </cell>
          <cell r="X1573">
            <v>0</v>
          </cell>
          <cell r="Y1573">
            <v>0</v>
          </cell>
          <cell r="Z1573" t="str">
            <v>USD</v>
          </cell>
          <cell r="AA1573">
            <v>0</v>
          </cell>
          <cell r="AB1573">
            <v>45789</v>
          </cell>
          <cell r="AC1573">
            <v>0</v>
          </cell>
          <cell r="AD1573">
            <v>0</v>
          </cell>
          <cell r="AE1573" t="e">
            <v>#REF!</v>
          </cell>
          <cell r="AF1573">
            <v>13</v>
          </cell>
          <cell r="AG1573"/>
          <cell r="AH1573">
            <v>178</v>
          </cell>
        </row>
        <row r="1574">
          <cell r="A1574">
            <v>251055</v>
          </cell>
          <cell r="B1574">
            <v>819245</v>
          </cell>
          <cell r="C1574">
            <v>45719</v>
          </cell>
          <cell r="D1574">
            <v>45721</v>
          </cell>
          <cell r="E1574">
            <v>45840</v>
          </cell>
          <cell r="F1574">
            <v>45792</v>
          </cell>
          <cell r="G1574">
            <v>0</v>
          </cell>
          <cell r="H1574" t="str">
            <v>251055-24</v>
          </cell>
          <cell r="I1574" t="str">
            <v>FCD SPRINGVILLE</v>
          </cell>
          <cell r="J1574">
            <v>24</v>
          </cell>
          <cell r="K157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1574" t="str">
            <v>SS316/SS316L</v>
          </cell>
          <cell r="M1574" t="str">
            <v>1-0109-92+1-9700-08.170.000</v>
          </cell>
          <cell r="N1574" t="str">
            <v>1-0109-92-2/1-9700-08-1</v>
          </cell>
          <cell r="O1574">
            <v>0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25051</v>
          </cell>
          <cell r="U1574">
            <v>45800</v>
          </cell>
          <cell r="V1574">
            <v>0</v>
          </cell>
          <cell r="W1574" t="str">
            <v>COMPLETE</v>
          </cell>
          <cell r="X1574">
            <v>69</v>
          </cell>
          <cell r="Y1574">
            <v>0</v>
          </cell>
          <cell r="Z1574" t="str">
            <v>USD</v>
          </cell>
          <cell r="AA1574">
            <v>0</v>
          </cell>
          <cell r="AB1574">
            <v>45789</v>
          </cell>
          <cell r="AC1574">
            <v>0</v>
          </cell>
          <cell r="AD1574">
            <v>0</v>
          </cell>
          <cell r="AE1574" t="e">
            <v>#REF!</v>
          </cell>
          <cell r="AF1574">
            <v>24</v>
          </cell>
          <cell r="AG1574">
            <v>0</v>
          </cell>
          <cell r="AH1574">
            <v>76.135999999999996</v>
          </cell>
        </row>
        <row r="1575">
          <cell r="A1575">
            <v>251055</v>
          </cell>
          <cell r="B1575">
            <v>819245</v>
          </cell>
          <cell r="C1575">
            <v>45719</v>
          </cell>
          <cell r="D1575">
            <v>45721</v>
          </cell>
          <cell r="E1575">
            <v>45840</v>
          </cell>
          <cell r="F1575">
            <v>45792</v>
          </cell>
          <cell r="G1575">
            <v>0</v>
          </cell>
          <cell r="H1575" t="str">
            <v>251055-25</v>
          </cell>
          <cell r="I1575" t="str">
            <v>FCD SPRINGVILLE</v>
          </cell>
          <cell r="J1575">
            <v>25</v>
          </cell>
          <cell r="K1575" t="str">
            <v>DWGREV: 02;PLUG, MK1, 2", =%, TN 1.62, CL 150/600, 1.50 STROKE MATERIAL: A-582-416, Heat Treat per SPP-929 (HRC 36-43) (ECO 15354, 11-8-02)(ECN 146851) FINISH: As Machined or Purchased, ECO 19529</v>
          </cell>
          <cell r="L1575" t="str">
            <v>A-582-416 (HRC 34-39)</v>
          </cell>
          <cell r="M1575" t="str">
            <v>002104.158.000</v>
          </cell>
          <cell r="N1575">
            <v>0</v>
          </cell>
          <cell r="O1575">
            <v>2</v>
          </cell>
          <cell r="P1575">
            <v>0</v>
          </cell>
          <cell r="Q1575">
            <v>0</v>
          </cell>
          <cell r="R1575">
            <v>10</v>
          </cell>
          <cell r="S1575">
            <v>10</v>
          </cell>
          <cell r="T1575">
            <v>25051</v>
          </cell>
          <cell r="U1575">
            <v>45800</v>
          </cell>
          <cell r="V1575">
            <v>0</v>
          </cell>
          <cell r="W1575" t="str">
            <v>COMPLETE</v>
          </cell>
          <cell r="X1575">
            <v>59</v>
          </cell>
          <cell r="Y1575">
            <v>0</v>
          </cell>
          <cell r="Z1575" t="str">
            <v>USD</v>
          </cell>
          <cell r="AA1575">
            <v>0</v>
          </cell>
          <cell r="AB1575">
            <v>45789</v>
          </cell>
          <cell r="AC1575">
            <v>0</v>
          </cell>
          <cell r="AD1575">
            <v>0</v>
          </cell>
          <cell r="AE1575" t="e">
            <v>#REF!</v>
          </cell>
          <cell r="AF1575">
            <v>45</v>
          </cell>
          <cell r="AG1575"/>
          <cell r="AH1575">
            <v>258</v>
          </cell>
        </row>
        <row r="1576">
          <cell r="A1576">
            <v>251055</v>
          </cell>
          <cell r="B1576">
            <v>819245</v>
          </cell>
          <cell r="C1576">
            <v>45719</v>
          </cell>
          <cell r="D1576">
            <v>45721</v>
          </cell>
          <cell r="E1576">
            <v>45840</v>
          </cell>
          <cell r="F1576">
            <v>45792</v>
          </cell>
          <cell r="G1576">
            <v>0</v>
          </cell>
          <cell r="H1576" t="str">
            <v>251055-26</v>
          </cell>
          <cell r="I1576" t="str">
            <v>FCD SPRINGVILLE</v>
          </cell>
          <cell r="J1576">
            <v>26</v>
          </cell>
          <cell r="K1576" t="str">
            <v>DWGREV: 04;PLUG, MK1, 1", =%, TN 0.25A, CL 150/600, 0.75 STROKE MATERIAL: 316 Stainless Steel (UNS S31600) FINISH: As Machined or Purchased, ECO 19529</v>
          </cell>
          <cell r="L1576" t="str">
            <v>SS-316</v>
          </cell>
          <cell r="M1576" t="str">
            <v>002118.150.000</v>
          </cell>
          <cell r="N1576">
            <v>0</v>
          </cell>
          <cell r="O1576">
            <v>4</v>
          </cell>
          <cell r="P1576">
            <v>0</v>
          </cell>
          <cell r="Q1576">
            <v>0</v>
          </cell>
          <cell r="R1576">
            <v>7</v>
          </cell>
          <cell r="S1576">
            <v>7</v>
          </cell>
          <cell r="T1576">
            <v>25051</v>
          </cell>
          <cell r="U1576">
            <v>45800</v>
          </cell>
          <cell r="V1576">
            <v>0</v>
          </cell>
          <cell r="W1576" t="str">
            <v>COMPLETE</v>
          </cell>
          <cell r="X1576">
            <v>41.9</v>
          </cell>
          <cell r="Y1576">
            <v>0</v>
          </cell>
          <cell r="Z1576" t="str">
            <v>USD</v>
          </cell>
          <cell r="AA1576">
            <v>0</v>
          </cell>
          <cell r="AB1576">
            <v>45789</v>
          </cell>
          <cell r="AC1576">
            <v>0</v>
          </cell>
          <cell r="AD1576">
            <v>0</v>
          </cell>
          <cell r="AE1576" t="e">
            <v>#REF!</v>
          </cell>
          <cell r="AF1576">
            <v>25</v>
          </cell>
          <cell r="AG1576"/>
          <cell r="AH1576">
            <v>36</v>
          </cell>
        </row>
        <row r="1577">
          <cell r="A1577">
            <v>251055</v>
          </cell>
          <cell r="B1577">
            <v>819245</v>
          </cell>
          <cell r="C1577">
            <v>45719</v>
          </cell>
          <cell r="D1577">
            <v>45721</v>
          </cell>
          <cell r="E1577">
            <v>45840</v>
          </cell>
          <cell r="F1577">
            <v>45792</v>
          </cell>
          <cell r="G1577">
            <v>0</v>
          </cell>
          <cell r="H1577" t="str">
            <v>251055-26A</v>
          </cell>
          <cell r="I1577" t="str">
            <v>FCD SPRINGVILLE</v>
          </cell>
          <cell r="J1577" t="str">
            <v>26A</v>
          </cell>
          <cell r="K1577" t="str">
            <v>STEM</v>
          </cell>
          <cell r="L1577" t="str">
            <v>SS-316</v>
          </cell>
          <cell r="M1577" t="str">
            <v>002118.150.000</v>
          </cell>
          <cell r="N1577">
            <v>0</v>
          </cell>
          <cell r="O1577">
            <v>4</v>
          </cell>
          <cell r="P1577">
            <v>0</v>
          </cell>
          <cell r="Q1577">
            <v>0</v>
          </cell>
          <cell r="R1577">
            <v>7</v>
          </cell>
          <cell r="S1577">
            <v>7</v>
          </cell>
          <cell r="T1577">
            <v>25051</v>
          </cell>
          <cell r="U1577">
            <v>45800</v>
          </cell>
          <cell r="V1577">
            <v>0</v>
          </cell>
          <cell r="W1577" t="str">
            <v>COMPLETE</v>
          </cell>
          <cell r="X1577">
            <v>0</v>
          </cell>
          <cell r="Y1577">
            <v>0</v>
          </cell>
          <cell r="Z1577" t="str">
            <v>USD</v>
          </cell>
          <cell r="AA1577">
            <v>0</v>
          </cell>
          <cell r="AB1577">
            <v>45789</v>
          </cell>
          <cell r="AC1577">
            <v>0</v>
          </cell>
          <cell r="AD1577">
            <v>0</v>
          </cell>
          <cell r="AE1577" t="e">
            <v>#REF!</v>
          </cell>
          <cell r="AF1577">
            <v>15</v>
          </cell>
          <cell r="AG1577"/>
          <cell r="AH1577">
            <v>171</v>
          </cell>
        </row>
        <row r="1578">
          <cell r="A1578">
            <v>251055</v>
          </cell>
          <cell r="B1578">
            <v>819245</v>
          </cell>
          <cell r="C1578">
            <v>45719</v>
          </cell>
          <cell r="D1578">
            <v>45721</v>
          </cell>
          <cell r="E1578">
            <v>45840</v>
          </cell>
          <cell r="F1578">
            <v>45792</v>
          </cell>
          <cell r="G1578">
            <v>0</v>
          </cell>
          <cell r="H1578" t="str">
            <v>251055-27</v>
          </cell>
          <cell r="I1578" t="str">
            <v>FCD SPRINGVILLE</v>
          </cell>
          <cell r="J1578">
            <v>27</v>
          </cell>
          <cell r="K1578" t="str">
            <v>DWGREV: 00;PLUG STEM, MK6, 4", CL 150/600, 2.50 STROKE, 36.00 EXT, TYPE B, SIZE 200, 1.62 SHOULDER DIA MATERIAL: A or SA-479-S20910 (XM-19) (Nitronic 50) Annealed FINISH: As Machined or Purchased, ECO 19529</v>
          </cell>
          <cell r="L1578" t="str">
            <v>A-479-S20910 (XM-19) (Nitronic 50) Annealed</v>
          </cell>
          <cell r="M1578" t="str">
            <v>637085.192.0002851</v>
          </cell>
          <cell r="N1578">
            <v>0</v>
          </cell>
          <cell r="O1578">
            <v>0</v>
          </cell>
          <cell r="P1578">
            <v>0</v>
          </cell>
          <cell r="Q1578">
            <v>2851</v>
          </cell>
          <cell r="R1578">
            <v>4</v>
          </cell>
          <cell r="S1578">
            <v>4</v>
          </cell>
          <cell r="T1578">
            <v>25051</v>
          </cell>
          <cell r="U1578">
            <v>45800</v>
          </cell>
          <cell r="V1578">
            <v>0</v>
          </cell>
          <cell r="W1578" t="str">
            <v>COMPLETE</v>
          </cell>
          <cell r="X1578">
            <v>419.6</v>
          </cell>
          <cell r="Y1578">
            <v>0</v>
          </cell>
          <cell r="Z1578" t="str">
            <v>USD</v>
          </cell>
          <cell r="AA1578">
            <v>0</v>
          </cell>
          <cell r="AB1578">
            <v>45789</v>
          </cell>
          <cell r="AC1578">
            <v>0</v>
          </cell>
          <cell r="AD1578">
            <v>0</v>
          </cell>
          <cell r="AE1578" t="e">
            <v>#REF!</v>
          </cell>
          <cell r="AF1578">
            <v>41.148000000000003</v>
          </cell>
          <cell r="AG1578"/>
          <cell r="AH1578">
            <v>1042.2127999999998</v>
          </cell>
        </row>
        <row r="1579">
          <cell r="A1579">
            <v>251055</v>
          </cell>
          <cell r="B1579">
            <v>819245</v>
          </cell>
          <cell r="C1579">
            <v>45719</v>
          </cell>
          <cell r="D1579">
            <v>45721</v>
          </cell>
          <cell r="E1579">
            <v>45840</v>
          </cell>
          <cell r="F1579">
            <v>45792</v>
          </cell>
          <cell r="G1579">
            <v>0</v>
          </cell>
          <cell r="H1579" t="str">
            <v>251055-28</v>
          </cell>
          <cell r="I1579" t="str">
            <v>FCD SPRINGVILLE</v>
          </cell>
          <cell r="J1579">
            <v>28</v>
          </cell>
          <cell r="K1579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79" t="str">
            <v>A-479-316/316L</v>
          </cell>
          <cell r="M1579" t="str">
            <v>244239.170.0002851</v>
          </cell>
          <cell r="N1579">
            <v>0</v>
          </cell>
          <cell r="O1579">
            <v>1</v>
          </cell>
          <cell r="P1579">
            <v>0</v>
          </cell>
          <cell r="Q1579">
            <v>2851</v>
          </cell>
          <cell r="R1579">
            <v>3</v>
          </cell>
          <cell r="S1579">
            <v>3</v>
          </cell>
          <cell r="T1579">
            <v>25051</v>
          </cell>
          <cell r="U1579">
            <v>45800</v>
          </cell>
          <cell r="V1579">
            <v>0</v>
          </cell>
          <cell r="W1579" t="str">
            <v>COMPLETE</v>
          </cell>
          <cell r="X1579">
            <v>155.80000000000001</v>
          </cell>
          <cell r="Y1579">
            <v>0</v>
          </cell>
          <cell r="Z1579" t="str">
            <v>USD</v>
          </cell>
          <cell r="AA1579">
            <v>0</v>
          </cell>
          <cell r="AB1579">
            <v>45789</v>
          </cell>
          <cell r="AC1579">
            <v>0</v>
          </cell>
          <cell r="AD1579">
            <v>0</v>
          </cell>
          <cell r="AE1579" t="e">
            <v>#REF!</v>
          </cell>
          <cell r="AF1579">
            <v>35.051999999999992</v>
          </cell>
          <cell r="AG1579"/>
          <cell r="AH1579">
            <v>1038.9107999999999</v>
          </cell>
        </row>
        <row r="1580">
          <cell r="A1580">
            <v>251055</v>
          </cell>
          <cell r="B1580">
            <v>819245</v>
          </cell>
          <cell r="C1580">
            <v>45719</v>
          </cell>
          <cell r="D1580">
            <v>45721</v>
          </cell>
          <cell r="E1580">
            <v>45868</v>
          </cell>
          <cell r="F1580">
            <v>45792</v>
          </cell>
          <cell r="G1580">
            <v>0</v>
          </cell>
          <cell r="H1580" t="str">
            <v>251055-29</v>
          </cell>
          <cell r="I1580" t="str">
            <v>FCD SPRINGVILLE</v>
          </cell>
          <cell r="J1580">
            <v>29</v>
          </cell>
          <cell r="K1580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    </cell>
          <cell r="L1580" t="str">
            <v>A-479-316/316L</v>
          </cell>
          <cell r="M1580" t="str">
            <v>1-0109-91+1-9700-04.170.000</v>
          </cell>
          <cell r="N1580" t="str">
            <v>1-0109-91-3/1-9700-04-1</v>
          </cell>
          <cell r="O1580">
            <v>0</v>
          </cell>
          <cell r="P1580">
            <v>0</v>
          </cell>
          <cell r="Q1580">
            <v>0</v>
          </cell>
          <cell r="R1580">
            <v>6</v>
          </cell>
          <cell r="S1580">
            <v>6</v>
          </cell>
          <cell r="T1580">
            <v>25051</v>
          </cell>
          <cell r="U1580">
            <v>45800</v>
          </cell>
          <cell r="V1580">
            <v>0</v>
          </cell>
          <cell r="W1580" t="str">
            <v>COMPLETE</v>
          </cell>
          <cell r="X1580">
            <v>22</v>
          </cell>
          <cell r="Y1580">
            <v>0</v>
          </cell>
          <cell r="Z1580" t="str">
            <v>USD</v>
          </cell>
          <cell r="AA1580">
            <v>0</v>
          </cell>
          <cell r="AB1580">
            <v>45789</v>
          </cell>
          <cell r="AC1580">
            <v>0</v>
          </cell>
          <cell r="AD1580">
            <v>0</v>
          </cell>
          <cell r="AE1580" t="e">
            <v>#REF!</v>
          </cell>
          <cell r="AF1580">
            <v>20</v>
          </cell>
          <cell r="AG1580">
            <v>0</v>
          </cell>
          <cell r="AH1580">
            <v>79</v>
          </cell>
        </row>
        <row r="1581">
          <cell r="A1581">
            <v>251057</v>
          </cell>
          <cell r="B1581">
            <v>9581557</v>
          </cell>
          <cell r="C1581">
            <v>45721</v>
          </cell>
          <cell r="D1581">
            <v>45721</v>
          </cell>
          <cell r="E1581">
            <v>45768</v>
          </cell>
          <cell r="F1581">
            <v>45777</v>
          </cell>
          <cell r="G1581">
            <v>0</v>
          </cell>
          <cell r="H1581" t="str">
            <v>251057-1</v>
          </cell>
          <cell r="I1581" t="str">
            <v>FLOWSERVE AUSTRIA</v>
          </cell>
          <cell r="J1581">
            <v>1</v>
          </cell>
          <cell r="K1581" t="str">
            <v>PLUG COLDBOX 3/4 LIN TN 1.62 A182 F316L/STELL. 6/B77 150/600 1.50 STROKE 18.00 C/M F.C. &amp; LGA *QA5093</v>
          </cell>
          <cell r="L1581" t="str">
            <v>A182 F316L+STEL.6</v>
          </cell>
          <cell r="M1581">
            <v>381590</v>
          </cell>
          <cell r="N1581" t="str">
            <v>101399.896.000.5093</v>
          </cell>
          <cell r="O1581">
            <v>0</v>
          </cell>
          <cell r="P1581" t="str">
            <v>STEL.6</v>
          </cell>
          <cell r="Q1581" t="str">
            <v>5093/B77 (IGC, Impact, Tensile, DP)</v>
          </cell>
          <cell r="R1581">
            <v>1</v>
          </cell>
          <cell r="S1581">
            <v>1</v>
          </cell>
          <cell r="T1581">
            <v>25027</v>
          </cell>
          <cell r="U1581">
            <v>45776</v>
          </cell>
          <cell r="V1581">
            <v>0</v>
          </cell>
          <cell r="W1581" t="str">
            <v>COMPLETE</v>
          </cell>
          <cell r="X1581">
            <v>381.4</v>
          </cell>
          <cell r="Y1581">
            <v>0</v>
          </cell>
          <cell r="Z1581" t="str">
            <v>USD</v>
          </cell>
          <cell r="AA1581">
            <v>0</v>
          </cell>
          <cell r="AB1581">
            <v>45774</v>
          </cell>
          <cell r="AC1581">
            <v>0</v>
          </cell>
          <cell r="AD1581">
            <v>0</v>
          </cell>
          <cell r="AE1581" t="e">
            <v>#REF!</v>
          </cell>
          <cell r="AF1581">
            <v>53.847999999999999</v>
          </cell>
          <cell r="AG1581"/>
          <cell r="AH1581">
            <v>605.28199999999993</v>
          </cell>
        </row>
        <row r="1582">
          <cell r="A1582">
            <v>251077</v>
          </cell>
          <cell r="B1582">
            <v>4150991</v>
          </cell>
          <cell r="C1582">
            <v>45719</v>
          </cell>
          <cell r="D1582">
            <v>45726</v>
          </cell>
          <cell r="E1582">
            <v>45789</v>
          </cell>
          <cell r="F1582">
            <v>45777</v>
          </cell>
          <cell r="G1582">
            <v>0</v>
          </cell>
          <cell r="H1582" t="str">
            <v>251077-1</v>
          </cell>
          <cell r="I1582" t="str">
            <v>FLOWSERVE SINGAPORE</v>
          </cell>
          <cell r="J1582">
            <v>1</v>
          </cell>
          <cell r="K1582" t="str">
            <v>DWGREV: 00;PLUG, MK1, MGSTRM, 4", =%, TN 1.62, CL 150/600, 1.50 STROKE, 2.62/2.88 SPUD, Stellite #6, 316 (Full Contour or Full Bore &amp; PB seal area), Dwg 346941, ECO 17863;Old #10053042</v>
          </cell>
          <cell r="L1582" t="str">
            <v>SS-316+STEL.6</v>
          </cell>
          <cell r="M1582" t="str">
            <v>078305.831.000</v>
          </cell>
          <cell r="N1582">
            <v>0</v>
          </cell>
          <cell r="O1582">
            <v>0</v>
          </cell>
          <cell r="P1582" t="str">
            <v>STEL.6</v>
          </cell>
          <cell r="Q1582">
            <v>0</v>
          </cell>
          <cell r="R1582">
            <v>1</v>
          </cell>
          <cell r="S1582">
            <v>1</v>
          </cell>
          <cell r="T1582">
            <v>25028</v>
          </cell>
          <cell r="U1582">
            <v>45776</v>
          </cell>
          <cell r="V1582">
            <v>0</v>
          </cell>
          <cell r="W1582" t="str">
            <v>COMPLETE</v>
          </cell>
          <cell r="X1582">
            <v>142.4</v>
          </cell>
          <cell r="Y1582">
            <v>0</v>
          </cell>
          <cell r="Z1582" t="str">
            <v>USD</v>
          </cell>
          <cell r="AA1582">
            <v>0</v>
          </cell>
          <cell r="AB1582">
            <v>45774</v>
          </cell>
          <cell r="AC1582">
            <v>0</v>
          </cell>
          <cell r="AD1582">
            <v>0</v>
          </cell>
          <cell r="AE1582" t="e">
            <v>#REF!</v>
          </cell>
          <cell r="AF1582">
            <v>53.466999999999999</v>
          </cell>
          <cell r="AG1582"/>
          <cell r="AH1582">
            <v>84.073999999999998</v>
          </cell>
        </row>
        <row r="1583">
          <cell r="A1583">
            <v>251077</v>
          </cell>
          <cell r="B1583">
            <v>4150991</v>
          </cell>
          <cell r="C1583">
            <v>45719</v>
          </cell>
          <cell r="D1583">
            <v>45726</v>
          </cell>
          <cell r="E1583">
            <v>45789</v>
          </cell>
          <cell r="F1583">
            <v>45777</v>
          </cell>
          <cell r="G1583">
            <v>0</v>
          </cell>
          <cell r="H1583" t="str">
            <v>251077-1A</v>
          </cell>
          <cell r="I1583" t="str">
            <v>FLOWSERVE SINGAPORE</v>
          </cell>
          <cell r="J1583" t="str">
            <v>1A</v>
          </cell>
          <cell r="K1583" t="str">
            <v>STEM</v>
          </cell>
          <cell r="L1583" t="str">
            <v>SS-316+STEL.6</v>
          </cell>
          <cell r="M1583" t="str">
            <v>078305.831.000</v>
          </cell>
          <cell r="N1583">
            <v>0</v>
          </cell>
          <cell r="O1583">
            <v>0</v>
          </cell>
          <cell r="P1583" t="str">
            <v>STEL.6</v>
          </cell>
          <cell r="Q1583">
            <v>0</v>
          </cell>
          <cell r="R1583">
            <v>1</v>
          </cell>
          <cell r="S1583">
            <v>1</v>
          </cell>
          <cell r="T1583">
            <v>25028</v>
          </cell>
          <cell r="U1583">
            <v>45776</v>
          </cell>
          <cell r="V1583">
            <v>0</v>
          </cell>
          <cell r="W1583" t="str">
            <v>COMPLETE</v>
          </cell>
          <cell r="X1583">
            <v>0</v>
          </cell>
          <cell r="Y1583">
            <v>0</v>
          </cell>
          <cell r="Z1583" t="str">
            <v>USD</v>
          </cell>
          <cell r="AA1583">
            <v>0</v>
          </cell>
          <cell r="AB1583">
            <v>45774</v>
          </cell>
          <cell r="AC1583">
            <v>0</v>
          </cell>
          <cell r="AD1583">
            <v>0</v>
          </cell>
          <cell r="AE1583" t="e">
            <v>#REF!</v>
          </cell>
          <cell r="AF1583">
            <v>28.574999999999999</v>
          </cell>
          <cell r="AG1583"/>
          <cell r="AH1583">
            <v>276.35199999999998</v>
          </cell>
        </row>
        <row r="1584">
          <cell r="A1584">
            <v>251077</v>
          </cell>
          <cell r="B1584">
            <v>4150991</v>
          </cell>
          <cell r="C1584">
            <v>45719</v>
          </cell>
          <cell r="D1584">
            <v>45726</v>
          </cell>
          <cell r="E1584">
            <v>45789</v>
          </cell>
          <cell r="F1584">
            <v>45777</v>
          </cell>
          <cell r="G1584">
            <v>0</v>
          </cell>
          <cell r="H1584" t="str">
            <v>251077-2</v>
          </cell>
          <cell r="I1584" t="str">
            <v>FLOWSERVE SINGAPORE</v>
          </cell>
          <cell r="J1584">
            <v>2</v>
          </cell>
          <cell r="K1584" t="str">
            <v>DWGREV: 05;PLUG, MK1, EXTD, 3", LIN, TN 2.62, CL 150/600, 2 STROKE, 2.62 SPUD, Stellite #6, 316 (Full Contour or Full Bore &amp; PB seal area), Dwg 346941, ECO 17863;Old #10169296</v>
          </cell>
          <cell r="L1584" t="str">
            <v>SS-316+STEL.6</v>
          </cell>
          <cell r="M1584" t="str">
            <v>002317.831.000</v>
          </cell>
          <cell r="N1584">
            <v>0</v>
          </cell>
          <cell r="O1584">
            <v>5</v>
          </cell>
          <cell r="P1584" t="str">
            <v>STEL.6</v>
          </cell>
          <cell r="Q1584">
            <v>0</v>
          </cell>
          <cell r="R1584">
            <v>1</v>
          </cell>
          <cell r="S1584">
            <v>1</v>
          </cell>
          <cell r="T1584">
            <v>25028</v>
          </cell>
          <cell r="U1584">
            <v>45776</v>
          </cell>
          <cell r="V1584">
            <v>0</v>
          </cell>
          <cell r="W1584" t="str">
            <v>COMPLETE</v>
          </cell>
          <cell r="X1584">
            <v>140.19999999999999</v>
          </cell>
          <cell r="Y1584">
            <v>0</v>
          </cell>
          <cell r="Z1584" t="str">
            <v>USD</v>
          </cell>
          <cell r="AA1584">
            <v>0</v>
          </cell>
          <cell r="AB1584">
            <v>45774</v>
          </cell>
          <cell r="AC1584">
            <v>0</v>
          </cell>
          <cell r="AD1584">
            <v>0</v>
          </cell>
          <cell r="AE1584" t="e">
            <v>#REF!</v>
          </cell>
          <cell r="AF1584">
            <v>69.418199999999999</v>
          </cell>
          <cell r="AG1584"/>
          <cell r="AH1584">
            <v>66.548000000000002</v>
          </cell>
        </row>
        <row r="1585">
          <cell r="A1585">
            <v>251077</v>
          </cell>
          <cell r="B1585">
            <v>4150991</v>
          </cell>
          <cell r="C1585">
            <v>45719</v>
          </cell>
          <cell r="D1585">
            <v>45726</v>
          </cell>
          <cell r="E1585">
            <v>45789</v>
          </cell>
          <cell r="F1585">
            <v>45777</v>
          </cell>
          <cell r="G1585">
            <v>0</v>
          </cell>
          <cell r="H1585" t="str">
            <v>251077-2A</v>
          </cell>
          <cell r="I1585" t="str">
            <v>FLOWSERVE SINGAPORE</v>
          </cell>
          <cell r="J1585" t="str">
            <v>2A</v>
          </cell>
          <cell r="K1585" t="str">
            <v>STEM</v>
          </cell>
          <cell r="L1585" t="str">
            <v>SS-316+STEL.6</v>
          </cell>
          <cell r="M1585" t="str">
            <v>002317.831.000</v>
          </cell>
          <cell r="N1585">
            <v>0</v>
          </cell>
          <cell r="O1585">
            <v>5</v>
          </cell>
          <cell r="P1585" t="str">
            <v>STEL.6</v>
          </cell>
          <cell r="Q1585">
            <v>0</v>
          </cell>
          <cell r="R1585">
            <v>1</v>
          </cell>
          <cell r="S1585">
            <v>1</v>
          </cell>
          <cell r="T1585">
            <v>25028</v>
          </cell>
          <cell r="U1585">
            <v>45776</v>
          </cell>
          <cell r="V1585">
            <v>0</v>
          </cell>
          <cell r="W1585" t="str">
            <v>COMPLETE</v>
          </cell>
          <cell r="X1585">
            <v>0</v>
          </cell>
          <cell r="Y1585">
            <v>0</v>
          </cell>
          <cell r="Z1585" t="str">
            <v>USD</v>
          </cell>
          <cell r="AA1585">
            <v>0</v>
          </cell>
          <cell r="AB1585">
            <v>45774</v>
          </cell>
          <cell r="AC1585">
            <v>0</v>
          </cell>
          <cell r="AD1585">
            <v>0</v>
          </cell>
          <cell r="AE1585" t="e">
            <v>#REF!</v>
          </cell>
          <cell r="AF1585">
            <v>28.574999999999999</v>
          </cell>
          <cell r="AG1585"/>
          <cell r="AH1585">
            <v>403.35199999999998</v>
          </cell>
        </row>
        <row r="1586">
          <cell r="A1586">
            <v>251077</v>
          </cell>
          <cell r="B1586">
            <v>4150991</v>
          </cell>
          <cell r="C1586">
            <v>45719</v>
          </cell>
          <cell r="D1586">
            <v>45726</v>
          </cell>
          <cell r="E1586">
            <v>45789</v>
          </cell>
          <cell r="F1586">
            <v>45777</v>
          </cell>
          <cell r="G1586">
            <v>0</v>
          </cell>
          <cell r="H1586" t="str">
            <v>251077-3</v>
          </cell>
          <cell r="I1586" t="str">
            <v>FLOWSERVE SINGAPORE</v>
          </cell>
          <cell r="J1586">
            <v>3</v>
          </cell>
          <cell r="K1586" t="str">
            <v>DWGREV: 02;PLUG, MK1, EXTD, 1.50/2", LIN, TN 1.25, CL 150/600, 1 STROKE, Stellite #6, 316 (Full Contour or Full Bore &amp; PB seal area), Dwg 346941, ECO 17863;Old #10169300</v>
          </cell>
          <cell r="L1586" t="str">
            <v>SS-316+STEL.6</v>
          </cell>
          <cell r="M1586" t="str">
            <v>002318.831.000</v>
          </cell>
          <cell r="N1586">
            <v>0</v>
          </cell>
          <cell r="O1586">
            <v>2</v>
          </cell>
          <cell r="P1586" t="str">
            <v>STEL.6</v>
          </cell>
          <cell r="Q1586">
            <v>0</v>
          </cell>
          <cell r="R1586">
            <v>1</v>
          </cell>
          <cell r="S1586">
            <v>1</v>
          </cell>
          <cell r="T1586">
            <v>25028</v>
          </cell>
          <cell r="U1586">
            <v>45776</v>
          </cell>
          <cell r="V1586">
            <v>0</v>
          </cell>
          <cell r="W1586" t="str">
            <v>COMPLETE</v>
          </cell>
          <cell r="X1586">
            <v>81.599999999999994</v>
          </cell>
          <cell r="Y1586">
            <v>0</v>
          </cell>
          <cell r="Z1586" t="str">
            <v>USD</v>
          </cell>
          <cell r="AA1586">
            <v>0</v>
          </cell>
          <cell r="AB1586">
            <v>45774</v>
          </cell>
          <cell r="AC1586">
            <v>0</v>
          </cell>
          <cell r="AD1586">
            <v>0</v>
          </cell>
          <cell r="AE1586" t="e">
            <v>#REF!</v>
          </cell>
          <cell r="AF1586">
            <v>40.64</v>
          </cell>
          <cell r="AG1586"/>
          <cell r="AH1586">
            <v>48.006000000000014</v>
          </cell>
        </row>
        <row r="1587">
          <cell r="A1587">
            <v>251077</v>
          </cell>
          <cell r="B1587">
            <v>4150991</v>
          </cell>
          <cell r="C1587">
            <v>45719</v>
          </cell>
          <cell r="D1587">
            <v>45726</v>
          </cell>
          <cell r="E1587">
            <v>45789</v>
          </cell>
          <cell r="F1587">
            <v>45777</v>
          </cell>
          <cell r="G1587">
            <v>0</v>
          </cell>
          <cell r="H1587" t="str">
            <v>251077-3A</v>
          </cell>
          <cell r="I1587" t="str">
            <v>FLOWSERVE SINGAPORE</v>
          </cell>
          <cell r="J1587" t="str">
            <v>3A</v>
          </cell>
          <cell r="K1587" t="str">
            <v>STEM</v>
          </cell>
          <cell r="L1587" t="str">
            <v>SS-316+STEL.6</v>
          </cell>
          <cell r="M1587" t="str">
            <v>002318.831.000</v>
          </cell>
          <cell r="N1587">
            <v>0</v>
          </cell>
          <cell r="O1587">
            <v>2</v>
          </cell>
          <cell r="P1587" t="str">
            <v>STEL.6</v>
          </cell>
          <cell r="Q1587">
            <v>0</v>
          </cell>
          <cell r="R1587">
            <v>1</v>
          </cell>
          <cell r="S1587">
            <v>1</v>
          </cell>
          <cell r="T1587">
            <v>25028</v>
          </cell>
          <cell r="U1587">
            <v>45776</v>
          </cell>
          <cell r="V1587">
            <v>0</v>
          </cell>
          <cell r="W1587" t="str">
            <v>COMPLETE</v>
          </cell>
          <cell r="X1587">
            <v>0</v>
          </cell>
          <cell r="Y1587">
            <v>0</v>
          </cell>
          <cell r="Z1587" t="str">
            <v>USD</v>
          </cell>
          <cell r="AA1587">
            <v>0</v>
          </cell>
          <cell r="AB1587">
            <v>45774</v>
          </cell>
          <cell r="AC1587">
            <v>0</v>
          </cell>
          <cell r="AD1587">
            <v>0</v>
          </cell>
          <cell r="AE1587" t="e">
            <v>#REF!</v>
          </cell>
          <cell r="AF1587">
            <v>22.224999999999998</v>
          </cell>
          <cell r="AG1587"/>
          <cell r="AH1587">
            <v>311.91199999999998</v>
          </cell>
        </row>
        <row r="1588">
          <cell r="A1588">
            <v>251080</v>
          </cell>
          <cell r="B1588">
            <v>9581685</v>
          </cell>
          <cell r="C1588">
            <v>45727</v>
          </cell>
          <cell r="D1588">
            <v>45727</v>
          </cell>
          <cell r="E1588">
            <v>45784</v>
          </cell>
          <cell r="F1588">
            <v>45777</v>
          </cell>
          <cell r="G1588">
            <v>0</v>
          </cell>
          <cell r="H1588" t="str">
            <v>251080-1</v>
          </cell>
          <cell r="I1588" t="str">
            <v>FLOWSERVE AUSTRIA</v>
          </cell>
          <cell r="J1588">
            <v>1</v>
          </cell>
          <cell r="K1588" t="str">
            <v>PLUG PRE 1.125 STEM 254,0 LE A182 F316/F316L/B63 28,58 D STEM 254,0 STEM LÄ *QA8300</v>
          </cell>
          <cell r="L1588" t="str">
            <v>A182 F316/F316L</v>
          </cell>
          <cell r="M1588">
            <v>323206</v>
          </cell>
          <cell r="N1588" t="str">
            <v>313609.150.RAW.8300</v>
          </cell>
          <cell r="O1588">
            <v>0</v>
          </cell>
          <cell r="P1588">
            <v>0</v>
          </cell>
          <cell r="Q1588" t="str">
            <v>8300/PED</v>
          </cell>
          <cell r="R1588">
            <v>10</v>
          </cell>
          <cell r="S1588">
            <v>10</v>
          </cell>
          <cell r="T1588">
            <v>25027</v>
          </cell>
          <cell r="U1588">
            <v>45776</v>
          </cell>
          <cell r="V1588">
            <v>0</v>
          </cell>
          <cell r="W1588" t="str">
            <v>COMPLETE</v>
          </cell>
          <cell r="X1588">
            <v>133.30000000000001</v>
          </cell>
          <cell r="Y1588">
            <v>0</v>
          </cell>
          <cell r="Z1588" t="str">
            <v>USD</v>
          </cell>
          <cell r="AA1588">
            <v>0</v>
          </cell>
          <cell r="AB1588">
            <v>45774</v>
          </cell>
          <cell r="AC1588">
            <v>0</v>
          </cell>
          <cell r="AD1588">
            <v>0</v>
          </cell>
          <cell r="AE1588" t="e">
            <v>#REF!</v>
          </cell>
          <cell r="AF1588">
            <v>70</v>
          </cell>
          <cell r="AG1588"/>
          <cell r="AH1588">
            <v>324</v>
          </cell>
        </row>
        <row r="1589">
          <cell r="A1589">
            <v>251083</v>
          </cell>
          <cell r="B1589">
            <v>819955</v>
          </cell>
          <cell r="C1589">
            <v>45727</v>
          </cell>
          <cell r="D1589">
            <v>45728</v>
          </cell>
          <cell r="E1589">
            <v>45814</v>
          </cell>
          <cell r="F1589">
            <v>45792</v>
          </cell>
          <cell r="G1589">
            <v>0</v>
          </cell>
          <cell r="H1589" t="str">
            <v>251083-1</v>
          </cell>
          <cell r="I1589" t="str">
            <v>FCD SPRINGVILLE</v>
          </cell>
          <cell r="J1589">
            <v>1</v>
          </cell>
          <cell r="K1589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589" t="str">
            <v>SS 316+STEL.6</v>
          </cell>
          <cell r="M1589" t="str">
            <v>325502.M1B.0004567.FAI</v>
          </cell>
          <cell r="N1589">
            <v>0</v>
          </cell>
          <cell r="O1589">
            <v>0</v>
          </cell>
          <cell r="P1589" t="str">
            <v>STEL.6</v>
          </cell>
          <cell r="Q1589">
            <v>4567</v>
          </cell>
          <cell r="R1589">
            <v>1</v>
          </cell>
          <cell r="S1589">
            <v>1</v>
          </cell>
          <cell r="T1589">
            <v>25051</v>
          </cell>
          <cell r="U1589">
            <v>45800</v>
          </cell>
          <cell r="V1589">
            <v>0</v>
          </cell>
          <cell r="W1589" t="str">
            <v>COMPLETE</v>
          </cell>
          <cell r="X1589">
            <v>298.89999999999998</v>
          </cell>
          <cell r="Y1589">
            <v>0</v>
          </cell>
          <cell r="Z1589" t="str">
            <v>USD</v>
          </cell>
          <cell r="AA1589">
            <v>0</v>
          </cell>
          <cell r="AB1589">
            <v>45789</v>
          </cell>
          <cell r="AC1589">
            <v>0</v>
          </cell>
          <cell r="AD1589">
            <v>0</v>
          </cell>
          <cell r="AE1589" t="e">
            <v>#REF!</v>
          </cell>
          <cell r="AF1589"/>
          <cell r="AG1589"/>
          <cell r="AH1589"/>
        </row>
        <row r="1590">
          <cell r="A1590">
            <v>251083</v>
          </cell>
          <cell r="B1590">
            <v>819955</v>
          </cell>
          <cell r="C1590">
            <v>45727</v>
          </cell>
          <cell r="D1590">
            <v>45728</v>
          </cell>
          <cell r="E1590">
            <v>45814</v>
          </cell>
          <cell r="F1590">
            <v>45792</v>
          </cell>
          <cell r="G1590">
            <v>0</v>
          </cell>
          <cell r="H1590" t="str">
            <v>251083-1A</v>
          </cell>
          <cell r="I1590" t="str">
            <v>FCD SPRINGVILLE</v>
          </cell>
          <cell r="J1590" t="str">
            <v>1A</v>
          </cell>
          <cell r="K1590" t="str">
            <v>PLUG HEAD</v>
          </cell>
          <cell r="L1590" t="str">
            <v>SS 316+STEL.6</v>
          </cell>
          <cell r="M1590" t="str">
            <v>244333.831.0004567.FAI-325502</v>
          </cell>
          <cell r="N1590">
            <v>0</v>
          </cell>
          <cell r="O1590">
            <v>1</v>
          </cell>
          <cell r="P1590" t="str">
            <v>STEL.6</v>
          </cell>
          <cell r="Q1590">
            <v>4567</v>
          </cell>
          <cell r="R1590">
            <v>1</v>
          </cell>
          <cell r="S1590">
            <v>1</v>
          </cell>
          <cell r="T1590">
            <v>25051</v>
          </cell>
          <cell r="U1590">
            <v>45800</v>
          </cell>
          <cell r="V1590">
            <v>0</v>
          </cell>
          <cell r="W1590" t="str">
            <v>COMPLETE</v>
          </cell>
          <cell r="X1590">
            <v>0</v>
          </cell>
          <cell r="Y1590">
            <v>0</v>
          </cell>
          <cell r="Z1590" t="str">
            <v>USD</v>
          </cell>
          <cell r="AA1590">
            <v>0</v>
          </cell>
          <cell r="AB1590">
            <v>45789</v>
          </cell>
          <cell r="AC1590">
            <v>0</v>
          </cell>
          <cell r="AD1590">
            <v>0</v>
          </cell>
          <cell r="AE1590" t="e">
            <v>#REF!</v>
          </cell>
          <cell r="AF1590">
            <v>62.687199999999997</v>
          </cell>
          <cell r="AG1590"/>
          <cell r="AH1590">
            <v>139.69999999999999</v>
          </cell>
        </row>
        <row r="1591">
          <cell r="A1591">
            <v>251083</v>
          </cell>
          <cell r="B1591">
            <v>819955</v>
          </cell>
          <cell r="C1591">
            <v>45727</v>
          </cell>
          <cell r="D1591">
            <v>45728</v>
          </cell>
          <cell r="E1591">
            <v>45814</v>
          </cell>
          <cell r="F1591">
            <v>45792</v>
          </cell>
          <cell r="G1591">
            <v>0</v>
          </cell>
          <cell r="H1591" t="str">
            <v>251083-1B</v>
          </cell>
          <cell r="I1591" t="str">
            <v>FCD SPRINGVILLE</v>
          </cell>
          <cell r="J1591" t="str">
            <v>1B</v>
          </cell>
          <cell r="K1591" t="str">
            <v>PLUG STEM</v>
          </cell>
          <cell r="L1591" t="str">
            <v>SS 316+STEL.6</v>
          </cell>
          <cell r="M1591" t="str">
            <v>244069.917.0004567.FAI-325502</v>
          </cell>
          <cell r="N1591">
            <v>0</v>
          </cell>
          <cell r="O1591">
            <v>0</v>
          </cell>
          <cell r="P1591" t="str">
            <v>STEL.6</v>
          </cell>
          <cell r="Q1591">
            <v>4567</v>
          </cell>
          <cell r="R1591">
            <v>1</v>
          </cell>
          <cell r="S1591">
            <v>1</v>
          </cell>
          <cell r="T1591">
            <v>25051</v>
          </cell>
          <cell r="U1591">
            <v>45800</v>
          </cell>
          <cell r="V1591">
            <v>0</v>
          </cell>
          <cell r="W1591" t="str">
            <v>COMPLETE</v>
          </cell>
          <cell r="X1591">
            <v>0</v>
          </cell>
          <cell r="Y1591">
            <v>0</v>
          </cell>
          <cell r="Z1591" t="str">
            <v>USD</v>
          </cell>
          <cell r="AA1591">
            <v>0</v>
          </cell>
          <cell r="AB1591">
            <v>45789</v>
          </cell>
          <cell r="AC1591">
            <v>0</v>
          </cell>
          <cell r="AD1591">
            <v>0</v>
          </cell>
          <cell r="AE1591" t="e">
            <v>#REF!</v>
          </cell>
          <cell r="AF1591">
            <v>35.051999999999992</v>
          </cell>
          <cell r="AG1591"/>
          <cell r="AH1591">
            <v>1024.8899999999999</v>
          </cell>
        </row>
        <row r="1592">
          <cell r="A1592">
            <v>251083</v>
          </cell>
          <cell r="B1592">
            <v>819955</v>
          </cell>
          <cell r="C1592">
            <v>45727</v>
          </cell>
          <cell r="D1592">
            <v>45728</v>
          </cell>
          <cell r="E1592">
            <v>45814</v>
          </cell>
          <cell r="F1592">
            <v>45792</v>
          </cell>
          <cell r="G1592">
            <v>0</v>
          </cell>
          <cell r="H1592" t="str">
            <v>251083-1C</v>
          </cell>
          <cell r="I1592" t="str">
            <v>FCD SPRINGVILLE</v>
          </cell>
          <cell r="J1592" t="str">
            <v>1C</v>
          </cell>
          <cell r="K1592" t="str">
            <v>PIN</v>
          </cell>
          <cell r="L1592" t="str">
            <v>SS 316</v>
          </cell>
          <cell r="M1592" t="str">
            <v>175632.208.0004567.FAI-325502</v>
          </cell>
          <cell r="N1592">
            <v>0</v>
          </cell>
          <cell r="O1592">
            <v>1</v>
          </cell>
          <cell r="P1592">
            <v>0</v>
          </cell>
          <cell r="Q1592">
            <v>4567</v>
          </cell>
          <cell r="R1592">
            <v>1</v>
          </cell>
          <cell r="S1592">
            <v>1</v>
          </cell>
          <cell r="T1592">
            <v>25051</v>
          </cell>
          <cell r="U1592">
            <v>45800</v>
          </cell>
          <cell r="V1592">
            <v>0</v>
          </cell>
          <cell r="W1592" t="str">
            <v>COMPLETE</v>
          </cell>
          <cell r="X1592">
            <v>0</v>
          </cell>
          <cell r="Y1592">
            <v>0</v>
          </cell>
          <cell r="Z1592" t="str">
            <v>USD</v>
          </cell>
          <cell r="AA1592">
            <v>0</v>
          </cell>
          <cell r="AB1592">
            <v>45789</v>
          </cell>
          <cell r="AC1592">
            <v>0</v>
          </cell>
          <cell r="AD1592">
            <v>0</v>
          </cell>
          <cell r="AE1592" t="e">
            <v>#REF!</v>
          </cell>
          <cell r="AF1592">
            <v>4.7624999999999993</v>
          </cell>
          <cell r="AG1592"/>
          <cell r="AH1592">
            <v>31.75</v>
          </cell>
        </row>
        <row r="1593">
          <cell r="A1593">
            <v>251099</v>
          </cell>
          <cell r="B1593">
            <v>9581772</v>
          </cell>
          <cell r="C1593">
            <v>45729</v>
          </cell>
          <cell r="D1593">
            <v>45730</v>
          </cell>
          <cell r="E1593">
            <v>45784</v>
          </cell>
          <cell r="F1593">
            <v>45792</v>
          </cell>
          <cell r="G1593">
            <v>45792</v>
          </cell>
          <cell r="H1593" t="str">
            <v>251099-1</v>
          </cell>
          <cell r="I1593" t="str">
            <v>FLOWSERVE AUSTRIA</v>
          </cell>
          <cell r="J1593">
            <v>1</v>
          </cell>
          <cell r="K1593" t="str">
            <v>SEAT RING SOFT 3 TN2.62 A182 F316L/STELLITE 6/N63 150/600 F.B. *QA6131</v>
          </cell>
          <cell r="L1593" t="str">
            <v>SS-316L+STEL.6</v>
          </cell>
          <cell r="M1593">
            <v>301580</v>
          </cell>
          <cell r="N1593" t="str">
            <v>001682.848.000.6131</v>
          </cell>
          <cell r="O1593">
            <v>9</v>
          </cell>
          <cell r="P1593" t="str">
            <v>STEL.6</v>
          </cell>
          <cell r="Q1593">
            <v>6131</v>
          </cell>
          <cell r="R1593">
            <v>10</v>
          </cell>
          <cell r="S1593">
            <v>10</v>
          </cell>
          <cell r="T1593">
            <v>25050</v>
          </cell>
          <cell r="U1593">
            <v>45800</v>
          </cell>
          <cell r="V1593">
            <v>0</v>
          </cell>
          <cell r="W1593" t="str">
            <v>COMPLETE</v>
          </cell>
          <cell r="X1593">
            <v>33.54</v>
          </cell>
          <cell r="Y1593">
            <v>0</v>
          </cell>
          <cell r="Z1593" t="str">
            <v>USD</v>
          </cell>
          <cell r="AA1593">
            <v>0</v>
          </cell>
          <cell r="AB1593">
            <v>45789</v>
          </cell>
          <cell r="AC1593">
            <v>0</v>
          </cell>
          <cell r="AD1593">
            <v>0</v>
          </cell>
          <cell r="AE1593" t="e">
            <v>#REF!</v>
          </cell>
          <cell r="AF1593">
            <v>96</v>
          </cell>
          <cell r="AG1593"/>
          <cell r="AH1593">
            <v>18</v>
          </cell>
        </row>
        <row r="1594">
          <cell r="A1594">
            <v>251099</v>
          </cell>
          <cell r="B1594">
            <v>9581772</v>
          </cell>
          <cell r="C1594">
            <v>45729</v>
          </cell>
          <cell r="D1594">
            <v>45730</v>
          </cell>
          <cell r="E1594">
            <v>45784</v>
          </cell>
          <cell r="F1594">
            <v>45792</v>
          </cell>
          <cell r="G1594">
            <v>45792</v>
          </cell>
          <cell r="H1594" t="str">
            <v>251099-3</v>
          </cell>
          <cell r="I1594" t="str">
            <v>FLOWSERVE AUSTRIA</v>
          </cell>
          <cell r="J1594">
            <v>3</v>
          </cell>
          <cell r="K1594" t="str">
            <v>PLUG 3 QO TN2.62 150/600 A182 F316/F316L/ST6/N63 2STR 2.88SP FC/LGA/UGA *QA6131</v>
          </cell>
          <cell r="L1594" t="str">
            <v>SS-316+STEL.6</v>
          </cell>
          <cell r="M1594">
            <v>507669</v>
          </cell>
          <cell r="N1594" t="str">
            <v>294735.917.000.6131</v>
          </cell>
          <cell r="O1594">
            <v>0</v>
          </cell>
          <cell r="P1594" t="str">
            <v>STEL.6</v>
          </cell>
          <cell r="Q1594">
            <v>6131</v>
          </cell>
          <cell r="R1594">
            <v>5</v>
          </cell>
          <cell r="S1594">
            <v>5</v>
          </cell>
          <cell r="T1594">
            <v>25050</v>
          </cell>
          <cell r="U1594">
            <v>45800</v>
          </cell>
          <cell r="V1594">
            <v>0</v>
          </cell>
          <cell r="W1594" t="str">
            <v>COMPLETE</v>
          </cell>
          <cell r="X1594">
            <v>145.72999999999999</v>
          </cell>
          <cell r="Y1594">
            <v>0</v>
          </cell>
          <cell r="Z1594" t="str">
            <v>USD</v>
          </cell>
          <cell r="AA1594">
            <v>0</v>
          </cell>
          <cell r="AB1594">
            <v>45789</v>
          </cell>
          <cell r="AC1594">
            <v>0</v>
          </cell>
          <cell r="AD1594">
            <v>0</v>
          </cell>
          <cell r="AE1594" t="e">
            <v>#REF!</v>
          </cell>
          <cell r="AF1594">
            <v>69.849999999999994</v>
          </cell>
          <cell r="AG1594"/>
          <cell r="AH1594">
            <v>38.099999999999994</v>
          </cell>
        </row>
        <row r="1595">
          <cell r="A1595">
            <v>251099</v>
          </cell>
          <cell r="B1595">
            <v>9581772</v>
          </cell>
          <cell r="C1595">
            <v>45729</v>
          </cell>
          <cell r="D1595">
            <v>45730</v>
          </cell>
          <cell r="E1595">
            <v>45784</v>
          </cell>
          <cell r="F1595">
            <v>45792</v>
          </cell>
          <cell r="G1595">
            <v>45792</v>
          </cell>
          <cell r="H1595" t="str">
            <v>251099-3A</v>
          </cell>
          <cell r="I1595" t="str">
            <v>FLOWSERVE AUSTRIA</v>
          </cell>
          <cell r="J1595" t="str">
            <v>3A</v>
          </cell>
          <cell r="K1595" t="str">
            <v>STEM</v>
          </cell>
          <cell r="L1595" t="str">
            <v>SS-316+STEL.6</v>
          </cell>
          <cell r="M1595">
            <v>507669</v>
          </cell>
          <cell r="N1595" t="str">
            <v>294735.917.000.6131</v>
          </cell>
          <cell r="O1595">
            <v>0</v>
          </cell>
          <cell r="P1595" t="str">
            <v>STEL.6</v>
          </cell>
          <cell r="Q1595">
            <v>6131</v>
          </cell>
          <cell r="R1595">
            <v>5</v>
          </cell>
          <cell r="S1595">
            <v>5</v>
          </cell>
          <cell r="T1595">
            <v>25050</v>
          </cell>
          <cell r="U1595">
            <v>45800</v>
          </cell>
          <cell r="V1595">
            <v>0</v>
          </cell>
          <cell r="W1595" t="str">
            <v>COMPLETE</v>
          </cell>
          <cell r="X1595">
            <v>0</v>
          </cell>
          <cell r="Y1595">
            <v>0</v>
          </cell>
          <cell r="Z1595" t="str">
            <v>USD</v>
          </cell>
          <cell r="AA1595">
            <v>0</v>
          </cell>
          <cell r="AB1595">
            <v>45789</v>
          </cell>
          <cell r="AC1595">
            <v>0</v>
          </cell>
          <cell r="AD1595">
            <v>0</v>
          </cell>
          <cell r="AE1595" t="e">
            <v>#REF!</v>
          </cell>
          <cell r="AF1595">
            <v>28.574999999999999</v>
          </cell>
          <cell r="AG1595"/>
          <cell r="AH1595">
            <v>277.87599999999998</v>
          </cell>
        </row>
        <row r="1596">
          <cell r="A1596">
            <v>251099</v>
          </cell>
          <cell r="B1596">
            <v>9581772</v>
          </cell>
          <cell r="C1596">
            <v>45729</v>
          </cell>
          <cell r="D1596">
            <v>45730</v>
          </cell>
          <cell r="E1596">
            <v>45784</v>
          </cell>
          <cell r="F1596">
            <v>45792</v>
          </cell>
          <cell r="G1596">
            <v>45792</v>
          </cell>
          <cell r="H1596" t="str">
            <v>251099-4</v>
          </cell>
          <cell r="I1596" t="str">
            <v>FLOWSERVE AUSTRIA</v>
          </cell>
          <cell r="J1596">
            <v>4</v>
          </cell>
          <cell r="K1596" t="str">
            <v>PLUG 3 LIN TN2.62 150/600 A182 F316/F316L/ST6/N63 2STR 2.88SP FC/LGA/UGA *QA6131</v>
          </cell>
          <cell r="L1596" t="str">
            <v>SS-316+STEL.6</v>
          </cell>
          <cell r="M1596">
            <v>507670</v>
          </cell>
          <cell r="N1596" t="str">
            <v>232914.917.000.6131</v>
          </cell>
          <cell r="O1596">
            <v>2</v>
          </cell>
          <cell r="P1596" t="str">
            <v>STEL.6</v>
          </cell>
          <cell r="Q1596">
            <v>6131</v>
          </cell>
          <cell r="R1596">
            <v>5</v>
          </cell>
          <cell r="S1596">
            <v>5</v>
          </cell>
          <cell r="T1596">
            <v>25050</v>
          </cell>
          <cell r="U1596">
            <v>45800</v>
          </cell>
          <cell r="V1596">
            <v>0</v>
          </cell>
          <cell r="W1596" t="str">
            <v>COMPLETE</v>
          </cell>
          <cell r="X1596">
            <v>172.71</v>
          </cell>
          <cell r="Y1596">
            <v>0</v>
          </cell>
          <cell r="Z1596" t="str">
            <v>USD</v>
          </cell>
          <cell r="AA1596">
            <v>0</v>
          </cell>
          <cell r="AB1596">
            <v>45789</v>
          </cell>
          <cell r="AC1596">
            <v>0</v>
          </cell>
          <cell r="AD1596">
            <v>0</v>
          </cell>
          <cell r="AE1596" t="e">
            <v>#REF!</v>
          </cell>
          <cell r="AF1596">
            <v>69.849999999999994</v>
          </cell>
          <cell r="AG1596"/>
          <cell r="AH1596">
            <v>69.849999999999994</v>
          </cell>
        </row>
        <row r="1597">
          <cell r="A1597">
            <v>251099</v>
          </cell>
          <cell r="B1597">
            <v>9581772</v>
          </cell>
          <cell r="C1597">
            <v>45729</v>
          </cell>
          <cell r="D1597">
            <v>45730</v>
          </cell>
          <cell r="E1597">
            <v>45784</v>
          </cell>
          <cell r="F1597">
            <v>45792</v>
          </cell>
          <cell r="G1597">
            <v>45792</v>
          </cell>
          <cell r="H1597" t="str">
            <v>251099-4A</v>
          </cell>
          <cell r="I1597" t="str">
            <v>FLOWSERVE AUSTRIA</v>
          </cell>
          <cell r="J1597" t="str">
            <v>4A</v>
          </cell>
          <cell r="K1597" t="str">
            <v>STEM</v>
          </cell>
          <cell r="L1597" t="str">
            <v>SS-316+STEL.6</v>
          </cell>
          <cell r="M1597">
            <v>507670</v>
          </cell>
          <cell r="N1597" t="str">
            <v>232914.917.000.6131</v>
          </cell>
          <cell r="O1597">
            <v>2</v>
          </cell>
          <cell r="P1597" t="str">
            <v>STEL.6</v>
          </cell>
          <cell r="Q1597">
            <v>6131</v>
          </cell>
          <cell r="R1597">
            <v>5</v>
          </cell>
          <cell r="S1597">
            <v>5</v>
          </cell>
          <cell r="T1597">
            <v>25050</v>
          </cell>
          <cell r="U1597">
            <v>45800</v>
          </cell>
          <cell r="V1597">
            <v>0</v>
          </cell>
          <cell r="W1597" t="str">
            <v>COMPLETE</v>
          </cell>
          <cell r="X1597">
            <v>0</v>
          </cell>
          <cell r="Y1597">
            <v>0</v>
          </cell>
          <cell r="Z1597" t="str">
            <v>USD</v>
          </cell>
          <cell r="AA1597">
            <v>0</v>
          </cell>
          <cell r="AB1597">
            <v>45789</v>
          </cell>
          <cell r="AC1597">
            <v>0</v>
          </cell>
          <cell r="AD1597">
            <v>0</v>
          </cell>
          <cell r="AE1597" t="e">
            <v>#REF!</v>
          </cell>
          <cell r="AF1597">
            <v>28.574999999999999</v>
          </cell>
          <cell r="AG1597"/>
          <cell r="AH1597">
            <v>277.87599999999998</v>
          </cell>
        </row>
        <row r="1598">
          <cell r="A1598">
            <v>251099</v>
          </cell>
          <cell r="B1598">
            <v>9581772</v>
          </cell>
          <cell r="C1598">
            <v>45729</v>
          </cell>
          <cell r="D1598">
            <v>45730</v>
          </cell>
          <cell r="E1598">
            <v>45784</v>
          </cell>
          <cell r="F1598">
            <v>45792</v>
          </cell>
          <cell r="G1598">
            <v>45792</v>
          </cell>
          <cell r="H1598" t="str">
            <v>251099-5</v>
          </cell>
          <cell r="I1598" t="str">
            <v>FLOWSERVE AUSTRIA</v>
          </cell>
          <cell r="J1598">
            <v>5</v>
          </cell>
          <cell r="K1598" t="str">
            <v>PLUG 4 LIN TN3.50 150/600 A182 F316/F316L/ST6/N63 2.50 STR 2.62/2.88 SPUD FC/LGA/UGA *QA6131</v>
          </cell>
          <cell r="L1598" t="str">
            <v>SS-316+STEL.6</v>
          </cell>
          <cell r="M1598">
            <v>508213</v>
          </cell>
          <cell r="N1598" t="str">
            <v>001999.917.000.6131</v>
          </cell>
          <cell r="O1598">
            <v>3</v>
          </cell>
          <cell r="P1598" t="str">
            <v>STEL.6</v>
          </cell>
          <cell r="Q1598">
            <v>6131</v>
          </cell>
          <cell r="R1598">
            <v>14</v>
          </cell>
          <cell r="S1598">
            <v>14</v>
          </cell>
          <cell r="T1598">
            <v>25050</v>
          </cell>
          <cell r="U1598">
            <v>45800</v>
          </cell>
          <cell r="V1598">
            <v>0</v>
          </cell>
          <cell r="W1598" t="str">
            <v>COMPLETE</v>
          </cell>
          <cell r="X1598">
            <v>228</v>
          </cell>
          <cell r="Y1598">
            <v>0</v>
          </cell>
          <cell r="Z1598" t="str">
            <v>USD</v>
          </cell>
          <cell r="AA1598">
            <v>0</v>
          </cell>
          <cell r="AB1598">
            <v>45789</v>
          </cell>
          <cell r="AC1598">
            <v>0</v>
          </cell>
          <cell r="AD1598">
            <v>0</v>
          </cell>
          <cell r="AE1598" t="e">
            <v>#REF!</v>
          </cell>
          <cell r="AF1598">
            <v>95.25</v>
          </cell>
          <cell r="AG1598"/>
          <cell r="AH1598">
            <v>77.724000000000004</v>
          </cell>
        </row>
        <row r="1599">
          <cell r="A1599">
            <v>251099</v>
          </cell>
          <cell r="B1599">
            <v>9581772</v>
          </cell>
          <cell r="C1599">
            <v>45729</v>
          </cell>
          <cell r="D1599">
            <v>45730</v>
          </cell>
          <cell r="E1599">
            <v>45784</v>
          </cell>
          <cell r="F1599">
            <v>45792</v>
          </cell>
          <cell r="G1599">
            <v>45792</v>
          </cell>
          <cell r="H1599" t="str">
            <v>251099-5A</v>
          </cell>
          <cell r="I1599" t="str">
            <v>FLOWSERVE AUSTRIA</v>
          </cell>
          <cell r="J1599" t="str">
            <v>5A</v>
          </cell>
          <cell r="K1599" t="str">
            <v>STEM</v>
          </cell>
          <cell r="L1599" t="str">
            <v>SS-316+STEL.6</v>
          </cell>
          <cell r="M1599">
            <v>508213</v>
          </cell>
          <cell r="N1599" t="str">
            <v>001999.917.000.6131</v>
          </cell>
          <cell r="O1599">
            <v>3</v>
          </cell>
          <cell r="P1599" t="str">
            <v>STEL.6</v>
          </cell>
          <cell r="Q1599">
            <v>6131</v>
          </cell>
          <cell r="R1599">
            <v>14</v>
          </cell>
          <cell r="S1599">
            <v>14</v>
          </cell>
          <cell r="T1599">
            <v>25050</v>
          </cell>
          <cell r="U1599">
            <v>45800</v>
          </cell>
          <cell r="V1599">
            <v>0</v>
          </cell>
          <cell r="W1599" t="str">
            <v>COMPLETE</v>
          </cell>
          <cell r="X1599">
            <v>0</v>
          </cell>
          <cell r="Y1599">
            <v>0</v>
          </cell>
          <cell r="Z1599" t="str">
            <v>USD</v>
          </cell>
          <cell r="AA1599">
            <v>0</v>
          </cell>
          <cell r="AB1599">
            <v>45789</v>
          </cell>
          <cell r="AC1599">
            <v>0</v>
          </cell>
          <cell r="AD1599">
            <v>0</v>
          </cell>
          <cell r="AE1599" t="e">
            <v>#REF!</v>
          </cell>
          <cell r="AF1599">
            <v>28.574999999999999</v>
          </cell>
          <cell r="AG1599"/>
          <cell r="AH1599">
            <v>301.75199999999995</v>
          </cell>
        </row>
        <row r="1600">
          <cell r="A1600">
            <v>251099</v>
          </cell>
          <cell r="B1600">
            <v>9581772</v>
          </cell>
          <cell r="C1600">
            <v>45729</v>
          </cell>
          <cell r="D1600">
            <v>45730</v>
          </cell>
          <cell r="E1600">
            <v>45784</v>
          </cell>
          <cell r="F1600">
            <v>45792</v>
          </cell>
          <cell r="G1600">
            <v>45792</v>
          </cell>
          <cell r="H1600" t="str">
            <v>251099-6</v>
          </cell>
          <cell r="I1600" t="str">
            <v>FLOWSERVE AUSTRIA</v>
          </cell>
          <cell r="J1600">
            <v>6</v>
          </cell>
          <cell r="K1600" t="str">
            <v>SEAT RING SOFT 8 TN 7.75 A182 F316/F316L/N63 150/600 *QA6131</v>
          </cell>
          <cell r="L1600" t="str">
            <v>A-182-F316L</v>
          </cell>
          <cell r="M1600">
            <v>448980</v>
          </cell>
          <cell r="N1600" t="str">
            <v>293794.209.000.6131</v>
          </cell>
          <cell r="O1600">
            <v>0</v>
          </cell>
          <cell r="P1600">
            <v>0</v>
          </cell>
          <cell r="Q1600">
            <v>6131</v>
          </cell>
          <cell r="R1600">
            <v>5</v>
          </cell>
          <cell r="S1600">
            <v>5</v>
          </cell>
          <cell r="T1600">
            <v>25050</v>
          </cell>
          <cell r="U1600">
            <v>45800</v>
          </cell>
          <cell r="V1600">
            <v>0</v>
          </cell>
          <cell r="W1600" t="str">
            <v>COMPLETE</v>
          </cell>
          <cell r="X1600">
            <v>105.93</v>
          </cell>
          <cell r="Y1600">
            <v>0</v>
          </cell>
          <cell r="Z1600" t="str">
            <v>USD</v>
          </cell>
          <cell r="AA1600">
            <v>0</v>
          </cell>
          <cell r="AB1600">
            <v>45789</v>
          </cell>
          <cell r="AC1600">
            <v>0</v>
          </cell>
          <cell r="AD1600">
            <v>0</v>
          </cell>
          <cell r="AE1600" t="e">
            <v>#REF!</v>
          </cell>
          <cell r="AF1600">
            <v>237.49</v>
          </cell>
          <cell r="AG1600">
            <v>196</v>
          </cell>
          <cell r="AH1600">
            <v>29</v>
          </cell>
        </row>
        <row r="1601">
          <cell r="A1601">
            <v>251099</v>
          </cell>
          <cell r="B1601">
            <v>9581772</v>
          </cell>
          <cell r="C1601">
            <v>45729</v>
          </cell>
          <cell r="D1601">
            <v>45730</v>
          </cell>
          <cell r="E1601">
            <v>45784</v>
          </cell>
          <cell r="F1601">
            <v>45792</v>
          </cell>
          <cell r="G1601">
            <v>45792</v>
          </cell>
          <cell r="H1601" t="str">
            <v>251099-7</v>
          </cell>
          <cell r="I1601" t="str">
            <v>FLOWSERVE AUSTRIA</v>
          </cell>
          <cell r="J1601">
            <v>7</v>
          </cell>
          <cell r="K1601" t="str">
            <v>SEAT RET 8 150/600 GUIDED A182 F316/F316L/N63 LIN 4 STROKE *QA6131</v>
          </cell>
          <cell r="L1601" t="str">
            <v>A-182-F316L</v>
          </cell>
          <cell r="M1601">
            <v>506150</v>
          </cell>
          <cell r="N1601" t="str">
            <v>678883.209.000.6131</v>
          </cell>
          <cell r="O1601">
            <v>0</v>
          </cell>
          <cell r="P1601">
            <v>0</v>
          </cell>
          <cell r="Q1601">
            <v>6131</v>
          </cell>
          <cell r="R1601">
            <v>5</v>
          </cell>
          <cell r="S1601">
            <v>5</v>
          </cell>
          <cell r="T1601">
            <v>25050</v>
          </cell>
          <cell r="U1601">
            <v>45800</v>
          </cell>
          <cell r="V1601">
            <v>0</v>
          </cell>
          <cell r="W1601" t="str">
            <v>COMPLETE</v>
          </cell>
          <cell r="X1601">
            <v>359.96</v>
          </cell>
          <cell r="Y1601">
            <v>0</v>
          </cell>
          <cell r="Z1601" t="str">
            <v>USD</v>
          </cell>
          <cell r="AA1601">
            <v>0</v>
          </cell>
          <cell r="AB1601">
            <v>45789</v>
          </cell>
          <cell r="AC1601">
            <v>0</v>
          </cell>
          <cell r="AD1601">
            <v>0</v>
          </cell>
          <cell r="AE1601" t="e">
            <v>#REF!</v>
          </cell>
          <cell r="AF1601">
            <v>237.41379999999998</v>
          </cell>
          <cell r="AG1601">
            <v>200</v>
          </cell>
          <cell r="AH1601">
            <v>125.22199999999998</v>
          </cell>
        </row>
        <row r="1602">
          <cell r="A1602">
            <v>251099</v>
          </cell>
          <cell r="B1602">
            <v>9581772</v>
          </cell>
          <cell r="C1602">
            <v>45729</v>
          </cell>
          <cell r="D1602">
            <v>45730</v>
          </cell>
          <cell r="E1602">
            <v>45784</v>
          </cell>
          <cell r="F1602">
            <v>45792</v>
          </cell>
          <cell r="G1602">
            <v>45792</v>
          </cell>
          <cell r="H1602" t="str">
            <v>251099-8</v>
          </cell>
          <cell r="I1602" t="str">
            <v>FLOWSERVE AUSTRIA</v>
          </cell>
          <cell r="J1602">
            <v>8</v>
          </cell>
          <cell r="K1602" t="str">
            <v>SLEEVE PB 8 TN7.75 150/600 A182 F316/F316L/ST6/B81-FRS 4 STROKE 8.00 BORE FB/ *QA5102</v>
          </cell>
          <cell r="L1602" t="str">
            <v>SS-316L+STEL.6</v>
          </cell>
          <cell r="M1602">
            <v>506151</v>
          </cell>
          <cell r="N1602" t="str">
            <v>652252.848.000.5102</v>
          </cell>
          <cell r="O1602">
            <v>0</v>
          </cell>
          <cell r="P1602" t="str">
            <v>STEL.6</v>
          </cell>
          <cell r="Q1602">
            <v>5102</v>
          </cell>
          <cell r="R1602">
            <v>5</v>
          </cell>
          <cell r="S1602">
            <v>5</v>
          </cell>
          <cell r="T1602">
            <v>25050</v>
          </cell>
          <cell r="U1602">
            <v>45800</v>
          </cell>
          <cell r="V1602">
            <v>0</v>
          </cell>
          <cell r="W1602" t="str">
            <v>COMPLETE</v>
          </cell>
          <cell r="X1602">
            <v>927.9</v>
          </cell>
          <cell r="Y1602">
            <v>0</v>
          </cell>
          <cell r="Z1602" t="str">
            <v>USD</v>
          </cell>
          <cell r="AA1602">
            <v>0</v>
          </cell>
          <cell r="AB1602">
            <v>45789</v>
          </cell>
          <cell r="AC1602">
            <v>0</v>
          </cell>
          <cell r="AD1602">
            <v>0</v>
          </cell>
          <cell r="AE1602" t="e">
            <v>#REF!</v>
          </cell>
          <cell r="AF1602">
            <v>255.6002</v>
          </cell>
          <cell r="AG1602">
            <v>203.22539999999998</v>
          </cell>
          <cell r="AH1602">
            <v>144.04339999999999</v>
          </cell>
        </row>
        <row r="1603">
          <cell r="A1603">
            <v>251099</v>
          </cell>
          <cell r="B1603">
            <v>9581772</v>
          </cell>
          <cell r="C1603">
            <v>45729</v>
          </cell>
          <cell r="D1603">
            <v>45730</v>
          </cell>
          <cell r="E1603">
            <v>45784</v>
          </cell>
          <cell r="F1603">
            <v>45792</v>
          </cell>
          <cell r="G1603">
            <v>45792</v>
          </cell>
          <cell r="H1603" t="str">
            <v>251099-9</v>
          </cell>
          <cell r="I1603" t="str">
            <v>FLOWSERVE AUSTRIA</v>
          </cell>
          <cell r="J1603">
            <v>9</v>
          </cell>
          <cell r="K1603" t="str">
            <v>PLUG PB 8 TN 7.75 CL150/600 A182 F316/F316L/STELLITE 6/N63 PTFE/O-RING 4 STROKE 8.00 BORE F.C &amp; SA *QA6131</v>
          </cell>
          <cell r="L1603" t="str">
            <v>SS-316L+STEL.6</v>
          </cell>
          <cell r="M1603">
            <v>508720</v>
          </cell>
          <cell r="N1603" t="str">
            <v>665335.848.000.6131</v>
          </cell>
          <cell r="O1603">
            <v>0</v>
          </cell>
          <cell r="P1603" t="str">
            <v>STEL.6</v>
          </cell>
          <cell r="Q1603">
            <v>6131</v>
          </cell>
          <cell r="R1603">
            <v>5</v>
          </cell>
          <cell r="S1603">
            <v>5</v>
          </cell>
          <cell r="T1603">
            <v>25052</v>
          </cell>
          <cell r="U1603">
            <v>45806</v>
          </cell>
          <cell r="V1603">
            <v>0</v>
          </cell>
          <cell r="W1603" t="str">
            <v>COMPLETE</v>
          </cell>
          <cell r="X1603">
            <v>709.8</v>
          </cell>
          <cell r="Y1603">
            <v>0</v>
          </cell>
          <cell r="Z1603" t="str">
            <v>USD</v>
          </cell>
          <cell r="AA1603">
            <v>0</v>
          </cell>
          <cell r="AB1603">
            <v>45789</v>
          </cell>
          <cell r="AC1603">
            <v>0</v>
          </cell>
          <cell r="AD1603">
            <v>0</v>
          </cell>
          <cell r="AE1603" t="e">
            <v>#REF!</v>
          </cell>
          <cell r="AF1603"/>
          <cell r="AG1603"/>
          <cell r="AH1603"/>
        </row>
        <row r="1604">
          <cell r="A1604">
            <v>251099</v>
          </cell>
          <cell r="B1604">
            <v>9581772</v>
          </cell>
          <cell r="C1604">
            <v>45729</v>
          </cell>
          <cell r="D1604">
            <v>45730</v>
          </cell>
          <cell r="E1604">
            <v>45784</v>
          </cell>
          <cell r="F1604">
            <v>45792</v>
          </cell>
          <cell r="G1604">
            <v>45792</v>
          </cell>
          <cell r="H1604" t="str">
            <v>251099-9A</v>
          </cell>
          <cell r="I1604" t="str">
            <v>FLOWSERVE AUSTRIA</v>
          </cell>
          <cell r="J1604" t="str">
            <v>9A</v>
          </cell>
          <cell r="K1604" t="str">
            <v>Blank Plug stem</v>
          </cell>
          <cell r="L1604" t="str">
            <v>SS-316L+STEL.6</v>
          </cell>
          <cell r="M1604" t="str">
            <v>255506.848.000.6131-665335</v>
          </cell>
          <cell r="N1604">
            <v>0</v>
          </cell>
          <cell r="O1604">
            <v>0</v>
          </cell>
          <cell r="P1604" t="str">
            <v>STEL.6</v>
          </cell>
          <cell r="Q1604">
            <v>6131</v>
          </cell>
          <cell r="R1604">
            <v>5</v>
          </cell>
          <cell r="S1604">
            <v>5</v>
          </cell>
          <cell r="T1604">
            <v>25052</v>
          </cell>
          <cell r="U1604">
            <v>45806</v>
          </cell>
          <cell r="V1604">
            <v>0</v>
          </cell>
          <cell r="W1604" t="str">
            <v>COMPLETE</v>
          </cell>
          <cell r="X1604">
            <v>0</v>
          </cell>
          <cell r="Y1604">
            <v>0</v>
          </cell>
          <cell r="Z1604" t="str">
            <v>USD</v>
          </cell>
          <cell r="AA1604">
            <v>0</v>
          </cell>
          <cell r="AB1604">
            <v>45789</v>
          </cell>
          <cell r="AC1604">
            <v>0</v>
          </cell>
          <cell r="AD1604">
            <v>0</v>
          </cell>
          <cell r="AE1604" t="e">
            <v>#REF!</v>
          </cell>
          <cell r="AF1604"/>
          <cell r="AG1604"/>
          <cell r="AH1604"/>
        </row>
        <row r="1605">
          <cell r="A1605">
            <v>251099</v>
          </cell>
          <cell r="B1605">
            <v>9581772</v>
          </cell>
          <cell r="C1605">
            <v>45729</v>
          </cell>
          <cell r="D1605">
            <v>45730</v>
          </cell>
          <cell r="E1605">
            <v>45784</v>
          </cell>
          <cell r="F1605">
            <v>45792</v>
          </cell>
          <cell r="G1605">
            <v>45792</v>
          </cell>
          <cell r="H1605" t="str">
            <v>251099-9AA</v>
          </cell>
          <cell r="I1605" t="str">
            <v>FLOWSERVE AUSTRIA</v>
          </cell>
          <cell r="J1605" t="str">
            <v>9AA</v>
          </cell>
          <cell r="K1605" t="str">
            <v>Back Plate</v>
          </cell>
          <cell r="L1605" t="str">
            <v>SS-316L+STEL.6</v>
          </cell>
          <cell r="M1605" t="str">
            <v>255507.848.000.6131-665335</v>
          </cell>
          <cell r="N1605">
            <v>0</v>
          </cell>
          <cell r="O1605">
            <v>0</v>
          </cell>
          <cell r="P1605" t="str">
            <v>STEL.6</v>
          </cell>
          <cell r="Q1605">
            <v>6131</v>
          </cell>
          <cell r="R1605">
            <v>5</v>
          </cell>
          <cell r="S1605">
            <v>5</v>
          </cell>
          <cell r="T1605">
            <v>25052</v>
          </cell>
          <cell r="U1605">
            <v>45806</v>
          </cell>
          <cell r="V1605">
            <v>0</v>
          </cell>
          <cell r="W1605" t="str">
            <v>COMPLETE</v>
          </cell>
          <cell r="X1605">
            <v>0</v>
          </cell>
          <cell r="Y1605">
            <v>0</v>
          </cell>
          <cell r="Z1605" t="str">
            <v>USD</v>
          </cell>
          <cell r="AA1605">
            <v>0</v>
          </cell>
          <cell r="AB1605">
            <v>45789</v>
          </cell>
          <cell r="AC1605">
            <v>0</v>
          </cell>
          <cell r="AD1605">
            <v>0</v>
          </cell>
          <cell r="AE1605" t="e">
            <v>#REF!</v>
          </cell>
          <cell r="AF1605">
            <v>208.02599999999998</v>
          </cell>
          <cell r="AG1605"/>
          <cell r="AH1605">
            <v>38.099999999999994</v>
          </cell>
        </row>
        <row r="1606">
          <cell r="A1606">
            <v>251099</v>
          </cell>
          <cell r="B1606">
            <v>9581772</v>
          </cell>
          <cell r="C1606">
            <v>45729</v>
          </cell>
          <cell r="D1606">
            <v>45730</v>
          </cell>
          <cell r="E1606">
            <v>45784</v>
          </cell>
          <cell r="F1606">
            <v>45792</v>
          </cell>
          <cell r="G1606">
            <v>45792</v>
          </cell>
          <cell r="H1606" t="str">
            <v>251099-9AB</v>
          </cell>
          <cell r="I1606" t="str">
            <v>FLOWSERVE AUSTRIA</v>
          </cell>
          <cell r="J1606" t="str">
            <v>9AB</v>
          </cell>
          <cell r="K1606" t="str">
            <v>Blank STEM</v>
          </cell>
          <cell r="L1606" t="str">
            <v>SS-316L+STEL.6</v>
          </cell>
          <cell r="M1606" t="str">
            <v>129724.848.000.6131-665335</v>
          </cell>
          <cell r="N1606">
            <v>0</v>
          </cell>
          <cell r="O1606">
            <v>0</v>
          </cell>
          <cell r="P1606" t="str">
            <v>STEL.6</v>
          </cell>
          <cell r="Q1606">
            <v>6131</v>
          </cell>
          <cell r="R1606">
            <v>5</v>
          </cell>
          <cell r="S1606">
            <v>5</v>
          </cell>
          <cell r="T1606">
            <v>25052</v>
          </cell>
          <cell r="U1606">
            <v>45806</v>
          </cell>
          <cell r="V1606">
            <v>0</v>
          </cell>
          <cell r="W1606" t="str">
            <v>COMPLETE</v>
          </cell>
          <cell r="X1606">
            <v>0</v>
          </cell>
          <cell r="Y1606">
            <v>0</v>
          </cell>
          <cell r="Z1606" t="str">
            <v>USD</v>
          </cell>
          <cell r="AA1606">
            <v>0</v>
          </cell>
          <cell r="AB1606">
            <v>45789</v>
          </cell>
          <cell r="AC1606">
            <v>0</v>
          </cell>
          <cell r="AD1606">
            <v>0</v>
          </cell>
          <cell r="AE1606" t="e">
            <v>#REF!</v>
          </cell>
          <cell r="AF1606">
            <v>31.75</v>
          </cell>
          <cell r="AG1606"/>
          <cell r="AH1606">
            <v>422.14800000000002</v>
          </cell>
        </row>
        <row r="1607">
          <cell r="A1607">
            <v>251099</v>
          </cell>
          <cell r="B1607">
            <v>9581772</v>
          </cell>
          <cell r="C1607">
            <v>45729</v>
          </cell>
          <cell r="D1607">
            <v>45730</v>
          </cell>
          <cell r="E1607">
            <v>45784</v>
          </cell>
          <cell r="F1607">
            <v>45792</v>
          </cell>
          <cell r="G1607">
            <v>45792</v>
          </cell>
          <cell r="H1607" t="str">
            <v>251099-9B</v>
          </cell>
          <cell r="I1607" t="str">
            <v>FLOWSERVE AUSTRIA</v>
          </cell>
          <cell r="J1607" t="str">
            <v>9B</v>
          </cell>
          <cell r="K1607" t="str">
            <v>contour</v>
          </cell>
          <cell r="L1607" t="str">
            <v>SS-316L+STEL.6</v>
          </cell>
          <cell r="M1607" t="str">
            <v>129728.848.000.6131-665335</v>
          </cell>
          <cell r="N1607">
            <v>0</v>
          </cell>
          <cell r="O1607">
            <v>0</v>
          </cell>
          <cell r="P1607" t="str">
            <v>STEL.6</v>
          </cell>
          <cell r="Q1607">
            <v>6131</v>
          </cell>
          <cell r="R1607">
            <v>5</v>
          </cell>
          <cell r="S1607">
            <v>5</v>
          </cell>
          <cell r="T1607">
            <v>25052</v>
          </cell>
          <cell r="U1607">
            <v>45806</v>
          </cell>
          <cell r="V1607">
            <v>0</v>
          </cell>
          <cell r="W1607" t="str">
            <v>COMPLETE</v>
          </cell>
          <cell r="X1607">
            <v>0</v>
          </cell>
          <cell r="Y1607">
            <v>0</v>
          </cell>
          <cell r="Z1607" t="str">
            <v>USD</v>
          </cell>
          <cell r="AA1607">
            <v>0</v>
          </cell>
          <cell r="AB1607">
            <v>45789</v>
          </cell>
          <cell r="AC1607">
            <v>0</v>
          </cell>
          <cell r="AD1607">
            <v>0</v>
          </cell>
          <cell r="AE1607" t="e">
            <v>#REF!</v>
          </cell>
          <cell r="AF1607">
            <v>206.24799999999996</v>
          </cell>
          <cell r="AG1607"/>
          <cell r="AH1607">
            <v>53.847999999999999</v>
          </cell>
        </row>
        <row r="1608">
          <cell r="A1608">
            <v>251099</v>
          </cell>
          <cell r="B1608">
            <v>9581772</v>
          </cell>
          <cell r="C1608">
            <v>45729</v>
          </cell>
          <cell r="D1608">
            <v>45730</v>
          </cell>
          <cell r="E1608">
            <v>45784</v>
          </cell>
          <cell r="F1608">
            <v>45792</v>
          </cell>
          <cell r="G1608">
            <v>45792</v>
          </cell>
          <cell r="H1608" t="str">
            <v>251099-9C</v>
          </cell>
          <cell r="I1608" t="str">
            <v>FLOWSERVE AUSTRIA</v>
          </cell>
          <cell r="J1608" t="str">
            <v>9C</v>
          </cell>
          <cell r="K1608" t="str">
            <v>pipe</v>
          </cell>
          <cell r="L1608" t="str">
            <v>SS-316L+STEL.6</v>
          </cell>
          <cell r="M1608" t="str">
            <v>129727.848.000.6131-665335</v>
          </cell>
          <cell r="N1608">
            <v>0</v>
          </cell>
          <cell r="O1608">
            <v>0</v>
          </cell>
          <cell r="P1608" t="str">
            <v>STEL.6</v>
          </cell>
          <cell r="Q1608">
            <v>6131</v>
          </cell>
          <cell r="R1608">
            <v>5</v>
          </cell>
          <cell r="S1608">
            <v>5</v>
          </cell>
          <cell r="T1608">
            <v>25052</v>
          </cell>
          <cell r="U1608">
            <v>45806</v>
          </cell>
          <cell r="V1608">
            <v>0</v>
          </cell>
          <cell r="W1608" t="str">
            <v>COMPLETE</v>
          </cell>
          <cell r="X1608">
            <v>0</v>
          </cell>
          <cell r="Y1608">
            <v>0</v>
          </cell>
          <cell r="Z1608" t="str">
            <v>USD</v>
          </cell>
          <cell r="AA1608">
            <v>0</v>
          </cell>
          <cell r="AB1608">
            <v>45789</v>
          </cell>
          <cell r="AC1608">
            <v>0</v>
          </cell>
          <cell r="AD1608">
            <v>0</v>
          </cell>
          <cell r="AE1608" t="e">
            <v>#REF!</v>
          </cell>
          <cell r="AF1608">
            <v>168.27499999999998</v>
          </cell>
          <cell r="AG1608"/>
          <cell r="AH1608">
            <v>98.551999999999992</v>
          </cell>
        </row>
        <row r="1609">
          <cell r="A1609">
            <v>251100</v>
          </cell>
          <cell r="B1609">
            <v>820045</v>
          </cell>
          <cell r="C1609">
            <v>45728</v>
          </cell>
          <cell r="D1609">
            <v>45730</v>
          </cell>
          <cell r="E1609">
            <v>45744</v>
          </cell>
          <cell r="F1609">
            <v>45792</v>
          </cell>
          <cell r="G1609">
            <v>0</v>
          </cell>
          <cell r="H1609" t="str">
            <v>251100-1</v>
          </cell>
          <cell r="I1609" t="str">
            <v>FCD SPRINGVILLE</v>
          </cell>
          <cell r="J1609">
            <v>1</v>
          </cell>
          <cell r="K1609" t="str">
            <v>DWGREV: 03;PLUG, MK1, 2", LIN, TN 1.62, CL 150/600, 1.50 STROKE MATERIAL: 316 Stainless Steel (UNS S31600) FINISH: As Machined or Purchased, ECO 19529</v>
          </cell>
          <cell r="L1609" t="str">
            <v>SS-316</v>
          </cell>
          <cell r="M1609" t="str">
            <v>001846.150.000</v>
          </cell>
          <cell r="N1609">
            <v>0</v>
          </cell>
          <cell r="O1609">
            <v>3</v>
          </cell>
          <cell r="P1609">
            <v>0</v>
          </cell>
          <cell r="Q1609">
            <v>0</v>
          </cell>
          <cell r="R1609">
            <v>8</v>
          </cell>
          <cell r="S1609">
            <v>8</v>
          </cell>
          <cell r="T1609">
            <v>25051</v>
          </cell>
          <cell r="U1609">
            <v>45800</v>
          </cell>
          <cell r="V1609">
            <v>0</v>
          </cell>
          <cell r="W1609" t="str">
            <v>COMPLETE</v>
          </cell>
          <cell r="X1609">
            <v>53.7</v>
          </cell>
          <cell r="Y1609">
            <v>0</v>
          </cell>
          <cell r="Z1609" t="str">
            <v>USD</v>
          </cell>
          <cell r="AA1609">
            <v>0</v>
          </cell>
          <cell r="AB1609">
            <v>45789</v>
          </cell>
          <cell r="AC1609">
            <v>0</v>
          </cell>
          <cell r="AD1609">
            <v>0</v>
          </cell>
          <cell r="AE1609" t="e">
            <v>#REF!</v>
          </cell>
          <cell r="AF1609">
            <v>45</v>
          </cell>
          <cell r="AG1609"/>
          <cell r="AH1609">
            <v>45</v>
          </cell>
        </row>
        <row r="1610">
          <cell r="A1610">
            <v>251100</v>
          </cell>
          <cell r="B1610">
            <v>820045</v>
          </cell>
          <cell r="C1610">
            <v>45728</v>
          </cell>
          <cell r="D1610">
            <v>45730</v>
          </cell>
          <cell r="E1610">
            <v>45744</v>
          </cell>
          <cell r="F1610">
            <v>45792</v>
          </cell>
          <cell r="G1610">
            <v>0</v>
          </cell>
          <cell r="H1610" t="str">
            <v>251100-1A</v>
          </cell>
          <cell r="I1610" t="str">
            <v>FCD SPRINGVILLE</v>
          </cell>
          <cell r="J1610" t="str">
            <v>1A</v>
          </cell>
          <cell r="K1610" t="str">
            <v>STEM</v>
          </cell>
          <cell r="L1610" t="str">
            <v>SS-316</v>
          </cell>
          <cell r="M1610" t="str">
            <v>001846.150.000</v>
          </cell>
          <cell r="N1610">
            <v>0</v>
          </cell>
          <cell r="O1610">
            <v>3</v>
          </cell>
          <cell r="P1610">
            <v>0</v>
          </cell>
          <cell r="Q1610">
            <v>0</v>
          </cell>
          <cell r="R1610">
            <v>8</v>
          </cell>
          <cell r="S1610">
            <v>8</v>
          </cell>
          <cell r="T1610">
            <v>25051</v>
          </cell>
          <cell r="U1610">
            <v>45800</v>
          </cell>
          <cell r="V1610">
            <v>0</v>
          </cell>
          <cell r="W1610" t="str">
            <v>COMPLETE</v>
          </cell>
          <cell r="X1610">
            <v>0</v>
          </cell>
          <cell r="Y1610">
            <v>0</v>
          </cell>
          <cell r="Z1610" t="str">
            <v>USD</v>
          </cell>
          <cell r="AA1610">
            <v>0</v>
          </cell>
          <cell r="AB1610">
            <v>45789</v>
          </cell>
          <cell r="AC1610">
            <v>0</v>
          </cell>
          <cell r="AD1610">
            <v>0</v>
          </cell>
          <cell r="AE1610" t="e">
            <v>#REF!</v>
          </cell>
          <cell r="AF1610">
            <v>23</v>
          </cell>
          <cell r="AG1610"/>
          <cell r="AH1610">
            <v>213</v>
          </cell>
        </row>
        <row r="1611">
          <cell r="A1611">
            <v>251100</v>
          </cell>
          <cell r="B1611">
            <v>820045</v>
          </cell>
          <cell r="C1611">
            <v>45728</v>
          </cell>
          <cell r="D1611">
            <v>45730</v>
          </cell>
          <cell r="E1611">
            <v>45750</v>
          </cell>
          <cell r="F1611">
            <v>45792</v>
          </cell>
          <cell r="G1611">
            <v>0</v>
          </cell>
          <cell r="H1611" t="str">
            <v>251100-2</v>
          </cell>
          <cell r="I1611" t="str">
            <v>FCD SPRINGVILLE</v>
          </cell>
          <cell r="J1611">
            <v>2</v>
          </cell>
          <cell r="K1611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611" t="str">
            <v>SS-316+STEL.6</v>
          </cell>
          <cell r="M1611" t="str">
            <v>002150.833.000</v>
          </cell>
          <cell r="N1611">
            <v>0</v>
          </cell>
          <cell r="O1611">
            <v>3</v>
          </cell>
          <cell r="P1611" t="str">
            <v>STEL.6</v>
          </cell>
          <cell r="Q1611">
            <v>0</v>
          </cell>
          <cell r="R1611">
            <v>1</v>
          </cell>
          <cell r="S1611">
            <v>1</v>
          </cell>
          <cell r="T1611">
            <v>25051</v>
          </cell>
          <cell r="U1611">
            <v>45800</v>
          </cell>
          <cell r="V1611">
            <v>0</v>
          </cell>
          <cell r="W1611" t="str">
            <v>COMPLETE</v>
          </cell>
          <cell r="X1611">
            <v>234</v>
          </cell>
          <cell r="Y1611">
            <v>0</v>
          </cell>
          <cell r="Z1611" t="str">
            <v>USD</v>
          </cell>
          <cell r="AA1611">
            <v>0</v>
          </cell>
          <cell r="AB1611">
            <v>45789</v>
          </cell>
          <cell r="AC1611">
            <v>0</v>
          </cell>
          <cell r="AD1611">
            <v>0</v>
          </cell>
          <cell r="AE1611" t="e">
            <v>#REF!</v>
          </cell>
          <cell r="AF1611">
            <v>69.849999999999994</v>
          </cell>
          <cell r="AG1611"/>
          <cell r="AH1611">
            <v>74.675999999999974</v>
          </cell>
        </row>
        <row r="1612">
          <cell r="A1612">
            <v>251100</v>
          </cell>
          <cell r="B1612">
            <v>820045</v>
          </cell>
          <cell r="C1612">
            <v>45728</v>
          </cell>
          <cell r="D1612">
            <v>45730</v>
          </cell>
          <cell r="E1612">
            <v>45750</v>
          </cell>
          <cell r="F1612">
            <v>45792</v>
          </cell>
          <cell r="G1612">
            <v>0</v>
          </cell>
          <cell r="H1612" t="str">
            <v>251100-2A</v>
          </cell>
          <cell r="I1612" t="str">
            <v>FCD SPRINGVILLE</v>
          </cell>
          <cell r="J1612" t="str">
            <v>2A</v>
          </cell>
          <cell r="K1612" t="str">
            <v>STEM</v>
          </cell>
          <cell r="L1612" t="str">
            <v>SS-316+STEL.6</v>
          </cell>
          <cell r="M1612" t="str">
            <v>002150.833.000</v>
          </cell>
          <cell r="N1612">
            <v>0</v>
          </cell>
          <cell r="O1612">
            <v>3</v>
          </cell>
          <cell r="P1612" t="str">
            <v>STEL.6</v>
          </cell>
          <cell r="Q1612">
            <v>0</v>
          </cell>
          <cell r="R1612">
            <v>1</v>
          </cell>
          <cell r="S1612">
            <v>1</v>
          </cell>
          <cell r="T1612">
            <v>25051</v>
          </cell>
          <cell r="U1612">
            <v>45800</v>
          </cell>
          <cell r="V1612">
            <v>0</v>
          </cell>
          <cell r="W1612" t="str">
            <v>COMPLETE</v>
          </cell>
          <cell r="X1612">
            <v>0</v>
          </cell>
          <cell r="Y1612">
            <v>0</v>
          </cell>
          <cell r="Z1612" t="str">
            <v>USD</v>
          </cell>
          <cell r="AA1612">
            <v>0</v>
          </cell>
          <cell r="AB1612">
            <v>45789</v>
          </cell>
          <cell r="AC1612">
            <v>0</v>
          </cell>
          <cell r="AD1612">
            <v>0</v>
          </cell>
          <cell r="AE1612" t="e">
            <v>#REF!</v>
          </cell>
          <cell r="AF1612">
            <v>28.574999999999999</v>
          </cell>
          <cell r="AG1612"/>
          <cell r="AH1612">
            <v>428.75200000000007</v>
          </cell>
        </row>
        <row r="1613">
          <cell r="A1613">
            <v>251100</v>
          </cell>
          <cell r="B1613">
            <v>820045</v>
          </cell>
          <cell r="C1613">
            <v>45728</v>
          </cell>
          <cell r="D1613">
            <v>45730</v>
          </cell>
          <cell r="E1613">
            <v>45804</v>
          </cell>
          <cell r="F1613">
            <v>45792</v>
          </cell>
          <cell r="G1613">
            <v>0</v>
          </cell>
          <cell r="H1613" t="str">
            <v>251100-3</v>
          </cell>
          <cell r="I1613" t="str">
            <v>FCD SPRINGVILLE</v>
          </cell>
          <cell r="J1613">
            <v>3</v>
          </cell>
          <cell r="K161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613" t="str">
            <v>SS-316+STEL.6</v>
          </cell>
          <cell r="M1613" t="str">
            <v>002182.833.000</v>
          </cell>
          <cell r="N1613">
            <v>0</v>
          </cell>
          <cell r="O1613">
            <v>9</v>
          </cell>
          <cell r="P1613" t="str">
            <v>STEL.6</v>
          </cell>
          <cell r="Q1613">
            <v>0</v>
          </cell>
          <cell r="R1613">
            <v>2</v>
          </cell>
          <cell r="S1613">
            <v>2</v>
          </cell>
          <cell r="T1613">
            <v>25051</v>
          </cell>
          <cell r="U1613">
            <v>45800</v>
          </cell>
          <cell r="V1613">
            <v>0</v>
          </cell>
          <cell r="W1613" t="str">
            <v>COMPLETE</v>
          </cell>
          <cell r="X1613">
            <v>208.8</v>
          </cell>
          <cell r="Y1613">
            <v>0</v>
          </cell>
          <cell r="Z1613" t="str">
            <v>USD</v>
          </cell>
          <cell r="AA1613">
            <v>0</v>
          </cell>
          <cell r="AB1613">
            <v>45789</v>
          </cell>
          <cell r="AC1613">
            <v>0</v>
          </cell>
          <cell r="AD1613">
            <v>0</v>
          </cell>
          <cell r="AE1613" t="e">
            <v>#REF!</v>
          </cell>
          <cell r="AF1613">
            <v>53.847999999999999</v>
          </cell>
          <cell r="AG1613"/>
          <cell r="AH1613">
            <v>72.89</v>
          </cell>
        </row>
        <row r="1614">
          <cell r="A1614">
            <v>251100</v>
          </cell>
          <cell r="B1614">
            <v>820045</v>
          </cell>
          <cell r="C1614">
            <v>45728</v>
          </cell>
          <cell r="D1614">
            <v>45730</v>
          </cell>
          <cell r="E1614">
            <v>45804</v>
          </cell>
          <cell r="F1614">
            <v>45792</v>
          </cell>
          <cell r="G1614">
            <v>0</v>
          </cell>
          <cell r="H1614" t="str">
            <v>251100-3A</v>
          </cell>
          <cell r="I1614" t="str">
            <v>FCD SPRINGVILLE</v>
          </cell>
          <cell r="J1614" t="str">
            <v>3A</v>
          </cell>
          <cell r="K1614" t="str">
            <v>STEM</v>
          </cell>
          <cell r="L1614" t="str">
            <v>SS-316+STEL.6</v>
          </cell>
          <cell r="M1614" t="str">
            <v>002182.833.000</v>
          </cell>
          <cell r="N1614">
            <v>0</v>
          </cell>
          <cell r="O1614">
            <v>9</v>
          </cell>
          <cell r="P1614" t="str">
            <v>STEL.6</v>
          </cell>
          <cell r="Q1614">
            <v>0</v>
          </cell>
          <cell r="R1614">
            <v>2</v>
          </cell>
          <cell r="S1614">
            <v>2</v>
          </cell>
          <cell r="T1614">
            <v>25051</v>
          </cell>
          <cell r="U1614">
            <v>45800</v>
          </cell>
          <cell r="V1614">
            <v>0</v>
          </cell>
          <cell r="W1614" t="str">
            <v>COMPLETE</v>
          </cell>
          <cell r="X1614">
            <v>0</v>
          </cell>
          <cell r="Y1614">
            <v>0</v>
          </cell>
          <cell r="Z1614" t="str">
            <v>USD</v>
          </cell>
          <cell r="AA1614">
            <v>0</v>
          </cell>
          <cell r="AB1614">
            <v>45789</v>
          </cell>
          <cell r="AC1614">
            <v>0</v>
          </cell>
          <cell r="AD1614">
            <v>0</v>
          </cell>
          <cell r="AE1614" t="e">
            <v>#REF!</v>
          </cell>
          <cell r="AF1614">
            <v>28.574999999999999</v>
          </cell>
          <cell r="AG1614"/>
          <cell r="AH1614">
            <v>247.65</v>
          </cell>
        </row>
        <row r="1615">
          <cell r="A1615">
            <v>251100</v>
          </cell>
          <cell r="B1615">
            <v>820045</v>
          </cell>
          <cell r="C1615">
            <v>45728</v>
          </cell>
          <cell r="D1615">
            <v>45730</v>
          </cell>
          <cell r="E1615">
            <v>45840</v>
          </cell>
          <cell r="F1615">
            <v>45792</v>
          </cell>
          <cell r="G1615">
            <v>0</v>
          </cell>
          <cell r="H1615" t="str">
            <v>251100-4</v>
          </cell>
          <cell r="I1615" t="str">
            <v>FCD SPRINGVILLE</v>
          </cell>
          <cell r="J1615">
            <v>4</v>
          </cell>
          <cell r="K1615" t="str">
            <v>DWGREV: 05;PLUG, MK1, 1", =%, TN 0.72, CL 150/600, 0.75 STROKE MATERIAL: 316 Stainless Steel (UNS S31600) FINISH: As Machined or Purchased, ECO 19529</v>
          </cell>
          <cell r="L1615" t="str">
            <v>SS-316</v>
          </cell>
          <cell r="M1615" t="str">
            <v>002126.150.000</v>
          </cell>
          <cell r="N1615">
            <v>0</v>
          </cell>
          <cell r="O1615">
            <v>5</v>
          </cell>
          <cell r="P1615">
            <v>0</v>
          </cell>
          <cell r="Q1615">
            <v>0</v>
          </cell>
          <cell r="R1615">
            <v>15</v>
          </cell>
          <cell r="S1615">
            <v>15</v>
          </cell>
          <cell r="T1615">
            <v>25051</v>
          </cell>
          <cell r="U1615">
            <v>45800</v>
          </cell>
          <cell r="V1615">
            <v>0</v>
          </cell>
          <cell r="W1615" t="str">
            <v>COMPLETE</v>
          </cell>
          <cell r="X1615">
            <v>41.8</v>
          </cell>
          <cell r="Y1615">
            <v>0</v>
          </cell>
          <cell r="Z1615" t="str">
            <v>USD</v>
          </cell>
          <cell r="AA1615">
            <v>0</v>
          </cell>
          <cell r="AB1615">
            <v>45789</v>
          </cell>
          <cell r="AC1615">
            <v>0</v>
          </cell>
          <cell r="AD1615">
            <v>0</v>
          </cell>
          <cell r="AE1615" t="e">
            <v>#REF!</v>
          </cell>
          <cell r="AF1615">
            <v>25.145999999999997</v>
          </cell>
          <cell r="AG1615"/>
          <cell r="AH1615">
            <v>34.036000000000001</v>
          </cell>
        </row>
        <row r="1616">
          <cell r="A1616">
            <v>251100</v>
          </cell>
          <cell r="B1616">
            <v>820045</v>
          </cell>
          <cell r="C1616">
            <v>45728</v>
          </cell>
          <cell r="D1616">
            <v>45730</v>
          </cell>
          <cell r="E1616">
            <v>45840</v>
          </cell>
          <cell r="F1616">
            <v>45792</v>
          </cell>
          <cell r="G1616">
            <v>0</v>
          </cell>
          <cell r="H1616" t="str">
            <v>251100-4A</v>
          </cell>
          <cell r="I1616" t="str">
            <v>FCD SPRINGVILLE</v>
          </cell>
          <cell r="J1616" t="str">
            <v>4A</v>
          </cell>
          <cell r="K1616" t="str">
            <v>STEM</v>
          </cell>
          <cell r="L1616" t="str">
            <v>SS-316</v>
          </cell>
          <cell r="M1616" t="str">
            <v>002126.150.000</v>
          </cell>
          <cell r="N1616">
            <v>0</v>
          </cell>
          <cell r="O1616">
            <v>5</v>
          </cell>
          <cell r="P1616">
            <v>0</v>
          </cell>
          <cell r="Q1616">
            <v>0</v>
          </cell>
          <cell r="R1616">
            <v>15</v>
          </cell>
          <cell r="S1616">
            <v>15</v>
          </cell>
          <cell r="T1616">
            <v>25051</v>
          </cell>
          <cell r="U1616">
            <v>45800</v>
          </cell>
          <cell r="V1616">
            <v>0</v>
          </cell>
          <cell r="W1616" t="str">
            <v>COMPLETE</v>
          </cell>
          <cell r="X1616">
            <v>0</v>
          </cell>
          <cell r="Y1616">
            <v>0</v>
          </cell>
          <cell r="Z1616" t="str">
            <v>USD</v>
          </cell>
          <cell r="AA1616">
            <v>0</v>
          </cell>
          <cell r="AB1616">
            <v>45789</v>
          </cell>
          <cell r="AC1616">
            <v>0</v>
          </cell>
          <cell r="AD1616">
            <v>0</v>
          </cell>
          <cell r="AE1616" t="e">
            <v>#REF!</v>
          </cell>
          <cell r="AF1616">
            <v>14.274800000000001</v>
          </cell>
          <cell r="AG1616"/>
          <cell r="AH1616">
            <v>169.16399999999999</v>
          </cell>
        </row>
        <row r="1617">
          <cell r="A1617">
            <v>251100</v>
          </cell>
          <cell r="B1617">
            <v>820045</v>
          </cell>
          <cell r="C1617">
            <v>45728</v>
          </cell>
          <cell r="D1617">
            <v>45730</v>
          </cell>
          <cell r="E1617">
            <v>45840</v>
          </cell>
          <cell r="F1617">
            <v>45792</v>
          </cell>
          <cell r="G1617">
            <v>0</v>
          </cell>
          <cell r="H1617" t="str">
            <v>251100-5</v>
          </cell>
          <cell r="I1617" t="str">
            <v>FCD SPRINGVILLE</v>
          </cell>
          <cell r="J1617">
            <v>5</v>
          </cell>
          <cell r="K1617" t="str">
            <v>DWGREV: 09;SEAT RING, MK1, 3", TN 1.62, CL 150/1500, ECN 21, 514, 25341, 71169, 143352 MATERIAL: 316 Stainless Steel (UNS S31600) FINISH: As Machined or Purchased, ECO 19529</v>
          </cell>
          <cell r="L1617" t="str">
            <v>SS-316</v>
          </cell>
          <cell r="M1617" t="str">
            <v>004318.150.000</v>
          </cell>
          <cell r="N1617">
            <v>0</v>
          </cell>
          <cell r="O1617">
            <v>9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25051</v>
          </cell>
          <cell r="U1617">
            <v>45800</v>
          </cell>
          <cell r="V1617">
            <v>0</v>
          </cell>
          <cell r="W1617" t="str">
            <v>COMPLETE</v>
          </cell>
          <cell r="X1617">
            <v>28.6</v>
          </cell>
          <cell r="Y1617">
            <v>0</v>
          </cell>
          <cell r="Z1617" t="str">
            <v>USD</v>
          </cell>
          <cell r="AA1617">
            <v>0</v>
          </cell>
          <cell r="AB1617">
            <v>45789</v>
          </cell>
          <cell r="AC1617">
            <v>0</v>
          </cell>
          <cell r="AD1617">
            <v>0</v>
          </cell>
          <cell r="AE1617" t="e">
            <v>#REF!</v>
          </cell>
          <cell r="AF1617">
            <v>95.224599999999995</v>
          </cell>
          <cell r="AG1617"/>
          <cell r="AH1617">
            <v>17.525999999999996</v>
          </cell>
        </row>
        <row r="1618">
          <cell r="A1618">
            <v>251100</v>
          </cell>
          <cell r="B1618">
            <v>820045</v>
          </cell>
          <cell r="C1618">
            <v>45728</v>
          </cell>
          <cell r="D1618">
            <v>45730</v>
          </cell>
          <cell r="E1618">
            <v>45854</v>
          </cell>
          <cell r="F1618">
            <v>45792</v>
          </cell>
          <cell r="G1618">
            <v>0</v>
          </cell>
          <cell r="H1618" t="str">
            <v>251100-6</v>
          </cell>
          <cell r="I1618" t="str">
            <v>FCD SPRINGVILLE</v>
          </cell>
          <cell r="J1618">
            <v>6</v>
          </cell>
          <cell r="K1618" t="str">
            <v>DWGREV: 07;SEAT RING, MK1, SOFT, 2", TN 1.62, CL 150/600, ECN 100417 MATERIAL: 316 Stainless Steel (UNS S31600) FINISH: As Machined or Purchased, ECO 19529</v>
          </cell>
          <cell r="L1618" t="str">
            <v>SS-316</v>
          </cell>
          <cell r="M1618" t="str">
            <v>001370.150.000</v>
          </cell>
          <cell r="N1618">
            <v>0</v>
          </cell>
          <cell r="O1618">
            <v>7</v>
          </cell>
          <cell r="P1618">
            <v>0</v>
          </cell>
          <cell r="Q1618">
            <v>0</v>
          </cell>
          <cell r="R1618">
            <v>12</v>
          </cell>
          <cell r="S1618">
            <v>12</v>
          </cell>
          <cell r="T1618">
            <v>25051</v>
          </cell>
          <cell r="U1618">
            <v>45800</v>
          </cell>
          <cell r="V1618">
            <v>0</v>
          </cell>
          <cell r="W1618" t="str">
            <v>COMPLETE</v>
          </cell>
          <cell r="X1618">
            <v>12.5</v>
          </cell>
          <cell r="Y1618">
            <v>0</v>
          </cell>
          <cell r="Z1618" t="str">
            <v>USD</v>
          </cell>
          <cell r="AA1618">
            <v>0</v>
          </cell>
          <cell r="AB1618">
            <v>45789</v>
          </cell>
          <cell r="AC1618">
            <v>0</v>
          </cell>
          <cell r="AD1618">
            <v>0</v>
          </cell>
          <cell r="AE1618" t="e">
            <v>#REF!</v>
          </cell>
          <cell r="AF1618">
            <v>63.5</v>
          </cell>
          <cell r="AG1618"/>
          <cell r="AH1618">
            <v>15.747999999999999</v>
          </cell>
        </row>
        <row r="1619">
          <cell r="A1619">
            <v>251100</v>
          </cell>
          <cell r="B1619">
            <v>820045</v>
          </cell>
          <cell r="C1619">
            <v>45728</v>
          </cell>
          <cell r="D1619">
            <v>45730</v>
          </cell>
          <cell r="E1619">
            <v>45854</v>
          </cell>
          <cell r="F1619">
            <v>45792</v>
          </cell>
          <cell r="G1619">
            <v>0</v>
          </cell>
          <cell r="H1619" t="str">
            <v>251100-7</v>
          </cell>
          <cell r="I1619" t="str">
            <v>FCD SPRINGVILLE</v>
          </cell>
          <cell r="J1619">
            <v>7</v>
          </cell>
          <cell r="K1619" t="str">
            <v>DWGREV: 09;SEAT RING, MK1, SOFT, 3", TN 2.62, CL 150/600, ECN 6027 MATERIAL: 316 Stainless Steel (UNS S31600) FINISH: As Machined or Purchased, ECO 19529</v>
          </cell>
          <cell r="L1619" t="str">
            <v>SS-316</v>
          </cell>
          <cell r="M1619" t="str">
            <v>001682.150.000</v>
          </cell>
          <cell r="N1619">
            <v>0</v>
          </cell>
          <cell r="O1619">
            <v>9</v>
          </cell>
          <cell r="P1619">
            <v>0</v>
          </cell>
          <cell r="Q1619">
            <v>0</v>
          </cell>
          <cell r="R1619">
            <v>21</v>
          </cell>
          <cell r="S1619">
            <v>21</v>
          </cell>
          <cell r="T1619">
            <v>25051</v>
          </cell>
          <cell r="U1619">
            <v>45800</v>
          </cell>
          <cell r="V1619">
            <v>0</v>
          </cell>
          <cell r="W1619" t="str">
            <v>COMPLETE</v>
          </cell>
          <cell r="X1619">
            <v>19.399999999999999</v>
          </cell>
          <cell r="Y1619">
            <v>0</v>
          </cell>
          <cell r="Z1619" t="str">
            <v>USD</v>
          </cell>
          <cell r="AA1619">
            <v>0</v>
          </cell>
          <cell r="AB1619">
            <v>45789</v>
          </cell>
          <cell r="AC1619">
            <v>0</v>
          </cell>
          <cell r="AD1619">
            <v>0</v>
          </cell>
          <cell r="AE1619" t="e">
            <v>#REF!</v>
          </cell>
          <cell r="AF1619">
            <v>96</v>
          </cell>
          <cell r="AG1619"/>
          <cell r="AH1619">
            <v>18</v>
          </cell>
        </row>
        <row r="1620">
          <cell r="A1620">
            <v>251100</v>
          </cell>
          <cell r="B1620">
            <v>820045</v>
          </cell>
          <cell r="C1620">
            <v>45728</v>
          </cell>
          <cell r="D1620">
            <v>45730</v>
          </cell>
          <cell r="E1620">
            <v>45854</v>
          </cell>
          <cell r="F1620">
            <v>45792</v>
          </cell>
          <cell r="G1620">
            <v>0</v>
          </cell>
          <cell r="H1620" t="str">
            <v>251100-8</v>
          </cell>
          <cell r="I1620" t="str">
            <v>FCD SPRINGVILLE</v>
          </cell>
          <cell r="J1620">
            <v>8</v>
          </cell>
          <cell r="K162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620" t="str">
            <v>SS-316+STEL.6</v>
          </cell>
          <cell r="M1620" t="str">
            <v>004384.831.000</v>
          </cell>
          <cell r="N1620">
            <v>0</v>
          </cell>
          <cell r="O1620">
            <v>11</v>
          </cell>
          <cell r="P1620" t="str">
            <v>STEL.6</v>
          </cell>
          <cell r="Q1620">
            <v>0</v>
          </cell>
          <cell r="R1620">
            <v>16</v>
          </cell>
          <cell r="S1620">
            <v>16</v>
          </cell>
          <cell r="T1620">
            <v>25051</v>
          </cell>
          <cell r="U1620">
            <v>45800</v>
          </cell>
          <cell r="V1620">
            <v>0</v>
          </cell>
          <cell r="W1620" t="str">
            <v>COMPLETE</v>
          </cell>
          <cell r="X1620">
            <v>87</v>
          </cell>
          <cell r="Y1620">
            <v>0</v>
          </cell>
          <cell r="Z1620" t="str">
            <v>USD</v>
          </cell>
          <cell r="AA1620">
            <v>0</v>
          </cell>
          <cell r="AB1620">
            <v>45789</v>
          </cell>
          <cell r="AC1620">
            <v>0</v>
          </cell>
          <cell r="AD1620">
            <v>0</v>
          </cell>
          <cell r="AE1620" t="e">
            <v>#REF!</v>
          </cell>
          <cell r="AF1620">
            <v>95.224599999999995</v>
          </cell>
          <cell r="AG1620"/>
          <cell r="AH1620">
            <v>15.747999999999999</v>
          </cell>
        </row>
        <row r="1621">
          <cell r="A1621">
            <v>251103</v>
          </cell>
          <cell r="B1621">
            <v>9581842</v>
          </cell>
          <cell r="C1621">
            <v>45733</v>
          </cell>
          <cell r="D1621">
            <v>45733</v>
          </cell>
          <cell r="E1621">
            <v>45792</v>
          </cell>
          <cell r="F1621">
            <v>45792</v>
          </cell>
          <cell r="G1621">
            <v>0</v>
          </cell>
          <cell r="H1621" t="str">
            <v>251103-1</v>
          </cell>
          <cell r="I1621" t="str">
            <v>FLOWSERVE AUSTRIA</v>
          </cell>
          <cell r="J1621">
            <v>1</v>
          </cell>
          <cell r="K1621" t="str">
            <v>PLUG VN PN1G10-2,5 A479 316/316 STR.HARD.L2/N55 YIELD STRENGTH MIN. 515 Mpa *QA8300</v>
          </cell>
          <cell r="L1621" t="str">
            <v>A-479 316/316 S.H</v>
          </cell>
          <cell r="M1621">
            <v>312626</v>
          </cell>
          <cell r="N1621" t="str">
            <v>1-0231-62-1/1-9700-04-1</v>
          </cell>
          <cell r="O1621">
            <v>1</v>
          </cell>
          <cell r="P1621">
            <v>0</v>
          </cell>
          <cell r="Q1621">
            <v>8300</v>
          </cell>
          <cell r="R1621">
            <v>15</v>
          </cell>
          <cell r="S1621">
            <v>15</v>
          </cell>
          <cell r="T1621">
            <v>25050</v>
          </cell>
          <cell r="U1621">
            <v>45800</v>
          </cell>
          <cell r="V1621">
            <v>0</v>
          </cell>
          <cell r="W1621" t="str">
            <v>COMPLETE</v>
          </cell>
          <cell r="X1621">
            <v>11.53</v>
          </cell>
          <cell r="Y1621">
            <v>0</v>
          </cell>
          <cell r="Z1621" t="str">
            <v>USD</v>
          </cell>
          <cell r="AA1621">
            <v>0</v>
          </cell>
          <cell r="AB1621">
            <v>45789</v>
          </cell>
          <cell r="AC1621">
            <v>0</v>
          </cell>
          <cell r="AD1621">
            <v>0</v>
          </cell>
          <cell r="AE1621" t="e">
            <v>#REF!</v>
          </cell>
          <cell r="AF1621">
            <v>15.3</v>
          </cell>
          <cell r="AG1621"/>
          <cell r="AH1621">
            <v>231</v>
          </cell>
        </row>
        <row r="1622">
          <cell r="A1622">
            <v>251103</v>
          </cell>
          <cell r="B1622">
            <v>9581842</v>
          </cell>
          <cell r="C1622">
            <v>45733</v>
          </cell>
          <cell r="D1622">
            <v>45733</v>
          </cell>
          <cell r="E1622">
            <v>45792</v>
          </cell>
          <cell r="F1622">
            <v>45792</v>
          </cell>
          <cell r="G1622">
            <v>0</v>
          </cell>
          <cell r="H1622" t="str">
            <v>251103-1A</v>
          </cell>
          <cell r="I1622" t="str">
            <v>FLOWSERVE AUSTRIA</v>
          </cell>
          <cell r="J1622" t="str">
            <v>1A</v>
          </cell>
          <cell r="K1622" t="str">
            <v>STEM</v>
          </cell>
          <cell r="L1622" t="str">
            <v>A-479 316/316 S.H</v>
          </cell>
          <cell r="M1622">
            <v>312626</v>
          </cell>
          <cell r="N1622" t="str">
            <v>1-0231-62-1/1-9700-04-1</v>
          </cell>
          <cell r="O1622">
            <v>1</v>
          </cell>
          <cell r="P1622">
            <v>0</v>
          </cell>
          <cell r="Q1622">
            <v>8300</v>
          </cell>
          <cell r="R1622">
            <v>15</v>
          </cell>
          <cell r="S1622">
            <v>15</v>
          </cell>
          <cell r="T1622">
            <v>25050</v>
          </cell>
          <cell r="U1622">
            <v>45800</v>
          </cell>
          <cell r="V1622">
            <v>0</v>
          </cell>
          <cell r="W1622" t="str">
            <v>COMPLETE</v>
          </cell>
          <cell r="X1622">
            <v>0</v>
          </cell>
          <cell r="Y1622">
            <v>0</v>
          </cell>
          <cell r="Z1622" t="str">
            <v>USD</v>
          </cell>
          <cell r="AA1622">
            <v>0</v>
          </cell>
          <cell r="AB1622">
            <v>45789</v>
          </cell>
          <cell r="AC1622">
            <v>0</v>
          </cell>
          <cell r="AD1622">
            <v>0</v>
          </cell>
          <cell r="AE1622" t="e">
            <v>#REF!</v>
          </cell>
          <cell r="AF1622"/>
          <cell r="AG1622"/>
          <cell r="AH1622"/>
        </row>
        <row r="1623">
          <cell r="A1623">
            <v>251105</v>
          </cell>
          <cell r="B1623">
            <v>4151131</v>
          </cell>
          <cell r="C1623">
            <v>45729</v>
          </cell>
          <cell r="D1623">
            <v>45734</v>
          </cell>
          <cell r="E1623">
            <v>45803</v>
          </cell>
          <cell r="F1623">
            <v>45792</v>
          </cell>
          <cell r="G1623">
            <v>0</v>
          </cell>
          <cell r="H1623" t="str">
            <v>251105-1</v>
          </cell>
          <cell r="I1623" t="str">
            <v>FLOWSERVE SINGAPORE</v>
          </cell>
          <cell r="J1623">
            <v>1</v>
          </cell>
          <cell r="K1623" t="str">
            <v>DWGREV: 00;PLUG, MK1, EXTD, 10", =%, TN 6.25, CL 150, 4 STROKE, 5.50 EXTN, Stellite #21, A-182-F91 Type 1(Full Contour, PB seal area &amp; Lower Guide Area) (Stress Relieve per SPP-9002), Dwg 346941 Rev 1, ECO 19792, ECN 77394</v>
          </cell>
          <cell r="L1623" t="str">
            <v>A-182-F91 Type 1+STEL.21</v>
          </cell>
          <cell r="M1623" t="str">
            <v>185449.LL7.000</v>
          </cell>
          <cell r="N1623">
            <v>0</v>
          </cell>
          <cell r="O1623">
            <v>0</v>
          </cell>
          <cell r="P1623" t="str">
            <v>STEL.21</v>
          </cell>
          <cell r="Q1623">
            <v>0</v>
          </cell>
          <cell r="R1623">
            <v>1</v>
          </cell>
          <cell r="S1623">
            <v>1</v>
          </cell>
          <cell r="T1623">
            <v>25038</v>
          </cell>
          <cell r="U1623">
            <v>45793</v>
          </cell>
          <cell r="V1623">
            <v>0</v>
          </cell>
          <cell r="W1623" t="str">
            <v>COMPLETE</v>
          </cell>
          <cell r="X1623">
            <v>763.2</v>
          </cell>
          <cell r="Y1623">
            <v>0</v>
          </cell>
          <cell r="Z1623" t="str">
            <v>USD</v>
          </cell>
          <cell r="AA1623">
            <v>0</v>
          </cell>
          <cell r="AB1623">
            <v>45789</v>
          </cell>
          <cell r="AC1623">
            <v>0</v>
          </cell>
          <cell r="AD1623">
            <v>0</v>
          </cell>
          <cell r="AE1623" t="e">
            <v>#REF!</v>
          </cell>
          <cell r="AF1623">
            <v>164.59200000000001</v>
          </cell>
          <cell r="AG1623"/>
          <cell r="AH1623">
            <v>728.726</v>
          </cell>
        </row>
        <row r="1624">
          <cell r="A1624">
            <v>251106</v>
          </cell>
          <cell r="B1624" t="str">
            <v>PO000000000208103</v>
          </cell>
          <cell r="C1624">
            <v>45733</v>
          </cell>
          <cell r="D1624">
            <v>45735</v>
          </cell>
          <cell r="E1624">
            <v>45769</v>
          </cell>
          <cell r="F1624" t="str">
            <v>Cancelled</v>
          </cell>
          <cell r="G1624">
            <v>0</v>
          </cell>
          <cell r="H1624" t="str">
            <v>251106-1</v>
          </cell>
          <cell r="I1624" t="str">
            <v>Flowserve do Brasil LTDA Sao Caetano do Sul</v>
          </cell>
          <cell r="J1624">
            <v>1</v>
          </cell>
          <cell r="K1624" t="str">
            <v>SEAT RING, MK1, 1", TN 0.25, CL 150/600, ECO 13324, ECN 21, HASTELLOY C-276, ASTM B574-N10276 (BAR) (REV 1 ECO 16828)</v>
          </cell>
          <cell r="L1624" t="str">
            <v>Hastelloy C-276</v>
          </cell>
          <cell r="M1624" t="str">
            <v>001992.800.0006371</v>
          </cell>
          <cell r="N1624">
            <v>0</v>
          </cell>
          <cell r="O1624">
            <v>12</v>
          </cell>
          <cell r="P1624">
            <v>0</v>
          </cell>
          <cell r="Q1624">
            <v>6371</v>
          </cell>
          <cell r="R1624">
            <v>3</v>
          </cell>
          <cell r="S1624">
            <v>3</v>
          </cell>
          <cell r="T1624" t="str">
            <v>Cancelled by Marcelle dtd.20/03/2025</v>
          </cell>
          <cell r="U1624">
            <v>0</v>
          </cell>
          <cell r="V1624">
            <v>0</v>
          </cell>
          <cell r="W1624" t="str">
            <v>COMPLETE</v>
          </cell>
          <cell r="X1624">
            <v>47.9</v>
          </cell>
          <cell r="Y1624">
            <v>0</v>
          </cell>
          <cell r="Z1624" t="str">
            <v>USD</v>
          </cell>
          <cell r="AA1624">
            <v>0</v>
          </cell>
          <cell r="AB1624" t="e">
            <v>#VALUE!</v>
          </cell>
          <cell r="AC1624">
            <v>0</v>
          </cell>
          <cell r="AD1624">
            <v>0</v>
          </cell>
          <cell r="AE1624" t="e">
            <v>#REF!</v>
          </cell>
          <cell r="AF1624">
            <v>43</v>
          </cell>
          <cell r="AG1624"/>
          <cell r="AH1624">
            <v>15</v>
          </cell>
        </row>
        <row r="1625">
          <cell r="A1625">
            <v>251110</v>
          </cell>
          <cell r="B1625">
            <v>820389</v>
          </cell>
          <cell r="C1625">
            <v>45734</v>
          </cell>
          <cell r="D1625">
            <v>45735</v>
          </cell>
          <cell r="E1625">
            <v>45789</v>
          </cell>
          <cell r="F1625">
            <v>45792</v>
          </cell>
          <cell r="G1625">
            <v>0</v>
          </cell>
          <cell r="H1625" t="str">
            <v>251110-1</v>
          </cell>
          <cell r="I1625" t="str">
            <v>FCD SPRINGVILLE</v>
          </cell>
          <cell r="J1625">
            <v>1</v>
          </cell>
          <cell r="K1625" t="str">
            <v>DWGREV: 03;PLUG, MK1, 4", =%, TN 3.50, CL 150/600, 2.50 STROKE, 2.62/2.88 SPUD MATERIAL: A-276-420, Bar, (Heat Treat per SPP-993, RC 45/50), Rev 2.28.95 FINISH: As Machined or Purchased, ECO 19529</v>
          </cell>
          <cell r="L1625" t="str">
            <v>A-276-420 (RC 42/47)</v>
          </cell>
          <cell r="M1625" t="str">
            <v>001230.674.0006371</v>
          </cell>
          <cell r="N1625">
            <v>0</v>
          </cell>
          <cell r="O1625">
            <v>3</v>
          </cell>
          <cell r="P1625">
            <v>0</v>
          </cell>
          <cell r="Q1625">
            <v>6371</v>
          </cell>
          <cell r="R1625">
            <v>1</v>
          </cell>
          <cell r="S1625">
            <v>1</v>
          </cell>
          <cell r="T1625">
            <v>25051</v>
          </cell>
          <cell r="U1625">
            <v>45800</v>
          </cell>
          <cell r="V1625">
            <v>0</v>
          </cell>
          <cell r="W1625" t="str">
            <v>COMPLETE</v>
          </cell>
          <cell r="X1625">
            <v>145.6</v>
          </cell>
          <cell r="Y1625">
            <v>0</v>
          </cell>
          <cell r="Z1625" t="str">
            <v>USD</v>
          </cell>
          <cell r="AA1625">
            <v>0</v>
          </cell>
          <cell r="AB1625">
            <v>45789</v>
          </cell>
          <cell r="AC1625">
            <v>0</v>
          </cell>
          <cell r="AD1625">
            <v>0</v>
          </cell>
          <cell r="AE1625" t="e">
            <v>#REF!</v>
          </cell>
          <cell r="AF1625">
            <v>95.25</v>
          </cell>
          <cell r="AG1625"/>
          <cell r="AH1625">
            <v>373.12599999999998</v>
          </cell>
        </row>
        <row r="1626">
          <cell r="A1626">
            <v>251110</v>
          </cell>
          <cell r="B1626">
            <v>820389</v>
          </cell>
          <cell r="C1626">
            <v>45734</v>
          </cell>
          <cell r="D1626">
            <v>45735</v>
          </cell>
          <cell r="E1626">
            <v>45847</v>
          </cell>
          <cell r="F1626">
            <v>45792</v>
          </cell>
          <cell r="G1626">
            <v>0</v>
          </cell>
          <cell r="H1626" t="str">
            <v>251110-2</v>
          </cell>
          <cell r="I1626" t="str">
            <v>FCD SPRINGVILLE</v>
          </cell>
          <cell r="J1626">
            <v>2</v>
          </cell>
          <cell r="K1626" t="str">
            <v>DWGREV: 09;PLUG, MK1, 3", =%, TN 1.62, CL 150/600, 1.50 STROKE, 2.62 SPUD, ECN 3280, 24603 MATERIAL: 316 Stainless Steel (UNS S31600) FINISH: As Machined or Purchased, ECO 19529</v>
          </cell>
          <cell r="L1626" t="str">
            <v>SS-316</v>
          </cell>
          <cell r="M1626" t="str">
            <v>002182.150.000</v>
          </cell>
          <cell r="N1626">
            <v>0</v>
          </cell>
          <cell r="O1626">
            <v>9</v>
          </cell>
          <cell r="P1626">
            <v>0</v>
          </cell>
          <cell r="Q1626">
            <v>0</v>
          </cell>
          <cell r="R1626">
            <v>6</v>
          </cell>
          <cell r="S1626">
            <v>6</v>
          </cell>
          <cell r="T1626">
            <v>25051</v>
          </cell>
          <cell r="U1626">
            <v>45800</v>
          </cell>
          <cell r="V1626">
            <v>0</v>
          </cell>
          <cell r="W1626" t="str">
            <v>COMPLETE</v>
          </cell>
          <cell r="X1626">
            <v>71.599999999999994</v>
          </cell>
          <cell r="Y1626">
            <v>0</v>
          </cell>
          <cell r="Z1626" t="str">
            <v>USD</v>
          </cell>
          <cell r="AA1626">
            <v>0</v>
          </cell>
          <cell r="AB1626">
            <v>45789</v>
          </cell>
          <cell r="AC1626">
            <v>0</v>
          </cell>
          <cell r="AD1626">
            <v>0</v>
          </cell>
          <cell r="AE1626" t="e">
            <v>#REF!</v>
          </cell>
          <cell r="AF1626">
            <v>53.847999999999999</v>
          </cell>
          <cell r="AG1626"/>
          <cell r="AH1626">
            <v>72.89</v>
          </cell>
        </row>
        <row r="1627">
          <cell r="A1627">
            <v>251110</v>
          </cell>
          <cell r="B1627">
            <v>820389</v>
          </cell>
          <cell r="C1627">
            <v>45734</v>
          </cell>
          <cell r="D1627">
            <v>45735</v>
          </cell>
          <cell r="E1627">
            <v>45847</v>
          </cell>
          <cell r="F1627">
            <v>45792</v>
          </cell>
          <cell r="G1627">
            <v>0</v>
          </cell>
          <cell r="H1627" t="str">
            <v>251110-2A</v>
          </cell>
          <cell r="I1627" t="str">
            <v>FCD SPRINGVILLE</v>
          </cell>
          <cell r="J1627" t="str">
            <v>2A</v>
          </cell>
          <cell r="K1627" t="str">
            <v>STEM</v>
          </cell>
          <cell r="L1627" t="str">
            <v>SS-316</v>
          </cell>
          <cell r="M1627" t="str">
            <v>002182.150.000</v>
          </cell>
          <cell r="N1627">
            <v>0</v>
          </cell>
          <cell r="O1627">
            <v>9</v>
          </cell>
          <cell r="P1627">
            <v>0</v>
          </cell>
          <cell r="Q1627">
            <v>0</v>
          </cell>
          <cell r="R1627">
            <v>6</v>
          </cell>
          <cell r="S1627">
            <v>6</v>
          </cell>
          <cell r="T1627">
            <v>25051</v>
          </cell>
          <cell r="U1627">
            <v>45800</v>
          </cell>
          <cell r="V1627">
            <v>0</v>
          </cell>
          <cell r="W1627" t="str">
            <v>COMPLETE</v>
          </cell>
          <cell r="X1627">
            <v>0</v>
          </cell>
          <cell r="Y1627">
            <v>0</v>
          </cell>
          <cell r="Z1627" t="str">
            <v>USD</v>
          </cell>
          <cell r="AA1627">
            <v>0</v>
          </cell>
          <cell r="AB1627">
            <v>45789</v>
          </cell>
          <cell r="AC1627">
            <v>0</v>
          </cell>
          <cell r="AD1627">
            <v>0</v>
          </cell>
          <cell r="AE1627" t="e">
            <v>#REF!</v>
          </cell>
          <cell r="AF1627">
            <v>28.574999999999999</v>
          </cell>
          <cell r="AG1627"/>
          <cell r="AH1627">
            <v>247.65</v>
          </cell>
        </row>
        <row r="1628">
          <cell r="A1628">
            <v>251110</v>
          </cell>
          <cell r="B1628">
            <v>820389</v>
          </cell>
          <cell r="C1628">
            <v>45734</v>
          </cell>
          <cell r="D1628">
            <v>45735</v>
          </cell>
          <cell r="E1628">
            <v>45861</v>
          </cell>
          <cell r="F1628">
            <v>45792</v>
          </cell>
          <cell r="G1628">
            <v>0</v>
          </cell>
          <cell r="H1628" t="str">
            <v>251110-3</v>
          </cell>
          <cell r="I1628" t="str">
            <v>FCD SPRINGVILLE</v>
          </cell>
          <cell r="J1628">
            <v>3</v>
          </cell>
          <cell r="K1628" t="str">
            <v>DWGREV: 03;PLUG, MK1, 1.50/2", =%, TN 1.25, CL 150/600, 1 STROKE, ECN 71566 MATERIAL: A-582-416, Heat Treat per SPP-929 (HRC 36-43) (ECO 15354, 11-8-02)(ECN 146851) FINISH: As Machined or Purchased, ECO 19529</v>
          </cell>
          <cell r="L1628" t="str">
            <v>A-582-416 (HRC 34-39)</v>
          </cell>
          <cell r="M1628" t="str">
            <v>002042.158.000</v>
          </cell>
          <cell r="N1628">
            <v>0</v>
          </cell>
          <cell r="O1628">
            <v>3</v>
          </cell>
          <cell r="P1628">
            <v>0</v>
          </cell>
          <cell r="Q1628">
            <v>0</v>
          </cell>
          <cell r="R1628">
            <v>20</v>
          </cell>
          <cell r="S1628">
            <v>20</v>
          </cell>
          <cell r="T1628">
            <v>25051</v>
          </cell>
          <cell r="U1628">
            <v>45800</v>
          </cell>
          <cell r="V1628">
            <v>0</v>
          </cell>
          <cell r="W1628" t="str">
            <v>COMPLETE</v>
          </cell>
          <cell r="X1628">
            <v>55.8</v>
          </cell>
          <cell r="Y1628">
            <v>0</v>
          </cell>
          <cell r="Z1628" t="str">
            <v>USD</v>
          </cell>
          <cell r="AA1628">
            <v>0</v>
          </cell>
          <cell r="AB1628">
            <v>45789</v>
          </cell>
          <cell r="AC1628">
            <v>0</v>
          </cell>
          <cell r="AD1628">
            <v>0</v>
          </cell>
          <cell r="AE1628" t="e">
            <v>#REF!</v>
          </cell>
          <cell r="AF1628">
            <v>42</v>
          </cell>
          <cell r="AG1628"/>
          <cell r="AH1628">
            <v>246</v>
          </cell>
        </row>
        <row r="1629">
          <cell r="A1629">
            <v>251110</v>
          </cell>
          <cell r="B1629">
            <v>820389</v>
          </cell>
          <cell r="C1629">
            <v>45734</v>
          </cell>
          <cell r="D1629">
            <v>45735</v>
          </cell>
          <cell r="E1629">
            <v>45861</v>
          </cell>
          <cell r="F1629">
            <v>45792</v>
          </cell>
          <cell r="G1629">
            <v>0</v>
          </cell>
          <cell r="H1629" t="str">
            <v>251110-4</v>
          </cell>
          <cell r="I1629" t="str">
            <v>FCD SPRINGVILLE</v>
          </cell>
          <cell r="J1629">
            <v>4</v>
          </cell>
          <cell r="K1629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629" t="str">
            <v>SS-316+STEL.6</v>
          </cell>
          <cell r="M1629" t="str">
            <v>003468.831.000</v>
          </cell>
          <cell r="N1629">
            <v>0</v>
          </cell>
          <cell r="O1629">
            <v>7</v>
          </cell>
          <cell r="P1629" t="str">
            <v>STEL.6</v>
          </cell>
          <cell r="Q1629">
            <v>0</v>
          </cell>
          <cell r="R1629">
            <v>6</v>
          </cell>
          <cell r="S1629">
            <v>6</v>
          </cell>
          <cell r="T1629">
            <v>25051</v>
          </cell>
          <cell r="U1629">
            <v>45800</v>
          </cell>
          <cell r="V1629">
            <v>0</v>
          </cell>
          <cell r="W1629" t="str">
            <v>COMPLETE</v>
          </cell>
          <cell r="X1629">
            <v>65.7</v>
          </cell>
          <cell r="Y1629">
            <v>0</v>
          </cell>
          <cell r="Z1629" t="str">
            <v>USD</v>
          </cell>
          <cell r="AA1629">
            <v>0</v>
          </cell>
          <cell r="AB1629">
            <v>45789</v>
          </cell>
          <cell r="AC1629">
            <v>0</v>
          </cell>
          <cell r="AD1629">
            <v>0</v>
          </cell>
          <cell r="AE1629" t="e">
            <v>#REF!</v>
          </cell>
          <cell r="AF1629">
            <v>96</v>
          </cell>
          <cell r="AG1629"/>
          <cell r="AH1629">
            <v>18</v>
          </cell>
        </row>
        <row r="1630">
          <cell r="A1630">
            <v>251110</v>
          </cell>
          <cell r="B1630">
            <v>820389</v>
          </cell>
          <cell r="C1630">
            <v>45734</v>
          </cell>
          <cell r="D1630">
            <v>45735</v>
          </cell>
          <cell r="E1630">
            <v>45861</v>
          </cell>
          <cell r="F1630">
            <v>45792</v>
          </cell>
          <cell r="G1630">
            <v>0</v>
          </cell>
          <cell r="H1630" t="str">
            <v>251110-5</v>
          </cell>
          <cell r="I1630" t="str">
            <v>FCD SPRINGVILLE</v>
          </cell>
          <cell r="J1630">
            <v>5</v>
          </cell>
          <cell r="K1630" t="str">
            <v>DWGREV: 12;SEAT RING, MK1, 2", TN 1.62, CL 150/600, ECN 644, ECN 1080, 24583 MATERIAL: 316 Stainless Steel (UNS S31600) FINISH: As Machined or Purchased, ECO 19529</v>
          </cell>
          <cell r="L1630" t="str">
            <v>SS-316</v>
          </cell>
          <cell r="M1630" t="str">
            <v>001096.150.000</v>
          </cell>
          <cell r="N1630">
            <v>0</v>
          </cell>
          <cell r="O1630">
            <v>12</v>
          </cell>
          <cell r="P1630">
            <v>0</v>
          </cell>
          <cell r="Q1630">
            <v>0</v>
          </cell>
          <cell r="R1630">
            <v>20</v>
          </cell>
          <cell r="S1630">
            <v>20</v>
          </cell>
          <cell r="T1630">
            <v>25051</v>
          </cell>
          <cell r="U1630">
            <v>45800</v>
          </cell>
          <cell r="V1630">
            <v>0</v>
          </cell>
          <cell r="W1630" t="str">
            <v>COMPLETE</v>
          </cell>
          <cell r="X1630">
            <v>13.8</v>
          </cell>
          <cell r="Y1630">
            <v>0</v>
          </cell>
          <cell r="Z1630" t="str">
            <v>USD</v>
          </cell>
          <cell r="AA1630">
            <v>0</v>
          </cell>
          <cell r="AB1630">
            <v>45789</v>
          </cell>
          <cell r="AC1630">
            <v>0</v>
          </cell>
          <cell r="AD1630">
            <v>0</v>
          </cell>
          <cell r="AE1630" t="e">
            <v>#REF!</v>
          </cell>
          <cell r="AF1630">
            <v>64</v>
          </cell>
          <cell r="AG1630"/>
          <cell r="AH1630">
            <v>16</v>
          </cell>
        </row>
        <row r="1631">
          <cell r="A1631">
            <v>251110</v>
          </cell>
          <cell r="B1631">
            <v>820389</v>
          </cell>
          <cell r="C1631">
            <v>45734</v>
          </cell>
          <cell r="D1631">
            <v>45735</v>
          </cell>
          <cell r="E1631">
            <v>45875</v>
          </cell>
          <cell r="F1631">
            <v>45792</v>
          </cell>
          <cell r="G1631">
            <v>0</v>
          </cell>
          <cell r="H1631" t="str">
            <v>251110-6</v>
          </cell>
          <cell r="I1631" t="str">
            <v>FCD SPRINGVILLE</v>
          </cell>
          <cell r="J1631">
            <v>6</v>
          </cell>
          <cell r="K1631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631" t="str">
            <v>A-479-316/316L</v>
          </cell>
          <cell r="M1631" t="str">
            <v>1-0109-95+1-9700-17.170.000</v>
          </cell>
          <cell r="N1631" t="str">
            <v>1-0109-95-3/1-9700-17-1</v>
          </cell>
          <cell r="O1631">
            <v>0</v>
          </cell>
          <cell r="P1631">
            <v>0</v>
          </cell>
          <cell r="Q1631">
            <v>0</v>
          </cell>
          <cell r="R1631">
            <v>3</v>
          </cell>
          <cell r="S1631">
            <v>3</v>
          </cell>
          <cell r="T1631">
            <v>25051</v>
          </cell>
          <cell r="U1631">
            <v>45800</v>
          </cell>
          <cell r="V1631">
            <v>0</v>
          </cell>
          <cell r="W1631" t="str">
            <v>COMPLETE</v>
          </cell>
          <cell r="X1631">
            <v>51.6</v>
          </cell>
          <cell r="Y1631">
            <v>0</v>
          </cell>
          <cell r="Z1631" t="str">
            <v>USD</v>
          </cell>
          <cell r="AA1631">
            <v>0</v>
          </cell>
          <cell r="AB1631">
            <v>45789</v>
          </cell>
          <cell r="AC1631">
            <v>0</v>
          </cell>
          <cell r="AD1631">
            <v>0</v>
          </cell>
          <cell r="AE1631" t="e">
            <v>#REF!</v>
          </cell>
          <cell r="AF1631">
            <v>57</v>
          </cell>
          <cell r="AG1631">
            <v>0</v>
          </cell>
          <cell r="AH1631">
            <v>136</v>
          </cell>
        </row>
        <row r="1632">
          <cell r="A1632">
            <v>251115</v>
          </cell>
          <cell r="B1632">
            <v>4151219</v>
          </cell>
          <cell r="C1632">
            <v>45734</v>
          </cell>
          <cell r="D1632">
            <v>45736</v>
          </cell>
          <cell r="E1632">
            <v>45796</v>
          </cell>
          <cell r="F1632">
            <v>45792</v>
          </cell>
          <cell r="G1632">
            <v>0</v>
          </cell>
          <cell r="H1632" t="str">
            <v>251115-1</v>
          </cell>
          <cell r="I1632" t="str">
            <v>FLOWSERVE SINGAPORE</v>
          </cell>
          <cell r="J1632">
            <v>1</v>
          </cell>
          <cell r="K1632" t="str">
            <v>DWGREV: 02;PLUG, MK1, EXTD, 6", QO, TN 5.00, CL 150, 3 STROKE, ECO 15352, 15364, 316L Stainless Steel (UNS S31603)</v>
          </cell>
          <cell r="L1632" t="str">
            <v>SS-316L</v>
          </cell>
          <cell r="M1632" t="str">
            <v>071209.162.000</v>
          </cell>
          <cell r="N1632">
            <v>0</v>
          </cell>
          <cell r="O1632">
            <v>2</v>
          </cell>
          <cell r="P1632">
            <v>0</v>
          </cell>
          <cell r="Q1632">
            <v>0</v>
          </cell>
          <cell r="R1632">
            <v>1</v>
          </cell>
          <cell r="S1632">
            <v>1</v>
          </cell>
          <cell r="T1632">
            <v>25038</v>
          </cell>
          <cell r="U1632">
            <v>45793</v>
          </cell>
          <cell r="V1632">
            <v>0</v>
          </cell>
          <cell r="W1632" t="str">
            <v>COMPLETE</v>
          </cell>
          <cell r="X1632">
            <v>154.30000000000001</v>
          </cell>
          <cell r="Y1632">
            <v>0</v>
          </cell>
          <cell r="Z1632" t="str">
            <v>USD</v>
          </cell>
          <cell r="AA1632">
            <v>0</v>
          </cell>
          <cell r="AB1632">
            <v>45789</v>
          </cell>
          <cell r="AC1632">
            <v>0</v>
          </cell>
          <cell r="AD1632">
            <v>0</v>
          </cell>
          <cell r="AE1632" t="e">
            <v>#REF!</v>
          </cell>
          <cell r="AF1632">
            <v>133.35</v>
          </cell>
          <cell r="AG1632"/>
          <cell r="AH1632">
            <v>45.973999999999997</v>
          </cell>
        </row>
        <row r="1633">
          <cell r="A1633">
            <v>251115</v>
          </cell>
          <cell r="B1633">
            <v>4151219</v>
          </cell>
          <cell r="C1633">
            <v>45734</v>
          </cell>
          <cell r="D1633">
            <v>45736</v>
          </cell>
          <cell r="E1633">
            <v>45796</v>
          </cell>
          <cell r="F1633">
            <v>45792</v>
          </cell>
          <cell r="G1633">
            <v>0</v>
          </cell>
          <cell r="H1633" t="str">
            <v>251115-1A</v>
          </cell>
          <cell r="I1633" t="str">
            <v>FLOWSERVE SINGAPORE</v>
          </cell>
          <cell r="J1633" t="str">
            <v>1A</v>
          </cell>
          <cell r="K1633" t="str">
            <v>STEM</v>
          </cell>
          <cell r="L1633" t="str">
            <v>SS-316L</v>
          </cell>
          <cell r="M1633" t="str">
            <v>071209.162.000</v>
          </cell>
          <cell r="N1633">
            <v>0</v>
          </cell>
          <cell r="O1633">
            <v>2</v>
          </cell>
          <cell r="P1633">
            <v>0</v>
          </cell>
          <cell r="Q1633">
            <v>0</v>
          </cell>
          <cell r="R1633">
            <v>1</v>
          </cell>
          <cell r="S1633">
            <v>1</v>
          </cell>
          <cell r="T1633">
            <v>25038</v>
          </cell>
          <cell r="U1633">
            <v>45793</v>
          </cell>
          <cell r="V1633">
            <v>0</v>
          </cell>
          <cell r="W1633" t="str">
            <v>COMPLETE</v>
          </cell>
          <cell r="X1633">
            <v>0</v>
          </cell>
          <cell r="Y1633">
            <v>0</v>
          </cell>
          <cell r="Z1633" t="str">
            <v>USD</v>
          </cell>
          <cell r="AA1633">
            <v>0</v>
          </cell>
          <cell r="AB1633">
            <v>45789</v>
          </cell>
          <cell r="AC1633">
            <v>0</v>
          </cell>
          <cell r="AD1633">
            <v>0</v>
          </cell>
          <cell r="AE1633" t="e">
            <v>#REF!</v>
          </cell>
          <cell r="AF1633">
            <v>28.574999999999999</v>
          </cell>
          <cell r="AG1633"/>
          <cell r="AH1633">
            <v>474.726</v>
          </cell>
        </row>
        <row r="1634">
          <cell r="A1634">
            <v>251121</v>
          </cell>
          <cell r="B1634">
            <v>4008975</v>
          </cell>
          <cell r="C1634">
            <v>45737</v>
          </cell>
          <cell r="D1634">
            <v>45737</v>
          </cell>
          <cell r="E1634">
            <v>45797</v>
          </cell>
          <cell r="F1634">
            <v>45792</v>
          </cell>
          <cell r="G1634">
            <v>0</v>
          </cell>
          <cell r="H1634" t="str">
            <v>251121-1</v>
          </cell>
          <cell r="I1634" t="str">
            <v>FLOWSERVE TAIWAN</v>
          </cell>
          <cell r="J1634">
            <v>1</v>
          </cell>
          <cell r="K1634" t="str">
            <v>DWGREV: 05;PLUG, MK1, 3", LIN, TN 2.62, CL 150/600, 2 STROKE, 2.62 SPUD, ECN 71566, Stellite #6, 316 (Full Contour or Full Bore &amp; PB seal area), Dwg 346941, ECO 17863;Old #10004167</v>
          </cell>
          <cell r="L1634" t="str">
            <v>SS-316+STEL.6</v>
          </cell>
          <cell r="M1634" t="str">
            <v>001949.831.000</v>
          </cell>
          <cell r="N1634">
            <v>0</v>
          </cell>
          <cell r="O1634">
            <v>6</v>
          </cell>
          <cell r="P1634" t="str">
            <v>STEL.6</v>
          </cell>
          <cell r="Q1634">
            <v>0</v>
          </cell>
          <cell r="R1634">
            <v>1</v>
          </cell>
          <cell r="S1634">
            <v>1</v>
          </cell>
          <cell r="T1634">
            <v>25034</v>
          </cell>
          <cell r="U1634">
            <v>45791</v>
          </cell>
          <cell r="V1634">
            <v>0</v>
          </cell>
          <cell r="W1634" t="str">
            <v>COMPLETE</v>
          </cell>
          <cell r="X1634">
            <v>127.5</v>
          </cell>
          <cell r="Y1634">
            <v>0</v>
          </cell>
          <cell r="Z1634" t="str">
            <v>USD</v>
          </cell>
          <cell r="AA1634">
            <v>0</v>
          </cell>
          <cell r="AB1634">
            <v>45789</v>
          </cell>
          <cell r="AC1634">
            <v>0</v>
          </cell>
          <cell r="AD1634">
            <v>0</v>
          </cell>
          <cell r="AE1634" t="e">
            <v>#REF!</v>
          </cell>
          <cell r="AF1634">
            <v>70</v>
          </cell>
          <cell r="AG1634"/>
          <cell r="AH1634">
            <v>64</v>
          </cell>
        </row>
        <row r="1635">
          <cell r="A1635">
            <v>251121</v>
          </cell>
          <cell r="B1635">
            <v>4008975</v>
          </cell>
          <cell r="C1635">
            <v>45737</v>
          </cell>
          <cell r="D1635">
            <v>45737</v>
          </cell>
          <cell r="E1635">
            <v>45797</v>
          </cell>
          <cell r="F1635">
            <v>45792</v>
          </cell>
          <cell r="G1635">
            <v>0</v>
          </cell>
          <cell r="H1635" t="str">
            <v>251121-1A</v>
          </cell>
          <cell r="I1635" t="str">
            <v>FLOWSERVE TAIWAN</v>
          </cell>
          <cell r="J1635" t="str">
            <v>1A</v>
          </cell>
          <cell r="K1635" t="str">
            <v>STEM</v>
          </cell>
          <cell r="L1635" t="str">
            <v>SS-316+STEL.6</v>
          </cell>
          <cell r="M1635" t="str">
            <v>001949.831.000</v>
          </cell>
          <cell r="N1635">
            <v>0</v>
          </cell>
          <cell r="O1635">
            <v>6</v>
          </cell>
          <cell r="P1635" t="str">
            <v>STEL.6</v>
          </cell>
          <cell r="Q1635">
            <v>0</v>
          </cell>
          <cell r="R1635">
            <v>1</v>
          </cell>
          <cell r="S1635">
            <v>1</v>
          </cell>
          <cell r="T1635">
            <v>25034</v>
          </cell>
          <cell r="U1635">
            <v>45791</v>
          </cell>
          <cell r="V1635">
            <v>0</v>
          </cell>
          <cell r="W1635" t="str">
            <v>COMPLETE</v>
          </cell>
          <cell r="X1635">
            <v>0</v>
          </cell>
          <cell r="Y1635">
            <v>0</v>
          </cell>
          <cell r="Z1635" t="str">
            <v>USD</v>
          </cell>
          <cell r="AA1635">
            <v>0</v>
          </cell>
          <cell r="AB1635">
            <v>45789</v>
          </cell>
          <cell r="AC1635">
            <v>0</v>
          </cell>
          <cell r="AD1635">
            <v>0</v>
          </cell>
          <cell r="AE1635" t="e">
            <v>#REF!</v>
          </cell>
          <cell r="AF1635">
            <v>29</v>
          </cell>
          <cell r="AG1635"/>
          <cell r="AH1635">
            <v>267</v>
          </cell>
        </row>
        <row r="1636">
          <cell r="A1636">
            <v>251121</v>
          </cell>
          <cell r="B1636">
            <v>4008975</v>
          </cell>
          <cell r="C1636">
            <v>45737</v>
          </cell>
          <cell r="D1636">
            <v>45737</v>
          </cell>
          <cell r="E1636">
            <v>45797</v>
          </cell>
          <cell r="F1636">
            <v>45792</v>
          </cell>
          <cell r="G1636">
            <v>0</v>
          </cell>
          <cell r="H1636" t="str">
            <v>251121-2</v>
          </cell>
          <cell r="I1636" t="str">
            <v>FLOWSERVE TAIWAN</v>
          </cell>
          <cell r="J1636">
            <v>2</v>
          </cell>
          <cell r="K1636" t="str">
            <v>DWGREV: 05;PLUG, MK1, 3", =%, TN 1.25, CL 150/600, 1 STROKE, ECO 12761, ECN 27962, 94124, Stellite #6, 316 (Full Contour or Full Bore &amp; PB seal area), Dwg 346941, ECO 17863;Old #10008787</v>
          </cell>
          <cell r="L1636" t="str">
            <v>SS-316+STEL.6</v>
          </cell>
          <cell r="M1636" t="str">
            <v>003602.831.000</v>
          </cell>
          <cell r="N1636">
            <v>0</v>
          </cell>
          <cell r="O1636">
            <v>5</v>
          </cell>
          <cell r="P1636" t="str">
            <v>STEL.6</v>
          </cell>
          <cell r="Q1636">
            <v>0</v>
          </cell>
          <cell r="R1636">
            <v>1</v>
          </cell>
          <cell r="S1636">
            <v>1</v>
          </cell>
          <cell r="T1636">
            <v>25034</v>
          </cell>
          <cell r="U1636">
            <v>45791</v>
          </cell>
          <cell r="V1636">
            <v>0</v>
          </cell>
          <cell r="W1636" t="str">
            <v>COMPLETE</v>
          </cell>
          <cell r="X1636">
            <v>100.1</v>
          </cell>
          <cell r="Y1636">
            <v>0</v>
          </cell>
          <cell r="Z1636" t="str">
            <v>USD</v>
          </cell>
          <cell r="AA1636">
            <v>0</v>
          </cell>
          <cell r="AB1636">
            <v>45789</v>
          </cell>
          <cell r="AC1636">
            <v>0</v>
          </cell>
          <cell r="AD1636">
            <v>0</v>
          </cell>
          <cell r="AE1636" t="e">
            <v>#REF!</v>
          </cell>
          <cell r="AF1636">
            <v>53.847999999999999</v>
          </cell>
          <cell r="AG1636"/>
          <cell r="AH1636">
            <v>74.42</v>
          </cell>
        </row>
        <row r="1637">
          <cell r="A1637">
            <v>251121</v>
          </cell>
          <cell r="B1637">
            <v>4008975</v>
          </cell>
          <cell r="C1637">
            <v>45737</v>
          </cell>
          <cell r="D1637">
            <v>45737</v>
          </cell>
          <cell r="E1637">
            <v>45797</v>
          </cell>
          <cell r="F1637">
            <v>45792</v>
          </cell>
          <cell r="G1637">
            <v>0</v>
          </cell>
          <cell r="H1637" t="str">
            <v>251121-2A</v>
          </cell>
          <cell r="I1637" t="str">
            <v>FLOWSERVE TAIWAN</v>
          </cell>
          <cell r="J1637" t="str">
            <v>2A</v>
          </cell>
          <cell r="K1637" t="str">
            <v>STEM</v>
          </cell>
          <cell r="L1637" t="str">
            <v>SS-316+STEL.6</v>
          </cell>
          <cell r="M1637" t="str">
            <v>003602.831.000</v>
          </cell>
          <cell r="N1637">
            <v>0</v>
          </cell>
          <cell r="O1637">
            <v>5</v>
          </cell>
          <cell r="P1637" t="str">
            <v>STEL.6</v>
          </cell>
          <cell r="Q1637">
            <v>0</v>
          </cell>
          <cell r="R1637">
            <v>1</v>
          </cell>
          <cell r="S1637">
            <v>1</v>
          </cell>
          <cell r="T1637">
            <v>25034</v>
          </cell>
          <cell r="U1637">
            <v>45791</v>
          </cell>
          <cell r="V1637">
            <v>0</v>
          </cell>
          <cell r="W1637" t="str">
            <v>COMPLETE</v>
          </cell>
          <cell r="X1637">
            <v>0</v>
          </cell>
          <cell r="Y1637">
            <v>0</v>
          </cell>
          <cell r="Z1637" t="str">
            <v>USD</v>
          </cell>
          <cell r="AA1637">
            <v>0</v>
          </cell>
          <cell r="AB1637">
            <v>45789</v>
          </cell>
          <cell r="AC1637">
            <v>0</v>
          </cell>
          <cell r="AD1637">
            <v>0</v>
          </cell>
          <cell r="AE1637" t="e">
            <v>#REF!</v>
          </cell>
          <cell r="AF1637">
            <v>28.574999999999999</v>
          </cell>
          <cell r="AG1637"/>
          <cell r="AH1637">
            <v>234.95</v>
          </cell>
        </row>
        <row r="1638">
          <cell r="A1638">
            <v>251121</v>
          </cell>
          <cell r="B1638">
            <v>4008975</v>
          </cell>
          <cell r="C1638">
            <v>45737</v>
          </cell>
          <cell r="D1638">
            <v>45737</v>
          </cell>
          <cell r="E1638">
            <v>45797</v>
          </cell>
          <cell r="F1638">
            <v>45792</v>
          </cell>
          <cell r="G1638">
            <v>0</v>
          </cell>
          <cell r="H1638" t="str">
            <v>251121-3</v>
          </cell>
          <cell r="I1638" t="str">
            <v>FLOWSERVE TAIWAN</v>
          </cell>
          <cell r="J1638">
            <v>3</v>
          </cell>
          <cell r="K1638" t="str">
            <v>DWGREV: 00;PLUG, MK1, EXTD, 3", =%, TN 2.62, CL 150/600, 2 STROKE, 2.88 SPUD, Stellite #6, 316 (Full Contour or Full Bore &amp; PB seal area), Dwg 346941, ECO 17863</v>
          </cell>
          <cell r="L1638" t="str">
            <v>SS-316+STEL.6</v>
          </cell>
          <cell r="M1638" t="str">
            <v>270759.831.000</v>
          </cell>
          <cell r="N1638">
            <v>0</v>
          </cell>
          <cell r="O1638">
            <v>0</v>
          </cell>
          <cell r="P1638" t="str">
            <v>STEL.6</v>
          </cell>
          <cell r="Q1638">
            <v>0</v>
          </cell>
          <cell r="R1638">
            <v>1</v>
          </cell>
          <cell r="S1638">
            <v>1</v>
          </cell>
          <cell r="T1638">
            <v>25034</v>
          </cell>
          <cell r="U1638">
            <v>45791</v>
          </cell>
          <cell r="V1638">
            <v>0</v>
          </cell>
          <cell r="W1638" t="str">
            <v>COMPLETE</v>
          </cell>
          <cell r="X1638">
            <v>130.30000000000001</v>
          </cell>
          <cell r="Y1638">
            <v>0</v>
          </cell>
          <cell r="Z1638" t="str">
            <v>USD</v>
          </cell>
          <cell r="AA1638">
            <v>0</v>
          </cell>
          <cell r="AB1638">
            <v>45789</v>
          </cell>
          <cell r="AC1638">
            <v>0</v>
          </cell>
          <cell r="AD1638">
            <v>0</v>
          </cell>
          <cell r="AE1638" t="e">
            <v>#REF!</v>
          </cell>
          <cell r="AF1638">
            <v>69.849999999999994</v>
          </cell>
          <cell r="AG1638"/>
          <cell r="AH1638">
            <v>63.5</v>
          </cell>
        </row>
        <row r="1639">
          <cell r="A1639">
            <v>251121</v>
          </cell>
          <cell r="B1639">
            <v>4008975</v>
          </cell>
          <cell r="C1639">
            <v>45737</v>
          </cell>
          <cell r="D1639">
            <v>45737</v>
          </cell>
          <cell r="E1639">
            <v>45797</v>
          </cell>
          <cell r="F1639">
            <v>45792</v>
          </cell>
          <cell r="G1639">
            <v>0</v>
          </cell>
          <cell r="H1639" t="str">
            <v>251121-3A</v>
          </cell>
          <cell r="I1639" t="str">
            <v>FLOWSERVE TAIWAN</v>
          </cell>
          <cell r="J1639" t="str">
            <v>3A</v>
          </cell>
          <cell r="K1639" t="str">
            <v>STEM</v>
          </cell>
          <cell r="L1639" t="str">
            <v>SS-316+STEL.6</v>
          </cell>
          <cell r="M1639" t="str">
            <v>270759.831.000</v>
          </cell>
          <cell r="N1639">
            <v>0</v>
          </cell>
          <cell r="O1639">
            <v>0</v>
          </cell>
          <cell r="P1639" t="str">
            <v>STEL.6</v>
          </cell>
          <cell r="Q1639">
            <v>0</v>
          </cell>
          <cell r="R1639">
            <v>1</v>
          </cell>
          <cell r="S1639">
            <v>1</v>
          </cell>
          <cell r="T1639">
            <v>25034</v>
          </cell>
          <cell r="U1639">
            <v>45791</v>
          </cell>
          <cell r="V1639">
            <v>0</v>
          </cell>
          <cell r="W1639" t="str">
            <v>COMPLETE</v>
          </cell>
          <cell r="X1639">
            <v>0</v>
          </cell>
          <cell r="Y1639">
            <v>0</v>
          </cell>
          <cell r="Z1639" t="str">
            <v>USD</v>
          </cell>
          <cell r="AA1639">
            <v>0</v>
          </cell>
          <cell r="AB1639">
            <v>45789</v>
          </cell>
          <cell r="AC1639">
            <v>0</v>
          </cell>
          <cell r="AD1639">
            <v>0</v>
          </cell>
          <cell r="AE1639" t="e">
            <v>#REF!</v>
          </cell>
          <cell r="AF1639">
            <v>28.574999999999999</v>
          </cell>
          <cell r="AG1639"/>
          <cell r="AH1639">
            <v>417.57600000000002</v>
          </cell>
        </row>
        <row r="1640">
          <cell r="A1640">
            <v>251124</v>
          </cell>
          <cell r="B1640">
            <v>820681</v>
          </cell>
          <cell r="C1640">
            <v>45737</v>
          </cell>
          <cell r="D1640">
            <v>45738</v>
          </cell>
          <cell r="E1640">
            <v>45751</v>
          </cell>
          <cell r="F1640">
            <v>45792</v>
          </cell>
          <cell r="G1640">
            <v>0</v>
          </cell>
          <cell r="H1640" t="str">
            <v>251124-1</v>
          </cell>
          <cell r="I1640" t="str">
            <v>FCD SPRINGVILLE</v>
          </cell>
          <cell r="J1640">
            <v>1</v>
          </cell>
          <cell r="K1640" t="str">
            <v>DWGREV: 03;SEAT RING, MK1, CAVCONT, 3", TN 2.25, CL 150/1500 MATERIAL: Stellite #6, 316 (Full Contour or Full Bore &amp; PB seal area), Dwg 346941, ECO 17863 FINISH: As Machined or Purchased, ECO 19529</v>
          </cell>
          <cell r="L1640" t="str">
            <v>SS-316+STEL.6</v>
          </cell>
          <cell r="M1640" t="str">
            <v>019477.831.000</v>
          </cell>
          <cell r="N1640">
            <v>0</v>
          </cell>
          <cell r="O1640">
            <v>3</v>
          </cell>
          <cell r="P1640" t="str">
            <v>STEL.6</v>
          </cell>
          <cell r="Q1640">
            <v>0</v>
          </cell>
          <cell r="R1640">
            <v>2</v>
          </cell>
          <cell r="S1640">
            <v>2</v>
          </cell>
          <cell r="T1640">
            <v>25051</v>
          </cell>
          <cell r="U1640">
            <v>45800</v>
          </cell>
          <cell r="V1640">
            <v>0</v>
          </cell>
          <cell r="W1640" t="str">
            <v>COMPLETE</v>
          </cell>
          <cell r="X1640">
            <v>72</v>
          </cell>
          <cell r="Y1640">
            <v>0</v>
          </cell>
          <cell r="Z1640" t="str">
            <v>USD</v>
          </cell>
          <cell r="AA1640">
            <v>0</v>
          </cell>
          <cell r="AB1640">
            <v>45789</v>
          </cell>
          <cell r="AC1640">
            <v>0</v>
          </cell>
          <cell r="AD1640">
            <v>0</v>
          </cell>
          <cell r="AE1640" t="e">
            <v>#REF!</v>
          </cell>
          <cell r="AF1640">
            <v>95.224599999999995</v>
          </cell>
          <cell r="AG1640">
            <v>0</v>
          </cell>
          <cell r="AH1640">
            <v>17.525999999999996</v>
          </cell>
        </row>
        <row r="1641">
          <cell r="A1641">
            <v>251124</v>
          </cell>
          <cell r="B1641">
            <v>820681</v>
          </cell>
          <cell r="C1641">
            <v>45737</v>
          </cell>
          <cell r="D1641">
            <v>45738</v>
          </cell>
          <cell r="E1641">
            <v>45800</v>
          </cell>
          <cell r="F1641">
            <v>45792</v>
          </cell>
          <cell r="G1641">
            <v>0</v>
          </cell>
          <cell r="H1641" t="str">
            <v>251124-2</v>
          </cell>
          <cell r="I1641" t="str">
            <v>FCD SPRINGVILLE</v>
          </cell>
          <cell r="J1641">
            <v>2</v>
          </cell>
          <cell r="K1641" t="str">
            <v>DWGREV: 00;PLUG HEAD, VALTEK GS/FLOWTOP, VB, UNBAL, MBS, DN 125/150 (6"), =%, TN 67MM (2.64) MATERIAL: Stellite #6, 316 (Full Contour or Full Bore &amp; PB seal area), Dwg 346941, ECO 17863 FINISH: As Machined or Purchased, ECO 19529</v>
          </cell>
          <cell r="L1641" t="str">
            <v>SS-316+STEL.6</v>
          </cell>
          <cell r="M1641" t="str">
            <v>1-0132-26+1-9700-90.831.000</v>
          </cell>
          <cell r="N1641" t="str">
            <v>1-0132-26-2+1-9700-90-1</v>
          </cell>
          <cell r="O1641">
            <v>2</v>
          </cell>
          <cell r="P1641" t="str">
            <v>STEL.6</v>
          </cell>
          <cell r="Q1641">
            <v>0</v>
          </cell>
          <cell r="R1641">
            <v>1</v>
          </cell>
          <cell r="S1641">
            <v>1</v>
          </cell>
          <cell r="T1641">
            <v>25051</v>
          </cell>
          <cell r="U1641">
            <v>45800</v>
          </cell>
          <cell r="V1641">
            <v>0</v>
          </cell>
          <cell r="W1641" t="str">
            <v>COMPLETE</v>
          </cell>
          <cell r="X1641">
            <v>198.3</v>
          </cell>
          <cell r="Y1641">
            <v>0</v>
          </cell>
          <cell r="Z1641" t="str">
            <v>USD</v>
          </cell>
          <cell r="AA1641">
            <v>0</v>
          </cell>
          <cell r="AB1641">
            <v>45789</v>
          </cell>
          <cell r="AC1641">
            <v>0</v>
          </cell>
          <cell r="AD1641">
            <v>0</v>
          </cell>
          <cell r="AE1641" t="e">
            <v>#REF!</v>
          </cell>
          <cell r="AF1641">
            <v>71</v>
          </cell>
          <cell r="AG1641"/>
          <cell r="AH1641">
            <v>188.78</v>
          </cell>
        </row>
        <row r="1642">
          <cell r="A1642">
            <v>251124</v>
          </cell>
          <cell r="B1642">
            <v>820681</v>
          </cell>
          <cell r="C1642">
            <v>45737</v>
          </cell>
          <cell r="D1642">
            <v>45738</v>
          </cell>
          <cell r="E1642">
            <v>45861</v>
          </cell>
          <cell r="F1642">
            <v>45838</v>
          </cell>
          <cell r="G1642">
            <v>0</v>
          </cell>
          <cell r="H1642" t="str">
            <v>251124-3</v>
          </cell>
          <cell r="I1642" t="str">
            <v>FCD SPRINGVILLE</v>
          </cell>
          <cell r="J1642">
            <v>3</v>
          </cell>
          <cell r="K1642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642" t="str">
            <v>SS-316+STEL.6</v>
          </cell>
          <cell r="M1642" t="str">
            <v>004318.831.000</v>
          </cell>
          <cell r="N1642">
            <v>0</v>
          </cell>
          <cell r="O1642">
            <v>9</v>
          </cell>
          <cell r="P1642" t="str">
            <v>STEL.6</v>
          </cell>
          <cell r="Q1642">
            <v>0</v>
          </cell>
          <cell r="R1642">
            <v>10</v>
          </cell>
          <cell r="S1642">
            <v>10</v>
          </cell>
          <cell r="T1642">
            <v>25094</v>
          </cell>
          <cell r="U1642">
            <v>45834</v>
          </cell>
          <cell r="V1642">
            <v>0</v>
          </cell>
          <cell r="W1642" t="str">
            <v>COMPLETE</v>
          </cell>
          <cell r="X1642">
            <v>69.5</v>
          </cell>
          <cell r="Y1642">
            <v>0</v>
          </cell>
          <cell r="Z1642" t="str">
            <v>USD</v>
          </cell>
          <cell r="AA1642">
            <v>0</v>
          </cell>
          <cell r="AB1642">
            <v>45835</v>
          </cell>
          <cell r="AC1642">
            <v>0</v>
          </cell>
          <cell r="AD1642">
            <v>0</v>
          </cell>
          <cell r="AE1642" t="e">
            <v>#REF!</v>
          </cell>
          <cell r="AF1642">
            <v>95.224599999999995</v>
          </cell>
          <cell r="AG1642"/>
          <cell r="AH1642">
            <v>17.525999999999996</v>
          </cell>
        </row>
        <row r="1643">
          <cell r="A1643">
            <v>251126</v>
          </cell>
          <cell r="B1643">
            <v>4151288</v>
          </cell>
          <cell r="C1643">
            <v>45740</v>
          </cell>
          <cell r="D1643">
            <v>45740</v>
          </cell>
          <cell r="E1643">
            <v>45803</v>
          </cell>
          <cell r="F1643">
            <v>45792</v>
          </cell>
          <cell r="G1643">
            <v>0</v>
          </cell>
          <cell r="H1643" t="str">
            <v>251126-1</v>
          </cell>
          <cell r="I1643" t="str">
            <v>FLOWSERVE SINGAPORE</v>
          </cell>
          <cell r="J1643">
            <v>1</v>
          </cell>
          <cell r="K1643" t="str">
            <v>DWGREV: 05;PLUG, MK1, EXTD, 2", =%, TN 1.62, CL 150/600, 1.50 STROKE, Stellite #6, 316 (Full Contour, PB seal area &amp; Lower Guide Area), Dwg 346941 Rev 1, ECO 19792;Old #10006243</v>
          </cell>
          <cell r="L1643" t="str">
            <v>SS-316+STEL.6</v>
          </cell>
          <cell r="M1643" t="str">
            <v>002319.833.000</v>
          </cell>
          <cell r="N1643">
            <v>0</v>
          </cell>
          <cell r="O1643">
            <v>5</v>
          </cell>
          <cell r="P1643" t="str">
            <v>STEL.6</v>
          </cell>
          <cell r="Q1643">
            <v>0</v>
          </cell>
          <cell r="R1643">
            <v>1</v>
          </cell>
          <cell r="S1643">
            <v>1</v>
          </cell>
          <cell r="T1643">
            <v>25038</v>
          </cell>
          <cell r="U1643">
            <v>45793</v>
          </cell>
          <cell r="V1643">
            <v>0</v>
          </cell>
          <cell r="W1643" t="str">
            <v>COMPLETE</v>
          </cell>
          <cell r="X1643">
            <v>121.7</v>
          </cell>
          <cell r="Y1643">
            <v>0</v>
          </cell>
          <cell r="Z1643" t="str">
            <v>USD</v>
          </cell>
          <cell r="AA1643">
            <v>0</v>
          </cell>
          <cell r="AB1643">
            <v>45789</v>
          </cell>
          <cell r="AC1643">
            <v>0</v>
          </cell>
          <cell r="AD1643">
            <v>0</v>
          </cell>
          <cell r="AE1643" t="e">
            <v>#REF!</v>
          </cell>
          <cell r="AF1643">
            <v>44.449999999999996</v>
          </cell>
          <cell r="AG1643"/>
          <cell r="AH1643">
            <v>46.735999999999969</v>
          </cell>
        </row>
        <row r="1644">
          <cell r="A1644">
            <v>251126</v>
          </cell>
          <cell r="B1644">
            <v>4151288</v>
          </cell>
          <cell r="C1644">
            <v>45740</v>
          </cell>
          <cell r="D1644">
            <v>45740</v>
          </cell>
          <cell r="E1644">
            <v>45803</v>
          </cell>
          <cell r="F1644">
            <v>45792</v>
          </cell>
          <cell r="G1644">
            <v>0</v>
          </cell>
          <cell r="H1644" t="str">
            <v>251126-1A</v>
          </cell>
          <cell r="I1644" t="str">
            <v>FLOWSERVE SINGAPORE</v>
          </cell>
          <cell r="J1644" t="str">
            <v>1A</v>
          </cell>
          <cell r="K1644" t="str">
            <v>STEM</v>
          </cell>
          <cell r="L1644" t="str">
            <v>SS-316+STEL.6</v>
          </cell>
          <cell r="M1644" t="str">
            <v>002319.833.000</v>
          </cell>
          <cell r="N1644">
            <v>0</v>
          </cell>
          <cell r="O1644">
            <v>5</v>
          </cell>
          <cell r="P1644" t="str">
            <v>STEL.6</v>
          </cell>
          <cell r="Q1644">
            <v>0</v>
          </cell>
          <cell r="R1644">
            <v>1</v>
          </cell>
          <cell r="S1644">
            <v>1</v>
          </cell>
          <cell r="T1644">
            <v>25038</v>
          </cell>
          <cell r="U1644">
            <v>45793</v>
          </cell>
          <cell r="V1644">
            <v>0</v>
          </cell>
          <cell r="W1644" t="str">
            <v>COMPLETE</v>
          </cell>
          <cell r="X1644">
            <v>0</v>
          </cell>
          <cell r="Y1644">
            <v>0</v>
          </cell>
          <cell r="Z1644" t="str">
            <v>USD</v>
          </cell>
          <cell r="AA1644">
            <v>0</v>
          </cell>
          <cell r="AB1644">
            <v>45789</v>
          </cell>
          <cell r="AC1644">
            <v>0</v>
          </cell>
          <cell r="AD1644">
            <v>0</v>
          </cell>
          <cell r="AE1644" t="e">
            <v>#REF!</v>
          </cell>
          <cell r="AF1644">
            <v>22.224999999999998</v>
          </cell>
          <cell r="AG1644"/>
          <cell r="AH1644">
            <v>324.61200000000002</v>
          </cell>
        </row>
        <row r="1645">
          <cell r="A1645">
            <v>251126</v>
          </cell>
          <cell r="B1645">
            <v>4151288</v>
          </cell>
          <cell r="C1645">
            <v>45740</v>
          </cell>
          <cell r="D1645">
            <v>45740</v>
          </cell>
          <cell r="E1645">
            <v>45803</v>
          </cell>
          <cell r="F1645">
            <v>45792</v>
          </cell>
          <cell r="G1645">
            <v>0</v>
          </cell>
          <cell r="H1645" t="str">
            <v>251126-2</v>
          </cell>
          <cell r="I1645" t="str">
            <v>FLOWSERVE SINGAPORE</v>
          </cell>
          <cell r="J1645">
            <v>2</v>
          </cell>
          <cell r="K1645" t="str">
            <v>DWGREV: 02;PLUG, MK1, CAVCONT, 1.50/2", TN 1.25, CL 900/2500, 0.75 STROKE, Stellite #6, 316 (Full Contour, PB seal area &amp; Lower Guide Area), Dwg 346941 Rev 1, ECO 19792</v>
          </cell>
          <cell r="L1645" t="str">
            <v>SS-316+STEL.6</v>
          </cell>
          <cell r="M1645" t="str">
            <v>026587.833.0002407</v>
          </cell>
          <cell r="N1645">
            <v>0</v>
          </cell>
          <cell r="O1645">
            <v>2</v>
          </cell>
          <cell r="P1645" t="str">
            <v>STEL.6</v>
          </cell>
          <cell r="Q1645">
            <v>2407</v>
          </cell>
          <cell r="R1645">
            <v>1</v>
          </cell>
          <cell r="S1645">
            <v>1</v>
          </cell>
          <cell r="T1645">
            <v>25038</v>
          </cell>
          <cell r="U1645">
            <v>45793</v>
          </cell>
          <cell r="V1645">
            <v>0</v>
          </cell>
          <cell r="W1645" t="str">
            <v>COMPLETE</v>
          </cell>
          <cell r="X1645">
            <v>99.5</v>
          </cell>
          <cell r="Y1645">
            <v>0</v>
          </cell>
          <cell r="Z1645" t="str">
            <v>USD</v>
          </cell>
          <cell r="AA1645">
            <v>0</v>
          </cell>
          <cell r="AB1645">
            <v>45789</v>
          </cell>
          <cell r="AC1645">
            <v>0</v>
          </cell>
          <cell r="AD1645">
            <v>0</v>
          </cell>
          <cell r="AE1645" t="e">
            <v>#REF!</v>
          </cell>
          <cell r="AF1645">
            <v>34.874199999999995</v>
          </cell>
          <cell r="AG1645"/>
          <cell r="AH1645">
            <v>34.035999999999973</v>
          </cell>
        </row>
        <row r="1646">
          <cell r="A1646">
            <v>251126</v>
          </cell>
          <cell r="B1646">
            <v>4151288</v>
          </cell>
          <cell r="C1646">
            <v>45740</v>
          </cell>
          <cell r="D1646">
            <v>45740</v>
          </cell>
          <cell r="E1646">
            <v>45803</v>
          </cell>
          <cell r="F1646">
            <v>45792</v>
          </cell>
          <cell r="G1646">
            <v>0</v>
          </cell>
          <cell r="H1646" t="str">
            <v>251126-2A</v>
          </cell>
          <cell r="I1646" t="str">
            <v>FLOWSERVE SINGAPORE</v>
          </cell>
          <cell r="J1646" t="str">
            <v>2A</v>
          </cell>
          <cell r="K1646" t="str">
            <v>STEM</v>
          </cell>
          <cell r="L1646" t="str">
            <v>SS-316+STEL.6</v>
          </cell>
          <cell r="M1646" t="str">
            <v>026587.833.0002407</v>
          </cell>
          <cell r="N1646">
            <v>0</v>
          </cell>
          <cell r="O1646">
            <v>2</v>
          </cell>
          <cell r="P1646" t="str">
            <v>STEL.6</v>
          </cell>
          <cell r="Q1646">
            <v>2407</v>
          </cell>
          <cell r="R1646">
            <v>1</v>
          </cell>
          <cell r="S1646">
            <v>1</v>
          </cell>
          <cell r="T1646">
            <v>25038</v>
          </cell>
          <cell r="U1646">
            <v>45793</v>
          </cell>
          <cell r="V1646">
            <v>0</v>
          </cell>
          <cell r="W1646" t="str">
            <v>COMPLETE</v>
          </cell>
          <cell r="X1646">
            <v>0</v>
          </cell>
          <cell r="Y1646">
            <v>0</v>
          </cell>
          <cell r="Z1646" t="str">
            <v>USD</v>
          </cell>
          <cell r="AA1646">
            <v>0</v>
          </cell>
          <cell r="AB1646">
            <v>45789</v>
          </cell>
          <cell r="AC1646">
            <v>0</v>
          </cell>
          <cell r="AD1646">
            <v>0</v>
          </cell>
          <cell r="AE1646" t="e">
            <v>#REF!</v>
          </cell>
          <cell r="AF1646">
            <v>22.224999999999998</v>
          </cell>
          <cell r="AG1646"/>
          <cell r="AH1646">
            <v>290.57600000000002</v>
          </cell>
        </row>
        <row r="1647">
          <cell r="A1647">
            <v>251134</v>
          </cell>
          <cell r="B1647">
            <v>9582075</v>
          </cell>
          <cell r="C1647">
            <v>45743</v>
          </cell>
          <cell r="D1647">
            <v>45744</v>
          </cell>
          <cell r="E1647">
            <v>45792</v>
          </cell>
          <cell r="F1647">
            <v>45792</v>
          </cell>
          <cell r="G1647">
            <v>0</v>
          </cell>
          <cell r="H1647" t="str">
            <v>251134-1</v>
          </cell>
          <cell r="I1647" t="str">
            <v>FLOWSERVE AUSTRIA</v>
          </cell>
          <cell r="J1647">
            <v>1</v>
          </cell>
          <cell r="K1647" t="str">
            <v>PLUG VN PN1G16-6,3 A479 316/316 STR.HARD.L2/N55 YIELD STRENGTH MIN. 515 Mpa *QA8300</v>
          </cell>
          <cell r="L1647" t="str">
            <v>A-479 316/316 S.H</v>
          </cell>
          <cell r="M1647">
            <v>312644</v>
          </cell>
          <cell r="N1647" t="str">
            <v>1-0231-63-0/1-9700-07-1</v>
          </cell>
          <cell r="O1647">
            <v>0</v>
          </cell>
          <cell r="P1647">
            <v>0</v>
          </cell>
          <cell r="Q1647">
            <v>8300</v>
          </cell>
          <cell r="R1647">
            <v>20</v>
          </cell>
          <cell r="S1647">
            <v>20</v>
          </cell>
          <cell r="T1647">
            <v>25050</v>
          </cell>
          <cell r="U1647">
            <v>45800</v>
          </cell>
          <cell r="V1647">
            <v>0</v>
          </cell>
          <cell r="W1647" t="str">
            <v>COMPLETE</v>
          </cell>
          <cell r="X1647">
            <v>13.93</v>
          </cell>
          <cell r="Y1647">
            <v>0</v>
          </cell>
          <cell r="Z1647" t="str">
            <v>USD</v>
          </cell>
          <cell r="AA1647">
            <v>0</v>
          </cell>
          <cell r="AB1647">
            <v>45789</v>
          </cell>
          <cell r="AC1647">
            <v>0</v>
          </cell>
          <cell r="AD1647">
            <v>0</v>
          </cell>
          <cell r="AE1647" t="e">
            <v>#REF!</v>
          </cell>
          <cell r="AF1647">
            <v>20</v>
          </cell>
          <cell r="AG1647"/>
          <cell r="AH1647">
            <v>225</v>
          </cell>
        </row>
        <row r="1648">
          <cell r="A1648">
            <v>251134</v>
          </cell>
          <cell r="B1648">
            <v>9582075</v>
          </cell>
          <cell r="C1648">
            <v>45743</v>
          </cell>
          <cell r="D1648">
            <v>45744</v>
          </cell>
          <cell r="E1648">
            <v>45792</v>
          </cell>
          <cell r="F1648">
            <v>45792</v>
          </cell>
          <cell r="G1648">
            <v>0</v>
          </cell>
          <cell r="H1648" t="str">
            <v>251134-1A</v>
          </cell>
          <cell r="I1648" t="str">
            <v>FLOWSERVE AUSTRIA</v>
          </cell>
          <cell r="J1648" t="str">
            <v>1A</v>
          </cell>
          <cell r="K1648" t="str">
            <v>STEM</v>
          </cell>
          <cell r="L1648" t="str">
            <v>A-479 316/316 S.H</v>
          </cell>
          <cell r="M1648">
            <v>312644</v>
          </cell>
          <cell r="N1648" t="str">
            <v>1-0231-63-0/1-9700-07-1</v>
          </cell>
          <cell r="O1648">
            <v>0</v>
          </cell>
          <cell r="P1648">
            <v>0</v>
          </cell>
          <cell r="Q1648">
            <v>8300</v>
          </cell>
          <cell r="R1648">
            <v>20</v>
          </cell>
          <cell r="S1648">
            <v>20</v>
          </cell>
          <cell r="T1648">
            <v>25050</v>
          </cell>
          <cell r="U1648">
            <v>45800</v>
          </cell>
          <cell r="V1648">
            <v>0</v>
          </cell>
          <cell r="W1648" t="str">
            <v>COMPLETE</v>
          </cell>
          <cell r="X1648">
            <v>0</v>
          </cell>
          <cell r="Y1648">
            <v>0</v>
          </cell>
          <cell r="Z1648" t="str">
            <v>USD</v>
          </cell>
          <cell r="AA1648">
            <v>0</v>
          </cell>
          <cell r="AB1648">
            <v>45789</v>
          </cell>
          <cell r="AC1648">
            <v>0</v>
          </cell>
          <cell r="AD1648">
            <v>0</v>
          </cell>
          <cell r="AE1648" t="e">
            <v>#REF!</v>
          </cell>
          <cell r="AF1648"/>
          <cell r="AG1648"/>
          <cell r="AH1648"/>
        </row>
        <row r="1649">
          <cell r="A1649">
            <v>251134</v>
          </cell>
          <cell r="B1649">
            <v>9582075</v>
          </cell>
          <cell r="C1649">
            <v>45743</v>
          </cell>
          <cell r="D1649">
            <v>45744</v>
          </cell>
          <cell r="E1649">
            <v>45792</v>
          </cell>
          <cell r="F1649">
            <v>45792</v>
          </cell>
          <cell r="G1649">
            <v>0</v>
          </cell>
          <cell r="H1649" t="str">
            <v>251134-2</v>
          </cell>
          <cell r="I1649" t="str">
            <v>FLOWSERVE AUSTRIA</v>
          </cell>
          <cell r="J1649">
            <v>2</v>
          </cell>
          <cell r="K1649" t="str">
            <v>PLUG VN PN1G25-14 A479 316/316 STR.HARD.L2/N55 YIELD STRENGTH MIN. 515 Mpa *QA8300</v>
          </cell>
          <cell r="L1649" t="str">
            <v>A-479 316/316 S.H</v>
          </cell>
          <cell r="M1649">
            <v>312647</v>
          </cell>
          <cell r="N1649" t="str">
            <v>1-0231-63-0/1-9700-09-1</v>
          </cell>
          <cell r="O1649">
            <v>0</v>
          </cell>
          <cell r="P1649">
            <v>0</v>
          </cell>
          <cell r="Q1649">
            <v>8300</v>
          </cell>
          <cell r="R1649">
            <v>15</v>
          </cell>
          <cell r="S1649">
            <v>15</v>
          </cell>
          <cell r="T1649">
            <v>25050</v>
          </cell>
          <cell r="U1649">
            <v>45800</v>
          </cell>
          <cell r="V1649">
            <v>0</v>
          </cell>
          <cell r="W1649" t="str">
            <v>COMPLETE</v>
          </cell>
          <cell r="X1649">
            <v>13.93</v>
          </cell>
          <cell r="Y1649">
            <v>0</v>
          </cell>
          <cell r="Z1649" t="str">
            <v>USD</v>
          </cell>
          <cell r="AA1649">
            <v>0</v>
          </cell>
          <cell r="AB1649">
            <v>45789</v>
          </cell>
          <cell r="AC1649">
            <v>0</v>
          </cell>
          <cell r="AD1649">
            <v>0</v>
          </cell>
          <cell r="AE1649" t="e">
            <v>#REF!</v>
          </cell>
          <cell r="AF1649">
            <v>30</v>
          </cell>
          <cell r="AG1649"/>
          <cell r="AH1649">
            <v>39</v>
          </cell>
        </row>
        <row r="1650">
          <cell r="A1650">
            <v>251134</v>
          </cell>
          <cell r="B1650">
            <v>9582075</v>
          </cell>
          <cell r="C1650">
            <v>45743</v>
          </cell>
          <cell r="D1650">
            <v>45744</v>
          </cell>
          <cell r="E1650">
            <v>45792</v>
          </cell>
          <cell r="F1650">
            <v>45792</v>
          </cell>
          <cell r="G1650">
            <v>0</v>
          </cell>
          <cell r="H1650" t="str">
            <v>251134-2A</v>
          </cell>
          <cell r="I1650" t="str">
            <v>FLOWSERVE AUSTRIA</v>
          </cell>
          <cell r="J1650" t="str">
            <v>2A</v>
          </cell>
          <cell r="K1650" t="str">
            <v>STEM</v>
          </cell>
          <cell r="L1650" t="str">
            <v>A-479 316/316 S.H</v>
          </cell>
          <cell r="M1650">
            <v>312647</v>
          </cell>
          <cell r="N1650" t="str">
            <v>1-0231-63-0/1-9700-09-1</v>
          </cell>
          <cell r="O1650">
            <v>0</v>
          </cell>
          <cell r="P1650">
            <v>0</v>
          </cell>
          <cell r="Q1650">
            <v>8300</v>
          </cell>
          <cell r="R1650">
            <v>15</v>
          </cell>
          <cell r="S1650">
            <v>15</v>
          </cell>
          <cell r="T1650">
            <v>25050</v>
          </cell>
          <cell r="U1650">
            <v>45800</v>
          </cell>
          <cell r="V1650">
            <v>0</v>
          </cell>
          <cell r="W1650" t="str">
            <v>COMPLETE</v>
          </cell>
          <cell r="X1650">
            <v>0</v>
          </cell>
          <cell r="Y1650">
            <v>0</v>
          </cell>
          <cell r="Z1650" t="str">
            <v>USD</v>
          </cell>
          <cell r="AA1650">
            <v>0</v>
          </cell>
          <cell r="AB1650">
            <v>45789</v>
          </cell>
          <cell r="AC1650">
            <v>0</v>
          </cell>
          <cell r="AD1650">
            <v>0</v>
          </cell>
          <cell r="AE1650" t="e">
            <v>#REF!</v>
          </cell>
          <cell r="AF1650">
            <v>12</v>
          </cell>
          <cell r="AG1650"/>
          <cell r="AH1650">
            <v>189</v>
          </cell>
        </row>
        <row r="1651">
          <cell r="A1651">
            <v>251134</v>
          </cell>
          <cell r="B1651">
            <v>9582075</v>
          </cell>
          <cell r="C1651">
            <v>45743</v>
          </cell>
          <cell r="D1651">
            <v>45744</v>
          </cell>
          <cell r="E1651">
            <v>45792</v>
          </cell>
          <cell r="F1651">
            <v>45792</v>
          </cell>
          <cell r="G1651">
            <v>0</v>
          </cell>
          <cell r="H1651" t="str">
            <v>251134-3</v>
          </cell>
          <cell r="I1651" t="str">
            <v>FLOWSERVE AUSTRIA</v>
          </cell>
          <cell r="J1651">
            <v>3</v>
          </cell>
          <cell r="K1651" t="str">
            <v>PLUG VN PN1G25-16 A479 316/316 STR.HARD.L2/N55 YIELD STRENGTH MIN. 515 Mpa *QA8300</v>
          </cell>
          <cell r="L1651" t="str">
            <v>A-479 316/316 S.H</v>
          </cell>
          <cell r="M1651">
            <v>312670</v>
          </cell>
          <cell r="N1651" t="str">
            <v>1-0231-64-0/1-9700-10-1</v>
          </cell>
          <cell r="O1651">
            <v>0</v>
          </cell>
          <cell r="P1651">
            <v>0</v>
          </cell>
          <cell r="Q1651">
            <v>8300</v>
          </cell>
          <cell r="R1651">
            <v>20</v>
          </cell>
          <cell r="S1651">
            <v>20</v>
          </cell>
          <cell r="T1651">
            <v>25050</v>
          </cell>
          <cell r="U1651">
            <v>45800</v>
          </cell>
          <cell r="V1651">
            <v>0</v>
          </cell>
          <cell r="W1651" t="str">
            <v>COMPLETE</v>
          </cell>
          <cell r="X1651">
            <v>16.22</v>
          </cell>
          <cell r="Y1651">
            <v>0</v>
          </cell>
          <cell r="Z1651" t="str">
            <v>USD</v>
          </cell>
          <cell r="AA1651">
            <v>0</v>
          </cell>
          <cell r="AB1651">
            <v>45789</v>
          </cell>
          <cell r="AC1651">
            <v>0</v>
          </cell>
          <cell r="AD1651">
            <v>0</v>
          </cell>
          <cell r="AE1651" t="e">
            <v>#REF!</v>
          </cell>
          <cell r="AF1651">
            <v>29.3</v>
          </cell>
          <cell r="AG1651"/>
          <cell r="AH1651">
            <v>31</v>
          </cell>
        </row>
        <row r="1652">
          <cell r="A1652">
            <v>251134</v>
          </cell>
          <cell r="B1652">
            <v>9582075</v>
          </cell>
          <cell r="C1652">
            <v>45743</v>
          </cell>
          <cell r="D1652">
            <v>45744</v>
          </cell>
          <cell r="E1652">
            <v>45792</v>
          </cell>
          <cell r="F1652">
            <v>45792</v>
          </cell>
          <cell r="G1652">
            <v>0</v>
          </cell>
          <cell r="H1652" t="str">
            <v>251134-3A</v>
          </cell>
          <cell r="I1652" t="str">
            <v>FLOWSERVE AUSTRIA</v>
          </cell>
          <cell r="J1652" t="str">
            <v>3A</v>
          </cell>
          <cell r="K1652" t="str">
            <v>STEM</v>
          </cell>
          <cell r="L1652" t="str">
            <v>A-479 316/316 S.H</v>
          </cell>
          <cell r="M1652">
            <v>312670</v>
          </cell>
          <cell r="N1652" t="str">
            <v>1-0231-64-0/1-9700-10-1</v>
          </cell>
          <cell r="O1652">
            <v>0</v>
          </cell>
          <cell r="P1652">
            <v>0</v>
          </cell>
          <cell r="Q1652">
            <v>8300</v>
          </cell>
          <cell r="R1652">
            <v>20</v>
          </cell>
          <cell r="S1652">
            <v>20</v>
          </cell>
          <cell r="T1652">
            <v>25050</v>
          </cell>
          <cell r="U1652">
            <v>45800</v>
          </cell>
          <cell r="V1652">
            <v>0</v>
          </cell>
          <cell r="W1652" t="str">
            <v>COMPLETE</v>
          </cell>
          <cell r="X1652">
            <v>0</v>
          </cell>
          <cell r="Y1652">
            <v>0</v>
          </cell>
          <cell r="Z1652" t="str">
            <v>USD</v>
          </cell>
          <cell r="AA1652">
            <v>0</v>
          </cell>
          <cell r="AB1652">
            <v>45789</v>
          </cell>
          <cell r="AC1652">
            <v>0</v>
          </cell>
          <cell r="AD1652">
            <v>0</v>
          </cell>
          <cell r="AE1652" t="e">
            <v>#REF!</v>
          </cell>
          <cell r="AF1652">
            <v>16</v>
          </cell>
          <cell r="AG1652"/>
          <cell r="AH1652">
            <v>220</v>
          </cell>
        </row>
        <row r="1653">
          <cell r="A1653">
            <v>251136</v>
          </cell>
          <cell r="B1653">
            <v>820975</v>
          </cell>
          <cell r="C1653">
            <v>45742</v>
          </cell>
          <cell r="D1653">
            <v>45744</v>
          </cell>
          <cell r="E1653">
            <v>45768</v>
          </cell>
          <cell r="F1653">
            <v>45777</v>
          </cell>
          <cell r="G1653">
            <v>45792</v>
          </cell>
          <cell r="H1653" t="str">
            <v>251136-1</v>
          </cell>
          <cell r="I1653" t="str">
            <v>FCD SPRINGVILLE</v>
          </cell>
          <cell r="J1653">
            <v>1</v>
          </cell>
          <cell r="K1653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653" t="str">
            <v>SS-316+STEL.6</v>
          </cell>
          <cell r="M1653" t="str">
            <v>003640.833.000</v>
          </cell>
          <cell r="N1653">
            <v>0</v>
          </cell>
          <cell r="O1653">
            <v>6</v>
          </cell>
          <cell r="P1653" t="str">
            <v>STEL.6</v>
          </cell>
          <cell r="Q1653">
            <v>0</v>
          </cell>
          <cell r="R1653">
            <v>1</v>
          </cell>
          <cell r="S1653">
            <v>1</v>
          </cell>
          <cell r="T1653">
            <v>25031</v>
          </cell>
          <cell r="U1653">
            <v>45777</v>
          </cell>
          <cell r="V1653">
            <v>0</v>
          </cell>
          <cell r="W1653" t="str">
            <v>COMPLETE</v>
          </cell>
          <cell r="X1653">
            <v>216.7</v>
          </cell>
          <cell r="Y1653">
            <v>0</v>
          </cell>
          <cell r="Z1653" t="str">
            <v>USD</v>
          </cell>
          <cell r="AA1653">
            <v>0</v>
          </cell>
          <cell r="AB1653">
            <v>45774</v>
          </cell>
          <cell r="AC1653">
            <v>0</v>
          </cell>
          <cell r="AD1653">
            <v>0</v>
          </cell>
          <cell r="AE1653" t="e">
            <v>#REF!</v>
          </cell>
          <cell r="AF1653">
            <v>53.847999999999999</v>
          </cell>
          <cell r="AG1653"/>
          <cell r="AH1653">
            <v>72.898000000000025</v>
          </cell>
        </row>
        <row r="1654">
          <cell r="A1654">
            <v>251136</v>
          </cell>
          <cell r="B1654">
            <v>820975</v>
          </cell>
          <cell r="C1654">
            <v>45742</v>
          </cell>
          <cell r="D1654">
            <v>45744</v>
          </cell>
          <cell r="E1654">
            <v>45768</v>
          </cell>
          <cell r="F1654">
            <v>45777</v>
          </cell>
          <cell r="G1654">
            <v>45792</v>
          </cell>
          <cell r="H1654" t="str">
            <v>251136-1A</v>
          </cell>
          <cell r="I1654" t="str">
            <v>FCD SPRINGVILLE</v>
          </cell>
          <cell r="J1654" t="str">
            <v>1A</v>
          </cell>
          <cell r="K1654" t="str">
            <v>STEM</v>
          </cell>
          <cell r="L1654" t="str">
            <v>SS-316+STEL.6</v>
          </cell>
          <cell r="M1654" t="str">
            <v>003640.833.000</v>
          </cell>
          <cell r="N1654">
            <v>0</v>
          </cell>
          <cell r="O1654">
            <v>6</v>
          </cell>
          <cell r="P1654" t="str">
            <v>STEL.6</v>
          </cell>
          <cell r="Q1654">
            <v>0</v>
          </cell>
          <cell r="R1654">
            <v>1</v>
          </cell>
          <cell r="S1654">
            <v>1</v>
          </cell>
          <cell r="T1654">
            <v>25031</v>
          </cell>
          <cell r="U1654">
            <v>45777</v>
          </cell>
          <cell r="V1654">
            <v>0</v>
          </cell>
          <cell r="W1654" t="str">
            <v>COMPLETE</v>
          </cell>
          <cell r="X1654">
            <v>0</v>
          </cell>
          <cell r="Y1654">
            <v>0</v>
          </cell>
          <cell r="Z1654" t="str">
            <v>USD</v>
          </cell>
          <cell r="AA1654">
            <v>0</v>
          </cell>
          <cell r="AB1654">
            <v>45774</v>
          </cell>
          <cell r="AC1654">
            <v>0</v>
          </cell>
          <cell r="AD1654">
            <v>0</v>
          </cell>
          <cell r="AE1654" t="e">
            <v>#REF!</v>
          </cell>
          <cell r="AF1654">
            <v>28.574999999999999</v>
          </cell>
          <cell r="AG1654"/>
          <cell r="AH1654">
            <v>387.34999999999997</v>
          </cell>
        </row>
        <row r="1655">
          <cell r="A1655">
            <v>251136</v>
          </cell>
          <cell r="B1655">
            <v>820975</v>
          </cell>
          <cell r="C1655">
            <v>45742</v>
          </cell>
          <cell r="D1655">
            <v>45744</v>
          </cell>
          <cell r="E1655">
            <v>45783</v>
          </cell>
          <cell r="F1655">
            <v>45792</v>
          </cell>
          <cell r="G1655">
            <v>0</v>
          </cell>
          <cell r="H1655" t="str">
            <v>251136-2</v>
          </cell>
          <cell r="I1655" t="str">
            <v>FCD SPRINGVILLE</v>
          </cell>
          <cell r="J1655">
            <v>2</v>
          </cell>
          <cell r="K1655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655" t="str">
            <v>SS-316+STEL.6</v>
          </cell>
          <cell r="M1655" t="str">
            <v>020731.831.000</v>
          </cell>
          <cell r="N1655">
            <v>0</v>
          </cell>
          <cell r="O1655">
            <v>5</v>
          </cell>
          <cell r="P1655" t="str">
            <v>STEL.6</v>
          </cell>
          <cell r="Q1655">
            <v>0</v>
          </cell>
          <cell r="R1655">
            <v>2</v>
          </cell>
          <cell r="S1655">
            <v>2</v>
          </cell>
          <cell r="T1655">
            <v>25051</v>
          </cell>
          <cell r="U1655">
            <v>45800</v>
          </cell>
          <cell r="V1655">
            <v>0</v>
          </cell>
          <cell r="W1655" t="str">
            <v>COMPLETE</v>
          </cell>
          <cell r="X1655">
            <v>154.1</v>
          </cell>
          <cell r="Y1655">
            <v>0</v>
          </cell>
          <cell r="Z1655" t="str">
            <v>USD</v>
          </cell>
          <cell r="AA1655">
            <v>0</v>
          </cell>
          <cell r="AB1655">
            <v>45789</v>
          </cell>
          <cell r="AC1655">
            <v>0</v>
          </cell>
          <cell r="AD1655">
            <v>0</v>
          </cell>
          <cell r="AE1655" t="e">
            <v>#REF!</v>
          </cell>
          <cell r="AF1655">
            <v>123.79959999999998</v>
          </cell>
          <cell r="AG1655">
            <v>0</v>
          </cell>
          <cell r="AH1655">
            <v>28.448</v>
          </cell>
        </row>
        <row r="1656">
          <cell r="A1656">
            <v>251136</v>
          </cell>
          <cell r="B1656">
            <v>820975</v>
          </cell>
          <cell r="C1656">
            <v>45742</v>
          </cell>
          <cell r="D1656">
            <v>45744</v>
          </cell>
          <cell r="E1656">
            <v>45861</v>
          </cell>
          <cell r="F1656">
            <v>45807</v>
          </cell>
          <cell r="G1656">
            <v>0</v>
          </cell>
          <cell r="H1656" t="str">
            <v>251136-3</v>
          </cell>
          <cell r="I1656" t="str">
            <v>FCD SPRINGVILLE</v>
          </cell>
          <cell r="J1656">
            <v>3</v>
          </cell>
          <cell r="K1656" t="str">
            <v>DWGREV: 03;PLUG, MK1, 2", LIN, TN 1.62, CL 150/600, 1.50 STROKE MATERIAL: 316 Stainless Steel (UNS S31600) FINISH: As Machined or Purchased, ECO 19529</v>
          </cell>
          <cell r="L1656" t="str">
            <v>SS-316</v>
          </cell>
          <cell r="M1656" t="str">
            <v>001846.150.000</v>
          </cell>
          <cell r="N1656">
            <v>0</v>
          </cell>
          <cell r="O1656">
            <v>3</v>
          </cell>
          <cell r="P1656">
            <v>0</v>
          </cell>
          <cell r="Q1656">
            <v>0</v>
          </cell>
          <cell r="R1656">
            <v>7</v>
          </cell>
          <cell r="S1656">
            <v>7</v>
          </cell>
          <cell r="T1656">
            <v>25061</v>
          </cell>
          <cell r="U1656">
            <v>45807</v>
          </cell>
          <cell r="V1656">
            <v>0</v>
          </cell>
          <cell r="W1656" t="str">
            <v>COMPLETE</v>
          </cell>
          <cell r="X1656">
            <v>53.7</v>
          </cell>
          <cell r="Y1656">
            <v>0</v>
          </cell>
          <cell r="Z1656" t="str">
            <v>USD</v>
          </cell>
          <cell r="AA1656">
            <v>0</v>
          </cell>
          <cell r="AB1656">
            <v>45804</v>
          </cell>
          <cell r="AC1656">
            <v>0</v>
          </cell>
          <cell r="AD1656">
            <v>0</v>
          </cell>
          <cell r="AE1656" t="e">
            <v>#REF!</v>
          </cell>
          <cell r="AF1656">
            <v>45</v>
          </cell>
          <cell r="AG1656"/>
          <cell r="AH1656">
            <v>45</v>
          </cell>
        </row>
        <row r="1657">
          <cell r="A1657">
            <v>251136</v>
          </cell>
          <cell r="B1657">
            <v>820975</v>
          </cell>
          <cell r="C1657">
            <v>45742</v>
          </cell>
          <cell r="D1657">
            <v>45744</v>
          </cell>
          <cell r="E1657">
            <v>45861</v>
          </cell>
          <cell r="F1657">
            <v>45807</v>
          </cell>
          <cell r="G1657">
            <v>0</v>
          </cell>
          <cell r="H1657" t="str">
            <v>251136-3A</v>
          </cell>
          <cell r="I1657" t="str">
            <v>FCD SPRINGVILLE</v>
          </cell>
          <cell r="J1657" t="str">
            <v>3A</v>
          </cell>
          <cell r="K1657" t="str">
            <v>STEM</v>
          </cell>
          <cell r="L1657" t="str">
            <v>SS-316</v>
          </cell>
          <cell r="M1657" t="str">
            <v>001846.150.000</v>
          </cell>
          <cell r="N1657">
            <v>0</v>
          </cell>
          <cell r="O1657">
            <v>3</v>
          </cell>
          <cell r="P1657">
            <v>0</v>
          </cell>
          <cell r="Q1657">
            <v>0</v>
          </cell>
          <cell r="R1657">
            <v>7</v>
          </cell>
          <cell r="S1657">
            <v>7</v>
          </cell>
          <cell r="T1657">
            <v>25061</v>
          </cell>
          <cell r="U1657">
            <v>45807</v>
          </cell>
          <cell r="V1657">
            <v>0</v>
          </cell>
          <cell r="W1657" t="str">
            <v>COMPLETE</v>
          </cell>
          <cell r="X1657">
            <v>0</v>
          </cell>
          <cell r="Y1657">
            <v>0</v>
          </cell>
          <cell r="Z1657" t="str">
            <v>USD</v>
          </cell>
          <cell r="AA1657">
            <v>0</v>
          </cell>
          <cell r="AB1657">
            <v>45804</v>
          </cell>
          <cell r="AC1657">
            <v>0</v>
          </cell>
          <cell r="AD1657">
            <v>0</v>
          </cell>
          <cell r="AE1657" t="e">
            <v>#REF!</v>
          </cell>
          <cell r="AF1657">
            <v>23</v>
          </cell>
          <cell r="AG1657"/>
          <cell r="AH1657">
            <v>213</v>
          </cell>
        </row>
        <row r="1658">
          <cell r="A1658">
            <v>260007</v>
          </cell>
          <cell r="B1658">
            <v>821360</v>
          </cell>
          <cell r="C1658">
            <v>45748</v>
          </cell>
          <cell r="D1658">
            <v>45749</v>
          </cell>
          <cell r="E1658">
            <v>45848</v>
          </cell>
          <cell r="F1658">
            <v>45807</v>
          </cell>
          <cell r="G1658">
            <v>0</v>
          </cell>
          <cell r="H1658" t="str">
            <v>260007-1</v>
          </cell>
          <cell r="I1658" t="str">
            <v>FCD SPRINGVILLE</v>
          </cell>
          <cell r="J1658">
            <v>1</v>
          </cell>
          <cell r="K1658" t="str">
            <v>DWGREV: 08;SEAT RING, MK1, 6", TN 4.00, CL 150/600, ECN 24555, 142896 MATERIAL: Stellite #6, 316 (Full Contour or Full Bore &amp; PB seal area), Dwg 346941, ECO 17863 FINISH: As Machined or Purchased, ECO 19529</v>
          </cell>
          <cell r="L1658" t="str">
            <v>SS-316+STEL.6</v>
          </cell>
          <cell r="M1658" t="str">
            <v>001492.831.0006371</v>
          </cell>
          <cell r="N1658">
            <v>0</v>
          </cell>
          <cell r="O1658">
            <v>8</v>
          </cell>
          <cell r="P1658" t="str">
            <v>STEL.6</v>
          </cell>
          <cell r="Q1658">
            <v>6371</v>
          </cell>
          <cell r="R1658">
            <v>1</v>
          </cell>
          <cell r="S1658">
            <v>1</v>
          </cell>
          <cell r="T1658">
            <v>25057</v>
          </cell>
          <cell r="U1658">
            <v>45806</v>
          </cell>
          <cell r="V1658">
            <v>0</v>
          </cell>
          <cell r="W1658" t="str">
            <v>COMPLETE</v>
          </cell>
          <cell r="X1658">
            <v>247.5</v>
          </cell>
          <cell r="Y1658">
            <v>0</v>
          </cell>
          <cell r="Z1658" t="str">
            <v>USD</v>
          </cell>
          <cell r="AA1658">
            <v>0</v>
          </cell>
          <cell r="AB1658">
            <v>45804</v>
          </cell>
          <cell r="AC1658">
            <v>0</v>
          </cell>
          <cell r="AD1658">
            <v>0</v>
          </cell>
          <cell r="AE1658" t="e">
            <v>#REF!</v>
          </cell>
          <cell r="AF1658">
            <v>172.74539999999999</v>
          </cell>
          <cell r="AG1658"/>
          <cell r="AH1658">
            <v>25.4</v>
          </cell>
        </row>
        <row r="1659">
          <cell r="A1659">
            <v>260007</v>
          </cell>
          <cell r="B1659">
            <v>821360</v>
          </cell>
          <cell r="C1659">
            <v>45748</v>
          </cell>
          <cell r="D1659">
            <v>45749</v>
          </cell>
          <cell r="E1659">
            <v>45848</v>
          </cell>
          <cell r="F1659">
            <v>45807</v>
          </cell>
          <cell r="G1659">
            <v>0</v>
          </cell>
          <cell r="H1659" t="str">
            <v>260007-2</v>
          </cell>
          <cell r="I1659" t="str">
            <v>FCD SPRINGVILLE</v>
          </cell>
          <cell r="J1659">
            <v>2</v>
          </cell>
          <cell r="K1659" t="str">
            <v>DWGREV: 02;PLUG, MK1, EXTD, 3", =%, TN 1.25, CL 2500, MK2, 1 STROKE MATERIAL: Stellite #6, 316 (Full Contour, PB seal area &amp; Lower Guide Area), Dwg 346941 Rev 1, ECO 19792 FINISH: As Machined or Purchased, ECO 19529</v>
          </cell>
          <cell r="L1659" t="str">
            <v>SS-316+STEL.6</v>
          </cell>
          <cell r="M1659" t="str">
            <v>046072.833.0006371</v>
          </cell>
          <cell r="N1659">
            <v>0</v>
          </cell>
          <cell r="O1659">
            <v>2</v>
          </cell>
          <cell r="P1659" t="str">
            <v>STEL.6</v>
          </cell>
          <cell r="Q1659">
            <v>6371</v>
          </cell>
          <cell r="R1659">
            <v>1</v>
          </cell>
          <cell r="S1659">
            <v>1</v>
          </cell>
          <cell r="T1659">
            <v>25057</v>
          </cell>
          <cell r="U1659">
            <v>45806</v>
          </cell>
          <cell r="V1659">
            <v>0</v>
          </cell>
          <cell r="W1659" t="str">
            <v>COMPLETE</v>
          </cell>
          <cell r="X1659">
            <v>167.4</v>
          </cell>
          <cell r="Y1659">
            <v>0</v>
          </cell>
          <cell r="Z1659" t="str">
            <v>USD</v>
          </cell>
          <cell r="AA1659">
            <v>0</v>
          </cell>
          <cell r="AB1659">
            <v>45804</v>
          </cell>
          <cell r="AC1659">
            <v>0</v>
          </cell>
          <cell r="AD1659">
            <v>0</v>
          </cell>
          <cell r="AE1659" t="e">
            <v>#REF!</v>
          </cell>
          <cell r="AF1659">
            <v>50.291999999999994</v>
          </cell>
          <cell r="AG1659"/>
          <cell r="AH1659">
            <v>66.801999999999964</v>
          </cell>
        </row>
        <row r="1660">
          <cell r="A1660">
            <v>260007</v>
          </cell>
          <cell r="B1660">
            <v>821360</v>
          </cell>
          <cell r="C1660">
            <v>45748</v>
          </cell>
          <cell r="D1660">
            <v>45749</v>
          </cell>
          <cell r="E1660">
            <v>45848</v>
          </cell>
          <cell r="F1660">
            <v>45807</v>
          </cell>
          <cell r="G1660">
            <v>0</v>
          </cell>
          <cell r="H1660" t="str">
            <v>260007-2A</v>
          </cell>
          <cell r="I1660" t="str">
            <v>FCD SPRINGVILLE</v>
          </cell>
          <cell r="J1660" t="str">
            <v>2A</v>
          </cell>
          <cell r="K1660" t="str">
            <v>STEM</v>
          </cell>
          <cell r="L1660" t="str">
            <v>SS-316+STEL.6</v>
          </cell>
          <cell r="M1660" t="str">
            <v>046072.833.0006371</v>
          </cell>
          <cell r="N1660">
            <v>0</v>
          </cell>
          <cell r="O1660">
            <v>2</v>
          </cell>
          <cell r="P1660" t="str">
            <v>STEL.6</v>
          </cell>
          <cell r="Q1660">
            <v>6371</v>
          </cell>
          <cell r="R1660">
            <v>1</v>
          </cell>
          <cell r="S1660">
            <v>1</v>
          </cell>
          <cell r="T1660">
            <v>25057</v>
          </cell>
          <cell r="U1660">
            <v>45806</v>
          </cell>
          <cell r="V1660">
            <v>0</v>
          </cell>
          <cell r="W1660" t="str">
            <v>COMPLETE</v>
          </cell>
          <cell r="X1660">
            <v>0</v>
          </cell>
          <cell r="Y1660">
            <v>0</v>
          </cell>
          <cell r="Z1660" t="str">
            <v>USD</v>
          </cell>
          <cell r="AA1660">
            <v>0</v>
          </cell>
          <cell r="AB1660">
            <v>45804</v>
          </cell>
          <cell r="AC1660">
            <v>0</v>
          </cell>
          <cell r="AD1660">
            <v>0</v>
          </cell>
          <cell r="AE1660" t="e">
            <v>#REF!</v>
          </cell>
          <cell r="AF1660">
            <v>28.574999999999999</v>
          </cell>
          <cell r="AG1660"/>
          <cell r="AH1660">
            <v>606.298</v>
          </cell>
        </row>
        <row r="1661">
          <cell r="A1661">
            <v>260007</v>
          </cell>
          <cell r="B1661">
            <v>821360</v>
          </cell>
          <cell r="C1661">
            <v>45748</v>
          </cell>
          <cell r="D1661">
            <v>45749</v>
          </cell>
          <cell r="E1661">
            <v>45848</v>
          </cell>
          <cell r="F1661">
            <v>45807</v>
          </cell>
          <cell r="G1661">
            <v>0</v>
          </cell>
          <cell r="H1661" t="str">
            <v>260007-3</v>
          </cell>
          <cell r="I1661" t="str">
            <v>FCD SPRINGVILLE</v>
          </cell>
          <cell r="J1661">
            <v>3</v>
          </cell>
          <cell r="K1661" t="str">
            <v>DWGREV: 00;PLUG HEAD, FLOWTOP , 1.5-2", STD, UNBAL, CL150/300, TN50MM, Mod=%, CV55, STROKE 20MM MATERIAL: 316 Stainless Steel (UNS S31600) FINISH: As Machined or Purchased, ECO 19529</v>
          </cell>
          <cell r="L1661" t="str">
            <v>SS-316</v>
          </cell>
          <cell r="M1661" t="str">
            <v>1-0279-60+1-9700-15.150.000</v>
          </cell>
          <cell r="N1661" t="str">
            <v>1-0279-60-0/1-9700-15-2</v>
          </cell>
          <cell r="O1661">
            <v>0</v>
          </cell>
          <cell r="P1661">
            <v>0</v>
          </cell>
          <cell r="Q1661">
            <v>0</v>
          </cell>
          <cell r="R1661">
            <v>3</v>
          </cell>
          <cell r="S1661">
            <v>3</v>
          </cell>
          <cell r="T1661">
            <v>25061</v>
          </cell>
          <cell r="U1661">
            <v>45807</v>
          </cell>
          <cell r="V1661">
            <v>0</v>
          </cell>
          <cell r="W1661" t="str">
            <v>COMPLETE</v>
          </cell>
          <cell r="X1661">
            <v>48.4</v>
          </cell>
          <cell r="Y1661">
            <v>0</v>
          </cell>
          <cell r="Z1661" t="str">
            <v>USD</v>
          </cell>
          <cell r="AA1661">
            <v>0</v>
          </cell>
          <cell r="AB1661">
            <v>45804</v>
          </cell>
          <cell r="AC1661">
            <v>0</v>
          </cell>
          <cell r="AD1661">
            <v>0</v>
          </cell>
          <cell r="AE1661" t="e">
            <v>#REF!</v>
          </cell>
          <cell r="AF1661">
            <v>54</v>
          </cell>
          <cell r="AG1661"/>
          <cell r="AH1661">
            <v>76.680000000000007</v>
          </cell>
        </row>
        <row r="1662">
          <cell r="A1662">
            <v>260007</v>
          </cell>
          <cell r="B1662">
            <v>821360</v>
          </cell>
          <cell r="C1662">
            <v>45748</v>
          </cell>
          <cell r="D1662">
            <v>45749</v>
          </cell>
          <cell r="E1662">
            <v>45870</v>
          </cell>
          <cell r="F1662">
            <v>45807</v>
          </cell>
          <cell r="G1662">
            <v>0</v>
          </cell>
          <cell r="H1662" t="str">
            <v>260007-4</v>
          </cell>
          <cell r="I1662" t="str">
            <v>FCD SPRINGVILLE</v>
          </cell>
          <cell r="J1662">
            <v>4</v>
          </cell>
          <cell r="K1662" t="str">
            <v>DWGREV: 04;PLUG, MK1, 1", =%, TN 0.25A, CL 150/600, 0.75 STROKE MATERIAL: 316 Stainless Steel (UNS S31600) FINISH: As Machined or Purchased, ECO 19529</v>
          </cell>
          <cell r="L1662" t="str">
            <v>SS-316</v>
          </cell>
          <cell r="M1662" t="str">
            <v>002118.150.000</v>
          </cell>
          <cell r="N1662">
            <v>0</v>
          </cell>
          <cell r="O1662">
            <v>4</v>
          </cell>
          <cell r="P1662">
            <v>0</v>
          </cell>
          <cell r="Q1662">
            <v>0</v>
          </cell>
          <cell r="R1662">
            <v>10</v>
          </cell>
          <cell r="S1662">
            <v>10</v>
          </cell>
          <cell r="T1662">
            <v>25061</v>
          </cell>
          <cell r="U1662">
            <v>45807</v>
          </cell>
          <cell r="V1662">
            <v>0</v>
          </cell>
          <cell r="W1662" t="str">
            <v>COMPLETE</v>
          </cell>
          <cell r="X1662">
            <v>41.9</v>
          </cell>
          <cell r="Y1662">
            <v>0</v>
          </cell>
          <cell r="Z1662" t="str">
            <v>USD</v>
          </cell>
          <cell r="AA1662">
            <v>0</v>
          </cell>
          <cell r="AB1662">
            <v>45804</v>
          </cell>
          <cell r="AC1662">
            <v>0</v>
          </cell>
          <cell r="AD1662">
            <v>0</v>
          </cell>
          <cell r="AE1662" t="e">
            <v>#REF!</v>
          </cell>
          <cell r="AF1662">
            <v>25</v>
          </cell>
          <cell r="AG1662"/>
          <cell r="AH1662">
            <v>36</v>
          </cell>
        </row>
        <row r="1663">
          <cell r="A1663">
            <v>260007</v>
          </cell>
          <cell r="B1663">
            <v>821360</v>
          </cell>
          <cell r="C1663">
            <v>45748</v>
          </cell>
          <cell r="D1663">
            <v>45749</v>
          </cell>
          <cell r="E1663">
            <v>45870</v>
          </cell>
          <cell r="F1663">
            <v>45807</v>
          </cell>
          <cell r="G1663">
            <v>0</v>
          </cell>
          <cell r="H1663" t="str">
            <v>260007-4A</v>
          </cell>
          <cell r="I1663" t="str">
            <v>FCD SPRINGVILLE</v>
          </cell>
          <cell r="J1663" t="str">
            <v>4A</v>
          </cell>
          <cell r="K1663" t="str">
            <v>STEM</v>
          </cell>
          <cell r="L1663" t="str">
            <v>SS-316</v>
          </cell>
          <cell r="M1663" t="str">
            <v>002118.150.000</v>
          </cell>
          <cell r="N1663">
            <v>0</v>
          </cell>
          <cell r="O1663">
            <v>4</v>
          </cell>
          <cell r="P1663">
            <v>0</v>
          </cell>
          <cell r="Q1663">
            <v>0</v>
          </cell>
          <cell r="R1663">
            <v>10</v>
          </cell>
          <cell r="S1663">
            <v>10</v>
          </cell>
          <cell r="T1663">
            <v>25061</v>
          </cell>
          <cell r="U1663">
            <v>45807</v>
          </cell>
          <cell r="V1663">
            <v>0</v>
          </cell>
          <cell r="W1663" t="str">
            <v>COMPLETE</v>
          </cell>
          <cell r="X1663">
            <v>0</v>
          </cell>
          <cell r="Y1663">
            <v>0</v>
          </cell>
          <cell r="Z1663" t="str">
            <v>USD</v>
          </cell>
          <cell r="AA1663">
            <v>0</v>
          </cell>
          <cell r="AB1663">
            <v>45804</v>
          </cell>
          <cell r="AC1663">
            <v>0</v>
          </cell>
          <cell r="AD1663">
            <v>0</v>
          </cell>
          <cell r="AE1663" t="e">
            <v>#REF!</v>
          </cell>
          <cell r="AF1663">
            <v>15</v>
          </cell>
          <cell r="AG1663"/>
          <cell r="AH1663">
            <v>171</v>
          </cell>
        </row>
        <row r="1664">
          <cell r="A1664">
            <v>260007</v>
          </cell>
          <cell r="B1664">
            <v>821360</v>
          </cell>
          <cell r="C1664">
            <v>45748</v>
          </cell>
          <cell r="D1664">
            <v>45749</v>
          </cell>
          <cell r="E1664">
            <v>45870</v>
          </cell>
          <cell r="F1664">
            <v>45807</v>
          </cell>
          <cell r="G1664">
            <v>0</v>
          </cell>
          <cell r="H1664" t="str">
            <v>260007-5</v>
          </cell>
          <cell r="I1664" t="str">
            <v>FCD SPRINGVILLE</v>
          </cell>
          <cell r="J1664">
            <v>5</v>
          </cell>
          <cell r="K1664" t="str">
            <v>DWGREV: 02;PLUG, MK1, 6", =%, TN 2.62, CL 300/600, 2 STROKE MATERIAL: 304L Stainless Steel (UNS S30403) FINISH: As Machined or Purchased, ECO 19529</v>
          </cell>
          <cell r="L1664" t="str">
            <v>SS 304L</v>
          </cell>
          <cell r="M1664" t="str">
            <v>002721.167.000</v>
          </cell>
          <cell r="N1664">
            <v>0</v>
          </cell>
          <cell r="O1664">
            <v>2</v>
          </cell>
          <cell r="P1664">
            <v>0</v>
          </cell>
          <cell r="Q1664">
            <v>0</v>
          </cell>
          <cell r="R1664">
            <v>1</v>
          </cell>
          <cell r="S1664">
            <v>1</v>
          </cell>
          <cell r="T1664">
            <v>25061</v>
          </cell>
          <cell r="U1664">
            <v>45807</v>
          </cell>
          <cell r="V1664">
            <v>0</v>
          </cell>
          <cell r="W1664" t="str">
            <v>COMPLETE</v>
          </cell>
          <cell r="X1664">
            <v>211.9</v>
          </cell>
          <cell r="Y1664">
            <v>0</v>
          </cell>
          <cell r="Z1664" t="str">
            <v>USD</v>
          </cell>
          <cell r="AA1664">
            <v>0</v>
          </cell>
          <cell r="AB1664">
            <v>45804</v>
          </cell>
          <cell r="AC1664">
            <v>0</v>
          </cell>
          <cell r="AD1664">
            <v>0</v>
          </cell>
          <cell r="AE1664" t="e">
            <v>#REF!</v>
          </cell>
          <cell r="AF1664">
            <v>91.947999999999993</v>
          </cell>
          <cell r="AG1664"/>
          <cell r="AH1664">
            <v>506.476</v>
          </cell>
        </row>
        <row r="1665">
          <cell r="A1665">
            <v>260007</v>
          </cell>
          <cell r="B1665">
            <v>821360</v>
          </cell>
          <cell r="C1665">
            <v>45748</v>
          </cell>
          <cell r="D1665">
            <v>45749</v>
          </cell>
          <cell r="E1665">
            <v>45870</v>
          </cell>
          <cell r="F1665">
            <v>45807</v>
          </cell>
          <cell r="G1665">
            <v>0</v>
          </cell>
          <cell r="H1665" t="str">
            <v>260007-6</v>
          </cell>
          <cell r="I1665" t="str">
            <v>FCD SPRINGVILLE</v>
          </cell>
          <cell r="J1665">
            <v>6</v>
          </cell>
          <cell r="K1665" t="str">
            <v>DWGREV: 01;PLUG, MK1, 8", LIN, TN 5.00, CL 150, 3 STROKE MATERIAL: Alloy 20 (ASTM B-473, UNS N08020) (Bar) FINISH: As Machined or Purchased, ECO 19529</v>
          </cell>
          <cell r="L1665" t="str">
            <v>Alloy 20 (ASTM B-473, UNS N08020)</v>
          </cell>
          <cell r="M1665" t="str">
            <v>051871.154.000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25076</v>
          </cell>
          <cell r="U1665">
            <v>45825</v>
          </cell>
          <cell r="V1665">
            <v>0</v>
          </cell>
          <cell r="W1665" t="str">
            <v>COMPLETE</v>
          </cell>
          <cell r="X1665">
            <v>2708</v>
          </cell>
          <cell r="Y1665">
            <v>0</v>
          </cell>
          <cell r="Z1665" t="str">
            <v>USD</v>
          </cell>
          <cell r="AA1665">
            <v>0</v>
          </cell>
          <cell r="AB1665">
            <v>45804</v>
          </cell>
          <cell r="AC1665">
            <v>0</v>
          </cell>
          <cell r="AD1665">
            <v>0</v>
          </cell>
          <cell r="AE1665" t="e">
            <v>#REF!</v>
          </cell>
          <cell r="AF1665">
            <v>132.84200000000001</v>
          </cell>
          <cell r="AG1665"/>
          <cell r="AH1665">
            <v>521.71599999999989</v>
          </cell>
        </row>
        <row r="1666">
          <cell r="A1666">
            <v>260007</v>
          </cell>
          <cell r="B1666">
            <v>821360</v>
          </cell>
          <cell r="C1666">
            <v>45748</v>
          </cell>
          <cell r="D1666">
            <v>45749</v>
          </cell>
          <cell r="E1666">
            <v>45870</v>
          </cell>
          <cell r="F1666">
            <v>45807</v>
          </cell>
          <cell r="G1666">
            <v>0</v>
          </cell>
          <cell r="H1666" t="str">
            <v>260007-7</v>
          </cell>
          <cell r="I1666" t="str">
            <v>FCD SPRINGVILLE</v>
          </cell>
          <cell r="J1666">
            <v>7</v>
          </cell>
          <cell r="K1666" t="str">
            <v>DWGREV: 04;POST, SHRSTRM, 12", CL 150/300, ROTATING POST MATERIAL: 17-4Ph, Cond H1025, A-564-630, H/T Per SPP-948 FINISH: As Machined or Purchased, ECO 19529</v>
          </cell>
          <cell r="L1666" t="str">
            <v>17-4Ph, Cond H1025</v>
          </cell>
          <cell r="M1666" t="str">
            <v>076249.201.000</v>
          </cell>
          <cell r="N1666">
            <v>0</v>
          </cell>
          <cell r="O1666">
            <v>4</v>
          </cell>
          <cell r="P1666">
            <v>0</v>
          </cell>
          <cell r="Q1666">
            <v>0</v>
          </cell>
          <cell r="R1666">
            <v>20</v>
          </cell>
          <cell r="S1666">
            <v>20</v>
          </cell>
          <cell r="T1666">
            <v>25061</v>
          </cell>
          <cell r="U1666">
            <v>45807</v>
          </cell>
          <cell r="V1666">
            <v>0</v>
          </cell>
          <cell r="W1666" t="str">
            <v>COMPLETE</v>
          </cell>
          <cell r="X1666">
            <v>36.1</v>
          </cell>
          <cell r="Y1666">
            <v>0</v>
          </cell>
          <cell r="Z1666" t="str">
            <v>USD</v>
          </cell>
          <cell r="AA1666">
            <v>0</v>
          </cell>
          <cell r="AB1666">
            <v>45804</v>
          </cell>
          <cell r="AC1666">
            <v>0</v>
          </cell>
          <cell r="AD1666">
            <v>0</v>
          </cell>
          <cell r="AE1666" t="e">
            <v>#REF!</v>
          </cell>
          <cell r="AF1666">
            <v>47</v>
          </cell>
          <cell r="AG1666"/>
          <cell r="AH1666">
            <v>140</v>
          </cell>
        </row>
        <row r="1667">
          <cell r="A1667">
            <v>260007</v>
          </cell>
          <cell r="B1667">
            <v>821360</v>
          </cell>
          <cell r="C1667">
            <v>45748</v>
          </cell>
          <cell r="D1667">
            <v>45749</v>
          </cell>
          <cell r="E1667">
            <v>45870</v>
          </cell>
          <cell r="F1667">
            <v>45807</v>
          </cell>
          <cell r="G1667">
            <v>0</v>
          </cell>
          <cell r="H1667" t="str">
            <v>260007-8</v>
          </cell>
          <cell r="I1667" t="str">
            <v>FCD SPRINGVILLE</v>
          </cell>
          <cell r="J1667">
            <v>8</v>
          </cell>
          <cell r="K1667" t="str">
            <v>DWGREV: 06;POST, SHRSTRM, 3"/4", CL 150/600, ROTATING MATERIAL: 17-4Ph, Cond H1025, A-564-630, H/T Per SPP-948 FINISH: As Machined or Purchased, ECO 19529</v>
          </cell>
          <cell r="L1667" t="str">
            <v>17-4Ph, Cond H1025</v>
          </cell>
          <cell r="M1667" t="str">
            <v>076351.201.000</v>
          </cell>
          <cell r="N1667">
            <v>0</v>
          </cell>
          <cell r="O1667">
            <v>6</v>
          </cell>
          <cell r="P1667">
            <v>0</v>
          </cell>
          <cell r="Q1667">
            <v>0</v>
          </cell>
          <cell r="R1667">
            <v>20</v>
          </cell>
          <cell r="S1667">
            <v>20</v>
          </cell>
          <cell r="T1667" t="str">
            <v>25057/25061</v>
          </cell>
          <cell r="U1667" t="str">
            <v>29/05/2025/30/05/2025</v>
          </cell>
          <cell r="V1667">
            <v>0</v>
          </cell>
          <cell r="W1667" t="str">
            <v>COMPLETE</v>
          </cell>
          <cell r="X1667">
            <v>8.8000000000000007</v>
          </cell>
          <cell r="Y1667">
            <v>0</v>
          </cell>
          <cell r="Z1667" t="str">
            <v>USD</v>
          </cell>
          <cell r="AA1667">
            <v>0</v>
          </cell>
          <cell r="AB1667">
            <v>45804</v>
          </cell>
          <cell r="AC1667">
            <v>0</v>
          </cell>
          <cell r="AD1667">
            <v>0</v>
          </cell>
          <cell r="AE1667" t="e">
            <v>#REF!</v>
          </cell>
          <cell r="AF1667">
            <v>28</v>
          </cell>
          <cell r="AG1667"/>
          <cell r="AH1667">
            <v>70</v>
          </cell>
        </row>
        <row r="1668">
          <cell r="A1668">
            <v>260007</v>
          </cell>
          <cell r="B1668">
            <v>821360</v>
          </cell>
          <cell r="C1668">
            <v>45748</v>
          </cell>
          <cell r="D1668">
            <v>45749</v>
          </cell>
          <cell r="E1668">
            <v>45870</v>
          </cell>
          <cell r="F1668">
            <v>45807</v>
          </cell>
          <cell r="G1668">
            <v>0</v>
          </cell>
          <cell r="H1668" t="str">
            <v>260007-9</v>
          </cell>
          <cell r="I1668" t="str">
            <v>FCD SPRINGVILLE</v>
          </cell>
          <cell r="J1668">
            <v>9</v>
          </cell>
          <cell r="K1668" t="str">
            <v>DWGREV: 00;PLUG STEM, FLOWTOP, A, 12MM STEM, 183MM L MATERIAL: A OR SA-479-316, Strain hardened Level 2; Bars &lt;= 2-inch (Bar) FINISH: As Machined or Purchased, ECO 19529</v>
          </cell>
          <cell r="L1668" t="str">
            <v>A-479-316, S.H L.2</v>
          </cell>
          <cell r="M1668" t="str">
            <v>1-0109-96+183.LY3.000</v>
          </cell>
          <cell r="N1668">
            <v>0</v>
          </cell>
          <cell r="O1668">
            <v>4</v>
          </cell>
          <cell r="P1668">
            <v>0</v>
          </cell>
          <cell r="Q1668">
            <v>0</v>
          </cell>
          <cell r="R1668">
            <v>12</v>
          </cell>
          <cell r="S1668">
            <v>12</v>
          </cell>
          <cell r="T1668">
            <v>25061</v>
          </cell>
          <cell r="U1668">
            <v>45807</v>
          </cell>
          <cell r="V1668">
            <v>0</v>
          </cell>
          <cell r="W1668" t="str">
            <v>COMPLETE</v>
          </cell>
          <cell r="X1668">
            <v>12.9</v>
          </cell>
          <cell r="Y1668">
            <v>0</v>
          </cell>
          <cell r="Z1668" t="str">
            <v>USD</v>
          </cell>
          <cell r="AA1668">
            <v>0</v>
          </cell>
          <cell r="AB1668">
            <v>45804</v>
          </cell>
          <cell r="AC1668">
            <v>0</v>
          </cell>
          <cell r="AD1668">
            <v>0</v>
          </cell>
          <cell r="AE1668" t="e">
            <v>#REF!</v>
          </cell>
          <cell r="AF1668">
            <v>12</v>
          </cell>
          <cell r="AG1668"/>
          <cell r="AH1668">
            <v>183</v>
          </cell>
        </row>
        <row r="1669">
          <cell r="A1669">
            <v>260009</v>
          </cell>
          <cell r="B1669">
            <v>4151383</v>
          </cell>
          <cell r="C1669">
            <v>45748</v>
          </cell>
          <cell r="D1669">
            <v>45749</v>
          </cell>
          <cell r="E1669">
            <v>45792</v>
          </cell>
          <cell r="F1669">
            <v>45792</v>
          </cell>
          <cell r="G1669">
            <v>0</v>
          </cell>
          <cell r="H1669" t="str">
            <v>260009-1</v>
          </cell>
          <cell r="I1669" t="str">
            <v>FLOWSERVE SINGAPORE</v>
          </cell>
          <cell r="J1669">
            <v>1</v>
          </cell>
          <cell r="K1669" t="str">
            <v>DWGREV: 02;PLUG, MK1, 1.50/2", =%, TN 0.81, CL 150/600, 0.75 STROKE, Stellite #6, 316 (Full Contour, PB seal area &amp; Lower Guide Area), Dwg 346941 Rev 1, ECO 19792</v>
          </cell>
          <cell r="L1669" t="str">
            <v>SS-316+STEL.6</v>
          </cell>
          <cell r="M1669" t="str">
            <v>002136.833.0004149</v>
          </cell>
          <cell r="N1669">
            <v>0</v>
          </cell>
          <cell r="O1669">
            <v>2</v>
          </cell>
          <cell r="P1669" t="str">
            <v>STEL.6</v>
          </cell>
          <cell r="Q1669">
            <v>4149</v>
          </cell>
          <cell r="R1669">
            <v>1</v>
          </cell>
          <cell r="S1669">
            <v>1</v>
          </cell>
          <cell r="T1669">
            <v>25038</v>
          </cell>
          <cell r="U1669">
            <v>45793</v>
          </cell>
          <cell r="V1669">
            <v>0</v>
          </cell>
          <cell r="W1669" t="str">
            <v>COMPLETE</v>
          </cell>
          <cell r="X1669">
            <v>115.5</v>
          </cell>
          <cell r="Y1669">
            <v>0</v>
          </cell>
          <cell r="Z1669" t="str">
            <v>USD</v>
          </cell>
          <cell r="AA1669">
            <v>0</v>
          </cell>
          <cell r="AB1669">
            <v>45789</v>
          </cell>
          <cell r="AC1669">
            <v>0</v>
          </cell>
          <cell r="AD1669">
            <v>0</v>
          </cell>
          <cell r="AE1669" t="e">
            <v>#REF!</v>
          </cell>
          <cell r="AF1669">
            <v>42</v>
          </cell>
          <cell r="AG1669"/>
          <cell r="AH1669">
            <v>48</v>
          </cell>
        </row>
        <row r="1670">
          <cell r="A1670">
            <v>260009</v>
          </cell>
          <cell r="B1670">
            <v>4151383</v>
          </cell>
          <cell r="C1670">
            <v>45748</v>
          </cell>
          <cell r="D1670">
            <v>45749</v>
          </cell>
          <cell r="E1670">
            <v>45792</v>
          </cell>
          <cell r="F1670">
            <v>45792</v>
          </cell>
          <cell r="G1670">
            <v>0</v>
          </cell>
          <cell r="H1670" t="str">
            <v>260009-1A</v>
          </cell>
          <cell r="I1670" t="str">
            <v>FLOWSERVE SINGAPORE</v>
          </cell>
          <cell r="J1670" t="str">
            <v>1A</v>
          </cell>
          <cell r="K1670" t="str">
            <v>STEM</v>
          </cell>
          <cell r="L1670" t="str">
            <v>SS-316+STEL.6</v>
          </cell>
          <cell r="M1670" t="str">
            <v>002136.833.0004149</v>
          </cell>
          <cell r="N1670">
            <v>0</v>
          </cell>
          <cell r="O1670">
            <v>2</v>
          </cell>
          <cell r="P1670" t="str">
            <v>STEL.6</v>
          </cell>
          <cell r="Q1670">
            <v>4149</v>
          </cell>
          <cell r="R1670">
            <v>1</v>
          </cell>
          <cell r="S1670">
            <v>1</v>
          </cell>
          <cell r="T1670">
            <v>25038</v>
          </cell>
          <cell r="U1670">
            <v>45793</v>
          </cell>
          <cell r="V1670">
            <v>0</v>
          </cell>
          <cell r="W1670" t="str">
            <v>COMPLETE</v>
          </cell>
          <cell r="X1670">
            <v>0</v>
          </cell>
          <cell r="Y1670">
            <v>0</v>
          </cell>
          <cell r="Z1670" t="str">
            <v>USD</v>
          </cell>
          <cell r="AA1670">
            <v>0</v>
          </cell>
          <cell r="AB1670">
            <v>45789</v>
          </cell>
          <cell r="AC1670">
            <v>0</v>
          </cell>
          <cell r="AD1670">
            <v>0</v>
          </cell>
          <cell r="AE1670" t="e">
            <v>#REF!</v>
          </cell>
          <cell r="AF1670">
            <v>23</v>
          </cell>
          <cell r="AG1670"/>
          <cell r="AH1670">
            <v>194</v>
          </cell>
        </row>
        <row r="1671">
          <cell r="A1671">
            <v>260009</v>
          </cell>
          <cell r="B1671">
            <v>4151383</v>
          </cell>
          <cell r="C1671">
            <v>45748</v>
          </cell>
          <cell r="D1671">
            <v>45749</v>
          </cell>
          <cell r="E1671">
            <v>45845</v>
          </cell>
          <cell r="F1671">
            <v>45838</v>
          </cell>
          <cell r="G1671">
            <v>0</v>
          </cell>
          <cell r="H1671" t="str">
            <v>260009-2</v>
          </cell>
          <cell r="I1671" t="str">
            <v>FLOWSERVE SINGAPORE</v>
          </cell>
          <cell r="J1671">
            <v>2</v>
          </cell>
          <cell r="K1671" t="str">
            <v>DWGREV: 01;PLUG, MK1, PB, 10", =%, TN 6.25, CL 150/600, MULTISEAL, 3 STROKE, 6.88 PB BORE, Stellite #6, A-479-S31803 (Full Contour, PB seal area &amp; Lower Guide Area), Dwg 346941 Rev 1, ECO 19792</v>
          </cell>
          <cell r="L1671" t="str">
            <v>A-479-S31803+STEL.6</v>
          </cell>
          <cell r="M1671" t="str">
            <v>164226.CYF.0006956</v>
          </cell>
          <cell r="N1671">
            <v>0</v>
          </cell>
          <cell r="O1671">
            <v>1</v>
          </cell>
          <cell r="P1671" t="str">
            <v>STEL.6</v>
          </cell>
          <cell r="Q1671">
            <v>6956</v>
          </cell>
          <cell r="R1671">
            <v>4</v>
          </cell>
          <cell r="S1671">
            <v>4</v>
          </cell>
          <cell r="T1671">
            <v>25101</v>
          </cell>
          <cell r="U1671">
            <v>45838</v>
          </cell>
          <cell r="V1671">
            <v>0</v>
          </cell>
          <cell r="W1671" t="str">
            <v>COMPLETE</v>
          </cell>
          <cell r="X1671">
            <v>1068</v>
          </cell>
          <cell r="Y1671">
            <v>0</v>
          </cell>
          <cell r="Z1671" t="str">
            <v>USD</v>
          </cell>
          <cell r="AA1671">
            <v>0</v>
          </cell>
          <cell r="AB1671">
            <v>45835</v>
          </cell>
          <cell r="AC1671">
            <v>0</v>
          </cell>
          <cell r="AD1671">
            <v>0</v>
          </cell>
          <cell r="AE1671" t="e">
            <v>#REF!</v>
          </cell>
          <cell r="AF1671"/>
          <cell r="AG1671"/>
          <cell r="AH1671"/>
        </row>
        <row r="1672">
          <cell r="A1672">
            <v>260009</v>
          </cell>
          <cell r="B1672">
            <v>4151383</v>
          </cell>
          <cell r="C1672">
            <v>45748</v>
          </cell>
          <cell r="D1672">
            <v>45749</v>
          </cell>
          <cell r="E1672">
            <v>45845</v>
          </cell>
          <cell r="F1672">
            <v>45838</v>
          </cell>
          <cell r="G1672">
            <v>0</v>
          </cell>
          <cell r="H1672" t="str">
            <v>260009-2A</v>
          </cell>
          <cell r="I1672" t="str">
            <v>FLOWSERVE SINGAPORE</v>
          </cell>
          <cell r="J1672" t="str">
            <v>2A</v>
          </cell>
          <cell r="K1672" t="str">
            <v>Blank Plug stem</v>
          </cell>
          <cell r="L1672" t="str">
            <v>A-479-S31803+STEL.6</v>
          </cell>
          <cell r="M1672" t="str">
            <v>095302.CYF.0006956-164226</v>
          </cell>
          <cell r="N1672">
            <v>0</v>
          </cell>
          <cell r="O1672">
            <v>0</v>
          </cell>
          <cell r="P1672" t="str">
            <v>STEL.6</v>
          </cell>
          <cell r="Q1672">
            <v>6956</v>
          </cell>
          <cell r="R1672">
            <v>4</v>
          </cell>
          <cell r="S1672">
            <v>4</v>
          </cell>
          <cell r="T1672">
            <v>25101</v>
          </cell>
          <cell r="U1672">
            <v>45838</v>
          </cell>
          <cell r="V1672">
            <v>0</v>
          </cell>
          <cell r="W1672" t="str">
            <v>COMPLETE</v>
          </cell>
          <cell r="X1672">
            <v>0</v>
          </cell>
          <cell r="Y1672">
            <v>0</v>
          </cell>
          <cell r="Z1672" t="str">
            <v>USD</v>
          </cell>
          <cell r="AA1672">
            <v>0</v>
          </cell>
          <cell r="AB1672">
            <v>45835</v>
          </cell>
          <cell r="AC1672">
            <v>0</v>
          </cell>
          <cell r="AD1672">
            <v>0</v>
          </cell>
          <cell r="AE1672" t="e">
            <v>#REF!</v>
          </cell>
          <cell r="AF1672"/>
          <cell r="AG1672"/>
          <cell r="AH1672"/>
        </row>
        <row r="1673">
          <cell r="A1673">
            <v>260009</v>
          </cell>
          <cell r="B1673">
            <v>4151383</v>
          </cell>
          <cell r="C1673">
            <v>45748</v>
          </cell>
          <cell r="D1673">
            <v>45749</v>
          </cell>
          <cell r="E1673">
            <v>45845</v>
          </cell>
          <cell r="F1673">
            <v>45838</v>
          </cell>
          <cell r="G1673">
            <v>0</v>
          </cell>
          <cell r="H1673" t="str">
            <v>260009-2AA</v>
          </cell>
          <cell r="I1673" t="str">
            <v>FLOWSERVE SINGAPORE</v>
          </cell>
          <cell r="J1673" t="str">
            <v>2AA</v>
          </cell>
          <cell r="K1673" t="str">
            <v>Back Plate</v>
          </cell>
          <cell r="L1673" t="str">
            <v>A-479-S31803+STEL.6</v>
          </cell>
          <cell r="M1673" t="str">
            <v>088049.CYF.0006956-164226</v>
          </cell>
          <cell r="N1673">
            <v>0</v>
          </cell>
          <cell r="O1673">
            <v>3</v>
          </cell>
          <cell r="P1673" t="str">
            <v>STEL.6</v>
          </cell>
          <cell r="Q1673">
            <v>6956</v>
          </cell>
          <cell r="R1673">
            <v>4</v>
          </cell>
          <cell r="S1673">
            <v>4</v>
          </cell>
          <cell r="T1673">
            <v>25101</v>
          </cell>
          <cell r="U1673">
            <v>45838</v>
          </cell>
          <cell r="V1673">
            <v>0</v>
          </cell>
          <cell r="W1673" t="str">
            <v>COMPLETE</v>
          </cell>
          <cell r="X1673">
            <v>0</v>
          </cell>
          <cell r="Y1673">
            <v>0</v>
          </cell>
          <cell r="Z1673" t="str">
            <v>USD</v>
          </cell>
          <cell r="AA1673">
            <v>0</v>
          </cell>
          <cell r="AB1673">
            <v>45835</v>
          </cell>
          <cell r="AC1673">
            <v>0</v>
          </cell>
          <cell r="AD1673">
            <v>0</v>
          </cell>
          <cell r="AE1673" t="e">
            <v>#REF!</v>
          </cell>
          <cell r="AF1673">
            <v>173.35499999999999</v>
          </cell>
          <cell r="AG1673"/>
          <cell r="AH1673">
            <v>41.148000000000003</v>
          </cell>
        </row>
        <row r="1674">
          <cell r="A1674">
            <v>260009</v>
          </cell>
          <cell r="B1674">
            <v>4151383</v>
          </cell>
          <cell r="C1674">
            <v>45748</v>
          </cell>
          <cell r="D1674">
            <v>45749</v>
          </cell>
          <cell r="E1674">
            <v>45845</v>
          </cell>
          <cell r="F1674">
            <v>45838</v>
          </cell>
          <cell r="G1674">
            <v>0</v>
          </cell>
          <cell r="H1674" t="str">
            <v>260009-2AB</v>
          </cell>
          <cell r="I1674" t="str">
            <v>FLOWSERVE SINGAPORE</v>
          </cell>
          <cell r="J1674" t="str">
            <v>2AB</v>
          </cell>
          <cell r="K1674" t="str">
            <v>Blank STEM</v>
          </cell>
          <cell r="L1674" t="str">
            <v>A-479-S31803+STEL.6</v>
          </cell>
          <cell r="M1674" t="str">
            <v>046619.CYF.0006956-164226</v>
          </cell>
          <cell r="N1674">
            <v>0</v>
          </cell>
          <cell r="O1674">
            <v>1</v>
          </cell>
          <cell r="P1674" t="str">
            <v>STEL.6</v>
          </cell>
          <cell r="Q1674">
            <v>6956</v>
          </cell>
          <cell r="R1674">
            <v>4</v>
          </cell>
          <cell r="S1674">
            <v>4</v>
          </cell>
          <cell r="T1674">
            <v>25101</v>
          </cell>
          <cell r="U1674">
            <v>45838</v>
          </cell>
          <cell r="V1674">
            <v>0</v>
          </cell>
          <cell r="W1674" t="str">
            <v>COMPLETE</v>
          </cell>
          <cell r="X1674">
            <v>0</v>
          </cell>
          <cell r="Y1674">
            <v>0</v>
          </cell>
          <cell r="Z1674" t="str">
            <v>USD</v>
          </cell>
          <cell r="AA1674">
            <v>0</v>
          </cell>
          <cell r="AB1674">
            <v>45835</v>
          </cell>
          <cell r="AC1674">
            <v>0</v>
          </cell>
          <cell r="AD1674">
            <v>0</v>
          </cell>
          <cell r="AE1674" t="e">
            <v>#REF!</v>
          </cell>
          <cell r="AF1674">
            <v>50.7746</v>
          </cell>
          <cell r="AG1674"/>
          <cell r="AH1674">
            <v>407.92399999999992</v>
          </cell>
        </row>
        <row r="1675">
          <cell r="A1675">
            <v>260009</v>
          </cell>
          <cell r="B1675">
            <v>4151383</v>
          </cell>
          <cell r="C1675">
            <v>45748</v>
          </cell>
          <cell r="D1675">
            <v>45749</v>
          </cell>
          <cell r="E1675">
            <v>45845</v>
          </cell>
          <cell r="F1675">
            <v>45838</v>
          </cell>
          <cell r="G1675">
            <v>0</v>
          </cell>
          <cell r="H1675" t="str">
            <v>260009-2B</v>
          </cell>
          <cell r="I1675" t="str">
            <v>FLOWSERVE SINGAPORE</v>
          </cell>
          <cell r="J1675" t="str">
            <v>2B</v>
          </cell>
          <cell r="K1675" t="str">
            <v>contour</v>
          </cell>
          <cell r="L1675" t="str">
            <v>A-479-S31803+STEL.6</v>
          </cell>
          <cell r="M1675" t="str">
            <v>048795.CYF.0006956-164226</v>
          </cell>
          <cell r="N1675">
            <v>0</v>
          </cell>
          <cell r="O1675">
            <v>4</v>
          </cell>
          <cell r="P1675" t="str">
            <v>STEL.6</v>
          </cell>
          <cell r="Q1675">
            <v>6956</v>
          </cell>
          <cell r="R1675">
            <v>4</v>
          </cell>
          <cell r="S1675">
            <v>4</v>
          </cell>
          <cell r="T1675">
            <v>25101</v>
          </cell>
          <cell r="U1675">
            <v>45838</v>
          </cell>
          <cell r="V1675">
            <v>0</v>
          </cell>
          <cell r="W1675" t="str">
            <v>COMPLETE</v>
          </cell>
          <cell r="X1675">
            <v>0</v>
          </cell>
          <cell r="Y1675">
            <v>0</v>
          </cell>
          <cell r="Z1675" t="str">
            <v>USD</v>
          </cell>
          <cell r="AA1675">
            <v>0</v>
          </cell>
          <cell r="AB1675">
            <v>45835</v>
          </cell>
          <cell r="AC1675">
            <v>0</v>
          </cell>
          <cell r="AD1675">
            <v>0</v>
          </cell>
          <cell r="AE1675" t="e">
            <v>#REF!</v>
          </cell>
          <cell r="AF1675">
            <v>171.45</v>
          </cell>
          <cell r="AG1675"/>
          <cell r="AH1675">
            <v>76.199999999999989</v>
          </cell>
        </row>
        <row r="1676">
          <cell r="A1676">
            <v>260009</v>
          </cell>
          <cell r="B1676">
            <v>4151383</v>
          </cell>
          <cell r="C1676">
            <v>45748</v>
          </cell>
          <cell r="D1676">
            <v>45749</v>
          </cell>
          <cell r="E1676">
            <v>45845</v>
          </cell>
          <cell r="F1676">
            <v>45838</v>
          </cell>
          <cell r="G1676">
            <v>0</v>
          </cell>
          <cell r="H1676" t="str">
            <v>260009-2C</v>
          </cell>
          <cell r="I1676" t="str">
            <v>FLOWSERVE SINGAPORE</v>
          </cell>
          <cell r="J1676" t="str">
            <v>2C</v>
          </cell>
          <cell r="K1676" t="str">
            <v>pipe</v>
          </cell>
          <cell r="L1676" t="str">
            <v>A-479-S31803+STEL.6</v>
          </cell>
          <cell r="M1676" t="str">
            <v>096771.CYF.0006956-164226</v>
          </cell>
          <cell r="N1676">
            <v>0</v>
          </cell>
          <cell r="O1676">
            <v>0</v>
          </cell>
          <cell r="P1676" t="str">
            <v>STEL.6</v>
          </cell>
          <cell r="Q1676">
            <v>6956</v>
          </cell>
          <cell r="R1676">
            <v>4</v>
          </cell>
          <cell r="S1676">
            <v>4</v>
          </cell>
          <cell r="T1676">
            <v>25101</v>
          </cell>
          <cell r="U1676">
            <v>45838</v>
          </cell>
          <cell r="V1676">
            <v>0</v>
          </cell>
          <cell r="W1676" t="str">
            <v>COMPLETE</v>
          </cell>
          <cell r="X1676">
            <v>0</v>
          </cell>
          <cell r="Y1676">
            <v>0</v>
          </cell>
          <cell r="Z1676" t="str">
            <v>USD</v>
          </cell>
          <cell r="AA1676">
            <v>0</v>
          </cell>
          <cell r="AB1676">
            <v>45835</v>
          </cell>
          <cell r="AC1676">
            <v>0</v>
          </cell>
          <cell r="AD1676">
            <v>0</v>
          </cell>
          <cell r="AE1676" t="e">
            <v>#REF!</v>
          </cell>
          <cell r="AF1676">
            <v>141.30019999999999</v>
          </cell>
          <cell r="AG1676"/>
          <cell r="AH1676">
            <v>95.25</v>
          </cell>
        </row>
        <row r="1677">
          <cell r="A1677">
            <v>260022</v>
          </cell>
          <cell r="B1677">
            <v>4151436</v>
          </cell>
          <cell r="C1677">
            <v>45750</v>
          </cell>
          <cell r="D1677">
            <v>45751</v>
          </cell>
          <cell r="E1677">
            <v>45817</v>
          </cell>
          <cell r="F1677">
            <v>45807</v>
          </cell>
          <cell r="G1677">
            <v>0</v>
          </cell>
          <cell r="H1677" t="str">
            <v>260022-1</v>
          </cell>
          <cell r="I1677" t="str">
            <v>FLOWSERVE SINGAPORE</v>
          </cell>
          <cell r="J1677">
            <v>1</v>
          </cell>
          <cell r="K1677" t="str">
            <v>DWGREV: 00;PLUG, MK1, COLDBOX, 3"/4", LIN, TN 2.00, CL 150/600, 1.50 STROKE, 21.00 C/M, 2.88 SPUD, Stellite #6, 316 (Full Contour, PB seal area &amp; Lower Guide Area), Dwg 346941 Rev 1, ECO 19792</v>
          </cell>
          <cell r="L1677" t="str">
            <v>SS-316+STEL.6</v>
          </cell>
          <cell r="M1677" t="str">
            <v>315096.833.0006371</v>
          </cell>
          <cell r="N1677">
            <v>0</v>
          </cell>
          <cell r="O1677">
            <v>0</v>
          </cell>
          <cell r="P1677" t="str">
            <v>STEL.6</v>
          </cell>
          <cell r="Q1677">
            <v>6371</v>
          </cell>
          <cell r="R1677">
            <v>1</v>
          </cell>
          <cell r="S1677">
            <v>1</v>
          </cell>
          <cell r="T1677">
            <v>25063</v>
          </cell>
          <cell r="U1677">
            <v>45807</v>
          </cell>
          <cell r="V1677">
            <v>0</v>
          </cell>
          <cell r="W1677" t="str">
            <v>COMPLETE</v>
          </cell>
          <cell r="X1677">
            <v>216.9</v>
          </cell>
          <cell r="Y1677">
            <v>0</v>
          </cell>
          <cell r="Z1677" t="str">
            <v>USD</v>
          </cell>
          <cell r="AA1677">
            <v>0</v>
          </cell>
          <cell r="AB1677">
            <v>45804</v>
          </cell>
          <cell r="AC1677">
            <v>0</v>
          </cell>
          <cell r="AD1677">
            <v>0</v>
          </cell>
          <cell r="AE1677" t="e">
            <v>#REF!</v>
          </cell>
          <cell r="AF1677">
            <v>57.15</v>
          </cell>
          <cell r="AG1677"/>
          <cell r="AH1677">
            <v>78.892399999999981</v>
          </cell>
        </row>
        <row r="1678">
          <cell r="A1678">
            <v>260022</v>
          </cell>
          <cell r="B1678">
            <v>4151436</v>
          </cell>
          <cell r="C1678">
            <v>45750</v>
          </cell>
          <cell r="D1678">
            <v>45751</v>
          </cell>
          <cell r="E1678">
            <v>45817</v>
          </cell>
          <cell r="F1678">
            <v>45807</v>
          </cell>
          <cell r="G1678">
            <v>0</v>
          </cell>
          <cell r="H1678" t="str">
            <v>260022-1A</v>
          </cell>
          <cell r="I1678" t="str">
            <v>FLOWSERVE SINGAPORE</v>
          </cell>
          <cell r="J1678" t="str">
            <v>1A</v>
          </cell>
          <cell r="K1678" t="str">
            <v>STEM</v>
          </cell>
          <cell r="L1678" t="str">
            <v>SS-316+STEL.6</v>
          </cell>
          <cell r="M1678" t="str">
            <v>315096.833.0006371</v>
          </cell>
          <cell r="N1678">
            <v>0</v>
          </cell>
          <cell r="O1678">
            <v>0</v>
          </cell>
          <cell r="P1678" t="str">
            <v>STEL.6</v>
          </cell>
          <cell r="Q1678">
            <v>6371</v>
          </cell>
          <cell r="R1678">
            <v>1</v>
          </cell>
          <cell r="S1678">
            <v>1</v>
          </cell>
          <cell r="T1678">
            <v>25063</v>
          </cell>
          <cell r="U1678">
            <v>45807</v>
          </cell>
          <cell r="V1678">
            <v>0</v>
          </cell>
          <cell r="W1678" t="str">
            <v>COMPLETE</v>
          </cell>
          <cell r="X1678">
            <v>0</v>
          </cell>
          <cell r="Y1678">
            <v>0</v>
          </cell>
          <cell r="Z1678" t="str">
            <v>USD</v>
          </cell>
          <cell r="AA1678">
            <v>0</v>
          </cell>
          <cell r="AB1678">
            <v>45804</v>
          </cell>
          <cell r="AC1678">
            <v>0</v>
          </cell>
          <cell r="AD1678">
            <v>0</v>
          </cell>
          <cell r="AE1678" t="e">
            <v>#REF!</v>
          </cell>
          <cell r="AF1678">
            <v>28.574999999999999</v>
          </cell>
          <cell r="AG1678"/>
          <cell r="AH1678">
            <v>618.33759999999995</v>
          </cell>
        </row>
        <row r="1679">
          <cell r="A1679">
            <v>260028</v>
          </cell>
          <cell r="B1679" t="str">
            <v>PO000000000208919</v>
          </cell>
          <cell r="C1679">
            <v>45749</v>
          </cell>
          <cell r="D1679">
            <v>45755</v>
          </cell>
          <cell r="E1679">
            <v>45810</v>
          </cell>
          <cell r="F1679">
            <v>45807</v>
          </cell>
          <cell r="G1679">
            <v>0</v>
          </cell>
          <cell r="H1679" t="str">
            <v>260028-1</v>
          </cell>
          <cell r="I1679" t="str">
            <v>Flowserve do Brasil LTDA Sao Caetano do Sul</v>
          </cell>
          <cell r="J1679">
            <v>1</v>
          </cell>
          <cell r="K1679" t="str">
            <v>SEAT RET, FLOWTOP, 4", ECN 23519, A-743-CA-15 (CASTING) (ANNEALED) (410)</v>
          </cell>
          <cell r="L1679" t="str">
            <v>SS-410 Annealed</v>
          </cell>
          <cell r="M1679" t="str">
            <v>373569.140.0006371</v>
          </cell>
          <cell r="N1679" t="str">
            <v>373568-P2</v>
          </cell>
          <cell r="O1679">
            <v>1</v>
          </cell>
          <cell r="P1679">
            <v>0</v>
          </cell>
          <cell r="Q1679">
            <v>6371</v>
          </cell>
          <cell r="R1679">
            <v>12</v>
          </cell>
          <cell r="S1679">
            <v>12</v>
          </cell>
          <cell r="T1679" t="str">
            <v>25053/25072</v>
          </cell>
          <cell r="U1679" t="str">
            <v>29/05/2025/13/06/2025</v>
          </cell>
          <cell r="V1679">
            <v>0</v>
          </cell>
          <cell r="W1679" t="str">
            <v>COMPLETE</v>
          </cell>
          <cell r="X1679">
            <v>51</v>
          </cell>
          <cell r="Y1679">
            <v>0</v>
          </cell>
          <cell r="Z1679" t="str">
            <v>USD</v>
          </cell>
          <cell r="AA1679">
            <v>0</v>
          </cell>
          <cell r="AB1679">
            <v>45804</v>
          </cell>
          <cell r="AC1679">
            <v>0</v>
          </cell>
          <cell r="AD1679">
            <v>0</v>
          </cell>
          <cell r="AE1679" t="e">
            <v>#REF!</v>
          </cell>
          <cell r="AF1679">
            <v>130</v>
          </cell>
          <cell r="AG1679"/>
          <cell r="AH1679">
            <v>113</v>
          </cell>
        </row>
        <row r="1680">
          <cell r="A1680">
            <v>260039</v>
          </cell>
          <cell r="B1680">
            <v>9582366</v>
          </cell>
          <cell r="C1680">
            <v>45756</v>
          </cell>
          <cell r="D1680">
            <v>45756</v>
          </cell>
          <cell r="E1680">
            <v>45796</v>
          </cell>
          <cell r="F1680">
            <v>45807</v>
          </cell>
          <cell r="G1680">
            <v>45807</v>
          </cell>
          <cell r="H1680" t="str">
            <v>260039-1</v>
          </cell>
          <cell r="I1680" t="str">
            <v>FLOWSERVE AUSTRIA</v>
          </cell>
          <cell r="J1680">
            <v>1</v>
          </cell>
          <cell r="K1680" t="str">
            <v>PLUG VN PN1G80-125 A479 316/316 STR.HARD.L2/N55 YIELD STRENGTH MIN. 515 Mpa *QA8300</v>
          </cell>
          <cell r="L1680" t="str">
            <v>A-479 316/316 S.H</v>
          </cell>
          <cell r="M1680">
            <v>312717</v>
          </cell>
          <cell r="N1680" t="str">
            <v>1-0231-89-0/1-9700-20-1</v>
          </cell>
          <cell r="O1680">
            <v>0</v>
          </cell>
          <cell r="P1680">
            <v>0</v>
          </cell>
          <cell r="Q1680">
            <v>8300</v>
          </cell>
          <cell r="R1680">
            <v>20</v>
          </cell>
          <cell r="S1680">
            <v>20</v>
          </cell>
          <cell r="T1680">
            <v>25050</v>
          </cell>
          <cell r="U1680">
            <v>45800</v>
          </cell>
          <cell r="V1680">
            <v>0</v>
          </cell>
          <cell r="W1680" t="str">
            <v>COMPLETE</v>
          </cell>
          <cell r="X1680">
            <v>72.53</v>
          </cell>
          <cell r="Y1680">
            <v>0</v>
          </cell>
          <cell r="Z1680" t="str">
            <v>USD</v>
          </cell>
          <cell r="AA1680">
            <v>0</v>
          </cell>
          <cell r="AB1680">
            <v>45804</v>
          </cell>
          <cell r="AC1680">
            <v>0</v>
          </cell>
          <cell r="AD1680">
            <v>0</v>
          </cell>
          <cell r="AE1680" t="e">
            <v>#REF!</v>
          </cell>
          <cell r="AF1680">
            <v>85</v>
          </cell>
          <cell r="AG1680"/>
          <cell r="AH1680">
            <v>56</v>
          </cell>
        </row>
        <row r="1681">
          <cell r="A1681">
            <v>260039</v>
          </cell>
          <cell r="B1681">
            <v>9582366</v>
          </cell>
          <cell r="C1681">
            <v>45756</v>
          </cell>
          <cell r="D1681">
            <v>45756</v>
          </cell>
          <cell r="E1681">
            <v>45796</v>
          </cell>
          <cell r="F1681">
            <v>45807</v>
          </cell>
          <cell r="G1681">
            <v>45807</v>
          </cell>
          <cell r="H1681" t="str">
            <v>260039-1A</v>
          </cell>
          <cell r="I1681" t="str">
            <v>FLOWSERVE AUSTRIA</v>
          </cell>
          <cell r="J1681" t="str">
            <v>1A</v>
          </cell>
          <cell r="K1681" t="str">
            <v>STEM</v>
          </cell>
          <cell r="L1681" t="str">
            <v>A-479 316/316 S.H</v>
          </cell>
          <cell r="M1681">
            <v>312717</v>
          </cell>
          <cell r="N1681" t="str">
            <v>1-0231-89-0/1-9700-20-1</v>
          </cell>
          <cell r="O1681">
            <v>0</v>
          </cell>
          <cell r="P1681">
            <v>0</v>
          </cell>
          <cell r="Q1681">
            <v>8300</v>
          </cell>
          <cell r="R1681">
            <v>20</v>
          </cell>
          <cell r="S1681">
            <v>20</v>
          </cell>
          <cell r="T1681">
            <v>25050</v>
          </cell>
          <cell r="U1681">
            <v>45800</v>
          </cell>
          <cell r="V1681">
            <v>0</v>
          </cell>
          <cell r="W1681" t="str">
            <v>COMPLETE</v>
          </cell>
          <cell r="X1681">
            <v>0</v>
          </cell>
          <cell r="Y1681">
            <v>0</v>
          </cell>
          <cell r="Z1681" t="str">
            <v>USD</v>
          </cell>
          <cell r="AA1681">
            <v>0</v>
          </cell>
          <cell r="AB1681">
            <v>45804</v>
          </cell>
          <cell r="AC1681">
            <v>0</v>
          </cell>
          <cell r="AD1681">
            <v>0</v>
          </cell>
          <cell r="AE1681" t="e">
            <v>#REF!</v>
          </cell>
          <cell r="AF1681">
            <v>20</v>
          </cell>
          <cell r="AG1681"/>
          <cell r="AH1681">
            <v>310</v>
          </cell>
        </row>
        <row r="1682">
          <cell r="A1682">
            <v>260040</v>
          </cell>
          <cell r="B1682">
            <v>821931</v>
          </cell>
          <cell r="C1682">
            <v>45756</v>
          </cell>
          <cell r="D1682">
            <v>45757</v>
          </cell>
          <cell r="E1682">
            <v>45768</v>
          </cell>
          <cell r="F1682">
            <v>45807</v>
          </cell>
          <cell r="G1682">
            <v>0</v>
          </cell>
          <cell r="H1682" t="str">
            <v>260040-1</v>
          </cell>
          <cell r="I1682" t="str">
            <v>FCD SPRINGVILLE</v>
          </cell>
          <cell r="J1682">
            <v>1</v>
          </cell>
          <cell r="K1682" t="str">
            <v>DWGREV: 04;PLUG, MK1, 4", QO, TN 3.50, CL 150/600, 2.50 STROKE, 2.62/2.88 SPUD MATERIAL: 316 Stainless Steel (UNS S31600) FINISH: As Machined or Purchased, ECO 19529</v>
          </cell>
          <cell r="L1682" t="str">
            <v>SS-316</v>
          </cell>
          <cell r="M1682" t="str">
            <v>001664.150.000</v>
          </cell>
          <cell r="N1682">
            <v>0</v>
          </cell>
          <cell r="O1682">
            <v>4</v>
          </cell>
          <cell r="P1682">
            <v>0</v>
          </cell>
          <cell r="Q1682">
            <v>0</v>
          </cell>
          <cell r="R1682">
            <v>7</v>
          </cell>
          <cell r="S1682">
            <v>7</v>
          </cell>
          <cell r="T1682">
            <v>25061</v>
          </cell>
          <cell r="U1682">
            <v>45807</v>
          </cell>
          <cell r="V1682">
            <v>0</v>
          </cell>
          <cell r="W1682" t="str">
            <v>COMPLETE</v>
          </cell>
          <cell r="X1682">
            <v>83</v>
          </cell>
          <cell r="Y1682">
            <v>0</v>
          </cell>
          <cell r="Z1682" t="str">
            <v>USD</v>
          </cell>
          <cell r="AA1682">
            <v>0</v>
          </cell>
          <cell r="AB1682">
            <v>45804</v>
          </cell>
          <cell r="AC1682">
            <v>0</v>
          </cell>
          <cell r="AD1682">
            <v>0</v>
          </cell>
          <cell r="AE1682" t="e">
            <v>#REF!</v>
          </cell>
          <cell r="AF1682">
            <v>95.25</v>
          </cell>
          <cell r="AG1682"/>
          <cell r="AH1682">
            <v>39.624000000000002</v>
          </cell>
        </row>
        <row r="1683">
          <cell r="A1683">
            <v>260040</v>
          </cell>
          <cell r="B1683">
            <v>821931</v>
          </cell>
          <cell r="C1683">
            <v>45756</v>
          </cell>
          <cell r="D1683">
            <v>45757</v>
          </cell>
          <cell r="E1683">
            <v>45768</v>
          </cell>
          <cell r="F1683">
            <v>45807</v>
          </cell>
          <cell r="G1683">
            <v>0</v>
          </cell>
          <cell r="H1683" t="str">
            <v>260040-1A</v>
          </cell>
          <cell r="I1683" t="str">
            <v>FCD SPRINGVILLE</v>
          </cell>
          <cell r="J1683" t="str">
            <v>1A</v>
          </cell>
          <cell r="K1683" t="str">
            <v>STEM</v>
          </cell>
          <cell r="L1683" t="str">
            <v>SS-316</v>
          </cell>
          <cell r="M1683" t="str">
            <v>001664.150.000</v>
          </cell>
          <cell r="N1683">
            <v>0</v>
          </cell>
          <cell r="O1683">
            <v>4</v>
          </cell>
          <cell r="P1683">
            <v>0</v>
          </cell>
          <cell r="Q1683">
            <v>0</v>
          </cell>
          <cell r="R1683">
            <v>7</v>
          </cell>
          <cell r="S1683">
            <v>7</v>
          </cell>
          <cell r="T1683">
            <v>25061</v>
          </cell>
          <cell r="U1683">
            <v>45807</v>
          </cell>
          <cell r="V1683">
            <v>0</v>
          </cell>
          <cell r="W1683" t="str">
            <v>COMPLETE</v>
          </cell>
          <cell r="X1683">
            <v>0</v>
          </cell>
          <cell r="Y1683">
            <v>0</v>
          </cell>
          <cell r="Z1683" t="str">
            <v>USD</v>
          </cell>
          <cell r="AA1683">
            <v>0</v>
          </cell>
          <cell r="AB1683">
            <v>45804</v>
          </cell>
          <cell r="AC1683">
            <v>0</v>
          </cell>
          <cell r="AD1683">
            <v>0</v>
          </cell>
          <cell r="AE1683" t="e">
            <v>#REF!</v>
          </cell>
          <cell r="AF1683">
            <v>28.574999999999999</v>
          </cell>
          <cell r="AG1683"/>
          <cell r="AH1683">
            <v>301.75199999999995</v>
          </cell>
        </row>
        <row r="1684">
          <cell r="A1684">
            <v>260040</v>
          </cell>
          <cell r="B1684">
            <v>821931</v>
          </cell>
          <cell r="C1684">
            <v>45756</v>
          </cell>
          <cell r="D1684">
            <v>45757</v>
          </cell>
          <cell r="E1684">
            <v>45768</v>
          </cell>
          <cell r="F1684">
            <v>45807</v>
          </cell>
          <cell r="G1684">
            <v>0</v>
          </cell>
          <cell r="H1684" t="str">
            <v>260040-2</v>
          </cell>
          <cell r="I1684" t="str">
            <v>FCD SPRINGVILLE</v>
          </cell>
          <cell r="J1684">
            <v>2</v>
          </cell>
          <cell r="K1684" t="str">
            <v>DWGREV: 00;PLUG, MK1, CAVCONT, 3", TN 2.50, CL 150/600, 2 STROKE, 2.62 SPUD MATERIAL: A-582-416, Heat Treat per SPP-929 (HRC 36-43) (ECO 15354, 11-8-02)(ECN 146851) FINISH: As Machined or Purchased, ECO 19529</v>
          </cell>
          <cell r="L1684" t="str">
            <v>A-582-416 (HRC 34-39)</v>
          </cell>
          <cell r="M1684" t="str">
            <v>028442.158.000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1</v>
          </cell>
          <cell r="S1684">
            <v>1</v>
          </cell>
          <cell r="T1684">
            <v>25057</v>
          </cell>
          <cell r="U1684">
            <v>45806</v>
          </cell>
          <cell r="V1684">
            <v>0</v>
          </cell>
          <cell r="W1684" t="str">
            <v>COMPLETE</v>
          </cell>
          <cell r="X1684">
            <v>78.5</v>
          </cell>
          <cell r="Y1684">
            <v>0</v>
          </cell>
          <cell r="Z1684" t="str">
            <v>USD</v>
          </cell>
          <cell r="AA1684">
            <v>0</v>
          </cell>
          <cell r="AB1684">
            <v>45804</v>
          </cell>
          <cell r="AC1684">
            <v>0</v>
          </cell>
          <cell r="AD1684">
            <v>0</v>
          </cell>
          <cell r="AE1684" t="e">
            <v>#REF!</v>
          </cell>
          <cell r="AF1684">
            <v>66.573399999999992</v>
          </cell>
          <cell r="AG1684"/>
          <cell r="AH1684">
            <v>282.44799999999998</v>
          </cell>
        </row>
        <row r="1685">
          <cell r="A1685">
            <v>260040</v>
          </cell>
          <cell r="B1685">
            <v>821931</v>
          </cell>
          <cell r="C1685">
            <v>45756</v>
          </cell>
          <cell r="D1685">
            <v>45757</v>
          </cell>
          <cell r="E1685">
            <v>45813</v>
          </cell>
          <cell r="F1685">
            <v>45807</v>
          </cell>
          <cell r="G1685">
            <v>0</v>
          </cell>
          <cell r="H1685" t="str">
            <v>260040-3</v>
          </cell>
          <cell r="I1685" t="str">
            <v>FCD SPRINGVILLE</v>
          </cell>
          <cell r="J1685">
            <v>3</v>
          </cell>
          <cell r="K1685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685" t="str">
            <v>SS-316+STEL.6</v>
          </cell>
          <cell r="M1685" t="str">
            <v>021311.831.000</v>
          </cell>
          <cell r="N1685">
            <v>0</v>
          </cell>
          <cell r="O1685">
            <v>4</v>
          </cell>
          <cell r="P1685" t="str">
            <v>STEL.6</v>
          </cell>
          <cell r="Q1685">
            <v>0</v>
          </cell>
          <cell r="R1685">
            <v>1</v>
          </cell>
          <cell r="S1685">
            <v>1</v>
          </cell>
          <cell r="T1685">
            <v>25057</v>
          </cell>
          <cell r="U1685">
            <v>45806</v>
          </cell>
          <cell r="V1685">
            <v>0</v>
          </cell>
          <cell r="W1685" t="str">
            <v>COMPLETE</v>
          </cell>
          <cell r="X1685">
            <v>303.7</v>
          </cell>
          <cell r="Y1685">
            <v>0</v>
          </cell>
          <cell r="Z1685" t="str">
            <v>USD</v>
          </cell>
          <cell r="AA1685">
            <v>0</v>
          </cell>
          <cell r="AB1685">
            <v>45804</v>
          </cell>
          <cell r="AC1685">
            <v>0</v>
          </cell>
          <cell r="AD1685">
            <v>0</v>
          </cell>
          <cell r="AE1685" t="e">
            <v>#REF!</v>
          </cell>
          <cell r="AF1685">
            <v>209.37219999999999</v>
          </cell>
          <cell r="AG1685"/>
          <cell r="AH1685">
            <v>28.574999999999999</v>
          </cell>
        </row>
        <row r="1686">
          <cell r="A1686">
            <v>260040</v>
          </cell>
          <cell r="B1686">
            <v>821931</v>
          </cell>
          <cell r="C1686">
            <v>45756</v>
          </cell>
          <cell r="D1686">
            <v>45757</v>
          </cell>
          <cell r="E1686">
            <v>45833</v>
          </cell>
          <cell r="F1686">
            <v>45807</v>
          </cell>
          <cell r="G1686">
            <v>0</v>
          </cell>
          <cell r="H1686" t="str">
            <v>260040-4</v>
          </cell>
          <cell r="I1686" t="str">
            <v>FCD SPRINGVILLE</v>
          </cell>
          <cell r="J1686">
            <v>4</v>
          </cell>
          <cell r="K1686" t="str">
            <v>DWGREV: 01;SEAT RING, MK1, 1.50/2", TN 0.81, CL 150/600, ECN 12375 MATERIAL: 316 Stainless Steel (UNS S31600) FINISH: As Machined or Purchased, ECO 19529</v>
          </cell>
          <cell r="L1686" t="str">
            <v>SS-316</v>
          </cell>
          <cell r="M1686" t="str">
            <v>126543.150.000</v>
          </cell>
          <cell r="N1686">
            <v>0</v>
          </cell>
          <cell r="O1686">
            <v>1</v>
          </cell>
          <cell r="P1686">
            <v>0</v>
          </cell>
          <cell r="Q1686">
            <v>0</v>
          </cell>
          <cell r="R1686">
            <v>20</v>
          </cell>
          <cell r="S1686">
            <v>20</v>
          </cell>
          <cell r="T1686">
            <v>25061</v>
          </cell>
          <cell r="U1686">
            <v>45807</v>
          </cell>
          <cell r="V1686">
            <v>0</v>
          </cell>
          <cell r="W1686" t="str">
            <v>COMPLETE</v>
          </cell>
          <cell r="X1686">
            <v>12.7</v>
          </cell>
          <cell r="Y1686">
            <v>0</v>
          </cell>
          <cell r="Z1686" t="str">
            <v>USD</v>
          </cell>
          <cell r="AA1686">
            <v>0</v>
          </cell>
          <cell r="AB1686">
            <v>45804</v>
          </cell>
          <cell r="AC1686">
            <v>0</v>
          </cell>
          <cell r="AD1686">
            <v>0</v>
          </cell>
          <cell r="AE1686" t="e">
            <v>#REF!</v>
          </cell>
          <cell r="AF1686">
            <v>63.5</v>
          </cell>
          <cell r="AG1686"/>
          <cell r="AH1686">
            <v>15.747999999999999</v>
          </cell>
        </row>
        <row r="1687">
          <cell r="A1687">
            <v>260040</v>
          </cell>
          <cell r="B1687">
            <v>821931</v>
          </cell>
          <cell r="C1687">
            <v>45756</v>
          </cell>
          <cell r="D1687">
            <v>45757</v>
          </cell>
          <cell r="E1687">
            <v>45840</v>
          </cell>
          <cell r="F1687">
            <v>45807</v>
          </cell>
          <cell r="G1687">
            <v>0</v>
          </cell>
          <cell r="H1687" t="str">
            <v>260040-5</v>
          </cell>
          <cell r="I1687" t="str">
            <v>FCD SPRINGVILLE</v>
          </cell>
          <cell r="J1687">
            <v>5</v>
          </cell>
          <cell r="K1687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687" t="str">
            <v>SS-316+STEL.6</v>
          </cell>
          <cell r="M1687" t="str">
            <v>002042.831.000</v>
          </cell>
          <cell r="N1687">
            <v>0</v>
          </cell>
          <cell r="O1687">
            <v>3</v>
          </cell>
          <cell r="P1687" t="str">
            <v>STEL.6</v>
          </cell>
          <cell r="Q1687">
            <v>0</v>
          </cell>
          <cell r="R1687">
            <v>8</v>
          </cell>
          <cell r="S1687">
            <v>8</v>
          </cell>
          <cell r="T1687">
            <v>25061</v>
          </cell>
          <cell r="U1687">
            <v>45807</v>
          </cell>
          <cell r="V1687">
            <v>0</v>
          </cell>
          <cell r="W1687" t="str">
            <v>COMPLETE</v>
          </cell>
          <cell r="X1687">
            <v>92.7</v>
          </cell>
          <cell r="Y1687">
            <v>0</v>
          </cell>
          <cell r="Z1687" t="str">
            <v>USD</v>
          </cell>
          <cell r="AA1687">
            <v>0</v>
          </cell>
          <cell r="AB1687">
            <v>45804</v>
          </cell>
          <cell r="AC1687">
            <v>0</v>
          </cell>
          <cell r="AD1687">
            <v>0</v>
          </cell>
          <cell r="AE1687" t="e">
            <v>#REF!</v>
          </cell>
          <cell r="AF1687">
            <v>41.14</v>
          </cell>
          <cell r="AG1687"/>
          <cell r="AH1687">
            <v>49.27</v>
          </cell>
        </row>
        <row r="1688">
          <cell r="A1688">
            <v>260040</v>
          </cell>
          <cell r="B1688">
            <v>821931</v>
          </cell>
          <cell r="C1688">
            <v>45756</v>
          </cell>
          <cell r="D1688">
            <v>45757</v>
          </cell>
          <cell r="E1688">
            <v>45840</v>
          </cell>
          <cell r="F1688">
            <v>45807</v>
          </cell>
          <cell r="G1688">
            <v>0</v>
          </cell>
          <cell r="H1688" t="str">
            <v>260040-5A</v>
          </cell>
          <cell r="I1688" t="str">
            <v>FCD SPRINGVILLE</v>
          </cell>
          <cell r="J1688" t="str">
            <v>5A</v>
          </cell>
          <cell r="K1688" t="str">
            <v>STEM</v>
          </cell>
          <cell r="L1688" t="str">
            <v>SS-316+STEL.6</v>
          </cell>
          <cell r="M1688" t="str">
            <v>002042.831.000</v>
          </cell>
          <cell r="N1688">
            <v>0</v>
          </cell>
          <cell r="O1688">
            <v>3</v>
          </cell>
          <cell r="P1688" t="str">
            <v>STEL.6</v>
          </cell>
          <cell r="Q1688">
            <v>0</v>
          </cell>
          <cell r="R1688">
            <v>8</v>
          </cell>
          <cell r="S1688">
            <v>8</v>
          </cell>
          <cell r="T1688">
            <v>25061</v>
          </cell>
          <cell r="U1688">
            <v>45807</v>
          </cell>
          <cell r="V1688">
            <v>0</v>
          </cell>
          <cell r="W1688" t="str">
            <v>COMPLETE</v>
          </cell>
          <cell r="X1688">
            <v>0</v>
          </cell>
          <cell r="Y1688">
            <v>0</v>
          </cell>
          <cell r="Z1688" t="str">
            <v>USD</v>
          </cell>
          <cell r="AA1688">
            <v>0</v>
          </cell>
          <cell r="AB1688">
            <v>45804</v>
          </cell>
          <cell r="AC1688">
            <v>0</v>
          </cell>
          <cell r="AD1688">
            <v>0</v>
          </cell>
          <cell r="AE1688" t="e">
            <v>#REF!</v>
          </cell>
          <cell r="AF1688">
            <v>22.22</v>
          </cell>
          <cell r="AG1688"/>
          <cell r="AH1688">
            <v>199.89</v>
          </cell>
        </row>
        <row r="1689">
          <cell r="A1689">
            <v>260040</v>
          </cell>
          <cell r="B1689">
            <v>821931</v>
          </cell>
          <cell r="C1689">
            <v>45756</v>
          </cell>
          <cell r="D1689">
            <v>45757</v>
          </cell>
          <cell r="E1689">
            <v>45840</v>
          </cell>
          <cell r="F1689">
            <v>45807</v>
          </cell>
          <cell r="G1689">
            <v>0</v>
          </cell>
          <cell r="H1689" t="str">
            <v>260040-6</v>
          </cell>
          <cell r="I1689" t="str">
            <v>FCD SPRINGVILLE</v>
          </cell>
          <cell r="J1689">
            <v>6</v>
          </cell>
          <cell r="K1689" t="str">
            <v>DWGREV: 07;RET, SOFT SEAT, MK1, 3", TN 2.62, CL 150/600, ECN 6027, 24377 MATERIAL: 316 Stainless Steel (UNS S31600) FINISH: As Machined or Purchased, ECO 19529</v>
          </cell>
          <cell r="L1689" t="str">
            <v>SS-316</v>
          </cell>
          <cell r="M1689" t="str">
            <v>001684.150.000</v>
          </cell>
          <cell r="N1689">
            <v>0</v>
          </cell>
          <cell r="O1689">
            <v>7</v>
          </cell>
          <cell r="P1689">
            <v>0</v>
          </cell>
          <cell r="Q1689">
            <v>0</v>
          </cell>
          <cell r="R1689">
            <v>40</v>
          </cell>
          <cell r="S1689">
            <v>40</v>
          </cell>
          <cell r="T1689">
            <v>25061</v>
          </cell>
          <cell r="U1689">
            <v>45807</v>
          </cell>
          <cell r="V1689">
            <v>0</v>
          </cell>
          <cell r="W1689" t="str">
            <v>COMPLETE</v>
          </cell>
          <cell r="X1689">
            <v>22.1</v>
          </cell>
          <cell r="Y1689">
            <v>0</v>
          </cell>
          <cell r="Z1689" t="str">
            <v>USD</v>
          </cell>
          <cell r="AA1689">
            <v>0</v>
          </cell>
          <cell r="AB1689">
            <v>45804</v>
          </cell>
          <cell r="AC1689">
            <v>0</v>
          </cell>
          <cell r="AD1689">
            <v>0</v>
          </cell>
          <cell r="AE1689" t="e">
            <v>#REF!</v>
          </cell>
          <cell r="AF1689">
            <v>87.248999999999995</v>
          </cell>
          <cell r="AG1689"/>
          <cell r="AH1689">
            <v>4.2164000000000001</v>
          </cell>
        </row>
        <row r="1690">
          <cell r="A1690">
            <v>260040</v>
          </cell>
          <cell r="B1690">
            <v>821931</v>
          </cell>
          <cell r="C1690">
            <v>45756</v>
          </cell>
          <cell r="D1690">
            <v>45757</v>
          </cell>
          <cell r="E1690">
            <v>45840</v>
          </cell>
          <cell r="F1690">
            <v>45807</v>
          </cell>
          <cell r="G1690">
            <v>0</v>
          </cell>
          <cell r="H1690" t="str">
            <v>260040-7</v>
          </cell>
          <cell r="I1690" t="str">
            <v>FCD SPRINGVILLE</v>
          </cell>
          <cell r="J1690">
            <v>7</v>
          </cell>
          <cell r="K1690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690" t="str">
            <v>SS-316+STEL.6</v>
          </cell>
          <cell r="M1690" t="str">
            <v>001230.831.000</v>
          </cell>
          <cell r="N1690">
            <v>0</v>
          </cell>
          <cell r="O1690">
            <v>3</v>
          </cell>
          <cell r="P1690" t="str">
            <v>STEL.6</v>
          </cell>
          <cell r="Q1690">
            <v>0</v>
          </cell>
          <cell r="R1690">
            <v>3</v>
          </cell>
          <cell r="S1690">
            <v>3</v>
          </cell>
          <cell r="T1690">
            <v>25061</v>
          </cell>
          <cell r="U1690">
            <v>45807</v>
          </cell>
          <cell r="V1690">
            <v>0</v>
          </cell>
          <cell r="W1690" t="str">
            <v>COMPLETE</v>
          </cell>
          <cell r="X1690">
            <v>245.3</v>
          </cell>
          <cell r="Y1690">
            <v>0</v>
          </cell>
          <cell r="Z1690" t="str">
            <v>USD</v>
          </cell>
          <cell r="AA1690">
            <v>0</v>
          </cell>
          <cell r="AB1690">
            <v>45804</v>
          </cell>
          <cell r="AC1690">
            <v>0</v>
          </cell>
          <cell r="AD1690">
            <v>0</v>
          </cell>
          <cell r="AE1690" t="e">
            <v>#REF!</v>
          </cell>
          <cell r="AF1690">
            <v>96</v>
          </cell>
          <cell r="AG1690"/>
          <cell r="AH1690">
            <v>72</v>
          </cell>
        </row>
        <row r="1691">
          <cell r="A1691">
            <v>260040</v>
          </cell>
          <cell r="B1691">
            <v>821931</v>
          </cell>
          <cell r="C1691">
            <v>45756</v>
          </cell>
          <cell r="D1691">
            <v>45757</v>
          </cell>
          <cell r="E1691">
            <v>45840</v>
          </cell>
          <cell r="F1691">
            <v>45807</v>
          </cell>
          <cell r="G1691">
            <v>0</v>
          </cell>
          <cell r="H1691" t="str">
            <v>260040-7A</v>
          </cell>
          <cell r="I1691" t="str">
            <v>FCD SPRINGVILLE</v>
          </cell>
          <cell r="J1691" t="str">
            <v>7A</v>
          </cell>
          <cell r="K1691" t="str">
            <v>STEM</v>
          </cell>
          <cell r="L1691" t="str">
            <v>SS-316+STEL.6</v>
          </cell>
          <cell r="M1691" t="str">
            <v>001230.831.000</v>
          </cell>
          <cell r="N1691">
            <v>0</v>
          </cell>
          <cell r="O1691">
            <v>3</v>
          </cell>
          <cell r="P1691" t="str">
            <v>STEL.6</v>
          </cell>
          <cell r="Q1691">
            <v>0</v>
          </cell>
          <cell r="R1691">
            <v>3</v>
          </cell>
          <cell r="S1691">
            <v>3</v>
          </cell>
          <cell r="T1691">
            <v>25061</v>
          </cell>
          <cell r="U1691">
            <v>45807</v>
          </cell>
          <cell r="V1691">
            <v>0</v>
          </cell>
          <cell r="W1691" t="str">
            <v>COMPLETE</v>
          </cell>
          <cell r="X1691">
            <v>0</v>
          </cell>
          <cell r="Y1691">
            <v>0</v>
          </cell>
          <cell r="Z1691" t="str">
            <v>USD</v>
          </cell>
          <cell r="AA1691">
            <v>0</v>
          </cell>
          <cell r="AB1691">
            <v>45804</v>
          </cell>
          <cell r="AC1691">
            <v>0</v>
          </cell>
          <cell r="AD1691">
            <v>0</v>
          </cell>
          <cell r="AE1691" t="e">
            <v>#REF!</v>
          </cell>
          <cell r="AF1691">
            <v>29</v>
          </cell>
          <cell r="AG1691"/>
          <cell r="AH1691">
            <v>302</v>
          </cell>
        </row>
        <row r="1692">
          <cell r="A1692">
            <v>260040</v>
          </cell>
          <cell r="B1692">
            <v>821931</v>
          </cell>
          <cell r="C1692">
            <v>45756</v>
          </cell>
          <cell r="D1692">
            <v>45757</v>
          </cell>
          <cell r="E1692">
            <v>45840</v>
          </cell>
          <cell r="F1692">
            <v>45807</v>
          </cell>
          <cell r="G1692">
            <v>0</v>
          </cell>
          <cell r="H1692" t="str">
            <v>260040-8</v>
          </cell>
          <cell r="I1692" t="str">
            <v>FCD SPRINGVILLE</v>
          </cell>
          <cell r="J1692">
            <v>8</v>
          </cell>
          <cell r="K1692" t="str">
            <v>DWGREV: 03;PLUG, MK1, 2", LIN, TN 1.62, CL 150/600, 1.50 STROKE MATERIAL: 316 Stainless Steel (UNS S31600) FINISH: As Machined or Purchased, ECO 19529</v>
          </cell>
          <cell r="L1692" t="str">
            <v>SS-316</v>
          </cell>
          <cell r="M1692" t="str">
            <v>001846.150.000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10</v>
          </cell>
          <cell r="S1692">
            <v>10</v>
          </cell>
          <cell r="T1692">
            <v>25061</v>
          </cell>
          <cell r="U1692">
            <v>45807</v>
          </cell>
          <cell r="V1692">
            <v>0</v>
          </cell>
          <cell r="W1692" t="str">
            <v>COMPLETE</v>
          </cell>
          <cell r="X1692">
            <v>53.7</v>
          </cell>
          <cell r="Y1692">
            <v>0</v>
          </cell>
          <cell r="Z1692" t="str">
            <v>USD</v>
          </cell>
          <cell r="AA1692">
            <v>0</v>
          </cell>
          <cell r="AB1692">
            <v>45804</v>
          </cell>
          <cell r="AC1692">
            <v>0</v>
          </cell>
          <cell r="AD1692">
            <v>0</v>
          </cell>
          <cell r="AE1692" t="e">
            <v>#REF!</v>
          </cell>
          <cell r="AF1692">
            <v>45</v>
          </cell>
          <cell r="AG1692"/>
          <cell r="AH1692">
            <v>45</v>
          </cell>
        </row>
        <row r="1693">
          <cell r="A1693">
            <v>260040</v>
          </cell>
          <cell r="B1693">
            <v>821931</v>
          </cell>
          <cell r="C1693">
            <v>45756</v>
          </cell>
          <cell r="D1693">
            <v>45757</v>
          </cell>
          <cell r="E1693">
            <v>45840</v>
          </cell>
          <cell r="F1693">
            <v>45807</v>
          </cell>
          <cell r="G1693">
            <v>0</v>
          </cell>
          <cell r="H1693" t="str">
            <v>260040-8A</v>
          </cell>
          <cell r="I1693" t="str">
            <v>FCD SPRINGVILLE</v>
          </cell>
          <cell r="J1693" t="str">
            <v>8A</v>
          </cell>
          <cell r="K1693" t="str">
            <v>STEM</v>
          </cell>
          <cell r="L1693" t="str">
            <v>SS-316</v>
          </cell>
          <cell r="M1693" t="str">
            <v>001846.150.000</v>
          </cell>
          <cell r="N1693">
            <v>0</v>
          </cell>
          <cell r="O1693">
            <v>3</v>
          </cell>
          <cell r="P1693">
            <v>0</v>
          </cell>
          <cell r="Q1693">
            <v>0</v>
          </cell>
          <cell r="R1693">
            <v>10</v>
          </cell>
          <cell r="S1693">
            <v>10</v>
          </cell>
          <cell r="T1693">
            <v>25061</v>
          </cell>
          <cell r="U1693">
            <v>45807</v>
          </cell>
          <cell r="V1693">
            <v>0</v>
          </cell>
          <cell r="W1693" t="str">
            <v>COMPLETE</v>
          </cell>
          <cell r="X1693">
            <v>0</v>
          </cell>
          <cell r="Y1693">
            <v>0</v>
          </cell>
          <cell r="Z1693" t="str">
            <v>USD</v>
          </cell>
          <cell r="AA1693">
            <v>0</v>
          </cell>
          <cell r="AB1693">
            <v>45804</v>
          </cell>
          <cell r="AC1693">
            <v>0</v>
          </cell>
          <cell r="AD1693">
            <v>0</v>
          </cell>
          <cell r="AE1693" t="e">
            <v>#REF!</v>
          </cell>
          <cell r="AF1693">
            <v>23</v>
          </cell>
          <cell r="AG1693"/>
          <cell r="AH1693">
            <v>213</v>
          </cell>
        </row>
        <row r="1694">
          <cell r="A1694">
            <v>260040</v>
          </cell>
          <cell r="B1694">
            <v>821931</v>
          </cell>
          <cell r="C1694">
            <v>45756</v>
          </cell>
          <cell r="D1694">
            <v>45757</v>
          </cell>
          <cell r="E1694">
            <v>45854</v>
          </cell>
          <cell r="F1694">
            <v>45807</v>
          </cell>
          <cell r="G1694">
            <v>0</v>
          </cell>
          <cell r="H1694" t="str">
            <v>260040-9</v>
          </cell>
          <cell r="I1694" t="str">
            <v>FCD SPRINGVILLE</v>
          </cell>
          <cell r="J1694">
            <v>9</v>
          </cell>
          <cell r="K1694" t="str">
            <v>DWGREV: 02;PLUG, MK1, 3", =%, TN 2.00, CL 150/600, 1.50 STROKE, 2.62 SPUD MATERIAL: 316 Stainless Steel (UNS S31600) FINISH: As Machined or Purchased, ECO 19529</v>
          </cell>
          <cell r="L1694" t="str">
            <v>SS-316</v>
          </cell>
          <cell r="M1694" t="str">
            <v>003840.150.000</v>
          </cell>
          <cell r="N1694">
            <v>0</v>
          </cell>
          <cell r="O1694">
            <v>2</v>
          </cell>
          <cell r="P1694">
            <v>0</v>
          </cell>
          <cell r="Q1694">
            <v>0</v>
          </cell>
          <cell r="R1694">
            <v>23</v>
          </cell>
          <cell r="S1694">
            <v>23</v>
          </cell>
          <cell r="T1694">
            <v>25061</v>
          </cell>
          <cell r="U1694">
            <v>45807</v>
          </cell>
          <cell r="V1694">
            <v>0</v>
          </cell>
          <cell r="W1694" t="str">
            <v>COMPLETE</v>
          </cell>
          <cell r="X1694">
            <v>74.599999999999994</v>
          </cell>
          <cell r="Y1694">
            <v>0</v>
          </cell>
          <cell r="Z1694" t="str">
            <v>USD</v>
          </cell>
          <cell r="AA1694">
            <v>0</v>
          </cell>
          <cell r="AB1694">
            <v>45804</v>
          </cell>
          <cell r="AC1694">
            <v>0</v>
          </cell>
          <cell r="AD1694">
            <v>0</v>
          </cell>
          <cell r="AE1694" t="e">
            <v>#REF!</v>
          </cell>
          <cell r="AF1694">
            <v>57.15</v>
          </cell>
          <cell r="AG1694"/>
          <cell r="AH1694">
            <v>65.024000000000015</v>
          </cell>
        </row>
        <row r="1695">
          <cell r="A1695">
            <v>260040</v>
          </cell>
          <cell r="B1695">
            <v>821931</v>
          </cell>
          <cell r="C1695">
            <v>45756</v>
          </cell>
          <cell r="D1695">
            <v>45757</v>
          </cell>
          <cell r="E1695">
            <v>45854</v>
          </cell>
          <cell r="F1695">
            <v>45807</v>
          </cell>
          <cell r="G1695">
            <v>0</v>
          </cell>
          <cell r="H1695" t="str">
            <v>260040-9A</v>
          </cell>
          <cell r="I1695" t="str">
            <v>FCD SPRINGVILLE</v>
          </cell>
          <cell r="J1695" t="str">
            <v>9A</v>
          </cell>
          <cell r="K1695" t="str">
            <v>STEM</v>
          </cell>
          <cell r="L1695" t="str">
            <v>SS-316</v>
          </cell>
          <cell r="M1695" t="str">
            <v>003840.150.000</v>
          </cell>
          <cell r="N1695">
            <v>0</v>
          </cell>
          <cell r="O1695">
            <v>2</v>
          </cell>
          <cell r="P1695">
            <v>0</v>
          </cell>
          <cell r="Q1695">
            <v>0</v>
          </cell>
          <cell r="R1695">
            <v>23</v>
          </cell>
          <cell r="S1695">
            <v>23</v>
          </cell>
          <cell r="T1695">
            <v>25061</v>
          </cell>
          <cell r="U1695">
            <v>45807</v>
          </cell>
          <cell r="V1695">
            <v>0</v>
          </cell>
          <cell r="W1695" t="str">
            <v>COMPLETE</v>
          </cell>
          <cell r="X1695">
            <v>0</v>
          </cell>
          <cell r="Y1695">
            <v>0</v>
          </cell>
          <cell r="Z1695" t="str">
            <v>USD</v>
          </cell>
          <cell r="AA1695">
            <v>0</v>
          </cell>
          <cell r="AB1695">
            <v>45804</v>
          </cell>
          <cell r="AC1695">
            <v>0</v>
          </cell>
          <cell r="AD1695">
            <v>0</v>
          </cell>
          <cell r="AE1695" t="e">
            <v>#REF!</v>
          </cell>
          <cell r="AF1695">
            <v>28.574999999999999</v>
          </cell>
          <cell r="AG1695"/>
          <cell r="AH1695">
            <v>247.64999999999998</v>
          </cell>
        </row>
        <row r="1696">
          <cell r="A1696">
            <v>260040</v>
          </cell>
          <cell r="B1696">
            <v>821931</v>
          </cell>
          <cell r="C1696">
            <v>45756</v>
          </cell>
          <cell r="D1696">
            <v>45757</v>
          </cell>
          <cell r="E1696">
            <v>45854</v>
          </cell>
          <cell r="F1696">
            <v>45807</v>
          </cell>
          <cell r="G1696">
            <v>0</v>
          </cell>
          <cell r="H1696" t="str">
            <v>260040-10</v>
          </cell>
          <cell r="I1696" t="str">
            <v>FCD SPRINGVILLE</v>
          </cell>
          <cell r="J1696">
            <v>10</v>
          </cell>
          <cell r="K1696" t="str">
            <v>DWGREV: 10;SEAT RING, MK1, SOFT, 4", TN 3.50, CL 150/600, ECN 110243 MATERIAL: 316 Stainless Steel (UNS S31600) FINISH: As Machined or Purchased, ECO 19529</v>
          </cell>
          <cell r="L1696" t="str">
            <v>SS-316</v>
          </cell>
          <cell r="M1696" t="str">
            <v>001679.150.000</v>
          </cell>
          <cell r="N1696">
            <v>0</v>
          </cell>
          <cell r="O1696">
            <v>10</v>
          </cell>
          <cell r="P1696">
            <v>0</v>
          </cell>
          <cell r="Q1696">
            <v>0</v>
          </cell>
          <cell r="R1696">
            <v>11</v>
          </cell>
          <cell r="S1696">
            <v>11</v>
          </cell>
          <cell r="T1696">
            <v>25061</v>
          </cell>
          <cell r="U1696">
            <v>45807</v>
          </cell>
          <cell r="V1696">
            <v>0</v>
          </cell>
          <cell r="W1696" t="str">
            <v>COMPLETE</v>
          </cell>
          <cell r="X1696">
            <v>52.1</v>
          </cell>
          <cell r="Y1696">
            <v>0</v>
          </cell>
          <cell r="Z1696" t="str">
            <v>USD</v>
          </cell>
          <cell r="AA1696">
            <v>0</v>
          </cell>
          <cell r="AB1696">
            <v>45804</v>
          </cell>
          <cell r="AC1696">
            <v>0</v>
          </cell>
          <cell r="AD1696">
            <v>0</v>
          </cell>
          <cell r="AE1696" t="e">
            <v>#REF!</v>
          </cell>
          <cell r="AF1696">
            <v>123.79959999999998</v>
          </cell>
          <cell r="AG1696"/>
          <cell r="AH1696">
            <v>22.352</v>
          </cell>
        </row>
        <row r="1697">
          <cell r="A1697">
            <v>260040</v>
          </cell>
          <cell r="B1697">
            <v>821931</v>
          </cell>
          <cell r="C1697">
            <v>45756</v>
          </cell>
          <cell r="D1697">
            <v>45757</v>
          </cell>
          <cell r="E1697">
            <v>45854</v>
          </cell>
          <cell r="F1697">
            <v>45807</v>
          </cell>
          <cell r="G1697">
            <v>0</v>
          </cell>
          <cell r="H1697" t="str">
            <v>260040-11</v>
          </cell>
          <cell r="I1697" t="str">
            <v>FCD SPRINGVILLE</v>
          </cell>
          <cell r="J1697">
            <v>11</v>
          </cell>
          <cell r="K1697" t="str">
            <v>DWGREV: 05;PLUG, MK1, 1.50/2", QO, TN 1.25, CL 1500/2500, MK2, CL 2500, 1 STROKE MATERIAL: Stellite #6, 316 (Lower Guide Area), Dwg 346941, ECO 17863, ECO 17863 FINISH: As Machined or Purchased, ECO 19529</v>
          </cell>
          <cell r="L1697" t="str">
            <v>SS-316+STEL.6</v>
          </cell>
          <cell r="M1697" t="str">
            <v>004660.844.0006371</v>
          </cell>
          <cell r="N1697">
            <v>0</v>
          </cell>
          <cell r="O1697">
            <v>5</v>
          </cell>
          <cell r="P1697" t="str">
            <v>STEL.6</v>
          </cell>
          <cell r="Q1697">
            <v>6371</v>
          </cell>
          <cell r="R1697">
            <v>6</v>
          </cell>
          <cell r="S1697">
            <v>6</v>
          </cell>
          <cell r="T1697" t="str">
            <v>25057/25061</v>
          </cell>
          <cell r="U1697" t="str">
            <v>29/05/2025/30/05/2025</v>
          </cell>
          <cell r="V1697">
            <v>0</v>
          </cell>
          <cell r="W1697" t="str">
            <v>COMPLETE</v>
          </cell>
          <cell r="X1697">
            <v>65.900000000000006</v>
          </cell>
          <cell r="Y1697">
            <v>0</v>
          </cell>
          <cell r="Z1697" t="str">
            <v>USD</v>
          </cell>
          <cell r="AA1697">
            <v>0</v>
          </cell>
          <cell r="AB1697">
            <v>45804</v>
          </cell>
          <cell r="AC1697">
            <v>0</v>
          </cell>
          <cell r="AD1697">
            <v>0</v>
          </cell>
          <cell r="AE1697" t="e">
            <v>#REF!</v>
          </cell>
          <cell r="AF1697">
            <v>41.148000000000003</v>
          </cell>
          <cell r="AG1697"/>
          <cell r="AH1697">
            <v>36.32200000000001</v>
          </cell>
        </row>
        <row r="1698">
          <cell r="A1698">
            <v>260040</v>
          </cell>
          <cell r="B1698">
            <v>821931</v>
          </cell>
          <cell r="C1698">
            <v>45756</v>
          </cell>
          <cell r="D1698">
            <v>45757</v>
          </cell>
          <cell r="E1698">
            <v>45854</v>
          </cell>
          <cell r="F1698">
            <v>45807</v>
          </cell>
          <cell r="G1698">
            <v>0</v>
          </cell>
          <cell r="H1698" t="str">
            <v>260040-11A</v>
          </cell>
          <cell r="I1698" t="str">
            <v>FCD SPRINGVILLE</v>
          </cell>
          <cell r="J1698" t="str">
            <v>11A</v>
          </cell>
          <cell r="K1698" t="str">
            <v>STEM</v>
          </cell>
          <cell r="L1698" t="str">
            <v>SS-316+STEL.6</v>
          </cell>
          <cell r="M1698" t="str">
            <v>004660.844.0006371</v>
          </cell>
          <cell r="N1698">
            <v>0</v>
          </cell>
          <cell r="O1698">
            <v>5</v>
          </cell>
          <cell r="P1698" t="str">
            <v>STEL.6</v>
          </cell>
          <cell r="Q1698">
            <v>6371</v>
          </cell>
          <cell r="R1698">
            <v>6</v>
          </cell>
          <cell r="S1698">
            <v>6</v>
          </cell>
          <cell r="T1698" t="str">
            <v>25057/25061</v>
          </cell>
          <cell r="U1698" t="str">
            <v>29/05/2025/30/05/2025</v>
          </cell>
          <cell r="V1698">
            <v>0</v>
          </cell>
          <cell r="W1698" t="str">
            <v>COMPLETE</v>
          </cell>
          <cell r="X1698">
            <v>0</v>
          </cell>
          <cell r="Y1698">
            <v>0</v>
          </cell>
          <cell r="Z1698" t="str">
            <v>USD</v>
          </cell>
          <cell r="AA1698">
            <v>0</v>
          </cell>
          <cell r="AB1698">
            <v>45804</v>
          </cell>
          <cell r="AC1698">
            <v>0</v>
          </cell>
          <cell r="AD1698">
            <v>0</v>
          </cell>
          <cell r="AE1698" t="e">
            <v>#REF!</v>
          </cell>
          <cell r="AF1698">
            <v>22.224999999999998</v>
          </cell>
          <cell r="AG1698"/>
          <cell r="AH1698">
            <v>297.18</v>
          </cell>
        </row>
        <row r="1699">
          <cell r="A1699">
            <v>260040</v>
          </cell>
          <cell r="B1699">
            <v>821931</v>
          </cell>
          <cell r="C1699">
            <v>45756</v>
          </cell>
          <cell r="D1699">
            <v>45757</v>
          </cell>
          <cell r="E1699">
            <v>45854</v>
          </cell>
          <cell r="F1699">
            <v>45807</v>
          </cell>
          <cell r="G1699">
            <v>0</v>
          </cell>
          <cell r="H1699" t="str">
            <v>260040-12</v>
          </cell>
          <cell r="I1699" t="str">
            <v>FCD SPRINGVILLE</v>
          </cell>
          <cell r="J1699">
            <v>12</v>
          </cell>
          <cell r="K1699" t="str">
            <v>DWGREV: 07;SEAT RING, MK1, 3", TN 2.00, CL 150/1500, ECN 21, 4411, 25341, 71566 MATERIAL: 316 Stainless Steel (UNS S31600) FINISH: As Machined or Purchased, ECO 19529</v>
          </cell>
          <cell r="L1699" t="str">
            <v>SS-316</v>
          </cell>
          <cell r="M1699" t="str">
            <v>003468.150.000</v>
          </cell>
          <cell r="N1699">
            <v>0</v>
          </cell>
          <cell r="O1699">
            <v>7</v>
          </cell>
          <cell r="P1699">
            <v>0</v>
          </cell>
          <cell r="Q1699">
            <v>0</v>
          </cell>
          <cell r="R1699">
            <v>15</v>
          </cell>
          <cell r="S1699">
            <v>15</v>
          </cell>
          <cell r="T1699">
            <v>25061</v>
          </cell>
          <cell r="U1699">
            <v>45807</v>
          </cell>
          <cell r="V1699">
            <v>0</v>
          </cell>
          <cell r="W1699" t="str">
            <v>COMPLETE</v>
          </cell>
          <cell r="X1699">
            <v>19.399999999999999</v>
          </cell>
          <cell r="Y1699">
            <v>0</v>
          </cell>
          <cell r="Z1699" t="str">
            <v>USD</v>
          </cell>
          <cell r="AA1699">
            <v>0</v>
          </cell>
          <cell r="AB1699">
            <v>45804</v>
          </cell>
          <cell r="AC1699">
            <v>0</v>
          </cell>
          <cell r="AD1699">
            <v>0</v>
          </cell>
          <cell r="AE1699" t="e">
            <v>#REF!</v>
          </cell>
          <cell r="AF1699">
            <v>96</v>
          </cell>
          <cell r="AG1699"/>
          <cell r="AH1699">
            <v>18</v>
          </cell>
        </row>
        <row r="1700">
          <cell r="A1700">
            <v>260040</v>
          </cell>
          <cell r="B1700">
            <v>821931</v>
          </cell>
          <cell r="C1700">
            <v>45756</v>
          </cell>
          <cell r="D1700">
            <v>45757</v>
          </cell>
          <cell r="E1700">
            <v>45854</v>
          </cell>
          <cell r="F1700">
            <v>45807</v>
          </cell>
          <cell r="G1700">
            <v>0</v>
          </cell>
          <cell r="H1700" t="str">
            <v>260040-13</v>
          </cell>
          <cell r="I1700" t="str">
            <v>FCD SPRINGVILLE</v>
          </cell>
          <cell r="J1700">
            <v>13</v>
          </cell>
          <cell r="K1700" t="str">
            <v>DWGREV: 10;SEAT RING, MK1, 1.50/2", TN 1.25, CL 150/600, ECN 4821, 24603, 71566 MATERIAL: 316 Stainless Steel (UNS S31600) FINISH: As Machined or Purchased, ECO 19529</v>
          </cell>
          <cell r="L1700" t="str">
            <v>SS-316</v>
          </cell>
          <cell r="M1700" t="str">
            <v>001383.150.000</v>
          </cell>
          <cell r="N1700">
            <v>0</v>
          </cell>
          <cell r="O1700">
            <v>10</v>
          </cell>
          <cell r="P1700">
            <v>0</v>
          </cell>
          <cell r="Q1700">
            <v>0</v>
          </cell>
          <cell r="R1700">
            <v>12</v>
          </cell>
          <cell r="S1700">
            <v>12</v>
          </cell>
          <cell r="T1700">
            <v>25061</v>
          </cell>
          <cell r="U1700">
            <v>45807</v>
          </cell>
          <cell r="V1700">
            <v>0</v>
          </cell>
          <cell r="W1700" t="str">
            <v>COMPLETE</v>
          </cell>
          <cell r="X1700">
            <v>11.8</v>
          </cell>
          <cell r="Y1700">
            <v>0</v>
          </cell>
          <cell r="Z1700" t="str">
            <v>USD</v>
          </cell>
          <cell r="AA1700">
            <v>0</v>
          </cell>
          <cell r="AB1700">
            <v>45804</v>
          </cell>
          <cell r="AC1700">
            <v>0</v>
          </cell>
          <cell r="AD1700">
            <v>0</v>
          </cell>
          <cell r="AE1700" t="e">
            <v>#REF!</v>
          </cell>
          <cell r="AF1700">
            <v>64</v>
          </cell>
          <cell r="AG1700"/>
          <cell r="AH1700">
            <v>16</v>
          </cell>
        </row>
        <row r="1701">
          <cell r="A1701">
            <v>260040</v>
          </cell>
          <cell r="B1701">
            <v>821931</v>
          </cell>
          <cell r="C1701">
            <v>45756</v>
          </cell>
          <cell r="D1701">
            <v>45757</v>
          </cell>
          <cell r="E1701">
            <v>45875</v>
          </cell>
          <cell r="F1701">
            <v>45823</v>
          </cell>
          <cell r="G1701">
            <v>0</v>
          </cell>
          <cell r="H1701" t="str">
            <v>260040-14</v>
          </cell>
          <cell r="I1701" t="str">
            <v>FCD SPRINGVILLE</v>
          </cell>
          <cell r="J1701">
            <v>14</v>
          </cell>
          <cell r="K1701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701" t="str">
            <v>SS-316+STEL.6</v>
          </cell>
          <cell r="M1701" t="str">
            <v>003468.831.000</v>
          </cell>
          <cell r="N1701">
            <v>0</v>
          </cell>
          <cell r="O1701">
            <v>7</v>
          </cell>
          <cell r="P1701" t="str">
            <v>STEL.6</v>
          </cell>
          <cell r="Q1701">
            <v>0</v>
          </cell>
          <cell r="R1701">
            <v>9</v>
          </cell>
          <cell r="S1701">
            <v>9</v>
          </cell>
          <cell r="T1701">
            <v>25080</v>
          </cell>
          <cell r="U1701">
            <v>45826</v>
          </cell>
          <cell r="V1701">
            <v>0</v>
          </cell>
          <cell r="W1701" t="str">
            <v>COMPLETE</v>
          </cell>
          <cell r="X1701">
            <v>65.7</v>
          </cell>
          <cell r="Y1701">
            <v>0</v>
          </cell>
          <cell r="Z1701" t="str">
            <v>USD</v>
          </cell>
          <cell r="AA1701">
            <v>0</v>
          </cell>
          <cell r="AB1701">
            <v>45820</v>
          </cell>
          <cell r="AC1701">
            <v>0</v>
          </cell>
          <cell r="AD1701">
            <v>0</v>
          </cell>
          <cell r="AE1701" t="e">
            <v>#REF!</v>
          </cell>
          <cell r="AF1701">
            <v>96</v>
          </cell>
          <cell r="AG1701"/>
          <cell r="AH1701">
            <v>18</v>
          </cell>
        </row>
        <row r="1702">
          <cell r="A1702">
            <v>260040</v>
          </cell>
          <cell r="B1702">
            <v>821931</v>
          </cell>
          <cell r="C1702">
            <v>45756</v>
          </cell>
          <cell r="D1702">
            <v>45757</v>
          </cell>
          <cell r="E1702">
            <v>45875</v>
          </cell>
          <cell r="F1702">
            <v>45823</v>
          </cell>
          <cell r="G1702">
            <v>0</v>
          </cell>
          <cell r="H1702" t="str">
            <v>260040-15</v>
          </cell>
          <cell r="I1702" t="str">
            <v>FCD SPRINGVILLE</v>
          </cell>
          <cell r="J1702">
            <v>15</v>
          </cell>
          <cell r="K1702" t="str">
            <v>DWGREV: 06;PLUG, MK1, 1", =%, TN 0.81, CL 150/600, 0.75 STROKE MATERIAL: Stellite #6, 316 (Full Contour or Full Bore &amp; PB seal area), Dwg 346941, ECO 17863 FINISH: As Machined or Purchased, ECO 19529</v>
          </cell>
          <cell r="L1702" t="str">
            <v>SS-316+STEL.6</v>
          </cell>
          <cell r="M1702" t="str">
            <v>002011.831.000</v>
          </cell>
          <cell r="N1702">
            <v>0</v>
          </cell>
          <cell r="O1702">
            <v>6</v>
          </cell>
          <cell r="P1702" t="str">
            <v>STEL.6</v>
          </cell>
          <cell r="Q1702">
            <v>0</v>
          </cell>
          <cell r="R1702">
            <v>7</v>
          </cell>
          <cell r="S1702">
            <v>7</v>
          </cell>
          <cell r="T1702">
            <v>25080</v>
          </cell>
          <cell r="U1702">
            <v>45826</v>
          </cell>
          <cell r="V1702">
            <v>0</v>
          </cell>
          <cell r="W1702" t="str">
            <v>COMPLETE</v>
          </cell>
          <cell r="X1702">
            <v>66.8</v>
          </cell>
          <cell r="Y1702">
            <v>0</v>
          </cell>
          <cell r="Z1702" t="str">
            <v>USD</v>
          </cell>
          <cell r="AA1702">
            <v>0</v>
          </cell>
          <cell r="AB1702">
            <v>45820</v>
          </cell>
          <cell r="AC1702">
            <v>0</v>
          </cell>
          <cell r="AD1702">
            <v>0</v>
          </cell>
          <cell r="AE1702" t="e">
            <v>#REF!</v>
          </cell>
          <cell r="AF1702">
            <v>22.5</v>
          </cell>
          <cell r="AG1702"/>
          <cell r="AH1702">
            <v>39</v>
          </cell>
        </row>
        <row r="1703">
          <cell r="A1703">
            <v>260040</v>
          </cell>
          <cell r="B1703">
            <v>821931</v>
          </cell>
          <cell r="C1703">
            <v>45756</v>
          </cell>
          <cell r="D1703">
            <v>45757</v>
          </cell>
          <cell r="E1703">
            <v>45875</v>
          </cell>
          <cell r="F1703">
            <v>45823</v>
          </cell>
          <cell r="G1703">
            <v>0</v>
          </cell>
          <cell r="H1703" t="str">
            <v>260040-15A</v>
          </cell>
          <cell r="I1703" t="str">
            <v>FCD SPRINGVILLE</v>
          </cell>
          <cell r="J1703" t="str">
            <v>15A</v>
          </cell>
          <cell r="K1703" t="str">
            <v>STEM</v>
          </cell>
          <cell r="L1703" t="str">
            <v>SS-316+STEL.6</v>
          </cell>
          <cell r="M1703" t="str">
            <v>002011.831.000</v>
          </cell>
          <cell r="N1703">
            <v>0</v>
          </cell>
          <cell r="O1703">
            <v>6</v>
          </cell>
          <cell r="P1703" t="str">
            <v>STEL.6</v>
          </cell>
          <cell r="Q1703">
            <v>0</v>
          </cell>
          <cell r="R1703">
            <v>7</v>
          </cell>
          <cell r="S1703">
            <v>7</v>
          </cell>
          <cell r="T1703">
            <v>25080</v>
          </cell>
          <cell r="U1703">
            <v>45826</v>
          </cell>
          <cell r="V1703">
            <v>0</v>
          </cell>
          <cell r="W1703" t="str">
            <v>COMPLETE</v>
          </cell>
          <cell r="X1703">
            <v>0</v>
          </cell>
          <cell r="Y1703">
            <v>0</v>
          </cell>
          <cell r="Z1703" t="str">
            <v>USD</v>
          </cell>
          <cell r="AA1703">
            <v>0</v>
          </cell>
          <cell r="AB1703">
            <v>45820</v>
          </cell>
          <cell r="AC1703">
            <v>0</v>
          </cell>
          <cell r="AD1703">
            <v>0</v>
          </cell>
          <cell r="AE1703" t="e">
            <v>#REF!</v>
          </cell>
          <cell r="AF1703">
            <v>13</v>
          </cell>
          <cell r="AG1703"/>
          <cell r="AH1703">
            <v>178</v>
          </cell>
        </row>
        <row r="1704">
          <cell r="A1704">
            <v>260040</v>
          </cell>
          <cell r="B1704">
            <v>821931</v>
          </cell>
          <cell r="C1704">
            <v>45756</v>
          </cell>
          <cell r="D1704">
            <v>45757</v>
          </cell>
          <cell r="E1704">
            <v>45889</v>
          </cell>
          <cell r="F1704">
            <v>45823</v>
          </cell>
          <cell r="G1704">
            <v>0</v>
          </cell>
          <cell r="H1704" t="str">
            <v>260040-16</v>
          </cell>
          <cell r="I1704" t="str">
            <v>FCD SPRINGVILLE</v>
          </cell>
          <cell r="J1704">
            <v>16</v>
          </cell>
          <cell r="K1704" t="str">
            <v>DWGREV: 09;PLUG, MK1, 3", =%, TN 1.62, CL 150/600, 1.50 STROKE, 2.62 SPUD, ECN 3280, 24603 MATERIAL: 316 Stainless Steel (UNS S31600) FINISH: As Machined or Purchased, ECO 19529</v>
          </cell>
          <cell r="L1704" t="str">
            <v>SS-316</v>
          </cell>
          <cell r="M1704" t="str">
            <v>002182.150.000</v>
          </cell>
          <cell r="N1704">
            <v>0</v>
          </cell>
          <cell r="O1704">
            <v>9</v>
          </cell>
          <cell r="P1704">
            <v>0</v>
          </cell>
          <cell r="Q1704">
            <v>0</v>
          </cell>
          <cell r="R1704">
            <v>7</v>
          </cell>
          <cell r="S1704">
            <v>7</v>
          </cell>
          <cell r="T1704">
            <v>25080</v>
          </cell>
          <cell r="U1704">
            <v>45826</v>
          </cell>
          <cell r="V1704">
            <v>0</v>
          </cell>
          <cell r="W1704" t="str">
            <v>COMPLETE</v>
          </cell>
          <cell r="X1704">
            <v>71.599999999999994</v>
          </cell>
          <cell r="Y1704">
            <v>0</v>
          </cell>
          <cell r="Z1704" t="str">
            <v>USD</v>
          </cell>
          <cell r="AA1704">
            <v>0</v>
          </cell>
          <cell r="AB1704">
            <v>45820</v>
          </cell>
          <cell r="AC1704">
            <v>0</v>
          </cell>
          <cell r="AD1704">
            <v>0</v>
          </cell>
          <cell r="AE1704" t="e">
            <v>#REF!</v>
          </cell>
          <cell r="AF1704">
            <v>53.847999999999999</v>
          </cell>
          <cell r="AG1704"/>
          <cell r="AH1704">
            <v>72.89</v>
          </cell>
        </row>
        <row r="1705">
          <cell r="A1705">
            <v>260040</v>
          </cell>
          <cell r="B1705">
            <v>821931</v>
          </cell>
          <cell r="C1705">
            <v>45756</v>
          </cell>
          <cell r="D1705">
            <v>45757</v>
          </cell>
          <cell r="E1705">
            <v>45889</v>
          </cell>
          <cell r="F1705">
            <v>45823</v>
          </cell>
          <cell r="G1705">
            <v>0</v>
          </cell>
          <cell r="H1705" t="str">
            <v>260040-16A</v>
          </cell>
          <cell r="I1705" t="str">
            <v>FCD SPRINGVILLE</v>
          </cell>
          <cell r="J1705" t="str">
            <v>16A</v>
          </cell>
          <cell r="K1705" t="str">
            <v>STEM</v>
          </cell>
          <cell r="L1705" t="str">
            <v>SS-316</v>
          </cell>
          <cell r="M1705" t="str">
            <v>002182.150.000</v>
          </cell>
          <cell r="N1705">
            <v>0</v>
          </cell>
          <cell r="O1705">
            <v>9</v>
          </cell>
          <cell r="P1705">
            <v>0</v>
          </cell>
          <cell r="Q1705">
            <v>0</v>
          </cell>
          <cell r="R1705">
            <v>7</v>
          </cell>
          <cell r="S1705">
            <v>7</v>
          </cell>
          <cell r="T1705">
            <v>25080</v>
          </cell>
          <cell r="U1705">
            <v>45826</v>
          </cell>
          <cell r="V1705">
            <v>0</v>
          </cell>
          <cell r="W1705" t="str">
            <v>COMPLETE</v>
          </cell>
          <cell r="X1705">
            <v>0</v>
          </cell>
          <cell r="Y1705">
            <v>0</v>
          </cell>
          <cell r="Z1705" t="str">
            <v>USD</v>
          </cell>
          <cell r="AA1705">
            <v>0</v>
          </cell>
          <cell r="AB1705">
            <v>45820</v>
          </cell>
          <cell r="AC1705">
            <v>0</v>
          </cell>
          <cell r="AD1705">
            <v>0</v>
          </cell>
          <cell r="AE1705" t="e">
            <v>#REF!</v>
          </cell>
          <cell r="AF1705">
            <v>28.574999999999999</v>
          </cell>
          <cell r="AG1705"/>
          <cell r="AH1705">
            <v>247.65</v>
          </cell>
        </row>
        <row r="1706">
          <cell r="A1706">
            <v>260040</v>
          </cell>
          <cell r="B1706">
            <v>821931</v>
          </cell>
          <cell r="C1706">
            <v>45756</v>
          </cell>
          <cell r="D1706">
            <v>45757</v>
          </cell>
          <cell r="E1706">
            <v>45889</v>
          </cell>
          <cell r="F1706">
            <v>45823</v>
          </cell>
          <cell r="G1706">
            <v>0</v>
          </cell>
          <cell r="H1706" t="str">
            <v>260040-17</v>
          </cell>
          <cell r="I1706" t="str">
            <v>FCD SPRINGVILLE</v>
          </cell>
          <cell r="J1706">
            <v>17</v>
          </cell>
          <cell r="K1706" t="str">
            <v>DWGREV: 11;SEAT RING, MK1, 3", TN 2.62, CL 150/1500, ECN 1165, 25341, 71566 MATERIAL: Stellite #6, 316 (Full Contour or Full Bore &amp; PB seal area), Dwg 346941, ECO 17863</v>
          </cell>
          <cell r="L1706" t="str">
            <v>SS-316+STEL.6</v>
          </cell>
          <cell r="M1706" t="str">
            <v>004384.831.000</v>
          </cell>
          <cell r="N1706">
            <v>0</v>
          </cell>
          <cell r="O1706">
            <v>11</v>
          </cell>
          <cell r="P1706" t="str">
            <v>STEL.6</v>
          </cell>
          <cell r="Q1706">
            <v>0</v>
          </cell>
          <cell r="R1706">
            <v>20</v>
          </cell>
          <cell r="S1706">
            <v>20</v>
          </cell>
          <cell r="T1706">
            <v>25080</v>
          </cell>
          <cell r="U1706">
            <v>45826</v>
          </cell>
          <cell r="V1706">
            <v>0</v>
          </cell>
          <cell r="W1706" t="str">
            <v>COMPLETE</v>
          </cell>
          <cell r="X1706">
            <v>87</v>
          </cell>
          <cell r="Y1706">
            <v>0</v>
          </cell>
          <cell r="Z1706" t="str">
            <v>USD</v>
          </cell>
          <cell r="AA1706">
            <v>0</v>
          </cell>
          <cell r="AB1706">
            <v>45820</v>
          </cell>
          <cell r="AC1706">
            <v>0</v>
          </cell>
          <cell r="AD1706">
            <v>0</v>
          </cell>
          <cell r="AE1706" t="e">
            <v>#REF!</v>
          </cell>
          <cell r="AF1706">
            <v>95.224599999999995</v>
          </cell>
          <cell r="AG1706"/>
          <cell r="AH1706">
            <v>15.747999999999999</v>
          </cell>
        </row>
        <row r="1707">
          <cell r="A1707">
            <v>260040</v>
          </cell>
          <cell r="B1707">
            <v>821931</v>
          </cell>
          <cell r="C1707">
            <v>45756</v>
          </cell>
          <cell r="D1707">
            <v>45757</v>
          </cell>
          <cell r="E1707">
            <v>45889</v>
          </cell>
          <cell r="F1707">
            <v>45823</v>
          </cell>
          <cell r="G1707">
            <v>0</v>
          </cell>
          <cell r="H1707" t="str">
            <v>260040-18</v>
          </cell>
          <cell r="I1707" t="str">
            <v>FCD SPRINGVILLE</v>
          </cell>
          <cell r="J1707">
            <v>18</v>
          </cell>
          <cell r="K1707" t="str">
            <v>DWGREV: 02;PLUG, MK1, 1.50/2", =%, TN 0.81, CL 150/600, 0.75 STROKE MATERIAL: 316 Stainless Steel (UNS S31600) FINISH: As Machined or Purchased, ECO 19529</v>
          </cell>
          <cell r="L1707" t="str">
            <v>SS-316</v>
          </cell>
          <cell r="M1707" t="str">
            <v>002136.150.000</v>
          </cell>
          <cell r="N1707">
            <v>0</v>
          </cell>
          <cell r="O1707">
            <v>2</v>
          </cell>
          <cell r="P1707">
            <v>0</v>
          </cell>
          <cell r="Q1707">
            <v>0</v>
          </cell>
          <cell r="R1707">
            <v>15</v>
          </cell>
          <cell r="S1707">
            <v>15</v>
          </cell>
          <cell r="T1707">
            <v>25080</v>
          </cell>
          <cell r="U1707">
            <v>45826</v>
          </cell>
          <cell r="V1707">
            <v>0</v>
          </cell>
          <cell r="W1707" t="str">
            <v>COMPLETE</v>
          </cell>
          <cell r="X1707">
            <v>52.1</v>
          </cell>
          <cell r="Y1707">
            <v>0</v>
          </cell>
          <cell r="Z1707" t="str">
            <v>USD</v>
          </cell>
          <cell r="AA1707">
            <v>0</v>
          </cell>
          <cell r="AB1707">
            <v>45820</v>
          </cell>
          <cell r="AC1707">
            <v>0</v>
          </cell>
          <cell r="AD1707">
            <v>0</v>
          </cell>
          <cell r="AE1707" t="e">
            <v>#REF!</v>
          </cell>
          <cell r="AF1707">
            <v>42</v>
          </cell>
          <cell r="AG1707"/>
          <cell r="AH1707">
            <v>48</v>
          </cell>
        </row>
        <row r="1708">
          <cell r="A1708">
            <v>260040</v>
          </cell>
          <cell r="B1708">
            <v>821931</v>
          </cell>
          <cell r="C1708">
            <v>45756</v>
          </cell>
          <cell r="D1708">
            <v>45757</v>
          </cell>
          <cell r="E1708">
            <v>45889</v>
          </cell>
          <cell r="F1708">
            <v>45823</v>
          </cell>
          <cell r="G1708">
            <v>0</v>
          </cell>
          <cell r="H1708" t="str">
            <v>260040-18A</v>
          </cell>
          <cell r="I1708" t="str">
            <v>FCD SPRINGVILLE</v>
          </cell>
          <cell r="J1708" t="str">
            <v>18A</v>
          </cell>
          <cell r="K1708" t="str">
            <v>STEM</v>
          </cell>
          <cell r="L1708" t="str">
            <v>SS-316</v>
          </cell>
          <cell r="M1708" t="str">
            <v>002136.150.000</v>
          </cell>
          <cell r="N1708">
            <v>0</v>
          </cell>
          <cell r="O1708">
            <v>2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25080</v>
          </cell>
          <cell r="U1708">
            <v>45826</v>
          </cell>
          <cell r="V1708">
            <v>0</v>
          </cell>
          <cell r="W1708" t="str">
            <v>COMPLETE</v>
          </cell>
          <cell r="X1708">
            <v>0</v>
          </cell>
          <cell r="Y1708">
            <v>0</v>
          </cell>
          <cell r="Z1708" t="str">
            <v>USD</v>
          </cell>
          <cell r="AA1708">
            <v>0</v>
          </cell>
          <cell r="AB1708">
            <v>45820</v>
          </cell>
          <cell r="AC1708">
            <v>0</v>
          </cell>
          <cell r="AD1708">
            <v>0</v>
          </cell>
          <cell r="AE1708" t="e">
            <v>#REF!</v>
          </cell>
          <cell r="AF1708">
            <v>23</v>
          </cell>
          <cell r="AG1708"/>
          <cell r="AH1708">
            <v>194</v>
          </cell>
        </row>
        <row r="1709">
          <cell r="A1709">
            <v>260040</v>
          </cell>
          <cell r="B1709">
            <v>821931</v>
          </cell>
          <cell r="C1709">
            <v>45756</v>
          </cell>
          <cell r="D1709">
            <v>45757</v>
          </cell>
          <cell r="E1709">
            <v>45889</v>
          </cell>
          <cell r="F1709">
            <v>45823</v>
          </cell>
          <cell r="G1709">
            <v>0</v>
          </cell>
          <cell r="H1709" t="str">
            <v>260040-19</v>
          </cell>
          <cell r="I1709" t="str">
            <v>FCD SPRINGVILLE</v>
          </cell>
          <cell r="J1709">
            <v>19</v>
          </cell>
          <cell r="K1709" t="str">
            <v>DWGREV: 12;SEAT RING, MK1, 1", TN 0.25, CL 150/600, ECO 13324, ECN 21 MATERIAL: 316 Stainless Steel (UNS S31600) FINISH: As Machined or Purchased, ECO 19529</v>
          </cell>
          <cell r="L1709" t="str">
            <v>SS-316</v>
          </cell>
          <cell r="M1709" t="str">
            <v>001992.150.000</v>
          </cell>
          <cell r="N1709">
            <v>0</v>
          </cell>
          <cell r="O1709">
            <v>12</v>
          </cell>
          <cell r="P1709">
            <v>0</v>
          </cell>
          <cell r="Q1709">
            <v>0</v>
          </cell>
          <cell r="R1709">
            <v>20</v>
          </cell>
          <cell r="S1709">
            <v>20</v>
          </cell>
          <cell r="T1709">
            <v>25080</v>
          </cell>
          <cell r="U1709">
            <v>45826</v>
          </cell>
          <cell r="V1709">
            <v>0</v>
          </cell>
          <cell r="W1709" t="str">
            <v>COMPLETE</v>
          </cell>
          <cell r="X1709">
            <v>7.8</v>
          </cell>
          <cell r="Y1709">
            <v>0</v>
          </cell>
          <cell r="Z1709" t="str">
            <v>USD</v>
          </cell>
          <cell r="AA1709">
            <v>0</v>
          </cell>
          <cell r="AB1709">
            <v>45820</v>
          </cell>
          <cell r="AC1709">
            <v>0</v>
          </cell>
          <cell r="AD1709">
            <v>0</v>
          </cell>
          <cell r="AE1709" t="e">
            <v>#REF!</v>
          </cell>
          <cell r="AF1709">
            <v>43</v>
          </cell>
          <cell r="AG1709"/>
          <cell r="AH1709">
            <v>15</v>
          </cell>
        </row>
        <row r="1710">
          <cell r="A1710">
            <v>260040</v>
          </cell>
          <cell r="B1710">
            <v>821931</v>
          </cell>
          <cell r="C1710">
            <v>45756</v>
          </cell>
          <cell r="D1710">
            <v>45757</v>
          </cell>
          <cell r="E1710">
            <v>45889</v>
          </cell>
          <cell r="F1710">
            <v>45823</v>
          </cell>
          <cell r="G1710">
            <v>0</v>
          </cell>
          <cell r="H1710" t="str">
            <v>260040-20</v>
          </cell>
          <cell r="I1710" t="str">
            <v>FCD SPRINGVILLE</v>
          </cell>
          <cell r="J1710">
            <v>20</v>
          </cell>
          <cell r="K1710" t="str">
            <v>DWGREV: 09;SEAT RING, MK1, 1", TN 0.62, CL 150/600, ECN 3753 MATERIAL: 316 Stainless Steel (UNS S31600) FINISH: As Machined or Purchased, ECO 19529</v>
          </cell>
          <cell r="L1710" t="str">
            <v>SS-316</v>
          </cell>
          <cell r="M1710" t="str">
            <v>001395.150.000</v>
          </cell>
          <cell r="N1710">
            <v>0</v>
          </cell>
          <cell r="O1710">
            <v>9</v>
          </cell>
          <cell r="P1710">
            <v>0</v>
          </cell>
          <cell r="Q1710">
            <v>0</v>
          </cell>
          <cell r="R1710">
            <v>12</v>
          </cell>
          <cell r="S1710">
            <v>12</v>
          </cell>
          <cell r="T1710">
            <v>25080</v>
          </cell>
          <cell r="U1710">
            <v>45826</v>
          </cell>
          <cell r="V1710">
            <v>0</v>
          </cell>
          <cell r="W1710" t="str">
            <v>COMPLETE</v>
          </cell>
          <cell r="X1710">
            <v>7.8</v>
          </cell>
          <cell r="Y1710">
            <v>0</v>
          </cell>
          <cell r="Z1710" t="str">
            <v>USD</v>
          </cell>
          <cell r="AA1710">
            <v>0</v>
          </cell>
          <cell r="AB1710">
            <v>45820</v>
          </cell>
          <cell r="AC1710">
            <v>0</v>
          </cell>
          <cell r="AD1710">
            <v>0</v>
          </cell>
          <cell r="AE1710" t="e">
            <v>#REF!</v>
          </cell>
          <cell r="AF1710">
            <v>43</v>
          </cell>
          <cell r="AG1710"/>
          <cell r="AH1710">
            <v>15</v>
          </cell>
        </row>
        <row r="1711">
          <cell r="A1711">
            <v>260040</v>
          </cell>
          <cell r="B1711">
            <v>821931</v>
          </cell>
          <cell r="C1711">
            <v>45756</v>
          </cell>
          <cell r="D1711">
            <v>45757</v>
          </cell>
          <cell r="E1711">
            <v>45910</v>
          </cell>
          <cell r="F1711">
            <v>45838</v>
          </cell>
          <cell r="G1711">
            <v>0</v>
          </cell>
          <cell r="H1711" t="str">
            <v>260040-21</v>
          </cell>
          <cell r="I1711" t="str">
            <v>FCD SPRINGVILLE</v>
          </cell>
          <cell r="J1711">
            <v>21</v>
          </cell>
          <cell r="K1711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</v>
          </cell>
          <cell r="L1711" t="str">
            <v>SS-316+STEL.6</v>
          </cell>
          <cell r="M1711" t="str">
            <v>1-0109-91+1-9700-07.831.000</v>
          </cell>
          <cell r="N1711" t="str">
            <v>1-0109-91-3/1-9700-07-1</v>
          </cell>
          <cell r="O1711">
            <v>0</v>
          </cell>
          <cell r="P1711" t="str">
            <v>STEL.6</v>
          </cell>
          <cell r="Q1711">
            <v>0</v>
          </cell>
          <cell r="R1711">
            <v>2</v>
          </cell>
          <cell r="S1711">
            <v>2</v>
          </cell>
          <cell r="T1711">
            <v>25096</v>
          </cell>
          <cell r="U1711">
            <v>45835</v>
          </cell>
          <cell r="V1711">
            <v>0</v>
          </cell>
          <cell r="W1711" t="str">
            <v>COMPLETE</v>
          </cell>
          <cell r="X1711">
            <v>53.3</v>
          </cell>
          <cell r="Y1711">
            <v>0</v>
          </cell>
          <cell r="Z1711" t="str">
            <v>USD</v>
          </cell>
          <cell r="AA1711">
            <v>0</v>
          </cell>
          <cell r="AB1711">
            <v>45835</v>
          </cell>
          <cell r="AC1711">
            <v>0</v>
          </cell>
          <cell r="AD1711">
            <v>0</v>
          </cell>
          <cell r="AE1711" t="e">
            <v>#REF!</v>
          </cell>
          <cell r="AF1711">
            <v>20</v>
          </cell>
          <cell r="AG1711">
            <v>0</v>
          </cell>
          <cell r="AH1711">
            <v>79</v>
          </cell>
        </row>
        <row r="1712">
          <cell r="A1712">
            <v>260047</v>
          </cell>
          <cell r="B1712">
            <v>4151535</v>
          </cell>
          <cell r="C1712">
            <v>45755</v>
          </cell>
          <cell r="D1712">
            <v>45757</v>
          </cell>
          <cell r="E1712">
            <v>45824</v>
          </cell>
          <cell r="F1712">
            <v>45807</v>
          </cell>
          <cell r="G1712">
            <v>0</v>
          </cell>
          <cell r="H1712" t="str">
            <v>260047-1</v>
          </cell>
          <cell r="I1712" t="str">
            <v>FLOWSERVE SINGAPORE</v>
          </cell>
          <cell r="J1712">
            <v>1</v>
          </cell>
          <cell r="K1712" t="str">
            <v>DWGREV: 00;PLUG, MK1, CHNLSTRM, COLDBOX, 3", TN 2.00, CL 150/600, 2.50 STROKE, 36.00 C/M, 2.88 SPUD, Stellite #6, 316 (Full Contour, PB seal area &amp; Lower Guide Area), Dwg 346941 Rev 1, ECO 19792</v>
          </cell>
          <cell r="L1712" t="str">
            <v>SS-316+STEL.6</v>
          </cell>
          <cell r="M1712" t="str">
            <v>623601.833.000</v>
          </cell>
          <cell r="N1712">
            <v>0</v>
          </cell>
          <cell r="O1712">
            <v>0</v>
          </cell>
          <cell r="P1712" t="str">
            <v>STEL.6</v>
          </cell>
          <cell r="Q1712">
            <v>0</v>
          </cell>
          <cell r="R1712">
            <v>1</v>
          </cell>
          <cell r="S1712">
            <v>1</v>
          </cell>
          <cell r="T1712">
            <v>25063</v>
          </cell>
          <cell r="U1712">
            <v>45807</v>
          </cell>
          <cell r="V1712">
            <v>0</v>
          </cell>
          <cell r="W1712" t="str">
            <v>COMPLETE</v>
          </cell>
          <cell r="X1712">
            <v>334.4</v>
          </cell>
          <cell r="Y1712">
            <v>0</v>
          </cell>
          <cell r="Z1712" t="str">
            <v>USD</v>
          </cell>
          <cell r="AA1712">
            <v>0</v>
          </cell>
          <cell r="AB1712">
            <v>45804</v>
          </cell>
          <cell r="AC1712">
            <v>0</v>
          </cell>
          <cell r="AD1712">
            <v>0</v>
          </cell>
          <cell r="AE1712" t="e">
            <v>#REF!</v>
          </cell>
          <cell r="AF1712">
            <v>53.873399999999997</v>
          </cell>
          <cell r="AG1712"/>
          <cell r="AH1712">
            <v>1042.162</v>
          </cell>
        </row>
        <row r="1713">
          <cell r="A1713">
            <v>260047</v>
          </cell>
          <cell r="B1713">
            <v>4151535</v>
          </cell>
          <cell r="C1713">
            <v>45755</v>
          </cell>
          <cell r="D1713">
            <v>45757</v>
          </cell>
          <cell r="E1713">
            <v>45824</v>
          </cell>
          <cell r="F1713">
            <v>45807</v>
          </cell>
          <cell r="G1713">
            <v>0</v>
          </cell>
          <cell r="H1713" t="str">
            <v>260047-2</v>
          </cell>
          <cell r="I1713" t="str">
            <v>FLOWSERVE SINGAPORE</v>
          </cell>
          <cell r="J1713">
            <v>2</v>
          </cell>
          <cell r="K1713" t="str">
            <v>SIN_PUR;DWGREV: 01;PLUG, MK1, PB, COLD BOX, 6", =%, TN 5.00, CL 300/600, SPRING ENERGIZED SEAL, 30.00 C/M, 2.50 STROKE, 5.44 PB BORE, THD/WELD, BELL SHAPE, O2 SERVICE, ECN 00256621, Stellite #6, 316 (Lower Guide Area), Dwg 346941, ECO 17863</v>
          </cell>
          <cell r="L1713" t="str">
            <v>SS-316+STEL.6</v>
          </cell>
          <cell r="M1713" t="str">
            <v>648787.844.000</v>
          </cell>
          <cell r="N1713">
            <v>0</v>
          </cell>
          <cell r="O1713">
            <v>1</v>
          </cell>
          <cell r="P1713" t="str">
            <v>STEL.6</v>
          </cell>
          <cell r="Q1713">
            <v>0</v>
          </cell>
          <cell r="R1713">
            <v>2</v>
          </cell>
          <cell r="S1713">
            <v>2</v>
          </cell>
          <cell r="T1713">
            <v>25101</v>
          </cell>
          <cell r="U1713">
            <v>45838</v>
          </cell>
          <cell r="V1713">
            <v>0</v>
          </cell>
          <cell r="W1713" t="str">
            <v>COMPLETE</v>
          </cell>
          <cell r="X1713">
            <v>420.8</v>
          </cell>
          <cell r="Y1713">
            <v>0</v>
          </cell>
          <cell r="Z1713" t="str">
            <v>USD</v>
          </cell>
          <cell r="AA1713">
            <v>0</v>
          </cell>
          <cell r="AB1713">
            <v>45804</v>
          </cell>
          <cell r="AC1713">
            <v>0</v>
          </cell>
          <cell r="AD1713">
            <v>0</v>
          </cell>
          <cell r="AE1713" t="e">
            <v>#REF!</v>
          </cell>
          <cell r="AF1713"/>
          <cell r="AG1713"/>
          <cell r="AH1713"/>
        </row>
        <row r="1714">
          <cell r="A1714">
            <v>260047</v>
          </cell>
          <cell r="B1714">
            <v>4151535</v>
          </cell>
          <cell r="C1714">
            <v>45755</v>
          </cell>
          <cell r="D1714">
            <v>45757</v>
          </cell>
          <cell r="E1714">
            <v>45824</v>
          </cell>
          <cell r="F1714">
            <v>45807</v>
          </cell>
          <cell r="G1714">
            <v>0</v>
          </cell>
          <cell r="H1714" t="str">
            <v>260047-2A</v>
          </cell>
          <cell r="I1714" t="str">
            <v>FLOWSERVE SINGAPORE</v>
          </cell>
          <cell r="J1714" t="str">
            <v>2A</v>
          </cell>
          <cell r="K1714" t="str">
            <v>PLUG HEAD</v>
          </cell>
          <cell r="L1714" t="str">
            <v>SS-316+STEL.6</v>
          </cell>
          <cell r="M1714" t="str">
            <v>639856.844.000-648787</v>
          </cell>
          <cell r="N1714">
            <v>0</v>
          </cell>
          <cell r="O1714">
            <v>1</v>
          </cell>
          <cell r="P1714" t="str">
            <v>STEL.6</v>
          </cell>
          <cell r="Q1714">
            <v>0</v>
          </cell>
          <cell r="R1714">
            <v>2</v>
          </cell>
          <cell r="S1714">
            <v>2</v>
          </cell>
          <cell r="T1714">
            <v>25101</v>
          </cell>
          <cell r="U1714">
            <v>45838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USD</v>
          </cell>
          <cell r="AA1714">
            <v>0</v>
          </cell>
          <cell r="AB1714">
            <v>45804</v>
          </cell>
          <cell r="AC1714">
            <v>0</v>
          </cell>
          <cell r="AD1714">
            <v>0</v>
          </cell>
          <cell r="AE1714" t="e">
            <v>#REF!</v>
          </cell>
          <cell r="AF1714">
            <v>137.59179999999998</v>
          </cell>
          <cell r="AG1714"/>
          <cell r="AH1714">
            <v>132.84200000000001</v>
          </cell>
        </row>
        <row r="1715">
          <cell r="A1715">
            <v>260047</v>
          </cell>
          <cell r="B1715">
            <v>4151535</v>
          </cell>
          <cell r="C1715">
            <v>45755</v>
          </cell>
          <cell r="D1715">
            <v>45757</v>
          </cell>
          <cell r="E1715">
            <v>45824</v>
          </cell>
          <cell r="F1715">
            <v>45807</v>
          </cell>
          <cell r="G1715">
            <v>0</v>
          </cell>
          <cell r="H1715" t="str">
            <v>260047-2B</v>
          </cell>
          <cell r="I1715" t="str">
            <v>FLOWSERVE SINGAPORE</v>
          </cell>
          <cell r="J1715" t="str">
            <v>2B</v>
          </cell>
          <cell r="K1715" t="str">
            <v>PLUG STEM</v>
          </cell>
          <cell r="L1715" t="str">
            <v>SS-316+STEL.6</v>
          </cell>
          <cell r="M1715" t="str">
            <v>648786.844.000-648787</v>
          </cell>
          <cell r="N1715">
            <v>0</v>
          </cell>
          <cell r="O1715">
            <v>0</v>
          </cell>
          <cell r="P1715" t="str">
            <v>STEL.6</v>
          </cell>
          <cell r="Q1715">
            <v>0</v>
          </cell>
          <cell r="R1715">
            <v>2</v>
          </cell>
          <cell r="S1715">
            <v>2</v>
          </cell>
          <cell r="T1715">
            <v>25101</v>
          </cell>
          <cell r="U1715">
            <v>45838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USD</v>
          </cell>
          <cell r="AA1715">
            <v>0</v>
          </cell>
          <cell r="AB1715">
            <v>45804</v>
          </cell>
          <cell r="AC1715">
            <v>0</v>
          </cell>
          <cell r="AD1715">
            <v>0</v>
          </cell>
          <cell r="AE1715" t="e">
            <v>#REF!</v>
          </cell>
          <cell r="AF1715">
            <v>38.099999999999994</v>
          </cell>
          <cell r="AG1715"/>
          <cell r="AH1715">
            <v>859.53600000000006</v>
          </cell>
        </row>
        <row r="1716">
          <cell r="A1716">
            <v>260047</v>
          </cell>
          <cell r="B1716">
            <v>4151535</v>
          </cell>
          <cell r="C1716">
            <v>45755</v>
          </cell>
          <cell r="D1716">
            <v>45757</v>
          </cell>
          <cell r="E1716">
            <v>45824</v>
          </cell>
          <cell r="F1716">
            <v>45807</v>
          </cell>
          <cell r="G1716">
            <v>0</v>
          </cell>
          <cell r="H1716" t="str">
            <v>260047-3</v>
          </cell>
          <cell r="I1716" t="str">
            <v>FLOWSERVE SINGAPORE</v>
          </cell>
          <cell r="J1716">
            <v>3</v>
          </cell>
          <cell r="K1716" t="str">
            <v>DWGREV: 00;PLUG, MK1, COLDBOX, 3"/4", =%, TN 2.00, CL 150/600, 1.50 STROKE, 21.00 C/M, 2.88 SPUD,
Stellite #6, 316 (Full Contour, PB seal area &amp; Lower Guide Area), Dwg 346941 Rev 1, ECO 19792</v>
          </cell>
          <cell r="L1716" t="str">
            <v>SS-316+STEL.6</v>
          </cell>
          <cell r="M1716" t="str">
            <v>376562.833.0006371</v>
          </cell>
          <cell r="N1716">
            <v>0</v>
          </cell>
          <cell r="O1716">
            <v>0</v>
          </cell>
          <cell r="P1716" t="str">
            <v>STEL.6</v>
          </cell>
          <cell r="Q1716">
            <v>6371</v>
          </cell>
          <cell r="R1716">
            <v>1</v>
          </cell>
          <cell r="S1716">
            <v>1</v>
          </cell>
          <cell r="T1716">
            <v>25063</v>
          </cell>
          <cell r="U1716">
            <v>45807</v>
          </cell>
          <cell r="V1716">
            <v>0</v>
          </cell>
          <cell r="W1716" t="str">
            <v>COMPLETE</v>
          </cell>
          <cell r="X1716">
            <v>171.6</v>
          </cell>
          <cell r="Y1716">
            <v>0</v>
          </cell>
          <cell r="Z1716" t="str">
            <v>USD</v>
          </cell>
          <cell r="AA1716">
            <v>0</v>
          </cell>
          <cell r="AB1716">
            <v>45804</v>
          </cell>
          <cell r="AC1716">
            <v>0</v>
          </cell>
          <cell r="AD1716">
            <v>0</v>
          </cell>
          <cell r="AE1716" t="e">
            <v>#REF!</v>
          </cell>
          <cell r="AF1716">
            <v>57.15</v>
          </cell>
          <cell r="AG1716"/>
          <cell r="AH1716">
            <v>72.390000000000029</v>
          </cell>
        </row>
        <row r="1717">
          <cell r="A1717">
            <v>260047</v>
          </cell>
          <cell r="B1717">
            <v>4151535</v>
          </cell>
          <cell r="C1717">
            <v>45755</v>
          </cell>
          <cell r="D1717">
            <v>45757</v>
          </cell>
          <cell r="E1717">
            <v>45824</v>
          </cell>
          <cell r="F1717">
            <v>45807</v>
          </cell>
          <cell r="G1717">
            <v>0</v>
          </cell>
          <cell r="H1717" t="str">
            <v>260047-3A</v>
          </cell>
          <cell r="I1717" t="str">
            <v>FLOWSERVE SINGAPORE</v>
          </cell>
          <cell r="J1717" t="str">
            <v>3A</v>
          </cell>
          <cell r="K1717" t="str">
            <v>STEM</v>
          </cell>
          <cell r="L1717" t="str">
            <v>SS-316+STEL.6</v>
          </cell>
          <cell r="M1717" t="str">
            <v>376562.833.0006371</v>
          </cell>
          <cell r="N1717">
            <v>0</v>
          </cell>
          <cell r="O1717">
            <v>0</v>
          </cell>
          <cell r="P1717" t="str">
            <v>STEL.6</v>
          </cell>
          <cell r="Q1717">
            <v>6371</v>
          </cell>
          <cell r="R1717">
            <v>1</v>
          </cell>
          <cell r="S1717">
            <v>1</v>
          </cell>
          <cell r="T1717">
            <v>25063</v>
          </cell>
          <cell r="U1717">
            <v>45807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USD</v>
          </cell>
          <cell r="AA1717">
            <v>0</v>
          </cell>
          <cell r="AB1717">
            <v>45804</v>
          </cell>
          <cell r="AC1717">
            <v>0</v>
          </cell>
          <cell r="AD1717">
            <v>0</v>
          </cell>
          <cell r="AE1717" t="e">
            <v>#REF!</v>
          </cell>
          <cell r="AF1717">
            <v>28.574999999999999</v>
          </cell>
          <cell r="AG1717"/>
          <cell r="AH1717">
            <v>619.75999999999988</v>
          </cell>
        </row>
        <row r="1718">
          <cell r="A1718">
            <v>260047</v>
          </cell>
          <cell r="B1718">
            <v>4151535</v>
          </cell>
          <cell r="C1718">
            <v>45755</v>
          </cell>
          <cell r="D1718">
            <v>45757</v>
          </cell>
          <cell r="E1718">
            <v>45824</v>
          </cell>
          <cell r="F1718">
            <v>45807</v>
          </cell>
          <cell r="G1718">
            <v>0</v>
          </cell>
          <cell r="H1718" t="str">
            <v>260047-4</v>
          </cell>
          <cell r="I1718" t="str">
            <v>FLOWSERVE SINGAPORE</v>
          </cell>
          <cell r="J1718">
            <v>4</v>
          </cell>
          <cell r="K1718" t="str">
            <v>DWGREV: 03;PLUG, MK1, 3", =%, TN 2.62, CL 150/600, 2 STROKE, 2.88 SPUD, ECN 6027, 24472, Stellite #6, 316 (Full Contour, PB seal area &amp; Lower Guide Area), Dwg 346941 Rev 1, ECO 19792</v>
          </cell>
          <cell r="L1718" t="str">
            <v>SS-316+STEL.6</v>
          </cell>
          <cell r="M1718" t="str">
            <v>051900.833.0006371</v>
          </cell>
          <cell r="N1718">
            <v>0</v>
          </cell>
          <cell r="O1718">
            <v>3</v>
          </cell>
          <cell r="P1718" t="str">
            <v>STEL.6</v>
          </cell>
          <cell r="Q1718">
            <v>6371</v>
          </cell>
          <cell r="R1718">
            <v>1</v>
          </cell>
          <cell r="S1718">
            <v>1</v>
          </cell>
          <cell r="T1718">
            <v>25063</v>
          </cell>
          <cell r="U1718">
            <v>45807</v>
          </cell>
          <cell r="V1718">
            <v>0</v>
          </cell>
          <cell r="W1718" t="str">
            <v>COMPLETE</v>
          </cell>
          <cell r="X1718">
            <v>194.6</v>
          </cell>
          <cell r="Y1718">
            <v>0</v>
          </cell>
          <cell r="Z1718" t="str">
            <v>USD</v>
          </cell>
          <cell r="AA1718">
            <v>0</v>
          </cell>
          <cell r="AB1718">
            <v>45804</v>
          </cell>
          <cell r="AC1718">
            <v>0</v>
          </cell>
          <cell r="AD1718">
            <v>0</v>
          </cell>
          <cell r="AE1718" t="e">
            <v>#REF!</v>
          </cell>
          <cell r="AF1718">
            <v>70</v>
          </cell>
          <cell r="AG1718">
            <v>0</v>
          </cell>
          <cell r="AH1718">
            <v>64</v>
          </cell>
        </row>
        <row r="1719">
          <cell r="A1719">
            <v>260047</v>
          </cell>
          <cell r="B1719">
            <v>4151535</v>
          </cell>
          <cell r="C1719">
            <v>45755</v>
          </cell>
          <cell r="D1719">
            <v>45757</v>
          </cell>
          <cell r="E1719">
            <v>45824</v>
          </cell>
          <cell r="F1719">
            <v>45807</v>
          </cell>
          <cell r="G1719">
            <v>0</v>
          </cell>
          <cell r="H1719" t="str">
            <v>260047-4A</v>
          </cell>
          <cell r="I1719" t="str">
            <v>FLOWSERVE SINGAPORE</v>
          </cell>
          <cell r="J1719" t="str">
            <v>4A</v>
          </cell>
          <cell r="K1719" t="str">
            <v>STEM</v>
          </cell>
          <cell r="L1719" t="str">
            <v>SS-316+STEL.6</v>
          </cell>
          <cell r="M1719" t="str">
            <v>051900.833.0006371</v>
          </cell>
          <cell r="N1719">
            <v>0</v>
          </cell>
          <cell r="O1719">
            <v>3</v>
          </cell>
          <cell r="P1719" t="str">
            <v>STEL.6</v>
          </cell>
          <cell r="Q1719">
            <v>6371</v>
          </cell>
          <cell r="R1719">
            <v>1</v>
          </cell>
          <cell r="S1719">
            <v>1</v>
          </cell>
          <cell r="T1719">
            <v>25063</v>
          </cell>
          <cell r="U1719">
            <v>45807</v>
          </cell>
          <cell r="V1719">
            <v>0</v>
          </cell>
          <cell r="W1719" t="str">
            <v>COMPLETE</v>
          </cell>
          <cell r="X1719">
            <v>0</v>
          </cell>
          <cell r="Y1719">
            <v>0</v>
          </cell>
          <cell r="Z1719" t="str">
            <v>USD</v>
          </cell>
          <cell r="AA1719">
            <v>0</v>
          </cell>
          <cell r="AB1719">
            <v>45804</v>
          </cell>
          <cell r="AC1719">
            <v>0</v>
          </cell>
          <cell r="AD1719">
            <v>0</v>
          </cell>
          <cell r="AE1719" t="e">
            <v>#REF!</v>
          </cell>
          <cell r="AF1719">
            <v>29</v>
          </cell>
          <cell r="AG1719">
            <v>0</v>
          </cell>
          <cell r="AH1719">
            <v>280</v>
          </cell>
        </row>
        <row r="1720">
          <cell r="A1720">
            <v>260047</v>
          </cell>
          <cell r="B1720">
            <v>4151535</v>
          </cell>
          <cell r="C1720">
            <v>45755</v>
          </cell>
          <cell r="D1720">
            <v>45757</v>
          </cell>
          <cell r="E1720">
            <v>45824</v>
          </cell>
          <cell r="F1720">
            <v>45807</v>
          </cell>
          <cell r="G1720">
            <v>0</v>
          </cell>
          <cell r="H1720" t="str">
            <v>260047-5</v>
          </cell>
          <cell r="I1720" t="str">
            <v>FLOWSERVE SINGAPORE</v>
          </cell>
          <cell r="J1720">
            <v>5</v>
          </cell>
          <cell r="K1720" t="str">
            <v>DWGREV: 02;PLUG, MK1, EXTD, 1.50/2", LIN, TN 1.25, CL 150/600, 1 STROKE, Stellite #6, 316 (Full Contour, PB seal area &amp; Lower Guide Area), Dwg 346941 Rev 1, ECO 19792</v>
          </cell>
          <cell r="L1720" t="str">
            <v>SS-316+STEL.6</v>
          </cell>
          <cell r="M1720" t="str">
            <v>002318.833.0006371</v>
          </cell>
          <cell r="N1720">
            <v>0</v>
          </cell>
          <cell r="O1720">
            <v>2</v>
          </cell>
          <cell r="P1720" t="str">
            <v>STEL.6</v>
          </cell>
          <cell r="Q1720">
            <v>6371</v>
          </cell>
          <cell r="R1720">
            <v>1</v>
          </cell>
          <cell r="S1720">
            <v>1</v>
          </cell>
          <cell r="T1720">
            <v>25063</v>
          </cell>
          <cell r="U1720">
            <v>45807</v>
          </cell>
          <cell r="V1720">
            <v>0</v>
          </cell>
          <cell r="W1720" t="str">
            <v>COMPLETE</v>
          </cell>
          <cell r="X1720">
            <v>108.9</v>
          </cell>
          <cell r="Y1720">
            <v>0</v>
          </cell>
          <cell r="Z1720" t="str">
            <v>USD</v>
          </cell>
          <cell r="AA1720">
            <v>0</v>
          </cell>
          <cell r="AB1720">
            <v>45804</v>
          </cell>
          <cell r="AC1720">
            <v>0</v>
          </cell>
          <cell r="AD1720">
            <v>0</v>
          </cell>
          <cell r="AE1720" t="e">
            <v>#REF!</v>
          </cell>
          <cell r="AF1720">
            <v>40.64</v>
          </cell>
          <cell r="AG1720"/>
          <cell r="AH1720">
            <v>48.006000000000014</v>
          </cell>
        </row>
        <row r="1721">
          <cell r="A1721">
            <v>260047</v>
          </cell>
          <cell r="B1721">
            <v>4151535</v>
          </cell>
          <cell r="C1721">
            <v>45755</v>
          </cell>
          <cell r="D1721">
            <v>45757</v>
          </cell>
          <cell r="E1721">
            <v>45824</v>
          </cell>
          <cell r="F1721">
            <v>45807</v>
          </cell>
          <cell r="G1721">
            <v>0</v>
          </cell>
          <cell r="H1721" t="str">
            <v>260047-5A</v>
          </cell>
          <cell r="I1721" t="str">
            <v>FLOWSERVE SINGAPORE</v>
          </cell>
          <cell r="J1721" t="str">
            <v>5A</v>
          </cell>
          <cell r="K1721" t="str">
            <v>STEM</v>
          </cell>
          <cell r="L1721" t="str">
            <v>SS-316+STEL.6</v>
          </cell>
          <cell r="M1721" t="str">
            <v>002318.833.0006371</v>
          </cell>
          <cell r="N1721">
            <v>0</v>
          </cell>
          <cell r="O1721">
            <v>2</v>
          </cell>
          <cell r="P1721" t="str">
            <v>STEL.6</v>
          </cell>
          <cell r="Q1721">
            <v>6371</v>
          </cell>
          <cell r="R1721">
            <v>1</v>
          </cell>
          <cell r="S1721">
            <v>1</v>
          </cell>
          <cell r="T1721">
            <v>25063</v>
          </cell>
          <cell r="U1721">
            <v>45807</v>
          </cell>
          <cell r="V1721">
            <v>0</v>
          </cell>
          <cell r="W1721" t="str">
            <v>COMPLETE</v>
          </cell>
          <cell r="X1721">
            <v>0</v>
          </cell>
          <cell r="Y1721">
            <v>0</v>
          </cell>
          <cell r="Z1721" t="str">
            <v>USD</v>
          </cell>
          <cell r="AA1721">
            <v>0</v>
          </cell>
          <cell r="AB1721">
            <v>45804</v>
          </cell>
          <cell r="AC1721">
            <v>0</v>
          </cell>
          <cell r="AD1721">
            <v>0</v>
          </cell>
          <cell r="AE1721" t="e">
            <v>#REF!</v>
          </cell>
          <cell r="AF1721">
            <v>22.224999999999998</v>
          </cell>
          <cell r="AG1721"/>
          <cell r="AH1721">
            <v>311.91199999999998</v>
          </cell>
        </row>
        <row r="1722">
          <cell r="A1722">
            <v>260054</v>
          </cell>
          <cell r="B1722">
            <v>4151528</v>
          </cell>
          <cell r="C1722">
            <v>45755</v>
          </cell>
          <cell r="D1722">
            <v>45758</v>
          </cell>
          <cell r="E1722">
            <v>45838</v>
          </cell>
          <cell r="F1722">
            <v>45838</v>
          </cell>
          <cell r="G1722">
            <v>0</v>
          </cell>
          <cell r="H1722" t="str">
            <v>260054-1</v>
          </cell>
          <cell r="I1722" t="str">
            <v>FLOWSERVE SINGAPORE</v>
          </cell>
          <cell r="J1722">
            <v>1</v>
          </cell>
          <cell r="K1722" t="str">
            <v>DWGREV: 00;PLUG, MK1, COLDBOX, 8", LIN, TN 6.25, CL 150, 4 STROKE, 30.00 C/M, Stellite #6, 316 (Lower Guide Area), Dwg 346941, ECO 17863, ECO 17863</v>
          </cell>
          <cell r="L1722" t="str">
            <v>SS-316+STEL.6</v>
          </cell>
          <cell r="M1722" t="str">
            <v>654204.844.000</v>
          </cell>
          <cell r="N1722">
            <v>0</v>
          </cell>
          <cell r="O1722">
            <v>0</v>
          </cell>
          <cell r="P1722" t="str">
            <v>STEL.6</v>
          </cell>
          <cell r="Q1722">
            <v>0</v>
          </cell>
          <cell r="R1722">
            <v>4</v>
          </cell>
          <cell r="S1722">
            <v>4</v>
          </cell>
          <cell r="T1722">
            <v>25101</v>
          </cell>
          <cell r="U1722">
            <v>45838</v>
          </cell>
          <cell r="V1722">
            <v>0</v>
          </cell>
          <cell r="W1722" t="str">
            <v>COMPLETE</v>
          </cell>
          <cell r="X1722">
            <v>1020.5</v>
          </cell>
          <cell r="Y1722">
            <v>0</v>
          </cell>
          <cell r="Z1722" t="str">
            <v>USD</v>
          </cell>
          <cell r="AA1722">
            <v>0</v>
          </cell>
          <cell r="AB1722">
            <v>45835</v>
          </cell>
          <cell r="AC1722">
            <v>0</v>
          </cell>
          <cell r="AD1722">
            <v>0</v>
          </cell>
          <cell r="AE1722" t="e">
            <v>#REF!</v>
          </cell>
          <cell r="AF1722">
            <v>165.1</v>
          </cell>
          <cell r="AG1722"/>
          <cell r="AH1722">
            <v>998.21999999999991</v>
          </cell>
        </row>
        <row r="1723">
          <cell r="A1723">
            <v>260057</v>
          </cell>
          <cell r="B1723">
            <v>9582472</v>
          </cell>
          <cell r="C1723">
            <v>45761</v>
          </cell>
          <cell r="D1723">
            <v>45761</v>
          </cell>
          <cell r="E1723">
            <v>45806</v>
          </cell>
          <cell r="F1723">
            <v>45807</v>
          </cell>
          <cell r="G1723">
            <v>0</v>
          </cell>
          <cell r="H1723" t="str">
            <v>260057-1</v>
          </cell>
          <cell r="I1723" t="str">
            <v>FLOWSERVE AUSTRIA</v>
          </cell>
          <cell r="J1723">
            <v>1</v>
          </cell>
          <cell r="K1723" t="str">
            <v>SEAT RING 1.50/2 TN0.62 A182 F316/F316L/N63 150/600 *QA6131</v>
          </cell>
          <cell r="L1723" t="str">
            <v>A479 316L/A182 F316L</v>
          </cell>
          <cell r="M1723">
            <v>181031</v>
          </cell>
          <cell r="N1723" t="str">
            <v>005404.170.000.6131</v>
          </cell>
          <cell r="O1723">
            <v>6</v>
          </cell>
          <cell r="P1723">
            <v>0</v>
          </cell>
          <cell r="Q1723">
            <v>6131</v>
          </cell>
          <cell r="R1723">
            <v>5</v>
          </cell>
          <cell r="S1723">
            <v>5</v>
          </cell>
          <cell r="T1723">
            <v>25050</v>
          </cell>
          <cell r="U1723">
            <v>45800</v>
          </cell>
          <cell r="V1723">
            <v>0</v>
          </cell>
          <cell r="W1723" t="str">
            <v>COMPLETE</v>
          </cell>
          <cell r="X1723">
            <v>17</v>
          </cell>
          <cell r="Y1723">
            <v>0</v>
          </cell>
          <cell r="Z1723" t="str">
            <v>USD</v>
          </cell>
          <cell r="AA1723">
            <v>0</v>
          </cell>
          <cell r="AB1723">
            <v>45804</v>
          </cell>
          <cell r="AC1723">
            <v>0</v>
          </cell>
          <cell r="AD1723">
            <v>0</v>
          </cell>
          <cell r="AE1723" t="e">
            <v>#REF!</v>
          </cell>
          <cell r="AF1723">
            <v>63.5</v>
          </cell>
          <cell r="AG1723"/>
          <cell r="AH1723">
            <v>15.747999999999999</v>
          </cell>
        </row>
        <row r="1724">
          <cell r="A1724">
            <v>260061</v>
          </cell>
          <cell r="B1724">
            <v>4151555</v>
          </cell>
          <cell r="C1724">
            <v>45756</v>
          </cell>
          <cell r="D1724">
            <v>45762</v>
          </cell>
          <cell r="E1724">
            <v>45873</v>
          </cell>
          <cell r="F1724">
            <v>45853</v>
          </cell>
          <cell r="G1724">
            <v>0</v>
          </cell>
          <cell r="H1724" t="str">
            <v>260061-1</v>
          </cell>
          <cell r="I1724" t="str">
            <v>FLOWSERVE SINGAPORE</v>
          </cell>
          <cell r="J1724">
            <v>1</v>
          </cell>
          <cell r="K1724" t="str">
            <v>DWGREV: 01;SEAT RET, MK1, PB, 10", CL 150/600, TN 6.25, 6.88 BORE, ECO 13829, Stellite #6, S31803 (2205 Duplex) (22% Cr) (Full Contour or Full Bore &amp; PB seal area Stellite), NACE MR0175, ECO 19378</v>
          </cell>
          <cell r="L1724" t="str">
            <v>S31803 NACE MR0175+STEL.6</v>
          </cell>
          <cell r="M1724" t="str">
            <v>077412.LAW.000</v>
          </cell>
          <cell r="N1724">
            <v>0</v>
          </cell>
          <cell r="O1724">
            <v>1</v>
          </cell>
          <cell r="P1724" t="str">
            <v>STEL.6</v>
          </cell>
          <cell r="Q1724" t="str">
            <v>NACE MR0175</v>
          </cell>
          <cell r="R1724">
            <v>4</v>
          </cell>
          <cell r="S1724">
            <v>4</v>
          </cell>
          <cell r="T1724">
            <v>25109</v>
          </cell>
          <cell r="U1724">
            <v>45853</v>
          </cell>
          <cell r="V1724">
            <v>0</v>
          </cell>
          <cell r="W1724" t="str">
            <v>COMPLETE</v>
          </cell>
          <cell r="X1724">
            <v>1298.9000000000001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45850</v>
          </cell>
          <cell r="AC1724">
            <v>0</v>
          </cell>
          <cell r="AD1724">
            <v>0</v>
          </cell>
          <cell r="AE1724" t="e">
            <v>#REF!</v>
          </cell>
          <cell r="AF1724">
            <v>273.05</v>
          </cell>
          <cell r="AG1724">
            <v>174.65039999999999</v>
          </cell>
          <cell r="AH1724">
            <v>211.07400000000001</v>
          </cell>
        </row>
        <row r="1725">
          <cell r="A1725">
            <v>260062</v>
          </cell>
          <cell r="B1725" t="str">
            <v>PO000000000209322</v>
          </cell>
          <cell r="C1725">
            <v>45758</v>
          </cell>
          <cell r="D1725">
            <v>45763</v>
          </cell>
          <cell r="E1725">
            <v>45818</v>
          </cell>
          <cell r="F1725">
            <v>45823</v>
          </cell>
          <cell r="G1725">
            <v>0</v>
          </cell>
          <cell r="H1725" t="str">
            <v>260062-1</v>
          </cell>
          <cell r="I1725" t="str">
            <v>Flowserve do Brasil LTDA Sao Caetano do Sul</v>
          </cell>
          <cell r="J1725">
            <v>1</v>
          </cell>
          <cell r="K1725" t="str">
            <v>PLUG, MK1, CHNLSTRM, PB, 4", TN 1.88, CL 150/600, PTFE/O-RING, 3 STROKE, 2.62 SPUD, STELLITE #6, 316 (FULL CONTOUR, PB SEAL AREA &amp; LOWER GUIDE AREA), DWG 346941 REV 1, ECO 19792</v>
          </cell>
          <cell r="L1725" t="str">
            <v>SS-316+STEL.6</v>
          </cell>
          <cell r="M1725" t="str">
            <v>126469.833.0004134</v>
          </cell>
          <cell r="N1725">
            <v>0</v>
          </cell>
          <cell r="O1725">
            <v>0</v>
          </cell>
          <cell r="P1725" t="str">
            <v>STEL.6</v>
          </cell>
          <cell r="Q1725">
            <v>4134</v>
          </cell>
          <cell r="R1725">
            <v>1</v>
          </cell>
          <cell r="S1725">
            <v>1</v>
          </cell>
          <cell r="T1725">
            <v>25072</v>
          </cell>
          <cell r="U1725">
            <v>45821</v>
          </cell>
          <cell r="V1725">
            <v>0</v>
          </cell>
          <cell r="W1725" t="str">
            <v>COMPLETE</v>
          </cell>
          <cell r="X1725">
            <v>189.5</v>
          </cell>
          <cell r="Y1725">
            <v>0</v>
          </cell>
          <cell r="Z1725" t="str">
            <v>USD</v>
          </cell>
          <cell r="AA1725">
            <v>0</v>
          </cell>
          <cell r="AB1725">
            <v>45820</v>
          </cell>
          <cell r="AC1725">
            <v>0</v>
          </cell>
          <cell r="AD1725">
            <v>0</v>
          </cell>
          <cell r="AE1725" t="e">
            <v>#REF!</v>
          </cell>
          <cell r="AF1725">
            <v>50.545999999999999</v>
          </cell>
          <cell r="AG1725"/>
          <cell r="AH1725">
            <v>141.73199999999997</v>
          </cell>
        </row>
        <row r="1726">
          <cell r="A1726">
            <v>260062</v>
          </cell>
          <cell r="B1726" t="str">
            <v>PO000000000209322</v>
          </cell>
          <cell r="C1726">
            <v>45758</v>
          </cell>
          <cell r="D1726">
            <v>45763</v>
          </cell>
          <cell r="E1726">
            <v>45818</v>
          </cell>
          <cell r="F1726">
            <v>45823</v>
          </cell>
          <cell r="G1726">
            <v>0</v>
          </cell>
          <cell r="H1726" t="str">
            <v>260062-1A</v>
          </cell>
          <cell r="I1726" t="str">
            <v>Flowserve do Brasil LTDA Sao Caetano do Sul</v>
          </cell>
          <cell r="J1726" t="str">
            <v>1A</v>
          </cell>
          <cell r="K1726" t="str">
            <v>STEM</v>
          </cell>
          <cell r="L1726" t="str">
            <v>SS-316+STEL.6</v>
          </cell>
          <cell r="M1726" t="str">
            <v>126469.833.0004134</v>
          </cell>
          <cell r="N1726">
            <v>0</v>
          </cell>
          <cell r="O1726">
            <v>0</v>
          </cell>
          <cell r="P1726" t="str">
            <v>STEL.6</v>
          </cell>
          <cell r="Q1726">
            <v>4134</v>
          </cell>
          <cell r="R1726">
            <v>1</v>
          </cell>
          <cell r="S1726">
            <v>1</v>
          </cell>
          <cell r="T1726">
            <v>25072</v>
          </cell>
          <cell r="U1726">
            <v>45821</v>
          </cell>
          <cell r="V1726">
            <v>0</v>
          </cell>
          <cell r="W1726" t="str">
            <v>COMPLETE</v>
          </cell>
          <cell r="X1726">
            <v>0</v>
          </cell>
          <cell r="Y1726">
            <v>0</v>
          </cell>
          <cell r="Z1726" t="str">
            <v>USD</v>
          </cell>
          <cell r="AA1726">
            <v>0</v>
          </cell>
          <cell r="AB1726">
            <v>45820</v>
          </cell>
          <cell r="AC1726">
            <v>0</v>
          </cell>
          <cell r="AD1726">
            <v>0</v>
          </cell>
          <cell r="AE1726" t="e">
            <v>#REF!</v>
          </cell>
          <cell r="AF1726">
            <v>28.574999999999999</v>
          </cell>
          <cell r="AG1726"/>
          <cell r="AH1726">
            <v>276.60599999999999</v>
          </cell>
        </row>
        <row r="1727">
          <cell r="A1727">
            <v>260062</v>
          </cell>
          <cell r="B1727" t="str">
            <v>PO000000000209322</v>
          </cell>
          <cell r="C1727">
            <v>45758</v>
          </cell>
          <cell r="D1727">
            <v>45763</v>
          </cell>
          <cell r="E1727">
            <v>45825</v>
          </cell>
          <cell r="F1727">
            <v>45823</v>
          </cell>
          <cell r="G1727">
            <v>0</v>
          </cell>
          <cell r="H1727" t="str">
            <v>260062-2</v>
          </cell>
          <cell r="I1727" t="str">
            <v>Flowserve do Brasil LTDA Sao Caetano do Sul</v>
          </cell>
          <cell r="J1727">
            <v>2</v>
          </cell>
          <cell r="K1727" t="str">
            <v>PLUG, MK1, MGSTRM G2, PB, EXTD, 6", TN 4.75, CL 300/600, 3 STROKE, CARBON SEAL, GUIDED, 5.19 PB BORE, A-276-420, BAR, (HEAT TREAT PER SPP-993, RC 45/50), REV 2.28.95</v>
          </cell>
          <cell r="L1727" t="str">
            <v>A-276-420 (RC 42/47)</v>
          </cell>
          <cell r="M1727" t="str">
            <v>343993.674.000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25072</v>
          </cell>
          <cell r="U1727">
            <v>45821</v>
          </cell>
          <cell r="V1727">
            <v>0</v>
          </cell>
          <cell r="W1727" t="str">
            <v>COMPLETE</v>
          </cell>
          <cell r="X1727">
            <v>411.6</v>
          </cell>
          <cell r="Y1727">
            <v>0</v>
          </cell>
          <cell r="Z1727" t="str">
            <v>USD</v>
          </cell>
          <cell r="AA1727">
            <v>0</v>
          </cell>
          <cell r="AB1727">
            <v>45820</v>
          </cell>
          <cell r="AC1727">
            <v>0</v>
          </cell>
          <cell r="AD1727">
            <v>0</v>
          </cell>
          <cell r="AE1727" t="e">
            <v>#REF!</v>
          </cell>
          <cell r="AF1727">
            <v>130.75919999999999</v>
          </cell>
          <cell r="AG1727"/>
          <cell r="AH1727">
            <v>704.34199999999998</v>
          </cell>
        </row>
        <row r="1728">
          <cell r="A1728">
            <v>260065</v>
          </cell>
          <cell r="B1728">
            <v>4151659</v>
          </cell>
          <cell r="C1728">
            <v>45762</v>
          </cell>
          <cell r="D1728">
            <v>45763</v>
          </cell>
          <cell r="E1728">
            <v>45817</v>
          </cell>
          <cell r="F1728">
            <v>45807</v>
          </cell>
          <cell r="G1728">
            <v>0</v>
          </cell>
          <cell r="H1728" t="str">
            <v>260065-1</v>
          </cell>
          <cell r="I1728" t="str">
            <v>FLOWSERVE SINGAPORE</v>
          </cell>
          <cell r="J1728">
            <v>1</v>
          </cell>
          <cell r="K1728" t="str">
            <v>DWGREV: 03;PLUG, MK1, 4", =%, TN 2.25, CL 150/600, 2 STROKE, 2.62/2.88 SPUD, Stellite #6, 316 (Full Contour, PB seal area &amp; Lower Guide Area), Dwg 346941 Rev 1, ECO 19792;Old #10022397</v>
          </cell>
          <cell r="L1728" t="str">
            <v>SS-316+STEL.6</v>
          </cell>
          <cell r="M1728" t="str">
            <v>022285.833.000</v>
          </cell>
          <cell r="N1728">
            <v>0</v>
          </cell>
          <cell r="O1728">
            <v>3</v>
          </cell>
          <cell r="P1728" t="str">
            <v>STEL.6</v>
          </cell>
          <cell r="Q1728">
            <v>0</v>
          </cell>
          <cell r="R1728">
            <v>1</v>
          </cell>
          <cell r="S1728">
            <v>1</v>
          </cell>
          <cell r="T1728">
            <v>25063</v>
          </cell>
          <cell r="U1728">
            <v>45807</v>
          </cell>
          <cell r="V1728">
            <v>0</v>
          </cell>
          <cell r="W1728" t="str">
            <v>COMPLETE</v>
          </cell>
          <cell r="X1728">
            <v>260.5</v>
          </cell>
          <cell r="Y1728">
            <v>0</v>
          </cell>
          <cell r="Z1728" t="str">
            <v>USD</v>
          </cell>
          <cell r="AA1728">
            <v>0</v>
          </cell>
          <cell r="AB1728">
            <v>45804</v>
          </cell>
          <cell r="AC1728">
            <v>0</v>
          </cell>
          <cell r="AD1728">
            <v>0</v>
          </cell>
          <cell r="AE1728" t="e">
            <v>#REF!</v>
          </cell>
          <cell r="AF1728">
            <v>60.451999999999991</v>
          </cell>
          <cell r="AG1728">
            <v>0</v>
          </cell>
          <cell r="AH1728">
            <v>76.200000000000031</v>
          </cell>
        </row>
        <row r="1729">
          <cell r="A1729">
            <v>260065</v>
          </cell>
          <cell r="B1729">
            <v>4151659</v>
          </cell>
          <cell r="C1729">
            <v>45762</v>
          </cell>
          <cell r="D1729">
            <v>45763</v>
          </cell>
          <cell r="E1729">
            <v>45817</v>
          </cell>
          <cell r="F1729">
            <v>45807</v>
          </cell>
          <cell r="G1729">
            <v>0</v>
          </cell>
          <cell r="H1729" t="str">
            <v>260065-1A</v>
          </cell>
          <cell r="I1729" t="str">
            <v>FLOWSERVE SINGAPORE</v>
          </cell>
          <cell r="J1729" t="str">
            <v>1A</v>
          </cell>
          <cell r="K1729" t="str">
            <v>STEM</v>
          </cell>
          <cell r="L1729" t="str">
            <v>SS-316+STEL.6</v>
          </cell>
          <cell r="M1729" t="str">
            <v>022285.833.000</v>
          </cell>
          <cell r="N1729">
            <v>0</v>
          </cell>
          <cell r="O1729">
            <v>3</v>
          </cell>
          <cell r="P1729" t="str">
            <v>STEL.6</v>
          </cell>
          <cell r="Q1729">
            <v>0</v>
          </cell>
          <cell r="R1729">
            <v>1</v>
          </cell>
          <cell r="S1729">
            <v>1</v>
          </cell>
          <cell r="T1729">
            <v>25063</v>
          </cell>
          <cell r="U1729">
            <v>45807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45804</v>
          </cell>
          <cell r="AC1729">
            <v>0</v>
          </cell>
          <cell r="AD1729">
            <v>0</v>
          </cell>
          <cell r="AE1729" t="e">
            <v>#REF!</v>
          </cell>
          <cell r="AF1729">
            <v>28.574999999999999</v>
          </cell>
          <cell r="AG1729">
            <v>0</v>
          </cell>
          <cell r="AH1729">
            <v>289.05199999999996</v>
          </cell>
        </row>
        <row r="1730">
          <cell r="A1730">
            <v>260066</v>
          </cell>
          <cell r="B1730">
            <v>822379</v>
          </cell>
          <cell r="C1730">
            <v>45762</v>
          </cell>
          <cell r="D1730">
            <v>45764</v>
          </cell>
          <cell r="E1730">
            <v>45772</v>
          </cell>
          <cell r="F1730">
            <v>45807</v>
          </cell>
          <cell r="G1730">
            <v>0</v>
          </cell>
          <cell r="H1730" t="str">
            <v>260066-1</v>
          </cell>
          <cell r="I1730" t="str">
            <v>FCD SPRINGVILLE</v>
          </cell>
          <cell r="J1730">
            <v>1</v>
          </cell>
          <cell r="K173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730" t="str">
            <v>SS-316+STEL.6</v>
          </cell>
          <cell r="M1730" t="str">
            <v>001596.833.000</v>
          </cell>
          <cell r="N1730">
            <v>0</v>
          </cell>
          <cell r="O1730">
            <v>3</v>
          </cell>
          <cell r="P1730" t="str">
            <v>STEL.6</v>
          </cell>
          <cell r="Q1730">
            <v>0</v>
          </cell>
          <cell r="R1730">
            <v>1</v>
          </cell>
          <cell r="S1730">
            <v>1</v>
          </cell>
          <cell r="T1730">
            <v>25061</v>
          </cell>
          <cell r="U1730">
            <v>45807</v>
          </cell>
          <cell r="V1730">
            <v>0</v>
          </cell>
          <cell r="W1730" t="str">
            <v>COMPLETE</v>
          </cell>
          <cell r="X1730">
            <v>375.3</v>
          </cell>
          <cell r="Y1730">
            <v>0</v>
          </cell>
          <cell r="Z1730" t="str">
            <v>USD</v>
          </cell>
          <cell r="AA1730">
            <v>0</v>
          </cell>
          <cell r="AB1730">
            <v>45804</v>
          </cell>
          <cell r="AC1730">
            <v>0</v>
          </cell>
          <cell r="AD1730">
            <v>0</v>
          </cell>
          <cell r="AE1730" t="e">
            <v>#REF!</v>
          </cell>
          <cell r="AF1730">
            <v>95.25</v>
          </cell>
          <cell r="AG1730"/>
          <cell r="AH1730">
            <v>71.373999999999995</v>
          </cell>
        </row>
        <row r="1731">
          <cell r="A1731">
            <v>260066</v>
          </cell>
          <cell r="B1731">
            <v>822379</v>
          </cell>
          <cell r="C1731">
            <v>45762</v>
          </cell>
          <cell r="D1731">
            <v>45764</v>
          </cell>
          <cell r="E1731">
            <v>45772</v>
          </cell>
          <cell r="F1731">
            <v>45807</v>
          </cell>
          <cell r="G1731">
            <v>0</v>
          </cell>
          <cell r="H1731" t="str">
            <v>260066-1A</v>
          </cell>
          <cell r="I1731" t="str">
            <v>FCD SPRINGVILLE</v>
          </cell>
          <cell r="J1731" t="str">
            <v>1A</v>
          </cell>
          <cell r="K1731" t="str">
            <v>STEM</v>
          </cell>
          <cell r="L1731" t="str">
            <v>SS-316+STEL.6</v>
          </cell>
          <cell r="M1731" t="str">
            <v>001596.833.000</v>
          </cell>
          <cell r="N1731">
            <v>0</v>
          </cell>
          <cell r="O1731">
            <v>3</v>
          </cell>
          <cell r="P1731" t="str">
            <v>STEL.6</v>
          </cell>
          <cell r="Q1731">
            <v>0</v>
          </cell>
          <cell r="R1731">
            <v>1</v>
          </cell>
          <cell r="S1731">
            <v>1</v>
          </cell>
          <cell r="T1731">
            <v>25061</v>
          </cell>
          <cell r="U1731">
            <v>45807</v>
          </cell>
          <cell r="V1731">
            <v>0</v>
          </cell>
          <cell r="W1731" t="str">
            <v>COMPLETE</v>
          </cell>
          <cell r="X1731">
            <v>0</v>
          </cell>
          <cell r="Y1731">
            <v>0</v>
          </cell>
          <cell r="Z1731" t="str">
            <v>USD</v>
          </cell>
          <cell r="AA1731">
            <v>0</v>
          </cell>
          <cell r="AB1731">
            <v>45804</v>
          </cell>
          <cell r="AC1731">
            <v>0</v>
          </cell>
          <cell r="AD1731">
            <v>0</v>
          </cell>
          <cell r="AE1731" t="e">
            <v>#REF!</v>
          </cell>
          <cell r="AF1731">
            <v>28.574999999999999</v>
          </cell>
          <cell r="AG1731"/>
          <cell r="AH1731">
            <v>441.45200000000006</v>
          </cell>
        </row>
        <row r="1732">
          <cell r="A1732">
            <v>260066</v>
          </cell>
          <cell r="B1732">
            <v>822379</v>
          </cell>
          <cell r="C1732">
            <v>45762</v>
          </cell>
          <cell r="D1732">
            <v>45764</v>
          </cell>
          <cell r="E1732">
            <v>45811</v>
          </cell>
          <cell r="F1732">
            <v>45823</v>
          </cell>
          <cell r="G1732">
            <v>0</v>
          </cell>
          <cell r="H1732" t="str">
            <v>260066-2</v>
          </cell>
          <cell r="I1732" t="str">
            <v>FCD SPRINGVILLE</v>
          </cell>
          <cell r="J1732">
            <v>2</v>
          </cell>
          <cell r="K1732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32" t="str">
            <v>A-582-416 (HRC 34-39)</v>
          </cell>
          <cell r="M1732" t="str">
            <v>1-0279-60+1-9700-15.158.000</v>
          </cell>
          <cell r="N1732" t="str">
            <v>1-0279-60-0/1-9700-15-2</v>
          </cell>
          <cell r="O1732">
            <v>0</v>
          </cell>
          <cell r="P1732">
            <v>0</v>
          </cell>
          <cell r="Q1732">
            <v>0</v>
          </cell>
          <cell r="R1732">
            <v>18</v>
          </cell>
          <cell r="S1732">
            <v>18</v>
          </cell>
          <cell r="T1732">
            <v>25076</v>
          </cell>
          <cell r="U1732">
            <v>45825</v>
          </cell>
          <cell r="V1732">
            <v>0</v>
          </cell>
          <cell r="W1732" t="str">
            <v>COMPLETE</v>
          </cell>
          <cell r="X1732">
            <v>39.9</v>
          </cell>
          <cell r="Y1732">
            <v>0</v>
          </cell>
          <cell r="Z1732" t="str">
            <v>USD</v>
          </cell>
          <cell r="AA1732">
            <v>0</v>
          </cell>
          <cell r="AB1732">
            <v>45820</v>
          </cell>
          <cell r="AC1732">
            <v>0</v>
          </cell>
          <cell r="AD1732">
            <v>0</v>
          </cell>
          <cell r="AE1732" t="e">
            <v>#REF!</v>
          </cell>
          <cell r="AF1732">
            <v>54</v>
          </cell>
          <cell r="AG1732"/>
          <cell r="AH1732">
            <v>76.688999999999993</v>
          </cell>
        </row>
        <row r="1733">
          <cell r="A1733">
            <v>260066</v>
          </cell>
          <cell r="B1733">
            <v>822379</v>
          </cell>
          <cell r="C1733">
            <v>45762</v>
          </cell>
          <cell r="D1733">
            <v>45764</v>
          </cell>
          <cell r="E1733">
            <v>45847</v>
          </cell>
          <cell r="F1733">
            <v>45823</v>
          </cell>
          <cell r="G1733">
            <v>0</v>
          </cell>
          <cell r="H1733" t="str">
            <v>260066-3</v>
          </cell>
          <cell r="I1733" t="str">
            <v>FCD SPRINGVILLE</v>
          </cell>
          <cell r="J1733">
            <v>3</v>
          </cell>
          <cell r="K1733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733" t="str">
            <v>SS-316+STEL.6</v>
          </cell>
          <cell r="M1733" t="str">
            <v>001230.831.000</v>
          </cell>
          <cell r="N1733">
            <v>0</v>
          </cell>
          <cell r="O1733">
            <v>3</v>
          </cell>
          <cell r="P1733" t="str">
            <v>STEL.6</v>
          </cell>
          <cell r="Q1733">
            <v>0</v>
          </cell>
          <cell r="R1733">
            <v>3</v>
          </cell>
          <cell r="S1733">
            <v>3</v>
          </cell>
          <cell r="T1733">
            <v>25076</v>
          </cell>
          <cell r="U1733">
            <v>45825</v>
          </cell>
          <cell r="V1733">
            <v>0</v>
          </cell>
          <cell r="W1733" t="str">
            <v>COMPLETE</v>
          </cell>
          <cell r="X1733">
            <v>245.3</v>
          </cell>
          <cell r="Y1733">
            <v>0</v>
          </cell>
          <cell r="Z1733" t="str">
            <v>USD</v>
          </cell>
          <cell r="AA1733">
            <v>0</v>
          </cell>
          <cell r="AB1733">
            <v>45820</v>
          </cell>
          <cell r="AC1733">
            <v>0</v>
          </cell>
          <cell r="AD1733">
            <v>0</v>
          </cell>
          <cell r="AE1733" t="e">
            <v>#REF!</v>
          </cell>
          <cell r="AF1733">
            <v>96</v>
          </cell>
          <cell r="AG1733"/>
          <cell r="AH1733">
            <v>72</v>
          </cell>
        </row>
        <row r="1734">
          <cell r="A1734">
            <v>260066</v>
          </cell>
          <cell r="B1734">
            <v>822379</v>
          </cell>
          <cell r="C1734">
            <v>45762</v>
          </cell>
          <cell r="D1734">
            <v>45764</v>
          </cell>
          <cell r="E1734">
            <v>45847</v>
          </cell>
          <cell r="F1734">
            <v>45823</v>
          </cell>
          <cell r="G1734">
            <v>0</v>
          </cell>
          <cell r="H1734" t="str">
            <v>260066-3A</v>
          </cell>
          <cell r="I1734" t="str">
            <v>FCD SPRINGVILLE</v>
          </cell>
          <cell r="J1734" t="str">
            <v>3A</v>
          </cell>
          <cell r="K1734" t="str">
            <v>STEM</v>
          </cell>
          <cell r="L1734" t="str">
            <v>SS-316+STEL.6</v>
          </cell>
          <cell r="M1734" t="str">
            <v>001230.831.000</v>
          </cell>
          <cell r="N1734">
            <v>0</v>
          </cell>
          <cell r="O1734">
            <v>3</v>
          </cell>
          <cell r="P1734" t="str">
            <v>STEL.6</v>
          </cell>
          <cell r="Q1734">
            <v>0</v>
          </cell>
          <cell r="R1734">
            <v>3</v>
          </cell>
          <cell r="S1734">
            <v>3</v>
          </cell>
          <cell r="T1734">
            <v>25076</v>
          </cell>
          <cell r="U1734">
            <v>45825</v>
          </cell>
          <cell r="V1734">
            <v>0</v>
          </cell>
          <cell r="W1734" t="str">
            <v>COMPLETE</v>
          </cell>
          <cell r="X1734">
            <v>0</v>
          </cell>
          <cell r="Y1734">
            <v>0</v>
          </cell>
          <cell r="Z1734" t="str">
            <v>USD</v>
          </cell>
          <cell r="AA1734">
            <v>0</v>
          </cell>
          <cell r="AB1734">
            <v>45820</v>
          </cell>
          <cell r="AC1734">
            <v>0</v>
          </cell>
          <cell r="AD1734">
            <v>0</v>
          </cell>
          <cell r="AE1734" t="e">
            <v>#REF!</v>
          </cell>
          <cell r="AF1734">
            <v>29</v>
          </cell>
          <cell r="AG1734"/>
          <cell r="AH1734">
            <v>302</v>
          </cell>
        </row>
        <row r="1735">
          <cell r="A1735">
            <v>260066</v>
          </cell>
          <cell r="B1735">
            <v>822379</v>
          </cell>
          <cell r="C1735">
            <v>45762</v>
          </cell>
          <cell r="D1735">
            <v>45764</v>
          </cell>
          <cell r="E1735">
            <v>45889</v>
          </cell>
          <cell r="F1735">
            <v>45823</v>
          </cell>
          <cell r="G1735">
            <v>0</v>
          </cell>
          <cell r="H1735" t="str">
            <v>260066-4</v>
          </cell>
          <cell r="I1735" t="str">
            <v>FCD SPRINGVILLE</v>
          </cell>
          <cell r="J1735">
            <v>4</v>
          </cell>
          <cell r="K1735" t="str">
            <v>DWGREV: 00;PLUG STEM, FLOWTOP, A, 12MM STEM, 201MM L MATERIAL: A OR SA-479-316, Strain hardened Level 2; Bars &lt;= 2-inch (Bar) FINISH: As Machined or Purchased, ECO 19529</v>
          </cell>
          <cell r="L1735" t="str">
            <v>A-479-316, S.H L.2</v>
          </cell>
          <cell r="M1735" t="str">
            <v>1-0109-96+201.LY3.000</v>
          </cell>
          <cell r="N1735">
            <v>0</v>
          </cell>
          <cell r="O1735">
            <v>4</v>
          </cell>
          <cell r="P1735">
            <v>0</v>
          </cell>
          <cell r="Q1735">
            <v>0</v>
          </cell>
          <cell r="R1735">
            <v>43</v>
          </cell>
          <cell r="S1735">
            <v>43</v>
          </cell>
          <cell r="T1735">
            <v>25080</v>
          </cell>
          <cell r="U1735">
            <v>45826</v>
          </cell>
          <cell r="V1735">
            <v>0</v>
          </cell>
          <cell r="W1735" t="str">
            <v>COMPLETE</v>
          </cell>
          <cell r="X1735">
            <v>15.2</v>
          </cell>
          <cell r="Y1735">
            <v>0</v>
          </cell>
          <cell r="Z1735" t="str">
            <v>USD</v>
          </cell>
          <cell r="AA1735">
            <v>0</v>
          </cell>
          <cell r="AB1735">
            <v>45820</v>
          </cell>
          <cell r="AC1735">
            <v>0</v>
          </cell>
          <cell r="AD1735">
            <v>0</v>
          </cell>
          <cell r="AE1735" t="e">
            <v>#REF!</v>
          </cell>
          <cell r="AF1735">
            <v>12</v>
          </cell>
          <cell r="AG1735"/>
          <cell r="AH1735">
            <v>201</v>
          </cell>
        </row>
        <row r="1736">
          <cell r="A1736">
            <v>260066</v>
          </cell>
          <cell r="B1736">
            <v>822379</v>
          </cell>
          <cell r="C1736">
            <v>45762</v>
          </cell>
          <cell r="D1736">
            <v>45764</v>
          </cell>
          <cell r="E1736">
            <v>45889</v>
          </cell>
          <cell r="F1736">
            <v>45823</v>
          </cell>
          <cell r="G1736">
            <v>0</v>
          </cell>
          <cell r="H1736" t="str">
            <v>260066-5</v>
          </cell>
          <cell r="I1736" t="str">
            <v>FCD SPRINGVILLE</v>
          </cell>
          <cell r="J1736">
            <v>5</v>
          </cell>
          <cell r="K1736" t="str">
            <v>DWGREV: 02;PLUG, MK1, 2", =%, TN 1.62, CL 150/600, 1.50 STROKE MATERIAL: A-582-416, Heat Treat per SPP-929 (HRC 36-43) (ECO 15354, 11-8-02)(ECN 146851) FINISH: As Machined or Purchased, ECO 19529</v>
          </cell>
          <cell r="L1736" t="str">
            <v>A-582-416 (HRC 34-39)</v>
          </cell>
          <cell r="M1736" t="str">
            <v>002104.158.000</v>
          </cell>
          <cell r="N1736">
            <v>0</v>
          </cell>
          <cell r="O1736">
            <v>2</v>
          </cell>
          <cell r="P1736">
            <v>0</v>
          </cell>
          <cell r="Q1736">
            <v>0</v>
          </cell>
          <cell r="R1736">
            <v>11</v>
          </cell>
          <cell r="S1736">
            <v>11</v>
          </cell>
          <cell r="T1736">
            <v>25080</v>
          </cell>
          <cell r="U1736">
            <v>45826</v>
          </cell>
          <cell r="V1736">
            <v>0</v>
          </cell>
          <cell r="W1736" t="str">
            <v>COMPLETE</v>
          </cell>
          <cell r="X1736">
            <v>59</v>
          </cell>
          <cell r="Y1736">
            <v>0</v>
          </cell>
          <cell r="Z1736" t="str">
            <v>USD</v>
          </cell>
          <cell r="AA1736">
            <v>0</v>
          </cell>
          <cell r="AB1736">
            <v>45820</v>
          </cell>
          <cell r="AC1736">
            <v>0</v>
          </cell>
          <cell r="AD1736">
            <v>0</v>
          </cell>
          <cell r="AE1736" t="e">
            <v>#REF!</v>
          </cell>
          <cell r="AF1736">
            <v>45</v>
          </cell>
          <cell r="AG1736"/>
          <cell r="AH1736">
            <v>258</v>
          </cell>
        </row>
        <row r="1737">
          <cell r="A1737">
            <v>260066</v>
          </cell>
          <cell r="B1737">
            <v>822379</v>
          </cell>
          <cell r="C1737">
            <v>45762</v>
          </cell>
          <cell r="D1737">
            <v>45764</v>
          </cell>
          <cell r="E1737">
            <v>45889</v>
          </cell>
          <cell r="F1737">
            <v>45823</v>
          </cell>
          <cell r="G1737">
            <v>0</v>
          </cell>
          <cell r="H1737" t="str">
            <v>260066-6</v>
          </cell>
          <cell r="I1737" t="str">
            <v>FCD SPRINGVILLE</v>
          </cell>
          <cell r="J1737">
            <v>6</v>
          </cell>
          <cell r="K1737" t="str">
            <v>DWGREV: 06;PLUG, MK1, 3", =%, TN 2.62, CL 150/600, 2 STROKE, 2.62 SPUD, ECN 1165, 24603 MATERIAL: 316 Stainless Steel (UNS S31600) FINISH: As Machined or Purchased, ECO 19529</v>
          </cell>
          <cell r="L1737" t="str">
            <v>SS-316</v>
          </cell>
          <cell r="M1737" t="str">
            <v>002176.150.000</v>
          </cell>
          <cell r="N1737">
            <v>0</v>
          </cell>
          <cell r="O1737">
            <v>6</v>
          </cell>
          <cell r="P1737">
            <v>0</v>
          </cell>
          <cell r="Q1737">
            <v>0</v>
          </cell>
          <cell r="R1737">
            <v>20</v>
          </cell>
          <cell r="S1737">
            <v>20</v>
          </cell>
          <cell r="T1737">
            <v>25080</v>
          </cell>
          <cell r="U1737">
            <v>45826</v>
          </cell>
          <cell r="V1737">
            <v>0</v>
          </cell>
          <cell r="W1737" t="str">
            <v>COMPLETE</v>
          </cell>
          <cell r="X1737">
            <v>69.400000000000006</v>
          </cell>
          <cell r="Y1737">
            <v>0</v>
          </cell>
          <cell r="Z1737" t="str">
            <v>USD</v>
          </cell>
          <cell r="AA1737">
            <v>0</v>
          </cell>
          <cell r="AB1737">
            <v>45820</v>
          </cell>
          <cell r="AC1737">
            <v>0</v>
          </cell>
          <cell r="AD1737">
            <v>0</v>
          </cell>
          <cell r="AE1737" t="e">
            <v>#REF!</v>
          </cell>
          <cell r="AF1737">
            <v>70</v>
          </cell>
          <cell r="AG1737"/>
          <cell r="AH1737">
            <v>64</v>
          </cell>
        </row>
        <row r="1738">
          <cell r="A1738">
            <v>260066</v>
          </cell>
          <cell r="B1738">
            <v>822379</v>
          </cell>
          <cell r="C1738">
            <v>45762</v>
          </cell>
          <cell r="D1738">
            <v>45764</v>
          </cell>
          <cell r="E1738">
            <v>45889</v>
          </cell>
          <cell r="F1738">
            <v>45823</v>
          </cell>
          <cell r="G1738">
            <v>0</v>
          </cell>
          <cell r="H1738" t="str">
            <v>260066-6A</v>
          </cell>
          <cell r="I1738" t="str">
            <v>FCD SPRINGVILLE</v>
          </cell>
          <cell r="J1738" t="str">
            <v>6A</v>
          </cell>
          <cell r="K1738" t="str">
            <v>STEM</v>
          </cell>
          <cell r="L1738" t="str">
            <v>SS-316</v>
          </cell>
          <cell r="M1738" t="str">
            <v>002176.150.000</v>
          </cell>
          <cell r="N1738">
            <v>0</v>
          </cell>
          <cell r="O1738">
            <v>6</v>
          </cell>
          <cell r="P1738">
            <v>0</v>
          </cell>
          <cell r="Q1738">
            <v>0</v>
          </cell>
          <cell r="R1738">
            <v>20</v>
          </cell>
          <cell r="S1738">
            <v>20</v>
          </cell>
          <cell r="T1738">
            <v>25080</v>
          </cell>
          <cell r="U1738">
            <v>45826</v>
          </cell>
          <cell r="V1738">
            <v>0</v>
          </cell>
          <cell r="W1738" t="str">
            <v>COMPLETE</v>
          </cell>
          <cell r="X1738">
            <v>0</v>
          </cell>
          <cell r="Y1738">
            <v>0</v>
          </cell>
          <cell r="Z1738" t="str">
            <v>USD</v>
          </cell>
          <cell r="AA1738">
            <v>0</v>
          </cell>
          <cell r="AB1738">
            <v>45820</v>
          </cell>
          <cell r="AC1738">
            <v>0</v>
          </cell>
          <cell r="AD1738">
            <v>0</v>
          </cell>
          <cell r="AE1738" t="e">
            <v>#REF!</v>
          </cell>
          <cell r="AF1738">
            <v>29</v>
          </cell>
          <cell r="AG1738"/>
          <cell r="AH1738">
            <v>267</v>
          </cell>
        </row>
        <row r="1739">
          <cell r="A1739">
            <v>260066</v>
          </cell>
          <cell r="B1739">
            <v>822379</v>
          </cell>
          <cell r="C1739">
            <v>45762</v>
          </cell>
          <cell r="D1739">
            <v>45764</v>
          </cell>
          <cell r="E1739">
            <v>45889</v>
          </cell>
          <cell r="F1739">
            <v>45823</v>
          </cell>
          <cell r="G1739">
            <v>0</v>
          </cell>
          <cell r="H1739" t="str">
            <v>260066-7</v>
          </cell>
          <cell r="I1739" t="str">
            <v>FCD SPRINGVILLE</v>
          </cell>
          <cell r="J1739">
            <v>7</v>
          </cell>
          <cell r="K1739" t="str">
            <v>DWGREV: 09;SEAT RING, MK1, 3", TN 1.62, CL 150/1500, ECN 21, 514, 25341, 71169, 143352 MATERIAL: 316 Stainless Steel (UNS S31600) FINISH: As Machined or Purchased, ECO 19529</v>
          </cell>
          <cell r="L1739" t="str">
            <v>SS-316</v>
          </cell>
          <cell r="M1739" t="str">
            <v>004318.150.000</v>
          </cell>
          <cell r="N1739">
            <v>0</v>
          </cell>
          <cell r="O1739">
            <v>9</v>
          </cell>
          <cell r="P1739">
            <v>0</v>
          </cell>
          <cell r="Q1739">
            <v>0</v>
          </cell>
          <cell r="R1739">
            <v>8</v>
          </cell>
          <cell r="S1739">
            <v>8</v>
          </cell>
          <cell r="T1739">
            <v>25080</v>
          </cell>
          <cell r="U1739">
            <v>45826</v>
          </cell>
          <cell r="V1739">
            <v>0</v>
          </cell>
          <cell r="W1739" t="str">
            <v>COMPLETE</v>
          </cell>
          <cell r="X1739">
            <v>28.6</v>
          </cell>
          <cell r="Y1739">
            <v>0</v>
          </cell>
          <cell r="Z1739" t="str">
            <v>USD</v>
          </cell>
          <cell r="AA1739">
            <v>0</v>
          </cell>
          <cell r="AB1739">
            <v>45820</v>
          </cell>
          <cell r="AC1739">
            <v>0</v>
          </cell>
          <cell r="AD1739">
            <v>0</v>
          </cell>
          <cell r="AE1739" t="e">
            <v>#REF!</v>
          </cell>
          <cell r="AF1739">
            <v>95.224599999999995</v>
          </cell>
          <cell r="AG1739"/>
          <cell r="AH1739">
            <v>17.525999999999996</v>
          </cell>
        </row>
        <row r="1740">
          <cell r="A1740">
            <v>260071</v>
          </cell>
          <cell r="B1740">
            <v>4151689</v>
          </cell>
          <cell r="C1740">
            <v>45763</v>
          </cell>
          <cell r="D1740">
            <v>45764</v>
          </cell>
          <cell r="E1740">
            <v>45838</v>
          </cell>
          <cell r="F1740">
            <v>45823</v>
          </cell>
          <cell r="G1740">
            <v>0</v>
          </cell>
          <cell r="H1740" t="str">
            <v>260071-1</v>
          </cell>
          <cell r="I1740" t="str">
            <v>FLOWSERVE SINGAPORE</v>
          </cell>
          <cell r="J1740">
            <v>1</v>
          </cell>
          <cell r="K1740" t="str">
            <v>DWGREV: 00;PLUG, MK1, MGSTRM G2, PB, 3", TN 2.25, CL 150/600, 2 STROKE, PTFE/O-RING, 2.62 SPUD,
GUIDED, 2.50 PB BORE, 2.38 RET BORE, Stellite #6, 316 (Full Contour or Full Bore &amp; PB seal area), Dwg 346941, ECO
17863</v>
          </cell>
          <cell r="L1740" t="str">
            <v>SS-316+STEL.6</v>
          </cell>
          <cell r="M1740" t="str">
            <v>328356.831.000</v>
          </cell>
          <cell r="N1740">
            <v>0</v>
          </cell>
          <cell r="O1740">
            <v>0</v>
          </cell>
          <cell r="P1740" t="str">
            <v>STEL.6</v>
          </cell>
          <cell r="Q1740">
            <v>0</v>
          </cell>
          <cell r="R1740">
            <v>1</v>
          </cell>
          <cell r="S1740">
            <v>1</v>
          </cell>
          <cell r="T1740">
            <v>25101</v>
          </cell>
          <cell r="U1740">
            <v>45838</v>
          </cell>
          <cell r="V1740">
            <v>0</v>
          </cell>
          <cell r="W1740" t="str">
            <v>COMPLETE</v>
          </cell>
          <cell r="X1740">
            <v>155.69999999999999</v>
          </cell>
          <cell r="Y1740">
            <v>0</v>
          </cell>
          <cell r="Z1740" t="str">
            <v>USD</v>
          </cell>
          <cell r="AA1740">
            <v>0</v>
          </cell>
          <cell r="AB1740">
            <v>45820</v>
          </cell>
          <cell r="AC1740">
            <v>0</v>
          </cell>
          <cell r="AD1740">
            <v>0</v>
          </cell>
          <cell r="AE1740" t="e">
            <v>#REF!</v>
          </cell>
          <cell r="AF1740">
            <v>62.9666</v>
          </cell>
          <cell r="AG1740"/>
          <cell r="AH1740">
            <v>118.11</v>
          </cell>
        </row>
        <row r="1741">
          <cell r="A1741">
            <v>260071</v>
          </cell>
          <cell r="B1741">
            <v>4151689</v>
          </cell>
          <cell r="C1741">
            <v>45763</v>
          </cell>
          <cell r="D1741">
            <v>45764</v>
          </cell>
          <cell r="E1741">
            <v>45838</v>
          </cell>
          <cell r="F1741">
            <v>45823</v>
          </cell>
          <cell r="G1741">
            <v>0</v>
          </cell>
          <cell r="H1741" t="str">
            <v>260071-1A</v>
          </cell>
          <cell r="I1741" t="str">
            <v>FLOWSERVE SINGAPORE</v>
          </cell>
          <cell r="J1741" t="str">
            <v>1A</v>
          </cell>
          <cell r="K1741" t="str">
            <v>STEM</v>
          </cell>
          <cell r="L1741" t="str">
            <v>SS-316+STEL.6</v>
          </cell>
          <cell r="M1741" t="str">
            <v>328356.831.000</v>
          </cell>
          <cell r="N1741">
            <v>0</v>
          </cell>
          <cell r="O1741">
            <v>0</v>
          </cell>
          <cell r="P1741" t="str">
            <v>STEL.6</v>
          </cell>
          <cell r="Q1741">
            <v>0</v>
          </cell>
          <cell r="R1741">
            <v>1</v>
          </cell>
          <cell r="S1741">
            <v>1</v>
          </cell>
          <cell r="T1741">
            <v>25101</v>
          </cell>
          <cell r="U1741">
            <v>45838</v>
          </cell>
          <cell r="V1741">
            <v>0</v>
          </cell>
          <cell r="W1741" t="str">
            <v>COMPLETE</v>
          </cell>
          <cell r="X1741">
            <v>0</v>
          </cell>
          <cell r="Y1741">
            <v>0</v>
          </cell>
          <cell r="Z1741" t="str">
            <v>USD</v>
          </cell>
          <cell r="AA1741">
            <v>0</v>
          </cell>
          <cell r="AB1741">
            <v>45820</v>
          </cell>
          <cell r="AC1741">
            <v>0</v>
          </cell>
          <cell r="AD1741">
            <v>0</v>
          </cell>
          <cell r="AE1741" t="e">
            <v>#REF!</v>
          </cell>
          <cell r="AF1741">
            <v>22.224999999999998</v>
          </cell>
          <cell r="AG1741"/>
          <cell r="AH1741">
            <v>233.42599999999999</v>
          </cell>
        </row>
        <row r="1742">
          <cell r="A1742">
            <v>260071</v>
          </cell>
          <cell r="B1742">
            <v>4151689</v>
          </cell>
          <cell r="C1742">
            <v>45763</v>
          </cell>
          <cell r="D1742">
            <v>45764</v>
          </cell>
          <cell r="E1742">
            <v>45838</v>
          </cell>
          <cell r="F1742">
            <v>45823</v>
          </cell>
          <cell r="G1742">
            <v>45823</v>
          </cell>
          <cell r="H1742" t="str">
            <v>260071-2</v>
          </cell>
          <cell r="I1742" t="str">
            <v>FLOWSERVE SINGAPORE</v>
          </cell>
          <cell r="J1742">
            <v>2</v>
          </cell>
          <cell r="K1742" t="str">
            <v>DWGREV: 02;PLUG, MK1, 1.50/2", =%, TN 0.81, CL 150/600, 0.75 STROKE, Stellite #6, A or SA-479-316/316L (Dual
Spec) (Full Contour, PB seal area &amp; Lower Guide Area)</v>
          </cell>
          <cell r="L1742" t="str">
            <v>A-479-316/316L+STEL.6</v>
          </cell>
          <cell r="M1742" t="str">
            <v>002136.AR8.0006956</v>
          </cell>
          <cell r="N1742">
            <v>0</v>
          </cell>
          <cell r="O1742">
            <v>2</v>
          </cell>
          <cell r="P1742" t="str">
            <v>STEL.6</v>
          </cell>
          <cell r="Q1742">
            <v>6956</v>
          </cell>
          <cell r="R1742">
            <v>2</v>
          </cell>
          <cell r="S1742">
            <v>2</v>
          </cell>
          <cell r="T1742">
            <v>25101</v>
          </cell>
          <cell r="U1742">
            <v>45838</v>
          </cell>
          <cell r="V1742">
            <v>0</v>
          </cell>
          <cell r="W1742" t="str">
            <v>COMPLETE</v>
          </cell>
          <cell r="X1742">
            <v>83.2</v>
          </cell>
          <cell r="Y1742">
            <v>0</v>
          </cell>
          <cell r="Z1742" t="str">
            <v>USD</v>
          </cell>
          <cell r="AA1742">
            <v>0</v>
          </cell>
          <cell r="AB1742">
            <v>45820</v>
          </cell>
          <cell r="AC1742">
            <v>0</v>
          </cell>
          <cell r="AD1742">
            <v>0</v>
          </cell>
          <cell r="AE1742" t="e">
            <v>#REF!</v>
          </cell>
          <cell r="AF1742">
            <v>42</v>
          </cell>
          <cell r="AG1742"/>
          <cell r="AH1742">
            <v>48</v>
          </cell>
        </row>
        <row r="1743">
          <cell r="A1743">
            <v>260071</v>
          </cell>
          <cell r="B1743">
            <v>4151689</v>
          </cell>
          <cell r="C1743">
            <v>45763</v>
          </cell>
          <cell r="D1743">
            <v>45764</v>
          </cell>
          <cell r="E1743">
            <v>45838</v>
          </cell>
          <cell r="F1743">
            <v>45823</v>
          </cell>
          <cell r="G1743">
            <v>45823</v>
          </cell>
          <cell r="H1743" t="str">
            <v>260071-2A</v>
          </cell>
          <cell r="I1743" t="str">
            <v>FLOWSERVE SINGAPORE</v>
          </cell>
          <cell r="J1743" t="str">
            <v>2A</v>
          </cell>
          <cell r="K1743" t="str">
            <v>STEM</v>
          </cell>
          <cell r="L1743" t="str">
            <v>A-479-316/316L+STEL.6</v>
          </cell>
          <cell r="M1743" t="str">
            <v>002136.AR8.0006956</v>
          </cell>
          <cell r="N1743">
            <v>0</v>
          </cell>
          <cell r="O1743">
            <v>2</v>
          </cell>
          <cell r="P1743" t="str">
            <v>STEL.6</v>
          </cell>
          <cell r="Q1743">
            <v>6956</v>
          </cell>
          <cell r="R1743">
            <v>2</v>
          </cell>
          <cell r="S1743">
            <v>2</v>
          </cell>
          <cell r="T1743">
            <v>25101</v>
          </cell>
          <cell r="U1743">
            <v>45838</v>
          </cell>
          <cell r="V1743">
            <v>0</v>
          </cell>
          <cell r="W1743" t="str">
            <v>COMPLETE</v>
          </cell>
          <cell r="X1743">
            <v>0</v>
          </cell>
          <cell r="Y1743">
            <v>0</v>
          </cell>
          <cell r="Z1743" t="str">
            <v>USD</v>
          </cell>
          <cell r="AA1743">
            <v>0</v>
          </cell>
          <cell r="AB1743">
            <v>45820</v>
          </cell>
          <cell r="AC1743">
            <v>0</v>
          </cell>
          <cell r="AD1743">
            <v>0</v>
          </cell>
          <cell r="AE1743" t="e">
            <v>#REF!</v>
          </cell>
          <cell r="AF1743">
            <v>23</v>
          </cell>
          <cell r="AG1743"/>
          <cell r="AH1743">
            <v>194</v>
          </cell>
        </row>
        <row r="1744">
          <cell r="A1744">
            <v>260071</v>
          </cell>
          <cell r="B1744">
            <v>4151689</v>
          </cell>
          <cell r="C1744">
            <v>45763</v>
          </cell>
          <cell r="D1744">
            <v>45764</v>
          </cell>
          <cell r="E1744">
            <v>45838</v>
          </cell>
          <cell r="F1744" t="str">
            <v>Cancelled</v>
          </cell>
          <cell r="G1744">
            <v>45823</v>
          </cell>
          <cell r="H1744" t="str">
            <v>260071-3</v>
          </cell>
          <cell r="I1744" t="str">
            <v>FLOWSERVE SINGAPORE</v>
          </cell>
          <cell r="J1744">
            <v>3</v>
          </cell>
          <cell r="K1744" t="str">
            <v>DWGREV: 00;PLUG, MK1, CAVCONT, 3", TN 2.50, CL 150/600, 2 STROKE, 2.62 SPUD, Stellite #6, A or SA-479-316/316L (Dual Spec) (Full Contour, PB seal area &amp; Lower Guide Area)</v>
          </cell>
          <cell r="L1744" t="str">
            <v>A-479-316/316L+STEL.6</v>
          </cell>
          <cell r="M1744" t="str">
            <v>028442.AR8.0006956</v>
          </cell>
          <cell r="N1744">
            <v>0</v>
          </cell>
          <cell r="O1744">
            <v>0</v>
          </cell>
          <cell r="P1744" t="str">
            <v>STEL.6</v>
          </cell>
          <cell r="Q1744">
            <v>6956</v>
          </cell>
          <cell r="R1744">
            <v>2</v>
          </cell>
          <cell r="S1744">
            <v>2</v>
          </cell>
          <cell r="T1744" t="str">
            <v>Po line 3 had been cancelled, and we have added the cancellation charges as requested</v>
          </cell>
          <cell r="U1744">
            <v>0</v>
          </cell>
          <cell r="V1744">
            <v>0</v>
          </cell>
          <cell r="W1744" t="str">
            <v>COMPLETE</v>
          </cell>
          <cell r="X1744">
            <v>122</v>
          </cell>
          <cell r="Y1744">
            <v>0</v>
          </cell>
          <cell r="Z1744" t="str">
            <v>USD</v>
          </cell>
          <cell r="AA1744">
            <v>0</v>
          </cell>
          <cell r="AB1744" t="e">
            <v>#VALUE!</v>
          </cell>
          <cell r="AC1744">
            <v>0</v>
          </cell>
          <cell r="AD1744">
            <v>0</v>
          </cell>
          <cell r="AE1744" t="e">
            <v>#REF!</v>
          </cell>
          <cell r="AF1744">
            <v>66.573399999999992</v>
          </cell>
          <cell r="AG1744"/>
          <cell r="AH1744">
            <v>22.859999999999964</v>
          </cell>
        </row>
        <row r="1745">
          <cell r="A1745">
            <v>260071</v>
          </cell>
          <cell r="B1745">
            <v>4151689</v>
          </cell>
          <cell r="C1745">
            <v>45763</v>
          </cell>
          <cell r="D1745">
            <v>45764</v>
          </cell>
          <cell r="E1745">
            <v>45838</v>
          </cell>
          <cell r="F1745" t="str">
            <v>Cancelled</v>
          </cell>
          <cell r="G1745">
            <v>45823</v>
          </cell>
          <cell r="H1745" t="str">
            <v>260071-3A</v>
          </cell>
          <cell r="I1745" t="str">
            <v>FLOWSERVE SINGAPORE</v>
          </cell>
          <cell r="J1745" t="str">
            <v>3A</v>
          </cell>
          <cell r="K1745" t="str">
            <v>STEM</v>
          </cell>
          <cell r="L1745" t="str">
            <v>A-479-316/316L+STEL.6</v>
          </cell>
          <cell r="M1745" t="str">
            <v>028442.AR8.0006956</v>
          </cell>
          <cell r="N1745">
            <v>0</v>
          </cell>
          <cell r="O1745">
            <v>0</v>
          </cell>
          <cell r="P1745" t="str">
            <v>STEL.6</v>
          </cell>
          <cell r="Q1745">
            <v>6956</v>
          </cell>
          <cell r="R1745">
            <v>2</v>
          </cell>
          <cell r="S1745">
            <v>2</v>
          </cell>
          <cell r="T1745" t="str">
            <v>Po line 3 had been cancelled, and we have added the cancellation charges as requested</v>
          </cell>
          <cell r="U1745">
            <v>0</v>
          </cell>
          <cell r="V1745">
            <v>0</v>
          </cell>
          <cell r="W1745" t="str">
            <v>COMPLETE</v>
          </cell>
          <cell r="X1745">
            <v>0</v>
          </cell>
          <cell r="Y1745">
            <v>0</v>
          </cell>
          <cell r="Z1745" t="str">
            <v>USD</v>
          </cell>
          <cell r="AA1745">
            <v>0</v>
          </cell>
          <cell r="AB1745" t="e">
            <v>#VALUE!</v>
          </cell>
          <cell r="AC1745">
            <v>0</v>
          </cell>
          <cell r="AD1745">
            <v>0</v>
          </cell>
          <cell r="AE1745" t="e">
            <v>#REF!</v>
          </cell>
          <cell r="AF1745">
            <v>28.574999999999999</v>
          </cell>
          <cell r="AG1745"/>
          <cell r="AH1745">
            <v>259.58800000000002</v>
          </cell>
        </row>
        <row r="1746">
          <cell r="A1746">
            <v>260089</v>
          </cell>
          <cell r="B1746">
            <v>4151756</v>
          </cell>
          <cell r="C1746">
            <v>45769</v>
          </cell>
          <cell r="D1746">
            <v>45771</v>
          </cell>
          <cell r="E1746">
            <v>45803</v>
          </cell>
          <cell r="F1746">
            <v>45792</v>
          </cell>
          <cell r="G1746">
            <v>0</v>
          </cell>
          <cell r="H1746" t="str">
            <v>260089-10</v>
          </cell>
          <cell r="I1746" t="str">
            <v>FLOWSERVE SINGAPORE</v>
          </cell>
          <cell r="J1746">
            <v>10</v>
          </cell>
          <cell r="K1746" t="str">
            <v>DWGREV: 03;PLUG, MK1, 4", =%, TN 3.50, CL 150/600, 2.50 STROKE, 2.62/2.88 SPUD, 316 Stainless Steel (UNS S31600);Old #10001324</v>
          </cell>
          <cell r="L1746" t="str">
            <v>SS-316</v>
          </cell>
          <cell r="M1746" t="str">
            <v>001230.150.000</v>
          </cell>
          <cell r="N1746">
            <v>0</v>
          </cell>
          <cell r="O1746">
            <v>3</v>
          </cell>
          <cell r="P1746">
            <v>0</v>
          </cell>
          <cell r="Q1746" t="str">
            <v>Urgent</v>
          </cell>
          <cell r="R1746">
            <v>1</v>
          </cell>
          <cell r="S1746">
            <v>1</v>
          </cell>
          <cell r="T1746">
            <v>25038</v>
          </cell>
          <cell r="U1746">
            <v>45793</v>
          </cell>
          <cell r="V1746">
            <v>0</v>
          </cell>
          <cell r="W1746" t="str">
            <v>COMPLETE</v>
          </cell>
          <cell r="X1746">
            <v>132.5</v>
          </cell>
          <cell r="Y1746">
            <v>0</v>
          </cell>
          <cell r="Z1746" t="str">
            <v>USD</v>
          </cell>
          <cell r="AA1746">
            <v>0</v>
          </cell>
          <cell r="AB1746">
            <v>45789</v>
          </cell>
          <cell r="AC1746">
            <v>0</v>
          </cell>
          <cell r="AD1746">
            <v>0</v>
          </cell>
          <cell r="AE1746" t="e">
            <v>#REF!</v>
          </cell>
          <cell r="AF1746">
            <v>96</v>
          </cell>
          <cell r="AG1746">
            <v>0</v>
          </cell>
          <cell r="AH1746">
            <v>64</v>
          </cell>
        </row>
        <row r="1747">
          <cell r="A1747">
            <v>260089</v>
          </cell>
          <cell r="B1747">
            <v>4151756</v>
          </cell>
          <cell r="C1747">
            <v>45769</v>
          </cell>
          <cell r="D1747">
            <v>45771</v>
          </cell>
          <cell r="E1747">
            <v>45803</v>
          </cell>
          <cell r="F1747">
            <v>45792</v>
          </cell>
          <cell r="G1747">
            <v>0</v>
          </cell>
          <cell r="H1747" t="str">
            <v>260089-10A</v>
          </cell>
          <cell r="I1747" t="str">
            <v>FLOWSERVE SINGAPORE</v>
          </cell>
          <cell r="J1747" t="str">
            <v>10A</v>
          </cell>
          <cell r="K1747" t="str">
            <v>STEM</v>
          </cell>
          <cell r="L1747" t="str">
            <v>SS-316</v>
          </cell>
          <cell r="M1747" t="str">
            <v>001230.150.000</v>
          </cell>
          <cell r="N1747">
            <v>0</v>
          </cell>
          <cell r="O1747">
            <v>3</v>
          </cell>
          <cell r="P1747">
            <v>0</v>
          </cell>
          <cell r="Q1747" t="str">
            <v>Urgent</v>
          </cell>
          <cell r="R1747">
            <v>1</v>
          </cell>
          <cell r="S1747">
            <v>1</v>
          </cell>
          <cell r="T1747">
            <v>25038</v>
          </cell>
          <cell r="U1747">
            <v>45793</v>
          </cell>
          <cell r="V1747">
            <v>0</v>
          </cell>
          <cell r="W1747" t="str">
            <v>COMPLETE</v>
          </cell>
          <cell r="X1747">
            <v>0</v>
          </cell>
          <cell r="Y1747">
            <v>0</v>
          </cell>
          <cell r="Z1747" t="str">
            <v>USD</v>
          </cell>
          <cell r="AA1747">
            <v>0</v>
          </cell>
          <cell r="AB1747">
            <v>45789</v>
          </cell>
          <cell r="AC1747">
            <v>0</v>
          </cell>
          <cell r="AD1747">
            <v>0</v>
          </cell>
          <cell r="AE1747" t="e">
            <v>#REF!</v>
          </cell>
          <cell r="AF1747">
            <v>29</v>
          </cell>
          <cell r="AG1747">
            <v>0</v>
          </cell>
          <cell r="AH1747">
            <v>310</v>
          </cell>
        </row>
        <row r="1748">
          <cell r="A1748">
            <v>260090</v>
          </cell>
          <cell r="B1748">
            <v>9582726</v>
          </cell>
          <cell r="C1748">
            <v>45771</v>
          </cell>
          <cell r="D1748">
            <v>45772</v>
          </cell>
          <cell r="E1748">
            <v>45812</v>
          </cell>
          <cell r="F1748">
            <v>45823</v>
          </cell>
          <cell r="G1748">
            <v>0</v>
          </cell>
          <cell r="H1748" t="str">
            <v>260090-1</v>
          </cell>
          <cell r="I1748" t="str">
            <v>FLOWSERVE AUSTRIA</v>
          </cell>
          <cell r="J1748">
            <v>1</v>
          </cell>
          <cell r="K1748" t="str">
            <v>PLUG PRE 1 0.562STEM 150/600 A182 F316/F316L/B63 14.275 D STEM 171.45 STEM LÄ*QA8300</v>
          </cell>
          <cell r="L1748" t="str">
            <v>A182 F316/F316L</v>
          </cell>
          <cell r="M1748">
            <v>171905</v>
          </cell>
          <cell r="N1748" t="str">
            <v>313608.150.RAW.8300</v>
          </cell>
          <cell r="O1748">
            <v>0</v>
          </cell>
          <cell r="P1748" t="str">
            <v>INTEGRAL FROM PED FORGE SHOP</v>
          </cell>
          <cell r="Q1748">
            <v>8300</v>
          </cell>
          <cell r="R1748">
            <v>20</v>
          </cell>
          <cell r="S1748">
            <v>20</v>
          </cell>
          <cell r="T1748">
            <v>25102</v>
          </cell>
          <cell r="U1748">
            <v>45838</v>
          </cell>
          <cell r="V1748">
            <v>0</v>
          </cell>
          <cell r="W1748" t="str">
            <v>COMPLETE</v>
          </cell>
          <cell r="X1748">
            <v>28.25</v>
          </cell>
          <cell r="Y1748">
            <v>0</v>
          </cell>
          <cell r="Z1748" t="str">
            <v>USD</v>
          </cell>
          <cell r="AA1748">
            <v>0</v>
          </cell>
          <cell r="AB1748">
            <v>45820</v>
          </cell>
          <cell r="AC1748">
            <v>0</v>
          </cell>
          <cell r="AD1748">
            <v>0</v>
          </cell>
          <cell r="AE1748" t="e">
            <v>#REF!</v>
          </cell>
          <cell r="AF1748">
            <v>26</v>
          </cell>
          <cell r="AG1748"/>
          <cell r="AH1748">
            <v>207.45</v>
          </cell>
        </row>
        <row r="1749">
          <cell r="A1749">
            <v>260091</v>
          </cell>
          <cell r="B1749">
            <v>822946</v>
          </cell>
          <cell r="C1749">
            <v>45770</v>
          </cell>
          <cell r="D1749">
            <v>45772</v>
          </cell>
          <cell r="E1749">
            <v>45824</v>
          </cell>
          <cell r="F1749">
            <v>45823</v>
          </cell>
          <cell r="G1749">
            <v>0</v>
          </cell>
          <cell r="H1749" t="str">
            <v>260091-1</v>
          </cell>
          <cell r="I1749" t="str">
            <v>FCD SPRINGVILLE</v>
          </cell>
          <cell r="J1749">
            <v>1</v>
          </cell>
          <cell r="K1749" t="str">
            <v>DWGREV: 05;PLUG, MK1, 3", =%, TN 1.25, CL 150/600, 1 STROKE, ECO 12761, ECN 27962, 94124 MATERIAL: 316 Stainless Steel (UNS S31600) FINISH: As Machined or Purchased, ECO 19529</v>
          </cell>
          <cell r="L1749" t="str">
            <v>SS-316</v>
          </cell>
          <cell r="M1749" t="str">
            <v>003602.150.000</v>
          </cell>
          <cell r="N1749">
            <v>0</v>
          </cell>
          <cell r="O1749">
            <v>5</v>
          </cell>
          <cell r="P1749">
            <v>0</v>
          </cell>
          <cell r="Q1749">
            <v>0</v>
          </cell>
          <cell r="R1749">
            <v>2</v>
          </cell>
          <cell r="S1749">
            <v>2</v>
          </cell>
          <cell r="T1749">
            <v>25080</v>
          </cell>
          <cell r="U1749">
            <v>45826</v>
          </cell>
          <cell r="V1749">
            <v>0</v>
          </cell>
          <cell r="W1749" t="str">
            <v>COMPLETE</v>
          </cell>
          <cell r="X1749">
            <v>83.8</v>
          </cell>
          <cell r="Y1749">
            <v>0</v>
          </cell>
          <cell r="Z1749" t="str">
            <v>USD</v>
          </cell>
          <cell r="AA1749">
            <v>0</v>
          </cell>
          <cell r="AB1749">
            <v>45820</v>
          </cell>
          <cell r="AC1749">
            <v>0</v>
          </cell>
          <cell r="AD1749">
            <v>0</v>
          </cell>
          <cell r="AE1749" t="e">
            <v>#REF!</v>
          </cell>
          <cell r="AF1749">
            <v>53.847999999999999</v>
          </cell>
          <cell r="AG1749"/>
          <cell r="AH1749">
            <v>74.42</v>
          </cell>
        </row>
        <row r="1750">
          <cell r="A1750">
            <v>260091</v>
          </cell>
          <cell r="B1750">
            <v>822946</v>
          </cell>
          <cell r="C1750">
            <v>45770</v>
          </cell>
          <cell r="D1750">
            <v>45772</v>
          </cell>
          <cell r="E1750">
            <v>45824</v>
          </cell>
          <cell r="F1750">
            <v>45823</v>
          </cell>
          <cell r="G1750">
            <v>0</v>
          </cell>
          <cell r="H1750" t="str">
            <v>260091-1A</v>
          </cell>
          <cell r="I1750" t="str">
            <v>FCD SPRINGVILLE</v>
          </cell>
          <cell r="J1750" t="str">
            <v>1A</v>
          </cell>
          <cell r="K1750" t="str">
            <v>STEM</v>
          </cell>
          <cell r="L1750" t="str">
            <v>SS-316</v>
          </cell>
          <cell r="M1750" t="str">
            <v>003602.150.000</v>
          </cell>
          <cell r="N1750">
            <v>0</v>
          </cell>
          <cell r="O1750">
            <v>5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25080</v>
          </cell>
          <cell r="U1750">
            <v>45826</v>
          </cell>
          <cell r="V1750">
            <v>0</v>
          </cell>
          <cell r="W1750" t="str">
            <v>COMPLETE</v>
          </cell>
          <cell r="X1750">
            <v>0</v>
          </cell>
          <cell r="Y1750">
            <v>0</v>
          </cell>
          <cell r="Z1750" t="str">
            <v>USD</v>
          </cell>
          <cell r="AA1750">
            <v>0</v>
          </cell>
          <cell r="AB1750">
            <v>45820</v>
          </cell>
          <cell r="AC1750">
            <v>0</v>
          </cell>
          <cell r="AD1750">
            <v>0</v>
          </cell>
          <cell r="AE1750" t="e">
            <v>#REF!</v>
          </cell>
          <cell r="AF1750">
            <v>28.574999999999999</v>
          </cell>
          <cell r="AG1750"/>
          <cell r="AH1750">
            <v>234.95</v>
          </cell>
        </row>
        <row r="1751">
          <cell r="A1751">
            <v>260091</v>
          </cell>
          <cell r="B1751">
            <v>822946</v>
          </cell>
          <cell r="C1751">
            <v>45770</v>
          </cell>
          <cell r="D1751">
            <v>45772</v>
          </cell>
          <cell r="E1751">
            <v>45884</v>
          </cell>
          <cell r="F1751">
            <v>45823</v>
          </cell>
          <cell r="G1751">
            <v>0</v>
          </cell>
          <cell r="H1751" t="str">
            <v>260091-2</v>
          </cell>
          <cell r="I1751" t="str">
            <v>FCD SPRINGVILLE</v>
          </cell>
          <cell r="J1751">
            <v>2</v>
          </cell>
          <cell r="K1751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751" t="str">
            <v>SS-316+STEL.6</v>
          </cell>
          <cell r="M1751" t="str">
            <v>657920.917.0004567</v>
          </cell>
          <cell r="N1751">
            <v>0</v>
          </cell>
          <cell r="O1751">
            <v>1</v>
          </cell>
          <cell r="P1751" t="str">
            <v>STEL.6</v>
          </cell>
          <cell r="Q1751">
            <v>4567</v>
          </cell>
          <cell r="R1751">
            <v>2</v>
          </cell>
          <cell r="S1751">
            <v>2</v>
          </cell>
          <cell r="T1751">
            <v>25080</v>
          </cell>
          <cell r="U1751">
            <v>45826</v>
          </cell>
          <cell r="V1751">
            <v>0</v>
          </cell>
          <cell r="W1751" t="str">
            <v>COMPLETE</v>
          </cell>
          <cell r="X1751">
            <v>314.10000000000002</v>
          </cell>
          <cell r="Y1751">
            <v>0</v>
          </cell>
          <cell r="Z1751" t="str">
            <v>USD</v>
          </cell>
          <cell r="AA1751">
            <v>0</v>
          </cell>
          <cell r="AB1751">
            <v>45820</v>
          </cell>
          <cell r="AC1751">
            <v>0</v>
          </cell>
          <cell r="AD1751">
            <v>0</v>
          </cell>
          <cell r="AE1751" t="e">
            <v>#REF!</v>
          </cell>
          <cell r="AF1751">
            <v>38.099999999999994</v>
          </cell>
          <cell r="AG1751"/>
          <cell r="AH1751">
            <v>1038.4789999999998</v>
          </cell>
        </row>
        <row r="1752">
          <cell r="A1752">
            <v>260091</v>
          </cell>
          <cell r="B1752">
            <v>822946</v>
          </cell>
          <cell r="C1752">
            <v>45770</v>
          </cell>
          <cell r="D1752">
            <v>45772</v>
          </cell>
          <cell r="E1752">
            <v>45884</v>
          </cell>
          <cell r="F1752">
            <v>45823</v>
          </cell>
          <cell r="G1752">
            <v>0</v>
          </cell>
          <cell r="H1752" t="str">
            <v>260091-3</v>
          </cell>
          <cell r="I1752" t="str">
            <v>FCD SPRINGVILLE</v>
          </cell>
          <cell r="J1752">
            <v>3</v>
          </cell>
          <cell r="K175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752" t="str">
            <v>SS-316+STEL.6</v>
          </cell>
          <cell r="M1752" t="str">
            <v>604482.831.000</v>
          </cell>
          <cell r="N1752">
            <v>0</v>
          </cell>
          <cell r="O1752">
            <v>0</v>
          </cell>
          <cell r="P1752" t="str">
            <v>STEL.6</v>
          </cell>
          <cell r="Q1752">
            <v>0</v>
          </cell>
          <cell r="R1752">
            <v>2</v>
          </cell>
          <cell r="S1752">
            <v>2</v>
          </cell>
          <cell r="T1752">
            <v>25076</v>
          </cell>
          <cell r="U1752">
            <v>45825</v>
          </cell>
          <cell r="V1752">
            <v>0</v>
          </cell>
          <cell r="W1752" t="str">
            <v>COMPLETE</v>
          </cell>
          <cell r="X1752">
            <v>63.7</v>
          </cell>
          <cell r="Y1752">
            <v>0</v>
          </cell>
          <cell r="Z1752" t="str">
            <v>USD</v>
          </cell>
          <cell r="AA1752">
            <v>0</v>
          </cell>
          <cell r="AB1752">
            <v>45820</v>
          </cell>
          <cell r="AC1752">
            <v>0</v>
          </cell>
          <cell r="AD1752">
            <v>0</v>
          </cell>
          <cell r="AE1752" t="e">
            <v>#REF!</v>
          </cell>
          <cell r="AF1752">
            <v>44.449999999999996</v>
          </cell>
          <cell r="AG1752"/>
          <cell r="AH1752">
            <v>85.343999999999994</v>
          </cell>
        </row>
        <row r="1753">
          <cell r="A1753">
            <v>260091</v>
          </cell>
          <cell r="B1753">
            <v>822946</v>
          </cell>
          <cell r="C1753">
            <v>45770</v>
          </cell>
          <cell r="D1753">
            <v>45772</v>
          </cell>
          <cell r="E1753">
            <v>45903</v>
          </cell>
          <cell r="F1753">
            <v>45838</v>
          </cell>
          <cell r="G1753">
            <v>0</v>
          </cell>
          <cell r="H1753" t="str">
            <v>260091-4</v>
          </cell>
          <cell r="I1753" t="str">
            <v>FCD SPRINGVILLE</v>
          </cell>
          <cell r="J1753">
            <v>4</v>
          </cell>
          <cell r="K1753" t="str">
            <v>DWGREV: 09;SEAT RING, MK1, 1", TN 0.81, CL 150/600, ECN 23763 MATERIAL: 316 Stainless Steel (UNS S31600) FINISH: As Machined or Purchased, ECO 19529</v>
          </cell>
          <cell r="L1753" t="str">
            <v>SS-316</v>
          </cell>
          <cell r="M1753" t="str">
            <v>001138.150.000</v>
          </cell>
          <cell r="N1753">
            <v>0</v>
          </cell>
          <cell r="O1753">
            <v>9</v>
          </cell>
          <cell r="P1753">
            <v>0</v>
          </cell>
          <cell r="Q1753">
            <v>0</v>
          </cell>
          <cell r="R1753">
            <v>20</v>
          </cell>
          <cell r="S1753">
            <v>20</v>
          </cell>
          <cell r="T1753">
            <v>25096</v>
          </cell>
          <cell r="U1753">
            <v>45835</v>
          </cell>
          <cell r="V1753">
            <v>0</v>
          </cell>
          <cell r="W1753" t="str">
            <v>COMPLETE</v>
          </cell>
          <cell r="X1753">
            <v>7.8</v>
          </cell>
          <cell r="Y1753">
            <v>0</v>
          </cell>
          <cell r="Z1753" t="str">
            <v>USD</v>
          </cell>
          <cell r="AA1753">
            <v>0</v>
          </cell>
          <cell r="AB1753">
            <v>45835</v>
          </cell>
          <cell r="AC1753">
            <v>0</v>
          </cell>
          <cell r="AD1753">
            <v>0</v>
          </cell>
          <cell r="AE1753" t="e">
            <v>#REF!</v>
          </cell>
          <cell r="AF1753">
            <v>43</v>
          </cell>
          <cell r="AG1753"/>
          <cell r="AH1753">
            <v>15</v>
          </cell>
        </row>
        <row r="1754">
          <cell r="A1754">
            <v>260091</v>
          </cell>
          <cell r="B1754">
            <v>822946</v>
          </cell>
          <cell r="C1754">
            <v>45770</v>
          </cell>
          <cell r="D1754">
            <v>45772</v>
          </cell>
          <cell r="E1754">
            <v>45903</v>
          </cell>
          <cell r="F1754">
            <v>45838</v>
          </cell>
          <cell r="G1754">
            <v>0</v>
          </cell>
          <cell r="H1754" t="str">
            <v>260091-5</v>
          </cell>
          <cell r="I1754" t="str">
            <v>FCD SPRINGVILLE</v>
          </cell>
          <cell r="J1754">
            <v>5</v>
          </cell>
          <cell r="K1754" t="str">
            <v>DWGREV: 03;PLUG, MK1, 4", =%, TN 3.50, CL 150/600, 2.50 STROKE, 2.62/2.88 SPUD MATERIAL: 316 Stainless Steel (UNS S31600) FINISH: As Machined or Purchased, ECO 19529</v>
          </cell>
          <cell r="L1754" t="str">
            <v>SS-316</v>
          </cell>
          <cell r="M1754" t="str">
            <v>001230.150.000</v>
          </cell>
          <cell r="N1754">
            <v>0</v>
          </cell>
          <cell r="O1754">
            <v>3</v>
          </cell>
          <cell r="P1754">
            <v>0</v>
          </cell>
          <cell r="Q1754">
            <v>0</v>
          </cell>
          <cell r="R1754">
            <v>17</v>
          </cell>
          <cell r="S1754">
            <v>17</v>
          </cell>
          <cell r="T1754">
            <v>25096</v>
          </cell>
          <cell r="U1754">
            <v>45835</v>
          </cell>
          <cell r="V1754">
            <v>0</v>
          </cell>
          <cell r="W1754" t="str">
            <v>COMPLETE</v>
          </cell>
          <cell r="X1754">
            <v>106.4</v>
          </cell>
          <cell r="Y1754">
            <v>0</v>
          </cell>
          <cell r="Z1754" t="str">
            <v>USD</v>
          </cell>
          <cell r="AA1754">
            <v>0</v>
          </cell>
          <cell r="AB1754">
            <v>45835</v>
          </cell>
          <cell r="AC1754">
            <v>0</v>
          </cell>
          <cell r="AD1754">
            <v>0</v>
          </cell>
          <cell r="AE1754" t="e">
            <v>#REF!</v>
          </cell>
          <cell r="AF1754">
            <v>96</v>
          </cell>
          <cell r="AG1754">
            <v>0</v>
          </cell>
          <cell r="AH1754">
            <v>64</v>
          </cell>
        </row>
        <row r="1755">
          <cell r="A1755">
            <v>260091</v>
          </cell>
          <cell r="B1755">
            <v>822946</v>
          </cell>
          <cell r="C1755">
            <v>45770</v>
          </cell>
          <cell r="D1755">
            <v>45772</v>
          </cell>
          <cell r="E1755">
            <v>45903</v>
          </cell>
          <cell r="F1755">
            <v>45838</v>
          </cell>
          <cell r="G1755">
            <v>0</v>
          </cell>
          <cell r="H1755" t="str">
            <v>260091-5A</v>
          </cell>
          <cell r="I1755" t="str">
            <v>FCD SPRINGVILLE</v>
          </cell>
          <cell r="J1755" t="str">
            <v>5A</v>
          </cell>
          <cell r="K1755" t="str">
            <v>STEM</v>
          </cell>
          <cell r="L1755" t="str">
            <v>SS-316</v>
          </cell>
          <cell r="M1755" t="str">
            <v>001230.150.000</v>
          </cell>
          <cell r="N1755">
            <v>0</v>
          </cell>
          <cell r="O1755">
            <v>3</v>
          </cell>
          <cell r="P1755">
            <v>0</v>
          </cell>
          <cell r="Q1755">
            <v>0</v>
          </cell>
          <cell r="R1755">
            <v>17</v>
          </cell>
          <cell r="S1755">
            <v>17</v>
          </cell>
          <cell r="T1755">
            <v>25096</v>
          </cell>
          <cell r="U1755">
            <v>45835</v>
          </cell>
          <cell r="V1755">
            <v>0</v>
          </cell>
          <cell r="W1755" t="str">
            <v>COMPLETE</v>
          </cell>
          <cell r="X1755">
            <v>0</v>
          </cell>
          <cell r="Y1755">
            <v>0</v>
          </cell>
          <cell r="Z1755" t="str">
            <v>USD</v>
          </cell>
          <cell r="AA1755">
            <v>0</v>
          </cell>
          <cell r="AB1755">
            <v>45835</v>
          </cell>
          <cell r="AC1755">
            <v>0</v>
          </cell>
          <cell r="AD1755">
            <v>0</v>
          </cell>
          <cell r="AE1755" t="e">
            <v>#REF!</v>
          </cell>
          <cell r="AF1755">
            <v>29</v>
          </cell>
          <cell r="AG1755">
            <v>0</v>
          </cell>
          <cell r="AH1755">
            <v>310</v>
          </cell>
        </row>
        <row r="1756">
          <cell r="A1756">
            <v>260091</v>
          </cell>
          <cell r="B1756">
            <v>822946</v>
          </cell>
          <cell r="C1756">
            <v>45770</v>
          </cell>
          <cell r="D1756">
            <v>45772</v>
          </cell>
          <cell r="E1756">
            <v>45903</v>
          </cell>
          <cell r="F1756">
            <v>45838</v>
          </cell>
          <cell r="G1756">
            <v>0</v>
          </cell>
          <cell r="H1756" t="str">
            <v>260091-6</v>
          </cell>
          <cell r="I1756" t="str">
            <v>FCD SPRINGVILLE</v>
          </cell>
          <cell r="J1756">
            <v>6</v>
          </cell>
          <cell r="K1756" t="str">
            <v>DWGREV: 10;SEAT RING, MK1, 1.50/2", TN 1.25, CL 150/600, ECN 4821, 24603, 71566 MATERIAL: 316 Stainless Steel (UNS S31600) FINISH: As Machined or Purchased, ECO 19529</v>
          </cell>
          <cell r="L1756" t="str">
            <v>SS-316</v>
          </cell>
          <cell r="M1756" t="str">
            <v>001383.150.000</v>
          </cell>
          <cell r="N1756">
            <v>0</v>
          </cell>
          <cell r="O1756">
            <v>10</v>
          </cell>
          <cell r="P1756">
            <v>0</v>
          </cell>
          <cell r="Q1756">
            <v>0</v>
          </cell>
          <cell r="R1756">
            <v>24</v>
          </cell>
          <cell r="S1756">
            <v>24</v>
          </cell>
          <cell r="T1756">
            <v>25096</v>
          </cell>
          <cell r="U1756">
            <v>45835</v>
          </cell>
          <cell r="V1756">
            <v>0</v>
          </cell>
          <cell r="W1756" t="str">
            <v>COMPLETE</v>
          </cell>
          <cell r="X1756">
            <v>11.8</v>
          </cell>
          <cell r="Y1756">
            <v>0</v>
          </cell>
          <cell r="Z1756" t="str">
            <v>USD</v>
          </cell>
          <cell r="AA1756">
            <v>0</v>
          </cell>
          <cell r="AB1756">
            <v>45835</v>
          </cell>
          <cell r="AC1756">
            <v>0</v>
          </cell>
          <cell r="AD1756">
            <v>0</v>
          </cell>
          <cell r="AE1756" t="e">
            <v>#REF!</v>
          </cell>
          <cell r="AF1756">
            <v>64</v>
          </cell>
          <cell r="AG1756"/>
          <cell r="AH1756">
            <v>16</v>
          </cell>
        </row>
        <row r="1757">
          <cell r="A1757">
            <v>260091</v>
          </cell>
          <cell r="B1757">
            <v>822946</v>
          </cell>
          <cell r="C1757">
            <v>45770</v>
          </cell>
          <cell r="D1757">
            <v>45772</v>
          </cell>
          <cell r="E1757">
            <v>45905</v>
          </cell>
          <cell r="F1757">
            <v>45838</v>
          </cell>
          <cell r="G1757">
            <v>0</v>
          </cell>
          <cell r="H1757" t="str">
            <v>260091-7</v>
          </cell>
          <cell r="I1757" t="str">
            <v>FCD SPRINGVILLE</v>
          </cell>
          <cell r="J1757">
            <v>7</v>
          </cell>
          <cell r="K1757" t="str">
            <v>DWGREV: 00;SEAT RING, ISOLATION, MK6, 4", CL 150/600, TN 1.62, SCREWED IN SEAT MATERIAL: 316 Stainless Steel (UNS S31600) FINISH: As Machined or Purchased, ECO 19529</v>
          </cell>
          <cell r="L1757" t="str">
            <v>SS-316</v>
          </cell>
          <cell r="M1757" t="str">
            <v>639480.150.000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4</v>
          </cell>
          <cell r="S1757">
            <v>4</v>
          </cell>
          <cell r="T1757">
            <v>25096</v>
          </cell>
          <cell r="U1757">
            <v>45835</v>
          </cell>
          <cell r="V1757">
            <v>0</v>
          </cell>
          <cell r="W1757" t="str">
            <v>COMPLETE</v>
          </cell>
          <cell r="X1757">
            <v>70.8</v>
          </cell>
          <cell r="Y1757">
            <v>0</v>
          </cell>
          <cell r="Z1757" t="str">
            <v>USD</v>
          </cell>
          <cell r="AA1757">
            <v>0</v>
          </cell>
          <cell r="AB1757">
            <v>45835</v>
          </cell>
          <cell r="AC1757">
            <v>0</v>
          </cell>
          <cell r="AD1757">
            <v>0</v>
          </cell>
          <cell r="AE1757" t="e">
            <v>#REF!</v>
          </cell>
          <cell r="AF1757">
            <v>114.173</v>
          </cell>
          <cell r="AG1757"/>
          <cell r="AH1757">
            <v>36.575999999999993</v>
          </cell>
        </row>
        <row r="1758">
          <cell r="A1758">
            <v>260092</v>
          </cell>
          <cell r="B1758" t="str">
            <v>PO000000000209465</v>
          </cell>
          <cell r="C1758">
            <v>45762</v>
          </cell>
          <cell r="D1758">
            <v>45772</v>
          </cell>
          <cell r="E1758">
            <v>45838</v>
          </cell>
          <cell r="F1758">
            <v>45823</v>
          </cell>
          <cell r="G1758">
            <v>0</v>
          </cell>
          <cell r="H1758" t="str">
            <v>260092-1</v>
          </cell>
          <cell r="I1758" t="str">
            <v>Flowserve do Brasil LTDA Rio de Janeiro</v>
          </cell>
          <cell r="J1758">
            <v>1</v>
          </cell>
          <cell r="K1758" t="str">
            <v>EIXO API D092 A276 32760 DCM900964</v>
          </cell>
          <cell r="L1758" t="str">
            <v>UNS S32760 - ASTM A276 UNS 32760</v>
          </cell>
          <cell r="M1758" t="str">
            <v>2403769026261</v>
          </cell>
          <cell r="N1758" t="str">
            <v>24037690 POS.26/DCM900964-5</v>
          </cell>
          <cell r="O1758" t="str">
            <v>B</v>
          </cell>
          <cell r="P1758">
            <v>0</v>
          </cell>
          <cell r="Q1758" t="str">
            <v>UT according to ASTM A388</v>
          </cell>
          <cell r="R1758">
            <v>1</v>
          </cell>
          <cell r="S1758">
            <v>1</v>
          </cell>
          <cell r="T1758" t="str">
            <v>Cancelled by Beatriz dtd.25/04/2025</v>
          </cell>
          <cell r="U1758">
            <v>0</v>
          </cell>
          <cell r="V1758">
            <v>0</v>
          </cell>
          <cell r="W1758" t="str">
            <v>COMPLETE</v>
          </cell>
          <cell r="X1758">
            <v>1984</v>
          </cell>
          <cell r="Y1758">
            <v>0</v>
          </cell>
          <cell r="Z1758" t="str">
            <v>USD</v>
          </cell>
          <cell r="AA1758">
            <v>0</v>
          </cell>
          <cell r="AB1758">
            <v>45820</v>
          </cell>
          <cell r="AC1758">
            <v>0</v>
          </cell>
          <cell r="AD1758">
            <v>0</v>
          </cell>
          <cell r="AE1758" t="e">
            <v>#REF!</v>
          </cell>
          <cell r="AF1758">
            <v>101.346</v>
          </cell>
          <cell r="AG1758"/>
          <cell r="AH1758">
            <v>837.94600000000003</v>
          </cell>
        </row>
        <row r="1759">
          <cell r="A1759">
            <v>260101</v>
          </cell>
          <cell r="B1759">
            <v>4151839</v>
          </cell>
          <cell r="C1759">
            <v>45775</v>
          </cell>
          <cell r="D1759">
            <v>45776</v>
          </cell>
          <cell r="E1759">
            <v>45810</v>
          </cell>
          <cell r="F1759">
            <v>45807</v>
          </cell>
          <cell r="G1759">
            <v>0</v>
          </cell>
          <cell r="H1759" t="str">
            <v>260101-1</v>
          </cell>
          <cell r="I1759" t="str">
            <v>FLOWSERVE SINGAPORE</v>
          </cell>
          <cell r="J1759">
            <v>1</v>
          </cell>
          <cell r="K1759" t="str">
            <v>DWGREV: 03;PLUG, MK1, 4", =%, TN 3.50, CL 150/600, 2.50 STROKE, 2.62/2.88 SPUD, 316 Stainless Steel (UNS S31600);Old #10001324</v>
          </cell>
          <cell r="L1759" t="str">
            <v>SS-316</v>
          </cell>
          <cell r="M1759" t="str">
            <v>001230.150.000</v>
          </cell>
          <cell r="N1759">
            <v>0</v>
          </cell>
          <cell r="O1759">
            <v>3</v>
          </cell>
          <cell r="P1759">
            <v>0</v>
          </cell>
          <cell r="Q1759">
            <v>0</v>
          </cell>
          <cell r="R1759">
            <v>2</v>
          </cell>
          <cell r="S1759">
            <v>2</v>
          </cell>
          <cell r="T1759">
            <v>25063</v>
          </cell>
          <cell r="U1759">
            <v>45807</v>
          </cell>
          <cell r="V1759">
            <v>0</v>
          </cell>
          <cell r="W1759" t="str">
            <v>COMPLETE</v>
          </cell>
          <cell r="X1759">
            <v>132.5</v>
          </cell>
          <cell r="Y1759">
            <v>0</v>
          </cell>
          <cell r="Z1759" t="str">
            <v>USD</v>
          </cell>
          <cell r="AA1759">
            <v>0</v>
          </cell>
          <cell r="AB1759">
            <v>45804</v>
          </cell>
          <cell r="AC1759">
            <v>0</v>
          </cell>
          <cell r="AD1759">
            <v>0</v>
          </cell>
          <cell r="AE1759" t="e">
            <v>#REF!</v>
          </cell>
          <cell r="AF1759">
            <v>96</v>
          </cell>
          <cell r="AG1759">
            <v>0</v>
          </cell>
          <cell r="AH1759">
            <v>64</v>
          </cell>
        </row>
        <row r="1760">
          <cell r="A1760">
            <v>260101</v>
          </cell>
          <cell r="B1760">
            <v>4151839</v>
          </cell>
          <cell r="C1760">
            <v>45775</v>
          </cell>
          <cell r="D1760">
            <v>45776</v>
          </cell>
          <cell r="E1760">
            <v>45810</v>
          </cell>
          <cell r="F1760">
            <v>45807</v>
          </cell>
          <cell r="G1760">
            <v>0</v>
          </cell>
          <cell r="H1760" t="str">
            <v>260101-1A</v>
          </cell>
          <cell r="I1760" t="str">
            <v>FLOWSERVE SINGAPORE</v>
          </cell>
          <cell r="J1760" t="str">
            <v>1A</v>
          </cell>
          <cell r="K1760" t="str">
            <v>STEM</v>
          </cell>
          <cell r="L1760" t="str">
            <v>SS-316</v>
          </cell>
          <cell r="M1760" t="str">
            <v>001230.150.000</v>
          </cell>
          <cell r="N1760">
            <v>0</v>
          </cell>
          <cell r="O1760">
            <v>3</v>
          </cell>
          <cell r="P1760">
            <v>0</v>
          </cell>
          <cell r="Q1760">
            <v>0</v>
          </cell>
          <cell r="R1760">
            <v>2</v>
          </cell>
          <cell r="S1760">
            <v>2</v>
          </cell>
          <cell r="T1760">
            <v>25063</v>
          </cell>
          <cell r="U1760">
            <v>45807</v>
          </cell>
          <cell r="V1760">
            <v>0</v>
          </cell>
          <cell r="W1760" t="str">
            <v>COMPLETE</v>
          </cell>
          <cell r="X1760">
            <v>0</v>
          </cell>
          <cell r="Y1760">
            <v>0</v>
          </cell>
          <cell r="Z1760" t="str">
            <v>USD</v>
          </cell>
          <cell r="AA1760">
            <v>0</v>
          </cell>
          <cell r="AB1760">
            <v>45804</v>
          </cell>
          <cell r="AC1760">
            <v>0</v>
          </cell>
          <cell r="AD1760">
            <v>0</v>
          </cell>
          <cell r="AE1760" t="e">
            <v>#REF!</v>
          </cell>
          <cell r="AF1760">
            <v>29</v>
          </cell>
          <cell r="AG1760">
            <v>0</v>
          </cell>
          <cell r="AH1760">
            <v>310</v>
          </cell>
        </row>
        <row r="1761">
          <cell r="A1761">
            <v>260108</v>
          </cell>
          <cell r="B1761">
            <v>823354</v>
          </cell>
          <cell r="C1761">
            <v>45776</v>
          </cell>
          <cell r="D1761">
            <v>45779</v>
          </cell>
          <cell r="E1761">
            <v>45917</v>
          </cell>
          <cell r="F1761">
            <v>45838</v>
          </cell>
          <cell r="G1761">
            <v>0</v>
          </cell>
          <cell r="H1761" t="str">
            <v>260108-1</v>
          </cell>
          <cell r="I1761" t="str">
            <v>FCD SPRINGVILLE</v>
          </cell>
          <cell r="J1761">
            <v>1</v>
          </cell>
          <cell r="K1761" t="str">
            <v>DWGREV: 06;PLUG, MK1, 1.50/2", =%, TN 1.00, CL 150/600, 0.75 STROKE MATERIAL: Stellite #6, 316 (Full Contour or Full Bore &amp; PB seal area), Dwg 346941, ECO 17863 FINISH: As Machined or Purchased, ECO 19529</v>
          </cell>
          <cell r="L1761" t="str">
            <v>SS-316+STEL.6</v>
          </cell>
          <cell r="M1761" t="str">
            <v>002138.831.000</v>
          </cell>
          <cell r="N1761">
            <v>0</v>
          </cell>
          <cell r="O1761">
            <v>6</v>
          </cell>
          <cell r="P1761" t="str">
            <v>STEL.6</v>
          </cell>
          <cell r="Q1761">
            <v>0</v>
          </cell>
          <cell r="R1761">
            <v>3</v>
          </cell>
          <cell r="S1761">
            <v>3</v>
          </cell>
          <cell r="T1761">
            <v>25096</v>
          </cell>
          <cell r="U1761">
            <v>45835</v>
          </cell>
          <cell r="V1761">
            <v>0</v>
          </cell>
          <cell r="W1761" t="str">
            <v>COMPLETE</v>
          </cell>
          <cell r="X1761">
            <v>116</v>
          </cell>
          <cell r="Y1761">
            <v>0</v>
          </cell>
          <cell r="Z1761" t="str">
            <v>USD</v>
          </cell>
          <cell r="AA1761">
            <v>0</v>
          </cell>
          <cell r="AB1761">
            <v>45835</v>
          </cell>
          <cell r="AC1761">
            <v>0</v>
          </cell>
          <cell r="AD1761">
            <v>0</v>
          </cell>
          <cell r="AE1761" t="e">
            <v>#REF!</v>
          </cell>
          <cell r="AF1761">
            <v>41</v>
          </cell>
          <cell r="AG1761"/>
          <cell r="AH1761">
            <v>50</v>
          </cell>
        </row>
        <row r="1762">
          <cell r="A1762">
            <v>260108</v>
          </cell>
          <cell r="B1762">
            <v>823354</v>
          </cell>
          <cell r="C1762">
            <v>45776</v>
          </cell>
          <cell r="D1762">
            <v>45779</v>
          </cell>
          <cell r="E1762">
            <v>45917</v>
          </cell>
          <cell r="F1762">
            <v>45838</v>
          </cell>
          <cell r="G1762">
            <v>0</v>
          </cell>
          <cell r="H1762" t="str">
            <v>260108-1A</v>
          </cell>
          <cell r="I1762" t="str">
            <v>FCD SPRINGVILLE</v>
          </cell>
          <cell r="J1762" t="str">
            <v>1A</v>
          </cell>
          <cell r="K1762" t="str">
            <v>STEM</v>
          </cell>
          <cell r="L1762" t="str">
            <v>SS-316+STEL.6</v>
          </cell>
          <cell r="M1762" t="str">
            <v>002138.831.000</v>
          </cell>
          <cell r="N1762">
            <v>0</v>
          </cell>
          <cell r="O1762">
            <v>6</v>
          </cell>
          <cell r="P1762" t="str">
            <v>STEL.6</v>
          </cell>
          <cell r="Q1762">
            <v>0</v>
          </cell>
          <cell r="R1762">
            <v>3</v>
          </cell>
          <cell r="S1762">
            <v>3</v>
          </cell>
          <cell r="T1762">
            <v>25096</v>
          </cell>
          <cell r="U1762">
            <v>45835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USD</v>
          </cell>
          <cell r="AA1762">
            <v>0</v>
          </cell>
          <cell r="AB1762">
            <v>45835</v>
          </cell>
          <cell r="AC1762">
            <v>0</v>
          </cell>
          <cell r="AD1762">
            <v>0</v>
          </cell>
          <cell r="AE1762" t="e">
            <v>#REF!</v>
          </cell>
          <cell r="AF1762">
            <v>23</v>
          </cell>
          <cell r="AG1762"/>
          <cell r="AH1762">
            <v>191</v>
          </cell>
        </row>
        <row r="1763">
          <cell r="A1763">
            <v>260108</v>
          </cell>
          <cell r="B1763">
            <v>823354</v>
          </cell>
          <cell r="C1763">
            <v>45776</v>
          </cell>
          <cell r="D1763">
            <v>45779</v>
          </cell>
          <cell r="E1763">
            <v>45776</v>
          </cell>
          <cell r="F1763">
            <v>45838</v>
          </cell>
          <cell r="G1763">
            <v>0</v>
          </cell>
          <cell r="H1763" t="str">
            <v>260108-2</v>
          </cell>
          <cell r="I1763" t="str">
            <v>FCD SPRINGVILLE</v>
          </cell>
          <cell r="J1763">
            <v>2</v>
          </cell>
          <cell r="K1763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763" t="str">
            <v>SS-316+STEL.6</v>
          </cell>
          <cell r="M1763" t="str">
            <v>005182.831.000</v>
          </cell>
          <cell r="N1763">
            <v>0</v>
          </cell>
          <cell r="O1763">
            <v>3</v>
          </cell>
          <cell r="P1763" t="str">
            <v>STEL.6</v>
          </cell>
          <cell r="Q1763">
            <v>0</v>
          </cell>
          <cell r="R1763">
            <v>3</v>
          </cell>
          <cell r="S1763">
            <v>3</v>
          </cell>
          <cell r="T1763">
            <v>25094</v>
          </cell>
          <cell r="U1763">
            <v>45834</v>
          </cell>
          <cell r="V1763">
            <v>0</v>
          </cell>
          <cell r="W1763" t="str">
            <v>COMPLETE</v>
          </cell>
          <cell r="X1763">
            <v>102.7</v>
          </cell>
          <cell r="Y1763">
            <v>0</v>
          </cell>
          <cell r="Z1763" t="str">
            <v>USD</v>
          </cell>
          <cell r="AA1763">
            <v>0</v>
          </cell>
          <cell r="AB1763">
            <v>45835</v>
          </cell>
          <cell r="AC1763">
            <v>0</v>
          </cell>
          <cell r="AD1763">
            <v>0</v>
          </cell>
          <cell r="AE1763" t="e">
            <v>#REF!</v>
          </cell>
          <cell r="AF1763">
            <v>124</v>
          </cell>
          <cell r="AG1763"/>
          <cell r="AH1763">
            <v>23</v>
          </cell>
        </row>
        <row r="1764">
          <cell r="A1764">
            <v>260108</v>
          </cell>
          <cell r="B1764">
            <v>823354</v>
          </cell>
          <cell r="C1764">
            <v>45776</v>
          </cell>
          <cell r="D1764">
            <v>45779</v>
          </cell>
          <cell r="E1764">
            <v>45924</v>
          </cell>
          <cell r="F1764">
            <v>45838</v>
          </cell>
          <cell r="G1764">
            <v>0</v>
          </cell>
          <cell r="H1764" t="str">
            <v>260108-3</v>
          </cell>
          <cell r="I1764" t="str">
            <v>FCD SPRINGVILLE</v>
          </cell>
          <cell r="J1764">
            <v>3</v>
          </cell>
          <cell r="K1764" t="str">
            <v>DWGREV: 00;PLUG STEM, FLOWTOP, A, 12MM STEM, 183MM L MATERIAL: A OR SA-479-316, Strain hardened Level 2; Bars &lt;= 2-inch (Bar) FINISH: As Machined or Purchased, ECO 19529</v>
          </cell>
          <cell r="L1764" t="str">
            <v>A-479-316, S.H L.2</v>
          </cell>
          <cell r="M1764" t="str">
            <v>1-0109-96+183.LY3.000</v>
          </cell>
          <cell r="N1764">
            <v>0</v>
          </cell>
          <cell r="O1764">
            <v>4</v>
          </cell>
          <cell r="P1764">
            <v>0</v>
          </cell>
          <cell r="Q1764">
            <v>0</v>
          </cell>
          <cell r="R1764">
            <v>22</v>
          </cell>
          <cell r="S1764">
            <v>22</v>
          </cell>
          <cell r="T1764">
            <v>25096</v>
          </cell>
          <cell r="U1764">
            <v>45835</v>
          </cell>
          <cell r="V1764">
            <v>0</v>
          </cell>
          <cell r="W1764" t="str">
            <v>COMPLETE</v>
          </cell>
          <cell r="X1764">
            <v>12.9</v>
          </cell>
          <cell r="Y1764">
            <v>0</v>
          </cell>
          <cell r="Z1764" t="str">
            <v>USD</v>
          </cell>
          <cell r="AA1764">
            <v>0</v>
          </cell>
          <cell r="AB1764">
            <v>45835</v>
          </cell>
          <cell r="AC1764">
            <v>0</v>
          </cell>
          <cell r="AD1764">
            <v>0</v>
          </cell>
          <cell r="AE1764" t="e">
            <v>#REF!</v>
          </cell>
          <cell r="AF1764">
            <v>12</v>
          </cell>
          <cell r="AG1764"/>
          <cell r="AH1764">
            <v>183</v>
          </cell>
        </row>
        <row r="1765">
          <cell r="A1765">
            <v>260108</v>
          </cell>
          <cell r="B1765">
            <v>823354</v>
          </cell>
          <cell r="C1765">
            <v>45776</v>
          </cell>
          <cell r="D1765">
            <v>45779</v>
          </cell>
          <cell r="E1765">
            <v>45804</v>
          </cell>
          <cell r="F1765">
            <v>45838</v>
          </cell>
          <cell r="G1765">
            <v>0</v>
          </cell>
          <cell r="H1765" t="str">
            <v>260108-4</v>
          </cell>
          <cell r="I1765" t="str">
            <v>FCD SPRINGVILLE</v>
          </cell>
          <cell r="J1765">
            <v>4</v>
          </cell>
          <cell r="K1765" t="str">
            <v>DWGREV: 00;PLUG HEAD, FLOWTOP , 1.5-2", STD, UNBAL, CL150/300, TN34MM, Mod=%, CV29, STROKE 20MM MATERIAL: 316 Stainless Steel (UNS S31600) FINISH: As Machined or Purchased, ECO 19529</v>
          </cell>
          <cell r="L1765" t="str">
            <v>SS-316</v>
          </cell>
          <cell r="M1765" t="str">
            <v>1-0279-60+1-9700-12.150.000</v>
          </cell>
          <cell r="N1765" t="str">
            <v>1-0279-60-0/1-9700-12-1</v>
          </cell>
          <cell r="O1765">
            <v>0</v>
          </cell>
          <cell r="P1765">
            <v>0</v>
          </cell>
          <cell r="Q1765">
            <v>0</v>
          </cell>
          <cell r="R1765">
            <v>5</v>
          </cell>
          <cell r="S1765">
            <v>5</v>
          </cell>
          <cell r="T1765">
            <v>25096</v>
          </cell>
          <cell r="U1765">
            <v>45835</v>
          </cell>
          <cell r="V1765">
            <v>0</v>
          </cell>
          <cell r="W1765" t="str">
            <v>COMPLETE</v>
          </cell>
          <cell r="X1765">
            <v>29.5</v>
          </cell>
          <cell r="Y1765">
            <v>0</v>
          </cell>
          <cell r="Z1765" t="str">
            <v>USD</v>
          </cell>
          <cell r="AA1765">
            <v>0</v>
          </cell>
          <cell r="AB1765">
            <v>45835</v>
          </cell>
          <cell r="AC1765">
            <v>0</v>
          </cell>
          <cell r="AD1765">
            <v>0</v>
          </cell>
          <cell r="AE1765" t="e">
            <v>#REF!</v>
          </cell>
          <cell r="AF1765">
            <v>38</v>
          </cell>
          <cell r="AG1765"/>
          <cell r="AH1765">
            <v>76.049000000000007</v>
          </cell>
        </row>
        <row r="1766">
          <cell r="A1766">
            <v>260108</v>
          </cell>
          <cell r="B1766">
            <v>823354</v>
          </cell>
          <cell r="C1766">
            <v>45776</v>
          </cell>
          <cell r="D1766">
            <v>45779</v>
          </cell>
          <cell r="E1766">
            <v>45888</v>
          </cell>
          <cell r="F1766">
            <v>45838</v>
          </cell>
          <cell r="G1766">
            <v>0</v>
          </cell>
          <cell r="H1766" t="str">
            <v>260108-5</v>
          </cell>
          <cell r="I1766" t="str">
            <v>FCD SPRINGVILLE</v>
          </cell>
          <cell r="J1766">
            <v>5</v>
          </cell>
          <cell r="K1766" t="str">
            <v>DWGREV: 00;PLUG HEAD, FLOWTOP , 1.5-2", STD, UNBAL, CL150/300, TN42MM, Mod=%, CV46, STROKE 20MM MATERIAL: 316 Stainless Steel (UNS S31600) FINISH: As Machined or Purchased, ECO 19529</v>
          </cell>
          <cell r="L1766" t="str">
            <v>SS-316</v>
          </cell>
          <cell r="M1766" t="str">
            <v>1-0279-60+1-9700-14.150.000</v>
          </cell>
          <cell r="N1766" t="str">
            <v>1-0279-60-0/1-9700-14-1</v>
          </cell>
          <cell r="O1766">
            <v>0</v>
          </cell>
          <cell r="P1766">
            <v>0</v>
          </cell>
          <cell r="Q1766">
            <v>0</v>
          </cell>
          <cell r="R1766">
            <v>2</v>
          </cell>
          <cell r="S1766">
            <v>2</v>
          </cell>
          <cell r="T1766">
            <v>25094</v>
          </cell>
          <cell r="U1766">
            <v>45834</v>
          </cell>
          <cell r="V1766">
            <v>0</v>
          </cell>
          <cell r="W1766" t="str">
            <v>COMPLETE</v>
          </cell>
          <cell r="X1766">
            <v>44.8</v>
          </cell>
          <cell r="Y1766">
            <v>0</v>
          </cell>
          <cell r="Z1766" t="str">
            <v>USD</v>
          </cell>
          <cell r="AA1766">
            <v>0</v>
          </cell>
          <cell r="AB1766">
            <v>45835</v>
          </cell>
          <cell r="AC1766">
            <v>0</v>
          </cell>
          <cell r="AD1766">
            <v>0</v>
          </cell>
          <cell r="AE1766" t="e">
            <v>#REF!</v>
          </cell>
          <cell r="AF1766">
            <v>46</v>
          </cell>
          <cell r="AG1766"/>
          <cell r="AH1766">
            <v>75.73</v>
          </cell>
        </row>
        <row r="1767">
          <cell r="A1767">
            <v>260108</v>
          </cell>
          <cell r="B1767">
            <v>823354</v>
          </cell>
          <cell r="C1767">
            <v>45776</v>
          </cell>
          <cell r="D1767">
            <v>45779</v>
          </cell>
          <cell r="E1767">
            <v>45812</v>
          </cell>
          <cell r="F1767">
            <v>45838</v>
          </cell>
          <cell r="G1767">
            <v>0</v>
          </cell>
          <cell r="H1767" t="str">
            <v>260108-6</v>
          </cell>
          <cell r="I1767" t="str">
            <v>FCD SPRINGVILLE</v>
          </cell>
          <cell r="J1767">
            <v>6</v>
          </cell>
          <cell r="K1767" t="str">
            <v>DWGREV: 00;PLUG HEAD, FLOWTOP , 1.5-2", STD, UNBAL, CL150/300, TN25MM, Mod=%, CV18.5, STROKE 20MM MATERIAL: 316 Stainless Steel (UNS S31600) FINISH: As Machined or Purchased, ECO 19529</v>
          </cell>
          <cell r="L1767" t="str">
            <v>SS-316</v>
          </cell>
          <cell r="M1767" t="str">
            <v>1-0279-60+1-9700-10.150.000</v>
          </cell>
          <cell r="N1767" t="str">
            <v>1-0279-60-0/1-9700-10-1</v>
          </cell>
          <cell r="O1767">
            <v>0</v>
          </cell>
          <cell r="P1767">
            <v>0</v>
          </cell>
          <cell r="Q1767">
            <v>0</v>
          </cell>
          <cell r="R1767">
            <v>9</v>
          </cell>
          <cell r="S1767">
            <v>9</v>
          </cell>
          <cell r="T1767">
            <v>25094</v>
          </cell>
          <cell r="U1767">
            <v>45834</v>
          </cell>
          <cell r="V1767">
            <v>0</v>
          </cell>
          <cell r="W1767" t="str">
            <v>COMPLETE</v>
          </cell>
          <cell r="X1767">
            <v>19.600000000000001</v>
          </cell>
          <cell r="Y1767">
            <v>0</v>
          </cell>
          <cell r="Z1767" t="str">
            <v>USD</v>
          </cell>
          <cell r="AA1767">
            <v>0</v>
          </cell>
          <cell r="AB1767">
            <v>45835</v>
          </cell>
          <cell r="AC1767">
            <v>0</v>
          </cell>
          <cell r="AD1767">
            <v>0</v>
          </cell>
          <cell r="AE1767" t="e">
            <v>#REF!</v>
          </cell>
          <cell r="AF1767">
            <v>29</v>
          </cell>
          <cell r="AG1767"/>
          <cell r="AH1767">
            <v>76.108999999999995</v>
          </cell>
        </row>
        <row r="1768">
          <cell r="A1768">
            <v>260108</v>
          </cell>
          <cell r="B1768">
            <v>823354</v>
          </cell>
          <cell r="C1768">
            <v>45776</v>
          </cell>
          <cell r="D1768">
            <v>45779</v>
          </cell>
          <cell r="E1768">
            <v>45806</v>
          </cell>
          <cell r="F1768">
            <v>45823</v>
          </cell>
          <cell r="G1768">
            <v>45838</v>
          </cell>
          <cell r="H1768" t="str">
            <v>260108-7</v>
          </cell>
          <cell r="I1768" t="str">
            <v>FCD SPRINGVILLE</v>
          </cell>
          <cell r="J1768">
            <v>7</v>
          </cell>
          <cell r="K1768" t="str">
            <v xml:space="preserve">DWGREV: 00;SEAT RING, MK1, MGSTRM G2, 4", TN 3.00, CL 150/600, GUIDED MATERIAL: Stellite #6, 316 (Full Contour or Full Bore &amp; PB seal area), Dwg 346941, ECO 17863 FINISH: As Machined or Purchased, ECO 19529
</v>
          </cell>
          <cell r="L1768" t="str">
            <v>SS-316+STEL.6</v>
          </cell>
          <cell r="M1768" t="str">
            <v>333643.831.0006371</v>
          </cell>
          <cell r="N1768">
            <v>0</v>
          </cell>
          <cell r="O1768">
            <v>0</v>
          </cell>
          <cell r="P1768" t="str">
            <v>STEL.6</v>
          </cell>
          <cell r="Q1768">
            <v>6371</v>
          </cell>
          <cell r="R1768">
            <v>7</v>
          </cell>
          <cell r="S1768">
            <v>7</v>
          </cell>
          <cell r="T1768">
            <v>25076</v>
          </cell>
          <cell r="U1768">
            <v>45825</v>
          </cell>
          <cell r="V1768">
            <v>0</v>
          </cell>
          <cell r="W1768" t="str">
            <v>COMPLETE</v>
          </cell>
          <cell r="X1768">
            <v>81.900000000000006</v>
          </cell>
          <cell r="Y1768">
            <v>0</v>
          </cell>
          <cell r="Z1768" t="str">
            <v>USD</v>
          </cell>
          <cell r="AA1768">
            <v>0</v>
          </cell>
          <cell r="AB1768">
            <v>45820</v>
          </cell>
          <cell r="AC1768">
            <v>0</v>
          </cell>
          <cell r="AD1768">
            <v>0</v>
          </cell>
          <cell r="AE1768" t="e">
            <v>#REF!</v>
          </cell>
          <cell r="AF1768">
            <v>122.3374</v>
          </cell>
          <cell r="AG1768">
            <v>0</v>
          </cell>
          <cell r="AH1768">
            <v>22.352</v>
          </cell>
        </row>
        <row r="1769">
          <cell r="A1769">
            <v>260108</v>
          </cell>
          <cell r="B1769">
            <v>823354</v>
          </cell>
          <cell r="C1769">
            <v>45776</v>
          </cell>
          <cell r="D1769">
            <v>45779</v>
          </cell>
          <cell r="E1769">
            <v>45811</v>
          </cell>
          <cell r="F1769">
            <v>45823</v>
          </cell>
          <cell r="G1769">
            <v>0</v>
          </cell>
          <cell r="H1769" t="str">
            <v>260108-8</v>
          </cell>
          <cell r="I1769" t="str">
            <v>FCD SPRINGVILLE</v>
          </cell>
          <cell r="J1769">
            <v>8</v>
          </cell>
          <cell r="K1769" t="str">
            <v>DWGREV: 01;PLUG, MK1, 6", =%, TN 3.50, CL 150, 2.50 STROKE, 2.62/2.88 SPUD MATERIAL: 316 Stainless Steel (UNS S31600) FINISH: As Machined or Purchased, ECO 19529</v>
          </cell>
          <cell r="L1769" t="str">
            <v>SS-316</v>
          </cell>
          <cell r="M1769" t="str">
            <v>038237.150.000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25076</v>
          </cell>
          <cell r="U1769">
            <v>45825</v>
          </cell>
          <cell r="V1769">
            <v>0</v>
          </cell>
          <cell r="W1769" t="str">
            <v>COMPLETE</v>
          </cell>
          <cell r="X1769">
            <v>95.7</v>
          </cell>
          <cell r="Y1769">
            <v>0</v>
          </cell>
          <cell r="Z1769" t="str">
            <v>USD</v>
          </cell>
          <cell r="AA1769">
            <v>0</v>
          </cell>
          <cell r="AB1769">
            <v>45820</v>
          </cell>
          <cell r="AC1769">
            <v>0</v>
          </cell>
          <cell r="AD1769">
            <v>0</v>
          </cell>
          <cell r="AE1769" t="e">
            <v>#REF!</v>
          </cell>
          <cell r="AF1769">
            <v>95.25</v>
          </cell>
          <cell r="AG1769"/>
          <cell r="AH1769">
            <v>90.423999999999992</v>
          </cell>
        </row>
        <row r="1770">
          <cell r="A1770">
            <v>260108</v>
          </cell>
          <cell r="B1770">
            <v>823354</v>
          </cell>
          <cell r="C1770">
            <v>45776</v>
          </cell>
          <cell r="D1770">
            <v>45779</v>
          </cell>
          <cell r="E1770">
            <v>45811</v>
          </cell>
          <cell r="F1770">
            <v>45823</v>
          </cell>
          <cell r="G1770">
            <v>0</v>
          </cell>
          <cell r="H1770" t="str">
            <v>260108-8A</v>
          </cell>
          <cell r="I1770" t="str">
            <v>FCD SPRINGVILLE</v>
          </cell>
          <cell r="J1770" t="str">
            <v>8A</v>
          </cell>
          <cell r="K1770" t="str">
            <v>STEM</v>
          </cell>
          <cell r="L1770" t="str">
            <v>SS-316</v>
          </cell>
          <cell r="M1770" t="str">
            <v>038237.150.000</v>
          </cell>
          <cell r="N1770">
            <v>0</v>
          </cell>
          <cell r="O1770">
            <v>1</v>
          </cell>
          <cell r="P1770">
            <v>0</v>
          </cell>
          <cell r="Q1770">
            <v>0</v>
          </cell>
          <cell r="R1770">
            <v>2</v>
          </cell>
          <cell r="S1770">
            <v>2</v>
          </cell>
          <cell r="T1770">
            <v>25076</v>
          </cell>
          <cell r="U1770">
            <v>45825</v>
          </cell>
          <cell r="V1770">
            <v>0</v>
          </cell>
          <cell r="W1770" t="str">
            <v>COMPLETE</v>
          </cell>
          <cell r="X1770">
            <v>0</v>
          </cell>
          <cell r="Y1770">
            <v>0</v>
          </cell>
          <cell r="Z1770" t="str">
            <v>USD</v>
          </cell>
          <cell r="AA1770">
            <v>0</v>
          </cell>
          <cell r="AB1770">
            <v>45820</v>
          </cell>
          <cell r="AC1770">
            <v>0</v>
          </cell>
          <cell r="AD1770">
            <v>0</v>
          </cell>
          <cell r="AE1770" t="e">
            <v>#REF!</v>
          </cell>
          <cell r="AF1770">
            <v>28.574999999999999</v>
          </cell>
          <cell r="AG1770"/>
          <cell r="AH1770">
            <v>322.32599999999996</v>
          </cell>
        </row>
        <row r="1771">
          <cell r="A1771">
            <v>260108</v>
          </cell>
          <cell r="B1771">
            <v>823354</v>
          </cell>
          <cell r="C1771">
            <v>45776</v>
          </cell>
          <cell r="D1771">
            <v>45779</v>
          </cell>
          <cell r="E1771">
            <v>45831</v>
          </cell>
          <cell r="F1771">
            <v>45823</v>
          </cell>
          <cell r="G1771">
            <v>0</v>
          </cell>
          <cell r="H1771" t="str">
            <v>260108-9</v>
          </cell>
          <cell r="I1771" t="str">
            <v>FCD SPRINGVILLE</v>
          </cell>
          <cell r="J1771">
            <v>9</v>
          </cell>
          <cell r="K1771" t="str">
            <v>DWGREV: 02;SEAT RING, MK1, 2", TN 1.62, CL 900/2500, ECN 130462, 143376 MATERIAL: 316 Stainless Steel (UNS S31600) FINISH: As Machined or Purchased, ECO 19529</v>
          </cell>
          <cell r="L1771" t="str">
            <v>SS-316</v>
          </cell>
          <cell r="M1771" t="str">
            <v>140035.150.000</v>
          </cell>
          <cell r="N1771">
            <v>0</v>
          </cell>
          <cell r="O1771">
            <v>2</v>
          </cell>
          <cell r="P1771">
            <v>0</v>
          </cell>
          <cell r="Q1771">
            <v>0</v>
          </cell>
          <cell r="R1771">
            <v>2</v>
          </cell>
          <cell r="S1771">
            <v>2</v>
          </cell>
          <cell r="T1771">
            <v>25076</v>
          </cell>
          <cell r="U1771">
            <v>45825</v>
          </cell>
          <cell r="V1771">
            <v>0</v>
          </cell>
          <cell r="W1771" t="str">
            <v>COMPLETE</v>
          </cell>
          <cell r="X1771">
            <v>31.6</v>
          </cell>
          <cell r="Y1771">
            <v>0</v>
          </cell>
          <cell r="Z1771" t="str">
            <v>USD</v>
          </cell>
          <cell r="AA1771">
            <v>0</v>
          </cell>
          <cell r="AB1771">
            <v>45820</v>
          </cell>
          <cell r="AC1771">
            <v>0</v>
          </cell>
          <cell r="AD1771">
            <v>0</v>
          </cell>
          <cell r="AE1771" t="e">
            <v>#REF!</v>
          </cell>
          <cell r="AF1771">
            <v>72.745599999999996</v>
          </cell>
          <cell r="AG1771">
            <v>0</v>
          </cell>
          <cell r="AH1771">
            <v>22.352</v>
          </cell>
        </row>
        <row r="1772">
          <cell r="A1772">
            <v>260119</v>
          </cell>
          <cell r="B1772">
            <v>4151901</v>
          </cell>
          <cell r="C1772">
            <v>45782</v>
          </cell>
          <cell r="D1772">
            <v>45783</v>
          </cell>
          <cell r="E1772">
            <v>45839</v>
          </cell>
          <cell r="F1772">
            <v>45838</v>
          </cell>
          <cell r="G1772">
            <v>0</v>
          </cell>
          <cell r="H1772" t="str">
            <v>260119-1</v>
          </cell>
          <cell r="I1772" t="str">
            <v>FLOWSERVE SINGAPORE</v>
          </cell>
          <cell r="J1772">
            <v>1</v>
          </cell>
          <cell r="K1772" t="str">
            <v>DWGREV: 00;PLUG, MK1, MGSTRM G2, 3", TN 2.62, CL 150/600, 2.50 STROKE, GUIDED, 2.62 SPUD, Stellite #6, 316 (Full Contour, PB seal area &amp; Lower Guide Area), Dwg 346941 Rev 1, ECO 19792</v>
          </cell>
          <cell r="L1772" t="str">
            <v>SS-316+STEL.6</v>
          </cell>
          <cell r="M1772" t="str">
            <v>339025.833.000</v>
          </cell>
          <cell r="N1772">
            <v>0</v>
          </cell>
          <cell r="O1772">
            <v>0</v>
          </cell>
          <cell r="P1772" t="str">
            <v>STEL.6</v>
          </cell>
          <cell r="Q1772">
            <v>0</v>
          </cell>
          <cell r="R1772">
            <v>1</v>
          </cell>
          <cell r="S1772">
            <v>1</v>
          </cell>
          <cell r="T1772">
            <v>25101</v>
          </cell>
          <cell r="U1772">
            <v>45838</v>
          </cell>
          <cell r="V1772">
            <v>0</v>
          </cell>
          <cell r="W1772" t="str">
            <v>COMPLETE</v>
          </cell>
          <cell r="X1772">
            <v>138.4</v>
          </cell>
          <cell r="Y1772">
            <v>0</v>
          </cell>
          <cell r="Z1772" t="str">
            <v>USD</v>
          </cell>
          <cell r="AA1772">
            <v>0</v>
          </cell>
          <cell r="AB1772">
            <v>45835</v>
          </cell>
          <cell r="AC1772">
            <v>0</v>
          </cell>
          <cell r="AD1772">
            <v>0</v>
          </cell>
          <cell r="AE1772" t="e">
            <v>#REF!</v>
          </cell>
          <cell r="AF1772">
            <v>69.621399999999994</v>
          </cell>
          <cell r="AG1772"/>
          <cell r="AH1772">
            <v>30.73400000000002</v>
          </cell>
        </row>
        <row r="1773">
          <cell r="A1773">
            <v>260119</v>
          </cell>
          <cell r="B1773">
            <v>4151901</v>
          </cell>
          <cell r="C1773">
            <v>45782</v>
          </cell>
          <cell r="D1773">
            <v>45783</v>
          </cell>
          <cell r="E1773">
            <v>45839</v>
          </cell>
          <cell r="F1773">
            <v>45838</v>
          </cell>
          <cell r="G1773">
            <v>0</v>
          </cell>
          <cell r="H1773" t="str">
            <v>260119-1A</v>
          </cell>
          <cell r="I1773" t="str">
            <v>FLOWSERVE SINGAPORE</v>
          </cell>
          <cell r="J1773" t="str">
            <v>1A</v>
          </cell>
          <cell r="K1773" t="str">
            <v>STEM</v>
          </cell>
          <cell r="L1773" t="str">
            <v>SS-316+STEL.6</v>
          </cell>
          <cell r="M1773" t="str">
            <v>339025.833.000</v>
          </cell>
          <cell r="N1773">
            <v>0</v>
          </cell>
          <cell r="O1773">
            <v>0</v>
          </cell>
          <cell r="P1773" t="str">
            <v>STEL.6</v>
          </cell>
          <cell r="Q1773">
            <v>0</v>
          </cell>
          <cell r="R1773">
            <v>1</v>
          </cell>
          <cell r="S1773">
            <v>1</v>
          </cell>
          <cell r="T1773">
            <v>25101</v>
          </cell>
          <cell r="U1773">
            <v>45838</v>
          </cell>
          <cell r="V1773">
            <v>0</v>
          </cell>
          <cell r="W1773" t="str">
            <v>COMPLETE</v>
          </cell>
          <cell r="X1773">
            <v>0</v>
          </cell>
          <cell r="Y1773">
            <v>0</v>
          </cell>
          <cell r="Z1773" t="str">
            <v>USD</v>
          </cell>
          <cell r="AA1773">
            <v>0</v>
          </cell>
          <cell r="AB1773">
            <v>45835</v>
          </cell>
          <cell r="AC1773">
            <v>0</v>
          </cell>
          <cell r="AD1773">
            <v>0</v>
          </cell>
          <cell r="AE1773" t="e">
            <v>#REF!</v>
          </cell>
          <cell r="AF1773">
            <v>28.574999999999999</v>
          </cell>
          <cell r="AG1773"/>
          <cell r="AH1773">
            <v>258.82599999999996</v>
          </cell>
        </row>
        <row r="1774">
          <cell r="A1774">
            <v>260119</v>
          </cell>
          <cell r="B1774">
            <v>4151901</v>
          </cell>
          <cell r="C1774">
            <v>45782</v>
          </cell>
          <cell r="D1774">
            <v>45783</v>
          </cell>
          <cell r="E1774">
            <v>45839</v>
          </cell>
          <cell r="F1774">
            <v>45838</v>
          </cell>
          <cell r="G1774">
            <v>0</v>
          </cell>
          <cell r="H1774" t="str">
            <v>260119-2</v>
          </cell>
          <cell r="I1774" t="str">
            <v>FLOWSERVE SINGAPORE</v>
          </cell>
          <cell r="J1774">
            <v>2</v>
          </cell>
          <cell r="K1774" t="str">
            <v>DWGREV: 03;PLUG, MK1, 6", =%, TN 5.00, CL 300/600, 3 STROKE, Stellite #6, 316 (Full Contour, PB seal area &amp; Lower Guide Area), Dwg 346941 Rev 1, ECO 19792;Old #10002997</v>
          </cell>
          <cell r="L1774" t="str">
            <v>SS-316+STEL.6</v>
          </cell>
          <cell r="M1774" t="str">
            <v>001611.833.000</v>
          </cell>
          <cell r="N1774">
            <v>0</v>
          </cell>
          <cell r="O1774">
            <v>3</v>
          </cell>
          <cell r="P1774" t="str">
            <v>STEL.6</v>
          </cell>
          <cell r="Q1774">
            <v>0</v>
          </cell>
          <cell r="R1774">
            <v>1</v>
          </cell>
          <cell r="S1774">
            <v>1</v>
          </cell>
          <cell r="T1774">
            <v>25092</v>
          </cell>
          <cell r="U1774">
            <v>45834</v>
          </cell>
          <cell r="V1774">
            <v>0</v>
          </cell>
          <cell r="W1774" t="str">
            <v>COMPLETE</v>
          </cell>
          <cell r="X1774">
            <v>811.1</v>
          </cell>
          <cell r="Y1774">
            <v>0</v>
          </cell>
          <cell r="Z1774" t="str">
            <v>USD</v>
          </cell>
          <cell r="AA1774">
            <v>0</v>
          </cell>
          <cell r="AB1774">
            <v>45835</v>
          </cell>
          <cell r="AC1774">
            <v>0</v>
          </cell>
          <cell r="AD1774">
            <v>0</v>
          </cell>
          <cell r="AE1774" t="e">
            <v>#REF!</v>
          </cell>
          <cell r="AF1774">
            <v>132.84200000000001</v>
          </cell>
          <cell r="AG1774"/>
          <cell r="AH1774">
            <v>523.74800000000005</v>
          </cell>
        </row>
        <row r="1775">
          <cell r="A1775">
            <v>260122</v>
          </cell>
          <cell r="B1775">
            <v>9582918</v>
          </cell>
          <cell r="C1775">
            <v>45783</v>
          </cell>
          <cell r="D1775">
            <v>45784</v>
          </cell>
          <cell r="E1775">
            <v>45837</v>
          </cell>
          <cell r="F1775">
            <v>45838</v>
          </cell>
          <cell r="G1775">
            <v>0</v>
          </cell>
          <cell r="H1775" t="str">
            <v>260122-1</v>
          </cell>
          <cell r="I1775" t="str">
            <v>FLOWSERVE AUSTRIA</v>
          </cell>
          <cell r="J1775">
            <v>1</v>
          </cell>
          <cell r="K1775" t="str">
            <v>BONNET PB 6 2.62 SPUD 600 A105/B55 1.0460/B17 PURGE *QA6553</v>
          </cell>
          <cell r="L1775" t="str">
            <v>A-105 Forge (0.23 Carbon Max)</v>
          </cell>
          <cell r="M1775">
            <v>255835</v>
          </cell>
          <cell r="N1775" t="str">
            <v>091562.CGU.000.6553</v>
          </cell>
          <cell r="O1775">
            <v>0</v>
          </cell>
          <cell r="P1775">
            <v>0</v>
          </cell>
          <cell r="Q1775" t="str">
            <v>6553/B55&amp;B17</v>
          </cell>
          <cell r="R1775">
            <v>36</v>
          </cell>
          <cell r="S1775">
            <v>36</v>
          </cell>
          <cell r="T1775">
            <v>25103</v>
          </cell>
          <cell r="U1775">
            <v>45838</v>
          </cell>
          <cell r="V1775">
            <v>0</v>
          </cell>
          <cell r="W1775" t="str">
            <v>COMPLETE</v>
          </cell>
          <cell r="X1775">
            <v>131.69999999999999</v>
          </cell>
          <cell r="Y1775">
            <v>0</v>
          </cell>
          <cell r="Z1775" t="str">
            <v>USD</v>
          </cell>
          <cell r="AA1775">
            <v>0</v>
          </cell>
          <cell r="AB1775">
            <v>45835</v>
          </cell>
          <cell r="AC1775">
            <v>0</v>
          </cell>
          <cell r="AD1775">
            <v>0</v>
          </cell>
          <cell r="AE1775" t="e">
            <v>#REF!</v>
          </cell>
          <cell r="AF1775">
            <v>191.9478</v>
          </cell>
          <cell r="AG1775"/>
          <cell r="AH1775">
            <v>146.04999999999998</v>
          </cell>
        </row>
        <row r="1776">
          <cell r="A1776">
            <v>260126</v>
          </cell>
          <cell r="B1776">
            <v>823877</v>
          </cell>
          <cell r="C1776">
            <v>45783</v>
          </cell>
          <cell r="D1776">
            <v>45785</v>
          </cell>
          <cell r="E1776">
            <v>45917</v>
          </cell>
          <cell r="F1776">
            <v>45853</v>
          </cell>
          <cell r="G1776">
            <v>0</v>
          </cell>
          <cell r="H1776" t="str">
            <v>260126-1</v>
          </cell>
          <cell r="I1776" t="str">
            <v>FCD SPRINGVILLE</v>
          </cell>
          <cell r="J1776">
            <v>1</v>
          </cell>
          <cell r="K1776" t="str">
            <v>DWGREV: 12;SEAT RING, MK1, 2", TN 1.62, CL 150/600, ECN 644, ECN 1080, 24583 MATERIAL: 316 Stainless Steel (UNS S31600) FINISH: As Machined or Purchased, ECO 19529</v>
          </cell>
          <cell r="L1776" t="str">
            <v>SS-316</v>
          </cell>
          <cell r="M1776" t="str">
            <v>001096.150.000</v>
          </cell>
          <cell r="N1776">
            <v>0</v>
          </cell>
          <cell r="O1776">
            <v>12</v>
          </cell>
          <cell r="P1776">
            <v>0</v>
          </cell>
          <cell r="Q1776">
            <v>0</v>
          </cell>
          <cell r="R1776">
            <v>20</v>
          </cell>
          <cell r="S1776">
            <v>20</v>
          </cell>
          <cell r="T1776">
            <v>25113</v>
          </cell>
          <cell r="U1776">
            <v>45855</v>
          </cell>
          <cell r="V1776">
            <v>0</v>
          </cell>
          <cell r="W1776" t="str">
            <v>COMPLETE</v>
          </cell>
          <cell r="X1776">
            <v>11.8</v>
          </cell>
          <cell r="Y1776">
            <v>0</v>
          </cell>
          <cell r="Z1776" t="str">
            <v>USD</v>
          </cell>
          <cell r="AA1776">
            <v>0</v>
          </cell>
          <cell r="AB1776">
            <v>45850</v>
          </cell>
          <cell r="AC1776">
            <v>0</v>
          </cell>
          <cell r="AD1776">
            <v>0</v>
          </cell>
          <cell r="AE1776" t="e">
            <v>#REF!</v>
          </cell>
          <cell r="AF1776">
            <v>64</v>
          </cell>
          <cell r="AG1776"/>
          <cell r="AH1776">
            <v>16</v>
          </cell>
        </row>
        <row r="1777">
          <cell r="A1777">
            <v>260126</v>
          </cell>
          <cell r="B1777">
            <v>823877</v>
          </cell>
          <cell r="C1777">
            <v>45783</v>
          </cell>
          <cell r="D1777">
            <v>45785</v>
          </cell>
          <cell r="E1777">
            <v>45793</v>
          </cell>
          <cell r="F1777">
            <v>45838</v>
          </cell>
          <cell r="G1777">
            <v>0</v>
          </cell>
          <cell r="H1777" t="str">
            <v>260126-2</v>
          </cell>
          <cell r="I1777" t="str">
            <v>FCD SPRINGVILLE</v>
          </cell>
          <cell r="J1777">
            <v>2</v>
          </cell>
          <cell r="K1777" t="str">
            <v>DWGREV: 02;PLUG, MK1, 3", LIN, TN 2.00, CL 150/600, 1.50 STROKE, 2.62 SPUD MATERIAL: 316 Stainless Steel (UNS S31600) FINISH: As Machined or Purchased, ECO 19529</v>
          </cell>
          <cell r="L1777" t="str">
            <v>SS-316</v>
          </cell>
          <cell r="M1777" t="str">
            <v>005037.150.000</v>
          </cell>
          <cell r="N1777">
            <v>0</v>
          </cell>
          <cell r="O1777">
            <v>2</v>
          </cell>
          <cell r="P1777">
            <v>0</v>
          </cell>
          <cell r="Q1777">
            <v>0</v>
          </cell>
          <cell r="R1777">
            <v>3</v>
          </cell>
          <cell r="S1777">
            <v>3</v>
          </cell>
          <cell r="T1777">
            <v>25094</v>
          </cell>
          <cell r="U1777">
            <v>45834</v>
          </cell>
          <cell r="V1777">
            <v>0</v>
          </cell>
          <cell r="W1777" t="str">
            <v>COMPLETE</v>
          </cell>
          <cell r="X1777">
            <v>71.599999999999994</v>
          </cell>
          <cell r="Y1777">
            <v>0</v>
          </cell>
          <cell r="Z1777" t="str">
            <v>USD</v>
          </cell>
          <cell r="AA1777">
            <v>0</v>
          </cell>
          <cell r="AB1777">
            <v>45835</v>
          </cell>
          <cell r="AC1777">
            <v>0</v>
          </cell>
          <cell r="AD1777">
            <v>0</v>
          </cell>
          <cell r="AE1777" t="e">
            <v>#REF!</v>
          </cell>
          <cell r="AF1777">
            <v>57</v>
          </cell>
          <cell r="AG1777"/>
          <cell r="AH1777">
            <v>72</v>
          </cell>
        </row>
        <row r="1778">
          <cell r="A1778">
            <v>260126</v>
          </cell>
          <cell r="B1778">
            <v>823877</v>
          </cell>
          <cell r="C1778">
            <v>45783</v>
          </cell>
          <cell r="D1778">
            <v>45785</v>
          </cell>
          <cell r="E1778">
            <v>45793</v>
          </cell>
          <cell r="F1778">
            <v>45838</v>
          </cell>
          <cell r="G1778">
            <v>0</v>
          </cell>
          <cell r="H1778" t="str">
            <v>260126-2A</v>
          </cell>
          <cell r="I1778" t="str">
            <v>FCD SPRINGVILLE</v>
          </cell>
          <cell r="J1778" t="str">
            <v>2A</v>
          </cell>
          <cell r="K1778" t="str">
            <v>STEM</v>
          </cell>
          <cell r="L1778" t="str">
            <v>SS-316</v>
          </cell>
          <cell r="M1778" t="str">
            <v>005037.150.000</v>
          </cell>
          <cell r="N1778">
            <v>0</v>
          </cell>
          <cell r="O1778">
            <v>2</v>
          </cell>
          <cell r="P1778">
            <v>0</v>
          </cell>
          <cell r="Q1778">
            <v>0</v>
          </cell>
          <cell r="R1778">
            <v>3</v>
          </cell>
          <cell r="S1778">
            <v>3</v>
          </cell>
          <cell r="T1778">
            <v>25094</v>
          </cell>
          <cell r="U1778">
            <v>45834</v>
          </cell>
          <cell r="V1778">
            <v>0</v>
          </cell>
          <cell r="W1778" t="str">
            <v>COMPLETE</v>
          </cell>
          <cell r="X1778">
            <v>0</v>
          </cell>
          <cell r="Y1778">
            <v>0</v>
          </cell>
          <cell r="Z1778" t="str">
            <v>USD</v>
          </cell>
          <cell r="AA1778">
            <v>0</v>
          </cell>
          <cell r="AB1778">
            <v>45835</v>
          </cell>
          <cell r="AC1778">
            <v>0</v>
          </cell>
          <cell r="AD1778">
            <v>0</v>
          </cell>
          <cell r="AE1778" t="e">
            <v>#REF!</v>
          </cell>
          <cell r="AF1778">
            <v>29</v>
          </cell>
          <cell r="AG1778"/>
          <cell r="AH1778">
            <v>248</v>
          </cell>
        </row>
        <row r="1779">
          <cell r="A1779">
            <v>260126</v>
          </cell>
          <cell r="B1779">
            <v>823877</v>
          </cell>
          <cell r="C1779">
            <v>45783</v>
          </cell>
          <cell r="D1779">
            <v>45785</v>
          </cell>
          <cell r="E1779">
            <v>45889</v>
          </cell>
          <cell r="F1779">
            <v>45838</v>
          </cell>
          <cell r="G1779">
            <v>0</v>
          </cell>
          <cell r="H1779" t="str">
            <v>260126-3</v>
          </cell>
          <cell r="I1779" t="str">
            <v>FCD SPRINGVILLE</v>
          </cell>
          <cell r="J1779">
            <v>3</v>
          </cell>
          <cell r="K1779" t="str">
            <v>DWGREV: 11;GUIDE RETAINER, 1.12 STEM, GRAFOIL/PTFE, ECN 3753, 71169 MATERIAL: 316 Stainless Steel (UNS S31600) FINISH: As Machined or Purchased, ECO 19529</v>
          </cell>
          <cell r="L1779" t="str">
            <v>SS-316</v>
          </cell>
          <cell r="M1779" t="str">
            <v>007844.150.000</v>
          </cell>
          <cell r="N1779">
            <v>0</v>
          </cell>
          <cell r="O1779">
            <v>11</v>
          </cell>
          <cell r="P1779">
            <v>0</v>
          </cell>
          <cell r="Q1779">
            <v>0</v>
          </cell>
          <cell r="R1779">
            <v>500</v>
          </cell>
          <cell r="S1779">
            <v>500</v>
          </cell>
          <cell r="T1779">
            <v>25096</v>
          </cell>
          <cell r="U1779">
            <v>45835</v>
          </cell>
          <cell r="V1779">
            <v>0</v>
          </cell>
          <cell r="W1779" t="str">
            <v>COMPLETE</v>
          </cell>
          <cell r="X1779">
            <v>3.6</v>
          </cell>
          <cell r="Y1779">
            <v>0</v>
          </cell>
          <cell r="Z1779" t="str">
            <v>USD</v>
          </cell>
          <cell r="AA1779">
            <v>0</v>
          </cell>
          <cell r="AB1779">
            <v>45835</v>
          </cell>
          <cell r="AC1779">
            <v>0</v>
          </cell>
          <cell r="AD1779">
            <v>0</v>
          </cell>
          <cell r="AE1779" t="e">
            <v>#REF!</v>
          </cell>
          <cell r="AF1779">
            <v>41.249600000000001</v>
          </cell>
          <cell r="AG1779"/>
          <cell r="AH1779">
            <v>22.352</v>
          </cell>
        </row>
        <row r="1780">
          <cell r="A1780">
            <v>260126</v>
          </cell>
          <cell r="B1780">
            <v>823877</v>
          </cell>
          <cell r="C1780">
            <v>45783</v>
          </cell>
          <cell r="D1780">
            <v>45785</v>
          </cell>
          <cell r="E1780">
            <v>45903</v>
          </cell>
          <cell r="F1780">
            <v>45853</v>
          </cell>
          <cell r="G1780">
            <v>0</v>
          </cell>
          <cell r="H1780" t="str">
            <v>260126-4</v>
          </cell>
          <cell r="I1780" t="str">
            <v>FCD SPRINGVILLE</v>
          </cell>
          <cell r="J1780">
            <v>4</v>
          </cell>
          <cell r="K1780" t="str">
            <v>DWGREV: 03;PKG SPR, 0.88 STEM, 2.00 L, ECN 7419, 25326 MATERIAL: 316 Stainless Steel (UNS S31600) FINISH: As Machined or Purchased, ECO 19529</v>
          </cell>
          <cell r="L1780" t="str">
            <v>SS-316</v>
          </cell>
          <cell r="M1780" t="str">
            <v>020908.150.000</v>
          </cell>
          <cell r="N1780">
            <v>0</v>
          </cell>
          <cell r="O1780">
            <v>3</v>
          </cell>
          <cell r="P1780">
            <v>0</v>
          </cell>
          <cell r="Q1780">
            <v>0</v>
          </cell>
          <cell r="R1780">
            <v>200</v>
          </cell>
          <cell r="S1780">
            <v>200</v>
          </cell>
          <cell r="T1780">
            <v>25113</v>
          </cell>
          <cell r="U1780">
            <v>45855</v>
          </cell>
          <cell r="V1780">
            <v>0</v>
          </cell>
          <cell r="W1780" t="str">
            <v>COMPLETE</v>
          </cell>
          <cell r="X1780">
            <v>4.0999999999999996</v>
          </cell>
          <cell r="Y1780">
            <v>0</v>
          </cell>
          <cell r="Z1780" t="str">
            <v>USD</v>
          </cell>
          <cell r="AA1780">
            <v>0</v>
          </cell>
          <cell r="AB1780">
            <v>45850</v>
          </cell>
          <cell r="AC1780">
            <v>0</v>
          </cell>
          <cell r="AD1780">
            <v>0</v>
          </cell>
          <cell r="AE1780" t="e">
            <v>#REF!</v>
          </cell>
          <cell r="AF1780">
            <v>31.495999999999999</v>
          </cell>
          <cell r="AG1780"/>
          <cell r="AH1780">
            <v>50.8</v>
          </cell>
        </row>
        <row r="1781">
          <cell r="A1781">
            <v>260126</v>
          </cell>
          <cell r="B1781">
            <v>823877</v>
          </cell>
          <cell r="C1781">
            <v>45783</v>
          </cell>
          <cell r="D1781">
            <v>45785</v>
          </cell>
          <cell r="E1781">
            <v>45896</v>
          </cell>
          <cell r="F1781">
            <v>45853</v>
          </cell>
          <cell r="G1781">
            <v>0</v>
          </cell>
          <cell r="H1781" t="str">
            <v>260126-5</v>
          </cell>
          <cell r="I1781" t="str">
            <v>FCD SPRINGVILLE</v>
          </cell>
          <cell r="J1781">
            <v>5</v>
          </cell>
          <cell r="K1781" t="str">
            <v>DWGREV: 07;POST, SHRSTRM, 6"/8", CL 150/300, ROTATING POST MATERIAL: 17-4Ph, Cond H1025, A-564-630, H/T Per SPP-948 FINISH: As Machined or Purchased, ECO 19529</v>
          </cell>
          <cell r="L1781" t="str">
            <v>17-4Ph, Cond H1025</v>
          </cell>
          <cell r="M1781" t="str">
            <v>075010.201.000</v>
          </cell>
          <cell r="N1781">
            <v>0</v>
          </cell>
          <cell r="O1781">
            <v>7</v>
          </cell>
          <cell r="P1781">
            <v>0</v>
          </cell>
          <cell r="Q1781">
            <v>0</v>
          </cell>
          <cell r="R1781">
            <v>20</v>
          </cell>
          <cell r="S1781">
            <v>20</v>
          </cell>
          <cell r="T1781">
            <v>25113</v>
          </cell>
          <cell r="U1781">
            <v>45855</v>
          </cell>
          <cell r="V1781">
            <v>0</v>
          </cell>
          <cell r="W1781" t="str">
            <v>COMPLETE</v>
          </cell>
          <cell r="X1781">
            <v>14.7</v>
          </cell>
          <cell r="Y1781">
            <v>0</v>
          </cell>
          <cell r="Z1781" t="str">
            <v>USD</v>
          </cell>
          <cell r="AA1781">
            <v>0</v>
          </cell>
          <cell r="AB1781">
            <v>45850</v>
          </cell>
          <cell r="AC1781">
            <v>0</v>
          </cell>
          <cell r="AD1781">
            <v>0</v>
          </cell>
          <cell r="AE1781" t="e">
            <v>#REF!</v>
          </cell>
          <cell r="AF1781">
            <v>34</v>
          </cell>
          <cell r="AG1781"/>
          <cell r="AH1781">
            <v>112</v>
          </cell>
        </row>
        <row r="1782">
          <cell r="A1782">
            <v>260126</v>
          </cell>
          <cell r="B1782">
            <v>823877</v>
          </cell>
          <cell r="C1782">
            <v>45783</v>
          </cell>
          <cell r="D1782">
            <v>45785</v>
          </cell>
          <cell r="E1782">
            <v>45903</v>
          </cell>
          <cell r="F1782">
            <v>45853</v>
          </cell>
          <cell r="G1782">
            <v>0</v>
          </cell>
          <cell r="H1782" t="str">
            <v>260126-6</v>
          </cell>
          <cell r="I1782" t="str">
            <v>FCD SPRINGVILLE</v>
          </cell>
          <cell r="J1782">
            <v>6</v>
          </cell>
          <cell r="K1782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    </cell>
          <cell r="L1782" t="str">
            <v>SS316/SS316L</v>
          </cell>
          <cell r="M1782" t="str">
            <v>1-0109-92+1-9700-08.170.000</v>
          </cell>
          <cell r="N1782" t="str">
            <v>1-0109-92-2/1-9700-08-1</v>
          </cell>
          <cell r="O1782">
            <v>0</v>
          </cell>
          <cell r="P1782">
            <v>0</v>
          </cell>
          <cell r="Q1782">
            <v>0</v>
          </cell>
          <cell r="R1782">
            <v>3</v>
          </cell>
          <cell r="S1782">
            <v>3</v>
          </cell>
          <cell r="T1782">
            <v>25113</v>
          </cell>
          <cell r="U1782">
            <v>45855</v>
          </cell>
          <cell r="V1782">
            <v>0</v>
          </cell>
          <cell r="W1782" t="str">
            <v>COMPLETE</v>
          </cell>
          <cell r="X1782">
            <v>69</v>
          </cell>
          <cell r="Y1782">
            <v>0</v>
          </cell>
          <cell r="Z1782" t="str">
            <v>USD</v>
          </cell>
          <cell r="AA1782">
            <v>0</v>
          </cell>
          <cell r="AB1782">
            <v>45850</v>
          </cell>
          <cell r="AC1782">
            <v>0</v>
          </cell>
          <cell r="AD1782">
            <v>0</v>
          </cell>
          <cell r="AE1782" t="e">
            <v>#REF!</v>
          </cell>
          <cell r="AF1782">
            <v>24</v>
          </cell>
          <cell r="AG1782">
            <v>0</v>
          </cell>
          <cell r="AH1782">
            <v>76.135999999999996</v>
          </cell>
        </row>
        <row r="1783">
          <cell r="A1783">
            <v>260126</v>
          </cell>
          <cell r="B1783">
            <v>823877</v>
          </cell>
          <cell r="C1783">
            <v>45783</v>
          </cell>
          <cell r="D1783">
            <v>45785</v>
          </cell>
          <cell r="E1783">
            <v>45910</v>
          </cell>
          <cell r="F1783">
            <v>45853</v>
          </cell>
          <cell r="G1783">
            <v>0</v>
          </cell>
          <cell r="H1783" t="str">
            <v>260126-7</v>
          </cell>
          <cell r="I1783" t="str">
            <v>FCD SPRINGVILLE</v>
          </cell>
          <cell r="J1783">
            <v>7</v>
          </cell>
          <cell r="K1783" t="str">
            <v>DWGREV: 00;SEAT RING, MAXFLO 4, 4", 40%, CL 150/600, DN 100, PN 10/40 MATERIAL: Stellite #6, 316L (Seat Surface &amp; PB seal area), ECO 19378 FINISH: As Machined or Purchased, ECO 19529</v>
          </cell>
          <cell r="L1783" t="str">
            <v>SS-316L+STEL.6</v>
          </cell>
          <cell r="M1783" t="str">
            <v>341869.915.000</v>
          </cell>
          <cell r="N1783">
            <v>0</v>
          </cell>
          <cell r="O1783">
            <v>0</v>
          </cell>
          <cell r="P1783" t="str">
            <v>STEL.6</v>
          </cell>
          <cell r="Q1783">
            <v>0</v>
          </cell>
          <cell r="R1783">
            <v>2</v>
          </cell>
          <cell r="S1783">
            <v>2</v>
          </cell>
          <cell r="T1783">
            <v>25113</v>
          </cell>
          <cell r="U1783">
            <v>45855</v>
          </cell>
          <cell r="V1783">
            <v>0</v>
          </cell>
          <cell r="W1783" t="str">
            <v>COMPLETE</v>
          </cell>
          <cell r="X1783">
            <v>38.9</v>
          </cell>
          <cell r="Y1783">
            <v>0</v>
          </cell>
          <cell r="Z1783" t="str">
            <v>USD</v>
          </cell>
          <cell r="AA1783">
            <v>0</v>
          </cell>
          <cell r="AB1783">
            <v>45850</v>
          </cell>
          <cell r="AC1783">
            <v>0</v>
          </cell>
          <cell r="AD1783">
            <v>0</v>
          </cell>
          <cell r="AE1783" t="e">
            <v>#REF!</v>
          </cell>
          <cell r="AF1783">
            <v>96</v>
          </cell>
          <cell r="AG1783"/>
          <cell r="AH1783">
            <v>18.100000000000001</v>
          </cell>
        </row>
        <row r="1784">
          <cell r="A1784">
            <v>260126</v>
          </cell>
          <cell r="B1784">
            <v>823877</v>
          </cell>
          <cell r="C1784">
            <v>45783</v>
          </cell>
          <cell r="D1784">
            <v>45785</v>
          </cell>
          <cell r="E1784">
            <v>45896</v>
          </cell>
          <cell r="F1784">
            <v>45853</v>
          </cell>
          <cell r="G1784">
            <v>0</v>
          </cell>
          <cell r="H1784" t="str">
            <v>260126-8</v>
          </cell>
          <cell r="I1784" t="str">
            <v>FCD SPRINGVILLE</v>
          </cell>
          <cell r="J1784">
            <v>8</v>
          </cell>
          <cell r="K1784" t="str">
            <v>DWGREV: 00;SEAT RING, MAXFLO 4, 6", 70%, CL 150/600, DN 150, PN 10/40 MATERIAL: Stellite #6, 316L (Seat Surface &amp; PB seal area), ECO 19378 FINISH: As Machined or Purchased, ECO 19529</v>
          </cell>
          <cell r="L1784" t="str">
            <v>SS-316L+STEL.6</v>
          </cell>
          <cell r="M1784" t="str">
            <v>341946.915.000</v>
          </cell>
          <cell r="N1784">
            <v>0</v>
          </cell>
          <cell r="O1784">
            <v>0</v>
          </cell>
          <cell r="P1784" t="str">
            <v>STEL.6</v>
          </cell>
          <cell r="Q1784">
            <v>0</v>
          </cell>
          <cell r="R1784">
            <v>5</v>
          </cell>
          <cell r="S1784">
            <v>5</v>
          </cell>
          <cell r="T1784">
            <v>25113</v>
          </cell>
          <cell r="U1784">
            <v>45855</v>
          </cell>
          <cell r="V1784">
            <v>0</v>
          </cell>
          <cell r="W1784" t="str">
            <v>COMPLETE</v>
          </cell>
          <cell r="X1784">
            <v>64.599999999999994</v>
          </cell>
          <cell r="Y1784">
            <v>0</v>
          </cell>
          <cell r="Z1784" t="str">
            <v>USD</v>
          </cell>
          <cell r="AA1784">
            <v>0</v>
          </cell>
          <cell r="AB1784">
            <v>45850</v>
          </cell>
          <cell r="AC1784">
            <v>0</v>
          </cell>
          <cell r="AD1784">
            <v>0</v>
          </cell>
          <cell r="AE1784" t="e">
            <v>#REF!</v>
          </cell>
          <cell r="AF1784">
            <v>142</v>
          </cell>
          <cell r="AG1784"/>
          <cell r="AH1784">
            <v>22.1</v>
          </cell>
        </row>
        <row r="1785">
          <cell r="A1785">
            <v>260126</v>
          </cell>
          <cell r="B1785">
            <v>823877</v>
          </cell>
          <cell r="C1785">
            <v>45783</v>
          </cell>
          <cell r="D1785">
            <v>45785</v>
          </cell>
          <cell r="E1785">
            <v>45952</v>
          </cell>
          <cell r="F1785">
            <v>45853</v>
          </cell>
          <cell r="G1785">
            <v>0</v>
          </cell>
          <cell r="H1785" t="str">
            <v>260126-9</v>
          </cell>
          <cell r="I1785" t="str">
            <v>FCD SPRINGVILLE</v>
          </cell>
          <cell r="J1785">
            <v>9</v>
          </cell>
          <cell r="K1785" t="str">
            <v>DWGREV: 03;COVER, FEEDBACK, SS, LOGIX 3800, ECN 25680, 28866, 33911 MATERIAL: 316 Stainless Steel (UNS S31600) FINISH: As Machined or Purchased, ECO 19529</v>
          </cell>
          <cell r="L1785" t="str">
            <v>SS-316</v>
          </cell>
          <cell r="M1785" t="str">
            <v>373476.150.000</v>
          </cell>
          <cell r="N1785">
            <v>0</v>
          </cell>
          <cell r="O1785">
            <v>3</v>
          </cell>
          <cell r="P1785">
            <v>0</v>
          </cell>
          <cell r="Q1785">
            <v>0</v>
          </cell>
          <cell r="R1785">
            <v>100</v>
          </cell>
          <cell r="S1785">
            <v>100</v>
          </cell>
          <cell r="T1785">
            <v>25113</v>
          </cell>
          <cell r="U1785">
            <v>45855</v>
          </cell>
          <cell r="V1785">
            <v>0</v>
          </cell>
          <cell r="W1785" t="str">
            <v>COMPLETE</v>
          </cell>
          <cell r="X1785">
            <v>2.9</v>
          </cell>
          <cell r="Y1785">
            <v>0</v>
          </cell>
          <cell r="Z1785" t="str">
            <v>USD</v>
          </cell>
          <cell r="AA1785">
            <v>0</v>
          </cell>
          <cell r="AB1785">
            <v>45850</v>
          </cell>
          <cell r="AC1785">
            <v>0</v>
          </cell>
          <cell r="AD1785">
            <v>0</v>
          </cell>
          <cell r="AE1785" t="e">
            <v>#REF!</v>
          </cell>
          <cell r="AF1785">
            <v>37.465000000000003</v>
          </cell>
          <cell r="AG1785"/>
          <cell r="AH1785">
            <v>5.8419999999999996</v>
          </cell>
        </row>
        <row r="1786">
          <cell r="A1786">
            <v>260126</v>
          </cell>
          <cell r="B1786">
            <v>823877</v>
          </cell>
          <cell r="C1786">
            <v>45783</v>
          </cell>
          <cell r="D1786">
            <v>45785</v>
          </cell>
          <cell r="E1786">
            <v>45896</v>
          </cell>
          <cell r="F1786">
            <v>45853</v>
          </cell>
          <cell r="G1786">
            <v>0</v>
          </cell>
          <cell r="H1786" t="str">
            <v>260126-10</v>
          </cell>
          <cell r="I1786" t="str">
            <v>FCD SPRINGVILLE</v>
          </cell>
          <cell r="J1786">
            <v>10</v>
          </cell>
          <cell r="K1786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86" t="str">
            <v>A-582-416 (HRC 34-39)</v>
          </cell>
          <cell r="M1786" t="str">
            <v>1-0279-60+1-9700-15.158.000</v>
          </cell>
          <cell r="N1786" t="str">
            <v>1-0279-60-0/1-9700-15-2</v>
          </cell>
          <cell r="O1786">
            <v>0</v>
          </cell>
          <cell r="P1786">
            <v>0</v>
          </cell>
          <cell r="Q1786">
            <v>0</v>
          </cell>
          <cell r="R1786">
            <v>5</v>
          </cell>
          <cell r="S1786">
            <v>5</v>
          </cell>
          <cell r="T1786">
            <v>25113</v>
          </cell>
          <cell r="U1786">
            <v>45855</v>
          </cell>
          <cell r="V1786">
            <v>0</v>
          </cell>
          <cell r="W1786" t="str">
            <v>COMPLETE</v>
          </cell>
          <cell r="X1786">
            <v>39.9</v>
          </cell>
          <cell r="Y1786">
            <v>0</v>
          </cell>
          <cell r="Z1786" t="str">
            <v>USD</v>
          </cell>
          <cell r="AA1786">
            <v>0</v>
          </cell>
          <cell r="AB1786">
            <v>45850</v>
          </cell>
          <cell r="AC1786">
            <v>0</v>
          </cell>
          <cell r="AD1786">
            <v>0</v>
          </cell>
          <cell r="AE1786" t="e">
            <v>#REF!</v>
          </cell>
          <cell r="AF1786">
            <v>54</v>
          </cell>
          <cell r="AG1786"/>
          <cell r="AH1786">
            <v>76.688999999999993</v>
          </cell>
        </row>
        <row r="1787">
          <cell r="A1787">
            <v>260126</v>
          </cell>
          <cell r="B1787">
            <v>823877</v>
          </cell>
          <cell r="C1787">
            <v>45783</v>
          </cell>
          <cell r="D1787">
            <v>45785</v>
          </cell>
          <cell r="E1787">
            <v>45831</v>
          </cell>
          <cell r="F1787">
            <v>45838</v>
          </cell>
          <cell r="G1787">
            <v>0</v>
          </cell>
          <cell r="H1787" t="str">
            <v>260126-11</v>
          </cell>
          <cell r="I1787" t="str">
            <v>FCD SPRINGVILLE</v>
          </cell>
          <cell r="J1787">
            <v>11</v>
          </cell>
          <cell r="K1787" t="str">
            <v>DWGREV: 00;PLUG, MK1, 1.50/2", =%, TN 0.38, CL 150/600, 0.75 STROKE, 200:1 RANGEABILITY MATERIAL: Monel 400, (B or SB-164-N04400) (Bar) Certified Only, Use 550 for Commercial Grd Bar FINISH: As Machined or Purchased, ECO 19529</v>
          </cell>
          <cell r="L1787" t="str">
            <v>Monel 400+hardness &lt;30 HRC</v>
          </cell>
          <cell r="M1787" t="str">
            <v>684961.C5R.000A553</v>
          </cell>
          <cell r="N1787">
            <v>0</v>
          </cell>
          <cell r="O1787">
            <v>0</v>
          </cell>
          <cell r="P1787">
            <v>0</v>
          </cell>
          <cell r="Q1787" t="str">
            <v>A553/hardness &lt;30 HRC</v>
          </cell>
          <cell r="R1787">
            <v>2</v>
          </cell>
          <cell r="S1787">
            <v>2</v>
          </cell>
          <cell r="T1787">
            <v>25094</v>
          </cell>
          <cell r="U1787">
            <v>45834</v>
          </cell>
          <cell r="V1787">
            <v>0</v>
          </cell>
          <cell r="W1787" t="str">
            <v>COMPLETE</v>
          </cell>
          <cell r="X1787">
            <v>351.3</v>
          </cell>
          <cell r="Y1787">
            <v>0</v>
          </cell>
          <cell r="Z1787" t="str">
            <v>USD</v>
          </cell>
          <cell r="AA1787">
            <v>0</v>
          </cell>
          <cell r="AB1787">
            <v>45835</v>
          </cell>
          <cell r="AC1787">
            <v>0</v>
          </cell>
          <cell r="AD1787">
            <v>0</v>
          </cell>
          <cell r="AE1787" t="e">
            <v>#REF!</v>
          </cell>
          <cell r="AF1787">
            <v>41.148000000000003</v>
          </cell>
          <cell r="AG1787"/>
          <cell r="AH1787">
            <v>244.602</v>
          </cell>
        </row>
        <row r="1788">
          <cell r="A1788">
            <v>260126</v>
          </cell>
          <cell r="B1788">
            <v>823877</v>
          </cell>
          <cell r="C1788">
            <v>45783</v>
          </cell>
          <cell r="D1788">
            <v>45785</v>
          </cell>
          <cell r="E1788">
            <v>45868</v>
          </cell>
          <cell r="F1788">
            <v>45853</v>
          </cell>
          <cell r="G1788">
            <v>0</v>
          </cell>
          <cell r="H1788" t="str">
            <v>260126-12</v>
          </cell>
          <cell r="I1788" t="str">
            <v>FCD SPRINGVILLE</v>
          </cell>
          <cell r="J1788">
            <v>12</v>
          </cell>
          <cell r="K1788" t="str">
            <v>DWGREV: 05;PKG SPR, 0.88 STEM, 0.50 L, ECN 3375, 25341, 71566 MATERIAL: 316 Stainless Steel (UNS S31600) FINISH: As Machined or Purchased, ECO 19529</v>
          </cell>
          <cell r="L1788" t="str">
            <v>SS-316</v>
          </cell>
          <cell r="M1788" t="str">
            <v>007269.150.000</v>
          </cell>
          <cell r="N1788">
            <v>0</v>
          </cell>
          <cell r="O1788">
            <v>5</v>
          </cell>
          <cell r="P1788">
            <v>0</v>
          </cell>
          <cell r="Q1788">
            <v>0</v>
          </cell>
          <cell r="R1788">
            <v>200</v>
          </cell>
          <cell r="S1788">
            <v>200</v>
          </cell>
          <cell r="T1788">
            <v>25113</v>
          </cell>
          <cell r="U1788">
            <v>45855</v>
          </cell>
          <cell r="V1788">
            <v>0</v>
          </cell>
          <cell r="W1788" t="str">
            <v>COMPLETE</v>
          </cell>
          <cell r="X1788">
            <v>1.8</v>
          </cell>
          <cell r="Y1788">
            <v>0</v>
          </cell>
          <cell r="Z1788" t="str">
            <v>USD</v>
          </cell>
          <cell r="AA1788">
            <v>0</v>
          </cell>
          <cell r="AB1788">
            <v>45850</v>
          </cell>
          <cell r="AC1788">
            <v>0</v>
          </cell>
          <cell r="AD1788">
            <v>0</v>
          </cell>
          <cell r="AE1788" t="e">
            <v>#REF!</v>
          </cell>
          <cell r="AF1788">
            <v>31.495999999999999</v>
          </cell>
          <cell r="AG1788"/>
          <cell r="AH1788">
            <v>12.7</v>
          </cell>
        </row>
        <row r="1789">
          <cell r="A1789">
            <v>260140</v>
          </cell>
          <cell r="B1789">
            <v>4152000</v>
          </cell>
          <cell r="C1789">
            <v>45789</v>
          </cell>
          <cell r="D1789">
            <v>45790</v>
          </cell>
          <cell r="E1789">
            <v>45845</v>
          </cell>
          <cell r="F1789">
            <v>45853</v>
          </cell>
          <cell r="G1789">
            <v>0</v>
          </cell>
          <cell r="H1789" t="str">
            <v>260140-1</v>
          </cell>
          <cell r="I1789" t="str">
            <v>FLOWSERVE SINGAPORE</v>
          </cell>
          <cell r="J1789">
            <v>1</v>
          </cell>
          <cell r="K1789" t="str">
            <v>DWGREV: 00;PLUG, MK1, 3", =%, TN 1.62, CL 150/600, 1.50 STROKE, 2.88 SPUD, Stellite #6, 316 (Full Contour, PB seal area &amp; Lower Guide Area), Dwg 346941 Rev 1, ECO 19792</v>
          </cell>
          <cell r="L1789" t="str">
            <v>SS-316+STEL.6</v>
          </cell>
          <cell r="M1789" t="str">
            <v>304859.833.0006371</v>
          </cell>
          <cell r="N1789">
            <v>0</v>
          </cell>
          <cell r="O1789">
            <v>0</v>
          </cell>
          <cell r="P1789" t="str">
            <v>STEL.6</v>
          </cell>
          <cell r="Q1789">
            <v>6371</v>
          </cell>
          <cell r="R1789">
            <v>1</v>
          </cell>
          <cell r="S1789">
            <v>1</v>
          </cell>
          <cell r="T1789">
            <v>25109</v>
          </cell>
          <cell r="U1789">
            <v>45853</v>
          </cell>
          <cell r="V1789">
            <v>0</v>
          </cell>
          <cell r="W1789" t="str">
            <v>COMPLETE</v>
          </cell>
          <cell r="X1789">
            <v>182.7</v>
          </cell>
          <cell r="Y1789">
            <v>0</v>
          </cell>
          <cell r="Z1789" t="str">
            <v>USD</v>
          </cell>
          <cell r="AA1789">
            <v>0</v>
          </cell>
          <cell r="AB1789">
            <v>45850</v>
          </cell>
          <cell r="AC1789">
            <v>0</v>
          </cell>
          <cell r="AD1789">
            <v>0</v>
          </cell>
          <cell r="AE1789" t="e">
            <v>#REF!</v>
          </cell>
          <cell r="AF1789">
            <v>53.847999999999999</v>
          </cell>
          <cell r="AG1789"/>
          <cell r="AH1789">
            <v>72.898000000000025</v>
          </cell>
        </row>
        <row r="1790">
          <cell r="A1790">
            <v>260140</v>
          </cell>
          <cell r="B1790">
            <v>4152000</v>
          </cell>
          <cell r="C1790">
            <v>45789</v>
          </cell>
          <cell r="D1790">
            <v>45790</v>
          </cell>
          <cell r="E1790">
            <v>45845</v>
          </cell>
          <cell r="F1790">
            <v>45853</v>
          </cell>
          <cell r="G1790">
            <v>0</v>
          </cell>
          <cell r="H1790" t="str">
            <v>260140-1A</v>
          </cell>
          <cell r="I1790" t="str">
            <v>FLOWSERVE SINGAPORE</v>
          </cell>
          <cell r="J1790" t="str">
            <v>1A</v>
          </cell>
          <cell r="K1790" t="str">
            <v>STEM</v>
          </cell>
          <cell r="L1790" t="str">
            <v>SS-316+STEL.6</v>
          </cell>
          <cell r="M1790" t="str">
            <v>304859.833.0006371</v>
          </cell>
          <cell r="N1790">
            <v>0</v>
          </cell>
          <cell r="O1790">
            <v>0</v>
          </cell>
          <cell r="P1790" t="str">
            <v>STEL.6</v>
          </cell>
          <cell r="Q1790">
            <v>6371</v>
          </cell>
          <cell r="R1790">
            <v>1</v>
          </cell>
          <cell r="S1790">
            <v>1</v>
          </cell>
          <cell r="T1790">
            <v>25109</v>
          </cell>
          <cell r="U1790">
            <v>45853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USD</v>
          </cell>
          <cell r="AA1790">
            <v>0</v>
          </cell>
          <cell r="AB1790">
            <v>45850</v>
          </cell>
          <cell r="AC1790">
            <v>0</v>
          </cell>
          <cell r="AD1790">
            <v>0</v>
          </cell>
          <cell r="AE1790" t="e">
            <v>#REF!</v>
          </cell>
          <cell r="AF1790">
            <v>28.574999999999999</v>
          </cell>
          <cell r="AG1790"/>
          <cell r="AH1790">
            <v>265.17599999999999</v>
          </cell>
        </row>
        <row r="1791">
          <cell r="A1791">
            <v>260149</v>
          </cell>
          <cell r="B1791">
            <v>824311</v>
          </cell>
          <cell r="C1791">
            <v>45790</v>
          </cell>
          <cell r="D1791">
            <v>45791</v>
          </cell>
          <cell r="E1791">
            <v>45804</v>
          </cell>
          <cell r="F1791">
            <v>45853</v>
          </cell>
          <cell r="G1791">
            <v>0</v>
          </cell>
          <cell r="H1791" t="str">
            <v>260149-1</v>
          </cell>
          <cell r="I1791" t="str">
            <v>FCD SPRINGVILLE</v>
          </cell>
          <cell r="J1791">
            <v>1</v>
          </cell>
          <cell r="K17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91" t="str">
            <v>SS-316+STEL.6</v>
          </cell>
          <cell r="M1791" t="str">
            <v>001510.833.000</v>
          </cell>
          <cell r="N1791">
            <v>0</v>
          </cell>
          <cell r="O1791">
            <v>5</v>
          </cell>
          <cell r="P1791" t="str">
            <v>STEL.6</v>
          </cell>
          <cell r="Q1791">
            <v>0</v>
          </cell>
          <cell r="R1791">
            <v>2</v>
          </cell>
          <cell r="S1791">
            <v>2</v>
          </cell>
          <cell r="T1791">
            <v>25113</v>
          </cell>
          <cell r="U1791">
            <v>45855</v>
          </cell>
          <cell r="V1791">
            <v>0</v>
          </cell>
          <cell r="W1791" t="str">
            <v>COMPLETE</v>
          </cell>
          <cell r="X1791">
            <v>288.39999999999998</v>
          </cell>
          <cell r="Y1791">
            <v>0</v>
          </cell>
          <cell r="Z1791" t="str">
            <v>USD</v>
          </cell>
          <cell r="AA1791">
            <v>0</v>
          </cell>
          <cell r="AB1791">
            <v>45850</v>
          </cell>
          <cell r="AC1791">
            <v>0</v>
          </cell>
          <cell r="AD1791">
            <v>0</v>
          </cell>
          <cell r="AE1791" t="e">
            <v>#REF!</v>
          </cell>
          <cell r="AF1791">
            <v>70</v>
          </cell>
          <cell r="AG1791"/>
          <cell r="AH1791">
            <v>75</v>
          </cell>
        </row>
        <row r="1792">
          <cell r="A1792">
            <v>260149</v>
          </cell>
          <cell r="B1792">
            <v>824311</v>
          </cell>
          <cell r="C1792">
            <v>45790</v>
          </cell>
          <cell r="D1792">
            <v>45791</v>
          </cell>
          <cell r="E1792">
            <v>45804</v>
          </cell>
          <cell r="F1792">
            <v>45853</v>
          </cell>
          <cell r="G1792">
            <v>0</v>
          </cell>
          <cell r="H1792" t="str">
            <v>260149-1A</v>
          </cell>
          <cell r="I1792" t="str">
            <v>FCD SPRINGVILLE</v>
          </cell>
          <cell r="J1792" t="str">
            <v>1A</v>
          </cell>
          <cell r="K1792" t="str">
            <v>STEM</v>
          </cell>
          <cell r="L1792" t="str">
            <v>SS-316+STEL.6</v>
          </cell>
          <cell r="M1792" t="str">
            <v>001510.833.000</v>
          </cell>
          <cell r="N1792">
            <v>0</v>
          </cell>
          <cell r="O1792">
            <v>5</v>
          </cell>
          <cell r="P1792" t="str">
            <v>STEL.6</v>
          </cell>
          <cell r="Q1792">
            <v>0</v>
          </cell>
          <cell r="R1792">
            <v>2</v>
          </cell>
          <cell r="S1792">
            <v>2</v>
          </cell>
          <cell r="T1792">
            <v>25113</v>
          </cell>
          <cell r="U1792">
            <v>45855</v>
          </cell>
          <cell r="V1792">
            <v>0</v>
          </cell>
          <cell r="W1792" t="str">
            <v>COMPLETE</v>
          </cell>
          <cell r="X1792">
            <v>0</v>
          </cell>
          <cell r="Y1792">
            <v>0</v>
          </cell>
          <cell r="Z1792" t="str">
            <v>USD</v>
          </cell>
          <cell r="AA1792">
            <v>0</v>
          </cell>
          <cell r="AB1792">
            <v>45850</v>
          </cell>
          <cell r="AC1792">
            <v>0</v>
          </cell>
          <cell r="AD1792">
            <v>0</v>
          </cell>
          <cell r="AE1792" t="e">
            <v>#REF!</v>
          </cell>
          <cell r="AF1792">
            <v>29</v>
          </cell>
          <cell r="AG1792"/>
          <cell r="AH1792">
            <v>300</v>
          </cell>
        </row>
        <row r="1793">
          <cell r="A1793">
            <v>260149</v>
          </cell>
          <cell r="B1793">
            <v>824311</v>
          </cell>
          <cell r="C1793">
            <v>45790</v>
          </cell>
          <cell r="D1793">
            <v>45791</v>
          </cell>
          <cell r="E1793">
            <v>45804</v>
          </cell>
          <cell r="F1793">
            <v>45853</v>
          </cell>
          <cell r="G1793">
            <v>0</v>
          </cell>
          <cell r="H1793" t="str">
            <v>260149-2</v>
          </cell>
          <cell r="I1793" t="str">
            <v>FCD SPRINGVILLE</v>
          </cell>
          <cell r="J1793">
            <v>2</v>
          </cell>
          <cell r="K1793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793" t="str">
            <v>SS-316+STEL.6</v>
          </cell>
          <cell r="M1793" t="str">
            <v>001949.833.000</v>
          </cell>
          <cell r="N1793">
            <v>0</v>
          </cell>
          <cell r="O1793">
            <v>6</v>
          </cell>
          <cell r="P1793" t="str">
            <v>STEL.6</v>
          </cell>
          <cell r="Q1793">
            <v>0</v>
          </cell>
          <cell r="R1793">
            <v>1</v>
          </cell>
          <cell r="S1793">
            <v>1</v>
          </cell>
          <cell r="T1793">
            <v>25113</v>
          </cell>
          <cell r="U1793">
            <v>45855</v>
          </cell>
          <cell r="V1793">
            <v>0</v>
          </cell>
          <cell r="W1793" t="str">
            <v>COMPLETE</v>
          </cell>
          <cell r="X1793">
            <v>264.39999999999998</v>
          </cell>
          <cell r="Y1793">
            <v>0</v>
          </cell>
          <cell r="Z1793" t="str">
            <v>USD</v>
          </cell>
          <cell r="AA1793">
            <v>0</v>
          </cell>
          <cell r="AB1793">
            <v>45850</v>
          </cell>
          <cell r="AC1793">
            <v>0</v>
          </cell>
          <cell r="AD1793">
            <v>0</v>
          </cell>
          <cell r="AE1793" t="e">
            <v>#REF!</v>
          </cell>
          <cell r="AF1793">
            <v>70</v>
          </cell>
          <cell r="AG1793"/>
          <cell r="AH1793">
            <v>64</v>
          </cell>
        </row>
        <row r="1794">
          <cell r="A1794">
            <v>260149</v>
          </cell>
          <cell r="B1794">
            <v>824311</v>
          </cell>
          <cell r="C1794">
            <v>45790</v>
          </cell>
          <cell r="D1794">
            <v>45791</v>
          </cell>
          <cell r="E1794">
            <v>45804</v>
          </cell>
          <cell r="F1794">
            <v>45853</v>
          </cell>
          <cell r="G1794">
            <v>0</v>
          </cell>
          <cell r="H1794" t="str">
            <v>260149-2A</v>
          </cell>
          <cell r="I1794" t="str">
            <v>FCD SPRINGVILLE</v>
          </cell>
          <cell r="J1794" t="str">
            <v>2A</v>
          </cell>
          <cell r="K1794" t="str">
            <v>STEM</v>
          </cell>
          <cell r="L1794" t="str">
            <v>SS-316+STEL.6</v>
          </cell>
          <cell r="M1794" t="str">
            <v>001949.833.000</v>
          </cell>
          <cell r="N1794">
            <v>0</v>
          </cell>
          <cell r="O1794">
            <v>6</v>
          </cell>
          <cell r="P1794" t="str">
            <v>STEL.6</v>
          </cell>
          <cell r="Q1794">
            <v>0</v>
          </cell>
          <cell r="R1794">
            <v>1</v>
          </cell>
          <cell r="S1794">
            <v>1</v>
          </cell>
          <cell r="T1794">
            <v>25113</v>
          </cell>
          <cell r="U1794">
            <v>45855</v>
          </cell>
          <cell r="V1794">
            <v>0</v>
          </cell>
          <cell r="W1794" t="str">
            <v>COMPLETE</v>
          </cell>
          <cell r="X1794">
            <v>0</v>
          </cell>
          <cell r="Y1794">
            <v>0</v>
          </cell>
          <cell r="Z1794" t="str">
            <v>USD</v>
          </cell>
          <cell r="AA1794">
            <v>0</v>
          </cell>
          <cell r="AB1794">
            <v>45850</v>
          </cell>
          <cell r="AC1794">
            <v>0</v>
          </cell>
          <cell r="AD1794">
            <v>0</v>
          </cell>
          <cell r="AE1794" t="e">
            <v>#REF!</v>
          </cell>
          <cell r="AF1794">
            <v>29</v>
          </cell>
          <cell r="AG1794"/>
          <cell r="AH1794">
            <v>267</v>
          </cell>
        </row>
        <row r="1795">
          <cell r="A1795">
            <v>260149</v>
          </cell>
          <cell r="B1795">
            <v>824311</v>
          </cell>
          <cell r="C1795">
            <v>45790</v>
          </cell>
          <cell r="D1795">
            <v>45791</v>
          </cell>
          <cell r="E1795">
            <v>45804</v>
          </cell>
          <cell r="F1795">
            <v>45853</v>
          </cell>
          <cell r="G1795">
            <v>0</v>
          </cell>
          <cell r="H1795" t="str">
            <v>260149-3</v>
          </cell>
          <cell r="I1795" t="str">
            <v>FCD SPRINGVILLE</v>
          </cell>
          <cell r="J1795">
            <v>3</v>
          </cell>
          <cell r="K1795" t="str">
            <v>DWGREV: 00;PLUG HEAD, FLOWTOP , 1.5-2", STD, UNBAL, CL150/300, TN40MM, Mod=%, CV36, STROKE 20MM MATERIAL: 316 Stainless Steel (UNS S31600) FINISH: As Machined or Purchased, ECO 19529</v>
          </cell>
          <cell r="L1795" t="str">
            <v>SS-316</v>
          </cell>
          <cell r="M1795" t="str">
            <v>1-0279-60+1-9700-13.150.000</v>
          </cell>
          <cell r="N1795" t="str">
            <v>1-0279-60-0/1-9700-13-1</v>
          </cell>
          <cell r="O1795">
            <v>0</v>
          </cell>
          <cell r="P1795">
            <v>0</v>
          </cell>
          <cell r="Q1795">
            <v>0</v>
          </cell>
          <cell r="R1795">
            <v>10</v>
          </cell>
          <cell r="S1795">
            <v>10</v>
          </cell>
          <cell r="T1795">
            <v>25113</v>
          </cell>
          <cell r="U1795">
            <v>45855</v>
          </cell>
          <cell r="V1795">
            <v>0</v>
          </cell>
          <cell r="W1795" t="str">
            <v>COMPLETE</v>
          </cell>
          <cell r="X1795">
            <v>26.8</v>
          </cell>
          <cell r="Y1795">
            <v>0</v>
          </cell>
          <cell r="Z1795" t="str">
            <v>USD</v>
          </cell>
          <cell r="AA1795">
            <v>0</v>
          </cell>
          <cell r="AB1795">
            <v>45850</v>
          </cell>
          <cell r="AC1795">
            <v>0</v>
          </cell>
          <cell r="AD1795">
            <v>0</v>
          </cell>
          <cell r="AE1795" t="e">
            <v>#REF!</v>
          </cell>
          <cell r="AF1795">
            <v>44</v>
          </cell>
          <cell r="AG1795"/>
          <cell r="AH1795">
            <v>76.141999999999996</v>
          </cell>
        </row>
        <row r="1796">
          <cell r="A1796">
            <v>260149</v>
          </cell>
          <cell r="B1796">
            <v>824311</v>
          </cell>
          <cell r="C1796">
            <v>45790</v>
          </cell>
          <cell r="D1796">
            <v>45791</v>
          </cell>
          <cell r="E1796">
            <v>45922</v>
          </cell>
          <cell r="F1796">
            <v>45868</v>
          </cell>
          <cell r="G1796">
            <v>0</v>
          </cell>
          <cell r="H1796" t="str">
            <v>260149-4</v>
          </cell>
          <cell r="I1796" t="str">
            <v>FCD SPRINGVILLE</v>
          </cell>
          <cell r="J1796">
            <v>4</v>
          </cell>
          <cell r="K1796" t="str">
            <v>BE;DWGREV: 00;PLUG, MK1, PB, 8", QO, TN 5.00, CL 2500, 3 STROKE, MULTISEAL, 5.44 PB BORE, Stellite #6, 316 (Full Contour or Full Bore &amp; PB seal area), Dwg 346941, ECO 17863</v>
          </cell>
          <cell r="L1796" t="str">
            <v>SS-316+STEL.6</v>
          </cell>
          <cell r="M1796" t="str">
            <v>681479.831.000</v>
          </cell>
          <cell r="N1796">
            <v>0</v>
          </cell>
          <cell r="O1796">
            <v>0</v>
          </cell>
          <cell r="P1796" t="str">
            <v>STEL.6</v>
          </cell>
          <cell r="Q1796">
            <v>0</v>
          </cell>
          <cell r="R1796">
            <v>1</v>
          </cell>
          <cell r="S1796">
            <v>1</v>
          </cell>
          <cell r="T1796">
            <v>25135</v>
          </cell>
          <cell r="U1796">
            <v>45868</v>
          </cell>
          <cell r="V1796">
            <v>0</v>
          </cell>
          <cell r="W1796" t="str">
            <v>COMPLETE</v>
          </cell>
          <cell r="X1796">
            <v>684.7</v>
          </cell>
          <cell r="Y1796">
            <v>0</v>
          </cell>
          <cell r="Z1796" t="str">
            <v>USD</v>
          </cell>
          <cell r="AA1796">
            <v>0</v>
          </cell>
          <cell r="AB1796">
            <v>45865</v>
          </cell>
          <cell r="AC1796">
            <v>0</v>
          </cell>
          <cell r="AD1796">
            <v>0</v>
          </cell>
          <cell r="AE1796" t="e">
            <v>#REF!</v>
          </cell>
          <cell r="AF1796"/>
          <cell r="AG1796"/>
          <cell r="AH1796"/>
        </row>
        <row r="1797">
          <cell r="A1797">
            <v>260149</v>
          </cell>
          <cell r="B1797">
            <v>824311</v>
          </cell>
          <cell r="C1797">
            <v>45790</v>
          </cell>
          <cell r="D1797">
            <v>45791</v>
          </cell>
          <cell r="E1797">
            <v>45922</v>
          </cell>
          <cell r="F1797">
            <v>45868</v>
          </cell>
          <cell r="G1797">
            <v>0</v>
          </cell>
          <cell r="H1797" t="str">
            <v>260149-4A</v>
          </cell>
          <cell r="I1797" t="str">
            <v>FCD SPRINGVILLE</v>
          </cell>
          <cell r="J1797" t="str">
            <v>4A</v>
          </cell>
          <cell r="K1797" t="str">
            <v>Blank Plug stem</v>
          </cell>
          <cell r="L1797" t="str">
            <v>SS-316+STEL.6</v>
          </cell>
          <cell r="M1797" t="str">
            <v>190060.831.000-681479</v>
          </cell>
          <cell r="N1797">
            <v>0</v>
          </cell>
          <cell r="O1797">
            <v>0</v>
          </cell>
          <cell r="P1797" t="str">
            <v>STEL.6</v>
          </cell>
          <cell r="Q1797">
            <v>0</v>
          </cell>
          <cell r="R1797">
            <v>1</v>
          </cell>
          <cell r="S1797">
            <v>1</v>
          </cell>
          <cell r="T1797">
            <v>25135</v>
          </cell>
          <cell r="U1797">
            <v>45868</v>
          </cell>
          <cell r="V1797">
            <v>0</v>
          </cell>
          <cell r="W1797" t="str">
            <v>COMPLETE</v>
          </cell>
          <cell r="X1797">
            <v>0</v>
          </cell>
          <cell r="Y1797">
            <v>0</v>
          </cell>
          <cell r="Z1797" t="str">
            <v>USD</v>
          </cell>
          <cell r="AA1797">
            <v>0</v>
          </cell>
          <cell r="AB1797">
            <v>45865</v>
          </cell>
          <cell r="AC1797">
            <v>0</v>
          </cell>
          <cell r="AD1797">
            <v>0</v>
          </cell>
          <cell r="AE1797" t="e">
            <v>#REF!</v>
          </cell>
          <cell r="AF1797"/>
          <cell r="AG1797"/>
          <cell r="AH1797"/>
        </row>
        <row r="1798">
          <cell r="A1798">
            <v>260149</v>
          </cell>
          <cell r="B1798">
            <v>824311</v>
          </cell>
          <cell r="C1798">
            <v>45790</v>
          </cell>
          <cell r="D1798">
            <v>45791</v>
          </cell>
          <cell r="E1798">
            <v>45922</v>
          </cell>
          <cell r="F1798">
            <v>45868</v>
          </cell>
          <cell r="G1798">
            <v>0</v>
          </cell>
          <cell r="H1798" t="str">
            <v>260149-4AA</v>
          </cell>
          <cell r="I1798" t="str">
            <v>FCD SPRINGVILLE</v>
          </cell>
          <cell r="J1798" t="str">
            <v>4AA</v>
          </cell>
          <cell r="K1798" t="str">
            <v>Back Plate</v>
          </cell>
          <cell r="L1798" t="str">
            <v>SS-316+STEL.6</v>
          </cell>
          <cell r="M1798" t="str">
            <v>089780.831.000-681479</v>
          </cell>
          <cell r="N1798">
            <v>0</v>
          </cell>
          <cell r="O1798">
            <v>1</v>
          </cell>
          <cell r="P1798" t="str">
            <v>STEL.6</v>
          </cell>
          <cell r="Q1798">
            <v>0</v>
          </cell>
          <cell r="R1798">
            <v>1</v>
          </cell>
          <cell r="S1798">
            <v>1</v>
          </cell>
          <cell r="T1798">
            <v>25135</v>
          </cell>
          <cell r="U1798">
            <v>45868</v>
          </cell>
          <cell r="V1798">
            <v>0</v>
          </cell>
          <cell r="W1798" t="str">
            <v>COMPLETE</v>
          </cell>
          <cell r="X1798">
            <v>0</v>
          </cell>
          <cell r="Y1798">
            <v>0</v>
          </cell>
          <cell r="Z1798" t="str">
            <v>USD</v>
          </cell>
          <cell r="AA1798">
            <v>0</v>
          </cell>
          <cell r="AB1798">
            <v>45865</v>
          </cell>
          <cell r="AC1798">
            <v>0</v>
          </cell>
          <cell r="AD1798">
            <v>0</v>
          </cell>
          <cell r="AE1798" t="e">
            <v>#REF!</v>
          </cell>
          <cell r="AF1798">
            <v>146.04999999999998</v>
          </cell>
          <cell r="AG1798"/>
          <cell r="AH1798">
            <v>38.099999999999994</v>
          </cell>
        </row>
        <row r="1799">
          <cell r="A1799">
            <v>260149</v>
          </cell>
          <cell r="B1799">
            <v>824311</v>
          </cell>
          <cell r="C1799">
            <v>45790</v>
          </cell>
          <cell r="D1799">
            <v>45791</v>
          </cell>
          <cell r="E1799">
            <v>45922</v>
          </cell>
          <cell r="F1799">
            <v>45868</v>
          </cell>
          <cell r="G1799">
            <v>0</v>
          </cell>
          <cell r="H1799" t="str">
            <v>260149-4AB</v>
          </cell>
          <cell r="I1799" t="str">
            <v>FCD SPRINGVILLE</v>
          </cell>
          <cell r="J1799" t="str">
            <v>4AB</v>
          </cell>
          <cell r="K1799" t="str">
            <v>Blank STEM</v>
          </cell>
          <cell r="L1799" t="str">
            <v>SS-316+STEL.6</v>
          </cell>
          <cell r="M1799" t="str">
            <v>190061.831.000-681479</v>
          </cell>
          <cell r="N1799">
            <v>0</v>
          </cell>
          <cell r="O1799">
            <v>0</v>
          </cell>
          <cell r="P1799" t="str">
            <v>STEL.6</v>
          </cell>
          <cell r="Q1799">
            <v>0</v>
          </cell>
          <cell r="R1799">
            <v>1</v>
          </cell>
          <cell r="S1799">
            <v>1</v>
          </cell>
          <cell r="T1799">
            <v>25135</v>
          </cell>
          <cell r="U1799">
            <v>45868</v>
          </cell>
          <cell r="V1799">
            <v>0</v>
          </cell>
          <cell r="W1799" t="str">
            <v>COMPLETE</v>
          </cell>
          <cell r="X1799">
            <v>0</v>
          </cell>
          <cell r="Y1799">
            <v>0</v>
          </cell>
          <cell r="Z1799" t="str">
            <v>USD</v>
          </cell>
          <cell r="AA1799">
            <v>0</v>
          </cell>
          <cell r="AB1799">
            <v>45865</v>
          </cell>
          <cell r="AC1799">
            <v>0</v>
          </cell>
          <cell r="AD1799">
            <v>0</v>
          </cell>
          <cell r="AE1799" t="e">
            <v>#REF!</v>
          </cell>
          <cell r="AF1799">
            <v>50.7746</v>
          </cell>
          <cell r="AG1799"/>
          <cell r="AH1799">
            <v>680.97399999999993</v>
          </cell>
        </row>
        <row r="1800">
          <cell r="A1800">
            <v>260149</v>
          </cell>
          <cell r="B1800">
            <v>824311</v>
          </cell>
          <cell r="C1800">
            <v>45790</v>
          </cell>
          <cell r="D1800">
            <v>45791</v>
          </cell>
          <cell r="E1800">
            <v>45922</v>
          </cell>
          <cell r="F1800">
            <v>45868</v>
          </cell>
          <cell r="G1800">
            <v>0</v>
          </cell>
          <cell r="H1800" t="str">
            <v>260149-4B</v>
          </cell>
          <cell r="I1800" t="str">
            <v>FCD SPRINGVILLE</v>
          </cell>
          <cell r="J1800" t="str">
            <v>4B</v>
          </cell>
          <cell r="K1800" t="str">
            <v>contour</v>
          </cell>
          <cell r="L1800" t="str">
            <v>SS-316+STEL.6</v>
          </cell>
          <cell r="M1800" t="str">
            <v>279002.831.000-681479</v>
          </cell>
          <cell r="N1800">
            <v>0</v>
          </cell>
          <cell r="O1800">
            <v>0</v>
          </cell>
          <cell r="P1800" t="str">
            <v>STEL.6</v>
          </cell>
          <cell r="Q1800">
            <v>0</v>
          </cell>
          <cell r="R1800">
            <v>1</v>
          </cell>
          <cell r="S1800">
            <v>1</v>
          </cell>
          <cell r="T1800">
            <v>25135</v>
          </cell>
          <cell r="U1800">
            <v>45868</v>
          </cell>
          <cell r="V1800">
            <v>0</v>
          </cell>
          <cell r="W1800" t="str">
            <v>COMPLETE</v>
          </cell>
          <cell r="X1800">
            <v>0</v>
          </cell>
          <cell r="Y1800">
            <v>0</v>
          </cell>
          <cell r="Z1800" t="str">
            <v>USD</v>
          </cell>
          <cell r="AA1800">
            <v>0</v>
          </cell>
          <cell r="AB1800">
            <v>45865</v>
          </cell>
          <cell r="AC1800">
            <v>0</v>
          </cell>
          <cell r="AD1800">
            <v>0</v>
          </cell>
          <cell r="AE1800" t="e">
            <v>#REF!</v>
          </cell>
          <cell r="AF1800">
            <v>146.04999999999998</v>
          </cell>
          <cell r="AG1800"/>
          <cell r="AH1800">
            <v>44.449999999999996</v>
          </cell>
        </row>
        <row r="1801">
          <cell r="A1801">
            <v>260149</v>
          </cell>
          <cell r="B1801">
            <v>824311</v>
          </cell>
          <cell r="C1801">
            <v>45790</v>
          </cell>
          <cell r="D1801">
            <v>45791</v>
          </cell>
          <cell r="E1801">
            <v>45922</v>
          </cell>
          <cell r="F1801">
            <v>45868</v>
          </cell>
          <cell r="G1801">
            <v>0</v>
          </cell>
          <cell r="H1801" t="str">
            <v>260149-4C</v>
          </cell>
          <cell r="I1801" t="str">
            <v>FCD SPRINGVILLE</v>
          </cell>
          <cell r="J1801" t="str">
            <v>4C</v>
          </cell>
          <cell r="K1801" t="str">
            <v>pipe</v>
          </cell>
          <cell r="L1801" t="str">
            <v>SS-316+STEL.6</v>
          </cell>
          <cell r="M1801" t="str">
            <v>233569.831.000-681479</v>
          </cell>
          <cell r="N1801">
            <v>0</v>
          </cell>
          <cell r="O1801">
            <v>0</v>
          </cell>
          <cell r="P1801" t="str">
            <v>STEL.6</v>
          </cell>
          <cell r="Q1801">
            <v>0</v>
          </cell>
          <cell r="R1801">
            <v>1</v>
          </cell>
          <cell r="S1801">
            <v>1</v>
          </cell>
          <cell r="T1801">
            <v>25135</v>
          </cell>
          <cell r="U1801">
            <v>45868</v>
          </cell>
          <cell r="V1801">
            <v>0</v>
          </cell>
          <cell r="W1801" t="str">
            <v>COMPLETE</v>
          </cell>
          <cell r="X1801">
            <v>0</v>
          </cell>
          <cell r="Y1801">
            <v>0</v>
          </cell>
          <cell r="Z1801" t="str">
            <v>USD</v>
          </cell>
          <cell r="AA1801">
            <v>0</v>
          </cell>
          <cell r="AB1801">
            <v>45865</v>
          </cell>
          <cell r="AC1801">
            <v>0</v>
          </cell>
          <cell r="AD1801">
            <v>0</v>
          </cell>
          <cell r="AE1801" t="e">
            <v>#REF!</v>
          </cell>
          <cell r="AF1801">
            <v>114.3</v>
          </cell>
          <cell r="AG1801"/>
          <cell r="AH1801">
            <v>83.311999999999983</v>
          </cell>
        </row>
        <row r="1802">
          <cell r="A1802">
            <v>260149</v>
          </cell>
          <cell r="B1802">
            <v>824311</v>
          </cell>
          <cell r="C1802">
            <v>45790</v>
          </cell>
          <cell r="D1802">
            <v>45791</v>
          </cell>
          <cell r="E1802">
            <v>45917</v>
          </cell>
          <cell r="F1802">
            <v>45868</v>
          </cell>
          <cell r="G1802">
            <v>0</v>
          </cell>
          <cell r="H1802" t="str">
            <v>260149-5</v>
          </cell>
          <cell r="I1802" t="str">
            <v>FCD SPRINGVILLE</v>
          </cell>
          <cell r="J1802">
            <v>5</v>
          </cell>
          <cell r="K1802" t="str">
            <v>DWGREV: 00;SEAT RING, MAXFLO 4, 6", FULL AREA, CL 150/600, DN 150, PN 10/40 MATERIAL: Stellite #6, 316L (Seat Surface &amp; PB seal area), ECO 19378 FINISH: As Machined or Purchased, ECO 19529</v>
          </cell>
          <cell r="L1802" t="str">
            <v>SS-316L+STEL.6</v>
          </cell>
          <cell r="M1802" t="str">
            <v>341874.915.000</v>
          </cell>
          <cell r="N1802">
            <v>0</v>
          </cell>
          <cell r="O1802">
            <v>0</v>
          </cell>
          <cell r="P1802" t="str">
            <v>STEL.6</v>
          </cell>
          <cell r="Q1802">
            <v>0</v>
          </cell>
          <cell r="R1802">
            <v>19</v>
          </cell>
          <cell r="S1802">
            <v>19</v>
          </cell>
          <cell r="T1802">
            <v>25135</v>
          </cell>
          <cell r="U1802">
            <v>45868</v>
          </cell>
          <cell r="V1802">
            <v>0</v>
          </cell>
          <cell r="W1802" t="str">
            <v>COMPLETE</v>
          </cell>
          <cell r="X1802">
            <v>55.9</v>
          </cell>
          <cell r="Y1802">
            <v>0</v>
          </cell>
          <cell r="Z1802" t="str">
            <v>USD</v>
          </cell>
          <cell r="AA1802">
            <v>0</v>
          </cell>
          <cell r="AB1802">
            <v>45865</v>
          </cell>
          <cell r="AC1802">
            <v>0</v>
          </cell>
          <cell r="AD1802">
            <v>0</v>
          </cell>
          <cell r="AE1802" t="e">
            <v>#REF!</v>
          </cell>
          <cell r="AF1802">
            <v>142</v>
          </cell>
          <cell r="AG1802"/>
          <cell r="AH1802">
            <v>22.2</v>
          </cell>
        </row>
        <row r="1803">
          <cell r="A1803">
            <v>260159</v>
          </cell>
          <cell r="B1803" t="str">
            <v>PO000000000210360</v>
          </cell>
          <cell r="C1803">
            <v>45791</v>
          </cell>
          <cell r="D1803">
            <v>45793</v>
          </cell>
          <cell r="E1803">
            <v>45848</v>
          </cell>
          <cell r="F1803">
            <v>45853</v>
          </cell>
          <cell r="G1803">
            <v>0</v>
          </cell>
          <cell r="H1803" t="str">
            <v>260159-1</v>
          </cell>
          <cell r="I1803" t="str">
            <v>Flowserve do Brasil LTDA Sao Caetano do Sul</v>
          </cell>
          <cell r="J1803">
            <v>1</v>
          </cell>
          <cell r="K1803" t="str">
            <v>PLUG, MK1, CHNLSTRM, 3", TN 2.25, CL 150/600, 2.50 STROKE, 2.62 SPUD, STELLITE #6, 316 (FULL CONTOUR, PB SEAL AREA &amp; LOWER GUIDE AREA), DWG 346941 REV 1, ECO 19792</v>
          </cell>
          <cell r="L1803" t="str">
            <v>SS-316+STEL.6</v>
          </cell>
          <cell r="M1803" t="str">
            <v>361283.833.000</v>
          </cell>
          <cell r="N1803">
            <v>0</v>
          </cell>
          <cell r="O1803">
            <v>0</v>
          </cell>
          <cell r="P1803" t="str">
            <v>STEL.6</v>
          </cell>
          <cell r="Q1803">
            <v>0</v>
          </cell>
          <cell r="R1803">
            <v>5</v>
          </cell>
          <cell r="S1803">
            <v>5</v>
          </cell>
          <cell r="T1803">
            <v>25105</v>
          </cell>
          <cell r="U1803">
            <v>45852</v>
          </cell>
          <cell r="V1803">
            <v>0</v>
          </cell>
          <cell r="W1803" t="str">
            <v>COMPLETE</v>
          </cell>
          <cell r="X1803">
            <v>123.1</v>
          </cell>
          <cell r="Y1803">
            <v>0</v>
          </cell>
          <cell r="Z1803" t="str">
            <v>USD</v>
          </cell>
          <cell r="AA1803">
            <v>0</v>
          </cell>
          <cell r="AB1803">
            <v>45850</v>
          </cell>
          <cell r="AC1803">
            <v>0</v>
          </cell>
          <cell r="AD1803">
            <v>0</v>
          </cell>
          <cell r="AE1803" t="e">
            <v>#REF!</v>
          </cell>
          <cell r="AF1803">
            <v>60.223399999999998</v>
          </cell>
          <cell r="AG1803"/>
          <cell r="AH1803">
            <v>27.685999999999996</v>
          </cell>
        </row>
        <row r="1804">
          <cell r="A1804">
            <v>260159</v>
          </cell>
          <cell r="B1804" t="str">
            <v>PO000000000210360</v>
          </cell>
          <cell r="C1804">
            <v>45791</v>
          </cell>
          <cell r="D1804">
            <v>45793</v>
          </cell>
          <cell r="E1804">
            <v>45848</v>
          </cell>
          <cell r="F1804">
            <v>45853</v>
          </cell>
          <cell r="G1804">
            <v>0</v>
          </cell>
          <cell r="H1804" t="str">
            <v>260159-1A</v>
          </cell>
          <cell r="I1804" t="str">
            <v>Flowserve do Brasil LTDA Sao Caetano do Sul</v>
          </cell>
          <cell r="J1804" t="str">
            <v>1A</v>
          </cell>
          <cell r="K1804" t="str">
            <v>STEM</v>
          </cell>
          <cell r="L1804" t="str">
            <v>SS-316+STEL.6</v>
          </cell>
          <cell r="M1804" t="str">
            <v>361283.833.000</v>
          </cell>
          <cell r="N1804">
            <v>0</v>
          </cell>
          <cell r="O1804">
            <v>0</v>
          </cell>
          <cell r="P1804" t="str">
            <v>STEL.6</v>
          </cell>
          <cell r="Q1804">
            <v>0</v>
          </cell>
          <cell r="R1804">
            <v>5</v>
          </cell>
          <cell r="S1804">
            <v>5</v>
          </cell>
          <cell r="T1804">
            <v>25105</v>
          </cell>
          <cell r="U1804">
            <v>45852</v>
          </cell>
          <cell r="V1804">
            <v>0</v>
          </cell>
          <cell r="W1804" t="str">
            <v>COMPLETE</v>
          </cell>
          <cell r="X1804">
            <v>0</v>
          </cell>
          <cell r="Y1804">
            <v>0</v>
          </cell>
          <cell r="Z1804" t="str">
            <v>USD</v>
          </cell>
          <cell r="AA1804">
            <v>0</v>
          </cell>
          <cell r="AB1804">
            <v>45850</v>
          </cell>
          <cell r="AC1804">
            <v>0</v>
          </cell>
          <cell r="AD1804">
            <v>0</v>
          </cell>
          <cell r="AE1804" t="e">
            <v>#REF!</v>
          </cell>
          <cell r="AF1804">
            <v>28.574999999999999</v>
          </cell>
          <cell r="AG1804"/>
          <cell r="AH1804">
            <v>258.82599999999996</v>
          </cell>
        </row>
        <row r="1805">
          <cell r="A1805">
            <v>260160</v>
          </cell>
          <cell r="B1805">
            <v>4152042</v>
          </cell>
          <cell r="C1805">
            <v>45792</v>
          </cell>
          <cell r="D1805">
            <v>45793</v>
          </cell>
          <cell r="E1805">
            <v>45852</v>
          </cell>
          <cell r="F1805">
            <v>45838</v>
          </cell>
          <cell r="G1805">
            <v>45853</v>
          </cell>
          <cell r="H1805" t="str">
            <v>260160-1</v>
          </cell>
          <cell r="I1805" t="str">
            <v>FLOWSERVE SINGAPORE</v>
          </cell>
          <cell r="J1805">
            <v>1</v>
          </cell>
          <cell r="K1805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1805" t="str">
            <v>SS-316+STEL.6</v>
          </cell>
          <cell r="M1805" t="str">
            <v>345337.833.0006956</v>
          </cell>
          <cell r="N1805">
            <v>0</v>
          </cell>
          <cell r="O1805">
            <v>0</v>
          </cell>
          <cell r="P1805" t="str">
            <v>STEL.6</v>
          </cell>
          <cell r="Q1805">
            <v>6956</v>
          </cell>
          <cell r="R1805">
            <v>1</v>
          </cell>
          <cell r="S1805">
            <v>1</v>
          </cell>
          <cell r="T1805">
            <v>25092</v>
          </cell>
          <cell r="U1805">
            <v>45834</v>
          </cell>
          <cell r="V1805">
            <v>0</v>
          </cell>
          <cell r="W1805" t="str">
            <v>COMPLETE</v>
          </cell>
          <cell r="X1805">
            <v>213.5</v>
          </cell>
          <cell r="Y1805">
            <v>0</v>
          </cell>
          <cell r="Z1805" t="str">
            <v>USD</v>
          </cell>
          <cell r="AA1805">
            <v>0</v>
          </cell>
          <cell r="AB1805">
            <v>45835</v>
          </cell>
          <cell r="AC1805">
            <v>0</v>
          </cell>
          <cell r="AD1805">
            <v>0</v>
          </cell>
          <cell r="AE1805" t="e">
            <v>#REF!</v>
          </cell>
          <cell r="AF1805">
            <v>72.491600000000005</v>
          </cell>
          <cell r="AG1805"/>
          <cell r="AH1805">
            <v>123.69800000000002</v>
          </cell>
        </row>
        <row r="1806">
          <cell r="A1806">
            <v>260160</v>
          </cell>
          <cell r="B1806">
            <v>4152042</v>
          </cell>
          <cell r="C1806">
            <v>45792</v>
          </cell>
          <cell r="D1806">
            <v>45793</v>
          </cell>
          <cell r="E1806">
            <v>45852</v>
          </cell>
          <cell r="F1806">
            <v>45838</v>
          </cell>
          <cell r="G1806">
            <v>45853</v>
          </cell>
          <cell r="H1806" t="str">
            <v>260160-1A</v>
          </cell>
          <cell r="I1806" t="str">
            <v>FLOWSERVE SINGAPORE</v>
          </cell>
          <cell r="J1806" t="str">
            <v>1A</v>
          </cell>
          <cell r="K1806" t="str">
            <v>STEM</v>
          </cell>
          <cell r="L1806" t="str">
            <v>SS-316+STEL.6</v>
          </cell>
          <cell r="M1806" t="str">
            <v>345337.833.0006956</v>
          </cell>
          <cell r="N1806">
            <v>0</v>
          </cell>
          <cell r="O1806">
            <v>0</v>
          </cell>
          <cell r="P1806" t="str">
            <v>STEL.6</v>
          </cell>
          <cell r="Q1806">
            <v>6956</v>
          </cell>
          <cell r="R1806">
            <v>1</v>
          </cell>
          <cell r="S1806">
            <v>1</v>
          </cell>
          <cell r="T1806">
            <v>25092</v>
          </cell>
          <cell r="U1806">
            <v>45834</v>
          </cell>
          <cell r="V1806">
            <v>0</v>
          </cell>
          <cell r="W1806" t="str">
            <v>COMPLETE</v>
          </cell>
          <cell r="X1806">
            <v>0</v>
          </cell>
          <cell r="Y1806">
            <v>0</v>
          </cell>
          <cell r="Z1806" t="str">
            <v>USD</v>
          </cell>
          <cell r="AA1806">
            <v>0</v>
          </cell>
          <cell r="AB1806">
            <v>45835</v>
          </cell>
          <cell r="AC1806">
            <v>0</v>
          </cell>
          <cell r="AD1806">
            <v>0</v>
          </cell>
          <cell r="AE1806" t="e">
            <v>#REF!</v>
          </cell>
          <cell r="AF1806">
            <v>22.224999999999998</v>
          </cell>
          <cell r="AG1806"/>
          <cell r="AH1806">
            <v>246.12599999999998</v>
          </cell>
        </row>
        <row r="1807">
          <cell r="A1807">
            <v>260179</v>
          </cell>
          <cell r="B1807">
            <v>4152134</v>
          </cell>
          <cell r="C1807">
            <v>45797</v>
          </cell>
          <cell r="D1807">
            <v>45798</v>
          </cell>
          <cell r="E1807">
            <v>45859</v>
          </cell>
          <cell r="F1807">
            <v>45853</v>
          </cell>
          <cell r="G1807">
            <v>0</v>
          </cell>
          <cell r="H1807" t="str">
            <v>260179-1</v>
          </cell>
          <cell r="I1807" t="str">
            <v>FLOWSERVE SINGAPORE</v>
          </cell>
          <cell r="J1807">
            <v>1</v>
          </cell>
          <cell r="K1807" t="str">
            <v>DWGREV: 05;PLUG, MK1, 4", =%, TN 2.62, CL 150/600, 2 STROKE, 2.62/2.88 SPUD, ECN 11992, 45612, Stellite #6, 316 (Full Contour, PB seal area &amp; Lower Guide Area), Dwg 346941 Rev 1, ECO 19792;Old #10002373</v>
          </cell>
          <cell r="L1807" t="str">
            <v>SS-316+STEL.6</v>
          </cell>
          <cell r="M1807" t="str">
            <v>001510.833.000</v>
          </cell>
          <cell r="N1807">
            <v>0</v>
          </cell>
          <cell r="O1807">
            <v>5</v>
          </cell>
          <cell r="P1807" t="str">
            <v>STEL.6</v>
          </cell>
          <cell r="Q1807">
            <v>0</v>
          </cell>
          <cell r="R1807">
            <v>1</v>
          </cell>
          <cell r="S1807">
            <v>1</v>
          </cell>
          <cell r="T1807">
            <v>25109</v>
          </cell>
          <cell r="U1807">
            <v>45853</v>
          </cell>
          <cell r="V1807">
            <v>0</v>
          </cell>
          <cell r="W1807" t="str">
            <v>COMPLETE</v>
          </cell>
          <cell r="X1807">
            <v>249.3</v>
          </cell>
          <cell r="Y1807">
            <v>0</v>
          </cell>
          <cell r="Z1807" t="str">
            <v>USD</v>
          </cell>
          <cell r="AA1807">
            <v>0</v>
          </cell>
          <cell r="AB1807">
            <v>45850</v>
          </cell>
          <cell r="AC1807">
            <v>0</v>
          </cell>
          <cell r="AD1807">
            <v>0</v>
          </cell>
          <cell r="AE1807" t="e">
            <v>#REF!</v>
          </cell>
          <cell r="AF1807">
            <v>70</v>
          </cell>
          <cell r="AG1807"/>
          <cell r="AH1807">
            <v>75</v>
          </cell>
        </row>
        <row r="1808">
          <cell r="A1808">
            <v>260179</v>
          </cell>
          <cell r="B1808">
            <v>4152134</v>
          </cell>
          <cell r="C1808">
            <v>45797</v>
          </cell>
          <cell r="D1808">
            <v>45798</v>
          </cell>
          <cell r="E1808">
            <v>45859</v>
          </cell>
          <cell r="F1808">
            <v>45853</v>
          </cell>
          <cell r="G1808">
            <v>0</v>
          </cell>
          <cell r="H1808" t="str">
            <v>260179-1A</v>
          </cell>
          <cell r="I1808" t="str">
            <v>FLOWSERVE SINGAPORE</v>
          </cell>
          <cell r="J1808" t="str">
            <v>1A</v>
          </cell>
          <cell r="K1808" t="str">
            <v>STEM</v>
          </cell>
          <cell r="L1808" t="str">
            <v>SS-316+STEL.6</v>
          </cell>
          <cell r="M1808" t="str">
            <v>001510.833.000</v>
          </cell>
          <cell r="N1808">
            <v>0</v>
          </cell>
          <cell r="O1808">
            <v>5</v>
          </cell>
          <cell r="P1808" t="str">
            <v>STEL.6</v>
          </cell>
          <cell r="Q1808">
            <v>0</v>
          </cell>
          <cell r="R1808">
            <v>1</v>
          </cell>
          <cell r="S1808">
            <v>1</v>
          </cell>
          <cell r="T1808">
            <v>25109</v>
          </cell>
          <cell r="U1808">
            <v>45853</v>
          </cell>
          <cell r="V1808">
            <v>0</v>
          </cell>
          <cell r="W1808" t="str">
            <v>COMPLETE</v>
          </cell>
          <cell r="X1808">
            <v>0</v>
          </cell>
          <cell r="Y1808">
            <v>0</v>
          </cell>
          <cell r="Z1808" t="str">
            <v>USD</v>
          </cell>
          <cell r="AA1808">
            <v>0</v>
          </cell>
          <cell r="AB1808">
            <v>45850</v>
          </cell>
          <cell r="AC1808">
            <v>0</v>
          </cell>
          <cell r="AD1808">
            <v>0</v>
          </cell>
          <cell r="AE1808" t="e">
            <v>#REF!</v>
          </cell>
          <cell r="AF1808">
            <v>29</v>
          </cell>
          <cell r="AG1808"/>
          <cell r="AH1808">
            <v>300</v>
          </cell>
        </row>
        <row r="1809">
          <cell r="A1809">
            <v>260185</v>
          </cell>
          <cell r="B1809">
            <v>824742</v>
          </cell>
          <cell r="C1809">
            <v>45797</v>
          </cell>
          <cell r="D1809">
            <v>45800</v>
          </cell>
          <cell r="E1809">
            <v>45807</v>
          </cell>
          <cell r="F1809">
            <v>45853</v>
          </cell>
          <cell r="G1809">
            <v>0</v>
          </cell>
          <cell r="H1809" t="str">
            <v>260185-1</v>
          </cell>
          <cell r="I1809" t="str">
            <v>FCD SPRINGVILLE</v>
          </cell>
          <cell r="J1809">
            <v>1</v>
          </cell>
          <cell r="K180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809" t="str">
            <v>SS-316+STEL.6</v>
          </cell>
          <cell r="M1809" t="str">
            <v>002182.833.000</v>
          </cell>
          <cell r="N1809">
            <v>0</v>
          </cell>
          <cell r="O1809">
            <v>9</v>
          </cell>
          <cell r="P1809" t="str">
            <v>STEL.6</v>
          </cell>
          <cell r="Q1809">
            <v>0</v>
          </cell>
          <cell r="R1809">
            <v>3</v>
          </cell>
          <cell r="S1809">
            <v>3</v>
          </cell>
          <cell r="T1809">
            <v>25113</v>
          </cell>
          <cell r="U1809">
            <v>45855</v>
          </cell>
          <cell r="V1809">
            <v>0</v>
          </cell>
          <cell r="W1809" t="str">
            <v>COMPLETE</v>
          </cell>
          <cell r="X1809">
            <v>208.8</v>
          </cell>
          <cell r="Y1809">
            <v>0</v>
          </cell>
          <cell r="Z1809" t="str">
            <v>USD</v>
          </cell>
          <cell r="AA1809">
            <v>0</v>
          </cell>
          <cell r="AB1809">
            <v>45850</v>
          </cell>
          <cell r="AC1809">
            <v>0</v>
          </cell>
          <cell r="AD1809">
            <v>0</v>
          </cell>
          <cell r="AE1809" t="e">
            <v>#REF!</v>
          </cell>
          <cell r="AF1809">
            <v>53.847999999999999</v>
          </cell>
          <cell r="AG1809"/>
          <cell r="AH1809">
            <v>72.89</v>
          </cell>
        </row>
        <row r="1810">
          <cell r="A1810">
            <v>260185</v>
          </cell>
          <cell r="B1810">
            <v>824742</v>
          </cell>
          <cell r="C1810">
            <v>45797</v>
          </cell>
          <cell r="D1810">
            <v>45800</v>
          </cell>
          <cell r="E1810">
            <v>45807</v>
          </cell>
          <cell r="F1810">
            <v>45853</v>
          </cell>
          <cell r="G1810">
            <v>0</v>
          </cell>
          <cell r="H1810" t="str">
            <v>260185-1A</v>
          </cell>
          <cell r="I1810" t="str">
            <v>FCD SPRINGVILLE</v>
          </cell>
          <cell r="J1810" t="str">
            <v>1A</v>
          </cell>
          <cell r="K1810" t="str">
            <v>STEM</v>
          </cell>
          <cell r="L1810" t="str">
            <v>SS-316+STEL.6</v>
          </cell>
          <cell r="M1810" t="str">
            <v>002182.833.000</v>
          </cell>
          <cell r="N1810">
            <v>0</v>
          </cell>
          <cell r="O1810">
            <v>9</v>
          </cell>
          <cell r="P1810" t="str">
            <v>STEL.6</v>
          </cell>
          <cell r="Q1810">
            <v>0</v>
          </cell>
          <cell r="R1810">
            <v>3</v>
          </cell>
          <cell r="S1810">
            <v>3</v>
          </cell>
          <cell r="T1810">
            <v>25113</v>
          </cell>
          <cell r="U1810">
            <v>45855</v>
          </cell>
          <cell r="V1810">
            <v>0</v>
          </cell>
          <cell r="W1810" t="str">
            <v>COMPLETE</v>
          </cell>
          <cell r="X1810">
            <v>0</v>
          </cell>
          <cell r="Y1810">
            <v>0</v>
          </cell>
          <cell r="Z1810" t="str">
            <v>USD</v>
          </cell>
          <cell r="AA1810">
            <v>0</v>
          </cell>
          <cell r="AB1810">
            <v>45850</v>
          </cell>
          <cell r="AC1810">
            <v>0</v>
          </cell>
          <cell r="AD1810">
            <v>0</v>
          </cell>
          <cell r="AE1810" t="e">
            <v>#REF!</v>
          </cell>
          <cell r="AF1810">
            <v>28.574999999999999</v>
          </cell>
          <cell r="AG1810"/>
          <cell r="AH1810">
            <v>247.65</v>
          </cell>
        </row>
        <row r="1811">
          <cell r="A1811">
            <v>260185</v>
          </cell>
          <cell r="B1811">
            <v>824742</v>
          </cell>
          <cell r="C1811">
            <v>45797</v>
          </cell>
          <cell r="D1811">
            <v>45800</v>
          </cell>
          <cell r="E1811">
            <v>45818</v>
          </cell>
          <cell r="F1811">
            <v>45853</v>
          </cell>
          <cell r="G1811">
            <v>0</v>
          </cell>
          <cell r="H1811" t="str">
            <v>260185-2</v>
          </cell>
          <cell r="I1811" t="str">
            <v>FCD SPRINGVILLE</v>
          </cell>
          <cell r="J1811">
            <v>2</v>
          </cell>
          <cell r="K181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811" t="str">
            <v>SS-316+STEL.6</v>
          </cell>
          <cell r="M1811" t="str">
            <v>304859.833.0006371</v>
          </cell>
          <cell r="N1811">
            <v>0</v>
          </cell>
          <cell r="O1811">
            <v>0</v>
          </cell>
          <cell r="P1811" t="str">
            <v>STEL.6</v>
          </cell>
          <cell r="Q1811">
            <v>6371</v>
          </cell>
          <cell r="R1811">
            <v>1</v>
          </cell>
          <cell r="S1811">
            <v>1</v>
          </cell>
          <cell r="T1811">
            <v>25113</v>
          </cell>
          <cell r="U1811">
            <v>45855</v>
          </cell>
          <cell r="V1811">
            <v>0</v>
          </cell>
          <cell r="W1811" t="str">
            <v>COMPLETE</v>
          </cell>
          <cell r="X1811">
            <v>230.8</v>
          </cell>
          <cell r="Y1811">
            <v>0</v>
          </cell>
          <cell r="Z1811" t="str">
            <v>USD</v>
          </cell>
          <cell r="AA1811">
            <v>0</v>
          </cell>
          <cell r="AB1811">
            <v>45850</v>
          </cell>
          <cell r="AC1811">
            <v>0</v>
          </cell>
          <cell r="AD1811">
            <v>0</v>
          </cell>
          <cell r="AE1811" t="e">
            <v>#REF!</v>
          </cell>
          <cell r="AF1811">
            <v>53.847999999999999</v>
          </cell>
          <cell r="AG1811"/>
          <cell r="AH1811">
            <v>72.898000000000025</v>
          </cell>
        </row>
        <row r="1812">
          <cell r="A1812">
            <v>260185</v>
          </cell>
          <cell r="B1812">
            <v>824742</v>
          </cell>
          <cell r="C1812">
            <v>45797</v>
          </cell>
          <cell r="D1812">
            <v>45800</v>
          </cell>
          <cell r="E1812">
            <v>45818</v>
          </cell>
          <cell r="F1812">
            <v>45853</v>
          </cell>
          <cell r="G1812">
            <v>0</v>
          </cell>
          <cell r="H1812" t="str">
            <v>260185-2A</v>
          </cell>
          <cell r="I1812" t="str">
            <v>FCD SPRINGVILLE</v>
          </cell>
          <cell r="J1812" t="str">
            <v>2A</v>
          </cell>
          <cell r="K1812" t="str">
            <v>STEM</v>
          </cell>
          <cell r="L1812" t="str">
            <v>SS-316+STEL.6</v>
          </cell>
          <cell r="M1812" t="str">
            <v>304859.833.0006371</v>
          </cell>
          <cell r="N1812">
            <v>0</v>
          </cell>
          <cell r="O1812">
            <v>0</v>
          </cell>
          <cell r="P1812" t="str">
            <v>STEL.6</v>
          </cell>
          <cell r="Q1812">
            <v>6371</v>
          </cell>
          <cell r="R1812">
            <v>1</v>
          </cell>
          <cell r="S1812">
            <v>1</v>
          </cell>
          <cell r="T1812">
            <v>25113</v>
          </cell>
          <cell r="U1812">
            <v>45855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USD</v>
          </cell>
          <cell r="AA1812">
            <v>0</v>
          </cell>
          <cell r="AB1812">
            <v>45850</v>
          </cell>
          <cell r="AC1812">
            <v>0</v>
          </cell>
          <cell r="AD1812">
            <v>0</v>
          </cell>
          <cell r="AE1812" t="e">
            <v>#REF!</v>
          </cell>
          <cell r="AF1812">
            <v>28.574999999999999</v>
          </cell>
          <cell r="AG1812"/>
          <cell r="AH1812">
            <v>265.17599999999999</v>
          </cell>
        </row>
        <row r="1813">
          <cell r="A1813">
            <v>260185</v>
          </cell>
          <cell r="B1813">
            <v>824742</v>
          </cell>
          <cell r="C1813">
            <v>45797</v>
          </cell>
          <cell r="D1813">
            <v>45800</v>
          </cell>
          <cell r="E1813">
            <v>45818</v>
          </cell>
          <cell r="F1813">
            <v>45853</v>
          </cell>
          <cell r="G1813">
            <v>0</v>
          </cell>
          <cell r="H1813" t="str">
            <v>260185-3</v>
          </cell>
          <cell r="I1813" t="str">
            <v>FCD SPRINGVILLE</v>
          </cell>
          <cell r="J1813">
            <v>3</v>
          </cell>
          <cell r="K1813" t="str">
            <v>DWGREV: 07;SEAT RING, MK1, 3-WAY, UPPER, 1.50/2", TN 1.25, CL 150/600, CV 20, ECN 00255506 MATERIAL: 316 Stainless Steel (UNS S31600) FINISH: As Machined or Purchased, ECO 19529</v>
          </cell>
          <cell r="L1813" t="str">
            <v>SS-316</v>
          </cell>
          <cell r="M1813" t="str">
            <v>003283.150.000</v>
          </cell>
          <cell r="N1813">
            <v>0</v>
          </cell>
          <cell r="O1813">
            <v>7</v>
          </cell>
          <cell r="P1813">
            <v>0</v>
          </cell>
          <cell r="Q1813">
            <v>0</v>
          </cell>
          <cell r="R1813">
            <v>4</v>
          </cell>
          <cell r="S1813">
            <v>4</v>
          </cell>
          <cell r="T1813">
            <v>25113</v>
          </cell>
          <cell r="U1813">
            <v>45855</v>
          </cell>
          <cell r="V1813">
            <v>0</v>
          </cell>
          <cell r="W1813" t="str">
            <v>COMPLETE</v>
          </cell>
          <cell r="X1813">
            <v>38.700000000000003</v>
          </cell>
          <cell r="Y1813">
            <v>0</v>
          </cell>
          <cell r="Z1813" t="str">
            <v>USD</v>
          </cell>
          <cell r="AA1813">
            <v>0</v>
          </cell>
          <cell r="AB1813">
            <v>45850</v>
          </cell>
          <cell r="AC1813">
            <v>0</v>
          </cell>
          <cell r="AD1813">
            <v>0</v>
          </cell>
          <cell r="AE1813" t="e">
            <v>#REF!</v>
          </cell>
          <cell r="AF1813">
            <v>82.245199999999997</v>
          </cell>
          <cell r="AG1813"/>
          <cell r="AH1813">
            <v>19.049999999999997</v>
          </cell>
        </row>
        <row r="1814">
          <cell r="A1814">
            <v>260185</v>
          </cell>
          <cell r="B1814">
            <v>824742</v>
          </cell>
          <cell r="C1814">
            <v>45797</v>
          </cell>
          <cell r="D1814">
            <v>45800</v>
          </cell>
          <cell r="E1814">
            <v>45883</v>
          </cell>
          <cell r="F1814">
            <v>45868</v>
          </cell>
          <cell r="G1814">
            <v>0</v>
          </cell>
          <cell r="H1814" t="str">
            <v>260185-4</v>
          </cell>
          <cell r="I1814" t="str">
            <v>FCD SPRINGVILLE</v>
          </cell>
          <cell r="J1814">
            <v>4</v>
          </cell>
          <cell r="K1814" t="str">
            <v>BE;DWGREV: 00;PLUG, MGSTRM G2, MK100SC, PB, 12"X20", TN 10.00, CL 150/600, PTFE/O-RING, 6 STROKE, 10.38 PB BORE, Stellite #6, 316 (Seat Surface, PB seal area &amp; Lower Guide Area), Dwg 346941 Rev 1, ECO 17863</v>
          </cell>
          <cell r="L1814" t="str">
            <v>SS-316+STEL.6</v>
          </cell>
          <cell r="M1814" t="str">
            <v>685114.834.0002566</v>
          </cell>
          <cell r="N1814">
            <v>0</v>
          </cell>
          <cell r="O1814">
            <v>0</v>
          </cell>
          <cell r="P1814" t="str">
            <v>STEL.6</v>
          </cell>
          <cell r="Q1814">
            <v>2566</v>
          </cell>
          <cell r="R1814">
            <v>1</v>
          </cell>
          <cell r="S1814">
            <v>1</v>
          </cell>
          <cell r="T1814">
            <v>25137</v>
          </cell>
          <cell r="U1814">
            <v>45868</v>
          </cell>
          <cell r="V1814">
            <v>0</v>
          </cell>
          <cell r="W1814" t="str">
            <v>COMPLETE</v>
          </cell>
          <cell r="X1814">
            <v>1783.8</v>
          </cell>
          <cell r="Y1814">
            <v>0</v>
          </cell>
          <cell r="Z1814" t="str">
            <v>USD</v>
          </cell>
          <cell r="AA1814">
            <v>0</v>
          </cell>
          <cell r="AB1814">
            <v>45865</v>
          </cell>
          <cell r="AC1814">
            <v>0</v>
          </cell>
          <cell r="AD1814">
            <v>0</v>
          </cell>
          <cell r="AE1814" t="e">
            <v>#REF!</v>
          </cell>
          <cell r="AF1814"/>
          <cell r="AG1814"/>
          <cell r="AH1814"/>
        </row>
        <row r="1815">
          <cell r="A1815">
            <v>260185</v>
          </cell>
          <cell r="B1815">
            <v>824742</v>
          </cell>
          <cell r="C1815">
            <v>45797</v>
          </cell>
          <cell r="D1815">
            <v>45800</v>
          </cell>
          <cell r="E1815">
            <v>45883</v>
          </cell>
          <cell r="F1815">
            <v>45868</v>
          </cell>
          <cell r="G1815">
            <v>0</v>
          </cell>
          <cell r="H1815" t="str">
            <v>260185-4A</v>
          </cell>
          <cell r="I1815" t="str">
            <v>FCD SPRINGVILLE</v>
          </cell>
          <cell r="J1815" t="str">
            <v>4A</v>
          </cell>
          <cell r="K1815" t="str">
            <v>Blank Plug stem</v>
          </cell>
          <cell r="L1815" t="str">
            <v>SS-316+STEL.6</v>
          </cell>
          <cell r="M1815" t="str">
            <v>685113.834.0002566-685114</v>
          </cell>
          <cell r="N1815">
            <v>0</v>
          </cell>
          <cell r="O1815">
            <v>0</v>
          </cell>
          <cell r="P1815" t="str">
            <v>STEL.6</v>
          </cell>
          <cell r="Q1815">
            <v>2566</v>
          </cell>
          <cell r="R1815">
            <v>1</v>
          </cell>
          <cell r="S1815">
            <v>1</v>
          </cell>
          <cell r="T1815">
            <v>25137</v>
          </cell>
          <cell r="U1815">
            <v>45868</v>
          </cell>
          <cell r="V1815">
            <v>0</v>
          </cell>
          <cell r="W1815" t="str">
            <v>COMPLETE</v>
          </cell>
          <cell r="X1815">
            <v>0</v>
          </cell>
          <cell r="Y1815">
            <v>0</v>
          </cell>
          <cell r="Z1815" t="str">
            <v>USD</v>
          </cell>
          <cell r="AA1815">
            <v>0</v>
          </cell>
          <cell r="AB1815">
            <v>45865</v>
          </cell>
          <cell r="AC1815">
            <v>0</v>
          </cell>
          <cell r="AD1815">
            <v>0</v>
          </cell>
          <cell r="AE1815" t="e">
            <v>#REF!</v>
          </cell>
          <cell r="AF1815"/>
          <cell r="AG1815"/>
          <cell r="AH1815"/>
        </row>
        <row r="1816">
          <cell r="A1816">
            <v>260185</v>
          </cell>
          <cell r="B1816">
            <v>824742</v>
          </cell>
          <cell r="C1816">
            <v>45797</v>
          </cell>
          <cell r="D1816">
            <v>45800</v>
          </cell>
          <cell r="E1816">
            <v>45883</v>
          </cell>
          <cell r="F1816">
            <v>45868</v>
          </cell>
          <cell r="G1816">
            <v>0</v>
          </cell>
          <cell r="H1816" t="str">
            <v>260185-4AA</v>
          </cell>
          <cell r="I1816" t="str">
            <v>FCD SPRINGVILLE</v>
          </cell>
          <cell r="J1816" t="str">
            <v>4AA</v>
          </cell>
          <cell r="K1816" t="str">
            <v>Back Plate</v>
          </cell>
          <cell r="L1816" t="str">
            <v>SS-316+STEL.6</v>
          </cell>
          <cell r="M1816" t="str">
            <v>297433.834.0002566-685114</v>
          </cell>
          <cell r="N1816">
            <v>0</v>
          </cell>
          <cell r="O1816">
            <v>0</v>
          </cell>
          <cell r="P1816" t="str">
            <v>STEL.6</v>
          </cell>
          <cell r="Q1816">
            <v>2566</v>
          </cell>
          <cell r="R1816">
            <v>1</v>
          </cell>
          <cell r="S1816">
            <v>1</v>
          </cell>
          <cell r="T1816">
            <v>25137</v>
          </cell>
          <cell r="U1816">
            <v>45868</v>
          </cell>
          <cell r="V1816">
            <v>0</v>
          </cell>
          <cell r="W1816" t="str">
            <v>COMPLETE</v>
          </cell>
          <cell r="X1816">
            <v>0</v>
          </cell>
          <cell r="Y1816">
            <v>0</v>
          </cell>
          <cell r="Z1816" t="str">
            <v>USD</v>
          </cell>
          <cell r="AA1816">
            <v>0</v>
          </cell>
          <cell r="AB1816">
            <v>45865</v>
          </cell>
          <cell r="AC1816">
            <v>0</v>
          </cell>
          <cell r="AD1816">
            <v>0</v>
          </cell>
          <cell r="AE1816" t="e">
            <v>#REF!</v>
          </cell>
          <cell r="AF1816">
            <v>271.27199999999999</v>
          </cell>
          <cell r="AG1816"/>
          <cell r="AH1816">
            <v>41.148000000000003</v>
          </cell>
        </row>
        <row r="1817">
          <cell r="A1817">
            <v>260185</v>
          </cell>
          <cell r="B1817">
            <v>824742</v>
          </cell>
          <cell r="C1817">
            <v>45797</v>
          </cell>
          <cell r="D1817">
            <v>45800</v>
          </cell>
          <cell r="E1817">
            <v>45883</v>
          </cell>
          <cell r="F1817">
            <v>45868</v>
          </cell>
          <cell r="G1817">
            <v>0</v>
          </cell>
          <cell r="H1817" t="str">
            <v>260185-4AB</v>
          </cell>
          <cell r="I1817" t="str">
            <v>FCD SPRINGVILLE</v>
          </cell>
          <cell r="J1817" t="str">
            <v>4AB</v>
          </cell>
          <cell r="K1817" t="str">
            <v>Back Plate</v>
          </cell>
          <cell r="L1817" t="str">
            <v>SS-316+STEL.6</v>
          </cell>
          <cell r="M1817" t="str">
            <v>659227.834.0002566-685114</v>
          </cell>
          <cell r="N1817">
            <v>0</v>
          </cell>
          <cell r="O1817">
            <v>0</v>
          </cell>
          <cell r="P1817" t="str">
            <v>STEL.6</v>
          </cell>
          <cell r="Q1817">
            <v>2566</v>
          </cell>
          <cell r="R1817">
            <v>1</v>
          </cell>
          <cell r="S1817">
            <v>1</v>
          </cell>
          <cell r="T1817">
            <v>25137</v>
          </cell>
          <cell r="U1817">
            <v>45868</v>
          </cell>
          <cell r="V1817">
            <v>0</v>
          </cell>
          <cell r="W1817" t="str">
            <v>COMPLETE</v>
          </cell>
          <cell r="X1817">
            <v>0</v>
          </cell>
          <cell r="Y1817">
            <v>0</v>
          </cell>
          <cell r="Z1817" t="str">
            <v>USD</v>
          </cell>
          <cell r="AA1817">
            <v>0</v>
          </cell>
          <cell r="AB1817">
            <v>45865</v>
          </cell>
          <cell r="AC1817">
            <v>0</v>
          </cell>
          <cell r="AD1817">
            <v>0</v>
          </cell>
          <cell r="AE1817" t="e">
            <v>#REF!</v>
          </cell>
          <cell r="AF1817">
            <v>139.69999999999999</v>
          </cell>
          <cell r="AG1817"/>
          <cell r="AH1817">
            <v>38.099999999999994</v>
          </cell>
        </row>
        <row r="1818">
          <cell r="A1818">
            <v>260185</v>
          </cell>
          <cell r="B1818">
            <v>824742</v>
          </cell>
          <cell r="C1818">
            <v>45797</v>
          </cell>
          <cell r="D1818">
            <v>45800</v>
          </cell>
          <cell r="E1818">
            <v>45883</v>
          </cell>
          <cell r="F1818">
            <v>45868</v>
          </cell>
          <cell r="G1818">
            <v>0</v>
          </cell>
          <cell r="H1818" t="str">
            <v>260185-4B</v>
          </cell>
          <cell r="I1818" t="str">
            <v>FCD SPRINGVILLE</v>
          </cell>
          <cell r="J1818" t="str">
            <v>4B</v>
          </cell>
          <cell r="K1818" t="str">
            <v>Blank STEM</v>
          </cell>
          <cell r="L1818" t="str">
            <v>SS-316+STEL.6</v>
          </cell>
          <cell r="M1818" t="str">
            <v>685112.834.0002566-685114</v>
          </cell>
          <cell r="N1818">
            <v>0</v>
          </cell>
          <cell r="O1818">
            <v>0</v>
          </cell>
          <cell r="P1818" t="str">
            <v>STEL.6</v>
          </cell>
          <cell r="Q1818">
            <v>2566</v>
          </cell>
          <cell r="R1818">
            <v>1</v>
          </cell>
          <cell r="S1818">
            <v>1</v>
          </cell>
          <cell r="T1818">
            <v>25137</v>
          </cell>
          <cell r="U1818">
            <v>45868</v>
          </cell>
          <cell r="V1818">
            <v>0</v>
          </cell>
          <cell r="W1818" t="str">
            <v>COMPLETE</v>
          </cell>
          <cell r="X1818">
            <v>0</v>
          </cell>
          <cell r="Y1818">
            <v>0</v>
          </cell>
          <cell r="Z1818" t="str">
            <v>USD</v>
          </cell>
          <cell r="AA1818">
            <v>0</v>
          </cell>
          <cell r="AB1818">
            <v>45865</v>
          </cell>
          <cell r="AC1818">
            <v>0</v>
          </cell>
          <cell r="AD1818">
            <v>0</v>
          </cell>
          <cell r="AE1818" t="e">
            <v>#REF!</v>
          </cell>
          <cell r="AF1818">
            <v>63.5</v>
          </cell>
          <cell r="AG1818"/>
          <cell r="AH1818">
            <v>673.09999999999991</v>
          </cell>
        </row>
        <row r="1819">
          <cell r="A1819">
            <v>260185</v>
          </cell>
          <cell r="B1819">
            <v>824742</v>
          </cell>
          <cell r="C1819">
            <v>45797</v>
          </cell>
          <cell r="D1819">
            <v>45800</v>
          </cell>
          <cell r="E1819">
            <v>45883</v>
          </cell>
          <cell r="F1819">
            <v>45868</v>
          </cell>
          <cell r="G1819">
            <v>0</v>
          </cell>
          <cell r="H1819" t="str">
            <v>260185-4C</v>
          </cell>
          <cell r="I1819" t="str">
            <v>FCD SPRINGVILLE</v>
          </cell>
          <cell r="J1819" t="str">
            <v>4C</v>
          </cell>
          <cell r="K1819" t="str">
            <v>contour</v>
          </cell>
          <cell r="L1819" t="str">
            <v>SS-316+STEL.6</v>
          </cell>
          <cell r="M1819" t="str">
            <v>385453.834.0002566-685114</v>
          </cell>
          <cell r="N1819">
            <v>0</v>
          </cell>
          <cell r="O1819">
            <v>0</v>
          </cell>
          <cell r="P1819" t="str">
            <v>STEL.6</v>
          </cell>
          <cell r="Q1819">
            <v>2566</v>
          </cell>
          <cell r="R1819">
            <v>1</v>
          </cell>
          <cell r="S1819">
            <v>1</v>
          </cell>
          <cell r="T1819">
            <v>25137</v>
          </cell>
          <cell r="U1819">
            <v>45868</v>
          </cell>
          <cell r="V1819">
            <v>0</v>
          </cell>
          <cell r="W1819" t="str">
            <v>COMPLETE</v>
          </cell>
          <cell r="X1819">
            <v>0</v>
          </cell>
          <cell r="Y1819">
            <v>0</v>
          </cell>
          <cell r="Z1819" t="str">
            <v>USD</v>
          </cell>
          <cell r="AA1819">
            <v>0</v>
          </cell>
          <cell r="AB1819">
            <v>45865</v>
          </cell>
          <cell r="AC1819">
            <v>0</v>
          </cell>
          <cell r="AD1819">
            <v>0</v>
          </cell>
          <cell r="AE1819" t="e">
            <v>#REF!</v>
          </cell>
          <cell r="AF1819">
            <v>263.65199999999999</v>
          </cell>
          <cell r="AG1819"/>
          <cell r="AH1819">
            <v>69.849999999999994</v>
          </cell>
        </row>
        <row r="1820">
          <cell r="A1820">
            <v>260185</v>
          </cell>
          <cell r="B1820">
            <v>824742</v>
          </cell>
          <cell r="C1820">
            <v>45797</v>
          </cell>
          <cell r="D1820">
            <v>45800</v>
          </cell>
          <cell r="E1820">
            <v>45883</v>
          </cell>
          <cell r="F1820">
            <v>45868</v>
          </cell>
          <cell r="G1820">
            <v>0</v>
          </cell>
          <cell r="H1820" t="str">
            <v>260185-4D</v>
          </cell>
          <cell r="I1820" t="str">
            <v>FCD SPRINGVILLE</v>
          </cell>
          <cell r="J1820" t="str">
            <v>4D</v>
          </cell>
          <cell r="K1820" t="str">
            <v>pipe</v>
          </cell>
          <cell r="L1820" t="str">
            <v>SS-316+STEL.6</v>
          </cell>
          <cell r="M1820" t="str">
            <v>298684.834.0002566-685114</v>
          </cell>
          <cell r="N1820">
            <v>0</v>
          </cell>
          <cell r="O1820">
            <v>0</v>
          </cell>
          <cell r="P1820" t="str">
            <v>STEL.6</v>
          </cell>
          <cell r="Q1820">
            <v>2566</v>
          </cell>
          <cell r="R1820">
            <v>1</v>
          </cell>
          <cell r="S1820">
            <v>1</v>
          </cell>
          <cell r="T1820">
            <v>25137</v>
          </cell>
          <cell r="U1820">
            <v>45868</v>
          </cell>
          <cell r="V1820">
            <v>0</v>
          </cell>
          <cell r="W1820" t="str">
            <v>COMPLETE</v>
          </cell>
          <cell r="X1820">
            <v>0</v>
          </cell>
          <cell r="Y1820">
            <v>0</v>
          </cell>
          <cell r="Z1820" t="str">
            <v>USD</v>
          </cell>
          <cell r="AA1820">
            <v>0</v>
          </cell>
          <cell r="AB1820">
            <v>45865</v>
          </cell>
          <cell r="AC1820">
            <v>0</v>
          </cell>
          <cell r="AD1820">
            <v>0</v>
          </cell>
          <cell r="AE1820" t="e">
            <v>#REF!</v>
          </cell>
          <cell r="AF1820">
            <v>219.07499999999999</v>
          </cell>
          <cell r="AG1820">
            <v>193.67499999999998</v>
          </cell>
          <cell r="AH1820">
            <v>304.79999999999995</v>
          </cell>
        </row>
        <row r="1821">
          <cell r="A1821">
            <v>260185</v>
          </cell>
          <cell r="B1821">
            <v>824742</v>
          </cell>
          <cell r="C1821">
            <v>45797</v>
          </cell>
          <cell r="D1821">
            <v>45800</v>
          </cell>
          <cell r="E1821">
            <v>45898</v>
          </cell>
          <cell r="F1821">
            <v>45853</v>
          </cell>
          <cell r="G1821">
            <v>0</v>
          </cell>
          <cell r="H1821" t="str">
            <v>260185-5</v>
          </cell>
          <cell r="I1821" t="str">
            <v>FCD SPRINGVILLE</v>
          </cell>
          <cell r="J1821">
            <v>5</v>
          </cell>
          <cell r="K1821" t="str">
            <v>DWGREV: 01;SEAT RING, MAXFLO 4, 4", FULL AREA, CL 150/600, DN 100, PN 10/40, ECN 71244 MATERIAL: Stellite #6, 316L (Seat Surface &amp; PB seal area), ECO 19378 FINISH: As Machined or Purchased, ECO 19529</v>
          </cell>
          <cell r="L1821" t="str">
            <v>SS-316L+STEL.6</v>
          </cell>
          <cell r="M1821" t="str">
            <v>341868.915.000</v>
          </cell>
          <cell r="N1821">
            <v>0</v>
          </cell>
          <cell r="O1821">
            <v>1</v>
          </cell>
          <cell r="P1821" t="str">
            <v>STEL.6</v>
          </cell>
          <cell r="Q1821">
            <v>0</v>
          </cell>
          <cell r="R1821">
            <v>8</v>
          </cell>
          <cell r="S1821">
            <v>8</v>
          </cell>
          <cell r="T1821">
            <v>25113</v>
          </cell>
          <cell r="U1821">
            <v>45855</v>
          </cell>
          <cell r="V1821">
            <v>0</v>
          </cell>
          <cell r="W1821" t="str">
            <v>COMPLETE</v>
          </cell>
          <cell r="X1821">
            <v>31.2</v>
          </cell>
          <cell r="Y1821">
            <v>0</v>
          </cell>
          <cell r="Z1821" t="str">
            <v>USD</v>
          </cell>
          <cell r="AA1821">
            <v>0</v>
          </cell>
          <cell r="AB1821">
            <v>45850</v>
          </cell>
          <cell r="AC1821">
            <v>0</v>
          </cell>
          <cell r="AD1821">
            <v>0</v>
          </cell>
          <cell r="AE1821" t="e">
            <v>#REF!</v>
          </cell>
          <cell r="AF1821">
            <v>96</v>
          </cell>
          <cell r="AG1821"/>
          <cell r="AH1821">
            <v>19.399999999999999</v>
          </cell>
        </row>
        <row r="1822">
          <cell r="A1822">
            <v>260185</v>
          </cell>
          <cell r="B1822">
            <v>824742</v>
          </cell>
          <cell r="C1822">
            <v>45797</v>
          </cell>
          <cell r="D1822">
            <v>45800</v>
          </cell>
          <cell r="E1822">
            <v>45922</v>
          </cell>
          <cell r="F1822">
            <v>45868</v>
          </cell>
          <cell r="G1822">
            <v>0</v>
          </cell>
          <cell r="H1822" t="str">
            <v>260185-6</v>
          </cell>
          <cell r="I1822" t="str">
            <v>FCD SPRINGVILLE</v>
          </cell>
          <cell r="J1822">
            <v>6</v>
          </cell>
          <cell r="K1822" t="str">
            <v>DWGREV: 00;PLUG, VALTEK GS, VN, UNBAL, STD, DN 40 (1.50"), =%, TN 40MM (1.58) MATERIAL: A-582-416, Heat Treat per SPP-929 (HRC 36-43) (ECO 15354, 11-8-02)(ECN 146851) FINISH: As Machined or Purchased, ECO 19529</v>
          </cell>
          <cell r="L1822" t="str">
            <v>A-582-416 (HRC 34-39)</v>
          </cell>
          <cell r="M1822" t="str">
            <v>1-0231-86+1-9700-13.158.000</v>
          </cell>
          <cell r="N1822" t="str">
            <v>1-0231-56-0/1-9700-13-1</v>
          </cell>
          <cell r="O1822">
            <v>0</v>
          </cell>
          <cell r="P1822">
            <v>0</v>
          </cell>
          <cell r="Q1822">
            <v>0</v>
          </cell>
          <cell r="R1822">
            <v>6</v>
          </cell>
          <cell r="S1822">
            <v>6</v>
          </cell>
          <cell r="T1822" t="str">
            <v>25135/25137</v>
          </cell>
          <cell r="U1822" t="str">
            <v>30/07/2025/30/07/2025</v>
          </cell>
          <cell r="V1822">
            <v>0</v>
          </cell>
          <cell r="W1822" t="str">
            <v>COMPLETE</v>
          </cell>
          <cell r="X1822">
            <v>40.6</v>
          </cell>
          <cell r="Y1822">
            <v>0</v>
          </cell>
          <cell r="Z1822" t="str">
            <v>USD</v>
          </cell>
          <cell r="AA1822">
            <v>0</v>
          </cell>
          <cell r="AB1822">
            <v>45865</v>
          </cell>
          <cell r="AC1822">
            <v>0</v>
          </cell>
          <cell r="AD1822">
            <v>0</v>
          </cell>
          <cell r="AE1822" t="e">
            <v>#REF!</v>
          </cell>
          <cell r="AF1822">
            <v>44.3</v>
          </cell>
          <cell r="AG1822"/>
          <cell r="AH1822">
            <v>257</v>
          </cell>
        </row>
        <row r="1823">
          <cell r="A1823">
            <v>260185</v>
          </cell>
          <cell r="B1823">
            <v>824742</v>
          </cell>
          <cell r="C1823">
            <v>45797</v>
          </cell>
          <cell r="D1823">
            <v>45800</v>
          </cell>
          <cell r="E1823">
            <v>45922</v>
          </cell>
          <cell r="F1823">
            <v>45853</v>
          </cell>
          <cell r="G1823">
            <v>0</v>
          </cell>
          <cell r="H1823" t="str">
            <v>260185-7</v>
          </cell>
          <cell r="I1823" t="str">
            <v>FCD SPRINGVILLE</v>
          </cell>
          <cell r="J1823">
            <v>7</v>
          </cell>
          <cell r="K1823" t="str">
            <v>DWGREV: 09;SEAT RING, MK1, 6", TN 5.00, CL 150/600, ECN 143330 MATERIAL: 316 Stainless Steel (UNS S31600) FINISH: As Machined or Purchased, ECO 19529</v>
          </cell>
          <cell r="L1823" t="str">
            <v>SS-316</v>
          </cell>
          <cell r="M1823" t="str">
            <v>002093.150.000</v>
          </cell>
          <cell r="N1823">
            <v>0</v>
          </cell>
          <cell r="O1823">
            <v>9</v>
          </cell>
          <cell r="P1823">
            <v>0</v>
          </cell>
          <cell r="Q1823">
            <v>0</v>
          </cell>
          <cell r="R1823">
            <v>10</v>
          </cell>
          <cell r="S1823">
            <v>10</v>
          </cell>
          <cell r="T1823">
            <v>25113</v>
          </cell>
          <cell r="U1823">
            <v>45855</v>
          </cell>
          <cell r="V1823">
            <v>0</v>
          </cell>
          <cell r="W1823" t="str">
            <v>COMPLETE</v>
          </cell>
          <cell r="X1823">
            <v>99.2</v>
          </cell>
          <cell r="Y1823">
            <v>0</v>
          </cell>
          <cell r="Z1823" t="str">
            <v>USD</v>
          </cell>
          <cell r="AA1823">
            <v>0</v>
          </cell>
          <cell r="AB1823">
            <v>45850</v>
          </cell>
          <cell r="AC1823">
            <v>0</v>
          </cell>
          <cell r="AD1823">
            <v>0</v>
          </cell>
          <cell r="AE1823" t="e">
            <v>#REF!</v>
          </cell>
          <cell r="AF1823">
            <v>173</v>
          </cell>
          <cell r="AG1823"/>
          <cell r="AH1823">
            <v>26</v>
          </cell>
        </row>
        <row r="1824">
          <cell r="A1824">
            <v>260185</v>
          </cell>
          <cell r="B1824">
            <v>824742</v>
          </cell>
          <cell r="C1824">
            <v>45797</v>
          </cell>
          <cell r="D1824">
            <v>45800</v>
          </cell>
          <cell r="E1824">
            <v>45922</v>
          </cell>
          <cell r="F1824">
            <v>45853</v>
          </cell>
          <cell r="G1824">
            <v>0</v>
          </cell>
          <cell r="H1824" t="str">
            <v>260185-8</v>
          </cell>
          <cell r="I1824" t="str">
            <v>FCD SPRINGVILLE</v>
          </cell>
          <cell r="J1824">
            <v>8</v>
          </cell>
          <cell r="K1824" t="str">
            <v>DWGREV: 10;SEAT RING, MK1, 1.50/2", TN 1.00, CL 150/600, ECN 5974, 25341 MATERIAL: 316 Stainless Steel (UNS S31600) FINISH: As Machined or Purchased, ECO 19529</v>
          </cell>
          <cell r="L1824" t="str">
            <v>SS-316</v>
          </cell>
          <cell r="M1824" t="str">
            <v>003366.150.000</v>
          </cell>
          <cell r="N1824">
            <v>0</v>
          </cell>
          <cell r="O1824">
            <v>10</v>
          </cell>
          <cell r="P1824">
            <v>0</v>
          </cell>
          <cell r="Q1824">
            <v>0</v>
          </cell>
          <cell r="R1824">
            <v>20</v>
          </cell>
          <cell r="S1824">
            <v>20</v>
          </cell>
          <cell r="T1824">
            <v>25113</v>
          </cell>
          <cell r="U1824">
            <v>45855</v>
          </cell>
          <cell r="V1824">
            <v>0</v>
          </cell>
          <cell r="W1824" t="str">
            <v>COMPLETE</v>
          </cell>
          <cell r="X1824">
            <v>13.3</v>
          </cell>
          <cell r="Y1824">
            <v>0</v>
          </cell>
          <cell r="Z1824" t="str">
            <v>USD</v>
          </cell>
          <cell r="AA1824">
            <v>0</v>
          </cell>
          <cell r="AB1824">
            <v>45850</v>
          </cell>
          <cell r="AC1824">
            <v>0</v>
          </cell>
          <cell r="AD1824">
            <v>0</v>
          </cell>
          <cell r="AE1824" t="e">
            <v>#REF!</v>
          </cell>
          <cell r="AF1824">
            <v>63.5</v>
          </cell>
          <cell r="AG1824"/>
          <cell r="AH1824">
            <v>15.747999999999999</v>
          </cell>
        </row>
        <row r="1825">
          <cell r="A1825">
            <v>260185</v>
          </cell>
          <cell r="B1825">
            <v>824742</v>
          </cell>
          <cell r="C1825">
            <v>45797</v>
          </cell>
          <cell r="D1825">
            <v>45800</v>
          </cell>
          <cell r="E1825">
            <v>45931</v>
          </cell>
          <cell r="F1825">
            <v>45853</v>
          </cell>
          <cell r="G1825">
            <v>0</v>
          </cell>
          <cell r="H1825" t="str">
            <v>260185-9</v>
          </cell>
          <cell r="I1825" t="str">
            <v>FCD SPRINGVILLE</v>
          </cell>
          <cell r="J1825">
            <v>9</v>
          </cell>
          <cell r="K1825" t="str">
            <v>DWGREV: 03;PLUG, MK1, 1", =%, TN 0.31, CL 150/600, 0.75 STROKE MATERIAL: 316 Stainless Steel (UNS S31600) FINISH: As Machined or Purchased, ECO 19529</v>
          </cell>
          <cell r="L1825" t="str">
            <v>SS-316</v>
          </cell>
          <cell r="M1825" t="str">
            <v>002196.150.000</v>
          </cell>
          <cell r="N1825">
            <v>0</v>
          </cell>
          <cell r="O1825">
            <v>3</v>
          </cell>
          <cell r="P1825">
            <v>0</v>
          </cell>
          <cell r="Q1825">
            <v>0</v>
          </cell>
          <cell r="R1825">
            <v>14</v>
          </cell>
          <cell r="S1825">
            <v>14</v>
          </cell>
          <cell r="T1825">
            <v>25113</v>
          </cell>
          <cell r="U1825">
            <v>45855</v>
          </cell>
          <cell r="V1825">
            <v>0</v>
          </cell>
          <cell r="W1825" t="str">
            <v>COMPLETE</v>
          </cell>
          <cell r="X1825">
            <v>41.9</v>
          </cell>
          <cell r="Y1825">
            <v>0</v>
          </cell>
          <cell r="Z1825" t="str">
            <v>USD</v>
          </cell>
          <cell r="AA1825">
            <v>0</v>
          </cell>
          <cell r="AB1825">
            <v>45850</v>
          </cell>
          <cell r="AC1825">
            <v>0</v>
          </cell>
          <cell r="AD1825">
            <v>0</v>
          </cell>
          <cell r="AE1825" t="e">
            <v>#REF!</v>
          </cell>
          <cell r="AF1825">
            <v>25.145999999999997</v>
          </cell>
          <cell r="AG1825"/>
          <cell r="AH1825">
            <v>35.560000000000009</v>
          </cell>
        </row>
        <row r="1826">
          <cell r="A1826">
            <v>260185</v>
          </cell>
          <cell r="B1826">
            <v>824742</v>
          </cell>
          <cell r="C1826">
            <v>45797</v>
          </cell>
          <cell r="D1826">
            <v>45800</v>
          </cell>
          <cell r="E1826">
            <v>45931</v>
          </cell>
          <cell r="F1826">
            <v>45853</v>
          </cell>
          <cell r="G1826">
            <v>0</v>
          </cell>
          <cell r="H1826" t="str">
            <v>260185-9A</v>
          </cell>
          <cell r="I1826" t="str">
            <v>FCD SPRINGVILLE</v>
          </cell>
          <cell r="J1826" t="str">
            <v>9A</v>
          </cell>
          <cell r="K1826" t="str">
            <v>STEM</v>
          </cell>
          <cell r="L1826" t="str">
            <v>SS-316</v>
          </cell>
          <cell r="M1826" t="str">
            <v>002196.150.000</v>
          </cell>
          <cell r="N1826">
            <v>0</v>
          </cell>
          <cell r="O1826">
            <v>3</v>
          </cell>
          <cell r="P1826">
            <v>0</v>
          </cell>
          <cell r="Q1826">
            <v>0</v>
          </cell>
          <cell r="R1826">
            <v>14</v>
          </cell>
          <cell r="S1826">
            <v>14</v>
          </cell>
          <cell r="T1826">
            <v>25113</v>
          </cell>
          <cell r="U1826">
            <v>45855</v>
          </cell>
          <cell r="V1826">
            <v>0</v>
          </cell>
          <cell r="W1826" t="str">
            <v>COMPLETE</v>
          </cell>
          <cell r="X1826">
            <v>0</v>
          </cell>
          <cell r="Y1826">
            <v>0</v>
          </cell>
          <cell r="Z1826" t="str">
            <v>USD</v>
          </cell>
          <cell r="AA1826">
            <v>0</v>
          </cell>
          <cell r="AB1826">
            <v>45850</v>
          </cell>
          <cell r="AC1826">
            <v>0</v>
          </cell>
          <cell r="AD1826">
            <v>0</v>
          </cell>
          <cell r="AE1826" t="e">
            <v>#REF!</v>
          </cell>
          <cell r="AF1826">
            <v>14.274800000000001</v>
          </cell>
          <cell r="AG1826"/>
          <cell r="AH1826">
            <v>169.16399999999999</v>
          </cell>
        </row>
        <row r="1827">
          <cell r="A1827">
            <v>260185</v>
          </cell>
          <cell r="B1827">
            <v>824742</v>
          </cell>
          <cell r="C1827">
            <v>45797</v>
          </cell>
          <cell r="D1827">
            <v>45800</v>
          </cell>
          <cell r="E1827">
            <v>45931</v>
          </cell>
          <cell r="F1827">
            <v>45853</v>
          </cell>
          <cell r="G1827">
            <v>0</v>
          </cell>
          <cell r="H1827" t="str">
            <v>260185-10</v>
          </cell>
          <cell r="I1827" t="str">
            <v>FCD SPRINGVILLE</v>
          </cell>
          <cell r="J1827">
            <v>10</v>
          </cell>
          <cell r="K182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827" t="str">
            <v>SS-316+STEL.6</v>
          </cell>
          <cell r="M1827" t="str">
            <v>003468.831.000</v>
          </cell>
          <cell r="N1827">
            <v>0</v>
          </cell>
          <cell r="O1827">
            <v>7</v>
          </cell>
          <cell r="P1827" t="str">
            <v>STEL.6</v>
          </cell>
          <cell r="Q1827">
            <v>0</v>
          </cell>
          <cell r="R1827">
            <v>12</v>
          </cell>
          <cell r="S1827">
            <v>12</v>
          </cell>
          <cell r="T1827">
            <v>25113</v>
          </cell>
          <cell r="U1827">
            <v>45855</v>
          </cell>
          <cell r="V1827">
            <v>0</v>
          </cell>
          <cell r="W1827" t="str">
            <v>COMPLETE</v>
          </cell>
          <cell r="X1827">
            <v>65.7</v>
          </cell>
          <cell r="Y1827">
            <v>0</v>
          </cell>
          <cell r="Z1827" t="str">
            <v>USD</v>
          </cell>
          <cell r="AA1827">
            <v>0</v>
          </cell>
          <cell r="AB1827">
            <v>45850</v>
          </cell>
          <cell r="AC1827">
            <v>0</v>
          </cell>
          <cell r="AD1827">
            <v>0</v>
          </cell>
          <cell r="AE1827" t="e">
            <v>#REF!</v>
          </cell>
          <cell r="AF1827">
            <v>96</v>
          </cell>
          <cell r="AG1827"/>
          <cell r="AH1827">
            <v>18</v>
          </cell>
        </row>
        <row r="1828">
          <cell r="A1828">
            <v>260185</v>
          </cell>
          <cell r="B1828">
            <v>824742</v>
          </cell>
          <cell r="C1828">
            <v>45797</v>
          </cell>
          <cell r="D1828">
            <v>45800</v>
          </cell>
          <cell r="E1828">
            <v>45931</v>
          </cell>
          <cell r="F1828">
            <v>45853</v>
          </cell>
          <cell r="G1828">
            <v>0</v>
          </cell>
          <cell r="H1828" t="str">
            <v>260185-11</v>
          </cell>
          <cell r="I1828" t="str">
            <v>FCD SPRINGVILLE</v>
          </cell>
          <cell r="J1828">
            <v>11</v>
          </cell>
          <cell r="K1828" t="str">
            <v>DWGREV: 11;SEAT RING, MK1, 3", TN 2.62, CL 150/1500, ECN 1165, 25341, 71566
MATERIAL: 316 Stainless Steel (UNS S31600)
FINISH: As Machined or Purchased, ECO 19529</v>
          </cell>
          <cell r="L1828" t="str">
            <v>SS-316</v>
          </cell>
          <cell r="M1828" t="str">
            <v>004384.150.000</v>
          </cell>
          <cell r="N1828">
            <v>0</v>
          </cell>
          <cell r="O1828">
            <v>11</v>
          </cell>
          <cell r="P1828">
            <v>0</v>
          </cell>
          <cell r="Q1828">
            <v>0</v>
          </cell>
          <cell r="R1828">
            <v>22</v>
          </cell>
          <cell r="S1828">
            <v>22</v>
          </cell>
          <cell r="T1828">
            <v>25113</v>
          </cell>
          <cell r="U1828">
            <v>45855</v>
          </cell>
          <cell r="V1828">
            <v>0</v>
          </cell>
          <cell r="W1828" t="str">
            <v>COMPLETE</v>
          </cell>
          <cell r="X1828">
            <v>16.3</v>
          </cell>
          <cell r="Y1828">
            <v>0</v>
          </cell>
          <cell r="Z1828" t="str">
            <v>USD</v>
          </cell>
          <cell r="AA1828">
            <v>0</v>
          </cell>
          <cell r="AB1828">
            <v>45850</v>
          </cell>
          <cell r="AC1828">
            <v>0</v>
          </cell>
          <cell r="AD1828">
            <v>0</v>
          </cell>
          <cell r="AE1828" t="e">
            <v>#REF!</v>
          </cell>
          <cell r="AF1828">
            <v>96</v>
          </cell>
          <cell r="AG1828"/>
          <cell r="AH1828">
            <v>16</v>
          </cell>
        </row>
        <row r="1829">
          <cell r="A1829">
            <v>260185</v>
          </cell>
          <cell r="B1829">
            <v>824742</v>
          </cell>
          <cell r="C1829">
            <v>45797</v>
          </cell>
          <cell r="D1829">
            <v>45800</v>
          </cell>
          <cell r="E1829">
            <v>45931</v>
          </cell>
          <cell r="F1829">
            <v>45853</v>
          </cell>
          <cell r="G1829">
            <v>0</v>
          </cell>
          <cell r="H1829" t="str">
            <v>260185-12</v>
          </cell>
          <cell r="I1829" t="str">
            <v>FCD SPRINGVILLE</v>
          </cell>
          <cell r="J1829">
            <v>12</v>
          </cell>
          <cell r="K1829" t="str">
            <v>DWGREV: 00;PLUG STEM, MK6, 4", CL 150/600, 2.50 STROKE, 36.00 EXT, TYPE B, SIZE 200, 1.62 SHOULDER DIA MATERIAL: A or SA-479-S20910 (XM-19) (Nitronic 50) Annealed FINISH: As Machined or Purchased, ECO 19529</v>
          </cell>
          <cell r="L1829" t="str">
            <v>A-479-S20910 (XM-19) (Nitronic 50) Annealed</v>
          </cell>
          <cell r="M1829" t="str">
            <v>637085.192.0002851</v>
          </cell>
          <cell r="N1829">
            <v>0</v>
          </cell>
          <cell r="O1829">
            <v>0</v>
          </cell>
          <cell r="P1829">
            <v>0</v>
          </cell>
          <cell r="Q1829">
            <v>2851</v>
          </cell>
          <cell r="R1829">
            <v>3</v>
          </cell>
          <cell r="S1829">
            <v>3</v>
          </cell>
          <cell r="T1829">
            <v>25113</v>
          </cell>
          <cell r="U1829">
            <v>45855</v>
          </cell>
          <cell r="V1829">
            <v>0</v>
          </cell>
          <cell r="W1829" t="str">
            <v>COMPLETE</v>
          </cell>
          <cell r="X1829">
            <v>419.6</v>
          </cell>
          <cell r="Y1829">
            <v>0</v>
          </cell>
          <cell r="Z1829" t="str">
            <v>USD</v>
          </cell>
          <cell r="AA1829">
            <v>0</v>
          </cell>
          <cell r="AB1829">
            <v>45850</v>
          </cell>
          <cell r="AC1829">
            <v>0</v>
          </cell>
          <cell r="AD1829">
            <v>0</v>
          </cell>
          <cell r="AE1829" t="e">
            <v>#REF!</v>
          </cell>
          <cell r="AF1829">
            <v>41.148000000000003</v>
          </cell>
          <cell r="AG1829"/>
          <cell r="AH1829">
            <v>1042.2127999999998</v>
          </cell>
        </row>
        <row r="1830">
          <cell r="A1830">
            <v>260185</v>
          </cell>
          <cell r="B1830">
            <v>824742</v>
          </cell>
          <cell r="C1830">
            <v>45797</v>
          </cell>
          <cell r="D1830">
            <v>45800</v>
          </cell>
          <cell r="E1830">
            <v>45807</v>
          </cell>
          <cell r="F1830">
            <v>45853</v>
          </cell>
          <cell r="G1830">
            <v>0</v>
          </cell>
          <cell r="H1830" t="str">
            <v>260185-13</v>
          </cell>
          <cell r="I1830" t="str">
            <v>FCD SPRINGVILLE</v>
          </cell>
          <cell r="J1830">
            <v>13</v>
          </cell>
          <cell r="K1830" t="str">
            <v>DWGREV: 03;PLUG, MK1, 1", =%, TN 0.31, CL 150/600, 0.75 STROKE MATERIAL: Hastelloy C-276, ASTM B574-N10276 (Bar) (Rev 1 ECO 16828) FINISH: As Machined or Purchased, ECO 19529</v>
          </cell>
          <cell r="L1830" t="str">
            <v>Hastelloy C-276</v>
          </cell>
          <cell r="M1830" t="str">
            <v>002196.800.000</v>
          </cell>
          <cell r="N1830">
            <v>0</v>
          </cell>
          <cell r="O1830">
            <v>3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25113</v>
          </cell>
          <cell r="U1830">
            <v>45855</v>
          </cell>
          <cell r="V1830">
            <v>0</v>
          </cell>
          <cell r="W1830" t="str">
            <v>COMPLETE</v>
          </cell>
          <cell r="X1830">
            <v>166.6</v>
          </cell>
          <cell r="Y1830">
            <v>0</v>
          </cell>
          <cell r="Z1830" t="str">
            <v>USD</v>
          </cell>
          <cell r="AA1830">
            <v>0</v>
          </cell>
          <cell r="AB1830">
            <v>45850</v>
          </cell>
          <cell r="AC1830">
            <v>0</v>
          </cell>
          <cell r="AD1830">
            <v>0</v>
          </cell>
          <cell r="AE1830" t="e">
            <v>#REF!</v>
          </cell>
          <cell r="AF1830">
            <v>25.145999999999997</v>
          </cell>
          <cell r="AG1830"/>
          <cell r="AH1830">
            <v>204.72399999999999</v>
          </cell>
        </row>
        <row r="1831">
          <cell r="A1831">
            <v>260185</v>
          </cell>
          <cell r="B1831">
            <v>824742</v>
          </cell>
          <cell r="C1831">
            <v>45797</v>
          </cell>
          <cell r="D1831">
            <v>45800</v>
          </cell>
          <cell r="E1831">
            <v>45931</v>
          </cell>
          <cell r="F1831">
            <v>45853</v>
          </cell>
          <cell r="G1831">
            <v>0</v>
          </cell>
          <cell r="H1831" t="str">
            <v>260185-14</v>
          </cell>
          <cell r="I1831" t="str">
            <v>FCD SPRINGVILLE</v>
          </cell>
          <cell r="J1831">
            <v>14</v>
          </cell>
          <cell r="K1831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831" t="str">
            <v>A-479-316/316L</v>
          </cell>
          <cell r="M1831" t="str">
            <v>244239.170.0002851</v>
          </cell>
          <cell r="N1831">
            <v>0</v>
          </cell>
          <cell r="O1831">
            <v>1</v>
          </cell>
          <cell r="P1831">
            <v>0</v>
          </cell>
          <cell r="Q1831">
            <v>2851</v>
          </cell>
          <cell r="R1831">
            <v>6</v>
          </cell>
          <cell r="S1831">
            <v>6</v>
          </cell>
          <cell r="T1831">
            <v>25113</v>
          </cell>
          <cell r="U1831">
            <v>45855</v>
          </cell>
          <cell r="V1831">
            <v>0</v>
          </cell>
          <cell r="W1831" t="str">
            <v>COMPLETE</v>
          </cell>
          <cell r="X1831">
            <v>155.80000000000001</v>
          </cell>
          <cell r="Y1831">
            <v>0</v>
          </cell>
          <cell r="Z1831" t="str">
            <v>USD</v>
          </cell>
          <cell r="AA1831">
            <v>0</v>
          </cell>
          <cell r="AB1831">
            <v>45850</v>
          </cell>
          <cell r="AC1831">
            <v>0</v>
          </cell>
          <cell r="AD1831">
            <v>0</v>
          </cell>
          <cell r="AE1831" t="e">
            <v>#REF!</v>
          </cell>
          <cell r="AF1831">
            <v>35.051999999999992</v>
          </cell>
          <cell r="AG1831"/>
          <cell r="AH1831">
            <v>1038.9107999999999</v>
          </cell>
        </row>
        <row r="1832">
          <cell r="A1832">
            <v>260193</v>
          </cell>
          <cell r="B1832">
            <v>4152213</v>
          </cell>
          <cell r="C1832">
            <v>45802</v>
          </cell>
          <cell r="D1832">
            <v>45803</v>
          </cell>
          <cell r="E1832">
            <v>45873</v>
          </cell>
          <cell r="F1832">
            <v>45868</v>
          </cell>
          <cell r="G1832">
            <v>0</v>
          </cell>
          <cell r="H1832" t="str">
            <v>260193-1</v>
          </cell>
          <cell r="I1832" t="str">
            <v>FLOWSERVE SINGAPORE</v>
          </cell>
          <cell r="J1832">
            <v>1</v>
          </cell>
          <cell r="K1832" t="str">
            <v>DWGREV: 00;PLUG, MK1, CAVCONT, COLDBOX, PB, 6", TN 3.25, CL 300/600, SPRING SEAL, 2 STROKE, 27.00 C/M, FLOW OVER, 0.281 GROOVE WIDTH, Stellite #6, 316 (Full Contour, PB seal area &amp; Lower Guide Area), Dwg 346941 Rev 1, ECO 19792</v>
          </cell>
          <cell r="L1832" t="str">
            <v>SS-316+STEL.6</v>
          </cell>
          <cell r="M1832" t="str">
            <v>686778.833.0006371</v>
          </cell>
          <cell r="N1832">
            <v>0</v>
          </cell>
          <cell r="O1832">
            <v>0</v>
          </cell>
          <cell r="P1832" t="str">
            <v>STEL.6</v>
          </cell>
          <cell r="Q1832">
            <v>6371</v>
          </cell>
          <cell r="R1832">
            <v>1</v>
          </cell>
          <cell r="S1832">
            <v>1</v>
          </cell>
          <cell r="T1832">
            <v>25128</v>
          </cell>
          <cell r="U1832">
            <v>45867</v>
          </cell>
          <cell r="V1832">
            <v>0</v>
          </cell>
          <cell r="W1832" t="str">
            <v>COMPLETE</v>
          </cell>
          <cell r="X1832">
            <v>535.20000000000005</v>
          </cell>
          <cell r="Y1832">
            <v>0</v>
          </cell>
          <cell r="Z1832" t="str">
            <v>USD</v>
          </cell>
          <cell r="AA1832">
            <v>0</v>
          </cell>
          <cell r="AB1832">
            <v>45865</v>
          </cell>
          <cell r="AC1832">
            <v>0</v>
          </cell>
          <cell r="AD1832">
            <v>0</v>
          </cell>
          <cell r="AE1832" t="e">
            <v>#REF!</v>
          </cell>
          <cell r="AF1832">
            <v>85.62339999999999</v>
          </cell>
          <cell r="AG1832"/>
          <cell r="AH1832">
            <v>834.13600000000008</v>
          </cell>
        </row>
        <row r="1833">
          <cell r="A1833">
            <v>260195</v>
          </cell>
          <cell r="B1833">
            <v>4152241</v>
          </cell>
          <cell r="C1833">
            <v>45803</v>
          </cell>
          <cell r="D1833">
            <v>45804</v>
          </cell>
          <cell r="E1833">
            <v>45859</v>
          </cell>
          <cell r="F1833">
            <v>45853</v>
          </cell>
          <cell r="G1833">
            <v>0</v>
          </cell>
          <cell r="H1833" t="str">
            <v>260195-1</v>
          </cell>
          <cell r="I1833" t="str">
            <v>FLOWSERVE SINGAPORE</v>
          </cell>
          <cell r="J1833">
            <v>1</v>
          </cell>
          <cell r="K1833" t="str">
            <v>DWGREV: 01;PLUG, MK1, CAVCONT, 1.50/2", TN 1.62, CL 150/600, 2 STROKE, 2.62 SPUD, Stellite #6, 316 (Full Contour, PB seal area &amp; Lower Guide Area), Dwg 346941 Rev 1, ECO 19792;Old #10030313</v>
          </cell>
          <cell r="L1833" t="str">
            <v>SS-316+STEL.6</v>
          </cell>
          <cell r="M1833" t="str">
            <v>033377.833.000</v>
          </cell>
          <cell r="N1833">
            <v>0</v>
          </cell>
          <cell r="O1833">
            <v>1</v>
          </cell>
          <cell r="P1833" t="str">
            <v>STEL.6</v>
          </cell>
          <cell r="Q1833">
            <v>0</v>
          </cell>
          <cell r="R1833">
            <v>1</v>
          </cell>
          <cell r="S1833">
            <v>1</v>
          </cell>
          <cell r="T1833">
            <v>25109</v>
          </cell>
          <cell r="U1833">
            <v>45853</v>
          </cell>
          <cell r="V1833">
            <v>0</v>
          </cell>
          <cell r="W1833" t="str">
            <v>COMPLETE</v>
          </cell>
          <cell r="X1833">
            <v>109.9</v>
          </cell>
          <cell r="Y1833">
            <v>0</v>
          </cell>
          <cell r="Z1833" t="str">
            <v>USD</v>
          </cell>
          <cell r="AA1833">
            <v>0</v>
          </cell>
          <cell r="AB1833">
            <v>45850</v>
          </cell>
          <cell r="AC1833">
            <v>0</v>
          </cell>
          <cell r="AD1833">
            <v>0</v>
          </cell>
          <cell r="AE1833" t="e">
            <v>#REF!</v>
          </cell>
          <cell r="AF1833">
            <v>44.3992</v>
          </cell>
          <cell r="AG1833"/>
          <cell r="AH1833">
            <v>19.558000000000007</v>
          </cell>
        </row>
        <row r="1834">
          <cell r="A1834">
            <v>260195</v>
          </cell>
          <cell r="B1834">
            <v>4152241</v>
          </cell>
          <cell r="C1834">
            <v>45803</v>
          </cell>
          <cell r="D1834">
            <v>45804</v>
          </cell>
          <cell r="E1834">
            <v>45859</v>
          </cell>
          <cell r="F1834">
            <v>45853</v>
          </cell>
          <cell r="G1834">
            <v>0</v>
          </cell>
          <cell r="H1834" t="str">
            <v>260195-1A</v>
          </cell>
          <cell r="I1834" t="str">
            <v>FLOWSERVE SINGAPORE</v>
          </cell>
          <cell r="J1834" t="str">
            <v>1A</v>
          </cell>
          <cell r="K1834" t="str">
            <v>STEM</v>
          </cell>
          <cell r="L1834" t="str">
            <v>SS-316+STEL.6</v>
          </cell>
          <cell r="M1834" t="str">
            <v>033377.833.000</v>
          </cell>
          <cell r="N1834">
            <v>0</v>
          </cell>
          <cell r="O1834">
            <v>1</v>
          </cell>
          <cell r="P1834" t="str">
            <v>STEL.6</v>
          </cell>
          <cell r="Q1834">
            <v>0</v>
          </cell>
          <cell r="R1834">
            <v>1</v>
          </cell>
          <cell r="S1834">
            <v>1</v>
          </cell>
          <cell r="T1834">
            <v>25109</v>
          </cell>
          <cell r="U1834">
            <v>45853</v>
          </cell>
          <cell r="V1834">
            <v>0</v>
          </cell>
          <cell r="W1834" t="str">
            <v>COMPLETE</v>
          </cell>
          <cell r="X1834">
            <v>0</v>
          </cell>
          <cell r="Y1834">
            <v>0</v>
          </cell>
          <cell r="Z1834" t="str">
            <v>USD</v>
          </cell>
          <cell r="AA1834">
            <v>0</v>
          </cell>
          <cell r="AB1834">
            <v>45850</v>
          </cell>
          <cell r="AC1834">
            <v>0</v>
          </cell>
          <cell r="AD1834">
            <v>0</v>
          </cell>
          <cell r="AE1834" t="e">
            <v>#REF!</v>
          </cell>
          <cell r="AF1834">
            <v>22.224999999999998</v>
          </cell>
          <cell r="AG1834"/>
          <cell r="AH1834">
            <v>239.77600000000001</v>
          </cell>
        </row>
        <row r="1835">
          <cell r="A1835">
            <v>260195</v>
          </cell>
          <cell r="B1835">
            <v>4152241</v>
          </cell>
          <cell r="C1835">
            <v>45803</v>
          </cell>
          <cell r="D1835">
            <v>45804</v>
          </cell>
          <cell r="E1835">
            <v>45859</v>
          </cell>
          <cell r="F1835">
            <v>45853</v>
          </cell>
          <cell r="G1835">
            <v>0</v>
          </cell>
          <cell r="H1835" t="str">
            <v>260195-2</v>
          </cell>
          <cell r="I1835" t="str">
            <v>FLOWSERVE SINGAPORE</v>
          </cell>
          <cell r="J1835">
            <v>2</v>
          </cell>
          <cell r="K1835" t="str">
            <v>DWGREV: 01;PLUG, MK1, MGSTRM G2, PB, 6", TN 4.75, CL 300/600, PTFE/O-RING, 3 STROKE, GUIDED, 5.19 PB BORE, ECN 3802, Stellite #6, 316 (Full Contour, PB seal area &amp; Lower Guide Area), Dwg 346941 Rev 1, ECO</v>
          </cell>
          <cell r="L1835" t="str">
            <v>SS-316+STEL.6</v>
          </cell>
          <cell r="M1835" t="str">
            <v>333563.833.0001914</v>
          </cell>
          <cell r="N1835">
            <v>0</v>
          </cell>
          <cell r="O1835">
            <v>1</v>
          </cell>
          <cell r="P1835" t="str">
            <v>STEL.6</v>
          </cell>
          <cell r="Q1835">
            <v>1914</v>
          </cell>
          <cell r="R1835">
            <v>1</v>
          </cell>
          <cell r="S1835">
            <v>1</v>
          </cell>
          <cell r="T1835">
            <v>25109</v>
          </cell>
          <cell r="U1835">
            <v>45853</v>
          </cell>
          <cell r="V1835">
            <v>0</v>
          </cell>
          <cell r="W1835" t="str">
            <v>COMPLETE</v>
          </cell>
          <cell r="X1835">
            <v>516.5</v>
          </cell>
          <cell r="Y1835">
            <v>0</v>
          </cell>
          <cell r="Z1835" t="str">
            <v>USD</v>
          </cell>
          <cell r="AA1835">
            <v>0</v>
          </cell>
          <cell r="AB1835">
            <v>45850</v>
          </cell>
          <cell r="AC1835">
            <v>0</v>
          </cell>
          <cell r="AD1835">
            <v>0</v>
          </cell>
          <cell r="AE1835" t="e">
            <v>#REF!</v>
          </cell>
          <cell r="AF1835">
            <v>131.24179999999998</v>
          </cell>
          <cell r="AG1835"/>
          <cell r="AH1835">
            <v>201.93</v>
          </cell>
        </row>
        <row r="1836">
          <cell r="A1836">
            <v>260195</v>
          </cell>
          <cell r="B1836">
            <v>4152241</v>
          </cell>
          <cell r="C1836">
            <v>45803</v>
          </cell>
          <cell r="D1836">
            <v>45804</v>
          </cell>
          <cell r="E1836">
            <v>45859</v>
          </cell>
          <cell r="F1836">
            <v>45853</v>
          </cell>
          <cell r="G1836">
            <v>0</v>
          </cell>
          <cell r="H1836" t="str">
            <v>260195-2A</v>
          </cell>
          <cell r="I1836" t="str">
            <v>FLOWSERVE SINGAPORE</v>
          </cell>
          <cell r="J1836" t="str">
            <v>2A</v>
          </cell>
          <cell r="K1836" t="str">
            <v>STEM</v>
          </cell>
          <cell r="L1836" t="str">
            <v>SS-316+STEL.6</v>
          </cell>
          <cell r="M1836" t="str">
            <v>333563.833.0001914</v>
          </cell>
          <cell r="N1836">
            <v>0</v>
          </cell>
          <cell r="O1836">
            <v>1</v>
          </cell>
          <cell r="P1836" t="str">
            <v>STEL.6</v>
          </cell>
          <cell r="Q1836">
            <v>1914</v>
          </cell>
          <cell r="R1836">
            <v>1</v>
          </cell>
          <cell r="S1836">
            <v>1</v>
          </cell>
          <cell r="T1836">
            <v>25109</v>
          </cell>
          <cell r="U1836">
            <v>45853</v>
          </cell>
          <cell r="V1836">
            <v>0</v>
          </cell>
          <cell r="W1836" t="str">
            <v>COMPLETE</v>
          </cell>
          <cell r="X1836">
            <v>0</v>
          </cell>
          <cell r="Y1836">
            <v>0</v>
          </cell>
          <cell r="Z1836" t="str">
            <v>USD</v>
          </cell>
          <cell r="AA1836">
            <v>0</v>
          </cell>
          <cell r="AB1836">
            <v>45850</v>
          </cell>
          <cell r="AC1836">
            <v>0</v>
          </cell>
          <cell r="AD1836">
            <v>0</v>
          </cell>
          <cell r="AE1836" t="e">
            <v>#REF!</v>
          </cell>
          <cell r="AF1836">
            <v>38.099999999999994</v>
          </cell>
          <cell r="AG1836"/>
          <cell r="AH1836">
            <v>362.71199999999999</v>
          </cell>
        </row>
        <row r="1837">
          <cell r="A1837">
            <v>260195</v>
          </cell>
          <cell r="B1837">
            <v>4152241</v>
          </cell>
          <cell r="C1837">
            <v>45803</v>
          </cell>
          <cell r="D1837">
            <v>45804</v>
          </cell>
          <cell r="E1837">
            <v>45859</v>
          </cell>
          <cell r="F1837">
            <v>45853</v>
          </cell>
          <cell r="G1837">
            <v>0</v>
          </cell>
          <cell r="H1837" t="str">
            <v>260195-3</v>
          </cell>
          <cell r="I1837" t="str">
            <v>FLOWSERVE SINGAPORE</v>
          </cell>
          <cell r="J1837">
            <v>3</v>
          </cell>
          <cell r="K1837" t="str">
            <v>DWGREV: 00;PLUG, MK1, MGSTRM G2, PB, 3", TN 2.25, CL 150/600, 2 STROKE, PTFE/O-RING, 2.62 SPUD, GUIDED, 2.50 PB BORE, 2.38 RET BORE, Stellite #6, 316 (Full Contour, PB seal area &amp; Lower Guide Area), Dwg 346941 Rev 1, ECO 19792</v>
          </cell>
          <cell r="L1837" t="str">
            <v>SS-316+STEL.6</v>
          </cell>
          <cell r="M1837" t="str">
            <v>328356.833.0001914</v>
          </cell>
          <cell r="N1837">
            <v>0</v>
          </cell>
          <cell r="O1837">
            <v>0</v>
          </cell>
          <cell r="P1837" t="str">
            <v>STEL.6</v>
          </cell>
          <cell r="Q1837">
            <v>1914</v>
          </cell>
          <cell r="R1837">
            <v>1</v>
          </cell>
          <cell r="S1837">
            <v>1</v>
          </cell>
          <cell r="T1837">
            <v>25109</v>
          </cell>
          <cell r="U1837">
            <v>45853</v>
          </cell>
          <cell r="V1837">
            <v>0</v>
          </cell>
          <cell r="W1837" t="str">
            <v>COMPLETE</v>
          </cell>
          <cell r="X1837">
            <v>179.8</v>
          </cell>
          <cell r="Y1837">
            <v>0</v>
          </cell>
          <cell r="Z1837" t="str">
            <v>USD</v>
          </cell>
          <cell r="AA1837">
            <v>0</v>
          </cell>
          <cell r="AB1837">
            <v>45850</v>
          </cell>
          <cell r="AC1837">
            <v>0</v>
          </cell>
          <cell r="AD1837">
            <v>0</v>
          </cell>
          <cell r="AE1837" t="e">
            <v>#REF!</v>
          </cell>
          <cell r="AF1837">
            <v>62.9666</v>
          </cell>
          <cell r="AG1837"/>
          <cell r="AH1837">
            <v>118.11</v>
          </cell>
        </row>
        <row r="1838">
          <cell r="A1838">
            <v>260195</v>
          </cell>
          <cell r="B1838">
            <v>4152241</v>
          </cell>
          <cell r="C1838">
            <v>45803</v>
          </cell>
          <cell r="D1838">
            <v>45804</v>
          </cell>
          <cell r="E1838">
            <v>45859</v>
          </cell>
          <cell r="F1838">
            <v>45853</v>
          </cell>
          <cell r="G1838">
            <v>0</v>
          </cell>
          <cell r="H1838" t="str">
            <v>260195-3A</v>
          </cell>
          <cell r="I1838" t="str">
            <v>FLOWSERVE SINGAPORE</v>
          </cell>
          <cell r="J1838" t="str">
            <v>3A</v>
          </cell>
          <cell r="K1838" t="str">
            <v>STEM</v>
          </cell>
          <cell r="L1838" t="str">
            <v>SS-316+STEL.6</v>
          </cell>
          <cell r="M1838" t="str">
            <v>328356.833.0001914</v>
          </cell>
          <cell r="N1838">
            <v>0</v>
          </cell>
          <cell r="O1838">
            <v>0</v>
          </cell>
          <cell r="P1838" t="str">
            <v>STEL.6</v>
          </cell>
          <cell r="Q1838">
            <v>1914</v>
          </cell>
          <cell r="R1838">
            <v>1</v>
          </cell>
          <cell r="S1838">
            <v>1</v>
          </cell>
          <cell r="T1838">
            <v>25109</v>
          </cell>
          <cell r="U1838">
            <v>45853</v>
          </cell>
          <cell r="V1838">
            <v>0</v>
          </cell>
          <cell r="W1838" t="str">
            <v>COMPLETE</v>
          </cell>
          <cell r="X1838">
            <v>0</v>
          </cell>
          <cell r="Y1838">
            <v>0</v>
          </cell>
          <cell r="Z1838" t="str">
            <v>USD</v>
          </cell>
          <cell r="AA1838">
            <v>0</v>
          </cell>
          <cell r="AB1838">
            <v>45850</v>
          </cell>
          <cell r="AC1838">
            <v>0</v>
          </cell>
          <cell r="AD1838">
            <v>0</v>
          </cell>
          <cell r="AE1838" t="e">
            <v>#REF!</v>
          </cell>
          <cell r="AF1838">
            <v>22.224999999999998</v>
          </cell>
          <cell r="AG1838"/>
          <cell r="AH1838">
            <v>233.42599999999999</v>
          </cell>
        </row>
        <row r="1839">
          <cell r="A1839">
            <v>260196</v>
          </cell>
          <cell r="B1839">
            <v>4152225</v>
          </cell>
          <cell r="C1839">
            <v>45803</v>
          </cell>
          <cell r="D1839">
            <v>45804</v>
          </cell>
          <cell r="E1839">
            <v>45866</v>
          </cell>
          <cell r="F1839">
            <v>45853</v>
          </cell>
          <cell r="G1839">
            <v>0</v>
          </cell>
          <cell r="H1839" t="str">
            <v>260196-1</v>
          </cell>
          <cell r="I1839" t="str">
            <v>FLOWSERVE SINGAPORE</v>
          </cell>
          <cell r="J1839">
            <v>1</v>
          </cell>
          <cell r="K1839" t="str">
            <v>DWGREV: 00;PLUG, MK1, COLDBOX, 6", =%, TN 5.00, CL 150, 3 STROKE, 27.00 C/M, 2.88 SPUD, Stellite #6, 316 (Lower Guide Area), Dwg 346941, ECO 17863, ECO 17863</v>
          </cell>
          <cell r="L1839" t="str">
            <v>SS-316+STEL.6</v>
          </cell>
          <cell r="M1839" t="str">
            <v>315307.844.000</v>
          </cell>
          <cell r="N1839">
            <v>0</v>
          </cell>
          <cell r="O1839">
            <v>0</v>
          </cell>
          <cell r="P1839" t="str">
            <v>STEL.6</v>
          </cell>
          <cell r="Q1839" t="str">
            <v>Fabrication Welding</v>
          </cell>
          <cell r="R1839">
            <v>2</v>
          </cell>
          <cell r="S1839">
            <v>2</v>
          </cell>
          <cell r="T1839">
            <v>25109</v>
          </cell>
          <cell r="U1839">
            <v>45853</v>
          </cell>
          <cell r="V1839">
            <v>0</v>
          </cell>
          <cell r="W1839" t="str">
            <v>COMPLETE</v>
          </cell>
          <cell r="X1839">
            <v>274.3</v>
          </cell>
          <cell r="Y1839">
            <v>0</v>
          </cell>
          <cell r="Z1839" t="str">
            <v>USD</v>
          </cell>
          <cell r="AA1839">
            <v>0</v>
          </cell>
          <cell r="AB1839">
            <v>45850</v>
          </cell>
          <cell r="AC1839">
            <v>0</v>
          </cell>
          <cell r="AD1839">
            <v>0</v>
          </cell>
          <cell r="AE1839" t="e">
            <v>#REF!</v>
          </cell>
          <cell r="AF1839">
            <v>133.35</v>
          </cell>
          <cell r="AG1839"/>
          <cell r="AH1839">
            <v>85.851999999999919</v>
          </cell>
        </row>
        <row r="1840">
          <cell r="A1840">
            <v>260196</v>
          </cell>
          <cell r="B1840">
            <v>4152225</v>
          </cell>
          <cell r="C1840">
            <v>45803</v>
          </cell>
          <cell r="D1840">
            <v>45804</v>
          </cell>
          <cell r="E1840">
            <v>45866</v>
          </cell>
          <cell r="F1840">
            <v>45853</v>
          </cell>
          <cell r="G1840">
            <v>0</v>
          </cell>
          <cell r="H1840" t="str">
            <v>260196-1A</v>
          </cell>
          <cell r="I1840" t="str">
            <v>FLOWSERVE SINGAPORE</v>
          </cell>
          <cell r="J1840" t="str">
            <v>1A</v>
          </cell>
          <cell r="K1840" t="str">
            <v>STEM</v>
          </cell>
          <cell r="L1840" t="str">
            <v>SS-316+STEL.6</v>
          </cell>
          <cell r="M1840" t="str">
            <v>315307.844.000</v>
          </cell>
          <cell r="N1840">
            <v>0</v>
          </cell>
          <cell r="O1840">
            <v>0</v>
          </cell>
          <cell r="P1840" t="str">
            <v>STEL.6</v>
          </cell>
          <cell r="Q1840" t="str">
            <v>Fabrication Welding</v>
          </cell>
          <cell r="R1840">
            <v>2</v>
          </cell>
          <cell r="S1840">
            <v>2</v>
          </cell>
          <cell r="T1840">
            <v>25109</v>
          </cell>
          <cell r="U1840">
            <v>45853</v>
          </cell>
          <cell r="V1840">
            <v>0</v>
          </cell>
          <cell r="W1840" t="str">
            <v>COMPLETE</v>
          </cell>
          <cell r="X1840">
            <v>0</v>
          </cell>
          <cell r="Y1840">
            <v>0</v>
          </cell>
          <cell r="Z1840" t="str">
            <v>USD</v>
          </cell>
          <cell r="AA1840">
            <v>0</v>
          </cell>
          <cell r="AB1840">
            <v>45850</v>
          </cell>
          <cell r="AC1840">
            <v>0</v>
          </cell>
          <cell r="AD1840">
            <v>0</v>
          </cell>
          <cell r="AE1840" t="e">
            <v>#REF!</v>
          </cell>
          <cell r="AF1840">
            <v>28.574999999999999</v>
          </cell>
          <cell r="AG1840"/>
          <cell r="AH1840">
            <v>782.57400000000007</v>
          </cell>
        </row>
        <row r="1841">
          <cell r="A1841">
            <v>260200</v>
          </cell>
          <cell r="B1841">
            <v>4152266</v>
          </cell>
          <cell r="C1841">
            <v>45804</v>
          </cell>
          <cell r="D1841">
            <v>45805</v>
          </cell>
          <cell r="E1841">
            <v>45866</v>
          </cell>
          <cell r="F1841">
            <v>45853</v>
          </cell>
          <cell r="G1841">
            <v>0</v>
          </cell>
          <cell r="H1841" t="str">
            <v>260200-1</v>
          </cell>
          <cell r="I1841" t="str">
            <v>FLOWSERVE SINGAPORE</v>
          </cell>
          <cell r="J1841">
            <v>1</v>
          </cell>
          <cell r="K1841" t="str">
            <v>DWGREV: 03;PLUG, MK1, 1.50/2", =%, TN 0.62, CL 150/600, 0.75 STROKE, Stellite #6, 316 (Full Contour, PB seal area &amp; Lower Guide Area), Dwg 346941 Rev 1, ECO 19792</v>
          </cell>
          <cell r="L1841" t="str">
            <v>SS-316+STEL.6</v>
          </cell>
          <cell r="M1841" t="str">
            <v>004514.833.0001914</v>
          </cell>
          <cell r="N1841">
            <v>0</v>
          </cell>
          <cell r="O1841">
            <v>3</v>
          </cell>
          <cell r="P1841" t="str">
            <v>STEL.6</v>
          </cell>
          <cell r="Q1841">
            <v>1914</v>
          </cell>
          <cell r="R1841">
            <v>1</v>
          </cell>
          <cell r="S1841">
            <v>1</v>
          </cell>
          <cell r="T1841">
            <v>25109</v>
          </cell>
          <cell r="U1841">
            <v>45853</v>
          </cell>
          <cell r="V1841">
            <v>0</v>
          </cell>
          <cell r="W1841" t="str">
            <v>COMPLETE</v>
          </cell>
          <cell r="X1841">
            <v>93.3</v>
          </cell>
          <cell r="Y1841">
            <v>0</v>
          </cell>
          <cell r="Z1841" t="str">
            <v>USD</v>
          </cell>
          <cell r="AA1841">
            <v>0</v>
          </cell>
          <cell r="AB1841">
            <v>45850</v>
          </cell>
          <cell r="AC1841">
            <v>0</v>
          </cell>
          <cell r="AD1841">
            <v>0</v>
          </cell>
          <cell r="AE1841" t="e">
            <v>#REF!</v>
          </cell>
          <cell r="AF1841">
            <v>41.148000000000003</v>
          </cell>
          <cell r="AG1841"/>
          <cell r="AH1841">
            <v>51</v>
          </cell>
        </row>
        <row r="1842">
          <cell r="A1842">
            <v>260200</v>
          </cell>
          <cell r="B1842">
            <v>4152266</v>
          </cell>
          <cell r="C1842">
            <v>45804</v>
          </cell>
          <cell r="D1842">
            <v>45805</v>
          </cell>
          <cell r="E1842">
            <v>45866</v>
          </cell>
          <cell r="F1842">
            <v>45853</v>
          </cell>
          <cell r="G1842">
            <v>0</v>
          </cell>
          <cell r="H1842" t="str">
            <v>260200-1A</v>
          </cell>
          <cell r="I1842" t="str">
            <v>FLOWSERVE SINGAPORE</v>
          </cell>
          <cell r="J1842" t="str">
            <v>1A</v>
          </cell>
          <cell r="K1842" t="str">
            <v>STEM</v>
          </cell>
          <cell r="L1842" t="str">
            <v>SS-316+STEL.6</v>
          </cell>
          <cell r="M1842" t="str">
            <v>004514.833.0001914</v>
          </cell>
          <cell r="N1842">
            <v>0</v>
          </cell>
          <cell r="O1842">
            <v>3</v>
          </cell>
          <cell r="P1842" t="str">
            <v>STEL.6</v>
          </cell>
          <cell r="Q1842">
            <v>1914</v>
          </cell>
          <cell r="R1842">
            <v>1</v>
          </cell>
          <cell r="S1842">
            <v>1</v>
          </cell>
          <cell r="T1842">
            <v>25109</v>
          </cell>
          <cell r="U1842">
            <v>45853</v>
          </cell>
          <cell r="V1842">
            <v>0</v>
          </cell>
          <cell r="W1842" t="str">
            <v>COMPLETE</v>
          </cell>
          <cell r="X1842">
            <v>0</v>
          </cell>
          <cell r="Y1842">
            <v>0</v>
          </cell>
          <cell r="Z1842" t="str">
            <v>USD</v>
          </cell>
          <cell r="AA1842">
            <v>0</v>
          </cell>
          <cell r="AB1842">
            <v>45850</v>
          </cell>
          <cell r="AC1842">
            <v>0</v>
          </cell>
          <cell r="AD1842">
            <v>0</v>
          </cell>
          <cell r="AE1842" t="e">
            <v>#REF!</v>
          </cell>
          <cell r="AF1842">
            <v>22.224999999999998</v>
          </cell>
          <cell r="AG1842"/>
          <cell r="AH1842">
            <v>191</v>
          </cell>
        </row>
        <row r="1843">
          <cell r="A1843">
            <v>260200</v>
          </cell>
          <cell r="B1843">
            <v>4152266</v>
          </cell>
          <cell r="C1843">
            <v>45804</v>
          </cell>
          <cell r="D1843">
            <v>45805</v>
          </cell>
          <cell r="E1843">
            <v>45866</v>
          </cell>
          <cell r="F1843">
            <v>45853</v>
          </cell>
          <cell r="G1843">
            <v>0</v>
          </cell>
          <cell r="H1843" t="str">
            <v>260200-2</v>
          </cell>
          <cell r="I1843" t="str">
            <v>FLOWSERVE SINGAPORE</v>
          </cell>
          <cell r="J1843">
            <v>2</v>
          </cell>
          <cell r="K1843" t="str">
            <v>DWGREV: 02;PLUG, MK1, 2", =%, TN 1.62, CL 150/600, 1.50 STROKE, Stellite #6, 316 (Full Contour, PB seal area &amp; Lower Guide Area), Dwg 346941 Rev 1, ECO 19792</v>
          </cell>
          <cell r="L1843" t="str">
            <v>SS-316+STEL.6</v>
          </cell>
          <cell r="M1843" t="str">
            <v>002104.833.0001914</v>
          </cell>
          <cell r="N1843">
            <v>0</v>
          </cell>
          <cell r="O1843">
            <v>2</v>
          </cell>
          <cell r="P1843" t="str">
            <v>STEL.6</v>
          </cell>
          <cell r="Q1843">
            <v>1914</v>
          </cell>
          <cell r="R1843">
            <v>1</v>
          </cell>
          <cell r="S1843">
            <v>1</v>
          </cell>
          <cell r="T1843">
            <v>25109</v>
          </cell>
          <cell r="U1843">
            <v>45853</v>
          </cell>
          <cell r="V1843">
            <v>0</v>
          </cell>
          <cell r="W1843" t="str">
            <v>COMPLETE</v>
          </cell>
          <cell r="X1843">
            <v>108</v>
          </cell>
          <cell r="Y1843">
            <v>0</v>
          </cell>
          <cell r="Z1843" t="str">
            <v>USD</v>
          </cell>
          <cell r="AA1843">
            <v>0</v>
          </cell>
          <cell r="AB1843">
            <v>45850</v>
          </cell>
          <cell r="AC1843">
            <v>0</v>
          </cell>
          <cell r="AD1843">
            <v>0</v>
          </cell>
          <cell r="AE1843" t="e">
            <v>#REF!</v>
          </cell>
          <cell r="AF1843">
            <v>45</v>
          </cell>
          <cell r="AG1843"/>
          <cell r="AH1843">
            <v>48</v>
          </cell>
        </row>
        <row r="1844">
          <cell r="A1844">
            <v>260200</v>
          </cell>
          <cell r="B1844">
            <v>4152266</v>
          </cell>
          <cell r="C1844">
            <v>45804</v>
          </cell>
          <cell r="D1844">
            <v>45805</v>
          </cell>
          <cell r="E1844">
            <v>45866</v>
          </cell>
          <cell r="F1844">
            <v>45853</v>
          </cell>
          <cell r="G1844">
            <v>0</v>
          </cell>
          <cell r="H1844" t="str">
            <v>260200-2A</v>
          </cell>
          <cell r="I1844" t="str">
            <v>FLOWSERVE SINGAPORE</v>
          </cell>
          <cell r="J1844" t="str">
            <v>2A</v>
          </cell>
          <cell r="K1844" t="str">
            <v>STEM</v>
          </cell>
          <cell r="L1844" t="str">
            <v>SS-316+STEL.6</v>
          </cell>
          <cell r="M1844" t="str">
            <v>002104.833.0001914</v>
          </cell>
          <cell r="N1844">
            <v>0</v>
          </cell>
          <cell r="O1844">
            <v>2</v>
          </cell>
          <cell r="P1844" t="str">
            <v>STEL.6</v>
          </cell>
          <cell r="Q1844">
            <v>1914</v>
          </cell>
          <cell r="R1844">
            <v>1</v>
          </cell>
          <cell r="S1844">
            <v>1</v>
          </cell>
          <cell r="T1844">
            <v>25109</v>
          </cell>
          <cell r="U1844">
            <v>45853</v>
          </cell>
          <cell r="V1844">
            <v>0</v>
          </cell>
          <cell r="W1844" t="str">
            <v>COMPLETE</v>
          </cell>
          <cell r="X1844">
            <v>0</v>
          </cell>
          <cell r="Y1844">
            <v>0</v>
          </cell>
          <cell r="Z1844" t="str">
            <v>USD</v>
          </cell>
          <cell r="AA1844">
            <v>0</v>
          </cell>
          <cell r="AB1844">
            <v>45850</v>
          </cell>
          <cell r="AC1844">
            <v>0</v>
          </cell>
          <cell r="AD1844">
            <v>0</v>
          </cell>
          <cell r="AE1844" t="e">
            <v>#REF!</v>
          </cell>
          <cell r="AF1844">
            <v>23</v>
          </cell>
          <cell r="AG1844"/>
          <cell r="AH1844">
            <v>213</v>
          </cell>
        </row>
        <row r="1845">
          <cell r="A1845">
            <v>260202</v>
          </cell>
          <cell r="B1845">
            <v>4152289</v>
          </cell>
          <cell r="C1845">
            <v>45805</v>
          </cell>
          <cell r="D1845">
            <v>45806</v>
          </cell>
          <cell r="E1845">
            <v>45873</v>
          </cell>
          <cell r="F1845">
            <v>45868</v>
          </cell>
          <cell r="G1845">
            <v>0</v>
          </cell>
          <cell r="H1845" t="str">
            <v>260202-1</v>
          </cell>
          <cell r="I1845" t="str">
            <v>FLOWSERVE SINGAPORE</v>
          </cell>
          <cell r="J1845">
            <v>1</v>
          </cell>
          <cell r="K1845" t="str">
            <v>SIN_PUR;DWGREV: 00;PLUG, MK1, COLDBOX, 3"/4", =%, TN 3.50, CL 150/600, 2.50 STROKE, 24.00 C/M, 2.88 SPUD,
Monel, K500, B-865 or QQ-N-286 (UNS N05500) Form 2, Annealed and Age Hardened, or Hot Worked and Age Hardened,
HRC 27-35 hardness test</v>
          </cell>
          <cell r="L1845" t="str">
            <v>Monel, K500/Age Hardened/HRC 27-35</v>
          </cell>
          <cell r="M1845" t="str">
            <v>108875.CGV.000</v>
          </cell>
          <cell r="N1845">
            <v>0</v>
          </cell>
          <cell r="O1845">
            <v>0</v>
          </cell>
          <cell r="P1845">
            <v>0</v>
          </cell>
          <cell r="Q1845" t="str">
            <v>Fabrication Welding</v>
          </cell>
          <cell r="R1845">
            <v>1</v>
          </cell>
          <cell r="S1845">
            <v>1</v>
          </cell>
          <cell r="T1845">
            <v>25128</v>
          </cell>
          <cell r="U1845">
            <v>45867</v>
          </cell>
          <cell r="V1845">
            <v>0</v>
          </cell>
          <cell r="W1845" t="str">
            <v>COMPLETE</v>
          </cell>
          <cell r="X1845">
            <v>949.8</v>
          </cell>
          <cell r="Y1845">
            <v>0</v>
          </cell>
          <cell r="Z1845" t="str">
            <v>USD</v>
          </cell>
          <cell r="AA1845">
            <v>0</v>
          </cell>
          <cell r="AB1845">
            <v>45865</v>
          </cell>
          <cell r="AC1845">
            <v>0</v>
          </cell>
          <cell r="AD1845">
            <v>0</v>
          </cell>
          <cell r="AE1845" t="e">
            <v>#REF!</v>
          </cell>
          <cell r="AF1845">
            <v>94.74199999999999</v>
          </cell>
          <cell r="AG1845"/>
          <cell r="AH1845">
            <v>67.563999999999993</v>
          </cell>
        </row>
        <row r="1846">
          <cell r="A1846">
            <v>260202</v>
          </cell>
          <cell r="B1846">
            <v>4152289</v>
          </cell>
          <cell r="C1846">
            <v>45805</v>
          </cell>
          <cell r="D1846">
            <v>45806</v>
          </cell>
          <cell r="E1846">
            <v>45873</v>
          </cell>
          <cell r="F1846">
            <v>45868</v>
          </cell>
          <cell r="G1846">
            <v>0</v>
          </cell>
          <cell r="H1846" t="str">
            <v>260202-1A</v>
          </cell>
          <cell r="I1846" t="str">
            <v>FLOWSERVE SINGAPORE</v>
          </cell>
          <cell r="J1846" t="str">
            <v>1A</v>
          </cell>
          <cell r="K1846" t="str">
            <v>STEM</v>
          </cell>
          <cell r="L1846" t="str">
            <v>Monel, K500/Age Hardened/HRC 27-35</v>
          </cell>
          <cell r="M1846" t="str">
            <v>108875.CGV.000</v>
          </cell>
          <cell r="N1846">
            <v>0</v>
          </cell>
          <cell r="O1846">
            <v>0</v>
          </cell>
          <cell r="P1846">
            <v>0</v>
          </cell>
          <cell r="Q1846" t="str">
            <v>Fabrication Welding</v>
          </cell>
          <cell r="R1846">
            <v>1</v>
          </cell>
          <cell r="S1846">
            <v>1</v>
          </cell>
          <cell r="T1846">
            <v>25128</v>
          </cell>
          <cell r="U1846">
            <v>45867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USD</v>
          </cell>
          <cell r="AA1846">
            <v>0</v>
          </cell>
          <cell r="AB1846">
            <v>45865</v>
          </cell>
          <cell r="AC1846">
            <v>0</v>
          </cell>
          <cell r="AD1846">
            <v>0</v>
          </cell>
          <cell r="AE1846" t="e">
            <v>#REF!</v>
          </cell>
          <cell r="AF1846">
            <v>28.574999999999999</v>
          </cell>
          <cell r="AG1846"/>
          <cell r="AH1846">
            <v>719.83600000000001</v>
          </cell>
        </row>
        <row r="1847">
          <cell r="A1847">
            <v>260205</v>
          </cell>
          <cell r="B1847">
            <v>825226</v>
          </cell>
          <cell r="C1847">
            <v>45805</v>
          </cell>
          <cell r="D1847">
            <v>45807</v>
          </cell>
          <cell r="E1847">
            <v>45821</v>
          </cell>
          <cell r="F1847">
            <v>45853</v>
          </cell>
          <cell r="G1847">
            <v>0</v>
          </cell>
          <cell r="H1847" t="str">
            <v>260205-1</v>
          </cell>
          <cell r="I1847" t="str">
            <v>FCD SPRINGVILLE</v>
          </cell>
          <cell r="J1847">
            <v>1</v>
          </cell>
          <cell r="K1847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847" t="str">
            <v>SS-316+STEL.6</v>
          </cell>
          <cell r="M1847" t="str">
            <v>001949.833.000</v>
          </cell>
          <cell r="N1847">
            <v>0</v>
          </cell>
          <cell r="O1847">
            <v>6</v>
          </cell>
          <cell r="P1847" t="str">
            <v>STEL.6</v>
          </cell>
          <cell r="Q1847">
            <v>0</v>
          </cell>
          <cell r="R1847">
            <v>3</v>
          </cell>
          <cell r="S1847">
            <v>3</v>
          </cell>
          <cell r="T1847">
            <v>25113</v>
          </cell>
          <cell r="U1847">
            <v>45855</v>
          </cell>
          <cell r="V1847">
            <v>0</v>
          </cell>
          <cell r="W1847" t="str">
            <v>COMPLETE</v>
          </cell>
          <cell r="X1847">
            <v>264.39999999999998</v>
          </cell>
          <cell r="Y1847">
            <v>0</v>
          </cell>
          <cell r="Z1847" t="str">
            <v>USD</v>
          </cell>
          <cell r="AA1847">
            <v>0</v>
          </cell>
          <cell r="AB1847">
            <v>45850</v>
          </cell>
          <cell r="AC1847">
            <v>0</v>
          </cell>
          <cell r="AD1847">
            <v>0</v>
          </cell>
          <cell r="AE1847" t="e">
            <v>#REF!</v>
          </cell>
          <cell r="AF1847">
            <v>70</v>
          </cell>
          <cell r="AG1847"/>
          <cell r="AH1847">
            <v>64</v>
          </cell>
        </row>
        <row r="1848">
          <cell r="A1848">
            <v>260205</v>
          </cell>
          <cell r="B1848">
            <v>825226</v>
          </cell>
          <cell r="C1848">
            <v>45805</v>
          </cell>
          <cell r="D1848">
            <v>45807</v>
          </cell>
          <cell r="E1848">
            <v>45821</v>
          </cell>
          <cell r="F1848">
            <v>45853</v>
          </cell>
          <cell r="G1848">
            <v>0</v>
          </cell>
          <cell r="H1848" t="str">
            <v>260205-1A</v>
          </cell>
          <cell r="I1848" t="str">
            <v>FCD SPRINGVILLE</v>
          </cell>
          <cell r="J1848" t="str">
            <v>1A</v>
          </cell>
          <cell r="K1848" t="str">
            <v>STEM</v>
          </cell>
          <cell r="L1848" t="str">
            <v>SS-316+STEL.6</v>
          </cell>
          <cell r="M1848" t="str">
            <v>001949.833.000</v>
          </cell>
          <cell r="N1848">
            <v>0</v>
          </cell>
          <cell r="O1848">
            <v>6</v>
          </cell>
          <cell r="P1848" t="str">
            <v>STEL.6</v>
          </cell>
          <cell r="Q1848">
            <v>0</v>
          </cell>
          <cell r="R1848">
            <v>3</v>
          </cell>
          <cell r="S1848">
            <v>3</v>
          </cell>
          <cell r="T1848">
            <v>25113</v>
          </cell>
          <cell r="U1848">
            <v>45855</v>
          </cell>
          <cell r="V1848">
            <v>0</v>
          </cell>
          <cell r="W1848" t="str">
            <v>COMPLETE</v>
          </cell>
          <cell r="X1848">
            <v>0</v>
          </cell>
          <cell r="Y1848">
            <v>0</v>
          </cell>
          <cell r="Z1848" t="str">
            <v>USD</v>
          </cell>
          <cell r="AA1848">
            <v>0</v>
          </cell>
          <cell r="AB1848">
            <v>45850</v>
          </cell>
          <cell r="AC1848">
            <v>0</v>
          </cell>
          <cell r="AD1848">
            <v>0</v>
          </cell>
          <cell r="AE1848" t="e">
            <v>#REF!</v>
          </cell>
          <cell r="AF1848">
            <v>29</v>
          </cell>
          <cell r="AG1848"/>
          <cell r="AH1848">
            <v>267</v>
          </cell>
        </row>
        <row r="1849">
          <cell r="A1849">
            <v>260205</v>
          </cell>
          <cell r="B1849">
            <v>825226</v>
          </cell>
          <cell r="C1849">
            <v>45805</v>
          </cell>
          <cell r="D1849">
            <v>45807</v>
          </cell>
          <cell r="E1849">
            <v>45821</v>
          </cell>
          <cell r="F1849">
            <v>45853</v>
          </cell>
          <cell r="G1849">
            <v>0</v>
          </cell>
          <cell r="H1849" t="str">
            <v>260205-2</v>
          </cell>
          <cell r="I1849" t="str">
            <v>FCD SPRINGVILLE</v>
          </cell>
          <cell r="J1849">
            <v>2</v>
          </cell>
          <cell r="K1849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849" t="str">
            <v>SS-316+STEL.6</v>
          </cell>
          <cell r="M1849" t="str">
            <v>005981.833.000</v>
          </cell>
          <cell r="N1849">
            <v>0</v>
          </cell>
          <cell r="O1849">
            <v>4</v>
          </cell>
          <cell r="P1849" t="str">
            <v>STEL.6</v>
          </cell>
          <cell r="Q1849">
            <v>0</v>
          </cell>
          <cell r="R1849">
            <v>2</v>
          </cell>
          <cell r="S1849">
            <v>2</v>
          </cell>
          <cell r="T1849">
            <v>25113</v>
          </cell>
          <cell r="U1849">
            <v>45855</v>
          </cell>
          <cell r="V1849">
            <v>0</v>
          </cell>
          <cell r="W1849" t="str">
            <v>COMPLETE</v>
          </cell>
          <cell r="X1849">
            <v>151.4</v>
          </cell>
          <cell r="Y1849">
            <v>0</v>
          </cell>
          <cell r="Z1849" t="str">
            <v>USD</v>
          </cell>
          <cell r="AA1849">
            <v>0</v>
          </cell>
          <cell r="AB1849">
            <v>45850</v>
          </cell>
          <cell r="AC1849">
            <v>0</v>
          </cell>
          <cell r="AD1849">
            <v>0</v>
          </cell>
          <cell r="AE1849" t="e">
            <v>#REF!</v>
          </cell>
          <cell r="AF1849">
            <v>57.15</v>
          </cell>
          <cell r="AG1849"/>
          <cell r="AH1849">
            <v>61.721999999999966</v>
          </cell>
        </row>
        <row r="1850">
          <cell r="A1850">
            <v>260205</v>
          </cell>
          <cell r="B1850">
            <v>825226</v>
          </cell>
          <cell r="C1850">
            <v>45805</v>
          </cell>
          <cell r="D1850">
            <v>45807</v>
          </cell>
          <cell r="E1850">
            <v>45821</v>
          </cell>
          <cell r="F1850">
            <v>45853</v>
          </cell>
          <cell r="G1850">
            <v>0</v>
          </cell>
          <cell r="H1850" t="str">
            <v>260205-2A</v>
          </cell>
          <cell r="I1850" t="str">
            <v>FCD SPRINGVILLE</v>
          </cell>
          <cell r="J1850" t="str">
            <v>2A</v>
          </cell>
          <cell r="K1850" t="str">
            <v>STEM</v>
          </cell>
          <cell r="L1850" t="str">
            <v>SS-316+STEL.6</v>
          </cell>
          <cell r="M1850" t="str">
            <v>005981.833.000</v>
          </cell>
          <cell r="N1850">
            <v>0</v>
          </cell>
          <cell r="O1850">
            <v>4</v>
          </cell>
          <cell r="P1850" t="str">
            <v>STEL.6</v>
          </cell>
          <cell r="Q1850">
            <v>0</v>
          </cell>
          <cell r="R1850">
            <v>2</v>
          </cell>
          <cell r="S1850">
            <v>2</v>
          </cell>
          <cell r="T1850">
            <v>25113</v>
          </cell>
          <cell r="U1850">
            <v>45855</v>
          </cell>
          <cell r="V1850">
            <v>0</v>
          </cell>
          <cell r="W1850" t="str">
            <v>COMPLETE</v>
          </cell>
          <cell r="X1850">
            <v>0</v>
          </cell>
          <cell r="Y1850">
            <v>0</v>
          </cell>
          <cell r="Z1850" t="str">
            <v>USD</v>
          </cell>
          <cell r="AA1850">
            <v>0</v>
          </cell>
          <cell r="AB1850">
            <v>45850</v>
          </cell>
          <cell r="AC1850">
            <v>0</v>
          </cell>
          <cell r="AD1850">
            <v>0</v>
          </cell>
          <cell r="AE1850" t="e">
            <v>#REF!</v>
          </cell>
          <cell r="AF1850">
            <v>28.574999999999999</v>
          </cell>
          <cell r="AG1850"/>
          <cell r="AH1850">
            <v>390.65199999999999</v>
          </cell>
        </row>
        <row r="1851">
          <cell r="A1851">
            <v>260205</v>
          </cell>
          <cell r="B1851">
            <v>825226</v>
          </cell>
          <cell r="C1851">
            <v>45805</v>
          </cell>
          <cell r="D1851">
            <v>45807</v>
          </cell>
          <cell r="E1851">
            <v>45821</v>
          </cell>
          <cell r="F1851">
            <v>45853</v>
          </cell>
          <cell r="G1851">
            <v>0</v>
          </cell>
          <cell r="H1851" t="str">
            <v>260205-3</v>
          </cell>
          <cell r="I1851" t="str">
            <v>FCD SPRINGVILLE</v>
          </cell>
          <cell r="J1851">
            <v>3</v>
          </cell>
          <cell r="K1851" t="str">
            <v>DWGREV: 09;PLUG, MK1, 3", =%, TN 1.62, CL 150/600, 1.50 STROKE, 2.62 SPUD, ECN 3280, 24603
MATERIAL: Stellite #6, 316 (Full Contour, PB seal area &amp; Lower Guide Area), Dwg 346941 Rev 1, ECO 19792
FINISH: As Machined or Purchased, ECO 19529</v>
          </cell>
          <cell r="L1851" t="str">
            <v>SS-316+STEL.6</v>
          </cell>
          <cell r="M1851" t="str">
            <v>002182.833.000</v>
          </cell>
          <cell r="N1851">
            <v>0</v>
          </cell>
          <cell r="O1851">
            <v>9</v>
          </cell>
          <cell r="P1851" t="str">
            <v>STEL.6</v>
          </cell>
          <cell r="Q1851">
            <v>0</v>
          </cell>
          <cell r="R1851">
            <v>4</v>
          </cell>
          <cell r="S1851">
            <v>4</v>
          </cell>
          <cell r="T1851">
            <v>25113</v>
          </cell>
          <cell r="U1851">
            <v>45855</v>
          </cell>
          <cell r="V1851">
            <v>0</v>
          </cell>
          <cell r="W1851" t="str">
            <v>COMPLETE</v>
          </cell>
          <cell r="X1851">
            <v>208.8</v>
          </cell>
          <cell r="Y1851">
            <v>0</v>
          </cell>
          <cell r="Z1851" t="str">
            <v>USD</v>
          </cell>
          <cell r="AA1851">
            <v>0</v>
          </cell>
          <cell r="AB1851">
            <v>45850</v>
          </cell>
          <cell r="AC1851">
            <v>0</v>
          </cell>
          <cell r="AD1851">
            <v>0</v>
          </cell>
          <cell r="AE1851" t="e">
            <v>#REF!</v>
          </cell>
          <cell r="AF1851">
            <v>53.847999999999999</v>
          </cell>
          <cell r="AG1851"/>
          <cell r="AH1851">
            <v>72.89</v>
          </cell>
        </row>
        <row r="1852">
          <cell r="A1852">
            <v>260205</v>
          </cell>
          <cell r="B1852">
            <v>825226</v>
          </cell>
          <cell r="C1852">
            <v>45805</v>
          </cell>
          <cell r="D1852">
            <v>45807</v>
          </cell>
          <cell r="E1852">
            <v>45821</v>
          </cell>
          <cell r="F1852">
            <v>45853</v>
          </cell>
          <cell r="G1852">
            <v>0</v>
          </cell>
          <cell r="H1852" t="str">
            <v>260205-3A</v>
          </cell>
          <cell r="I1852" t="str">
            <v>FCD SPRINGVILLE</v>
          </cell>
          <cell r="J1852" t="str">
            <v>3A</v>
          </cell>
          <cell r="K1852" t="str">
            <v>STEM</v>
          </cell>
          <cell r="L1852" t="str">
            <v>SS-316+STEL.6</v>
          </cell>
          <cell r="M1852" t="str">
            <v>002182.833.000</v>
          </cell>
          <cell r="N1852">
            <v>0</v>
          </cell>
          <cell r="O1852">
            <v>9</v>
          </cell>
          <cell r="P1852" t="str">
            <v>STEL.6</v>
          </cell>
          <cell r="Q1852">
            <v>0</v>
          </cell>
          <cell r="R1852">
            <v>4</v>
          </cell>
          <cell r="S1852">
            <v>4</v>
          </cell>
          <cell r="T1852">
            <v>25113</v>
          </cell>
          <cell r="U1852">
            <v>45855</v>
          </cell>
          <cell r="V1852">
            <v>0</v>
          </cell>
          <cell r="W1852" t="str">
            <v>COMPLETE</v>
          </cell>
          <cell r="X1852">
            <v>0</v>
          </cell>
          <cell r="Y1852">
            <v>0</v>
          </cell>
          <cell r="Z1852" t="str">
            <v>USD</v>
          </cell>
          <cell r="AA1852">
            <v>0</v>
          </cell>
          <cell r="AB1852">
            <v>45850</v>
          </cell>
          <cell r="AC1852">
            <v>0</v>
          </cell>
          <cell r="AD1852">
            <v>0</v>
          </cell>
          <cell r="AE1852" t="e">
            <v>#REF!</v>
          </cell>
          <cell r="AF1852">
            <v>28.574999999999999</v>
          </cell>
          <cell r="AG1852"/>
          <cell r="AH1852">
            <v>247.65</v>
          </cell>
        </row>
        <row r="1853">
          <cell r="A1853">
            <v>260205</v>
          </cell>
          <cell r="B1853">
            <v>825226</v>
          </cell>
          <cell r="C1853">
            <v>45805</v>
          </cell>
          <cell r="D1853">
            <v>45807</v>
          </cell>
          <cell r="E1853">
            <v>45852</v>
          </cell>
          <cell r="F1853">
            <v>45853</v>
          </cell>
          <cell r="G1853">
            <v>0</v>
          </cell>
          <cell r="H1853" t="str">
            <v>260205-4</v>
          </cell>
          <cell r="I1853" t="str">
            <v>FCD SPRINGVILLE</v>
          </cell>
          <cell r="J1853">
            <v>4</v>
          </cell>
          <cell r="K1853" t="str">
            <v>DWGREV: 06;SEAT RING, MK1, 1.50/2", TN 0.62, CL 150/600, ECN 4360, 7421, 25341 MATERIAL: A-582-416, Heat Treat per SPP-929 (HRC 36-43) (ECO 15354, 11-8-02)(ECN 146851) FINISH: As Machined or Purchased, ECO 19529</v>
          </cell>
          <cell r="L1853" t="str">
            <v>A-582-416 (HRC 34-39)</v>
          </cell>
          <cell r="M1853" t="str">
            <v>005404.158.0006371</v>
          </cell>
          <cell r="N1853">
            <v>0</v>
          </cell>
          <cell r="O1853">
            <v>6</v>
          </cell>
          <cell r="P1853">
            <v>0</v>
          </cell>
          <cell r="Q1853">
            <v>6371</v>
          </cell>
          <cell r="R1853">
            <v>3</v>
          </cell>
          <cell r="S1853">
            <v>3</v>
          </cell>
          <cell r="T1853">
            <v>25113</v>
          </cell>
          <cell r="U1853">
            <v>45855</v>
          </cell>
          <cell r="V1853">
            <v>0</v>
          </cell>
          <cell r="W1853" t="str">
            <v>COMPLETE</v>
          </cell>
          <cell r="X1853">
            <v>22</v>
          </cell>
          <cell r="Y1853">
            <v>0</v>
          </cell>
          <cell r="Z1853" t="str">
            <v>USD</v>
          </cell>
          <cell r="AA1853">
            <v>0</v>
          </cell>
          <cell r="AB1853">
            <v>45850</v>
          </cell>
          <cell r="AC1853">
            <v>0</v>
          </cell>
          <cell r="AD1853">
            <v>0</v>
          </cell>
          <cell r="AE1853" t="e">
            <v>#REF!</v>
          </cell>
          <cell r="AF1853">
            <v>63.5</v>
          </cell>
          <cell r="AG1853"/>
          <cell r="AH1853">
            <v>15.747999999999999</v>
          </cell>
        </row>
        <row r="1854">
          <cell r="A1854">
            <v>260205</v>
          </cell>
          <cell r="B1854">
            <v>825226</v>
          </cell>
          <cell r="C1854">
            <v>45805</v>
          </cell>
          <cell r="D1854">
            <v>45807</v>
          </cell>
          <cell r="E1854">
            <v>45912</v>
          </cell>
          <cell r="F1854">
            <v>45868</v>
          </cell>
          <cell r="G1854">
            <v>0</v>
          </cell>
          <cell r="H1854" t="str">
            <v>260205-5</v>
          </cell>
          <cell r="I1854" t="str">
            <v>FCD SPRINGVILLE</v>
          </cell>
          <cell r="J1854">
            <v>5</v>
          </cell>
          <cell r="K1854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854" t="str">
            <v>SS-316+STEL.6</v>
          </cell>
          <cell r="M1854" t="str">
            <v>390487.833.000</v>
          </cell>
          <cell r="N1854">
            <v>0</v>
          </cell>
          <cell r="O1854">
            <v>0</v>
          </cell>
          <cell r="P1854" t="str">
            <v>STEL.6</v>
          </cell>
          <cell r="Q1854">
            <v>0</v>
          </cell>
          <cell r="R1854">
            <v>2</v>
          </cell>
          <cell r="S1854">
            <v>2</v>
          </cell>
          <cell r="T1854">
            <v>25137</v>
          </cell>
          <cell r="U1854">
            <v>45868</v>
          </cell>
          <cell r="V1854">
            <v>0</v>
          </cell>
          <cell r="W1854" t="str">
            <v>COMPLETE</v>
          </cell>
          <cell r="X1854">
            <v>298.10000000000002</v>
          </cell>
          <cell r="Y1854">
            <v>0</v>
          </cell>
          <cell r="Z1854" t="str">
            <v>USD</v>
          </cell>
          <cell r="AA1854">
            <v>0</v>
          </cell>
          <cell r="AB1854">
            <v>45865</v>
          </cell>
          <cell r="AC1854">
            <v>0</v>
          </cell>
          <cell r="AD1854">
            <v>0</v>
          </cell>
          <cell r="AE1854" t="e">
            <v>#REF!</v>
          </cell>
          <cell r="AF1854">
            <v>79.120999999999995</v>
          </cell>
          <cell r="AG1854"/>
          <cell r="AH1854">
            <v>171.45000000000005</v>
          </cell>
        </row>
        <row r="1855">
          <cell r="A1855">
            <v>260205</v>
          </cell>
          <cell r="B1855">
            <v>825226</v>
          </cell>
          <cell r="C1855">
            <v>45805</v>
          </cell>
          <cell r="D1855">
            <v>45807</v>
          </cell>
          <cell r="E1855">
            <v>45912</v>
          </cell>
          <cell r="F1855">
            <v>45868</v>
          </cell>
          <cell r="G1855">
            <v>0</v>
          </cell>
          <cell r="H1855" t="str">
            <v>260205-5A</v>
          </cell>
          <cell r="I1855" t="str">
            <v>FCD SPRINGVILLE</v>
          </cell>
          <cell r="J1855" t="str">
            <v>5A</v>
          </cell>
          <cell r="K1855" t="str">
            <v>STEM</v>
          </cell>
          <cell r="L1855" t="str">
            <v>SS-316+STEL.6</v>
          </cell>
          <cell r="M1855" t="str">
            <v>390487.833.000</v>
          </cell>
          <cell r="N1855">
            <v>0</v>
          </cell>
          <cell r="O1855">
            <v>0</v>
          </cell>
          <cell r="P1855" t="str">
            <v>STEL.6</v>
          </cell>
          <cell r="Q1855">
            <v>0</v>
          </cell>
          <cell r="R1855">
            <v>2</v>
          </cell>
          <cell r="S1855">
            <v>2</v>
          </cell>
          <cell r="T1855">
            <v>25137</v>
          </cell>
          <cell r="U1855">
            <v>45868</v>
          </cell>
          <cell r="V1855">
            <v>0</v>
          </cell>
          <cell r="W1855" t="str">
            <v>COMPLETE</v>
          </cell>
          <cell r="X1855">
            <v>0</v>
          </cell>
          <cell r="Y1855">
            <v>0</v>
          </cell>
          <cell r="Z1855" t="str">
            <v>USD</v>
          </cell>
          <cell r="AA1855">
            <v>0</v>
          </cell>
          <cell r="AB1855">
            <v>45865</v>
          </cell>
          <cell r="AC1855">
            <v>0</v>
          </cell>
          <cell r="AD1855">
            <v>0</v>
          </cell>
          <cell r="AE1855" t="e">
            <v>#REF!</v>
          </cell>
          <cell r="AF1855">
            <v>28.574999999999999</v>
          </cell>
          <cell r="AG1855"/>
          <cell r="AH1855">
            <v>407.16199999999992</v>
          </cell>
        </row>
        <row r="1856">
          <cell r="A1856">
            <v>260205</v>
          </cell>
          <cell r="B1856">
            <v>825226</v>
          </cell>
          <cell r="C1856">
            <v>45805</v>
          </cell>
          <cell r="D1856">
            <v>45807</v>
          </cell>
          <cell r="E1856">
            <v>45912</v>
          </cell>
          <cell r="F1856">
            <v>45868</v>
          </cell>
          <cell r="G1856">
            <v>0</v>
          </cell>
          <cell r="H1856" t="str">
            <v>260205-6</v>
          </cell>
          <cell r="I1856" t="str">
            <v>FCD SPRINGVILLE</v>
          </cell>
          <cell r="J1856">
            <v>6</v>
          </cell>
          <cell r="K1856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856" t="str">
            <v>SS-316+STEL.6</v>
          </cell>
          <cell r="M1856" t="str">
            <v>004318.831.000</v>
          </cell>
          <cell r="N1856">
            <v>0</v>
          </cell>
          <cell r="O1856">
            <v>9</v>
          </cell>
          <cell r="P1856" t="str">
            <v>STEL.6</v>
          </cell>
          <cell r="Q1856">
            <v>0</v>
          </cell>
          <cell r="R1856">
            <v>12</v>
          </cell>
          <cell r="S1856">
            <v>12</v>
          </cell>
          <cell r="T1856">
            <v>25135</v>
          </cell>
          <cell r="U1856">
            <v>45868</v>
          </cell>
          <cell r="V1856">
            <v>0</v>
          </cell>
          <cell r="W1856" t="str">
            <v>COMPLETE</v>
          </cell>
          <cell r="X1856">
            <v>69.5</v>
          </cell>
          <cell r="Y1856">
            <v>0</v>
          </cell>
          <cell r="Z1856" t="str">
            <v>USD</v>
          </cell>
          <cell r="AA1856">
            <v>0</v>
          </cell>
          <cell r="AB1856">
            <v>45865</v>
          </cell>
          <cell r="AC1856">
            <v>0</v>
          </cell>
          <cell r="AD1856">
            <v>0</v>
          </cell>
          <cell r="AE1856" t="e">
            <v>#REF!</v>
          </cell>
          <cell r="AF1856">
            <v>95.224599999999995</v>
          </cell>
          <cell r="AG1856"/>
          <cell r="AH1856">
            <v>17.525999999999996</v>
          </cell>
        </row>
        <row r="1857">
          <cell r="A1857">
            <v>260205</v>
          </cell>
          <cell r="B1857">
            <v>825226</v>
          </cell>
          <cell r="C1857">
            <v>45805</v>
          </cell>
          <cell r="D1857">
            <v>45807</v>
          </cell>
          <cell r="E1857">
            <v>45931</v>
          </cell>
          <cell r="F1857">
            <v>45868</v>
          </cell>
          <cell r="G1857">
            <v>0</v>
          </cell>
          <cell r="H1857" t="str">
            <v>260205-7</v>
          </cell>
          <cell r="I1857" t="str">
            <v>FCD SPRINGVILLE</v>
          </cell>
          <cell r="J1857">
            <v>7</v>
          </cell>
          <cell r="K1857" t="str">
            <v>DWGREV: 04;PLUG, MK1, 6", =%, TN 5.00, CL 150, 3 STROKE, ECO 15364 MATERIAL: 316 Stainless Steel (UNS S31600) FINISH: As Machined or Purchased, ECO 19529</v>
          </cell>
          <cell r="L1857" t="str">
            <v>SS-316</v>
          </cell>
          <cell r="M1857" t="str">
            <v>018020.150.000</v>
          </cell>
          <cell r="N1857">
            <v>0</v>
          </cell>
          <cell r="O1857">
            <v>4</v>
          </cell>
          <cell r="P1857">
            <v>0</v>
          </cell>
          <cell r="Q1857">
            <v>0</v>
          </cell>
          <cell r="R1857">
            <v>11</v>
          </cell>
          <cell r="S1857">
            <v>11</v>
          </cell>
          <cell r="T1857" t="str">
            <v>25135/25137</v>
          </cell>
          <cell r="U1857" t="str">
            <v>30/07/2025/30/07/2025</v>
          </cell>
          <cell r="V1857">
            <v>0</v>
          </cell>
          <cell r="W1857" t="str">
            <v>COMPLETE</v>
          </cell>
          <cell r="X1857">
            <v>165.8</v>
          </cell>
          <cell r="Y1857">
            <v>0</v>
          </cell>
          <cell r="Z1857" t="str">
            <v>USD</v>
          </cell>
          <cell r="AA1857">
            <v>0</v>
          </cell>
          <cell r="AB1857">
            <v>45865</v>
          </cell>
          <cell r="AC1857">
            <v>0</v>
          </cell>
          <cell r="AD1857">
            <v>0</v>
          </cell>
          <cell r="AE1857" t="e">
            <v>#REF!</v>
          </cell>
          <cell r="AF1857">
            <v>133</v>
          </cell>
          <cell r="AG1857"/>
          <cell r="AH1857">
            <v>78</v>
          </cell>
        </row>
        <row r="1858">
          <cell r="A1858">
            <v>260205</v>
          </cell>
          <cell r="B1858">
            <v>825226</v>
          </cell>
          <cell r="C1858">
            <v>45805</v>
          </cell>
          <cell r="D1858">
            <v>45807</v>
          </cell>
          <cell r="E1858">
            <v>45931</v>
          </cell>
          <cell r="F1858">
            <v>45868</v>
          </cell>
          <cell r="G1858">
            <v>0</v>
          </cell>
          <cell r="H1858" t="str">
            <v>260205-7A</v>
          </cell>
          <cell r="I1858" t="str">
            <v>FCD SPRINGVILLE</v>
          </cell>
          <cell r="J1858" t="str">
            <v>7A</v>
          </cell>
          <cell r="K1858" t="str">
            <v>STEM</v>
          </cell>
          <cell r="L1858" t="str">
            <v>SS-316</v>
          </cell>
          <cell r="M1858" t="str">
            <v>018020.150.000</v>
          </cell>
          <cell r="N1858">
            <v>0</v>
          </cell>
          <cell r="O1858">
            <v>4</v>
          </cell>
          <cell r="P1858">
            <v>0</v>
          </cell>
          <cell r="Q1858">
            <v>0</v>
          </cell>
          <cell r="R1858">
            <v>11</v>
          </cell>
          <cell r="S1858">
            <v>11</v>
          </cell>
          <cell r="T1858" t="str">
            <v>25135/25137</v>
          </cell>
          <cell r="U1858" t="str">
            <v>30/07/2025/30/07/2025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USD</v>
          </cell>
          <cell r="AA1858">
            <v>0</v>
          </cell>
          <cell r="AB1858">
            <v>45865</v>
          </cell>
          <cell r="AC1858">
            <v>0</v>
          </cell>
          <cell r="AD1858">
            <v>0</v>
          </cell>
          <cell r="AE1858" t="e">
            <v>#REF!</v>
          </cell>
          <cell r="AF1858">
            <v>29</v>
          </cell>
          <cell r="AG1858"/>
          <cell r="AH1858">
            <v>343</v>
          </cell>
        </row>
        <row r="1859">
          <cell r="A1859">
            <v>260205</v>
          </cell>
          <cell r="B1859">
            <v>825226</v>
          </cell>
          <cell r="C1859">
            <v>45805</v>
          </cell>
          <cell r="D1859">
            <v>45807</v>
          </cell>
          <cell r="E1859">
            <v>45931</v>
          </cell>
          <cell r="F1859">
            <v>45868</v>
          </cell>
          <cell r="G1859">
            <v>0</v>
          </cell>
          <cell r="H1859" t="str">
            <v>260205-8</v>
          </cell>
          <cell r="I1859" t="str">
            <v>FCD SPRINGVILLE</v>
          </cell>
          <cell r="J1859">
            <v>8</v>
          </cell>
          <cell r="K1859" t="str">
            <v>DWGREV: 09;SEAT RING, MK1, SOFT, 3", TN 2.62, CL 150/600, ECN 6027 MATERIAL: 316 Stainless Steel (UNS S31600) FINISH: As Machined or Purchased, ECO 19529</v>
          </cell>
          <cell r="L1859" t="str">
            <v>SS-316</v>
          </cell>
          <cell r="M1859" t="str">
            <v>001682.150.000</v>
          </cell>
          <cell r="N1859">
            <v>0</v>
          </cell>
          <cell r="O1859">
            <v>9</v>
          </cell>
          <cell r="P1859">
            <v>0</v>
          </cell>
          <cell r="Q1859">
            <v>0</v>
          </cell>
          <cell r="R1859">
            <v>30</v>
          </cell>
          <cell r="S1859">
            <v>30</v>
          </cell>
          <cell r="T1859">
            <v>25135</v>
          </cell>
          <cell r="U1859">
            <v>45868</v>
          </cell>
          <cell r="V1859">
            <v>0</v>
          </cell>
          <cell r="W1859" t="str">
            <v>COMPLETE</v>
          </cell>
          <cell r="X1859">
            <v>19.399999999999999</v>
          </cell>
          <cell r="Y1859">
            <v>0</v>
          </cell>
          <cell r="Z1859" t="str">
            <v>USD</v>
          </cell>
          <cell r="AA1859">
            <v>0</v>
          </cell>
          <cell r="AB1859">
            <v>45865</v>
          </cell>
          <cell r="AC1859">
            <v>0</v>
          </cell>
          <cell r="AD1859">
            <v>0</v>
          </cell>
          <cell r="AE1859" t="e">
            <v>#REF!</v>
          </cell>
          <cell r="AF1859">
            <v>96</v>
          </cell>
          <cell r="AG1859"/>
          <cell r="AH1859">
            <v>18</v>
          </cell>
        </row>
        <row r="1860">
          <cell r="A1860">
            <v>260205</v>
          </cell>
          <cell r="B1860">
            <v>825226</v>
          </cell>
          <cell r="C1860">
            <v>45805</v>
          </cell>
          <cell r="D1860">
            <v>45807</v>
          </cell>
          <cell r="E1860">
            <v>45867</v>
          </cell>
          <cell r="F1860">
            <v>45868</v>
          </cell>
          <cell r="G1860">
            <v>0</v>
          </cell>
          <cell r="H1860" t="str">
            <v>260205-9</v>
          </cell>
          <cell r="I1860" t="str">
            <v>FCD SPRINGVILLE</v>
          </cell>
          <cell r="J1860">
            <v>9</v>
          </cell>
          <cell r="K1860" t="str">
            <v>SPRME;DWGREV: 00;PLUG, MK1, EXTD, PB, 6", =%, TN 5.00, CL 300/600, PTFE/O-RING, 2.50 STROKE, 5.44 PB BORE, A or SA-479-316/316L, Dual Spec (Bar) or A-182-F316 (Forging) or A-351-CF8M (Casting) (316) (For Flanges See SPP-2148), ECO 16782, 19</v>
          </cell>
          <cell r="L1860" t="str">
            <v>A-479-316/316L</v>
          </cell>
          <cell r="M1860" t="str">
            <v>394156.170.0006371</v>
          </cell>
          <cell r="N1860">
            <v>0</v>
          </cell>
          <cell r="O1860">
            <v>0</v>
          </cell>
          <cell r="P1860">
            <v>0</v>
          </cell>
          <cell r="Q1860">
            <v>6371</v>
          </cell>
          <cell r="R1860">
            <v>1</v>
          </cell>
          <cell r="S1860">
            <v>1</v>
          </cell>
          <cell r="T1860">
            <v>25137</v>
          </cell>
          <cell r="U1860">
            <v>45868</v>
          </cell>
          <cell r="V1860">
            <v>0</v>
          </cell>
          <cell r="W1860" t="str">
            <v>COMPLETE</v>
          </cell>
          <cell r="X1860">
            <v>378.9</v>
          </cell>
          <cell r="Y1860">
            <v>0</v>
          </cell>
          <cell r="Z1860" t="str">
            <v>USD</v>
          </cell>
          <cell r="AA1860">
            <v>0</v>
          </cell>
          <cell r="AB1860">
            <v>45865</v>
          </cell>
          <cell r="AC1860">
            <v>0</v>
          </cell>
          <cell r="AD1860">
            <v>0</v>
          </cell>
          <cell r="AE1860" t="e">
            <v>#REF!</v>
          </cell>
          <cell r="AF1860"/>
          <cell r="AG1860"/>
          <cell r="AH1860"/>
        </row>
        <row r="1861">
          <cell r="A1861">
            <v>260205</v>
          </cell>
          <cell r="B1861">
            <v>825226</v>
          </cell>
          <cell r="C1861">
            <v>45805</v>
          </cell>
          <cell r="D1861">
            <v>45807</v>
          </cell>
          <cell r="E1861">
            <v>45867</v>
          </cell>
          <cell r="F1861">
            <v>45868</v>
          </cell>
          <cell r="G1861">
            <v>0</v>
          </cell>
          <cell r="H1861" t="str">
            <v>260205-9A</v>
          </cell>
          <cell r="I1861" t="str">
            <v>FCD SPRINGVILLE</v>
          </cell>
          <cell r="J1861" t="str">
            <v>9A</v>
          </cell>
          <cell r="K1861" t="str">
            <v>Blank Plug stem</v>
          </cell>
          <cell r="L1861" t="str">
            <v>A-479-316/316L</v>
          </cell>
          <cell r="M1861" t="str">
            <v>099248.170.0006371-394156</v>
          </cell>
          <cell r="N1861">
            <v>0</v>
          </cell>
          <cell r="O1861">
            <v>0</v>
          </cell>
          <cell r="P1861">
            <v>0</v>
          </cell>
          <cell r="Q1861">
            <v>6371</v>
          </cell>
          <cell r="R1861">
            <v>1</v>
          </cell>
          <cell r="S1861">
            <v>1</v>
          </cell>
          <cell r="T1861">
            <v>25137</v>
          </cell>
          <cell r="U1861">
            <v>45868</v>
          </cell>
          <cell r="V1861">
            <v>0</v>
          </cell>
          <cell r="W1861" t="str">
            <v>COMPLETE</v>
          </cell>
          <cell r="X1861">
            <v>0</v>
          </cell>
          <cell r="Y1861">
            <v>0</v>
          </cell>
          <cell r="Z1861" t="str">
            <v>USD</v>
          </cell>
          <cell r="AA1861">
            <v>0</v>
          </cell>
          <cell r="AB1861">
            <v>45865</v>
          </cell>
          <cell r="AC1861">
            <v>0</v>
          </cell>
          <cell r="AD1861">
            <v>0</v>
          </cell>
          <cell r="AE1861" t="e">
            <v>#REF!</v>
          </cell>
          <cell r="AF1861"/>
          <cell r="AG1861"/>
          <cell r="AH1861"/>
        </row>
        <row r="1862">
          <cell r="A1862">
            <v>260205</v>
          </cell>
          <cell r="B1862">
            <v>825226</v>
          </cell>
          <cell r="C1862">
            <v>45805</v>
          </cell>
          <cell r="D1862">
            <v>45807</v>
          </cell>
          <cell r="E1862">
            <v>45867</v>
          </cell>
          <cell r="F1862">
            <v>45868</v>
          </cell>
          <cell r="G1862">
            <v>0</v>
          </cell>
          <cell r="H1862" t="str">
            <v>260205-9AA</v>
          </cell>
          <cell r="I1862" t="str">
            <v>FCD SPRINGVILLE</v>
          </cell>
          <cell r="J1862" t="str">
            <v>9AA</v>
          </cell>
          <cell r="K1862" t="str">
            <v>Back Plate</v>
          </cell>
          <cell r="L1862" t="str">
            <v>A-479-316/316L</v>
          </cell>
          <cell r="M1862" t="str">
            <v>094434.170.0006371-394156</v>
          </cell>
          <cell r="N1862">
            <v>0</v>
          </cell>
          <cell r="O1862">
            <v>1</v>
          </cell>
          <cell r="P1862">
            <v>0</v>
          </cell>
          <cell r="Q1862">
            <v>6371</v>
          </cell>
          <cell r="R1862">
            <v>1</v>
          </cell>
          <cell r="S1862">
            <v>1</v>
          </cell>
          <cell r="T1862">
            <v>25137</v>
          </cell>
          <cell r="U1862">
            <v>45868</v>
          </cell>
          <cell r="V1862">
            <v>0</v>
          </cell>
          <cell r="W1862" t="str">
            <v>COMPLETE</v>
          </cell>
          <cell r="X1862">
            <v>0</v>
          </cell>
          <cell r="Y1862">
            <v>0</v>
          </cell>
          <cell r="Z1862" t="str">
            <v>USD</v>
          </cell>
          <cell r="AA1862">
            <v>0</v>
          </cell>
          <cell r="AB1862">
            <v>45865</v>
          </cell>
          <cell r="AC1862">
            <v>0</v>
          </cell>
          <cell r="AD1862">
            <v>0</v>
          </cell>
          <cell r="AE1862" t="e">
            <v>#REF!</v>
          </cell>
          <cell r="AF1862">
            <v>137.59179999999998</v>
          </cell>
          <cell r="AG1862"/>
          <cell r="AH1862">
            <v>38.099999999999994</v>
          </cell>
        </row>
        <row r="1863">
          <cell r="A1863">
            <v>260205</v>
          </cell>
          <cell r="B1863">
            <v>825226</v>
          </cell>
          <cell r="C1863">
            <v>45805</v>
          </cell>
          <cell r="D1863">
            <v>45807</v>
          </cell>
          <cell r="E1863">
            <v>45867</v>
          </cell>
          <cell r="F1863">
            <v>45868</v>
          </cell>
          <cell r="G1863">
            <v>0</v>
          </cell>
          <cell r="H1863" t="str">
            <v>260205-9AB</v>
          </cell>
          <cell r="I1863" t="str">
            <v>FCD SPRINGVILLE</v>
          </cell>
          <cell r="J1863" t="str">
            <v>9AB</v>
          </cell>
          <cell r="K1863" t="str">
            <v>Blank STEM</v>
          </cell>
          <cell r="L1863" t="str">
            <v>A-479-316/316L</v>
          </cell>
          <cell r="M1863" t="str">
            <v>053340.170.0006371-394156</v>
          </cell>
          <cell r="N1863">
            <v>0</v>
          </cell>
          <cell r="O1863">
            <v>1</v>
          </cell>
          <cell r="P1863">
            <v>0</v>
          </cell>
          <cell r="Q1863">
            <v>6371</v>
          </cell>
          <cell r="R1863">
            <v>1</v>
          </cell>
          <cell r="S1863">
            <v>1</v>
          </cell>
          <cell r="T1863">
            <v>25137</v>
          </cell>
          <cell r="U1863">
            <v>45868</v>
          </cell>
          <cell r="V1863">
            <v>0</v>
          </cell>
          <cell r="W1863" t="str">
            <v>COMPLETE</v>
          </cell>
          <cell r="X1863">
            <v>0</v>
          </cell>
          <cell r="Y1863">
            <v>0</v>
          </cell>
          <cell r="Z1863" t="str">
            <v>USD</v>
          </cell>
          <cell r="AA1863">
            <v>0</v>
          </cell>
          <cell r="AB1863">
            <v>45865</v>
          </cell>
          <cell r="AC1863">
            <v>0</v>
          </cell>
          <cell r="AD1863">
            <v>0</v>
          </cell>
          <cell r="AE1863" t="e">
            <v>#REF!</v>
          </cell>
          <cell r="AF1863">
            <v>38.099999999999994</v>
          </cell>
          <cell r="AG1863"/>
          <cell r="AH1863">
            <v>541.27399999999989</v>
          </cell>
        </row>
        <row r="1864">
          <cell r="A1864">
            <v>260205</v>
          </cell>
          <cell r="B1864">
            <v>825226</v>
          </cell>
          <cell r="C1864">
            <v>45805</v>
          </cell>
          <cell r="D1864">
            <v>45807</v>
          </cell>
          <cell r="E1864">
            <v>45867</v>
          </cell>
          <cell r="F1864">
            <v>45868</v>
          </cell>
          <cell r="G1864">
            <v>0</v>
          </cell>
          <cell r="H1864" t="str">
            <v>260205-9B</v>
          </cell>
          <cell r="I1864" t="str">
            <v>FCD SPRINGVILLE</v>
          </cell>
          <cell r="J1864" t="str">
            <v>9B</v>
          </cell>
          <cell r="K1864" t="str">
            <v>contour</v>
          </cell>
          <cell r="L1864" t="str">
            <v>A-479-316/316L</v>
          </cell>
          <cell r="M1864" t="str">
            <v>046617.170.0006371-394156</v>
          </cell>
          <cell r="N1864">
            <v>0</v>
          </cell>
          <cell r="O1864">
            <v>1</v>
          </cell>
          <cell r="P1864">
            <v>0</v>
          </cell>
          <cell r="Q1864">
            <v>6371</v>
          </cell>
          <cell r="R1864">
            <v>1</v>
          </cell>
          <cell r="S1864">
            <v>1</v>
          </cell>
          <cell r="T1864">
            <v>25137</v>
          </cell>
          <cell r="U1864">
            <v>45868</v>
          </cell>
          <cell r="V1864">
            <v>0</v>
          </cell>
          <cell r="W1864" t="str">
            <v>COMPLETE</v>
          </cell>
          <cell r="X1864">
            <v>0</v>
          </cell>
          <cell r="Y1864">
            <v>0</v>
          </cell>
          <cell r="Z1864" t="str">
            <v>USD</v>
          </cell>
          <cell r="AA1864">
            <v>0</v>
          </cell>
          <cell r="AB1864">
            <v>45865</v>
          </cell>
          <cell r="AC1864">
            <v>0</v>
          </cell>
          <cell r="AD1864">
            <v>0</v>
          </cell>
          <cell r="AE1864" t="e">
            <v>#REF!</v>
          </cell>
          <cell r="AF1864">
            <v>139.69999999999999</v>
          </cell>
          <cell r="AG1864"/>
          <cell r="AH1864">
            <v>66.801999999999992</v>
          </cell>
        </row>
        <row r="1865">
          <cell r="A1865">
            <v>260205</v>
          </cell>
          <cell r="B1865">
            <v>825226</v>
          </cell>
          <cell r="C1865">
            <v>45805</v>
          </cell>
          <cell r="D1865">
            <v>45807</v>
          </cell>
          <cell r="E1865">
            <v>45867</v>
          </cell>
          <cell r="F1865">
            <v>45868</v>
          </cell>
          <cell r="G1865">
            <v>0</v>
          </cell>
          <cell r="H1865" t="str">
            <v>260205-9C</v>
          </cell>
          <cell r="I1865" t="str">
            <v>FCD SPRINGVILLE</v>
          </cell>
          <cell r="J1865" t="str">
            <v>9C</v>
          </cell>
          <cell r="K1865" t="str">
            <v>pipe</v>
          </cell>
          <cell r="L1865" t="str">
            <v>A-479-316/316L</v>
          </cell>
          <cell r="M1865" t="str">
            <v>051939.170.0006371-394156</v>
          </cell>
          <cell r="N1865">
            <v>0</v>
          </cell>
          <cell r="O1865">
            <v>0</v>
          </cell>
          <cell r="P1865">
            <v>0</v>
          </cell>
          <cell r="Q1865">
            <v>6371</v>
          </cell>
          <cell r="R1865">
            <v>1</v>
          </cell>
          <cell r="S1865">
            <v>1</v>
          </cell>
          <cell r="T1865">
            <v>25137</v>
          </cell>
          <cell r="U1865">
            <v>45868</v>
          </cell>
          <cell r="V1865">
            <v>0</v>
          </cell>
          <cell r="W1865" t="str">
            <v>COMPLETE</v>
          </cell>
          <cell r="X1865">
            <v>0</v>
          </cell>
          <cell r="Y1865">
            <v>0</v>
          </cell>
          <cell r="Z1865" t="str">
            <v>USD</v>
          </cell>
          <cell r="AA1865">
            <v>0</v>
          </cell>
          <cell r="AB1865">
            <v>45865</v>
          </cell>
          <cell r="AC1865">
            <v>0</v>
          </cell>
          <cell r="AD1865">
            <v>0</v>
          </cell>
          <cell r="AE1865" t="e">
            <v>#REF!</v>
          </cell>
          <cell r="AF1865">
            <v>114.3</v>
          </cell>
          <cell r="AG1865"/>
          <cell r="AH1865">
            <v>57.15</v>
          </cell>
        </row>
        <row r="1866">
          <cell r="A1866">
            <v>260205</v>
          </cell>
          <cell r="B1866">
            <v>825226</v>
          </cell>
          <cell r="C1866">
            <v>45805</v>
          </cell>
          <cell r="D1866">
            <v>45807</v>
          </cell>
          <cell r="E1866">
            <v>45918</v>
          </cell>
          <cell r="F1866">
            <v>45868</v>
          </cell>
          <cell r="G1866">
            <v>0</v>
          </cell>
          <cell r="H1866" t="str">
            <v>260205-10</v>
          </cell>
          <cell r="I1866" t="str">
            <v>FCD SPRINGVILLE</v>
          </cell>
          <cell r="J1866">
            <v>10</v>
          </cell>
          <cell r="K1866" t="str">
            <v>DWGREV: 01;SEAT RING, MK200, 6", TN 4.50, CL 1500, INDEXED, ECN 254859 MATERIAL: Stellite #21, A-182-F22 (Full Contour or Full Bore &amp; PB seal area) (Stress Relieve per SPP-875), ECO 19378 FINISH: As Machined or Purchased, ECO 19529</v>
          </cell>
          <cell r="L1866" t="str">
            <v>A-182-F22+STEL.21</v>
          </cell>
          <cell r="M1866" t="str">
            <v>352543.C8K.000</v>
          </cell>
          <cell r="N1866">
            <v>0</v>
          </cell>
          <cell r="O1866">
            <v>1</v>
          </cell>
          <cell r="P1866" t="str">
            <v>STEL.21</v>
          </cell>
          <cell r="Q1866">
            <v>0</v>
          </cell>
          <cell r="R1866">
            <v>3</v>
          </cell>
          <cell r="S1866">
            <v>3</v>
          </cell>
          <cell r="T1866">
            <v>25137</v>
          </cell>
          <cell r="U1866">
            <v>45868</v>
          </cell>
          <cell r="V1866">
            <v>0</v>
          </cell>
          <cell r="W1866" t="str">
            <v>COMPLETE</v>
          </cell>
          <cell r="X1866">
            <v>187.5</v>
          </cell>
          <cell r="Y1866">
            <v>0</v>
          </cell>
          <cell r="Z1866" t="str">
            <v>USD</v>
          </cell>
          <cell r="AA1866">
            <v>0</v>
          </cell>
          <cell r="AB1866">
            <v>45865</v>
          </cell>
          <cell r="AC1866">
            <v>0</v>
          </cell>
          <cell r="AD1866">
            <v>0</v>
          </cell>
          <cell r="AE1866" t="e">
            <v>#REF!</v>
          </cell>
          <cell r="AF1866">
            <v>189.33159999999998</v>
          </cell>
          <cell r="AG1866">
            <v>114.3</v>
          </cell>
          <cell r="AH1866">
            <v>31.75</v>
          </cell>
        </row>
        <row r="1867">
          <cell r="A1867">
            <v>260205</v>
          </cell>
          <cell r="B1867">
            <v>825226</v>
          </cell>
          <cell r="C1867">
            <v>45805</v>
          </cell>
          <cell r="D1867">
            <v>45807</v>
          </cell>
          <cell r="E1867">
            <v>45932</v>
          </cell>
          <cell r="F1867">
            <v>45868</v>
          </cell>
          <cell r="G1867">
            <v>0</v>
          </cell>
          <cell r="H1867" t="str">
            <v>260205-11</v>
          </cell>
          <cell r="I1867" t="str">
            <v>FCD SPRINGVILLE</v>
          </cell>
          <cell r="J1867">
            <v>11</v>
          </cell>
          <cell r="K1867" t="str">
            <v>DWGREV: 00;PLUG, MK1, COLDBOX, 1.50/2", LIN, TN 0.72, CL 150/600, 0.75 STROKE, 21.00 C/M MATERIAL: 316 Stainless Steel (UNS S31600) FINISH: As Machined or Purchased, ECO 19529</v>
          </cell>
          <cell r="L1867" t="str">
            <v>SS-316</v>
          </cell>
          <cell r="M1867" t="str">
            <v>187235.150.000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2</v>
          </cell>
          <cell r="S1867">
            <v>2</v>
          </cell>
          <cell r="T1867">
            <v>25135</v>
          </cell>
          <cell r="U1867">
            <v>45868</v>
          </cell>
          <cell r="V1867">
            <v>0</v>
          </cell>
          <cell r="W1867" t="str">
            <v>COMPLETE</v>
          </cell>
          <cell r="X1867">
            <v>92.7</v>
          </cell>
          <cell r="Y1867">
            <v>0</v>
          </cell>
          <cell r="Z1867" t="str">
            <v>USD</v>
          </cell>
          <cell r="AA1867">
            <v>0</v>
          </cell>
          <cell r="AB1867">
            <v>45865</v>
          </cell>
          <cell r="AC1867">
            <v>0</v>
          </cell>
          <cell r="AD1867">
            <v>0</v>
          </cell>
          <cell r="AE1867" t="e">
            <v>#REF!</v>
          </cell>
          <cell r="AF1867">
            <v>41.148000000000003</v>
          </cell>
          <cell r="AG1867"/>
          <cell r="AH1867">
            <v>642.62</v>
          </cell>
        </row>
        <row r="1868">
          <cell r="A1868">
            <v>260205</v>
          </cell>
          <cell r="B1868">
            <v>825226</v>
          </cell>
          <cell r="C1868">
            <v>45805</v>
          </cell>
          <cell r="D1868">
            <v>45807</v>
          </cell>
          <cell r="E1868">
            <v>45932</v>
          </cell>
          <cell r="F1868">
            <v>45868</v>
          </cell>
          <cell r="G1868">
            <v>0</v>
          </cell>
          <cell r="H1868" t="str">
            <v>260205-12</v>
          </cell>
          <cell r="I1868" t="str">
            <v>FCD SPRINGVILLE</v>
          </cell>
          <cell r="J1868">
            <v>12</v>
          </cell>
          <cell r="K1868" t="str">
            <v>DWGREV: 00;PLUG, MK1, COLDBOX, 1.50/2", LIN, TN 0.38, CL 150/600, 0.75 STROKE, 21.00 C/M MATERIAL: 316 Stainless Steel (UNS S31600) FINISH: As Machined or Purchased, ECO 19529</v>
          </cell>
          <cell r="L1868" t="str">
            <v>SS-316</v>
          </cell>
          <cell r="M1868" t="str">
            <v>234650.150.000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1</v>
          </cell>
          <cell r="T1868">
            <v>25135</v>
          </cell>
          <cell r="U1868">
            <v>45868</v>
          </cell>
          <cell r="V1868">
            <v>0</v>
          </cell>
          <cell r="W1868" t="str">
            <v>COMPLETE</v>
          </cell>
          <cell r="X1868">
            <v>102.5</v>
          </cell>
          <cell r="Y1868">
            <v>0</v>
          </cell>
          <cell r="Z1868" t="str">
            <v>USD</v>
          </cell>
          <cell r="AA1868">
            <v>0</v>
          </cell>
          <cell r="AB1868">
            <v>45865</v>
          </cell>
          <cell r="AC1868">
            <v>0</v>
          </cell>
          <cell r="AD1868">
            <v>0</v>
          </cell>
          <cell r="AE1868" t="e">
            <v>#REF!</v>
          </cell>
          <cell r="AF1868">
            <v>41.148000000000003</v>
          </cell>
          <cell r="AG1868"/>
          <cell r="AH1868">
            <v>645.66800000000001</v>
          </cell>
        </row>
        <row r="1869">
          <cell r="A1869">
            <v>260212</v>
          </cell>
          <cell r="B1869" t="str">
            <v>4500822613-701</v>
          </cell>
          <cell r="C1869">
            <v>45810</v>
          </cell>
          <cell r="D1869">
            <v>45826</v>
          </cell>
          <cell r="E1869">
            <v>45870</v>
          </cell>
          <cell r="F1869">
            <v>45884</v>
          </cell>
          <cell r="G1869">
            <v>0</v>
          </cell>
          <cell r="H1869" t="str">
            <v>260212-10</v>
          </cell>
          <cell r="I1869" t="str">
            <v>Flowserve Essen GmbH</v>
          </cell>
          <cell r="J1869">
            <v>10</v>
          </cell>
          <cell r="K1869" t="str">
            <v>Anschlussdeckel MV seitlich 1.4404/316L</v>
          </cell>
          <cell r="L1869" t="str">
            <v>1.4404/316L</v>
          </cell>
          <cell r="M1869" t="str">
            <v>70-S37091047</v>
          </cell>
          <cell r="N1869">
            <v>1229527</v>
          </cell>
          <cell r="O1869" t="str">
            <v>-</v>
          </cell>
          <cell r="P1869">
            <v>0</v>
          </cell>
          <cell r="Q1869">
            <v>0</v>
          </cell>
          <cell r="R1869">
            <v>277</v>
          </cell>
          <cell r="S1869">
            <v>277</v>
          </cell>
          <cell r="T1869">
            <v>25155</v>
          </cell>
          <cell r="U1869">
            <v>45894</v>
          </cell>
          <cell r="V1869">
            <v>0</v>
          </cell>
          <cell r="W1869" t="str">
            <v>COMPLETE</v>
          </cell>
          <cell r="X1869">
            <v>2</v>
          </cell>
          <cell r="Y1869">
            <v>0</v>
          </cell>
          <cell r="Z1869" t="str">
            <v>USD</v>
          </cell>
          <cell r="AA1869">
            <v>0</v>
          </cell>
          <cell r="AB1869">
            <v>45881</v>
          </cell>
          <cell r="AC1869">
            <v>0</v>
          </cell>
          <cell r="AD1869">
            <v>0</v>
          </cell>
          <cell r="AE1869" t="e">
            <v>#REF!</v>
          </cell>
          <cell r="AF1869">
            <v>75</v>
          </cell>
          <cell r="AG1869">
            <v>15</v>
          </cell>
          <cell r="AH1869">
            <v>5</v>
          </cell>
        </row>
        <row r="1870">
          <cell r="A1870">
            <v>260212</v>
          </cell>
          <cell r="B1870" t="str">
            <v>4500822613-701</v>
          </cell>
          <cell r="C1870">
            <v>45810</v>
          </cell>
          <cell r="D1870">
            <v>45826</v>
          </cell>
          <cell r="E1870">
            <v>45870</v>
          </cell>
          <cell r="F1870">
            <v>45884</v>
          </cell>
          <cell r="G1870">
            <v>0</v>
          </cell>
          <cell r="H1870" t="str">
            <v>260212-20</v>
          </cell>
          <cell r="I1870" t="str">
            <v>Flowserve Essen GmbH</v>
          </cell>
          <cell r="J1870">
            <v>20</v>
          </cell>
          <cell r="K1870" t="str">
            <v>Jochplatte ob. KDA+ MV-Dir LS P2 1.4305</v>
          </cell>
          <cell r="L1870" t="str">
            <v>1.4301/AISI 304</v>
          </cell>
          <cell r="M1870" t="str">
            <v>70-A12101211</v>
          </cell>
          <cell r="N1870">
            <v>1225432</v>
          </cell>
          <cell r="O1870">
            <v>4</v>
          </cell>
          <cell r="P1870">
            <v>0</v>
          </cell>
          <cell r="Q1870">
            <v>0</v>
          </cell>
          <cell r="R1870">
            <v>166</v>
          </cell>
          <cell r="S1870">
            <v>166</v>
          </cell>
          <cell r="T1870">
            <v>25155</v>
          </cell>
          <cell r="U1870">
            <v>45894</v>
          </cell>
          <cell r="V1870">
            <v>0</v>
          </cell>
          <cell r="W1870" t="str">
            <v>COMPLETE</v>
          </cell>
          <cell r="X1870">
            <v>28.1</v>
          </cell>
          <cell r="Y1870">
            <v>0</v>
          </cell>
          <cell r="Z1870" t="str">
            <v>USD</v>
          </cell>
          <cell r="AA1870">
            <v>0</v>
          </cell>
          <cell r="AB1870">
            <v>45881</v>
          </cell>
          <cell r="AC1870">
            <v>0</v>
          </cell>
          <cell r="AD1870">
            <v>0</v>
          </cell>
          <cell r="AE1870" t="e">
            <v>#REF!</v>
          </cell>
          <cell r="AF1870">
            <v>175</v>
          </cell>
          <cell r="AG1870">
            <v>100</v>
          </cell>
          <cell r="AH1870">
            <v>15</v>
          </cell>
        </row>
        <row r="1871">
          <cell r="A1871">
            <v>260212</v>
          </cell>
          <cell r="B1871" t="str">
            <v>4500822613-701</v>
          </cell>
          <cell r="C1871">
            <v>45810</v>
          </cell>
          <cell r="D1871">
            <v>45826</v>
          </cell>
          <cell r="E1871">
            <v>45870</v>
          </cell>
          <cell r="F1871">
            <v>45884</v>
          </cell>
          <cell r="G1871">
            <v>0</v>
          </cell>
          <cell r="H1871" t="str">
            <v>260212-20A</v>
          </cell>
          <cell r="I1871" t="str">
            <v>Flowserve Essen GmbH</v>
          </cell>
          <cell r="J1871" t="str">
            <v>20A</v>
          </cell>
          <cell r="K1871" t="str">
            <v>EXPANDER MB 700-060</v>
          </cell>
          <cell r="L1871" t="str">
            <v>1.4301/AISI 304</v>
          </cell>
          <cell r="M1871" t="str">
            <v>70-A12101211-EXPANDER MB 700-060</v>
          </cell>
          <cell r="N1871" t="str">
            <v>-</v>
          </cell>
          <cell r="O1871" t="str">
            <v>-</v>
          </cell>
          <cell r="P1871">
            <v>0</v>
          </cell>
          <cell r="Q1871">
            <v>0</v>
          </cell>
          <cell r="R1871">
            <v>166</v>
          </cell>
          <cell r="S1871">
            <v>166</v>
          </cell>
          <cell r="T1871">
            <v>25155</v>
          </cell>
          <cell r="U1871">
            <v>45894</v>
          </cell>
          <cell r="V1871">
            <v>0</v>
          </cell>
          <cell r="W1871" t="str">
            <v>COMPLETE</v>
          </cell>
          <cell r="X1871">
            <v>0</v>
          </cell>
          <cell r="Y1871">
            <v>0</v>
          </cell>
          <cell r="Z1871" t="str">
            <v>USD</v>
          </cell>
          <cell r="AA1871">
            <v>0</v>
          </cell>
          <cell r="AB1871">
            <v>45881</v>
          </cell>
          <cell r="AC1871">
            <v>0</v>
          </cell>
          <cell r="AD1871">
            <v>0</v>
          </cell>
          <cell r="AE1871" t="e">
            <v>#REF!</v>
          </cell>
          <cell r="AF1871"/>
          <cell r="AG1871"/>
          <cell r="AH1871"/>
        </row>
        <row r="1872">
          <cell r="A1872">
            <v>260212</v>
          </cell>
          <cell r="B1872" t="str">
            <v>4500822613-701</v>
          </cell>
          <cell r="C1872">
            <v>45810</v>
          </cell>
          <cell r="D1872">
            <v>45826</v>
          </cell>
          <cell r="E1872">
            <v>45870</v>
          </cell>
          <cell r="F1872">
            <v>45884</v>
          </cell>
          <cell r="G1872">
            <v>0</v>
          </cell>
          <cell r="H1872" t="str">
            <v>260212-30</v>
          </cell>
          <cell r="I1872" t="str">
            <v>Flowserve Essen GmbH</v>
          </cell>
          <cell r="J1872">
            <v>30</v>
          </cell>
          <cell r="K1872" t="str">
            <v>EINSCHR.ADAPTER Ø12 Rohr auf 1/4NPT</v>
          </cell>
          <cell r="L1872" t="str">
            <v>1.4404/316L</v>
          </cell>
          <cell r="M1872" t="str">
            <v>70-S80001203</v>
          </cell>
          <cell r="N1872">
            <v>1229781</v>
          </cell>
          <cell r="O1872">
            <v>1</v>
          </cell>
          <cell r="P1872">
            <v>0</v>
          </cell>
          <cell r="Q1872">
            <v>0</v>
          </cell>
          <cell r="R1872">
            <v>139</v>
          </cell>
          <cell r="S1872">
            <v>139</v>
          </cell>
          <cell r="T1872">
            <v>25155</v>
          </cell>
          <cell r="U1872">
            <v>45894</v>
          </cell>
          <cell r="V1872">
            <v>0</v>
          </cell>
          <cell r="W1872" t="str">
            <v>COMPLETE</v>
          </cell>
          <cell r="X1872">
            <v>2.4</v>
          </cell>
          <cell r="Y1872">
            <v>0</v>
          </cell>
          <cell r="Z1872" t="str">
            <v>USD</v>
          </cell>
          <cell r="AA1872">
            <v>0</v>
          </cell>
          <cell r="AB1872">
            <v>45881</v>
          </cell>
          <cell r="AC1872">
            <v>0</v>
          </cell>
          <cell r="AD1872">
            <v>0</v>
          </cell>
          <cell r="AE1872" t="e">
            <v>#REF!</v>
          </cell>
          <cell r="AF1872">
            <v>14</v>
          </cell>
          <cell r="AG1872"/>
          <cell r="AH1872">
            <v>48</v>
          </cell>
        </row>
        <row r="1873">
          <cell r="A1873">
            <v>260212</v>
          </cell>
          <cell r="B1873" t="str">
            <v>4500822613-701</v>
          </cell>
          <cell r="C1873">
            <v>45810</v>
          </cell>
          <cell r="D1873">
            <v>45826</v>
          </cell>
          <cell r="E1873">
            <v>45870</v>
          </cell>
          <cell r="F1873">
            <v>45884</v>
          </cell>
          <cell r="G1873">
            <v>0</v>
          </cell>
          <cell r="H1873" t="str">
            <v>260212-40</v>
          </cell>
          <cell r="I1873" t="str">
            <v>Flowserve Essen GmbH</v>
          </cell>
          <cell r="J1873">
            <v>40</v>
          </cell>
          <cell r="K1873" t="str">
            <v>Jochplatte ob.KDA+ MV-Dir LS P3 1.4305</v>
          </cell>
          <cell r="L1873" t="str">
            <v>1.4301/AISI 304</v>
          </cell>
          <cell r="M1873" t="str">
            <v>70-A30101211</v>
          </cell>
          <cell r="N1873">
            <v>1226084</v>
          </cell>
          <cell r="O1873">
            <v>4</v>
          </cell>
          <cell r="P1873">
            <v>0</v>
          </cell>
          <cell r="Q1873">
            <v>0</v>
          </cell>
          <cell r="R1873">
            <v>66</v>
          </cell>
          <cell r="S1873">
            <v>66</v>
          </cell>
          <cell r="T1873">
            <v>25155</v>
          </cell>
          <cell r="U1873">
            <v>45894</v>
          </cell>
          <cell r="V1873">
            <v>0</v>
          </cell>
          <cell r="W1873" t="str">
            <v>COMPLETE</v>
          </cell>
          <cell r="X1873">
            <v>30.8</v>
          </cell>
          <cell r="Y1873">
            <v>0</v>
          </cell>
          <cell r="Z1873" t="str">
            <v>USD</v>
          </cell>
          <cell r="AA1873">
            <v>0</v>
          </cell>
          <cell r="AB1873">
            <v>45881</v>
          </cell>
          <cell r="AC1873">
            <v>0</v>
          </cell>
          <cell r="AD1873">
            <v>0</v>
          </cell>
          <cell r="AE1873" t="e">
            <v>#REF!</v>
          </cell>
          <cell r="AF1873">
            <v>175</v>
          </cell>
          <cell r="AG1873">
            <v>100</v>
          </cell>
          <cell r="AH1873">
            <v>15</v>
          </cell>
        </row>
        <row r="1874">
          <cell r="A1874">
            <v>260212</v>
          </cell>
          <cell r="B1874" t="str">
            <v>4500822613-701</v>
          </cell>
          <cell r="C1874">
            <v>45810</v>
          </cell>
          <cell r="D1874">
            <v>45826</v>
          </cell>
          <cell r="E1874">
            <v>45870</v>
          </cell>
          <cell r="F1874">
            <v>45884</v>
          </cell>
          <cell r="G1874">
            <v>0</v>
          </cell>
          <cell r="H1874" t="str">
            <v>260212-40A</v>
          </cell>
          <cell r="I1874" t="str">
            <v>Flowserve Essen GmbH</v>
          </cell>
          <cell r="J1874" t="str">
            <v>40A</v>
          </cell>
          <cell r="K1874" t="str">
            <v>EXPANDER MB 700-060</v>
          </cell>
          <cell r="L1874" t="str">
            <v>1.4301/AISI 304</v>
          </cell>
          <cell r="M1874" t="str">
            <v>70-A30101211-EXPANDER MB 700-060</v>
          </cell>
          <cell r="N1874" t="str">
            <v>-</v>
          </cell>
          <cell r="O1874" t="str">
            <v>-</v>
          </cell>
          <cell r="P1874">
            <v>0</v>
          </cell>
          <cell r="Q1874">
            <v>0</v>
          </cell>
          <cell r="R1874">
            <v>66</v>
          </cell>
          <cell r="S1874">
            <v>66</v>
          </cell>
          <cell r="T1874">
            <v>25155</v>
          </cell>
          <cell r="U1874">
            <v>45894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USD</v>
          </cell>
          <cell r="AA1874">
            <v>0</v>
          </cell>
          <cell r="AB1874">
            <v>45881</v>
          </cell>
          <cell r="AC1874">
            <v>0</v>
          </cell>
          <cell r="AD1874">
            <v>0</v>
          </cell>
          <cell r="AE1874" t="e">
            <v>#REF!</v>
          </cell>
          <cell r="AF1874"/>
          <cell r="AG1874"/>
          <cell r="AH1874"/>
        </row>
        <row r="1875">
          <cell r="A1875">
            <v>260212</v>
          </cell>
          <cell r="B1875" t="str">
            <v>4500822613-701</v>
          </cell>
          <cell r="C1875">
            <v>45810</v>
          </cell>
          <cell r="D1875">
            <v>45826</v>
          </cell>
          <cell r="E1875">
            <v>45870</v>
          </cell>
          <cell r="F1875">
            <v>45884</v>
          </cell>
          <cell r="G1875">
            <v>0</v>
          </cell>
          <cell r="H1875" t="str">
            <v>260212-50</v>
          </cell>
          <cell r="I1875" t="str">
            <v>Flowserve Essen GmbH</v>
          </cell>
          <cell r="J1875">
            <v>50</v>
          </cell>
          <cell r="K1875" t="str">
            <v>Anschl.deck.Positioner Front 1.4404/316L</v>
          </cell>
          <cell r="L1875" t="str">
            <v>1.4404/316L</v>
          </cell>
          <cell r="M1875" t="str">
            <v>70-S37091048</v>
          </cell>
          <cell r="N1875">
            <v>1229529</v>
          </cell>
          <cell r="O1875" t="str">
            <v>-</v>
          </cell>
          <cell r="P1875">
            <v>0</v>
          </cell>
          <cell r="Q1875">
            <v>0</v>
          </cell>
          <cell r="R1875">
            <v>50</v>
          </cell>
          <cell r="S1875">
            <v>50</v>
          </cell>
          <cell r="T1875">
            <v>25155</v>
          </cell>
          <cell r="U1875">
            <v>45894</v>
          </cell>
          <cell r="V1875">
            <v>0</v>
          </cell>
          <cell r="W1875" t="str">
            <v>COMPLETE</v>
          </cell>
          <cell r="X1875">
            <v>4.4000000000000004</v>
          </cell>
          <cell r="Y1875">
            <v>0</v>
          </cell>
          <cell r="Z1875" t="str">
            <v>USD</v>
          </cell>
          <cell r="AA1875">
            <v>0</v>
          </cell>
          <cell r="AB1875">
            <v>45881</v>
          </cell>
          <cell r="AC1875">
            <v>0</v>
          </cell>
          <cell r="AD1875">
            <v>0</v>
          </cell>
          <cell r="AE1875" t="e">
            <v>#REF!</v>
          </cell>
          <cell r="AF1875">
            <v>98</v>
          </cell>
          <cell r="AG1875">
            <v>15</v>
          </cell>
          <cell r="AH1875">
            <v>5</v>
          </cell>
        </row>
        <row r="1876">
          <cell r="A1876">
            <v>260212</v>
          </cell>
          <cell r="B1876" t="str">
            <v>4500822613-701</v>
          </cell>
          <cell r="C1876">
            <v>45810</v>
          </cell>
          <cell r="D1876">
            <v>45826</v>
          </cell>
          <cell r="E1876">
            <v>45870</v>
          </cell>
          <cell r="F1876">
            <v>45884</v>
          </cell>
          <cell r="G1876">
            <v>0</v>
          </cell>
          <cell r="H1876" t="str">
            <v>260212-60</v>
          </cell>
          <cell r="I1876" t="str">
            <v>Flowserve Essen GmbH</v>
          </cell>
          <cell r="J1876">
            <v>60</v>
          </cell>
          <cell r="K1876" t="str">
            <v>Jochplatte P1 Logix Endschalter 1.4301</v>
          </cell>
          <cell r="L1876" t="str">
            <v>1.4301/AISI 304</v>
          </cell>
          <cell r="M1876" t="str">
            <v>70-A81102011</v>
          </cell>
          <cell r="N1876">
            <v>1230999</v>
          </cell>
          <cell r="O1876">
            <v>1</v>
          </cell>
          <cell r="P1876">
            <v>0</v>
          </cell>
          <cell r="Q1876">
            <v>0</v>
          </cell>
          <cell r="R1876">
            <v>33</v>
          </cell>
          <cell r="S1876">
            <v>33</v>
          </cell>
          <cell r="T1876">
            <v>25155</v>
          </cell>
          <cell r="U1876">
            <v>45894</v>
          </cell>
          <cell r="V1876">
            <v>0</v>
          </cell>
          <cell r="W1876" t="str">
            <v>COMPLETE</v>
          </cell>
          <cell r="X1876">
            <v>20.3</v>
          </cell>
          <cell r="Y1876">
            <v>0</v>
          </cell>
          <cell r="Z1876" t="str">
            <v>USD</v>
          </cell>
          <cell r="AA1876">
            <v>0</v>
          </cell>
          <cell r="AB1876">
            <v>45881</v>
          </cell>
          <cell r="AC1876">
            <v>0</v>
          </cell>
          <cell r="AD1876">
            <v>0</v>
          </cell>
          <cell r="AE1876" t="e">
            <v>#REF!</v>
          </cell>
          <cell r="AF1876">
            <v>120</v>
          </cell>
          <cell r="AG1876">
            <v>80</v>
          </cell>
          <cell r="AH1876">
            <v>15</v>
          </cell>
        </row>
        <row r="1877">
          <cell r="A1877">
            <v>260212</v>
          </cell>
          <cell r="B1877" t="str">
            <v>4500822613-701</v>
          </cell>
          <cell r="C1877">
            <v>45810</v>
          </cell>
          <cell r="D1877">
            <v>45826</v>
          </cell>
          <cell r="E1877">
            <v>45870</v>
          </cell>
          <cell r="F1877">
            <v>45884</v>
          </cell>
          <cell r="G1877">
            <v>0</v>
          </cell>
          <cell r="H1877" t="str">
            <v>260212-70</v>
          </cell>
          <cell r="I1877" t="str">
            <v>Flowserve Essen GmbH</v>
          </cell>
          <cell r="J1877">
            <v>70</v>
          </cell>
          <cell r="K1877" t="str">
            <v>Jochpl. oben KDA+ MV-Dir LS P4/P5 1.4301</v>
          </cell>
          <cell r="L1877" t="str">
            <v>1.4301/AISI 304</v>
          </cell>
          <cell r="M1877" t="str">
            <v>70-A60101211</v>
          </cell>
          <cell r="N1877">
            <v>1226685</v>
          </cell>
          <cell r="O1877">
            <v>2</v>
          </cell>
          <cell r="P1877">
            <v>0</v>
          </cell>
          <cell r="Q1877">
            <v>0</v>
          </cell>
          <cell r="R1877">
            <v>27</v>
          </cell>
          <cell r="S1877">
            <v>27</v>
          </cell>
          <cell r="T1877">
            <v>25155</v>
          </cell>
          <cell r="U1877">
            <v>45894</v>
          </cell>
          <cell r="V1877">
            <v>0</v>
          </cell>
          <cell r="W1877" t="str">
            <v>COMPLETE</v>
          </cell>
          <cell r="X1877">
            <v>37</v>
          </cell>
          <cell r="Y1877">
            <v>0</v>
          </cell>
          <cell r="Z1877" t="str">
            <v>USD</v>
          </cell>
          <cell r="AA1877">
            <v>0</v>
          </cell>
          <cell r="AB1877">
            <v>45881</v>
          </cell>
          <cell r="AC1877">
            <v>0</v>
          </cell>
          <cell r="AD1877">
            <v>0</v>
          </cell>
          <cell r="AE1877" t="e">
            <v>#REF!</v>
          </cell>
          <cell r="AF1877">
            <v>175</v>
          </cell>
          <cell r="AG1877">
            <v>100</v>
          </cell>
          <cell r="AH1877">
            <v>15</v>
          </cell>
        </row>
        <row r="1878">
          <cell r="A1878">
            <v>260212</v>
          </cell>
          <cell r="B1878" t="str">
            <v>4500822613-701</v>
          </cell>
          <cell r="C1878">
            <v>45810</v>
          </cell>
          <cell r="D1878">
            <v>45826</v>
          </cell>
          <cell r="E1878">
            <v>45870</v>
          </cell>
          <cell r="F1878">
            <v>45884</v>
          </cell>
          <cell r="G1878">
            <v>0</v>
          </cell>
          <cell r="H1878" t="str">
            <v>260212-70A</v>
          </cell>
          <cell r="I1878" t="str">
            <v>Flowserve Essen GmbH</v>
          </cell>
          <cell r="J1878" t="str">
            <v>70A</v>
          </cell>
          <cell r="K1878" t="str">
            <v>EXPANDER MB 700-060</v>
          </cell>
          <cell r="L1878" t="str">
            <v>1.4301/AISI 304</v>
          </cell>
          <cell r="M1878" t="str">
            <v>70-A60101211-EXPANDER MB 700-060</v>
          </cell>
          <cell r="N1878" t="str">
            <v>-</v>
          </cell>
          <cell r="O1878" t="str">
            <v>-</v>
          </cell>
          <cell r="P1878">
            <v>0</v>
          </cell>
          <cell r="Q1878">
            <v>0</v>
          </cell>
          <cell r="R1878">
            <v>27</v>
          </cell>
          <cell r="S1878">
            <v>27</v>
          </cell>
          <cell r="T1878">
            <v>25155</v>
          </cell>
          <cell r="U1878">
            <v>45894</v>
          </cell>
          <cell r="V1878">
            <v>0</v>
          </cell>
          <cell r="W1878" t="str">
            <v>COMPLETE</v>
          </cell>
          <cell r="X1878">
            <v>0</v>
          </cell>
          <cell r="Y1878">
            <v>0</v>
          </cell>
          <cell r="Z1878" t="str">
            <v>USD</v>
          </cell>
          <cell r="AA1878">
            <v>0</v>
          </cell>
          <cell r="AB1878">
            <v>45881</v>
          </cell>
          <cell r="AC1878">
            <v>0</v>
          </cell>
          <cell r="AD1878">
            <v>0</v>
          </cell>
          <cell r="AE1878" t="e">
            <v>#REF!</v>
          </cell>
          <cell r="AF1878"/>
          <cell r="AG1878"/>
          <cell r="AH1878"/>
        </row>
        <row r="1879">
          <cell r="A1879">
            <v>260212</v>
          </cell>
          <cell r="B1879" t="str">
            <v>4500822613-701</v>
          </cell>
          <cell r="C1879">
            <v>45810</v>
          </cell>
          <cell r="D1879">
            <v>45826</v>
          </cell>
          <cell r="E1879">
            <v>45870</v>
          </cell>
          <cell r="F1879">
            <v>45879</v>
          </cell>
          <cell r="G1879">
            <v>0</v>
          </cell>
          <cell r="H1879" t="str">
            <v>260212-80</v>
          </cell>
          <cell r="I1879" t="str">
            <v>Flowserve Essen GmbH</v>
          </cell>
          <cell r="J1879">
            <v>80</v>
          </cell>
          <cell r="K1879" t="str">
            <v>Jochpl. P3 Direktanbau Logix 3800 1.4305</v>
          </cell>
          <cell r="L1879" t="str">
            <v>1.4301/AISI 304</v>
          </cell>
          <cell r="M1879" t="str">
            <v>70-1232200</v>
          </cell>
          <cell r="N1879" t="str">
            <v>1232200/1226084-4</v>
          </cell>
          <cell r="O1879" t="str">
            <v>-</v>
          </cell>
          <cell r="P1879">
            <v>0</v>
          </cell>
          <cell r="Q1879">
            <v>0</v>
          </cell>
          <cell r="R1879">
            <v>22</v>
          </cell>
          <cell r="S1879">
            <v>22</v>
          </cell>
          <cell r="T1879" t="str">
            <v>Cancelled and added new line with expanders</v>
          </cell>
          <cell r="U1879">
            <v>0</v>
          </cell>
          <cell r="V1879">
            <v>0</v>
          </cell>
          <cell r="W1879" t="str">
            <v>COMPLETE</v>
          </cell>
          <cell r="X1879">
            <v>37.5</v>
          </cell>
          <cell r="Y1879">
            <v>0</v>
          </cell>
          <cell r="Z1879" t="str">
            <v>USD</v>
          </cell>
          <cell r="AA1879">
            <v>0</v>
          </cell>
          <cell r="AB1879">
            <v>45876</v>
          </cell>
          <cell r="AC1879">
            <v>0</v>
          </cell>
          <cell r="AD1879">
            <v>0</v>
          </cell>
          <cell r="AE1879" t="e">
            <v>#REF!</v>
          </cell>
          <cell r="AF1879">
            <v>180</v>
          </cell>
          <cell r="AG1879">
            <v>105</v>
          </cell>
          <cell r="AH1879">
            <v>20</v>
          </cell>
        </row>
        <row r="1880">
          <cell r="A1880">
            <v>260212</v>
          </cell>
          <cell r="B1880" t="str">
            <v>4500822613-701</v>
          </cell>
          <cell r="C1880">
            <v>45810</v>
          </cell>
          <cell r="D1880">
            <v>45826</v>
          </cell>
          <cell r="E1880">
            <v>45870</v>
          </cell>
          <cell r="F1880">
            <v>45879</v>
          </cell>
          <cell r="G1880">
            <v>0</v>
          </cell>
          <cell r="H1880" t="str">
            <v>260212-90</v>
          </cell>
          <cell r="I1880" t="str">
            <v>Flowserve Essen GmbH</v>
          </cell>
          <cell r="J1880">
            <v>90</v>
          </cell>
          <cell r="K1880" t="str">
            <v>Jochplatte P3 KLS LK150 1.4305</v>
          </cell>
          <cell r="L1880" t="str">
            <v>1.4301/AISI 304</v>
          </cell>
          <cell r="M1880" t="str">
            <v>70-1229036</v>
          </cell>
          <cell r="N1880" t="str">
            <v>1229036/1226084-4</v>
          </cell>
          <cell r="O1880">
            <v>2</v>
          </cell>
          <cell r="P1880">
            <v>0</v>
          </cell>
          <cell r="Q1880">
            <v>0</v>
          </cell>
          <cell r="R1880">
            <v>40</v>
          </cell>
          <cell r="S1880">
            <v>40</v>
          </cell>
          <cell r="T1880" t="str">
            <v>Cancelled and added new line with expanders</v>
          </cell>
          <cell r="U1880">
            <v>0</v>
          </cell>
          <cell r="V1880">
            <v>0</v>
          </cell>
          <cell r="W1880" t="str">
            <v>COMPLETE</v>
          </cell>
          <cell r="X1880">
            <v>48.3</v>
          </cell>
          <cell r="Y1880">
            <v>0</v>
          </cell>
          <cell r="Z1880" t="str">
            <v>USD</v>
          </cell>
          <cell r="AA1880">
            <v>0</v>
          </cell>
          <cell r="AB1880">
            <v>45876</v>
          </cell>
          <cell r="AC1880">
            <v>0</v>
          </cell>
          <cell r="AD1880">
            <v>0</v>
          </cell>
          <cell r="AE1880" t="e">
            <v>#REF!</v>
          </cell>
          <cell r="AF1880">
            <v>180</v>
          </cell>
          <cell r="AG1880">
            <v>105</v>
          </cell>
          <cell r="AH1880">
            <v>20</v>
          </cell>
        </row>
        <row r="1881">
          <cell r="A1881">
            <v>260212</v>
          </cell>
          <cell r="B1881" t="str">
            <v>4500822613-701</v>
          </cell>
          <cell r="C1881">
            <v>45810</v>
          </cell>
          <cell r="D1881">
            <v>45826</v>
          </cell>
          <cell r="E1881">
            <v>45870</v>
          </cell>
          <cell r="F1881">
            <v>45879</v>
          </cell>
          <cell r="G1881">
            <v>0</v>
          </cell>
          <cell r="H1881" t="str">
            <v>260212-100</v>
          </cell>
          <cell r="I1881" t="str">
            <v>Flowserve Essen GmbH</v>
          </cell>
          <cell r="J1881">
            <v>100</v>
          </cell>
          <cell r="K1881" t="str">
            <v>Jochplatte ob.KDA+ MV-Dir LS P4/5 LK150</v>
          </cell>
          <cell r="L1881" t="str">
            <v>1.4301/AISI 304</v>
          </cell>
          <cell r="M1881" t="str">
            <v>70-1229040</v>
          </cell>
          <cell r="N1881" t="str">
            <v>1229040/1226685-2</v>
          </cell>
          <cell r="O1881">
            <v>1</v>
          </cell>
          <cell r="P1881">
            <v>0</v>
          </cell>
          <cell r="Q1881">
            <v>0</v>
          </cell>
          <cell r="R1881">
            <v>40</v>
          </cell>
          <cell r="S1881">
            <v>40</v>
          </cell>
          <cell r="T1881" t="str">
            <v>Cancelled and added new line with expanders</v>
          </cell>
          <cell r="U1881">
            <v>0</v>
          </cell>
          <cell r="V1881">
            <v>0</v>
          </cell>
          <cell r="W1881" t="str">
            <v>COMPLETE</v>
          </cell>
          <cell r="X1881">
            <v>48.3</v>
          </cell>
          <cell r="Y1881">
            <v>0</v>
          </cell>
          <cell r="Z1881" t="str">
            <v>USD</v>
          </cell>
          <cell r="AA1881">
            <v>0</v>
          </cell>
          <cell r="AB1881">
            <v>45876</v>
          </cell>
          <cell r="AC1881">
            <v>0</v>
          </cell>
          <cell r="AD1881">
            <v>0</v>
          </cell>
          <cell r="AE1881" t="e">
            <v>#REF!</v>
          </cell>
          <cell r="AF1881">
            <v>180</v>
          </cell>
          <cell r="AG1881">
            <v>105</v>
          </cell>
          <cell r="AH1881">
            <v>20</v>
          </cell>
        </row>
        <row r="1882">
          <cell r="A1882">
            <v>260212</v>
          </cell>
          <cell r="B1882" t="str">
            <v>4500822613-701</v>
          </cell>
          <cell r="C1882">
            <v>45810</v>
          </cell>
          <cell r="D1882">
            <v>45826</v>
          </cell>
          <cell r="E1882">
            <v>45870</v>
          </cell>
          <cell r="F1882">
            <v>45879</v>
          </cell>
          <cell r="G1882">
            <v>0</v>
          </cell>
          <cell r="H1882" t="str">
            <v>260212-110</v>
          </cell>
          <cell r="I1882" t="str">
            <v>Flowserve Essen GmbH</v>
          </cell>
          <cell r="J1882">
            <v>110</v>
          </cell>
          <cell r="K1882" t="str">
            <v>Jochplatte KDA+MV-Dir LS P2 LK150 1.4305</v>
          </cell>
          <cell r="L1882" t="str">
            <v>1.4301/AISI 304</v>
          </cell>
          <cell r="M1882" t="str">
            <v>70-1230862</v>
          </cell>
          <cell r="N1882" t="str">
            <v>1230862/1225432-4</v>
          </cell>
          <cell r="O1882" t="str">
            <v>-</v>
          </cell>
          <cell r="P1882">
            <v>0</v>
          </cell>
          <cell r="Q1882">
            <v>0</v>
          </cell>
          <cell r="R1882">
            <v>20</v>
          </cell>
          <cell r="S1882">
            <v>20</v>
          </cell>
          <cell r="T1882" t="str">
            <v>Cancelled and added new line with expanders</v>
          </cell>
          <cell r="U1882">
            <v>0</v>
          </cell>
          <cell r="V1882">
            <v>0</v>
          </cell>
          <cell r="W1882" t="str">
            <v>COMPLETE</v>
          </cell>
          <cell r="X1882">
            <v>60.7</v>
          </cell>
          <cell r="Y1882">
            <v>0</v>
          </cell>
          <cell r="Z1882" t="str">
            <v>USD</v>
          </cell>
          <cell r="AA1882">
            <v>0</v>
          </cell>
          <cell r="AB1882">
            <v>45876</v>
          </cell>
          <cell r="AC1882">
            <v>0</v>
          </cell>
          <cell r="AD1882">
            <v>0</v>
          </cell>
          <cell r="AE1882" t="e">
            <v>#REF!</v>
          </cell>
          <cell r="AF1882">
            <v>180</v>
          </cell>
          <cell r="AG1882">
            <v>65</v>
          </cell>
          <cell r="AH1882">
            <v>20</v>
          </cell>
        </row>
        <row r="1883">
          <cell r="A1883">
            <v>260213</v>
          </cell>
          <cell r="B1883">
            <v>9583455</v>
          </cell>
          <cell r="C1883">
            <v>45810</v>
          </cell>
          <cell r="D1883">
            <v>45810</v>
          </cell>
          <cell r="E1883">
            <v>45852</v>
          </cell>
          <cell r="F1883">
            <v>45868</v>
          </cell>
          <cell r="G1883">
            <v>0</v>
          </cell>
          <cell r="H1883" t="str">
            <v>260213-1</v>
          </cell>
          <cell r="I1883" t="str">
            <v>FLOWSERVE AUSTRIA</v>
          </cell>
          <cell r="J1883">
            <v>1</v>
          </cell>
          <cell r="K1883" t="str">
            <v>PLUG PRE 1 0.562STEM 150/600 A182 F316/F316L/B63 14.275 D STEM 171.45 STEM LÄ. *QA8300</v>
          </cell>
          <cell r="L1883" t="str">
            <v>A182 F316/F316L</v>
          </cell>
          <cell r="M1883">
            <v>171905</v>
          </cell>
          <cell r="N1883" t="str">
            <v>313608.150.RAW.8300</v>
          </cell>
          <cell r="O1883">
            <v>0</v>
          </cell>
          <cell r="P1883" t="str">
            <v>INTEGRAL FROM PED FORGE SHOP</v>
          </cell>
          <cell r="Q1883">
            <v>8300</v>
          </cell>
          <cell r="R1883">
            <v>20</v>
          </cell>
          <cell r="S1883">
            <v>20</v>
          </cell>
          <cell r="T1883">
            <v>25127</v>
          </cell>
          <cell r="U1883">
            <v>45866</v>
          </cell>
          <cell r="V1883">
            <v>0</v>
          </cell>
          <cell r="W1883" t="str">
            <v>COMPLETE</v>
          </cell>
          <cell r="X1883">
            <v>28.25</v>
          </cell>
          <cell r="Y1883">
            <v>0</v>
          </cell>
          <cell r="Z1883" t="str">
            <v>USD</v>
          </cell>
          <cell r="AA1883">
            <v>0</v>
          </cell>
          <cell r="AB1883">
            <v>45865</v>
          </cell>
          <cell r="AC1883">
            <v>0</v>
          </cell>
          <cell r="AD1883">
            <v>0</v>
          </cell>
          <cell r="AE1883" t="e">
            <v>#REF!</v>
          </cell>
          <cell r="AF1883">
            <v>26</v>
          </cell>
          <cell r="AG1883"/>
          <cell r="AH1883">
            <v>207.45</v>
          </cell>
        </row>
        <row r="1884">
          <cell r="A1884">
            <v>260213</v>
          </cell>
          <cell r="B1884">
            <v>9583455</v>
          </cell>
          <cell r="C1884">
            <v>45810</v>
          </cell>
          <cell r="D1884">
            <v>45810</v>
          </cell>
          <cell r="E1884">
            <v>45852</v>
          </cell>
          <cell r="F1884">
            <v>45868</v>
          </cell>
          <cell r="G1884">
            <v>0</v>
          </cell>
          <cell r="H1884" t="str">
            <v>260213-2</v>
          </cell>
          <cell r="I1884" t="str">
            <v>FLOWSERVE AUSTRIA</v>
          </cell>
          <cell r="J1884">
            <v>2</v>
          </cell>
          <cell r="K1884" t="str">
            <v>PLUG RAW MATERI.EXTD D 30/L300 A479 316/316 STR.HARD.L2/N55 A479 316/316 STR.HARD.L2/N55 YIELD STR.MIN. 515 MPa *QA8300 YIELD STR.MIN. 515 MPa *QA8300</v>
          </cell>
          <cell r="L1884" t="str">
            <v>A-479 316/316 S.H</v>
          </cell>
          <cell r="M1884">
            <v>311418</v>
          </cell>
          <cell r="N1884" t="str">
            <v>1-0231-93.BGT.0008300</v>
          </cell>
          <cell r="O1884">
            <v>1</v>
          </cell>
          <cell r="P1884">
            <v>0</v>
          </cell>
          <cell r="Q1884">
            <v>8300</v>
          </cell>
          <cell r="R1884">
            <v>30</v>
          </cell>
          <cell r="S1884">
            <v>30</v>
          </cell>
          <cell r="T1884">
            <v>25127</v>
          </cell>
          <cell r="U1884">
            <v>45866</v>
          </cell>
          <cell r="V1884">
            <v>0</v>
          </cell>
          <cell r="W1884" t="str">
            <v>COMPLETE</v>
          </cell>
          <cell r="X1884">
            <v>13.92</v>
          </cell>
          <cell r="Y1884">
            <v>0</v>
          </cell>
          <cell r="Z1884" t="str">
            <v>USD</v>
          </cell>
          <cell r="AA1884">
            <v>0</v>
          </cell>
          <cell r="AB1884">
            <v>45865</v>
          </cell>
          <cell r="AC1884">
            <v>0</v>
          </cell>
          <cell r="AD1884">
            <v>0</v>
          </cell>
          <cell r="AE1884" t="e">
            <v>#REF!</v>
          </cell>
          <cell r="AF1884">
            <v>30</v>
          </cell>
          <cell r="AG1884"/>
          <cell r="AH1884">
            <v>38</v>
          </cell>
        </row>
        <row r="1885">
          <cell r="A1885">
            <v>260213</v>
          </cell>
          <cell r="B1885">
            <v>9583455</v>
          </cell>
          <cell r="C1885">
            <v>45810</v>
          </cell>
          <cell r="D1885">
            <v>45810</v>
          </cell>
          <cell r="E1885">
            <v>45852</v>
          </cell>
          <cell r="F1885">
            <v>45868</v>
          </cell>
          <cell r="G1885">
            <v>0</v>
          </cell>
          <cell r="H1885" t="str">
            <v>260213-2A</v>
          </cell>
          <cell r="I1885" t="str">
            <v>FLOWSERVE AUSTRIA</v>
          </cell>
          <cell r="J1885" t="str">
            <v>2A</v>
          </cell>
          <cell r="K1885" t="str">
            <v>STEM</v>
          </cell>
          <cell r="L1885" t="str">
            <v>A-479 316/316 S.H</v>
          </cell>
          <cell r="M1885">
            <v>311418</v>
          </cell>
          <cell r="N1885" t="str">
            <v>1-0231-93.BGT.0008300</v>
          </cell>
          <cell r="O1885">
            <v>1</v>
          </cell>
          <cell r="P1885">
            <v>0</v>
          </cell>
          <cell r="Q1885">
            <v>8300</v>
          </cell>
          <cell r="R1885">
            <v>30</v>
          </cell>
          <cell r="S1885">
            <v>30</v>
          </cell>
          <cell r="T1885">
            <v>25127</v>
          </cell>
          <cell r="U1885">
            <v>45866</v>
          </cell>
          <cell r="V1885">
            <v>0</v>
          </cell>
          <cell r="W1885" t="str">
            <v>COMPLETE</v>
          </cell>
          <cell r="X1885">
            <v>0</v>
          </cell>
          <cell r="Y1885">
            <v>0</v>
          </cell>
          <cell r="Z1885" t="str">
            <v>USD</v>
          </cell>
          <cell r="AA1885">
            <v>0</v>
          </cell>
          <cell r="AB1885">
            <v>45865</v>
          </cell>
          <cell r="AC1885">
            <v>0</v>
          </cell>
          <cell r="AD1885">
            <v>0</v>
          </cell>
          <cell r="AE1885" t="e">
            <v>#REF!</v>
          </cell>
          <cell r="AF1885">
            <v>12</v>
          </cell>
          <cell r="AG1885"/>
          <cell r="AH1885">
            <v>262</v>
          </cell>
        </row>
        <row r="1886">
          <cell r="A1886">
            <v>260213</v>
          </cell>
          <cell r="B1886">
            <v>9583455</v>
          </cell>
          <cell r="C1886">
            <v>45810</v>
          </cell>
          <cell r="D1886">
            <v>45810</v>
          </cell>
          <cell r="E1886">
            <v>45852</v>
          </cell>
          <cell r="F1886">
            <v>45868</v>
          </cell>
          <cell r="G1886">
            <v>0</v>
          </cell>
          <cell r="H1886" t="str">
            <v>260213-3</v>
          </cell>
          <cell r="I1886" t="str">
            <v>FLOWSERVE AUSTRIA</v>
          </cell>
          <cell r="J1886">
            <v>3</v>
          </cell>
          <cell r="K1886" t="str">
            <v>PLUG VN PN1G40-31,5 A479 316/316 STR.HARD.L2/N55 YIELD STRENGTH MIN. 515 Mpa *QA8300</v>
          </cell>
          <cell r="L1886" t="str">
            <v>A-479 316/316 S.H</v>
          </cell>
          <cell r="M1886">
            <v>312686</v>
          </cell>
          <cell r="N1886" t="str">
            <v>1-0231-86-0/1-9700-13-1</v>
          </cell>
          <cell r="O1886">
            <v>0</v>
          </cell>
          <cell r="P1886">
            <v>0</v>
          </cell>
          <cell r="Q1886">
            <v>8300</v>
          </cell>
          <cell r="R1886">
            <v>15</v>
          </cell>
          <cell r="S1886">
            <v>15</v>
          </cell>
          <cell r="T1886">
            <v>25127</v>
          </cell>
          <cell r="U1886">
            <v>45866</v>
          </cell>
          <cell r="V1886">
            <v>0</v>
          </cell>
          <cell r="W1886" t="str">
            <v>COMPLETE</v>
          </cell>
          <cell r="X1886">
            <v>21.45</v>
          </cell>
          <cell r="Y1886">
            <v>0</v>
          </cell>
          <cell r="Z1886" t="str">
            <v>USD</v>
          </cell>
          <cell r="AA1886">
            <v>0</v>
          </cell>
          <cell r="AB1886">
            <v>45865</v>
          </cell>
          <cell r="AC1886">
            <v>0</v>
          </cell>
          <cell r="AD1886">
            <v>0</v>
          </cell>
          <cell r="AE1886" t="e">
            <v>#REF!</v>
          </cell>
          <cell r="AF1886">
            <v>55</v>
          </cell>
          <cell r="AG1886"/>
          <cell r="AH1886">
            <v>37</v>
          </cell>
        </row>
        <row r="1887">
          <cell r="A1887">
            <v>260213</v>
          </cell>
          <cell r="B1887">
            <v>9583455</v>
          </cell>
          <cell r="C1887">
            <v>45810</v>
          </cell>
          <cell r="D1887">
            <v>45810</v>
          </cell>
          <cell r="E1887">
            <v>45852</v>
          </cell>
          <cell r="F1887">
            <v>45868</v>
          </cell>
          <cell r="G1887">
            <v>0</v>
          </cell>
          <cell r="H1887" t="str">
            <v>260213-3A</v>
          </cell>
          <cell r="I1887" t="str">
            <v>FLOWSERVE AUSTRIA</v>
          </cell>
          <cell r="J1887" t="str">
            <v>3A</v>
          </cell>
          <cell r="K1887" t="str">
            <v>STEM</v>
          </cell>
          <cell r="L1887" t="str">
            <v>A-479 316/316 S.H</v>
          </cell>
          <cell r="M1887">
            <v>312686</v>
          </cell>
          <cell r="N1887" t="str">
            <v>1-0231-86-0/1-9700-13-1</v>
          </cell>
          <cell r="O1887">
            <v>0</v>
          </cell>
          <cell r="P1887">
            <v>0</v>
          </cell>
          <cell r="Q1887">
            <v>8300</v>
          </cell>
          <cell r="R1887">
            <v>15</v>
          </cell>
          <cell r="S1887">
            <v>15</v>
          </cell>
          <cell r="T1887">
            <v>25127</v>
          </cell>
          <cell r="U1887">
            <v>45866</v>
          </cell>
          <cell r="V1887">
            <v>0</v>
          </cell>
          <cell r="W1887" t="str">
            <v>COMPLETE</v>
          </cell>
          <cell r="X1887">
            <v>0</v>
          </cell>
          <cell r="Y1887">
            <v>0</v>
          </cell>
          <cell r="Z1887" t="str">
            <v>USD</v>
          </cell>
          <cell r="AA1887">
            <v>0</v>
          </cell>
          <cell r="AB1887">
            <v>45865</v>
          </cell>
          <cell r="AC1887">
            <v>0</v>
          </cell>
          <cell r="AD1887">
            <v>0</v>
          </cell>
          <cell r="AE1887" t="e">
            <v>#REF!</v>
          </cell>
          <cell r="AF1887">
            <v>16</v>
          </cell>
          <cell r="AG1887"/>
          <cell r="AH1887">
            <v>220</v>
          </cell>
        </row>
        <row r="1888">
          <cell r="A1888">
            <v>260213</v>
          </cell>
          <cell r="B1888">
            <v>9583455</v>
          </cell>
          <cell r="C1888">
            <v>45810</v>
          </cell>
          <cell r="D1888">
            <v>45810</v>
          </cell>
          <cell r="E1888">
            <v>45852</v>
          </cell>
          <cell r="F1888">
            <v>45868</v>
          </cell>
          <cell r="G1888">
            <v>0</v>
          </cell>
          <cell r="H1888" t="str">
            <v>260213-4</v>
          </cell>
          <cell r="I1888" t="str">
            <v>FLOWSERVE AUSTRIA</v>
          </cell>
          <cell r="J1888">
            <v>4</v>
          </cell>
          <cell r="K1888" t="str">
            <v>PLUG VN PN1G67-100 A479 316/316 ST.HARD.L2/N55 YIELD STRENGTH MIN. 515 Mpa *QA8300</v>
          </cell>
          <cell r="L1888" t="str">
            <v>A-479 316/316 S.H</v>
          </cell>
          <cell r="M1888">
            <v>312709</v>
          </cell>
          <cell r="N1888" t="str">
            <v>1-0231-88-0/1-9700-19-1</v>
          </cell>
          <cell r="O1888">
            <v>0</v>
          </cell>
          <cell r="P1888">
            <v>0</v>
          </cell>
          <cell r="Q1888">
            <v>8300</v>
          </cell>
          <cell r="R1888">
            <v>15</v>
          </cell>
          <cell r="S1888">
            <v>15</v>
          </cell>
          <cell r="T1888">
            <v>25127</v>
          </cell>
          <cell r="U1888">
            <v>45866</v>
          </cell>
          <cell r="V1888">
            <v>0</v>
          </cell>
          <cell r="W1888" t="str">
            <v>COMPLETE</v>
          </cell>
          <cell r="X1888">
            <v>43.53</v>
          </cell>
          <cell r="Y1888">
            <v>0</v>
          </cell>
          <cell r="Z1888" t="str">
            <v>USD</v>
          </cell>
          <cell r="AA1888">
            <v>0</v>
          </cell>
          <cell r="AB1888">
            <v>45865</v>
          </cell>
          <cell r="AC1888">
            <v>0</v>
          </cell>
          <cell r="AD1888">
            <v>0</v>
          </cell>
          <cell r="AE1888" t="e">
            <v>#REF!</v>
          </cell>
          <cell r="AF1888">
            <v>72.3</v>
          </cell>
          <cell r="AG1888"/>
          <cell r="AH1888">
            <v>62.5</v>
          </cell>
        </row>
        <row r="1889">
          <cell r="A1889">
            <v>260213</v>
          </cell>
          <cell r="B1889">
            <v>9583455</v>
          </cell>
          <cell r="C1889">
            <v>45810</v>
          </cell>
          <cell r="D1889">
            <v>45810</v>
          </cell>
          <cell r="E1889">
            <v>45852</v>
          </cell>
          <cell r="F1889">
            <v>45868</v>
          </cell>
          <cell r="G1889">
            <v>0</v>
          </cell>
          <cell r="H1889" t="str">
            <v>260213-4A</v>
          </cell>
          <cell r="I1889" t="str">
            <v>FLOWSERVE AUSTRIA</v>
          </cell>
          <cell r="J1889" t="str">
            <v>4A</v>
          </cell>
          <cell r="K1889" t="str">
            <v>STEM</v>
          </cell>
          <cell r="L1889" t="str">
            <v>A-479 316/316 S.H</v>
          </cell>
          <cell r="M1889">
            <v>312709</v>
          </cell>
          <cell r="N1889" t="str">
            <v>1-0231-88-0/1-9700-19-1</v>
          </cell>
          <cell r="O1889">
            <v>0</v>
          </cell>
          <cell r="P1889">
            <v>0</v>
          </cell>
          <cell r="Q1889">
            <v>8300</v>
          </cell>
          <cell r="R1889">
            <v>15</v>
          </cell>
          <cell r="S1889">
            <v>15</v>
          </cell>
          <cell r="T1889">
            <v>25127</v>
          </cell>
          <cell r="U1889">
            <v>45866</v>
          </cell>
          <cell r="V1889">
            <v>0</v>
          </cell>
          <cell r="W1889" t="str">
            <v>COMPLETE</v>
          </cell>
          <cell r="X1889">
            <v>0</v>
          </cell>
          <cell r="Y1889">
            <v>0</v>
          </cell>
          <cell r="Z1889" t="str">
            <v>USD</v>
          </cell>
          <cell r="AA1889">
            <v>0</v>
          </cell>
          <cell r="AB1889">
            <v>45865</v>
          </cell>
          <cell r="AC1889">
            <v>0</v>
          </cell>
          <cell r="AD1889">
            <v>0</v>
          </cell>
          <cell r="AE1889" t="e">
            <v>#REF!</v>
          </cell>
          <cell r="AF1889">
            <v>20</v>
          </cell>
          <cell r="AG1889"/>
          <cell r="AH1889">
            <v>310.5</v>
          </cell>
        </row>
        <row r="1890">
          <cell r="A1890">
            <v>260213</v>
          </cell>
          <cell r="B1890">
            <v>9583455</v>
          </cell>
          <cell r="C1890">
            <v>45810</v>
          </cell>
          <cell r="D1890">
            <v>45810</v>
          </cell>
          <cell r="E1890">
            <v>45852</v>
          </cell>
          <cell r="F1890">
            <v>45868</v>
          </cell>
          <cell r="G1890">
            <v>0</v>
          </cell>
          <cell r="H1890" t="str">
            <v>260213-5</v>
          </cell>
          <cell r="I1890" t="str">
            <v>FLOWSERVE AUSTRIA</v>
          </cell>
          <cell r="J1890">
            <v>5</v>
          </cell>
          <cell r="K1890" t="str">
            <v>PLUG PRE 0.875 STEM 212,6 LE. A182 F316/F316L/B63 22.23 D STEM 212,6 STEM LÄ *QA8300</v>
          </cell>
          <cell r="L1890" t="str">
            <v>A182 F316/F316L</v>
          </cell>
          <cell r="M1890">
            <v>323073</v>
          </cell>
          <cell r="N1890" t="str">
            <v>306977.150.RAW.8300</v>
          </cell>
          <cell r="O1890">
            <v>1</v>
          </cell>
          <cell r="P1890">
            <v>0</v>
          </cell>
          <cell r="Q1890" t="str">
            <v>8300/PED</v>
          </cell>
          <cell r="R1890">
            <v>15</v>
          </cell>
          <cell r="S1890">
            <v>15</v>
          </cell>
          <cell r="T1890">
            <v>25127</v>
          </cell>
          <cell r="U1890">
            <v>45866</v>
          </cell>
          <cell r="V1890">
            <v>0</v>
          </cell>
          <cell r="W1890" t="str">
            <v>COMPLETE</v>
          </cell>
          <cell r="X1890">
            <v>62.5</v>
          </cell>
          <cell r="Y1890">
            <v>0</v>
          </cell>
          <cell r="Z1890" t="str">
            <v>USD</v>
          </cell>
          <cell r="AA1890">
            <v>0</v>
          </cell>
          <cell r="AB1890">
            <v>45865</v>
          </cell>
          <cell r="AC1890">
            <v>0</v>
          </cell>
          <cell r="AD1890">
            <v>0</v>
          </cell>
          <cell r="AE1890" t="e">
            <v>#REF!</v>
          </cell>
          <cell r="AF1890">
            <v>50</v>
          </cell>
          <cell r="AG1890"/>
          <cell r="AH1890">
            <v>265</v>
          </cell>
        </row>
        <row r="1891">
          <cell r="A1891">
            <v>260213</v>
          </cell>
          <cell r="B1891">
            <v>9583455</v>
          </cell>
          <cell r="C1891">
            <v>45810</v>
          </cell>
          <cell r="D1891">
            <v>45810</v>
          </cell>
          <cell r="E1891">
            <v>45852</v>
          </cell>
          <cell r="F1891">
            <v>45868</v>
          </cell>
          <cell r="G1891">
            <v>0</v>
          </cell>
          <cell r="H1891" t="str">
            <v>260213-6</v>
          </cell>
          <cell r="I1891" t="str">
            <v>FLOWSERVE AUSTRIA</v>
          </cell>
          <cell r="J1891">
            <v>6</v>
          </cell>
          <cell r="K1891" t="str">
            <v>SEAT RING DN 200 FULL AREA HF A479 316L SS/STELLITE 6/N55 PN 10/40 8 150/300 *QA8300</v>
          </cell>
          <cell r="L1891" t="str">
            <v>A479 316L+STEL.6</v>
          </cell>
          <cell r="M1891">
            <v>368076</v>
          </cell>
          <cell r="N1891" t="str">
            <v>341880.915.000.8300</v>
          </cell>
          <cell r="O1891">
            <v>0</v>
          </cell>
          <cell r="P1891" t="str">
            <v>STEL.6</v>
          </cell>
          <cell r="Q1891">
            <v>8300</v>
          </cell>
          <cell r="R1891">
            <v>3</v>
          </cell>
          <cell r="S1891">
            <v>3</v>
          </cell>
          <cell r="T1891">
            <v>25125</v>
          </cell>
          <cell r="U1891">
            <v>45866</v>
          </cell>
          <cell r="V1891">
            <v>0</v>
          </cell>
          <cell r="W1891" t="str">
            <v>COMPLETE</v>
          </cell>
          <cell r="X1891">
            <v>169.5</v>
          </cell>
          <cell r="Y1891">
            <v>0</v>
          </cell>
          <cell r="Z1891" t="str">
            <v>USD</v>
          </cell>
          <cell r="AA1891">
            <v>0</v>
          </cell>
          <cell r="AB1891">
            <v>45865</v>
          </cell>
          <cell r="AC1891">
            <v>0</v>
          </cell>
          <cell r="AD1891">
            <v>0</v>
          </cell>
          <cell r="AE1891" t="e">
            <v>#REF!</v>
          </cell>
          <cell r="AF1891">
            <v>183</v>
          </cell>
          <cell r="AG1891">
            <v>150</v>
          </cell>
          <cell r="AH1891">
            <v>26.6</v>
          </cell>
        </row>
        <row r="1892">
          <cell r="A1892">
            <v>260239</v>
          </cell>
          <cell r="B1892">
            <v>825766</v>
          </cell>
          <cell r="C1892">
            <v>45812</v>
          </cell>
          <cell r="D1892">
            <v>45817</v>
          </cell>
          <cell r="E1892">
            <v>45860</v>
          </cell>
          <cell r="F1892">
            <v>45868</v>
          </cell>
          <cell r="G1892">
            <v>45868</v>
          </cell>
          <cell r="H1892" t="str">
            <v>260239-1</v>
          </cell>
          <cell r="I1892" t="str">
            <v>FCD SPRINGVILLE</v>
          </cell>
          <cell r="J1892">
            <v>1</v>
          </cell>
          <cell r="K189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892" t="str">
            <v>SS-316+STEL.6</v>
          </cell>
          <cell r="M1892" t="str">
            <v>604482.831.000</v>
          </cell>
          <cell r="N1892">
            <v>0</v>
          </cell>
          <cell r="O1892">
            <v>0</v>
          </cell>
          <cell r="P1892" t="str">
            <v>STEL.6</v>
          </cell>
          <cell r="Q1892">
            <v>0</v>
          </cell>
          <cell r="R1892">
            <v>2</v>
          </cell>
          <cell r="S1892">
            <v>2</v>
          </cell>
          <cell r="T1892">
            <v>25137</v>
          </cell>
          <cell r="U1892">
            <v>45868</v>
          </cell>
          <cell r="V1892">
            <v>0</v>
          </cell>
          <cell r="W1892" t="str">
            <v>COMPLETE</v>
          </cell>
          <cell r="X1892">
            <v>80.400000000000006</v>
          </cell>
          <cell r="Y1892">
            <v>0</v>
          </cell>
          <cell r="Z1892" t="str">
            <v>USD</v>
          </cell>
          <cell r="AA1892">
            <v>0</v>
          </cell>
          <cell r="AB1892">
            <v>45865</v>
          </cell>
          <cell r="AC1892">
            <v>0</v>
          </cell>
          <cell r="AD1892">
            <v>0</v>
          </cell>
          <cell r="AE1892" t="e">
            <v>#REF!</v>
          </cell>
          <cell r="AF1892">
            <v>44.449999999999996</v>
          </cell>
          <cell r="AG1892"/>
          <cell r="AH1892">
            <v>85.343999999999994</v>
          </cell>
        </row>
        <row r="1893">
          <cell r="A1893">
            <v>260239</v>
          </cell>
          <cell r="B1893">
            <v>825766</v>
          </cell>
          <cell r="C1893">
            <v>45812</v>
          </cell>
          <cell r="D1893">
            <v>45817</v>
          </cell>
          <cell r="E1893">
            <v>45860</v>
          </cell>
          <cell r="F1893">
            <v>45868</v>
          </cell>
          <cell r="G1893">
            <v>0</v>
          </cell>
          <cell r="H1893" t="str">
            <v>260239-2</v>
          </cell>
          <cell r="I1893" t="str">
            <v>FCD SPRINGVILLE</v>
          </cell>
          <cell r="J1893">
            <v>2</v>
          </cell>
          <cell r="K189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893" t="str">
            <v>SS-316+STEL.6</v>
          </cell>
          <cell r="M1893" t="str">
            <v>002150.833.000</v>
          </cell>
          <cell r="N1893">
            <v>0</v>
          </cell>
          <cell r="O1893">
            <v>3</v>
          </cell>
          <cell r="P1893" t="str">
            <v>STEL.6</v>
          </cell>
          <cell r="Q1893">
            <v>0</v>
          </cell>
          <cell r="R1893">
            <v>1</v>
          </cell>
          <cell r="S1893">
            <v>1</v>
          </cell>
          <cell r="T1893">
            <v>25137</v>
          </cell>
          <cell r="U1893">
            <v>45868</v>
          </cell>
          <cell r="V1893">
            <v>0</v>
          </cell>
          <cell r="W1893" t="str">
            <v>COMPLETE</v>
          </cell>
          <cell r="X1893">
            <v>234</v>
          </cell>
          <cell r="Y1893">
            <v>0</v>
          </cell>
          <cell r="Z1893" t="str">
            <v>USD</v>
          </cell>
          <cell r="AA1893">
            <v>0</v>
          </cell>
          <cell r="AB1893">
            <v>45865</v>
          </cell>
          <cell r="AC1893">
            <v>0</v>
          </cell>
          <cell r="AD1893">
            <v>0</v>
          </cell>
          <cell r="AE1893" t="e">
            <v>#REF!</v>
          </cell>
          <cell r="AF1893">
            <v>69.849999999999994</v>
          </cell>
          <cell r="AG1893"/>
          <cell r="AH1893">
            <v>74.675999999999974</v>
          </cell>
        </row>
        <row r="1894">
          <cell r="A1894">
            <v>260239</v>
          </cell>
          <cell r="B1894">
            <v>825766</v>
          </cell>
          <cell r="C1894">
            <v>45812</v>
          </cell>
          <cell r="D1894">
            <v>45817</v>
          </cell>
          <cell r="E1894">
            <v>45860</v>
          </cell>
          <cell r="F1894">
            <v>45868</v>
          </cell>
          <cell r="G1894">
            <v>0</v>
          </cell>
          <cell r="H1894" t="str">
            <v>260239-2A</v>
          </cell>
          <cell r="I1894" t="str">
            <v>FCD SPRINGVILLE</v>
          </cell>
          <cell r="J1894" t="str">
            <v>2A</v>
          </cell>
          <cell r="K1894" t="str">
            <v>STEM</v>
          </cell>
          <cell r="L1894" t="str">
            <v>SS-316+STEL.6</v>
          </cell>
          <cell r="M1894" t="str">
            <v>002150.833.000</v>
          </cell>
          <cell r="N1894">
            <v>0</v>
          </cell>
          <cell r="O1894">
            <v>3</v>
          </cell>
          <cell r="P1894" t="str">
            <v>STEL.6</v>
          </cell>
          <cell r="Q1894">
            <v>0</v>
          </cell>
          <cell r="R1894">
            <v>1</v>
          </cell>
          <cell r="S1894">
            <v>1</v>
          </cell>
          <cell r="T1894">
            <v>25137</v>
          </cell>
          <cell r="U1894">
            <v>45868</v>
          </cell>
          <cell r="V1894">
            <v>0</v>
          </cell>
          <cell r="W1894" t="str">
            <v>COMPLETE</v>
          </cell>
          <cell r="X1894">
            <v>0</v>
          </cell>
          <cell r="Y1894">
            <v>0</v>
          </cell>
          <cell r="Z1894" t="str">
            <v>USD</v>
          </cell>
          <cell r="AA1894">
            <v>0</v>
          </cell>
          <cell r="AB1894">
            <v>45865</v>
          </cell>
          <cell r="AC1894">
            <v>0</v>
          </cell>
          <cell r="AD1894">
            <v>0</v>
          </cell>
          <cell r="AE1894" t="e">
            <v>#REF!</v>
          </cell>
          <cell r="AF1894">
            <v>28.574999999999999</v>
          </cell>
          <cell r="AG1894"/>
          <cell r="AH1894">
            <v>428.75200000000007</v>
          </cell>
        </row>
        <row r="1895">
          <cell r="A1895">
            <v>260239</v>
          </cell>
          <cell r="B1895">
            <v>825766</v>
          </cell>
          <cell r="C1895">
            <v>45812</v>
          </cell>
          <cell r="D1895">
            <v>45817</v>
          </cell>
          <cell r="E1895">
            <v>45881</v>
          </cell>
          <cell r="F1895">
            <v>45868</v>
          </cell>
          <cell r="G1895">
            <v>0</v>
          </cell>
          <cell r="H1895" t="str">
            <v>260239-3</v>
          </cell>
          <cell r="I1895" t="str">
            <v>FCD SPRINGVILLE</v>
          </cell>
          <cell r="J1895">
            <v>3</v>
          </cell>
          <cell r="K189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895" t="str">
            <v>A-582-416 (HRC 34-39)</v>
          </cell>
          <cell r="M1895" t="str">
            <v>002302.158.000</v>
          </cell>
          <cell r="N1895">
            <v>0</v>
          </cell>
          <cell r="O1895">
            <v>7</v>
          </cell>
          <cell r="P1895">
            <v>0</v>
          </cell>
          <cell r="Q1895">
            <v>0</v>
          </cell>
          <cell r="R1895">
            <v>6</v>
          </cell>
          <cell r="S1895">
            <v>6</v>
          </cell>
          <cell r="T1895">
            <v>25137</v>
          </cell>
          <cell r="U1895">
            <v>45868</v>
          </cell>
          <cell r="V1895">
            <v>0</v>
          </cell>
          <cell r="W1895" t="str">
            <v>COMPLETE</v>
          </cell>
          <cell r="X1895">
            <v>23.82</v>
          </cell>
          <cell r="Y1895">
            <v>0</v>
          </cell>
          <cell r="Z1895" t="str">
            <v>USD</v>
          </cell>
          <cell r="AA1895">
            <v>0</v>
          </cell>
          <cell r="AB1895">
            <v>45865</v>
          </cell>
          <cell r="AC1895">
            <v>0</v>
          </cell>
          <cell r="AD1895">
            <v>0</v>
          </cell>
          <cell r="AE1895" t="e">
            <v>#REF!</v>
          </cell>
          <cell r="AF1895">
            <v>25.15</v>
          </cell>
          <cell r="AG1895"/>
          <cell r="AH1895">
            <v>216.2</v>
          </cell>
        </row>
        <row r="1896">
          <cell r="A1896">
            <v>260239</v>
          </cell>
          <cell r="B1896">
            <v>825766</v>
          </cell>
          <cell r="C1896">
            <v>45812</v>
          </cell>
          <cell r="D1896">
            <v>45817</v>
          </cell>
          <cell r="E1896">
            <v>45910</v>
          </cell>
          <cell r="F1896">
            <v>45884</v>
          </cell>
          <cell r="G1896">
            <v>0</v>
          </cell>
          <cell r="H1896" t="str">
            <v>260239-4</v>
          </cell>
          <cell r="I1896" t="str">
            <v>FCD SPRINGVILLE</v>
          </cell>
          <cell r="J1896">
            <v>4</v>
          </cell>
          <cell r="K1896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896" t="str">
            <v>SS-316+STEL.6</v>
          </cell>
          <cell r="M1896" t="str">
            <v>001230.831.000</v>
          </cell>
          <cell r="N1896">
            <v>0</v>
          </cell>
          <cell r="O1896">
            <v>3</v>
          </cell>
          <cell r="P1896" t="str">
            <v>STEL.6</v>
          </cell>
          <cell r="Q1896">
            <v>0</v>
          </cell>
          <cell r="R1896">
            <v>3</v>
          </cell>
          <cell r="S1896">
            <v>3</v>
          </cell>
          <cell r="T1896">
            <v>25149</v>
          </cell>
          <cell r="U1896">
            <v>45888</v>
          </cell>
          <cell r="V1896">
            <v>0</v>
          </cell>
          <cell r="W1896" t="str">
            <v>COMPLETE</v>
          </cell>
          <cell r="X1896">
            <v>245.3</v>
          </cell>
          <cell r="Y1896">
            <v>0</v>
          </cell>
          <cell r="Z1896" t="str">
            <v>USD</v>
          </cell>
          <cell r="AA1896">
            <v>0</v>
          </cell>
          <cell r="AB1896">
            <v>45881</v>
          </cell>
          <cell r="AC1896">
            <v>0</v>
          </cell>
          <cell r="AD1896">
            <v>0</v>
          </cell>
          <cell r="AE1896" t="e">
            <v>#REF!</v>
          </cell>
          <cell r="AF1896">
            <v>96</v>
          </cell>
          <cell r="AG1896">
            <v>0</v>
          </cell>
          <cell r="AH1896">
            <v>64</v>
          </cell>
        </row>
        <row r="1897">
          <cell r="A1897">
            <v>260239</v>
          </cell>
          <cell r="B1897">
            <v>825766</v>
          </cell>
          <cell r="C1897">
            <v>45812</v>
          </cell>
          <cell r="D1897">
            <v>45817</v>
          </cell>
          <cell r="E1897">
            <v>45910</v>
          </cell>
          <cell r="F1897">
            <v>45884</v>
          </cell>
          <cell r="G1897">
            <v>0</v>
          </cell>
          <cell r="H1897" t="str">
            <v>260239-4A</v>
          </cell>
          <cell r="I1897" t="str">
            <v>FCD SPRINGVILLE</v>
          </cell>
          <cell r="J1897" t="str">
            <v>4A</v>
          </cell>
          <cell r="K1897" t="str">
            <v>STEM</v>
          </cell>
          <cell r="L1897" t="str">
            <v>SS-316+STEL.6</v>
          </cell>
          <cell r="M1897" t="str">
            <v>001230.831.000</v>
          </cell>
          <cell r="N1897">
            <v>0</v>
          </cell>
          <cell r="O1897">
            <v>3</v>
          </cell>
          <cell r="P1897" t="str">
            <v>STEL.6</v>
          </cell>
          <cell r="Q1897">
            <v>0</v>
          </cell>
          <cell r="R1897">
            <v>3</v>
          </cell>
          <cell r="S1897">
            <v>3</v>
          </cell>
          <cell r="T1897">
            <v>25149</v>
          </cell>
          <cell r="U1897">
            <v>45888</v>
          </cell>
          <cell r="V1897">
            <v>0</v>
          </cell>
          <cell r="W1897" t="str">
            <v>COMPLETE</v>
          </cell>
          <cell r="X1897">
            <v>0</v>
          </cell>
          <cell r="Y1897">
            <v>0</v>
          </cell>
          <cell r="Z1897" t="str">
            <v>USD</v>
          </cell>
          <cell r="AA1897">
            <v>0</v>
          </cell>
          <cell r="AB1897">
            <v>45881</v>
          </cell>
          <cell r="AC1897">
            <v>0</v>
          </cell>
          <cell r="AD1897">
            <v>0</v>
          </cell>
          <cell r="AE1897" t="e">
            <v>#REF!</v>
          </cell>
          <cell r="AF1897">
            <v>29</v>
          </cell>
          <cell r="AG1897">
            <v>0</v>
          </cell>
          <cell r="AH1897">
            <v>310</v>
          </cell>
        </row>
        <row r="1898">
          <cell r="A1898">
            <v>260239</v>
          </cell>
          <cell r="B1898">
            <v>825766</v>
          </cell>
          <cell r="C1898">
            <v>45812</v>
          </cell>
          <cell r="D1898">
            <v>45817</v>
          </cell>
          <cell r="E1898">
            <v>45910</v>
          </cell>
          <cell r="F1898">
            <v>45884</v>
          </cell>
          <cell r="G1898">
            <v>0</v>
          </cell>
          <cell r="H1898" t="str">
            <v>260239-5</v>
          </cell>
          <cell r="I1898" t="str">
            <v>FCD SPRINGVILLE</v>
          </cell>
          <cell r="J1898">
            <v>5</v>
          </cell>
          <cell r="K1898" t="str">
            <v>DWGREV: 12;SEAT RING, MK1, 1", TN 0.50, CL 150/600, ECN 4192 MATERIAL: 316 Stainless Steel (UNS S31600) FINISH: As Machined or Purchased, ECO 19529</v>
          </cell>
          <cell r="L1898" t="str">
            <v>SS-316</v>
          </cell>
          <cell r="M1898" t="str">
            <v>001562.150.000</v>
          </cell>
          <cell r="N1898">
            <v>0</v>
          </cell>
          <cell r="O1898">
            <v>12</v>
          </cell>
          <cell r="P1898">
            <v>0</v>
          </cell>
          <cell r="Q1898">
            <v>0</v>
          </cell>
          <cell r="R1898">
            <v>23</v>
          </cell>
          <cell r="S1898">
            <v>23</v>
          </cell>
          <cell r="T1898">
            <v>25144</v>
          </cell>
          <cell r="U1898">
            <v>45887</v>
          </cell>
          <cell r="V1898">
            <v>0</v>
          </cell>
          <cell r="W1898" t="str">
            <v>COMPLETE</v>
          </cell>
          <cell r="X1898">
            <v>6</v>
          </cell>
          <cell r="Y1898">
            <v>0</v>
          </cell>
          <cell r="Z1898" t="str">
            <v>USD</v>
          </cell>
          <cell r="AA1898">
            <v>0</v>
          </cell>
          <cell r="AB1898">
            <v>45881</v>
          </cell>
          <cell r="AC1898">
            <v>0</v>
          </cell>
          <cell r="AD1898">
            <v>0</v>
          </cell>
          <cell r="AE1898" t="e">
            <v>#REF!</v>
          </cell>
          <cell r="AF1898">
            <v>43</v>
          </cell>
          <cell r="AG1898"/>
          <cell r="AH1898">
            <v>15</v>
          </cell>
        </row>
        <row r="1899">
          <cell r="A1899">
            <v>260239</v>
          </cell>
          <cell r="B1899">
            <v>825766</v>
          </cell>
          <cell r="C1899">
            <v>45812</v>
          </cell>
          <cell r="D1899">
            <v>45817</v>
          </cell>
          <cell r="E1899">
            <v>45910</v>
          </cell>
          <cell r="F1899">
            <v>45884</v>
          </cell>
          <cell r="G1899">
            <v>0</v>
          </cell>
          <cell r="H1899" t="str">
            <v>260239-6</v>
          </cell>
          <cell r="I1899" t="str">
            <v>FCD SPRINGVILLE</v>
          </cell>
          <cell r="J1899">
            <v>6</v>
          </cell>
          <cell r="K1899" t="str">
            <v>DWGREV: 06;GUIDE RETAINER, 0.88 STEM, GRAFOIL/PTFE, ECO 5378, 10069, ECN 7421, 71566 MATERIAL: 316 Stainless Steel (UNS S31600) FINISH: As Machined or Purchased, ECO 19529</v>
          </cell>
          <cell r="L1899" t="str">
            <v>SS-316</v>
          </cell>
          <cell r="M1899" t="str">
            <v>007843.150.000</v>
          </cell>
          <cell r="N1899">
            <v>0</v>
          </cell>
          <cell r="O1899">
            <v>6</v>
          </cell>
          <cell r="P1899">
            <v>0</v>
          </cell>
          <cell r="Q1899">
            <v>0</v>
          </cell>
          <cell r="R1899">
            <v>230</v>
          </cell>
          <cell r="S1899">
            <v>230</v>
          </cell>
          <cell r="T1899">
            <v>25149</v>
          </cell>
          <cell r="U1899">
            <v>45888</v>
          </cell>
          <cell r="V1899">
            <v>0</v>
          </cell>
          <cell r="W1899" t="str">
            <v>COMPLETE</v>
          </cell>
          <cell r="X1899">
            <v>2.1</v>
          </cell>
          <cell r="Y1899">
            <v>0</v>
          </cell>
          <cell r="Z1899" t="str">
            <v>USD</v>
          </cell>
          <cell r="AA1899">
            <v>0</v>
          </cell>
          <cell r="AB1899">
            <v>45881</v>
          </cell>
          <cell r="AC1899">
            <v>0</v>
          </cell>
          <cell r="AD1899">
            <v>0</v>
          </cell>
          <cell r="AE1899" t="e">
            <v>#REF!</v>
          </cell>
          <cell r="AF1899">
            <v>31.724600000000002</v>
          </cell>
          <cell r="AG1899"/>
          <cell r="AH1899">
            <v>16.001999999999999</v>
          </cell>
        </row>
        <row r="1900">
          <cell r="A1900">
            <v>260239</v>
          </cell>
          <cell r="B1900">
            <v>825766</v>
          </cell>
          <cell r="C1900">
            <v>45812</v>
          </cell>
          <cell r="D1900">
            <v>45817</v>
          </cell>
          <cell r="E1900">
            <v>45931</v>
          </cell>
          <cell r="F1900">
            <v>45884</v>
          </cell>
          <cell r="G1900">
            <v>0</v>
          </cell>
          <cell r="H1900" t="str">
            <v>260239-7</v>
          </cell>
          <cell r="I1900" t="str">
            <v>FCD SPRINGVILLE</v>
          </cell>
          <cell r="J1900">
            <v>7</v>
          </cell>
          <cell r="K1900" t="str">
            <v>DWGREV: 09;SEAT RING, MK1, 1", TN 0.72, CL 150/600, ECN 23763 MATERIAL: 316 Stainless Steel (UNS S31600) FINISH: As Machined or Purchased, ECO 19529</v>
          </cell>
          <cell r="L1900" t="str">
            <v>SS-316</v>
          </cell>
          <cell r="M1900" t="str">
            <v>001378.150.000</v>
          </cell>
          <cell r="N1900">
            <v>0</v>
          </cell>
          <cell r="O1900">
            <v>9</v>
          </cell>
          <cell r="P1900">
            <v>0</v>
          </cell>
          <cell r="Q1900">
            <v>0</v>
          </cell>
          <cell r="R1900">
            <v>15</v>
          </cell>
          <cell r="S1900">
            <v>15</v>
          </cell>
          <cell r="T1900">
            <v>25149</v>
          </cell>
          <cell r="U1900">
            <v>45888</v>
          </cell>
          <cell r="V1900">
            <v>0</v>
          </cell>
          <cell r="W1900" t="str">
            <v>COMPLETE</v>
          </cell>
          <cell r="X1900">
            <v>14.6</v>
          </cell>
          <cell r="Y1900">
            <v>0</v>
          </cell>
          <cell r="Z1900" t="str">
            <v>USD</v>
          </cell>
          <cell r="AA1900">
            <v>0</v>
          </cell>
          <cell r="AB1900">
            <v>45881</v>
          </cell>
          <cell r="AC1900">
            <v>0</v>
          </cell>
          <cell r="AD1900">
            <v>0</v>
          </cell>
          <cell r="AE1900" t="e">
            <v>#REF!</v>
          </cell>
          <cell r="AF1900">
            <v>42.824399999999997</v>
          </cell>
          <cell r="AG1900"/>
          <cell r="AH1900">
            <v>14.224</v>
          </cell>
        </row>
        <row r="1901">
          <cell r="A1901">
            <v>260239</v>
          </cell>
          <cell r="B1901">
            <v>825766</v>
          </cell>
          <cell r="C1901">
            <v>45812</v>
          </cell>
          <cell r="D1901">
            <v>45817</v>
          </cell>
          <cell r="E1901">
            <v>45931</v>
          </cell>
          <cell r="F1901">
            <v>45884</v>
          </cell>
          <cell r="G1901">
            <v>0</v>
          </cell>
          <cell r="H1901" t="str">
            <v>260239-8</v>
          </cell>
          <cell r="I1901" t="str">
            <v>FCD SPRINGVILLE</v>
          </cell>
          <cell r="J1901">
            <v>8</v>
          </cell>
          <cell r="K190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01" t="str">
            <v>SS-316+STEL.6</v>
          </cell>
          <cell r="M1901" t="str">
            <v>002042.831.000</v>
          </cell>
          <cell r="N1901">
            <v>0</v>
          </cell>
          <cell r="O1901">
            <v>3</v>
          </cell>
          <cell r="P1901" t="str">
            <v>STEL.6</v>
          </cell>
          <cell r="Q1901">
            <v>0</v>
          </cell>
          <cell r="R1901">
            <v>6</v>
          </cell>
          <cell r="S1901">
            <v>6</v>
          </cell>
          <cell r="T1901">
            <v>25149</v>
          </cell>
          <cell r="U1901">
            <v>45888</v>
          </cell>
          <cell r="V1901">
            <v>0</v>
          </cell>
          <cell r="W1901" t="str">
            <v>COMPLETE</v>
          </cell>
          <cell r="X1901">
            <v>92.7</v>
          </cell>
          <cell r="Y1901">
            <v>0</v>
          </cell>
          <cell r="Z1901" t="str">
            <v>USD</v>
          </cell>
          <cell r="AA1901">
            <v>0</v>
          </cell>
          <cell r="AB1901">
            <v>45881</v>
          </cell>
          <cell r="AC1901">
            <v>0</v>
          </cell>
          <cell r="AD1901">
            <v>0</v>
          </cell>
          <cell r="AE1901" t="e">
            <v>#REF!</v>
          </cell>
          <cell r="AF1901">
            <v>41.14</v>
          </cell>
          <cell r="AG1901"/>
          <cell r="AH1901">
            <v>49.27</v>
          </cell>
        </row>
        <row r="1902">
          <cell r="A1902">
            <v>260239</v>
          </cell>
          <cell r="B1902">
            <v>825766</v>
          </cell>
          <cell r="C1902">
            <v>45812</v>
          </cell>
          <cell r="D1902">
            <v>45817</v>
          </cell>
          <cell r="E1902">
            <v>45931</v>
          </cell>
          <cell r="F1902">
            <v>45884</v>
          </cell>
          <cell r="G1902">
            <v>0</v>
          </cell>
          <cell r="H1902" t="str">
            <v>260239-8A</v>
          </cell>
          <cell r="I1902" t="str">
            <v>FCD SPRINGVILLE</v>
          </cell>
          <cell r="J1902" t="str">
            <v>8A</v>
          </cell>
          <cell r="K1902" t="str">
            <v>STEM</v>
          </cell>
          <cell r="L1902" t="str">
            <v>SS-316+STEL.6</v>
          </cell>
          <cell r="M1902" t="str">
            <v>002042.831.000</v>
          </cell>
          <cell r="N1902">
            <v>0</v>
          </cell>
          <cell r="O1902">
            <v>3</v>
          </cell>
          <cell r="P1902" t="str">
            <v>STEL.6</v>
          </cell>
          <cell r="Q1902">
            <v>0</v>
          </cell>
          <cell r="R1902">
            <v>6</v>
          </cell>
          <cell r="S1902">
            <v>6</v>
          </cell>
          <cell r="T1902">
            <v>25149</v>
          </cell>
          <cell r="U1902">
            <v>45888</v>
          </cell>
          <cell r="V1902">
            <v>0</v>
          </cell>
          <cell r="W1902" t="str">
            <v>COMPLETE</v>
          </cell>
          <cell r="X1902">
            <v>0</v>
          </cell>
          <cell r="Y1902">
            <v>0</v>
          </cell>
          <cell r="Z1902" t="str">
            <v>USD</v>
          </cell>
          <cell r="AA1902">
            <v>0</v>
          </cell>
          <cell r="AB1902">
            <v>45881</v>
          </cell>
          <cell r="AC1902">
            <v>0</v>
          </cell>
          <cell r="AD1902">
            <v>0</v>
          </cell>
          <cell r="AE1902" t="e">
            <v>#REF!</v>
          </cell>
          <cell r="AF1902">
            <v>22.22</v>
          </cell>
          <cell r="AG1902"/>
          <cell r="AH1902">
            <v>199.89</v>
          </cell>
        </row>
        <row r="1903">
          <cell r="A1903">
            <v>260239</v>
          </cell>
          <cell r="B1903">
            <v>825766</v>
          </cell>
          <cell r="C1903">
            <v>45812</v>
          </cell>
          <cell r="D1903">
            <v>45817</v>
          </cell>
          <cell r="E1903">
            <v>45945</v>
          </cell>
          <cell r="F1903">
            <v>45884</v>
          </cell>
          <cell r="G1903">
            <v>0</v>
          </cell>
          <cell r="H1903" t="str">
            <v>260239-9</v>
          </cell>
          <cell r="I1903" t="str">
            <v>FCD SPRINGVILLE</v>
          </cell>
          <cell r="J1903">
            <v>9</v>
          </cell>
          <cell r="K1903" t="str">
            <v>DWGREV: 06;PLUG, MK1, 3", =%, TN 2.62, CL 150/600, 2 STROKE, 2.62 SPUD, ECN 1165, 24603 MATERIAL: 316 Stainless Steel (UNS S31600) FINISH: As Machined or Purchased, ECO 19529</v>
          </cell>
          <cell r="L1903" t="str">
            <v>SS-316</v>
          </cell>
          <cell r="M1903" t="str">
            <v>002176.150.000</v>
          </cell>
          <cell r="N1903">
            <v>0</v>
          </cell>
          <cell r="O1903">
            <v>6</v>
          </cell>
          <cell r="P1903">
            <v>0</v>
          </cell>
          <cell r="Q1903">
            <v>0</v>
          </cell>
          <cell r="R1903">
            <v>12</v>
          </cell>
          <cell r="S1903">
            <v>12</v>
          </cell>
          <cell r="T1903">
            <v>25149</v>
          </cell>
          <cell r="U1903">
            <v>45888</v>
          </cell>
          <cell r="V1903">
            <v>0</v>
          </cell>
          <cell r="W1903" t="str">
            <v>COMPLETE</v>
          </cell>
          <cell r="X1903">
            <v>69.400000000000006</v>
          </cell>
          <cell r="Y1903">
            <v>0</v>
          </cell>
          <cell r="Z1903" t="str">
            <v>USD</v>
          </cell>
          <cell r="AA1903">
            <v>0</v>
          </cell>
          <cell r="AB1903">
            <v>45881</v>
          </cell>
          <cell r="AC1903">
            <v>0</v>
          </cell>
          <cell r="AD1903">
            <v>0</v>
          </cell>
          <cell r="AE1903" t="e">
            <v>#REF!</v>
          </cell>
          <cell r="AF1903">
            <v>70</v>
          </cell>
          <cell r="AG1903"/>
          <cell r="AH1903">
            <v>64</v>
          </cell>
        </row>
        <row r="1904">
          <cell r="A1904">
            <v>260239</v>
          </cell>
          <cell r="B1904">
            <v>825766</v>
          </cell>
          <cell r="C1904">
            <v>45812</v>
          </cell>
          <cell r="D1904">
            <v>45817</v>
          </cell>
          <cell r="E1904">
            <v>45945</v>
          </cell>
          <cell r="F1904">
            <v>45884</v>
          </cell>
          <cell r="G1904">
            <v>0</v>
          </cell>
          <cell r="H1904" t="str">
            <v>260239-9A</v>
          </cell>
          <cell r="I1904" t="str">
            <v>FCD SPRINGVILLE</v>
          </cell>
          <cell r="J1904" t="str">
            <v>9A</v>
          </cell>
          <cell r="K1904" t="str">
            <v>STEM</v>
          </cell>
          <cell r="L1904" t="str">
            <v>SS-316</v>
          </cell>
          <cell r="M1904" t="str">
            <v>002176.150.000</v>
          </cell>
          <cell r="N1904">
            <v>0</v>
          </cell>
          <cell r="O1904">
            <v>6</v>
          </cell>
          <cell r="P1904">
            <v>0</v>
          </cell>
          <cell r="Q1904">
            <v>0</v>
          </cell>
          <cell r="R1904">
            <v>12</v>
          </cell>
          <cell r="S1904">
            <v>12</v>
          </cell>
          <cell r="T1904">
            <v>25149</v>
          </cell>
          <cell r="U1904">
            <v>45888</v>
          </cell>
          <cell r="V1904">
            <v>0</v>
          </cell>
          <cell r="W1904" t="str">
            <v>COMPLETE</v>
          </cell>
          <cell r="X1904">
            <v>0</v>
          </cell>
          <cell r="Y1904">
            <v>0</v>
          </cell>
          <cell r="Z1904" t="str">
            <v>USD</v>
          </cell>
          <cell r="AA1904">
            <v>0</v>
          </cell>
          <cell r="AB1904">
            <v>45881</v>
          </cell>
          <cell r="AC1904">
            <v>0</v>
          </cell>
          <cell r="AD1904">
            <v>0</v>
          </cell>
          <cell r="AE1904" t="e">
            <v>#REF!</v>
          </cell>
          <cell r="AF1904">
            <v>29</v>
          </cell>
          <cell r="AG1904"/>
          <cell r="AH1904">
            <v>267</v>
          </cell>
        </row>
        <row r="1905">
          <cell r="A1905">
            <v>260239</v>
          </cell>
          <cell r="B1905">
            <v>825766</v>
          </cell>
          <cell r="C1905">
            <v>45812</v>
          </cell>
          <cell r="D1905">
            <v>45817</v>
          </cell>
          <cell r="E1905">
            <v>45945</v>
          </cell>
          <cell r="F1905">
            <v>45884</v>
          </cell>
          <cell r="G1905">
            <v>0</v>
          </cell>
          <cell r="H1905" t="str">
            <v>260239-10</v>
          </cell>
          <cell r="I1905" t="str">
            <v>FCD SPRINGVILLE</v>
          </cell>
          <cell r="J1905">
            <v>10</v>
          </cell>
          <cell r="K1905" t="str">
            <v>DWGREV: 09;SEAT RING, MK1, 1", TN 0.81, CL 150/600, ECN 23763 MATERIAL: 316 Stainless Steel (UNS S31600) FINISH: As Machined or Purchased, ECO 19529</v>
          </cell>
          <cell r="L1905" t="str">
            <v>SS-316</v>
          </cell>
          <cell r="M1905" t="str">
            <v>001138.150.000</v>
          </cell>
          <cell r="N1905">
            <v>0</v>
          </cell>
          <cell r="O1905">
            <v>9</v>
          </cell>
          <cell r="P1905">
            <v>0</v>
          </cell>
          <cell r="Q1905">
            <v>0</v>
          </cell>
          <cell r="R1905">
            <v>20</v>
          </cell>
          <cell r="S1905">
            <v>20</v>
          </cell>
          <cell r="T1905">
            <v>25149</v>
          </cell>
          <cell r="U1905">
            <v>45888</v>
          </cell>
          <cell r="V1905">
            <v>0</v>
          </cell>
          <cell r="W1905" t="str">
            <v>COMPLETE</v>
          </cell>
          <cell r="X1905">
            <v>6</v>
          </cell>
          <cell r="Y1905">
            <v>0</v>
          </cell>
          <cell r="Z1905" t="str">
            <v>USD</v>
          </cell>
          <cell r="AA1905">
            <v>0</v>
          </cell>
          <cell r="AB1905">
            <v>45881</v>
          </cell>
          <cell r="AC1905">
            <v>0</v>
          </cell>
          <cell r="AD1905">
            <v>0</v>
          </cell>
          <cell r="AE1905" t="e">
            <v>#REF!</v>
          </cell>
          <cell r="AF1905">
            <v>43</v>
          </cell>
          <cell r="AG1905"/>
          <cell r="AH1905">
            <v>15</v>
          </cell>
        </row>
        <row r="1906">
          <cell r="A1906">
            <v>260239</v>
          </cell>
          <cell r="B1906">
            <v>825766</v>
          </cell>
          <cell r="C1906">
            <v>45812</v>
          </cell>
          <cell r="D1906">
            <v>45817</v>
          </cell>
          <cell r="E1906">
            <v>45945</v>
          </cell>
          <cell r="F1906">
            <v>45884</v>
          </cell>
          <cell r="G1906">
            <v>0</v>
          </cell>
          <cell r="H1906" t="str">
            <v>260239-11</v>
          </cell>
          <cell r="I1906" t="str">
            <v>FCD SPRINGVILLE</v>
          </cell>
          <cell r="J1906">
            <v>11</v>
          </cell>
          <cell r="K1906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906" t="str">
            <v>SS-316+STEL.6</v>
          </cell>
          <cell r="M1906" t="str">
            <v>001230.833.000</v>
          </cell>
          <cell r="N1906">
            <v>0</v>
          </cell>
          <cell r="O1906">
            <v>3</v>
          </cell>
          <cell r="P1906" t="str">
            <v>STEL.6</v>
          </cell>
          <cell r="Q1906">
            <v>0</v>
          </cell>
          <cell r="R1906">
            <v>5</v>
          </cell>
          <cell r="S1906">
            <v>5</v>
          </cell>
          <cell r="T1906">
            <v>25149</v>
          </cell>
          <cell r="U1906">
            <v>45888</v>
          </cell>
          <cell r="V1906">
            <v>0</v>
          </cell>
          <cell r="W1906" t="str">
            <v>COMPLETE</v>
          </cell>
          <cell r="X1906">
            <v>322.3</v>
          </cell>
          <cell r="Y1906">
            <v>0</v>
          </cell>
          <cell r="Z1906" t="str">
            <v>USD</v>
          </cell>
          <cell r="AA1906">
            <v>0</v>
          </cell>
          <cell r="AB1906">
            <v>45881</v>
          </cell>
          <cell r="AC1906">
            <v>0</v>
          </cell>
          <cell r="AD1906">
            <v>0</v>
          </cell>
          <cell r="AE1906" t="e">
            <v>#REF!</v>
          </cell>
          <cell r="AF1906">
            <v>96</v>
          </cell>
          <cell r="AG1906">
            <v>0</v>
          </cell>
          <cell r="AH1906">
            <v>64</v>
          </cell>
        </row>
        <row r="1907">
          <cell r="A1907">
            <v>260239</v>
          </cell>
          <cell r="B1907">
            <v>825766</v>
          </cell>
          <cell r="C1907">
            <v>45812</v>
          </cell>
          <cell r="D1907">
            <v>45817</v>
          </cell>
          <cell r="E1907">
            <v>45945</v>
          </cell>
          <cell r="F1907">
            <v>45884</v>
          </cell>
          <cell r="G1907">
            <v>0</v>
          </cell>
          <cell r="H1907" t="str">
            <v>260239-11A</v>
          </cell>
          <cell r="I1907" t="str">
            <v>FCD SPRINGVILLE</v>
          </cell>
          <cell r="J1907" t="str">
            <v>11A</v>
          </cell>
          <cell r="K1907" t="str">
            <v>STEM</v>
          </cell>
          <cell r="L1907" t="str">
            <v>SS-316+STEL.6</v>
          </cell>
          <cell r="M1907" t="str">
            <v>001230.833.000</v>
          </cell>
          <cell r="N1907">
            <v>0</v>
          </cell>
          <cell r="O1907">
            <v>3</v>
          </cell>
          <cell r="P1907" t="str">
            <v>STEL.6</v>
          </cell>
          <cell r="Q1907">
            <v>0</v>
          </cell>
          <cell r="R1907">
            <v>5</v>
          </cell>
          <cell r="S1907">
            <v>5</v>
          </cell>
          <cell r="T1907">
            <v>25149</v>
          </cell>
          <cell r="U1907">
            <v>45888</v>
          </cell>
          <cell r="V1907">
            <v>0</v>
          </cell>
          <cell r="W1907" t="str">
            <v>COMPLETE</v>
          </cell>
          <cell r="X1907">
            <v>0</v>
          </cell>
          <cell r="Y1907">
            <v>0</v>
          </cell>
          <cell r="Z1907" t="str">
            <v>USD</v>
          </cell>
          <cell r="AA1907">
            <v>0</v>
          </cell>
          <cell r="AB1907">
            <v>45881</v>
          </cell>
          <cell r="AC1907">
            <v>0</v>
          </cell>
          <cell r="AD1907">
            <v>0</v>
          </cell>
          <cell r="AE1907" t="e">
            <v>#REF!</v>
          </cell>
          <cell r="AF1907">
            <v>29</v>
          </cell>
          <cell r="AG1907">
            <v>0</v>
          </cell>
          <cell r="AH1907">
            <v>310</v>
          </cell>
        </row>
        <row r="1908">
          <cell r="A1908">
            <v>260239</v>
          </cell>
          <cell r="B1908">
            <v>825766</v>
          </cell>
          <cell r="C1908">
            <v>45812</v>
          </cell>
          <cell r="D1908">
            <v>45817</v>
          </cell>
          <cell r="E1908">
            <v>45945</v>
          </cell>
          <cell r="F1908">
            <v>45884</v>
          </cell>
          <cell r="G1908">
            <v>0</v>
          </cell>
          <cell r="H1908" t="str">
            <v>260239-12</v>
          </cell>
          <cell r="I1908" t="str">
            <v>FCD SPRINGVILLE</v>
          </cell>
          <cell r="J1908">
            <v>12</v>
          </cell>
          <cell r="K1908" t="str">
            <v>DWGREV: 04;PLUG, MK1, 1", =%, TN 0.25A, CL 150/600, 0.75 STROKE MATERIAL: 316 Stainless Steel (UNS S31600) FINISH: As Machined or Purchased, ECO 1952</v>
          </cell>
          <cell r="L1908" t="str">
            <v>SS-316</v>
          </cell>
          <cell r="M1908" t="str">
            <v>002118.150.000</v>
          </cell>
          <cell r="N1908">
            <v>0</v>
          </cell>
          <cell r="O1908">
            <v>4</v>
          </cell>
          <cell r="P1908">
            <v>0</v>
          </cell>
          <cell r="Q1908">
            <v>0</v>
          </cell>
          <cell r="R1908">
            <v>12</v>
          </cell>
          <cell r="S1908">
            <v>12</v>
          </cell>
          <cell r="T1908">
            <v>25149</v>
          </cell>
          <cell r="U1908">
            <v>45888</v>
          </cell>
          <cell r="V1908">
            <v>0</v>
          </cell>
          <cell r="W1908" t="str">
            <v>COMPLETE</v>
          </cell>
          <cell r="X1908">
            <v>41.9</v>
          </cell>
          <cell r="Y1908">
            <v>0</v>
          </cell>
          <cell r="Z1908" t="str">
            <v>USD</v>
          </cell>
          <cell r="AA1908">
            <v>0</v>
          </cell>
          <cell r="AB1908">
            <v>45881</v>
          </cell>
          <cell r="AC1908">
            <v>0</v>
          </cell>
          <cell r="AD1908">
            <v>0</v>
          </cell>
          <cell r="AE1908" t="e">
            <v>#REF!</v>
          </cell>
          <cell r="AF1908">
            <v>25</v>
          </cell>
          <cell r="AG1908"/>
          <cell r="AH1908">
            <v>36</v>
          </cell>
        </row>
        <row r="1909">
          <cell r="A1909">
            <v>260239</v>
          </cell>
          <cell r="B1909">
            <v>825766</v>
          </cell>
          <cell r="C1909">
            <v>45812</v>
          </cell>
          <cell r="D1909">
            <v>45817</v>
          </cell>
          <cell r="E1909">
            <v>45945</v>
          </cell>
          <cell r="F1909">
            <v>45884</v>
          </cell>
          <cell r="G1909">
            <v>0</v>
          </cell>
          <cell r="H1909" t="str">
            <v>260239-12A</v>
          </cell>
          <cell r="I1909" t="str">
            <v>FCD SPRINGVILLE</v>
          </cell>
          <cell r="J1909" t="str">
            <v>12A</v>
          </cell>
          <cell r="K1909" t="str">
            <v>STEM</v>
          </cell>
          <cell r="L1909" t="str">
            <v>SS-316</v>
          </cell>
          <cell r="M1909" t="str">
            <v>002118.150.000</v>
          </cell>
          <cell r="N1909">
            <v>0</v>
          </cell>
          <cell r="O1909">
            <v>4</v>
          </cell>
          <cell r="P1909">
            <v>0</v>
          </cell>
          <cell r="Q1909">
            <v>0</v>
          </cell>
          <cell r="R1909">
            <v>12</v>
          </cell>
          <cell r="S1909">
            <v>12</v>
          </cell>
          <cell r="T1909">
            <v>25149</v>
          </cell>
          <cell r="U1909">
            <v>45888</v>
          </cell>
          <cell r="V1909">
            <v>0</v>
          </cell>
          <cell r="W1909" t="str">
            <v>COMPLETE</v>
          </cell>
          <cell r="X1909">
            <v>0</v>
          </cell>
          <cell r="Y1909">
            <v>0</v>
          </cell>
          <cell r="Z1909" t="str">
            <v>USD</v>
          </cell>
          <cell r="AA1909">
            <v>0</v>
          </cell>
          <cell r="AB1909">
            <v>45881</v>
          </cell>
          <cell r="AC1909">
            <v>0</v>
          </cell>
          <cell r="AD1909">
            <v>0</v>
          </cell>
          <cell r="AE1909" t="e">
            <v>#REF!</v>
          </cell>
          <cell r="AF1909">
            <v>15</v>
          </cell>
          <cell r="AG1909"/>
          <cell r="AH1909">
            <v>171</v>
          </cell>
        </row>
        <row r="1910">
          <cell r="A1910">
            <v>260239</v>
          </cell>
          <cell r="B1910">
            <v>825766</v>
          </cell>
          <cell r="C1910">
            <v>45812</v>
          </cell>
          <cell r="D1910">
            <v>45817</v>
          </cell>
          <cell r="E1910">
            <v>45945</v>
          </cell>
          <cell r="F1910">
            <v>45884</v>
          </cell>
          <cell r="G1910">
            <v>0</v>
          </cell>
          <cell r="H1910" t="str">
            <v>260239-13</v>
          </cell>
          <cell r="I1910" t="str">
            <v>FCD SPRINGVILLE</v>
          </cell>
          <cell r="J1910">
            <v>13</v>
          </cell>
          <cell r="K191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910" t="str">
            <v>SS-316+STEL.6</v>
          </cell>
          <cell r="M1910" t="str">
            <v>004384.831.000</v>
          </cell>
          <cell r="N1910">
            <v>0</v>
          </cell>
          <cell r="O1910">
            <v>11</v>
          </cell>
          <cell r="P1910" t="str">
            <v>STEL.6</v>
          </cell>
          <cell r="Q1910">
            <v>0</v>
          </cell>
          <cell r="R1910">
            <v>9</v>
          </cell>
          <cell r="S1910">
            <v>9</v>
          </cell>
          <cell r="T1910">
            <v>25149</v>
          </cell>
          <cell r="U1910">
            <v>45888</v>
          </cell>
          <cell r="V1910">
            <v>0</v>
          </cell>
          <cell r="W1910" t="str">
            <v>COMPLETE</v>
          </cell>
          <cell r="X1910">
            <v>86.95</v>
          </cell>
          <cell r="Y1910">
            <v>0</v>
          </cell>
          <cell r="Z1910" t="str">
            <v>USD</v>
          </cell>
          <cell r="AA1910">
            <v>0</v>
          </cell>
          <cell r="AB1910">
            <v>45881</v>
          </cell>
          <cell r="AC1910">
            <v>0</v>
          </cell>
          <cell r="AD1910">
            <v>0</v>
          </cell>
          <cell r="AE1910" t="e">
            <v>#REF!</v>
          </cell>
          <cell r="AF1910">
            <v>95.224599999999995</v>
          </cell>
          <cell r="AG1910"/>
          <cell r="AH1910">
            <v>15.747999999999999</v>
          </cell>
        </row>
        <row r="1911">
          <cell r="A1911">
            <v>260239</v>
          </cell>
          <cell r="B1911">
            <v>825766</v>
          </cell>
          <cell r="C1911">
            <v>45812</v>
          </cell>
          <cell r="D1911">
            <v>45817</v>
          </cell>
          <cell r="E1911">
            <v>45959</v>
          </cell>
          <cell r="F1911">
            <v>45884</v>
          </cell>
          <cell r="G1911">
            <v>0</v>
          </cell>
          <cell r="H1911" t="str">
            <v>260239-14</v>
          </cell>
          <cell r="I1911" t="str">
            <v>FCD SPRINGVILLE</v>
          </cell>
          <cell r="J1911">
            <v>14</v>
          </cell>
          <cell r="K1911" t="str">
            <v>DWGREV: 07;SEAT RING, MK1, 3-WAY, UPPER, 2", TN 1.62, CL 150/600, ECN 113077 MATERIAL: 316 Stainless Steel (UNS S31600) FINISH: As Machined or Purchased, ECO 19529</v>
          </cell>
          <cell r="L1911" t="str">
            <v>SS-316</v>
          </cell>
          <cell r="M1911" t="str">
            <v>003301.150.000</v>
          </cell>
          <cell r="N1911">
            <v>0</v>
          </cell>
          <cell r="O1911">
            <v>7</v>
          </cell>
          <cell r="P1911">
            <v>0</v>
          </cell>
          <cell r="Q1911">
            <v>0</v>
          </cell>
          <cell r="R1911">
            <v>3</v>
          </cell>
          <cell r="S1911">
            <v>3</v>
          </cell>
          <cell r="T1911">
            <v>25149</v>
          </cell>
          <cell r="U1911">
            <v>45888</v>
          </cell>
          <cell r="V1911">
            <v>0</v>
          </cell>
          <cell r="W1911" t="str">
            <v>COMPLETE</v>
          </cell>
          <cell r="X1911">
            <v>63.5</v>
          </cell>
          <cell r="Y1911">
            <v>0</v>
          </cell>
          <cell r="Z1911" t="str">
            <v>USD</v>
          </cell>
          <cell r="AA1911">
            <v>0</v>
          </cell>
          <cell r="AB1911">
            <v>45881</v>
          </cell>
          <cell r="AC1911">
            <v>0</v>
          </cell>
          <cell r="AD1911">
            <v>0</v>
          </cell>
          <cell r="AE1911" t="e">
            <v>#REF!</v>
          </cell>
          <cell r="AF1911">
            <v>82.22</v>
          </cell>
          <cell r="AG1911"/>
          <cell r="AH1911">
            <v>19.05</v>
          </cell>
        </row>
        <row r="1912">
          <cell r="A1912">
            <v>260240</v>
          </cell>
          <cell r="B1912" t="str">
            <v>ASNS-DM-25260606-1</v>
          </cell>
          <cell r="C1912">
            <v>45814</v>
          </cell>
          <cell r="D1912">
            <v>45817</v>
          </cell>
          <cell r="E1912">
            <v>45874</v>
          </cell>
          <cell r="F1912">
            <v>45868</v>
          </cell>
          <cell r="G1912">
            <v>0</v>
          </cell>
          <cell r="H1912" t="str">
            <v>260240-1</v>
          </cell>
          <cell r="I1912" t="str">
            <v>ASVAYUJAU SALES AND SERVICES LLP</v>
          </cell>
          <cell r="J1912">
            <v>1</v>
          </cell>
          <cell r="K1912" t="str">
            <v>Stem of valve</v>
          </cell>
          <cell r="L1912" t="str">
            <v>A182-F6A/SS-410 CL.2</v>
          </cell>
          <cell r="M1912" t="str">
            <v>DCPP 884-410</v>
          </cell>
          <cell r="N1912" t="str">
            <v>DCPP 884</v>
          </cell>
          <cell r="O1912" t="str">
            <v>-</v>
          </cell>
          <cell r="P1912">
            <v>0</v>
          </cell>
          <cell r="Q1912">
            <v>0</v>
          </cell>
          <cell r="R1912">
            <v>3</v>
          </cell>
          <cell r="S1912">
            <v>3</v>
          </cell>
          <cell r="T1912" t="str">
            <v>S/25-26/00019</v>
          </cell>
          <cell r="U1912">
            <v>45874</v>
          </cell>
          <cell r="V1912">
            <v>0</v>
          </cell>
          <cell r="W1912" t="str">
            <v>COMPLETE</v>
          </cell>
          <cell r="X1912">
            <v>13426.2</v>
          </cell>
          <cell r="Y1912">
            <v>0</v>
          </cell>
          <cell r="Z1912" t="str">
            <v>INR</v>
          </cell>
          <cell r="AA1912">
            <v>0</v>
          </cell>
          <cell r="AB1912">
            <v>45865</v>
          </cell>
          <cell r="AC1912">
            <v>0</v>
          </cell>
          <cell r="AD1912">
            <v>0</v>
          </cell>
          <cell r="AE1912" t="e">
            <v>#REF!</v>
          </cell>
          <cell r="AF1912">
            <v>70</v>
          </cell>
          <cell r="AG1912"/>
          <cell r="AH1912">
            <v>1040</v>
          </cell>
        </row>
        <row r="1913">
          <cell r="A1913">
            <v>260242</v>
          </cell>
          <cell r="B1913">
            <v>9583615</v>
          </cell>
          <cell r="C1913">
            <v>45818</v>
          </cell>
          <cell r="D1913">
            <v>45818</v>
          </cell>
          <cell r="E1913">
            <v>45860</v>
          </cell>
          <cell r="F1913">
            <v>45868</v>
          </cell>
          <cell r="G1913">
            <v>0</v>
          </cell>
          <cell r="H1913" t="str">
            <v>260242-1</v>
          </cell>
          <cell r="I1913" t="str">
            <v>FLOWSERVE AUSTRIA</v>
          </cell>
          <cell r="J1913">
            <v>1</v>
          </cell>
          <cell r="K1913" t="str">
            <v>PLUG PRE 0.875 STEM 193,55 LE A182 F316/F316L/B63 22.23 D STEM 193,55 STEM LÄ *QA8300</v>
          </cell>
          <cell r="L1913" t="str">
            <v>A182 F316/F316L</v>
          </cell>
          <cell r="M1913">
            <v>307453</v>
          </cell>
          <cell r="N1913" t="str">
            <v>306977.150.RAW.8300</v>
          </cell>
          <cell r="O1913">
            <v>1</v>
          </cell>
          <cell r="P1913">
            <v>0</v>
          </cell>
          <cell r="Q1913" t="str">
            <v>8300/PED</v>
          </cell>
          <cell r="R1913">
            <v>20</v>
          </cell>
          <cell r="S1913">
            <v>20</v>
          </cell>
          <cell r="T1913">
            <v>25127</v>
          </cell>
          <cell r="U1913">
            <v>45866</v>
          </cell>
          <cell r="V1913">
            <v>0</v>
          </cell>
          <cell r="W1913" t="str">
            <v>COMPLETE</v>
          </cell>
          <cell r="X1913">
            <v>57.2</v>
          </cell>
          <cell r="Y1913">
            <v>0</v>
          </cell>
          <cell r="Z1913" t="str">
            <v>USD</v>
          </cell>
          <cell r="AA1913">
            <v>0</v>
          </cell>
          <cell r="AB1913">
            <v>45865</v>
          </cell>
          <cell r="AC1913">
            <v>0</v>
          </cell>
          <cell r="AD1913">
            <v>0</v>
          </cell>
          <cell r="AE1913" t="e">
            <v>#REF!</v>
          </cell>
          <cell r="AF1913">
            <v>50</v>
          </cell>
          <cell r="AG1913"/>
          <cell r="AH1913">
            <v>245.55</v>
          </cell>
        </row>
        <row r="1914">
          <cell r="A1914">
            <v>260242</v>
          </cell>
          <cell r="B1914">
            <v>9583615</v>
          </cell>
          <cell r="C1914">
            <v>45818</v>
          </cell>
          <cell r="D1914">
            <v>45818</v>
          </cell>
          <cell r="E1914">
            <v>45860</v>
          </cell>
          <cell r="F1914">
            <v>45868</v>
          </cell>
          <cell r="G1914">
            <v>0</v>
          </cell>
          <cell r="H1914" t="str">
            <v>260242-2</v>
          </cell>
          <cell r="I1914" t="str">
            <v>FLOWSERVE AUSTRIA</v>
          </cell>
          <cell r="J1914">
            <v>2</v>
          </cell>
          <cell r="K1914" t="str">
            <v>PLUG VN PN1G53-63 A479 316/316 STR.HARD.L2/N55 YIELD STRENGTH MIN. 515 Mpa *QA8300</v>
          </cell>
          <cell r="L1914" t="str">
            <v>A-479 316/316 S.H</v>
          </cell>
          <cell r="M1914">
            <v>312701</v>
          </cell>
          <cell r="N1914" t="str">
            <v>1-0231-87-0/1-9700-17-1</v>
          </cell>
          <cell r="O1914">
            <v>0</v>
          </cell>
          <cell r="P1914">
            <v>0</v>
          </cell>
          <cell r="Q1914">
            <v>8300</v>
          </cell>
          <cell r="R1914">
            <v>10</v>
          </cell>
          <cell r="S1914">
            <v>10</v>
          </cell>
          <cell r="T1914">
            <v>25127</v>
          </cell>
          <cell r="U1914">
            <v>45866</v>
          </cell>
          <cell r="V1914">
            <v>0</v>
          </cell>
          <cell r="W1914" t="str">
            <v>COMPLETE</v>
          </cell>
          <cell r="X1914">
            <v>34.33</v>
          </cell>
          <cell r="Y1914">
            <v>0</v>
          </cell>
          <cell r="Z1914" t="str">
            <v>USD</v>
          </cell>
          <cell r="AA1914">
            <v>0</v>
          </cell>
          <cell r="AB1914">
            <v>45865</v>
          </cell>
          <cell r="AC1914">
            <v>0</v>
          </cell>
          <cell r="AD1914">
            <v>0</v>
          </cell>
          <cell r="AE1914" t="e">
            <v>#REF!</v>
          </cell>
          <cell r="AF1914">
            <v>58.3</v>
          </cell>
          <cell r="AG1914"/>
          <cell r="AH1914">
            <v>62.5</v>
          </cell>
        </row>
        <row r="1915">
          <cell r="A1915">
            <v>260242</v>
          </cell>
          <cell r="B1915">
            <v>9583615</v>
          </cell>
          <cell r="C1915">
            <v>45818</v>
          </cell>
          <cell r="D1915">
            <v>45818</v>
          </cell>
          <cell r="E1915">
            <v>45860</v>
          </cell>
          <cell r="F1915">
            <v>45868</v>
          </cell>
          <cell r="G1915">
            <v>0</v>
          </cell>
          <cell r="H1915" t="str">
            <v>260242-2A</v>
          </cell>
          <cell r="I1915" t="str">
            <v>FLOWSERVE AUSTRIA</v>
          </cell>
          <cell r="J1915" t="str">
            <v>2A</v>
          </cell>
          <cell r="K1915" t="str">
            <v>STEM</v>
          </cell>
          <cell r="L1915" t="str">
            <v>A-479 316/316 S.H</v>
          </cell>
          <cell r="M1915">
            <v>312701</v>
          </cell>
          <cell r="N1915" t="str">
            <v>1-0231-87-0/1-9700-17-1</v>
          </cell>
          <cell r="O1915">
            <v>0</v>
          </cell>
          <cell r="P1915">
            <v>0</v>
          </cell>
          <cell r="Q1915">
            <v>8300</v>
          </cell>
          <cell r="R1915">
            <v>10</v>
          </cell>
          <cell r="S1915">
            <v>10</v>
          </cell>
          <cell r="T1915">
            <v>25127</v>
          </cell>
          <cell r="U1915">
            <v>45866</v>
          </cell>
          <cell r="V1915">
            <v>0</v>
          </cell>
          <cell r="W1915" t="str">
            <v>COMPLETE</v>
          </cell>
          <cell r="X1915">
            <v>0</v>
          </cell>
          <cell r="Y1915">
            <v>0</v>
          </cell>
          <cell r="Z1915" t="str">
            <v>USD</v>
          </cell>
          <cell r="AA1915">
            <v>0</v>
          </cell>
          <cell r="AB1915">
            <v>45865</v>
          </cell>
          <cell r="AC1915">
            <v>0</v>
          </cell>
          <cell r="AD1915">
            <v>0</v>
          </cell>
          <cell r="AE1915" t="e">
            <v>#REF!</v>
          </cell>
          <cell r="AF1915">
            <v>20</v>
          </cell>
          <cell r="AG1915"/>
          <cell r="AH1915">
            <v>310.5</v>
          </cell>
        </row>
        <row r="1916">
          <cell r="A1916">
            <v>260242</v>
          </cell>
          <cell r="B1916">
            <v>9583615</v>
          </cell>
          <cell r="C1916">
            <v>45818</v>
          </cell>
          <cell r="D1916">
            <v>45818</v>
          </cell>
          <cell r="E1916">
            <v>45860</v>
          </cell>
          <cell r="F1916">
            <v>45868</v>
          </cell>
          <cell r="G1916">
            <v>0</v>
          </cell>
          <cell r="H1916" t="str">
            <v>260242-3</v>
          </cell>
          <cell r="I1916" t="str">
            <v>FLOWSERVE AUSTRIA</v>
          </cell>
          <cell r="J1916">
            <v>3</v>
          </cell>
          <cell r="K1916" t="str">
            <v>PLUG PRE 0.875 STEM 199,9 LE  A182 F316/F316L/B63 22.23 D STEM 199,9 STEM LÄ *QA8300</v>
          </cell>
          <cell r="L1916" t="str">
            <v>A182 F316/F316L</v>
          </cell>
          <cell r="M1916">
            <v>323212</v>
          </cell>
          <cell r="N1916" t="str">
            <v>306977.150.RAW.8300</v>
          </cell>
          <cell r="O1916">
            <v>1</v>
          </cell>
          <cell r="P1916">
            <v>0</v>
          </cell>
          <cell r="Q1916" t="str">
            <v>8300/PED</v>
          </cell>
          <cell r="R1916">
            <v>20</v>
          </cell>
          <cell r="S1916">
            <v>20</v>
          </cell>
          <cell r="T1916">
            <v>25127</v>
          </cell>
          <cell r="U1916">
            <v>45866</v>
          </cell>
          <cell r="V1916">
            <v>0</v>
          </cell>
          <cell r="W1916" t="str">
            <v>COMPLETE</v>
          </cell>
          <cell r="X1916">
            <v>58.9</v>
          </cell>
          <cell r="Y1916">
            <v>0</v>
          </cell>
          <cell r="Z1916" t="str">
            <v>USD</v>
          </cell>
          <cell r="AA1916">
            <v>0</v>
          </cell>
          <cell r="AB1916">
            <v>45865</v>
          </cell>
          <cell r="AC1916">
            <v>0</v>
          </cell>
          <cell r="AD1916">
            <v>0</v>
          </cell>
          <cell r="AE1916" t="e">
            <v>#REF!</v>
          </cell>
          <cell r="AF1916">
            <v>50</v>
          </cell>
          <cell r="AG1916"/>
          <cell r="AH1916">
            <v>252</v>
          </cell>
        </row>
        <row r="1917">
          <cell r="A1917">
            <v>260252</v>
          </cell>
          <cell r="B1917">
            <v>4152484</v>
          </cell>
          <cell r="C1917">
            <v>45820</v>
          </cell>
          <cell r="D1917">
            <v>45821</v>
          </cell>
          <cell r="E1917">
            <v>45880</v>
          </cell>
          <cell r="F1917">
            <v>45884</v>
          </cell>
          <cell r="G1917">
            <v>0</v>
          </cell>
          <cell r="H1917" t="str">
            <v>260252-1</v>
          </cell>
          <cell r="I1917" t="str">
            <v>FLOWSERVE SINGAPORE</v>
          </cell>
          <cell r="J1917">
            <v>1</v>
          </cell>
          <cell r="K1917" t="str">
            <v>DWGREV: 00;PLUG, MK1, 3"/4", QO, TN 3.50, CL 150/600, 2.50 STROKE, 27.00 C/M, 2.88 SPUD, Stellite #6, 316 (Lower Guide Area), Dwg 346941, ECO 17863, ECO 17863</v>
          </cell>
          <cell r="L1917" t="str">
            <v>SS-316+STEL.6</v>
          </cell>
          <cell r="M1917" t="str">
            <v>687182.844.000</v>
          </cell>
          <cell r="N1917">
            <v>0</v>
          </cell>
          <cell r="O1917">
            <v>0</v>
          </cell>
          <cell r="P1917" t="str">
            <v>STEL.6</v>
          </cell>
          <cell r="Q1917">
            <v>0</v>
          </cell>
          <cell r="R1917">
            <v>2</v>
          </cell>
          <cell r="S1917">
            <v>2</v>
          </cell>
          <cell r="T1917">
            <v>25147</v>
          </cell>
          <cell r="U1917">
            <v>45887</v>
          </cell>
          <cell r="V1917">
            <v>0</v>
          </cell>
          <cell r="W1917" t="str">
            <v>COMPLETE</v>
          </cell>
          <cell r="X1917">
            <v>446.3</v>
          </cell>
          <cell r="Y1917">
            <v>0</v>
          </cell>
          <cell r="Z1917" t="str">
            <v>USD</v>
          </cell>
          <cell r="AA1917">
            <v>0</v>
          </cell>
          <cell r="AB1917">
            <v>45881</v>
          </cell>
          <cell r="AC1917">
            <v>0</v>
          </cell>
          <cell r="AD1917">
            <v>0</v>
          </cell>
          <cell r="AE1917" t="e">
            <v>#REF!</v>
          </cell>
          <cell r="AF1917">
            <v>95.25</v>
          </cell>
          <cell r="AG1917"/>
          <cell r="AH1917">
            <v>831.84999999999991</v>
          </cell>
        </row>
        <row r="1918">
          <cell r="A1918">
            <v>260257</v>
          </cell>
          <cell r="B1918">
            <v>4152355</v>
          </cell>
          <cell r="C1918">
            <v>45811</v>
          </cell>
          <cell r="D1918">
            <v>45824</v>
          </cell>
          <cell r="E1918">
            <v>45895</v>
          </cell>
          <cell r="F1918">
            <v>45884</v>
          </cell>
          <cell r="G1918">
            <v>0</v>
          </cell>
          <cell r="H1918" t="str">
            <v>260257-1</v>
          </cell>
          <cell r="I1918" t="str">
            <v>FLOWSERVE SINGAPORE</v>
          </cell>
          <cell r="J1918">
            <v>1</v>
          </cell>
          <cell r="K1918" t="str">
            <v>DWGREV: 00;PLUG, MK1, CAVCONT, COLDBOX, 3", TN 2.25, CL 150/600, 1.50 STROKE, 24.00 C/M, 2.62 SPUD, INDEXED SEAT, Monel, K500, B-865 or QQ-N-286 (UNS N05500) Form 2, Annealed and Age Hardened, or Hot Worked and Age Hardened, HRC 27-</v>
          </cell>
          <cell r="L1918" t="str">
            <v>Monel, K500/Age Hardened/HRC 27-35</v>
          </cell>
          <cell r="M1918" t="str">
            <v>687218.CGV.000</v>
          </cell>
          <cell r="N1918">
            <v>0</v>
          </cell>
          <cell r="O1918">
            <v>0</v>
          </cell>
          <cell r="P1918">
            <v>0</v>
          </cell>
          <cell r="Q1918" t="str">
            <v>Fabrication welding</v>
          </cell>
          <cell r="R1918">
            <v>1</v>
          </cell>
          <cell r="S1918">
            <v>1</v>
          </cell>
          <cell r="T1918">
            <v>25147</v>
          </cell>
          <cell r="U1918">
            <v>45887</v>
          </cell>
          <cell r="V1918">
            <v>0</v>
          </cell>
          <cell r="W1918" t="str">
            <v>COMPLETE</v>
          </cell>
          <cell r="X1918">
            <v>649.6</v>
          </cell>
          <cell r="Y1918">
            <v>0</v>
          </cell>
          <cell r="Z1918" t="str">
            <v>USD</v>
          </cell>
          <cell r="AA1918">
            <v>0</v>
          </cell>
          <cell r="AB1918">
            <v>45881</v>
          </cell>
          <cell r="AC1918">
            <v>0</v>
          </cell>
          <cell r="AD1918">
            <v>0</v>
          </cell>
          <cell r="AE1918" t="e">
            <v>#REF!</v>
          </cell>
          <cell r="AF1918">
            <v>60.223399999999998</v>
          </cell>
          <cell r="AG1918">
            <v>0</v>
          </cell>
          <cell r="AH1918">
            <v>41.910000000000018</v>
          </cell>
        </row>
        <row r="1919">
          <cell r="A1919">
            <v>260257</v>
          </cell>
          <cell r="B1919">
            <v>4152355</v>
          </cell>
          <cell r="C1919">
            <v>45811</v>
          </cell>
          <cell r="D1919">
            <v>45824</v>
          </cell>
          <cell r="E1919">
            <v>45895</v>
          </cell>
          <cell r="F1919">
            <v>45884</v>
          </cell>
          <cell r="G1919">
            <v>0</v>
          </cell>
          <cell r="H1919" t="str">
            <v>260257-1A</v>
          </cell>
          <cell r="I1919" t="str">
            <v>FLOWSERVE SINGAPORE</v>
          </cell>
          <cell r="J1919" t="str">
            <v>1A</v>
          </cell>
          <cell r="K1919" t="str">
            <v>STEM</v>
          </cell>
          <cell r="L1919" t="str">
            <v>Monel, K500/Age Hardened/HRC 27-35</v>
          </cell>
          <cell r="M1919" t="str">
            <v>687218.CGV.000</v>
          </cell>
          <cell r="N1919">
            <v>0</v>
          </cell>
          <cell r="O1919">
            <v>0</v>
          </cell>
          <cell r="P1919">
            <v>0</v>
          </cell>
          <cell r="Q1919" t="str">
            <v>Fabrication welding</v>
          </cell>
          <cell r="R1919">
            <v>1</v>
          </cell>
          <cell r="S1919">
            <v>1</v>
          </cell>
          <cell r="T1919">
            <v>25147</v>
          </cell>
          <cell r="U1919">
            <v>45887</v>
          </cell>
          <cell r="V1919">
            <v>0</v>
          </cell>
          <cell r="W1919" t="str">
            <v>COMPLETE</v>
          </cell>
          <cell r="X1919">
            <v>0</v>
          </cell>
          <cell r="Y1919">
            <v>0</v>
          </cell>
          <cell r="Z1919" t="str">
            <v>USD</v>
          </cell>
          <cell r="AA1919">
            <v>0</v>
          </cell>
          <cell r="AB1919">
            <v>45881</v>
          </cell>
          <cell r="AC1919">
            <v>0</v>
          </cell>
          <cell r="AD1919">
            <v>0</v>
          </cell>
          <cell r="AE1919" t="e">
            <v>#REF!</v>
          </cell>
          <cell r="AF1919">
            <v>28.574999999999999</v>
          </cell>
          <cell r="AG1919">
            <v>0</v>
          </cell>
          <cell r="AH1919">
            <v>676.40199999999993</v>
          </cell>
        </row>
        <row r="1920">
          <cell r="A1920">
            <v>260268</v>
          </cell>
          <cell r="B1920">
            <v>826545</v>
          </cell>
          <cell r="C1920">
            <v>45825</v>
          </cell>
          <cell r="D1920">
            <v>45827</v>
          </cell>
          <cell r="E1920">
            <v>45835</v>
          </cell>
          <cell r="F1920">
            <v>45884</v>
          </cell>
          <cell r="G1920">
            <v>0</v>
          </cell>
          <cell r="H1920" t="str">
            <v>260268-1</v>
          </cell>
          <cell r="I1920" t="str">
            <v>FCD SPRINGVILLE</v>
          </cell>
          <cell r="J1920">
            <v>1</v>
          </cell>
          <cell r="K1920" t="str">
            <v>DWGREV: 06;PLUG, MK1, 1", =%, TN 0.81, CL 150/600, 0.75 STROKE MATERIAL: Hastelloy C-276, ASTM B574-N10276 (Bar) (Rev 1 ECO 16828) FINISH: As Machined or Purchased, ECO 19529</v>
          </cell>
          <cell r="L1920" t="str">
            <v>Hastelloy C-276</v>
          </cell>
          <cell r="M1920" t="str">
            <v>002011.800.000</v>
          </cell>
          <cell r="N1920">
            <v>0</v>
          </cell>
          <cell r="O1920">
            <v>6</v>
          </cell>
          <cell r="P1920">
            <v>0</v>
          </cell>
          <cell r="Q1920">
            <v>0</v>
          </cell>
          <cell r="R1920">
            <v>3</v>
          </cell>
          <cell r="S1920">
            <v>3</v>
          </cell>
          <cell r="T1920">
            <v>25144</v>
          </cell>
          <cell r="U1920">
            <v>45887</v>
          </cell>
          <cell r="V1920">
            <v>0</v>
          </cell>
          <cell r="W1920" t="str">
            <v>COMPLETE</v>
          </cell>
          <cell r="X1920">
            <v>166</v>
          </cell>
          <cell r="Y1920">
            <v>0</v>
          </cell>
          <cell r="Z1920" t="str">
            <v>USD</v>
          </cell>
          <cell r="AA1920">
            <v>0</v>
          </cell>
          <cell r="AB1920">
            <v>45881</v>
          </cell>
          <cell r="AC1920">
            <v>0</v>
          </cell>
          <cell r="AD1920">
            <v>0</v>
          </cell>
          <cell r="AE1920" t="e">
            <v>#REF!</v>
          </cell>
          <cell r="AF1920">
            <v>25.146000000000001</v>
          </cell>
          <cell r="AG1920">
            <v>0</v>
          </cell>
          <cell r="AH1920">
            <v>203.2</v>
          </cell>
        </row>
        <row r="1921">
          <cell r="A1921">
            <v>260268</v>
          </cell>
          <cell r="B1921">
            <v>826545</v>
          </cell>
          <cell r="C1921">
            <v>45825</v>
          </cell>
          <cell r="D1921">
            <v>45827</v>
          </cell>
          <cell r="E1921">
            <v>45895</v>
          </cell>
          <cell r="F1921">
            <v>45884</v>
          </cell>
          <cell r="G1921">
            <v>0</v>
          </cell>
          <cell r="H1921" t="str">
            <v>260268-2</v>
          </cell>
          <cell r="I1921" t="str">
            <v>FCD SPRINGVILLE</v>
          </cell>
          <cell r="J1921">
            <v>2</v>
          </cell>
          <cell r="K1921" t="str">
            <v>DWGREV: 00;SEAT RING, MAXFLO 4, 8", FULL AREA, CL 150/600, DN 200, PN 10/40 MATERIAL: Stellite #6, 316L (Seat Surface &amp; PB seal area), ECO 19378 FINISH: As Machined or Purchased, ECO 19529</v>
          </cell>
          <cell r="L1921" t="str">
            <v>SS-316L+STEL.6</v>
          </cell>
          <cell r="M1921" t="str">
            <v>341880.915.000</v>
          </cell>
          <cell r="N1921">
            <v>0</v>
          </cell>
          <cell r="O1921">
            <v>0</v>
          </cell>
          <cell r="P1921" t="str">
            <v>STEL.6</v>
          </cell>
          <cell r="Q1921">
            <v>0</v>
          </cell>
          <cell r="R1921">
            <v>6</v>
          </cell>
          <cell r="S1921">
            <v>6</v>
          </cell>
          <cell r="T1921">
            <v>25144</v>
          </cell>
          <cell r="U1921">
            <v>45887</v>
          </cell>
          <cell r="V1921">
            <v>0</v>
          </cell>
          <cell r="W1921" t="str">
            <v>COMPLETE</v>
          </cell>
          <cell r="X1921">
            <v>108.1</v>
          </cell>
          <cell r="Y1921">
            <v>0</v>
          </cell>
          <cell r="Z1921" t="str">
            <v>USD</v>
          </cell>
          <cell r="AA1921">
            <v>0</v>
          </cell>
          <cell r="AB1921">
            <v>45881</v>
          </cell>
          <cell r="AC1921">
            <v>0</v>
          </cell>
          <cell r="AD1921">
            <v>0</v>
          </cell>
          <cell r="AE1921" t="e">
            <v>#REF!</v>
          </cell>
          <cell r="AF1921">
            <v>190</v>
          </cell>
          <cell r="AG1921">
            <v>0</v>
          </cell>
          <cell r="AH1921">
            <v>29.5</v>
          </cell>
        </row>
        <row r="1922">
          <cell r="A1922">
            <v>260268</v>
          </cell>
          <cell r="B1922">
            <v>826545</v>
          </cell>
          <cell r="C1922">
            <v>45825</v>
          </cell>
          <cell r="D1922">
            <v>45827</v>
          </cell>
          <cell r="E1922">
            <v>45923</v>
          </cell>
          <cell r="F1922">
            <v>45884</v>
          </cell>
          <cell r="G1922">
            <v>0</v>
          </cell>
          <cell r="H1922" t="str">
            <v>260268-3</v>
          </cell>
          <cell r="I1922" t="str">
            <v>FCD SPRINGVILLE</v>
          </cell>
          <cell r="J1922">
            <v>3</v>
          </cell>
          <cell r="K192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22" t="str">
            <v>SS-316+STEL.6</v>
          </cell>
          <cell r="M1922" t="str">
            <v>002722.831.000</v>
          </cell>
          <cell r="N1922">
            <v>0</v>
          </cell>
          <cell r="O1922">
            <v>7</v>
          </cell>
          <cell r="P1922" t="str">
            <v>STEL.6</v>
          </cell>
          <cell r="Q1922">
            <v>0</v>
          </cell>
          <cell r="R1922">
            <v>1</v>
          </cell>
          <cell r="S1922">
            <v>1</v>
          </cell>
          <cell r="T1922">
            <v>25144</v>
          </cell>
          <cell r="U1922">
            <v>45887</v>
          </cell>
          <cell r="V1922">
            <v>0</v>
          </cell>
          <cell r="W1922" t="str">
            <v>COMPLETE</v>
          </cell>
          <cell r="X1922">
            <v>199.9</v>
          </cell>
          <cell r="Y1922">
            <v>0</v>
          </cell>
          <cell r="Z1922" t="str">
            <v>USD</v>
          </cell>
          <cell r="AA1922">
            <v>0</v>
          </cell>
          <cell r="AB1922">
            <v>45881</v>
          </cell>
          <cell r="AC1922">
            <v>0</v>
          </cell>
          <cell r="AD1922">
            <v>0</v>
          </cell>
          <cell r="AE1922" t="e">
            <v>#REF!</v>
          </cell>
          <cell r="AF1922">
            <v>172.99940000000001</v>
          </cell>
          <cell r="AG1922">
            <v>0</v>
          </cell>
          <cell r="AH1922">
            <v>25.4</v>
          </cell>
        </row>
        <row r="1923">
          <cell r="A1923">
            <v>260268</v>
          </cell>
          <cell r="B1923">
            <v>826545</v>
          </cell>
          <cell r="C1923">
            <v>45825</v>
          </cell>
          <cell r="D1923">
            <v>45827</v>
          </cell>
          <cell r="E1923">
            <v>45945</v>
          </cell>
          <cell r="F1923">
            <v>45884</v>
          </cell>
          <cell r="G1923">
            <v>0</v>
          </cell>
          <cell r="H1923" t="str">
            <v>260268-4</v>
          </cell>
          <cell r="I1923" t="str">
            <v>FCD SPRINGVILLE</v>
          </cell>
          <cell r="J1923">
            <v>4</v>
          </cell>
          <cell r="K1923" t="str">
            <v>DWGREV: 11;SEAT RING, MK1, 1.50/2", TN 1.00, CL 150/600, ECN 5974, 25341, 00258237 MATERIAL: 316 Stainless Steel (UNS S31600) FINISH: As Machined or Purchased, ECO 19529</v>
          </cell>
          <cell r="L1923" t="str">
            <v>SS-316</v>
          </cell>
          <cell r="M1923" t="str">
            <v>003366.150.000</v>
          </cell>
          <cell r="N1923">
            <v>0</v>
          </cell>
          <cell r="O1923">
            <v>11</v>
          </cell>
          <cell r="P1923">
            <v>0</v>
          </cell>
          <cell r="Q1923">
            <v>0</v>
          </cell>
          <cell r="R1923">
            <v>23</v>
          </cell>
          <cell r="S1923">
            <v>23</v>
          </cell>
          <cell r="T1923">
            <v>25149</v>
          </cell>
          <cell r="U1923">
            <v>45888</v>
          </cell>
          <cell r="V1923">
            <v>0</v>
          </cell>
          <cell r="W1923" t="str">
            <v>COMPLETE</v>
          </cell>
          <cell r="X1923">
            <v>13.3</v>
          </cell>
          <cell r="Y1923">
            <v>0</v>
          </cell>
          <cell r="Z1923" t="str">
            <v>USD</v>
          </cell>
          <cell r="AA1923">
            <v>0</v>
          </cell>
          <cell r="AB1923">
            <v>45881</v>
          </cell>
          <cell r="AC1923">
            <v>0</v>
          </cell>
          <cell r="AD1923">
            <v>0</v>
          </cell>
          <cell r="AE1923" t="e">
            <v>#REF!</v>
          </cell>
          <cell r="AF1923">
            <v>63.5</v>
          </cell>
          <cell r="AG1923">
            <v>0</v>
          </cell>
          <cell r="AH1923">
            <v>15.747999999999999</v>
          </cell>
        </row>
        <row r="1924">
          <cell r="A1924">
            <v>260268</v>
          </cell>
          <cell r="B1924">
            <v>826545</v>
          </cell>
          <cell r="C1924">
            <v>45825</v>
          </cell>
          <cell r="D1924">
            <v>45827</v>
          </cell>
          <cell r="E1924">
            <v>45945</v>
          </cell>
          <cell r="F1924">
            <v>45899</v>
          </cell>
          <cell r="G1924">
            <v>0</v>
          </cell>
          <cell r="H1924" t="str">
            <v>260268-5</v>
          </cell>
          <cell r="I1924" t="str">
            <v>FCD SPRINGVILLE</v>
          </cell>
          <cell r="J1924">
            <v>5</v>
          </cell>
          <cell r="K1924" t="str">
            <v>DWGREV: 00;PLUG, MK1, PB, 16", =%, TN 13.00, CL 150/600, PTFE/O-RING, 6 STROKE, 13.69 PB BORE, Stellite #6, 316 (Full Contour, PB seal area &amp; Lower Guide Area), Dwg 346941 Rev 1, ECO 19792</v>
          </cell>
          <cell r="L1924" t="str">
            <v>SS-316+STEL.6</v>
          </cell>
          <cell r="M1924" t="str">
            <v>237550.833.0006371</v>
          </cell>
          <cell r="N1924">
            <v>0</v>
          </cell>
          <cell r="O1924">
            <v>0</v>
          </cell>
          <cell r="P1924" t="str">
            <v>STEL.6</v>
          </cell>
          <cell r="Q1924">
            <v>6371</v>
          </cell>
          <cell r="R1924">
            <v>1</v>
          </cell>
          <cell r="S1924">
            <v>1</v>
          </cell>
          <cell r="T1924">
            <v>25168</v>
          </cell>
          <cell r="U1924">
            <v>45899</v>
          </cell>
          <cell r="V1924">
            <v>0</v>
          </cell>
          <cell r="W1924" t="str">
            <v>COMPLETE</v>
          </cell>
          <cell r="X1924">
            <v>3645.6</v>
          </cell>
          <cell r="Y1924">
            <v>0</v>
          </cell>
          <cell r="Z1924" t="str">
            <v>USD</v>
          </cell>
          <cell r="AA1924">
            <v>0</v>
          </cell>
          <cell r="AB1924">
            <v>45896</v>
          </cell>
          <cell r="AC1924">
            <v>0</v>
          </cell>
          <cell r="AD1924">
            <v>0</v>
          </cell>
          <cell r="AE1924" t="e">
            <v>#REF!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>
            <v>260268</v>
          </cell>
          <cell r="B1925">
            <v>826545</v>
          </cell>
          <cell r="C1925">
            <v>45825</v>
          </cell>
          <cell r="D1925">
            <v>45827</v>
          </cell>
          <cell r="E1925">
            <v>45945</v>
          </cell>
          <cell r="F1925">
            <v>45899</v>
          </cell>
          <cell r="G1925">
            <v>0</v>
          </cell>
          <cell r="H1925" t="str">
            <v>260268-5A</v>
          </cell>
          <cell r="I1925" t="str">
            <v>FCD SPRINGVILLE</v>
          </cell>
          <cell r="J1925" t="str">
            <v>5A</v>
          </cell>
          <cell r="K1925" t="str">
            <v>Blank Plug stem</v>
          </cell>
          <cell r="L1925" t="str">
            <v>SS-316+STEL.6</v>
          </cell>
          <cell r="M1925" t="str">
            <v>217475.833.0006371-237550</v>
          </cell>
          <cell r="N1925">
            <v>0</v>
          </cell>
          <cell r="O1925">
            <v>0</v>
          </cell>
          <cell r="P1925" t="str">
            <v>STEL.6</v>
          </cell>
          <cell r="Q1925">
            <v>6371</v>
          </cell>
          <cell r="R1925">
            <v>1</v>
          </cell>
          <cell r="S1925">
            <v>1</v>
          </cell>
          <cell r="T1925">
            <v>25168</v>
          </cell>
          <cell r="U1925">
            <v>45899</v>
          </cell>
          <cell r="V1925">
            <v>0</v>
          </cell>
          <cell r="W1925" t="str">
            <v>COMPLETE</v>
          </cell>
          <cell r="X1925">
            <v>0</v>
          </cell>
          <cell r="Y1925">
            <v>0</v>
          </cell>
          <cell r="Z1925" t="str">
            <v>USD</v>
          </cell>
          <cell r="AA1925">
            <v>0</v>
          </cell>
          <cell r="AB1925">
            <v>45896</v>
          </cell>
          <cell r="AC1925">
            <v>0</v>
          </cell>
          <cell r="AD1925">
            <v>0</v>
          </cell>
          <cell r="AE1925" t="e">
            <v>#REF!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>
            <v>260268</v>
          </cell>
          <cell r="B1926">
            <v>826545</v>
          </cell>
          <cell r="C1926">
            <v>45825</v>
          </cell>
          <cell r="D1926">
            <v>45827</v>
          </cell>
          <cell r="E1926">
            <v>45945</v>
          </cell>
          <cell r="F1926">
            <v>45899</v>
          </cell>
          <cell r="G1926">
            <v>0</v>
          </cell>
          <cell r="H1926" t="str">
            <v>260268-5AA</v>
          </cell>
          <cell r="I1926" t="str">
            <v>FCD SPRINGVILLE</v>
          </cell>
          <cell r="J1926" t="str">
            <v>5AA</v>
          </cell>
          <cell r="K1926" t="str">
            <v>Back Plate</v>
          </cell>
          <cell r="L1926" t="str">
            <v>SS-316+STEL.6</v>
          </cell>
          <cell r="M1926" t="str">
            <v>104832.833.0006371-237550</v>
          </cell>
          <cell r="N1926">
            <v>0</v>
          </cell>
          <cell r="O1926">
            <v>0</v>
          </cell>
          <cell r="P1926" t="str">
            <v>STEL.6</v>
          </cell>
          <cell r="Q1926">
            <v>6371</v>
          </cell>
          <cell r="R1926">
            <v>1</v>
          </cell>
          <cell r="S1926">
            <v>1</v>
          </cell>
          <cell r="T1926">
            <v>25168</v>
          </cell>
          <cell r="U1926">
            <v>45899</v>
          </cell>
          <cell r="V1926">
            <v>0</v>
          </cell>
          <cell r="W1926" t="str">
            <v>COMPLETE</v>
          </cell>
          <cell r="X1926">
            <v>0</v>
          </cell>
          <cell r="Y1926">
            <v>0</v>
          </cell>
          <cell r="Z1926" t="str">
            <v>USD</v>
          </cell>
          <cell r="AA1926">
            <v>0</v>
          </cell>
          <cell r="AB1926">
            <v>45896</v>
          </cell>
          <cell r="AC1926">
            <v>0</v>
          </cell>
          <cell r="AD1926">
            <v>0</v>
          </cell>
          <cell r="AE1926" t="e">
            <v>#REF!</v>
          </cell>
          <cell r="AF1926">
            <v>355.6</v>
          </cell>
          <cell r="AG1926">
            <v>0</v>
          </cell>
          <cell r="AH1926">
            <v>50.8</v>
          </cell>
        </row>
        <row r="1927">
          <cell r="A1927">
            <v>260268</v>
          </cell>
          <cell r="B1927">
            <v>826545</v>
          </cell>
          <cell r="C1927">
            <v>45825</v>
          </cell>
          <cell r="D1927">
            <v>45827</v>
          </cell>
          <cell r="E1927">
            <v>45945</v>
          </cell>
          <cell r="F1927">
            <v>45899</v>
          </cell>
          <cell r="G1927">
            <v>0</v>
          </cell>
          <cell r="H1927" t="str">
            <v>260268-5AB</v>
          </cell>
          <cell r="I1927" t="str">
            <v>FCD SPRINGVILLE</v>
          </cell>
          <cell r="J1927" t="str">
            <v>5AB</v>
          </cell>
          <cell r="K1927" t="str">
            <v>Blank STEM</v>
          </cell>
          <cell r="L1927" t="str">
            <v>SS-316+STEL.6</v>
          </cell>
          <cell r="M1927" t="str">
            <v>192425.833.0006371-237550</v>
          </cell>
          <cell r="N1927">
            <v>0</v>
          </cell>
          <cell r="O1927">
            <v>0</v>
          </cell>
          <cell r="P1927" t="str">
            <v>STEL.6</v>
          </cell>
          <cell r="Q1927">
            <v>6371</v>
          </cell>
          <cell r="R1927">
            <v>1</v>
          </cell>
          <cell r="S1927">
            <v>1</v>
          </cell>
          <cell r="T1927">
            <v>25168</v>
          </cell>
          <cell r="U1927">
            <v>45899</v>
          </cell>
          <cell r="V1927">
            <v>0</v>
          </cell>
          <cell r="W1927" t="str">
            <v>COMPLETE</v>
          </cell>
          <cell r="X1927">
            <v>0</v>
          </cell>
          <cell r="Y1927">
            <v>0</v>
          </cell>
          <cell r="Z1927" t="str">
            <v>USD</v>
          </cell>
          <cell r="AA1927">
            <v>0</v>
          </cell>
          <cell r="AB1927">
            <v>45896</v>
          </cell>
          <cell r="AC1927">
            <v>0</v>
          </cell>
          <cell r="AD1927">
            <v>0</v>
          </cell>
          <cell r="AE1927" t="e">
            <v>#REF!</v>
          </cell>
          <cell r="AF1927">
            <v>82.55</v>
          </cell>
          <cell r="AG1927">
            <v>0</v>
          </cell>
          <cell r="AH1927">
            <v>571.5</v>
          </cell>
        </row>
        <row r="1928">
          <cell r="A1928">
            <v>260268</v>
          </cell>
          <cell r="B1928">
            <v>826545</v>
          </cell>
          <cell r="C1928">
            <v>45825</v>
          </cell>
          <cell r="D1928">
            <v>45827</v>
          </cell>
          <cell r="E1928">
            <v>45945</v>
          </cell>
          <cell r="F1928">
            <v>45899</v>
          </cell>
          <cell r="G1928">
            <v>0</v>
          </cell>
          <cell r="H1928" t="str">
            <v>260268-5B</v>
          </cell>
          <cell r="I1928" t="str">
            <v>FCD SPRINGVILLE</v>
          </cell>
          <cell r="J1928" t="str">
            <v>5B</v>
          </cell>
          <cell r="K1928" t="str">
            <v>contour</v>
          </cell>
          <cell r="L1928" t="str">
            <v>SS-316+STEL.6</v>
          </cell>
          <cell r="M1928" t="str">
            <v>227283.833.0006371-237550</v>
          </cell>
          <cell r="N1928">
            <v>0</v>
          </cell>
          <cell r="O1928">
            <v>0</v>
          </cell>
          <cell r="P1928" t="str">
            <v>STEL.6</v>
          </cell>
          <cell r="Q1928">
            <v>6371</v>
          </cell>
          <cell r="R1928">
            <v>1</v>
          </cell>
          <cell r="S1928">
            <v>1</v>
          </cell>
          <cell r="T1928">
            <v>25168</v>
          </cell>
          <cell r="U1928">
            <v>45899</v>
          </cell>
          <cell r="V1928">
            <v>0</v>
          </cell>
          <cell r="W1928" t="str">
            <v>COMPLETE</v>
          </cell>
          <cell r="X1928">
            <v>0</v>
          </cell>
          <cell r="Y1928">
            <v>0</v>
          </cell>
          <cell r="Z1928" t="str">
            <v>USD</v>
          </cell>
          <cell r="AA1928">
            <v>0</v>
          </cell>
          <cell r="AB1928">
            <v>45896</v>
          </cell>
          <cell r="AC1928">
            <v>0</v>
          </cell>
          <cell r="AD1928">
            <v>0</v>
          </cell>
          <cell r="AE1928" t="e">
            <v>#REF!</v>
          </cell>
          <cell r="AF1928">
            <v>342.9</v>
          </cell>
          <cell r="AG1928">
            <v>0</v>
          </cell>
          <cell r="AH1928">
            <v>146.05000000000001</v>
          </cell>
        </row>
        <row r="1929">
          <cell r="A1929">
            <v>260268</v>
          </cell>
          <cell r="B1929">
            <v>826545</v>
          </cell>
          <cell r="C1929">
            <v>45825</v>
          </cell>
          <cell r="D1929">
            <v>45827</v>
          </cell>
          <cell r="E1929">
            <v>45945</v>
          </cell>
          <cell r="F1929">
            <v>45899</v>
          </cell>
          <cell r="G1929">
            <v>0</v>
          </cell>
          <cell r="H1929" t="str">
            <v>260268-5C</v>
          </cell>
          <cell r="I1929" t="str">
            <v>FCD SPRINGVILLE</v>
          </cell>
          <cell r="J1929" t="str">
            <v>5C</v>
          </cell>
          <cell r="K1929" t="str">
            <v>pipe</v>
          </cell>
          <cell r="L1929" t="str">
            <v>SS-316+STEL.6</v>
          </cell>
          <cell r="M1929" t="str">
            <v>175322.833.0006371-237550</v>
          </cell>
          <cell r="N1929">
            <v>0</v>
          </cell>
          <cell r="O1929">
            <v>0</v>
          </cell>
          <cell r="P1929" t="str">
            <v>STEL.6</v>
          </cell>
          <cell r="Q1929">
            <v>6371</v>
          </cell>
          <cell r="R1929">
            <v>1</v>
          </cell>
          <cell r="S1929">
            <v>1</v>
          </cell>
          <cell r="T1929">
            <v>25168</v>
          </cell>
          <cell r="U1929">
            <v>45899</v>
          </cell>
          <cell r="V1929">
            <v>0</v>
          </cell>
          <cell r="W1929" t="str">
            <v>COMPLETE</v>
          </cell>
          <cell r="X1929">
            <v>0</v>
          </cell>
          <cell r="Y1929">
            <v>0</v>
          </cell>
          <cell r="Z1929" t="str">
            <v>USD</v>
          </cell>
          <cell r="AA1929">
            <v>0</v>
          </cell>
          <cell r="AB1929">
            <v>45896</v>
          </cell>
          <cell r="AC1929">
            <v>0</v>
          </cell>
          <cell r="AD1929">
            <v>0</v>
          </cell>
          <cell r="AE1929" t="e">
            <v>#REF!</v>
          </cell>
          <cell r="AF1929">
            <v>219.07499999999999</v>
          </cell>
          <cell r="AG1929">
            <v>193.7</v>
          </cell>
          <cell r="AH1929">
            <v>149.352</v>
          </cell>
        </row>
        <row r="1930">
          <cell r="A1930">
            <v>260268</v>
          </cell>
          <cell r="B1930">
            <v>826545</v>
          </cell>
          <cell r="C1930">
            <v>45825</v>
          </cell>
          <cell r="D1930">
            <v>45827</v>
          </cell>
          <cell r="E1930">
            <v>45945</v>
          </cell>
          <cell r="F1930">
            <v>45884</v>
          </cell>
          <cell r="G1930">
            <v>0</v>
          </cell>
          <cell r="H1930" t="str">
            <v>260268-6</v>
          </cell>
          <cell r="I1930" t="str">
            <v>FCD SPRINGVILLE</v>
          </cell>
          <cell r="J1930">
            <v>6</v>
          </cell>
          <cell r="K1930" t="str">
            <v>DWGREV: 03;PLUG, MK1, 4", =%, TN 3.50, CL 150/600, 2.50 STROKE, 2.62/2.88 SPUD MATERIAL: 316 Stainless Steel (UNS S31600) FINISH: As Machined or Purchased, ECO 19529</v>
          </cell>
          <cell r="L1930" t="str">
            <v>SS-316</v>
          </cell>
          <cell r="M1930" t="str">
            <v>001230.150.000</v>
          </cell>
          <cell r="N1930">
            <v>0</v>
          </cell>
          <cell r="O1930">
            <v>3</v>
          </cell>
          <cell r="P1930">
            <v>0</v>
          </cell>
          <cell r="Q1930">
            <v>0</v>
          </cell>
          <cell r="R1930">
            <v>16</v>
          </cell>
          <cell r="S1930">
            <v>16</v>
          </cell>
          <cell r="T1930">
            <v>25149</v>
          </cell>
          <cell r="U1930">
            <v>45888</v>
          </cell>
          <cell r="V1930">
            <v>0</v>
          </cell>
          <cell r="W1930" t="str">
            <v>COMPLETE</v>
          </cell>
          <cell r="X1930">
            <v>106.4</v>
          </cell>
          <cell r="Y1930">
            <v>0</v>
          </cell>
          <cell r="Z1930" t="str">
            <v>USD</v>
          </cell>
          <cell r="AA1930">
            <v>0</v>
          </cell>
          <cell r="AB1930">
            <v>45881</v>
          </cell>
          <cell r="AC1930">
            <v>0</v>
          </cell>
          <cell r="AD1930">
            <v>0</v>
          </cell>
          <cell r="AE1930" t="e">
            <v>#REF!</v>
          </cell>
          <cell r="AF1930">
            <v>96</v>
          </cell>
          <cell r="AG1930">
            <v>0</v>
          </cell>
          <cell r="AH1930">
            <v>64</v>
          </cell>
        </row>
        <row r="1931">
          <cell r="A1931">
            <v>260268</v>
          </cell>
          <cell r="B1931">
            <v>826545</v>
          </cell>
          <cell r="C1931">
            <v>45825</v>
          </cell>
          <cell r="D1931">
            <v>45827</v>
          </cell>
          <cell r="E1931">
            <v>45945</v>
          </cell>
          <cell r="F1931">
            <v>45884</v>
          </cell>
          <cell r="G1931">
            <v>0</v>
          </cell>
          <cell r="H1931" t="str">
            <v>260268-6A</v>
          </cell>
          <cell r="I1931" t="str">
            <v>FCD SPRINGVILLE</v>
          </cell>
          <cell r="J1931" t="str">
            <v>6A</v>
          </cell>
          <cell r="K1931" t="str">
            <v>STEM</v>
          </cell>
          <cell r="L1931" t="str">
            <v>SS-316</v>
          </cell>
          <cell r="M1931" t="str">
            <v>001230.150.000</v>
          </cell>
          <cell r="N1931">
            <v>0</v>
          </cell>
          <cell r="O1931">
            <v>3</v>
          </cell>
          <cell r="P1931">
            <v>0</v>
          </cell>
          <cell r="Q1931">
            <v>0</v>
          </cell>
          <cell r="R1931">
            <v>16</v>
          </cell>
          <cell r="S1931">
            <v>16</v>
          </cell>
          <cell r="T1931">
            <v>25149</v>
          </cell>
          <cell r="U1931">
            <v>45888</v>
          </cell>
          <cell r="V1931">
            <v>0</v>
          </cell>
          <cell r="W1931" t="str">
            <v>COMPLETE</v>
          </cell>
          <cell r="X1931">
            <v>0</v>
          </cell>
          <cell r="Y1931">
            <v>0</v>
          </cell>
          <cell r="Z1931" t="str">
            <v>USD</v>
          </cell>
          <cell r="AA1931">
            <v>0</v>
          </cell>
          <cell r="AB1931">
            <v>45881</v>
          </cell>
          <cell r="AC1931">
            <v>0</v>
          </cell>
          <cell r="AD1931">
            <v>0</v>
          </cell>
          <cell r="AE1931" t="e">
            <v>#REF!</v>
          </cell>
          <cell r="AF1931">
            <v>29</v>
          </cell>
          <cell r="AG1931">
            <v>0</v>
          </cell>
          <cell r="AH1931">
            <v>310</v>
          </cell>
        </row>
        <row r="1932">
          <cell r="A1932">
            <v>260268</v>
          </cell>
          <cell r="B1932">
            <v>826545</v>
          </cell>
          <cell r="C1932">
            <v>45825</v>
          </cell>
          <cell r="D1932">
            <v>45827</v>
          </cell>
          <cell r="E1932">
            <v>45945</v>
          </cell>
          <cell r="F1932">
            <v>45884</v>
          </cell>
          <cell r="G1932">
            <v>0</v>
          </cell>
          <cell r="H1932" t="str">
            <v>260268-7</v>
          </cell>
          <cell r="I1932" t="str">
            <v>FCD SPRINGVILLE</v>
          </cell>
          <cell r="J1932">
            <v>7</v>
          </cell>
          <cell r="K193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32" t="str">
            <v>SS-316+STEL.6</v>
          </cell>
          <cell r="M1932" t="str">
            <v>002042.831.000</v>
          </cell>
          <cell r="N1932">
            <v>0</v>
          </cell>
          <cell r="O1932">
            <v>3</v>
          </cell>
          <cell r="P1932" t="str">
            <v>STEL.6</v>
          </cell>
          <cell r="Q1932">
            <v>0</v>
          </cell>
          <cell r="R1932">
            <v>7</v>
          </cell>
          <cell r="S1932">
            <v>7</v>
          </cell>
          <cell r="T1932">
            <v>25149</v>
          </cell>
          <cell r="U1932">
            <v>45888</v>
          </cell>
          <cell r="V1932">
            <v>0</v>
          </cell>
          <cell r="W1932" t="str">
            <v>COMPLETE</v>
          </cell>
          <cell r="X1932">
            <v>92.7</v>
          </cell>
          <cell r="Y1932">
            <v>0</v>
          </cell>
          <cell r="Z1932" t="str">
            <v>USD</v>
          </cell>
          <cell r="AA1932">
            <v>0</v>
          </cell>
          <cell r="AB1932">
            <v>45881</v>
          </cell>
          <cell r="AC1932">
            <v>0</v>
          </cell>
          <cell r="AD1932">
            <v>0</v>
          </cell>
          <cell r="AE1932" t="e">
            <v>#REF!</v>
          </cell>
          <cell r="AF1932">
            <v>41.14</v>
          </cell>
          <cell r="AG1932">
            <v>0</v>
          </cell>
          <cell r="AH1932">
            <v>49.27</v>
          </cell>
        </row>
        <row r="1933">
          <cell r="A1933">
            <v>260268</v>
          </cell>
          <cell r="B1933">
            <v>826545</v>
          </cell>
          <cell r="C1933">
            <v>45825</v>
          </cell>
          <cell r="D1933">
            <v>45827</v>
          </cell>
          <cell r="E1933">
            <v>45945</v>
          </cell>
          <cell r="F1933">
            <v>45884</v>
          </cell>
          <cell r="G1933">
            <v>0</v>
          </cell>
          <cell r="H1933" t="str">
            <v>260268-7A</v>
          </cell>
          <cell r="I1933" t="str">
            <v>FCD SPRINGVILLE</v>
          </cell>
          <cell r="J1933" t="str">
            <v>7A</v>
          </cell>
          <cell r="K1933" t="str">
            <v>STEM</v>
          </cell>
          <cell r="L1933" t="str">
            <v>SS-316+STEL.6</v>
          </cell>
          <cell r="M1933" t="str">
            <v>002042.831.000</v>
          </cell>
          <cell r="N1933">
            <v>0</v>
          </cell>
          <cell r="O1933">
            <v>3</v>
          </cell>
          <cell r="P1933" t="str">
            <v>STEL.6</v>
          </cell>
          <cell r="Q1933">
            <v>0</v>
          </cell>
          <cell r="R1933">
            <v>7</v>
          </cell>
          <cell r="S1933">
            <v>7</v>
          </cell>
          <cell r="T1933">
            <v>25149</v>
          </cell>
          <cell r="U1933">
            <v>45888</v>
          </cell>
          <cell r="V1933">
            <v>0</v>
          </cell>
          <cell r="W1933" t="str">
            <v>COMPLETE</v>
          </cell>
          <cell r="X1933">
            <v>0</v>
          </cell>
          <cell r="Y1933">
            <v>0</v>
          </cell>
          <cell r="Z1933" t="str">
            <v>USD</v>
          </cell>
          <cell r="AA1933">
            <v>0</v>
          </cell>
          <cell r="AB1933">
            <v>45881</v>
          </cell>
          <cell r="AC1933">
            <v>0</v>
          </cell>
          <cell r="AD1933">
            <v>0</v>
          </cell>
          <cell r="AE1933" t="e">
            <v>#REF!</v>
          </cell>
          <cell r="AF1933">
            <v>22.22</v>
          </cell>
          <cell r="AG1933">
            <v>0</v>
          </cell>
          <cell r="AH1933">
            <v>199.89</v>
          </cell>
        </row>
        <row r="1934">
          <cell r="A1934">
            <v>260268</v>
          </cell>
          <cell r="B1934">
            <v>826545</v>
          </cell>
          <cell r="C1934">
            <v>45825</v>
          </cell>
          <cell r="D1934">
            <v>45827</v>
          </cell>
          <cell r="E1934">
            <v>45945</v>
          </cell>
          <cell r="F1934">
            <v>45884</v>
          </cell>
          <cell r="G1934">
            <v>0</v>
          </cell>
          <cell r="H1934" t="str">
            <v>260268-8</v>
          </cell>
          <cell r="I1934" t="str">
            <v>FCD SPRINGVILLE</v>
          </cell>
          <cell r="J1934">
            <v>8</v>
          </cell>
          <cell r="K1934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934" t="str">
            <v>SS-316+STEL.6</v>
          </cell>
          <cell r="M1934" t="str">
            <v>001230.831.000</v>
          </cell>
          <cell r="N1934">
            <v>0</v>
          </cell>
          <cell r="O1934">
            <v>3</v>
          </cell>
          <cell r="P1934" t="str">
            <v>STEL.6</v>
          </cell>
          <cell r="Q1934">
            <v>0</v>
          </cell>
          <cell r="R1934">
            <v>3</v>
          </cell>
          <cell r="S1934">
            <v>3</v>
          </cell>
          <cell r="T1934">
            <v>25149</v>
          </cell>
          <cell r="U1934">
            <v>45888</v>
          </cell>
          <cell r="V1934">
            <v>0</v>
          </cell>
          <cell r="W1934" t="str">
            <v>COMPLETE</v>
          </cell>
          <cell r="X1934">
            <v>245.3</v>
          </cell>
          <cell r="Y1934">
            <v>0</v>
          </cell>
          <cell r="Z1934" t="str">
            <v>USD</v>
          </cell>
          <cell r="AA1934">
            <v>0</v>
          </cell>
          <cell r="AB1934">
            <v>45881</v>
          </cell>
          <cell r="AC1934">
            <v>0</v>
          </cell>
          <cell r="AD1934">
            <v>0</v>
          </cell>
          <cell r="AE1934" t="e">
            <v>#REF!</v>
          </cell>
          <cell r="AF1934">
            <v>96</v>
          </cell>
          <cell r="AG1934">
            <v>0</v>
          </cell>
          <cell r="AH1934">
            <v>64</v>
          </cell>
        </row>
        <row r="1935">
          <cell r="A1935">
            <v>260268</v>
          </cell>
          <cell r="B1935">
            <v>826545</v>
          </cell>
          <cell r="C1935">
            <v>45825</v>
          </cell>
          <cell r="D1935">
            <v>45827</v>
          </cell>
          <cell r="E1935">
            <v>45945</v>
          </cell>
          <cell r="F1935">
            <v>45884</v>
          </cell>
          <cell r="G1935">
            <v>0</v>
          </cell>
          <cell r="H1935" t="str">
            <v>260268-8A</v>
          </cell>
          <cell r="I1935" t="str">
            <v>FCD SPRINGVILLE</v>
          </cell>
          <cell r="J1935" t="str">
            <v>8A</v>
          </cell>
          <cell r="K1935" t="str">
            <v>STEM</v>
          </cell>
          <cell r="L1935" t="str">
            <v>SS-316+STEL.6</v>
          </cell>
          <cell r="M1935" t="str">
            <v>001230.831.000</v>
          </cell>
          <cell r="N1935">
            <v>0</v>
          </cell>
          <cell r="O1935">
            <v>3</v>
          </cell>
          <cell r="P1935" t="str">
            <v>STEL.6</v>
          </cell>
          <cell r="Q1935">
            <v>0</v>
          </cell>
          <cell r="R1935">
            <v>3</v>
          </cell>
          <cell r="S1935">
            <v>3</v>
          </cell>
          <cell r="T1935">
            <v>25149</v>
          </cell>
          <cell r="U1935">
            <v>45888</v>
          </cell>
          <cell r="V1935">
            <v>0</v>
          </cell>
          <cell r="W1935" t="str">
            <v>COMPLETE</v>
          </cell>
          <cell r="X1935">
            <v>0</v>
          </cell>
          <cell r="Y1935">
            <v>0</v>
          </cell>
          <cell r="Z1935" t="str">
            <v>USD</v>
          </cell>
          <cell r="AA1935">
            <v>0</v>
          </cell>
          <cell r="AB1935">
            <v>45881</v>
          </cell>
          <cell r="AC1935">
            <v>0</v>
          </cell>
          <cell r="AD1935">
            <v>0</v>
          </cell>
          <cell r="AE1935" t="e">
            <v>#REF!</v>
          </cell>
          <cell r="AF1935">
            <v>29</v>
          </cell>
          <cell r="AG1935">
            <v>0</v>
          </cell>
          <cell r="AH1935">
            <v>310</v>
          </cell>
        </row>
        <row r="1936">
          <cell r="A1936">
            <v>260268</v>
          </cell>
          <cell r="B1936">
            <v>826545</v>
          </cell>
          <cell r="C1936">
            <v>45825</v>
          </cell>
          <cell r="D1936">
            <v>45827</v>
          </cell>
          <cell r="E1936">
            <v>45945</v>
          </cell>
          <cell r="F1936">
            <v>45884</v>
          </cell>
          <cell r="G1936">
            <v>0</v>
          </cell>
          <cell r="H1936" t="str">
            <v>260268-9</v>
          </cell>
          <cell r="I1936" t="str">
            <v>FCD SPRINGVILLE</v>
          </cell>
          <cell r="J1936">
            <v>9</v>
          </cell>
          <cell r="K1936" t="str">
            <v>DWGREV: 07;RET, SOFT SEAT, MK1, 3", TN 2.62, CL 150/600, ECN 6027, 24377 MATERIAL: 316 Stainless Steel (UNS S31600) FINISH: As Machined or Purchased, ECO 19529</v>
          </cell>
          <cell r="L1936" t="str">
            <v>SS-316</v>
          </cell>
          <cell r="M1936" t="str">
            <v>001684.150.000</v>
          </cell>
          <cell r="N1936">
            <v>0</v>
          </cell>
          <cell r="O1936">
            <v>7</v>
          </cell>
          <cell r="P1936">
            <v>0</v>
          </cell>
          <cell r="Q1936">
            <v>0</v>
          </cell>
          <cell r="R1936">
            <v>42</v>
          </cell>
          <cell r="S1936">
            <v>42</v>
          </cell>
          <cell r="T1936">
            <v>25149</v>
          </cell>
          <cell r="U1936">
            <v>45888</v>
          </cell>
          <cell r="V1936">
            <v>0</v>
          </cell>
          <cell r="W1936" t="str">
            <v>COMPLETE</v>
          </cell>
          <cell r="X1936">
            <v>22.1</v>
          </cell>
          <cell r="Y1936">
            <v>0</v>
          </cell>
          <cell r="Z1936" t="str">
            <v>USD</v>
          </cell>
          <cell r="AA1936">
            <v>0</v>
          </cell>
          <cell r="AB1936">
            <v>45881</v>
          </cell>
          <cell r="AC1936">
            <v>0</v>
          </cell>
          <cell r="AD1936">
            <v>0</v>
          </cell>
          <cell r="AE1936" t="e">
            <v>#REF!</v>
          </cell>
          <cell r="AF1936">
            <v>87.248999999999995</v>
          </cell>
          <cell r="AG1936">
            <v>0</v>
          </cell>
          <cell r="AH1936">
            <v>4.2164000000000001</v>
          </cell>
        </row>
        <row r="1937">
          <cell r="A1937">
            <v>260268</v>
          </cell>
          <cell r="B1937">
            <v>826545</v>
          </cell>
          <cell r="C1937">
            <v>45825</v>
          </cell>
          <cell r="D1937">
            <v>45827</v>
          </cell>
          <cell r="E1937">
            <v>45945</v>
          </cell>
          <cell r="F1937">
            <v>45884</v>
          </cell>
          <cell r="G1937">
            <v>0</v>
          </cell>
          <cell r="H1937" t="str">
            <v>260268-10</v>
          </cell>
          <cell r="I1937" t="str">
            <v>FCD SPRINGVILLE</v>
          </cell>
          <cell r="J1937">
            <v>10</v>
          </cell>
          <cell r="K1937" t="str">
            <v>DWGREV: 12;SEAT RING, MK1, 1", TN 0.25, CL 150/600, ECO 13324, ECN 21 MATERIAL: 316 Stainless Steel (UNS S31600) FINISH: As Machined or Purchased, ECO 19529</v>
          </cell>
          <cell r="L1937" t="str">
            <v>SS-316</v>
          </cell>
          <cell r="M1937" t="str">
            <v>001992.150.000</v>
          </cell>
          <cell r="N1937">
            <v>0</v>
          </cell>
          <cell r="O1937">
            <v>12</v>
          </cell>
          <cell r="P1937">
            <v>0</v>
          </cell>
          <cell r="Q1937">
            <v>0</v>
          </cell>
          <cell r="R1937">
            <v>20</v>
          </cell>
          <cell r="S1937">
            <v>20</v>
          </cell>
          <cell r="T1937">
            <v>25149</v>
          </cell>
          <cell r="U1937">
            <v>45888</v>
          </cell>
          <cell r="V1937">
            <v>0</v>
          </cell>
          <cell r="W1937" t="str">
            <v>COMPLETE</v>
          </cell>
          <cell r="X1937">
            <v>7.8</v>
          </cell>
          <cell r="Y1937">
            <v>0</v>
          </cell>
          <cell r="Z1937" t="str">
            <v>USD</v>
          </cell>
          <cell r="AA1937">
            <v>0</v>
          </cell>
          <cell r="AB1937">
            <v>45881</v>
          </cell>
          <cell r="AC1937">
            <v>0</v>
          </cell>
          <cell r="AD1937">
            <v>0</v>
          </cell>
          <cell r="AE1937" t="e">
            <v>#REF!</v>
          </cell>
          <cell r="AF1937">
            <v>43</v>
          </cell>
          <cell r="AG1937">
            <v>0</v>
          </cell>
          <cell r="AH1937">
            <v>15</v>
          </cell>
        </row>
        <row r="1938">
          <cell r="A1938">
            <v>260268</v>
          </cell>
          <cell r="B1938">
            <v>826545</v>
          </cell>
          <cell r="C1938">
            <v>45825</v>
          </cell>
          <cell r="D1938">
            <v>45827</v>
          </cell>
          <cell r="E1938">
            <v>45945</v>
          </cell>
          <cell r="F1938">
            <v>45884</v>
          </cell>
          <cell r="G1938">
            <v>0</v>
          </cell>
          <cell r="H1938" t="str">
            <v>260268-11</v>
          </cell>
          <cell r="I1938" t="str">
            <v>FCD SPRINGVILLE</v>
          </cell>
          <cell r="J1938">
            <v>11</v>
          </cell>
          <cell r="K1938" t="str">
            <v>DWGREV: 02;PLUG, MK1, 2", =%, TN 1.62, CL 150/600, 1.50 STROKE MATERIAL: 316 Stainless Steel (UNS S31600) FINISH: As Machined or Purchased, ECO 19529</v>
          </cell>
          <cell r="L1938" t="str">
            <v>SS-316</v>
          </cell>
          <cell r="M1938" t="str">
            <v>002104.150.000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21</v>
          </cell>
          <cell r="S1938">
            <v>21</v>
          </cell>
          <cell r="T1938">
            <v>25149</v>
          </cell>
          <cell r="U1938">
            <v>45888</v>
          </cell>
          <cell r="V1938">
            <v>0</v>
          </cell>
          <cell r="W1938" t="str">
            <v>COMPLETE</v>
          </cell>
          <cell r="X1938">
            <v>53.7</v>
          </cell>
          <cell r="Y1938">
            <v>0</v>
          </cell>
          <cell r="Z1938" t="str">
            <v>USD</v>
          </cell>
          <cell r="AA1938">
            <v>0</v>
          </cell>
          <cell r="AB1938">
            <v>45881</v>
          </cell>
          <cell r="AC1938">
            <v>0</v>
          </cell>
          <cell r="AD1938">
            <v>0</v>
          </cell>
          <cell r="AE1938" t="e">
            <v>#REF!</v>
          </cell>
          <cell r="AF1938">
            <v>45</v>
          </cell>
          <cell r="AG1938">
            <v>0</v>
          </cell>
          <cell r="AH1938">
            <v>48</v>
          </cell>
        </row>
        <row r="1939">
          <cell r="A1939">
            <v>260268</v>
          </cell>
          <cell r="B1939">
            <v>826545</v>
          </cell>
          <cell r="C1939">
            <v>45825</v>
          </cell>
          <cell r="D1939">
            <v>45827</v>
          </cell>
          <cell r="E1939">
            <v>45945</v>
          </cell>
          <cell r="F1939">
            <v>45884</v>
          </cell>
          <cell r="G1939">
            <v>0</v>
          </cell>
          <cell r="H1939" t="str">
            <v>260268-11A</v>
          </cell>
          <cell r="I1939" t="str">
            <v>FCD SPRINGVILLE</v>
          </cell>
          <cell r="J1939" t="str">
            <v>11A</v>
          </cell>
          <cell r="K1939" t="str">
            <v>STEM</v>
          </cell>
          <cell r="L1939" t="str">
            <v>SS-316</v>
          </cell>
          <cell r="M1939" t="str">
            <v>002104.150.000</v>
          </cell>
          <cell r="N1939">
            <v>0</v>
          </cell>
          <cell r="O1939">
            <v>2</v>
          </cell>
          <cell r="P1939">
            <v>0</v>
          </cell>
          <cell r="Q1939">
            <v>0</v>
          </cell>
          <cell r="R1939">
            <v>21</v>
          </cell>
          <cell r="S1939">
            <v>21</v>
          </cell>
          <cell r="T1939">
            <v>25149</v>
          </cell>
          <cell r="U1939">
            <v>45888</v>
          </cell>
          <cell r="V1939">
            <v>0</v>
          </cell>
          <cell r="W1939" t="str">
            <v>COMPLETE</v>
          </cell>
          <cell r="X1939">
            <v>0</v>
          </cell>
          <cell r="Y1939">
            <v>0</v>
          </cell>
          <cell r="Z1939" t="str">
            <v>USD</v>
          </cell>
          <cell r="AA1939">
            <v>0</v>
          </cell>
          <cell r="AB1939">
            <v>45881</v>
          </cell>
          <cell r="AC1939">
            <v>0</v>
          </cell>
          <cell r="AD1939">
            <v>0</v>
          </cell>
          <cell r="AE1939" t="e">
            <v>#REF!</v>
          </cell>
          <cell r="AF1939">
            <v>23</v>
          </cell>
          <cell r="AG1939">
            <v>0</v>
          </cell>
          <cell r="AH1939">
            <v>213</v>
          </cell>
        </row>
        <row r="1940">
          <cell r="A1940">
            <v>260268</v>
          </cell>
          <cell r="B1940">
            <v>826545</v>
          </cell>
          <cell r="C1940">
            <v>45825</v>
          </cell>
          <cell r="D1940">
            <v>45827</v>
          </cell>
          <cell r="E1940">
            <v>45931</v>
          </cell>
          <cell r="F1940">
            <v>45884</v>
          </cell>
          <cell r="G1940">
            <v>0</v>
          </cell>
          <cell r="H1940" t="str">
            <v>260268-12</v>
          </cell>
          <cell r="I1940" t="str">
            <v>FCD SPRINGVILLE</v>
          </cell>
          <cell r="J1940">
            <v>12</v>
          </cell>
          <cell r="K1940" t="str">
            <v>DWGREV: 10;SEAT RING, MK1, SOFT, 4", TN 3.50, CL 150/600, ECN 110243 MATERIAL: 316 Stainless Steel (UNS S31600) FINISH: As Machined or Purchased, ECO 19529</v>
          </cell>
          <cell r="L1940" t="str">
            <v>SS-316</v>
          </cell>
          <cell r="M1940" t="str">
            <v>001679.150.000</v>
          </cell>
          <cell r="N1940">
            <v>0</v>
          </cell>
          <cell r="O1940">
            <v>10</v>
          </cell>
          <cell r="P1940">
            <v>0</v>
          </cell>
          <cell r="Q1940">
            <v>0</v>
          </cell>
          <cell r="R1940">
            <v>10</v>
          </cell>
          <cell r="S1940">
            <v>10</v>
          </cell>
          <cell r="T1940">
            <v>25144</v>
          </cell>
          <cell r="U1940">
            <v>45887</v>
          </cell>
          <cell r="V1940">
            <v>0</v>
          </cell>
          <cell r="W1940" t="str">
            <v>COMPLETE</v>
          </cell>
          <cell r="X1940">
            <v>48.4</v>
          </cell>
          <cell r="Y1940">
            <v>0</v>
          </cell>
          <cell r="Z1940" t="str">
            <v>USD</v>
          </cell>
          <cell r="AA1940">
            <v>0</v>
          </cell>
          <cell r="AB1940">
            <v>45881</v>
          </cell>
          <cell r="AC1940">
            <v>0</v>
          </cell>
          <cell r="AD1940">
            <v>0</v>
          </cell>
          <cell r="AE1940" t="e">
            <v>#REF!</v>
          </cell>
          <cell r="AF1940">
            <v>123.7996</v>
          </cell>
          <cell r="AG1940">
            <v>0</v>
          </cell>
          <cell r="AH1940">
            <v>22.352</v>
          </cell>
        </row>
        <row r="1941">
          <cell r="A1941">
            <v>260272</v>
          </cell>
          <cell r="B1941">
            <v>4152549</v>
          </cell>
          <cell r="C1941">
            <v>45825</v>
          </cell>
          <cell r="D1941">
            <v>45828</v>
          </cell>
          <cell r="E1941">
            <v>45887</v>
          </cell>
          <cell r="F1941">
            <v>45884</v>
          </cell>
          <cell r="G1941">
            <v>0</v>
          </cell>
          <cell r="H1941" t="str">
            <v>260272-1</v>
          </cell>
          <cell r="I1941" t="str">
            <v>FLOWSERVE SINGAPORE</v>
          </cell>
          <cell r="J1941">
            <v>1</v>
          </cell>
          <cell r="K1941" t="str">
            <v>DWGREV: 03;PLUG, MK1, 4", =%, TN 1.62, CL 150/600, 1.50 STROKE, 2.62/2.88 SPUD, Stellite #6, 316 (Full Contour or Full Bore &amp; PB seal area), Dwg 346941, ECO 17863;Old #10008422</v>
          </cell>
          <cell r="L1941" t="str">
            <v>SS-316+STEL.6</v>
          </cell>
          <cell r="M1941" t="str">
            <v>003307.831.000</v>
          </cell>
          <cell r="N1941">
            <v>0</v>
          </cell>
          <cell r="O1941">
            <v>3</v>
          </cell>
          <cell r="P1941" t="str">
            <v>STEL.6</v>
          </cell>
          <cell r="Q1941">
            <v>0</v>
          </cell>
          <cell r="R1941">
            <v>1</v>
          </cell>
          <cell r="S1941">
            <v>1</v>
          </cell>
          <cell r="T1941">
            <v>25147</v>
          </cell>
          <cell r="U1941">
            <v>45887</v>
          </cell>
          <cell r="V1941">
            <v>0</v>
          </cell>
          <cell r="W1941" t="str">
            <v>COMPLETE</v>
          </cell>
          <cell r="X1941">
            <v>115.9</v>
          </cell>
          <cell r="Y1941">
            <v>0</v>
          </cell>
          <cell r="Z1941" t="str">
            <v>USD</v>
          </cell>
          <cell r="AA1941">
            <v>0</v>
          </cell>
          <cell r="AB1941">
            <v>45881</v>
          </cell>
          <cell r="AC1941">
            <v>0</v>
          </cell>
          <cell r="AD1941">
            <v>0</v>
          </cell>
          <cell r="AE1941" t="e">
            <v>#REF!</v>
          </cell>
          <cell r="AF1941">
            <v>60</v>
          </cell>
          <cell r="AG1941">
            <v>0</v>
          </cell>
          <cell r="AH1941">
            <v>85</v>
          </cell>
        </row>
        <row r="1942">
          <cell r="A1942">
            <v>260272</v>
          </cell>
          <cell r="B1942">
            <v>4152549</v>
          </cell>
          <cell r="C1942">
            <v>45825</v>
          </cell>
          <cell r="D1942">
            <v>45828</v>
          </cell>
          <cell r="E1942">
            <v>45887</v>
          </cell>
          <cell r="F1942">
            <v>45884</v>
          </cell>
          <cell r="G1942">
            <v>0</v>
          </cell>
          <cell r="H1942" t="str">
            <v>260272-1A</v>
          </cell>
          <cell r="I1942" t="str">
            <v>FLOWSERVE SINGAPORE</v>
          </cell>
          <cell r="J1942" t="str">
            <v>1A</v>
          </cell>
          <cell r="K1942" t="str">
            <v>STEM</v>
          </cell>
          <cell r="L1942" t="str">
            <v>SS-316+STEL.6</v>
          </cell>
          <cell r="M1942" t="str">
            <v>003307.831.000</v>
          </cell>
          <cell r="N1942">
            <v>0</v>
          </cell>
          <cell r="O1942">
            <v>3</v>
          </cell>
          <cell r="P1942" t="str">
            <v>STEL.6</v>
          </cell>
          <cell r="Q1942">
            <v>0</v>
          </cell>
          <cell r="R1942">
            <v>1</v>
          </cell>
          <cell r="S1942">
            <v>1</v>
          </cell>
          <cell r="T1942">
            <v>25147</v>
          </cell>
          <cell r="U1942">
            <v>45887</v>
          </cell>
          <cell r="V1942">
            <v>0</v>
          </cell>
          <cell r="W1942" t="str">
            <v>COMPLETE</v>
          </cell>
          <cell r="X1942">
            <v>0</v>
          </cell>
          <cell r="Y1942">
            <v>0</v>
          </cell>
          <cell r="Z1942" t="str">
            <v>USD</v>
          </cell>
          <cell r="AA1942">
            <v>0</v>
          </cell>
          <cell r="AB1942">
            <v>45881</v>
          </cell>
          <cell r="AC1942">
            <v>0</v>
          </cell>
          <cell r="AD1942">
            <v>0</v>
          </cell>
          <cell r="AE1942" t="e">
            <v>#REF!</v>
          </cell>
          <cell r="AF1942">
            <v>29</v>
          </cell>
          <cell r="AG1942">
            <v>0</v>
          </cell>
          <cell r="AH1942">
            <v>279</v>
          </cell>
        </row>
        <row r="1943">
          <cell r="A1943">
            <v>260280</v>
          </cell>
          <cell r="B1943" t="str">
            <v>PO000000000212090</v>
          </cell>
          <cell r="C1943">
            <v>45832</v>
          </cell>
          <cell r="D1943">
            <v>45833</v>
          </cell>
          <cell r="E1943">
            <v>45888</v>
          </cell>
          <cell r="F1943">
            <v>45884</v>
          </cell>
          <cell r="G1943">
            <v>0</v>
          </cell>
          <cell r="H1943" t="str">
            <v>260280-1</v>
          </cell>
          <cell r="I1943" t="str">
            <v>Flowserve do Brasil LTDA Sao Caetano do Sul</v>
          </cell>
          <cell r="J1943">
            <v>1</v>
          </cell>
          <cell r="K1943" t="str">
            <v>PLUG, MK1, 8", LIN, TN 5.00, CL 150, 3 STROKE, STELLITE #6, 316 (FULL CONTOUR OR FULL BORE &amp; PB SEAL AREA), DWG 346941, ECO 17863;OLD #10029980</v>
          </cell>
          <cell r="L1943" t="str">
            <v>SS-316+STEL.6</v>
          </cell>
          <cell r="M1943" t="str">
            <v>051871.831.000</v>
          </cell>
          <cell r="N1943">
            <v>0</v>
          </cell>
          <cell r="O1943">
            <v>1</v>
          </cell>
          <cell r="P1943" t="str">
            <v>STEL.6</v>
          </cell>
          <cell r="Q1943">
            <v>0</v>
          </cell>
          <cell r="R1943">
            <v>2</v>
          </cell>
          <cell r="S1943">
            <v>2</v>
          </cell>
          <cell r="T1943">
            <v>25148</v>
          </cell>
          <cell r="U1943">
            <v>45887</v>
          </cell>
          <cell r="V1943">
            <v>0</v>
          </cell>
          <cell r="W1943" t="str">
            <v>COMPLETE</v>
          </cell>
          <cell r="X1943">
            <v>318.8</v>
          </cell>
          <cell r="Y1943">
            <v>0</v>
          </cell>
          <cell r="Z1943" t="str">
            <v>USD</v>
          </cell>
          <cell r="AA1943">
            <v>0</v>
          </cell>
          <cell r="AB1943">
            <v>45881</v>
          </cell>
          <cell r="AC1943">
            <v>0</v>
          </cell>
          <cell r="AD1943">
            <v>0</v>
          </cell>
          <cell r="AE1943" t="e">
            <v>#REF!</v>
          </cell>
          <cell r="AF1943">
            <v>132.84200000000001</v>
          </cell>
          <cell r="AG1943"/>
          <cell r="AH1943">
            <v>125.72999999999998</v>
          </cell>
        </row>
        <row r="1944">
          <cell r="A1944">
            <v>260280</v>
          </cell>
          <cell r="B1944" t="str">
            <v>PO000000000212090</v>
          </cell>
          <cell r="C1944">
            <v>45832</v>
          </cell>
          <cell r="D1944">
            <v>45833</v>
          </cell>
          <cell r="E1944">
            <v>45888</v>
          </cell>
          <cell r="F1944">
            <v>45884</v>
          </cell>
          <cell r="G1944">
            <v>0</v>
          </cell>
          <cell r="H1944" t="str">
            <v>260280-1A</v>
          </cell>
          <cell r="I1944" t="str">
            <v>Flowserve do Brasil LTDA Sao Caetano do Sul</v>
          </cell>
          <cell r="J1944" t="str">
            <v>1A</v>
          </cell>
          <cell r="K1944" t="str">
            <v>STEM</v>
          </cell>
          <cell r="L1944" t="str">
            <v>SS-316+STEL.6</v>
          </cell>
          <cell r="M1944" t="str">
            <v>051871.831.000</v>
          </cell>
          <cell r="N1944">
            <v>0</v>
          </cell>
          <cell r="O1944">
            <v>1</v>
          </cell>
          <cell r="P1944" t="str">
            <v>STEL.6</v>
          </cell>
          <cell r="Q1944">
            <v>0</v>
          </cell>
          <cell r="R1944">
            <v>2</v>
          </cell>
          <cell r="S1944">
            <v>2</v>
          </cell>
          <cell r="T1944">
            <v>25148</v>
          </cell>
          <cell r="U1944">
            <v>45887</v>
          </cell>
          <cell r="V1944">
            <v>0</v>
          </cell>
          <cell r="W1944" t="str">
            <v>COMPLETE</v>
          </cell>
          <cell r="X1944">
            <v>0</v>
          </cell>
          <cell r="Y1944">
            <v>0</v>
          </cell>
          <cell r="Z1944" t="str">
            <v>USD</v>
          </cell>
          <cell r="AA1944">
            <v>0</v>
          </cell>
          <cell r="AB1944">
            <v>45881</v>
          </cell>
          <cell r="AC1944">
            <v>0</v>
          </cell>
          <cell r="AD1944">
            <v>0</v>
          </cell>
          <cell r="AE1944" t="e">
            <v>#REF!</v>
          </cell>
          <cell r="AF1944">
            <v>38.099999999999994</v>
          </cell>
          <cell r="AG1944"/>
          <cell r="AH1944">
            <v>395.98599999999999</v>
          </cell>
        </row>
        <row r="1945">
          <cell r="A1945">
            <v>260281</v>
          </cell>
          <cell r="B1945">
            <v>4152567</v>
          </cell>
          <cell r="C1945">
            <v>45826</v>
          </cell>
          <cell r="D1945">
            <v>45833</v>
          </cell>
          <cell r="E1945">
            <v>45895</v>
          </cell>
          <cell r="F1945">
            <v>45884</v>
          </cell>
          <cell r="G1945">
            <v>0</v>
          </cell>
          <cell r="H1945" t="str">
            <v>260281-1</v>
          </cell>
          <cell r="I1945" t="str">
            <v>FLOWSERVE SINGAPORE</v>
          </cell>
          <cell r="J1945">
            <v>1</v>
          </cell>
          <cell r="K1945" t="str">
            <v>DWGREV: 00;PLUG, MK1, 8", =%, TN 5.00, CL 300/600, 3 STROKE, SIZE 300/600, Stellite #6, 316 (Full Contour, PB seal area &amp; Lower Guide Area), Dwg 346941 Rev 1, ECO 19792;Old #10160411</v>
          </cell>
          <cell r="L1945" t="str">
            <v>SS-316+STEL.6</v>
          </cell>
          <cell r="M1945" t="str">
            <v>190415.833.000</v>
          </cell>
          <cell r="N1945">
            <v>0</v>
          </cell>
          <cell r="O1945">
            <v>0</v>
          </cell>
          <cell r="P1945" t="str">
            <v>STEL.6</v>
          </cell>
          <cell r="Q1945">
            <v>0</v>
          </cell>
          <cell r="R1945">
            <v>1</v>
          </cell>
          <cell r="S1945">
            <v>1</v>
          </cell>
          <cell r="T1945">
            <v>25147</v>
          </cell>
          <cell r="U1945">
            <v>45887</v>
          </cell>
          <cell r="V1945">
            <v>0</v>
          </cell>
          <cell r="W1945" t="str">
            <v>COMPLETE</v>
          </cell>
          <cell r="X1945">
            <v>808.3</v>
          </cell>
          <cell r="Y1945">
            <v>0</v>
          </cell>
          <cell r="Z1945" t="str">
            <v>USD</v>
          </cell>
          <cell r="AA1945">
            <v>0</v>
          </cell>
          <cell r="AB1945">
            <v>45881</v>
          </cell>
          <cell r="AC1945">
            <v>0</v>
          </cell>
          <cell r="AD1945">
            <v>0</v>
          </cell>
          <cell r="AE1945" t="e">
            <v>#REF!</v>
          </cell>
          <cell r="AF1945">
            <v>133.35</v>
          </cell>
          <cell r="AG1945"/>
          <cell r="AH1945">
            <v>581.15199999999993</v>
          </cell>
        </row>
        <row r="1946">
          <cell r="A1946">
            <v>260281</v>
          </cell>
          <cell r="B1946">
            <v>4152567</v>
          </cell>
          <cell r="C1946">
            <v>45826</v>
          </cell>
          <cell r="D1946">
            <v>45833</v>
          </cell>
          <cell r="E1946">
            <v>45895</v>
          </cell>
          <cell r="F1946">
            <v>45884</v>
          </cell>
          <cell r="G1946">
            <v>0</v>
          </cell>
          <cell r="H1946" t="str">
            <v>260281-2</v>
          </cell>
          <cell r="I1946" t="str">
            <v>FLOWSERVE SINGAPORE</v>
          </cell>
          <cell r="J1946">
            <v>2</v>
          </cell>
          <cell r="K1946" t="str">
            <v>DWGREV: 00;PLUG, MK1, COLDBOX, 3"/4", =%, TN 0.81, CL 150/600, 0.75 STROKE, 24.00 C/M, 2.62 SPUD, Stellite #6, 316L (Full Contour, PB seal area &amp; Lower Guide Area), Dwg 346941 Rev 1, ECO 19792</v>
          </cell>
          <cell r="L1946" t="str">
            <v>SS-316+STEL.6</v>
          </cell>
          <cell r="M1946" t="str">
            <v>314086.896.0006371</v>
          </cell>
          <cell r="N1946">
            <v>0</v>
          </cell>
          <cell r="O1946">
            <v>0</v>
          </cell>
          <cell r="P1946" t="str">
            <v>STEL.6</v>
          </cell>
          <cell r="Q1946">
            <v>6371</v>
          </cell>
          <cell r="R1946">
            <v>1</v>
          </cell>
          <cell r="S1946">
            <v>1</v>
          </cell>
          <cell r="T1946">
            <v>25147</v>
          </cell>
          <cell r="U1946">
            <v>45887</v>
          </cell>
          <cell r="V1946">
            <v>0</v>
          </cell>
          <cell r="W1946" t="str">
            <v>COMPLETE</v>
          </cell>
          <cell r="X1946">
            <v>173.9</v>
          </cell>
          <cell r="Y1946">
            <v>0</v>
          </cell>
          <cell r="Z1946" t="str">
            <v>USD</v>
          </cell>
          <cell r="AA1946">
            <v>0</v>
          </cell>
          <cell r="AB1946">
            <v>45881</v>
          </cell>
          <cell r="AC1946">
            <v>0</v>
          </cell>
          <cell r="AD1946">
            <v>0</v>
          </cell>
          <cell r="AE1946" t="e">
            <v>#REF!</v>
          </cell>
          <cell r="AF1946">
            <v>56.641999999999996</v>
          </cell>
          <cell r="AG1946"/>
          <cell r="AH1946">
            <v>87.376000000000062</v>
          </cell>
        </row>
        <row r="1947">
          <cell r="A1947">
            <v>260281</v>
          </cell>
          <cell r="B1947">
            <v>4152567</v>
          </cell>
          <cell r="C1947">
            <v>45826</v>
          </cell>
          <cell r="D1947">
            <v>45833</v>
          </cell>
          <cell r="E1947">
            <v>45895</v>
          </cell>
          <cell r="F1947">
            <v>45884</v>
          </cell>
          <cell r="G1947">
            <v>0</v>
          </cell>
          <cell r="H1947" t="str">
            <v>260281-2A</v>
          </cell>
          <cell r="I1947" t="str">
            <v>FLOWSERVE SINGAPORE</v>
          </cell>
          <cell r="J1947" t="str">
            <v>2A</v>
          </cell>
          <cell r="K1947" t="str">
            <v>STEM</v>
          </cell>
          <cell r="L1947" t="str">
            <v>SS-316+STEL.6</v>
          </cell>
          <cell r="M1947" t="str">
            <v>314086.896.0006371</v>
          </cell>
          <cell r="N1947">
            <v>0</v>
          </cell>
          <cell r="O1947">
            <v>0</v>
          </cell>
          <cell r="P1947" t="str">
            <v>STEL.6</v>
          </cell>
          <cell r="Q1947">
            <v>6371</v>
          </cell>
          <cell r="R1947">
            <v>1</v>
          </cell>
          <cell r="S1947">
            <v>1</v>
          </cell>
          <cell r="T1947">
            <v>25147</v>
          </cell>
          <cell r="U1947">
            <v>45887</v>
          </cell>
          <cell r="V1947">
            <v>0</v>
          </cell>
          <cell r="W1947" t="str">
            <v>COMPLETE</v>
          </cell>
          <cell r="X1947">
            <v>0</v>
          </cell>
          <cell r="Y1947">
            <v>0</v>
          </cell>
          <cell r="Z1947" t="str">
            <v>USD</v>
          </cell>
          <cell r="AA1947">
            <v>0</v>
          </cell>
          <cell r="AB1947">
            <v>45881</v>
          </cell>
          <cell r="AC1947">
            <v>0</v>
          </cell>
          <cell r="AD1947">
            <v>0</v>
          </cell>
          <cell r="AE1947" t="e">
            <v>#REF!</v>
          </cell>
          <cell r="AF1947">
            <v>28.574999999999999</v>
          </cell>
          <cell r="AG1947"/>
          <cell r="AH1947">
            <v>654.04999999999995</v>
          </cell>
        </row>
        <row r="1948">
          <cell r="A1948">
            <v>260071</v>
          </cell>
          <cell r="B1948">
            <v>4151689</v>
          </cell>
          <cell r="C1948">
            <v>45763</v>
          </cell>
          <cell r="D1948">
            <v>45764</v>
          </cell>
          <cell r="E1948">
            <v>45838</v>
          </cell>
          <cell r="F1948">
            <v>45838</v>
          </cell>
          <cell r="G1948">
            <v>0</v>
          </cell>
          <cell r="H1948" t="str">
            <v>260071-4</v>
          </cell>
          <cell r="I1948" t="str">
            <v>FLOWSERVE SINGAPORE</v>
          </cell>
          <cell r="J1948">
            <v>4</v>
          </cell>
          <cell r="K1948" t="str">
            <v>Cancellation charges for PO line 3, PN 028442.AR8.0006956 (PLUG, MK1, CAVCONT, 3") due to BOM REV</v>
          </cell>
          <cell r="L1948" t="str">
            <v>-</v>
          </cell>
          <cell r="M1948" t="str">
            <v>Cancellation charges</v>
          </cell>
          <cell r="N1948" t="str">
            <v>-</v>
          </cell>
          <cell r="O1948" t="str">
            <v>-</v>
          </cell>
          <cell r="P1948">
            <v>0</v>
          </cell>
          <cell r="Q1948">
            <v>0</v>
          </cell>
          <cell r="R1948">
            <v>2</v>
          </cell>
          <cell r="S1948">
            <v>2</v>
          </cell>
          <cell r="T1948" t="str">
            <v>INVOICE NO.005</v>
          </cell>
          <cell r="U1948">
            <v>45833</v>
          </cell>
          <cell r="V1948">
            <v>0</v>
          </cell>
          <cell r="W1948" t="str">
            <v>COMPLETE</v>
          </cell>
          <cell r="X1948">
            <v>122</v>
          </cell>
          <cell r="Y1948">
            <v>0</v>
          </cell>
          <cell r="Z1948" t="str">
            <v>USD</v>
          </cell>
          <cell r="AA1948">
            <v>0</v>
          </cell>
          <cell r="AB1948">
            <v>45835</v>
          </cell>
          <cell r="AC1948">
            <v>0</v>
          </cell>
          <cell r="AD1948">
            <v>0</v>
          </cell>
          <cell r="AE1948" t="e">
            <v>#REF!</v>
          </cell>
          <cell r="AF1948"/>
          <cell r="AG1948"/>
          <cell r="AH1948"/>
        </row>
        <row r="1949">
          <cell r="A1949">
            <v>260282</v>
          </cell>
          <cell r="B1949">
            <v>4152521</v>
          </cell>
          <cell r="C1949">
            <v>45824</v>
          </cell>
          <cell r="D1949">
            <v>45833</v>
          </cell>
          <cell r="E1949">
            <v>45875</v>
          </cell>
          <cell r="F1949">
            <v>45868</v>
          </cell>
          <cell r="G1949">
            <v>0</v>
          </cell>
          <cell r="H1949" t="str">
            <v>260282-1</v>
          </cell>
          <cell r="I1949" t="str">
            <v>FLOWSERVE SINGAPORE</v>
          </cell>
          <cell r="J1949">
            <v>1</v>
          </cell>
          <cell r="K1949" t="str">
            <v>DWGREV: 05;PLUG, MK1, 3", =%, TN 1.25, CL 150/600, 1 STROKE, ECO 12761, ECN 27962, 94124, Stellite #6, A or SA-479-316/316L (Dual Spec) (Full Contour, PB seal area &amp; Lower Guide Area)</v>
          </cell>
          <cell r="L1949" t="str">
            <v>A-479-316/316L+STEL.6</v>
          </cell>
          <cell r="M1949" t="str">
            <v>003602.AR8.0006956</v>
          </cell>
          <cell r="N1949">
            <v>0</v>
          </cell>
          <cell r="O1949">
            <v>5</v>
          </cell>
          <cell r="P1949" t="str">
            <v>STEL.6</v>
          </cell>
          <cell r="Q1949">
            <v>6956</v>
          </cell>
          <cell r="R1949">
            <v>2</v>
          </cell>
          <cell r="S1949">
            <v>2</v>
          </cell>
          <cell r="T1949">
            <v>25128</v>
          </cell>
          <cell r="U1949">
            <v>45867</v>
          </cell>
          <cell r="V1949">
            <v>0</v>
          </cell>
          <cell r="W1949" t="str">
            <v>COMPLETE</v>
          </cell>
          <cell r="X1949">
            <v>130</v>
          </cell>
          <cell r="Y1949">
            <v>0</v>
          </cell>
          <cell r="Z1949" t="str">
            <v>USD</v>
          </cell>
          <cell r="AA1949">
            <v>0</v>
          </cell>
          <cell r="AB1949">
            <v>45865</v>
          </cell>
          <cell r="AC1949">
            <v>0</v>
          </cell>
          <cell r="AD1949">
            <v>0</v>
          </cell>
          <cell r="AE1949" t="e">
            <v>#REF!</v>
          </cell>
          <cell r="AF1949">
            <v>53.847999999999999</v>
          </cell>
          <cell r="AG1949"/>
          <cell r="AH1949">
            <v>74.42</v>
          </cell>
        </row>
        <row r="1950">
          <cell r="A1950">
            <v>260282</v>
          </cell>
          <cell r="B1950">
            <v>4152521</v>
          </cell>
          <cell r="C1950">
            <v>45824</v>
          </cell>
          <cell r="D1950">
            <v>45833</v>
          </cell>
          <cell r="E1950">
            <v>45875</v>
          </cell>
          <cell r="F1950">
            <v>45868</v>
          </cell>
          <cell r="G1950">
            <v>0</v>
          </cell>
          <cell r="H1950" t="str">
            <v>260282-1A</v>
          </cell>
          <cell r="I1950" t="str">
            <v>FLOWSERVE SINGAPORE</v>
          </cell>
          <cell r="J1950" t="str">
            <v>1A</v>
          </cell>
          <cell r="K1950" t="str">
            <v>STEM</v>
          </cell>
          <cell r="L1950" t="str">
            <v>A-479-316/316L+STEL.6</v>
          </cell>
          <cell r="M1950" t="str">
            <v>003602.AR8.0006956</v>
          </cell>
          <cell r="N1950">
            <v>0</v>
          </cell>
          <cell r="O1950">
            <v>5</v>
          </cell>
          <cell r="P1950" t="str">
            <v>STEL.6</v>
          </cell>
          <cell r="Q1950">
            <v>6956</v>
          </cell>
          <cell r="R1950">
            <v>2</v>
          </cell>
          <cell r="S1950">
            <v>2</v>
          </cell>
          <cell r="T1950">
            <v>25128</v>
          </cell>
          <cell r="U1950">
            <v>45867</v>
          </cell>
          <cell r="V1950">
            <v>0</v>
          </cell>
          <cell r="W1950" t="str">
            <v>COMPLETE</v>
          </cell>
          <cell r="X1950">
            <v>0</v>
          </cell>
          <cell r="Y1950">
            <v>0</v>
          </cell>
          <cell r="Z1950" t="str">
            <v>USD</v>
          </cell>
          <cell r="AA1950">
            <v>0</v>
          </cell>
          <cell r="AB1950">
            <v>45865</v>
          </cell>
          <cell r="AC1950">
            <v>0</v>
          </cell>
          <cell r="AD1950">
            <v>0</v>
          </cell>
          <cell r="AE1950" t="e">
            <v>#REF!</v>
          </cell>
          <cell r="AF1950">
            <v>28.574999999999999</v>
          </cell>
          <cell r="AG1950"/>
          <cell r="AH1950">
            <v>234.95</v>
          </cell>
        </row>
        <row r="1951">
          <cell r="A1951">
            <v>260290</v>
          </cell>
          <cell r="B1951">
            <v>827158</v>
          </cell>
          <cell r="C1951">
            <v>45834</v>
          </cell>
          <cell r="D1951">
            <v>45835</v>
          </cell>
          <cell r="E1951">
            <v>45888</v>
          </cell>
          <cell r="F1951">
            <v>45884</v>
          </cell>
          <cell r="G1951" t="str">
            <v>OA 19-8-25</v>
          </cell>
          <cell r="H1951" t="str">
            <v>260290-1</v>
          </cell>
          <cell r="I1951" t="str">
            <v>FCD SPRINGVILLE</v>
          </cell>
          <cell r="J1951">
            <v>1</v>
          </cell>
          <cell r="K1951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951" t="str">
            <v>SS-316+STEL.6</v>
          </cell>
          <cell r="M1951" t="str">
            <v>002027.831.000</v>
          </cell>
          <cell r="N1951">
            <v>0</v>
          </cell>
          <cell r="O1951">
            <v>8</v>
          </cell>
          <cell r="P1951" t="str">
            <v>STEL.6</v>
          </cell>
          <cell r="Q1951">
            <v>0</v>
          </cell>
          <cell r="R1951">
            <v>4</v>
          </cell>
          <cell r="S1951">
            <v>4</v>
          </cell>
          <cell r="T1951">
            <v>25144</v>
          </cell>
          <cell r="U1951">
            <v>45887</v>
          </cell>
          <cell r="V1951">
            <v>0</v>
          </cell>
          <cell r="W1951" t="str">
            <v>COMPLETE</v>
          </cell>
          <cell r="X1951">
            <v>229.2</v>
          </cell>
          <cell r="Y1951">
            <v>0</v>
          </cell>
          <cell r="Z1951" t="str">
            <v>USD</v>
          </cell>
          <cell r="AA1951">
            <v>0</v>
          </cell>
          <cell r="AB1951">
            <v>45881</v>
          </cell>
          <cell r="AC1951">
            <v>0</v>
          </cell>
          <cell r="AD1951">
            <v>0</v>
          </cell>
          <cell r="AE1951" t="e">
            <v>#REF!</v>
          </cell>
          <cell r="AF1951">
            <v>173</v>
          </cell>
          <cell r="AG1951"/>
          <cell r="AH1951">
            <v>26</v>
          </cell>
        </row>
        <row r="1952">
          <cell r="A1952">
            <v>260290</v>
          </cell>
          <cell r="B1952">
            <v>827158</v>
          </cell>
          <cell r="C1952">
            <v>45834</v>
          </cell>
          <cell r="D1952">
            <v>45835</v>
          </cell>
          <cell r="E1952">
            <v>45923</v>
          </cell>
          <cell r="F1952">
            <v>45899</v>
          </cell>
          <cell r="G1952" t="str">
            <v>OA 30-8-25</v>
          </cell>
          <cell r="H1952" t="str">
            <v>260290-2</v>
          </cell>
          <cell r="I1952" t="str">
            <v>FCD SPRINGVILLE</v>
          </cell>
          <cell r="J1952">
            <v>2</v>
          </cell>
          <cell r="K195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52" t="str">
            <v>SS-316+STEL.6</v>
          </cell>
          <cell r="M1952" t="str">
            <v>002722.831.000</v>
          </cell>
          <cell r="N1952">
            <v>0</v>
          </cell>
          <cell r="O1952">
            <v>7</v>
          </cell>
          <cell r="P1952" t="str">
            <v>STEL.6</v>
          </cell>
          <cell r="Q1952">
            <v>0</v>
          </cell>
          <cell r="R1952">
            <v>2</v>
          </cell>
          <cell r="S1952">
            <v>2</v>
          </cell>
          <cell r="T1952">
            <v>25164</v>
          </cell>
          <cell r="U1952">
            <v>45899</v>
          </cell>
          <cell r="V1952">
            <v>0</v>
          </cell>
          <cell r="W1952" t="str">
            <v>COMPLETE</v>
          </cell>
          <cell r="X1952">
            <v>199.9</v>
          </cell>
          <cell r="Y1952">
            <v>0</v>
          </cell>
          <cell r="Z1952" t="str">
            <v>USD</v>
          </cell>
          <cell r="AA1952">
            <v>0</v>
          </cell>
          <cell r="AB1952">
            <v>45896</v>
          </cell>
          <cell r="AC1952">
            <v>0</v>
          </cell>
          <cell r="AD1952">
            <v>0</v>
          </cell>
          <cell r="AE1952" t="e">
            <v>#REF!</v>
          </cell>
          <cell r="AF1952">
            <v>172.99940000000001</v>
          </cell>
          <cell r="AG1952">
            <v>0</v>
          </cell>
          <cell r="AH1952">
            <v>25.4</v>
          </cell>
        </row>
        <row r="1953">
          <cell r="A1953">
            <v>260290</v>
          </cell>
          <cell r="B1953">
            <v>827158</v>
          </cell>
          <cell r="C1953">
            <v>45834</v>
          </cell>
          <cell r="D1953">
            <v>45835</v>
          </cell>
          <cell r="E1953">
            <v>45938</v>
          </cell>
          <cell r="F1953">
            <v>45899</v>
          </cell>
          <cell r="G1953" t="str">
            <v>OA 15-9-25</v>
          </cell>
          <cell r="H1953" t="str">
            <v>260290-3</v>
          </cell>
          <cell r="I1953" t="str">
            <v>FCD SPRINGVILLE</v>
          </cell>
          <cell r="J1953">
            <v>3</v>
          </cell>
          <cell r="K1953" t="str">
            <v>DWGREV: 00;PLUG STEM, FLOWTOP, A, 12MM STEM, 183MM L MATERIAL: A OR SA-479-316, Strain hardened Level 2; Bars &lt;= 2-inch (Bar) FINISH: As Machined or Purchased, ECO 19529</v>
          </cell>
          <cell r="L1953" t="str">
            <v>A-479-316, S.H L.2</v>
          </cell>
          <cell r="M1953" t="str">
            <v>1-0109-96+183.LY3.000</v>
          </cell>
          <cell r="N1953">
            <v>0</v>
          </cell>
          <cell r="O1953">
            <v>4</v>
          </cell>
          <cell r="P1953">
            <v>0</v>
          </cell>
          <cell r="Q1953">
            <v>0</v>
          </cell>
          <cell r="R1953">
            <v>20</v>
          </cell>
          <cell r="S1953">
            <v>20</v>
          </cell>
          <cell r="T1953" t="str">
            <v>25164/25168</v>
          </cell>
          <cell r="U1953" t="str">
            <v>30-08-2025/30-08-2025</v>
          </cell>
          <cell r="V1953">
            <v>0</v>
          </cell>
          <cell r="W1953" t="str">
            <v>COMPLETE</v>
          </cell>
          <cell r="X1953">
            <v>12.9</v>
          </cell>
          <cell r="Y1953">
            <v>0</v>
          </cell>
          <cell r="Z1953" t="str">
            <v>USD</v>
          </cell>
          <cell r="AA1953">
            <v>0</v>
          </cell>
          <cell r="AB1953">
            <v>45896</v>
          </cell>
          <cell r="AC1953">
            <v>0</v>
          </cell>
          <cell r="AD1953">
            <v>0</v>
          </cell>
          <cell r="AE1953" t="e">
            <v>#REF!</v>
          </cell>
          <cell r="AF1953">
            <v>12</v>
          </cell>
          <cell r="AG1953"/>
          <cell r="AH1953">
            <v>183</v>
          </cell>
        </row>
        <row r="1954">
          <cell r="A1954">
            <v>260290</v>
          </cell>
          <cell r="B1954">
            <v>827158</v>
          </cell>
          <cell r="C1954">
            <v>45834</v>
          </cell>
          <cell r="D1954">
            <v>45835</v>
          </cell>
          <cell r="E1954">
            <v>45951</v>
          </cell>
          <cell r="F1954">
            <v>45899</v>
          </cell>
          <cell r="G1954" t="str">
            <v>OA 15-9-25</v>
          </cell>
          <cell r="H1954" t="str">
            <v>260290-4</v>
          </cell>
          <cell r="I1954" t="str">
            <v>FCD SPRINGVILLE</v>
          </cell>
          <cell r="J1954">
            <v>4</v>
          </cell>
          <cell r="K1954" t="str">
            <v>DRAWING: DWGREV: 04;PLUG, MK1, 6", =%, TN 5.00, CL 150, 3 STROKE, ECO 15364
MATERIAL: Stellite #6, 316 (Full Contour, PB seal area &amp; Lower Guide Area), Dwg 346941 Rev 1, ECO 19792
FINISH: As Machined or Purchased, ECO 19529</v>
          </cell>
          <cell r="L1954" t="str">
            <v>SS-316+STEL.6</v>
          </cell>
          <cell r="M1954" t="str">
            <v>018020.833.0006371</v>
          </cell>
          <cell r="N1954">
            <v>0</v>
          </cell>
          <cell r="O1954">
            <v>4</v>
          </cell>
          <cell r="P1954" t="str">
            <v>STEL.6</v>
          </cell>
          <cell r="Q1954">
            <v>6371</v>
          </cell>
          <cell r="R1954">
            <v>1</v>
          </cell>
          <cell r="S1954">
            <v>1</v>
          </cell>
          <cell r="T1954">
            <v>25164</v>
          </cell>
          <cell r="U1954">
            <v>45899</v>
          </cell>
          <cell r="V1954">
            <v>0</v>
          </cell>
          <cell r="W1954" t="str">
            <v>COMPLETE</v>
          </cell>
          <cell r="X1954">
            <v>483.8</v>
          </cell>
          <cell r="Y1954">
            <v>0</v>
          </cell>
          <cell r="Z1954" t="str">
            <v>USD</v>
          </cell>
          <cell r="AA1954">
            <v>0</v>
          </cell>
          <cell r="AB1954">
            <v>45896</v>
          </cell>
          <cell r="AC1954">
            <v>0</v>
          </cell>
          <cell r="AD1954">
            <v>0</v>
          </cell>
          <cell r="AE1954" t="e">
            <v>#REF!</v>
          </cell>
          <cell r="AF1954">
            <v>133</v>
          </cell>
          <cell r="AG1954"/>
          <cell r="AH1954">
            <v>78</v>
          </cell>
        </row>
        <row r="1955">
          <cell r="A1955">
            <v>260290</v>
          </cell>
          <cell r="B1955">
            <v>827158</v>
          </cell>
          <cell r="C1955">
            <v>45834</v>
          </cell>
          <cell r="D1955">
            <v>45835</v>
          </cell>
          <cell r="E1955">
            <v>45951</v>
          </cell>
          <cell r="F1955">
            <v>45899</v>
          </cell>
          <cell r="G1955" t="str">
            <v>OA 15-9-25</v>
          </cell>
          <cell r="H1955" t="str">
            <v>260290-4A</v>
          </cell>
          <cell r="I1955" t="str">
            <v>FCD SPRINGVILLE</v>
          </cell>
          <cell r="J1955" t="str">
            <v>4A</v>
          </cell>
          <cell r="K1955" t="str">
            <v>STEM</v>
          </cell>
          <cell r="L1955" t="str">
            <v>SS-316+STEL.6</v>
          </cell>
          <cell r="M1955" t="str">
            <v>018020.833.0006371</v>
          </cell>
          <cell r="N1955">
            <v>0</v>
          </cell>
          <cell r="O1955">
            <v>4</v>
          </cell>
          <cell r="P1955" t="str">
            <v>STEL.6</v>
          </cell>
          <cell r="Q1955">
            <v>6371</v>
          </cell>
          <cell r="R1955">
            <v>1</v>
          </cell>
          <cell r="S1955">
            <v>1</v>
          </cell>
          <cell r="T1955">
            <v>25164</v>
          </cell>
          <cell r="U1955">
            <v>45899</v>
          </cell>
          <cell r="V1955">
            <v>0</v>
          </cell>
          <cell r="W1955" t="str">
            <v>COMPLETE</v>
          </cell>
          <cell r="X1955">
            <v>0</v>
          </cell>
          <cell r="Y1955">
            <v>0</v>
          </cell>
          <cell r="Z1955" t="str">
            <v>USD</v>
          </cell>
          <cell r="AA1955">
            <v>0</v>
          </cell>
          <cell r="AB1955">
            <v>45896</v>
          </cell>
          <cell r="AC1955">
            <v>0</v>
          </cell>
          <cell r="AD1955">
            <v>0</v>
          </cell>
          <cell r="AE1955" t="e">
            <v>#REF!</v>
          </cell>
          <cell r="AF1955">
            <v>29</v>
          </cell>
          <cell r="AG1955"/>
          <cell r="AH1955">
            <v>343</v>
          </cell>
        </row>
        <row r="1956">
          <cell r="A1956">
            <v>260290</v>
          </cell>
          <cell r="B1956">
            <v>827158</v>
          </cell>
          <cell r="C1956">
            <v>45834</v>
          </cell>
          <cell r="D1956">
            <v>45835</v>
          </cell>
          <cell r="E1956">
            <v>45951</v>
          </cell>
          <cell r="F1956">
            <v>45899</v>
          </cell>
          <cell r="G1956" t="str">
            <v>OA 15-9-25</v>
          </cell>
          <cell r="H1956" t="str">
            <v>260290-5</v>
          </cell>
          <cell r="I1956" t="str">
            <v>FCD SPRINGVILLE</v>
          </cell>
          <cell r="J1956">
            <v>5</v>
          </cell>
          <cell r="K1956" t="str">
            <v>DWGREV: 03;SEAT RING, MK1, 1.50/2", TN 0.25, CL 150/600 MATERIAL: A OR SA-479-316/316L Dual Spec (Bar) (Rev 2, ECO 16782, 17849) FINISH: As Machined or Purchased, ECO 19529</v>
          </cell>
          <cell r="L1956" t="str">
            <v>A-479-316/316L</v>
          </cell>
          <cell r="M1956" t="str">
            <v>008274.208.0001217</v>
          </cell>
          <cell r="N1956">
            <v>0</v>
          </cell>
          <cell r="O1956">
            <v>3</v>
          </cell>
          <cell r="P1956">
            <v>0</v>
          </cell>
          <cell r="Q1956">
            <v>1217</v>
          </cell>
          <cell r="R1956">
            <v>1</v>
          </cell>
          <cell r="S1956">
            <v>1</v>
          </cell>
          <cell r="T1956">
            <v>25164</v>
          </cell>
          <cell r="U1956">
            <v>45899</v>
          </cell>
          <cell r="V1956">
            <v>0</v>
          </cell>
          <cell r="W1956" t="str">
            <v>COMPLETE</v>
          </cell>
          <cell r="X1956">
            <v>66.5</v>
          </cell>
          <cell r="Y1956">
            <v>0</v>
          </cell>
          <cell r="Z1956" t="str">
            <v>USD</v>
          </cell>
          <cell r="AA1956">
            <v>0</v>
          </cell>
          <cell r="AB1956">
            <v>45896</v>
          </cell>
          <cell r="AC1956">
            <v>0</v>
          </cell>
          <cell r="AD1956">
            <v>0</v>
          </cell>
          <cell r="AE1956" t="e">
            <v>#REF!</v>
          </cell>
          <cell r="AF1956">
            <v>63.5</v>
          </cell>
          <cell r="AG1956"/>
          <cell r="AH1956">
            <v>15.747999999999999</v>
          </cell>
        </row>
        <row r="1957">
          <cell r="A1957">
            <v>260290</v>
          </cell>
          <cell r="B1957">
            <v>827158</v>
          </cell>
          <cell r="C1957">
            <v>45834</v>
          </cell>
          <cell r="D1957">
            <v>45835</v>
          </cell>
          <cell r="E1957">
            <v>45951</v>
          </cell>
          <cell r="F1957">
            <v>45899</v>
          </cell>
          <cell r="G1957" t="str">
            <v>OA 15-9-25</v>
          </cell>
          <cell r="H1957" t="str">
            <v>260290-6</v>
          </cell>
          <cell r="I1957" t="str">
            <v>FCD SPRINGVILLE</v>
          </cell>
          <cell r="J1957">
            <v>6</v>
          </cell>
          <cell r="K1957" t="str">
            <v>DWGREV: 01;PLUG, MK1, 1.50/2", LIN, TN 0.25A, CL 150/600, 0.75 STROKE MATERIAL: A OR SA-479-316/316L Dual Spec (Bar) (Rev 2, ECO 16782, 17849) FINISH: As Machined or Purchased, ECO 19529</v>
          </cell>
          <cell r="L1957" t="str">
            <v>A-479-316/316L</v>
          </cell>
          <cell r="M1957" t="str">
            <v>009985.208.0001217</v>
          </cell>
          <cell r="N1957">
            <v>0</v>
          </cell>
          <cell r="O1957">
            <v>1</v>
          </cell>
          <cell r="P1957">
            <v>0</v>
          </cell>
          <cell r="Q1957">
            <v>1217</v>
          </cell>
          <cell r="R1957">
            <v>1</v>
          </cell>
          <cell r="S1957">
            <v>1</v>
          </cell>
          <cell r="T1957">
            <v>25164</v>
          </cell>
          <cell r="U1957">
            <v>45899</v>
          </cell>
          <cell r="V1957">
            <v>0</v>
          </cell>
          <cell r="W1957" t="str">
            <v>COMPLETE</v>
          </cell>
          <cell r="X1957">
            <v>81.7</v>
          </cell>
          <cell r="Y1957">
            <v>0</v>
          </cell>
          <cell r="Z1957" t="str">
            <v>USD</v>
          </cell>
          <cell r="AA1957">
            <v>0</v>
          </cell>
          <cell r="AB1957">
            <v>45896</v>
          </cell>
          <cell r="AC1957">
            <v>0</v>
          </cell>
          <cell r="AD1957">
            <v>0</v>
          </cell>
          <cell r="AE1957" t="e">
            <v>#REF!</v>
          </cell>
          <cell r="AF1957">
            <v>40.64</v>
          </cell>
          <cell r="AG1957"/>
          <cell r="AH1957">
            <v>242.57</v>
          </cell>
        </row>
        <row r="1958">
          <cell r="A1958">
            <v>260290</v>
          </cell>
          <cell r="B1958">
            <v>827158</v>
          </cell>
          <cell r="C1958">
            <v>45834</v>
          </cell>
          <cell r="D1958">
            <v>45835</v>
          </cell>
          <cell r="E1958">
            <v>45951</v>
          </cell>
          <cell r="F1958">
            <v>45899</v>
          </cell>
          <cell r="G1958" t="str">
            <v>OA 15-9-25</v>
          </cell>
          <cell r="H1958" t="str">
            <v>260290-7</v>
          </cell>
          <cell r="I1958" t="str">
            <v>FCD SPRINGVILLE</v>
          </cell>
          <cell r="J1958">
            <v>7</v>
          </cell>
          <cell r="K1958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958" t="str">
            <v>A-479-316/316L</v>
          </cell>
          <cell r="M1958" t="str">
            <v>244239.170.0002851</v>
          </cell>
          <cell r="N1958">
            <v>0</v>
          </cell>
          <cell r="O1958">
            <v>1</v>
          </cell>
          <cell r="P1958">
            <v>0</v>
          </cell>
          <cell r="Q1958">
            <v>2851</v>
          </cell>
          <cell r="R1958">
            <v>5</v>
          </cell>
          <cell r="S1958">
            <v>5</v>
          </cell>
          <cell r="T1958">
            <v>25164</v>
          </cell>
          <cell r="U1958">
            <v>45899</v>
          </cell>
          <cell r="V1958">
            <v>0</v>
          </cell>
          <cell r="W1958" t="str">
            <v>COMPLETE</v>
          </cell>
          <cell r="X1958">
            <v>155.80000000000001</v>
          </cell>
          <cell r="Y1958">
            <v>0</v>
          </cell>
          <cell r="Z1958" t="str">
            <v>USD</v>
          </cell>
          <cell r="AA1958">
            <v>0</v>
          </cell>
          <cell r="AB1958">
            <v>45896</v>
          </cell>
          <cell r="AC1958">
            <v>0</v>
          </cell>
          <cell r="AD1958">
            <v>0</v>
          </cell>
          <cell r="AE1958" t="e">
            <v>#REF!</v>
          </cell>
          <cell r="AF1958">
            <v>35.051999999999992</v>
          </cell>
          <cell r="AG1958"/>
          <cell r="AH1958">
            <v>1038.9107999999999</v>
          </cell>
        </row>
        <row r="1959">
          <cell r="A1959">
            <v>260290</v>
          </cell>
          <cell r="B1959">
            <v>827158</v>
          </cell>
          <cell r="C1959">
            <v>45834</v>
          </cell>
          <cell r="D1959">
            <v>45835</v>
          </cell>
          <cell r="E1959">
            <v>45951</v>
          </cell>
          <cell r="F1959">
            <v>45899</v>
          </cell>
          <cell r="G1959" t="str">
            <v>OA 15-9-25</v>
          </cell>
          <cell r="H1959" t="str">
            <v>260290-8</v>
          </cell>
          <cell r="I1959" t="str">
            <v>FCD SPRINGVILLE</v>
          </cell>
          <cell r="J1959">
            <v>8</v>
          </cell>
          <cell r="K1959" t="str">
            <v>DWGREV: 07;SEAT RING, MK1, 3", TN 2.00, CL 150/1500, ECN 21, 4411, 25341, 71566 MATERIAL: 316 Stainless Steel (UNS S31600) FINISH: As Machined or Purchased, ECO 19529</v>
          </cell>
          <cell r="L1959" t="str">
            <v>SS-316</v>
          </cell>
          <cell r="M1959" t="str">
            <v>003468.150.000</v>
          </cell>
          <cell r="N1959">
            <v>0</v>
          </cell>
          <cell r="O1959">
            <v>7</v>
          </cell>
          <cell r="P1959">
            <v>0</v>
          </cell>
          <cell r="Q1959">
            <v>0</v>
          </cell>
          <cell r="R1959">
            <v>13</v>
          </cell>
          <cell r="S1959">
            <v>13</v>
          </cell>
          <cell r="T1959">
            <v>25168</v>
          </cell>
          <cell r="U1959">
            <v>45899</v>
          </cell>
          <cell r="V1959">
            <v>0</v>
          </cell>
          <cell r="W1959" t="str">
            <v>COMPLETE</v>
          </cell>
          <cell r="X1959">
            <v>19.399999999999999</v>
          </cell>
          <cell r="Y1959">
            <v>0</v>
          </cell>
          <cell r="Z1959" t="str">
            <v>USD</v>
          </cell>
          <cell r="AA1959">
            <v>0</v>
          </cell>
          <cell r="AB1959">
            <v>45896</v>
          </cell>
          <cell r="AC1959">
            <v>0</v>
          </cell>
          <cell r="AD1959">
            <v>0</v>
          </cell>
          <cell r="AE1959" t="e">
            <v>#REF!</v>
          </cell>
          <cell r="AF1959">
            <v>96</v>
          </cell>
          <cell r="AG1959"/>
          <cell r="AH1959">
            <v>18</v>
          </cell>
        </row>
        <row r="1960">
          <cell r="A1960">
            <v>260290</v>
          </cell>
          <cell r="B1960">
            <v>827158</v>
          </cell>
          <cell r="C1960">
            <v>45834</v>
          </cell>
          <cell r="D1960">
            <v>45835</v>
          </cell>
          <cell r="E1960">
            <v>45951</v>
          </cell>
          <cell r="F1960">
            <v>45899</v>
          </cell>
          <cell r="G1960" t="str">
            <v>OA 15-9-25</v>
          </cell>
          <cell r="H1960" t="str">
            <v>260290-9</v>
          </cell>
          <cell r="I1960" t="str">
            <v>FCD SPRINGVILLE</v>
          </cell>
          <cell r="J1960">
            <v>9</v>
          </cell>
          <cell r="K1960" t="str">
            <v>DWGREV: 07;PLUG, MK1, 1", =%, TN 0.50, CL 150/600, 0.75 STROKE MATERIAL: 316 Stainless Steel (UNS S31600) FINISH: As Machined or Purchased, ECO 19529</v>
          </cell>
          <cell r="L1960" t="str">
            <v>SS-316</v>
          </cell>
          <cell r="M1960" t="str">
            <v>002133.150.000</v>
          </cell>
          <cell r="N1960">
            <v>0</v>
          </cell>
          <cell r="O1960">
            <v>7</v>
          </cell>
          <cell r="P1960">
            <v>0</v>
          </cell>
          <cell r="Q1960">
            <v>0</v>
          </cell>
          <cell r="R1960">
            <v>42</v>
          </cell>
          <cell r="S1960">
            <v>42</v>
          </cell>
          <cell r="T1960">
            <v>25168</v>
          </cell>
          <cell r="U1960">
            <v>45899</v>
          </cell>
          <cell r="V1960">
            <v>0</v>
          </cell>
          <cell r="W1960" t="str">
            <v>COMPLETE</v>
          </cell>
          <cell r="X1960">
            <v>41.9</v>
          </cell>
          <cell r="Y1960">
            <v>0</v>
          </cell>
          <cell r="Z1960" t="str">
            <v>USD</v>
          </cell>
          <cell r="AA1960">
            <v>0</v>
          </cell>
          <cell r="AB1960">
            <v>45896</v>
          </cell>
          <cell r="AC1960">
            <v>0</v>
          </cell>
          <cell r="AD1960">
            <v>0</v>
          </cell>
          <cell r="AE1960" t="e">
            <v>#REF!</v>
          </cell>
          <cell r="AF1960">
            <v>25.145999999999997</v>
          </cell>
          <cell r="AG1960"/>
          <cell r="AH1960">
            <v>35.560000000000009</v>
          </cell>
        </row>
        <row r="1961">
          <cell r="A1961">
            <v>260290</v>
          </cell>
          <cell r="B1961">
            <v>827158</v>
          </cell>
          <cell r="C1961">
            <v>45834</v>
          </cell>
          <cell r="D1961">
            <v>45835</v>
          </cell>
          <cell r="E1961">
            <v>45951</v>
          </cell>
          <cell r="F1961">
            <v>45899</v>
          </cell>
          <cell r="G1961" t="str">
            <v>OA 15-9-25</v>
          </cell>
          <cell r="H1961" t="str">
            <v>260290-9A</v>
          </cell>
          <cell r="I1961" t="str">
            <v>FCD SPRINGVILLE</v>
          </cell>
          <cell r="J1961" t="str">
            <v>9A</v>
          </cell>
          <cell r="K1961" t="str">
            <v>STEM</v>
          </cell>
          <cell r="L1961" t="str">
            <v>SS-316</v>
          </cell>
          <cell r="M1961" t="str">
            <v>002133.150.000</v>
          </cell>
          <cell r="N1961">
            <v>0</v>
          </cell>
          <cell r="O1961">
            <v>7</v>
          </cell>
          <cell r="P1961">
            <v>0</v>
          </cell>
          <cell r="Q1961">
            <v>0</v>
          </cell>
          <cell r="R1961">
            <v>42</v>
          </cell>
          <cell r="S1961">
            <v>42</v>
          </cell>
          <cell r="T1961">
            <v>25168</v>
          </cell>
          <cell r="U1961">
            <v>45899</v>
          </cell>
          <cell r="V1961">
            <v>0</v>
          </cell>
          <cell r="W1961" t="str">
            <v>COMPLETE</v>
          </cell>
          <cell r="X1961">
            <v>0</v>
          </cell>
          <cell r="Y1961">
            <v>0</v>
          </cell>
          <cell r="Z1961" t="str">
            <v>USD</v>
          </cell>
          <cell r="AA1961">
            <v>0</v>
          </cell>
          <cell r="AB1961">
            <v>45896</v>
          </cell>
          <cell r="AC1961">
            <v>0</v>
          </cell>
          <cell r="AD1961">
            <v>0</v>
          </cell>
          <cell r="AE1961" t="e">
            <v>#REF!</v>
          </cell>
          <cell r="AF1961">
            <v>14.274800000000001</v>
          </cell>
          <cell r="AG1961"/>
          <cell r="AH1961">
            <v>169.16399999999999</v>
          </cell>
        </row>
        <row r="1962">
          <cell r="A1962">
            <v>260290</v>
          </cell>
          <cell r="B1962">
            <v>827158</v>
          </cell>
          <cell r="C1962">
            <v>45834</v>
          </cell>
          <cell r="D1962">
            <v>45835</v>
          </cell>
          <cell r="E1962">
            <v>45951</v>
          </cell>
          <cell r="F1962">
            <v>45899</v>
          </cell>
          <cell r="G1962" t="str">
            <v>OA 15-9-25</v>
          </cell>
          <cell r="H1962" t="str">
            <v>260290-10</v>
          </cell>
          <cell r="I1962" t="str">
            <v>FCD SPRINGVILLE</v>
          </cell>
          <cell r="J1962">
            <v>10</v>
          </cell>
          <cell r="K1962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962" t="str">
            <v>SS-316+STEL.6</v>
          </cell>
          <cell r="M1962" t="str">
            <v>336699.831.000</v>
          </cell>
          <cell r="N1962">
            <v>0</v>
          </cell>
          <cell r="O1962">
            <v>1</v>
          </cell>
          <cell r="P1962" t="str">
            <v>STEL.6</v>
          </cell>
          <cell r="Q1962">
            <v>0</v>
          </cell>
          <cell r="R1962">
            <v>1</v>
          </cell>
          <cell r="S1962">
            <v>1</v>
          </cell>
          <cell r="T1962">
            <v>25164</v>
          </cell>
          <cell r="U1962">
            <v>45899</v>
          </cell>
          <cell r="V1962">
            <v>0</v>
          </cell>
          <cell r="W1962" t="str">
            <v>COMPLETE</v>
          </cell>
          <cell r="X1962">
            <v>114.9</v>
          </cell>
          <cell r="Y1962">
            <v>0</v>
          </cell>
          <cell r="Z1962" t="str">
            <v>USD</v>
          </cell>
          <cell r="AA1962">
            <v>0</v>
          </cell>
          <cell r="AB1962">
            <v>45896</v>
          </cell>
          <cell r="AC1962">
            <v>0</v>
          </cell>
          <cell r="AD1962">
            <v>0</v>
          </cell>
          <cell r="AE1962" t="e">
            <v>#REF!</v>
          </cell>
          <cell r="AF1962">
            <v>123.79959999999998</v>
          </cell>
          <cell r="AG1962"/>
          <cell r="AH1962">
            <v>23.875999999999998</v>
          </cell>
        </row>
        <row r="1963">
          <cell r="A1963">
            <v>260299</v>
          </cell>
          <cell r="B1963">
            <v>827542</v>
          </cell>
          <cell r="C1963">
            <v>45840</v>
          </cell>
          <cell r="D1963">
            <v>45846</v>
          </cell>
          <cell r="E1963">
            <v>45848</v>
          </cell>
          <cell r="F1963">
            <v>45884</v>
          </cell>
          <cell r="G1963">
            <v>0</v>
          </cell>
          <cell r="H1963" t="str">
            <v>260299-1</v>
          </cell>
          <cell r="I1963" t="str">
            <v>FCD SPRINGVILLE</v>
          </cell>
          <cell r="J1963">
            <v>1</v>
          </cell>
          <cell r="K1963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963" t="str">
            <v>SS-316+STEL.6</v>
          </cell>
          <cell r="M1963" t="str">
            <v>018020.833.000</v>
          </cell>
          <cell r="N1963">
            <v>0</v>
          </cell>
          <cell r="O1963">
            <v>4</v>
          </cell>
          <cell r="P1963" t="str">
            <v>STEL.6</v>
          </cell>
          <cell r="Q1963">
            <v>0</v>
          </cell>
          <cell r="R1963">
            <v>2</v>
          </cell>
          <cell r="S1963">
            <v>2</v>
          </cell>
          <cell r="T1963">
            <v>25144</v>
          </cell>
          <cell r="U1963">
            <v>45887</v>
          </cell>
          <cell r="V1963">
            <v>0</v>
          </cell>
          <cell r="W1963" t="str">
            <v>COMPLETE</v>
          </cell>
          <cell r="X1963">
            <v>405.4</v>
          </cell>
          <cell r="Y1963">
            <v>0</v>
          </cell>
          <cell r="Z1963" t="str">
            <v>USD</v>
          </cell>
          <cell r="AA1963">
            <v>0</v>
          </cell>
          <cell r="AB1963">
            <v>45881</v>
          </cell>
          <cell r="AC1963">
            <v>0</v>
          </cell>
          <cell r="AD1963">
            <v>0</v>
          </cell>
          <cell r="AE1963" t="e">
            <v>#REF!</v>
          </cell>
          <cell r="AF1963">
            <v>133</v>
          </cell>
          <cell r="AG1963"/>
          <cell r="AH1963">
            <v>78</v>
          </cell>
        </row>
        <row r="1964">
          <cell r="A1964">
            <v>260299</v>
          </cell>
          <cell r="B1964">
            <v>827542</v>
          </cell>
          <cell r="C1964">
            <v>45840</v>
          </cell>
          <cell r="D1964">
            <v>45846</v>
          </cell>
          <cell r="E1964">
            <v>45848</v>
          </cell>
          <cell r="F1964">
            <v>45884</v>
          </cell>
          <cell r="G1964">
            <v>0</v>
          </cell>
          <cell r="H1964" t="str">
            <v>260299-1A</v>
          </cell>
          <cell r="I1964" t="str">
            <v>FCD SPRINGVILLE</v>
          </cell>
          <cell r="J1964" t="str">
            <v>1A</v>
          </cell>
          <cell r="K1964" t="str">
            <v>STEM</v>
          </cell>
          <cell r="L1964" t="str">
            <v>SS-316+STEL.6</v>
          </cell>
          <cell r="M1964" t="str">
            <v>018020.833.000</v>
          </cell>
          <cell r="N1964">
            <v>0</v>
          </cell>
          <cell r="O1964">
            <v>4</v>
          </cell>
          <cell r="P1964" t="str">
            <v>STEL.6</v>
          </cell>
          <cell r="Q1964">
            <v>0</v>
          </cell>
          <cell r="R1964">
            <v>2</v>
          </cell>
          <cell r="S1964">
            <v>2</v>
          </cell>
          <cell r="T1964">
            <v>25144</v>
          </cell>
          <cell r="U1964">
            <v>45887</v>
          </cell>
          <cell r="V1964">
            <v>0</v>
          </cell>
          <cell r="W1964" t="str">
            <v>COMPLETE</v>
          </cell>
          <cell r="X1964">
            <v>0</v>
          </cell>
          <cell r="Y1964">
            <v>0</v>
          </cell>
          <cell r="Z1964" t="str">
            <v>USD</v>
          </cell>
          <cell r="AA1964">
            <v>0</v>
          </cell>
          <cell r="AB1964">
            <v>45881</v>
          </cell>
          <cell r="AC1964">
            <v>0</v>
          </cell>
          <cell r="AD1964">
            <v>0</v>
          </cell>
          <cell r="AE1964" t="e">
            <v>#REF!</v>
          </cell>
          <cell r="AF1964">
            <v>29</v>
          </cell>
          <cell r="AG1964"/>
          <cell r="AH1964">
            <v>343</v>
          </cell>
        </row>
        <row r="1965">
          <cell r="A1965">
            <v>260299</v>
          </cell>
          <cell r="B1965">
            <v>827542</v>
          </cell>
          <cell r="C1965">
            <v>45840</v>
          </cell>
          <cell r="D1965">
            <v>45846</v>
          </cell>
          <cell r="E1965">
            <v>45848</v>
          </cell>
          <cell r="F1965">
            <v>45884</v>
          </cell>
          <cell r="G1965">
            <v>0</v>
          </cell>
          <cell r="H1965" t="str">
            <v>260299-2</v>
          </cell>
          <cell r="I1965" t="str">
            <v>FCD SPRINGVILLE</v>
          </cell>
          <cell r="J1965">
            <v>2</v>
          </cell>
          <cell r="K1965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965" t="str">
            <v>SS-316+STEL.6</v>
          </cell>
          <cell r="M1965" t="str">
            <v>002150.833.000</v>
          </cell>
          <cell r="N1965">
            <v>0</v>
          </cell>
          <cell r="O1965">
            <v>3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25144</v>
          </cell>
          <cell r="U1965">
            <v>45887</v>
          </cell>
          <cell r="V1965">
            <v>0</v>
          </cell>
          <cell r="W1965" t="str">
            <v>COMPLETE</v>
          </cell>
          <cell r="X1965">
            <v>234</v>
          </cell>
          <cell r="Y1965">
            <v>0</v>
          </cell>
          <cell r="Z1965" t="str">
            <v>USD</v>
          </cell>
          <cell r="AA1965">
            <v>0</v>
          </cell>
          <cell r="AB1965">
            <v>45881</v>
          </cell>
          <cell r="AC1965">
            <v>0</v>
          </cell>
          <cell r="AD1965">
            <v>0</v>
          </cell>
          <cell r="AE1965" t="e">
            <v>#REF!</v>
          </cell>
          <cell r="AF1965">
            <v>69.849999999999994</v>
          </cell>
          <cell r="AG1965"/>
          <cell r="AH1965">
            <v>74.675999999999974</v>
          </cell>
        </row>
        <row r="1966">
          <cell r="A1966">
            <v>260299</v>
          </cell>
          <cell r="B1966">
            <v>827542</v>
          </cell>
          <cell r="C1966">
            <v>45840</v>
          </cell>
          <cell r="D1966">
            <v>45846</v>
          </cell>
          <cell r="E1966">
            <v>45848</v>
          </cell>
          <cell r="F1966">
            <v>45884</v>
          </cell>
          <cell r="G1966">
            <v>0</v>
          </cell>
          <cell r="H1966" t="str">
            <v>260299-2A</v>
          </cell>
          <cell r="I1966" t="str">
            <v>FCD SPRINGVILLE</v>
          </cell>
          <cell r="J1966" t="str">
            <v>2A</v>
          </cell>
          <cell r="K1966" t="str">
            <v>STEM</v>
          </cell>
          <cell r="L1966" t="str">
            <v>SS-316+STEL.6</v>
          </cell>
          <cell r="M1966" t="str">
            <v>002150.833.000</v>
          </cell>
          <cell r="N1966">
            <v>0</v>
          </cell>
          <cell r="O1966">
            <v>3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25144</v>
          </cell>
          <cell r="U1966">
            <v>45887</v>
          </cell>
          <cell r="V1966">
            <v>0</v>
          </cell>
          <cell r="W1966" t="str">
            <v>COMPLETE</v>
          </cell>
          <cell r="X1966">
            <v>0</v>
          </cell>
          <cell r="Y1966">
            <v>0</v>
          </cell>
          <cell r="Z1966" t="str">
            <v>USD</v>
          </cell>
          <cell r="AA1966">
            <v>0</v>
          </cell>
          <cell r="AB1966">
            <v>45881</v>
          </cell>
          <cell r="AC1966">
            <v>0</v>
          </cell>
          <cell r="AD1966">
            <v>0</v>
          </cell>
          <cell r="AE1966" t="e">
            <v>#REF!</v>
          </cell>
          <cell r="AF1966">
            <v>28.574999999999999</v>
          </cell>
          <cell r="AG1966"/>
          <cell r="AH1966">
            <v>428.75200000000007</v>
          </cell>
        </row>
        <row r="1967">
          <cell r="A1967">
            <v>260299</v>
          </cell>
          <cell r="B1967">
            <v>827542</v>
          </cell>
          <cell r="C1967">
            <v>45840</v>
          </cell>
          <cell r="D1967">
            <v>45846</v>
          </cell>
          <cell r="E1967">
            <v>45909</v>
          </cell>
          <cell r="F1967">
            <v>45899</v>
          </cell>
          <cell r="G1967">
            <v>0</v>
          </cell>
          <cell r="H1967" t="str">
            <v>260299-3</v>
          </cell>
          <cell r="I1967" t="str">
            <v>FCD SPRINGVILLE</v>
          </cell>
          <cell r="J1967">
            <v>3</v>
          </cell>
          <cell r="K1967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1967" t="str">
            <v>SS-316+STEL.6</v>
          </cell>
          <cell r="M1967" t="str">
            <v>038237.833.000</v>
          </cell>
          <cell r="N1967">
            <v>0</v>
          </cell>
          <cell r="O1967">
            <v>1</v>
          </cell>
          <cell r="P1967" t="str">
            <v>STEL.6</v>
          </cell>
          <cell r="Q1967">
            <v>0</v>
          </cell>
          <cell r="R1967">
            <v>1</v>
          </cell>
          <cell r="S1967">
            <v>1</v>
          </cell>
          <cell r="T1967">
            <v>25164</v>
          </cell>
          <cell r="U1967">
            <v>45899</v>
          </cell>
          <cell r="V1967">
            <v>0</v>
          </cell>
          <cell r="W1967" t="str">
            <v>COMPLETE</v>
          </cell>
          <cell r="X1967">
            <v>275.2</v>
          </cell>
          <cell r="Y1967">
            <v>0</v>
          </cell>
          <cell r="Z1967" t="str">
            <v>USD</v>
          </cell>
          <cell r="AA1967">
            <v>0</v>
          </cell>
          <cell r="AB1967">
            <v>45896</v>
          </cell>
          <cell r="AC1967">
            <v>0</v>
          </cell>
          <cell r="AD1967">
            <v>0</v>
          </cell>
          <cell r="AE1967" t="e">
            <v>#REF!</v>
          </cell>
          <cell r="AF1967">
            <v>95.25</v>
          </cell>
          <cell r="AG1967"/>
          <cell r="AH1967">
            <v>90.423999999999992</v>
          </cell>
        </row>
        <row r="1968">
          <cell r="A1968">
            <v>260299</v>
          </cell>
          <cell r="B1968">
            <v>827542</v>
          </cell>
          <cell r="C1968">
            <v>45840</v>
          </cell>
          <cell r="D1968">
            <v>45846</v>
          </cell>
          <cell r="E1968">
            <v>45909</v>
          </cell>
          <cell r="F1968">
            <v>45899</v>
          </cell>
          <cell r="G1968">
            <v>0</v>
          </cell>
          <cell r="H1968" t="str">
            <v>260299-3A</v>
          </cell>
          <cell r="I1968" t="str">
            <v>FCD SPRINGVILLE</v>
          </cell>
          <cell r="J1968" t="str">
            <v>3A</v>
          </cell>
          <cell r="K1968" t="str">
            <v>STEM</v>
          </cell>
          <cell r="L1968" t="str">
            <v>SS-316+STEL.6</v>
          </cell>
          <cell r="M1968" t="str">
            <v>038237.833.000</v>
          </cell>
          <cell r="N1968">
            <v>0</v>
          </cell>
          <cell r="O1968">
            <v>1</v>
          </cell>
          <cell r="P1968" t="str">
            <v>STEL.6</v>
          </cell>
          <cell r="Q1968">
            <v>0</v>
          </cell>
          <cell r="R1968">
            <v>1</v>
          </cell>
          <cell r="S1968">
            <v>1</v>
          </cell>
          <cell r="T1968">
            <v>25164</v>
          </cell>
          <cell r="U1968">
            <v>45899</v>
          </cell>
          <cell r="V1968">
            <v>0</v>
          </cell>
          <cell r="W1968" t="str">
            <v>COMPLETE</v>
          </cell>
          <cell r="X1968">
            <v>0</v>
          </cell>
          <cell r="Y1968">
            <v>0</v>
          </cell>
          <cell r="Z1968" t="str">
            <v>USD</v>
          </cell>
          <cell r="AA1968">
            <v>0</v>
          </cell>
          <cell r="AB1968">
            <v>45896</v>
          </cell>
          <cell r="AC1968">
            <v>0</v>
          </cell>
          <cell r="AD1968">
            <v>0</v>
          </cell>
          <cell r="AE1968" t="e">
            <v>#REF!</v>
          </cell>
          <cell r="AF1968">
            <v>28.574999999999999</v>
          </cell>
          <cell r="AG1968"/>
          <cell r="AH1968">
            <v>322.32599999999996</v>
          </cell>
        </row>
        <row r="1969">
          <cell r="A1969">
            <v>260299</v>
          </cell>
          <cell r="B1969">
            <v>827542</v>
          </cell>
          <cell r="C1969">
            <v>45840</v>
          </cell>
          <cell r="D1969">
            <v>45846</v>
          </cell>
          <cell r="E1969">
            <v>45909</v>
          </cell>
          <cell r="F1969">
            <v>45899</v>
          </cell>
          <cell r="G1969">
            <v>0</v>
          </cell>
          <cell r="H1969" t="str">
            <v>260299-4</v>
          </cell>
          <cell r="I1969" t="str">
            <v>FCD SPRINGVILLE</v>
          </cell>
          <cell r="J1969">
            <v>4</v>
          </cell>
          <cell r="K1969" t="str">
            <v>DWGREV: 04;PLUG, MK1, 4", QO, TN 3.50, CL 150/600, 2.50 STROKE, 2.62/2.88 SPUD MATERIAL: Stellite #6, 316 (Full Contour, PB seal area &amp; Lower Guide Area), Dwg 346941 Rev 1, ECO 19792 FINISH: As Machined or Purchased, ECO 19529</v>
          </cell>
          <cell r="L1969" t="str">
            <v>SS-316+STEL.6</v>
          </cell>
          <cell r="M1969" t="str">
            <v>001664.833.000</v>
          </cell>
          <cell r="N1969">
            <v>0</v>
          </cell>
          <cell r="O1969">
            <v>4</v>
          </cell>
          <cell r="P1969" t="str">
            <v>STEL.6</v>
          </cell>
          <cell r="Q1969">
            <v>0</v>
          </cell>
          <cell r="R1969">
            <v>1</v>
          </cell>
          <cell r="S1969">
            <v>1</v>
          </cell>
          <cell r="T1969">
            <v>25164</v>
          </cell>
          <cell r="U1969">
            <v>45899</v>
          </cell>
          <cell r="V1969">
            <v>0</v>
          </cell>
          <cell r="W1969" t="str">
            <v>COMPLETE</v>
          </cell>
          <cell r="X1969">
            <v>268.10000000000002</v>
          </cell>
          <cell r="Y1969">
            <v>0</v>
          </cell>
          <cell r="Z1969" t="str">
            <v>USD</v>
          </cell>
          <cell r="AA1969">
            <v>0</v>
          </cell>
          <cell r="AB1969">
            <v>45896</v>
          </cell>
          <cell r="AC1969">
            <v>0</v>
          </cell>
          <cell r="AD1969">
            <v>0</v>
          </cell>
          <cell r="AE1969" t="e">
            <v>#REF!</v>
          </cell>
          <cell r="AF1969">
            <v>95.25</v>
          </cell>
          <cell r="AG1969"/>
          <cell r="AH1969">
            <v>39.624000000000002</v>
          </cell>
        </row>
        <row r="1970">
          <cell r="A1970">
            <v>260299</v>
          </cell>
          <cell r="B1970">
            <v>827542</v>
          </cell>
          <cell r="C1970">
            <v>45840</v>
          </cell>
          <cell r="D1970">
            <v>45846</v>
          </cell>
          <cell r="E1970">
            <v>45909</v>
          </cell>
          <cell r="F1970">
            <v>45899</v>
          </cell>
          <cell r="G1970">
            <v>0</v>
          </cell>
          <cell r="H1970" t="str">
            <v>260299-4A</v>
          </cell>
          <cell r="I1970" t="str">
            <v>FCD SPRINGVILLE</v>
          </cell>
          <cell r="J1970" t="str">
            <v>4A</v>
          </cell>
          <cell r="K1970" t="str">
            <v>STEM</v>
          </cell>
          <cell r="L1970" t="str">
            <v>SS-316+STEL.6</v>
          </cell>
          <cell r="M1970" t="str">
            <v>001664.833.000</v>
          </cell>
          <cell r="N1970">
            <v>0</v>
          </cell>
          <cell r="O1970">
            <v>4</v>
          </cell>
          <cell r="P1970" t="str">
            <v>STEL.6</v>
          </cell>
          <cell r="Q1970">
            <v>0</v>
          </cell>
          <cell r="R1970">
            <v>1</v>
          </cell>
          <cell r="S1970">
            <v>1</v>
          </cell>
          <cell r="T1970">
            <v>25164</v>
          </cell>
          <cell r="U1970">
            <v>45899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USD</v>
          </cell>
          <cell r="AA1970">
            <v>0</v>
          </cell>
          <cell r="AB1970">
            <v>45896</v>
          </cell>
          <cell r="AC1970">
            <v>0</v>
          </cell>
          <cell r="AD1970">
            <v>0</v>
          </cell>
          <cell r="AE1970" t="e">
            <v>#REF!</v>
          </cell>
          <cell r="AF1970">
            <v>28.574999999999999</v>
          </cell>
          <cell r="AG1970"/>
          <cell r="AH1970">
            <v>301.75199999999995</v>
          </cell>
        </row>
        <row r="1971">
          <cell r="A1971">
            <v>260299</v>
          </cell>
          <cell r="B1971">
            <v>827542</v>
          </cell>
          <cell r="C1971">
            <v>45840</v>
          </cell>
          <cell r="D1971">
            <v>45846</v>
          </cell>
          <cell r="E1971">
            <v>45909</v>
          </cell>
          <cell r="F1971">
            <v>45899</v>
          </cell>
          <cell r="G1971">
            <v>0</v>
          </cell>
          <cell r="H1971" t="str">
            <v>260299-5</v>
          </cell>
          <cell r="I1971" t="str">
            <v>FCD SPRINGVILLE</v>
          </cell>
          <cell r="J1971">
            <v>5</v>
          </cell>
          <cell r="K1971" t="str">
            <v>DWGREV: 00;SEAT RING, MK1, MGSTRM G2, 12", TN 9.00, CL 150/600, GUIDED MATERIAL: Stellite #6, 316 (Full Contour or Full Bore &amp; PB seal area), Dwg 346941, ECO 17863 FINISH: As Machined or Purchased, ECO 19529</v>
          </cell>
          <cell r="L1971" t="str">
            <v>SS-316+STEL.6</v>
          </cell>
          <cell r="M1971" t="str">
            <v>340958.831.000</v>
          </cell>
          <cell r="N1971">
            <v>0</v>
          </cell>
          <cell r="O1971">
            <v>0</v>
          </cell>
          <cell r="P1971" t="str">
            <v>STEL.6</v>
          </cell>
          <cell r="Q1971">
            <v>0</v>
          </cell>
          <cell r="R1971">
            <v>1</v>
          </cell>
          <cell r="S1971">
            <v>1</v>
          </cell>
          <cell r="T1971">
            <v>25164</v>
          </cell>
          <cell r="U1971">
            <v>45899</v>
          </cell>
          <cell r="V1971">
            <v>0</v>
          </cell>
          <cell r="W1971" t="str">
            <v>COMPLETE</v>
          </cell>
          <cell r="X1971">
            <v>441.8</v>
          </cell>
          <cell r="Y1971">
            <v>0</v>
          </cell>
          <cell r="Z1971" t="str">
            <v>USD</v>
          </cell>
          <cell r="AA1971">
            <v>0</v>
          </cell>
          <cell r="AB1971">
            <v>45896</v>
          </cell>
          <cell r="AC1971">
            <v>0</v>
          </cell>
          <cell r="AD1971">
            <v>0</v>
          </cell>
          <cell r="AE1971" t="e">
            <v>#REF!</v>
          </cell>
          <cell r="AF1971">
            <v>304.74919999999997</v>
          </cell>
          <cell r="AG1971">
            <v>228</v>
          </cell>
          <cell r="AH1971">
            <v>39.624000000000002</v>
          </cell>
        </row>
        <row r="1972">
          <cell r="A1972">
            <v>260299</v>
          </cell>
          <cell r="B1972">
            <v>827542</v>
          </cell>
          <cell r="C1972">
            <v>45840</v>
          </cell>
          <cell r="D1972">
            <v>45846</v>
          </cell>
          <cell r="E1972">
            <v>45937</v>
          </cell>
          <cell r="F1972">
            <v>45899</v>
          </cell>
          <cell r="G1972">
            <v>0</v>
          </cell>
          <cell r="H1972" t="str">
            <v>260299-6</v>
          </cell>
          <cell r="I1972" t="str">
            <v>FCD SPRINGVILLE</v>
          </cell>
          <cell r="J1972">
            <v>6</v>
          </cell>
          <cell r="K1972" t="str">
            <v>DWGREV: 00;PLUG, MK200, PB, 6", TN 4.50, CL 1500, PTFE/O-RING, 4 STROKE, 4.94 PB BORE MATERIAL: Stellite #6, 316 (Full Contour, PB seal area &amp; Lower Guide Area), Dwg 346941 Rev 1, ECO 19792 FINISH: As Machined or Purchased, ECO 19529</v>
          </cell>
          <cell r="L1972" t="str">
            <v>SS-316+STEL.6</v>
          </cell>
          <cell r="M1972" t="str">
            <v>687734.833.000</v>
          </cell>
          <cell r="N1972">
            <v>0</v>
          </cell>
          <cell r="O1972">
            <v>0</v>
          </cell>
          <cell r="P1972" t="str">
            <v>STEL.6</v>
          </cell>
          <cell r="Q1972">
            <v>0</v>
          </cell>
          <cell r="R1972">
            <v>2</v>
          </cell>
          <cell r="S1972">
            <v>2</v>
          </cell>
          <cell r="T1972">
            <v>25164</v>
          </cell>
          <cell r="U1972">
            <v>45899</v>
          </cell>
          <cell r="V1972">
            <v>0</v>
          </cell>
          <cell r="W1972" t="str">
            <v>COMPLETE</v>
          </cell>
          <cell r="X1972">
            <v>479.1</v>
          </cell>
          <cell r="Y1972">
            <v>0</v>
          </cell>
          <cell r="Z1972" t="str">
            <v>USD</v>
          </cell>
          <cell r="AA1972">
            <v>0</v>
          </cell>
          <cell r="AB1972">
            <v>45896</v>
          </cell>
          <cell r="AC1972">
            <v>0</v>
          </cell>
          <cell r="AD1972">
            <v>0</v>
          </cell>
          <cell r="AE1972" t="e">
            <v>#REF!</v>
          </cell>
          <cell r="AF1972">
            <v>125.17119999999998</v>
          </cell>
          <cell r="AG1972"/>
          <cell r="AH1972">
            <v>186.68999999999997</v>
          </cell>
        </row>
        <row r="1973">
          <cell r="A1973">
            <v>260299</v>
          </cell>
          <cell r="B1973">
            <v>827542</v>
          </cell>
          <cell r="C1973">
            <v>45840</v>
          </cell>
          <cell r="D1973">
            <v>45846</v>
          </cell>
          <cell r="E1973">
            <v>45937</v>
          </cell>
          <cell r="F1973">
            <v>45899</v>
          </cell>
          <cell r="G1973">
            <v>0</v>
          </cell>
          <cell r="H1973" t="str">
            <v>260299-6A</v>
          </cell>
          <cell r="I1973" t="str">
            <v>FCD SPRINGVILLE</v>
          </cell>
          <cell r="J1973" t="str">
            <v>6A</v>
          </cell>
          <cell r="K1973" t="str">
            <v>STEM</v>
          </cell>
          <cell r="L1973" t="str">
            <v>SS-316+STEL.6</v>
          </cell>
          <cell r="M1973" t="str">
            <v>687734.833.000</v>
          </cell>
          <cell r="N1973">
            <v>0</v>
          </cell>
          <cell r="O1973">
            <v>0</v>
          </cell>
          <cell r="P1973" t="str">
            <v>STEL.6</v>
          </cell>
          <cell r="Q1973">
            <v>0</v>
          </cell>
          <cell r="R1973">
            <v>2</v>
          </cell>
          <cell r="S1973">
            <v>2</v>
          </cell>
          <cell r="T1973">
            <v>25164</v>
          </cell>
          <cell r="U1973">
            <v>45899</v>
          </cell>
          <cell r="V1973">
            <v>0</v>
          </cell>
          <cell r="W1973" t="str">
            <v>COMPLETE</v>
          </cell>
          <cell r="X1973">
            <v>0</v>
          </cell>
          <cell r="Y1973">
            <v>0</v>
          </cell>
          <cell r="Z1973" t="str">
            <v>USD</v>
          </cell>
          <cell r="AA1973">
            <v>0</v>
          </cell>
          <cell r="AB1973">
            <v>45896</v>
          </cell>
          <cell r="AC1973">
            <v>0</v>
          </cell>
          <cell r="AD1973">
            <v>0</v>
          </cell>
          <cell r="AE1973" t="e">
            <v>#REF!</v>
          </cell>
          <cell r="AF1973">
            <v>38.099999999999994</v>
          </cell>
          <cell r="AG1973"/>
          <cell r="AH1973">
            <v>431.29199999999997</v>
          </cell>
        </row>
        <row r="1974">
          <cell r="A1974">
            <v>260299</v>
          </cell>
          <cell r="B1974">
            <v>827542</v>
          </cell>
          <cell r="C1974">
            <v>45840</v>
          </cell>
          <cell r="D1974">
            <v>45846</v>
          </cell>
          <cell r="E1974">
            <v>45937</v>
          </cell>
          <cell r="F1974">
            <v>45899</v>
          </cell>
          <cell r="G1974">
            <v>0</v>
          </cell>
          <cell r="H1974" t="str">
            <v>260299-7</v>
          </cell>
          <cell r="I1974" t="str">
            <v>FCD SPRINGVILLE</v>
          </cell>
          <cell r="J1974">
            <v>7</v>
          </cell>
          <cell r="K1974" t="str">
            <v>DWGREV: 09;SEAT RING, MK1, 1", TN 0.31, CL 150/600, ECN 3753 MATERIAL: 316 Stainless Steel (UNS S31600) FINISH: As Machined or Purchased, ECO 19529</v>
          </cell>
          <cell r="L1974" t="str">
            <v>SS-316</v>
          </cell>
          <cell r="M1974" t="str">
            <v>001661.150.000</v>
          </cell>
          <cell r="N1974">
            <v>0</v>
          </cell>
          <cell r="O1974">
            <v>9</v>
          </cell>
          <cell r="P1974">
            <v>0</v>
          </cell>
          <cell r="Q1974">
            <v>0</v>
          </cell>
          <cell r="R1974">
            <v>24</v>
          </cell>
          <cell r="S1974">
            <v>24</v>
          </cell>
          <cell r="T1974">
            <v>25164</v>
          </cell>
          <cell r="U1974">
            <v>45899</v>
          </cell>
          <cell r="V1974">
            <v>0</v>
          </cell>
          <cell r="W1974" t="str">
            <v>COMPLETE</v>
          </cell>
          <cell r="X1974">
            <v>6.3</v>
          </cell>
          <cell r="Y1974">
            <v>0</v>
          </cell>
          <cell r="Z1974" t="str">
            <v>USD</v>
          </cell>
          <cell r="AA1974">
            <v>0</v>
          </cell>
          <cell r="AB1974">
            <v>45896</v>
          </cell>
          <cell r="AC1974">
            <v>0</v>
          </cell>
          <cell r="AD1974">
            <v>0</v>
          </cell>
          <cell r="AE1974" t="e">
            <v>#REF!</v>
          </cell>
          <cell r="AF1974">
            <v>42.85</v>
          </cell>
          <cell r="AG1974"/>
          <cell r="AH1974">
            <v>14.2</v>
          </cell>
        </row>
        <row r="1975">
          <cell r="A1975">
            <v>260299</v>
          </cell>
          <cell r="B1975">
            <v>827542</v>
          </cell>
          <cell r="C1975">
            <v>45840</v>
          </cell>
          <cell r="D1975">
            <v>45846</v>
          </cell>
          <cell r="E1975">
            <v>45958</v>
          </cell>
          <cell r="F1975">
            <v>45899</v>
          </cell>
          <cell r="G1975">
            <v>0</v>
          </cell>
          <cell r="H1975" t="str">
            <v>260299-8</v>
          </cell>
          <cell r="I1975" t="str">
            <v>FCD SPRINGVILLE</v>
          </cell>
          <cell r="J1975">
            <v>8</v>
          </cell>
          <cell r="K1975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1975" t="str">
            <v>SS-316+STEL.6</v>
          </cell>
          <cell r="M1975" t="str">
            <v>376053.833.0006371</v>
          </cell>
          <cell r="N1975">
            <v>0</v>
          </cell>
          <cell r="O1975">
            <v>0</v>
          </cell>
          <cell r="P1975" t="str">
            <v>STEL.6</v>
          </cell>
          <cell r="Q1975">
            <v>6371</v>
          </cell>
          <cell r="R1975">
            <v>2</v>
          </cell>
          <cell r="S1975">
            <v>2</v>
          </cell>
          <cell r="T1975">
            <v>25168</v>
          </cell>
          <cell r="U1975">
            <v>45899</v>
          </cell>
          <cell r="V1975">
            <v>0</v>
          </cell>
          <cell r="W1975" t="str">
            <v>COMPLETE</v>
          </cell>
          <cell r="X1975">
            <v>632</v>
          </cell>
          <cell r="Y1975">
            <v>0</v>
          </cell>
          <cell r="Z1975" t="str">
            <v>USD</v>
          </cell>
          <cell r="AA1975">
            <v>0</v>
          </cell>
          <cell r="AB1975">
            <v>45896</v>
          </cell>
          <cell r="AC1975">
            <v>0</v>
          </cell>
          <cell r="AD1975">
            <v>0</v>
          </cell>
          <cell r="AE1975" t="e">
            <v>#REF!</v>
          </cell>
          <cell r="AF1975">
            <v>79.273399999999995</v>
          </cell>
          <cell r="AG1975"/>
          <cell r="AH1975">
            <v>961.13600000000008</v>
          </cell>
        </row>
        <row r="1976">
          <cell r="A1976">
            <v>260299</v>
          </cell>
          <cell r="B1976">
            <v>827542</v>
          </cell>
          <cell r="C1976">
            <v>45840</v>
          </cell>
          <cell r="D1976">
            <v>45846</v>
          </cell>
          <cell r="E1976">
            <v>45964</v>
          </cell>
          <cell r="F1976">
            <v>45899</v>
          </cell>
          <cell r="G1976">
            <v>0</v>
          </cell>
          <cell r="H1976" t="str">
            <v>260299-9</v>
          </cell>
          <cell r="I1976" t="str">
            <v>FCD SPRINGVILLE</v>
          </cell>
          <cell r="J1976">
            <v>9</v>
          </cell>
          <cell r="K1976" t="str">
            <v>DWGREV: 10;SEAT RING, MK1, 1.50/2", TN 1.25, CL 150/600, ECN 4821, 24603, 71566 MATERIAL: 316 Stainless Steel (UNS S31600) FINISH: As Machined or Purchased, ECO 19529</v>
          </cell>
          <cell r="L1976" t="str">
            <v>SS-316</v>
          </cell>
          <cell r="M1976" t="str">
            <v>001383.150.000</v>
          </cell>
          <cell r="N1976">
            <v>0</v>
          </cell>
          <cell r="O1976">
            <v>10</v>
          </cell>
          <cell r="P1976">
            <v>0</v>
          </cell>
          <cell r="Q1976">
            <v>0</v>
          </cell>
          <cell r="R1976">
            <v>24</v>
          </cell>
          <cell r="S1976">
            <v>24</v>
          </cell>
          <cell r="T1976">
            <v>25168</v>
          </cell>
          <cell r="U1976">
            <v>45899</v>
          </cell>
          <cell r="V1976">
            <v>0</v>
          </cell>
          <cell r="W1976" t="str">
            <v>COMPLETE</v>
          </cell>
          <cell r="X1976">
            <v>11.8</v>
          </cell>
          <cell r="Y1976">
            <v>0</v>
          </cell>
          <cell r="Z1976" t="str">
            <v>USD</v>
          </cell>
          <cell r="AA1976">
            <v>0</v>
          </cell>
          <cell r="AB1976">
            <v>45896</v>
          </cell>
          <cell r="AC1976">
            <v>0</v>
          </cell>
          <cell r="AD1976">
            <v>0</v>
          </cell>
          <cell r="AE1976" t="e">
            <v>#REF!</v>
          </cell>
          <cell r="AF1976">
            <v>64</v>
          </cell>
          <cell r="AG1976"/>
          <cell r="AH1976">
            <v>16</v>
          </cell>
        </row>
        <row r="1977">
          <cell r="A1977">
            <v>260299</v>
          </cell>
          <cell r="B1977">
            <v>827542</v>
          </cell>
          <cell r="C1977">
            <v>45840</v>
          </cell>
          <cell r="D1977">
            <v>45846</v>
          </cell>
          <cell r="E1977">
            <v>45964</v>
          </cell>
          <cell r="F1977">
            <v>45899</v>
          </cell>
          <cell r="G1977">
            <v>0</v>
          </cell>
          <cell r="H1977" t="str">
            <v>260299-10</v>
          </cell>
          <cell r="I1977" t="str">
            <v>FCD SPRINGVILLE</v>
          </cell>
          <cell r="J1977">
            <v>10</v>
          </cell>
          <cell r="K1977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1977" t="str">
            <v>SS316/SS316L</v>
          </cell>
          <cell r="M1977" t="str">
            <v>1-0109-92+1-9700-08.170.000</v>
          </cell>
          <cell r="N1977" t="str">
            <v>1-0109-92-2/1-9700-08-1</v>
          </cell>
          <cell r="O1977">
            <v>0</v>
          </cell>
          <cell r="P1977">
            <v>0</v>
          </cell>
          <cell r="Q1977">
            <v>0</v>
          </cell>
          <cell r="R1977">
            <v>3</v>
          </cell>
          <cell r="S1977">
            <v>3</v>
          </cell>
          <cell r="T1977">
            <v>25168</v>
          </cell>
          <cell r="U1977">
            <v>45899</v>
          </cell>
          <cell r="V1977">
            <v>0</v>
          </cell>
          <cell r="W1977" t="str">
            <v>COMPLETE</v>
          </cell>
          <cell r="X1977">
            <v>69</v>
          </cell>
          <cell r="Y1977">
            <v>0</v>
          </cell>
          <cell r="Z1977" t="str">
            <v>USD</v>
          </cell>
          <cell r="AA1977">
            <v>0</v>
          </cell>
          <cell r="AB1977">
            <v>45896</v>
          </cell>
          <cell r="AC1977">
            <v>0</v>
          </cell>
          <cell r="AD1977">
            <v>0</v>
          </cell>
          <cell r="AE1977" t="e">
            <v>#REF!</v>
          </cell>
          <cell r="AF1977">
            <v>24</v>
          </cell>
          <cell r="AG1977">
            <v>0</v>
          </cell>
          <cell r="AH1977">
            <v>76.135999999999996</v>
          </cell>
        </row>
        <row r="1978">
          <cell r="A1978">
            <v>260299</v>
          </cell>
          <cell r="B1978">
            <v>827542</v>
          </cell>
          <cell r="C1978">
            <v>45840</v>
          </cell>
          <cell r="D1978">
            <v>45846</v>
          </cell>
          <cell r="E1978">
            <v>45973</v>
          </cell>
          <cell r="F1978">
            <v>45899</v>
          </cell>
          <cell r="G1978">
            <v>0</v>
          </cell>
          <cell r="H1978" t="str">
            <v>260299-11</v>
          </cell>
          <cell r="I1978" t="str">
            <v>FCD SPRINGVILLE</v>
          </cell>
          <cell r="J1978">
            <v>11</v>
          </cell>
          <cell r="K1978" t="str">
            <v>DWGREV: 06;PLUG, MK1, 1", =%, TN 0.81, CL 150/600, 0.75 STROKE MATERIAL: 316 Stainless Steel (UNS S31600) FINISH: As Machined or Purchased, ECO 19529</v>
          </cell>
          <cell r="L1978" t="str">
            <v>SS-316</v>
          </cell>
          <cell r="M1978" t="str">
            <v>002011.150.000</v>
          </cell>
          <cell r="N1978">
            <v>0</v>
          </cell>
          <cell r="O1978">
            <v>6</v>
          </cell>
          <cell r="P1978">
            <v>0</v>
          </cell>
          <cell r="Q1978">
            <v>0</v>
          </cell>
          <cell r="R1978">
            <v>51</v>
          </cell>
          <cell r="S1978">
            <v>51</v>
          </cell>
          <cell r="T1978">
            <v>25168</v>
          </cell>
          <cell r="U1978">
            <v>45899</v>
          </cell>
          <cell r="V1978">
            <v>0</v>
          </cell>
          <cell r="W1978" t="str">
            <v>COMPLETE</v>
          </cell>
          <cell r="X1978">
            <v>41.8</v>
          </cell>
          <cell r="Y1978">
            <v>0</v>
          </cell>
          <cell r="Z1978" t="str">
            <v>USD</v>
          </cell>
          <cell r="AA1978">
            <v>0</v>
          </cell>
          <cell r="AB1978">
            <v>45896</v>
          </cell>
          <cell r="AC1978">
            <v>0</v>
          </cell>
          <cell r="AD1978">
            <v>0</v>
          </cell>
          <cell r="AE1978" t="e">
            <v>#REF!</v>
          </cell>
          <cell r="AF1978">
            <v>25</v>
          </cell>
          <cell r="AG1978"/>
          <cell r="AH1978">
            <v>39</v>
          </cell>
        </row>
        <row r="1979">
          <cell r="A1979">
            <v>260299</v>
          </cell>
          <cell r="B1979">
            <v>827542</v>
          </cell>
          <cell r="C1979">
            <v>45840</v>
          </cell>
          <cell r="D1979">
            <v>45846</v>
          </cell>
          <cell r="E1979">
            <v>45973</v>
          </cell>
          <cell r="F1979">
            <v>45899</v>
          </cell>
          <cell r="G1979">
            <v>0</v>
          </cell>
          <cell r="H1979" t="str">
            <v>260299-11A</v>
          </cell>
          <cell r="I1979" t="str">
            <v>FCD SPRINGVILLE</v>
          </cell>
          <cell r="J1979" t="str">
            <v>11A</v>
          </cell>
          <cell r="K1979" t="str">
            <v>STEM</v>
          </cell>
          <cell r="L1979" t="str">
            <v>SS-316</v>
          </cell>
          <cell r="M1979" t="str">
            <v>002011.150.000</v>
          </cell>
          <cell r="N1979">
            <v>0</v>
          </cell>
          <cell r="O1979">
            <v>6</v>
          </cell>
          <cell r="P1979">
            <v>0</v>
          </cell>
          <cell r="Q1979">
            <v>0</v>
          </cell>
          <cell r="R1979">
            <v>51</v>
          </cell>
          <cell r="S1979">
            <v>51</v>
          </cell>
          <cell r="T1979">
            <v>25168</v>
          </cell>
          <cell r="U1979">
            <v>45899</v>
          </cell>
          <cell r="V1979">
            <v>0</v>
          </cell>
          <cell r="W1979" t="str">
            <v>COMPLETE</v>
          </cell>
          <cell r="X1979">
            <v>0</v>
          </cell>
          <cell r="Y1979">
            <v>0</v>
          </cell>
          <cell r="Z1979" t="str">
            <v>USD</v>
          </cell>
          <cell r="AA1979">
            <v>0</v>
          </cell>
          <cell r="AB1979">
            <v>45896</v>
          </cell>
          <cell r="AC1979">
            <v>0</v>
          </cell>
          <cell r="AD1979">
            <v>0</v>
          </cell>
          <cell r="AE1979" t="e">
            <v>#REF!</v>
          </cell>
          <cell r="AF1979">
            <v>15</v>
          </cell>
          <cell r="AG1979"/>
          <cell r="AH1979">
            <v>178</v>
          </cell>
        </row>
        <row r="1980">
          <cell r="A1980">
            <v>260299</v>
          </cell>
          <cell r="B1980">
            <v>827542</v>
          </cell>
          <cell r="C1980">
            <v>45840</v>
          </cell>
          <cell r="D1980">
            <v>45846</v>
          </cell>
          <cell r="E1980">
            <v>45973</v>
          </cell>
          <cell r="F1980">
            <v>45899</v>
          </cell>
          <cell r="G1980">
            <v>0</v>
          </cell>
          <cell r="H1980" t="str">
            <v>260299-12</v>
          </cell>
          <cell r="I1980" t="str">
            <v>FCD SPRINGVILLE</v>
          </cell>
          <cell r="J1980">
            <v>12</v>
          </cell>
          <cell r="K1980" t="str">
            <v>DWGREV: 01;SEAT RING, MK1, 1.50/2", TN 0.81, CL 150/600, ECN 12375 MATERIAL: 316 Stainless Steel (UNS S31600) FINISH: As Machined or Purchased, ECO 19529</v>
          </cell>
          <cell r="L1980" t="str">
            <v>SS-316</v>
          </cell>
          <cell r="M1980" t="str">
            <v>126543.150.000</v>
          </cell>
          <cell r="N1980">
            <v>0</v>
          </cell>
          <cell r="O1980">
            <v>1</v>
          </cell>
          <cell r="P1980">
            <v>0</v>
          </cell>
          <cell r="Q1980">
            <v>0</v>
          </cell>
          <cell r="R1980">
            <v>25</v>
          </cell>
          <cell r="S1980">
            <v>25</v>
          </cell>
          <cell r="T1980">
            <v>25168</v>
          </cell>
          <cell r="U1980">
            <v>45899</v>
          </cell>
          <cell r="V1980">
            <v>0</v>
          </cell>
          <cell r="W1980" t="str">
            <v>COMPLETE</v>
          </cell>
          <cell r="X1980">
            <v>12.7</v>
          </cell>
          <cell r="Y1980">
            <v>0</v>
          </cell>
          <cell r="Z1980" t="str">
            <v>USD</v>
          </cell>
          <cell r="AA1980">
            <v>0</v>
          </cell>
          <cell r="AB1980">
            <v>45896</v>
          </cell>
          <cell r="AC1980">
            <v>0</v>
          </cell>
          <cell r="AD1980">
            <v>0</v>
          </cell>
          <cell r="AE1980" t="e">
            <v>#REF!</v>
          </cell>
          <cell r="AF1980">
            <v>63.5</v>
          </cell>
          <cell r="AG1980"/>
          <cell r="AH1980">
            <v>15.747999999999999</v>
          </cell>
        </row>
        <row r="1981">
          <cell r="A1981">
            <v>260299</v>
          </cell>
          <cell r="B1981">
            <v>827542</v>
          </cell>
          <cell r="C1981">
            <v>45840</v>
          </cell>
          <cell r="D1981">
            <v>45846</v>
          </cell>
          <cell r="E1981">
            <v>45973</v>
          </cell>
          <cell r="F1981">
            <v>45899</v>
          </cell>
          <cell r="G1981">
            <v>0</v>
          </cell>
          <cell r="H1981" t="str">
            <v>260299-13</v>
          </cell>
          <cell r="I1981" t="str">
            <v>FCD SPRINGVILLE</v>
          </cell>
          <cell r="J1981">
            <v>13</v>
          </cell>
          <cell r="K1981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1981" t="str">
            <v>A-479-316/316L</v>
          </cell>
          <cell r="M1981" t="str">
            <v>680798.170.0004567</v>
          </cell>
          <cell r="N1981">
            <v>0</v>
          </cell>
          <cell r="O1981">
            <v>0</v>
          </cell>
          <cell r="P1981">
            <v>0</v>
          </cell>
          <cell r="Q1981">
            <v>4567</v>
          </cell>
          <cell r="R1981">
            <v>2</v>
          </cell>
          <cell r="S1981">
            <v>2</v>
          </cell>
          <cell r="T1981">
            <v>25164</v>
          </cell>
          <cell r="U1981">
            <v>45899</v>
          </cell>
          <cell r="V1981">
            <v>0</v>
          </cell>
          <cell r="W1981" t="str">
            <v>COMPLETE</v>
          </cell>
          <cell r="X1981">
            <v>45</v>
          </cell>
          <cell r="Y1981">
            <v>0</v>
          </cell>
          <cell r="Z1981" t="str">
            <v>USD</v>
          </cell>
          <cell r="AA1981">
            <v>0</v>
          </cell>
          <cell r="AB1981">
            <v>45896</v>
          </cell>
          <cell r="AC1981">
            <v>0</v>
          </cell>
          <cell r="AD1981">
            <v>0</v>
          </cell>
          <cell r="AE1981" t="e">
            <v>#REF!</v>
          </cell>
          <cell r="AF1981">
            <v>93.675200000000004</v>
          </cell>
          <cell r="AG1981"/>
          <cell r="AH1981">
            <v>33.274000000000001</v>
          </cell>
        </row>
        <row r="1982">
          <cell r="A1982">
            <v>260299</v>
          </cell>
          <cell r="B1982">
            <v>827542</v>
          </cell>
          <cell r="C1982">
            <v>45840</v>
          </cell>
          <cell r="D1982">
            <v>45846</v>
          </cell>
          <cell r="E1982">
            <v>45973</v>
          </cell>
          <cell r="F1982">
            <v>45899</v>
          </cell>
          <cell r="G1982">
            <v>0</v>
          </cell>
          <cell r="H1982" t="str">
            <v>260299-14</v>
          </cell>
          <cell r="I1982" t="str">
            <v>FCD SPRINGVILLE</v>
          </cell>
          <cell r="J1982">
            <v>14</v>
          </cell>
          <cell r="K1982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1982" t="str">
            <v>SS-316+STEL.6</v>
          </cell>
          <cell r="M1982" t="str">
            <v>680971.831.0004567</v>
          </cell>
          <cell r="N1982">
            <v>0</v>
          </cell>
          <cell r="O1982">
            <v>0</v>
          </cell>
          <cell r="P1982" t="str">
            <v>STEL.6</v>
          </cell>
          <cell r="Q1982">
            <v>4567</v>
          </cell>
          <cell r="R1982">
            <v>2</v>
          </cell>
          <cell r="S1982">
            <v>2</v>
          </cell>
          <cell r="T1982">
            <v>25164</v>
          </cell>
          <cell r="U1982">
            <v>45899</v>
          </cell>
          <cell r="V1982">
            <v>0</v>
          </cell>
          <cell r="W1982" t="str">
            <v>COMPLETE</v>
          </cell>
          <cell r="X1982">
            <v>233.9</v>
          </cell>
          <cell r="Y1982">
            <v>0</v>
          </cell>
          <cell r="Z1982" t="str">
            <v>USD</v>
          </cell>
          <cell r="AA1982">
            <v>0</v>
          </cell>
          <cell r="AB1982">
            <v>45896</v>
          </cell>
          <cell r="AC1982">
            <v>0</v>
          </cell>
          <cell r="AD1982">
            <v>0</v>
          </cell>
          <cell r="AE1982" t="e">
            <v>#REF!</v>
          </cell>
          <cell r="AF1982">
            <v>203.07299999999998</v>
          </cell>
          <cell r="AG1982"/>
          <cell r="AH1982">
            <v>47.751999999999995</v>
          </cell>
        </row>
        <row r="1983">
          <cell r="A1983">
            <v>260299</v>
          </cell>
          <cell r="B1983">
            <v>827542</v>
          </cell>
          <cell r="C1983">
            <v>45840</v>
          </cell>
          <cell r="D1983">
            <v>45846</v>
          </cell>
          <cell r="E1983">
            <v>45973</v>
          </cell>
          <cell r="F1983">
            <v>45899</v>
          </cell>
          <cell r="G1983">
            <v>0</v>
          </cell>
          <cell r="H1983" t="str">
            <v>260299-15</v>
          </cell>
          <cell r="I1983" t="str">
            <v>FCD SPRINGVILLE</v>
          </cell>
          <cell r="J1983">
            <v>15</v>
          </cell>
          <cell r="K1983" t="str">
            <v>DWGREV: 00;PLUG HEAD, VALTEK GS/FLOWTOP, VB, UNBAL, MBS, DN 20/25 (0.75/1"), =%, TN 16MM (0.630) MATERIAL: Stellite #6, 316 (Full Contour or Full Bore &amp; PB seal area), Dwg 346941, ECO 17863 FINISH: As Machined or Purchased, ECO 19529</v>
          </cell>
          <cell r="L1983" t="str">
            <v>SS-316+STEL.6</v>
          </cell>
          <cell r="M1983" t="str">
            <v>1-0109-91+1-9700-07.831.000</v>
          </cell>
          <cell r="N1983" t="str">
            <v>1-0109-91-3/1-9700-07-1</v>
          </cell>
          <cell r="O1983">
            <v>0</v>
          </cell>
          <cell r="P1983" t="str">
            <v>STEL.6</v>
          </cell>
          <cell r="Q1983">
            <v>0</v>
          </cell>
          <cell r="R1983">
            <v>4</v>
          </cell>
          <cell r="S1983">
            <v>4</v>
          </cell>
          <cell r="T1983">
            <v>25168</v>
          </cell>
          <cell r="U1983">
            <v>45899</v>
          </cell>
          <cell r="V1983">
            <v>0</v>
          </cell>
          <cell r="W1983" t="str">
            <v>COMPLETE</v>
          </cell>
          <cell r="X1983">
            <v>53.3</v>
          </cell>
          <cell r="Y1983">
            <v>0</v>
          </cell>
          <cell r="Z1983" t="str">
            <v>USD</v>
          </cell>
          <cell r="AA1983">
            <v>0</v>
          </cell>
          <cell r="AB1983">
            <v>45896</v>
          </cell>
          <cell r="AC1983">
            <v>0</v>
          </cell>
          <cell r="AD1983">
            <v>0</v>
          </cell>
          <cell r="AE1983" t="e">
            <v>#REF!</v>
          </cell>
          <cell r="AF1983">
            <v>20</v>
          </cell>
          <cell r="AG1983">
            <v>0</v>
          </cell>
          <cell r="AH1983">
            <v>79</v>
          </cell>
        </row>
        <row r="1984">
          <cell r="A1984">
            <v>260299</v>
          </cell>
          <cell r="B1984">
            <v>827542</v>
          </cell>
          <cell r="C1984">
            <v>45840</v>
          </cell>
          <cell r="D1984">
            <v>45846</v>
          </cell>
          <cell r="E1984">
            <v>45874</v>
          </cell>
          <cell r="F1984">
            <v>45884</v>
          </cell>
          <cell r="G1984">
            <v>45899</v>
          </cell>
          <cell r="H1984" t="str">
            <v>260299-16</v>
          </cell>
          <cell r="I1984" t="str">
            <v>FCD SPRINGVILLE</v>
          </cell>
          <cell r="J1984">
            <v>16</v>
          </cell>
          <cell r="K1984" t="str">
            <v>DWGREV: 00;OS PLUG, MK1, PB, 6", LIN, TN 5.00, CL 300/600, PTFE/O-RING, 2.50 STROKE, SOLID, ECN 82383 MATERIAL: A-582-416, Heat Treat per SPP-929 (HRC 36-43) (ECO 15354, 11-8-02)(ECN 146851) FINISH: As Machined or Purchased, ECO 19529</v>
          </cell>
          <cell r="L1984" t="str">
            <v>A-582-416 (HRC 34-39)</v>
          </cell>
          <cell r="M1984" t="str">
            <v>257933.158.000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2</v>
          </cell>
          <cell r="S1984">
            <v>2</v>
          </cell>
          <cell r="T1984">
            <v>25144</v>
          </cell>
          <cell r="U1984">
            <v>45887</v>
          </cell>
          <cell r="V1984">
            <v>0</v>
          </cell>
          <cell r="W1984" t="str">
            <v>COMPLETE</v>
          </cell>
          <cell r="X1984">
            <v>397.9</v>
          </cell>
          <cell r="Y1984">
            <v>0</v>
          </cell>
          <cell r="Z1984" t="str">
            <v>USD</v>
          </cell>
          <cell r="AA1984">
            <v>0</v>
          </cell>
          <cell r="AB1984">
            <v>45881</v>
          </cell>
          <cell r="AC1984">
            <v>0</v>
          </cell>
          <cell r="AD1984">
            <v>0</v>
          </cell>
          <cell r="AE1984" t="e">
            <v>#REF!</v>
          </cell>
          <cell r="AF1984">
            <v>139.16659999999999</v>
          </cell>
          <cell r="AG1984"/>
          <cell r="AH1984">
            <v>508</v>
          </cell>
        </row>
        <row r="1985">
          <cell r="A1985">
            <v>260314</v>
          </cell>
          <cell r="B1985">
            <v>827738</v>
          </cell>
          <cell r="C1985">
            <v>45846</v>
          </cell>
          <cell r="D1985">
            <v>45847</v>
          </cell>
          <cell r="E1985">
            <v>45859</v>
          </cell>
          <cell r="F1985">
            <v>45899</v>
          </cell>
          <cell r="G1985">
            <v>0</v>
          </cell>
          <cell r="H1985" t="str">
            <v>260314-1</v>
          </cell>
          <cell r="I1985" t="str">
            <v>FCD SPRINGVILLE</v>
          </cell>
          <cell r="J1985">
            <v>1</v>
          </cell>
          <cell r="K1985" t="str">
            <v>DWGREV: 07;SEAT RING, MK1, 8", TN 5.00, CL 150/600, ECN 73265, 271925 MATERIAL: Stellite #6, 316 (Full Contour or Full Bore &amp; PB seal area), Dwg 346941, ECO 17863 FINISH: As Machined or Purchased, ECO 19529</v>
          </cell>
          <cell r="L1985" t="str">
            <v>SS-316+STEL.6</v>
          </cell>
          <cell r="M1985" t="str">
            <v>002206.831.000</v>
          </cell>
          <cell r="N1985">
            <v>0</v>
          </cell>
          <cell r="O1985">
            <v>7</v>
          </cell>
          <cell r="P1985" t="str">
            <v>STEL.6</v>
          </cell>
          <cell r="Q1985">
            <v>0</v>
          </cell>
          <cell r="R1985">
            <v>1</v>
          </cell>
          <cell r="S1985">
            <v>1</v>
          </cell>
          <cell r="T1985">
            <v>25164</v>
          </cell>
          <cell r="U1985">
            <v>45899</v>
          </cell>
          <cell r="V1985">
            <v>0</v>
          </cell>
          <cell r="W1985" t="str">
            <v>COMPLETE</v>
          </cell>
          <cell r="X1985">
            <v>416.2</v>
          </cell>
          <cell r="Y1985">
            <v>0</v>
          </cell>
          <cell r="Z1985" t="str">
            <v>USD</v>
          </cell>
          <cell r="AA1985">
            <v>0</v>
          </cell>
          <cell r="AB1985">
            <v>45896</v>
          </cell>
          <cell r="AC1985">
            <v>0</v>
          </cell>
          <cell r="AD1985">
            <v>0</v>
          </cell>
          <cell r="AE1985" t="e">
            <v>#REF!</v>
          </cell>
          <cell r="AF1985">
            <v>210</v>
          </cell>
          <cell r="AG1985">
            <v>127</v>
          </cell>
          <cell r="AH1985">
            <v>38.1</v>
          </cell>
        </row>
        <row r="1986">
          <cell r="A1986">
            <v>260314</v>
          </cell>
          <cell r="B1986">
            <v>827738</v>
          </cell>
          <cell r="C1986">
            <v>45846</v>
          </cell>
          <cell r="D1986">
            <v>45847</v>
          </cell>
          <cell r="E1986">
            <v>45859</v>
          </cell>
          <cell r="F1986">
            <v>45899</v>
          </cell>
          <cell r="G1986">
            <v>0</v>
          </cell>
          <cell r="H1986" t="str">
            <v>260314-2</v>
          </cell>
          <cell r="I1986" t="str">
            <v>FCD SPRINGVILLE</v>
          </cell>
          <cell r="J1986">
            <v>2</v>
          </cell>
          <cell r="K1986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986" t="str">
            <v>SS-316+STEL.6</v>
          </cell>
          <cell r="M1986" t="str">
            <v>003307.833.000</v>
          </cell>
          <cell r="N1986">
            <v>0</v>
          </cell>
          <cell r="O1986">
            <v>3</v>
          </cell>
          <cell r="P1986" t="str">
            <v>STEL.6</v>
          </cell>
          <cell r="Q1986">
            <v>0</v>
          </cell>
          <cell r="R1986">
            <v>1</v>
          </cell>
          <cell r="S1986">
            <v>1</v>
          </cell>
          <cell r="T1986">
            <v>25164</v>
          </cell>
          <cell r="U1986">
            <v>45899</v>
          </cell>
          <cell r="V1986">
            <v>0</v>
          </cell>
          <cell r="W1986" t="str">
            <v>COMPLETE</v>
          </cell>
          <cell r="X1986">
            <v>244.8</v>
          </cell>
          <cell r="Y1986">
            <v>0</v>
          </cell>
          <cell r="Z1986" t="str">
            <v>USD</v>
          </cell>
          <cell r="AA1986">
            <v>0</v>
          </cell>
          <cell r="AB1986">
            <v>45896</v>
          </cell>
          <cell r="AC1986">
            <v>0</v>
          </cell>
          <cell r="AD1986">
            <v>0</v>
          </cell>
          <cell r="AE1986" t="e">
            <v>#REF!</v>
          </cell>
          <cell r="AF1986">
            <v>60</v>
          </cell>
          <cell r="AG1986"/>
          <cell r="AH1986">
            <v>85</v>
          </cell>
        </row>
        <row r="1987">
          <cell r="A1987">
            <v>260314</v>
          </cell>
          <cell r="B1987">
            <v>827738</v>
          </cell>
          <cell r="C1987">
            <v>45846</v>
          </cell>
          <cell r="D1987">
            <v>45847</v>
          </cell>
          <cell r="E1987">
            <v>45859</v>
          </cell>
          <cell r="F1987">
            <v>45899</v>
          </cell>
          <cell r="G1987">
            <v>0</v>
          </cell>
          <cell r="H1987" t="str">
            <v>260314-2A</v>
          </cell>
          <cell r="I1987" t="str">
            <v>FCD SPRINGVILLE</v>
          </cell>
          <cell r="J1987" t="str">
            <v>2A</v>
          </cell>
          <cell r="K1987" t="str">
            <v>STEM</v>
          </cell>
          <cell r="L1987" t="str">
            <v>SS-316+STEL.6</v>
          </cell>
          <cell r="M1987" t="str">
            <v>003307.833.000</v>
          </cell>
          <cell r="N1987">
            <v>0</v>
          </cell>
          <cell r="O1987">
            <v>3</v>
          </cell>
          <cell r="P1987" t="str">
            <v>STEL.6</v>
          </cell>
          <cell r="Q1987">
            <v>0</v>
          </cell>
          <cell r="R1987">
            <v>1</v>
          </cell>
          <cell r="S1987">
            <v>1</v>
          </cell>
          <cell r="T1987">
            <v>25164</v>
          </cell>
          <cell r="U1987">
            <v>45899</v>
          </cell>
          <cell r="V1987">
            <v>0</v>
          </cell>
          <cell r="W1987" t="str">
            <v>COMPLETE</v>
          </cell>
          <cell r="X1987">
            <v>0</v>
          </cell>
          <cell r="Y1987">
            <v>0</v>
          </cell>
          <cell r="Z1987" t="str">
            <v>USD</v>
          </cell>
          <cell r="AA1987">
            <v>0</v>
          </cell>
          <cell r="AB1987">
            <v>45896</v>
          </cell>
          <cell r="AC1987">
            <v>0</v>
          </cell>
          <cell r="AD1987">
            <v>0</v>
          </cell>
          <cell r="AE1987" t="e">
            <v>#REF!</v>
          </cell>
          <cell r="AF1987">
            <v>29</v>
          </cell>
          <cell r="AG1987"/>
          <cell r="AH1987">
            <v>279</v>
          </cell>
        </row>
        <row r="1988">
          <cell r="A1988">
            <v>260314</v>
          </cell>
          <cell r="B1988">
            <v>827738</v>
          </cell>
          <cell r="C1988">
            <v>45846</v>
          </cell>
          <cell r="D1988">
            <v>45847</v>
          </cell>
          <cell r="E1988">
            <v>45890</v>
          </cell>
          <cell r="F1988">
            <v>45884</v>
          </cell>
          <cell r="G1988">
            <v>45899</v>
          </cell>
          <cell r="H1988" t="str">
            <v>260314-3</v>
          </cell>
          <cell r="I1988" t="str">
            <v>FCD SPRINGVILLE</v>
          </cell>
          <cell r="J1988">
            <v>3</v>
          </cell>
          <cell r="K198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988" t="str">
            <v>SS-316+STEL.6</v>
          </cell>
          <cell r="M1988" t="str">
            <v>007410.831.000</v>
          </cell>
          <cell r="N1988">
            <v>0</v>
          </cell>
          <cell r="O1988">
            <v>6</v>
          </cell>
          <cell r="P1988" t="str">
            <v>STEL.6</v>
          </cell>
          <cell r="Q1988">
            <v>0</v>
          </cell>
          <cell r="R1988">
            <v>3</v>
          </cell>
          <cell r="S1988">
            <v>3</v>
          </cell>
          <cell r="T1988">
            <v>25144</v>
          </cell>
          <cell r="U1988">
            <v>45887</v>
          </cell>
          <cell r="V1988">
            <v>0</v>
          </cell>
          <cell r="W1988" t="str">
            <v>COMPLETE</v>
          </cell>
          <cell r="X1988">
            <v>212</v>
          </cell>
          <cell r="Y1988">
            <v>0</v>
          </cell>
          <cell r="Z1988" t="str">
            <v>USD</v>
          </cell>
          <cell r="AA1988">
            <v>0</v>
          </cell>
          <cell r="AB1988">
            <v>45881</v>
          </cell>
          <cell r="AC1988">
            <v>0</v>
          </cell>
          <cell r="AD1988">
            <v>0</v>
          </cell>
          <cell r="AE1988" t="e">
            <v>#REF!</v>
          </cell>
          <cell r="AF1988">
            <v>172.99939999999998</v>
          </cell>
          <cell r="AG1988"/>
          <cell r="AH1988">
            <v>25.4</v>
          </cell>
        </row>
        <row r="1989">
          <cell r="A1989">
            <v>260314</v>
          </cell>
          <cell r="B1989">
            <v>827738</v>
          </cell>
          <cell r="C1989">
            <v>45846</v>
          </cell>
          <cell r="D1989">
            <v>45847</v>
          </cell>
          <cell r="E1989">
            <v>45890</v>
          </cell>
          <cell r="F1989">
            <v>45899</v>
          </cell>
          <cell r="G1989">
            <v>0</v>
          </cell>
          <cell r="H1989" t="str">
            <v>260314-4</v>
          </cell>
          <cell r="I1989" t="str">
            <v>FCD SPRINGVILLE</v>
          </cell>
          <cell r="J1989">
            <v>4</v>
          </cell>
          <cell r="K1989" t="str">
            <v>DWGREV: 01;PLUG, MK1, 6", =%, TN 3.00, CL 300/600, 2 STROKE MATERIAL: Stellite #6, 316 (Full Contour, PB seal area &amp; Lower Guide Area), Dwg 346941 Rev 1, ECO 19792 FINISH: As Machined or Purchased, ECO 19529</v>
          </cell>
          <cell r="L1989" t="str">
            <v>SS-316+STEL.6</v>
          </cell>
          <cell r="M1989" t="str">
            <v>028157.833.000</v>
          </cell>
          <cell r="N1989">
            <v>0</v>
          </cell>
          <cell r="O1989">
            <v>1</v>
          </cell>
          <cell r="P1989" t="str">
            <v>STEL.6</v>
          </cell>
          <cell r="Q1989">
            <v>0</v>
          </cell>
          <cell r="R1989">
            <v>1</v>
          </cell>
          <cell r="S1989">
            <v>1</v>
          </cell>
          <cell r="T1989">
            <v>25164</v>
          </cell>
          <cell r="U1989">
            <v>45899</v>
          </cell>
          <cell r="V1989">
            <v>0</v>
          </cell>
          <cell r="W1989" t="str">
            <v>COMPLETE</v>
          </cell>
          <cell r="X1989">
            <v>642.9</v>
          </cell>
          <cell r="Y1989">
            <v>0</v>
          </cell>
          <cell r="Z1989" t="str">
            <v>USD</v>
          </cell>
          <cell r="AA1989">
            <v>0</v>
          </cell>
          <cell r="AB1989">
            <v>45896</v>
          </cell>
          <cell r="AC1989">
            <v>0</v>
          </cell>
          <cell r="AD1989">
            <v>0</v>
          </cell>
          <cell r="AE1989" t="e">
            <v>#REF!</v>
          </cell>
          <cell r="AF1989">
            <v>89</v>
          </cell>
          <cell r="AG1989"/>
          <cell r="AH1989">
            <v>505</v>
          </cell>
        </row>
        <row r="1990">
          <cell r="A1990">
            <v>260314</v>
          </cell>
          <cell r="B1990">
            <v>827738</v>
          </cell>
          <cell r="C1990">
            <v>45846</v>
          </cell>
          <cell r="D1990">
            <v>45847</v>
          </cell>
          <cell r="E1990">
            <v>45909</v>
          </cell>
          <cell r="F1990">
            <v>45899</v>
          </cell>
          <cell r="G1990">
            <v>0</v>
          </cell>
          <cell r="H1990" t="str">
            <v>260314-5</v>
          </cell>
          <cell r="I1990" t="str">
            <v>FCD SPRINGVILLE</v>
          </cell>
          <cell r="J1990">
            <v>5</v>
          </cell>
          <cell r="K1990" t="str">
            <v>DWGREV: 01;SEAT RING, MK1, MGSTRM G2, 6", TN 5.25, CL 150/600, GUIDED, ECN 142356 MATERIAL: Stellite #6, 316 (Full Contour or Full Bore &amp; PB seal area), Dwg 346941, ECO 17863 FINISH: As Machined or Purchased, ECO 19529</v>
          </cell>
          <cell r="L1990" t="str">
            <v>SS-316+STEL.6</v>
          </cell>
          <cell r="M1990" t="str">
            <v>335019.831.000</v>
          </cell>
          <cell r="N1990">
            <v>0</v>
          </cell>
          <cell r="O1990">
            <v>1</v>
          </cell>
          <cell r="P1990" t="str">
            <v>STEL.6</v>
          </cell>
          <cell r="Q1990">
            <v>0</v>
          </cell>
          <cell r="R1990">
            <v>1</v>
          </cell>
          <cell r="S1990">
            <v>1</v>
          </cell>
          <cell r="T1990">
            <v>25164</v>
          </cell>
          <cell r="U1990">
            <v>45899</v>
          </cell>
          <cell r="V1990">
            <v>0</v>
          </cell>
          <cell r="W1990" t="str">
            <v>COMPLETE</v>
          </cell>
          <cell r="X1990">
            <v>219.3</v>
          </cell>
          <cell r="Y1990">
            <v>0</v>
          </cell>
          <cell r="Z1990" t="str">
            <v>USD</v>
          </cell>
          <cell r="AA1990">
            <v>0</v>
          </cell>
          <cell r="AB1990">
            <v>45896</v>
          </cell>
          <cell r="AC1990">
            <v>0</v>
          </cell>
          <cell r="AD1990">
            <v>0</v>
          </cell>
          <cell r="AE1990" t="e">
            <v>#REF!</v>
          </cell>
          <cell r="AF1990">
            <v>172.74539999999999</v>
          </cell>
          <cell r="AG1990"/>
          <cell r="AH1990">
            <v>26.974799999999998</v>
          </cell>
        </row>
        <row r="1991">
          <cell r="A1991">
            <v>260314</v>
          </cell>
          <cell r="B1991">
            <v>827738</v>
          </cell>
          <cell r="C1991">
            <v>45846</v>
          </cell>
          <cell r="D1991">
            <v>45847</v>
          </cell>
          <cell r="E1991">
            <v>45909</v>
          </cell>
          <cell r="F1991">
            <v>45899</v>
          </cell>
          <cell r="G1991">
            <v>0</v>
          </cell>
          <cell r="H1991" t="str">
            <v>260314-6</v>
          </cell>
          <cell r="I1991" t="str">
            <v>FCD SPRINGVILLE</v>
          </cell>
          <cell r="J1991">
            <v>6</v>
          </cell>
          <cell r="K199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991" t="str">
            <v>SS-316+STEL.6</v>
          </cell>
          <cell r="M1991" t="str">
            <v>304859.833.000</v>
          </cell>
          <cell r="N1991">
            <v>0</v>
          </cell>
          <cell r="O1991">
            <v>0</v>
          </cell>
          <cell r="P1991" t="str">
            <v>STEL.6</v>
          </cell>
          <cell r="Q1991">
            <v>0</v>
          </cell>
          <cell r="R1991">
            <v>1</v>
          </cell>
          <cell r="S1991">
            <v>1</v>
          </cell>
          <cell r="T1991">
            <v>25164</v>
          </cell>
          <cell r="U1991">
            <v>45899</v>
          </cell>
          <cell r="V1991">
            <v>0</v>
          </cell>
          <cell r="W1991" t="str">
            <v>COMPLETE</v>
          </cell>
          <cell r="X1991">
            <v>207.4</v>
          </cell>
          <cell r="Y1991">
            <v>0</v>
          </cell>
          <cell r="Z1991" t="str">
            <v>USD</v>
          </cell>
          <cell r="AA1991">
            <v>0</v>
          </cell>
          <cell r="AB1991">
            <v>45896</v>
          </cell>
          <cell r="AC1991">
            <v>0</v>
          </cell>
          <cell r="AD1991">
            <v>0</v>
          </cell>
          <cell r="AE1991" t="e">
            <v>#REF!</v>
          </cell>
          <cell r="AF1991">
            <v>53.847999999999999</v>
          </cell>
          <cell r="AG1991"/>
          <cell r="AH1991">
            <v>72.898000000000025</v>
          </cell>
        </row>
        <row r="1992">
          <cell r="A1992">
            <v>260314</v>
          </cell>
          <cell r="B1992">
            <v>827738</v>
          </cell>
          <cell r="C1992">
            <v>45846</v>
          </cell>
          <cell r="D1992">
            <v>45847</v>
          </cell>
          <cell r="E1992">
            <v>45909</v>
          </cell>
          <cell r="F1992">
            <v>45899</v>
          </cell>
          <cell r="G1992">
            <v>0</v>
          </cell>
          <cell r="H1992" t="str">
            <v>260314-6A</v>
          </cell>
          <cell r="I1992" t="str">
            <v>FCD SPRINGVILLE</v>
          </cell>
          <cell r="J1992" t="str">
            <v>6A</v>
          </cell>
          <cell r="K1992" t="str">
            <v>STEM</v>
          </cell>
          <cell r="L1992" t="str">
            <v>SS-316+STEL.6</v>
          </cell>
          <cell r="M1992" t="str">
            <v>304859.833.000</v>
          </cell>
          <cell r="N1992">
            <v>0</v>
          </cell>
          <cell r="O1992">
            <v>0</v>
          </cell>
          <cell r="P1992" t="str">
            <v>STEL.6</v>
          </cell>
          <cell r="Q1992">
            <v>0</v>
          </cell>
          <cell r="R1992">
            <v>1</v>
          </cell>
          <cell r="S1992">
            <v>1</v>
          </cell>
          <cell r="T1992">
            <v>25164</v>
          </cell>
          <cell r="U1992">
            <v>45899</v>
          </cell>
          <cell r="V1992">
            <v>0</v>
          </cell>
          <cell r="W1992" t="str">
            <v>COMPLETE</v>
          </cell>
          <cell r="X1992">
            <v>0</v>
          </cell>
          <cell r="Y1992">
            <v>0</v>
          </cell>
          <cell r="Z1992" t="str">
            <v>USD</v>
          </cell>
          <cell r="AA1992">
            <v>0</v>
          </cell>
          <cell r="AB1992">
            <v>45896</v>
          </cell>
          <cell r="AC1992">
            <v>0</v>
          </cell>
          <cell r="AD1992">
            <v>0</v>
          </cell>
          <cell r="AE1992" t="e">
            <v>#REF!</v>
          </cell>
          <cell r="AF1992">
            <v>28.574999999999999</v>
          </cell>
          <cell r="AG1992"/>
          <cell r="AH1992">
            <v>265.17599999999999</v>
          </cell>
        </row>
        <row r="1993">
          <cell r="A1993">
            <v>260314</v>
          </cell>
          <cell r="B1993">
            <v>827738</v>
          </cell>
          <cell r="C1993">
            <v>45846</v>
          </cell>
          <cell r="D1993">
            <v>45847</v>
          </cell>
          <cell r="E1993">
            <v>45964</v>
          </cell>
          <cell r="F1993">
            <v>45899</v>
          </cell>
          <cell r="G1993">
            <v>0</v>
          </cell>
          <cell r="H1993" t="str">
            <v>260314-7</v>
          </cell>
          <cell r="I1993" t="str">
            <v>FCD SPRINGVILLE</v>
          </cell>
          <cell r="J1993">
            <v>7</v>
          </cell>
          <cell r="K1993" t="str">
            <v>DWGREV: 00;PLUG STEM, FLOWTOP, A, 16MM STEM, 272MM L MATERIAL: A OR SA-479-316, Strain hardened Level 2; Bars &lt;= 2-inch (Bar) FINISH: As Machined or Purchased, ECO 19529</v>
          </cell>
          <cell r="L1993" t="str">
            <v>A-479-316, S.H L.2</v>
          </cell>
          <cell r="M1993" t="str">
            <v>1-0109-98+272.LY3.000</v>
          </cell>
          <cell r="N1993">
            <v>0</v>
          </cell>
          <cell r="O1993">
            <v>2</v>
          </cell>
          <cell r="P1993">
            <v>0</v>
          </cell>
          <cell r="Q1993">
            <v>0</v>
          </cell>
          <cell r="R1993">
            <v>22</v>
          </cell>
          <cell r="S1993">
            <v>22</v>
          </cell>
          <cell r="T1993">
            <v>25168</v>
          </cell>
          <cell r="U1993">
            <v>45899</v>
          </cell>
          <cell r="V1993">
            <v>0</v>
          </cell>
          <cell r="W1993" t="str">
            <v>COMPLETE</v>
          </cell>
          <cell r="X1993">
            <v>17.5</v>
          </cell>
          <cell r="Y1993">
            <v>0</v>
          </cell>
          <cell r="Z1993" t="str">
            <v>USD</v>
          </cell>
          <cell r="AA1993">
            <v>0</v>
          </cell>
          <cell r="AB1993">
            <v>45896</v>
          </cell>
          <cell r="AC1993">
            <v>0</v>
          </cell>
          <cell r="AD1993">
            <v>0</v>
          </cell>
          <cell r="AE1993" t="e">
            <v>#REF!</v>
          </cell>
          <cell r="AF1993">
            <v>16</v>
          </cell>
          <cell r="AG1993"/>
          <cell r="AH1993">
            <v>272</v>
          </cell>
        </row>
        <row r="1994">
          <cell r="A1994">
            <v>260314</v>
          </cell>
          <cell r="B1994">
            <v>827738</v>
          </cell>
          <cell r="C1994">
            <v>45846</v>
          </cell>
          <cell r="D1994">
            <v>45847</v>
          </cell>
          <cell r="E1994">
            <v>45964</v>
          </cell>
          <cell r="F1994">
            <v>45899</v>
          </cell>
          <cell r="G1994">
            <v>0</v>
          </cell>
          <cell r="H1994" t="str">
            <v>260314-8</v>
          </cell>
          <cell r="I1994" t="str">
            <v>FCD SPRINGVILLE</v>
          </cell>
          <cell r="J1994">
            <v>8</v>
          </cell>
          <cell r="K1994" t="str">
            <v>DWGREV: 12;SEAT RING, MK1, 1", TN 0.50, CL 150/600, ECN 4192 MATERIAL: 316 Stainless Steel (UNS S31600) FINISH: As Machined or Purchased, ECO 19529</v>
          </cell>
          <cell r="L1994" t="str">
            <v>SS-316</v>
          </cell>
          <cell r="M1994" t="str">
            <v>001562.150.000</v>
          </cell>
          <cell r="N1994">
            <v>0</v>
          </cell>
          <cell r="O1994">
            <v>12</v>
          </cell>
          <cell r="P1994">
            <v>0</v>
          </cell>
          <cell r="Q1994">
            <v>0</v>
          </cell>
          <cell r="R1994">
            <v>22</v>
          </cell>
          <cell r="S1994">
            <v>22</v>
          </cell>
          <cell r="T1994">
            <v>25168</v>
          </cell>
          <cell r="U1994">
            <v>45899</v>
          </cell>
          <cell r="V1994">
            <v>0</v>
          </cell>
          <cell r="W1994" t="str">
            <v>COMPLETE</v>
          </cell>
          <cell r="X1994">
            <v>6</v>
          </cell>
          <cell r="Y1994">
            <v>0</v>
          </cell>
          <cell r="Z1994" t="str">
            <v>USD</v>
          </cell>
          <cell r="AA1994">
            <v>0</v>
          </cell>
          <cell r="AB1994">
            <v>45896</v>
          </cell>
          <cell r="AC1994">
            <v>0</v>
          </cell>
          <cell r="AD1994">
            <v>0</v>
          </cell>
          <cell r="AE1994" t="e">
            <v>#REF!</v>
          </cell>
          <cell r="AF1994">
            <v>43</v>
          </cell>
          <cell r="AG1994"/>
          <cell r="AH1994">
            <v>15</v>
          </cell>
        </row>
        <row r="1995">
          <cell r="A1995">
            <v>260314</v>
          </cell>
          <cell r="B1995">
            <v>827738</v>
          </cell>
          <cell r="C1995">
            <v>45846</v>
          </cell>
          <cell r="D1995">
            <v>45847</v>
          </cell>
          <cell r="E1995">
            <v>45964</v>
          </cell>
          <cell r="F1995">
            <v>45899</v>
          </cell>
          <cell r="G1995">
            <v>0</v>
          </cell>
          <cell r="H1995" t="str">
            <v>260314-9</v>
          </cell>
          <cell r="I1995" t="str">
            <v>FCD SPRINGVILLE</v>
          </cell>
          <cell r="J1995">
            <v>9</v>
          </cell>
          <cell r="K1995" t="str">
            <v>DWGREV: 04;PLUG, MK1, 1", =%, TN 0.62, CL 150/600, 0.75 STROKE MATERIAL: 316 Stainless Steel (UNS S31600) FINISH: As Machined or Purchased, ECO 19529</v>
          </cell>
          <cell r="L1995" t="str">
            <v>SS-316</v>
          </cell>
          <cell r="M1995" t="str">
            <v>002428.150.000</v>
          </cell>
          <cell r="N1995">
            <v>0</v>
          </cell>
          <cell r="O1995">
            <v>4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25168</v>
          </cell>
          <cell r="U1995">
            <v>45899</v>
          </cell>
          <cell r="V1995">
            <v>0</v>
          </cell>
          <cell r="W1995" t="str">
            <v>COMPLETE</v>
          </cell>
          <cell r="X1995">
            <v>41.8</v>
          </cell>
          <cell r="Y1995">
            <v>0</v>
          </cell>
          <cell r="Z1995" t="str">
            <v>USD</v>
          </cell>
          <cell r="AA1995">
            <v>0</v>
          </cell>
          <cell r="AB1995">
            <v>45896</v>
          </cell>
          <cell r="AC1995">
            <v>0</v>
          </cell>
          <cell r="AD1995">
            <v>0</v>
          </cell>
          <cell r="AE1995" t="e">
            <v>#REF!</v>
          </cell>
          <cell r="AF1995">
            <v>25.145999999999997</v>
          </cell>
          <cell r="AG1995"/>
          <cell r="AH1995">
            <v>34.036000000000001</v>
          </cell>
        </row>
        <row r="1996">
          <cell r="A1996">
            <v>260314</v>
          </cell>
          <cell r="B1996">
            <v>827738</v>
          </cell>
          <cell r="C1996">
            <v>45846</v>
          </cell>
          <cell r="D1996">
            <v>45847</v>
          </cell>
          <cell r="E1996">
            <v>45964</v>
          </cell>
          <cell r="F1996">
            <v>45899</v>
          </cell>
          <cell r="G1996">
            <v>0</v>
          </cell>
          <cell r="H1996" t="str">
            <v>260314-9A</v>
          </cell>
          <cell r="I1996" t="str">
            <v>FCD SPRINGVILLE</v>
          </cell>
          <cell r="J1996" t="str">
            <v>9A</v>
          </cell>
          <cell r="K1996" t="str">
            <v>STEM</v>
          </cell>
          <cell r="L1996" t="str">
            <v>SS-316</v>
          </cell>
          <cell r="M1996" t="str">
            <v>002428.150.000</v>
          </cell>
          <cell r="N1996">
            <v>0</v>
          </cell>
          <cell r="O1996">
            <v>4</v>
          </cell>
          <cell r="P1996">
            <v>0</v>
          </cell>
          <cell r="Q1996">
            <v>0</v>
          </cell>
          <cell r="R1996">
            <v>20</v>
          </cell>
          <cell r="S1996">
            <v>20</v>
          </cell>
          <cell r="T1996">
            <v>25168</v>
          </cell>
          <cell r="U1996">
            <v>45899</v>
          </cell>
          <cell r="V1996">
            <v>0</v>
          </cell>
          <cell r="W1996" t="str">
            <v>COMPLETE</v>
          </cell>
          <cell r="X1996">
            <v>0</v>
          </cell>
          <cell r="Y1996">
            <v>0</v>
          </cell>
          <cell r="Z1996" t="str">
            <v>USD</v>
          </cell>
          <cell r="AA1996">
            <v>0</v>
          </cell>
          <cell r="AB1996">
            <v>45896</v>
          </cell>
          <cell r="AC1996">
            <v>0</v>
          </cell>
          <cell r="AD1996">
            <v>0</v>
          </cell>
          <cell r="AE1996" t="e">
            <v>#REF!</v>
          </cell>
          <cell r="AF1996">
            <v>14.274800000000001</v>
          </cell>
          <cell r="AG1996"/>
          <cell r="AH1996">
            <v>169.16399999999999</v>
          </cell>
        </row>
        <row r="1997">
          <cell r="A1997">
            <v>260314</v>
          </cell>
          <cell r="B1997">
            <v>827738</v>
          </cell>
          <cell r="C1997">
            <v>45846</v>
          </cell>
          <cell r="D1997">
            <v>45847</v>
          </cell>
          <cell r="E1997">
            <v>45964</v>
          </cell>
          <cell r="F1997">
            <v>45899</v>
          </cell>
          <cell r="G1997">
            <v>0</v>
          </cell>
          <cell r="H1997" t="str">
            <v>260314-10</v>
          </cell>
          <cell r="I1997" t="str">
            <v>FCD SPRINGVILLE</v>
          </cell>
          <cell r="J1997">
            <v>10</v>
          </cell>
          <cell r="K1997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997" t="str">
            <v>SS 316+STEL.6</v>
          </cell>
          <cell r="M1997" t="str">
            <v>325502.M1B.0004567</v>
          </cell>
          <cell r="N1997">
            <v>0</v>
          </cell>
          <cell r="O1997">
            <v>0</v>
          </cell>
          <cell r="P1997" t="str">
            <v>STEL.6</v>
          </cell>
          <cell r="Q1997">
            <v>4567</v>
          </cell>
          <cell r="R1997">
            <v>2</v>
          </cell>
          <cell r="S1997">
            <v>2</v>
          </cell>
          <cell r="T1997">
            <v>25164</v>
          </cell>
          <cell r="U1997">
            <v>45899</v>
          </cell>
          <cell r="V1997">
            <v>0</v>
          </cell>
          <cell r="W1997" t="str">
            <v>COMPLETE</v>
          </cell>
          <cell r="X1997">
            <v>298.89999999999998</v>
          </cell>
          <cell r="Y1997">
            <v>0</v>
          </cell>
          <cell r="Z1997" t="str">
            <v>USD</v>
          </cell>
          <cell r="AA1997">
            <v>0</v>
          </cell>
          <cell r="AB1997">
            <v>45896</v>
          </cell>
          <cell r="AC1997">
            <v>0</v>
          </cell>
          <cell r="AD1997">
            <v>0</v>
          </cell>
          <cell r="AE1997" t="e">
            <v>#REF!</v>
          </cell>
          <cell r="AF1997"/>
          <cell r="AG1997"/>
          <cell r="AH1997"/>
        </row>
        <row r="1998">
          <cell r="A1998">
            <v>260314</v>
          </cell>
          <cell r="B1998">
            <v>827738</v>
          </cell>
          <cell r="C1998">
            <v>45846</v>
          </cell>
          <cell r="D1998">
            <v>45847</v>
          </cell>
          <cell r="E1998">
            <v>45964</v>
          </cell>
          <cell r="F1998">
            <v>45899</v>
          </cell>
          <cell r="G1998">
            <v>0</v>
          </cell>
          <cell r="H1998" t="str">
            <v>260314-10A</v>
          </cell>
          <cell r="I1998" t="str">
            <v>FCD SPRINGVILLE</v>
          </cell>
          <cell r="J1998" t="str">
            <v>10A</v>
          </cell>
          <cell r="K1998" t="str">
            <v>PLUG HEAD</v>
          </cell>
          <cell r="L1998" t="str">
            <v>SS 316+STEL.6</v>
          </cell>
          <cell r="M1998" t="str">
            <v>244333.831.0004567-325502</v>
          </cell>
          <cell r="N1998">
            <v>0</v>
          </cell>
          <cell r="O1998">
            <v>1</v>
          </cell>
          <cell r="P1998" t="str">
            <v>STEL.6</v>
          </cell>
          <cell r="Q1998">
            <v>4567</v>
          </cell>
          <cell r="R1998">
            <v>2</v>
          </cell>
          <cell r="S1998">
            <v>2</v>
          </cell>
          <cell r="T1998">
            <v>25164</v>
          </cell>
          <cell r="U1998">
            <v>45899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 t="str">
            <v>USD</v>
          </cell>
          <cell r="AA1998">
            <v>0</v>
          </cell>
          <cell r="AB1998">
            <v>45896</v>
          </cell>
          <cell r="AC1998">
            <v>0</v>
          </cell>
          <cell r="AD1998">
            <v>0</v>
          </cell>
          <cell r="AE1998" t="e">
            <v>#REF!</v>
          </cell>
          <cell r="AF1998">
            <v>62.687199999999997</v>
          </cell>
          <cell r="AG1998"/>
          <cell r="AH1998">
            <v>139.69999999999999</v>
          </cell>
        </row>
        <row r="1999">
          <cell r="A1999">
            <v>260314</v>
          </cell>
          <cell r="B1999">
            <v>827738</v>
          </cell>
          <cell r="C1999">
            <v>45846</v>
          </cell>
          <cell r="D1999">
            <v>45847</v>
          </cell>
          <cell r="E1999">
            <v>45964</v>
          </cell>
          <cell r="F1999">
            <v>45899</v>
          </cell>
          <cell r="G1999">
            <v>0</v>
          </cell>
          <cell r="H1999" t="str">
            <v>260314-10B</v>
          </cell>
          <cell r="I1999" t="str">
            <v>FCD SPRINGVILLE</v>
          </cell>
          <cell r="J1999" t="str">
            <v>10B</v>
          </cell>
          <cell r="K1999" t="str">
            <v>PLUG STEM</v>
          </cell>
          <cell r="L1999" t="str">
            <v>SS 316+STEL.6</v>
          </cell>
          <cell r="M1999" t="str">
            <v>244069.917.0004567-325502</v>
          </cell>
          <cell r="N1999">
            <v>0</v>
          </cell>
          <cell r="O1999">
            <v>0</v>
          </cell>
          <cell r="P1999" t="str">
            <v>STEL.6</v>
          </cell>
          <cell r="Q1999">
            <v>4567</v>
          </cell>
          <cell r="R1999">
            <v>2</v>
          </cell>
          <cell r="S1999">
            <v>2</v>
          </cell>
          <cell r="T1999">
            <v>25164</v>
          </cell>
          <cell r="U1999">
            <v>45899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 t="str">
            <v>USD</v>
          </cell>
          <cell r="AA1999">
            <v>0</v>
          </cell>
          <cell r="AB1999">
            <v>45896</v>
          </cell>
          <cell r="AC1999">
            <v>0</v>
          </cell>
          <cell r="AD1999">
            <v>0</v>
          </cell>
          <cell r="AE1999" t="e">
            <v>#REF!</v>
          </cell>
          <cell r="AF1999">
            <v>35.051999999999992</v>
          </cell>
          <cell r="AG1999"/>
          <cell r="AH1999">
            <v>1024.8899999999999</v>
          </cell>
        </row>
        <row r="2000">
          <cell r="A2000">
            <v>260314</v>
          </cell>
          <cell r="B2000">
            <v>827738</v>
          </cell>
          <cell r="C2000">
            <v>45846</v>
          </cell>
          <cell r="D2000">
            <v>45847</v>
          </cell>
          <cell r="E2000">
            <v>45964</v>
          </cell>
          <cell r="F2000">
            <v>45899</v>
          </cell>
          <cell r="G2000">
            <v>0</v>
          </cell>
          <cell r="H2000" t="str">
            <v>260314-10C</v>
          </cell>
          <cell r="I2000" t="str">
            <v>FCD SPRINGVILLE</v>
          </cell>
          <cell r="J2000" t="str">
            <v>10C</v>
          </cell>
          <cell r="K2000" t="str">
            <v>PIN</v>
          </cell>
          <cell r="L2000" t="str">
            <v>SS 316</v>
          </cell>
          <cell r="M2000" t="str">
            <v>175632.208.0004567-325502</v>
          </cell>
          <cell r="N2000">
            <v>0</v>
          </cell>
          <cell r="O2000">
            <v>1</v>
          </cell>
          <cell r="P2000">
            <v>0</v>
          </cell>
          <cell r="Q2000">
            <v>4567</v>
          </cell>
          <cell r="R2000">
            <v>2</v>
          </cell>
          <cell r="S2000">
            <v>2</v>
          </cell>
          <cell r="T2000">
            <v>25164</v>
          </cell>
          <cell r="U2000">
            <v>45899</v>
          </cell>
          <cell r="V2000">
            <v>0</v>
          </cell>
          <cell r="W2000" t="str">
            <v>COMPLETE</v>
          </cell>
          <cell r="X2000">
            <v>0</v>
          </cell>
          <cell r="Y2000">
            <v>0</v>
          </cell>
          <cell r="Z2000" t="str">
            <v>USD</v>
          </cell>
          <cell r="AA2000">
            <v>0</v>
          </cell>
          <cell r="AB2000">
            <v>45896</v>
          </cell>
          <cell r="AC2000">
            <v>0</v>
          </cell>
          <cell r="AD2000">
            <v>0</v>
          </cell>
          <cell r="AE2000" t="e">
            <v>#REF!</v>
          </cell>
          <cell r="AF2000">
            <v>4.7624999999999993</v>
          </cell>
          <cell r="AG2000"/>
          <cell r="AH2000">
            <v>31.75</v>
          </cell>
        </row>
        <row r="2001">
          <cell r="A2001">
            <v>260314</v>
          </cell>
          <cell r="B2001">
            <v>827738</v>
          </cell>
          <cell r="C2001">
            <v>45846</v>
          </cell>
          <cell r="D2001">
            <v>45847</v>
          </cell>
          <cell r="E2001">
            <v>45989</v>
          </cell>
          <cell r="F2001">
            <v>45899</v>
          </cell>
          <cell r="G2001">
            <v>0</v>
          </cell>
          <cell r="H2001" t="str">
            <v>260314-11</v>
          </cell>
          <cell r="I2001" t="str">
            <v>FCD SPRINGVILLE</v>
          </cell>
          <cell r="J2001">
            <v>11</v>
          </cell>
          <cell r="K2001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001" t="str">
            <v>A-479-316/316L</v>
          </cell>
          <cell r="M2001" t="str">
            <v>1-0109-92+1-9700-09.170.000</v>
          </cell>
          <cell r="N2001" t="str">
            <v>1-0109-92-2/1-9700-09-1</v>
          </cell>
          <cell r="O2001">
            <v>0</v>
          </cell>
          <cell r="P2001">
            <v>0</v>
          </cell>
          <cell r="Q2001">
            <v>0</v>
          </cell>
          <cell r="R2001">
            <v>8</v>
          </cell>
          <cell r="S2001">
            <v>8</v>
          </cell>
          <cell r="T2001">
            <v>25168</v>
          </cell>
          <cell r="U2001">
            <v>45899</v>
          </cell>
          <cell r="V2001">
            <v>0</v>
          </cell>
          <cell r="W2001" t="str">
            <v>COMPLETE</v>
          </cell>
          <cell r="X2001">
            <v>25.9</v>
          </cell>
          <cell r="Y2001">
            <v>0</v>
          </cell>
          <cell r="Z2001" t="str">
            <v>USD</v>
          </cell>
          <cell r="AA2001">
            <v>0</v>
          </cell>
          <cell r="AB2001">
            <v>45896</v>
          </cell>
          <cell r="AC2001">
            <v>0</v>
          </cell>
          <cell r="AD2001">
            <v>0</v>
          </cell>
          <cell r="AE2001" t="e">
            <v>#REF!</v>
          </cell>
          <cell r="AF2001">
            <v>29</v>
          </cell>
          <cell r="AG2001">
            <v>0</v>
          </cell>
          <cell r="AH2001">
            <v>78</v>
          </cell>
        </row>
        <row r="2002">
          <cell r="A2002">
            <v>260212</v>
          </cell>
          <cell r="B2002" t="str">
            <v>4500822613-701</v>
          </cell>
          <cell r="C2002">
            <v>45810</v>
          </cell>
          <cell r="D2002">
            <v>45826</v>
          </cell>
          <cell r="E2002">
            <v>45870</v>
          </cell>
          <cell r="F2002">
            <v>45884</v>
          </cell>
          <cell r="G2002">
            <v>0</v>
          </cell>
          <cell r="H2002" t="str">
            <v>260212-80</v>
          </cell>
          <cell r="I2002" t="str">
            <v>Flowserve Essen GmbH</v>
          </cell>
          <cell r="J2002">
            <v>80</v>
          </cell>
          <cell r="K2002" t="str">
            <v>Jochpl. P3 Direktanbau Logix 3800 1.4305</v>
          </cell>
          <cell r="L2002" t="str">
            <v>1.4301/AISI 304</v>
          </cell>
          <cell r="M2002" t="str">
            <v>70-1232200</v>
          </cell>
          <cell r="N2002" t="str">
            <v>1232200/1226084-4</v>
          </cell>
          <cell r="O2002" t="str">
            <v>-</v>
          </cell>
          <cell r="P2002">
            <v>0</v>
          </cell>
          <cell r="Q2002">
            <v>0</v>
          </cell>
          <cell r="R2002">
            <v>22</v>
          </cell>
          <cell r="S2002">
            <v>22</v>
          </cell>
          <cell r="T2002">
            <v>25155</v>
          </cell>
          <cell r="U2002">
            <v>45894</v>
          </cell>
          <cell r="V2002">
            <v>0</v>
          </cell>
          <cell r="W2002" t="str">
            <v>COMPLETE</v>
          </cell>
          <cell r="X2002">
            <v>37.5</v>
          </cell>
          <cell r="Y2002">
            <v>0</v>
          </cell>
          <cell r="Z2002" t="str">
            <v>USD</v>
          </cell>
          <cell r="AA2002">
            <v>0</v>
          </cell>
          <cell r="AB2002">
            <v>45881</v>
          </cell>
          <cell r="AC2002">
            <v>0</v>
          </cell>
          <cell r="AD2002">
            <v>0</v>
          </cell>
          <cell r="AE2002" t="e">
            <v>#REF!</v>
          </cell>
          <cell r="AF2002">
            <v>175</v>
          </cell>
          <cell r="AG2002">
            <v>100</v>
          </cell>
          <cell r="AH2002">
            <v>15</v>
          </cell>
        </row>
        <row r="2003">
          <cell r="A2003">
            <v>260212</v>
          </cell>
          <cell r="B2003" t="str">
            <v>4500822613-701</v>
          </cell>
          <cell r="C2003">
            <v>45810</v>
          </cell>
          <cell r="D2003">
            <v>45826</v>
          </cell>
          <cell r="E2003">
            <v>45870</v>
          </cell>
          <cell r="F2003">
            <v>45884</v>
          </cell>
          <cell r="G2003">
            <v>0</v>
          </cell>
          <cell r="H2003" t="str">
            <v>260212-80A</v>
          </cell>
          <cell r="I2003" t="str">
            <v>Flowserve Essen GmbH</v>
          </cell>
          <cell r="J2003" t="str">
            <v>80A</v>
          </cell>
          <cell r="K2003" t="str">
            <v>EXPANDER MB 700-060</v>
          </cell>
          <cell r="L2003" t="str">
            <v>1.4301/AISI 304</v>
          </cell>
          <cell r="M2003" t="str">
            <v>70-A60101211-EXPANDER MB 700-060</v>
          </cell>
          <cell r="N2003" t="str">
            <v>-</v>
          </cell>
          <cell r="O2003" t="str">
            <v>-</v>
          </cell>
          <cell r="P2003">
            <v>0</v>
          </cell>
          <cell r="Q2003">
            <v>0</v>
          </cell>
          <cell r="R2003">
            <v>22</v>
          </cell>
          <cell r="S2003">
            <v>22</v>
          </cell>
          <cell r="T2003">
            <v>25155</v>
          </cell>
          <cell r="U2003">
            <v>45894</v>
          </cell>
          <cell r="V2003">
            <v>0</v>
          </cell>
          <cell r="W2003" t="str">
            <v>COMPLETE</v>
          </cell>
          <cell r="X2003">
            <v>0</v>
          </cell>
          <cell r="Y2003">
            <v>0</v>
          </cell>
          <cell r="Z2003" t="str">
            <v>USD</v>
          </cell>
          <cell r="AA2003">
            <v>0</v>
          </cell>
          <cell r="AB2003">
            <v>45881</v>
          </cell>
          <cell r="AC2003">
            <v>0</v>
          </cell>
          <cell r="AD2003">
            <v>0</v>
          </cell>
          <cell r="AE2003" t="e">
            <v>#REF!</v>
          </cell>
          <cell r="AF2003"/>
          <cell r="AG2003"/>
          <cell r="AH2003"/>
        </row>
        <row r="2004">
          <cell r="A2004">
            <v>260212</v>
          </cell>
          <cell r="B2004" t="str">
            <v>4500822613-701</v>
          </cell>
          <cell r="C2004">
            <v>45810</v>
          </cell>
          <cell r="D2004">
            <v>45826</v>
          </cell>
          <cell r="E2004">
            <v>45870</v>
          </cell>
          <cell r="F2004">
            <v>45884</v>
          </cell>
          <cell r="G2004">
            <v>0</v>
          </cell>
          <cell r="H2004" t="str">
            <v>260212-90</v>
          </cell>
          <cell r="I2004" t="str">
            <v>Flowserve Essen GmbH</v>
          </cell>
          <cell r="J2004">
            <v>90</v>
          </cell>
          <cell r="K2004" t="str">
            <v>Jochplatte P3 KLS LK150 1.4305</v>
          </cell>
          <cell r="L2004" t="str">
            <v>1.4301/AISI 304</v>
          </cell>
          <cell r="M2004" t="str">
            <v>70-1229036</v>
          </cell>
          <cell r="N2004" t="str">
            <v>1229036/1226084-4</v>
          </cell>
          <cell r="O2004">
            <v>2</v>
          </cell>
          <cell r="P2004">
            <v>0</v>
          </cell>
          <cell r="Q2004">
            <v>0</v>
          </cell>
          <cell r="R2004">
            <v>40</v>
          </cell>
          <cell r="S2004">
            <v>40</v>
          </cell>
          <cell r="T2004">
            <v>25155</v>
          </cell>
          <cell r="U2004">
            <v>45894</v>
          </cell>
          <cell r="V2004">
            <v>0</v>
          </cell>
          <cell r="W2004" t="str">
            <v>COMPLETE</v>
          </cell>
          <cell r="X2004">
            <v>48.3</v>
          </cell>
          <cell r="Y2004">
            <v>0</v>
          </cell>
          <cell r="Z2004" t="str">
            <v>USD</v>
          </cell>
          <cell r="AA2004">
            <v>0</v>
          </cell>
          <cell r="AB2004">
            <v>45881</v>
          </cell>
          <cell r="AC2004">
            <v>0</v>
          </cell>
          <cell r="AD2004">
            <v>0</v>
          </cell>
          <cell r="AE2004" t="e">
            <v>#REF!</v>
          </cell>
          <cell r="AF2004">
            <v>175</v>
          </cell>
          <cell r="AG2004">
            <v>100</v>
          </cell>
          <cell r="AH2004">
            <v>15</v>
          </cell>
        </row>
        <row r="2005">
          <cell r="A2005">
            <v>260212</v>
          </cell>
          <cell r="B2005" t="str">
            <v>4500822613-701</v>
          </cell>
          <cell r="C2005">
            <v>45810</v>
          </cell>
          <cell r="D2005">
            <v>45826</v>
          </cell>
          <cell r="E2005">
            <v>45870</v>
          </cell>
          <cell r="F2005">
            <v>45884</v>
          </cell>
          <cell r="G2005">
            <v>0</v>
          </cell>
          <cell r="H2005" t="str">
            <v>260212-90A</v>
          </cell>
          <cell r="I2005" t="str">
            <v>Flowserve Essen GmbH</v>
          </cell>
          <cell r="J2005" t="str">
            <v>90A</v>
          </cell>
          <cell r="K2005" t="str">
            <v>EXPANDER MB 700-060</v>
          </cell>
          <cell r="L2005" t="str">
            <v>1.4301/AISI 304</v>
          </cell>
          <cell r="M2005" t="str">
            <v>70-A60101211-EXPANDER MB 700-060</v>
          </cell>
          <cell r="N2005" t="str">
            <v>-</v>
          </cell>
          <cell r="O2005" t="str">
            <v>-</v>
          </cell>
          <cell r="P2005">
            <v>0</v>
          </cell>
          <cell r="Q2005">
            <v>0</v>
          </cell>
          <cell r="R2005">
            <v>40</v>
          </cell>
          <cell r="S2005">
            <v>40</v>
          </cell>
          <cell r="T2005">
            <v>25155</v>
          </cell>
          <cell r="U2005">
            <v>45894</v>
          </cell>
          <cell r="V2005">
            <v>0</v>
          </cell>
          <cell r="W2005" t="str">
            <v>COMPLETE</v>
          </cell>
          <cell r="X2005">
            <v>0</v>
          </cell>
          <cell r="Y2005">
            <v>0</v>
          </cell>
          <cell r="Z2005" t="str">
            <v>USD</v>
          </cell>
          <cell r="AA2005">
            <v>0</v>
          </cell>
          <cell r="AB2005">
            <v>45881</v>
          </cell>
          <cell r="AC2005">
            <v>0</v>
          </cell>
          <cell r="AD2005">
            <v>0</v>
          </cell>
          <cell r="AE2005" t="e">
            <v>#REF!</v>
          </cell>
          <cell r="AF2005"/>
          <cell r="AG2005"/>
          <cell r="AH2005"/>
        </row>
        <row r="2006">
          <cell r="A2006">
            <v>260212</v>
          </cell>
          <cell r="B2006" t="str">
            <v>4500822613-701</v>
          </cell>
          <cell r="C2006">
            <v>45810</v>
          </cell>
          <cell r="D2006">
            <v>45826</v>
          </cell>
          <cell r="E2006">
            <v>45870</v>
          </cell>
          <cell r="F2006">
            <v>45884</v>
          </cell>
          <cell r="G2006">
            <v>0</v>
          </cell>
          <cell r="H2006" t="str">
            <v>260212-100</v>
          </cell>
          <cell r="I2006" t="str">
            <v>Flowserve Essen GmbH</v>
          </cell>
          <cell r="J2006">
            <v>100</v>
          </cell>
          <cell r="K2006" t="str">
            <v>Jochplatte ob.KDA+ MV-Dir LS P4/5 LK150</v>
          </cell>
          <cell r="L2006" t="str">
            <v>1.4301/AISI 304</v>
          </cell>
          <cell r="M2006" t="str">
            <v>70-1229040</v>
          </cell>
          <cell r="N2006" t="str">
            <v>1229040/1226685-2</v>
          </cell>
          <cell r="O2006">
            <v>1</v>
          </cell>
          <cell r="P2006">
            <v>0</v>
          </cell>
          <cell r="Q2006">
            <v>0</v>
          </cell>
          <cell r="R2006">
            <v>40</v>
          </cell>
          <cell r="S2006">
            <v>40</v>
          </cell>
          <cell r="T2006">
            <v>25155</v>
          </cell>
          <cell r="U2006">
            <v>45894</v>
          </cell>
          <cell r="V2006">
            <v>0</v>
          </cell>
          <cell r="W2006" t="str">
            <v>COMPLETE</v>
          </cell>
          <cell r="X2006">
            <v>48.3</v>
          </cell>
          <cell r="Y2006">
            <v>0</v>
          </cell>
          <cell r="Z2006" t="str">
            <v>USD</v>
          </cell>
          <cell r="AA2006">
            <v>0</v>
          </cell>
          <cell r="AB2006">
            <v>45881</v>
          </cell>
          <cell r="AC2006">
            <v>0</v>
          </cell>
          <cell r="AD2006">
            <v>0</v>
          </cell>
          <cell r="AE2006" t="e">
            <v>#REF!</v>
          </cell>
          <cell r="AF2006">
            <v>175</v>
          </cell>
          <cell r="AG2006">
            <v>100</v>
          </cell>
          <cell r="AH2006">
            <v>15</v>
          </cell>
        </row>
        <row r="2007">
          <cell r="A2007">
            <v>260212</v>
          </cell>
          <cell r="B2007" t="str">
            <v>4500822613-701</v>
          </cell>
          <cell r="C2007">
            <v>45810</v>
          </cell>
          <cell r="D2007">
            <v>45826</v>
          </cell>
          <cell r="E2007">
            <v>45870</v>
          </cell>
          <cell r="F2007">
            <v>45884</v>
          </cell>
          <cell r="G2007">
            <v>0</v>
          </cell>
          <cell r="H2007" t="str">
            <v>260212-100A</v>
          </cell>
          <cell r="I2007" t="str">
            <v>Flowserve Essen GmbH</v>
          </cell>
          <cell r="J2007" t="str">
            <v>100A</v>
          </cell>
          <cell r="K2007" t="str">
            <v>EXPANDER MB 700-060</v>
          </cell>
          <cell r="L2007" t="str">
            <v>1.4301/AISI 304</v>
          </cell>
          <cell r="M2007" t="str">
            <v>70-A60101211-EXPANDER MB 700-060</v>
          </cell>
          <cell r="N2007" t="str">
            <v>-</v>
          </cell>
          <cell r="O2007" t="str">
            <v>-</v>
          </cell>
          <cell r="P2007">
            <v>0</v>
          </cell>
          <cell r="Q2007">
            <v>0</v>
          </cell>
          <cell r="R2007">
            <v>40</v>
          </cell>
          <cell r="S2007">
            <v>40</v>
          </cell>
          <cell r="T2007">
            <v>25155</v>
          </cell>
          <cell r="U2007">
            <v>45894</v>
          </cell>
          <cell r="V2007">
            <v>0</v>
          </cell>
          <cell r="W2007" t="str">
            <v>COMPLETE</v>
          </cell>
          <cell r="X2007">
            <v>0</v>
          </cell>
          <cell r="Y2007">
            <v>0</v>
          </cell>
          <cell r="Z2007" t="str">
            <v>USD</v>
          </cell>
          <cell r="AA2007">
            <v>0</v>
          </cell>
          <cell r="AB2007">
            <v>45881</v>
          </cell>
          <cell r="AC2007">
            <v>0</v>
          </cell>
          <cell r="AD2007">
            <v>0</v>
          </cell>
          <cell r="AE2007" t="e">
            <v>#REF!</v>
          </cell>
          <cell r="AF2007"/>
          <cell r="AG2007"/>
          <cell r="AH2007"/>
        </row>
        <row r="2008">
          <cell r="A2008">
            <v>260212</v>
          </cell>
          <cell r="B2008" t="str">
            <v>4500822613-701</v>
          </cell>
          <cell r="C2008">
            <v>45810</v>
          </cell>
          <cell r="D2008">
            <v>45826</v>
          </cell>
          <cell r="E2008">
            <v>45870</v>
          </cell>
          <cell r="F2008">
            <v>45884</v>
          </cell>
          <cell r="G2008">
            <v>0</v>
          </cell>
          <cell r="H2008" t="str">
            <v>260212-110</v>
          </cell>
          <cell r="I2008" t="str">
            <v>Flowserve Essen GmbH</v>
          </cell>
          <cell r="J2008">
            <v>110</v>
          </cell>
          <cell r="K2008" t="str">
            <v>Jochplatte KDA+MV-Dir LS P2 LK150 1.4305</v>
          </cell>
          <cell r="L2008" t="str">
            <v>1.4301/AISI 304</v>
          </cell>
          <cell r="M2008" t="str">
            <v>70-1230862</v>
          </cell>
          <cell r="N2008" t="str">
            <v>1230862/1225432-4</v>
          </cell>
          <cell r="O2008" t="str">
            <v>-</v>
          </cell>
          <cell r="P2008">
            <v>0</v>
          </cell>
          <cell r="Q2008">
            <v>0</v>
          </cell>
          <cell r="R2008">
            <v>20</v>
          </cell>
          <cell r="S2008">
            <v>20</v>
          </cell>
          <cell r="T2008">
            <v>25155</v>
          </cell>
          <cell r="U2008">
            <v>45894</v>
          </cell>
          <cell r="V2008">
            <v>0</v>
          </cell>
          <cell r="W2008" t="str">
            <v>COMPLETE</v>
          </cell>
          <cell r="X2008">
            <v>60.7</v>
          </cell>
          <cell r="Y2008">
            <v>0</v>
          </cell>
          <cell r="Z2008" t="str">
            <v>USD</v>
          </cell>
          <cell r="AA2008">
            <v>0</v>
          </cell>
          <cell r="AB2008">
            <v>45881</v>
          </cell>
          <cell r="AC2008">
            <v>0</v>
          </cell>
          <cell r="AD2008">
            <v>0</v>
          </cell>
          <cell r="AE2008" t="e">
            <v>#REF!</v>
          </cell>
          <cell r="AF2008">
            <v>175</v>
          </cell>
          <cell r="AG2008">
            <v>15</v>
          </cell>
          <cell r="AH2008">
            <v>15</v>
          </cell>
        </row>
        <row r="2009">
          <cell r="A2009">
            <v>260212</v>
          </cell>
          <cell r="B2009" t="str">
            <v>4500822613-701</v>
          </cell>
          <cell r="C2009">
            <v>45810</v>
          </cell>
          <cell r="D2009">
            <v>45826</v>
          </cell>
          <cell r="E2009">
            <v>45870</v>
          </cell>
          <cell r="F2009">
            <v>45884</v>
          </cell>
          <cell r="G2009">
            <v>0</v>
          </cell>
          <cell r="H2009" t="str">
            <v>260212-110A</v>
          </cell>
          <cell r="I2009" t="str">
            <v>Flowserve Essen GmbH</v>
          </cell>
          <cell r="J2009" t="str">
            <v>110A</v>
          </cell>
          <cell r="K2009" t="str">
            <v>EXPANDER MB 700-060</v>
          </cell>
          <cell r="L2009" t="str">
            <v>1.4301/AISI 304</v>
          </cell>
          <cell r="M2009" t="str">
            <v>70-A60101211-EXPANDER MB 700-060</v>
          </cell>
          <cell r="N2009" t="str">
            <v>-</v>
          </cell>
          <cell r="O2009" t="str">
            <v>-</v>
          </cell>
          <cell r="P2009">
            <v>0</v>
          </cell>
          <cell r="Q2009">
            <v>0</v>
          </cell>
          <cell r="R2009">
            <v>20</v>
          </cell>
          <cell r="S2009">
            <v>20</v>
          </cell>
          <cell r="T2009">
            <v>25155</v>
          </cell>
          <cell r="U2009">
            <v>45894</v>
          </cell>
          <cell r="V2009">
            <v>0</v>
          </cell>
          <cell r="W2009" t="str">
            <v>COMPLETE</v>
          </cell>
          <cell r="X2009">
            <v>0</v>
          </cell>
          <cell r="Y2009">
            <v>0</v>
          </cell>
          <cell r="Z2009" t="str">
            <v>USD</v>
          </cell>
          <cell r="AA2009">
            <v>0</v>
          </cell>
          <cell r="AB2009">
            <v>45881</v>
          </cell>
          <cell r="AC2009">
            <v>0</v>
          </cell>
          <cell r="AD2009">
            <v>0</v>
          </cell>
          <cell r="AE2009" t="e">
            <v>#REF!</v>
          </cell>
          <cell r="AF2009"/>
          <cell r="AG2009"/>
          <cell r="AH2009"/>
        </row>
        <row r="2010">
          <cell r="A2010">
            <v>260331</v>
          </cell>
          <cell r="B2010">
            <v>4153013</v>
          </cell>
          <cell r="C2010">
            <v>45851</v>
          </cell>
          <cell r="D2010">
            <v>45853</v>
          </cell>
          <cell r="E2010">
            <v>45915</v>
          </cell>
          <cell r="F2010">
            <v>45915</v>
          </cell>
          <cell r="G2010">
            <v>0</v>
          </cell>
          <cell r="H2010" t="str">
            <v>260331-1</v>
          </cell>
          <cell r="I2010" t="str">
            <v>FLOWSERVE SINGAPORE</v>
          </cell>
          <cell r="J2010">
            <v>1</v>
          </cell>
          <cell r="K2010" t="str">
            <v>DWGREV: 00;PLUG, MK1, MGSTRM G2, 1.50/2", TN 1.25, CL 900/1500, 1 STROKE, GUIDED, Stellite #6, 316 (Full Contour, PB seal area &amp; Lower Guide Area), Dwg 346941 Rev 1, ECO 19792</v>
          </cell>
          <cell r="L2010" t="str">
            <v>SS-316+STEL.6</v>
          </cell>
          <cell r="M2010" t="str">
            <v>378343.833.0006371</v>
          </cell>
          <cell r="N2010">
            <v>0</v>
          </cell>
          <cell r="O2010">
            <v>0</v>
          </cell>
          <cell r="P2010" t="str">
            <v>STEL.6</v>
          </cell>
          <cell r="Q2010">
            <v>6371</v>
          </cell>
          <cell r="R2010">
            <v>1</v>
          </cell>
          <cell r="S2010">
            <v>1</v>
          </cell>
          <cell r="T2010">
            <v>25177</v>
          </cell>
          <cell r="U2010">
            <v>45916</v>
          </cell>
          <cell r="V2010">
            <v>0</v>
          </cell>
          <cell r="W2010" t="str">
            <v>COMPLETE</v>
          </cell>
          <cell r="X2010">
            <v>118.8</v>
          </cell>
          <cell r="Y2010">
            <v>0</v>
          </cell>
          <cell r="Z2010" t="str">
            <v>USD</v>
          </cell>
          <cell r="AA2010">
            <v>0</v>
          </cell>
          <cell r="AB2010">
            <v>45912</v>
          </cell>
          <cell r="AC2010">
            <v>0</v>
          </cell>
          <cell r="AD2010">
            <v>0</v>
          </cell>
          <cell r="AE2010" t="e">
            <v>#REF!</v>
          </cell>
          <cell r="AF2010">
            <v>34.747199999999999</v>
          </cell>
          <cell r="AG2010"/>
          <cell r="AH2010">
            <v>328.16800000000001</v>
          </cell>
        </row>
        <row r="2011">
          <cell r="A2011">
            <v>260336</v>
          </cell>
          <cell r="B2011">
            <v>828135</v>
          </cell>
          <cell r="C2011">
            <v>45853</v>
          </cell>
          <cell r="D2011">
            <v>45855</v>
          </cell>
          <cell r="E2011">
            <v>45980</v>
          </cell>
          <cell r="F2011">
            <v>45915</v>
          </cell>
          <cell r="G2011">
            <v>0</v>
          </cell>
          <cell r="H2011" t="str">
            <v>260336-1</v>
          </cell>
          <cell r="I2011" t="str">
            <v>FCD SPRINGVILLE</v>
          </cell>
          <cell r="J2011">
            <v>1</v>
          </cell>
          <cell r="K2011" t="str">
            <v>DWGREV: 12;SEAT RING, MK1, 2", TN 1.62, CL 150/600, ECN 644, ECN 1080, 24583 MATERIAL: 316 Stainless Steel (UNS S31600) FINISH: As Machined or Purchased, ECO 19529</v>
          </cell>
          <cell r="L2011" t="str">
            <v>SS-316</v>
          </cell>
          <cell r="M2011" t="str">
            <v>001096.150.000</v>
          </cell>
          <cell r="N2011">
            <v>0</v>
          </cell>
          <cell r="O2011">
            <v>12</v>
          </cell>
          <cell r="P2011">
            <v>0</v>
          </cell>
          <cell r="Q2011">
            <v>0</v>
          </cell>
          <cell r="R2011">
            <v>20</v>
          </cell>
          <cell r="S2011">
            <v>20</v>
          </cell>
          <cell r="T2011">
            <v>25180</v>
          </cell>
          <cell r="U2011">
            <v>45922</v>
          </cell>
          <cell r="V2011">
            <v>0</v>
          </cell>
          <cell r="W2011" t="str">
            <v>COMPLETE</v>
          </cell>
          <cell r="X2011">
            <v>11.8</v>
          </cell>
          <cell r="Y2011">
            <v>0</v>
          </cell>
          <cell r="Z2011" t="str">
            <v>USD</v>
          </cell>
          <cell r="AA2011">
            <v>0</v>
          </cell>
          <cell r="AB2011">
            <v>45912</v>
          </cell>
          <cell r="AC2011">
            <v>0</v>
          </cell>
          <cell r="AD2011">
            <v>0</v>
          </cell>
          <cell r="AE2011" t="e">
            <v>#REF!</v>
          </cell>
          <cell r="AF2011">
            <v>64</v>
          </cell>
          <cell r="AG2011"/>
          <cell r="AH2011">
            <v>16</v>
          </cell>
        </row>
        <row r="2012">
          <cell r="A2012">
            <v>260336</v>
          </cell>
          <cell r="B2012">
            <v>828135</v>
          </cell>
          <cell r="C2012">
            <v>45853</v>
          </cell>
          <cell r="D2012">
            <v>45855</v>
          </cell>
          <cell r="E2012">
            <v>45980</v>
          </cell>
          <cell r="F2012">
            <v>45915</v>
          </cell>
          <cell r="G2012">
            <v>0</v>
          </cell>
          <cell r="H2012" t="str">
            <v>260336-2</v>
          </cell>
          <cell r="I2012" t="str">
            <v>FCD SPRINGVILLE</v>
          </cell>
          <cell r="J2012">
            <v>2</v>
          </cell>
          <cell r="K2012" t="str">
            <v>DWGREV: 05;PLUG, MK1, 4", =%, TN 2.62, CL 150/600, 2 STROKE, 2.62/2.88 SPUD, ECN 11992, 45612 MATERIAL: 316 Stainless Steel (UNS S31600) FINISH: As Machined or Purchased, ECO 19529</v>
          </cell>
          <cell r="L2012" t="str">
            <v>SS-316</v>
          </cell>
          <cell r="M2012" t="str">
            <v>001510.150.000</v>
          </cell>
          <cell r="N2012">
            <v>0</v>
          </cell>
          <cell r="O2012">
            <v>5</v>
          </cell>
          <cell r="P2012">
            <v>0</v>
          </cell>
          <cell r="Q2012">
            <v>0</v>
          </cell>
          <cell r="R2012">
            <v>6</v>
          </cell>
          <cell r="S2012">
            <v>6</v>
          </cell>
          <cell r="T2012">
            <v>25180</v>
          </cell>
          <cell r="U2012">
            <v>45922</v>
          </cell>
          <cell r="V2012">
            <v>0</v>
          </cell>
          <cell r="W2012" t="str">
            <v>COMPLETE</v>
          </cell>
          <cell r="X2012">
            <v>86.8</v>
          </cell>
          <cell r="Y2012">
            <v>0</v>
          </cell>
          <cell r="Z2012" t="str">
            <v>USD</v>
          </cell>
          <cell r="AA2012">
            <v>0</v>
          </cell>
          <cell r="AB2012">
            <v>45912</v>
          </cell>
          <cell r="AC2012">
            <v>0</v>
          </cell>
          <cell r="AD2012">
            <v>0</v>
          </cell>
          <cell r="AE2012" t="e">
            <v>#REF!</v>
          </cell>
          <cell r="AF2012">
            <v>70</v>
          </cell>
          <cell r="AG2012"/>
          <cell r="AH2012">
            <v>75</v>
          </cell>
        </row>
        <row r="2013">
          <cell r="A2013">
            <v>260336</v>
          </cell>
          <cell r="B2013">
            <v>828135</v>
          </cell>
          <cell r="C2013">
            <v>45853</v>
          </cell>
          <cell r="D2013">
            <v>45855</v>
          </cell>
          <cell r="E2013">
            <v>45980</v>
          </cell>
          <cell r="F2013">
            <v>45915</v>
          </cell>
          <cell r="G2013">
            <v>0</v>
          </cell>
          <cell r="H2013" t="str">
            <v>260336-2A</v>
          </cell>
          <cell r="I2013" t="str">
            <v>FCD SPRINGVILLE</v>
          </cell>
          <cell r="J2013" t="str">
            <v>2A</v>
          </cell>
          <cell r="K2013" t="str">
            <v>STEM</v>
          </cell>
          <cell r="L2013" t="str">
            <v>SS-316</v>
          </cell>
          <cell r="M2013" t="str">
            <v>001510.150.000</v>
          </cell>
          <cell r="N2013">
            <v>0</v>
          </cell>
          <cell r="O2013">
            <v>5</v>
          </cell>
          <cell r="P2013">
            <v>0</v>
          </cell>
          <cell r="Q2013">
            <v>0</v>
          </cell>
          <cell r="R2013">
            <v>6</v>
          </cell>
          <cell r="S2013">
            <v>6</v>
          </cell>
          <cell r="T2013">
            <v>25180</v>
          </cell>
          <cell r="U2013">
            <v>45922</v>
          </cell>
          <cell r="V2013">
            <v>0</v>
          </cell>
          <cell r="W2013" t="str">
            <v>COMPLETE</v>
          </cell>
          <cell r="X2013">
            <v>0</v>
          </cell>
          <cell r="Y2013">
            <v>0</v>
          </cell>
          <cell r="Z2013" t="str">
            <v>USD</v>
          </cell>
          <cell r="AA2013">
            <v>0</v>
          </cell>
          <cell r="AB2013">
            <v>45912</v>
          </cell>
          <cell r="AC2013">
            <v>0</v>
          </cell>
          <cell r="AD2013">
            <v>0</v>
          </cell>
          <cell r="AE2013" t="e">
            <v>#REF!</v>
          </cell>
          <cell r="AF2013">
            <v>29</v>
          </cell>
          <cell r="AG2013"/>
          <cell r="AH2013">
            <v>300</v>
          </cell>
        </row>
        <row r="2014">
          <cell r="A2014">
            <v>260336</v>
          </cell>
          <cell r="B2014">
            <v>828135</v>
          </cell>
          <cell r="C2014">
            <v>45853</v>
          </cell>
          <cell r="D2014">
            <v>45855</v>
          </cell>
          <cell r="E2014">
            <v>45867</v>
          </cell>
          <cell r="F2014">
            <v>45915</v>
          </cell>
          <cell r="G2014">
            <v>0</v>
          </cell>
          <cell r="H2014" t="str">
            <v>260336-3</v>
          </cell>
          <cell r="I2014" t="str">
            <v>FCD SPRINGVILLE</v>
          </cell>
          <cell r="J2014">
            <v>3</v>
          </cell>
          <cell r="K2014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014" t="str">
            <v>SS-316+STEL.6</v>
          </cell>
          <cell r="M2014" t="str">
            <v>001510.833.000</v>
          </cell>
          <cell r="N2014">
            <v>0</v>
          </cell>
          <cell r="O2014">
            <v>5</v>
          </cell>
          <cell r="P2014" t="str">
            <v>STEL.6</v>
          </cell>
          <cell r="Q2014">
            <v>0</v>
          </cell>
          <cell r="R2014">
            <v>1</v>
          </cell>
          <cell r="S2014">
            <v>1</v>
          </cell>
          <cell r="T2014">
            <v>25179</v>
          </cell>
          <cell r="U2014">
            <v>45922</v>
          </cell>
          <cell r="V2014">
            <v>0</v>
          </cell>
          <cell r="W2014" t="str">
            <v>COMPLETE</v>
          </cell>
          <cell r="X2014">
            <v>288.39999999999998</v>
          </cell>
          <cell r="Y2014">
            <v>0</v>
          </cell>
          <cell r="Z2014" t="str">
            <v>USD</v>
          </cell>
          <cell r="AA2014">
            <v>0</v>
          </cell>
          <cell r="AB2014">
            <v>45912</v>
          </cell>
          <cell r="AC2014">
            <v>0</v>
          </cell>
          <cell r="AD2014">
            <v>0</v>
          </cell>
          <cell r="AE2014" t="e">
            <v>#REF!</v>
          </cell>
          <cell r="AF2014">
            <v>70</v>
          </cell>
          <cell r="AG2014"/>
          <cell r="AH2014">
            <v>75</v>
          </cell>
        </row>
        <row r="2015">
          <cell r="A2015">
            <v>260336</v>
          </cell>
          <cell r="B2015">
            <v>828135</v>
          </cell>
          <cell r="C2015">
            <v>45853</v>
          </cell>
          <cell r="D2015">
            <v>45855</v>
          </cell>
          <cell r="E2015">
            <v>45867</v>
          </cell>
          <cell r="F2015">
            <v>45915</v>
          </cell>
          <cell r="G2015">
            <v>0</v>
          </cell>
          <cell r="H2015" t="str">
            <v>260336-3A</v>
          </cell>
          <cell r="I2015" t="str">
            <v>FCD SPRINGVILLE</v>
          </cell>
          <cell r="J2015" t="str">
            <v>3A</v>
          </cell>
          <cell r="K2015" t="str">
            <v>STEM</v>
          </cell>
          <cell r="L2015" t="str">
            <v>SS-316+STEL.6</v>
          </cell>
          <cell r="M2015" t="str">
            <v>001510.833.000</v>
          </cell>
          <cell r="N2015">
            <v>0</v>
          </cell>
          <cell r="O2015">
            <v>5</v>
          </cell>
          <cell r="P2015" t="str">
            <v>STEL.6</v>
          </cell>
          <cell r="Q2015">
            <v>0</v>
          </cell>
          <cell r="R2015">
            <v>1</v>
          </cell>
          <cell r="S2015">
            <v>1</v>
          </cell>
          <cell r="T2015">
            <v>25179</v>
          </cell>
          <cell r="U2015">
            <v>45922</v>
          </cell>
          <cell r="V2015">
            <v>0</v>
          </cell>
          <cell r="W2015" t="str">
            <v>COMPLETE</v>
          </cell>
          <cell r="X2015">
            <v>0</v>
          </cell>
          <cell r="Y2015">
            <v>0</v>
          </cell>
          <cell r="Z2015" t="str">
            <v>USD</v>
          </cell>
          <cell r="AA2015">
            <v>0</v>
          </cell>
          <cell r="AB2015">
            <v>45912</v>
          </cell>
          <cell r="AC2015">
            <v>0</v>
          </cell>
          <cell r="AD2015">
            <v>0</v>
          </cell>
          <cell r="AE2015" t="e">
            <v>#REF!</v>
          </cell>
          <cell r="AF2015">
            <v>29</v>
          </cell>
          <cell r="AG2015"/>
          <cell r="AH2015">
            <v>300</v>
          </cell>
        </row>
        <row r="2016">
          <cell r="A2016">
            <v>260336</v>
          </cell>
          <cell r="B2016">
            <v>828135</v>
          </cell>
          <cell r="C2016">
            <v>45853</v>
          </cell>
          <cell r="D2016">
            <v>45855</v>
          </cell>
          <cell r="E2016">
            <v>45980</v>
          </cell>
          <cell r="F2016">
            <v>45915</v>
          </cell>
          <cell r="G2016">
            <v>0</v>
          </cell>
          <cell r="H2016" t="str">
            <v>260336-4</v>
          </cell>
          <cell r="I2016" t="str">
            <v>FCD SPRINGVILLE</v>
          </cell>
          <cell r="J2016">
            <v>4</v>
          </cell>
          <cell r="K2016" t="str">
            <v>DWGREV: 10;SEAT RING, MK1, 1", TN 0.38, CL 150/600, ECN 23762, 00257937 MATERIAL: 316 Stainless Steel (UNS S31600) FINISH: As Machined or Purchased, ECO 19529</v>
          </cell>
          <cell r="L2016" t="str">
            <v>SS-316</v>
          </cell>
          <cell r="M2016" t="str">
            <v>001892.150.000</v>
          </cell>
          <cell r="N2016">
            <v>0</v>
          </cell>
          <cell r="O2016">
            <v>10</v>
          </cell>
          <cell r="P2016">
            <v>0</v>
          </cell>
          <cell r="Q2016">
            <v>0</v>
          </cell>
          <cell r="R2016">
            <v>20</v>
          </cell>
          <cell r="S2016">
            <v>20</v>
          </cell>
          <cell r="T2016">
            <v>25180</v>
          </cell>
          <cell r="U2016">
            <v>45922</v>
          </cell>
          <cell r="V2016">
            <v>0</v>
          </cell>
          <cell r="W2016" t="str">
            <v>COMPLETE</v>
          </cell>
          <cell r="X2016">
            <v>8</v>
          </cell>
          <cell r="Y2016">
            <v>0</v>
          </cell>
          <cell r="Z2016" t="str">
            <v>USD</v>
          </cell>
          <cell r="AA2016">
            <v>0</v>
          </cell>
          <cell r="AB2016">
            <v>45912</v>
          </cell>
          <cell r="AC2016">
            <v>0</v>
          </cell>
          <cell r="AD2016">
            <v>0</v>
          </cell>
          <cell r="AE2016" t="e">
            <v>#REF!</v>
          </cell>
          <cell r="AF2016">
            <v>43.330199999999998</v>
          </cell>
          <cell r="AG2016"/>
          <cell r="AH2016">
            <v>14.224</v>
          </cell>
        </row>
        <row r="2017">
          <cell r="A2017">
            <v>260336</v>
          </cell>
          <cell r="B2017">
            <v>828135</v>
          </cell>
          <cell r="C2017">
            <v>45853</v>
          </cell>
          <cell r="D2017">
            <v>45855</v>
          </cell>
          <cell r="E2017">
            <v>45966</v>
          </cell>
          <cell r="F2017">
            <v>45915</v>
          </cell>
          <cell r="G2017">
            <v>0</v>
          </cell>
          <cell r="H2017" t="str">
            <v>260336-5</v>
          </cell>
          <cell r="I2017" t="str">
            <v>FCD SPRINGVILLE</v>
          </cell>
          <cell r="J2017">
            <v>5</v>
          </cell>
          <cell r="K2017" t="str">
            <v>DWGREV: 06;PLUG, MK1, 1", =%, TN 0.81, CL 150/600, 0.75 STROKE MATERIAL: A-582-416, Heat Treat per SPP-929 (HRC 36-43) (ECO 15354, 11-8-02)(ECN 146851) FINISH: As Machined or Purchased, ECO 19529</v>
          </cell>
          <cell r="L2017" t="str">
            <v>A-582-416 (HRC 34-39)</v>
          </cell>
          <cell r="M2017" t="str">
            <v>002011.158.000</v>
          </cell>
          <cell r="N2017">
            <v>0</v>
          </cell>
          <cell r="O2017">
            <v>6</v>
          </cell>
          <cell r="P2017">
            <v>0</v>
          </cell>
          <cell r="Q2017">
            <v>0</v>
          </cell>
          <cell r="R2017">
            <v>20</v>
          </cell>
          <cell r="S2017">
            <v>20</v>
          </cell>
          <cell r="T2017">
            <v>25180</v>
          </cell>
          <cell r="U2017">
            <v>45922</v>
          </cell>
          <cell r="V2017">
            <v>0</v>
          </cell>
          <cell r="W2017" t="str">
            <v>COMPLETE</v>
          </cell>
          <cell r="X2017">
            <v>39.200000000000003</v>
          </cell>
          <cell r="Y2017">
            <v>0</v>
          </cell>
          <cell r="Z2017" t="str">
            <v>USD</v>
          </cell>
          <cell r="AA2017">
            <v>0</v>
          </cell>
          <cell r="AB2017">
            <v>45912</v>
          </cell>
          <cell r="AC2017">
            <v>0</v>
          </cell>
          <cell r="AD2017">
            <v>0</v>
          </cell>
          <cell r="AE2017" t="e">
            <v>#REF!</v>
          </cell>
          <cell r="AF2017">
            <v>25</v>
          </cell>
          <cell r="AG2017"/>
          <cell r="AH2017">
            <v>203</v>
          </cell>
        </row>
        <row r="2018">
          <cell r="A2018">
            <v>260336</v>
          </cell>
          <cell r="B2018">
            <v>828135</v>
          </cell>
          <cell r="C2018">
            <v>45853</v>
          </cell>
          <cell r="D2018">
            <v>45855</v>
          </cell>
          <cell r="E2018">
            <v>45980</v>
          </cell>
          <cell r="F2018">
            <v>45915</v>
          </cell>
          <cell r="G2018">
            <v>0</v>
          </cell>
          <cell r="H2018" t="str">
            <v>260336-6</v>
          </cell>
          <cell r="I2018" t="str">
            <v>FCD SPRINGVILLE</v>
          </cell>
          <cell r="J2018">
            <v>6</v>
          </cell>
          <cell r="K2018" t="str">
            <v>DWGREV: 03;PLUG, MK1, 1.50/2", =%, TN 1.25, CL 150/600, 1 STROKE, ECN 71566 MATERIAL: A-582-416, Heat Treat per SPP-929 (HRC 36-43) (ECO 15354, 11-8-02)(ECN 146851) FINISH: As Machined or Purchased, ECO 19529</v>
          </cell>
          <cell r="L2018" t="str">
            <v>A-582-416 (HRC 34-39)</v>
          </cell>
          <cell r="M2018" t="str">
            <v>002042.158.000</v>
          </cell>
          <cell r="N2018">
            <v>0</v>
          </cell>
          <cell r="O2018">
            <v>3</v>
          </cell>
          <cell r="P2018">
            <v>0</v>
          </cell>
          <cell r="Q2018">
            <v>0</v>
          </cell>
          <cell r="R2018">
            <v>20</v>
          </cell>
          <cell r="S2018">
            <v>20</v>
          </cell>
          <cell r="T2018">
            <v>25180</v>
          </cell>
          <cell r="U2018">
            <v>45922</v>
          </cell>
          <cell r="V2018">
            <v>0</v>
          </cell>
          <cell r="W2018" t="str">
            <v>COMPLETE</v>
          </cell>
          <cell r="X2018">
            <v>55.8</v>
          </cell>
          <cell r="Y2018">
            <v>0</v>
          </cell>
          <cell r="Z2018" t="str">
            <v>USD</v>
          </cell>
          <cell r="AA2018">
            <v>0</v>
          </cell>
          <cell r="AB2018">
            <v>45912</v>
          </cell>
          <cell r="AC2018">
            <v>0</v>
          </cell>
          <cell r="AD2018">
            <v>0</v>
          </cell>
          <cell r="AE2018" t="e">
            <v>#REF!</v>
          </cell>
          <cell r="AF2018">
            <v>42</v>
          </cell>
          <cell r="AG2018"/>
          <cell r="AH2018">
            <v>246</v>
          </cell>
        </row>
        <row r="2019">
          <cell r="A2019">
            <v>260336</v>
          </cell>
          <cell r="B2019">
            <v>828135</v>
          </cell>
          <cell r="C2019">
            <v>45853</v>
          </cell>
          <cell r="D2019">
            <v>45855</v>
          </cell>
          <cell r="E2019">
            <v>45980</v>
          </cell>
          <cell r="F2019">
            <v>45915</v>
          </cell>
          <cell r="G2019">
            <v>0</v>
          </cell>
          <cell r="H2019" t="str">
            <v>260336-7</v>
          </cell>
          <cell r="I2019" t="str">
            <v>FCD SPRINGVILLE</v>
          </cell>
          <cell r="J2019">
            <v>7</v>
          </cell>
          <cell r="K2019" t="str">
            <v>DWGREV: 09;SEAT RING, MK1, 6", TN 5.00, CL 150/600, ECN 143330 MATERIAL: 316 Stainless Steel (UNS S31600) FINISH: As Machined or Purchased, ECO 19529</v>
          </cell>
          <cell r="L2019" t="str">
            <v>SS-316</v>
          </cell>
          <cell r="M2019" t="str">
            <v>002093.150.000</v>
          </cell>
          <cell r="N2019">
            <v>0</v>
          </cell>
          <cell r="O2019">
            <v>9</v>
          </cell>
          <cell r="P2019">
            <v>0</v>
          </cell>
          <cell r="Q2019">
            <v>0</v>
          </cell>
          <cell r="R2019">
            <v>10</v>
          </cell>
          <cell r="S2019">
            <v>10</v>
          </cell>
          <cell r="T2019">
            <v>25180</v>
          </cell>
          <cell r="U2019">
            <v>45922</v>
          </cell>
          <cell r="V2019">
            <v>0</v>
          </cell>
          <cell r="W2019" t="str">
            <v>COMPLETE</v>
          </cell>
          <cell r="X2019">
            <v>99.2</v>
          </cell>
          <cell r="Y2019">
            <v>0</v>
          </cell>
          <cell r="Z2019" t="str">
            <v>USD</v>
          </cell>
          <cell r="AA2019">
            <v>0</v>
          </cell>
          <cell r="AB2019">
            <v>45912</v>
          </cell>
          <cell r="AC2019">
            <v>0</v>
          </cell>
          <cell r="AD2019">
            <v>0</v>
          </cell>
          <cell r="AE2019" t="e">
            <v>#REF!</v>
          </cell>
          <cell r="AF2019">
            <v>173</v>
          </cell>
          <cell r="AG2019"/>
          <cell r="AH2019">
            <v>26</v>
          </cell>
        </row>
        <row r="2020">
          <cell r="A2020">
            <v>260336</v>
          </cell>
          <cell r="B2020">
            <v>828135</v>
          </cell>
          <cell r="C2020">
            <v>45853</v>
          </cell>
          <cell r="D2020">
            <v>45855</v>
          </cell>
          <cell r="E2020">
            <v>45980</v>
          </cell>
          <cell r="F2020">
            <v>45915</v>
          </cell>
          <cell r="G2020">
            <v>0</v>
          </cell>
          <cell r="H2020" t="str">
            <v>260336-8</v>
          </cell>
          <cell r="I2020" t="str">
            <v>FCD SPRINGVILLE</v>
          </cell>
          <cell r="J2020">
            <v>8</v>
          </cell>
          <cell r="K2020" t="str">
            <v>DWGREV: 05;PLUG, MK1, 1", =%, TN 0.72, CL 150/600, 0.75 STROKE MATERIAL: 316 Stainless Steel (UNS S31600) FINISH: As Machined or Purchased, ECO 19529</v>
          </cell>
          <cell r="L2020" t="str">
            <v>SS-316</v>
          </cell>
          <cell r="M2020" t="str">
            <v>002126.150.000</v>
          </cell>
          <cell r="N2020">
            <v>0</v>
          </cell>
          <cell r="O2020">
            <v>5</v>
          </cell>
          <cell r="P2020">
            <v>0</v>
          </cell>
          <cell r="Q2020">
            <v>0</v>
          </cell>
          <cell r="R2020">
            <v>15</v>
          </cell>
          <cell r="S2020">
            <v>15</v>
          </cell>
          <cell r="T2020">
            <v>25180</v>
          </cell>
          <cell r="U2020">
            <v>45922</v>
          </cell>
          <cell r="V2020">
            <v>0</v>
          </cell>
          <cell r="W2020" t="str">
            <v>COMPLETE</v>
          </cell>
          <cell r="X2020">
            <v>41.8</v>
          </cell>
          <cell r="Y2020">
            <v>0</v>
          </cell>
          <cell r="Z2020" t="str">
            <v>USD</v>
          </cell>
          <cell r="AA2020">
            <v>0</v>
          </cell>
          <cell r="AB2020">
            <v>45912</v>
          </cell>
          <cell r="AC2020">
            <v>0</v>
          </cell>
          <cell r="AD2020">
            <v>0</v>
          </cell>
          <cell r="AE2020" t="e">
            <v>#REF!</v>
          </cell>
          <cell r="AF2020">
            <v>25.145999999999997</v>
          </cell>
          <cell r="AG2020"/>
          <cell r="AH2020">
            <v>34.036000000000001</v>
          </cell>
        </row>
        <row r="2021">
          <cell r="A2021">
            <v>260336</v>
          </cell>
          <cell r="B2021">
            <v>828135</v>
          </cell>
          <cell r="C2021">
            <v>45853</v>
          </cell>
          <cell r="D2021">
            <v>45855</v>
          </cell>
          <cell r="E2021">
            <v>45980</v>
          </cell>
          <cell r="F2021">
            <v>45915</v>
          </cell>
          <cell r="G2021">
            <v>0</v>
          </cell>
          <cell r="H2021" t="str">
            <v>260336-8A</v>
          </cell>
          <cell r="I2021" t="str">
            <v>FCD SPRINGVILLE</v>
          </cell>
          <cell r="J2021" t="str">
            <v>8A</v>
          </cell>
          <cell r="K2021" t="str">
            <v>STEM</v>
          </cell>
          <cell r="L2021" t="str">
            <v>SS-316</v>
          </cell>
          <cell r="M2021" t="str">
            <v>002126.150.000</v>
          </cell>
          <cell r="N2021">
            <v>0</v>
          </cell>
          <cell r="O2021">
            <v>5</v>
          </cell>
          <cell r="P2021">
            <v>0</v>
          </cell>
          <cell r="Q2021">
            <v>0</v>
          </cell>
          <cell r="R2021">
            <v>15</v>
          </cell>
          <cell r="S2021">
            <v>15</v>
          </cell>
          <cell r="T2021">
            <v>25180</v>
          </cell>
          <cell r="U2021">
            <v>45922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USD</v>
          </cell>
          <cell r="AA2021">
            <v>0</v>
          </cell>
          <cell r="AB2021">
            <v>45912</v>
          </cell>
          <cell r="AC2021">
            <v>0</v>
          </cell>
          <cell r="AD2021">
            <v>0</v>
          </cell>
          <cell r="AE2021" t="e">
            <v>#REF!</v>
          </cell>
          <cell r="AF2021">
            <v>14.274800000000001</v>
          </cell>
          <cell r="AG2021"/>
          <cell r="AH2021">
            <v>169.16399999999999</v>
          </cell>
        </row>
        <row r="2022">
          <cell r="A2022">
            <v>260336</v>
          </cell>
          <cell r="B2022">
            <v>828135</v>
          </cell>
          <cell r="C2022">
            <v>45853</v>
          </cell>
          <cell r="D2022">
            <v>45855</v>
          </cell>
          <cell r="E2022">
            <v>45966</v>
          </cell>
          <cell r="F2022">
            <v>45915</v>
          </cell>
          <cell r="G2022">
            <v>0</v>
          </cell>
          <cell r="H2022" t="str">
            <v>260336-9</v>
          </cell>
          <cell r="I2022" t="str">
            <v>FCD SPRINGVILLE</v>
          </cell>
          <cell r="J2022">
            <v>9</v>
          </cell>
          <cell r="K2022" t="str">
            <v>DWGREV: 06;PLUG, MK1, 3", =%, TN 2.62, CL 150/600, 2 STROKE, 2.62 SPUD, ECN 1165, 24603 MATERIAL: 316 Stainless Steel (UNS S31600) FINISH: As Machined or Purchased, ECO 19529</v>
          </cell>
          <cell r="L2022" t="str">
            <v>SS-316</v>
          </cell>
          <cell r="M2022" t="str">
            <v>002176.150.000</v>
          </cell>
          <cell r="N2022">
            <v>0</v>
          </cell>
          <cell r="O2022">
            <v>6</v>
          </cell>
          <cell r="P2022">
            <v>0</v>
          </cell>
          <cell r="Q2022">
            <v>0</v>
          </cell>
          <cell r="R2022">
            <v>12</v>
          </cell>
          <cell r="S2022">
            <v>12</v>
          </cell>
          <cell r="T2022">
            <v>25180</v>
          </cell>
          <cell r="U2022">
            <v>45922</v>
          </cell>
          <cell r="V2022">
            <v>0</v>
          </cell>
          <cell r="W2022" t="str">
            <v>COMPLETE</v>
          </cell>
          <cell r="X2022">
            <v>69.400000000000006</v>
          </cell>
          <cell r="Y2022">
            <v>0</v>
          </cell>
          <cell r="Z2022" t="str">
            <v>USD</v>
          </cell>
          <cell r="AA2022">
            <v>0</v>
          </cell>
          <cell r="AB2022">
            <v>45912</v>
          </cell>
          <cell r="AC2022">
            <v>0</v>
          </cell>
          <cell r="AD2022">
            <v>0</v>
          </cell>
          <cell r="AE2022" t="e">
            <v>#REF!</v>
          </cell>
          <cell r="AF2022">
            <v>70</v>
          </cell>
          <cell r="AG2022"/>
          <cell r="AH2022">
            <v>64</v>
          </cell>
        </row>
        <row r="2023">
          <cell r="A2023">
            <v>260336</v>
          </cell>
          <cell r="B2023">
            <v>828135</v>
          </cell>
          <cell r="C2023">
            <v>45853</v>
          </cell>
          <cell r="D2023">
            <v>45855</v>
          </cell>
          <cell r="E2023">
            <v>45966</v>
          </cell>
          <cell r="F2023">
            <v>45915</v>
          </cell>
          <cell r="G2023">
            <v>0</v>
          </cell>
          <cell r="H2023" t="str">
            <v>260336-9A</v>
          </cell>
          <cell r="I2023" t="str">
            <v>FCD SPRINGVILLE</v>
          </cell>
          <cell r="J2023" t="str">
            <v>9A</v>
          </cell>
          <cell r="K2023" t="str">
            <v>STEM</v>
          </cell>
          <cell r="L2023" t="str">
            <v>SS-316</v>
          </cell>
          <cell r="M2023" t="str">
            <v>002176.150.000</v>
          </cell>
          <cell r="N2023">
            <v>0</v>
          </cell>
          <cell r="O2023">
            <v>6</v>
          </cell>
          <cell r="P2023">
            <v>0</v>
          </cell>
          <cell r="Q2023">
            <v>0</v>
          </cell>
          <cell r="R2023">
            <v>12</v>
          </cell>
          <cell r="S2023">
            <v>12</v>
          </cell>
          <cell r="T2023">
            <v>25180</v>
          </cell>
          <cell r="U2023">
            <v>45922</v>
          </cell>
          <cell r="V2023">
            <v>0</v>
          </cell>
          <cell r="W2023" t="str">
            <v>COMPLETE</v>
          </cell>
          <cell r="X2023">
            <v>0</v>
          </cell>
          <cell r="Y2023">
            <v>0</v>
          </cell>
          <cell r="Z2023" t="str">
            <v>USD</v>
          </cell>
          <cell r="AA2023">
            <v>0</v>
          </cell>
          <cell r="AB2023">
            <v>45912</v>
          </cell>
          <cell r="AC2023">
            <v>0</v>
          </cell>
          <cell r="AD2023">
            <v>0</v>
          </cell>
          <cell r="AE2023" t="e">
            <v>#REF!</v>
          </cell>
          <cell r="AF2023">
            <v>29</v>
          </cell>
          <cell r="AG2023"/>
          <cell r="AH2023">
            <v>267</v>
          </cell>
        </row>
        <row r="2024">
          <cell r="A2024">
            <v>260336</v>
          </cell>
          <cell r="B2024">
            <v>828135</v>
          </cell>
          <cell r="C2024">
            <v>45853</v>
          </cell>
          <cell r="D2024">
            <v>45855</v>
          </cell>
          <cell r="E2024">
            <v>45867</v>
          </cell>
          <cell r="F2024">
            <v>45915</v>
          </cell>
          <cell r="G2024">
            <v>0</v>
          </cell>
          <cell r="H2024" t="str">
            <v>260336-10</v>
          </cell>
          <cell r="I2024" t="str">
            <v>FCD SPRINGVILLE</v>
          </cell>
          <cell r="J2024">
            <v>10</v>
          </cell>
          <cell r="K2024" t="str">
            <v>DWGREV: 03;PLUG, MK1, 4", =%, TN 1.62, CL 150/600, 1.50 STROKE, 2.62/2.88 SPUD MATERIAL: Stellite #6, 316 (Full Contour or Full Bore &amp; PB seal area), Dwg 346941, ECO 17863 FINISH: As Machined or Purchased, ECO 19529</v>
          </cell>
          <cell r="L2024" t="str">
            <v>SS-316+STEL.6</v>
          </cell>
          <cell r="M2024" t="str">
            <v>003307.831.000</v>
          </cell>
          <cell r="N2024">
            <v>0</v>
          </cell>
          <cell r="O2024">
            <v>3</v>
          </cell>
          <cell r="P2024" t="str">
            <v>STEL.6</v>
          </cell>
          <cell r="Q2024">
            <v>0</v>
          </cell>
          <cell r="R2024">
            <v>2</v>
          </cell>
          <cell r="S2024">
            <v>2</v>
          </cell>
          <cell r="T2024">
            <v>25180</v>
          </cell>
          <cell r="U2024">
            <v>45922</v>
          </cell>
          <cell r="V2024">
            <v>0</v>
          </cell>
          <cell r="W2024" t="str">
            <v>COMPLETE</v>
          </cell>
          <cell r="X2024">
            <v>115.9</v>
          </cell>
          <cell r="Y2024">
            <v>0</v>
          </cell>
          <cell r="Z2024" t="str">
            <v>USD</v>
          </cell>
          <cell r="AA2024">
            <v>0</v>
          </cell>
          <cell r="AB2024">
            <v>45912</v>
          </cell>
          <cell r="AC2024">
            <v>0</v>
          </cell>
          <cell r="AD2024">
            <v>0</v>
          </cell>
          <cell r="AE2024" t="e">
            <v>#REF!</v>
          </cell>
          <cell r="AF2024">
            <v>60</v>
          </cell>
          <cell r="AG2024">
            <v>0</v>
          </cell>
          <cell r="AH2024">
            <v>85</v>
          </cell>
        </row>
        <row r="2025">
          <cell r="A2025">
            <v>260336</v>
          </cell>
          <cell r="B2025">
            <v>828135</v>
          </cell>
          <cell r="C2025">
            <v>45853</v>
          </cell>
          <cell r="D2025">
            <v>45855</v>
          </cell>
          <cell r="E2025">
            <v>45867</v>
          </cell>
          <cell r="F2025">
            <v>45915</v>
          </cell>
          <cell r="G2025">
            <v>0</v>
          </cell>
          <cell r="H2025" t="str">
            <v>260336-10A</v>
          </cell>
          <cell r="I2025" t="str">
            <v>FCD SPRINGVILLE</v>
          </cell>
          <cell r="J2025" t="str">
            <v>10A</v>
          </cell>
          <cell r="K2025" t="str">
            <v>STEM</v>
          </cell>
          <cell r="L2025" t="str">
            <v>SS-316+STEL.6</v>
          </cell>
          <cell r="M2025" t="str">
            <v>003307.831.000</v>
          </cell>
          <cell r="N2025">
            <v>0</v>
          </cell>
          <cell r="O2025">
            <v>3</v>
          </cell>
          <cell r="P2025" t="str">
            <v>STEL.6</v>
          </cell>
          <cell r="Q2025">
            <v>0</v>
          </cell>
          <cell r="R2025">
            <v>2</v>
          </cell>
          <cell r="S2025">
            <v>2</v>
          </cell>
          <cell r="T2025">
            <v>25180</v>
          </cell>
          <cell r="U2025">
            <v>45922</v>
          </cell>
          <cell r="V2025">
            <v>0</v>
          </cell>
          <cell r="W2025" t="str">
            <v>COMPLETE</v>
          </cell>
          <cell r="X2025">
            <v>0</v>
          </cell>
          <cell r="Y2025">
            <v>0</v>
          </cell>
          <cell r="Z2025" t="str">
            <v>USD</v>
          </cell>
          <cell r="AA2025">
            <v>0</v>
          </cell>
          <cell r="AB2025">
            <v>45912</v>
          </cell>
          <cell r="AC2025">
            <v>0</v>
          </cell>
          <cell r="AD2025">
            <v>0</v>
          </cell>
          <cell r="AE2025" t="e">
            <v>#REF!</v>
          </cell>
          <cell r="AF2025">
            <v>29</v>
          </cell>
          <cell r="AG2025">
            <v>0</v>
          </cell>
          <cell r="AH2025">
            <v>279</v>
          </cell>
        </row>
        <row r="2026">
          <cell r="A2026">
            <v>260336</v>
          </cell>
          <cell r="B2026">
            <v>828135</v>
          </cell>
          <cell r="C2026">
            <v>45853</v>
          </cell>
          <cell r="D2026">
            <v>45855</v>
          </cell>
          <cell r="E2026">
            <v>45980</v>
          </cell>
          <cell r="F2026">
            <v>45915</v>
          </cell>
          <cell r="G2026">
            <v>0</v>
          </cell>
          <cell r="H2026" t="str">
            <v>260336-11</v>
          </cell>
          <cell r="I2026" t="str">
            <v>FCD SPRINGVILLE</v>
          </cell>
          <cell r="J2026">
            <v>11</v>
          </cell>
          <cell r="K2026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026" t="str">
            <v>SS-316+STEL.6</v>
          </cell>
          <cell r="M2026" t="str">
            <v>004384.831.000</v>
          </cell>
          <cell r="N2026">
            <v>0</v>
          </cell>
          <cell r="O2026">
            <v>11</v>
          </cell>
          <cell r="P2026" t="str">
            <v>STEL.6</v>
          </cell>
          <cell r="Q2026">
            <v>0</v>
          </cell>
          <cell r="R2026">
            <v>12</v>
          </cell>
          <cell r="S2026">
            <v>12</v>
          </cell>
          <cell r="T2026">
            <v>25180</v>
          </cell>
          <cell r="U2026">
            <v>45922</v>
          </cell>
          <cell r="V2026">
            <v>0</v>
          </cell>
          <cell r="W2026" t="str">
            <v>COMPLETE</v>
          </cell>
          <cell r="X2026">
            <v>86.95</v>
          </cell>
          <cell r="Y2026">
            <v>0</v>
          </cell>
          <cell r="Z2026" t="str">
            <v>USD</v>
          </cell>
          <cell r="AA2026">
            <v>0</v>
          </cell>
          <cell r="AB2026">
            <v>45912</v>
          </cell>
          <cell r="AC2026">
            <v>0</v>
          </cell>
          <cell r="AD2026">
            <v>0</v>
          </cell>
          <cell r="AE2026" t="e">
            <v>#REF!</v>
          </cell>
          <cell r="AF2026">
            <v>95.224599999999995</v>
          </cell>
          <cell r="AG2026"/>
          <cell r="AH2026">
            <v>15.747999999999999</v>
          </cell>
        </row>
        <row r="2027">
          <cell r="A2027">
            <v>260336</v>
          </cell>
          <cell r="B2027">
            <v>828135</v>
          </cell>
          <cell r="C2027">
            <v>45853</v>
          </cell>
          <cell r="D2027">
            <v>45855</v>
          </cell>
          <cell r="E2027">
            <v>45867</v>
          </cell>
          <cell r="F2027">
            <v>45915</v>
          </cell>
          <cell r="G2027">
            <v>0</v>
          </cell>
          <cell r="H2027" t="str">
            <v>260336-12</v>
          </cell>
          <cell r="I2027" t="str">
            <v>FCD SPRINGVILLE</v>
          </cell>
          <cell r="J2027">
            <v>12</v>
          </cell>
          <cell r="K2027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027" t="str">
            <v>SS-316+STEL.6</v>
          </cell>
          <cell r="M2027" t="str">
            <v>005182.831.000</v>
          </cell>
          <cell r="N2027">
            <v>0</v>
          </cell>
          <cell r="O2027">
            <v>3</v>
          </cell>
          <cell r="P2027" t="str">
            <v>STEL.6</v>
          </cell>
          <cell r="Q2027">
            <v>0</v>
          </cell>
          <cell r="R2027">
            <v>3</v>
          </cell>
          <cell r="S2027">
            <v>3</v>
          </cell>
          <cell r="T2027">
            <v>25179</v>
          </cell>
          <cell r="U2027">
            <v>45922</v>
          </cell>
          <cell r="V2027">
            <v>0</v>
          </cell>
          <cell r="W2027" t="str">
            <v>COMPLETE</v>
          </cell>
          <cell r="X2027">
            <v>102.7</v>
          </cell>
          <cell r="Y2027">
            <v>0</v>
          </cell>
          <cell r="Z2027" t="str">
            <v>USD</v>
          </cell>
          <cell r="AA2027">
            <v>0</v>
          </cell>
          <cell r="AB2027">
            <v>45912</v>
          </cell>
          <cell r="AC2027">
            <v>0</v>
          </cell>
          <cell r="AD2027">
            <v>0</v>
          </cell>
          <cell r="AE2027" t="e">
            <v>#REF!</v>
          </cell>
          <cell r="AF2027">
            <v>124</v>
          </cell>
          <cell r="AG2027"/>
          <cell r="AH2027">
            <v>23</v>
          </cell>
        </row>
        <row r="2028">
          <cell r="A2028">
            <v>260336</v>
          </cell>
          <cell r="B2028">
            <v>828135</v>
          </cell>
          <cell r="C2028">
            <v>45853</v>
          </cell>
          <cell r="D2028">
            <v>45855</v>
          </cell>
          <cell r="E2028">
            <v>45966</v>
          </cell>
          <cell r="F2028">
            <v>45915</v>
          </cell>
          <cell r="G2028">
            <v>0</v>
          </cell>
          <cell r="H2028" t="str">
            <v>260336-13</v>
          </cell>
          <cell r="I2028" t="str">
            <v>FCD SPRINGVILLE</v>
          </cell>
          <cell r="J2028">
            <v>13</v>
          </cell>
          <cell r="K2028" t="str">
            <v>DWGREV: 08;GUIDE RETAINER, 0.56 STEM, GRAFOIL/PTFE, ECN 3753, 75337 MATERIAL: 316 Stainless Steel (UNS S31600) FINISH: As Machined or Purchased, ECO 19529</v>
          </cell>
          <cell r="L2028" t="str">
            <v>SS-316</v>
          </cell>
          <cell r="M2028" t="str">
            <v>007842.150.000</v>
          </cell>
          <cell r="N2028">
            <v>0</v>
          </cell>
          <cell r="O2028">
            <v>8</v>
          </cell>
          <cell r="P2028">
            <v>0</v>
          </cell>
          <cell r="Q2028">
            <v>0</v>
          </cell>
          <cell r="R2028">
            <v>500</v>
          </cell>
          <cell r="S2028">
            <v>500</v>
          </cell>
          <cell r="T2028">
            <v>25180</v>
          </cell>
          <cell r="U2028">
            <v>45922</v>
          </cell>
          <cell r="V2028">
            <v>0</v>
          </cell>
          <cell r="W2028" t="str">
            <v>COMPLETE</v>
          </cell>
          <cell r="X2028">
            <v>2.2999999999999998</v>
          </cell>
          <cell r="Y2028">
            <v>0</v>
          </cell>
          <cell r="Z2028" t="str">
            <v>USD</v>
          </cell>
          <cell r="AA2028">
            <v>0</v>
          </cell>
          <cell r="AB2028">
            <v>45912</v>
          </cell>
          <cell r="AC2028">
            <v>0</v>
          </cell>
          <cell r="AD2028">
            <v>0</v>
          </cell>
          <cell r="AE2028" t="e">
            <v>#REF!</v>
          </cell>
          <cell r="AF2028">
            <v>25.374599999999997</v>
          </cell>
          <cell r="AG2028"/>
          <cell r="AH2028">
            <v>16.001999999999999</v>
          </cell>
        </row>
        <row r="2029">
          <cell r="A2029">
            <v>260336</v>
          </cell>
          <cell r="B2029">
            <v>828135</v>
          </cell>
          <cell r="C2029">
            <v>45853</v>
          </cell>
          <cell r="D2029">
            <v>45855</v>
          </cell>
          <cell r="E2029">
            <v>45980</v>
          </cell>
          <cell r="F2029">
            <v>45915</v>
          </cell>
          <cell r="G2029">
            <v>0</v>
          </cell>
          <cell r="H2029" t="str">
            <v>260336-14</v>
          </cell>
          <cell r="I2029" t="str">
            <v>FCD SPRINGVILLE</v>
          </cell>
          <cell r="J2029">
            <v>14</v>
          </cell>
          <cell r="K2029" t="str">
            <v>DWGREV: 06;POST, SHRSTRM, 3"/4", CL 150/600, ROTATING MATERIAL: 17-4Ph, Cond H1025, A-564-630, H/T Per SPP-948 FINISH: As Machined or Purchased, ECO 19529</v>
          </cell>
          <cell r="L2029" t="str">
            <v>17-4Ph, Cond H1025</v>
          </cell>
          <cell r="M2029" t="str">
            <v>076351.201.000</v>
          </cell>
          <cell r="N2029">
            <v>0</v>
          </cell>
          <cell r="O2029">
            <v>6</v>
          </cell>
          <cell r="P2029">
            <v>0</v>
          </cell>
          <cell r="Q2029">
            <v>0</v>
          </cell>
          <cell r="R2029">
            <v>25</v>
          </cell>
          <cell r="S2029">
            <v>25</v>
          </cell>
          <cell r="T2029">
            <v>25179</v>
          </cell>
          <cell r="U2029">
            <v>45922</v>
          </cell>
          <cell r="V2029">
            <v>0</v>
          </cell>
          <cell r="W2029" t="str">
            <v>COMPLETE</v>
          </cell>
          <cell r="X2029">
            <v>8.8000000000000007</v>
          </cell>
          <cell r="Y2029">
            <v>0</v>
          </cell>
          <cell r="Z2029" t="str">
            <v>USD</v>
          </cell>
          <cell r="AA2029">
            <v>0</v>
          </cell>
          <cell r="AB2029">
            <v>45912</v>
          </cell>
          <cell r="AC2029">
            <v>0</v>
          </cell>
          <cell r="AD2029">
            <v>0</v>
          </cell>
          <cell r="AE2029" t="e">
            <v>#REF!</v>
          </cell>
          <cell r="AF2029">
            <v>28</v>
          </cell>
          <cell r="AG2029"/>
          <cell r="AH2029">
            <v>70</v>
          </cell>
        </row>
        <row r="2030">
          <cell r="A2030">
            <v>260336</v>
          </cell>
          <cell r="B2030">
            <v>828135</v>
          </cell>
          <cell r="C2030">
            <v>45853</v>
          </cell>
          <cell r="D2030">
            <v>45855</v>
          </cell>
          <cell r="E2030">
            <v>45867</v>
          </cell>
          <cell r="F2030">
            <v>45915</v>
          </cell>
          <cell r="G2030">
            <v>0</v>
          </cell>
          <cell r="H2030" t="str">
            <v>260336-15</v>
          </cell>
          <cell r="I2030" t="str">
            <v>FCD SPRINGVILLE</v>
          </cell>
          <cell r="J2030">
            <v>15</v>
          </cell>
          <cell r="K2030" t="str">
            <v>DWGREV: 05;PLUG, MK1, 3", =%, TN 1.25, CL 150/600, 1 STROKE, ECO 12761, ECN 27962, 94124 MATERIAL: 316 Stainless Steel (UNS S31600) FINISH: As Machined or Purchased, ECO 19529</v>
          </cell>
          <cell r="L2030" t="str">
            <v>SS-316</v>
          </cell>
          <cell r="M2030" t="str">
            <v>003602.150.000</v>
          </cell>
          <cell r="N2030">
            <v>0</v>
          </cell>
          <cell r="O2030">
            <v>5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25180</v>
          </cell>
          <cell r="U2030">
            <v>45922</v>
          </cell>
          <cell r="V2030">
            <v>0</v>
          </cell>
          <cell r="W2030" t="str">
            <v>COMPLETE</v>
          </cell>
          <cell r="X2030">
            <v>107.6</v>
          </cell>
          <cell r="Y2030">
            <v>0</v>
          </cell>
          <cell r="Z2030" t="str">
            <v>USD</v>
          </cell>
          <cell r="AA2030">
            <v>0</v>
          </cell>
          <cell r="AB2030">
            <v>45912</v>
          </cell>
          <cell r="AC2030">
            <v>0</v>
          </cell>
          <cell r="AD2030">
            <v>0</v>
          </cell>
          <cell r="AE2030" t="e">
            <v>#REF!</v>
          </cell>
          <cell r="AF2030">
            <v>53.847999999999999</v>
          </cell>
          <cell r="AG2030"/>
          <cell r="AH2030">
            <v>74.42</v>
          </cell>
        </row>
        <row r="2031">
          <cell r="A2031">
            <v>260336</v>
          </cell>
          <cell r="B2031">
            <v>828135</v>
          </cell>
          <cell r="C2031">
            <v>45853</v>
          </cell>
          <cell r="D2031">
            <v>45855</v>
          </cell>
          <cell r="E2031">
            <v>45867</v>
          </cell>
          <cell r="F2031">
            <v>45915</v>
          </cell>
          <cell r="G2031">
            <v>0</v>
          </cell>
          <cell r="H2031" t="str">
            <v>260336-15A</v>
          </cell>
          <cell r="I2031" t="str">
            <v>FCD SPRINGVILLE</v>
          </cell>
          <cell r="J2031" t="str">
            <v>15A</v>
          </cell>
          <cell r="K2031" t="str">
            <v>STEM</v>
          </cell>
          <cell r="L2031" t="str">
            <v>SS-316</v>
          </cell>
          <cell r="M2031" t="str">
            <v>003602.150.000</v>
          </cell>
          <cell r="N2031">
            <v>0</v>
          </cell>
          <cell r="O2031">
            <v>5</v>
          </cell>
          <cell r="P2031">
            <v>0</v>
          </cell>
          <cell r="Q2031">
            <v>0</v>
          </cell>
          <cell r="R2031">
            <v>3</v>
          </cell>
          <cell r="S2031">
            <v>3</v>
          </cell>
          <cell r="T2031">
            <v>25180</v>
          </cell>
          <cell r="U2031">
            <v>45922</v>
          </cell>
          <cell r="V2031">
            <v>0</v>
          </cell>
          <cell r="W2031" t="str">
            <v>COMPLETE</v>
          </cell>
          <cell r="X2031">
            <v>0</v>
          </cell>
          <cell r="Y2031">
            <v>0</v>
          </cell>
          <cell r="Z2031" t="str">
            <v>USD</v>
          </cell>
          <cell r="AA2031">
            <v>0</v>
          </cell>
          <cell r="AB2031">
            <v>45912</v>
          </cell>
          <cell r="AC2031">
            <v>0</v>
          </cell>
          <cell r="AD2031">
            <v>0</v>
          </cell>
          <cell r="AE2031" t="e">
            <v>#REF!</v>
          </cell>
          <cell r="AF2031">
            <v>28.574999999999999</v>
          </cell>
          <cell r="AG2031"/>
          <cell r="AH2031">
            <v>234.95</v>
          </cell>
        </row>
        <row r="2032">
          <cell r="A2032">
            <v>260336</v>
          </cell>
          <cell r="B2032">
            <v>828135</v>
          </cell>
          <cell r="C2032">
            <v>45853</v>
          </cell>
          <cell r="D2032">
            <v>45855</v>
          </cell>
          <cell r="E2032">
            <v>45957</v>
          </cell>
          <cell r="F2032">
            <v>45915</v>
          </cell>
          <cell r="G2032">
            <v>0</v>
          </cell>
          <cell r="H2032" t="str">
            <v>260336-16</v>
          </cell>
          <cell r="I2032" t="str">
            <v>FCD SPRINGVILLE</v>
          </cell>
          <cell r="J2032">
            <v>16</v>
          </cell>
          <cell r="K203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032" t="str">
            <v>SS-316+STEL.6</v>
          </cell>
          <cell r="M2032" t="str">
            <v>021311.831.0006371</v>
          </cell>
          <cell r="N2032">
            <v>0</v>
          </cell>
          <cell r="O2032">
            <v>5</v>
          </cell>
          <cell r="P2032" t="str">
            <v>STEL.6</v>
          </cell>
          <cell r="Q2032">
            <v>6371</v>
          </cell>
          <cell r="R2032">
            <v>2</v>
          </cell>
          <cell r="S2032">
            <v>2</v>
          </cell>
          <cell r="T2032">
            <v>25179</v>
          </cell>
          <cell r="U2032">
            <v>45922</v>
          </cell>
          <cell r="V2032">
            <v>0</v>
          </cell>
          <cell r="W2032" t="str">
            <v>COMPLETE</v>
          </cell>
          <cell r="X2032">
            <v>303.7</v>
          </cell>
          <cell r="Y2032">
            <v>0</v>
          </cell>
          <cell r="Z2032" t="str">
            <v>USD</v>
          </cell>
          <cell r="AA2032">
            <v>0</v>
          </cell>
          <cell r="AB2032">
            <v>45912</v>
          </cell>
          <cell r="AC2032">
            <v>0</v>
          </cell>
          <cell r="AD2032">
            <v>0</v>
          </cell>
          <cell r="AE2032" t="e">
            <v>#REF!</v>
          </cell>
          <cell r="AF2032">
            <v>209.37219999999999</v>
          </cell>
          <cell r="AG2032"/>
          <cell r="AH2032">
            <v>28.574999999999999</v>
          </cell>
        </row>
        <row r="2033">
          <cell r="A2033">
            <v>260336</v>
          </cell>
          <cell r="B2033">
            <v>828135</v>
          </cell>
          <cell r="C2033">
            <v>45853</v>
          </cell>
          <cell r="D2033">
            <v>45855</v>
          </cell>
          <cell r="E2033">
            <v>45980</v>
          </cell>
          <cell r="F2033">
            <v>45915</v>
          </cell>
          <cell r="G2033">
            <v>0</v>
          </cell>
          <cell r="H2033" t="str">
            <v>260336-17</v>
          </cell>
          <cell r="I2033" t="str">
            <v>FCD SPRINGVILLE</v>
          </cell>
          <cell r="J2033">
            <v>17</v>
          </cell>
          <cell r="K2033" t="str">
            <v>DWGREV: 00;SEAT RING, MAXFLO 4, 3", FULL AREA, CL 150/600, DN 80, PN 10/40 MATERIAL: Stellite #6, 316L (Seat Surface &amp; PB seal area), ECO 19378 FINISH: As Machined or Purchased, ECO 19529</v>
          </cell>
          <cell r="L2033" t="str">
            <v>SS-316L+STEL.6</v>
          </cell>
          <cell r="M2033" t="str">
            <v>341862.915.000</v>
          </cell>
          <cell r="N2033">
            <v>0</v>
          </cell>
          <cell r="O2033">
            <v>0</v>
          </cell>
          <cell r="P2033" t="str">
            <v>STEL.6</v>
          </cell>
          <cell r="Q2033">
            <v>0</v>
          </cell>
          <cell r="R2033">
            <v>8</v>
          </cell>
          <cell r="S2033">
            <v>8</v>
          </cell>
          <cell r="T2033">
            <v>25180</v>
          </cell>
          <cell r="U2033">
            <v>45922</v>
          </cell>
          <cell r="V2033">
            <v>0</v>
          </cell>
          <cell r="W2033" t="str">
            <v>COMPLETE</v>
          </cell>
          <cell r="X2033">
            <v>30.9</v>
          </cell>
          <cell r="Y2033">
            <v>0</v>
          </cell>
          <cell r="Z2033" t="str">
            <v>USD</v>
          </cell>
          <cell r="AA2033">
            <v>0</v>
          </cell>
          <cell r="AB2033">
            <v>45912</v>
          </cell>
          <cell r="AC2033">
            <v>0</v>
          </cell>
          <cell r="AD2033">
            <v>0</v>
          </cell>
          <cell r="AE2033" t="e">
            <v>#REF!</v>
          </cell>
          <cell r="AF2033">
            <v>80</v>
          </cell>
          <cell r="AG2033"/>
          <cell r="AH2033">
            <v>22.5</v>
          </cell>
        </row>
        <row r="2034">
          <cell r="A2034">
            <v>260336</v>
          </cell>
          <cell r="B2034">
            <v>828135</v>
          </cell>
          <cell r="C2034">
            <v>45853</v>
          </cell>
          <cell r="D2034">
            <v>45855</v>
          </cell>
          <cell r="E2034">
            <v>45966</v>
          </cell>
          <cell r="F2034">
            <v>45915</v>
          </cell>
          <cell r="G2034">
            <v>0</v>
          </cell>
          <cell r="H2034" t="str">
            <v>260336-18</v>
          </cell>
          <cell r="I2034" t="str">
            <v>FCD SPRINGVILLE</v>
          </cell>
          <cell r="J2034">
            <v>18</v>
          </cell>
          <cell r="K2034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034" t="str">
            <v>A-479-316/316L</v>
          </cell>
          <cell r="M2034" t="str">
            <v>629431.170.0004567</v>
          </cell>
          <cell r="N2034">
            <v>0</v>
          </cell>
          <cell r="O2034">
            <v>1</v>
          </cell>
          <cell r="P2034">
            <v>0</v>
          </cell>
          <cell r="Q2034">
            <v>4567</v>
          </cell>
          <cell r="R2034">
            <v>2</v>
          </cell>
          <cell r="S2034">
            <v>2</v>
          </cell>
          <cell r="T2034">
            <v>25179</v>
          </cell>
          <cell r="U2034">
            <v>45922</v>
          </cell>
          <cell r="V2034">
            <v>0</v>
          </cell>
          <cell r="W2034" t="str">
            <v>COMPLETE</v>
          </cell>
          <cell r="X2034">
            <v>70.8</v>
          </cell>
          <cell r="Y2034">
            <v>0</v>
          </cell>
          <cell r="Z2034" t="str">
            <v>USD</v>
          </cell>
          <cell r="AA2034">
            <v>0</v>
          </cell>
          <cell r="AB2034">
            <v>45912</v>
          </cell>
          <cell r="AC2034">
            <v>0</v>
          </cell>
          <cell r="AD2034">
            <v>0</v>
          </cell>
          <cell r="AE2034" t="e">
            <v>#REF!</v>
          </cell>
          <cell r="AF2034">
            <v>93.675200000000004</v>
          </cell>
          <cell r="AG2034"/>
          <cell r="AH2034">
            <v>33.274000000000001</v>
          </cell>
        </row>
        <row r="2035">
          <cell r="A2035">
            <v>260336</v>
          </cell>
          <cell r="B2035">
            <v>828135</v>
          </cell>
          <cell r="C2035">
            <v>45853</v>
          </cell>
          <cell r="D2035">
            <v>45855</v>
          </cell>
          <cell r="E2035">
            <v>45938</v>
          </cell>
          <cell r="F2035">
            <v>45915</v>
          </cell>
          <cell r="G2035">
            <v>0</v>
          </cell>
          <cell r="H2035" t="str">
            <v>260336-19</v>
          </cell>
          <cell r="I2035" t="str">
            <v>FCD SPRINGVILLE</v>
          </cell>
          <cell r="J2035">
            <v>19</v>
          </cell>
          <cell r="K2035" t="str">
            <v>DWGREV: 00;PLUG HEAD, FLOWTOP , 1.5-2", STD, UNBAL, CL150/300, TN50MM, Mod=%, CV55, STROKE 20MM MATERIAL: 316 Stainless Steel (UNS S31600) FINISH: As Machined or Purchased, ECO 19529</v>
          </cell>
          <cell r="L2035" t="str">
            <v>SS-316</v>
          </cell>
          <cell r="M2035" t="str">
            <v>1-0279-60+1-9700-15.150.000</v>
          </cell>
          <cell r="N2035" t="str">
            <v>1-0279-60-0/1-9700-15-2</v>
          </cell>
          <cell r="O2035">
            <v>0</v>
          </cell>
          <cell r="P2035">
            <v>0</v>
          </cell>
          <cell r="Q2035">
            <v>0</v>
          </cell>
          <cell r="R2035">
            <v>6</v>
          </cell>
          <cell r="S2035">
            <v>6</v>
          </cell>
          <cell r="T2035">
            <v>25180</v>
          </cell>
          <cell r="U2035">
            <v>45922</v>
          </cell>
          <cell r="V2035">
            <v>0</v>
          </cell>
          <cell r="W2035" t="str">
            <v>COMPLETE</v>
          </cell>
          <cell r="X2035">
            <v>78.400000000000006</v>
          </cell>
          <cell r="Y2035">
            <v>0</v>
          </cell>
          <cell r="Z2035" t="str">
            <v>USD</v>
          </cell>
          <cell r="AA2035">
            <v>0</v>
          </cell>
          <cell r="AB2035">
            <v>45912</v>
          </cell>
          <cell r="AC2035">
            <v>0</v>
          </cell>
          <cell r="AD2035">
            <v>0</v>
          </cell>
          <cell r="AE2035" t="e">
            <v>#REF!</v>
          </cell>
          <cell r="AF2035">
            <v>54</v>
          </cell>
          <cell r="AG2035"/>
          <cell r="AH2035">
            <v>76.680000000000007</v>
          </cell>
        </row>
        <row r="2036">
          <cell r="A2036">
            <v>260336</v>
          </cell>
          <cell r="B2036">
            <v>828135</v>
          </cell>
          <cell r="C2036">
            <v>45853</v>
          </cell>
          <cell r="D2036">
            <v>45855</v>
          </cell>
          <cell r="E2036">
            <v>45980</v>
          </cell>
          <cell r="F2036">
            <v>45915</v>
          </cell>
          <cell r="G2036">
            <v>0</v>
          </cell>
          <cell r="H2036" t="str">
            <v>260336-20</v>
          </cell>
          <cell r="I2036" t="str">
            <v>FCD SPRINGVILLE</v>
          </cell>
          <cell r="J2036">
            <v>20</v>
          </cell>
          <cell r="K2036" t="str">
            <v>DWGREV: 01;SEAT RING, MK6, CAVSTRM, 14", CL 150/600, TN 10.00, SCREWED IN SEAT, TYPE B, FLOW OVER, SEAL, SPRING ENERGIZED, ECN 108688 MATERIAL: Stellite #6, 316 (Full Contour or Full Bore &amp; PB seal area), Dwg 346941, ECO 17863</v>
          </cell>
          <cell r="L2036" t="str">
            <v>SS-316+STEL.6</v>
          </cell>
          <cell r="M2036" t="str">
            <v>604408.831.0004567</v>
          </cell>
          <cell r="N2036">
            <v>0</v>
          </cell>
          <cell r="O2036">
            <v>1</v>
          </cell>
          <cell r="P2036" t="str">
            <v>STEL.6</v>
          </cell>
          <cell r="Q2036">
            <v>4567</v>
          </cell>
          <cell r="R2036">
            <v>6</v>
          </cell>
          <cell r="S2036">
            <v>6</v>
          </cell>
          <cell r="T2036">
            <v>25180</v>
          </cell>
          <cell r="U2036">
            <v>45922</v>
          </cell>
          <cell r="V2036">
            <v>0</v>
          </cell>
          <cell r="W2036" t="str">
            <v>COMPLETE</v>
          </cell>
          <cell r="X2036">
            <v>572.70000000000005</v>
          </cell>
          <cell r="Y2036">
            <v>0</v>
          </cell>
          <cell r="Z2036" t="str">
            <v>USD</v>
          </cell>
          <cell r="AA2036">
            <v>0</v>
          </cell>
          <cell r="AB2036">
            <v>45912</v>
          </cell>
          <cell r="AC2036">
            <v>0</v>
          </cell>
          <cell r="AD2036">
            <v>0</v>
          </cell>
          <cell r="AE2036" t="e">
            <v>#REF!</v>
          </cell>
          <cell r="AF2036">
            <v>342.84919999999994</v>
          </cell>
          <cell r="AG2036"/>
          <cell r="AH2036">
            <v>76.199999999999989</v>
          </cell>
        </row>
        <row r="2037">
          <cell r="A2037">
            <v>260336</v>
          </cell>
          <cell r="B2037">
            <v>828135</v>
          </cell>
          <cell r="C2037">
            <v>45853</v>
          </cell>
          <cell r="D2037">
            <v>45855</v>
          </cell>
          <cell r="E2037">
            <v>45980</v>
          </cell>
          <cell r="F2037">
            <v>45915</v>
          </cell>
          <cell r="G2037">
            <v>0</v>
          </cell>
          <cell r="H2037" t="str">
            <v>260336-21</v>
          </cell>
          <cell r="I2037" t="str">
            <v>FCD SPRINGVILLE</v>
          </cell>
          <cell r="J2037">
            <v>21</v>
          </cell>
          <cell r="K2037" t="str">
            <v>BE;DWGREV: 00;PLUG STEM, MK6, 14", CL 300/600, 3.00 STEM, 6 STROKE, 48.00 EXT, TYPE B, SIZE 300/600, Stellite #6, 316 (Full Contour, PB Seal area &amp; Lower &amp; Upper Guide Area), ECO 17863</v>
          </cell>
          <cell r="L2037" t="str">
            <v>SS-316+STEL.6</v>
          </cell>
          <cell r="M2037" t="str">
            <v>680676.917.0004567</v>
          </cell>
          <cell r="N2037">
            <v>0</v>
          </cell>
          <cell r="O2037">
            <v>0</v>
          </cell>
          <cell r="P2037" t="str">
            <v>STEL.6</v>
          </cell>
          <cell r="Q2037">
            <v>4567</v>
          </cell>
          <cell r="R2037">
            <v>6</v>
          </cell>
          <cell r="S2037">
            <v>6</v>
          </cell>
          <cell r="T2037" t="str">
            <v>25180/25179/25207</v>
          </cell>
          <cell r="U2037" t="str">
            <v>22/09/2025/22/09/2025/15/10/2025</v>
          </cell>
          <cell r="V2037">
            <v>0</v>
          </cell>
          <cell r="W2037" t="str">
            <v>COMPLETE</v>
          </cell>
          <cell r="X2037">
            <v>1206.5999999999999</v>
          </cell>
          <cell r="Y2037">
            <v>0</v>
          </cell>
          <cell r="Z2037" t="str">
            <v>USD</v>
          </cell>
          <cell r="AA2037">
            <v>0</v>
          </cell>
          <cell r="AB2037">
            <v>45912</v>
          </cell>
          <cell r="AC2037">
            <v>0</v>
          </cell>
          <cell r="AD2037">
            <v>0</v>
          </cell>
          <cell r="AE2037" t="e">
            <v>#REF!</v>
          </cell>
          <cell r="AF2037"/>
          <cell r="AG2037"/>
          <cell r="AH2037"/>
        </row>
        <row r="2038">
          <cell r="A2038">
            <v>260336</v>
          </cell>
          <cell r="B2038">
            <v>828135</v>
          </cell>
          <cell r="C2038">
            <v>45853</v>
          </cell>
          <cell r="D2038">
            <v>45855</v>
          </cell>
          <cell r="E2038">
            <v>45980</v>
          </cell>
          <cell r="F2038">
            <v>45915</v>
          </cell>
          <cell r="G2038">
            <v>0</v>
          </cell>
          <cell r="H2038" t="str">
            <v>260336-21A</v>
          </cell>
          <cell r="I2038" t="str">
            <v>FCD SPRINGVILLE</v>
          </cell>
          <cell r="J2038" t="str">
            <v>21A</v>
          </cell>
          <cell r="K2038" t="str">
            <v>BLANK PLUG STEM</v>
          </cell>
          <cell r="L2038" t="str">
            <v>SS-316+STEL.6</v>
          </cell>
          <cell r="M2038" t="str">
            <v>680681.917.0004567-680676</v>
          </cell>
          <cell r="N2038">
            <v>0</v>
          </cell>
          <cell r="O2038">
            <v>0</v>
          </cell>
          <cell r="P2038" t="str">
            <v>STEL.6</v>
          </cell>
          <cell r="Q2038">
            <v>4567</v>
          </cell>
          <cell r="R2038">
            <v>6</v>
          </cell>
          <cell r="S2038">
            <v>6</v>
          </cell>
          <cell r="T2038" t="str">
            <v>25180/25179/25207</v>
          </cell>
          <cell r="U2038" t="str">
            <v>22/09/2025/22/09/2025/15/10/2025</v>
          </cell>
          <cell r="V2038">
            <v>0</v>
          </cell>
          <cell r="W2038" t="str">
            <v>COMPLETE</v>
          </cell>
          <cell r="X2038">
            <v>0</v>
          </cell>
          <cell r="Y2038">
            <v>0</v>
          </cell>
          <cell r="Z2038" t="str">
            <v>USD</v>
          </cell>
          <cell r="AA2038">
            <v>0</v>
          </cell>
          <cell r="AB2038">
            <v>45912</v>
          </cell>
          <cell r="AC2038">
            <v>0</v>
          </cell>
          <cell r="AD2038">
            <v>0</v>
          </cell>
          <cell r="AE2038" t="e">
            <v>#REF!</v>
          </cell>
          <cell r="AF2038"/>
          <cell r="AG2038"/>
          <cell r="AH2038"/>
        </row>
        <row r="2039">
          <cell r="A2039">
            <v>260336</v>
          </cell>
          <cell r="B2039">
            <v>828135</v>
          </cell>
          <cell r="C2039">
            <v>45853</v>
          </cell>
          <cell r="D2039">
            <v>45855</v>
          </cell>
          <cell r="E2039">
            <v>45980</v>
          </cell>
          <cell r="F2039">
            <v>45915</v>
          </cell>
          <cell r="G2039">
            <v>0</v>
          </cell>
          <cell r="H2039" t="str">
            <v>260336-21B</v>
          </cell>
          <cell r="I2039" t="str">
            <v>FCD SPRINGVILLE</v>
          </cell>
          <cell r="J2039" t="str">
            <v>21B</v>
          </cell>
          <cell r="K2039" t="str">
            <v>BLANK PLUG</v>
          </cell>
          <cell r="L2039" t="str">
            <v>SS-316+STEL.6</v>
          </cell>
          <cell r="M2039" t="str">
            <v>175969.917.0004567-680676</v>
          </cell>
          <cell r="N2039">
            <v>0</v>
          </cell>
          <cell r="O2039">
            <v>1</v>
          </cell>
          <cell r="P2039" t="str">
            <v>STEL.6</v>
          </cell>
          <cell r="Q2039">
            <v>4567</v>
          </cell>
          <cell r="R2039">
            <v>6</v>
          </cell>
          <cell r="S2039">
            <v>6</v>
          </cell>
          <cell r="T2039" t="str">
            <v>25180/25179/25207</v>
          </cell>
          <cell r="U2039" t="str">
            <v>22/09/2025/22/09/2025/15/10/2025</v>
          </cell>
          <cell r="V2039">
            <v>0</v>
          </cell>
          <cell r="W2039" t="str">
            <v>COMPLETE</v>
          </cell>
          <cell r="X2039">
            <v>0</v>
          </cell>
          <cell r="Y2039">
            <v>0</v>
          </cell>
          <cell r="Z2039" t="str">
            <v>USD</v>
          </cell>
          <cell r="AA2039">
            <v>0</v>
          </cell>
          <cell r="AB2039">
            <v>45912</v>
          </cell>
          <cell r="AC2039">
            <v>0</v>
          </cell>
          <cell r="AD2039">
            <v>0</v>
          </cell>
          <cell r="AE2039" t="e">
            <v>#REF!</v>
          </cell>
          <cell r="AF2039">
            <v>177.79999999999998</v>
          </cell>
          <cell r="AG2039"/>
          <cell r="AH2039">
            <v>44.449999999999996</v>
          </cell>
        </row>
        <row r="2040">
          <cell r="A2040">
            <v>260336</v>
          </cell>
          <cell r="B2040">
            <v>828135</v>
          </cell>
          <cell r="C2040">
            <v>45853</v>
          </cell>
          <cell r="D2040">
            <v>45855</v>
          </cell>
          <cell r="E2040">
            <v>45980</v>
          </cell>
          <cell r="F2040">
            <v>45915</v>
          </cell>
          <cell r="G2040">
            <v>0</v>
          </cell>
          <cell r="H2040" t="str">
            <v>260336-21C</v>
          </cell>
          <cell r="I2040" t="str">
            <v>FCD SPRINGVILLE</v>
          </cell>
          <cell r="J2040" t="str">
            <v>21C</v>
          </cell>
          <cell r="K2040" t="str">
            <v>BLANK STEM</v>
          </cell>
          <cell r="L2040" t="str">
            <v>SS-316+STEL.6</v>
          </cell>
          <cell r="M2040" t="str">
            <v>680680.917.0004567-680676</v>
          </cell>
          <cell r="N2040">
            <v>0</v>
          </cell>
          <cell r="O2040">
            <v>0</v>
          </cell>
          <cell r="P2040" t="str">
            <v>STEL.6</v>
          </cell>
          <cell r="Q2040">
            <v>4567</v>
          </cell>
          <cell r="R2040">
            <v>6</v>
          </cell>
          <cell r="S2040">
            <v>6</v>
          </cell>
          <cell r="T2040" t="str">
            <v>25180/25179/25207</v>
          </cell>
          <cell r="U2040" t="str">
            <v>22/09/2025/22/09/2025/15/10/2025</v>
          </cell>
          <cell r="V2040">
            <v>0</v>
          </cell>
          <cell r="W2040" t="str">
            <v>COMPLETE</v>
          </cell>
          <cell r="X2040">
            <v>0</v>
          </cell>
          <cell r="Y2040">
            <v>0</v>
          </cell>
          <cell r="Z2040" t="str">
            <v>USD</v>
          </cell>
          <cell r="AA2040">
            <v>0</v>
          </cell>
          <cell r="AB2040">
            <v>45912</v>
          </cell>
          <cell r="AC2040">
            <v>0</v>
          </cell>
          <cell r="AD2040">
            <v>0</v>
          </cell>
          <cell r="AE2040" t="e">
            <v>#REF!</v>
          </cell>
          <cell r="AF2040">
            <v>88.899999999999991</v>
          </cell>
          <cell r="AG2040"/>
          <cell r="AH2040">
            <v>1466.088</v>
          </cell>
        </row>
        <row r="2041">
          <cell r="A2041">
            <v>260336</v>
          </cell>
          <cell r="B2041">
            <v>828135</v>
          </cell>
          <cell r="C2041">
            <v>45853</v>
          </cell>
          <cell r="D2041">
            <v>45855</v>
          </cell>
          <cell r="E2041">
            <v>45980</v>
          </cell>
          <cell r="F2041">
            <v>45915</v>
          </cell>
          <cell r="G2041">
            <v>0</v>
          </cell>
          <cell r="H2041" t="str">
            <v>260336-22</v>
          </cell>
          <cell r="I2041" t="str">
            <v>FCD SPRINGVILLE</v>
          </cell>
          <cell r="J2041">
            <v>22</v>
          </cell>
          <cell r="K2041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041" t="str">
            <v>A-479-316/316L</v>
          </cell>
          <cell r="M2041" t="str">
            <v>638696.170.0004567</v>
          </cell>
          <cell r="N2041">
            <v>0</v>
          </cell>
          <cell r="O2041">
            <v>1</v>
          </cell>
          <cell r="P2041">
            <v>0</v>
          </cell>
          <cell r="Q2041">
            <v>4567</v>
          </cell>
          <cell r="R2041">
            <v>6</v>
          </cell>
          <cell r="S2041">
            <v>6</v>
          </cell>
          <cell r="T2041">
            <v>25180</v>
          </cell>
          <cell r="U2041">
            <v>45922</v>
          </cell>
          <cell r="V2041">
            <v>0</v>
          </cell>
          <cell r="W2041" t="str">
            <v>COMPLETE</v>
          </cell>
          <cell r="X2041">
            <v>650.70000000000005</v>
          </cell>
          <cell r="Y2041">
            <v>0</v>
          </cell>
          <cell r="Z2041" t="str">
            <v>USD</v>
          </cell>
          <cell r="AA2041">
            <v>0</v>
          </cell>
          <cell r="AB2041">
            <v>45912</v>
          </cell>
          <cell r="AC2041">
            <v>0</v>
          </cell>
          <cell r="AD2041">
            <v>0</v>
          </cell>
          <cell r="AE2041" t="e">
            <v>#REF!</v>
          </cell>
          <cell r="AF2041">
            <v>342.84919999999994</v>
          </cell>
          <cell r="AG2041"/>
          <cell r="AH2041">
            <v>76.199999999999989</v>
          </cell>
        </row>
        <row r="2042">
          <cell r="A2042">
            <v>260336</v>
          </cell>
          <cell r="B2042">
            <v>828135</v>
          </cell>
          <cell r="C2042">
            <v>45853</v>
          </cell>
          <cell r="D2042">
            <v>45855</v>
          </cell>
          <cell r="E2042">
            <v>45870</v>
          </cell>
          <cell r="F2042">
            <v>45915</v>
          </cell>
          <cell r="G2042">
            <v>0</v>
          </cell>
          <cell r="H2042" t="str">
            <v>260336-23</v>
          </cell>
          <cell r="I2042" t="str">
            <v>FCD SPRINGVILLE</v>
          </cell>
          <cell r="J2042">
            <v>23</v>
          </cell>
          <cell r="K2042" t="str">
            <v>DWGREV: 02;PLUG, MK1, 8", =%, TN 6.25, CL 150, 4 STROKE MATERIAL: 316 Stainless Steel (UNS S31600) FINISH: As Machined or Purchased, ECO 19529</v>
          </cell>
          <cell r="L2042" t="str">
            <v>SS-316</v>
          </cell>
          <cell r="M2042" t="str">
            <v>002170.150.000</v>
          </cell>
          <cell r="N2042">
            <v>0</v>
          </cell>
          <cell r="O2042">
            <v>2</v>
          </cell>
          <cell r="P2042">
            <v>0</v>
          </cell>
          <cell r="Q2042">
            <v>0</v>
          </cell>
          <cell r="R2042">
            <v>2</v>
          </cell>
          <cell r="S2042">
            <v>2</v>
          </cell>
          <cell r="T2042">
            <v>25179</v>
          </cell>
          <cell r="U2042">
            <v>45922</v>
          </cell>
          <cell r="V2042">
            <v>0</v>
          </cell>
          <cell r="W2042" t="str">
            <v>COMPLETE</v>
          </cell>
          <cell r="X2042">
            <v>365.5</v>
          </cell>
          <cell r="Y2042">
            <v>0</v>
          </cell>
          <cell r="Z2042" t="str">
            <v>USD</v>
          </cell>
          <cell r="AA2042">
            <v>0</v>
          </cell>
          <cell r="AB2042">
            <v>45912</v>
          </cell>
          <cell r="AC2042">
            <v>0</v>
          </cell>
          <cell r="AD2042">
            <v>0</v>
          </cell>
          <cell r="AE2042" t="e">
            <v>#REF!</v>
          </cell>
          <cell r="AF2042">
            <v>164.59200000000001</v>
          </cell>
          <cell r="AG2042"/>
          <cell r="AH2042">
            <v>118.36399999999999</v>
          </cell>
        </row>
        <row r="2043">
          <cell r="A2043">
            <v>260336</v>
          </cell>
          <cell r="B2043">
            <v>828135</v>
          </cell>
          <cell r="C2043">
            <v>45853</v>
          </cell>
          <cell r="D2043">
            <v>45855</v>
          </cell>
          <cell r="E2043">
            <v>45870</v>
          </cell>
          <cell r="F2043">
            <v>45915</v>
          </cell>
          <cell r="G2043">
            <v>0</v>
          </cell>
          <cell r="H2043" t="str">
            <v>260336-23A</v>
          </cell>
          <cell r="I2043" t="str">
            <v>FCD SPRINGVILLE</v>
          </cell>
          <cell r="J2043" t="str">
            <v>23A</v>
          </cell>
          <cell r="K2043" t="str">
            <v>STEM</v>
          </cell>
          <cell r="L2043" t="str">
            <v>SS-316</v>
          </cell>
          <cell r="M2043" t="str">
            <v>002170.150.000</v>
          </cell>
          <cell r="N2043">
            <v>0</v>
          </cell>
          <cell r="O2043">
            <v>2</v>
          </cell>
          <cell r="P2043">
            <v>0</v>
          </cell>
          <cell r="Q2043">
            <v>0</v>
          </cell>
          <cell r="R2043">
            <v>2</v>
          </cell>
          <cell r="S2043">
            <v>2</v>
          </cell>
          <cell r="T2043">
            <v>25179</v>
          </cell>
          <cell r="U2043">
            <v>45922</v>
          </cell>
          <cell r="V2043">
            <v>0</v>
          </cell>
          <cell r="W2043" t="str">
            <v>COMPLETE</v>
          </cell>
          <cell r="X2043">
            <v>0</v>
          </cell>
          <cell r="Y2043">
            <v>0</v>
          </cell>
          <cell r="Z2043" t="str">
            <v>USD</v>
          </cell>
          <cell r="AA2043">
            <v>0</v>
          </cell>
          <cell r="AB2043">
            <v>45912</v>
          </cell>
          <cell r="AC2043">
            <v>0</v>
          </cell>
          <cell r="AD2043">
            <v>0</v>
          </cell>
          <cell r="AE2043" t="e">
            <v>#REF!</v>
          </cell>
          <cell r="AF2043">
            <v>38.099999999999994</v>
          </cell>
          <cell r="AG2043"/>
          <cell r="AH2043">
            <v>421.38599999999997</v>
          </cell>
        </row>
        <row r="2044">
          <cell r="A2044">
            <v>260336</v>
          </cell>
          <cell r="B2044">
            <v>828135</v>
          </cell>
          <cell r="C2044">
            <v>45853</v>
          </cell>
          <cell r="D2044">
            <v>45855</v>
          </cell>
          <cell r="E2044">
            <v>45949</v>
          </cell>
          <cell r="F2044">
            <v>45915</v>
          </cell>
          <cell r="G2044">
            <v>0</v>
          </cell>
          <cell r="H2044" t="str">
            <v>260336-24</v>
          </cell>
          <cell r="I2044" t="str">
            <v>FCD SPRINGVILLE</v>
          </cell>
          <cell r="J2044">
            <v>24</v>
          </cell>
          <cell r="K2044" t="str">
            <v>DWGREV: 13;FLANGE, BONNET, MK1, 1.50/2", CL 150/600, 2.00 SPUD, ECO 18716, ECN 3912, 71566 MATERIAL: A or SA-240-316 (Plate) FINISH: As Machined or Purchased, ECO 19529</v>
          </cell>
          <cell r="L2044" t="str">
            <v>A-240-316</v>
          </cell>
          <cell r="M2044" t="str">
            <v>001057.LD2.0001217</v>
          </cell>
          <cell r="N2044">
            <v>0</v>
          </cell>
          <cell r="O2044">
            <v>13</v>
          </cell>
          <cell r="P2044">
            <v>0</v>
          </cell>
          <cell r="Q2044">
            <v>1217</v>
          </cell>
          <cell r="R2044">
            <v>1</v>
          </cell>
          <cell r="S2044">
            <v>1</v>
          </cell>
          <cell r="T2044">
            <v>25179</v>
          </cell>
          <cell r="U2044">
            <v>45922</v>
          </cell>
          <cell r="V2044">
            <v>0</v>
          </cell>
          <cell r="W2044" t="str">
            <v>COMPLETE</v>
          </cell>
          <cell r="X2044">
            <v>109.3</v>
          </cell>
          <cell r="Y2044">
            <v>0</v>
          </cell>
          <cell r="Z2044" t="str">
            <v>USD</v>
          </cell>
          <cell r="AA2044">
            <v>0</v>
          </cell>
          <cell r="AB2044">
            <v>45912</v>
          </cell>
          <cell r="AC2044">
            <v>0</v>
          </cell>
          <cell r="AD2044">
            <v>0</v>
          </cell>
          <cell r="AE2044" t="e">
            <v>#REF!</v>
          </cell>
          <cell r="AF2044">
            <v>120.64999999999999</v>
          </cell>
          <cell r="AG2044"/>
          <cell r="AH2044">
            <v>25.4</v>
          </cell>
        </row>
        <row r="2045">
          <cell r="A2045">
            <v>260346</v>
          </cell>
          <cell r="B2045">
            <v>4153088</v>
          </cell>
          <cell r="C2045">
            <v>45854</v>
          </cell>
          <cell r="D2045">
            <v>45859</v>
          </cell>
          <cell r="E2045">
            <v>45922</v>
          </cell>
          <cell r="F2045">
            <v>45915</v>
          </cell>
          <cell r="G2045">
            <v>0</v>
          </cell>
          <cell r="H2045" t="str">
            <v>260346-1</v>
          </cell>
          <cell r="I2045" t="str">
            <v>FLOWSERVE SINGAPORE</v>
          </cell>
          <cell r="J2045">
            <v>1</v>
          </cell>
          <cell r="K2045" t="str">
            <v>DWGREV: 00;PLUG, MK100, PB, 8", TN 6.25, CL 150/600, PTFE/O-RING, 4 STROKE, 6.44 PB BORE, Stellite #6, 316 (Full Contour, PB seal area &amp; Lower Guide Area), Dwg 346941 Rev 1, ECO 19792</v>
          </cell>
          <cell r="L2045" t="str">
            <v>SS-316+STEL.6</v>
          </cell>
          <cell r="M2045" t="str">
            <v>275434.833.0006371</v>
          </cell>
          <cell r="N2045">
            <v>0</v>
          </cell>
          <cell r="O2045">
            <v>0</v>
          </cell>
          <cell r="P2045" t="str">
            <v>STEL.6</v>
          </cell>
          <cell r="Q2045">
            <v>6371</v>
          </cell>
          <cell r="R2045">
            <v>2</v>
          </cell>
          <cell r="S2045">
            <v>2</v>
          </cell>
          <cell r="T2045">
            <v>25177</v>
          </cell>
          <cell r="U2045">
            <v>45916</v>
          </cell>
          <cell r="V2045">
            <v>0</v>
          </cell>
          <cell r="W2045" t="str">
            <v>COMPLETE</v>
          </cell>
          <cell r="X2045">
            <v>699.4</v>
          </cell>
          <cell r="Y2045">
            <v>0</v>
          </cell>
          <cell r="Z2045" t="str">
            <v>USD</v>
          </cell>
          <cell r="AA2045">
            <v>0</v>
          </cell>
          <cell r="AB2045">
            <v>45912</v>
          </cell>
          <cell r="AC2045">
            <v>0</v>
          </cell>
          <cell r="AD2045">
            <v>0</v>
          </cell>
          <cell r="AE2045" t="e">
            <v>#REF!</v>
          </cell>
          <cell r="AF2045"/>
          <cell r="AG2045"/>
          <cell r="AH2045"/>
        </row>
        <row r="2046">
          <cell r="A2046">
            <v>260346</v>
          </cell>
          <cell r="B2046">
            <v>4153088</v>
          </cell>
          <cell r="C2046">
            <v>45854</v>
          </cell>
          <cell r="D2046">
            <v>45859</v>
          </cell>
          <cell r="E2046">
            <v>45922</v>
          </cell>
          <cell r="F2046">
            <v>45915</v>
          </cell>
          <cell r="G2046">
            <v>0</v>
          </cell>
          <cell r="H2046" t="str">
            <v>260346-1A</v>
          </cell>
          <cell r="I2046" t="str">
            <v>FLOWSERVE SINGAPORE</v>
          </cell>
          <cell r="J2046" t="str">
            <v>1A</v>
          </cell>
          <cell r="K2046" t="str">
            <v>Blank Plug stem</v>
          </cell>
          <cell r="L2046" t="str">
            <v>SS-316+STEL.6</v>
          </cell>
          <cell r="M2046" t="str">
            <v>262349.833.0006371-275434</v>
          </cell>
          <cell r="N2046">
            <v>0</v>
          </cell>
          <cell r="O2046">
            <v>0</v>
          </cell>
          <cell r="P2046" t="str">
            <v>STEL.6</v>
          </cell>
          <cell r="Q2046">
            <v>6371</v>
          </cell>
          <cell r="R2046">
            <v>2</v>
          </cell>
          <cell r="S2046">
            <v>2</v>
          </cell>
          <cell r="T2046">
            <v>25177</v>
          </cell>
          <cell r="U2046">
            <v>45916</v>
          </cell>
          <cell r="V2046">
            <v>0</v>
          </cell>
          <cell r="W2046" t="str">
            <v>COMPLETE</v>
          </cell>
          <cell r="X2046">
            <v>0</v>
          </cell>
          <cell r="Y2046">
            <v>0</v>
          </cell>
          <cell r="Z2046" t="str">
            <v>USD</v>
          </cell>
          <cell r="AA2046">
            <v>0</v>
          </cell>
          <cell r="AB2046">
            <v>45912</v>
          </cell>
          <cell r="AC2046">
            <v>0</v>
          </cell>
          <cell r="AD2046">
            <v>0</v>
          </cell>
          <cell r="AE2046" t="e">
            <v>#REF!</v>
          </cell>
          <cell r="AF2046"/>
          <cell r="AG2046"/>
          <cell r="AH2046"/>
        </row>
        <row r="2047">
          <cell r="A2047">
            <v>260346</v>
          </cell>
          <cell r="B2047">
            <v>4153088</v>
          </cell>
          <cell r="C2047">
            <v>45854</v>
          </cell>
          <cell r="D2047">
            <v>45859</v>
          </cell>
          <cell r="E2047">
            <v>45922</v>
          </cell>
          <cell r="F2047">
            <v>45915</v>
          </cell>
          <cell r="G2047">
            <v>0</v>
          </cell>
          <cell r="H2047" t="str">
            <v>260346-1AA</v>
          </cell>
          <cell r="I2047" t="str">
            <v>FLOWSERVE SINGAPORE</v>
          </cell>
          <cell r="J2047" t="str">
            <v>1AA</v>
          </cell>
          <cell r="K2047" t="str">
            <v>Back Plate</v>
          </cell>
          <cell r="L2047" t="str">
            <v>SS-316+STEL.6</v>
          </cell>
          <cell r="M2047" t="str">
            <v>233799.833.0006371-275434</v>
          </cell>
          <cell r="N2047">
            <v>0</v>
          </cell>
          <cell r="O2047">
            <v>0</v>
          </cell>
          <cell r="P2047" t="str">
            <v>STEL.6</v>
          </cell>
          <cell r="Q2047">
            <v>6371</v>
          </cell>
          <cell r="R2047">
            <v>2</v>
          </cell>
          <cell r="S2047">
            <v>2</v>
          </cell>
          <cell r="T2047">
            <v>25177</v>
          </cell>
          <cell r="U2047">
            <v>45916</v>
          </cell>
          <cell r="V2047">
            <v>0</v>
          </cell>
          <cell r="W2047" t="str">
            <v>COMPLETE</v>
          </cell>
          <cell r="X2047">
            <v>0</v>
          </cell>
          <cell r="Y2047">
            <v>0</v>
          </cell>
          <cell r="Z2047" t="str">
            <v>USD</v>
          </cell>
          <cell r="AA2047">
            <v>0</v>
          </cell>
          <cell r="AB2047">
            <v>45912</v>
          </cell>
          <cell r="AC2047">
            <v>0</v>
          </cell>
          <cell r="AD2047">
            <v>0</v>
          </cell>
          <cell r="AE2047" t="e">
            <v>#REF!</v>
          </cell>
          <cell r="AF2047">
            <v>171.45</v>
          </cell>
          <cell r="AG2047"/>
          <cell r="AH2047">
            <v>38.099999999999994</v>
          </cell>
        </row>
        <row r="2048">
          <cell r="A2048">
            <v>260346</v>
          </cell>
          <cell r="B2048">
            <v>4153088</v>
          </cell>
          <cell r="C2048">
            <v>45854</v>
          </cell>
          <cell r="D2048">
            <v>45859</v>
          </cell>
          <cell r="E2048">
            <v>45922</v>
          </cell>
          <cell r="F2048">
            <v>45915</v>
          </cell>
          <cell r="G2048">
            <v>0</v>
          </cell>
          <cell r="H2048" t="str">
            <v>260346-1AB</v>
          </cell>
          <cell r="I2048" t="str">
            <v>FLOWSERVE SINGAPORE</v>
          </cell>
          <cell r="J2048" t="str">
            <v>1AB</v>
          </cell>
          <cell r="K2048" t="str">
            <v>Blank STEM</v>
          </cell>
          <cell r="L2048" t="str">
            <v>SS-316+STEL.6</v>
          </cell>
          <cell r="M2048" t="str">
            <v>129724.833.0006371-275434</v>
          </cell>
          <cell r="N2048">
            <v>0</v>
          </cell>
          <cell r="O2048">
            <v>0</v>
          </cell>
          <cell r="P2048" t="str">
            <v>STEL.6</v>
          </cell>
          <cell r="Q2048">
            <v>6371</v>
          </cell>
          <cell r="R2048">
            <v>2</v>
          </cell>
          <cell r="S2048">
            <v>2</v>
          </cell>
          <cell r="T2048">
            <v>25177</v>
          </cell>
          <cell r="U2048">
            <v>45916</v>
          </cell>
          <cell r="V2048">
            <v>0</v>
          </cell>
          <cell r="W2048" t="str">
            <v>COMPLETE</v>
          </cell>
          <cell r="X2048">
            <v>0</v>
          </cell>
          <cell r="Y2048">
            <v>0</v>
          </cell>
          <cell r="Z2048" t="str">
            <v>USD</v>
          </cell>
          <cell r="AA2048">
            <v>0</v>
          </cell>
          <cell r="AB2048">
            <v>45912</v>
          </cell>
          <cell r="AC2048">
            <v>0</v>
          </cell>
          <cell r="AD2048">
            <v>0</v>
          </cell>
          <cell r="AE2048" t="e">
            <v>#REF!</v>
          </cell>
          <cell r="AF2048">
            <v>31.75</v>
          </cell>
          <cell r="AG2048"/>
          <cell r="AH2048">
            <v>422.14800000000002</v>
          </cell>
        </row>
        <row r="2049">
          <cell r="A2049">
            <v>260346</v>
          </cell>
          <cell r="B2049">
            <v>4153088</v>
          </cell>
          <cell r="C2049">
            <v>45854</v>
          </cell>
          <cell r="D2049">
            <v>45859</v>
          </cell>
          <cell r="E2049">
            <v>45922</v>
          </cell>
          <cell r="F2049">
            <v>45915</v>
          </cell>
          <cell r="G2049">
            <v>0</v>
          </cell>
          <cell r="H2049" t="str">
            <v>260346-1B</v>
          </cell>
          <cell r="I2049" t="str">
            <v>FLOWSERVE SINGAPORE</v>
          </cell>
          <cell r="J2049" t="str">
            <v>1B</v>
          </cell>
          <cell r="K2049" t="str">
            <v>contour</v>
          </cell>
          <cell r="L2049" t="str">
            <v>SS-316+STEL.6</v>
          </cell>
          <cell r="M2049" t="str">
            <v>248011.833.0006371-275434</v>
          </cell>
          <cell r="N2049">
            <v>0</v>
          </cell>
          <cell r="O2049">
            <v>0</v>
          </cell>
          <cell r="P2049" t="str">
            <v>STEL.6</v>
          </cell>
          <cell r="Q2049">
            <v>6371</v>
          </cell>
          <cell r="R2049">
            <v>2</v>
          </cell>
          <cell r="S2049">
            <v>2</v>
          </cell>
          <cell r="T2049">
            <v>25177</v>
          </cell>
          <cell r="U2049">
            <v>45916</v>
          </cell>
          <cell r="V2049">
            <v>0</v>
          </cell>
          <cell r="W2049" t="str">
            <v>COMPLETE</v>
          </cell>
          <cell r="X2049">
            <v>0</v>
          </cell>
          <cell r="Y2049">
            <v>0</v>
          </cell>
          <cell r="Z2049" t="str">
            <v>USD</v>
          </cell>
          <cell r="AA2049">
            <v>0</v>
          </cell>
          <cell r="AB2049">
            <v>45912</v>
          </cell>
          <cell r="AC2049">
            <v>0</v>
          </cell>
          <cell r="AD2049">
            <v>0</v>
          </cell>
          <cell r="AE2049" t="e">
            <v>#REF!</v>
          </cell>
          <cell r="AF2049">
            <v>168.148</v>
          </cell>
          <cell r="AG2049"/>
          <cell r="AH2049">
            <v>44.449999999999996</v>
          </cell>
        </row>
        <row r="2050">
          <cell r="A2050">
            <v>260346</v>
          </cell>
          <cell r="B2050">
            <v>4153088</v>
          </cell>
          <cell r="C2050">
            <v>45854</v>
          </cell>
          <cell r="D2050">
            <v>45859</v>
          </cell>
          <cell r="E2050">
            <v>45922</v>
          </cell>
          <cell r="F2050">
            <v>45915</v>
          </cell>
          <cell r="G2050">
            <v>0</v>
          </cell>
          <cell r="H2050" t="str">
            <v>260346-1C</v>
          </cell>
          <cell r="I2050" t="str">
            <v>FLOWSERVE SINGAPORE</v>
          </cell>
          <cell r="J2050" t="str">
            <v>1C</v>
          </cell>
          <cell r="K2050" t="str">
            <v>pipe</v>
          </cell>
          <cell r="L2050" t="str">
            <v>SS-316+STEL.6</v>
          </cell>
          <cell r="M2050" t="str">
            <v>248010.833.0006371-275434</v>
          </cell>
          <cell r="N2050">
            <v>0</v>
          </cell>
          <cell r="O2050">
            <v>0</v>
          </cell>
          <cell r="P2050" t="str">
            <v>STEL.6</v>
          </cell>
          <cell r="Q2050">
            <v>6371</v>
          </cell>
          <cell r="R2050">
            <v>2</v>
          </cell>
          <cell r="S2050">
            <v>2</v>
          </cell>
          <cell r="T2050">
            <v>25177</v>
          </cell>
          <cell r="U2050">
            <v>45916</v>
          </cell>
          <cell r="V2050">
            <v>0</v>
          </cell>
          <cell r="W2050" t="str">
            <v>COMPLETE</v>
          </cell>
          <cell r="X2050">
            <v>0</v>
          </cell>
          <cell r="Y2050">
            <v>0</v>
          </cell>
          <cell r="Z2050" t="str">
            <v>USD</v>
          </cell>
          <cell r="AA2050">
            <v>0</v>
          </cell>
          <cell r="AB2050">
            <v>45912</v>
          </cell>
          <cell r="AC2050">
            <v>0</v>
          </cell>
          <cell r="AD2050">
            <v>0</v>
          </cell>
          <cell r="AE2050" t="e">
            <v>#REF!</v>
          </cell>
          <cell r="AF2050">
            <v>114.3</v>
          </cell>
          <cell r="AG2050"/>
          <cell r="AH2050">
            <v>103.12399999999998</v>
          </cell>
        </row>
        <row r="2051">
          <cell r="A2051">
            <v>260357</v>
          </cell>
          <cell r="B2051">
            <v>828633</v>
          </cell>
          <cell r="C2051">
            <v>45860</v>
          </cell>
          <cell r="D2051">
            <v>45863</v>
          </cell>
          <cell r="E2051">
            <v>45869</v>
          </cell>
          <cell r="F2051">
            <v>45915</v>
          </cell>
          <cell r="G2051">
            <v>0</v>
          </cell>
          <cell r="H2051" t="str">
            <v>260357-1</v>
          </cell>
          <cell r="I2051" t="str">
            <v>FCD SPRINGVILLE</v>
          </cell>
          <cell r="J2051">
            <v>1</v>
          </cell>
          <cell r="K2051" t="str">
            <v>DWGREV: 00;PLUG HEAD, FLOWTOP , 1.5-2", STD, UNBAL, CL150/300, TN34MM, Mod=%, CV29, STROKE 20MM MATERIAL: 316 Stainless Steel (UNS S31600) FINISH: As Machined or Purchased, ECO 19529</v>
          </cell>
          <cell r="L2051" t="str">
            <v>SS-316</v>
          </cell>
          <cell r="M2051" t="str">
            <v>1-0279-60+1-9700-12.150.000</v>
          </cell>
          <cell r="N2051" t="str">
            <v>1-0279-60-0/1-9700-12-1</v>
          </cell>
          <cell r="O2051">
            <v>0</v>
          </cell>
          <cell r="P2051">
            <v>0</v>
          </cell>
          <cell r="Q2051">
            <v>0</v>
          </cell>
          <cell r="R2051">
            <v>5</v>
          </cell>
          <cell r="S2051">
            <v>5</v>
          </cell>
          <cell r="T2051">
            <v>25180</v>
          </cell>
          <cell r="U2051">
            <v>45922</v>
          </cell>
          <cell r="V2051">
            <v>0</v>
          </cell>
          <cell r="W2051" t="str">
            <v>COMPLETE</v>
          </cell>
          <cell r="X2051">
            <v>29.5</v>
          </cell>
          <cell r="Y2051">
            <v>0</v>
          </cell>
          <cell r="Z2051" t="str">
            <v>USD</v>
          </cell>
          <cell r="AA2051">
            <v>0</v>
          </cell>
          <cell r="AB2051">
            <v>45912</v>
          </cell>
          <cell r="AC2051">
            <v>0</v>
          </cell>
          <cell r="AD2051">
            <v>0</v>
          </cell>
          <cell r="AE2051" t="e">
            <v>#REF!</v>
          </cell>
          <cell r="AF2051">
            <v>38</v>
          </cell>
          <cell r="AG2051"/>
          <cell r="AH2051">
            <v>76.049000000000007</v>
          </cell>
        </row>
        <row r="2052">
          <cell r="A2052">
            <v>260357</v>
          </cell>
          <cell r="B2052">
            <v>828633</v>
          </cell>
          <cell r="C2052">
            <v>45860</v>
          </cell>
          <cell r="D2052">
            <v>45863</v>
          </cell>
          <cell r="E2052">
            <v>45903</v>
          </cell>
          <cell r="F2052">
            <v>45915</v>
          </cell>
          <cell r="G2052">
            <v>0</v>
          </cell>
          <cell r="H2052" t="str">
            <v>260357-2</v>
          </cell>
          <cell r="I2052" t="str">
            <v>FCD SPRINGVILLE</v>
          </cell>
          <cell r="J2052">
            <v>2</v>
          </cell>
          <cell r="K2052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2052" t="str">
            <v>A-479-316/316L</v>
          </cell>
          <cell r="M2052" t="str">
            <v>1-0109-95+1-9700-22.170.000</v>
          </cell>
          <cell r="N2052" t="str">
            <v>1-0109-95-3/1-9700-22-1</v>
          </cell>
          <cell r="O2052">
            <v>0</v>
          </cell>
          <cell r="P2052">
            <v>0</v>
          </cell>
          <cell r="Q2052">
            <v>0</v>
          </cell>
          <cell r="R2052">
            <v>40</v>
          </cell>
          <cell r="S2052">
            <v>40</v>
          </cell>
          <cell r="T2052">
            <v>25180</v>
          </cell>
          <cell r="U2052">
            <v>45922</v>
          </cell>
          <cell r="V2052">
            <v>0</v>
          </cell>
          <cell r="W2052" t="str">
            <v>COMPLETE</v>
          </cell>
          <cell r="X2052">
            <v>114.6</v>
          </cell>
          <cell r="Y2052">
            <v>0</v>
          </cell>
          <cell r="Z2052" t="str">
            <v>USD</v>
          </cell>
          <cell r="AA2052">
            <v>0</v>
          </cell>
          <cell r="AB2052">
            <v>45912</v>
          </cell>
          <cell r="AC2052">
            <v>0</v>
          </cell>
          <cell r="AD2052">
            <v>0</v>
          </cell>
          <cell r="AE2052" t="e">
            <v>#REF!</v>
          </cell>
          <cell r="AF2052">
            <v>0</v>
          </cell>
          <cell r="AG2052">
            <v>0</v>
          </cell>
          <cell r="AH2052">
            <v>136</v>
          </cell>
        </row>
        <row r="2053">
          <cell r="A2053">
            <v>260357</v>
          </cell>
          <cell r="B2053">
            <v>828633</v>
          </cell>
          <cell r="C2053">
            <v>45860</v>
          </cell>
          <cell r="D2053">
            <v>45863</v>
          </cell>
          <cell r="E2053">
            <v>45903</v>
          </cell>
          <cell r="F2053" t="str">
            <v>We will supply slot dimensions without the radius(R 0.25").we provide these dimensions straight because it is difficult to machine the radius it is only possible in castings.</v>
          </cell>
          <cell r="G2053">
            <v>45930</v>
          </cell>
          <cell r="H2053" t="str">
            <v>260357-3</v>
          </cell>
          <cell r="I2053" t="str">
            <v>FCD SPRINGVILLE</v>
          </cell>
          <cell r="J2053">
            <v>3</v>
          </cell>
          <cell r="K2053" t="str">
    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    </cell>
          <cell r="L2053" t="str">
            <v>A-479-316/316L</v>
          </cell>
          <cell r="M2053" t="str">
            <v>129694.170.0008300</v>
          </cell>
          <cell r="N2053">
            <v>0</v>
          </cell>
          <cell r="O2053">
            <v>4</v>
          </cell>
          <cell r="P2053">
            <v>0</v>
          </cell>
          <cell r="Q2053" t="str">
            <v>Slot will be without R 0.25"</v>
          </cell>
          <cell r="R2053">
            <v>1</v>
          </cell>
          <cell r="S2053">
            <v>1</v>
          </cell>
          <cell r="T2053" t="str">
            <v>Cancelled due to machining Radious on OD window</v>
          </cell>
          <cell r="U2053" t="str">
            <v>We will supply slot dimensions without the radius(R 0.25").we provide these dimensions straight because it is difficult to machine the radius it is only possible in castings.</v>
          </cell>
          <cell r="V2053">
            <v>0</v>
          </cell>
          <cell r="W2053" t="str">
            <v>COMPLETE</v>
          </cell>
          <cell r="X2053">
            <v>397.9</v>
          </cell>
          <cell r="Y2053">
            <v>0</v>
          </cell>
          <cell r="Z2053" t="str">
            <v>USD</v>
          </cell>
          <cell r="AA2053">
            <v>0</v>
          </cell>
          <cell r="AB2053" t="e">
            <v>#VALUE!</v>
          </cell>
          <cell r="AC2053">
            <v>0</v>
          </cell>
          <cell r="AD2053">
            <v>0</v>
          </cell>
          <cell r="AE2053" t="e">
            <v>#REF!</v>
          </cell>
          <cell r="AF2053">
            <v>237.48999999999998</v>
          </cell>
          <cell r="AG2053"/>
          <cell r="AH2053">
            <v>125.22199999999998</v>
          </cell>
        </row>
        <row r="2054">
          <cell r="A2054">
            <v>260357</v>
          </cell>
          <cell r="B2054">
            <v>828633</v>
          </cell>
          <cell r="C2054">
            <v>45860</v>
          </cell>
          <cell r="D2054">
            <v>45863</v>
          </cell>
          <cell r="E2054">
            <v>45924</v>
          </cell>
          <cell r="F2054">
            <v>45915</v>
          </cell>
          <cell r="G2054">
            <v>0</v>
          </cell>
          <cell r="H2054" t="str">
            <v>260357-4</v>
          </cell>
          <cell r="I2054" t="str">
            <v>FCD SPRINGVILLE</v>
          </cell>
          <cell r="J2054">
            <v>4</v>
          </cell>
          <cell r="K2054" t="str">
            <v>DWGREV: 00;STEM, FLOWTOP V746/V748, 6", CL150/300, M20, L=324 MATERIAL: A OR SA-479-316, Strain hardened Level 2; Bars &lt;= 2-inch (Bar) FINISH: As Machined or Purchased, ECO 19529</v>
          </cell>
          <cell r="L2054" t="str">
            <v>A-479-316 SH L.2</v>
          </cell>
          <cell r="M2054" t="str">
            <v>373962.LY3.000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11</v>
          </cell>
          <cell r="S2054">
            <v>11</v>
          </cell>
          <cell r="T2054">
            <v>25180</v>
          </cell>
          <cell r="U2054">
            <v>45922</v>
          </cell>
          <cell r="V2054">
            <v>0</v>
          </cell>
          <cell r="W2054" t="str">
            <v>COMPLETE</v>
          </cell>
          <cell r="X2054">
            <v>21.8</v>
          </cell>
          <cell r="Y2054">
            <v>0</v>
          </cell>
          <cell r="Z2054" t="str">
            <v>USD</v>
          </cell>
          <cell r="AA2054">
            <v>0</v>
          </cell>
          <cell r="AB2054">
            <v>45912</v>
          </cell>
          <cell r="AC2054">
            <v>0</v>
          </cell>
          <cell r="AD2054">
            <v>0</v>
          </cell>
          <cell r="AE2054" t="e">
            <v>#REF!</v>
          </cell>
          <cell r="AF2054">
            <v>20</v>
          </cell>
          <cell r="AG2054"/>
          <cell r="AH2054">
            <v>324</v>
          </cell>
        </row>
        <row r="2055">
          <cell r="A2055">
            <v>260357</v>
          </cell>
          <cell r="B2055">
            <v>828633</v>
          </cell>
          <cell r="C2055">
            <v>45860</v>
          </cell>
          <cell r="D2055">
            <v>45863</v>
          </cell>
          <cell r="E2055">
            <v>45958</v>
          </cell>
          <cell r="F2055">
            <v>45945</v>
          </cell>
          <cell r="G2055">
            <v>45915</v>
          </cell>
          <cell r="H2055" t="str">
            <v>260357-5</v>
          </cell>
          <cell r="I2055" t="str">
            <v>FCD SPRINGVILLE</v>
          </cell>
          <cell r="J2055">
            <v>5</v>
          </cell>
          <cell r="K2055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055" t="str">
            <v>SS-316+STEL.6</v>
          </cell>
          <cell r="M2055" t="str">
            <v>003127.833.000</v>
          </cell>
          <cell r="N2055">
            <v>0</v>
          </cell>
          <cell r="O2055">
            <v>3</v>
          </cell>
          <cell r="P2055" t="str">
            <v>STEL.6</v>
          </cell>
          <cell r="Q2055">
            <v>0</v>
          </cell>
          <cell r="R2055">
            <v>2</v>
          </cell>
          <cell r="S2055">
            <v>2</v>
          </cell>
          <cell r="T2055">
            <v>25201</v>
          </cell>
          <cell r="U2055">
            <v>45945</v>
          </cell>
          <cell r="V2055">
            <v>0</v>
          </cell>
          <cell r="W2055" t="str">
            <v>COMPLETE</v>
          </cell>
          <cell r="X2055">
            <v>142.1</v>
          </cell>
          <cell r="Y2055">
            <v>0</v>
          </cell>
          <cell r="Z2055" t="str">
            <v>USD</v>
          </cell>
          <cell r="AA2055">
            <v>0</v>
          </cell>
          <cell r="AB2055">
            <v>45942</v>
          </cell>
          <cell r="AC2055">
            <v>0</v>
          </cell>
          <cell r="AD2055">
            <v>0</v>
          </cell>
          <cell r="AE2055" t="e">
            <v>#REF!</v>
          </cell>
          <cell r="AF2055">
            <v>41.148000000000003</v>
          </cell>
          <cell r="AG2055"/>
          <cell r="AH2055">
            <v>53.847999999999999</v>
          </cell>
        </row>
        <row r="2056">
          <cell r="A2056">
            <v>260357</v>
          </cell>
          <cell r="B2056">
            <v>828633</v>
          </cell>
          <cell r="C2056">
            <v>45860</v>
          </cell>
          <cell r="D2056">
            <v>45863</v>
          </cell>
          <cell r="E2056">
            <v>45958</v>
          </cell>
          <cell r="F2056">
            <v>45945</v>
          </cell>
          <cell r="G2056">
            <v>45915</v>
          </cell>
          <cell r="H2056" t="str">
            <v>260357-5A</v>
          </cell>
          <cell r="I2056" t="str">
            <v>FCD SPRINGVILLE</v>
          </cell>
          <cell r="J2056" t="str">
            <v>5A</v>
          </cell>
          <cell r="K2056" t="str">
            <v>STEM</v>
          </cell>
          <cell r="L2056" t="str">
            <v>SS-316+STEL.6</v>
          </cell>
          <cell r="M2056" t="str">
            <v>003127.833.000</v>
          </cell>
          <cell r="N2056">
            <v>0</v>
          </cell>
          <cell r="O2056">
            <v>3</v>
          </cell>
          <cell r="P2056" t="str">
            <v>STEL.6</v>
          </cell>
          <cell r="Q2056">
            <v>0</v>
          </cell>
          <cell r="R2056">
            <v>2</v>
          </cell>
          <cell r="S2056">
            <v>2</v>
          </cell>
          <cell r="T2056">
            <v>25201</v>
          </cell>
          <cell r="U2056">
            <v>45945</v>
          </cell>
          <cell r="V2056">
            <v>0</v>
          </cell>
          <cell r="W2056" t="str">
            <v>COMPLETE</v>
          </cell>
          <cell r="X2056">
            <v>0</v>
          </cell>
          <cell r="Y2056">
            <v>0</v>
          </cell>
          <cell r="Z2056" t="str">
            <v>USD</v>
          </cell>
          <cell r="AA2056">
            <v>0</v>
          </cell>
          <cell r="AB2056">
            <v>45942</v>
          </cell>
          <cell r="AC2056">
            <v>0</v>
          </cell>
          <cell r="AD2056">
            <v>0</v>
          </cell>
          <cell r="AE2056" t="e">
            <v>#REF!</v>
          </cell>
          <cell r="AF2056">
            <v>22.224999999999998</v>
          </cell>
          <cell r="AG2056"/>
          <cell r="AH2056">
            <v>290.83</v>
          </cell>
        </row>
        <row r="2057">
          <cell r="A2057">
            <v>260357</v>
          </cell>
          <cell r="B2057">
            <v>828633</v>
          </cell>
          <cell r="C2057">
            <v>45860</v>
          </cell>
          <cell r="D2057">
            <v>45863</v>
          </cell>
          <cell r="E2057">
            <v>45967</v>
          </cell>
          <cell r="F2057">
            <v>45915</v>
          </cell>
          <cell r="G2057">
            <v>0</v>
          </cell>
          <cell r="H2057" t="str">
            <v>260357-6</v>
          </cell>
          <cell r="I2057" t="str">
            <v>FCD SPRINGVILLE</v>
          </cell>
          <cell r="J2057">
            <v>6</v>
          </cell>
          <cell r="K2057" t="str">
            <v>DWGREV: 00;PLUG STEM, FLOWTOP, A, 20MM STEM, 383MM L MATERIAL: A OR SA-479-316, Strain hardened Level 2; Bars &lt;= 2-inch (Bar) FINISH: As Machined or Purchased, ECO 19529</v>
          </cell>
          <cell r="L2057" t="str">
            <v>A-479-316 SH L.2</v>
          </cell>
          <cell r="M2057" t="str">
            <v>1-0118-37+383.LY3.000</v>
          </cell>
          <cell r="N2057">
            <v>0</v>
          </cell>
          <cell r="O2057">
            <v>2</v>
          </cell>
          <cell r="P2057">
            <v>0</v>
          </cell>
          <cell r="Q2057">
            <v>0</v>
          </cell>
          <cell r="R2057">
            <v>10</v>
          </cell>
          <cell r="S2057">
            <v>10</v>
          </cell>
          <cell r="T2057">
            <v>25180</v>
          </cell>
          <cell r="U2057">
            <v>45922</v>
          </cell>
          <cell r="V2057">
            <v>0</v>
          </cell>
          <cell r="W2057" t="str">
            <v>COMPLETE</v>
          </cell>
          <cell r="X2057">
            <v>20.2</v>
          </cell>
          <cell r="Y2057">
            <v>0</v>
          </cell>
          <cell r="Z2057" t="str">
            <v>USD</v>
          </cell>
          <cell r="AA2057">
            <v>0</v>
          </cell>
          <cell r="AB2057">
            <v>45912</v>
          </cell>
          <cell r="AC2057">
            <v>0</v>
          </cell>
          <cell r="AD2057">
            <v>0</v>
          </cell>
          <cell r="AE2057" t="e">
            <v>#REF!</v>
          </cell>
          <cell r="AF2057">
            <v>20</v>
          </cell>
          <cell r="AG2057"/>
          <cell r="AH2057">
            <v>383</v>
          </cell>
        </row>
        <row r="2058">
          <cell r="A2058">
            <v>260357</v>
          </cell>
          <cell r="B2058">
            <v>828633</v>
          </cell>
          <cell r="C2058">
            <v>45860</v>
          </cell>
          <cell r="D2058">
            <v>45863</v>
          </cell>
          <cell r="E2058">
            <v>45973</v>
          </cell>
          <cell r="F2058">
            <v>45915</v>
          </cell>
          <cell r="G2058">
            <v>0</v>
          </cell>
          <cell r="H2058" t="str">
            <v>260357-7</v>
          </cell>
          <cell r="I2058" t="str">
            <v>FCD SPRINGVILLE</v>
          </cell>
          <cell r="J2058">
            <v>7</v>
          </cell>
          <cell r="K2058" t="str">
            <v>DWGREV: 00;SEAT RING, MAXFLO 4, 8", FULL AREA, CL 150/600, DN 200, PN 10/40 MATERIAL: Stellite #6, 316L (Seat Surface &amp; PB seal area), ECO 19378 FINISH: As Machined or Purchased, ECO 19529</v>
          </cell>
          <cell r="L2058" t="str">
            <v>SS-316L+STEL.6</v>
          </cell>
          <cell r="M2058" t="str">
            <v>341880.915.000</v>
          </cell>
          <cell r="N2058">
            <v>0</v>
          </cell>
          <cell r="O2058">
            <v>0</v>
          </cell>
          <cell r="P2058" t="str">
            <v>STEL.6</v>
          </cell>
          <cell r="Q2058">
            <v>0</v>
          </cell>
          <cell r="R2058">
            <v>6</v>
          </cell>
          <cell r="S2058">
            <v>6</v>
          </cell>
          <cell r="T2058">
            <v>25180</v>
          </cell>
          <cell r="U2058">
            <v>45922</v>
          </cell>
          <cell r="V2058">
            <v>0</v>
          </cell>
          <cell r="W2058" t="str">
            <v>COMPLETE</v>
          </cell>
          <cell r="X2058">
            <v>108.1</v>
          </cell>
          <cell r="Y2058">
            <v>0</v>
          </cell>
          <cell r="Z2058" t="str">
            <v>USD</v>
          </cell>
          <cell r="AA2058">
            <v>0</v>
          </cell>
          <cell r="AB2058">
            <v>45912</v>
          </cell>
          <cell r="AC2058">
            <v>0</v>
          </cell>
          <cell r="AD2058">
            <v>0</v>
          </cell>
          <cell r="AE2058" t="e">
            <v>#REF!</v>
          </cell>
          <cell r="AF2058">
            <v>183</v>
          </cell>
          <cell r="AG2058">
            <v>0</v>
          </cell>
          <cell r="AH2058">
            <v>29.5</v>
          </cell>
        </row>
        <row r="2059">
          <cell r="A2059">
            <v>260357</v>
          </cell>
          <cell r="B2059">
            <v>828633</v>
          </cell>
          <cell r="C2059">
            <v>45860</v>
          </cell>
          <cell r="D2059">
            <v>45863</v>
          </cell>
          <cell r="E2059">
            <v>45973</v>
          </cell>
          <cell r="F2059">
            <v>45915</v>
          </cell>
          <cell r="G2059">
            <v>0</v>
          </cell>
          <cell r="H2059" t="str">
            <v>260357-8</v>
          </cell>
          <cell r="I2059" t="str">
            <v>FCD SPRINGVILLE</v>
          </cell>
          <cell r="J2059">
            <v>8</v>
          </cell>
          <cell r="K2059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2059" t="str">
            <v>SS316/SS316L</v>
          </cell>
          <cell r="M2059" t="str">
            <v>1-0109-92+1-9700-08.170.000</v>
          </cell>
          <cell r="N2059" t="str">
            <v>1-0109-92-2/1-9700-08-1</v>
          </cell>
          <cell r="O2059">
            <v>0</v>
          </cell>
          <cell r="P2059">
            <v>0</v>
          </cell>
          <cell r="Q2059">
            <v>0</v>
          </cell>
          <cell r="R2059">
            <v>8</v>
          </cell>
          <cell r="S2059">
            <v>8</v>
          </cell>
          <cell r="T2059">
            <v>25180</v>
          </cell>
          <cell r="U2059">
            <v>45922</v>
          </cell>
          <cell r="V2059">
            <v>0</v>
          </cell>
          <cell r="W2059" t="str">
            <v>COMPLETE</v>
          </cell>
          <cell r="X2059">
            <v>69</v>
          </cell>
          <cell r="Y2059">
            <v>0</v>
          </cell>
          <cell r="Z2059" t="str">
            <v>USD</v>
          </cell>
          <cell r="AA2059">
            <v>0</v>
          </cell>
          <cell r="AB2059">
            <v>45912</v>
          </cell>
          <cell r="AC2059">
            <v>0</v>
          </cell>
          <cell r="AD2059">
            <v>0</v>
          </cell>
          <cell r="AE2059" t="e">
            <v>#REF!</v>
          </cell>
          <cell r="AF2059">
            <v>24</v>
          </cell>
          <cell r="AG2059">
            <v>0</v>
          </cell>
          <cell r="AH2059">
            <v>76.135999999999996</v>
          </cell>
        </row>
        <row r="2060">
          <cell r="A2060">
            <v>260357</v>
          </cell>
          <cell r="B2060">
            <v>828633</v>
          </cell>
          <cell r="C2060">
            <v>45860</v>
          </cell>
          <cell r="D2060">
            <v>45863</v>
          </cell>
          <cell r="E2060">
            <v>45973</v>
          </cell>
          <cell r="F2060">
            <v>45915</v>
          </cell>
          <cell r="G2060">
            <v>0</v>
          </cell>
          <cell r="H2060" t="str">
            <v>260357-9</v>
          </cell>
          <cell r="I2060" t="str">
            <v>FCD SPRINGVILLE</v>
          </cell>
          <cell r="J2060">
            <v>9</v>
          </cell>
          <cell r="K2060" t="str">
            <v>DWGREV: 00;SEAT RING, MAXFLO 4, 4", 40%, CL 150/600, DN 100, PN 10/40 MATERIAL: Stellite #6, 316L (Seat Surface &amp; PB seal area), ECO 19378 FINISH: As Machined or Purchased, ECO 19529</v>
          </cell>
          <cell r="L2060" t="str">
            <v>SS-316L+STEL.6</v>
          </cell>
          <cell r="M2060" t="str">
            <v>341869.915.000</v>
          </cell>
          <cell r="N2060">
            <v>0</v>
          </cell>
          <cell r="O2060">
            <v>0</v>
          </cell>
          <cell r="P2060" t="str">
            <v>STEL.6</v>
          </cell>
          <cell r="Q2060">
            <v>0</v>
          </cell>
          <cell r="R2060">
            <v>5</v>
          </cell>
          <cell r="S2060">
            <v>5</v>
          </cell>
          <cell r="T2060">
            <v>25180</v>
          </cell>
          <cell r="U2060">
            <v>45922</v>
          </cell>
          <cell r="V2060">
            <v>0</v>
          </cell>
          <cell r="W2060" t="str">
            <v>COMPLETE</v>
          </cell>
          <cell r="X2060">
            <v>38.9</v>
          </cell>
          <cell r="Y2060">
            <v>0</v>
          </cell>
          <cell r="Z2060" t="str">
            <v>USD</v>
          </cell>
          <cell r="AA2060">
            <v>0</v>
          </cell>
          <cell r="AB2060">
            <v>45912</v>
          </cell>
          <cell r="AC2060">
            <v>0</v>
          </cell>
          <cell r="AD2060">
            <v>0</v>
          </cell>
          <cell r="AE2060" t="e">
            <v>#REF!</v>
          </cell>
          <cell r="AF2060">
            <v>96</v>
          </cell>
          <cell r="AG2060"/>
          <cell r="AH2060">
            <v>18.100000000000001</v>
          </cell>
        </row>
        <row r="2061">
          <cell r="A2061">
            <v>260357</v>
          </cell>
          <cell r="B2061">
            <v>828633</v>
          </cell>
          <cell r="C2061">
            <v>45860</v>
          </cell>
          <cell r="D2061">
            <v>45863</v>
          </cell>
          <cell r="E2061">
            <v>45973</v>
          </cell>
          <cell r="F2061">
            <v>45915</v>
          </cell>
          <cell r="G2061">
            <v>0</v>
          </cell>
          <cell r="H2061" t="str">
            <v>260357-10</v>
          </cell>
          <cell r="I2061" t="str">
            <v>FCD SPRINGVILLE</v>
          </cell>
          <cell r="J2061">
            <v>10</v>
          </cell>
          <cell r="K2061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    </cell>
          <cell r="L2061" t="str">
            <v>A-479-316/316L</v>
          </cell>
          <cell r="M2061" t="str">
            <v>1-0109-91+1-9700-04.170.000</v>
          </cell>
          <cell r="N2061" t="str">
            <v>1-0109-91-3/1-9700-04-1</v>
          </cell>
          <cell r="O2061">
            <v>0</v>
          </cell>
          <cell r="P2061">
            <v>0</v>
          </cell>
          <cell r="Q2061">
            <v>0</v>
          </cell>
          <cell r="R2061">
            <v>8</v>
          </cell>
          <cell r="S2061">
            <v>8</v>
          </cell>
          <cell r="T2061">
            <v>25180</v>
          </cell>
          <cell r="U2061">
            <v>45922</v>
          </cell>
          <cell r="V2061">
            <v>0</v>
          </cell>
          <cell r="W2061" t="str">
            <v>COMPLETE</v>
          </cell>
          <cell r="X2061">
            <v>22</v>
          </cell>
          <cell r="Y2061">
            <v>0</v>
          </cell>
          <cell r="Z2061" t="str">
            <v>USD</v>
          </cell>
          <cell r="AA2061">
            <v>0</v>
          </cell>
          <cell r="AB2061">
            <v>45912</v>
          </cell>
          <cell r="AC2061">
            <v>0</v>
          </cell>
          <cell r="AD2061">
            <v>0</v>
          </cell>
          <cell r="AE2061" t="e">
            <v>#REF!</v>
          </cell>
          <cell r="AF2061">
            <v>20</v>
          </cell>
          <cell r="AG2061">
            <v>0</v>
          </cell>
          <cell r="AH2061">
            <v>79</v>
          </cell>
        </row>
        <row r="2062">
          <cell r="A2062">
            <v>260357</v>
          </cell>
          <cell r="B2062">
            <v>828633</v>
          </cell>
          <cell r="C2062">
            <v>45860</v>
          </cell>
          <cell r="D2062">
            <v>45863</v>
          </cell>
          <cell r="E2062">
            <v>45973</v>
          </cell>
          <cell r="F2062">
            <v>45915</v>
          </cell>
          <cell r="G2062">
            <v>0</v>
          </cell>
          <cell r="H2062" t="str">
            <v>260357-11</v>
          </cell>
          <cell r="I2062" t="str">
            <v>FCD SPRINGVILLE</v>
          </cell>
          <cell r="J2062">
            <v>11</v>
          </cell>
          <cell r="K2062" t="str">
            <v>DWGREV: 00;PLUG STEM, FLOWTOP, A, 12MM STEM, 183MM L MATERIAL: A OR SA-479-316, Strain hardened Level 2; Bars &lt;= 2-inch (Bar) FINISH: As Machined or Purchased, ECO 19529</v>
          </cell>
          <cell r="L2062" t="str">
            <v>A-479-316, S.H L.2</v>
          </cell>
          <cell r="M2062" t="str">
            <v>1-0109-96+183.LY3.000</v>
          </cell>
          <cell r="N2062">
            <v>0</v>
          </cell>
          <cell r="O2062">
            <v>4</v>
          </cell>
          <cell r="P2062">
            <v>0</v>
          </cell>
          <cell r="Q2062">
            <v>0</v>
          </cell>
          <cell r="R2062">
            <v>30</v>
          </cell>
          <cell r="S2062">
            <v>30</v>
          </cell>
          <cell r="T2062">
            <v>25180</v>
          </cell>
          <cell r="U2062">
            <v>45922</v>
          </cell>
          <cell r="V2062">
            <v>0</v>
          </cell>
          <cell r="W2062" t="str">
            <v>COMPLETE</v>
          </cell>
          <cell r="X2062">
            <v>12.9</v>
          </cell>
          <cell r="Y2062">
            <v>0</v>
          </cell>
          <cell r="Z2062" t="str">
            <v>USD</v>
          </cell>
          <cell r="AA2062">
            <v>0</v>
          </cell>
          <cell r="AB2062">
            <v>45912</v>
          </cell>
          <cell r="AC2062">
            <v>0</v>
          </cell>
          <cell r="AD2062">
            <v>0</v>
          </cell>
          <cell r="AE2062" t="e">
            <v>#REF!</v>
          </cell>
          <cell r="AF2062">
            <v>12</v>
          </cell>
          <cell r="AG2062"/>
          <cell r="AH2062">
            <v>183</v>
          </cell>
        </row>
        <row r="2063">
          <cell r="A2063">
            <v>260357</v>
          </cell>
          <cell r="B2063">
            <v>828633</v>
          </cell>
          <cell r="C2063">
            <v>45860</v>
          </cell>
          <cell r="D2063">
            <v>45863</v>
          </cell>
          <cell r="E2063">
            <v>45994</v>
          </cell>
          <cell r="F2063">
            <v>45930</v>
          </cell>
          <cell r="G2063">
            <v>0</v>
          </cell>
          <cell r="H2063" t="str">
            <v>260357-12</v>
          </cell>
          <cell r="I2063" t="str">
            <v>FCD SPRINGVILLE</v>
          </cell>
          <cell r="J2063">
            <v>12</v>
          </cell>
          <cell r="K2063" t="str">
            <v>DWGREV: 06;GUIDE RETAINER, 0.88 STEM, GRAFOIL/PTFE, ECO 5378, 10069, ECN 7421, 71566 MATERIAL: 316 Stainless Steel (UNS S31600) FINISH: As Machined or Purchased, ECO 19529</v>
          </cell>
          <cell r="L2063" t="str">
            <v>SS-316</v>
          </cell>
          <cell r="M2063" t="str">
            <v>007843.150.000</v>
          </cell>
          <cell r="N2063">
            <v>0</v>
          </cell>
          <cell r="O2063">
            <v>6</v>
          </cell>
          <cell r="P2063">
            <v>0</v>
          </cell>
          <cell r="Q2063">
            <v>0</v>
          </cell>
          <cell r="R2063">
            <v>290</v>
          </cell>
          <cell r="S2063">
            <v>290</v>
          </cell>
          <cell r="T2063">
            <v>25189</v>
          </cell>
          <cell r="U2063">
            <v>45929</v>
          </cell>
          <cell r="V2063">
            <v>0</v>
          </cell>
          <cell r="W2063" t="str">
            <v>COMPLETE</v>
          </cell>
          <cell r="X2063">
            <v>2.1</v>
          </cell>
          <cell r="Y2063">
            <v>0</v>
          </cell>
          <cell r="Z2063" t="str">
            <v>USD</v>
          </cell>
          <cell r="AA2063">
            <v>0</v>
          </cell>
          <cell r="AB2063">
            <v>45927</v>
          </cell>
          <cell r="AC2063">
            <v>0</v>
          </cell>
          <cell r="AD2063">
            <v>0</v>
          </cell>
          <cell r="AE2063" t="e">
            <v>#REF!</v>
          </cell>
          <cell r="AF2063">
            <v>31.724600000000002</v>
          </cell>
          <cell r="AG2063"/>
          <cell r="AH2063">
            <v>16.001999999999999</v>
          </cell>
        </row>
        <row r="2064">
          <cell r="A2064">
            <v>260357</v>
          </cell>
          <cell r="B2064">
            <v>828633</v>
          </cell>
          <cell r="C2064">
            <v>45860</v>
          </cell>
          <cell r="D2064">
            <v>45863</v>
          </cell>
          <cell r="E2064">
            <v>45994</v>
          </cell>
          <cell r="F2064">
            <v>45930</v>
          </cell>
          <cell r="G2064">
            <v>0</v>
          </cell>
          <cell r="H2064" t="str">
            <v>260357-13</v>
          </cell>
          <cell r="I2064" t="str">
            <v>FCD SPRINGVILLE</v>
          </cell>
          <cell r="J2064">
            <v>13</v>
          </cell>
          <cell r="K2064" t="str">
    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    </cell>
          <cell r="L2064" t="str">
            <v>A-479-316, S.H L.2</v>
          </cell>
          <cell r="M2064" t="str">
            <v>1-0109-98+272.LY3.000</v>
          </cell>
          <cell r="N2064">
            <v>0</v>
          </cell>
          <cell r="O2064">
            <v>2</v>
          </cell>
          <cell r="P2064">
            <v>0</v>
          </cell>
          <cell r="Q2064">
            <v>0</v>
          </cell>
          <cell r="R2064">
            <v>41</v>
          </cell>
          <cell r="S2064">
            <v>41</v>
          </cell>
          <cell r="T2064">
            <v>25189</v>
          </cell>
          <cell r="U2064">
            <v>45929</v>
          </cell>
          <cell r="V2064">
            <v>0</v>
          </cell>
          <cell r="W2064" t="str">
            <v>COMPLETE</v>
          </cell>
          <cell r="X2064">
            <v>17.5</v>
          </cell>
          <cell r="Y2064">
            <v>0</v>
          </cell>
          <cell r="Z2064" t="str">
            <v>USD</v>
          </cell>
          <cell r="AA2064">
            <v>0</v>
          </cell>
          <cell r="AB2064">
            <v>45927</v>
          </cell>
          <cell r="AC2064">
            <v>0</v>
          </cell>
          <cell r="AD2064">
            <v>0</v>
          </cell>
          <cell r="AE2064" t="e">
            <v>#REF!</v>
          </cell>
          <cell r="AF2064">
            <v>16</v>
          </cell>
          <cell r="AG2064"/>
          <cell r="AH2064">
            <v>272</v>
          </cell>
        </row>
        <row r="2065">
          <cell r="A2065">
            <v>260357</v>
          </cell>
          <cell r="B2065">
            <v>828633</v>
          </cell>
          <cell r="C2065">
            <v>45860</v>
          </cell>
          <cell r="D2065">
            <v>45863</v>
          </cell>
          <cell r="E2065">
            <v>45994</v>
          </cell>
          <cell r="F2065">
            <v>45930</v>
          </cell>
          <cell r="G2065">
            <v>0</v>
          </cell>
          <cell r="H2065" t="str">
            <v>260357-14</v>
          </cell>
          <cell r="I2065" t="str">
            <v>FCD SPRINGVILLE</v>
          </cell>
          <cell r="J2065">
            <v>14</v>
          </cell>
          <cell r="K2065" t="str">
            <v>DWGREV: 06;PLUG, MK1, 1.50/2", =%, TN 1.00, CL 150/600, 0.75 STROKE MATERIAL: Stellite #6, 316 (Full Contour or Full Bore &amp; PB seal area), Dwg 346941, ECO 17863 FINISH: As Machined or Purchased, ECO 19529</v>
          </cell>
          <cell r="L2065" t="str">
            <v>SS-316+STEL.6</v>
          </cell>
          <cell r="M2065" t="str">
            <v>002138.831.000</v>
          </cell>
          <cell r="N2065">
            <v>0</v>
          </cell>
          <cell r="O2065">
            <v>6</v>
          </cell>
          <cell r="P2065" t="str">
            <v>STEL.6</v>
          </cell>
          <cell r="Q2065">
            <v>0</v>
          </cell>
          <cell r="R2065">
            <v>4</v>
          </cell>
          <cell r="S2065">
            <v>4</v>
          </cell>
          <cell r="T2065">
            <v>25189</v>
          </cell>
          <cell r="U2065">
            <v>45929</v>
          </cell>
          <cell r="V2065">
            <v>0</v>
          </cell>
          <cell r="W2065" t="str">
            <v>COMPLETE</v>
          </cell>
          <cell r="X2065">
            <v>116</v>
          </cell>
          <cell r="Y2065">
            <v>0</v>
          </cell>
          <cell r="Z2065" t="str">
            <v>USD</v>
          </cell>
          <cell r="AA2065">
            <v>0</v>
          </cell>
          <cell r="AB2065">
            <v>45927</v>
          </cell>
          <cell r="AC2065">
            <v>0</v>
          </cell>
          <cell r="AD2065">
            <v>0</v>
          </cell>
          <cell r="AE2065" t="e">
            <v>#REF!</v>
          </cell>
          <cell r="AF2065">
            <v>41</v>
          </cell>
          <cell r="AG2065"/>
          <cell r="AH2065">
            <v>50</v>
          </cell>
        </row>
        <row r="2066">
          <cell r="A2066">
            <v>260357</v>
          </cell>
          <cell r="B2066">
            <v>828633</v>
          </cell>
          <cell r="C2066">
            <v>45860</v>
          </cell>
          <cell r="D2066">
            <v>45863</v>
          </cell>
          <cell r="E2066">
            <v>45994</v>
          </cell>
          <cell r="F2066">
            <v>45930</v>
          </cell>
          <cell r="G2066">
            <v>0</v>
          </cell>
          <cell r="H2066" t="str">
            <v>260357-14A</v>
          </cell>
          <cell r="I2066" t="str">
            <v>FCD SPRINGVILLE</v>
          </cell>
          <cell r="J2066" t="str">
            <v>14A</v>
          </cell>
          <cell r="K2066" t="str">
            <v>STEM</v>
          </cell>
          <cell r="L2066" t="str">
            <v>SS-316+STEL.6</v>
          </cell>
          <cell r="M2066" t="str">
            <v>002138.831.000</v>
          </cell>
          <cell r="N2066">
            <v>0</v>
          </cell>
          <cell r="O2066">
            <v>6</v>
          </cell>
          <cell r="P2066" t="str">
            <v>STEL.6</v>
          </cell>
          <cell r="Q2066">
            <v>0</v>
          </cell>
          <cell r="R2066">
            <v>4</v>
          </cell>
          <cell r="S2066">
            <v>4</v>
          </cell>
          <cell r="T2066">
            <v>25189</v>
          </cell>
          <cell r="U2066">
            <v>45929</v>
          </cell>
          <cell r="V2066">
            <v>0</v>
          </cell>
          <cell r="W2066" t="str">
            <v>COMPLETE</v>
          </cell>
          <cell r="X2066">
            <v>0</v>
          </cell>
          <cell r="Y2066">
            <v>0</v>
          </cell>
          <cell r="Z2066" t="str">
            <v>USD</v>
          </cell>
          <cell r="AA2066">
            <v>0</v>
          </cell>
          <cell r="AB2066">
            <v>45927</v>
          </cell>
          <cell r="AC2066">
            <v>0</v>
          </cell>
          <cell r="AD2066">
            <v>0</v>
          </cell>
          <cell r="AE2066" t="e">
            <v>#REF!</v>
          </cell>
          <cell r="AF2066">
            <v>23</v>
          </cell>
          <cell r="AG2066"/>
          <cell r="AH2066">
            <v>191</v>
          </cell>
        </row>
        <row r="2067">
          <cell r="A2067">
            <v>260357</v>
          </cell>
          <cell r="B2067">
            <v>828633</v>
          </cell>
          <cell r="C2067">
            <v>45860</v>
          </cell>
          <cell r="D2067">
            <v>45863</v>
          </cell>
          <cell r="E2067">
            <v>45994</v>
          </cell>
          <cell r="F2067">
            <v>45930</v>
          </cell>
          <cell r="G2067">
            <v>0</v>
          </cell>
          <cell r="H2067" t="str">
            <v>260357-15</v>
          </cell>
          <cell r="I2067" t="str">
            <v>FCD SPRINGVILLE</v>
          </cell>
          <cell r="J2067">
            <v>15</v>
          </cell>
          <cell r="K2067" t="str">
            <v>DWGREV: 00;SEAT RING, MAXFLO 4, 3", 70%, CL 150/600, DN 80, PN 10/40 MATERIAL: Stellite #6, 316L (Seat Surface &amp; PB seal area), ECO 19378 FINISH: As Machined or Purchased, ECO 19529</v>
          </cell>
          <cell r="L2067" t="str">
            <v>SS-316L+STEL.6</v>
          </cell>
          <cell r="M2067" t="str">
            <v>341938.915.000</v>
          </cell>
          <cell r="N2067">
            <v>0</v>
          </cell>
          <cell r="O2067">
            <v>0</v>
          </cell>
          <cell r="P2067" t="str">
            <v>STEL.6</v>
          </cell>
          <cell r="Q2067">
            <v>0</v>
          </cell>
          <cell r="R2067">
            <v>9</v>
          </cell>
          <cell r="S2067">
            <v>9</v>
          </cell>
          <cell r="T2067">
            <v>25189</v>
          </cell>
          <cell r="U2067">
            <v>45929</v>
          </cell>
          <cell r="V2067">
            <v>0</v>
          </cell>
          <cell r="W2067" t="str">
            <v>COMPLETE</v>
          </cell>
          <cell r="X2067">
            <v>34.299999999999997</v>
          </cell>
          <cell r="Y2067">
            <v>0</v>
          </cell>
          <cell r="Z2067" t="str">
            <v>USD</v>
          </cell>
          <cell r="AA2067">
            <v>0</v>
          </cell>
          <cell r="AB2067">
            <v>45927</v>
          </cell>
          <cell r="AC2067">
            <v>0</v>
          </cell>
          <cell r="AD2067">
            <v>0</v>
          </cell>
          <cell r="AE2067" t="e">
            <v>#REF!</v>
          </cell>
          <cell r="AF2067">
            <v>77</v>
          </cell>
          <cell r="AG2067"/>
          <cell r="AH2067">
            <v>20.100000000000001</v>
          </cell>
        </row>
        <row r="2068">
          <cell r="A2068">
            <v>260357</v>
          </cell>
          <cell r="B2068">
            <v>828633</v>
          </cell>
          <cell r="C2068">
            <v>45860</v>
          </cell>
          <cell r="D2068">
            <v>45863</v>
          </cell>
          <cell r="E2068">
            <v>45994</v>
          </cell>
          <cell r="F2068">
            <v>45930</v>
          </cell>
          <cell r="G2068">
            <v>0</v>
          </cell>
          <cell r="H2068" t="str">
            <v>260357-16</v>
          </cell>
          <cell r="I2068" t="str">
            <v>FCD SPRINGVILLE</v>
          </cell>
          <cell r="J2068">
            <v>16</v>
          </cell>
          <cell r="K2068" t="str">
            <v>DWGREV: 02;PLUG, MK1, 2", =%, TN 1.62, CL 150/600, 1.50 STROKE MATERIAL: A-582-416, Heat Treat per SPP-929 (HRC 36-43) (ECO 15354, 11-8-02)(ECN 146851) FINISH: As Machined or Purchased, ECO 19529</v>
          </cell>
          <cell r="L2068" t="str">
            <v>A-582-416 (HRC 34-39)</v>
          </cell>
          <cell r="M2068" t="str">
            <v>002104.158.000</v>
          </cell>
          <cell r="N2068">
            <v>0</v>
          </cell>
          <cell r="O2068">
            <v>2</v>
          </cell>
          <cell r="P2068">
            <v>0</v>
          </cell>
          <cell r="Q2068">
            <v>0</v>
          </cell>
          <cell r="R2068">
            <v>15</v>
          </cell>
          <cell r="S2068">
            <v>15</v>
          </cell>
          <cell r="T2068">
            <v>25189</v>
          </cell>
          <cell r="U2068">
            <v>45929</v>
          </cell>
          <cell r="V2068">
            <v>0</v>
          </cell>
          <cell r="W2068" t="str">
            <v>COMPLETE</v>
          </cell>
          <cell r="X2068">
            <v>59</v>
          </cell>
          <cell r="Y2068">
            <v>0</v>
          </cell>
          <cell r="Z2068" t="str">
            <v>USD</v>
          </cell>
          <cell r="AA2068">
            <v>0</v>
          </cell>
          <cell r="AB2068">
            <v>45927</v>
          </cell>
          <cell r="AC2068">
            <v>0</v>
          </cell>
          <cell r="AD2068">
            <v>0</v>
          </cell>
          <cell r="AE2068" t="e">
            <v>#REF!</v>
          </cell>
          <cell r="AF2068">
            <v>45</v>
          </cell>
          <cell r="AG2068"/>
          <cell r="AH2068">
            <v>258</v>
          </cell>
        </row>
        <row r="2069">
          <cell r="A2069">
            <v>260357</v>
          </cell>
          <cell r="B2069">
            <v>828633</v>
          </cell>
          <cell r="C2069">
            <v>45860</v>
          </cell>
          <cell r="D2069">
            <v>45863</v>
          </cell>
          <cell r="E2069">
            <v>45994</v>
          </cell>
          <cell r="F2069">
            <v>45930</v>
          </cell>
          <cell r="G2069">
            <v>0</v>
          </cell>
          <cell r="H2069" t="str">
            <v>260357-17</v>
          </cell>
          <cell r="I2069" t="str">
            <v>FCD SPRINGVILLE</v>
          </cell>
          <cell r="J2069">
            <v>17</v>
          </cell>
          <cell r="K206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069" t="str">
            <v>A-582-416 (HRC 34-39)</v>
          </cell>
          <cell r="M2069" t="str">
            <v>002302.158.000</v>
          </cell>
          <cell r="N2069">
            <v>0</v>
          </cell>
          <cell r="O2069">
            <v>7</v>
          </cell>
          <cell r="P2069">
            <v>0</v>
          </cell>
          <cell r="Q2069">
            <v>0</v>
          </cell>
          <cell r="R2069">
            <v>7</v>
          </cell>
          <cell r="S2069">
            <v>7</v>
          </cell>
          <cell r="T2069">
            <v>25189</v>
          </cell>
          <cell r="U2069">
            <v>45929</v>
          </cell>
          <cell r="V2069">
            <v>0</v>
          </cell>
          <cell r="W2069" t="str">
            <v>COMPLETE</v>
          </cell>
          <cell r="X2069">
            <v>23.82</v>
          </cell>
          <cell r="Y2069">
            <v>0</v>
          </cell>
          <cell r="Z2069" t="str">
            <v>USD</v>
          </cell>
          <cell r="AA2069">
            <v>0</v>
          </cell>
          <cell r="AB2069">
            <v>45927</v>
          </cell>
          <cell r="AC2069">
            <v>0</v>
          </cell>
          <cell r="AD2069">
            <v>0</v>
          </cell>
          <cell r="AE2069" t="e">
            <v>#REF!</v>
          </cell>
          <cell r="AF2069">
            <v>25.15</v>
          </cell>
          <cell r="AG2069"/>
          <cell r="AH2069">
            <v>216.2</v>
          </cell>
        </row>
        <row r="2070">
          <cell r="A2070">
            <v>260357</v>
          </cell>
          <cell r="B2070">
            <v>828633</v>
          </cell>
          <cell r="C2070">
            <v>45860</v>
          </cell>
          <cell r="D2070">
            <v>45863</v>
          </cell>
          <cell r="E2070">
            <v>45994</v>
          </cell>
          <cell r="F2070">
            <v>45930</v>
          </cell>
          <cell r="G2070">
            <v>0</v>
          </cell>
          <cell r="H2070" t="str">
            <v>260357-18</v>
          </cell>
          <cell r="I2070" t="str">
            <v>FCD SPRINGVILLE</v>
          </cell>
          <cell r="J2070">
            <v>18</v>
          </cell>
          <cell r="K2070" t="str">
            <v>DWGREV: 09;SEAT RING, MK1, 1", TN 0.62, CL 150/600, ECN 3753 MATERIAL: 316 Stainless Steel (UNS S31600) FINISH: As Machined or Purchased, ECO 19529</v>
          </cell>
          <cell r="L2070" t="str">
            <v>SS-316</v>
          </cell>
          <cell r="M2070" t="str">
            <v>001395.150.000</v>
          </cell>
          <cell r="N2070">
            <v>0</v>
          </cell>
          <cell r="O2070">
            <v>9</v>
          </cell>
          <cell r="P2070">
            <v>0</v>
          </cell>
          <cell r="Q2070">
            <v>0</v>
          </cell>
          <cell r="R2070">
            <v>12</v>
          </cell>
          <cell r="S2070">
            <v>12</v>
          </cell>
          <cell r="T2070">
            <v>25189</v>
          </cell>
          <cell r="U2070">
            <v>45929</v>
          </cell>
          <cell r="V2070">
            <v>0</v>
          </cell>
          <cell r="W2070" t="str">
            <v>COMPLETE</v>
          </cell>
          <cell r="X2070">
            <v>7.8</v>
          </cell>
          <cell r="Y2070">
            <v>0</v>
          </cell>
          <cell r="Z2070" t="str">
            <v>USD</v>
          </cell>
          <cell r="AA2070">
            <v>0</v>
          </cell>
          <cell r="AB2070">
            <v>45927</v>
          </cell>
          <cell r="AC2070">
            <v>0</v>
          </cell>
          <cell r="AD2070">
            <v>0</v>
          </cell>
          <cell r="AE2070" t="e">
            <v>#REF!</v>
          </cell>
          <cell r="AF2070">
            <v>43</v>
          </cell>
          <cell r="AG2070"/>
          <cell r="AH2070">
            <v>15</v>
          </cell>
        </row>
        <row r="2071">
          <cell r="A2071">
            <v>260357</v>
          </cell>
          <cell r="B2071">
            <v>828633</v>
          </cell>
          <cell r="C2071">
            <v>45860</v>
          </cell>
          <cell r="D2071">
            <v>45863</v>
          </cell>
          <cell r="E2071">
            <v>45994</v>
          </cell>
          <cell r="F2071">
            <v>45930</v>
          </cell>
          <cell r="G2071">
            <v>0</v>
          </cell>
          <cell r="H2071" t="str">
            <v>260357-19</v>
          </cell>
          <cell r="I2071" t="str">
            <v>FCD SPRINGVILLE</v>
          </cell>
          <cell r="J2071">
            <v>19</v>
          </cell>
          <cell r="K2071" t="str">
            <v>SPRME;DWGREV: 00;ASSY, PLUG, MK6, 4", =%, TN 1.62, CL 150/600, VENTED, HARD SEAT, 2.50 STROKE, 36.00 L, THD/PINNED, TYPE B, Stellite #6, 316 (Full Contour or Full Bore &amp; PB seal area), Dwg 346941, ECO 17863</v>
          </cell>
          <cell r="L2071" t="str">
            <v>SS-316+STEL.6</v>
          </cell>
          <cell r="M2071" t="str">
            <v>342563.831.0004567</v>
          </cell>
          <cell r="N2071">
            <v>0</v>
          </cell>
          <cell r="O2071">
            <v>0</v>
          </cell>
          <cell r="P2071" t="str">
            <v>STEL.6</v>
          </cell>
          <cell r="Q2071">
            <v>4567</v>
          </cell>
          <cell r="R2071">
            <v>1</v>
          </cell>
          <cell r="S2071">
            <v>1</v>
          </cell>
          <cell r="T2071">
            <v>25186</v>
          </cell>
          <cell r="U2071">
            <v>45929</v>
          </cell>
          <cell r="V2071">
            <v>0</v>
          </cell>
          <cell r="W2071" t="str">
            <v>COMPLETE</v>
          </cell>
          <cell r="X2071">
            <v>520.6</v>
          </cell>
          <cell r="Y2071">
            <v>0</v>
          </cell>
          <cell r="Z2071" t="str">
            <v>USD</v>
          </cell>
          <cell r="AA2071">
            <v>0</v>
          </cell>
          <cell r="AB2071">
            <v>45927</v>
          </cell>
          <cell r="AC2071">
            <v>0</v>
          </cell>
          <cell r="AD2071">
            <v>0</v>
          </cell>
          <cell r="AE2071" t="e">
            <v>#REF!</v>
          </cell>
          <cell r="AF2071"/>
          <cell r="AG2071"/>
          <cell r="AH2071"/>
        </row>
        <row r="2072">
          <cell r="A2072">
            <v>260357</v>
          </cell>
          <cell r="B2072">
            <v>828633</v>
          </cell>
          <cell r="C2072">
            <v>45860</v>
          </cell>
          <cell r="D2072">
            <v>45863</v>
          </cell>
          <cell r="E2072">
            <v>45994</v>
          </cell>
          <cell r="F2072">
            <v>45930</v>
          </cell>
          <cell r="G2072">
            <v>0</v>
          </cell>
          <cell r="H2072" t="str">
            <v>260357-19A</v>
          </cell>
          <cell r="I2072" t="str">
            <v>FCD SPRINGVILLE</v>
          </cell>
          <cell r="J2072" t="str">
            <v>19A</v>
          </cell>
          <cell r="K2072" t="str">
            <v>PLUG HEAD</v>
          </cell>
          <cell r="L2072" t="str">
            <v>SS-316+STEL.6 (FC+PB)</v>
          </cell>
          <cell r="M2072" t="str">
            <v>244425.831.0004567-342563</v>
          </cell>
          <cell r="N2072">
            <v>0</v>
          </cell>
          <cell r="O2072">
            <v>1</v>
          </cell>
          <cell r="P2072" t="str">
            <v>STEL.6</v>
          </cell>
          <cell r="Q2072">
            <v>4567</v>
          </cell>
          <cell r="R2072">
            <v>1</v>
          </cell>
          <cell r="S2072">
            <v>1</v>
          </cell>
          <cell r="T2072">
            <v>25186</v>
          </cell>
          <cell r="U2072">
            <v>45929</v>
          </cell>
          <cell r="V2072">
            <v>0</v>
          </cell>
          <cell r="W2072" t="str">
            <v>COMPLETE</v>
          </cell>
          <cell r="X2072">
            <v>0</v>
          </cell>
          <cell r="Y2072">
            <v>0</v>
          </cell>
          <cell r="Z2072" t="str">
            <v>USD</v>
          </cell>
          <cell r="AA2072">
            <v>0</v>
          </cell>
          <cell r="AB2072">
            <v>45927</v>
          </cell>
          <cell r="AC2072">
            <v>0</v>
          </cell>
          <cell r="AD2072">
            <v>0</v>
          </cell>
          <cell r="AE2072" t="e">
            <v>#REF!</v>
          </cell>
          <cell r="AF2072">
            <v>116.6622</v>
          </cell>
          <cell r="AG2072"/>
          <cell r="AH2072">
            <v>223.01199999999997</v>
          </cell>
        </row>
        <row r="2073">
          <cell r="A2073">
            <v>260357</v>
          </cell>
          <cell r="B2073">
            <v>828633</v>
          </cell>
          <cell r="C2073">
            <v>45860</v>
          </cell>
          <cell r="D2073">
            <v>45863</v>
          </cell>
          <cell r="E2073">
            <v>45994</v>
          </cell>
          <cell r="F2073">
            <v>45930</v>
          </cell>
          <cell r="G2073">
            <v>0</v>
          </cell>
          <cell r="H2073" t="str">
            <v>260357-19B</v>
          </cell>
          <cell r="I2073" t="str">
            <v>FCD SPRINGVILLE</v>
          </cell>
          <cell r="J2073" t="str">
            <v>19B</v>
          </cell>
          <cell r="K2073" t="str">
            <v>PLUG STEM</v>
          </cell>
          <cell r="L2073" t="str">
            <v>A-479-316/316L</v>
          </cell>
          <cell r="M2073" t="str">
            <v>244239.170.0004567-342563</v>
          </cell>
          <cell r="N2073">
            <v>0</v>
          </cell>
          <cell r="O2073">
            <v>1</v>
          </cell>
          <cell r="P2073">
            <v>0</v>
          </cell>
          <cell r="Q2073">
            <v>4567</v>
          </cell>
          <cell r="R2073">
            <v>1</v>
          </cell>
          <cell r="S2073">
            <v>1</v>
          </cell>
          <cell r="T2073">
            <v>25186</v>
          </cell>
          <cell r="U2073">
            <v>45929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USD</v>
          </cell>
          <cell r="AA2073">
            <v>0</v>
          </cell>
          <cell r="AB2073">
            <v>45927</v>
          </cell>
          <cell r="AC2073">
            <v>0</v>
          </cell>
          <cell r="AD2073">
            <v>0</v>
          </cell>
          <cell r="AE2073" t="e">
            <v>#REF!</v>
          </cell>
          <cell r="AF2073">
            <v>35.051999999999992</v>
          </cell>
          <cell r="AG2073"/>
          <cell r="AH2073">
            <v>1038.9107999999999</v>
          </cell>
        </row>
        <row r="2074">
          <cell r="A2074">
            <v>260357</v>
          </cell>
          <cell r="B2074">
            <v>828633</v>
          </cell>
          <cell r="C2074">
            <v>45860</v>
          </cell>
          <cell r="D2074">
            <v>45863</v>
          </cell>
          <cell r="E2074">
            <v>45994</v>
          </cell>
          <cell r="F2074">
            <v>45930</v>
          </cell>
          <cell r="G2074">
            <v>0</v>
          </cell>
          <cell r="H2074" t="str">
            <v>260357-19C</v>
          </cell>
          <cell r="I2074" t="str">
            <v>FCD SPRINGVILLE</v>
          </cell>
          <cell r="J2074" t="str">
            <v>19C</v>
          </cell>
          <cell r="K2074" t="str">
            <v>Pin</v>
          </cell>
          <cell r="L2074" t="str">
            <v>A-479-316/316L</v>
          </cell>
          <cell r="M2074" t="str">
            <v>175632.170.0004567-342563</v>
          </cell>
          <cell r="N2074">
            <v>0</v>
          </cell>
          <cell r="O2074">
            <v>1</v>
          </cell>
          <cell r="P2074">
            <v>0</v>
          </cell>
          <cell r="Q2074">
            <v>4567</v>
          </cell>
          <cell r="R2074">
            <v>1</v>
          </cell>
          <cell r="S2074">
            <v>1</v>
          </cell>
          <cell r="T2074">
            <v>25186</v>
          </cell>
          <cell r="U2074">
            <v>45929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USD</v>
          </cell>
          <cell r="AA2074">
            <v>0</v>
          </cell>
          <cell r="AB2074">
            <v>45927</v>
          </cell>
          <cell r="AC2074">
            <v>0</v>
          </cell>
          <cell r="AD2074">
            <v>0</v>
          </cell>
          <cell r="AE2074" t="e">
            <v>#REF!</v>
          </cell>
          <cell r="AF2074">
            <v>4.7624999999999993</v>
          </cell>
          <cell r="AG2074"/>
          <cell r="AH2074">
            <v>31.75</v>
          </cell>
        </row>
        <row r="2075">
          <cell r="A2075">
            <v>260373</v>
          </cell>
          <cell r="B2075">
            <v>9584712</v>
          </cell>
          <cell r="C2075">
            <v>45867</v>
          </cell>
          <cell r="D2075">
            <v>45867</v>
          </cell>
          <cell r="E2075">
            <v>45909</v>
          </cell>
          <cell r="F2075" t="str">
            <v>Cancelled</v>
          </cell>
          <cell r="G2075">
            <v>0</v>
          </cell>
          <cell r="H2075" t="str">
            <v>260373-1</v>
          </cell>
          <cell r="I2075" t="str">
            <v>FLOWSERVE AUSTRIA</v>
          </cell>
          <cell r="J2075">
            <v>1</v>
          </cell>
          <cell r="K2075" t="str">
            <v>PLUG CAVCONT EXTD 1.50/2 A182 F316L/STELLITE 6/N55 TN 1.25 150/600 4.50 L F.C. &amp; LGA *QA8300</v>
          </cell>
          <cell r="L2075" t="str">
            <v>A479 316/A182 F316L</v>
          </cell>
          <cell r="M2075" t="str">
            <v>380986</v>
          </cell>
          <cell r="N2075" t="str">
            <v>066174.896.000.8300</v>
          </cell>
          <cell r="O2075">
            <v>1</v>
          </cell>
          <cell r="P2075" t="str">
            <v>STEL.6</v>
          </cell>
          <cell r="Q2075">
            <v>8300</v>
          </cell>
          <cell r="R2075">
            <v>1</v>
          </cell>
          <cell r="S2075">
            <v>1</v>
          </cell>
          <cell r="T2075" t="str">
            <v>Cancelled by Christian dtd.30/07/2025</v>
          </cell>
          <cell r="U2075">
            <v>0</v>
          </cell>
          <cell r="V2075">
            <v>0</v>
          </cell>
          <cell r="W2075" t="str">
            <v>COMPLETE</v>
          </cell>
          <cell r="X2075">
            <v>142.69999999999999</v>
          </cell>
          <cell r="Y2075">
            <v>0</v>
          </cell>
          <cell r="Z2075" t="str">
            <v>USD</v>
          </cell>
          <cell r="AA2075">
            <v>0</v>
          </cell>
          <cell r="AB2075" t="e">
            <v>#VALUE!</v>
          </cell>
          <cell r="AC2075">
            <v>0</v>
          </cell>
          <cell r="AD2075">
            <v>0</v>
          </cell>
          <cell r="AE2075" t="e">
            <v>#REF!</v>
          </cell>
          <cell r="AF2075"/>
          <cell r="AG2075"/>
          <cell r="AH2075"/>
        </row>
        <row r="2076">
          <cell r="A2076">
            <v>260373</v>
          </cell>
          <cell r="B2076">
            <v>9584712</v>
          </cell>
          <cell r="C2076">
            <v>45867</v>
          </cell>
          <cell r="D2076">
            <v>45867</v>
          </cell>
          <cell r="E2076">
            <v>45909</v>
          </cell>
          <cell r="F2076" t="str">
            <v>Cancelled</v>
          </cell>
          <cell r="G2076">
            <v>0</v>
          </cell>
          <cell r="H2076" t="str">
            <v>260373-1A</v>
          </cell>
          <cell r="I2076" t="str">
            <v>FLOWSERVE AUSTRIA</v>
          </cell>
          <cell r="J2076" t="str">
            <v>1A</v>
          </cell>
          <cell r="K2076" t="str">
            <v>STEM</v>
          </cell>
          <cell r="L2076" t="str">
            <v>A479 316/A182 F316L</v>
          </cell>
          <cell r="M2076" t="str">
            <v>380986</v>
          </cell>
          <cell r="N2076" t="str">
            <v>066174.896.000.8300</v>
          </cell>
          <cell r="O2076">
            <v>1</v>
          </cell>
          <cell r="P2076" t="str">
            <v>STEL.6</v>
          </cell>
          <cell r="Q2076">
            <v>8300</v>
          </cell>
          <cell r="R2076">
            <v>1</v>
          </cell>
          <cell r="S2076">
            <v>1</v>
          </cell>
          <cell r="T2076" t="str">
            <v>Cancelled by Christian dtd.30/07/2025</v>
          </cell>
          <cell r="U2076">
            <v>0</v>
          </cell>
          <cell r="V2076">
            <v>0</v>
          </cell>
          <cell r="W2076" t="str">
            <v>COMPLETE</v>
          </cell>
          <cell r="X2076">
            <v>0</v>
          </cell>
          <cell r="Y2076">
            <v>0</v>
          </cell>
          <cell r="Z2076" t="str">
            <v>USD</v>
          </cell>
          <cell r="AA2076">
            <v>0</v>
          </cell>
          <cell r="AB2076" t="e">
            <v>#VALUE!</v>
          </cell>
          <cell r="AC2076">
            <v>0</v>
          </cell>
          <cell r="AD2076">
            <v>0</v>
          </cell>
          <cell r="AE2076" t="e">
            <v>#REF!</v>
          </cell>
          <cell r="AF2076"/>
          <cell r="AG2076"/>
          <cell r="AH2076"/>
        </row>
        <row r="2077">
          <cell r="A2077">
            <v>260377</v>
          </cell>
          <cell r="B2077">
            <v>829113</v>
          </cell>
          <cell r="C2077">
            <v>45867</v>
          </cell>
          <cell r="D2077">
            <v>45869</v>
          </cell>
          <cell r="E2077">
            <v>45897</v>
          </cell>
          <cell r="F2077">
            <v>45915</v>
          </cell>
          <cell r="G2077">
            <v>45930</v>
          </cell>
          <cell r="H2077" t="str">
            <v>260377-1</v>
          </cell>
          <cell r="I2077" t="str">
            <v>FCD SPRINGVILLE</v>
          </cell>
          <cell r="J2077">
            <v>1</v>
          </cell>
          <cell r="K2077" t="str">
            <v>DWGREV: 00;SEAT RING, MK1, MGSTRM G2, 4", TN 3.00, CL 150/600, GUIDED MATERIAL: Stellite #6, 316 (Full Contour or Full Bore &amp; PB seal area), Dwg 346941, ECO 17863 FINISH: As Machined or Purchased, ECO 19529</v>
          </cell>
          <cell r="L2077" t="str">
            <v>SS-316+STEL.6</v>
          </cell>
          <cell r="M2077" t="str">
            <v>333643.831.0002566</v>
          </cell>
          <cell r="N2077">
            <v>0</v>
          </cell>
          <cell r="O2077">
            <v>0</v>
          </cell>
          <cell r="P2077" t="str">
            <v>STEL.6</v>
          </cell>
          <cell r="Q2077">
            <v>2566</v>
          </cell>
          <cell r="R2077">
            <v>7</v>
          </cell>
          <cell r="S2077">
            <v>7</v>
          </cell>
          <cell r="T2077">
            <v>25179</v>
          </cell>
          <cell r="U2077">
            <v>45922</v>
          </cell>
          <cell r="V2077">
            <v>0</v>
          </cell>
          <cell r="W2077" t="str">
            <v>COMPLETE</v>
          </cell>
          <cell r="X2077">
            <v>72.400000000000006</v>
          </cell>
          <cell r="Y2077">
            <v>0</v>
          </cell>
          <cell r="Z2077" t="str">
            <v>USD</v>
          </cell>
          <cell r="AA2077">
            <v>0</v>
          </cell>
          <cell r="AB2077">
            <v>45912</v>
          </cell>
          <cell r="AC2077">
            <v>0</v>
          </cell>
          <cell r="AD2077">
            <v>0</v>
          </cell>
          <cell r="AE2077" t="e">
            <v>#REF!</v>
          </cell>
          <cell r="AF2077">
            <v>122.3374</v>
          </cell>
          <cell r="AG2077">
            <v>0</v>
          </cell>
          <cell r="AH2077">
            <v>22.352</v>
          </cell>
        </row>
        <row r="2078">
          <cell r="A2078">
            <v>260377</v>
          </cell>
          <cell r="B2078">
            <v>829113</v>
          </cell>
          <cell r="C2078">
            <v>45867</v>
          </cell>
          <cell r="D2078">
            <v>45869</v>
          </cell>
          <cell r="E2078">
            <v>45910</v>
          </cell>
          <cell r="F2078">
            <v>45930</v>
          </cell>
          <cell r="G2078">
            <v>0</v>
          </cell>
          <cell r="H2078" t="str">
            <v>260377-2</v>
          </cell>
          <cell r="I2078" t="str">
            <v>FCD SPRINGVILLE</v>
          </cell>
          <cell r="J2078">
            <v>2</v>
          </cell>
          <cell r="K207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078" t="str">
            <v>SS-316+STEL.6</v>
          </cell>
          <cell r="M2078" t="str">
            <v>002176.831.000</v>
          </cell>
          <cell r="N2078">
            <v>0</v>
          </cell>
          <cell r="O2078">
            <v>6</v>
          </cell>
          <cell r="P2078" t="str">
            <v>STEL.6</v>
          </cell>
          <cell r="Q2078">
            <v>0</v>
          </cell>
          <cell r="R2078">
            <v>5</v>
          </cell>
          <cell r="S2078">
            <v>5</v>
          </cell>
          <cell r="T2078" t="str">
            <v>25189/25186</v>
          </cell>
          <cell r="U2078" t="str">
            <v>29/09/2025/29/09/2025</v>
          </cell>
          <cell r="V2078">
            <v>0</v>
          </cell>
          <cell r="W2078" t="str">
            <v>COMPLETE</v>
          </cell>
          <cell r="X2078">
            <v>165.7</v>
          </cell>
          <cell r="Y2078">
            <v>0</v>
          </cell>
          <cell r="Z2078" t="str">
            <v>USD</v>
          </cell>
          <cell r="AA2078">
            <v>0</v>
          </cell>
          <cell r="AB2078">
            <v>45927</v>
          </cell>
          <cell r="AC2078">
            <v>0</v>
          </cell>
          <cell r="AD2078">
            <v>0</v>
          </cell>
          <cell r="AE2078" t="e">
            <v>#REF!</v>
          </cell>
          <cell r="AF2078">
            <v>70</v>
          </cell>
          <cell r="AG2078"/>
          <cell r="AH2078">
            <v>64</v>
          </cell>
        </row>
        <row r="2079">
          <cell r="A2079">
            <v>260377</v>
          </cell>
          <cell r="B2079">
            <v>829113</v>
          </cell>
          <cell r="C2079">
            <v>45867</v>
          </cell>
          <cell r="D2079">
            <v>45869</v>
          </cell>
          <cell r="E2079">
            <v>45910</v>
          </cell>
          <cell r="F2079">
            <v>45930</v>
          </cell>
          <cell r="G2079">
            <v>0</v>
          </cell>
          <cell r="H2079" t="str">
            <v>260377-2A</v>
          </cell>
          <cell r="I2079" t="str">
            <v>FCD SPRINGVILLE</v>
          </cell>
          <cell r="J2079" t="str">
            <v>2A</v>
          </cell>
          <cell r="K2079" t="str">
            <v>STEM</v>
          </cell>
          <cell r="L2079" t="str">
            <v>SS-316+STEL.6</v>
          </cell>
          <cell r="M2079" t="str">
            <v>002176.831.000</v>
          </cell>
          <cell r="N2079">
            <v>0</v>
          </cell>
          <cell r="O2079">
            <v>6</v>
          </cell>
          <cell r="P2079" t="str">
            <v>STEL.6</v>
          </cell>
          <cell r="Q2079">
            <v>0</v>
          </cell>
          <cell r="R2079">
            <v>5</v>
          </cell>
          <cell r="S2079">
            <v>5</v>
          </cell>
          <cell r="T2079" t="str">
            <v>25189/25186</v>
          </cell>
          <cell r="U2079" t="str">
            <v>29/09/2025/29/09/2025</v>
          </cell>
          <cell r="V2079">
            <v>0</v>
          </cell>
          <cell r="W2079" t="str">
            <v>COMPLETE</v>
          </cell>
          <cell r="X2079">
            <v>0</v>
          </cell>
          <cell r="Y2079">
            <v>0</v>
          </cell>
          <cell r="Z2079" t="str">
            <v>USD</v>
          </cell>
          <cell r="AA2079">
            <v>0</v>
          </cell>
          <cell r="AB2079">
            <v>45927</v>
          </cell>
          <cell r="AC2079">
            <v>0</v>
          </cell>
          <cell r="AD2079">
            <v>0</v>
          </cell>
          <cell r="AE2079" t="e">
            <v>#REF!</v>
          </cell>
          <cell r="AF2079">
            <v>29</v>
          </cell>
          <cell r="AG2079"/>
          <cell r="AH2079">
            <v>267</v>
          </cell>
        </row>
        <row r="2080">
          <cell r="A2080">
            <v>260377</v>
          </cell>
          <cell r="B2080">
            <v>829113</v>
          </cell>
          <cell r="C2080">
            <v>45867</v>
          </cell>
          <cell r="D2080">
            <v>45869</v>
          </cell>
          <cell r="E2080">
            <v>45954</v>
          </cell>
          <cell r="F2080">
            <v>45930</v>
          </cell>
          <cell r="G2080">
            <v>0</v>
          </cell>
          <cell r="H2080" t="str">
            <v>260377-3</v>
          </cell>
          <cell r="I2080" t="str">
            <v>FCD SPRINGVILLE</v>
          </cell>
          <cell r="J2080">
            <v>3</v>
          </cell>
          <cell r="K2080" t="str">
            <v>DWGREV: 01;SHAFT FLANGE, VLDSK3, 12", CL 600, ECN 79132 MATERIAL: A or SA-240-304 (Plate) FINISH: As Machined or Purchased, ECO 19529</v>
          </cell>
          <cell r="L2080" t="str">
            <v>A-240-304 (Plate)</v>
          </cell>
          <cell r="M2080" t="str">
            <v>607901.114.0006371</v>
          </cell>
          <cell r="N2080">
            <v>0</v>
          </cell>
          <cell r="O2080">
            <v>1</v>
          </cell>
          <cell r="P2080">
            <v>0</v>
          </cell>
          <cell r="Q2080">
            <v>6371</v>
          </cell>
          <cell r="R2080">
            <v>1</v>
          </cell>
          <cell r="S2080">
            <v>1</v>
          </cell>
          <cell r="T2080">
            <v>25186</v>
          </cell>
          <cell r="U2080">
            <v>45929</v>
          </cell>
          <cell r="V2080">
            <v>0</v>
          </cell>
          <cell r="W2080" t="str">
            <v>COMPLETE</v>
          </cell>
          <cell r="X2080">
            <v>165.1</v>
          </cell>
          <cell r="Y2080">
            <v>0</v>
          </cell>
          <cell r="Z2080" t="str">
            <v>USD</v>
          </cell>
          <cell r="AA2080">
            <v>0</v>
          </cell>
          <cell r="AB2080">
            <v>45927</v>
          </cell>
          <cell r="AC2080">
            <v>0</v>
          </cell>
          <cell r="AD2080">
            <v>0</v>
          </cell>
          <cell r="AE2080" t="e">
            <v>#REF!</v>
          </cell>
          <cell r="AF2080">
            <v>111.252</v>
          </cell>
          <cell r="AG2080">
            <v>101.6</v>
          </cell>
          <cell r="AH2080">
            <v>69.341999999999999</v>
          </cell>
        </row>
        <row r="2081">
          <cell r="A2081">
            <v>260377</v>
          </cell>
          <cell r="B2081">
            <v>829113</v>
          </cell>
          <cell r="C2081">
            <v>45867</v>
          </cell>
          <cell r="D2081">
            <v>45869</v>
          </cell>
          <cell r="E2081">
            <v>45989</v>
          </cell>
          <cell r="F2081">
            <v>45930</v>
          </cell>
          <cell r="G2081">
            <v>0</v>
          </cell>
          <cell r="H2081" t="str">
            <v>260377-4</v>
          </cell>
          <cell r="I2081" t="str">
            <v>FCD SPRINGVILLE</v>
          </cell>
          <cell r="J2081">
            <v>4</v>
          </cell>
          <cell r="K2081" t="str">
            <v>DRAWING: DWGREV: 00;PLUG STEM, FLOWTOP, A, 12MM STEM, 201MM L MATERIAL: A OR SA-479-316, Strain hardened Level 2; Bars &lt;= 2-inch (Bar) FINISH: As Machined or Purchased, ECO 19529</v>
          </cell>
          <cell r="L2081" t="str">
            <v>A-479-316, S.H L.2</v>
          </cell>
          <cell r="M2081" t="str">
            <v>1-0109-96+201.LY3.000</v>
          </cell>
          <cell r="N2081">
            <v>0</v>
          </cell>
          <cell r="O2081">
            <v>4</v>
          </cell>
          <cell r="P2081">
            <v>0</v>
          </cell>
          <cell r="Q2081">
            <v>0</v>
          </cell>
          <cell r="R2081">
            <v>40</v>
          </cell>
          <cell r="S2081">
            <v>40</v>
          </cell>
          <cell r="T2081">
            <v>25189</v>
          </cell>
          <cell r="U2081">
            <v>45929</v>
          </cell>
          <cell r="V2081">
            <v>0</v>
          </cell>
          <cell r="W2081" t="str">
            <v>COMPLETE</v>
          </cell>
          <cell r="X2081">
            <v>13</v>
          </cell>
          <cell r="Y2081">
            <v>0</v>
          </cell>
          <cell r="Z2081" t="str">
            <v>USD</v>
          </cell>
          <cell r="AA2081">
            <v>0</v>
          </cell>
          <cell r="AB2081">
            <v>45927</v>
          </cell>
          <cell r="AC2081">
            <v>0</v>
          </cell>
          <cell r="AD2081">
            <v>0</v>
          </cell>
          <cell r="AE2081" t="e">
            <v>#REF!</v>
          </cell>
          <cell r="AF2081">
            <v>12</v>
          </cell>
          <cell r="AG2081"/>
          <cell r="AH2081">
            <v>201</v>
          </cell>
        </row>
        <row r="2082">
          <cell r="A2082">
            <v>260377</v>
          </cell>
          <cell r="B2082">
            <v>829113</v>
          </cell>
          <cell r="C2082">
            <v>45867</v>
          </cell>
          <cell r="D2082">
            <v>45869</v>
          </cell>
          <cell r="E2082">
            <v>46000</v>
          </cell>
          <cell r="F2082">
            <v>45930</v>
          </cell>
          <cell r="G2082">
            <v>0</v>
          </cell>
          <cell r="H2082" t="str">
            <v>260377-5</v>
          </cell>
          <cell r="I2082" t="str">
            <v>FCD SPRINGVILLE</v>
          </cell>
          <cell r="J2082">
            <v>5</v>
          </cell>
          <cell r="K2082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082" t="str">
            <v>SS-316+STEL.6</v>
          </cell>
          <cell r="M2082" t="str">
            <v>002104.833.000</v>
          </cell>
          <cell r="N2082">
            <v>0</v>
          </cell>
          <cell r="O2082">
            <v>2</v>
          </cell>
          <cell r="P2082" t="str">
            <v>STEL.6</v>
          </cell>
          <cell r="Q2082">
            <v>0</v>
          </cell>
          <cell r="R2082">
            <v>10</v>
          </cell>
          <cell r="S2082">
            <v>10</v>
          </cell>
          <cell r="T2082">
            <v>25189</v>
          </cell>
          <cell r="U2082">
            <v>45929</v>
          </cell>
          <cell r="V2082">
            <v>0</v>
          </cell>
          <cell r="W2082" t="str">
            <v>COMPLETE</v>
          </cell>
          <cell r="X2082">
            <v>164.2</v>
          </cell>
          <cell r="Y2082">
            <v>0</v>
          </cell>
          <cell r="Z2082" t="str">
            <v>USD</v>
          </cell>
          <cell r="AA2082">
            <v>0</v>
          </cell>
          <cell r="AB2082">
            <v>45927</v>
          </cell>
          <cell r="AC2082">
            <v>0</v>
          </cell>
          <cell r="AD2082">
            <v>0</v>
          </cell>
          <cell r="AE2082" t="e">
            <v>#REF!</v>
          </cell>
          <cell r="AF2082">
            <v>45</v>
          </cell>
          <cell r="AG2082"/>
          <cell r="AH2082">
            <v>48</v>
          </cell>
        </row>
        <row r="2083">
          <cell r="A2083">
            <v>260377</v>
          </cell>
          <cell r="B2083">
            <v>829113</v>
          </cell>
          <cell r="C2083">
            <v>45867</v>
          </cell>
          <cell r="D2083">
            <v>45869</v>
          </cell>
          <cell r="E2083">
            <v>46000</v>
          </cell>
          <cell r="F2083">
            <v>45930</v>
          </cell>
          <cell r="G2083">
            <v>0</v>
          </cell>
          <cell r="H2083" t="str">
            <v>260377-5A</v>
          </cell>
          <cell r="I2083" t="str">
            <v>FCD SPRINGVILLE</v>
          </cell>
          <cell r="J2083" t="str">
            <v>5A</v>
          </cell>
          <cell r="K2083" t="str">
            <v>STEM</v>
          </cell>
          <cell r="L2083" t="str">
            <v>SS-316+STEL.6</v>
          </cell>
          <cell r="M2083" t="str">
            <v>002104.833.000</v>
          </cell>
          <cell r="N2083">
            <v>0</v>
          </cell>
          <cell r="O2083">
            <v>2</v>
          </cell>
          <cell r="P2083" t="str">
            <v>STEL.6</v>
          </cell>
          <cell r="Q2083">
            <v>0</v>
          </cell>
          <cell r="R2083">
            <v>10</v>
          </cell>
          <cell r="S2083">
            <v>10</v>
          </cell>
          <cell r="T2083">
            <v>25189</v>
          </cell>
          <cell r="U2083">
            <v>45929</v>
          </cell>
          <cell r="V2083">
            <v>0</v>
          </cell>
          <cell r="W2083" t="str">
            <v>COMPLETE</v>
          </cell>
          <cell r="X2083">
            <v>0</v>
          </cell>
          <cell r="Y2083">
            <v>0</v>
          </cell>
          <cell r="Z2083" t="str">
            <v>USD</v>
          </cell>
          <cell r="AA2083">
            <v>0</v>
          </cell>
          <cell r="AB2083">
            <v>45927</v>
          </cell>
          <cell r="AC2083">
            <v>0</v>
          </cell>
          <cell r="AD2083">
            <v>0</v>
          </cell>
          <cell r="AE2083" t="e">
            <v>#REF!</v>
          </cell>
          <cell r="AF2083">
            <v>23</v>
          </cell>
          <cell r="AG2083"/>
          <cell r="AH2083">
            <v>213</v>
          </cell>
        </row>
        <row r="2084">
          <cell r="A2084">
            <v>260377</v>
          </cell>
          <cell r="B2084">
            <v>829113</v>
          </cell>
          <cell r="C2084">
            <v>45867</v>
          </cell>
          <cell r="D2084">
            <v>45869</v>
          </cell>
          <cell r="E2084">
            <v>46000</v>
          </cell>
          <cell r="F2084">
            <v>45930</v>
          </cell>
          <cell r="G2084">
            <v>0</v>
          </cell>
          <cell r="H2084" t="str">
            <v>260377-6</v>
          </cell>
          <cell r="I2084" t="str">
            <v>FCD SPRINGVILLE</v>
          </cell>
          <cell r="J2084">
            <v>6</v>
          </cell>
          <cell r="K2084" t="str">
            <v>DWGREV: 11;SEAT RING, MK1, 1.50/2", TN 1.00, CL 150/600, ECN 5974, 25341, 00258237 MATERIAL: 316 Stainless Steel (UNS S31600) FINISH: As Machined or Purchased, ECO 19529</v>
          </cell>
          <cell r="L2084" t="str">
            <v>SS-316</v>
          </cell>
          <cell r="M2084" t="str">
            <v>003366.150.000</v>
          </cell>
          <cell r="N2084">
            <v>0</v>
          </cell>
          <cell r="O2084">
            <v>11</v>
          </cell>
          <cell r="P2084">
            <v>0</v>
          </cell>
          <cell r="Q2084">
            <v>0</v>
          </cell>
          <cell r="R2084">
            <v>20</v>
          </cell>
          <cell r="S2084">
            <v>20</v>
          </cell>
          <cell r="T2084">
            <v>25189</v>
          </cell>
          <cell r="U2084">
            <v>45929</v>
          </cell>
          <cell r="V2084">
            <v>0</v>
          </cell>
          <cell r="W2084" t="str">
            <v>COMPLETE</v>
          </cell>
          <cell r="X2084">
            <v>11.8</v>
          </cell>
          <cell r="Y2084">
            <v>0</v>
          </cell>
          <cell r="Z2084" t="str">
            <v>USD</v>
          </cell>
          <cell r="AA2084">
            <v>0</v>
          </cell>
          <cell r="AB2084">
            <v>45927</v>
          </cell>
          <cell r="AC2084">
            <v>0</v>
          </cell>
          <cell r="AD2084">
            <v>0</v>
          </cell>
          <cell r="AE2084" t="e">
            <v>#REF!</v>
          </cell>
          <cell r="AF2084">
            <v>63.5</v>
          </cell>
          <cell r="AG2084">
            <v>0</v>
          </cell>
          <cell r="AH2084">
            <v>15.747999999999999</v>
          </cell>
        </row>
        <row r="2085">
          <cell r="A2085">
            <v>260377</v>
          </cell>
          <cell r="B2085">
            <v>829113</v>
          </cell>
          <cell r="C2085">
            <v>45867</v>
          </cell>
          <cell r="D2085">
            <v>45869</v>
          </cell>
          <cell r="E2085">
            <v>46000</v>
          </cell>
          <cell r="F2085">
            <v>45930</v>
          </cell>
          <cell r="G2085">
            <v>0</v>
          </cell>
          <cell r="H2085" t="str">
            <v>260377-7</v>
          </cell>
          <cell r="I2085" t="str">
            <v>FCD SPRINGVILLE</v>
          </cell>
          <cell r="J2085">
            <v>7</v>
          </cell>
          <cell r="K2085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085" t="str">
            <v>SS-316+STEL.6</v>
          </cell>
          <cell r="M2085" t="str">
            <v>336699.831.000</v>
          </cell>
          <cell r="N2085">
            <v>0</v>
          </cell>
          <cell r="O2085">
            <v>1</v>
          </cell>
          <cell r="P2085" t="str">
            <v>STEL.6</v>
          </cell>
          <cell r="Q2085">
            <v>0</v>
          </cell>
          <cell r="R2085">
            <v>1</v>
          </cell>
          <cell r="S2085">
            <v>1</v>
          </cell>
          <cell r="T2085">
            <v>25186</v>
          </cell>
          <cell r="U2085">
            <v>45929</v>
          </cell>
          <cell r="V2085">
            <v>0</v>
          </cell>
          <cell r="W2085" t="str">
            <v>COMPLETE</v>
          </cell>
          <cell r="X2085">
            <v>114.9</v>
          </cell>
          <cell r="Y2085">
            <v>0</v>
          </cell>
          <cell r="Z2085" t="str">
            <v>USD</v>
          </cell>
          <cell r="AA2085">
            <v>0</v>
          </cell>
          <cell r="AB2085">
            <v>45927</v>
          </cell>
          <cell r="AC2085">
            <v>0</v>
          </cell>
          <cell r="AD2085">
            <v>0</v>
          </cell>
          <cell r="AE2085" t="e">
            <v>#REF!</v>
          </cell>
          <cell r="AF2085">
            <v>123.79959999999998</v>
          </cell>
          <cell r="AG2085"/>
          <cell r="AH2085">
            <v>23.875999999999998</v>
          </cell>
        </row>
        <row r="2086">
          <cell r="A2086">
            <v>260377</v>
          </cell>
          <cell r="B2086">
            <v>829113</v>
          </cell>
          <cell r="C2086">
            <v>45867</v>
          </cell>
          <cell r="D2086">
            <v>45869</v>
          </cell>
          <cell r="E2086">
            <v>46000</v>
          </cell>
          <cell r="F2086">
            <v>45930</v>
          </cell>
          <cell r="G2086">
            <v>0</v>
          </cell>
          <cell r="H2086" t="str">
            <v>260377-8</v>
          </cell>
          <cell r="I2086" t="str">
            <v>FCD SPRINGVILLE</v>
          </cell>
          <cell r="J2086">
            <v>8</v>
          </cell>
          <cell r="K2086" t="str">
            <v>BE;DWGREV: 00;ASSY, PLUG, MK6, 4", =%, TN 2.00, CL 150/600, VENTED, HARD SEAT, 2.50 STROKE, 36.00 L, THD/PINNED, TYPE B, Stellite #6, 316 (Full Contour or Full Bore &amp; PB seal area), Dwg 346941, ECO 17863</v>
          </cell>
          <cell r="L2086" t="str">
            <v>SS-316+STEL.6</v>
          </cell>
          <cell r="M2086" t="str">
            <v>396172.831.0004567</v>
          </cell>
          <cell r="N2086">
            <v>0</v>
          </cell>
          <cell r="O2086">
            <v>0</v>
          </cell>
          <cell r="P2086" t="str">
            <v>STEL.6</v>
          </cell>
          <cell r="Q2086">
            <v>4567</v>
          </cell>
          <cell r="R2086">
            <v>2</v>
          </cell>
          <cell r="S2086">
            <v>2</v>
          </cell>
          <cell r="T2086">
            <v>25189</v>
          </cell>
          <cell r="U2086">
            <v>45929</v>
          </cell>
          <cell r="V2086">
            <v>0</v>
          </cell>
          <cell r="W2086" t="str">
            <v>COMPLETE</v>
          </cell>
          <cell r="X2086">
            <v>464.2</v>
          </cell>
          <cell r="Y2086">
            <v>0</v>
          </cell>
          <cell r="Z2086" t="str">
            <v>USD</v>
          </cell>
          <cell r="AA2086">
            <v>0</v>
          </cell>
          <cell r="AB2086">
            <v>45927</v>
          </cell>
          <cell r="AC2086">
            <v>0</v>
          </cell>
          <cell r="AD2086">
            <v>0</v>
          </cell>
          <cell r="AE2086" t="e">
            <v>#REF!</v>
          </cell>
          <cell r="AF2086"/>
          <cell r="AG2086"/>
          <cell r="AH2086"/>
        </row>
        <row r="2087">
          <cell r="A2087">
            <v>260377</v>
          </cell>
          <cell r="B2087">
            <v>829113</v>
          </cell>
          <cell r="C2087">
            <v>45867</v>
          </cell>
          <cell r="D2087">
            <v>45869</v>
          </cell>
          <cell r="E2087">
            <v>46000</v>
          </cell>
          <cell r="F2087">
            <v>45930</v>
          </cell>
          <cell r="G2087">
            <v>0</v>
          </cell>
          <cell r="H2087" t="str">
            <v>260377-8A</v>
          </cell>
          <cell r="I2087" t="str">
            <v>FCD SPRINGVILLE</v>
          </cell>
          <cell r="J2087" t="str">
            <v>8A</v>
          </cell>
          <cell r="K2087" t="str">
            <v>Plug Head</v>
          </cell>
          <cell r="L2087" t="str">
            <v>SS-316+STEL.6</v>
          </cell>
          <cell r="M2087" t="str">
            <v>244426.831.0004567-396172</v>
          </cell>
          <cell r="N2087">
            <v>0</v>
          </cell>
          <cell r="O2087">
            <v>1</v>
          </cell>
          <cell r="P2087" t="str">
            <v>STEL.6</v>
          </cell>
          <cell r="Q2087">
            <v>4567</v>
          </cell>
          <cell r="R2087">
            <v>2</v>
          </cell>
          <cell r="S2087">
            <v>2</v>
          </cell>
          <cell r="T2087">
            <v>25189</v>
          </cell>
          <cell r="U2087">
            <v>45929</v>
          </cell>
          <cell r="V2087">
            <v>0</v>
          </cell>
          <cell r="W2087" t="str">
            <v>COMPLETE</v>
          </cell>
          <cell r="X2087">
            <v>0</v>
          </cell>
          <cell r="Y2087">
            <v>0</v>
          </cell>
          <cell r="Z2087" t="str">
            <v>USD</v>
          </cell>
          <cell r="AA2087">
            <v>0</v>
          </cell>
          <cell r="AB2087">
            <v>45927</v>
          </cell>
          <cell r="AC2087">
            <v>0</v>
          </cell>
          <cell r="AD2087">
            <v>0</v>
          </cell>
          <cell r="AE2087" t="e">
            <v>#REF!</v>
          </cell>
          <cell r="AF2087">
            <v>116.6622</v>
          </cell>
          <cell r="AG2087"/>
          <cell r="AH2087">
            <v>215.13800000000001</v>
          </cell>
        </row>
        <row r="2088">
          <cell r="A2088">
            <v>260377</v>
          </cell>
          <cell r="B2088">
            <v>829113</v>
          </cell>
          <cell r="C2088">
            <v>45867</v>
          </cell>
          <cell r="D2088">
            <v>45869</v>
          </cell>
          <cell r="E2088">
            <v>46000</v>
          </cell>
          <cell r="F2088">
            <v>45930</v>
          </cell>
          <cell r="G2088">
            <v>0</v>
          </cell>
          <cell r="H2088" t="str">
            <v>260377-8B</v>
          </cell>
          <cell r="I2088" t="str">
            <v>FCD SPRINGVILLE</v>
          </cell>
          <cell r="J2088" t="str">
            <v>8B</v>
          </cell>
          <cell r="K2088" t="str">
            <v>Plug stem</v>
          </cell>
          <cell r="L2088" t="str">
            <v>A-479-316/316L</v>
          </cell>
          <cell r="M2088" t="str">
            <v>244239.170.0004567-396172</v>
          </cell>
          <cell r="N2088">
            <v>0</v>
          </cell>
          <cell r="O2088">
            <v>1</v>
          </cell>
          <cell r="P2088">
            <v>0</v>
          </cell>
          <cell r="Q2088">
            <v>4567</v>
          </cell>
          <cell r="R2088">
            <v>2</v>
          </cell>
          <cell r="S2088">
            <v>2</v>
          </cell>
          <cell r="T2088">
            <v>25189</v>
          </cell>
          <cell r="U2088">
            <v>45929</v>
          </cell>
          <cell r="V2088">
            <v>0</v>
          </cell>
          <cell r="W2088" t="str">
            <v>COMPLETE</v>
          </cell>
          <cell r="X2088">
            <v>0</v>
          </cell>
          <cell r="Y2088">
            <v>0</v>
          </cell>
          <cell r="Z2088" t="str">
            <v>USD</v>
          </cell>
          <cell r="AA2088">
            <v>0</v>
          </cell>
          <cell r="AB2088">
            <v>45927</v>
          </cell>
          <cell r="AC2088">
            <v>0</v>
          </cell>
          <cell r="AD2088">
            <v>0</v>
          </cell>
          <cell r="AE2088" t="e">
            <v>#REF!</v>
          </cell>
          <cell r="AF2088">
            <v>35.051999999999992</v>
          </cell>
          <cell r="AG2088"/>
          <cell r="AH2088">
            <v>1038.9107999999999</v>
          </cell>
        </row>
        <row r="2089">
          <cell r="A2089">
            <v>260377</v>
          </cell>
          <cell r="B2089">
            <v>829113</v>
          </cell>
          <cell r="C2089">
            <v>45867</v>
          </cell>
          <cell r="D2089">
            <v>45869</v>
          </cell>
          <cell r="E2089">
            <v>46000</v>
          </cell>
          <cell r="F2089">
            <v>45930</v>
          </cell>
          <cell r="G2089">
            <v>0</v>
          </cell>
          <cell r="H2089" t="str">
            <v>260377-8C</v>
          </cell>
          <cell r="I2089" t="str">
            <v>FCD SPRINGVILLE</v>
          </cell>
          <cell r="J2089" t="str">
            <v>8C</v>
          </cell>
          <cell r="K2089" t="str">
            <v>pin</v>
          </cell>
          <cell r="L2089" t="str">
            <v>A-479-316/316L</v>
          </cell>
          <cell r="M2089" t="str">
            <v>175632.170.0004567-396172</v>
          </cell>
          <cell r="N2089">
            <v>0</v>
          </cell>
          <cell r="O2089">
            <v>1</v>
          </cell>
          <cell r="P2089">
            <v>0</v>
          </cell>
          <cell r="Q2089">
            <v>4567</v>
          </cell>
          <cell r="R2089">
            <v>2</v>
          </cell>
          <cell r="S2089">
            <v>2</v>
          </cell>
          <cell r="T2089">
            <v>25189</v>
          </cell>
          <cell r="U2089">
            <v>45929</v>
          </cell>
          <cell r="V2089">
            <v>0</v>
          </cell>
          <cell r="W2089" t="str">
            <v>COMPLETE</v>
          </cell>
          <cell r="X2089">
            <v>0</v>
          </cell>
          <cell r="Y2089">
            <v>0</v>
          </cell>
          <cell r="Z2089" t="str">
            <v>USD</v>
          </cell>
          <cell r="AA2089">
            <v>0</v>
          </cell>
          <cell r="AB2089">
            <v>45927</v>
          </cell>
          <cell r="AC2089">
            <v>0</v>
          </cell>
          <cell r="AD2089">
            <v>0</v>
          </cell>
          <cell r="AE2089" t="e">
            <v>#REF!</v>
          </cell>
          <cell r="AF2089">
            <v>4.7624999999999993</v>
          </cell>
          <cell r="AG2089"/>
          <cell r="AH2089">
            <v>31.75</v>
          </cell>
        </row>
        <row r="2090">
          <cell r="A2090">
            <v>260377</v>
          </cell>
          <cell r="B2090">
            <v>829113</v>
          </cell>
          <cell r="C2090">
            <v>45867</v>
          </cell>
          <cell r="D2090">
            <v>45869</v>
          </cell>
          <cell r="E2090">
            <v>46000</v>
          </cell>
          <cell r="F2090">
            <v>45930</v>
          </cell>
          <cell r="G2090">
            <v>0</v>
          </cell>
          <cell r="H2090" t="str">
            <v>260377-9</v>
          </cell>
          <cell r="I2090" t="str">
            <v>FCD SPRINGVILLE</v>
          </cell>
          <cell r="J2090">
            <v>9</v>
          </cell>
          <cell r="K2090" t="str">
            <v>BE;DWGREV: 00;ASSY, PLUG, MK6, 4", =%, TN 2.25, CL 150/600, VENTED, HARD SEAT, 2.50 STROKE, 36.00 L, THD/PINNED, TYPE B, Stellite #6, 316 (Full Contour or Full Bore &amp; PB seal area), Dwg 346941, ECO 17863</v>
          </cell>
          <cell r="L2090" t="str">
            <v>SS-316+STEL.6</v>
          </cell>
          <cell r="M2090" t="str">
            <v>688435.831.0004567</v>
          </cell>
          <cell r="N2090">
            <v>0</v>
          </cell>
          <cell r="O2090">
            <v>0</v>
          </cell>
          <cell r="P2090" t="str">
            <v>STEL.6</v>
          </cell>
          <cell r="Q2090">
            <v>4567</v>
          </cell>
          <cell r="R2090">
            <v>1</v>
          </cell>
          <cell r="S2090">
            <v>1</v>
          </cell>
          <cell r="T2090">
            <v>25189</v>
          </cell>
          <cell r="U2090">
            <v>45929</v>
          </cell>
          <cell r="V2090">
            <v>0</v>
          </cell>
          <cell r="W2090" t="str">
            <v>COMPLETE</v>
          </cell>
          <cell r="X2090">
            <v>501.1</v>
          </cell>
          <cell r="Y2090">
            <v>0</v>
          </cell>
          <cell r="Z2090" t="str">
            <v>USD</v>
          </cell>
          <cell r="AA2090">
            <v>0</v>
          </cell>
          <cell r="AB2090">
            <v>45927</v>
          </cell>
          <cell r="AC2090">
            <v>0</v>
          </cell>
          <cell r="AD2090">
            <v>0</v>
          </cell>
          <cell r="AE2090" t="e">
            <v>#REF!</v>
          </cell>
          <cell r="AF2090"/>
          <cell r="AG2090"/>
          <cell r="AH2090"/>
        </row>
        <row r="2091">
          <cell r="A2091">
            <v>260377</v>
          </cell>
          <cell r="B2091">
            <v>829113</v>
          </cell>
          <cell r="C2091">
            <v>45867</v>
          </cell>
          <cell r="D2091">
            <v>45869</v>
          </cell>
          <cell r="E2091">
            <v>46000</v>
          </cell>
          <cell r="F2091">
            <v>45930</v>
          </cell>
          <cell r="G2091">
            <v>0</v>
          </cell>
          <cell r="H2091" t="str">
            <v>260377-9A</v>
          </cell>
          <cell r="I2091" t="str">
            <v>FCD SPRINGVILLE</v>
          </cell>
          <cell r="J2091" t="str">
            <v>9A</v>
          </cell>
          <cell r="K2091" t="str">
            <v>Plug Head</v>
          </cell>
          <cell r="L2091" t="str">
            <v>SS-316+STEL.6</v>
          </cell>
          <cell r="M2091" t="str">
            <v>244427.831.0004567-688435</v>
          </cell>
          <cell r="N2091">
            <v>0</v>
          </cell>
          <cell r="O2091">
            <v>1</v>
          </cell>
          <cell r="P2091" t="str">
            <v>STEL.6</v>
          </cell>
          <cell r="Q2091">
            <v>4567</v>
          </cell>
          <cell r="R2091">
            <v>1</v>
          </cell>
          <cell r="S2091">
            <v>1</v>
          </cell>
          <cell r="T2091">
            <v>25189</v>
          </cell>
          <cell r="U2091">
            <v>45929</v>
          </cell>
          <cell r="V2091">
            <v>0</v>
          </cell>
          <cell r="W2091" t="str">
            <v>COMPLETE</v>
          </cell>
          <cell r="X2091">
            <v>0</v>
          </cell>
          <cell r="Y2091">
            <v>0</v>
          </cell>
          <cell r="Z2091" t="str">
            <v>USD</v>
          </cell>
          <cell r="AA2091">
            <v>0</v>
          </cell>
          <cell r="AB2091">
            <v>45927</v>
          </cell>
          <cell r="AC2091">
            <v>0</v>
          </cell>
          <cell r="AD2091">
            <v>0</v>
          </cell>
          <cell r="AE2091" t="e">
            <v>#REF!</v>
          </cell>
          <cell r="AF2091">
            <v>116.6622</v>
          </cell>
          <cell r="AG2091"/>
          <cell r="AH2091">
            <v>215.13800000000001</v>
          </cell>
        </row>
        <row r="2092">
          <cell r="A2092">
            <v>260377</v>
          </cell>
          <cell r="B2092">
            <v>829113</v>
          </cell>
          <cell r="C2092">
            <v>45867</v>
          </cell>
          <cell r="D2092">
            <v>45869</v>
          </cell>
          <cell r="E2092">
            <v>46000</v>
          </cell>
          <cell r="F2092">
            <v>45930</v>
          </cell>
          <cell r="G2092">
            <v>0</v>
          </cell>
          <cell r="H2092" t="str">
            <v>260377-9B</v>
          </cell>
          <cell r="I2092" t="str">
            <v>FCD SPRINGVILLE</v>
          </cell>
          <cell r="J2092" t="str">
            <v>9B</v>
          </cell>
          <cell r="K2092" t="str">
            <v>Plug stem</v>
          </cell>
          <cell r="L2092" t="str">
            <v>A-479-316/316L</v>
          </cell>
          <cell r="M2092" t="str">
            <v>244239.170.0004567-688435</v>
          </cell>
          <cell r="N2092">
            <v>0</v>
          </cell>
          <cell r="O2092">
            <v>1</v>
          </cell>
          <cell r="P2092">
            <v>0</v>
          </cell>
          <cell r="Q2092">
            <v>4567</v>
          </cell>
          <cell r="R2092">
            <v>1</v>
          </cell>
          <cell r="S2092">
            <v>1</v>
          </cell>
          <cell r="T2092">
            <v>25189</v>
          </cell>
          <cell r="U2092">
            <v>45929</v>
          </cell>
          <cell r="V2092">
            <v>0</v>
          </cell>
          <cell r="W2092" t="str">
            <v>COMPLETE</v>
          </cell>
          <cell r="X2092">
            <v>0</v>
          </cell>
          <cell r="Y2092">
            <v>0</v>
          </cell>
          <cell r="Z2092" t="str">
            <v>USD</v>
          </cell>
          <cell r="AA2092">
            <v>0</v>
          </cell>
          <cell r="AB2092">
            <v>45927</v>
          </cell>
          <cell r="AC2092">
            <v>0</v>
          </cell>
          <cell r="AD2092">
            <v>0</v>
          </cell>
          <cell r="AE2092" t="e">
            <v>#REF!</v>
          </cell>
          <cell r="AF2092">
            <v>35.051999999999992</v>
          </cell>
          <cell r="AG2092"/>
          <cell r="AH2092">
            <v>1038.9107999999999</v>
          </cell>
        </row>
        <row r="2093">
          <cell r="A2093">
            <v>260377</v>
          </cell>
          <cell r="B2093">
            <v>829113</v>
          </cell>
          <cell r="C2093">
            <v>45867</v>
          </cell>
          <cell r="D2093">
            <v>45869</v>
          </cell>
          <cell r="E2093">
            <v>46000</v>
          </cell>
          <cell r="F2093">
            <v>45930</v>
          </cell>
          <cell r="G2093">
            <v>0</v>
          </cell>
          <cell r="H2093" t="str">
            <v>260377-9C</v>
          </cell>
          <cell r="I2093" t="str">
            <v>FCD SPRINGVILLE</v>
          </cell>
          <cell r="J2093" t="str">
            <v>9C</v>
          </cell>
          <cell r="K2093" t="str">
            <v>pin</v>
          </cell>
          <cell r="L2093" t="str">
            <v>A-479-316/316L</v>
          </cell>
          <cell r="M2093" t="str">
            <v>175632.170.0006371-688435</v>
          </cell>
          <cell r="N2093">
            <v>0</v>
          </cell>
          <cell r="O2093">
            <v>1</v>
          </cell>
          <cell r="P2093">
            <v>0</v>
          </cell>
          <cell r="Q2093">
            <v>6371</v>
          </cell>
          <cell r="R2093">
            <v>1</v>
          </cell>
          <cell r="S2093">
            <v>1</v>
          </cell>
          <cell r="T2093">
            <v>25189</v>
          </cell>
          <cell r="U2093">
            <v>45929</v>
          </cell>
          <cell r="V2093">
            <v>0</v>
          </cell>
          <cell r="W2093" t="str">
            <v>COMPLETE</v>
          </cell>
          <cell r="X2093">
            <v>0</v>
          </cell>
          <cell r="Y2093">
            <v>0</v>
          </cell>
          <cell r="Z2093" t="str">
            <v>USD</v>
          </cell>
          <cell r="AA2093">
            <v>0</v>
          </cell>
          <cell r="AB2093">
            <v>45927</v>
          </cell>
          <cell r="AC2093">
            <v>0</v>
          </cell>
          <cell r="AD2093">
            <v>0</v>
          </cell>
          <cell r="AE2093" t="e">
            <v>#REF!</v>
          </cell>
          <cell r="AF2093">
            <v>4.7624999999999993</v>
          </cell>
          <cell r="AG2093"/>
          <cell r="AH2093">
            <v>31.75</v>
          </cell>
        </row>
        <row r="2094">
          <cell r="A2094">
            <v>260377</v>
          </cell>
          <cell r="B2094">
            <v>829113</v>
          </cell>
          <cell r="C2094">
            <v>45867</v>
          </cell>
          <cell r="D2094">
            <v>45869</v>
          </cell>
          <cell r="E2094">
            <v>46000</v>
          </cell>
          <cell r="F2094" t="str">
            <v>Cancelled</v>
          </cell>
          <cell r="G2094">
            <v>45930</v>
          </cell>
          <cell r="H2094" t="str">
            <v>260377-10</v>
          </cell>
          <cell r="I2094" t="str">
            <v>FCD SPRINGVILLE</v>
          </cell>
          <cell r="J2094">
            <v>10</v>
          </cell>
          <cell r="K2094" t="str">
            <v>BE;DWGREV: 00;ASSY, PLUG, MK6, CAVSTRM, 4", LIN, TN 1.88, CL 150/600, CV 28, VENTED, HARD SEAT, 1.50 STROKE, 36.00 L, THD/PINNED, TYPE B, Plug Assy, Stem, Stellite #6, 316 (LGA &amp; UGA Stellite) (Matl Code 917); Head, 316 SS (Matl Code 170) N</v>
          </cell>
          <cell r="L2094" t="str">
            <v>SS-316+STEL.6</v>
          </cell>
          <cell r="M2094" t="str">
            <v>688440.JUM.0004567</v>
          </cell>
          <cell r="N2094">
            <v>0</v>
          </cell>
          <cell r="O2094">
            <v>0</v>
          </cell>
          <cell r="P2094" t="str">
            <v>STEL.6(LG+UG)</v>
          </cell>
          <cell r="Q2094">
            <v>4567</v>
          </cell>
          <cell r="R2094">
            <v>1</v>
          </cell>
          <cell r="S2094">
            <v>1</v>
          </cell>
          <cell r="T2094" t="str">
            <v>Cancelled due to SBN &amp; QPQ requirements</v>
          </cell>
          <cell r="U2094" t="str">
            <v>Plug Head 688439.170.3664567 will be supplied without SBN &amp; QPQ</v>
          </cell>
          <cell r="V2094">
            <v>0</v>
          </cell>
          <cell r="W2094" t="str">
            <v>COMPLETE</v>
          </cell>
          <cell r="X2094">
            <v>456.4</v>
          </cell>
          <cell r="Y2094">
            <v>0</v>
          </cell>
          <cell r="Z2094" t="str">
            <v>USD</v>
          </cell>
          <cell r="AA2094">
            <v>0</v>
          </cell>
          <cell r="AB2094" t="e">
            <v>#VALUE!</v>
          </cell>
          <cell r="AC2094">
            <v>0</v>
          </cell>
          <cell r="AD2094">
            <v>0</v>
          </cell>
          <cell r="AE2094" t="e">
            <v>#REF!</v>
          </cell>
          <cell r="AF2094"/>
          <cell r="AG2094"/>
          <cell r="AH2094"/>
        </row>
        <row r="2095">
          <cell r="A2095">
            <v>260377</v>
          </cell>
          <cell r="B2095">
            <v>829113</v>
          </cell>
          <cell r="C2095">
            <v>45867</v>
          </cell>
          <cell r="D2095">
            <v>45869</v>
          </cell>
          <cell r="E2095">
            <v>46000</v>
          </cell>
          <cell r="F2095" t="str">
            <v>Cancelled</v>
          </cell>
          <cell r="G2095">
            <v>0</v>
          </cell>
          <cell r="H2095" t="str">
            <v>260377-10A</v>
          </cell>
          <cell r="I2095" t="str">
            <v>FCD SPRINGVILLE</v>
          </cell>
          <cell r="J2095" t="str">
            <v>10A</v>
          </cell>
          <cell r="K2095" t="str">
            <v>Plug Head</v>
          </cell>
          <cell r="L2095" t="str">
            <v>A-479-316/316L</v>
          </cell>
          <cell r="M2095" t="str">
            <v>688439.170.3664567-688440</v>
          </cell>
          <cell r="N2095">
            <v>0</v>
          </cell>
          <cell r="O2095">
            <v>0</v>
          </cell>
          <cell r="P2095">
            <v>0</v>
          </cell>
          <cell r="Q2095" t="str">
            <v>4567/Without SBN &amp; QPQ</v>
          </cell>
          <cell r="R2095">
            <v>1</v>
          </cell>
          <cell r="S2095">
            <v>1</v>
          </cell>
          <cell r="T2095" t="str">
            <v>Cancelled due to SBN &amp; QPQ requirements</v>
          </cell>
          <cell r="U2095">
            <v>0</v>
          </cell>
          <cell r="V2095">
            <v>0</v>
          </cell>
          <cell r="W2095" t="str">
            <v>COMPLETE</v>
          </cell>
          <cell r="X2095">
            <v>0</v>
          </cell>
          <cell r="Y2095">
            <v>0</v>
          </cell>
          <cell r="Z2095" t="str">
            <v>USD</v>
          </cell>
          <cell r="AA2095">
            <v>0</v>
          </cell>
          <cell r="AB2095" t="e">
            <v>#VALUE!</v>
          </cell>
          <cell r="AC2095">
            <v>0</v>
          </cell>
          <cell r="AD2095">
            <v>0</v>
          </cell>
          <cell r="AE2095" t="e">
            <v>#REF!</v>
          </cell>
          <cell r="AF2095">
            <v>116.6622</v>
          </cell>
          <cell r="AG2095"/>
          <cell r="AH2095">
            <v>209.042</v>
          </cell>
        </row>
        <row r="2096">
          <cell r="A2096">
            <v>260377</v>
          </cell>
          <cell r="B2096">
            <v>829113</v>
          </cell>
          <cell r="C2096">
            <v>45867</v>
          </cell>
          <cell r="D2096">
            <v>45869</v>
          </cell>
          <cell r="E2096">
            <v>46000</v>
          </cell>
          <cell r="F2096" t="str">
            <v>Cancelled</v>
          </cell>
          <cell r="G2096">
            <v>0</v>
          </cell>
          <cell r="H2096" t="str">
            <v>260377-10B</v>
          </cell>
          <cell r="I2096" t="str">
            <v>FCD SPRINGVILLE</v>
          </cell>
          <cell r="J2096" t="str">
            <v>10B</v>
          </cell>
          <cell r="K2096" t="str">
            <v>Plug stem</v>
          </cell>
          <cell r="L2096" t="str">
            <v>SS-316+STEL.6</v>
          </cell>
          <cell r="M2096" t="str">
            <v>254891.917.0004567-688440</v>
          </cell>
          <cell r="N2096">
            <v>0</v>
          </cell>
          <cell r="O2096">
            <v>1</v>
          </cell>
          <cell r="P2096" t="str">
            <v>STEL.6(LG+UG)</v>
          </cell>
          <cell r="Q2096">
            <v>4567</v>
          </cell>
          <cell r="R2096">
            <v>1</v>
          </cell>
          <cell r="S2096">
            <v>1</v>
          </cell>
          <cell r="T2096" t="str">
            <v>Cancelled due to SBN &amp; QPQ requirements</v>
          </cell>
          <cell r="U2096">
            <v>0</v>
          </cell>
          <cell r="V2096">
            <v>0</v>
          </cell>
          <cell r="W2096" t="str">
            <v>COMPLETE</v>
          </cell>
          <cell r="X2096">
            <v>0</v>
          </cell>
          <cell r="Y2096">
            <v>0</v>
          </cell>
          <cell r="Z2096" t="str">
            <v>USD</v>
          </cell>
          <cell r="AA2096">
            <v>0</v>
          </cell>
          <cell r="AB2096" t="e">
            <v>#VALUE!</v>
          </cell>
          <cell r="AC2096">
            <v>0</v>
          </cell>
          <cell r="AD2096">
            <v>0</v>
          </cell>
          <cell r="AE2096" t="e">
            <v>#REF!</v>
          </cell>
          <cell r="AF2096">
            <v>35.051999999999992</v>
          </cell>
          <cell r="AG2096"/>
          <cell r="AH2096">
            <v>1038.8599999999999</v>
          </cell>
        </row>
        <row r="2097">
          <cell r="A2097">
            <v>260377</v>
          </cell>
          <cell r="B2097">
            <v>829113</v>
          </cell>
          <cell r="C2097">
            <v>45867</v>
          </cell>
          <cell r="D2097">
            <v>45869</v>
          </cell>
          <cell r="E2097">
            <v>46000</v>
          </cell>
          <cell r="F2097" t="str">
            <v>Cancelled</v>
          </cell>
          <cell r="G2097">
            <v>0</v>
          </cell>
          <cell r="H2097" t="str">
            <v>260377-10C</v>
          </cell>
          <cell r="I2097" t="str">
            <v>FCD SPRINGVILLE</v>
          </cell>
          <cell r="J2097" t="str">
            <v>10C</v>
          </cell>
          <cell r="K2097" t="str">
            <v>pin</v>
          </cell>
          <cell r="L2097" t="str">
            <v>A-479-316/316L</v>
          </cell>
          <cell r="M2097" t="str">
            <v>175632.208.0006371-688440</v>
          </cell>
          <cell r="N2097">
            <v>0</v>
          </cell>
          <cell r="O2097">
            <v>1</v>
          </cell>
          <cell r="P2097">
            <v>0</v>
          </cell>
          <cell r="Q2097">
            <v>6371</v>
          </cell>
          <cell r="R2097">
            <v>1</v>
          </cell>
          <cell r="S2097">
            <v>1</v>
          </cell>
          <cell r="T2097" t="str">
            <v>Cancelled due to SBN &amp; QPQ requirements</v>
          </cell>
          <cell r="U2097">
            <v>0</v>
          </cell>
          <cell r="V2097">
            <v>0</v>
          </cell>
          <cell r="W2097" t="str">
            <v>COMPLETE</v>
          </cell>
          <cell r="X2097">
            <v>0</v>
          </cell>
          <cell r="Y2097">
            <v>0</v>
          </cell>
          <cell r="Z2097" t="str">
            <v>USD</v>
          </cell>
          <cell r="AA2097">
            <v>0</v>
          </cell>
          <cell r="AB2097" t="e">
            <v>#VALUE!</v>
          </cell>
          <cell r="AC2097">
            <v>0</v>
          </cell>
          <cell r="AD2097">
            <v>0</v>
          </cell>
          <cell r="AE2097" t="e">
            <v>#REF!</v>
          </cell>
          <cell r="AF2097">
            <v>4.7624999999999993</v>
          </cell>
          <cell r="AG2097"/>
          <cell r="AH2097">
            <v>31.75</v>
          </cell>
        </row>
        <row r="2098">
          <cell r="A2098">
            <v>260377</v>
          </cell>
          <cell r="B2098">
            <v>829113</v>
          </cell>
          <cell r="C2098">
            <v>45867</v>
          </cell>
          <cell r="D2098">
            <v>45869</v>
          </cell>
          <cell r="E2098">
            <v>46000</v>
          </cell>
          <cell r="F2098">
            <v>45930</v>
          </cell>
          <cell r="G2098">
            <v>0</v>
          </cell>
          <cell r="H2098" t="str">
            <v>260377-11</v>
          </cell>
          <cell r="I2098" t="str">
            <v>FCD SPRINGVILLE</v>
          </cell>
          <cell r="J2098">
            <v>11</v>
          </cell>
          <cell r="K2098" t="str">
            <v>DWGREV: 12;SEAT RING, MK1, 1", TN 0.25, CL 150/600, ECO 13324, ECN 21 MATERIAL: 316 Stainless Steel (UNS S31600) FINISH: As Machined or Purchased, ECO 19529</v>
          </cell>
          <cell r="L2098" t="str">
            <v>SS-316</v>
          </cell>
          <cell r="M2098" t="str">
            <v>001992.150.000</v>
          </cell>
          <cell r="N2098">
            <v>0</v>
          </cell>
          <cell r="O2098">
            <v>12</v>
          </cell>
          <cell r="P2098">
            <v>0</v>
          </cell>
          <cell r="Q2098">
            <v>0</v>
          </cell>
          <cell r="R2098">
            <v>39</v>
          </cell>
          <cell r="S2098">
            <v>39</v>
          </cell>
          <cell r="T2098">
            <v>25189</v>
          </cell>
          <cell r="U2098">
            <v>45929</v>
          </cell>
          <cell r="V2098">
            <v>0</v>
          </cell>
          <cell r="W2098" t="str">
            <v>COMPLETE</v>
          </cell>
          <cell r="X2098">
            <v>6</v>
          </cell>
          <cell r="Y2098">
            <v>0</v>
          </cell>
          <cell r="Z2098" t="str">
            <v>USD</v>
          </cell>
          <cell r="AA2098">
            <v>0</v>
          </cell>
          <cell r="AB2098">
            <v>45927</v>
          </cell>
          <cell r="AC2098">
            <v>0</v>
          </cell>
          <cell r="AD2098">
            <v>0</v>
          </cell>
          <cell r="AE2098" t="e">
            <v>#REF!</v>
          </cell>
          <cell r="AF2098">
            <v>43</v>
          </cell>
          <cell r="AG2098">
            <v>0</v>
          </cell>
          <cell r="AH2098">
            <v>15</v>
          </cell>
        </row>
        <row r="2099">
          <cell r="A2099">
            <v>260382</v>
          </cell>
          <cell r="B2099">
            <v>4153332</v>
          </cell>
          <cell r="C2099">
            <v>45872</v>
          </cell>
          <cell r="D2099">
            <v>45874</v>
          </cell>
          <cell r="E2099">
            <v>45936</v>
          </cell>
          <cell r="F2099">
            <v>45930</v>
          </cell>
          <cell r="G2099">
            <v>0</v>
          </cell>
          <cell r="H2099" t="str">
            <v>260382-1</v>
          </cell>
          <cell r="I2099" t="str">
            <v>FLOWSERVE SINGAPORE</v>
          </cell>
          <cell r="J2099">
            <v>1</v>
          </cell>
          <cell r="K2099" t="str">
            <v>DWGREV: 00;PLUG, MK1, CHNLSTRM, PB, 3", TN 1.69, CL 900/1500, PTFE/O-RING, 2.50 STROKE, 1.50 STEM, Stellite #6, 316 (Full Contour, PB seal area &amp; Lower Guide Area), Dwg 346941 Rev 1, ECO 19792</v>
          </cell>
          <cell r="L2099" t="str">
            <v>SS-316+STEL.6</v>
          </cell>
          <cell r="M2099" t="str">
            <v>198874.833.000</v>
          </cell>
          <cell r="N2099">
            <v>0</v>
          </cell>
          <cell r="O2099">
            <v>0</v>
          </cell>
          <cell r="P2099" t="str">
            <v>STEL.6</v>
          </cell>
          <cell r="Q2099">
            <v>0</v>
          </cell>
          <cell r="R2099">
            <v>1</v>
          </cell>
          <cell r="S2099">
            <v>1</v>
          </cell>
          <cell r="T2099">
            <v>25177</v>
          </cell>
          <cell r="U2099">
            <v>45916</v>
          </cell>
          <cell r="V2099">
            <v>0</v>
          </cell>
          <cell r="W2099" t="str">
            <v>COMPLETE</v>
          </cell>
          <cell r="X2099">
            <v>238</v>
          </cell>
          <cell r="Y2099">
            <v>0</v>
          </cell>
          <cell r="Z2099" t="str">
            <v>USD</v>
          </cell>
          <cell r="AA2099">
            <v>0</v>
          </cell>
          <cell r="AB2099">
            <v>45927</v>
          </cell>
          <cell r="AC2099">
            <v>0</v>
          </cell>
          <cell r="AD2099">
            <v>0</v>
          </cell>
          <cell r="AE2099" t="e">
            <v>#REF!</v>
          </cell>
          <cell r="AF2099">
            <v>45.973999999999997</v>
          </cell>
          <cell r="AG2099"/>
          <cell r="AH2099">
            <v>538.73400000000004</v>
          </cell>
        </row>
        <row r="2100">
          <cell r="A2100">
            <v>260390</v>
          </cell>
          <cell r="B2100">
            <v>829588</v>
          </cell>
          <cell r="C2100">
            <v>45874</v>
          </cell>
          <cell r="D2100">
            <v>45874</v>
          </cell>
          <cell r="E2100">
            <v>45884</v>
          </cell>
          <cell r="F2100">
            <v>45930</v>
          </cell>
          <cell r="G2100">
            <v>0</v>
          </cell>
          <cell r="H2100" t="str">
            <v>260390-1</v>
          </cell>
          <cell r="I2100" t="str">
            <v>FCD SPRINGVILLE</v>
          </cell>
          <cell r="J2100">
            <v>1</v>
          </cell>
          <cell r="K2100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100" t="str">
            <v>SS-316+STEL.6</v>
          </cell>
          <cell r="M2100" t="str">
            <v>022285.833.000</v>
          </cell>
          <cell r="N2100">
            <v>0</v>
          </cell>
          <cell r="O2100">
            <v>3</v>
          </cell>
          <cell r="P2100" t="str">
            <v>STEL.6</v>
          </cell>
          <cell r="Q2100">
            <v>0</v>
          </cell>
          <cell r="R2100">
            <v>2</v>
          </cell>
          <cell r="S2100">
            <v>2</v>
          </cell>
          <cell r="T2100" t="str">
            <v>25189/25186</v>
          </cell>
          <cell r="U2100" t="str">
            <v>29/09/2025/29/09/2025</v>
          </cell>
          <cell r="V2100">
            <v>0</v>
          </cell>
          <cell r="W2100" t="str">
            <v>COMPLETE</v>
          </cell>
          <cell r="X2100">
            <v>215.5</v>
          </cell>
          <cell r="Y2100">
            <v>0</v>
          </cell>
          <cell r="Z2100" t="str">
            <v>USD</v>
          </cell>
          <cell r="AA2100">
            <v>0</v>
          </cell>
          <cell r="AB2100">
            <v>45927</v>
          </cell>
          <cell r="AC2100">
            <v>0</v>
          </cell>
          <cell r="AD2100">
            <v>0</v>
          </cell>
          <cell r="AE2100" t="e">
            <v>#REF!</v>
          </cell>
          <cell r="AF2100">
            <v>60.451999999999991</v>
          </cell>
          <cell r="AG2100">
            <v>0</v>
          </cell>
          <cell r="AH2100">
            <v>76.200000000000031</v>
          </cell>
        </row>
        <row r="2101">
          <cell r="A2101">
            <v>260390</v>
          </cell>
          <cell r="B2101">
            <v>829588</v>
          </cell>
          <cell r="C2101">
            <v>45874</v>
          </cell>
          <cell r="D2101">
            <v>45874</v>
          </cell>
          <cell r="E2101">
            <v>45884</v>
          </cell>
          <cell r="F2101">
            <v>45930</v>
          </cell>
          <cell r="G2101">
            <v>0</v>
          </cell>
          <cell r="H2101" t="str">
            <v>260390-1A</v>
          </cell>
          <cell r="I2101" t="str">
            <v>FCD SPRINGVILLE</v>
          </cell>
          <cell r="J2101" t="str">
            <v>1A</v>
          </cell>
          <cell r="K2101" t="str">
            <v>STEM</v>
          </cell>
          <cell r="L2101" t="str">
            <v>SS-316+STEL.6</v>
          </cell>
          <cell r="M2101" t="str">
            <v>022285.833.000</v>
          </cell>
          <cell r="N2101">
            <v>0</v>
          </cell>
          <cell r="O2101">
            <v>3</v>
          </cell>
          <cell r="P2101" t="str">
            <v>STEL.6</v>
          </cell>
          <cell r="Q2101">
            <v>0</v>
          </cell>
          <cell r="R2101">
            <v>2</v>
          </cell>
          <cell r="S2101">
            <v>2</v>
          </cell>
          <cell r="T2101" t="str">
            <v>25189/25186</v>
          </cell>
          <cell r="U2101" t="str">
            <v>29/09/2025/29/09/2025</v>
          </cell>
          <cell r="V2101">
            <v>0</v>
          </cell>
          <cell r="W2101" t="str">
            <v>COMPLETE</v>
          </cell>
          <cell r="X2101">
            <v>0</v>
          </cell>
          <cell r="Y2101">
            <v>0</v>
          </cell>
          <cell r="Z2101" t="str">
            <v>USD</v>
          </cell>
          <cell r="AA2101">
            <v>0</v>
          </cell>
          <cell r="AB2101">
            <v>45927</v>
          </cell>
          <cell r="AC2101">
            <v>0</v>
          </cell>
          <cell r="AD2101">
            <v>0</v>
          </cell>
          <cell r="AE2101" t="e">
            <v>#REF!</v>
          </cell>
          <cell r="AF2101">
            <v>28.574999999999999</v>
          </cell>
          <cell r="AG2101">
            <v>0</v>
          </cell>
          <cell r="AH2101">
            <v>289.05199999999996</v>
          </cell>
        </row>
        <row r="2102">
          <cell r="A2102">
            <v>260390</v>
          </cell>
          <cell r="B2102">
            <v>829588</v>
          </cell>
          <cell r="C2102">
            <v>45874</v>
          </cell>
          <cell r="D2102">
            <v>45874</v>
          </cell>
          <cell r="E2102">
            <v>45884</v>
          </cell>
          <cell r="F2102">
            <v>45930</v>
          </cell>
          <cell r="G2102">
            <v>0</v>
          </cell>
          <cell r="H2102" t="str">
            <v>260390-2</v>
          </cell>
          <cell r="I2102" t="str">
            <v>FCD SPRINGVILLE</v>
          </cell>
          <cell r="J2102">
            <v>2</v>
          </cell>
          <cell r="K2102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02" t="str">
            <v>SS-316+STEL.6</v>
          </cell>
          <cell r="M2102" t="str">
            <v>001510.833.000</v>
          </cell>
          <cell r="N2102">
            <v>0</v>
          </cell>
          <cell r="O2102">
            <v>5</v>
          </cell>
          <cell r="P2102" t="str">
            <v>STEL.6</v>
          </cell>
          <cell r="Q2102">
            <v>0</v>
          </cell>
          <cell r="R2102">
            <v>2</v>
          </cell>
          <cell r="S2102">
            <v>2</v>
          </cell>
          <cell r="T2102">
            <v>25186</v>
          </cell>
          <cell r="U2102">
            <v>45929</v>
          </cell>
          <cell r="V2102">
            <v>0</v>
          </cell>
          <cell r="W2102" t="str">
            <v>COMPLETE</v>
          </cell>
          <cell r="X2102">
            <v>288.39999999999998</v>
          </cell>
          <cell r="Y2102">
            <v>0</v>
          </cell>
          <cell r="Z2102" t="str">
            <v>USD</v>
          </cell>
          <cell r="AA2102">
            <v>0</v>
          </cell>
          <cell r="AB2102">
            <v>45927</v>
          </cell>
          <cell r="AC2102">
            <v>0</v>
          </cell>
          <cell r="AD2102">
            <v>0</v>
          </cell>
          <cell r="AE2102" t="e">
            <v>#REF!</v>
          </cell>
          <cell r="AF2102">
            <v>70</v>
          </cell>
          <cell r="AG2102"/>
          <cell r="AH2102">
            <v>75</v>
          </cell>
        </row>
        <row r="2103">
          <cell r="A2103">
            <v>260390</v>
          </cell>
          <cell r="B2103">
            <v>829588</v>
          </cell>
          <cell r="C2103">
            <v>45874</v>
          </cell>
          <cell r="D2103">
            <v>45874</v>
          </cell>
          <cell r="E2103">
            <v>45884</v>
          </cell>
          <cell r="F2103">
            <v>45930</v>
          </cell>
          <cell r="G2103">
            <v>0</v>
          </cell>
          <cell r="H2103" t="str">
            <v>260390-2A</v>
          </cell>
          <cell r="I2103" t="str">
            <v>FCD SPRINGVILLE</v>
          </cell>
          <cell r="J2103" t="str">
            <v>2A</v>
          </cell>
          <cell r="K2103" t="str">
            <v>STEM</v>
          </cell>
          <cell r="L2103" t="str">
            <v>SS-316+STEL.6</v>
          </cell>
          <cell r="M2103" t="str">
            <v>001510.833.000</v>
          </cell>
          <cell r="N2103">
            <v>0</v>
          </cell>
          <cell r="O2103">
            <v>5</v>
          </cell>
          <cell r="P2103" t="str">
            <v>STEL.6</v>
          </cell>
          <cell r="Q2103">
            <v>0</v>
          </cell>
          <cell r="R2103">
            <v>2</v>
          </cell>
          <cell r="S2103">
            <v>2</v>
          </cell>
          <cell r="T2103">
            <v>25186</v>
          </cell>
          <cell r="U2103">
            <v>45929</v>
          </cell>
          <cell r="V2103">
            <v>0</v>
          </cell>
          <cell r="W2103" t="str">
            <v>COMPLETE</v>
          </cell>
          <cell r="X2103">
            <v>0</v>
          </cell>
          <cell r="Y2103">
            <v>0</v>
          </cell>
          <cell r="Z2103" t="str">
            <v>USD</v>
          </cell>
          <cell r="AA2103">
            <v>0</v>
          </cell>
          <cell r="AB2103">
            <v>45927</v>
          </cell>
          <cell r="AC2103">
            <v>0</v>
          </cell>
          <cell r="AD2103">
            <v>0</v>
          </cell>
          <cell r="AE2103" t="e">
            <v>#REF!</v>
          </cell>
          <cell r="AF2103">
            <v>29</v>
          </cell>
          <cell r="AG2103"/>
          <cell r="AH2103">
            <v>300</v>
          </cell>
        </row>
        <row r="2104">
          <cell r="A2104">
            <v>260390</v>
          </cell>
          <cell r="B2104">
            <v>829588</v>
          </cell>
          <cell r="C2104">
            <v>45874</v>
          </cell>
          <cell r="D2104">
            <v>45874</v>
          </cell>
          <cell r="E2104">
            <v>45884</v>
          </cell>
          <cell r="F2104">
            <v>45915</v>
          </cell>
          <cell r="G2104">
            <v>0</v>
          </cell>
          <cell r="H2104" t="str">
            <v>260390-3</v>
          </cell>
          <cell r="I2104" t="str">
            <v>FCD SPRINGVILLE</v>
          </cell>
          <cell r="J2104">
            <v>3</v>
          </cell>
          <cell r="K2104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2104" t="str">
            <v>SS-316+STEL.6</v>
          </cell>
          <cell r="M2104" t="str">
            <v>304860.833.0006371</v>
          </cell>
          <cell r="N2104">
            <v>0</v>
          </cell>
          <cell r="O2104">
            <v>0</v>
          </cell>
          <cell r="P2104" t="str">
            <v>STEL.6</v>
          </cell>
          <cell r="Q2104">
            <v>6371</v>
          </cell>
          <cell r="R2104">
            <v>1</v>
          </cell>
          <cell r="S2104">
            <v>1</v>
          </cell>
          <cell r="T2104">
            <v>25179</v>
          </cell>
          <cell r="U2104">
            <v>45922</v>
          </cell>
          <cell r="V2104">
            <v>0</v>
          </cell>
          <cell r="W2104" t="str">
            <v>COMPLETE</v>
          </cell>
          <cell r="X2104">
            <v>212.4</v>
          </cell>
          <cell r="Y2104">
            <v>0</v>
          </cell>
          <cell r="Z2104" t="str">
            <v>USD</v>
          </cell>
          <cell r="AA2104">
            <v>0</v>
          </cell>
          <cell r="AB2104">
            <v>45912</v>
          </cell>
          <cell r="AC2104">
            <v>0</v>
          </cell>
          <cell r="AD2104">
            <v>0</v>
          </cell>
          <cell r="AE2104" t="e">
            <v>#REF!</v>
          </cell>
          <cell r="AF2104">
            <v>57.15</v>
          </cell>
          <cell r="AG2104"/>
          <cell r="AH2104">
            <v>61.721999999999966</v>
          </cell>
        </row>
        <row r="2105">
          <cell r="A2105">
            <v>260390</v>
          </cell>
          <cell r="B2105">
            <v>829588</v>
          </cell>
          <cell r="C2105">
            <v>45874</v>
          </cell>
          <cell r="D2105">
            <v>45874</v>
          </cell>
          <cell r="E2105">
            <v>45884</v>
          </cell>
          <cell r="F2105">
            <v>45915</v>
          </cell>
          <cell r="G2105">
            <v>0</v>
          </cell>
          <cell r="H2105" t="str">
            <v>260390-3A</v>
          </cell>
          <cell r="I2105" t="str">
            <v>FCD SPRINGVILLE</v>
          </cell>
          <cell r="J2105" t="str">
            <v>3A</v>
          </cell>
          <cell r="K2105" t="str">
            <v>STEM</v>
          </cell>
          <cell r="L2105" t="str">
            <v>SS-316+STEL.6</v>
          </cell>
          <cell r="M2105" t="str">
            <v>304860.833.0006371</v>
          </cell>
          <cell r="N2105">
            <v>0</v>
          </cell>
          <cell r="O2105">
            <v>0</v>
          </cell>
          <cell r="P2105" t="str">
            <v>STEL.6</v>
          </cell>
          <cell r="Q2105">
            <v>6371</v>
          </cell>
          <cell r="R2105">
            <v>1</v>
          </cell>
          <cell r="S2105">
            <v>1</v>
          </cell>
          <cell r="T2105">
            <v>25179</v>
          </cell>
          <cell r="U2105">
            <v>45922</v>
          </cell>
          <cell r="V2105">
            <v>0</v>
          </cell>
          <cell r="W2105" t="str">
            <v>COMPLETE</v>
          </cell>
          <cell r="X2105">
            <v>0</v>
          </cell>
          <cell r="Y2105">
            <v>0</v>
          </cell>
          <cell r="Z2105" t="str">
            <v>USD</v>
          </cell>
          <cell r="AA2105">
            <v>0</v>
          </cell>
          <cell r="AB2105">
            <v>45912</v>
          </cell>
          <cell r="AC2105">
            <v>0</v>
          </cell>
          <cell r="AD2105">
            <v>0</v>
          </cell>
          <cell r="AE2105" t="e">
            <v>#REF!</v>
          </cell>
          <cell r="AF2105">
            <v>28.574999999999999</v>
          </cell>
          <cell r="AG2105"/>
          <cell r="AH2105">
            <v>408.178</v>
          </cell>
        </row>
        <row r="2106">
          <cell r="A2106">
            <v>260390</v>
          </cell>
          <cell r="B2106">
            <v>829588</v>
          </cell>
          <cell r="C2106">
            <v>45874</v>
          </cell>
          <cell r="D2106">
            <v>45874</v>
          </cell>
          <cell r="E2106">
            <v>45937</v>
          </cell>
          <cell r="F2106">
            <v>45930</v>
          </cell>
          <cell r="G2106">
            <v>0</v>
          </cell>
          <cell r="H2106" t="str">
            <v>260390-4</v>
          </cell>
          <cell r="I2106" t="str">
            <v>FCD SPRINGVILLE</v>
          </cell>
          <cell r="J2106">
            <v>4</v>
          </cell>
          <cell r="K2106" t="str">
            <v>DWGREV: 06;PLUG, MK1, 3", QO, TN 2.62, CL 150/600, 2 STROKE, 2.62 SPUD MATERIAL: 316 Stainless Steel (UNS S31600) FINISH: As Machined or Purchased, ECO 19529</v>
          </cell>
          <cell r="L2106" t="str">
            <v>SS-316</v>
          </cell>
          <cell r="M2106" t="str">
            <v>002430.150.000</v>
          </cell>
          <cell r="N2106">
            <v>0</v>
          </cell>
          <cell r="O2106">
            <v>6</v>
          </cell>
          <cell r="P2106">
            <v>0</v>
          </cell>
          <cell r="Q2106">
            <v>0</v>
          </cell>
          <cell r="R2106">
            <v>7</v>
          </cell>
          <cell r="S2106">
            <v>7</v>
          </cell>
          <cell r="T2106" t="str">
            <v>25189/25186</v>
          </cell>
          <cell r="U2106" t="str">
            <v>29/09/2025/29/09/2025</v>
          </cell>
          <cell r="V2106">
            <v>0</v>
          </cell>
          <cell r="W2106" t="str">
            <v>COMPLETE</v>
          </cell>
          <cell r="X2106">
            <v>68.400000000000006</v>
          </cell>
          <cell r="Y2106">
            <v>0</v>
          </cell>
          <cell r="Z2106" t="str">
            <v>USD</v>
          </cell>
          <cell r="AA2106">
            <v>0</v>
          </cell>
          <cell r="AB2106">
            <v>45927</v>
          </cell>
          <cell r="AC2106">
            <v>0</v>
          </cell>
          <cell r="AD2106">
            <v>0</v>
          </cell>
          <cell r="AE2106" t="e">
            <v>#REF!</v>
          </cell>
          <cell r="AF2106">
            <v>69.849999999999994</v>
          </cell>
          <cell r="AG2106"/>
          <cell r="AH2106">
            <v>38.099999999999994</v>
          </cell>
        </row>
        <row r="2107">
          <cell r="A2107">
            <v>260390</v>
          </cell>
          <cell r="B2107">
            <v>829588</v>
          </cell>
          <cell r="C2107">
            <v>45874</v>
          </cell>
          <cell r="D2107">
            <v>45874</v>
          </cell>
          <cell r="E2107">
            <v>45937</v>
          </cell>
          <cell r="F2107">
            <v>45930</v>
          </cell>
          <cell r="G2107">
            <v>0</v>
          </cell>
          <cell r="H2107" t="str">
            <v>260390-4A</v>
          </cell>
          <cell r="I2107" t="str">
            <v>FCD SPRINGVILLE</v>
          </cell>
          <cell r="J2107" t="str">
            <v>4A</v>
          </cell>
          <cell r="K2107" t="str">
            <v>STEM</v>
          </cell>
          <cell r="L2107" t="str">
            <v>SS-316</v>
          </cell>
          <cell r="M2107" t="str">
            <v>002430.150.000</v>
          </cell>
          <cell r="N2107">
            <v>0</v>
          </cell>
          <cell r="O2107">
            <v>6</v>
          </cell>
          <cell r="P2107">
            <v>0</v>
          </cell>
          <cell r="Q2107">
            <v>0</v>
          </cell>
          <cell r="R2107">
            <v>7</v>
          </cell>
          <cell r="S2107">
            <v>7</v>
          </cell>
          <cell r="T2107" t="str">
            <v>25189/25186</v>
          </cell>
          <cell r="U2107" t="str">
            <v>29/09/2025/29/09/2025</v>
          </cell>
          <cell r="V2107">
            <v>0</v>
          </cell>
          <cell r="W2107" t="str">
            <v>COMPLETE</v>
          </cell>
          <cell r="X2107">
            <v>0</v>
          </cell>
          <cell r="Y2107">
            <v>0</v>
          </cell>
          <cell r="Z2107" t="str">
            <v>USD</v>
          </cell>
          <cell r="AA2107">
            <v>0</v>
          </cell>
          <cell r="AB2107">
            <v>45927</v>
          </cell>
          <cell r="AC2107">
            <v>0</v>
          </cell>
          <cell r="AD2107">
            <v>0</v>
          </cell>
          <cell r="AE2107" t="e">
            <v>#REF!</v>
          </cell>
          <cell r="AF2107">
            <v>28.574999999999999</v>
          </cell>
          <cell r="AG2107"/>
          <cell r="AH2107">
            <v>273.05</v>
          </cell>
        </row>
        <row r="2108">
          <cell r="A2108">
            <v>260390</v>
          </cell>
          <cell r="B2108">
            <v>829588</v>
          </cell>
          <cell r="C2108">
            <v>45874</v>
          </cell>
          <cell r="D2108">
            <v>45874</v>
          </cell>
          <cell r="E2108">
            <v>45937</v>
          </cell>
          <cell r="F2108">
            <v>45930</v>
          </cell>
          <cell r="G2108">
            <v>0</v>
          </cell>
          <cell r="H2108" t="str">
            <v>260390-5</v>
          </cell>
          <cell r="I2108" t="str">
            <v>FCD SPRINGVILLE</v>
          </cell>
          <cell r="J2108">
            <v>5</v>
          </cell>
          <cell r="K2108" t="str">
    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108" t="str">
            <v>Monel, K500/Age Hardened/HRC 27-35</v>
          </cell>
          <cell r="M2108" t="str">
            <v>689100.CGV.000</v>
          </cell>
          <cell r="N2108">
            <v>0</v>
          </cell>
          <cell r="O2108">
            <v>0</v>
          </cell>
          <cell r="P2108">
            <v>0</v>
          </cell>
          <cell r="Q2108" t="str">
            <v>Fabrication welding</v>
          </cell>
          <cell r="R2108">
            <v>2</v>
          </cell>
          <cell r="S2108">
            <v>2</v>
          </cell>
          <cell r="T2108">
            <v>25186</v>
          </cell>
          <cell r="U2108">
            <v>45929</v>
          </cell>
          <cell r="V2108">
            <v>0</v>
          </cell>
          <cell r="W2108" t="str">
            <v>COMPLETE</v>
          </cell>
          <cell r="X2108">
            <v>1110.0999999999999</v>
          </cell>
          <cell r="Y2108">
            <v>0</v>
          </cell>
          <cell r="Z2108" t="str">
            <v>USD</v>
          </cell>
          <cell r="AA2108">
            <v>0</v>
          </cell>
          <cell r="AB2108">
            <v>45927</v>
          </cell>
          <cell r="AC2108">
            <v>0</v>
          </cell>
          <cell r="AD2108">
            <v>0</v>
          </cell>
          <cell r="AE2108" t="e">
            <v>#REF!</v>
          </cell>
          <cell r="AF2108">
            <v>63.398399999999995</v>
          </cell>
          <cell r="AG2108"/>
          <cell r="AH2108">
            <v>33.782000000000011</v>
          </cell>
        </row>
        <row r="2109">
          <cell r="A2109">
            <v>260390</v>
          </cell>
          <cell r="B2109">
            <v>829588</v>
          </cell>
          <cell r="C2109">
            <v>45874</v>
          </cell>
          <cell r="D2109">
            <v>45874</v>
          </cell>
          <cell r="E2109">
            <v>45937</v>
          </cell>
          <cell r="F2109">
            <v>45930</v>
          </cell>
          <cell r="G2109">
            <v>0</v>
          </cell>
          <cell r="H2109" t="str">
            <v>260390-5A</v>
          </cell>
          <cell r="I2109" t="str">
            <v>FCD SPRINGVILLE</v>
          </cell>
          <cell r="J2109" t="str">
            <v>5A</v>
          </cell>
          <cell r="K2109" t="str">
            <v>STEM</v>
          </cell>
          <cell r="L2109" t="str">
            <v>Monel, K500/Age Hardened/HRC 27-35</v>
          </cell>
          <cell r="M2109" t="str">
            <v>689100.CGV.000</v>
          </cell>
          <cell r="N2109">
            <v>0</v>
          </cell>
          <cell r="O2109">
            <v>0</v>
          </cell>
          <cell r="P2109">
            <v>0</v>
          </cell>
          <cell r="Q2109" t="str">
            <v>Fabrication welding</v>
          </cell>
          <cell r="R2109">
            <v>2</v>
          </cell>
          <cell r="S2109">
            <v>2</v>
          </cell>
          <cell r="T2109">
            <v>25186</v>
          </cell>
          <cell r="U2109">
            <v>45929</v>
          </cell>
          <cell r="V2109">
            <v>0</v>
          </cell>
          <cell r="W2109" t="str">
            <v>COMPLETE</v>
          </cell>
          <cell r="X2109">
            <v>0</v>
          </cell>
          <cell r="Y2109">
            <v>0</v>
          </cell>
          <cell r="Z2109" t="str">
            <v>USD</v>
          </cell>
          <cell r="AA2109">
            <v>0</v>
          </cell>
          <cell r="AB2109">
            <v>45927</v>
          </cell>
          <cell r="AC2109">
            <v>0</v>
          </cell>
          <cell r="AD2109">
            <v>0</v>
          </cell>
          <cell r="AE2109" t="e">
            <v>#REF!</v>
          </cell>
          <cell r="AF2109">
            <v>28.574999999999999</v>
          </cell>
          <cell r="AG2109"/>
          <cell r="AH2109">
            <v>1054.354</v>
          </cell>
        </row>
        <row r="2110">
          <cell r="A2110">
            <v>260390</v>
          </cell>
          <cell r="B2110">
            <v>829588</v>
          </cell>
          <cell r="C2110">
            <v>45874</v>
          </cell>
          <cell r="D2110">
            <v>45874</v>
          </cell>
          <cell r="E2110">
            <v>45937</v>
          </cell>
          <cell r="F2110">
            <v>45930</v>
          </cell>
          <cell r="G2110">
            <v>0</v>
          </cell>
          <cell r="H2110" t="str">
            <v>260390-6</v>
          </cell>
          <cell r="I2110" t="str">
            <v>FCD SPRINGVILLE</v>
          </cell>
          <cell r="J2110">
            <v>6</v>
          </cell>
          <cell r="K2110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110" t="str">
            <v>SS-316+STEL.6</v>
          </cell>
          <cell r="M2110" t="str">
            <v>021311.831.0006371</v>
          </cell>
          <cell r="N2110">
            <v>0</v>
          </cell>
          <cell r="O2110">
            <v>5</v>
          </cell>
          <cell r="P2110" t="str">
            <v>STEL.6</v>
          </cell>
          <cell r="Q2110">
            <v>6371</v>
          </cell>
          <cell r="R2110">
            <v>1</v>
          </cell>
          <cell r="S2110">
            <v>1</v>
          </cell>
          <cell r="T2110">
            <v>25186</v>
          </cell>
          <cell r="U2110">
            <v>45929</v>
          </cell>
          <cell r="V2110">
            <v>0</v>
          </cell>
          <cell r="W2110" t="str">
            <v>COMPLETE</v>
          </cell>
          <cell r="X2110">
            <v>303.7</v>
          </cell>
          <cell r="Y2110">
            <v>0</v>
          </cell>
          <cell r="Z2110" t="str">
            <v>USD</v>
          </cell>
          <cell r="AA2110">
            <v>0</v>
          </cell>
          <cell r="AB2110">
            <v>45927</v>
          </cell>
          <cell r="AC2110">
            <v>0</v>
          </cell>
          <cell r="AD2110">
            <v>0</v>
          </cell>
          <cell r="AE2110" t="e">
            <v>#REF!</v>
          </cell>
          <cell r="AF2110">
            <v>209.37219999999999</v>
          </cell>
          <cell r="AG2110"/>
          <cell r="AH2110">
            <v>28.574999999999999</v>
          </cell>
        </row>
        <row r="2111">
          <cell r="A2111">
            <v>260390</v>
          </cell>
          <cell r="B2111">
            <v>829588</v>
          </cell>
          <cell r="C2111">
            <v>45874</v>
          </cell>
          <cell r="D2111">
            <v>45874</v>
          </cell>
          <cell r="E2111">
            <v>45937</v>
          </cell>
          <cell r="F2111">
            <v>45930</v>
          </cell>
          <cell r="G2111">
            <v>0</v>
          </cell>
          <cell r="H2111" t="str">
            <v>260390-7</v>
          </cell>
          <cell r="I2111" t="str">
            <v>FCD SPRINGVILLE</v>
          </cell>
          <cell r="J2111">
            <v>7</v>
          </cell>
          <cell r="K2111" t="str">
            <v>DWGREV: 03;PKG SPR, 0.56 STEM, 2.00 L MATERIAL: 316 Stainless Steel (UNS S31600) FINISH: As Machined or Purchased, ECO 19529</v>
          </cell>
          <cell r="L2111" t="str">
            <v>SS-316</v>
          </cell>
          <cell r="M2111" t="str">
            <v>002121.150.000</v>
          </cell>
          <cell r="N2111">
            <v>0</v>
          </cell>
          <cell r="O2111">
            <v>3</v>
          </cell>
          <cell r="P2111">
            <v>0</v>
          </cell>
          <cell r="Q2111">
            <v>0</v>
          </cell>
          <cell r="R2111">
            <v>84</v>
          </cell>
          <cell r="S2111">
            <v>84</v>
          </cell>
          <cell r="T2111">
            <v>25186</v>
          </cell>
          <cell r="U2111">
            <v>45929</v>
          </cell>
          <cell r="V2111">
            <v>0</v>
          </cell>
          <cell r="W2111" t="str">
            <v>COMPLETE</v>
          </cell>
          <cell r="X2111">
            <v>3.4</v>
          </cell>
          <cell r="Y2111">
            <v>0</v>
          </cell>
          <cell r="Z2111" t="str">
            <v>USD</v>
          </cell>
          <cell r="AA2111">
            <v>0</v>
          </cell>
          <cell r="AB2111">
            <v>45927</v>
          </cell>
          <cell r="AC2111">
            <v>0</v>
          </cell>
          <cell r="AD2111">
            <v>0</v>
          </cell>
          <cell r="AE2111" t="e">
            <v>#REF!</v>
          </cell>
          <cell r="AF2111">
            <v>25.145999999999997</v>
          </cell>
          <cell r="AG2111"/>
          <cell r="AH2111">
            <v>50.8</v>
          </cell>
        </row>
        <row r="2112">
          <cell r="A2112">
            <v>260390</v>
          </cell>
          <cell r="B2112">
            <v>829588</v>
          </cell>
          <cell r="C2112">
            <v>45874</v>
          </cell>
          <cell r="D2112">
            <v>45874</v>
          </cell>
          <cell r="E2112">
            <v>45980</v>
          </cell>
          <cell r="F2112">
            <v>45930</v>
          </cell>
          <cell r="G2112">
            <v>0</v>
          </cell>
          <cell r="H2112" t="str">
            <v>260390-8</v>
          </cell>
          <cell r="I2112" t="str">
            <v>FCD SPRINGVILLE</v>
          </cell>
          <cell r="J2112">
            <v>8</v>
          </cell>
          <cell r="K2112" t="str">
            <v>DWGREV: 06;PLUG, MK1, 1", =%, TN 0.81, CL 150/600, 0.75 STROKE MATERIAL: Stellite #6, 316 (Full Contour or Full Bore &amp; PB seal area), Dwg 346941, ECO 17863
 FINISH: As Machined or Purchased, ECO 19529</v>
          </cell>
          <cell r="L2112" t="str">
            <v>SS-316+STEL.6</v>
          </cell>
          <cell r="M2112" t="str">
            <v>002011.831.000</v>
          </cell>
          <cell r="N2112">
            <v>0</v>
          </cell>
          <cell r="O2112">
            <v>6</v>
          </cell>
          <cell r="P2112" t="str">
            <v>STEL.6</v>
          </cell>
          <cell r="Q2112">
            <v>0</v>
          </cell>
          <cell r="R2112">
            <v>10</v>
          </cell>
          <cell r="S2112">
            <v>10</v>
          </cell>
          <cell r="T2112">
            <v>25189</v>
          </cell>
          <cell r="U2112">
            <v>45929</v>
          </cell>
          <cell r="V2112">
            <v>0</v>
          </cell>
          <cell r="W2112" t="str">
            <v>COMPLETE</v>
          </cell>
          <cell r="X2112">
            <v>66.8</v>
          </cell>
          <cell r="Y2112">
            <v>0</v>
          </cell>
          <cell r="Z2112" t="str">
            <v>USD</v>
          </cell>
          <cell r="AA2112">
            <v>0</v>
          </cell>
          <cell r="AB2112">
            <v>45927</v>
          </cell>
          <cell r="AC2112">
            <v>0</v>
          </cell>
          <cell r="AD2112">
            <v>0</v>
          </cell>
          <cell r="AE2112" t="e">
            <v>#REF!</v>
          </cell>
          <cell r="AF2112">
            <v>22.5</v>
          </cell>
          <cell r="AG2112"/>
          <cell r="AH2112">
            <v>39</v>
          </cell>
        </row>
        <row r="2113">
          <cell r="A2113">
            <v>260390</v>
          </cell>
          <cell r="B2113">
            <v>829588</v>
          </cell>
          <cell r="C2113">
            <v>45874</v>
          </cell>
          <cell r="D2113">
            <v>45874</v>
          </cell>
          <cell r="E2113">
            <v>45980</v>
          </cell>
          <cell r="F2113">
            <v>45930</v>
          </cell>
          <cell r="G2113">
            <v>0</v>
          </cell>
          <cell r="H2113" t="str">
            <v>260390-8A</v>
          </cell>
          <cell r="I2113" t="str">
            <v>FCD SPRINGVILLE</v>
          </cell>
          <cell r="J2113" t="str">
            <v>8A</v>
          </cell>
          <cell r="K2113" t="str">
            <v>STEM</v>
          </cell>
          <cell r="L2113" t="str">
            <v>SS-316+STEL.6</v>
          </cell>
          <cell r="M2113" t="str">
            <v>002011.831.000</v>
          </cell>
          <cell r="N2113">
            <v>0</v>
          </cell>
          <cell r="O2113">
            <v>6</v>
          </cell>
          <cell r="P2113" t="str">
            <v>STEL.6</v>
          </cell>
          <cell r="Q2113">
            <v>0</v>
          </cell>
          <cell r="R2113">
            <v>10</v>
          </cell>
          <cell r="S2113">
            <v>10</v>
          </cell>
          <cell r="T2113">
            <v>25189</v>
          </cell>
          <cell r="U2113">
            <v>45929</v>
          </cell>
          <cell r="V2113">
            <v>0</v>
          </cell>
          <cell r="W2113" t="str">
            <v>COMPLETE</v>
          </cell>
          <cell r="X2113">
            <v>0</v>
          </cell>
          <cell r="Y2113">
            <v>0</v>
          </cell>
          <cell r="Z2113" t="str">
            <v>USD</v>
          </cell>
          <cell r="AA2113">
            <v>0</v>
          </cell>
          <cell r="AB2113">
            <v>45927</v>
          </cell>
          <cell r="AC2113">
            <v>0</v>
          </cell>
          <cell r="AD2113">
            <v>0</v>
          </cell>
          <cell r="AE2113" t="e">
            <v>#REF!</v>
          </cell>
          <cell r="AF2113">
            <v>13</v>
          </cell>
          <cell r="AG2113"/>
          <cell r="AH2113">
            <v>178</v>
          </cell>
        </row>
        <row r="2114">
          <cell r="A2114">
            <v>260390</v>
          </cell>
          <cell r="B2114">
            <v>829588</v>
          </cell>
          <cell r="C2114">
            <v>45874</v>
          </cell>
          <cell r="D2114">
            <v>45874</v>
          </cell>
          <cell r="E2114">
            <v>45980</v>
          </cell>
          <cell r="F2114">
            <v>45930</v>
          </cell>
          <cell r="G2114">
            <v>0</v>
          </cell>
          <cell r="H2114" t="str">
            <v>260390-9</v>
          </cell>
          <cell r="I2114" t="str">
            <v>FCD SPRINGVILLE</v>
          </cell>
          <cell r="J2114">
            <v>9</v>
          </cell>
          <cell r="K2114" t="str">
            <v>DWGREV: 00;SEAT RING, MAXFLO 4, 6", FULL AREA, CL 150/600, DN 150, PN 10/40 MATERIAL: Stellite #6, 316L (Seat Surface &amp; PB seal area), ECO 19378 FINISH: As Machined or Purchased, ECO 19529</v>
          </cell>
          <cell r="L2114" t="str">
            <v>SS-316L+STEL.6</v>
          </cell>
          <cell r="M2114" t="str">
            <v>341874.915.000</v>
          </cell>
          <cell r="N2114">
            <v>0</v>
          </cell>
          <cell r="O2114">
            <v>0</v>
          </cell>
          <cell r="P2114" t="str">
            <v>STEL.6</v>
          </cell>
          <cell r="Q2114">
            <v>0</v>
          </cell>
          <cell r="R2114">
            <v>15</v>
          </cell>
          <cell r="S2114">
            <v>15</v>
          </cell>
          <cell r="T2114">
            <v>25189</v>
          </cell>
          <cell r="U2114">
            <v>45929</v>
          </cell>
          <cell r="V2114">
            <v>0</v>
          </cell>
          <cell r="W2114" t="str">
            <v>COMPLETE</v>
          </cell>
          <cell r="X2114">
            <v>53.6</v>
          </cell>
          <cell r="Y2114">
            <v>0</v>
          </cell>
          <cell r="Z2114" t="str">
            <v>USD</v>
          </cell>
          <cell r="AA2114">
            <v>0</v>
          </cell>
          <cell r="AB2114">
            <v>45927</v>
          </cell>
          <cell r="AC2114">
            <v>0</v>
          </cell>
          <cell r="AD2114">
            <v>0</v>
          </cell>
          <cell r="AE2114" t="e">
            <v>#REF!</v>
          </cell>
          <cell r="AF2114">
            <v>142</v>
          </cell>
          <cell r="AG2114"/>
          <cell r="AH2114">
            <v>22.2</v>
          </cell>
        </row>
        <row r="2115">
          <cell r="A2115">
            <v>260390</v>
          </cell>
          <cell r="B2115">
            <v>829588</v>
          </cell>
          <cell r="C2115">
            <v>45874</v>
          </cell>
          <cell r="D2115">
            <v>45874</v>
          </cell>
          <cell r="E2115">
            <v>46015</v>
          </cell>
          <cell r="F2115">
            <v>45930</v>
          </cell>
          <cell r="G2115">
            <v>0</v>
          </cell>
          <cell r="H2115" t="str">
            <v>260390-10</v>
          </cell>
          <cell r="I2115" t="str">
            <v>FCD SPRINGVILLE</v>
          </cell>
          <cell r="J2115">
            <v>10</v>
          </cell>
          <cell r="K2115" t="str">
            <v>DWGREV: 02;PLUG, MK1, 2", =%, TN 1.62, CL 150/600, 1.50 STROKE MATERIAL: 316 Stainless Steel (UNS S31600) FINISH: As Machined or Purchased, ECO 19529</v>
          </cell>
          <cell r="L2115" t="str">
            <v>SS-316</v>
          </cell>
          <cell r="M2115" t="str">
            <v>002104.150.000</v>
          </cell>
          <cell r="N2115">
            <v>0</v>
          </cell>
          <cell r="O2115">
            <v>2</v>
          </cell>
          <cell r="P2115">
            <v>0</v>
          </cell>
          <cell r="Q2115">
            <v>0</v>
          </cell>
          <cell r="R2115">
            <v>17</v>
          </cell>
          <cell r="S2115">
            <v>17</v>
          </cell>
          <cell r="T2115">
            <v>25189</v>
          </cell>
          <cell r="U2115">
            <v>45929</v>
          </cell>
          <cell r="V2115">
            <v>0</v>
          </cell>
          <cell r="W2115" t="str">
            <v>COMPLETE</v>
          </cell>
          <cell r="X2115">
            <v>53.7</v>
          </cell>
          <cell r="Y2115">
            <v>0</v>
          </cell>
          <cell r="Z2115" t="str">
            <v>USD</v>
          </cell>
          <cell r="AA2115">
            <v>0</v>
          </cell>
          <cell r="AB2115">
            <v>45927</v>
          </cell>
          <cell r="AC2115">
            <v>0</v>
          </cell>
          <cell r="AD2115">
            <v>0</v>
          </cell>
          <cell r="AE2115" t="e">
            <v>#REF!</v>
          </cell>
          <cell r="AF2115">
            <v>45</v>
          </cell>
          <cell r="AG2115">
            <v>0</v>
          </cell>
          <cell r="AH2115">
            <v>48</v>
          </cell>
        </row>
        <row r="2116">
          <cell r="A2116">
            <v>260390</v>
          </cell>
          <cell r="B2116">
            <v>829588</v>
          </cell>
          <cell r="C2116">
            <v>45874</v>
          </cell>
          <cell r="D2116">
            <v>45874</v>
          </cell>
          <cell r="E2116">
            <v>46015</v>
          </cell>
          <cell r="F2116">
            <v>45930</v>
          </cell>
          <cell r="G2116">
            <v>0</v>
          </cell>
          <cell r="H2116" t="str">
            <v>260390-10A</v>
          </cell>
          <cell r="I2116" t="str">
            <v>FCD SPRINGVILLE</v>
          </cell>
          <cell r="J2116" t="str">
            <v>10A</v>
          </cell>
          <cell r="K2116" t="str">
            <v>STEM</v>
          </cell>
          <cell r="L2116" t="str">
            <v>SS-316</v>
          </cell>
          <cell r="M2116" t="str">
            <v>002104.150.000</v>
          </cell>
          <cell r="N2116">
            <v>0</v>
          </cell>
          <cell r="O2116">
            <v>2</v>
          </cell>
          <cell r="P2116">
            <v>0</v>
          </cell>
          <cell r="Q2116">
            <v>0</v>
          </cell>
          <cell r="R2116">
            <v>17</v>
          </cell>
          <cell r="S2116">
            <v>17</v>
          </cell>
          <cell r="T2116">
            <v>25189</v>
          </cell>
          <cell r="U2116">
            <v>45929</v>
          </cell>
          <cell r="V2116">
            <v>0</v>
          </cell>
          <cell r="W2116" t="str">
            <v>COMPLETE</v>
          </cell>
          <cell r="X2116">
            <v>0</v>
          </cell>
          <cell r="Y2116">
            <v>0</v>
          </cell>
          <cell r="Z2116" t="str">
            <v>USD</v>
          </cell>
          <cell r="AA2116">
            <v>0</v>
          </cell>
          <cell r="AB2116">
            <v>45927</v>
          </cell>
          <cell r="AC2116">
            <v>0</v>
          </cell>
          <cell r="AD2116">
            <v>0</v>
          </cell>
          <cell r="AE2116" t="e">
            <v>#REF!</v>
          </cell>
          <cell r="AF2116">
            <v>23</v>
          </cell>
          <cell r="AG2116">
            <v>0</v>
          </cell>
          <cell r="AH2116">
            <v>213</v>
          </cell>
        </row>
        <row r="2117">
          <cell r="A2117">
            <v>260390</v>
          </cell>
          <cell r="B2117">
            <v>829588</v>
          </cell>
          <cell r="C2117">
            <v>45874</v>
          </cell>
          <cell r="D2117">
            <v>45874</v>
          </cell>
          <cell r="E2117">
            <v>46015</v>
          </cell>
          <cell r="F2117">
            <v>45930</v>
          </cell>
          <cell r="G2117">
            <v>0</v>
          </cell>
          <cell r="H2117" t="str">
            <v>260390-11</v>
          </cell>
          <cell r="I2117" t="str">
            <v>FCD SPRINGVILLE</v>
          </cell>
          <cell r="J2117">
            <v>11</v>
          </cell>
          <cell r="K211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117" t="str">
            <v>SS-316+STEL.6</v>
          </cell>
          <cell r="M2117" t="str">
            <v>003468.831.000</v>
          </cell>
          <cell r="N2117">
            <v>0</v>
          </cell>
          <cell r="O2117">
            <v>7</v>
          </cell>
          <cell r="P2117" t="str">
            <v>STEL.6</v>
          </cell>
          <cell r="Q2117">
            <v>0</v>
          </cell>
          <cell r="R2117">
            <v>13</v>
          </cell>
          <cell r="S2117">
            <v>13</v>
          </cell>
          <cell r="T2117">
            <v>25189</v>
          </cell>
          <cell r="U2117">
            <v>45929</v>
          </cell>
          <cell r="V2117">
            <v>0</v>
          </cell>
          <cell r="W2117" t="str">
            <v>COMPLETE</v>
          </cell>
          <cell r="X2117">
            <v>65.7</v>
          </cell>
          <cell r="Y2117">
            <v>0</v>
          </cell>
          <cell r="Z2117" t="str">
            <v>USD</v>
          </cell>
          <cell r="AA2117">
            <v>0</v>
          </cell>
          <cell r="AB2117">
            <v>45927</v>
          </cell>
          <cell r="AC2117">
            <v>0</v>
          </cell>
          <cell r="AD2117">
            <v>0</v>
          </cell>
          <cell r="AE2117" t="e">
            <v>#REF!</v>
          </cell>
          <cell r="AF2117">
            <v>96</v>
          </cell>
          <cell r="AG2117"/>
          <cell r="AH2117">
            <v>18</v>
          </cell>
        </row>
        <row r="2118">
          <cell r="A2118">
            <v>260394</v>
          </cell>
          <cell r="B2118">
            <v>4153380</v>
          </cell>
          <cell r="C2118">
            <v>45875</v>
          </cell>
          <cell r="D2118">
            <v>45876</v>
          </cell>
          <cell r="E2118">
            <v>45936</v>
          </cell>
          <cell r="F2118">
            <v>45930</v>
          </cell>
          <cell r="G2118">
            <v>0</v>
          </cell>
          <cell r="H2118" t="str">
            <v>260394-1</v>
          </cell>
          <cell r="I2118" t="str">
            <v>FLOWSERVE SINGAPORE</v>
          </cell>
          <cell r="J2118">
            <v>1</v>
          </cell>
          <cell r="K211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118" t="str">
            <v>A-479-316/316L</v>
          </cell>
          <cell r="M2118" t="str">
            <v>001230.170.0006371</v>
          </cell>
          <cell r="N2118">
            <v>0</v>
          </cell>
          <cell r="O2118">
            <v>3</v>
          </cell>
          <cell r="P2118">
            <v>0</v>
          </cell>
          <cell r="Q2118">
            <v>6371</v>
          </cell>
          <cell r="R2118">
            <v>1</v>
          </cell>
          <cell r="S2118">
            <v>1</v>
          </cell>
          <cell r="T2118">
            <v>25177</v>
          </cell>
          <cell r="U2118">
            <v>45916</v>
          </cell>
          <cell r="V2118">
            <v>0</v>
          </cell>
          <cell r="W2118" t="str">
            <v>COMPLETE</v>
          </cell>
          <cell r="X2118">
            <v>134.1</v>
          </cell>
          <cell r="Y2118">
            <v>0</v>
          </cell>
          <cell r="Z2118" t="str">
            <v>USD</v>
          </cell>
          <cell r="AA2118">
            <v>0</v>
          </cell>
          <cell r="AB2118">
            <v>45927</v>
          </cell>
          <cell r="AC2118">
            <v>0</v>
          </cell>
          <cell r="AD2118">
            <v>0</v>
          </cell>
          <cell r="AE2118" t="e">
            <v>#REF!</v>
          </cell>
          <cell r="AF2118">
            <v>96</v>
          </cell>
          <cell r="AG2118">
            <v>0</v>
          </cell>
          <cell r="AH2118">
            <v>64</v>
          </cell>
        </row>
        <row r="2119">
          <cell r="A2119">
            <v>260394</v>
          </cell>
          <cell r="B2119">
            <v>4153380</v>
          </cell>
          <cell r="C2119">
            <v>45875</v>
          </cell>
          <cell r="D2119">
            <v>45876</v>
          </cell>
          <cell r="E2119">
            <v>45936</v>
          </cell>
          <cell r="F2119">
            <v>45930</v>
          </cell>
          <cell r="G2119">
            <v>0</v>
          </cell>
          <cell r="H2119" t="str">
            <v>260394-1A</v>
          </cell>
          <cell r="I2119" t="str">
            <v>FLOWSERVE SINGAPORE</v>
          </cell>
          <cell r="J2119" t="str">
            <v>1A</v>
          </cell>
          <cell r="K2119" t="str">
            <v>STEM</v>
          </cell>
          <cell r="L2119" t="str">
            <v>A-479-316/316L</v>
          </cell>
          <cell r="M2119" t="str">
            <v>001230.170.0006371</v>
          </cell>
          <cell r="N2119">
            <v>0</v>
          </cell>
          <cell r="O2119">
            <v>3</v>
          </cell>
          <cell r="P2119">
            <v>0</v>
          </cell>
          <cell r="Q2119">
            <v>6371</v>
          </cell>
          <cell r="R2119">
            <v>1</v>
          </cell>
          <cell r="S2119">
            <v>1</v>
          </cell>
          <cell r="T2119">
            <v>25177</v>
          </cell>
          <cell r="U2119">
            <v>45916</v>
          </cell>
          <cell r="V2119">
            <v>0</v>
          </cell>
          <cell r="W2119" t="str">
            <v>COMPLETE</v>
          </cell>
          <cell r="X2119">
            <v>0</v>
          </cell>
          <cell r="Y2119">
            <v>0</v>
          </cell>
          <cell r="Z2119" t="str">
            <v>USD</v>
          </cell>
          <cell r="AA2119">
            <v>0</v>
          </cell>
          <cell r="AB2119">
            <v>45927</v>
          </cell>
          <cell r="AC2119">
            <v>0</v>
          </cell>
          <cell r="AD2119">
            <v>0</v>
          </cell>
          <cell r="AE2119" t="e">
            <v>#REF!</v>
          </cell>
          <cell r="AF2119">
            <v>29</v>
          </cell>
          <cell r="AG2119">
            <v>0</v>
          </cell>
          <cell r="AH2119">
            <v>310</v>
          </cell>
        </row>
        <row r="2120">
          <cell r="A2120">
            <v>260394</v>
          </cell>
          <cell r="B2120">
            <v>4153380</v>
          </cell>
          <cell r="C2120">
            <v>45875</v>
          </cell>
          <cell r="D2120">
            <v>45876</v>
          </cell>
          <cell r="E2120">
            <v>45936</v>
          </cell>
          <cell r="F2120">
            <v>45930</v>
          </cell>
          <cell r="G2120">
            <v>0</v>
          </cell>
          <cell r="H2120" t="str">
            <v>260394-2</v>
          </cell>
          <cell r="I2120" t="str">
            <v>FLOWSERVE SINGAPORE</v>
          </cell>
          <cell r="J2120">
            <v>2</v>
          </cell>
          <cell r="K2120" t="str">
            <v>DWGREV: 04;PLUG, MK1, 4", QO, TN 3.50, CL 150/600, 2.50 STROKE, 2.62/2.88 SPUD, A or SA-479-316/316L, Dual Spec (Bar) or A-182-F316 (Forging) or A-351-CF8M (Casting) (316) (For Flanges See SPP-2148), ECO 16782, 19411</v>
          </cell>
          <cell r="L2120" t="str">
            <v>A-479-316/316L</v>
          </cell>
          <cell r="M2120" t="str">
            <v>001664.170.0006371</v>
          </cell>
          <cell r="N2120">
            <v>0</v>
          </cell>
          <cell r="O2120">
            <v>4</v>
          </cell>
          <cell r="P2120">
            <v>0</v>
          </cell>
          <cell r="Q2120">
            <v>6371</v>
          </cell>
          <cell r="R2120">
            <v>2</v>
          </cell>
          <cell r="S2120">
            <v>2</v>
          </cell>
          <cell r="T2120">
            <v>25177</v>
          </cell>
          <cell r="U2120">
            <v>45916</v>
          </cell>
          <cell r="V2120">
            <v>0</v>
          </cell>
          <cell r="W2120" t="str">
            <v>COMPLETE</v>
          </cell>
          <cell r="X2120">
            <v>97.1</v>
          </cell>
          <cell r="Y2120">
            <v>0</v>
          </cell>
          <cell r="Z2120" t="str">
            <v>USD</v>
          </cell>
          <cell r="AA2120">
            <v>0</v>
          </cell>
          <cell r="AB2120">
            <v>45927</v>
          </cell>
          <cell r="AC2120">
            <v>0</v>
          </cell>
          <cell r="AD2120">
            <v>0</v>
          </cell>
          <cell r="AE2120" t="e">
            <v>#REF!</v>
          </cell>
          <cell r="AF2120">
            <v>95.25</v>
          </cell>
          <cell r="AG2120"/>
          <cell r="AH2120">
            <v>39.624000000000002</v>
          </cell>
        </row>
        <row r="2121">
          <cell r="A2121">
            <v>260394</v>
          </cell>
          <cell r="B2121">
            <v>4153380</v>
          </cell>
          <cell r="C2121">
            <v>45875</v>
          </cell>
          <cell r="D2121">
            <v>45876</v>
          </cell>
          <cell r="E2121">
            <v>45936</v>
          </cell>
          <cell r="F2121">
            <v>45930</v>
          </cell>
          <cell r="G2121">
            <v>0</v>
          </cell>
          <cell r="H2121" t="str">
            <v>260394-2A</v>
          </cell>
          <cell r="I2121" t="str">
            <v>FLOWSERVE SINGAPORE</v>
          </cell>
          <cell r="J2121" t="str">
            <v>2A</v>
          </cell>
          <cell r="K2121" t="str">
            <v>STEM</v>
          </cell>
          <cell r="L2121" t="str">
            <v>A-479-316/316L</v>
          </cell>
          <cell r="M2121" t="str">
            <v>001664.170.0006371</v>
          </cell>
          <cell r="N2121">
            <v>0</v>
          </cell>
          <cell r="O2121">
            <v>4</v>
          </cell>
          <cell r="P2121">
            <v>0</v>
          </cell>
          <cell r="Q2121">
            <v>6371</v>
          </cell>
          <cell r="R2121">
            <v>2</v>
          </cell>
          <cell r="S2121">
            <v>2</v>
          </cell>
          <cell r="T2121">
            <v>25177</v>
          </cell>
          <cell r="U2121">
            <v>45916</v>
          </cell>
          <cell r="V2121">
            <v>0</v>
          </cell>
          <cell r="W2121" t="str">
            <v>COMPLETE</v>
          </cell>
          <cell r="X2121">
            <v>0</v>
          </cell>
          <cell r="Y2121">
            <v>0</v>
          </cell>
          <cell r="Z2121" t="str">
            <v>USD</v>
          </cell>
          <cell r="AA2121">
            <v>0</v>
          </cell>
          <cell r="AB2121">
            <v>45927</v>
          </cell>
          <cell r="AC2121">
            <v>0</v>
          </cell>
          <cell r="AD2121">
            <v>0</v>
          </cell>
          <cell r="AE2121" t="e">
            <v>#REF!</v>
          </cell>
          <cell r="AF2121">
            <v>28.574999999999999</v>
          </cell>
          <cell r="AG2121"/>
          <cell r="AH2121">
            <v>301.75199999999995</v>
          </cell>
        </row>
        <row r="2122">
          <cell r="A2122">
            <v>260399</v>
          </cell>
          <cell r="B2122">
            <v>4153402</v>
          </cell>
          <cell r="C2122">
            <v>45876</v>
          </cell>
          <cell r="D2122">
            <v>45881</v>
          </cell>
          <cell r="E2122">
            <v>45945</v>
          </cell>
          <cell r="F2122">
            <v>45945</v>
          </cell>
          <cell r="G2122">
            <v>0</v>
          </cell>
          <cell r="H2122" t="str">
            <v>260399-1</v>
          </cell>
          <cell r="I2122" t="str">
            <v>FLOWSERVE SINGAPORE</v>
          </cell>
          <cell r="J2122">
            <v>1</v>
          </cell>
          <cell r="K2122" t="str">
            <v>DWGREV: 00;SEAT RING, MK1, MGSTRM, 10", TN 8.50, CL 150/600, GUIDED, Stellite #6, 316 (Full Contour or Full Bore
&amp; PB seal area), Dwg 346941, ECO 17863</v>
          </cell>
          <cell r="L2122" t="str">
            <v>SS-316+STEL.6</v>
          </cell>
          <cell r="M2122" t="str">
            <v>190983.831.000</v>
          </cell>
          <cell r="N2122">
            <v>0</v>
          </cell>
          <cell r="O2122">
            <v>0</v>
          </cell>
          <cell r="P2122" t="str">
            <v>STEL.6</v>
          </cell>
          <cell r="Q2122">
            <v>0</v>
          </cell>
          <cell r="R2122">
            <v>1</v>
          </cell>
          <cell r="S2122">
            <v>1</v>
          </cell>
          <cell r="T2122">
            <v>25198</v>
          </cell>
          <cell r="U2122">
            <v>45944</v>
          </cell>
          <cell r="V2122">
            <v>0</v>
          </cell>
          <cell r="W2122" t="str">
            <v>COMPLETE</v>
          </cell>
          <cell r="X2122">
            <v>279.3</v>
          </cell>
          <cell r="Y2122">
            <v>0</v>
          </cell>
          <cell r="Z2122" t="str">
            <v>USD</v>
          </cell>
          <cell r="AA2122">
            <v>0</v>
          </cell>
          <cell r="AB2122">
            <v>45942</v>
          </cell>
          <cell r="AC2122">
            <v>0</v>
          </cell>
          <cell r="AD2122">
            <v>0</v>
          </cell>
          <cell r="AE2122" t="e">
            <v>#REF!</v>
          </cell>
          <cell r="AF2122">
            <v>272.92299999999994</v>
          </cell>
          <cell r="AG2122">
            <v>215.89999999999998</v>
          </cell>
          <cell r="AH2122">
            <v>28.448</v>
          </cell>
        </row>
        <row r="2123">
          <cell r="A2123">
            <v>260399</v>
          </cell>
          <cell r="B2123">
            <v>4153402</v>
          </cell>
          <cell r="C2123">
            <v>45876</v>
          </cell>
          <cell r="D2123">
            <v>45881</v>
          </cell>
          <cell r="E2123">
            <v>45945</v>
          </cell>
          <cell r="F2123">
            <v>45945</v>
          </cell>
          <cell r="G2123">
            <v>0</v>
          </cell>
          <cell r="H2123" t="str">
            <v>260399-2</v>
          </cell>
          <cell r="I2123" t="str">
            <v>FLOWSERVE SINGAPORE</v>
          </cell>
          <cell r="J2123">
            <v>2</v>
          </cell>
          <cell r="K2123" t="str">
            <v>SIN_PUR;DWGREV: 01;PLUG, MK1, PB, 6", =%, TN 4.00, CL 300/600, PTFE/O-RING, 2.50 STROKE, 4.44 PB BORE, ECN
26583, A or SA-479-316/316L, Dual Spec (Bar) or A-182-F316 (Forging) or A-351-CF8M (Casting) (316) (For Flanges See
SPP-2148), ECO 16</v>
          </cell>
          <cell r="L2123" t="str">
            <v>A-479-316/316L</v>
          </cell>
          <cell r="M2123" t="str">
            <v>323816.170.0006371</v>
          </cell>
          <cell r="N2123">
            <v>0</v>
          </cell>
          <cell r="O2123">
            <v>1</v>
          </cell>
          <cell r="P2123">
            <v>0</v>
          </cell>
          <cell r="Q2123">
            <v>6371</v>
          </cell>
          <cell r="R2123">
            <v>1</v>
          </cell>
          <cell r="S2123">
            <v>1</v>
          </cell>
          <cell r="T2123">
            <v>25198</v>
          </cell>
          <cell r="U2123">
            <v>45944</v>
          </cell>
          <cell r="V2123">
            <v>0</v>
          </cell>
          <cell r="W2123" t="str">
            <v>COMPLETE</v>
          </cell>
          <cell r="X2123">
            <v>187.1</v>
          </cell>
          <cell r="Y2123">
            <v>0</v>
          </cell>
          <cell r="Z2123" t="str">
            <v>USD</v>
          </cell>
          <cell r="AA2123">
            <v>0</v>
          </cell>
          <cell r="AB2123">
            <v>45942</v>
          </cell>
          <cell r="AC2123">
            <v>0</v>
          </cell>
          <cell r="AD2123">
            <v>0</v>
          </cell>
          <cell r="AE2123" t="e">
            <v>#REF!</v>
          </cell>
          <cell r="AF2123">
            <v>112.11559999999999</v>
          </cell>
          <cell r="AG2123"/>
          <cell r="AH2123">
            <v>156.46399999999997</v>
          </cell>
        </row>
        <row r="2124">
          <cell r="A2124">
            <v>260399</v>
          </cell>
          <cell r="B2124">
            <v>4153402</v>
          </cell>
          <cell r="C2124">
            <v>45876</v>
          </cell>
          <cell r="D2124">
            <v>45881</v>
          </cell>
          <cell r="E2124">
            <v>45945</v>
          </cell>
          <cell r="F2124">
            <v>45945</v>
          </cell>
          <cell r="G2124">
            <v>0</v>
          </cell>
          <cell r="H2124" t="str">
            <v>260399-2A</v>
          </cell>
          <cell r="I2124" t="str">
            <v>FLOWSERVE SINGAPORE</v>
          </cell>
          <cell r="J2124" t="str">
            <v>2A</v>
          </cell>
          <cell r="K2124" t="str">
            <v>STEM</v>
          </cell>
          <cell r="L2124" t="str">
            <v>A-479-316/316L</v>
          </cell>
          <cell r="M2124" t="str">
            <v>323816.170.0006371</v>
          </cell>
          <cell r="N2124">
            <v>0</v>
          </cell>
          <cell r="O2124">
            <v>1</v>
          </cell>
          <cell r="P2124">
            <v>0</v>
          </cell>
          <cell r="Q2124">
            <v>6371</v>
          </cell>
          <cell r="R2124">
            <v>1</v>
          </cell>
          <cell r="S2124">
            <v>1</v>
          </cell>
          <cell r="T2124">
            <v>25198</v>
          </cell>
          <cell r="U2124">
            <v>45944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USD</v>
          </cell>
          <cell r="AA2124">
            <v>0</v>
          </cell>
          <cell r="AB2124">
            <v>45942</v>
          </cell>
          <cell r="AC2124">
            <v>0</v>
          </cell>
          <cell r="AD2124">
            <v>0</v>
          </cell>
          <cell r="AE2124" t="e">
            <v>#REF!</v>
          </cell>
          <cell r="AF2124">
            <v>38.099999999999994</v>
          </cell>
          <cell r="AG2124"/>
          <cell r="AH2124">
            <v>353.05999999999995</v>
          </cell>
        </row>
        <row r="2125">
          <cell r="A2125">
            <v>260415</v>
          </cell>
          <cell r="B2125">
            <v>830213</v>
          </cell>
          <cell r="C2125">
            <v>45882</v>
          </cell>
          <cell r="D2125">
            <v>45885</v>
          </cell>
          <cell r="E2125">
            <v>45902</v>
          </cell>
          <cell r="F2125">
            <v>45945</v>
          </cell>
          <cell r="G2125">
            <v>0</v>
          </cell>
          <cell r="H2125" t="str">
            <v>260415-1</v>
          </cell>
          <cell r="I2125" t="str">
            <v>FCD SPRINGVILLE</v>
          </cell>
          <cell r="J2125">
            <v>1</v>
          </cell>
          <cell r="K2125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2125" t="str">
            <v>SS-316+STEL.6</v>
          </cell>
          <cell r="M2125" t="str">
            <v>018020.833.000</v>
          </cell>
          <cell r="N2125">
            <v>0</v>
          </cell>
          <cell r="O2125">
            <v>4</v>
          </cell>
          <cell r="P2125" t="str">
            <v>STEL.6</v>
          </cell>
          <cell r="Q2125">
            <v>0</v>
          </cell>
          <cell r="R2125">
            <v>12</v>
          </cell>
          <cell r="S2125">
            <v>12</v>
          </cell>
          <cell r="T2125" t="str">
            <v>25201/25207</v>
          </cell>
          <cell r="U2125" t="str">
            <v>15/10/2025/15/10/2025</v>
          </cell>
          <cell r="V2125">
            <v>0</v>
          </cell>
          <cell r="W2125" t="str">
            <v>COMPLETE</v>
          </cell>
          <cell r="X2125">
            <v>405.4</v>
          </cell>
          <cell r="Y2125">
            <v>0</v>
          </cell>
          <cell r="Z2125" t="str">
            <v>USD</v>
          </cell>
          <cell r="AA2125">
            <v>0</v>
          </cell>
          <cell r="AB2125">
            <v>45942</v>
          </cell>
          <cell r="AC2125">
            <v>0</v>
          </cell>
          <cell r="AD2125">
            <v>0</v>
          </cell>
          <cell r="AE2125" t="e">
            <v>#REF!</v>
          </cell>
          <cell r="AF2125">
            <v>133</v>
          </cell>
          <cell r="AG2125"/>
          <cell r="AH2125">
            <v>78</v>
          </cell>
        </row>
        <row r="2126">
          <cell r="A2126">
            <v>260415</v>
          </cell>
          <cell r="B2126">
            <v>830213</v>
          </cell>
          <cell r="C2126">
            <v>45882</v>
          </cell>
          <cell r="D2126">
            <v>45885</v>
          </cell>
          <cell r="E2126">
            <v>45902</v>
          </cell>
          <cell r="F2126">
            <v>45945</v>
          </cell>
          <cell r="G2126">
            <v>0</v>
          </cell>
          <cell r="H2126" t="str">
            <v>260415-1A</v>
          </cell>
          <cell r="I2126" t="str">
            <v>FCD SPRINGVILLE</v>
          </cell>
          <cell r="J2126" t="str">
            <v>1A</v>
          </cell>
          <cell r="K2126" t="str">
            <v>STEM</v>
          </cell>
          <cell r="L2126" t="str">
            <v>SS-316+STEL.6</v>
          </cell>
          <cell r="M2126" t="str">
            <v>018020.833.000</v>
          </cell>
          <cell r="N2126">
            <v>0</v>
          </cell>
          <cell r="O2126">
            <v>4</v>
          </cell>
          <cell r="P2126" t="str">
            <v>STEL.6</v>
          </cell>
          <cell r="Q2126">
            <v>0</v>
          </cell>
          <cell r="R2126">
            <v>12</v>
          </cell>
          <cell r="S2126">
            <v>12</v>
          </cell>
          <cell r="T2126" t="str">
            <v>25201/25207</v>
          </cell>
          <cell r="U2126" t="str">
            <v>15/10/2025/15/10/2025</v>
          </cell>
          <cell r="V2126">
            <v>0</v>
          </cell>
          <cell r="W2126" t="str">
            <v>COMPLETE</v>
          </cell>
          <cell r="X2126">
            <v>0</v>
          </cell>
          <cell r="Y2126">
            <v>0</v>
          </cell>
          <cell r="Z2126" t="str">
            <v>USD</v>
          </cell>
          <cell r="AA2126">
            <v>0</v>
          </cell>
          <cell r="AB2126">
            <v>45942</v>
          </cell>
          <cell r="AC2126">
            <v>0</v>
          </cell>
          <cell r="AD2126">
            <v>0</v>
          </cell>
          <cell r="AE2126" t="e">
            <v>#REF!</v>
          </cell>
          <cell r="AF2126">
            <v>29</v>
          </cell>
          <cell r="AG2126"/>
          <cell r="AH2126">
            <v>343</v>
          </cell>
        </row>
        <row r="2127">
          <cell r="A2127">
            <v>260415</v>
          </cell>
          <cell r="B2127">
            <v>830213</v>
          </cell>
          <cell r="C2127">
            <v>45882</v>
          </cell>
          <cell r="D2127">
            <v>45885</v>
          </cell>
          <cell r="E2127">
            <v>45961</v>
          </cell>
          <cell r="F2127">
            <v>45930</v>
          </cell>
          <cell r="G2127">
            <v>0</v>
          </cell>
          <cell r="H2127" t="str">
            <v>260415-2</v>
          </cell>
          <cell r="I2127" t="str">
            <v>FCD SPRINGVILLE</v>
          </cell>
          <cell r="J2127">
            <v>2</v>
          </cell>
          <cell r="K2127" t="str">
            <v>DWGREV: 03;PLUG, MK1, 4", =%, TN 3.50, CL 150/600, 2.50 STROKE, 2.62/2.88 SPUD MATERIAL: A-276-420, Bar, (Heat Treat per SPP-993, RC 45/50), Rev 2.28.95 FINISH: As Machined or Purchased, ECO 19529</v>
          </cell>
          <cell r="L2127" t="str">
            <v>A-276-420 (RC 45/50)</v>
          </cell>
          <cell r="M2127" t="str">
            <v>001230.674.0006371</v>
          </cell>
          <cell r="N2127">
            <v>0</v>
          </cell>
          <cell r="O2127">
            <v>3</v>
          </cell>
          <cell r="P2127">
            <v>0</v>
          </cell>
          <cell r="Q2127">
            <v>6371</v>
          </cell>
          <cell r="R2127">
            <v>1</v>
          </cell>
          <cell r="S2127">
            <v>1</v>
          </cell>
          <cell r="T2127">
            <v>25186</v>
          </cell>
          <cell r="U2127">
            <v>45929</v>
          </cell>
          <cell r="V2127">
            <v>0</v>
          </cell>
          <cell r="W2127" t="str">
            <v>COMPLETE</v>
          </cell>
          <cell r="X2127">
            <v>145.6</v>
          </cell>
          <cell r="Y2127">
            <v>0</v>
          </cell>
          <cell r="Z2127" t="str">
            <v>USD</v>
          </cell>
          <cell r="AA2127">
            <v>0</v>
          </cell>
          <cell r="AB2127">
            <v>45927</v>
          </cell>
          <cell r="AC2127">
            <v>0</v>
          </cell>
          <cell r="AD2127">
            <v>0</v>
          </cell>
          <cell r="AE2127" t="e">
            <v>#REF!</v>
          </cell>
          <cell r="AF2127">
            <v>95.25</v>
          </cell>
          <cell r="AG2127"/>
          <cell r="AH2127">
            <v>373.12599999999998</v>
          </cell>
        </row>
        <row r="2128">
          <cell r="A2128">
            <v>260415</v>
          </cell>
          <cell r="B2128">
            <v>830213</v>
          </cell>
          <cell r="C2128">
            <v>45882</v>
          </cell>
          <cell r="D2128">
            <v>45885</v>
          </cell>
          <cell r="E2128">
            <v>45979</v>
          </cell>
          <cell r="F2128">
            <v>45945</v>
          </cell>
          <cell r="G2128">
            <v>0</v>
          </cell>
          <cell r="H2128" t="str">
            <v>260415-3</v>
          </cell>
          <cell r="I2128" t="str">
            <v>FCD SPRINGVILLE</v>
          </cell>
          <cell r="J2128">
            <v>3</v>
          </cell>
          <cell r="K2128" t="str">
            <v>DWGREV: 01;PLUG, MK1, COLDBOX, 3"/4", =%, TN 2.00, CL 150/600, 1.50 STROKE, 21.00 C/M, 2.62 SPUD, ECO 13985 MATERIAL: Stellite #6, 316 (Lower Guide Area), Dwg 346941, ECO 17863, ECO 17863 FINISH: As Machined or Purchased, ECO 19529</v>
          </cell>
          <cell r="L2128" t="str">
            <v>SS-316+STEL.6</v>
          </cell>
          <cell r="M2128" t="str">
            <v>135454.844.0003544</v>
          </cell>
          <cell r="N2128">
            <v>0</v>
          </cell>
          <cell r="O2128">
            <v>1</v>
          </cell>
          <cell r="P2128" t="str">
            <v>STEL.6</v>
          </cell>
          <cell r="Q2128">
            <v>3544</v>
          </cell>
          <cell r="R2128">
            <v>1</v>
          </cell>
          <cell r="S2128">
            <v>1</v>
          </cell>
          <cell r="T2128">
            <v>25201</v>
          </cell>
          <cell r="U2128">
            <v>45945</v>
          </cell>
          <cell r="V2128">
            <v>0</v>
          </cell>
          <cell r="W2128" t="str">
            <v>COMPLETE</v>
          </cell>
          <cell r="X2128">
            <v>169</v>
          </cell>
          <cell r="Y2128">
            <v>0</v>
          </cell>
          <cell r="Z2128" t="str">
            <v>USD</v>
          </cell>
          <cell r="AA2128">
            <v>0</v>
          </cell>
          <cell r="AB2128">
            <v>45942</v>
          </cell>
          <cell r="AC2128">
            <v>0</v>
          </cell>
          <cell r="AD2128">
            <v>0</v>
          </cell>
          <cell r="AE2128" t="e">
            <v>#REF!</v>
          </cell>
          <cell r="AF2128">
            <v>57.15</v>
          </cell>
          <cell r="AG2128"/>
          <cell r="AH2128">
            <v>72.390000000000029</v>
          </cell>
        </row>
        <row r="2129">
          <cell r="A2129">
            <v>260415</v>
          </cell>
          <cell r="B2129">
            <v>830213</v>
          </cell>
          <cell r="C2129">
            <v>45882</v>
          </cell>
          <cell r="D2129">
            <v>45885</v>
          </cell>
          <cell r="E2129">
            <v>45979</v>
          </cell>
          <cell r="F2129">
            <v>45945</v>
          </cell>
          <cell r="G2129">
            <v>0</v>
          </cell>
          <cell r="H2129" t="str">
            <v>260415-3A</v>
          </cell>
          <cell r="I2129" t="str">
            <v>FCD SPRINGVILLE</v>
          </cell>
          <cell r="J2129" t="str">
            <v>3A</v>
          </cell>
          <cell r="K2129" t="str">
            <v>STEM</v>
          </cell>
          <cell r="L2129" t="str">
            <v>SS-316+STEL.6</v>
          </cell>
          <cell r="M2129" t="str">
            <v>135454.844.0003544</v>
          </cell>
          <cell r="N2129">
            <v>0</v>
          </cell>
          <cell r="O2129">
            <v>1</v>
          </cell>
          <cell r="P2129" t="str">
            <v>STEL.6</v>
          </cell>
          <cell r="Q2129">
            <v>3544</v>
          </cell>
          <cell r="R2129">
            <v>1</v>
          </cell>
          <cell r="S2129">
            <v>1</v>
          </cell>
          <cell r="T2129">
            <v>25201</v>
          </cell>
          <cell r="U2129">
            <v>45945</v>
          </cell>
          <cell r="V2129">
            <v>0</v>
          </cell>
          <cell r="W2129" t="str">
            <v>COMPLETE</v>
          </cell>
          <cell r="X2129">
            <v>0</v>
          </cell>
          <cell r="Y2129">
            <v>0</v>
          </cell>
          <cell r="Z2129" t="str">
            <v>USD</v>
          </cell>
          <cell r="AA2129">
            <v>0</v>
          </cell>
          <cell r="AB2129">
            <v>45942</v>
          </cell>
          <cell r="AC2129">
            <v>0</v>
          </cell>
          <cell r="AD2129">
            <v>0</v>
          </cell>
          <cell r="AE2129" t="e">
            <v>#REF!</v>
          </cell>
          <cell r="AF2129">
            <v>28.574999999999999</v>
          </cell>
          <cell r="AG2129"/>
          <cell r="AH2129">
            <v>600.70999999999992</v>
          </cell>
        </row>
        <row r="2130">
          <cell r="A2130">
            <v>260415</v>
          </cell>
          <cell r="B2130">
            <v>830213</v>
          </cell>
          <cell r="C2130">
            <v>45882</v>
          </cell>
          <cell r="D2130">
            <v>45885</v>
          </cell>
          <cell r="E2130">
            <v>46008</v>
          </cell>
          <cell r="F2130">
            <v>45945</v>
          </cell>
          <cell r="G2130">
            <v>0</v>
          </cell>
          <cell r="H2130" t="str">
            <v>260415-4</v>
          </cell>
          <cell r="I2130" t="str">
            <v>FCD SPRINGVILLE</v>
          </cell>
          <cell r="J2130">
            <v>4</v>
          </cell>
          <cell r="K2130" t="str">
            <v>DWGREV: 06;SEAT RING, MK1, 3-WAY, UPPER, 4", TN 3.50, CL 150/1500, CV 188, ECN 23995 MATERIAL: Stellite #6, 316 (Full Contour or Full Bore &amp; PB seal area), Dwg 346941, ECO 17863 FINISH: As Machined or Purchased, ECO 19529</v>
          </cell>
          <cell r="L2130" t="str">
            <v>SS-316+STEL.6</v>
          </cell>
          <cell r="M2130" t="str">
            <v>003233.831.000</v>
          </cell>
          <cell r="N2130">
            <v>0</v>
          </cell>
          <cell r="O2130">
            <v>6</v>
          </cell>
          <cell r="P2130" t="str">
            <v>STEL.6</v>
          </cell>
          <cell r="Q2130">
            <v>0</v>
          </cell>
          <cell r="R2130">
            <v>1</v>
          </cell>
          <cell r="S2130">
            <v>1</v>
          </cell>
          <cell r="T2130">
            <v>25201</v>
          </cell>
          <cell r="U2130">
            <v>45945</v>
          </cell>
          <cell r="V2130">
            <v>0</v>
          </cell>
          <cell r="W2130" t="str">
            <v>COMPLETE</v>
          </cell>
          <cell r="X2130">
            <v>179.5</v>
          </cell>
          <cell r="Y2130">
            <v>0</v>
          </cell>
          <cell r="Z2130" t="str">
            <v>USD</v>
          </cell>
          <cell r="AA2130">
            <v>0</v>
          </cell>
          <cell r="AB2130">
            <v>45942</v>
          </cell>
          <cell r="AC2130">
            <v>0</v>
          </cell>
          <cell r="AD2130">
            <v>0</v>
          </cell>
          <cell r="AE2130" t="e">
            <v>#REF!</v>
          </cell>
          <cell r="AF2130">
            <v>144.11959999999999</v>
          </cell>
          <cell r="AG2130">
            <v>88.899999999999991</v>
          </cell>
          <cell r="AH2130">
            <v>31.75</v>
          </cell>
        </row>
        <row r="2131">
          <cell r="A2131">
            <v>260415</v>
          </cell>
          <cell r="B2131">
            <v>830213</v>
          </cell>
          <cell r="C2131">
            <v>45882</v>
          </cell>
          <cell r="D2131">
            <v>45885</v>
          </cell>
          <cell r="E2131">
            <v>46008</v>
          </cell>
          <cell r="F2131">
            <v>45945</v>
          </cell>
          <cell r="G2131">
            <v>0</v>
          </cell>
          <cell r="H2131" t="str">
            <v>260415-5</v>
          </cell>
          <cell r="I2131" t="str">
            <v>FCD SPRINGVILLE</v>
          </cell>
          <cell r="J2131">
            <v>5</v>
          </cell>
          <cell r="K2131" t="str">
            <v>DWGREV: 09;SEAT RING, MK1, 1", TN 0.81, CL 150/600, ECN 23763 MATERIAL: 316 Stainless Steel (UNS S31600) FINISH: As Machined or Purchased, ECO 19529</v>
          </cell>
          <cell r="L2131" t="str">
            <v>SS-316</v>
          </cell>
          <cell r="M2131" t="str">
            <v>001138.150.000</v>
          </cell>
          <cell r="N2131">
            <v>0</v>
          </cell>
          <cell r="O2131">
            <v>9</v>
          </cell>
          <cell r="P2131">
            <v>0</v>
          </cell>
          <cell r="Q2131">
            <v>0</v>
          </cell>
          <cell r="R2131">
            <v>27</v>
          </cell>
          <cell r="S2131">
            <v>27</v>
          </cell>
          <cell r="T2131">
            <v>25207</v>
          </cell>
          <cell r="U2131">
            <v>45945</v>
          </cell>
          <cell r="V2131">
            <v>0</v>
          </cell>
          <cell r="W2131" t="str">
            <v>COMPLETE</v>
          </cell>
          <cell r="X2131">
            <v>6</v>
          </cell>
          <cell r="Y2131">
            <v>0</v>
          </cell>
          <cell r="Z2131" t="str">
            <v>USD</v>
          </cell>
          <cell r="AA2131">
            <v>0</v>
          </cell>
          <cell r="AB2131">
            <v>45942</v>
          </cell>
          <cell r="AC2131">
            <v>0</v>
          </cell>
          <cell r="AD2131">
            <v>0</v>
          </cell>
          <cell r="AE2131" t="e">
            <v>#REF!</v>
          </cell>
          <cell r="AF2131">
            <v>43</v>
          </cell>
          <cell r="AG2131"/>
          <cell r="AH2131">
            <v>15</v>
          </cell>
        </row>
        <row r="2132">
          <cell r="A2132">
            <v>260415</v>
          </cell>
          <cell r="B2132">
            <v>830213</v>
          </cell>
          <cell r="C2132">
            <v>45882</v>
          </cell>
          <cell r="D2132">
            <v>45885</v>
          </cell>
          <cell r="E2132">
            <v>46008</v>
          </cell>
          <cell r="F2132">
            <v>45945</v>
          </cell>
          <cell r="G2132">
            <v>0</v>
          </cell>
          <cell r="H2132" t="str">
            <v>260415-6</v>
          </cell>
          <cell r="I2132" t="str">
            <v>FCD SPRINGVILLE</v>
          </cell>
          <cell r="J2132">
            <v>6</v>
          </cell>
          <cell r="K2132" t="str">
            <v>DWGREV: 01;SEAT RING, MAXFLO 4, 4", FULL AREA, CL 150/600, DN 100, PN 10/40, ECN 71244 MATERIAL: Stellite #6, 316L (Seat Surface &amp; PB seal area), ECO 19378 FINISH: As Machined or Purchased, ECO 19529</v>
          </cell>
          <cell r="L2132" t="str">
            <v>SS-316L+STEL.6</v>
          </cell>
          <cell r="M2132" t="str">
            <v>341868.915.000</v>
          </cell>
          <cell r="N2132">
            <v>0</v>
          </cell>
          <cell r="O2132">
            <v>1</v>
          </cell>
          <cell r="P2132" t="str">
            <v>STEL.6</v>
          </cell>
          <cell r="Q2132">
            <v>0</v>
          </cell>
          <cell r="R2132">
            <v>7</v>
          </cell>
          <cell r="S2132">
            <v>7</v>
          </cell>
          <cell r="T2132">
            <v>25207</v>
          </cell>
          <cell r="U2132">
            <v>45945</v>
          </cell>
          <cell r="V2132">
            <v>0</v>
          </cell>
          <cell r="W2132" t="str">
            <v>COMPLETE</v>
          </cell>
          <cell r="X2132">
            <v>27.3</v>
          </cell>
          <cell r="Y2132">
            <v>0</v>
          </cell>
          <cell r="Z2132" t="str">
            <v>USD</v>
          </cell>
          <cell r="AA2132">
            <v>0</v>
          </cell>
          <cell r="AB2132">
            <v>45942</v>
          </cell>
          <cell r="AC2132">
            <v>0</v>
          </cell>
          <cell r="AD2132">
            <v>0</v>
          </cell>
          <cell r="AE2132" t="e">
            <v>#REF!</v>
          </cell>
          <cell r="AF2132">
            <v>96</v>
          </cell>
          <cell r="AG2132"/>
          <cell r="AH2132">
            <v>19.399999999999999</v>
          </cell>
        </row>
        <row r="2133">
          <cell r="A2133">
            <v>260415</v>
          </cell>
          <cell r="B2133">
            <v>830213</v>
          </cell>
          <cell r="C2133">
            <v>45882</v>
          </cell>
          <cell r="D2133">
            <v>45885</v>
          </cell>
          <cell r="E2133">
            <v>46008</v>
          </cell>
          <cell r="F2133">
            <v>45945</v>
          </cell>
          <cell r="G2133">
            <v>0</v>
          </cell>
          <cell r="H2133" t="str">
            <v>260415-7</v>
          </cell>
          <cell r="I2133" t="str">
            <v>FCD SPRINGVILLE</v>
          </cell>
          <cell r="J2133">
            <v>7</v>
          </cell>
          <cell r="K2133" t="str">
            <v>DWGREV: 00;SEAT RING, MAXFLO 4, 6", FULL AREA, CL 150/600, DN 150, PN 10/40 MATERIAL: Stellite #6, 316L (Seat Surface &amp; PB seal area), ECO 19378 FINISH: As Machined or Purchased, ECO 19529</v>
          </cell>
          <cell r="L2133" t="str">
            <v>SS-316L+STEL.6</v>
          </cell>
          <cell r="M2133" t="str">
            <v>341874.915.000</v>
          </cell>
          <cell r="N2133">
            <v>0</v>
          </cell>
          <cell r="O2133">
            <v>0</v>
          </cell>
          <cell r="P2133" t="str">
            <v>STEL.6</v>
          </cell>
          <cell r="Q2133">
            <v>0</v>
          </cell>
          <cell r="R2133">
            <v>11</v>
          </cell>
          <cell r="S2133">
            <v>11</v>
          </cell>
          <cell r="T2133">
            <v>25207</v>
          </cell>
          <cell r="U2133">
            <v>45945</v>
          </cell>
          <cell r="V2133">
            <v>0</v>
          </cell>
          <cell r="W2133" t="str">
            <v>COMPLETE</v>
          </cell>
          <cell r="X2133">
            <v>53.6</v>
          </cell>
          <cell r="Y2133">
            <v>0</v>
          </cell>
          <cell r="Z2133" t="str">
            <v>USD</v>
          </cell>
          <cell r="AA2133">
            <v>0</v>
          </cell>
          <cell r="AB2133">
            <v>45942</v>
          </cell>
          <cell r="AC2133">
            <v>0</v>
          </cell>
          <cell r="AD2133">
            <v>0</v>
          </cell>
          <cell r="AE2133" t="e">
            <v>#REF!</v>
          </cell>
          <cell r="AF2133">
            <v>142</v>
          </cell>
          <cell r="AG2133"/>
          <cell r="AH2133">
            <v>22.2</v>
          </cell>
        </row>
        <row r="2134">
          <cell r="A2134">
            <v>260415</v>
          </cell>
          <cell r="B2134">
            <v>830213</v>
          </cell>
          <cell r="C2134">
            <v>45882</v>
          </cell>
          <cell r="D2134">
            <v>45885</v>
          </cell>
          <cell r="E2134">
            <v>46008</v>
          </cell>
          <cell r="F2134">
            <v>45945</v>
          </cell>
          <cell r="G2134">
            <v>0</v>
          </cell>
          <cell r="H2134" t="str">
            <v>260415-8</v>
          </cell>
          <cell r="I2134" t="str">
            <v>FCD SPRINGVILLE</v>
          </cell>
          <cell r="J2134">
            <v>8</v>
          </cell>
          <cell r="K2134" t="str">
            <v>DWGREV: 06;PLUG, MK1, 3", =%, TN 2.62, CL 150/600, 2 STROKE, 2.62 SPUD, ECN 1165, 24603 MATERIAL: 316 Stainless Steel (UNS S31600) FINISH: As Machined or Purchased, ECO 19529</v>
          </cell>
          <cell r="L2134" t="str">
            <v>SS-316</v>
          </cell>
          <cell r="M2134" t="str">
            <v>002176.150.000</v>
          </cell>
          <cell r="N2134">
            <v>0</v>
          </cell>
          <cell r="O2134">
            <v>6</v>
          </cell>
          <cell r="P2134">
            <v>0</v>
          </cell>
          <cell r="Q2134">
            <v>0</v>
          </cell>
          <cell r="R2134">
            <v>12</v>
          </cell>
          <cell r="S2134">
            <v>12</v>
          </cell>
          <cell r="T2134">
            <v>25207</v>
          </cell>
          <cell r="U2134">
            <v>45945</v>
          </cell>
          <cell r="V2134">
            <v>0</v>
          </cell>
          <cell r="W2134" t="str">
            <v>COMPLETE</v>
          </cell>
          <cell r="X2134">
            <v>69.400000000000006</v>
          </cell>
          <cell r="Y2134">
            <v>0</v>
          </cell>
          <cell r="Z2134" t="str">
            <v>USD</v>
          </cell>
          <cell r="AA2134">
            <v>0</v>
          </cell>
          <cell r="AB2134">
            <v>45942</v>
          </cell>
          <cell r="AC2134">
            <v>0</v>
          </cell>
          <cell r="AD2134">
            <v>0</v>
          </cell>
          <cell r="AE2134" t="e">
            <v>#REF!</v>
          </cell>
          <cell r="AF2134">
            <v>70</v>
          </cell>
          <cell r="AG2134"/>
          <cell r="AH2134">
            <v>64</v>
          </cell>
        </row>
        <row r="2135">
          <cell r="A2135">
            <v>260415</v>
          </cell>
          <cell r="B2135">
            <v>830213</v>
          </cell>
          <cell r="C2135">
            <v>45882</v>
          </cell>
          <cell r="D2135">
            <v>45885</v>
          </cell>
          <cell r="E2135">
            <v>46008</v>
          </cell>
          <cell r="F2135">
            <v>45945</v>
          </cell>
          <cell r="G2135">
            <v>0</v>
          </cell>
          <cell r="H2135" t="str">
            <v>260415-8A</v>
          </cell>
          <cell r="I2135" t="str">
            <v>FCD SPRINGVILLE</v>
          </cell>
          <cell r="J2135" t="str">
            <v>8A</v>
          </cell>
          <cell r="K2135" t="str">
            <v>STEM</v>
          </cell>
          <cell r="L2135" t="str">
            <v>SS-316</v>
          </cell>
          <cell r="M2135" t="str">
            <v>002176.150.000</v>
          </cell>
          <cell r="N2135">
            <v>0</v>
          </cell>
          <cell r="O2135">
            <v>6</v>
          </cell>
          <cell r="P2135">
            <v>0</v>
          </cell>
          <cell r="Q2135">
            <v>0</v>
          </cell>
          <cell r="R2135">
            <v>12</v>
          </cell>
          <cell r="S2135">
            <v>12</v>
          </cell>
          <cell r="T2135">
            <v>25207</v>
          </cell>
          <cell r="U2135">
            <v>45945</v>
          </cell>
          <cell r="V2135">
            <v>0</v>
          </cell>
          <cell r="W2135" t="str">
            <v>COMPLETE</v>
          </cell>
          <cell r="X2135">
            <v>0</v>
          </cell>
          <cell r="Y2135">
            <v>0</v>
          </cell>
          <cell r="Z2135" t="str">
            <v>USD</v>
          </cell>
          <cell r="AA2135">
            <v>0</v>
          </cell>
          <cell r="AB2135">
            <v>45942</v>
          </cell>
          <cell r="AC2135">
            <v>0</v>
          </cell>
          <cell r="AD2135">
            <v>0</v>
          </cell>
          <cell r="AE2135" t="e">
            <v>#REF!</v>
          </cell>
          <cell r="AF2135">
            <v>29</v>
          </cell>
          <cell r="AG2135"/>
          <cell r="AH2135">
            <v>267</v>
          </cell>
        </row>
        <row r="2136">
          <cell r="A2136">
            <v>260415</v>
          </cell>
          <cell r="B2136">
            <v>830213</v>
          </cell>
          <cell r="C2136">
            <v>45882</v>
          </cell>
          <cell r="D2136">
            <v>45885</v>
          </cell>
          <cell r="E2136">
            <v>46008</v>
          </cell>
          <cell r="F2136">
            <v>45945</v>
          </cell>
          <cell r="G2136">
            <v>0</v>
          </cell>
          <cell r="H2136" t="str">
            <v>260415-9</v>
          </cell>
          <cell r="I2136" t="str">
            <v>FCD SPRINGVILLE</v>
          </cell>
          <cell r="J2136">
            <v>9</v>
          </cell>
          <cell r="K2136" t="str">
            <v>DWGREV: 09;SEAT RING, MK1, 1", TN 0.62, CL 150/600, ECN 3753 MATERIAL: 316 Stainless Steel (UNS S31600) FINISH: As Machined or Purchased, ECO 19529</v>
          </cell>
          <cell r="L2136" t="str">
            <v>SS-316</v>
          </cell>
          <cell r="M2136" t="str">
            <v>001395.150.000</v>
          </cell>
          <cell r="N2136">
            <v>0</v>
          </cell>
          <cell r="O2136">
            <v>9</v>
          </cell>
          <cell r="P2136">
            <v>0</v>
          </cell>
          <cell r="Q2136">
            <v>0</v>
          </cell>
          <cell r="R2136">
            <v>14</v>
          </cell>
          <cell r="S2136">
            <v>14</v>
          </cell>
          <cell r="T2136">
            <v>25207</v>
          </cell>
          <cell r="U2136">
            <v>45945</v>
          </cell>
          <cell r="V2136">
            <v>0</v>
          </cell>
          <cell r="W2136" t="str">
            <v>COMPLETE</v>
          </cell>
          <cell r="X2136">
            <v>7.8</v>
          </cell>
          <cell r="Y2136">
            <v>0</v>
          </cell>
          <cell r="Z2136" t="str">
            <v>USD</v>
          </cell>
          <cell r="AA2136">
            <v>0</v>
          </cell>
          <cell r="AB2136">
            <v>45942</v>
          </cell>
          <cell r="AC2136">
            <v>0</v>
          </cell>
          <cell r="AD2136">
            <v>0</v>
          </cell>
          <cell r="AE2136" t="e">
            <v>#REF!</v>
          </cell>
          <cell r="AF2136">
            <v>43</v>
          </cell>
          <cell r="AG2136"/>
          <cell r="AH2136">
            <v>15</v>
          </cell>
        </row>
        <row r="2137">
          <cell r="A2137">
            <v>260415</v>
          </cell>
          <cell r="B2137">
            <v>830213</v>
          </cell>
          <cell r="C2137">
            <v>45882</v>
          </cell>
          <cell r="D2137">
            <v>45885</v>
          </cell>
          <cell r="E2137">
            <v>46008</v>
          </cell>
          <cell r="F2137">
            <v>45945</v>
          </cell>
          <cell r="G2137">
            <v>0</v>
          </cell>
          <cell r="H2137" t="str">
            <v>260415-10</v>
          </cell>
          <cell r="I2137" t="str">
            <v>FCD SPRINGVILLE</v>
          </cell>
          <cell r="J2137">
            <v>10</v>
          </cell>
          <cell r="K2137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137" t="str">
            <v>SS-316+STEL.6</v>
          </cell>
          <cell r="M2137" t="str">
            <v>004384.831.000</v>
          </cell>
          <cell r="N2137">
            <v>0</v>
          </cell>
          <cell r="O2137">
            <v>11</v>
          </cell>
          <cell r="P2137" t="str">
            <v>STEL.6</v>
          </cell>
          <cell r="Q2137">
            <v>0</v>
          </cell>
          <cell r="R2137">
            <v>11</v>
          </cell>
          <cell r="S2137">
            <v>11</v>
          </cell>
          <cell r="T2137">
            <v>25207</v>
          </cell>
          <cell r="U2137">
            <v>45945</v>
          </cell>
          <cell r="V2137">
            <v>0</v>
          </cell>
          <cell r="W2137" t="str">
            <v>COMPLETE</v>
          </cell>
          <cell r="X2137">
            <v>86.95</v>
          </cell>
          <cell r="Y2137">
            <v>0</v>
          </cell>
          <cell r="Z2137" t="str">
            <v>USD</v>
          </cell>
          <cell r="AA2137">
            <v>0</v>
          </cell>
          <cell r="AB2137">
            <v>45942</v>
          </cell>
          <cell r="AC2137">
            <v>0</v>
          </cell>
          <cell r="AD2137">
            <v>0</v>
          </cell>
          <cell r="AE2137" t="e">
            <v>#REF!</v>
          </cell>
          <cell r="AF2137">
            <v>95.224599999999995</v>
          </cell>
          <cell r="AG2137"/>
          <cell r="AH2137">
            <v>15.747999999999999</v>
          </cell>
        </row>
        <row r="2138">
          <cell r="A2138">
            <v>260415</v>
          </cell>
          <cell r="B2138">
            <v>830213</v>
          </cell>
          <cell r="C2138">
            <v>45882</v>
          </cell>
          <cell r="D2138">
            <v>45885</v>
          </cell>
          <cell r="E2138">
            <v>46029</v>
          </cell>
          <cell r="F2138">
            <v>45976</v>
          </cell>
          <cell r="G2138">
            <v>0</v>
          </cell>
          <cell r="H2138" t="str">
            <v>260415-11</v>
          </cell>
          <cell r="I2138" t="str">
            <v>FCD SPRINGVILLE</v>
          </cell>
          <cell r="J2138">
            <v>11</v>
          </cell>
          <cell r="K2138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138" t="str">
            <v>A-479-316/316L</v>
          </cell>
          <cell r="M2138" t="str">
            <v>1-0109-91+1-9700-05.170.000</v>
          </cell>
          <cell r="N2138" t="str">
            <v>1-0109-91-3/1-9700-05-1</v>
          </cell>
          <cell r="O2138">
            <v>0</v>
          </cell>
          <cell r="P2138">
            <v>0</v>
          </cell>
          <cell r="Q2138">
            <v>0</v>
          </cell>
          <cell r="R2138">
            <v>6</v>
          </cell>
          <cell r="S2138">
            <v>6</v>
          </cell>
          <cell r="T2138">
            <v>25234</v>
          </cell>
          <cell r="U2138">
            <v>45980</v>
          </cell>
          <cell r="V2138">
            <v>0</v>
          </cell>
          <cell r="W2138" t="str">
            <v>COMPLETE</v>
          </cell>
          <cell r="X2138">
            <v>12.1</v>
          </cell>
          <cell r="Y2138">
            <v>0</v>
          </cell>
          <cell r="Z2138" t="str">
            <v>USD</v>
          </cell>
          <cell r="AA2138">
            <v>0</v>
          </cell>
          <cell r="AB2138">
            <v>45973</v>
          </cell>
          <cell r="AC2138">
            <v>0</v>
          </cell>
          <cell r="AD2138">
            <v>0</v>
          </cell>
          <cell r="AE2138" t="e">
            <v>#REF!</v>
          </cell>
          <cell r="AF2138">
            <v>20</v>
          </cell>
          <cell r="AG2138"/>
          <cell r="AH2138">
            <v>79</v>
          </cell>
        </row>
        <row r="2139">
          <cell r="A2139">
            <v>260415</v>
          </cell>
          <cell r="B2139">
            <v>830213</v>
          </cell>
          <cell r="C2139">
            <v>45882</v>
          </cell>
          <cell r="D2139">
            <v>45885</v>
          </cell>
          <cell r="E2139">
            <v>46029</v>
          </cell>
          <cell r="F2139">
            <v>45960</v>
          </cell>
          <cell r="G2139">
            <v>0</v>
          </cell>
          <cell r="H2139" t="str">
            <v>260415-12</v>
          </cell>
          <cell r="I2139" t="str">
            <v>FCD SPRINGVILLE</v>
          </cell>
          <cell r="J2139">
            <v>12</v>
          </cell>
          <cell r="K213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139" t="str">
            <v>A-479-316/316L</v>
          </cell>
          <cell r="M2139" t="str">
            <v>1-0109-95+1-9700-17.170.000</v>
          </cell>
          <cell r="N2139" t="str">
            <v>1-0109-95-3/1-9700-17-1</v>
          </cell>
          <cell r="O2139">
            <v>0</v>
          </cell>
          <cell r="P2139">
            <v>0</v>
          </cell>
          <cell r="Q2139">
            <v>0</v>
          </cell>
          <cell r="R2139">
            <v>7</v>
          </cell>
          <cell r="S2139">
            <v>7</v>
          </cell>
          <cell r="T2139">
            <v>25214</v>
          </cell>
          <cell r="U2139">
            <v>45960</v>
          </cell>
          <cell r="V2139">
            <v>0</v>
          </cell>
          <cell r="W2139" t="str">
            <v>COMPLETE</v>
          </cell>
          <cell r="X2139">
            <v>51.6</v>
          </cell>
          <cell r="Y2139">
            <v>0</v>
          </cell>
          <cell r="Z2139" t="str">
            <v>USD</v>
          </cell>
          <cell r="AA2139">
            <v>0</v>
          </cell>
          <cell r="AB2139">
            <v>45957</v>
          </cell>
          <cell r="AC2139">
            <v>0</v>
          </cell>
          <cell r="AD2139">
            <v>0</v>
          </cell>
          <cell r="AE2139" t="e">
            <v>#REF!</v>
          </cell>
          <cell r="AF2139">
            <v>57</v>
          </cell>
          <cell r="AG2139">
            <v>0</v>
          </cell>
          <cell r="AH2139">
            <v>136</v>
          </cell>
        </row>
        <row r="2140">
          <cell r="A2140">
            <v>260415</v>
          </cell>
          <cell r="B2140">
            <v>830213</v>
          </cell>
          <cell r="C2140">
            <v>45882</v>
          </cell>
          <cell r="D2140">
            <v>45885</v>
          </cell>
          <cell r="E2140">
            <v>46043</v>
          </cell>
          <cell r="F2140">
            <v>45976</v>
          </cell>
          <cell r="G2140">
            <v>0</v>
          </cell>
          <cell r="H2140" t="str">
            <v>260415-13</v>
          </cell>
          <cell r="I2140" t="str">
            <v>FCD SPRINGVILLE</v>
          </cell>
          <cell r="J2140">
            <v>13</v>
          </cell>
          <cell r="K2140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140" t="str">
            <v>A-479-316/316L</v>
          </cell>
          <cell r="M2140" t="str">
            <v>1-0109-92+1-9700-09.170.000</v>
          </cell>
          <cell r="N2140" t="str">
            <v>1-0109-92-2/1-9700-09-1</v>
          </cell>
          <cell r="O2140">
            <v>0</v>
          </cell>
          <cell r="P2140">
            <v>0</v>
          </cell>
          <cell r="Q2140">
            <v>0</v>
          </cell>
          <cell r="R2140">
            <v>12</v>
          </cell>
          <cell r="S2140">
            <v>12</v>
          </cell>
          <cell r="T2140">
            <v>25237</v>
          </cell>
          <cell r="U2140">
            <v>45980</v>
          </cell>
          <cell r="V2140">
            <v>0</v>
          </cell>
          <cell r="W2140" t="str">
            <v>COMPLETE</v>
          </cell>
          <cell r="X2140">
            <v>25.9</v>
          </cell>
          <cell r="Y2140">
            <v>0</v>
          </cell>
          <cell r="Z2140" t="str">
            <v>USD</v>
          </cell>
          <cell r="AA2140">
            <v>0</v>
          </cell>
          <cell r="AB2140">
            <v>45973</v>
          </cell>
          <cell r="AC2140">
            <v>0</v>
          </cell>
          <cell r="AD2140">
            <v>0</v>
          </cell>
          <cell r="AE2140" t="e">
            <v>#REF!</v>
          </cell>
          <cell r="AF2140">
            <v>29</v>
          </cell>
          <cell r="AG2140">
            <v>0</v>
          </cell>
          <cell r="AH2140">
            <v>78</v>
          </cell>
        </row>
        <row r="2141">
          <cell r="A2141">
            <v>260426</v>
          </cell>
          <cell r="B2141">
            <v>830590</v>
          </cell>
          <cell r="C2141">
            <v>45888</v>
          </cell>
          <cell r="D2141">
            <v>45889</v>
          </cell>
          <cell r="E2141">
            <v>45937</v>
          </cell>
          <cell r="F2141">
            <v>45945</v>
          </cell>
          <cell r="G2141">
            <v>0</v>
          </cell>
          <cell r="H2141" t="str">
            <v>260426-1</v>
          </cell>
          <cell r="I2141" t="str">
            <v>FCD SPRINGVILLE</v>
          </cell>
          <cell r="J2141">
            <v>1</v>
          </cell>
          <cell r="K2141" t="str">
            <v>DWGREV: 06;SEAT RING, MK1, 1.50/2", TN 0.62, CL 150/600, ECN 4360, 7421, 25341 MATERIAL: 316 Stainless Steel (UNS S31600) FINISH: As Machined or Purchased, ECO 19529</v>
          </cell>
          <cell r="L2141" t="str">
            <v>SS-316</v>
          </cell>
          <cell r="M2141" t="str">
            <v>005404.150.000</v>
          </cell>
          <cell r="N2141">
            <v>0</v>
          </cell>
          <cell r="O2141">
            <v>6</v>
          </cell>
          <cell r="P2141">
            <v>0</v>
          </cell>
          <cell r="Q2141">
            <v>0</v>
          </cell>
          <cell r="R2141">
            <v>13</v>
          </cell>
          <cell r="S2141">
            <v>13</v>
          </cell>
          <cell r="T2141">
            <v>25207</v>
          </cell>
          <cell r="U2141">
            <v>45945</v>
          </cell>
          <cell r="V2141">
            <v>0</v>
          </cell>
          <cell r="W2141" t="str">
            <v>COMPLETE</v>
          </cell>
          <cell r="X2141">
            <v>11.8</v>
          </cell>
          <cell r="Y2141">
            <v>0</v>
          </cell>
          <cell r="Z2141" t="str">
            <v>USD</v>
          </cell>
          <cell r="AA2141">
            <v>0</v>
          </cell>
          <cell r="AB2141">
            <v>45942</v>
          </cell>
          <cell r="AC2141">
            <v>0</v>
          </cell>
          <cell r="AD2141">
            <v>0</v>
          </cell>
          <cell r="AE2141" t="e">
            <v>#REF!</v>
          </cell>
          <cell r="AF2141">
            <v>63.5</v>
          </cell>
          <cell r="AG2141"/>
          <cell r="AH2141">
            <v>15.747999999999999</v>
          </cell>
        </row>
        <row r="2142">
          <cell r="A2142">
            <v>260426</v>
          </cell>
          <cell r="B2142">
            <v>830590</v>
          </cell>
          <cell r="C2142">
            <v>45888</v>
          </cell>
          <cell r="D2142">
            <v>45889</v>
          </cell>
          <cell r="E2142">
            <v>45994</v>
          </cell>
          <cell r="F2142">
            <v>45945</v>
          </cell>
          <cell r="G2142">
            <v>0</v>
          </cell>
          <cell r="H2142" t="str">
            <v>260426-2</v>
          </cell>
          <cell r="I2142" t="str">
            <v>FCD SPRINGVILLE</v>
          </cell>
          <cell r="J2142">
            <v>2</v>
          </cell>
          <cell r="K2142" t="str">
            <v>DWGREV: 03;COVER, FEEDBACK, SS, LOGIX 3800, ECN 25680, 28866, 33911 MATERIAL: 316 Stainless Steel (UNS S31600) FINISH: As Machined or Purchased, ECO 19529</v>
          </cell>
          <cell r="L2142" t="str">
            <v>SS-316</v>
          </cell>
          <cell r="M2142" t="str">
            <v>373476.150.000</v>
          </cell>
          <cell r="N2142">
            <v>0</v>
          </cell>
          <cell r="O2142">
            <v>3</v>
          </cell>
          <cell r="P2142">
            <v>0</v>
          </cell>
          <cell r="Q2142">
            <v>0</v>
          </cell>
          <cell r="R2142">
            <v>100</v>
          </cell>
          <cell r="S2142">
            <v>100</v>
          </cell>
          <cell r="T2142" t="str">
            <v>25201/25207</v>
          </cell>
          <cell r="U2142" t="str">
            <v>15/10/2025/15/10/2025</v>
          </cell>
          <cell r="V2142">
            <v>0</v>
          </cell>
          <cell r="W2142" t="str">
            <v>COMPLETE</v>
          </cell>
          <cell r="X2142">
            <v>2.9</v>
          </cell>
          <cell r="Y2142">
            <v>0</v>
          </cell>
          <cell r="Z2142" t="str">
            <v>USD</v>
          </cell>
          <cell r="AA2142">
            <v>0</v>
          </cell>
          <cell r="AB2142">
            <v>45942</v>
          </cell>
          <cell r="AC2142">
            <v>0</v>
          </cell>
          <cell r="AD2142">
            <v>0</v>
          </cell>
          <cell r="AE2142" t="e">
            <v>#REF!</v>
          </cell>
          <cell r="AF2142">
            <v>37.465000000000003</v>
          </cell>
          <cell r="AG2142"/>
          <cell r="AH2142">
            <v>5.8419999999999996</v>
          </cell>
        </row>
        <row r="2143">
          <cell r="A2143">
            <v>260426</v>
          </cell>
          <cell r="B2143">
            <v>830590</v>
          </cell>
          <cell r="C2143">
            <v>45888</v>
          </cell>
          <cell r="D2143">
            <v>45889</v>
          </cell>
          <cell r="E2143">
            <v>46022</v>
          </cell>
          <cell r="F2143">
            <v>45960</v>
          </cell>
          <cell r="G2143">
            <v>0</v>
          </cell>
          <cell r="H2143" t="str">
            <v>260426-3</v>
          </cell>
          <cell r="I2143" t="str">
            <v>FCD SPRINGVILLE</v>
          </cell>
          <cell r="J2143">
            <v>3</v>
          </cell>
          <cell r="K2143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43" t="str">
            <v>SS-316+STEL.6</v>
          </cell>
          <cell r="M2143" t="str">
            <v>341168.833.0006371</v>
          </cell>
          <cell r="N2143">
            <v>0</v>
          </cell>
          <cell r="O2143">
            <v>2</v>
          </cell>
          <cell r="P2143" t="str">
            <v>STEL.6</v>
          </cell>
          <cell r="Q2143">
            <v>6371</v>
          </cell>
          <cell r="R2143">
            <v>1</v>
          </cell>
          <cell r="S2143">
            <v>1</v>
          </cell>
          <cell r="T2143">
            <v>25214</v>
          </cell>
          <cell r="U2143">
            <v>45960</v>
          </cell>
          <cell r="V2143">
            <v>0</v>
          </cell>
          <cell r="W2143" t="str">
            <v>COMPLETE</v>
          </cell>
          <cell r="X2143">
            <v>314.60000000000002</v>
          </cell>
          <cell r="Y2143">
            <v>0</v>
          </cell>
          <cell r="Z2143" t="str">
            <v>USD</v>
          </cell>
          <cell r="AA2143">
            <v>0</v>
          </cell>
          <cell r="AB2143">
            <v>45957</v>
          </cell>
          <cell r="AC2143">
            <v>0</v>
          </cell>
          <cell r="AD2143">
            <v>0</v>
          </cell>
          <cell r="AE2143" t="e">
            <v>#REF!</v>
          </cell>
          <cell r="AF2143">
            <v>93.141799999999989</v>
          </cell>
          <cell r="AG2143"/>
          <cell r="AH2143">
            <v>155.19399999999993</v>
          </cell>
        </row>
        <row r="2144">
          <cell r="A2144">
            <v>260426</v>
          </cell>
          <cell r="B2144">
            <v>830590</v>
          </cell>
          <cell r="C2144">
            <v>45888</v>
          </cell>
          <cell r="D2144">
            <v>45889</v>
          </cell>
          <cell r="E2144">
            <v>46022</v>
          </cell>
          <cell r="F2144">
            <v>45960</v>
          </cell>
          <cell r="G2144">
            <v>0</v>
          </cell>
          <cell r="H2144" t="str">
            <v>260426-3A</v>
          </cell>
          <cell r="I2144" t="str">
            <v>FCD SPRINGVILLE</v>
          </cell>
          <cell r="J2144" t="str">
            <v>3A</v>
          </cell>
          <cell r="K2144" t="str">
            <v>STEM</v>
          </cell>
          <cell r="L2144" t="str">
            <v>SS-316+STEL.6</v>
          </cell>
          <cell r="M2144" t="str">
            <v>341168.833.0006371</v>
          </cell>
          <cell r="N2144">
            <v>0</v>
          </cell>
          <cell r="O2144">
            <v>2</v>
          </cell>
          <cell r="P2144" t="str">
            <v>STEL.6</v>
          </cell>
          <cell r="Q2144">
            <v>6371</v>
          </cell>
          <cell r="R2144">
            <v>1</v>
          </cell>
          <cell r="S2144">
            <v>1</v>
          </cell>
          <cell r="T2144">
            <v>25214</v>
          </cell>
          <cell r="U2144">
            <v>45960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USD</v>
          </cell>
          <cell r="AA2144">
            <v>0</v>
          </cell>
          <cell r="AB2144">
            <v>45957</v>
          </cell>
          <cell r="AC2144">
            <v>0</v>
          </cell>
          <cell r="AD2144">
            <v>0</v>
          </cell>
          <cell r="AE2144" t="e">
            <v>#REF!</v>
          </cell>
          <cell r="AF2144">
            <v>22.224999999999998</v>
          </cell>
          <cell r="AG2144"/>
          <cell r="AH2144">
            <v>270.00200000000001</v>
          </cell>
        </row>
        <row r="2145">
          <cell r="A2145">
            <v>260426</v>
          </cell>
          <cell r="B2145">
            <v>830590</v>
          </cell>
          <cell r="C2145">
            <v>45888</v>
          </cell>
          <cell r="D2145">
            <v>45889</v>
          </cell>
          <cell r="E2145">
            <v>46028</v>
          </cell>
          <cell r="F2145">
            <v>45960</v>
          </cell>
          <cell r="G2145">
            <v>0</v>
          </cell>
          <cell r="H2145" t="str">
            <v>260426-4</v>
          </cell>
          <cell r="I2145" t="str">
            <v>FCD SPRINGVILLE</v>
          </cell>
          <cell r="J2145">
            <v>4</v>
          </cell>
          <cell r="K2145" t="str">
            <v>DWGREV: 02;PLUG, MK1, 6", =%, TN 2.62, CL 300/600, 2 STROKE MATERIAL: A-582-416, Heat Treat per SPP-929 (HRC 36-43) (ECO 15354, 11-8-02)(ECN 146851) FINISH: As Machined or Purchased, ECO 19529</v>
          </cell>
          <cell r="L2145" t="str">
            <v>A-582-416 (HRC 36-43)</v>
          </cell>
          <cell r="M2145" t="str">
            <v>002721.158.0006371</v>
          </cell>
          <cell r="N2145">
            <v>0</v>
          </cell>
          <cell r="O2145">
            <v>2</v>
          </cell>
          <cell r="P2145">
            <v>0</v>
          </cell>
          <cell r="Q2145">
            <v>6371</v>
          </cell>
          <cell r="R2145">
            <v>1</v>
          </cell>
          <cell r="S2145">
            <v>1</v>
          </cell>
          <cell r="T2145">
            <v>25214</v>
          </cell>
          <cell r="U2145">
            <v>45960</v>
          </cell>
          <cell r="V2145">
            <v>0</v>
          </cell>
          <cell r="W2145" t="str">
            <v>COMPLETE</v>
          </cell>
          <cell r="X2145">
            <v>177.8</v>
          </cell>
          <cell r="Y2145">
            <v>0</v>
          </cell>
          <cell r="Z2145" t="str">
            <v>USD</v>
          </cell>
          <cell r="AA2145">
            <v>0</v>
          </cell>
          <cell r="AB2145">
            <v>45957</v>
          </cell>
          <cell r="AC2145">
            <v>0</v>
          </cell>
          <cell r="AD2145">
            <v>0</v>
          </cell>
          <cell r="AE2145" t="e">
            <v>#REF!</v>
          </cell>
          <cell r="AF2145">
            <v>91.947999999999993</v>
          </cell>
          <cell r="AG2145"/>
          <cell r="AH2145">
            <v>506.476</v>
          </cell>
        </row>
        <row r="2146">
          <cell r="A2146">
            <v>260426</v>
          </cell>
          <cell r="B2146">
            <v>830590</v>
          </cell>
          <cell r="C2146">
            <v>45888</v>
          </cell>
          <cell r="D2146">
            <v>45889</v>
          </cell>
          <cell r="E2146">
            <v>46028</v>
          </cell>
          <cell r="F2146">
            <v>45960</v>
          </cell>
          <cell r="G2146">
            <v>0</v>
          </cell>
          <cell r="H2146" t="str">
            <v>260426-5</v>
          </cell>
          <cell r="I2146" t="str">
            <v>FCD SPRINGVILLE</v>
          </cell>
          <cell r="J2146">
            <v>5</v>
          </cell>
          <cell r="K2146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146" t="str">
            <v>SS-316+STEL.6</v>
          </cell>
          <cell r="M2146" t="str">
            <v>002042.831.000</v>
          </cell>
          <cell r="N2146">
            <v>0</v>
          </cell>
          <cell r="O2146">
            <v>3</v>
          </cell>
          <cell r="P2146" t="str">
            <v>STEL.6</v>
          </cell>
          <cell r="Q2146">
            <v>0</v>
          </cell>
          <cell r="R2146">
            <v>7</v>
          </cell>
          <cell r="S2146">
            <v>7</v>
          </cell>
          <cell r="T2146">
            <v>25214</v>
          </cell>
          <cell r="U2146">
            <v>45960</v>
          </cell>
          <cell r="V2146">
            <v>0</v>
          </cell>
          <cell r="W2146" t="str">
            <v>COMPLETE</v>
          </cell>
          <cell r="X2146">
            <v>92.7</v>
          </cell>
          <cell r="Y2146">
            <v>0</v>
          </cell>
          <cell r="Z2146" t="str">
            <v>USD</v>
          </cell>
          <cell r="AA2146">
            <v>0</v>
          </cell>
          <cell r="AB2146">
            <v>45957</v>
          </cell>
          <cell r="AC2146">
            <v>0</v>
          </cell>
          <cell r="AD2146">
            <v>0</v>
          </cell>
          <cell r="AE2146" t="e">
            <v>#REF!</v>
          </cell>
          <cell r="AF2146">
            <v>41.14</v>
          </cell>
          <cell r="AG2146">
            <v>0</v>
          </cell>
          <cell r="AH2146">
            <v>49.27</v>
          </cell>
        </row>
        <row r="2147">
          <cell r="A2147">
            <v>260426</v>
          </cell>
          <cell r="B2147">
            <v>830590</v>
          </cell>
          <cell r="C2147">
            <v>45888</v>
          </cell>
          <cell r="D2147">
            <v>45889</v>
          </cell>
          <cell r="E2147">
            <v>46028</v>
          </cell>
          <cell r="F2147">
            <v>45960</v>
          </cell>
          <cell r="G2147">
            <v>0</v>
          </cell>
          <cell r="H2147" t="str">
            <v>260426-5A</v>
          </cell>
          <cell r="I2147" t="str">
            <v>FCD SPRINGVILLE</v>
          </cell>
          <cell r="J2147" t="str">
            <v>5A</v>
          </cell>
          <cell r="K2147" t="str">
            <v>STEM</v>
          </cell>
          <cell r="L2147" t="str">
            <v>SS-316+STEL.6</v>
          </cell>
          <cell r="M2147" t="str">
            <v>002042.831.000</v>
          </cell>
          <cell r="N2147">
            <v>0</v>
          </cell>
          <cell r="O2147">
            <v>3</v>
          </cell>
          <cell r="P2147" t="str">
            <v>STEL.6</v>
          </cell>
          <cell r="Q2147">
            <v>0</v>
          </cell>
          <cell r="R2147">
            <v>7</v>
          </cell>
          <cell r="S2147">
            <v>7</v>
          </cell>
          <cell r="T2147">
            <v>25214</v>
          </cell>
          <cell r="U2147">
            <v>45960</v>
          </cell>
          <cell r="V2147">
            <v>0</v>
          </cell>
          <cell r="W2147" t="str">
            <v>COMPLETE</v>
          </cell>
          <cell r="X2147">
            <v>0</v>
          </cell>
          <cell r="Y2147">
            <v>0</v>
          </cell>
          <cell r="Z2147" t="str">
            <v>USD</v>
          </cell>
          <cell r="AA2147">
            <v>0</v>
          </cell>
          <cell r="AB2147">
            <v>45957</v>
          </cell>
          <cell r="AC2147">
            <v>0</v>
          </cell>
          <cell r="AD2147">
            <v>0</v>
          </cell>
          <cell r="AE2147" t="e">
            <v>#REF!</v>
          </cell>
          <cell r="AF2147">
            <v>22.22</v>
          </cell>
          <cell r="AG2147">
            <v>0</v>
          </cell>
          <cell r="AH2147">
            <v>199.89</v>
          </cell>
        </row>
        <row r="2148">
          <cell r="A2148">
            <v>260426</v>
          </cell>
          <cell r="B2148">
            <v>830590</v>
          </cell>
          <cell r="C2148">
            <v>45888</v>
          </cell>
          <cell r="D2148">
            <v>45889</v>
          </cell>
          <cell r="E2148">
            <v>46028</v>
          </cell>
          <cell r="F2148">
            <v>45960</v>
          </cell>
          <cell r="G2148">
            <v>0</v>
          </cell>
          <cell r="H2148" t="str">
            <v>260426-6</v>
          </cell>
          <cell r="I2148" t="str">
            <v>FCD SPRINGVILLE</v>
          </cell>
          <cell r="J2148">
            <v>6</v>
          </cell>
          <cell r="K2148" t="str">
            <v>DWGREV: 00;SEAT RING, ISOLATION, MK6, 4", CL 150/600, TN 1.62, SCREWED IN SEAT MATERIAL: 316 Stainless Steel (UNS S31600) FINISH: As Machined or Purchased, ECO 19529</v>
          </cell>
          <cell r="L2148" t="str">
            <v>SS-316</v>
          </cell>
          <cell r="M2148" t="str">
            <v>639480.150.000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3</v>
          </cell>
          <cell r="S2148">
            <v>3</v>
          </cell>
          <cell r="T2148">
            <v>25214</v>
          </cell>
          <cell r="U2148">
            <v>45960</v>
          </cell>
          <cell r="V2148">
            <v>0</v>
          </cell>
          <cell r="W2148" t="str">
            <v>COMPLETE</v>
          </cell>
          <cell r="X2148">
            <v>70.8</v>
          </cell>
          <cell r="Y2148">
            <v>0</v>
          </cell>
          <cell r="Z2148" t="str">
            <v>USD</v>
          </cell>
          <cell r="AA2148">
            <v>0</v>
          </cell>
          <cell r="AB2148">
            <v>45957</v>
          </cell>
          <cell r="AC2148">
            <v>0</v>
          </cell>
          <cell r="AD2148">
            <v>0</v>
          </cell>
          <cell r="AE2148" t="e">
            <v>#REF!</v>
          </cell>
          <cell r="AF2148">
            <v>114.173</v>
          </cell>
          <cell r="AG2148"/>
          <cell r="AH2148">
            <v>36.575999999999993</v>
          </cell>
        </row>
        <row r="2149">
          <cell r="A2149">
            <v>260437</v>
          </cell>
          <cell r="B2149">
            <v>9585268</v>
          </cell>
          <cell r="C2149">
            <v>45894</v>
          </cell>
          <cell r="D2149">
            <v>45894</v>
          </cell>
          <cell r="E2149">
            <v>45949</v>
          </cell>
          <cell r="F2149">
            <v>45960</v>
          </cell>
          <cell r="G2149">
            <v>0</v>
          </cell>
          <cell r="H2149" t="str">
            <v>260437-1</v>
          </cell>
          <cell r="I2149" t="str">
            <v>FLOWSERVE AUSTRIA</v>
          </cell>
          <cell r="J2149">
            <v>1</v>
          </cell>
          <cell r="K2149" t="str">
            <v>SEAT RET MGSTRM 8 150/600 1 A182 F316L/N55 STG *QA8300</v>
          </cell>
          <cell r="L2149" t="str">
            <v>A or SA-182-F316L (Forging)</v>
          </cell>
          <cell r="M2149" t="str">
            <v>203354</v>
          </cell>
          <cell r="N2149" t="str">
            <v>089316.209.000.8300</v>
          </cell>
          <cell r="O2149">
            <v>2</v>
          </cell>
          <cell r="P2149">
            <v>0</v>
          </cell>
          <cell r="Q2149" t="str">
            <v>8300/N55</v>
          </cell>
          <cell r="R2149">
            <v>2</v>
          </cell>
          <cell r="S2149">
            <v>2</v>
          </cell>
          <cell r="T2149">
            <v>25220</v>
          </cell>
          <cell r="U2149">
            <v>45961</v>
          </cell>
          <cell r="V2149">
            <v>0</v>
          </cell>
          <cell r="W2149" t="str">
            <v>COMPLETE</v>
          </cell>
          <cell r="X2149">
            <v>381.8</v>
          </cell>
          <cell r="Y2149">
            <v>0</v>
          </cell>
          <cell r="Z2149" t="str">
            <v>USD</v>
          </cell>
          <cell r="AA2149">
            <v>0</v>
          </cell>
          <cell r="AB2149">
            <v>45957</v>
          </cell>
          <cell r="AC2149">
            <v>0</v>
          </cell>
          <cell r="AD2149">
            <v>0</v>
          </cell>
          <cell r="AE2149" t="e">
            <v>#REF!</v>
          </cell>
          <cell r="AF2149">
            <v>208.78800000000001</v>
          </cell>
          <cell r="AG2149">
            <v>0</v>
          </cell>
          <cell r="AH2149">
            <v>175.36159999999998</v>
          </cell>
        </row>
        <row r="2150">
          <cell r="A2150">
            <v>260437</v>
          </cell>
          <cell r="B2150">
            <v>9585268</v>
          </cell>
          <cell r="C2150">
            <v>45894</v>
          </cell>
          <cell r="D2150">
            <v>45894</v>
          </cell>
          <cell r="E2150">
            <v>45949</v>
          </cell>
          <cell r="F2150">
            <v>45960</v>
          </cell>
          <cell r="G2150">
            <v>0</v>
          </cell>
          <cell r="H2150" t="str">
            <v>260437-2</v>
          </cell>
          <cell r="I2150" t="str">
            <v>FLOWSERVE AUSTRIA</v>
          </cell>
          <cell r="J2150">
            <v>2</v>
          </cell>
          <cell r="K2150" t="str">
            <v>SEAT RET PB 8 TN 6.25 6.62 PB A182 F316/F316L/N63 BORE 150/600 3 STROKE *QA6131</v>
          </cell>
          <cell r="L2150" t="str">
            <v>A or SA-182-F316L (Forging)</v>
          </cell>
          <cell r="M2150" t="str">
            <v>512300</v>
          </cell>
          <cell r="N2150" t="str">
            <v>366229.209.000.6131</v>
          </cell>
          <cell r="O2150">
            <v>0</v>
          </cell>
          <cell r="P2150">
            <v>0</v>
          </cell>
          <cell r="Q2150" t="str">
            <v>6131/N63</v>
          </cell>
          <cell r="R2150">
            <v>4</v>
          </cell>
          <cell r="S2150">
            <v>4</v>
          </cell>
          <cell r="T2150">
            <v>25220</v>
          </cell>
          <cell r="U2150">
            <v>45961</v>
          </cell>
          <cell r="V2150">
            <v>0</v>
          </cell>
          <cell r="W2150" t="str">
            <v>COMPLETE</v>
          </cell>
          <cell r="X2150">
            <v>397.9</v>
          </cell>
          <cell r="Y2150">
            <v>0</v>
          </cell>
          <cell r="Z2150" t="str">
            <v>USD</v>
          </cell>
          <cell r="AA2150">
            <v>0</v>
          </cell>
          <cell r="AB2150">
            <v>45957</v>
          </cell>
          <cell r="AC2150">
            <v>0</v>
          </cell>
          <cell r="AD2150">
            <v>0</v>
          </cell>
          <cell r="AE2150" t="e">
            <v>#REF!</v>
          </cell>
          <cell r="AF2150">
            <v>207.01</v>
          </cell>
          <cell r="AG2150">
            <v>0</v>
          </cell>
          <cell r="AH2150">
            <v>181.60999999999999</v>
          </cell>
        </row>
        <row r="2151">
          <cell r="A2151">
            <v>260437</v>
          </cell>
          <cell r="B2151">
            <v>9585268</v>
          </cell>
          <cell r="C2151">
            <v>45894</v>
          </cell>
          <cell r="D2151">
            <v>45894</v>
          </cell>
          <cell r="E2151">
            <v>45949</v>
          </cell>
          <cell r="F2151">
            <v>45960</v>
          </cell>
          <cell r="G2151">
            <v>0</v>
          </cell>
          <cell r="H2151" t="str">
            <v>260437-3</v>
          </cell>
          <cell r="I2151" t="str">
            <v>FLOWSERVE AUSTRIA</v>
          </cell>
          <cell r="J2151">
            <v>3</v>
          </cell>
          <cell r="K2151" t="str">
            <v>PLUG MK 1 8=% TN 6.25 A182 F316L/STELLITE 6/N55 CL150/600 3 STR THD/WELD FC &amp; LGA *QA8300</v>
          </cell>
          <cell r="L2151" t="str">
            <v>SS 316L+STEL.6</v>
          </cell>
          <cell r="M2151" t="str">
            <v>512474</v>
          </cell>
          <cell r="N2151" t="str">
            <v>614881.896.000.8300</v>
          </cell>
          <cell r="O2151">
            <v>0</v>
          </cell>
          <cell r="P2151" t="str">
            <v>STEL.6</v>
          </cell>
          <cell r="Q2151" t="str">
            <v>8300/N55</v>
          </cell>
          <cell r="R2151">
            <v>4</v>
          </cell>
          <cell r="S2151">
            <v>4</v>
          </cell>
          <cell r="T2151">
            <v>25220</v>
          </cell>
          <cell r="U2151">
            <v>45961</v>
          </cell>
          <cell r="V2151">
            <v>0</v>
          </cell>
          <cell r="W2151" t="str">
            <v>COMPLETE</v>
          </cell>
          <cell r="X2151">
            <v>695.9</v>
          </cell>
          <cell r="Y2151">
            <v>0</v>
          </cell>
          <cell r="Z2151" t="str">
            <v>USD</v>
          </cell>
          <cell r="AA2151">
            <v>0</v>
          </cell>
          <cell r="AB2151">
            <v>45957</v>
          </cell>
          <cell r="AC2151">
            <v>0</v>
          </cell>
          <cell r="AD2151">
            <v>0</v>
          </cell>
          <cell r="AE2151" t="e">
            <v>#REF!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>
            <v>260437</v>
          </cell>
          <cell r="B2152">
            <v>9585268</v>
          </cell>
          <cell r="C2152">
            <v>45894</v>
          </cell>
          <cell r="D2152">
            <v>45894</v>
          </cell>
          <cell r="E2152">
            <v>45949</v>
          </cell>
          <cell r="F2152">
            <v>45960</v>
          </cell>
          <cell r="G2152">
            <v>0</v>
          </cell>
          <cell r="H2152" t="str">
            <v>260437-3A</v>
          </cell>
          <cell r="I2152" t="str">
            <v>FLOWSERVE AUSTRIA</v>
          </cell>
          <cell r="J2152" t="str">
            <v>3A</v>
          </cell>
          <cell r="K2152" t="str">
            <v>PLUG HEAD</v>
          </cell>
          <cell r="L2152" t="str">
            <v>SS 316L+STEL.6</v>
          </cell>
          <cell r="M2152" t="str">
            <v>512474-Head</v>
          </cell>
          <cell r="N2152">
            <v>614880</v>
          </cell>
          <cell r="O2152">
            <v>0</v>
          </cell>
          <cell r="P2152" t="str">
            <v>STEL.6</v>
          </cell>
          <cell r="Q2152" t="str">
            <v>8300/N55</v>
          </cell>
          <cell r="R2152">
            <v>4</v>
          </cell>
          <cell r="S2152">
            <v>4</v>
          </cell>
          <cell r="T2152">
            <v>25220</v>
          </cell>
          <cell r="U2152">
            <v>45961</v>
          </cell>
          <cell r="V2152">
            <v>0</v>
          </cell>
          <cell r="W2152" t="str">
            <v>COMPLETE</v>
          </cell>
          <cell r="X2152">
            <v>0</v>
          </cell>
          <cell r="Y2152">
            <v>0</v>
          </cell>
          <cell r="Z2152" t="str">
            <v>USD</v>
          </cell>
          <cell r="AA2152">
            <v>0</v>
          </cell>
          <cell r="AB2152">
            <v>45957</v>
          </cell>
          <cell r="AC2152">
            <v>0</v>
          </cell>
          <cell r="AD2152">
            <v>0</v>
          </cell>
          <cell r="AE2152" t="e">
            <v>#REF!</v>
          </cell>
          <cell r="AF2152">
            <v>167.64</v>
          </cell>
          <cell r="AG2152">
            <v>0</v>
          </cell>
          <cell r="AH2152">
            <v>165.86199999999999</v>
          </cell>
        </row>
        <row r="2153">
          <cell r="A2153">
            <v>260437</v>
          </cell>
          <cell r="B2153">
            <v>9585268</v>
          </cell>
          <cell r="C2153">
            <v>45894</v>
          </cell>
          <cell r="D2153">
            <v>45894</v>
          </cell>
          <cell r="E2153">
            <v>45949</v>
          </cell>
          <cell r="F2153">
            <v>45960</v>
          </cell>
          <cell r="G2153">
            <v>0</v>
          </cell>
          <cell r="H2153" t="str">
            <v>260437-3B</v>
          </cell>
          <cell r="I2153" t="str">
            <v>FLOWSERVE AUSTRIA</v>
          </cell>
          <cell r="J2153" t="str">
            <v>3B</v>
          </cell>
          <cell r="K2153" t="str">
            <v>PLUG STEM</v>
          </cell>
          <cell r="L2153" t="str">
            <v>SS 316L+STEL.6</v>
          </cell>
          <cell r="M2153" t="str">
            <v>512474-Stem</v>
          </cell>
          <cell r="N2153">
            <v>199899</v>
          </cell>
          <cell r="O2153">
            <v>1</v>
          </cell>
          <cell r="P2153" t="str">
            <v>STEL.6</v>
          </cell>
          <cell r="Q2153" t="str">
            <v>8300/N55</v>
          </cell>
          <cell r="R2153">
            <v>4</v>
          </cell>
          <cell r="S2153">
            <v>4</v>
          </cell>
          <cell r="T2153">
            <v>25220</v>
          </cell>
          <cell r="U2153">
            <v>45961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USD</v>
          </cell>
          <cell r="AA2153">
            <v>0</v>
          </cell>
          <cell r="AB2153">
            <v>45957</v>
          </cell>
          <cell r="AC2153">
            <v>0</v>
          </cell>
          <cell r="AD2153">
            <v>0</v>
          </cell>
          <cell r="AE2153" t="e">
            <v>#REF!</v>
          </cell>
          <cell r="AF2153">
            <v>38.099999999999994</v>
          </cell>
          <cell r="AG2153">
            <v>0</v>
          </cell>
          <cell r="AH2153">
            <v>440.43599999999998</v>
          </cell>
        </row>
        <row r="2154">
          <cell r="A2154">
            <v>260437</v>
          </cell>
          <cell r="B2154">
            <v>9585268</v>
          </cell>
          <cell r="C2154">
            <v>45894</v>
          </cell>
          <cell r="D2154">
            <v>45894</v>
          </cell>
          <cell r="E2154">
            <v>45949</v>
          </cell>
          <cell r="F2154">
            <v>45960</v>
          </cell>
          <cell r="G2154">
            <v>0</v>
          </cell>
          <cell r="H2154" t="str">
            <v>260437-4</v>
          </cell>
          <cell r="I2154" t="str">
            <v>FLOWSERVE AUSTRIA</v>
          </cell>
          <cell r="J2154">
            <v>4</v>
          </cell>
          <cell r="K2154" t="str">
            <v>PLUG MK 1 8=% TN 5.00 A182 F316L/STELLITE 6/N55 CL150/600 3 STR THD/WELD FC &amp; LGA *QA8300</v>
          </cell>
          <cell r="L2154" t="str">
            <v>SS 316L+STEL.6</v>
          </cell>
          <cell r="M2154" t="str">
            <v>512476</v>
          </cell>
          <cell r="N2154" t="str">
            <v>614686.896.000.8300</v>
          </cell>
          <cell r="O2154">
            <v>0</v>
          </cell>
          <cell r="P2154" t="str">
            <v>STEL.6</v>
          </cell>
          <cell r="Q2154" t="str">
            <v>8300/N55</v>
          </cell>
          <cell r="R2154">
            <v>2</v>
          </cell>
          <cell r="S2154">
            <v>2</v>
          </cell>
          <cell r="T2154">
            <v>25220</v>
          </cell>
          <cell r="U2154">
            <v>45961</v>
          </cell>
          <cell r="V2154">
            <v>0</v>
          </cell>
          <cell r="W2154" t="str">
            <v>COMPLETE</v>
          </cell>
          <cell r="X2154">
            <v>590.9</v>
          </cell>
          <cell r="Y2154">
            <v>0</v>
          </cell>
          <cell r="Z2154" t="str">
            <v>USD</v>
          </cell>
          <cell r="AA2154">
            <v>0</v>
          </cell>
          <cell r="AB2154">
            <v>45957</v>
          </cell>
          <cell r="AC2154">
            <v>0</v>
          </cell>
          <cell r="AD2154">
            <v>0</v>
          </cell>
          <cell r="AE2154" t="e">
            <v>#REF!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>
            <v>260437</v>
          </cell>
          <cell r="B2155">
            <v>9585268</v>
          </cell>
          <cell r="C2155">
            <v>45894</v>
          </cell>
          <cell r="D2155">
            <v>45894</v>
          </cell>
          <cell r="E2155">
            <v>45949</v>
          </cell>
          <cell r="F2155">
            <v>45960</v>
          </cell>
          <cell r="G2155">
            <v>0</v>
          </cell>
          <cell r="H2155" t="str">
            <v>260437-4A</v>
          </cell>
          <cell r="I2155" t="str">
            <v>FLOWSERVE AUSTRIA</v>
          </cell>
          <cell r="J2155" t="str">
            <v>4A</v>
          </cell>
          <cell r="K2155" t="str">
            <v>PLUG HEAD</v>
          </cell>
          <cell r="L2155" t="str">
            <v>SS 316L+STEL.6</v>
          </cell>
          <cell r="M2155" t="str">
            <v>512476-Head</v>
          </cell>
          <cell r="N2155">
            <v>614688</v>
          </cell>
          <cell r="O2155">
            <v>0</v>
          </cell>
          <cell r="P2155" t="str">
            <v>STEL.6</v>
          </cell>
          <cell r="Q2155" t="str">
            <v>8300/N55</v>
          </cell>
          <cell r="R2155">
            <v>2</v>
          </cell>
          <cell r="S2155">
            <v>2</v>
          </cell>
          <cell r="T2155">
            <v>25220</v>
          </cell>
          <cell r="U2155">
            <v>45961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USD</v>
          </cell>
          <cell r="AA2155">
            <v>0</v>
          </cell>
          <cell r="AB2155">
            <v>45957</v>
          </cell>
          <cell r="AC2155">
            <v>0</v>
          </cell>
          <cell r="AD2155">
            <v>0</v>
          </cell>
          <cell r="AE2155" t="e">
            <v>#REF!</v>
          </cell>
          <cell r="AF2155">
            <v>137.59179999999998</v>
          </cell>
          <cell r="AG2155">
            <v>0</v>
          </cell>
          <cell r="AH2155">
            <v>169.16399999999999</v>
          </cell>
        </row>
        <row r="2156">
          <cell r="A2156">
            <v>260437</v>
          </cell>
          <cell r="B2156">
            <v>9585268</v>
          </cell>
          <cell r="C2156">
            <v>45894</v>
          </cell>
          <cell r="D2156">
            <v>45894</v>
          </cell>
          <cell r="E2156">
            <v>45949</v>
          </cell>
          <cell r="F2156">
            <v>45960</v>
          </cell>
          <cell r="G2156">
            <v>0</v>
          </cell>
          <cell r="H2156" t="str">
            <v>260437-4B</v>
          </cell>
          <cell r="I2156" t="str">
            <v>FLOWSERVE AUSTRIA</v>
          </cell>
          <cell r="J2156" t="str">
            <v>4B</v>
          </cell>
          <cell r="K2156" t="str">
            <v>PLUG STEM</v>
          </cell>
          <cell r="L2156" t="str">
            <v>SS 316L+STEL.6</v>
          </cell>
          <cell r="M2156" t="str">
            <v>512476-Stem</v>
          </cell>
          <cell r="N2156">
            <v>199899</v>
          </cell>
          <cell r="O2156">
            <v>1</v>
          </cell>
          <cell r="P2156" t="str">
            <v>STEL.6</v>
          </cell>
          <cell r="Q2156" t="str">
            <v>8300/N55</v>
          </cell>
          <cell r="R2156">
            <v>2</v>
          </cell>
          <cell r="S2156">
            <v>2</v>
          </cell>
          <cell r="T2156">
            <v>25220</v>
          </cell>
          <cell r="U2156">
            <v>45961</v>
          </cell>
          <cell r="V2156">
            <v>0</v>
          </cell>
          <cell r="W2156" t="str">
            <v>COMPLETE</v>
          </cell>
          <cell r="X2156">
            <v>0</v>
          </cell>
          <cell r="Y2156">
            <v>0</v>
          </cell>
          <cell r="Z2156" t="str">
            <v>USD</v>
          </cell>
          <cell r="AA2156">
            <v>0</v>
          </cell>
          <cell r="AB2156">
            <v>45957</v>
          </cell>
          <cell r="AC2156">
            <v>0</v>
          </cell>
          <cell r="AD2156">
            <v>0</v>
          </cell>
          <cell r="AE2156" t="e">
            <v>#REF!</v>
          </cell>
          <cell r="AF2156">
            <v>38.099999999999994</v>
          </cell>
          <cell r="AG2156">
            <v>0</v>
          </cell>
          <cell r="AH2156">
            <v>440.43599999999998</v>
          </cell>
        </row>
        <row r="2157">
          <cell r="A2157">
            <v>260462</v>
          </cell>
          <cell r="B2157">
            <v>831084</v>
          </cell>
          <cell r="C2157">
            <v>45895</v>
          </cell>
          <cell r="D2157">
            <v>45897</v>
          </cell>
          <cell r="E2157">
            <v>45943</v>
          </cell>
          <cell r="F2157">
            <v>45945</v>
          </cell>
          <cell r="G2157">
            <v>0</v>
          </cell>
          <cell r="H2157" t="str">
            <v>260462-1</v>
          </cell>
          <cell r="I2157" t="str">
            <v>FCD SPRINGVILLE</v>
          </cell>
          <cell r="J2157">
            <v>1</v>
          </cell>
          <cell r="K215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157" t="str">
            <v>SS 316+STEL.6</v>
          </cell>
          <cell r="M2157" t="str">
            <v>002027.831.000</v>
          </cell>
          <cell r="N2157">
            <v>0</v>
          </cell>
          <cell r="O2157">
            <v>8</v>
          </cell>
          <cell r="P2157" t="str">
            <v>STEL.6</v>
          </cell>
          <cell r="Q2157">
            <v>0</v>
          </cell>
          <cell r="R2157">
            <v>4</v>
          </cell>
          <cell r="S2157">
            <v>4</v>
          </cell>
          <cell r="T2157" t="str">
            <v>25201/25207</v>
          </cell>
          <cell r="U2157" t="str">
            <v>15/10/2025/15/10/2025</v>
          </cell>
          <cell r="V2157">
            <v>0</v>
          </cell>
          <cell r="W2157" t="str">
            <v>COMPLETE</v>
          </cell>
          <cell r="X2157">
            <v>229.2</v>
          </cell>
          <cell r="Y2157">
            <v>0</v>
          </cell>
          <cell r="Z2157" t="str">
            <v>USD</v>
          </cell>
          <cell r="AA2157">
            <v>0</v>
          </cell>
          <cell r="AB2157">
            <v>45942</v>
          </cell>
          <cell r="AC2157">
            <v>0</v>
          </cell>
          <cell r="AD2157">
            <v>0</v>
          </cell>
          <cell r="AE2157" t="e">
            <v>#REF!</v>
          </cell>
          <cell r="AF2157">
            <v>173</v>
          </cell>
          <cell r="AG2157"/>
          <cell r="AH2157">
            <v>26</v>
          </cell>
        </row>
        <row r="2158">
          <cell r="A2158">
            <v>260462</v>
          </cell>
          <cell r="B2158">
            <v>831084</v>
          </cell>
          <cell r="C2158">
            <v>45895</v>
          </cell>
          <cell r="D2158">
            <v>45897</v>
          </cell>
          <cell r="E2158">
            <v>45943</v>
          </cell>
          <cell r="F2158">
            <v>45945</v>
          </cell>
          <cell r="G2158">
            <v>0</v>
          </cell>
          <cell r="H2158" t="str">
            <v>260462-2</v>
          </cell>
          <cell r="I2158" t="str">
            <v>FCD SPRINGVILLE</v>
          </cell>
          <cell r="J2158">
            <v>2</v>
          </cell>
          <cell r="K2158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158" t="str">
            <v>SS 316+STEL.6</v>
          </cell>
          <cell r="M2158" t="str">
            <v>003127.833.000</v>
          </cell>
          <cell r="N2158">
            <v>0</v>
          </cell>
          <cell r="O2158">
            <v>3</v>
          </cell>
          <cell r="P2158" t="str">
            <v>STEL.6</v>
          </cell>
          <cell r="Q2158">
            <v>0</v>
          </cell>
          <cell r="R2158">
            <v>1</v>
          </cell>
          <cell r="S2158">
            <v>1</v>
          </cell>
          <cell r="T2158">
            <v>25201</v>
          </cell>
          <cell r="U2158">
            <v>45945</v>
          </cell>
          <cell r="V2158">
            <v>0</v>
          </cell>
          <cell r="W2158" t="str">
            <v>COMPLETE</v>
          </cell>
          <cell r="X2158">
            <v>142.1</v>
          </cell>
          <cell r="Y2158">
            <v>0</v>
          </cell>
          <cell r="Z2158" t="str">
            <v>USD</v>
          </cell>
          <cell r="AA2158">
            <v>0</v>
          </cell>
          <cell r="AB2158">
            <v>45942</v>
          </cell>
          <cell r="AC2158">
            <v>0</v>
          </cell>
          <cell r="AD2158">
            <v>0</v>
          </cell>
          <cell r="AE2158" t="e">
            <v>#REF!</v>
          </cell>
          <cell r="AF2158">
            <v>41.148000000000003</v>
          </cell>
          <cell r="AG2158"/>
          <cell r="AH2158">
            <v>53.847999999999999</v>
          </cell>
        </row>
        <row r="2159">
          <cell r="A2159">
            <v>260462</v>
          </cell>
          <cell r="B2159">
            <v>831084</v>
          </cell>
          <cell r="C2159">
            <v>45895</v>
          </cell>
          <cell r="D2159">
            <v>45897</v>
          </cell>
          <cell r="E2159">
            <v>45943</v>
          </cell>
          <cell r="F2159">
            <v>45945</v>
          </cell>
          <cell r="G2159">
            <v>0</v>
          </cell>
          <cell r="H2159" t="str">
            <v>260462-2A</v>
          </cell>
          <cell r="I2159" t="str">
            <v>FCD SPRINGVILLE</v>
          </cell>
          <cell r="J2159" t="str">
            <v>2A</v>
          </cell>
          <cell r="K2159" t="str">
            <v>STEM</v>
          </cell>
          <cell r="L2159" t="str">
            <v>SS 316+STEL.6</v>
          </cell>
          <cell r="M2159" t="str">
            <v>003127.833.000</v>
          </cell>
          <cell r="N2159">
            <v>0</v>
          </cell>
          <cell r="O2159">
            <v>3</v>
          </cell>
          <cell r="P2159" t="str">
            <v>STEL.6</v>
          </cell>
          <cell r="Q2159">
            <v>0</v>
          </cell>
          <cell r="R2159">
            <v>1</v>
          </cell>
          <cell r="S2159">
            <v>1</v>
          </cell>
          <cell r="T2159">
            <v>25201</v>
          </cell>
          <cell r="U2159">
            <v>45945</v>
          </cell>
          <cell r="V2159">
            <v>0</v>
          </cell>
          <cell r="W2159" t="str">
            <v>COMPLETE</v>
          </cell>
          <cell r="X2159">
            <v>0</v>
          </cell>
          <cell r="Y2159">
            <v>0</v>
          </cell>
          <cell r="Z2159" t="str">
            <v>USD</v>
          </cell>
          <cell r="AA2159">
            <v>0</v>
          </cell>
          <cell r="AB2159">
            <v>45942</v>
          </cell>
          <cell r="AC2159">
            <v>0</v>
          </cell>
          <cell r="AD2159">
            <v>0</v>
          </cell>
          <cell r="AE2159" t="e">
            <v>#REF!</v>
          </cell>
          <cell r="AF2159">
            <v>22.224999999999998</v>
          </cell>
          <cell r="AG2159"/>
          <cell r="AH2159">
            <v>290.83</v>
          </cell>
        </row>
        <row r="2160">
          <cell r="A2160">
            <v>260462</v>
          </cell>
          <cell r="B2160">
            <v>831084</v>
          </cell>
          <cell r="C2160">
            <v>45895</v>
          </cell>
          <cell r="D2160">
            <v>45897</v>
          </cell>
          <cell r="E2160">
            <v>45971</v>
          </cell>
          <cell r="F2160">
            <v>45945</v>
          </cell>
          <cell r="G2160">
            <v>0</v>
          </cell>
          <cell r="H2160" t="str">
            <v>260462-3</v>
          </cell>
          <cell r="I2160" t="str">
            <v>FCD SPRINGVILLE</v>
          </cell>
          <cell r="J2160">
            <v>3</v>
          </cell>
          <cell r="K216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160" t="str">
            <v>SS 316+STEL.6</v>
          </cell>
          <cell r="M2160" t="str">
            <v>032148.831.000</v>
          </cell>
          <cell r="N2160">
            <v>0</v>
          </cell>
          <cell r="O2160">
            <v>3</v>
          </cell>
          <cell r="P2160" t="str">
            <v>STEL.6</v>
          </cell>
          <cell r="Q2160">
            <v>0</v>
          </cell>
          <cell r="R2160">
            <v>2</v>
          </cell>
          <cell r="S2160">
            <v>2</v>
          </cell>
          <cell r="T2160">
            <v>25207</v>
          </cell>
          <cell r="U2160">
            <v>45945</v>
          </cell>
          <cell r="V2160">
            <v>0</v>
          </cell>
          <cell r="W2160" t="str">
            <v>COMPLETE</v>
          </cell>
          <cell r="X2160">
            <v>76.900000000000006</v>
          </cell>
          <cell r="Y2160">
            <v>0</v>
          </cell>
          <cell r="Z2160" t="str">
            <v>USD</v>
          </cell>
          <cell r="AA2160">
            <v>0</v>
          </cell>
          <cell r="AB2160">
            <v>45942</v>
          </cell>
          <cell r="AC2160">
            <v>0</v>
          </cell>
          <cell r="AD2160">
            <v>0</v>
          </cell>
          <cell r="AE2160" t="e">
            <v>#REF!</v>
          </cell>
          <cell r="AF2160">
            <v>96</v>
          </cell>
          <cell r="AG2160"/>
          <cell r="AH2160">
            <v>18</v>
          </cell>
        </row>
        <row r="2161">
          <cell r="A2161">
            <v>260462</v>
          </cell>
          <cell r="B2161">
            <v>831084</v>
          </cell>
          <cell r="C2161">
            <v>45895</v>
          </cell>
          <cell r="D2161">
            <v>45897</v>
          </cell>
          <cell r="E2161">
            <v>45960</v>
          </cell>
          <cell r="F2161">
            <v>45945</v>
          </cell>
          <cell r="G2161">
            <v>0</v>
          </cell>
          <cell r="H2161" t="str">
            <v>260462-4</v>
          </cell>
          <cell r="I2161" t="str">
            <v>FCD SPRINGVILLE</v>
          </cell>
          <cell r="J2161">
            <v>4</v>
          </cell>
          <cell r="K2161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161" t="str">
            <v>SS 316+STEL.6</v>
          </cell>
          <cell r="M2161" t="str">
            <v>681042.917.0004567</v>
          </cell>
          <cell r="N2161">
            <v>0</v>
          </cell>
          <cell r="O2161">
            <v>0</v>
          </cell>
          <cell r="P2161" t="str">
            <v>STEL.6</v>
          </cell>
          <cell r="Q2161">
            <v>4567</v>
          </cell>
          <cell r="R2161">
            <v>4</v>
          </cell>
          <cell r="S2161">
            <v>4</v>
          </cell>
          <cell r="T2161">
            <v>25207</v>
          </cell>
          <cell r="U2161">
            <v>45945</v>
          </cell>
          <cell r="V2161">
            <v>0</v>
          </cell>
          <cell r="W2161" t="str">
            <v>COMPLETE</v>
          </cell>
          <cell r="X2161">
            <v>679.4</v>
          </cell>
          <cell r="Y2161">
            <v>0</v>
          </cell>
          <cell r="Z2161" t="str">
            <v>USD</v>
          </cell>
          <cell r="AA2161">
            <v>0</v>
          </cell>
          <cell r="AB2161">
            <v>45942</v>
          </cell>
          <cell r="AC2161">
            <v>0</v>
          </cell>
          <cell r="AD2161">
            <v>0</v>
          </cell>
          <cell r="AE2161" t="e">
            <v>#REF!</v>
          </cell>
          <cell r="AF2161">
            <v>76.199999999999989</v>
          </cell>
          <cell r="AG2161"/>
          <cell r="AH2161">
            <v>1353.5659999999998</v>
          </cell>
        </row>
        <row r="2162">
          <cell r="A2162">
            <v>260478</v>
          </cell>
          <cell r="B2162">
            <v>831277</v>
          </cell>
          <cell r="C2162">
            <v>45897</v>
          </cell>
          <cell r="D2162">
            <v>45899</v>
          </cell>
          <cell r="E2162">
            <v>45905</v>
          </cell>
          <cell r="F2162">
            <v>45945</v>
          </cell>
          <cell r="G2162">
            <v>0</v>
          </cell>
          <cell r="H2162" t="str">
            <v>260478-1</v>
          </cell>
          <cell r="I2162" t="str">
            <v>FCD SPRINGVILLE</v>
          </cell>
          <cell r="J2162">
            <v>1</v>
          </cell>
          <cell r="K2162" t="str">
            <v>DWGREV: 01;PLUG, MK1, 6", =%, TN 3.50, CL 150, 2.50 STROKE, 2.62/2.88 SPUD MATERIAL: 316 Stainless Steel (UNS S31600) FINISH: As Machined or Purchased, ECO 19529</v>
          </cell>
          <cell r="L2162" t="str">
            <v>SS-316</v>
          </cell>
          <cell r="M2162" t="str">
            <v>038237.150.000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2</v>
          </cell>
          <cell r="S2162">
            <v>2</v>
          </cell>
          <cell r="T2162" t="str">
            <v>25201/25207</v>
          </cell>
          <cell r="U2162" t="str">
            <v>15/10/2025/15/10/2025</v>
          </cell>
          <cell r="V2162">
            <v>0</v>
          </cell>
          <cell r="W2162" t="str">
            <v>COMPLETE</v>
          </cell>
          <cell r="X2162">
            <v>110.6</v>
          </cell>
          <cell r="Y2162">
            <v>0</v>
          </cell>
          <cell r="Z2162" t="str">
            <v>USD</v>
          </cell>
          <cell r="AA2162">
            <v>0</v>
          </cell>
          <cell r="AB2162">
            <v>45942</v>
          </cell>
          <cell r="AC2162">
            <v>0</v>
          </cell>
          <cell r="AD2162">
            <v>0</v>
          </cell>
          <cell r="AE2162" t="e">
            <v>#REF!</v>
          </cell>
          <cell r="AF2162">
            <v>95.25</v>
          </cell>
          <cell r="AG2162"/>
          <cell r="AH2162">
            <v>90.423999999999992</v>
          </cell>
        </row>
        <row r="2163">
          <cell r="A2163">
            <v>260478</v>
          </cell>
          <cell r="B2163">
            <v>831277</v>
          </cell>
          <cell r="C2163">
            <v>45897</v>
          </cell>
          <cell r="D2163">
            <v>45899</v>
          </cell>
          <cell r="E2163">
            <v>45905</v>
          </cell>
          <cell r="F2163">
            <v>45945</v>
          </cell>
          <cell r="G2163">
            <v>0</v>
          </cell>
          <cell r="H2163" t="str">
            <v>260478-1A</v>
          </cell>
          <cell r="I2163" t="str">
            <v>FCD SPRINGVILLE</v>
          </cell>
          <cell r="J2163" t="str">
            <v>1A</v>
          </cell>
          <cell r="K2163" t="str">
            <v>STEM</v>
          </cell>
          <cell r="L2163" t="str">
            <v>SS-316</v>
          </cell>
          <cell r="M2163" t="str">
            <v>038237.150.000</v>
          </cell>
          <cell r="N2163">
            <v>0</v>
          </cell>
          <cell r="O2163">
            <v>1</v>
          </cell>
          <cell r="P2163">
            <v>0</v>
          </cell>
          <cell r="Q2163">
            <v>0</v>
          </cell>
          <cell r="R2163">
            <v>2</v>
          </cell>
          <cell r="S2163">
            <v>2</v>
          </cell>
          <cell r="T2163" t="str">
            <v>25201/25207</v>
          </cell>
          <cell r="U2163" t="str">
            <v>15/10/2025/15/10/2025</v>
          </cell>
          <cell r="V2163">
            <v>0</v>
          </cell>
          <cell r="W2163" t="str">
            <v>COMPLETE</v>
          </cell>
          <cell r="X2163">
            <v>0</v>
          </cell>
          <cell r="Y2163">
            <v>0</v>
          </cell>
          <cell r="Z2163" t="str">
            <v>USD</v>
          </cell>
          <cell r="AA2163">
            <v>0</v>
          </cell>
          <cell r="AB2163">
            <v>45942</v>
          </cell>
          <cell r="AC2163">
            <v>0</v>
          </cell>
          <cell r="AD2163">
            <v>0</v>
          </cell>
          <cell r="AE2163" t="e">
            <v>#REF!</v>
          </cell>
          <cell r="AF2163">
            <v>28.574999999999999</v>
          </cell>
          <cell r="AG2163"/>
          <cell r="AH2163">
            <v>322.32599999999996</v>
          </cell>
        </row>
        <row r="2164">
          <cell r="A2164">
            <v>260478</v>
          </cell>
          <cell r="B2164">
            <v>831277</v>
          </cell>
          <cell r="C2164">
            <v>45897</v>
          </cell>
          <cell r="D2164">
            <v>45899</v>
          </cell>
          <cell r="E2164">
            <v>45923</v>
          </cell>
          <cell r="F2164">
            <v>45945</v>
          </cell>
          <cell r="G2164">
            <v>0</v>
          </cell>
          <cell r="H2164" t="str">
            <v>260478-2</v>
          </cell>
          <cell r="I2164" t="str">
            <v>FCD SPRINGVILLE</v>
          </cell>
          <cell r="J2164">
            <v>2</v>
          </cell>
          <cell r="K2164" t="str">
            <v>DWGREV: 07;SEAT RING, MK1, 6", TN 2.62, CL 150/600, ECN 24555, 142890 MATERIAL: Stellite #6, 316 (Full Contour or Full Bore &amp; PB seal area), Dwg 346941, ECO 17863 FINISH: As Machined or Purchased, ECO 19529</v>
          </cell>
          <cell r="L2164" t="str">
            <v>SS-316+STEL.6</v>
          </cell>
          <cell r="M2164" t="str">
            <v>002722.831.000</v>
          </cell>
          <cell r="N2164">
            <v>0</v>
          </cell>
          <cell r="O2164">
            <v>7</v>
          </cell>
          <cell r="P2164" t="str">
            <v>STEL.6</v>
          </cell>
          <cell r="Q2164">
            <v>0</v>
          </cell>
          <cell r="R2164">
            <v>1</v>
          </cell>
          <cell r="S2164">
            <v>1</v>
          </cell>
          <cell r="T2164">
            <v>25207</v>
          </cell>
          <cell r="U2164">
            <v>45945</v>
          </cell>
          <cell r="V2164">
            <v>0</v>
          </cell>
          <cell r="W2164" t="str">
            <v>COMPLETE</v>
          </cell>
          <cell r="X2164">
            <v>199.9</v>
          </cell>
          <cell r="Y2164">
            <v>0</v>
          </cell>
          <cell r="Z2164" t="str">
            <v>USD</v>
          </cell>
          <cell r="AA2164">
            <v>0</v>
          </cell>
          <cell r="AB2164">
            <v>45942</v>
          </cell>
          <cell r="AC2164">
            <v>0</v>
          </cell>
          <cell r="AD2164">
            <v>0</v>
          </cell>
          <cell r="AE2164" t="e">
            <v>#REF!</v>
          </cell>
          <cell r="AF2164">
            <v>172.99940000000001</v>
          </cell>
          <cell r="AG2164">
            <v>0</v>
          </cell>
          <cell r="AH2164">
            <v>25.4</v>
          </cell>
        </row>
        <row r="2165">
          <cell r="A2165">
            <v>260478</v>
          </cell>
          <cell r="B2165">
            <v>831277</v>
          </cell>
          <cell r="C2165">
            <v>45897</v>
          </cell>
          <cell r="D2165">
            <v>45899</v>
          </cell>
          <cell r="E2165">
            <v>45989</v>
          </cell>
          <cell r="F2165">
            <v>45945</v>
          </cell>
          <cell r="G2165">
            <v>0</v>
          </cell>
          <cell r="H2165" t="str">
            <v>260478-3</v>
          </cell>
          <cell r="I2165" t="str">
            <v>FCD SPRINGVILLE</v>
          </cell>
          <cell r="J2165">
            <v>3</v>
          </cell>
          <cell r="K2165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2165" t="str">
            <v>SS-316+STEL.6</v>
          </cell>
          <cell r="M2165" t="str">
            <v>004318.831.000</v>
          </cell>
          <cell r="N2165">
            <v>0</v>
          </cell>
          <cell r="O2165">
            <v>9</v>
          </cell>
          <cell r="P2165" t="str">
            <v>STEL.6</v>
          </cell>
          <cell r="Q2165">
            <v>0</v>
          </cell>
          <cell r="R2165">
            <v>12</v>
          </cell>
          <cell r="S2165">
            <v>12</v>
          </cell>
          <cell r="T2165">
            <v>25207</v>
          </cell>
          <cell r="U2165">
            <v>45945</v>
          </cell>
          <cell r="V2165">
            <v>0</v>
          </cell>
          <cell r="W2165" t="str">
            <v>COMPLETE</v>
          </cell>
          <cell r="X2165">
            <v>69.5</v>
          </cell>
          <cell r="Y2165">
            <v>0</v>
          </cell>
          <cell r="Z2165" t="str">
            <v>USD</v>
          </cell>
          <cell r="AA2165">
            <v>0</v>
          </cell>
          <cell r="AB2165">
            <v>45942</v>
          </cell>
          <cell r="AC2165">
            <v>0</v>
          </cell>
          <cell r="AD2165">
            <v>0</v>
          </cell>
          <cell r="AE2165" t="e">
            <v>#REF!</v>
          </cell>
          <cell r="AF2165">
            <v>95.224599999999995</v>
          </cell>
          <cell r="AG2165"/>
          <cell r="AH2165">
            <v>17.525999999999996</v>
          </cell>
        </row>
        <row r="2166">
          <cell r="A2166">
            <v>260478</v>
          </cell>
          <cell r="B2166">
            <v>831277</v>
          </cell>
          <cell r="C2166">
            <v>45897</v>
          </cell>
          <cell r="D2166">
            <v>45899</v>
          </cell>
          <cell r="E2166">
            <v>45993</v>
          </cell>
          <cell r="F2166">
            <v>45945</v>
          </cell>
          <cell r="G2166">
            <v>0</v>
          </cell>
          <cell r="H2166" t="str">
            <v>260478-4</v>
          </cell>
          <cell r="I2166" t="str">
            <v>FCD SPRINGVILLE</v>
          </cell>
          <cell r="J2166">
            <v>4</v>
          </cell>
          <cell r="K2166" t="str">
            <v>DWGREV: 06;POST, SHRSTRM, 3"/4", CL 150/600, ROTATING MATERIAL: 17-4Ph, Cond H1025, A-564-630, H/T Per SPP-948 FINISH: As Machined or Purchased, ECO 19529</v>
          </cell>
          <cell r="L2166" t="str">
            <v>17-4Ph, Cond H1025</v>
          </cell>
          <cell r="M2166" t="str">
            <v>076351.201.000</v>
          </cell>
          <cell r="N2166">
            <v>0</v>
          </cell>
          <cell r="O2166">
            <v>6</v>
          </cell>
          <cell r="P2166">
            <v>0</v>
          </cell>
          <cell r="Q2166">
            <v>0</v>
          </cell>
          <cell r="R2166">
            <v>45</v>
          </cell>
          <cell r="S2166">
            <v>45</v>
          </cell>
          <cell r="T2166">
            <v>25207</v>
          </cell>
          <cell r="U2166">
            <v>45945</v>
          </cell>
          <cell r="V2166">
            <v>0</v>
          </cell>
          <cell r="W2166" t="str">
            <v>COMPLETE</v>
          </cell>
          <cell r="X2166">
            <v>8.8000000000000007</v>
          </cell>
          <cell r="Y2166">
            <v>0</v>
          </cell>
          <cell r="Z2166" t="str">
            <v>USD</v>
          </cell>
          <cell r="AA2166">
            <v>0</v>
          </cell>
          <cell r="AB2166">
            <v>45942</v>
          </cell>
          <cell r="AC2166">
            <v>0</v>
          </cell>
          <cell r="AD2166">
            <v>0</v>
          </cell>
          <cell r="AE2166" t="e">
            <v>#REF!</v>
          </cell>
          <cell r="AF2166">
            <v>28</v>
          </cell>
          <cell r="AG2166"/>
          <cell r="AH2166">
            <v>70</v>
          </cell>
        </row>
        <row r="2167">
          <cell r="A2167">
            <v>260478</v>
          </cell>
          <cell r="B2167">
            <v>831277</v>
          </cell>
          <cell r="C2167">
            <v>45897</v>
          </cell>
          <cell r="D2167">
            <v>45899</v>
          </cell>
          <cell r="E2167">
            <v>45993</v>
          </cell>
          <cell r="F2167">
            <v>45945</v>
          </cell>
          <cell r="G2167">
            <v>0</v>
          </cell>
          <cell r="H2167" t="str">
            <v>260478-5</v>
          </cell>
          <cell r="I2167" t="str">
            <v>FCD SPRINGVILLE</v>
          </cell>
          <cell r="J2167">
            <v>5</v>
          </cell>
          <cell r="K2167" t="str">
            <v>DWGREV: 11;SEAT RING, MK1, 1.50/2", TN 1.00, CL 150/600, ECN 5974, 25341, 00258237 MATERIAL: 316 Stainless Steel (UNS S31600) FINISH: As Machined or Purchased, ECO 19529</v>
          </cell>
          <cell r="L2167" t="str">
            <v>SS-316</v>
          </cell>
          <cell r="M2167" t="str">
            <v>003366.150.000</v>
          </cell>
          <cell r="N2167">
            <v>0</v>
          </cell>
          <cell r="O2167">
            <v>11</v>
          </cell>
          <cell r="P2167">
            <v>0</v>
          </cell>
          <cell r="Q2167">
            <v>0</v>
          </cell>
          <cell r="R2167">
            <v>20</v>
          </cell>
          <cell r="S2167">
            <v>20</v>
          </cell>
          <cell r="T2167" t="str">
            <v>25201/25207</v>
          </cell>
          <cell r="U2167" t="str">
            <v>15/10/2025/15/10/2025</v>
          </cell>
          <cell r="V2167">
            <v>0</v>
          </cell>
          <cell r="W2167" t="str">
            <v>COMPLETE</v>
          </cell>
          <cell r="X2167">
            <v>11.8</v>
          </cell>
          <cell r="Y2167">
            <v>0</v>
          </cell>
          <cell r="Z2167" t="str">
            <v>USD</v>
          </cell>
          <cell r="AA2167">
            <v>0</v>
          </cell>
          <cell r="AB2167">
            <v>45942</v>
          </cell>
          <cell r="AC2167">
            <v>0</v>
          </cell>
          <cell r="AD2167">
            <v>0</v>
          </cell>
          <cell r="AE2167" t="e">
            <v>#REF!</v>
          </cell>
          <cell r="AF2167">
            <v>63.5</v>
          </cell>
          <cell r="AG2167">
            <v>0</v>
          </cell>
          <cell r="AH2167">
            <v>15.747999999999999</v>
          </cell>
        </row>
        <row r="2168">
          <cell r="A2168">
            <v>260478</v>
          </cell>
          <cell r="B2168">
            <v>831277</v>
          </cell>
          <cell r="C2168">
            <v>45897</v>
          </cell>
          <cell r="D2168">
            <v>45899</v>
          </cell>
          <cell r="E2168">
            <v>46022</v>
          </cell>
          <cell r="F2168">
            <v>45960</v>
          </cell>
          <cell r="G2168">
            <v>0</v>
          </cell>
          <cell r="H2168" t="str">
            <v>260478-6</v>
          </cell>
          <cell r="I2168" t="str">
            <v>FCD SPRINGVILLE</v>
          </cell>
          <cell r="J2168">
            <v>6</v>
          </cell>
          <cell r="K216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168" t="str">
            <v>SS-316+STEL.6</v>
          </cell>
          <cell r="M2168" t="str">
            <v>002176.831.000</v>
          </cell>
          <cell r="N2168">
            <v>0</v>
          </cell>
          <cell r="O2168">
            <v>6</v>
          </cell>
          <cell r="P2168" t="str">
            <v>STEL.6</v>
          </cell>
          <cell r="Q2168">
            <v>0</v>
          </cell>
          <cell r="R2168">
            <v>5</v>
          </cell>
          <cell r="S2168">
            <v>5</v>
          </cell>
          <cell r="T2168">
            <v>25214</v>
          </cell>
          <cell r="U2168">
            <v>45960</v>
          </cell>
          <cell r="V2168">
            <v>0</v>
          </cell>
          <cell r="W2168" t="str">
            <v>COMPLETE</v>
          </cell>
          <cell r="X2168">
            <v>165.7</v>
          </cell>
          <cell r="Y2168">
            <v>0</v>
          </cell>
          <cell r="Z2168" t="str">
            <v>USD</v>
          </cell>
          <cell r="AA2168">
            <v>0</v>
          </cell>
          <cell r="AB2168">
            <v>45957</v>
          </cell>
          <cell r="AC2168">
            <v>0</v>
          </cell>
          <cell r="AD2168">
            <v>0</v>
          </cell>
          <cell r="AE2168" t="e">
            <v>#REF!</v>
          </cell>
          <cell r="AF2168">
            <v>70</v>
          </cell>
          <cell r="AG2168"/>
          <cell r="AH2168">
            <v>64</v>
          </cell>
        </row>
        <row r="2169">
          <cell r="A2169">
            <v>260478</v>
          </cell>
          <cell r="B2169">
            <v>831277</v>
          </cell>
          <cell r="C2169">
            <v>45897</v>
          </cell>
          <cell r="D2169">
            <v>45899</v>
          </cell>
          <cell r="E2169">
            <v>46022</v>
          </cell>
          <cell r="F2169">
            <v>45960</v>
          </cell>
          <cell r="G2169">
            <v>0</v>
          </cell>
          <cell r="H2169" t="str">
            <v>260478-6A</v>
          </cell>
          <cell r="I2169" t="str">
            <v>FCD SPRINGVILLE</v>
          </cell>
          <cell r="J2169" t="str">
            <v>6A</v>
          </cell>
          <cell r="K2169" t="str">
            <v>STEM</v>
          </cell>
          <cell r="L2169" t="str">
            <v>SS-316+STEL.6</v>
          </cell>
          <cell r="M2169" t="str">
            <v>002176.831.000</v>
          </cell>
          <cell r="N2169">
            <v>0</v>
          </cell>
          <cell r="O2169">
            <v>6</v>
          </cell>
          <cell r="P2169" t="str">
            <v>STEL.6</v>
          </cell>
          <cell r="Q2169">
            <v>0</v>
          </cell>
          <cell r="R2169">
            <v>5</v>
          </cell>
          <cell r="S2169">
            <v>5</v>
          </cell>
          <cell r="T2169">
            <v>25214</v>
          </cell>
          <cell r="U2169">
            <v>45960</v>
          </cell>
          <cell r="V2169">
            <v>0</v>
          </cell>
          <cell r="W2169" t="str">
            <v>COMPLETE</v>
          </cell>
          <cell r="X2169">
            <v>0</v>
          </cell>
          <cell r="Y2169">
            <v>0</v>
          </cell>
          <cell r="Z2169" t="str">
            <v>USD</v>
          </cell>
          <cell r="AA2169">
            <v>0</v>
          </cell>
          <cell r="AB2169">
            <v>45957</v>
          </cell>
          <cell r="AC2169">
            <v>0</v>
          </cell>
          <cell r="AD2169">
            <v>0</v>
          </cell>
          <cell r="AE2169" t="e">
            <v>#REF!</v>
          </cell>
          <cell r="AF2169">
            <v>29</v>
          </cell>
          <cell r="AG2169"/>
          <cell r="AH2169">
            <v>267</v>
          </cell>
        </row>
        <row r="2170">
          <cell r="A2170">
            <v>260478</v>
          </cell>
          <cell r="B2170">
            <v>831277</v>
          </cell>
          <cell r="C2170">
            <v>45897</v>
          </cell>
          <cell r="D2170">
            <v>45899</v>
          </cell>
          <cell r="E2170">
            <v>46029</v>
          </cell>
          <cell r="F2170">
            <v>45960</v>
          </cell>
          <cell r="G2170">
            <v>0</v>
          </cell>
          <cell r="H2170" t="str">
            <v>260478-7</v>
          </cell>
          <cell r="I2170" t="str">
            <v>FCD SPRINGVILLE</v>
          </cell>
          <cell r="J2170">
            <v>7</v>
          </cell>
          <cell r="K2170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170" t="str">
            <v>A-582-416 (HRC 36-43)</v>
          </cell>
          <cell r="M2170" t="str">
            <v>002302.158.000</v>
          </cell>
          <cell r="N2170">
            <v>0</v>
          </cell>
          <cell r="O2170">
            <v>7</v>
          </cell>
          <cell r="P2170">
            <v>0</v>
          </cell>
          <cell r="Q2170">
            <v>0</v>
          </cell>
          <cell r="R2170">
            <v>11</v>
          </cell>
          <cell r="S2170">
            <v>11</v>
          </cell>
          <cell r="T2170">
            <v>25214</v>
          </cell>
          <cell r="U2170">
            <v>45960</v>
          </cell>
          <cell r="V2170">
            <v>0</v>
          </cell>
          <cell r="W2170" t="str">
            <v>COMPLETE</v>
          </cell>
          <cell r="X2170">
            <v>23.82</v>
          </cell>
          <cell r="Y2170">
            <v>0</v>
          </cell>
          <cell r="Z2170" t="str">
            <v>USD</v>
          </cell>
          <cell r="AA2170">
            <v>0</v>
          </cell>
          <cell r="AB2170">
            <v>45957</v>
          </cell>
          <cell r="AC2170">
            <v>0</v>
          </cell>
          <cell r="AD2170">
            <v>0</v>
          </cell>
          <cell r="AE2170" t="e">
            <v>#REF!</v>
          </cell>
          <cell r="AF2170">
            <v>25.15</v>
          </cell>
          <cell r="AG2170"/>
          <cell r="AH2170">
            <v>216.2</v>
          </cell>
        </row>
        <row r="2171">
          <cell r="A2171">
            <v>260478</v>
          </cell>
          <cell r="B2171">
            <v>831277</v>
          </cell>
          <cell r="C2171">
            <v>45897</v>
          </cell>
          <cell r="D2171">
            <v>45899</v>
          </cell>
          <cell r="E2171">
            <v>46029</v>
          </cell>
          <cell r="F2171">
            <v>45960</v>
          </cell>
          <cell r="G2171">
            <v>0</v>
          </cell>
          <cell r="H2171" t="str">
            <v>260478-8</v>
          </cell>
          <cell r="I2171" t="str">
            <v>FCD SPRINGVILLE</v>
          </cell>
          <cell r="J2171">
            <v>8</v>
          </cell>
          <cell r="K2171" t="str">
            <v>DWGREV: 03;PLUG, MK1, 4", =%, TN 3.50, CL 150/600, 2.50 STROKE, 2.62/2.88 SPUD MATERIAL: 316 Stainless Steel (UNS S31600) FINISH: As Machined or Purchased, ECO 19529</v>
          </cell>
          <cell r="L2171" t="str">
            <v>SS-316</v>
          </cell>
          <cell r="M2171" t="str">
            <v>001230.150.000</v>
          </cell>
          <cell r="N2171">
            <v>0</v>
          </cell>
          <cell r="O2171">
            <v>3</v>
          </cell>
          <cell r="P2171">
            <v>0</v>
          </cell>
          <cell r="Q2171">
            <v>0</v>
          </cell>
          <cell r="R2171">
            <v>16</v>
          </cell>
          <cell r="S2171">
            <v>16</v>
          </cell>
          <cell r="T2171">
            <v>25214</v>
          </cell>
          <cell r="U2171">
            <v>45960</v>
          </cell>
          <cell r="V2171">
            <v>0</v>
          </cell>
          <cell r="W2171" t="str">
            <v>COMPLETE</v>
          </cell>
          <cell r="X2171">
            <v>106.4</v>
          </cell>
          <cell r="Y2171">
            <v>0</v>
          </cell>
          <cell r="Z2171" t="str">
            <v>USD</v>
          </cell>
          <cell r="AA2171">
            <v>0</v>
          </cell>
          <cell r="AB2171">
            <v>45957</v>
          </cell>
          <cell r="AC2171">
            <v>0</v>
          </cell>
          <cell r="AD2171">
            <v>0</v>
          </cell>
          <cell r="AE2171" t="e">
            <v>#REF!</v>
          </cell>
          <cell r="AF2171">
            <v>96</v>
          </cell>
          <cell r="AG2171">
            <v>0</v>
          </cell>
          <cell r="AH2171">
            <v>64</v>
          </cell>
        </row>
        <row r="2172">
          <cell r="A2172">
            <v>260478</v>
          </cell>
          <cell r="B2172">
            <v>831277</v>
          </cell>
          <cell r="C2172">
            <v>45897</v>
          </cell>
          <cell r="D2172">
            <v>45899</v>
          </cell>
          <cell r="E2172">
            <v>46029</v>
          </cell>
          <cell r="F2172">
            <v>45960</v>
          </cell>
          <cell r="G2172">
            <v>0</v>
          </cell>
          <cell r="H2172" t="str">
            <v>260478-8A</v>
          </cell>
          <cell r="I2172" t="str">
            <v>FCD SPRINGVILLE</v>
          </cell>
          <cell r="J2172" t="str">
            <v>8A</v>
          </cell>
          <cell r="K2172" t="str">
            <v>STEM</v>
          </cell>
          <cell r="L2172" t="str">
            <v>SS-316</v>
          </cell>
          <cell r="M2172" t="str">
            <v>001230.150.000</v>
          </cell>
          <cell r="N2172">
            <v>0</v>
          </cell>
          <cell r="O2172">
            <v>3</v>
          </cell>
          <cell r="P2172">
            <v>0</v>
          </cell>
          <cell r="Q2172">
            <v>0</v>
          </cell>
          <cell r="R2172">
            <v>16</v>
          </cell>
          <cell r="S2172">
            <v>16</v>
          </cell>
          <cell r="T2172">
            <v>25214</v>
          </cell>
          <cell r="U2172">
            <v>45960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USD</v>
          </cell>
          <cell r="AA2172">
            <v>0</v>
          </cell>
          <cell r="AB2172">
            <v>45957</v>
          </cell>
          <cell r="AC2172">
            <v>0</v>
          </cell>
          <cell r="AD2172">
            <v>0</v>
          </cell>
          <cell r="AE2172" t="e">
            <v>#REF!</v>
          </cell>
          <cell r="AF2172">
            <v>29</v>
          </cell>
          <cell r="AG2172">
            <v>0</v>
          </cell>
          <cell r="AH2172">
            <v>310</v>
          </cell>
        </row>
        <row r="2173">
          <cell r="A2173">
            <v>260492</v>
          </cell>
          <cell r="B2173">
            <v>831629</v>
          </cell>
          <cell r="C2173">
            <v>45904</v>
          </cell>
          <cell r="D2173">
            <v>45905</v>
          </cell>
          <cell r="E2173">
            <v>45985</v>
          </cell>
          <cell r="F2173">
            <v>45976</v>
          </cell>
          <cell r="G2173">
            <v>0</v>
          </cell>
          <cell r="H2173" t="str">
            <v>260492-1</v>
          </cell>
          <cell r="I2173" t="str">
            <v>FCD SPRINGVILLE</v>
          </cell>
          <cell r="J2173">
            <v>1</v>
          </cell>
          <cell r="K2173" t="str">
            <v>DWGREV: 00;PLUG, MK1, 6", LIN, TN 5.00, CL 300/600, 3 STROKE, THD/PINNED, Per SPP 2105 MATERIAL: A-582-416, Heat Treat per SPP-929 (HRC 36-43) (ECO 15354, 11-8-02)(ECN 146851) FINISH: As Machined or Purchased, ECO 19529</v>
          </cell>
          <cell r="L2173" t="str">
            <v>A-582-416 (HRC 36-43)</v>
          </cell>
          <cell r="M2173" t="str">
            <v>249089.158.000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1</v>
          </cell>
          <cell r="S2173">
            <v>1</v>
          </cell>
          <cell r="T2173">
            <v>25237</v>
          </cell>
          <cell r="U2173">
            <v>45980</v>
          </cell>
          <cell r="V2173">
            <v>0</v>
          </cell>
          <cell r="W2173" t="str">
            <v>COMPLETE</v>
          </cell>
          <cell r="X2173">
            <v>181.1</v>
          </cell>
          <cell r="Y2173">
            <v>0</v>
          </cell>
          <cell r="Z2173" t="str">
            <v>USD</v>
          </cell>
          <cell r="AA2173">
            <v>0</v>
          </cell>
          <cell r="AB2173">
            <v>45973</v>
          </cell>
          <cell r="AC2173">
            <v>0</v>
          </cell>
          <cell r="AD2173">
            <v>0</v>
          </cell>
          <cell r="AE2173" t="e">
            <v>#REF!</v>
          </cell>
          <cell r="AF2173"/>
          <cell r="AG2173"/>
          <cell r="AH2173"/>
        </row>
        <row r="2174">
          <cell r="A2174">
            <v>260492</v>
          </cell>
          <cell r="B2174">
            <v>831629</v>
          </cell>
          <cell r="C2174">
            <v>45904</v>
          </cell>
          <cell r="D2174">
            <v>45905</v>
          </cell>
          <cell r="E2174">
            <v>45985</v>
          </cell>
          <cell r="F2174">
            <v>45976</v>
          </cell>
          <cell r="G2174">
            <v>0</v>
          </cell>
          <cell r="H2174" t="str">
            <v>260492-1A</v>
          </cell>
          <cell r="I2174" t="str">
            <v>FCD SPRINGVILLE</v>
          </cell>
          <cell r="J2174" t="str">
            <v>1A</v>
          </cell>
          <cell r="K2174" t="str">
            <v>Blank Plug Head</v>
          </cell>
          <cell r="L2174" t="str">
            <v>A-582-416 (HRC 36-43)</v>
          </cell>
          <cell r="M2174" t="str">
            <v>249090.158.000-249089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25237</v>
          </cell>
          <cell r="U2174">
            <v>45980</v>
          </cell>
          <cell r="V2174">
            <v>0</v>
          </cell>
          <cell r="W2174" t="str">
            <v>COMPLETE</v>
          </cell>
          <cell r="X2174">
            <v>0</v>
          </cell>
          <cell r="Y2174">
            <v>0</v>
          </cell>
          <cell r="Z2174" t="str">
            <v>USD</v>
          </cell>
          <cell r="AA2174">
            <v>0</v>
          </cell>
          <cell r="AB2174">
            <v>45973</v>
          </cell>
          <cell r="AC2174">
            <v>0</v>
          </cell>
          <cell r="AD2174">
            <v>0</v>
          </cell>
          <cell r="AE2174" t="e">
            <v>#REF!</v>
          </cell>
          <cell r="AF2174">
            <v>133.35</v>
          </cell>
          <cell r="AG2174"/>
          <cell r="AH2174">
            <v>95.503999999999991</v>
          </cell>
        </row>
        <row r="2175">
          <cell r="A2175">
            <v>260492</v>
          </cell>
          <cell r="B2175">
            <v>831629</v>
          </cell>
          <cell r="C2175">
            <v>45904</v>
          </cell>
          <cell r="D2175">
            <v>45905</v>
          </cell>
          <cell r="E2175">
            <v>45985</v>
          </cell>
          <cell r="F2175">
            <v>45976</v>
          </cell>
          <cell r="G2175">
            <v>0</v>
          </cell>
          <cell r="H2175" t="str">
            <v>260492-1B</v>
          </cell>
          <cell r="I2175" t="str">
            <v>FCD SPRINGVILLE</v>
          </cell>
          <cell r="J2175" t="str">
            <v>1B</v>
          </cell>
          <cell r="K2175" t="str">
            <v>Blank Stem</v>
          </cell>
          <cell r="L2175" t="str">
            <v>A-582-416 (HRC 36-43)</v>
          </cell>
          <cell r="M2175" t="str">
            <v>249127.158.000-249089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</v>
          </cell>
          <cell r="S2175">
            <v>1</v>
          </cell>
          <cell r="T2175">
            <v>25237</v>
          </cell>
          <cell r="U2175">
            <v>45980</v>
          </cell>
          <cell r="V2175">
            <v>0</v>
          </cell>
          <cell r="W2175" t="str">
            <v>COMPLETE</v>
          </cell>
          <cell r="X2175">
            <v>0</v>
          </cell>
          <cell r="Y2175">
            <v>0</v>
          </cell>
          <cell r="Z2175" t="str">
            <v>USD</v>
          </cell>
          <cell r="AA2175">
            <v>0</v>
          </cell>
          <cell r="AB2175">
            <v>45973</v>
          </cell>
          <cell r="AC2175">
            <v>0</v>
          </cell>
          <cell r="AD2175">
            <v>0</v>
          </cell>
          <cell r="AE2175" t="e">
            <v>#REF!</v>
          </cell>
          <cell r="AF2175">
            <v>50.7746</v>
          </cell>
          <cell r="AG2175"/>
          <cell r="AH2175">
            <v>483.36200000000002</v>
          </cell>
        </row>
        <row r="2176">
          <cell r="A2176">
            <v>260492</v>
          </cell>
          <cell r="B2176">
            <v>831629</v>
          </cell>
          <cell r="C2176">
            <v>45904</v>
          </cell>
          <cell r="D2176">
            <v>45905</v>
          </cell>
          <cell r="E2176">
            <v>45985</v>
          </cell>
          <cell r="F2176">
            <v>45976</v>
          </cell>
          <cell r="G2176">
            <v>0</v>
          </cell>
          <cell r="H2176" t="str">
            <v>260492-1C</v>
          </cell>
          <cell r="I2176" t="str">
            <v>FCD SPRINGVILLE</v>
          </cell>
          <cell r="J2176" t="str">
            <v>1C</v>
          </cell>
          <cell r="K2176" t="str">
            <v>Pin</v>
          </cell>
          <cell r="L2176" t="str">
            <v>A-582-416 (HRC 36-43)</v>
          </cell>
          <cell r="M2176" t="str">
            <v>173817.158.000-249089</v>
          </cell>
          <cell r="N2176">
            <v>0</v>
          </cell>
          <cell r="O2176">
            <v>6</v>
          </cell>
          <cell r="P2176">
            <v>0</v>
          </cell>
          <cell r="Q2176">
            <v>0</v>
          </cell>
          <cell r="R2176">
            <v>1</v>
          </cell>
          <cell r="S2176">
            <v>1</v>
          </cell>
          <cell r="T2176">
            <v>25237</v>
          </cell>
          <cell r="U2176">
            <v>45980</v>
          </cell>
          <cell r="V2176">
            <v>0</v>
          </cell>
          <cell r="W2176" t="str">
            <v>COMPLETE</v>
          </cell>
          <cell r="X2176">
            <v>0</v>
          </cell>
          <cell r="Y2176">
            <v>0</v>
          </cell>
          <cell r="Z2176" t="str">
            <v>USD</v>
          </cell>
          <cell r="AA2176">
            <v>0</v>
          </cell>
          <cell r="AB2176">
            <v>45973</v>
          </cell>
          <cell r="AC2176">
            <v>0</v>
          </cell>
          <cell r="AD2176">
            <v>0</v>
          </cell>
          <cell r="AE2176" t="e">
            <v>#REF!</v>
          </cell>
          <cell r="AF2176">
            <v>9.5249999999999986</v>
          </cell>
          <cell r="AG2176"/>
          <cell r="AH2176">
            <v>63.5</v>
          </cell>
        </row>
        <row r="2177">
          <cell r="A2177">
            <v>260492</v>
          </cell>
          <cell r="B2177">
            <v>831629</v>
          </cell>
          <cell r="C2177">
            <v>45904</v>
          </cell>
          <cell r="D2177">
            <v>45905</v>
          </cell>
          <cell r="E2177">
            <v>46021</v>
          </cell>
          <cell r="F2177">
            <v>45976</v>
          </cell>
          <cell r="G2177">
            <v>0</v>
          </cell>
          <cell r="H2177" t="str">
            <v>260492-2</v>
          </cell>
          <cell r="I2177" t="str">
            <v>FCD SPRINGVILLE</v>
          </cell>
          <cell r="J2177">
            <v>2</v>
          </cell>
          <cell r="K2177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177" t="str">
            <v>SS-316+STEL.6</v>
          </cell>
          <cell r="M2177" t="str">
            <v>336699.831.000</v>
          </cell>
          <cell r="N2177">
            <v>0</v>
          </cell>
          <cell r="O2177">
            <v>1</v>
          </cell>
          <cell r="P2177" t="str">
            <v>STEL.6</v>
          </cell>
          <cell r="Q2177">
            <v>0</v>
          </cell>
          <cell r="R2177">
            <v>1</v>
          </cell>
          <cell r="S2177">
            <v>1</v>
          </cell>
          <cell r="T2177">
            <v>25234</v>
          </cell>
          <cell r="U2177">
            <v>45980</v>
          </cell>
          <cell r="V2177">
            <v>0</v>
          </cell>
          <cell r="W2177" t="str">
            <v>COMPLETE</v>
          </cell>
          <cell r="X2177">
            <v>114.9</v>
          </cell>
          <cell r="Y2177">
            <v>0</v>
          </cell>
          <cell r="Z2177" t="str">
            <v>USD</v>
          </cell>
          <cell r="AA2177">
            <v>0</v>
          </cell>
          <cell r="AB2177">
            <v>45973</v>
          </cell>
          <cell r="AC2177">
            <v>0</v>
          </cell>
          <cell r="AD2177">
            <v>0</v>
          </cell>
          <cell r="AE2177" t="e">
            <v>#REF!</v>
          </cell>
          <cell r="AF2177">
            <v>123.79959999999998</v>
          </cell>
          <cell r="AG2177"/>
          <cell r="AH2177">
            <v>23.875999999999998</v>
          </cell>
        </row>
        <row r="2178">
          <cell r="A2178">
            <v>260492</v>
          </cell>
          <cell r="B2178">
            <v>831629</v>
          </cell>
          <cell r="C2178">
            <v>45904</v>
          </cell>
          <cell r="D2178">
            <v>45905</v>
          </cell>
          <cell r="E2178">
            <v>46021</v>
          </cell>
          <cell r="F2178">
            <v>45976</v>
          </cell>
          <cell r="G2178">
            <v>0</v>
          </cell>
          <cell r="H2178" t="str">
            <v>260492-3</v>
          </cell>
          <cell r="I2178" t="str">
            <v>FCD SPRINGVILLE</v>
          </cell>
          <cell r="J2178">
            <v>3</v>
          </cell>
          <cell r="K2178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78" t="str">
            <v>SS-316+STEL.6</v>
          </cell>
          <cell r="M2178" t="str">
            <v>341168.833.0006371</v>
          </cell>
          <cell r="N2178">
            <v>0</v>
          </cell>
          <cell r="O2178">
            <v>2</v>
          </cell>
          <cell r="P2178" t="str">
            <v>STEL.6</v>
          </cell>
          <cell r="Q2178">
            <v>6371</v>
          </cell>
          <cell r="R2178">
            <v>1</v>
          </cell>
          <cell r="S2178">
            <v>1</v>
          </cell>
          <cell r="T2178">
            <v>25234</v>
          </cell>
          <cell r="U2178">
            <v>45980</v>
          </cell>
          <cell r="V2178">
            <v>0</v>
          </cell>
          <cell r="W2178" t="str">
            <v>COMPLETE</v>
          </cell>
          <cell r="X2178">
            <v>314.60000000000002</v>
          </cell>
          <cell r="Y2178">
            <v>0</v>
          </cell>
          <cell r="Z2178" t="str">
            <v>USD</v>
          </cell>
          <cell r="AA2178">
            <v>0</v>
          </cell>
          <cell r="AB2178">
            <v>45973</v>
          </cell>
          <cell r="AC2178">
            <v>0</v>
          </cell>
          <cell r="AD2178">
            <v>0</v>
          </cell>
          <cell r="AE2178" t="e">
            <v>#REF!</v>
          </cell>
          <cell r="AF2178">
            <v>93.141799999999989</v>
          </cell>
          <cell r="AG2178"/>
          <cell r="AH2178">
            <v>155.19399999999993</v>
          </cell>
        </row>
        <row r="2179">
          <cell r="A2179">
            <v>260492</v>
          </cell>
          <cell r="B2179">
            <v>831629</v>
          </cell>
          <cell r="C2179">
            <v>45904</v>
          </cell>
          <cell r="D2179">
            <v>45905</v>
          </cell>
          <cell r="E2179">
            <v>46021</v>
          </cell>
          <cell r="F2179">
            <v>45976</v>
          </cell>
          <cell r="G2179">
            <v>0</v>
          </cell>
          <cell r="H2179" t="str">
            <v>260492-3A</v>
          </cell>
          <cell r="I2179" t="str">
            <v>FCD SPRINGVILLE</v>
          </cell>
          <cell r="J2179" t="str">
            <v>3A</v>
          </cell>
          <cell r="K2179" t="str">
            <v>STEM</v>
          </cell>
          <cell r="L2179" t="str">
            <v>SS-316+STEL.6</v>
          </cell>
          <cell r="M2179" t="str">
            <v>341168.833.0006371</v>
          </cell>
          <cell r="N2179">
            <v>0</v>
          </cell>
          <cell r="O2179">
            <v>2</v>
          </cell>
          <cell r="P2179" t="str">
            <v>STEL.6</v>
          </cell>
          <cell r="Q2179">
            <v>6371</v>
          </cell>
          <cell r="R2179">
            <v>1</v>
          </cell>
          <cell r="S2179">
            <v>1</v>
          </cell>
          <cell r="T2179">
            <v>25234</v>
          </cell>
          <cell r="U2179">
            <v>45980</v>
          </cell>
          <cell r="V2179">
            <v>0</v>
          </cell>
          <cell r="W2179" t="str">
            <v>COMPLETE</v>
          </cell>
          <cell r="X2179">
            <v>0</v>
          </cell>
          <cell r="Y2179">
            <v>0</v>
          </cell>
          <cell r="Z2179" t="str">
            <v>USD</v>
          </cell>
          <cell r="AA2179">
            <v>0</v>
          </cell>
          <cell r="AB2179">
            <v>45973</v>
          </cell>
          <cell r="AC2179">
            <v>0</v>
          </cell>
          <cell r="AD2179">
            <v>0</v>
          </cell>
          <cell r="AE2179" t="e">
            <v>#REF!</v>
          </cell>
          <cell r="AF2179">
            <v>22.224999999999998</v>
          </cell>
          <cell r="AG2179"/>
          <cell r="AH2179">
            <v>270.00200000000001</v>
          </cell>
        </row>
        <row r="2180">
          <cell r="A2180">
            <v>260492</v>
          </cell>
          <cell r="B2180">
            <v>831629</v>
          </cell>
          <cell r="C2180">
            <v>45904</v>
          </cell>
          <cell r="D2180">
            <v>45905</v>
          </cell>
          <cell r="E2180">
            <v>46028</v>
          </cell>
          <cell r="F2180">
            <v>45976</v>
          </cell>
          <cell r="G2180">
            <v>0</v>
          </cell>
          <cell r="H2180" t="str">
            <v>260492-4</v>
          </cell>
          <cell r="I2180" t="str">
            <v>FCD SPRINGVILLE</v>
          </cell>
          <cell r="J2180">
            <v>4</v>
          </cell>
          <cell r="K2180" t="str">
            <v>DWGREV: 00;SEAT RING, MAXFLO 4, 6", FULL AREA, CL 150/600, DN 150, PN 10/40 MATERIAL: Stellite #6, 316L (Seat Surface &amp; PB seal area), ECO 19378 FINISH: As Machined or Purchased, ECO 19529</v>
          </cell>
          <cell r="L2180" t="str">
            <v>SS-316L+STEL.6</v>
          </cell>
          <cell r="M2180" t="str">
            <v>341874.915.000</v>
          </cell>
          <cell r="N2180">
            <v>0</v>
          </cell>
          <cell r="O2180">
            <v>0</v>
          </cell>
          <cell r="P2180" t="str">
            <v>STEL.6</v>
          </cell>
          <cell r="Q2180">
            <v>0</v>
          </cell>
          <cell r="R2180">
            <v>17</v>
          </cell>
          <cell r="S2180">
            <v>17</v>
          </cell>
          <cell r="T2180">
            <v>25237</v>
          </cell>
          <cell r="U2180">
            <v>45980</v>
          </cell>
          <cell r="V2180">
            <v>0</v>
          </cell>
          <cell r="W2180" t="str">
            <v>COMPLETE</v>
          </cell>
          <cell r="X2180">
            <v>53.6</v>
          </cell>
          <cell r="Y2180">
            <v>0</v>
          </cell>
          <cell r="Z2180" t="str">
            <v>USD</v>
          </cell>
          <cell r="AA2180">
            <v>0</v>
          </cell>
          <cell r="AB2180">
            <v>45973</v>
          </cell>
          <cell r="AC2180">
            <v>0</v>
          </cell>
          <cell r="AD2180">
            <v>0</v>
          </cell>
          <cell r="AE2180" t="e">
            <v>#REF!</v>
          </cell>
          <cell r="AF2180">
            <v>142</v>
          </cell>
          <cell r="AG2180"/>
          <cell r="AH2180">
            <v>22.2</v>
          </cell>
        </row>
        <row r="2181">
          <cell r="A2181">
            <v>260492</v>
          </cell>
          <cell r="B2181">
            <v>831629</v>
          </cell>
          <cell r="C2181">
            <v>45904</v>
          </cell>
          <cell r="D2181">
            <v>45905</v>
          </cell>
          <cell r="E2181">
            <v>46028</v>
          </cell>
          <cell r="F2181">
            <v>45976</v>
          </cell>
          <cell r="G2181">
            <v>0</v>
          </cell>
          <cell r="H2181" t="str">
            <v>260492-5</v>
          </cell>
          <cell r="I2181" t="str">
            <v>FCD SPRINGVILLE</v>
          </cell>
          <cell r="J2181">
            <v>5</v>
          </cell>
          <cell r="K2181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181" t="str">
            <v>SS 316+STEL.6</v>
          </cell>
          <cell r="M2181" t="str">
            <v>325502.M1B.0004567</v>
          </cell>
          <cell r="N2181">
            <v>0</v>
          </cell>
          <cell r="O2181">
            <v>0</v>
          </cell>
          <cell r="P2181" t="str">
            <v>STEL.6</v>
          </cell>
          <cell r="Q2181">
            <v>4567</v>
          </cell>
          <cell r="R2181">
            <v>3</v>
          </cell>
          <cell r="S2181">
            <v>3</v>
          </cell>
          <cell r="T2181" t="str">
            <v>25234/25237</v>
          </cell>
          <cell r="U2181" t="str">
            <v>19/11/2025/19/11/2025</v>
          </cell>
          <cell r="V2181">
            <v>0</v>
          </cell>
          <cell r="W2181" t="str">
            <v>COMPLETE</v>
          </cell>
          <cell r="X2181">
            <v>298.89999999999998</v>
          </cell>
          <cell r="Y2181">
            <v>0</v>
          </cell>
          <cell r="Z2181" t="str">
            <v>USD</v>
          </cell>
          <cell r="AA2181">
            <v>0</v>
          </cell>
          <cell r="AB2181">
            <v>45973</v>
          </cell>
          <cell r="AC2181">
            <v>0</v>
          </cell>
          <cell r="AD2181">
            <v>0</v>
          </cell>
          <cell r="AE2181" t="e">
            <v>#REF!</v>
          </cell>
          <cell r="AF2181"/>
          <cell r="AG2181"/>
          <cell r="AH2181"/>
        </row>
        <row r="2182">
          <cell r="A2182">
            <v>260492</v>
          </cell>
          <cell r="B2182">
            <v>831629</v>
          </cell>
          <cell r="C2182">
            <v>45904</v>
          </cell>
          <cell r="D2182">
            <v>45905</v>
          </cell>
          <cell r="E2182">
            <v>46028</v>
          </cell>
          <cell r="F2182">
            <v>45976</v>
          </cell>
          <cell r="G2182">
            <v>0</v>
          </cell>
          <cell r="H2182" t="str">
            <v>260492-5A</v>
          </cell>
          <cell r="I2182" t="str">
            <v>FCD SPRINGVILLE</v>
          </cell>
          <cell r="J2182" t="str">
            <v>5A</v>
          </cell>
          <cell r="K2182" t="str">
            <v>PLUG HEAD</v>
          </cell>
          <cell r="L2182" t="str">
            <v>SS 316+STEL.6</v>
          </cell>
          <cell r="M2182" t="str">
            <v>244333.831.0004567-325502</v>
          </cell>
          <cell r="N2182">
            <v>0</v>
          </cell>
          <cell r="O2182">
            <v>1</v>
          </cell>
          <cell r="P2182" t="str">
            <v>STEL.6</v>
          </cell>
          <cell r="Q2182">
            <v>4567</v>
          </cell>
          <cell r="R2182">
            <v>3</v>
          </cell>
          <cell r="S2182">
            <v>3</v>
          </cell>
          <cell r="T2182" t="str">
            <v>25234/25237</v>
          </cell>
          <cell r="U2182" t="str">
            <v>19/11/2025/19/11/2025</v>
          </cell>
          <cell r="V2182">
            <v>0</v>
          </cell>
          <cell r="W2182" t="str">
            <v>COMPLETE</v>
          </cell>
          <cell r="X2182">
            <v>0</v>
          </cell>
          <cell r="Y2182">
            <v>0</v>
          </cell>
          <cell r="Z2182" t="str">
            <v>USD</v>
          </cell>
          <cell r="AA2182">
            <v>0</v>
          </cell>
          <cell r="AB2182">
            <v>45973</v>
          </cell>
          <cell r="AC2182">
            <v>0</v>
          </cell>
          <cell r="AD2182">
            <v>0</v>
          </cell>
          <cell r="AE2182" t="e">
            <v>#REF!</v>
          </cell>
          <cell r="AF2182">
            <v>62.687199999999997</v>
          </cell>
          <cell r="AG2182"/>
          <cell r="AH2182">
            <v>139.69999999999999</v>
          </cell>
        </row>
        <row r="2183">
          <cell r="A2183">
            <v>260492</v>
          </cell>
          <cell r="B2183">
            <v>831629</v>
          </cell>
          <cell r="C2183">
            <v>45904</v>
          </cell>
          <cell r="D2183">
            <v>45905</v>
          </cell>
          <cell r="E2183">
            <v>46028</v>
          </cell>
          <cell r="F2183">
            <v>45976</v>
          </cell>
          <cell r="G2183">
            <v>0</v>
          </cell>
          <cell r="H2183" t="str">
            <v>260492-5B</v>
          </cell>
          <cell r="I2183" t="str">
            <v>FCD SPRINGVILLE</v>
          </cell>
          <cell r="J2183" t="str">
            <v>5B</v>
          </cell>
          <cell r="K2183" t="str">
            <v>PLUG STEM</v>
          </cell>
          <cell r="L2183" t="str">
            <v>SS 316+STEL.6</v>
          </cell>
          <cell r="M2183" t="str">
            <v>244069.917.0004567-325502</v>
          </cell>
          <cell r="N2183">
            <v>0</v>
          </cell>
          <cell r="O2183">
            <v>0</v>
          </cell>
          <cell r="P2183" t="str">
            <v>STEL.6</v>
          </cell>
          <cell r="Q2183">
            <v>4567</v>
          </cell>
          <cell r="R2183">
            <v>3</v>
          </cell>
          <cell r="S2183">
            <v>3</v>
          </cell>
          <cell r="T2183" t="str">
            <v>25234/25237</v>
          </cell>
          <cell r="U2183" t="str">
            <v>19/11/2025/19/11/2025</v>
          </cell>
          <cell r="V2183">
            <v>0</v>
          </cell>
          <cell r="W2183" t="str">
            <v>COMPLETE</v>
          </cell>
          <cell r="X2183">
            <v>0</v>
          </cell>
          <cell r="Y2183">
            <v>0</v>
          </cell>
          <cell r="Z2183" t="str">
            <v>USD</v>
          </cell>
          <cell r="AA2183">
            <v>0</v>
          </cell>
          <cell r="AB2183">
            <v>45973</v>
          </cell>
          <cell r="AC2183">
            <v>0</v>
          </cell>
          <cell r="AD2183">
            <v>0</v>
          </cell>
          <cell r="AE2183" t="e">
            <v>#REF!</v>
          </cell>
          <cell r="AF2183">
            <v>35.051999999999992</v>
          </cell>
          <cell r="AG2183"/>
          <cell r="AH2183">
            <v>1024.8899999999999</v>
          </cell>
        </row>
        <row r="2184">
          <cell r="A2184">
            <v>260492</v>
          </cell>
          <cell r="B2184">
            <v>831629</v>
          </cell>
          <cell r="C2184">
            <v>45904</v>
          </cell>
          <cell r="D2184">
            <v>45905</v>
          </cell>
          <cell r="E2184">
            <v>46028</v>
          </cell>
          <cell r="F2184">
            <v>45976</v>
          </cell>
          <cell r="G2184">
            <v>0</v>
          </cell>
          <cell r="H2184" t="str">
            <v>260492-5C</v>
          </cell>
          <cell r="I2184" t="str">
            <v>FCD SPRINGVILLE</v>
          </cell>
          <cell r="J2184" t="str">
            <v>5C</v>
          </cell>
          <cell r="K2184" t="str">
            <v>PIN</v>
          </cell>
          <cell r="L2184" t="str">
            <v>SS 316</v>
          </cell>
          <cell r="M2184" t="str">
            <v>175632.208.0004567-325502</v>
          </cell>
          <cell r="N2184">
            <v>0</v>
          </cell>
          <cell r="O2184">
            <v>1</v>
          </cell>
          <cell r="P2184">
            <v>0</v>
          </cell>
          <cell r="Q2184">
            <v>4567</v>
          </cell>
          <cell r="R2184">
            <v>3</v>
          </cell>
          <cell r="S2184">
            <v>3</v>
          </cell>
          <cell r="T2184" t="str">
            <v>25234/25237</v>
          </cell>
          <cell r="U2184" t="str">
            <v>19/11/2025/19/11/2025</v>
          </cell>
          <cell r="V2184">
            <v>0</v>
          </cell>
          <cell r="W2184" t="str">
            <v>COMPLETE</v>
          </cell>
          <cell r="X2184">
            <v>0</v>
          </cell>
          <cell r="Y2184">
            <v>0</v>
          </cell>
          <cell r="Z2184" t="str">
            <v>USD</v>
          </cell>
          <cell r="AA2184">
            <v>0</v>
          </cell>
          <cell r="AB2184">
            <v>45973</v>
          </cell>
          <cell r="AC2184">
            <v>0</v>
          </cell>
          <cell r="AD2184">
            <v>0</v>
          </cell>
          <cell r="AE2184" t="e">
            <v>#REF!</v>
          </cell>
          <cell r="AF2184">
            <v>4.7624999999999993</v>
          </cell>
          <cell r="AG2184"/>
          <cell r="AH2184">
            <v>31.75</v>
          </cell>
        </row>
        <row r="2185">
          <cell r="A2185">
            <v>260496</v>
          </cell>
          <cell r="B2185">
            <v>4153736</v>
          </cell>
          <cell r="C2185">
            <v>45903</v>
          </cell>
          <cell r="D2185">
            <v>45908</v>
          </cell>
          <cell r="E2185">
            <v>45965</v>
          </cell>
          <cell r="F2185">
            <v>45976</v>
          </cell>
          <cell r="G2185">
            <v>0</v>
          </cell>
          <cell r="H2185" t="str">
            <v>260496-1</v>
          </cell>
          <cell r="I2185" t="str">
            <v>FLOWSERVE SINGAPORE</v>
          </cell>
          <cell r="J2185">
            <v>1</v>
          </cell>
          <cell r="K2185" t="str">
            <v>DWGREV: 00;PLUG, MK1, CAVCONT, COLDBOX, PB, 6", TN 3.25, CL 600, V-RING, 2 STROKE, 42" , Stellite #6, 316L (Full Contour or Full Bore &amp; PB seal area), Dwg 346941, ECO 19378</v>
          </cell>
          <cell r="L2185" t="str">
            <v>SS-316L+STEL.6</v>
          </cell>
          <cell r="M2185" t="str">
            <v>313111.848.000</v>
          </cell>
          <cell r="N2185">
            <v>0</v>
          </cell>
          <cell r="O2185">
            <v>3</v>
          </cell>
          <cell r="P2185" t="str">
            <v>STEL.6</v>
          </cell>
          <cell r="Q2185">
            <v>0</v>
          </cell>
          <cell r="R2185">
            <v>1</v>
          </cell>
          <cell r="S2185">
            <v>1</v>
          </cell>
          <cell r="T2185">
            <v>25236</v>
          </cell>
          <cell r="U2185">
            <v>45980</v>
          </cell>
          <cell r="V2185">
            <v>0</v>
          </cell>
          <cell r="W2185" t="str">
            <v>COMPLETE</v>
          </cell>
          <cell r="X2185">
            <v>547.20000000000005</v>
          </cell>
          <cell r="Y2185">
            <v>0</v>
          </cell>
          <cell r="Z2185" t="str">
            <v>USD</v>
          </cell>
          <cell r="AA2185">
            <v>0</v>
          </cell>
          <cell r="AB2185">
            <v>45973</v>
          </cell>
          <cell r="AC2185">
            <v>0</v>
          </cell>
          <cell r="AD2185">
            <v>0</v>
          </cell>
          <cell r="AE2185" t="e">
            <v>#REF!</v>
          </cell>
          <cell r="AF2185">
            <v>85.521799999999999</v>
          </cell>
          <cell r="AG2185"/>
          <cell r="AH2185">
            <v>1092.3015999999998</v>
          </cell>
        </row>
        <row r="2186">
          <cell r="A2186">
            <v>260511</v>
          </cell>
          <cell r="B2186">
            <v>831966</v>
          </cell>
          <cell r="C2186">
            <v>45909</v>
          </cell>
          <cell r="D2186">
            <v>45912</v>
          </cell>
          <cell r="E2186">
            <v>45919</v>
          </cell>
          <cell r="F2186">
            <v>45976</v>
          </cell>
          <cell r="G2186">
            <v>0</v>
          </cell>
          <cell r="H2186" t="str">
            <v>260511-1</v>
          </cell>
          <cell r="I2186" t="str">
            <v>FCD SPRINGVILLE</v>
          </cell>
          <cell r="J2186">
            <v>1</v>
          </cell>
          <cell r="K2186" t="str">
            <v>DWGREV: 06;SEAT RING, MK1, 6", TN 3.00, CL 150/600, ECN 24555, 142894 MATERIAL: Stellite #6, 316 (Full Contour or Full Bore &amp; PB seal area), Dwg 346941, ECO 17863 FINISH: As Machined or Purchased, ECO 19529</v>
          </cell>
          <cell r="L2186" t="str">
            <v>SS-316+STEL.6</v>
          </cell>
          <cell r="M2186" t="str">
            <v>007410.831.000</v>
          </cell>
          <cell r="N2186">
            <v>0</v>
          </cell>
          <cell r="O2186">
            <v>6</v>
          </cell>
          <cell r="P2186" t="str">
            <v>STEL.6</v>
          </cell>
          <cell r="Q2186">
            <v>0</v>
          </cell>
          <cell r="R2186">
            <v>3</v>
          </cell>
          <cell r="S2186">
            <v>3</v>
          </cell>
          <cell r="T2186">
            <v>25237</v>
          </cell>
          <cell r="U2186">
            <v>45980</v>
          </cell>
          <cell r="V2186">
            <v>0</v>
          </cell>
          <cell r="W2186" t="str">
            <v>COMPLETE</v>
          </cell>
          <cell r="X2186">
            <v>212</v>
          </cell>
          <cell r="Y2186">
            <v>0</v>
          </cell>
          <cell r="Z2186" t="str">
            <v>USD</v>
          </cell>
          <cell r="AA2186">
            <v>0</v>
          </cell>
          <cell r="AB2186">
            <v>45973</v>
          </cell>
          <cell r="AC2186">
            <v>0</v>
          </cell>
          <cell r="AD2186">
            <v>0</v>
          </cell>
          <cell r="AE2186" t="e">
            <v>#REF!</v>
          </cell>
          <cell r="AF2186">
            <v>172.99939999999998</v>
          </cell>
          <cell r="AG2186"/>
          <cell r="AH2186">
            <v>25.4</v>
          </cell>
        </row>
        <row r="2187">
          <cell r="A2187">
            <v>260511</v>
          </cell>
          <cell r="B2187">
            <v>831966</v>
          </cell>
          <cell r="C2187">
            <v>45909</v>
          </cell>
          <cell r="D2187">
            <v>45912</v>
          </cell>
          <cell r="E2187">
            <v>45919</v>
          </cell>
          <cell r="F2187">
            <v>45976</v>
          </cell>
          <cell r="G2187">
            <v>0</v>
          </cell>
          <cell r="H2187" t="str">
            <v>260511-2</v>
          </cell>
          <cell r="I2187" t="str">
            <v>FCD SPRINGVILLE</v>
          </cell>
          <cell r="J2187">
            <v>2</v>
          </cell>
          <cell r="K2187" t="str">
            <v>DWGREV: 00;SEAT RING, MAXFLO 4, 8", 75%, CL 150/600, DN 200, PN 10/40 MATERIAL: Stellite #6, 316L (Seat Surface &amp; PB seal area), ECO 19378 FINISH: As Machined or Purchased, ECO 19529</v>
          </cell>
          <cell r="L2187" t="str">
            <v>SS-316L+STEL.6</v>
          </cell>
          <cell r="M2187" t="str">
            <v>341881.915.000</v>
          </cell>
          <cell r="N2187">
            <v>0</v>
          </cell>
          <cell r="O2187">
            <v>0</v>
          </cell>
          <cell r="P2187" t="str">
            <v>STEL.6</v>
          </cell>
          <cell r="Q2187">
            <v>0</v>
          </cell>
          <cell r="R2187">
            <v>2</v>
          </cell>
          <cell r="S2187">
            <v>2</v>
          </cell>
          <cell r="T2187">
            <v>25234</v>
          </cell>
          <cell r="U2187">
            <v>45980</v>
          </cell>
          <cell r="V2187">
            <v>0</v>
          </cell>
          <cell r="W2187" t="str">
            <v>COMPLETE</v>
          </cell>
          <cell r="X2187">
            <v>122.8</v>
          </cell>
          <cell r="Y2187">
            <v>0</v>
          </cell>
          <cell r="Z2187" t="str">
            <v>USD</v>
          </cell>
          <cell r="AA2187">
            <v>0</v>
          </cell>
          <cell r="AB2187">
            <v>45973</v>
          </cell>
          <cell r="AC2187">
            <v>0</v>
          </cell>
          <cell r="AD2187">
            <v>0</v>
          </cell>
          <cell r="AE2187" t="e">
            <v>#REF!</v>
          </cell>
          <cell r="AF2187">
            <v>183</v>
          </cell>
          <cell r="AG2187"/>
          <cell r="AH2187">
            <v>25.1</v>
          </cell>
        </row>
        <row r="2188">
          <cell r="A2188">
            <v>260511</v>
          </cell>
          <cell r="B2188">
            <v>831966</v>
          </cell>
          <cell r="C2188">
            <v>45909</v>
          </cell>
          <cell r="D2188">
            <v>45912</v>
          </cell>
          <cell r="E2188">
            <v>45964</v>
          </cell>
          <cell r="F2188">
            <v>45976</v>
          </cell>
          <cell r="G2188">
            <v>0</v>
          </cell>
          <cell r="H2188" t="str">
            <v>260511-3</v>
          </cell>
          <cell r="I2188" t="str">
            <v>FCD SPRINGVILLE</v>
          </cell>
          <cell r="J2188">
            <v>3</v>
          </cell>
          <cell r="K2188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188" t="str">
            <v>A-479-316/316L</v>
          </cell>
          <cell r="M2188" t="str">
            <v>001139.170.0002118</v>
          </cell>
          <cell r="N2188">
            <v>0</v>
          </cell>
          <cell r="O2188">
            <v>24</v>
          </cell>
          <cell r="P2188">
            <v>0</v>
          </cell>
          <cell r="Q2188">
            <v>2118</v>
          </cell>
          <cell r="R2188">
            <v>4</v>
          </cell>
          <cell r="S2188">
            <v>4</v>
          </cell>
          <cell r="T2188">
            <v>25234</v>
          </cell>
          <cell r="U2188">
            <v>45980</v>
          </cell>
          <cell r="V2188">
            <v>0</v>
          </cell>
          <cell r="W2188" t="str">
            <v>COMPLETE</v>
          </cell>
          <cell r="X2188">
            <v>25.7</v>
          </cell>
          <cell r="Y2188">
            <v>0</v>
          </cell>
          <cell r="Z2188" t="str">
            <v>USD</v>
          </cell>
          <cell r="AA2188">
            <v>0</v>
          </cell>
          <cell r="AB2188">
            <v>45973</v>
          </cell>
          <cell r="AC2188">
            <v>0</v>
          </cell>
          <cell r="AD2188">
            <v>0</v>
          </cell>
          <cell r="AE2188" t="e">
            <v>#REF!</v>
          </cell>
          <cell r="AF2188">
            <v>42.8752</v>
          </cell>
          <cell r="AG2188"/>
          <cell r="AH2188">
            <v>34.036000000000001</v>
          </cell>
        </row>
        <row r="2189">
          <cell r="A2189">
            <v>260511</v>
          </cell>
          <cell r="B2189">
            <v>831966</v>
          </cell>
          <cell r="C2189">
            <v>45909</v>
          </cell>
          <cell r="D2189">
            <v>45912</v>
          </cell>
          <cell r="E2189">
            <v>45964</v>
          </cell>
          <cell r="F2189">
            <v>45976</v>
          </cell>
          <cell r="G2189">
            <v>0</v>
          </cell>
          <cell r="H2189" t="str">
            <v>260511-4</v>
          </cell>
          <cell r="I2189" t="str">
            <v>FCD SPRINGVILLE</v>
          </cell>
          <cell r="J2189">
            <v>4</v>
          </cell>
          <cell r="K2189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2189" t="str">
            <v>A-479-316/316L</v>
          </cell>
          <cell r="M2189" t="str">
            <v>051900.170.0006371</v>
          </cell>
          <cell r="N2189">
            <v>0</v>
          </cell>
          <cell r="O2189">
            <v>3</v>
          </cell>
          <cell r="P2189">
            <v>0</v>
          </cell>
          <cell r="Q2189">
            <v>6371</v>
          </cell>
          <cell r="R2189">
            <v>1</v>
          </cell>
          <cell r="S2189">
            <v>1</v>
          </cell>
          <cell r="T2189">
            <v>25234</v>
          </cell>
          <cell r="U2189">
            <v>45980</v>
          </cell>
          <cell r="V2189">
            <v>0</v>
          </cell>
          <cell r="W2189" t="str">
            <v>COMPLETE</v>
          </cell>
          <cell r="X2189">
            <v>86.6</v>
          </cell>
          <cell r="Y2189">
            <v>0</v>
          </cell>
          <cell r="Z2189" t="str">
            <v>USD</v>
          </cell>
          <cell r="AA2189">
            <v>0</v>
          </cell>
          <cell r="AB2189">
            <v>45973</v>
          </cell>
          <cell r="AC2189">
            <v>0</v>
          </cell>
          <cell r="AD2189">
            <v>0</v>
          </cell>
          <cell r="AE2189" t="e">
            <v>#REF!</v>
          </cell>
          <cell r="AF2189">
            <v>70</v>
          </cell>
          <cell r="AG2189">
            <v>0</v>
          </cell>
          <cell r="AH2189">
            <v>64</v>
          </cell>
        </row>
        <row r="2190">
          <cell r="A2190">
            <v>260511</v>
          </cell>
          <cell r="B2190">
            <v>831966</v>
          </cell>
          <cell r="C2190">
            <v>45909</v>
          </cell>
          <cell r="D2190">
            <v>45912</v>
          </cell>
          <cell r="E2190">
            <v>45964</v>
          </cell>
          <cell r="F2190">
            <v>45976</v>
          </cell>
          <cell r="G2190">
            <v>0</v>
          </cell>
          <cell r="H2190" t="str">
            <v>260511-4A</v>
          </cell>
          <cell r="I2190" t="str">
            <v>FCD SPRINGVILLE</v>
          </cell>
          <cell r="J2190" t="str">
            <v>4A</v>
          </cell>
          <cell r="K2190" t="str">
            <v>STEM</v>
          </cell>
          <cell r="L2190" t="str">
            <v>A-479-316/316L</v>
          </cell>
          <cell r="M2190" t="str">
            <v>051900.170.0006371</v>
          </cell>
          <cell r="N2190">
            <v>0</v>
          </cell>
          <cell r="O2190">
            <v>3</v>
          </cell>
          <cell r="P2190">
            <v>0</v>
          </cell>
          <cell r="Q2190">
            <v>6371</v>
          </cell>
          <cell r="R2190">
            <v>1</v>
          </cell>
          <cell r="S2190">
            <v>1</v>
          </cell>
          <cell r="T2190">
            <v>25234</v>
          </cell>
          <cell r="U2190">
            <v>45980</v>
          </cell>
          <cell r="V2190">
            <v>0</v>
          </cell>
          <cell r="W2190" t="str">
            <v>COMPLETE</v>
          </cell>
          <cell r="X2190">
            <v>0</v>
          </cell>
          <cell r="Y2190">
            <v>0</v>
          </cell>
          <cell r="Z2190" t="str">
            <v>USD</v>
          </cell>
          <cell r="AA2190">
            <v>0</v>
          </cell>
          <cell r="AB2190">
            <v>45973</v>
          </cell>
          <cell r="AC2190">
            <v>0</v>
          </cell>
          <cell r="AD2190">
            <v>0</v>
          </cell>
          <cell r="AE2190" t="e">
            <v>#REF!</v>
          </cell>
          <cell r="AF2190">
            <v>29</v>
          </cell>
          <cell r="AG2190">
            <v>0</v>
          </cell>
          <cell r="AH2190">
            <v>280</v>
          </cell>
        </row>
        <row r="2191">
          <cell r="A2191">
            <v>260511</v>
          </cell>
          <cell r="B2191">
            <v>831966</v>
          </cell>
          <cell r="C2191">
            <v>45909</v>
          </cell>
          <cell r="D2191">
            <v>45912</v>
          </cell>
          <cell r="E2191">
            <v>46042</v>
          </cell>
          <cell r="F2191">
            <v>45976</v>
          </cell>
          <cell r="G2191">
            <v>0</v>
          </cell>
          <cell r="H2191" t="str">
            <v>260511-5</v>
          </cell>
          <cell r="I2191" t="str">
            <v>FCD SPRINGVILLE</v>
          </cell>
          <cell r="J2191">
            <v>5</v>
          </cell>
          <cell r="K21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91" t="str">
            <v>SS-316+STEL.6</v>
          </cell>
          <cell r="M2191" t="str">
            <v>001510.833.000</v>
          </cell>
          <cell r="N2191">
            <v>0</v>
          </cell>
          <cell r="O2191">
            <v>5</v>
          </cell>
          <cell r="P2191" t="str">
            <v>STEL.6</v>
          </cell>
          <cell r="Q2191">
            <v>0</v>
          </cell>
          <cell r="R2191">
            <v>1</v>
          </cell>
          <cell r="S2191">
            <v>1</v>
          </cell>
          <cell r="T2191">
            <v>25234</v>
          </cell>
          <cell r="U2191">
            <v>45980</v>
          </cell>
          <cell r="V2191">
            <v>0</v>
          </cell>
          <cell r="W2191" t="str">
            <v>COMPLETE</v>
          </cell>
          <cell r="X2191">
            <v>288.39999999999998</v>
          </cell>
          <cell r="Y2191">
            <v>0</v>
          </cell>
          <cell r="Z2191" t="str">
            <v>USD</v>
          </cell>
          <cell r="AA2191">
            <v>0</v>
          </cell>
          <cell r="AB2191">
            <v>45973</v>
          </cell>
          <cell r="AC2191">
            <v>0</v>
          </cell>
          <cell r="AD2191">
            <v>0</v>
          </cell>
          <cell r="AE2191" t="e">
            <v>#REF!</v>
          </cell>
          <cell r="AF2191">
            <v>70</v>
          </cell>
          <cell r="AG2191"/>
          <cell r="AH2191">
            <v>75</v>
          </cell>
        </row>
        <row r="2192">
          <cell r="A2192">
            <v>260511</v>
          </cell>
          <cell r="B2192">
            <v>831966</v>
          </cell>
          <cell r="C2192">
            <v>45909</v>
          </cell>
          <cell r="D2192">
            <v>45912</v>
          </cell>
          <cell r="E2192">
            <v>46042</v>
          </cell>
          <cell r="F2192">
            <v>45976</v>
          </cell>
          <cell r="G2192">
            <v>0</v>
          </cell>
          <cell r="H2192" t="str">
            <v>260511-5A</v>
          </cell>
          <cell r="I2192" t="str">
            <v>FCD SPRINGVILLE</v>
          </cell>
          <cell r="J2192" t="str">
            <v>5A</v>
          </cell>
          <cell r="K2192" t="str">
            <v>STEM</v>
          </cell>
          <cell r="L2192" t="str">
            <v>SS-316+STEL.6</v>
          </cell>
          <cell r="M2192" t="str">
            <v>001510.833.000</v>
          </cell>
          <cell r="N2192">
            <v>0</v>
          </cell>
          <cell r="O2192">
            <v>5</v>
          </cell>
          <cell r="P2192" t="str">
            <v>STEL.6</v>
          </cell>
          <cell r="Q2192">
            <v>0</v>
          </cell>
          <cell r="R2192">
            <v>1</v>
          </cell>
          <cell r="S2192">
            <v>1</v>
          </cell>
          <cell r="T2192">
            <v>25234</v>
          </cell>
          <cell r="U2192">
            <v>45980</v>
          </cell>
          <cell r="V2192">
            <v>0</v>
          </cell>
          <cell r="W2192" t="str">
            <v>COMPLETE</v>
          </cell>
          <cell r="X2192">
            <v>0</v>
          </cell>
          <cell r="Y2192">
            <v>0</v>
          </cell>
          <cell r="Z2192" t="str">
            <v>USD</v>
          </cell>
          <cell r="AA2192">
            <v>0</v>
          </cell>
          <cell r="AB2192">
            <v>45973</v>
          </cell>
          <cell r="AC2192">
            <v>0</v>
          </cell>
          <cell r="AD2192">
            <v>0</v>
          </cell>
          <cell r="AE2192" t="e">
            <v>#REF!</v>
          </cell>
          <cell r="AF2192">
            <v>29</v>
          </cell>
          <cell r="AG2192"/>
          <cell r="AH2192">
            <v>300</v>
          </cell>
        </row>
        <row r="2193">
          <cell r="A2193">
            <v>260511</v>
          </cell>
          <cell r="B2193">
            <v>831966</v>
          </cell>
          <cell r="C2193">
            <v>45909</v>
          </cell>
          <cell r="D2193">
            <v>45912</v>
          </cell>
          <cell r="E2193">
            <v>46042</v>
          </cell>
          <cell r="F2193">
            <v>45991</v>
          </cell>
          <cell r="G2193">
            <v>0</v>
          </cell>
          <cell r="H2193" t="str">
            <v>260511-6</v>
          </cell>
          <cell r="I2193" t="str">
            <v>FCD SPRINGVILLE</v>
          </cell>
          <cell r="J2193">
            <v>6</v>
          </cell>
          <cell r="K2193" t="str">
            <v>DWGREV: 06;PLUG, MK1, 3", =%, TN 2.62, CL 150/600, 2 STROKE, 2.62 SPUD, ECN 1165, 24603 MATERIAL: 316 Stainless Steel (UNS S31600) FINISH: As Machined or Purchased, ECO 19529</v>
          </cell>
          <cell r="L2193" t="str">
            <v>SS-316</v>
          </cell>
          <cell r="M2193" t="str">
            <v>002176.150.000</v>
          </cell>
          <cell r="N2193">
            <v>0</v>
          </cell>
          <cell r="O2193">
            <v>6</v>
          </cell>
          <cell r="P2193">
            <v>0</v>
          </cell>
          <cell r="Q2193">
            <v>0</v>
          </cell>
          <cell r="R2193">
            <v>12</v>
          </cell>
          <cell r="S2193">
            <v>12</v>
          </cell>
          <cell r="T2193">
            <v>25247</v>
          </cell>
          <cell r="U2193">
            <v>46001</v>
          </cell>
          <cell r="V2193">
            <v>0</v>
          </cell>
          <cell r="W2193" t="str">
            <v>COMPLETE</v>
          </cell>
          <cell r="X2193">
            <v>69.400000000000006</v>
          </cell>
          <cell r="Y2193">
            <v>0</v>
          </cell>
          <cell r="Z2193" t="str">
            <v>USD</v>
          </cell>
          <cell r="AA2193">
            <v>0</v>
          </cell>
          <cell r="AB2193">
            <v>45988</v>
          </cell>
          <cell r="AC2193">
            <v>0</v>
          </cell>
          <cell r="AD2193">
            <v>0</v>
          </cell>
          <cell r="AE2193" t="e">
            <v>#REF!</v>
          </cell>
          <cell r="AF2193">
            <v>70</v>
          </cell>
          <cell r="AG2193"/>
          <cell r="AH2193">
            <v>64</v>
          </cell>
        </row>
        <row r="2194">
          <cell r="A2194">
            <v>260511</v>
          </cell>
          <cell r="B2194">
            <v>831966</v>
          </cell>
          <cell r="C2194">
            <v>45909</v>
          </cell>
          <cell r="D2194">
            <v>45912</v>
          </cell>
          <cell r="E2194">
            <v>46042</v>
          </cell>
          <cell r="F2194">
            <v>45991</v>
          </cell>
          <cell r="G2194">
            <v>0</v>
          </cell>
          <cell r="H2194" t="str">
            <v>260511-6A</v>
          </cell>
          <cell r="I2194" t="str">
            <v>FCD SPRINGVILLE</v>
          </cell>
          <cell r="J2194" t="str">
            <v>6A</v>
          </cell>
          <cell r="K2194" t="str">
            <v>STEM</v>
          </cell>
          <cell r="L2194" t="str">
            <v>SS-316</v>
          </cell>
          <cell r="M2194" t="str">
            <v>002176.150.000</v>
          </cell>
          <cell r="N2194">
            <v>0</v>
          </cell>
          <cell r="O2194">
            <v>6</v>
          </cell>
          <cell r="P2194">
            <v>0</v>
          </cell>
          <cell r="Q2194">
            <v>0</v>
          </cell>
          <cell r="R2194">
            <v>12</v>
          </cell>
          <cell r="S2194">
            <v>12</v>
          </cell>
          <cell r="T2194">
            <v>25247</v>
          </cell>
          <cell r="U2194">
            <v>46001</v>
          </cell>
          <cell r="V2194">
            <v>0</v>
          </cell>
          <cell r="W2194" t="str">
            <v>COMPLETE</v>
          </cell>
          <cell r="X2194">
            <v>0</v>
          </cell>
          <cell r="Y2194">
            <v>0</v>
          </cell>
          <cell r="Z2194" t="str">
            <v>USD</v>
          </cell>
          <cell r="AA2194">
            <v>0</v>
          </cell>
          <cell r="AB2194">
            <v>45988</v>
          </cell>
          <cell r="AC2194">
            <v>0</v>
          </cell>
          <cell r="AD2194">
            <v>0</v>
          </cell>
          <cell r="AE2194" t="e">
            <v>#REF!</v>
          </cell>
          <cell r="AF2194">
            <v>29</v>
          </cell>
          <cell r="AG2194"/>
          <cell r="AH2194">
            <v>267</v>
          </cell>
        </row>
        <row r="2195">
          <cell r="A2195">
            <v>260511</v>
          </cell>
          <cell r="B2195">
            <v>831966</v>
          </cell>
          <cell r="C2195">
            <v>45909</v>
          </cell>
          <cell r="D2195">
            <v>45912</v>
          </cell>
          <cell r="E2195">
            <v>46042</v>
          </cell>
          <cell r="F2195">
            <v>45991</v>
          </cell>
          <cell r="G2195">
            <v>0</v>
          </cell>
          <cell r="H2195" t="str">
            <v>260511-7</v>
          </cell>
          <cell r="I2195" t="str">
            <v>FCD SPRINGVILLE</v>
          </cell>
          <cell r="J2195">
            <v>7</v>
          </cell>
          <cell r="K2195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2195" t="str">
            <v>A-479-316/316L</v>
          </cell>
          <cell r="M2195" t="str">
            <v>680798.170.0004567</v>
          </cell>
          <cell r="N2195">
            <v>0</v>
          </cell>
          <cell r="O2195">
            <v>0</v>
          </cell>
          <cell r="P2195">
            <v>0</v>
          </cell>
          <cell r="Q2195">
            <v>4567</v>
          </cell>
          <cell r="R2195">
            <v>5</v>
          </cell>
          <cell r="S2195">
            <v>5</v>
          </cell>
          <cell r="T2195" t="str">
            <v>25244/25247</v>
          </cell>
          <cell r="U2195" t="str">
            <v>28/11/2025/10/12/2025</v>
          </cell>
          <cell r="V2195">
            <v>0</v>
          </cell>
          <cell r="W2195" t="str">
            <v>COMPLETE</v>
          </cell>
          <cell r="X2195">
            <v>45</v>
          </cell>
          <cell r="Y2195">
            <v>0</v>
          </cell>
          <cell r="Z2195" t="str">
            <v>USD</v>
          </cell>
          <cell r="AA2195">
            <v>0</v>
          </cell>
          <cell r="AB2195">
            <v>45988</v>
          </cell>
          <cell r="AC2195">
            <v>0</v>
          </cell>
          <cell r="AD2195">
            <v>0</v>
          </cell>
          <cell r="AE2195" t="e">
            <v>#REF!</v>
          </cell>
          <cell r="AF2195">
            <v>93.675200000000004</v>
          </cell>
          <cell r="AG2195"/>
          <cell r="AH2195">
            <v>33.274000000000001</v>
          </cell>
        </row>
        <row r="2196">
          <cell r="A2196">
            <v>260511</v>
          </cell>
          <cell r="B2196">
            <v>831966</v>
          </cell>
          <cell r="C2196">
            <v>45909</v>
          </cell>
          <cell r="D2196">
            <v>45912</v>
          </cell>
          <cell r="E2196">
            <v>46042</v>
          </cell>
          <cell r="F2196">
            <v>45991</v>
          </cell>
          <cell r="G2196">
            <v>0</v>
          </cell>
          <cell r="H2196" t="str">
            <v>260511-8</v>
          </cell>
          <cell r="I2196" t="str">
            <v>FCD SPRINGVILLE</v>
          </cell>
          <cell r="J2196">
            <v>8</v>
          </cell>
          <cell r="K2196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2196" t="str">
            <v>SS-316+STEL.6</v>
          </cell>
          <cell r="M2196" t="str">
            <v>680971.831.0004567</v>
          </cell>
          <cell r="N2196">
            <v>0</v>
          </cell>
          <cell r="O2196">
            <v>0</v>
          </cell>
          <cell r="P2196" t="str">
            <v>STEL.6</v>
          </cell>
          <cell r="Q2196">
            <v>4567</v>
          </cell>
          <cell r="R2196">
            <v>5</v>
          </cell>
          <cell r="S2196">
            <v>5</v>
          </cell>
          <cell r="T2196" t="str">
            <v>25244/25247</v>
          </cell>
          <cell r="U2196" t="str">
            <v>28/11/2025/10/12/2025</v>
          </cell>
          <cell r="V2196">
            <v>0</v>
          </cell>
          <cell r="W2196" t="str">
            <v>COMPLETE</v>
          </cell>
          <cell r="X2196">
            <v>233.9</v>
          </cell>
          <cell r="Y2196">
            <v>0</v>
          </cell>
          <cell r="Z2196" t="str">
            <v>USD</v>
          </cell>
          <cell r="AA2196">
            <v>0</v>
          </cell>
          <cell r="AB2196">
            <v>45988</v>
          </cell>
          <cell r="AC2196">
            <v>0</v>
          </cell>
          <cell r="AD2196">
            <v>0</v>
          </cell>
          <cell r="AE2196" t="e">
            <v>#REF!</v>
          </cell>
          <cell r="AF2196">
            <v>203.07299999999998</v>
          </cell>
          <cell r="AG2196"/>
          <cell r="AH2196">
            <v>47.751999999999995</v>
          </cell>
        </row>
        <row r="2197">
          <cell r="A2197">
            <v>260511</v>
          </cell>
          <cell r="B2197">
            <v>831966</v>
          </cell>
          <cell r="C2197">
            <v>45909</v>
          </cell>
          <cell r="D2197">
            <v>45912</v>
          </cell>
          <cell r="E2197">
            <v>46042</v>
          </cell>
          <cell r="F2197">
            <v>45991</v>
          </cell>
          <cell r="G2197">
            <v>0</v>
          </cell>
          <cell r="H2197" t="str">
            <v>260511-9</v>
          </cell>
          <cell r="I2197" t="str">
            <v>FCD SPRINGVILLE</v>
          </cell>
          <cell r="J2197">
            <v>9</v>
          </cell>
          <cell r="K2197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197" t="str">
            <v>SS 316+STEL.6</v>
          </cell>
          <cell r="M2197" t="str">
            <v>680718.M1B.0004567</v>
          </cell>
          <cell r="N2197">
            <v>0</v>
          </cell>
          <cell r="O2197">
            <v>0</v>
          </cell>
          <cell r="P2197" t="str">
            <v>STEL.6</v>
          </cell>
          <cell r="Q2197">
            <v>4567</v>
          </cell>
          <cell r="R2197">
            <v>3</v>
          </cell>
          <cell r="S2197">
            <v>3</v>
          </cell>
          <cell r="T2197">
            <v>25244</v>
          </cell>
          <cell r="U2197">
            <v>45989</v>
          </cell>
          <cell r="V2197">
            <v>0</v>
          </cell>
          <cell r="W2197" t="str">
            <v>COMPLETE</v>
          </cell>
          <cell r="X2197">
            <v>485.79</v>
          </cell>
          <cell r="Y2197">
            <v>0</v>
          </cell>
          <cell r="Z2197" t="str">
            <v>USD</v>
          </cell>
          <cell r="AA2197">
            <v>0</v>
          </cell>
          <cell r="AB2197">
            <v>45988</v>
          </cell>
          <cell r="AC2197">
            <v>0</v>
          </cell>
          <cell r="AD2197">
            <v>0</v>
          </cell>
          <cell r="AE2197" t="e">
            <v>#REF!</v>
          </cell>
          <cell r="AF2197"/>
          <cell r="AG2197"/>
          <cell r="AH2197"/>
        </row>
        <row r="2198">
          <cell r="A2198">
            <v>260511</v>
          </cell>
          <cell r="B2198">
            <v>831966</v>
          </cell>
          <cell r="C2198">
            <v>45909</v>
          </cell>
          <cell r="D2198">
            <v>45912</v>
          </cell>
          <cell r="E2198">
            <v>46042</v>
          </cell>
          <cell r="F2198">
            <v>45991</v>
          </cell>
          <cell r="G2198">
            <v>0</v>
          </cell>
          <cell r="H2198" t="str">
            <v>260511-9A</v>
          </cell>
          <cell r="I2198" t="str">
            <v>FCD SPRINGVILLE</v>
          </cell>
          <cell r="J2198" t="str">
            <v>9A</v>
          </cell>
          <cell r="K2198" t="str">
            <v>BE;DWGREV: 01;PLUG HEAD, MK6, 3", =%, CL 150/600, TN 2.62, VENTED, HARD SEAT, 2 STROKE, THD/PINNED, TYPE B, ECO 16891, Stellite #6, 316 (Full Contour or Full Bore &amp; PB seal area), Dwg 346941, ECO 17863</v>
          </cell>
          <cell r="L2198" t="str">
            <v>SS-316+STEL.6 (FC+PB)</v>
          </cell>
          <cell r="M2198" t="str">
            <v>243302.831.0004567-680718</v>
          </cell>
          <cell r="N2198">
            <v>0</v>
          </cell>
          <cell r="O2198">
            <v>1</v>
          </cell>
          <cell r="P2198" t="str">
            <v>STEL.6</v>
          </cell>
          <cell r="Q2198">
            <v>4567</v>
          </cell>
          <cell r="R2198">
            <v>3</v>
          </cell>
          <cell r="S2198">
            <v>3</v>
          </cell>
          <cell r="T2198">
            <v>25244</v>
          </cell>
          <cell r="U2198">
            <v>45989</v>
          </cell>
          <cell r="V2198">
            <v>0</v>
          </cell>
          <cell r="W2198" t="str">
            <v>COMPLETE</v>
          </cell>
          <cell r="X2198">
            <v>0</v>
          </cell>
          <cell r="Y2198">
            <v>0</v>
          </cell>
          <cell r="Z2198" t="str">
            <v>USD</v>
          </cell>
          <cell r="AA2198">
            <v>0</v>
          </cell>
          <cell r="AB2198">
            <v>45988</v>
          </cell>
          <cell r="AC2198">
            <v>0</v>
          </cell>
          <cell r="AD2198">
            <v>0</v>
          </cell>
          <cell r="AE2198" t="e">
            <v>#REF!</v>
          </cell>
          <cell r="AF2198">
            <v>94.462599999999995</v>
          </cell>
          <cell r="AG2198"/>
          <cell r="AH2198">
            <v>166.62399999999997</v>
          </cell>
        </row>
        <row r="2199">
          <cell r="A2199">
            <v>260511</v>
          </cell>
          <cell r="B2199">
            <v>831966</v>
          </cell>
          <cell r="C2199">
            <v>45909</v>
          </cell>
          <cell r="D2199">
            <v>45912</v>
          </cell>
          <cell r="E2199">
            <v>46042</v>
          </cell>
          <cell r="F2199">
            <v>45991</v>
          </cell>
          <cell r="G2199">
            <v>0</v>
          </cell>
          <cell r="H2199" t="str">
            <v>260511-9B</v>
          </cell>
          <cell r="I2199" t="str">
            <v>FCD SPRINGVILLE</v>
          </cell>
          <cell r="J2199" t="str">
            <v>9B</v>
          </cell>
          <cell r="K2199" t="str">
            <v>BE;DWGREV: 00;PLUG STEM, MK6, 3", CL 150/600, 2 STROKE, 30.00 EXTN, TYPE B, 2.88 SPUD, Stellite #6, 316 (Full Contour, PB Seal area &amp; Lower &amp; Upper Guide Area), ECO 17863</v>
          </cell>
          <cell r="L2199" t="str">
            <v>SS 316+STEL.6(LG+UG)</v>
          </cell>
          <cell r="M2199" t="str">
            <v>641029.917.0004567-680718</v>
          </cell>
          <cell r="N2199">
            <v>0</v>
          </cell>
          <cell r="O2199">
            <v>0</v>
          </cell>
          <cell r="P2199" t="str">
            <v>STEL.6</v>
          </cell>
          <cell r="Q2199">
            <v>4567</v>
          </cell>
          <cell r="R2199">
            <v>3</v>
          </cell>
          <cell r="S2199">
            <v>3</v>
          </cell>
          <cell r="T2199">
            <v>25244</v>
          </cell>
          <cell r="U2199">
            <v>45989</v>
          </cell>
          <cell r="V2199">
            <v>0</v>
          </cell>
          <cell r="W2199" t="str">
            <v>COMPLETE</v>
          </cell>
          <cell r="X2199">
            <v>0</v>
          </cell>
          <cell r="Y2199">
            <v>0</v>
          </cell>
          <cell r="Z2199" t="str">
            <v>USD</v>
          </cell>
          <cell r="AA2199">
            <v>0</v>
          </cell>
          <cell r="AB2199">
            <v>45988</v>
          </cell>
          <cell r="AC2199">
            <v>0</v>
          </cell>
          <cell r="AD2199">
            <v>0</v>
          </cell>
          <cell r="AE2199" t="e">
            <v>#REF!</v>
          </cell>
          <cell r="AF2199">
            <v>35.051999999999992</v>
          </cell>
          <cell r="AG2199"/>
          <cell r="AH2199">
            <v>1233.424</v>
          </cell>
        </row>
        <row r="2200">
          <cell r="A2200">
            <v>260511</v>
          </cell>
          <cell r="B2200">
            <v>831966</v>
          </cell>
          <cell r="C2200">
            <v>45909</v>
          </cell>
          <cell r="D2200">
            <v>45912</v>
          </cell>
          <cell r="E2200">
            <v>46042</v>
          </cell>
          <cell r="F2200">
            <v>45991</v>
          </cell>
          <cell r="G2200">
            <v>0</v>
          </cell>
          <cell r="H2200" t="str">
            <v>260511-9C</v>
          </cell>
          <cell r="I2200" t="str">
            <v>FCD SPRINGVILLE</v>
          </cell>
          <cell r="J2200" t="str">
            <v>9C</v>
          </cell>
          <cell r="K2200" t="str">
            <v>;DWGREV: 01;PIN, GROOVED, 0.19 DIA, 1.25 L, AMERICAN STD, D, 303 SS, A OR SA-479-316/316L Dual Spec (Bar) (Rev 2, ECO 16782, 17849)</v>
          </cell>
          <cell r="L2200" t="str">
            <v>A-479-316/316L Dual Spec</v>
          </cell>
          <cell r="M2200" t="str">
            <v>175632.208.0006371-680718</v>
          </cell>
          <cell r="N2200">
            <v>0</v>
          </cell>
          <cell r="O2200">
            <v>1</v>
          </cell>
          <cell r="P2200">
            <v>0</v>
          </cell>
          <cell r="Q2200">
            <v>4567</v>
          </cell>
          <cell r="R2200">
            <v>3</v>
          </cell>
          <cell r="S2200">
            <v>3</v>
          </cell>
          <cell r="T2200">
            <v>25244</v>
          </cell>
          <cell r="U2200">
            <v>45989</v>
          </cell>
          <cell r="V2200">
            <v>0</v>
          </cell>
          <cell r="W2200" t="str">
            <v>COMPLETE</v>
          </cell>
          <cell r="X2200">
            <v>0</v>
          </cell>
          <cell r="Y2200">
            <v>0</v>
          </cell>
          <cell r="Z2200" t="str">
            <v>USD</v>
          </cell>
          <cell r="AA2200">
            <v>0</v>
          </cell>
          <cell r="AB2200">
            <v>45988</v>
          </cell>
          <cell r="AC2200">
            <v>0</v>
          </cell>
          <cell r="AD2200">
            <v>0</v>
          </cell>
          <cell r="AE2200" t="e">
            <v>#REF!</v>
          </cell>
          <cell r="AF2200">
            <v>4.7624999999999993</v>
          </cell>
          <cell r="AG2200"/>
          <cell r="AH2200">
            <v>31.75</v>
          </cell>
        </row>
        <row r="2201">
          <cell r="A2201">
            <v>260511</v>
          </cell>
          <cell r="B2201">
            <v>831966</v>
          </cell>
          <cell r="C2201">
            <v>45909</v>
          </cell>
          <cell r="D2201">
            <v>45912</v>
          </cell>
          <cell r="E2201">
            <v>46042</v>
          </cell>
          <cell r="F2201">
            <v>45976</v>
          </cell>
          <cell r="G2201">
            <v>0</v>
          </cell>
          <cell r="H2201" t="str">
            <v>260511-10</v>
          </cell>
          <cell r="I2201" t="str">
            <v>FCD SPRINGVILLE</v>
          </cell>
          <cell r="J2201">
            <v>10</v>
          </cell>
          <cell r="K2201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201" t="str">
            <v>A-479-316/316L</v>
          </cell>
          <cell r="M2201" t="str">
            <v>1-0109-91+1-9700-05.170.000</v>
          </cell>
          <cell r="N2201" t="str">
            <v>1-0109-91-3/1-9700-05-1</v>
          </cell>
          <cell r="O2201">
            <v>0</v>
          </cell>
          <cell r="P2201">
            <v>0</v>
          </cell>
          <cell r="Q2201">
            <v>0</v>
          </cell>
          <cell r="R2201">
            <v>4</v>
          </cell>
          <cell r="S2201">
            <v>4</v>
          </cell>
          <cell r="T2201">
            <v>25237</v>
          </cell>
          <cell r="U2201">
            <v>45980</v>
          </cell>
          <cell r="V2201">
            <v>0</v>
          </cell>
          <cell r="W2201" t="str">
            <v>COMPLETE</v>
          </cell>
          <cell r="X2201">
            <v>12.1</v>
          </cell>
          <cell r="Y2201">
            <v>0</v>
          </cell>
          <cell r="Z2201" t="str">
            <v>USD</v>
          </cell>
          <cell r="AA2201">
            <v>0</v>
          </cell>
          <cell r="AB2201">
            <v>45973</v>
          </cell>
          <cell r="AC2201">
            <v>0</v>
          </cell>
          <cell r="AD2201">
            <v>0</v>
          </cell>
          <cell r="AE2201" t="e">
            <v>#REF!</v>
          </cell>
          <cell r="AF2201">
            <v>20</v>
          </cell>
          <cell r="AG2201"/>
          <cell r="AH2201">
            <v>79</v>
          </cell>
        </row>
        <row r="2202">
          <cell r="A2202">
            <v>260511</v>
          </cell>
          <cell r="B2202">
            <v>831966</v>
          </cell>
          <cell r="C2202">
            <v>45909</v>
          </cell>
          <cell r="D2202">
            <v>45912</v>
          </cell>
          <cell r="E2202">
            <v>45919</v>
          </cell>
          <cell r="F2202">
            <v>45976</v>
          </cell>
          <cell r="G2202">
            <v>0</v>
          </cell>
          <cell r="H2202" t="str">
            <v>260511-11</v>
          </cell>
          <cell r="I2202" t="str">
            <v>FCD SPRINGVILLE</v>
          </cell>
          <cell r="J2202">
            <v>11</v>
          </cell>
          <cell r="K2202" t="str">
            <v>DWGREV: 03;PLUG, MK1, 3", =%, TN 2.00, CL 150/600, 1.50 STROKE, 2.88 SPUD, ECN 2790, 24714, 71566 MATERIAL: Stellite #6, 316 (Full Contour, PB seal area &amp; Lower Guide Area), Dwg 346941 Rev 1, ECO 19792 FINISH: As Machined or Purchased, ECO 19529</v>
          </cell>
          <cell r="L2202" t="str">
            <v>SS-316+STEL.6</v>
          </cell>
          <cell r="M2202" t="str">
            <v>064390.833.000</v>
          </cell>
          <cell r="N2202">
            <v>0</v>
          </cell>
          <cell r="O2202">
            <v>3</v>
          </cell>
          <cell r="P2202" t="str">
            <v>STEL.6</v>
          </cell>
          <cell r="Q2202">
            <v>0</v>
          </cell>
          <cell r="R2202">
            <v>2</v>
          </cell>
          <cell r="S2202">
            <v>2</v>
          </cell>
          <cell r="T2202">
            <v>25234</v>
          </cell>
          <cell r="U2202">
            <v>45980</v>
          </cell>
          <cell r="V2202">
            <v>0</v>
          </cell>
          <cell r="W2202" t="str">
            <v>COMPLETE</v>
          </cell>
          <cell r="X2202">
            <v>247</v>
          </cell>
          <cell r="Y2202">
            <v>0</v>
          </cell>
          <cell r="Z2202" t="str">
            <v>USD</v>
          </cell>
          <cell r="AA2202">
            <v>0</v>
          </cell>
          <cell r="AB2202">
            <v>45973</v>
          </cell>
          <cell r="AC2202">
            <v>0</v>
          </cell>
          <cell r="AD2202">
            <v>0</v>
          </cell>
          <cell r="AE2202" t="e">
            <v>#REF!</v>
          </cell>
          <cell r="AF2202">
            <v>57.15</v>
          </cell>
          <cell r="AG2202"/>
          <cell r="AH2202">
            <v>65.024000000000015</v>
          </cell>
        </row>
        <row r="2203">
          <cell r="A2203">
            <v>260511</v>
          </cell>
          <cell r="B2203">
            <v>831966</v>
          </cell>
          <cell r="C2203">
            <v>45909</v>
          </cell>
          <cell r="D2203">
            <v>45912</v>
          </cell>
          <cell r="E2203">
            <v>45919</v>
          </cell>
          <cell r="F2203">
            <v>45976</v>
          </cell>
          <cell r="G2203">
            <v>0</v>
          </cell>
          <cell r="H2203" t="str">
            <v>260511-11A</v>
          </cell>
          <cell r="I2203" t="str">
            <v>FCD SPRINGVILLE</v>
          </cell>
          <cell r="J2203" t="str">
            <v>11A</v>
          </cell>
          <cell r="K2203" t="str">
            <v>STEM</v>
          </cell>
          <cell r="L2203" t="str">
            <v>SS-316+STEL.6</v>
          </cell>
          <cell r="M2203" t="str">
            <v>064390.833.000</v>
          </cell>
          <cell r="N2203">
            <v>0</v>
          </cell>
          <cell r="O2203">
            <v>3</v>
          </cell>
          <cell r="P2203" t="str">
            <v>STEL.6</v>
          </cell>
          <cell r="Q2203">
            <v>0</v>
          </cell>
          <cell r="R2203">
            <v>2</v>
          </cell>
          <cell r="S2203">
            <v>2</v>
          </cell>
          <cell r="T2203">
            <v>25234</v>
          </cell>
          <cell r="U2203">
            <v>45980</v>
          </cell>
          <cell r="V2203">
            <v>0</v>
          </cell>
          <cell r="W2203" t="str">
            <v>COMPLETE</v>
          </cell>
          <cell r="X2203">
            <v>0</v>
          </cell>
          <cell r="Y2203">
            <v>0</v>
          </cell>
          <cell r="Z2203" t="str">
            <v>USD</v>
          </cell>
          <cell r="AA2203">
            <v>0</v>
          </cell>
          <cell r="AB2203">
            <v>45973</v>
          </cell>
          <cell r="AC2203">
            <v>0</v>
          </cell>
          <cell r="AD2203">
            <v>0</v>
          </cell>
          <cell r="AE2203" t="e">
            <v>#REF!</v>
          </cell>
          <cell r="AF2203">
            <v>28.574999999999999</v>
          </cell>
          <cell r="AG2203"/>
          <cell r="AH2203">
            <v>266.7</v>
          </cell>
        </row>
        <row r="2204">
          <cell r="A2204">
            <v>260511</v>
          </cell>
          <cell r="B2204">
            <v>831966</v>
          </cell>
          <cell r="C2204">
            <v>45909</v>
          </cell>
          <cell r="D2204">
            <v>45912</v>
          </cell>
          <cell r="E2204">
            <v>45964</v>
          </cell>
          <cell r="F2204">
            <v>45976</v>
          </cell>
          <cell r="G2204">
            <v>0</v>
          </cell>
          <cell r="H2204" t="str">
            <v>260511-12</v>
          </cell>
          <cell r="I2204" t="str">
            <v>FCD SPRINGVILLE</v>
          </cell>
          <cell r="J2204">
            <v>12</v>
          </cell>
          <cell r="K2204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204" t="str">
            <v>SS-316+STEL.6</v>
          </cell>
          <cell r="M2204" t="str">
            <v>032148.831.0006371</v>
          </cell>
          <cell r="N2204">
            <v>0</v>
          </cell>
          <cell r="O2204">
            <v>3</v>
          </cell>
          <cell r="P2204" t="str">
            <v>STEL.6</v>
          </cell>
          <cell r="Q2204">
            <v>6371</v>
          </cell>
          <cell r="R2204">
            <v>1</v>
          </cell>
          <cell r="S2204">
            <v>1</v>
          </cell>
          <cell r="T2204">
            <v>25234</v>
          </cell>
          <cell r="U2204">
            <v>45980</v>
          </cell>
          <cell r="V2204">
            <v>0</v>
          </cell>
          <cell r="W2204" t="str">
            <v>COMPLETE</v>
          </cell>
          <cell r="X2204">
            <v>74.400000000000006</v>
          </cell>
          <cell r="Y2204">
            <v>0</v>
          </cell>
          <cell r="Z2204" t="str">
            <v>USD</v>
          </cell>
          <cell r="AA2204">
            <v>0</v>
          </cell>
          <cell r="AB2204">
            <v>45973</v>
          </cell>
          <cell r="AC2204">
            <v>0</v>
          </cell>
          <cell r="AD2204">
            <v>0</v>
          </cell>
          <cell r="AE2204" t="e">
            <v>#REF!</v>
          </cell>
          <cell r="AF2204">
            <v>96</v>
          </cell>
          <cell r="AG2204"/>
          <cell r="AH2204">
            <v>18</v>
          </cell>
        </row>
        <row r="2205">
          <cell r="A2205">
            <v>260523</v>
          </cell>
          <cell r="B2205">
            <v>832239</v>
          </cell>
          <cell r="C2205">
            <v>45912</v>
          </cell>
          <cell r="D2205">
            <v>45917</v>
          </cell>
          <cell r="E2205">
            <v>45953</v>
          </cell>
          <cell r="F2205">
            <v>45976</v>
          </cell>
          <cell r="G2205">
            <v>0</v>
          </cell>
          <cell r="H2205" t="str">
            <v>260523-1</v>
          </cell>
          <cell r="I2205" t="str">
            <v>FCD SPRINGVILLE</v>
          </cell>
          <cell r="J2205">
            <v>1</v>
          </cell>
          <cell r="K2205" t="str">
            <v>SPRME;DWGREV: 01;PLUG, MK1, CAVCONT, PB, COLDBOX, 8", TN 6.50, CL 150/600, SPRING ENERGIZED SEAL, 4 STROKE, 30.00 C/M, ECN 281099, Stellite #6, 316 (Full Contour, PB seal area &amp;amp; Lower Guide Area), Dwg 346941 Rev 1, ECO 19792</v>
          </cell>
          <cell r="L2205" t="str">
            <v>A-479-316/316L+STEL.6</v>
          </cell>
          <cell r="M2205" t="str">
            <v>327832.833.0006371</v>
          </cell>
          <cell r="N2205">
            <v>0</v>
          </cell>
          <cell r="O2205">
            <v>1</v>
          </cell>
          <cell r="P2205" t="str">
            <v>STEL.6</v>
          </cell>
          <cell r="Q2205">
            <v>6371</v>
          </cell>
          <cell r="R2205">
            <v>2</v>
          </cell>
          <cell r="S2205">
            <v>2</v>
          </cell>
          <cell r="T2205">
            <v>25234</v>
          </cell>
          <cell r="U2205">
            <v>45980</v>
          </cell>
          <cell r="V2205">
            <v>0</v>
          </cell>
          <cell r="W2205" t="str">
            <v>COMPLETE</v>
          </cell>
          <cell r="X2205">
            <v>737.6</v>
          </cell>
          <cell r="Y2205">
            <v>0</v>
          </cell>
          <cell r="Z2205" t="str">
            <v>USD</v>
          </cell>
          <cell r="AA2205">
            <v>0</v>
          </cell>
          <cell r="AB2205">
            <v>45973</v>
          </cell>
          <cell r="AC2205">
            <v>0</v>
          </cell>
          <cell r="AD2205">
            <v>0</v>
          </cell>
          <cell r="AE2205" t="e">
            <v>#REF!</v>
          </cell>
          <cell r="AF2205"/>
          <cell r="AG2205"/>
          <cell r="AH2205"/>
        </row>
        <row r="2206">
          <cell r="A2206">
            <v>260523</v>
          </cell>
          <cell r="B2206">
            <v>832239</v>
          </cell>
          <cell r="C2206">
            <v>45912</v>
          </cell>
          <cell r="D2206">
            <v>45917</v>
          </cell>
          <cell r="E2206">
            <v>45953</v>
          </cell>
          <cell r="F2206">
            <v>45976</v>
          </cell>
          <cell r="G2206">
            <v>0</v>
          </cell>
          <cell r="H2206" t="str">
            <v>260523-1A</v>
          </cell>
          <cell r="I2206" t="str">
            <v>FCD SPRINGVILLE</v>
          </cell>
          <cell r="J2206" t="str">
            <v>1A</v>
          </cell>
          <cell r="K2206" t="str">
            <v>Blank Plug stem</v>
          </cell>
          <cell r="L2206" t="str">
            <v>A-479-316/316L+STEL.6</v>
          </cell>
          <cell r="M2206" t="str">
            <v>327867.170.0006371-327832</v>
          </cell>
          <cell r="N2206">
            <v>0</v>
          </cell>
          <cell r="O2206">
            <v>0</v>
          </cell>
          <cell r="P2206" t="str">
            <v>STEL.6</v>
          </cell>
          <cell r="Q2206">
            <v>6371</v>
          </cell>
          <cell r="R2206">
            <v>2</v>
          </cell>
          <cell r="S2206">
            <v>2</v>
          </cell>
          <cell r="T2206">
            <v>25234</v>
          </cell>
          <cell r="U2206">
            <v>45980</v>
          </cell>
          <cell r="V2206">
            <v>0</v>
          </cell>
          <cell r="W2206" t="str">
            <v>COMPLETE</v>
          </cell>
          <cell r="X2206">
            <v>0</v>
          </cell>
          <cell r="Y2206">
            <v>0</v>
          </cell>
          <cell r="Z2206" t="str">
            <v>USD</v>
          </cell>
          <cell r="AA2206">
            <v>0</v>
          </cell>
          <cell r="AB2206">
            <v>45973</v>
          </cell>
          <cell r="AC2206">
            <v>0</v>
          </cell>
          <cell r="AD2206">
            <v>0</v>
          </cell>
          <cell r="AE2206" t="e">
            <v>#REF!</v>
          </cell>
          <cell r="AF2206"/>
          <cell r="AG2206"/>
          <cell r="AH2206"/>
        </row>
        <row r="2207">
          <cell r="A2207">
            <v>260523</v>
          </cell>
          <cell r="B2207">
            <v>832239</v>
          </cell>
          <cell r="C2207">
            <v>45912</v>
          </cell>
          <cell r="D2207">
            <v>45917</v>
          </cell>
          <cell r="E2207">
            <v>45953</v>
          </cell>
          <cell r="F2207">
            <v>45976</v>
          </cell>
          <cell r="G2207">
            <v>0</v>
          </cell>
          <cell r="H2207" t="str">
            <v>260523-1AA</v>
          </cell>
          <cell r="I2207" t="str">
            <v>FCD SPRINGVILLE</v>
          </cell>
          <cell r="J2207" t="str">
            <v>1AA</v>
          </cell>
          <cell r="K2207" t="str">
            <v>Back Plate</v>
          </cell>
          <cell r="L2207" t="str">
            <v>A-479-316/316L+STEL.6</v>
          </cell>
          <cell r="M2207" t="str">
            <v>100376.170.0006371-327832</v>
          </cell>
          <cell r="N2207">
            <v>0</v>
          </cell>
          <cell r="O2207">
            <v>1</v>
          </cell>
          <cell r="P2207" t="str">
            <v>STEL.6</v>
          </cell>
          <cell r="Q2207">
            <v>6371</v>
          </cell>
          <cell r="R2207">
            <v>2</v>
          </cell>
          <cell r="S2207">
            <v>2</v>
          </cell>
          <cell r="T2207">
            <v>25234</v>
          </cell>
          <cell r="U2207">
            <v>45980</v>
          </cell>
          <cell r="V2207">
            <v>0</v>
          </cell>
          <cell r="W2207" t="str">
            <v>COMPLETE</v>
          </cell>
          <cell r="X2207">
            <v>0</v>
          </cell>
          <cell r="Y2207">
            <v>0</v>
          </cell>
          <cell r="Z2207" t="str">
            <v>USD</v>
          </cell>
          <cell r="AA2207">
            <v>0</v>
          </cell>
          <cell r="AB2207">
            <v>45973</v>
          </cell>
          <cell r="AC2207">
            <v>0</v>
          </cell>
          <cell r="AD2207">
            <v>0</v>
          </cell>
          <cell r="AE2207" t="e">
            <v>#REF!</v>
          </cell>
          <cell r="AF2207">
            <v>174.75199999999998</v>
          </cell>
          <cell r="AG2207"/>
          <cell r="AH2207">
            <v>38.099999999999994</v>
          </cell>
        </row>
        <row r="2208">
          <cell r="A2208">
            <v>260523</v>
          </cell>
          <cell r="B2208">
            <v>832239</v>
          </cell>
          <cell r="C2208">
            <v>45912</v>
          </cell>
          <cell r="D2208">
            <v>45917</v>
          </cell>
          <cell r="E2208">
            <v>45953</v>
          </cell>
          <cell r="F2208">
            <v>45976</v>
          </cell>
          <cell r="G2208">
            <v>0</v>
          </cell>
          <cell r="H2208" t="str">
            <v>260523-1AB</v>
          </cell>
          <cell r="I2208" t="str">
            <v>FCD SPRINGVILLE</v>
          </cell>
          <cell r="J2208" t="str">
            <v>1AB</v>
          </cell>
          <cell r="K2208" t="str">
            <v>Blank STEM</v>
          </cell>
          <cell r="L2208" t="str">
            <v>A-479-316/316L+STEL.6</v>
          </cell>
          <cell r="M2208" t="str">
            <v>327866.170.0006371-327832</v>
          </cell>
          <cell r="N2208">
            <v>0</v>
          </cell>
          <cell r="O2208">
            <v>0</v>
          </cell>
          <cell r="P2208" t="str">
            <v>STEL.6</v>
          </cell>
          <cell r="Q2208">
            <v>6371</v>
          </cell>
          <cell r="R2208">
            <v>2</v>
          </cell>
          <cell r="S2208">
            <v>2</v>
          </cell>
          <cell r="T2208">
            <v>25234</v>
          </cell>
          <cell r="U2208">
            <v>45980</v>
          </cell>
          <cell r="V2208">
            <v>0</v>
          </cell>
          <cell r="W2208" t="str">
            <v>COMPLETE</v>
          </cell>
          <cell r="X2208">
            <v>0</v>
          </cell>
          <cell r="Y2208">
            <v>0</v>
          </cell>
          <cell r="Z2208" t="str">
            <v>USD</v>
          </cell>
          <cell r="AA2208">
            <v>0</v>
          </cell>
          <cell r="AB2208">
            <v>45973</v>
          </cell>
          <cell r="AC2208">
            <v>0</v>
          </cell>
          <cell r="AD2208">
            <v>0</v>
          </cell>
          <cell r="AE2208" t="e">
            <v>#REF!</v>
          </cell>
          <cell r="AF2208">
            <v>41.148000000000003</v>
          </cell>
          <cell r="AG2208"/>
          <cell r="AH2208">
            <v>861.06</v>
          </cell>
        </row>
        <row r="2209">
          <cell r="A2209">
            <v>260523</v>
          </cell>
          <cell r="B2209">
            <v>832239</v>
          </cell>
          <cell r="C2209">
            <v>45912</v>
          </cell>
          <cell r="D2209">
            <v>45917</v>
          </cell>
          <cell r="E2209">
            <v>45953</v>
          </cell>
          <cell r="F2209">
            <v>45976</v>
          </cell>
          <cell r="G2209">
            <v>0</v>
          </cell>
          <cell r="H2209" t="str">
            <v>260523-1B</v>
          </cell>
          <cell r="I2209" t="str">
            <v>FCD SPRINGVILLE</v>
          </cell>
          <cell r="J2209" t="str">
            <v>1B</v>
          </cell>
          <cell r="K2209" t="str">
            <v>contour</v>
          </cell>
          <cell r="L2209" t="str">
            <v>A-479-316/316L+STEL.6</v>
          </cell>
          <cell r="M2209" t="str">
            <v>186923.170.0006371-327832</v>
          </cell>
          <cell r="N2209">
            <v>0</v>
          </cell>
          <cell r="O2209">
            <v>0</v>
          </cell>
          <cell r="P2209" t="str">
            <v>STEL.6</v>
          </cell>
          <cell r="Q2209">
            <v>6371</v>
          </cell>
          <cell r="R2209">
            <v>2</v>
          </cell>
          <cell r="S2209">
            <v>2</v>
          </cell>
          <cell r="T2209">
            <v>25234</v>
          </cell>
          <cell r="U2209">
            <v>45980</v>
          </cell>
          <cell r="V2209">
            <v>0</v>
          </cell>
          <cell r="W2209" t="str">
            <v>COMPLETE</v>
          </cell>
          <cell r="X2209">
            <v>0</v>
          </cell>
          <cell r="Y2209">
            <v>0</v>
          </cell>
          <cell r="Z2209" t="str">
            <v>USD</v>
          </cell>
          <cell r="AA2209">
            <v>0</v>
          </cell>
          <cell r="AB2209">
            <v>45973</v>
          </cell>
          <cell r="AC2209">
            <v>0</v>
          </cell>
          <cell r="AD2209">
            <v>0</v>
          </cell>
          <cell r="AE2209" t="e">
            <v>#REF!</v>
          </cell>
          <cell r="AF2209">
            <v>174.75199999999998</v>
          </cell>
          <cell r="AG2209"/>
          <cell r="AH2209">
            <v>36.575999999999993</v>
          </cell>
        </row>
        <row r="2210">
          <cell r="A2210">
            <v>260523</v>
          </cell>
          <cell r="B2210">
            <v>832239</v>
          </cell>
          <cell r="C2210">
            <v>45912</v>
          </cell>
          <cell r="D2210">
            <v>45917</v>
          </cell>
          <cell r="E2210">
            <v>45953</v>
          </cell>
          <cell r="F2210">
            <v>45976</v>
          </cell>
          <cell r="G2210">
            <v>0</v>
          </cell>
          <cell r="H2210" t="str">
            <v>260523-1C</v>
          </cell>
          <cell r="I2210" t="str">
            <v>FCD SPRINGVILLE</v>
          </cell>
          <cell r="J2210" t="str">
            <v>1C</v>
          </cell>
          <cell r="K2210" t="str">
            <v>pipe</v>
          </cell>
          <cell r="L2210" t="str">
            <v>A-479-316/316L+STEL.6</v>
          </cell>
          <cell r="M2210" t="str">
            <v>266716.206.0006371-327832</v>
          </cell>
          <cell r="N2210">
            <v>0</v>
          </cell>
          <cell r="O2210">
            <v>0</v>
          </cell>
          <cell r="P2210" t="str">
            <v>STEL.6</v>
          </cell>
          <cell r="Q2210">
            <v>6371</v>
          </cell>
          <cell r="R2210">
            <v>2</v>
          </cell>
          <cell r="S2210">
            <v>2</v>
          </cell>
          <cell r="T2210">
            <v>25234</v>
          </cell>
          <cell r="U2210">
            <v>45980</v>
          </cell>
          <cell r="V2210">
            <v>0</v>
          </cell>
          <cell r="W2210" t="str">
            <v>COMPLETE</v>
          </cell>
          <cell r="X2210">
            <v>0</v>
          </cell>
          <cell r="Y2210">
            <v>0</v>
          </cell>
          <cell r="Z2210" t="str">
            <v>USD</v>
          </cell>
          <cell r="AA2210">
            <v>0</v>
          </cell>
          <cell r="AB2210">
            <v>45973</v>
          </cell>
          <cell r="AC2210">
            <v>0</v>
          </cell>
          <cell r="AD2210">
            <v>0</v>
          </cell>
          <cell r="AE2210" t="e">
            <v>#REF!</v>
          </cell>
          <cell r="AF2210">
            <v>141.30019999999999</v>
          </cell>
          <cell r="AG2210"/>
          <cell r="AH2210">
            <v>73.151999999999987</v>
          </cell>
        </row>
        <row r="2211">
          <cell r="A2211">
            <v>260523</v>
          </cell>
          <cell r="B2211">
            <v>832239</v>
          </cell>
          <cell r="C2211">
            <v>45912</v>
          </cell>
          <cell r="D2211">
            <v>45917</v>
          </cell>
          <cell r="E2211">
            <v>45953</v>
          </cell>
          <cell r="F2211">
            <v>45976</v>
          </cell>
          <cell r="G2211">
            <v>0</v>
          </cell>
          <cell r="H2211" t="str">
            <v>260523-2</v>
          </cell>
          <cell r="I2211" t="str">
            <v>FCD SPRINGVILLE</v>
          </cell>
          <cell r="J2211">
            <v>2</v>
          </cell>
          <cell r="K2211" t="str">
            <v>DWGREV: 00;PLUG, MK1, COLDBOX, 3"/4", =%, TN 1.62, CL 150/600, 1.50 STROKE, 21.00 C/M, 2.62 SPUD MATERIAL: Stellite #6, 316 (Full Contour, PB seal area &amp; Lower Guide Area), Dwg 346941 Rev 1, ECO 19792 FINISH: As Machined or Purchased, ECO 19529</v>
          </cell>
          <cell r="L2211" t="str">
            <v>SS-316+STEL.6</v>
          </cell>
          <cell r="M2211" t="str">
            <v>175520.833.0003544</v>
          </cell>
          <cell r="N2211">
            <v>0</v>
          </cell>
          <cell r="O2211">
            <v>0</v>
          </cell>
          <cell r="P2211" t="str">
            <v>STEL.6</v>
          </cell>
          <cell r="Q2211">
            <v>3544</v>
          </cell>
          <cell r="R2211">
            <v>1</v>
          </cell>
          <cell r="S2211">
            <v>1</v>
          </cell>
          <cell r="T2211">
            <v>25234</v>
          </cell>
          <cell r="U2211">
            <v>45980</v>
          </cell>
          <cell r="V2211">
            <v>0</v>
          </cell>
          <cell r="W2211" t="str">
            <v>COMPLETE</v>
          </cell>
          <cell r="X2211">
            <v>233.8</v>
          </cell>
          <cell r="Y2211">
            <v>0</v>
          </cell>
          <cell r="Z2211" t="str">
            <v>USD</v>
          </cell>
          <cell r="AA2211">
            <v>0</v>
          </cell>
          <cell r="AB2211">
            <v>45973</v>
          </cell>
          <cell r="AC2211">
            <v>0</v>
          </cell>
          <cell r="AD2211">
            <v>0</v>
          </cell>
          <cell r="AE2211" t="e">
            <v>#REF!</v>
          </cell>
          <cell r="AF2211">
            <v>57.15</v>
          </cell>
          <cell r="AG2211"/>
          <cell r="AH2211">
            <v>80.263999999999996</v>
          </cell>
        </row>
        <row r="2212">
          <cell r="A2212">
            <v>260523</v>
          </cell>
          <cell r="B2212">
            <v>832239</v>
          </cell>
          <cell r="C2212">
            <v>45912</v>
          </cell>
          <cell r="D2212">
            <v>45917</v>
          </cell>
          <cell r="E2212">
            <v>45953</v>
          </cell>
          <cell r="F2212">
            <v>45976</v>
          </cell>
          <cell r="G2212">
            <v>0</v>
          </cell>
          <cell r="H2212" t="str">
            <v>260523-2A</v>
          </cell>
          <cell r="I2212" t="str">
            <v>FCD SPRINGVILLE</v>
          </cell>
          <cell r="J2212" t="str">
            <v>2A</v>
          </cell>
          <cell r="K2212" t="str">
            <v>STEM</v>
          </cell>
          <cell r="L2212" t="str">
            <v>SS-316+STEL.6</v>
          </cell>
          <cell r="M2212" t="str">
            <v>175520.833.0003544</v>
          </cell>
          <cell r="N2212">
            <v>0</v>
          </cell>
          <cell r="O2212">
            <v>0</v>
          </cell>
          <cell r="P2212" t="str">
            <v>STEL.6</v>
          </cell>
          <cell r="Q2212">
            <v>3544</v>
          </cell>
          <cell r="R2212">
            <v>1</v>
          </cell>
          <cell r="S2212">
            <v>1</v>
          </cell>
          <cell r="T2212">
            <v>25234</v>
          </cell>
          <cell r="U2212">
            <v>45980</v>
          </cell>
          <cell r="V2212">
            <v>0</v>
          </cell>
          <cell r="W2212" t="str">
            <v>COMPLETE</v>
          </cell>
          <cell r="X2212">
            <v>0</v>
          </cell>
          <cell r="Y2212">
            <v>0</v>
          </cell>
          <cell r="Z2212" t="str">
            <v>USD</v>
          </cell>
          <cell r="AA2212">
            <v>0</v>
          </cell>
          <cell r="AB2212">
            <v>45973</v>
          </cell>
          <cell r="AC2212">
            <v>0</v>
          </cell>
          <cell r="AD2212">
            <v>0</v>
          </cell>
          <cell r="AE2212" t="e">
            <v>#REF!</v>
          </cell>
          <cell r="AF2212">
            <v>28.574999999999999</v>
          </cell>
          <cell r="AG2212"/>
          <cell r="AH2212">
            <v>600.70999999999992</v>
          </cell>
        </row>
        <row r="2213">
          <cell r="A2213">
            <v>260523</v>
          </cell>
          <cell r="B2213">
            <v>832239</v>
          </cell>
          <cell r="C2213">
            <v>45912</v>
          </cell>
          <cell r="D2213">
            <v>45917</v>
          </cell>
          <cell r="E2213">
            <v>45953</v>
          </cell>
          <cell r="F2213">
            <v>45976</v>
          </cell>
          <cell r="G2213">
            <v>0</v>
          </cell>
          <cell r="H2213" t="str">
            <v>260523-3</v>
          </cell>
          <cell r="I2213" t="str">
            <v>FCD SPRINGVILLE</v>
          </cell>
          <cell r="J2213">
            <v>3</v>
          </cell>
          <cell r="K2213" t="str">
            <v>DWGREV: 00;PLUG, MK1, COLDBOX, 3"/4", =%, TN 1.62, CL 150/600, 1.50 STROKE, 21.00 C/M, 2.62 SPUD MATERIAL: Stellite #6, 316 (Lower Guide Area), Dwg 346941, ECO 17863, ECO 17863 FINISH: As Machined or Purchased, ECO 19529</v>
          </cell>
          <cell r="L2213" t="str">
            <v>SS-316+STEL.6</v>
          </cell>
          <cell r="M2213" t="str">
            <v>175520.844.0003544</v>
          </cell>
          <cell r="N2213">
            <v>0</v>
          </cell>
          <cell r="O2213">
            <v>0</v>
          </cell>
          <cell r="P2213" t="str">
            <v>STEL.6</v>
          </cell>
          <cell r="Q2213">
            <v>3544</v>
          </cell>
          <cell r="R2213">
            <v>1</v>
          </cell>
          <cell r="S2213">
            <v>1</v>
          </cell>
          <cell r="T2213">
            <v>25234</v>
          </cell>
          <cell r="U2213">
            <v>45980</v>
          </cell>
          <cell r="V2213">
            <v>0</v>
          </cell>
          <cell r="W2213" t="str">
            <v>COMPLETE</v>
          </cell>
          <cell r="X2213">
            <v>173.1</v>
          </cell>
          <cell r="Y2213">
            <v>0</v>
          </cell>
          <cell r="Z2213" t="str">
            <v>USD</v>
          </cell>
          <cell r="AA2213">
            <v>0</v>
          </cell>
          <cell r="AB2213">
            <v>45973</v>
          </cell>
          <cell r="AC2213">
            <v>0</v>
          </cell>
          <cell r="AD2213">
            <v>0</v>
          </cell>
          <cell r="AE2213" t="e">
            <v>#REF!</v>
          </cell>
          <cell r="AF2213">
            <v>57.15</v>
          </cell>
          <cell r="AG2213"/>
          <cell r="AH2213">
            <v>80.263999999999996</v>
          </cell>
        </row>
        <row r="2214">
          <cell r="A2214">
            <v>260523</v>
          </cell>
          <cell r="B2214">
            <v>832239</v>
          </cell>
          <cell r="C2214">
            <v>45912</v>
          </cell>
          <cell r="D2214">
            <v>45917</v>
          </cell>
          <cell r="E2214">
            <v>45953</v>
          </cell>
          <cell r="F2214">
            <v>45976</v>
          </cell>
          <cell r="G2214">
            <v>0</v>
          </cell>
          <cell r="H2214" t="str">
            <v>260523-3A</v>
          </cell>
          <cell r="I2214" t="str">
            <v>FCD SPRINGVILLE</v>
          </cell>
          <cell r="J2214" t="str">
            <v>3A</v>
          </cell>
          <cell r="K2214" t="str">
            <v>STEM</v>
          </cell>
          <cell r="L2214" t="str">
            <v>SS-316+STEL.6</v>
          </cell>
          <cell r="M2214" t="str">
            <v>175520.844.0003544</v>
          </cell>
          <cell r="N2214">
            <v>0</v>
          </cell>
          <cell r="O2214">
            <v>0</v>
          </cell>
          <cell r="P2214" t="str">
            <v>STEL.6</v>
          </cell>
          <cell r="Q2214">
            <v>3544</v>
          </cell>
          <cell r="R2214">
            <v>1</v>
          </cell>
          <cell r="S2214">
            <v>1</v>
          </cell>
          <cell r="T2214">
            <v>25234</v>
          </cell>
          <cell r="U2214">
            <v>45980</v>
          </cell>
          <cell r="V2214">
            <v>0</v>
          </cell>
          <cell r="W2214" t="str">
            <v>COMPLETE</v>
          </cell>
          <cell r="X2214">
            <v>0</v>
          </cell>
          <cell r="Y2214">
            <v>0</v>
          </cell>
          <cell r="Z2214" t="str">
            <v>USD</v>
          </cell>
          <cell r="AA2214">
            <v>0</v>
          </cell>
          <cell r="AB2214">
            <v>45973</v>
          </cell>
          <cell r="AC2214">
            <v>0</v>
          </cell>
          <cell r="AD2214">
            <v>0</v>
          </cell>
          <cell r="AE2214" t="e">
            <v>#REF!</v>
          </cell>
          <cell r="AF2214">
            <v>28.574999999999999</v>
          </cell>
          <cell r="AG2214"/>
          <cell r="AH2214">
            <v>600.70999999999992</v>
          </cell>
        </row>
        <row r="2215">
          <cell r="A2215">
            <v>260523</v>
          </cell>
          <cell r="B2215">
            <v>832239</v>
          </cell>
          <cell r="C2215">
            <v>45912</v>
          </cell>
          <cell r="D2215">
            <v>45917</v>
          </cell>
          <cell r="E2215">
            <v>45953</v>
          </cell>
          <cell r="F2215">
            <v>45976</v>
          </cell>
          <cell r="G2215">
            <v>0</v>
          </cell>
          <cell r="H2215" t="str">
            <v>260523-4</v>
          </cell>
          <cell r="I2215" t="str">
            <v>FCD SPRINGVILLE</v>
          </cell>
          <cell r="J2215">
            <v>4</v>
          </cell>
          <cell r="K2215" t="str">
            <v>DWGREV: 00;PLUG, MK1, COLDBOX, 3"/4", =%, TN 2.25, CL 150/600, 2 STROKE, 21.00 C/M, 2.88 SPUD MATERIAL: Stellite #6, 316 (Lower Guide Area), Dwg 346941, ECO 17863, ECO 17863 FINISH: As Machined or Purchased, ECO 19529</v>
          </cell>
          <cell r="L2215" t="str">
            <v>SS-316+STEL.6</v>
          </cell>
          <cell r="M2215" t="str">
            <v>316339.844.0003544</v>
          </cell>
          <cell r="N2215">
            <v>0</v>
          </cell>
          <cell r="O2215">
            <v>0</v>
          </cell>
          <cell r="P2215" t="str">
            <v>STEL.6</v>
          </cell>
          <cell r="Q2215">
            <v>3544</v>
          </cell>
          <cell r="R2215">
            <v>1</v>
          </cell>
          <cell r="S2215">
            <v>1</v>
          </cell>
          <cell r="T2215">
            <v>25234</v>
          </cell>
          <cell r="U2215">
            <v>45980</v>
          </cell>
          <cell r="V2215">
            <v>0</v>
          </cell>
          <cell r="W2215" t="str">
            <v>COMPLETE</v>
          </cell>
          <cell r="X2215">
            <v>144.19999999999999</v>
          </cell>
          <cell r="Y2215">
            <v>0</v>
          </cell>
          <cell r="Z2215" t="str">
            <v>USD</v>
          </cell>
          <cell r="AA2215">
            <v>0</v>
          </cell>
          <cell r="AB2215">
            <v>45973</v>
          </cell>
          <cell r="AC2215">
            <v>0</v>
          </cell>
          <cell r="AD2215">
            <v>0</v>
          </cell>
          <cell r="AE2215" t="e">
            <v>#REF!</v>
          </cell>
          <cell r="AF2215">
            <v>60.451999999999991</v>
          </cell>
          <cell r="AG2215"/>
          <cell r="AH2215">
            <v>72.390000000000029</v>
          </cell>
        </row>
        <row r="2216">
          <cell r="A2216">
            <v>260523</v>
          </cell>
          <cell r="B2216">
            <v>832239</v>
          </cell>
          <cell r="C2216">
            <v>45912</v>
          </cell>
          <cell r="D2216">
            <v>45917</v>
          </cell>
          <cell r="E2216">
            <v>45953</v>
          </cell>
          <cell r="F2216">
            <v>45976</v>
          </cell>
          <cell r="G2216">
            <v>0</v>
          </cell>
          <cell r="H2216" t="str">
            <v>260523-4A</v>
          </cell>
          <cell r="I2216" t="str">
            <v>FCD SPRINGVILLE</v>
          </cell>
          <cell r="J2216" t="str">
            <v>4A</v>
          </cell>
          <cell r="K2216" t="str">
            <v>STEM</v>
          </cell>
          <cell r="L2216" t="str">
            <v>SS-316+STEL.6</v>
          </cell>
          <cell r="M2216" t="str">
            <v>316339.844.0003544</v>
          </cell>
          <cell r="N2216">
            <v>0</v>
          </cell>
          <cell r="O2216">
            <v>0</v>
          </cell>
          <cell r="P2216" t="str">
            <v>STEL.6</v>
          </cell>
          <cell r="Q2216">
            <v>3544</v>
          </cell>
          <cell r="R2216">
            <v>1</v>
          </cell>
          <cell r="S2216">
            <v>1</v>
          </cell>
          <cell r="T2216">
            <v>25234</v>
          </cell>
          <cell r="U2216">
            <v>45980</v>
          </cell>
          <cell r="V2216">
            <v>0</v>
          </cell>
          <cell r="W2216" t="str">
            <v>COMPLETE</v>
          </cell>
          <cell r="X2216">
            <v>0</v>
          </cell>
          <cell r="Y2216">
            <v>0</v>
          </cell>
          <cell r="Z2216" t="str">
            <v>USD</v>
          </cell>
          <cell r="AA2216">
            <v>0</v>
          </cell>
          <cell r="AB2216">
            <v>45973</v>
          </cell>
          <cell r="AC2216">
            <v>0</v>
          </cell>
          <cell r="AD2216">
            <v>0</v>
          </cell>
          <cell r="AE2216" t="e">
            <v>#REF!</v>
          </cell>
          <cell r="AF2216">
            <v>28.574999999999999</v>
          </cell>
          <cell r="AG2216"/>
          <cell r="AH2216">
            <v>630.93599999999992</v>
          </cell>
        </row>
        <row r="2217">
          <cell r="A2217">
            <v>260523</v>
          </cell>
          <cell r="B2217">
            <v>832239</v>
          </cell>
          <cell r="C2217">
            <v>45912</v>
          </cell>
          <cell r="D2217">
            <v>45917</v>
          </cell>
          <cell r="E2217">
            <v>45953</v>
          </cell>
          <cell r="F2217">
            <v>45976</v>
          </cell>
          <cell r="G2217">
            <v>0</v>
          </cell>
          <cell r="H2217" t="str">
            <v>260523-5</v>
          </cell>
          <cell r="I2217" t="str">
            <v>FCD SPRINGVILLE</v>
          </cell>
          <cell r="J2217">
            <v>5</v>
          </cell>
          <cell r="K2217" t="str">
            <v>DWGREV: 01;RET RING, PLUG, 9.88 OD, 0.42 THICK, 8.75-12 UN-2B MATERIAL: Stellite #6, 316 (Full Contour or Full Bore &amp; PB seal area), Dwg 346941, ECO 17863 FINISH: As Machined or Purchased, ECO 19529</v>
          </cell>
          <cell r="L2217" t="str">
            <v>SS-316+STEL.6</v>
          </cell>
          <cell r="M2217" t="str">
            <v>187182.831.0006956</v>
          </cell>
          <cell r="N2217">
            <v>0</v>
          </cell>
          <cell r="O2217">
            <v>1</v>
          </cell>
          <cell r="P2217" t="str">
            <v>STEL.6</v>
          </cell>
          <cell r="Q2217">
            <v>6956</v>
          </cell>
          <cell r="R2217">
            <v>1</v>
          </cell>
          <cell r="S2217">
            <v>1</v>
          </cell>
          <cell r="T2217">
            <v>25234</v>
          </cell>
          <cell r="U2217">
            <v>45980</v>
          </cell>
          <cell r="V2217">
            <v>0</v>
          </cell>
          <cell r="W2217" t="str">
            <v>COMPLETE</v>
          </cell>
          <cell r="X2217">
            <v>170.5</v>
          </cell>
          <cell r="Y2217">
            <v>0</v>
          </cell>
          <cell r="Z2217" t="str">
            <v>USD</v>
          </cell>
          <cell r="AA2217">
            <v>0</v>
          </cell>
          <cell r="AB2217">
            <v>45973</v>
          </cell>
          <cell r="AC2217">
            <v>0</v>
          </cell>
          <cell r="AD2217">
            <v>0</v>
          </cell>
          <cell r="AE2217" t="e">
            <v>#REF!</v>
          </cell>
          <cell r="AF2217">
            <v>250.29159999999996</v>
          </cell>
          <cell r="AG2217">
            <v>210</v>
          </cell>
          <cell r="AH2217">
            <v>10.693399999999999</v>
          </cell>
        </row>
        <row r="2218">
          <cell r="A2218">
            <v>260523</v>
          </cell>
          <cell r="B2218">
            <v>832239</v>
          </cell>
          <cell r="C2218">
            <v>45912</v>
          </cell>
          <cell r="D2218">
            <v>45917</v>
          </cell>
          <cell r="E2218">
            <v>45964</v>
          </cell>
          <cell r="F2218">
            <v>45976</v>
          </cell>
          <cell r="G2218">
            <v>0</v>
          </cell>
          <cell r="H2218" t="str">
            <v>260523-6</v>
          </cell>
          <cell r="I2218" t="str">
            <v>FCD SPRINGVILLE</v>
          </cell>
          <cell r="J2218">
            <v>6</v>
          </cell>
          <cell r="K2218" t="str">
            <v>DWGREV: 00;PLUG, MK1, MGSTRM G2, PB, 6", TN 4.25, CL 300/600, PTFE/O-RING, 3 STROKE, GUIDED, 4.69 PB BORE MATERIAL: Stellite #6, 316 (Full Contour or Full Bore &amp; PB seal area), Dwg 346941, ECO 17863 FINISH: As Machined or Purchased, ECO 19529</v>
          </cell>
          <cell r="L2218" t="str">
            <v>SS-316+STEL.6</v>
          </cell>
          <cell r="M2218" t="str">
            <v>333993.831.000</v>
          </cell>
          <cell r="N2218">
            <v>0</v>
          </cell>
          <cell r="O2218">
            <v>0</v>
          </cell>
          <cell r="P2218" t="str">
            <v>STEL.6</v>
          </cell>
          <cell r="Q2218">
            <v>0</v>
          </cell>
          <cell r="R2218">
            <v>1</v>
          </cell>
          <cell r="S2218">
            <v>1</v>
          </cell>
          <cell r="T2218">
            <v>25234</v>
          </cell>
          <cell r="U2218">
            <v>45980</v>
          </cell>
          <cell r="V2218">
            <v>0</v>
          </cell>
          <cell r="W2218" t="str">
            <v>COMPLETE</v>
          </cell>
          <cell r="X2218">
            <v>375.4</v>
          </cell>
          <cell r="Y2218">
            <v>0</v>
          </cell>
          <cell r="Z2218" t="str">
            <v>USD</v>
          </cell>
          <cell r="AA2218">
            <v>0</v>
          </cell>
          <cell r="AB2218">
            <v>45973</v>
          </cell>
          <cell r="AC2218">
            <v>0</v>
          </cell>
          <cell r="AD2218">
            <v>0</v>
          </cell>
          <cell r="AE2218" t="e">
            <v>#REF!</v>
          </cell>
          <cell r="AF2218">
            <v>118.54179999999999</v>
          </cell>
          <cell r="AG2218"/>
          <cell r="AH2218">
            <v>197.61200000000005</v>
          </cell>
        </row>
        <row r="2219">
          <cell r="A2219">
            <v>260523</v>
          </cell>
          <cell r="B2219">
            <v>832239</v>
          </cell>
          <cell r="C2219">
            <v>45912</v>
          </cell>
          <cell r="D2219">
            <v>45917</v>
          </cell>
          <cell r="E2219">
            <v>45964</v>
          </cell>
          <cell r="F2219">
            <v>45976</v>
          </cell>
          <cell r="G2219">
            <v>0</v>
          </cell>
          <cell r="H2219" t="str">
            <v>260523-6A</v>
          </cell>
          <cell r="I2219" t="str">
            <v>FCD SPRINGVILLE</v>
          </cell>
          <cell r="J2219" t="str">
            <v>6A</v>
          </cell>
          <cell r="K2219" t="str">
            <v>STEM</v>
          </cell>
          <cell r="L2219" t="str">
            <v>SS-316+STEL.6</v>
          </cell>
          <cell r="M2219" t="str">
            <v>333993.831.000</v>
          </cell>
          <cell r="N2219">
            <v>0</v>
          </cell>
          <cell r="O2219">
            <v>0</v>
          </cell>
          <cell r="P2219" t="str">
            <v>STEL.6</v>
          </cell>
          <cell r="Q2219">
            <v>0</v>
          </cell>
          <cell r="R2219">
            <v>1</v>
          </cell>
          <cell r="S2219">
            <v>1</v>
          </cell>
          <cell r="T2219">
            <v>25234</v>
          </cell>
          <cell r="U2219">
            <v>45980</v>
          </cell>
          <cell r="V2219">
            <v>0</v>
          </cell>
          <cell r="W2219" t="str">
            <v>COMPLETE</v>
          </cell>
          <cell r="X2219">
            <v>0</v>
          </cell>
          <cell r="Y2219">
            <v>0</v>
          </cell>
          <cell r="Z2219" t="str">
            <v>USD</v>
          </cell>
          <cell r="AA2219">
            <v>0</v>
          </cell>
          <cell r="AB2219">
            <v>45973</v>
          </cell>
          <cell r="AC2219">
            <v>0</v>
          </cell>
          <cell r="AD2219">
            <v>0</v>
          </cell>
          <cell r="AE2219" t="e">
            <v>#REF!</v>
          </cell>
          <cell r="AF2219">
            <v>38.099999999999994</v>
          </cell>
          <cell r="AG2219"/>
          <cell r="AH2219">
            <v>366.01399999999995</v>
          </cell>
        </row>
        <row r="2220">
          <cell r="A2220">
            <v>260523</v>
          </cell>
          <cell r="B2220">
            <v>832239</v>
          </cell>
          <cell r="C2220">
            <v>45912</v>
          </cell>
          <cell r="D2220">
            <v>45917</v>
          </cell>
          <cell r="E2220">
            <v>45964</v>
          </cell>
          <cell r="F2220">
            <v>45976</v>
          </cell>
          <cell r="G2220">
            <v>0</v>
          </cell>
          <cell r="H2220" t="str">
            <v>260523-7</v>
          </cell>
          <cell r="I2220" t="str">
            <v>FCD SPRINGVILLE</v>
          </cell>
          <cell r="J2220">
            <v>7</v>
          </cell>
          <cell r="K2220" t="str">
            <v>DWGREV: 03;PLUG, MK1, 3", =%, TN 2.00, CL 150/600, 1.50 STROKE, 2.88 SPUD, ECN 2790, 24714, 71566 MATERIAL: A-582-416, Heat Treat per SPP-929 (HRC 36-43) (ECO 15354, 11-8-02)(ECN 146851) FINISH: As Machined or Purchased, ECO 19529</v>
          </cell>
          <cell r="L2220" t="str">
            <v>A-582-416 (HRC 36-43)</v>
          </cell>
          <cell r="M2220" t="str">
            <v>064390.158.0006371</v>
          </cell>
          <cell r="N2220">
            <v>0</v>
          </cell>
          <cell r="O2220">
            <v>3</v>
          </cell>
          <cell r="P2220">
            <v>0</v>
          </cell>
          <cell r="Q2220">
            <v>6371</v>
          </cell>
          <cell r="R2220">
            <v>1</v>
          </cell>
          <cell r="S2220">
            <v>1</v>
          </cell>
          <cell r="T2220">
            <v>25234</v>
          </cell>
          <cell r="U2220">
            <v>45980</v>
          </cell>
          <cell r="V2220">
            <v>0</v>
          </cell>
          <cell r="W2220" t="str">
            <v>COMPLETE</v>
          </cell>
          <cell r="X2220">
            <v>119.8</v>
          </cell>
          <cell r="Y2220">
            <v>0</v>
          </cell>
          <cell r="Z2220" t="str">
            <v>USD</v>
          </cell>
          <cell r="AA2220">
            <v>0</v>
          </cell>
          <cell r="AB2220">
            <v>45973</v>
          </cell>
          <cell r="AC2220">
            <v>0</v>
          </cell>
          <cell r="AD2220">
            <v>0</v>
          </cell>
          <cell r="AE2220" t="e">
            <v>#REF!</v>
          </cell>
          <cell r="AF2220">
            <v>57.15</v>
          </cell>
          <cell r="AG2220"/>
          <cell r="AH2220">
            <v>331.72399999999999</v>
          </cell>
        </row>
        <row r="2221">
          <cell r="A2221">
            <v>260523</v>
          </cell>
          <cell r="B2221">
            <v>832239</v>
          </cell>
          <cell r="C2221">
            <v>45912</v>
          </cell>
          <cell r="D2221">
            <v>45917</v>
          </cell>
          <cell r="E2221">
            <v>45964</v>
          </cell>
          <cell r="F2221">
            <v>45976</v>
          </cell>
          <cell r="G2221">
            <v>0</v>
          </cell>
          <cell r="H2221" t="str">
            <v>260523-8</v>
          </cell>
          <cell r="I2221" t="str">
            <v>FCD SPRINGVILLE</v>
          </cell>
          <cell r="J2221">
            <v>8</v>
          </cell>
          <cell r="K2221" t="str">
            <v>DWGREV: 00;SEAT RING, MK1, MGSTRM G2, 8", TN 5.00, CL 150/600, GUIDED MATERIAL: Stellite #6, 316 (Full Contour or Full Bore &amp; PB seal area), Dwg 346941, ECO 17863 FINISH: As Machined or Purchased, ECO 19529</v>
          </cell>
          <cell r="L2221" t="str">
            <v>SS-316+STEL.6</v>
          </cell>
          <cell r="M2221" t="str">
            <v>334746.831.000</v>
          </cell>
          <cell r="N2221">
            <v>0</v>
          </cell>
          <cell r="O2221">
            <v>0</v>
          </cell>
          <cell r="P2221" t="str">
            <v>STEL.6</v>
          </cell>
          <cell r="Q2221">
            <v>0</v>
          </cell>
          <cell r="R2221">
            <v>1</v>
          </cell>
          <cell r="S2221">
            <v>1</v>
          </cell>
          <cell r="T2221">
            <v>25234</v>
          </cell>
          <cell r="U2221">
            <v>45980</v>
          </cell>
          <cell r="V2221">
            <v>0</v>
          </cell>
          <cell r="W2221" t="str">
            <v>COMPLETE</v>
          </cell>
          <cell r="X2221">
            <v>407</v>
          </cell>
          <cell r="Y2221">
            <v>0</v>
          </cell>
          <cell r="Z2221" t="str">
            <v>USD</v>
          </cell>
          <cell r="AA2221">
            <v>0</v>
          </cell>
          <cell r="AB2221">
            <v>45973</v>
          </cell>
          <cell r="AC2221">
            <v>0</v>
          </cell>
          <cell r="AD2221">
            <v>0</v>
          </cell>
          <cell r="AE2221" t="e">
            <v>#REF!</v>
          </cell>
          <cell r="AF2221">
            <v>209.37219999999999</v>
          </cell>
          <cell r="AG2221"/>
          <cell r="AH2221">
            <v>39.624000000000002</v>
          </cell>
        </row>
        <row r="2222">
          <cell r="A2222">
            <v>260523</v>
          </cell>
          <cell r="B2222">
            <v>832239</v>
          </cell>
          <cell r="C2222">
            <v>45912</v>
          </cell>
          <cell r="D2222">
            <v>45917</v>
          </cell>
          <cell r="E2222">
            <v>45964</v>
          </cell>
          <cell r="F2222">
            <v>45976</v>
          </cell>
          <cell r="G2222">
            <v>0</v>
          </cell>
          <cell r="H2222" t="str">
            <v>260523-9</v>
          </cell>
          <cell r="I2222" t="str">
            <v>FCD SPRINGVILLE</v>
          </cell>
          <cell r="J2222">
            <v>9</v>
          </cell>
          <cell r="K2222" t="str">
            <v>DWGREV: 02;PLUG, MK1, 6", LIN, TN 5.00, CL 300/600, 3 STROKE MATERIAL: A or SA-479-316/316L, Dual Spec (Bar) or A-182-F316 (Forging) or A-351-CF8M (Casting) (316) (For Flanges See SPP-2148), ECO 16782, 19411</v>
          </cell>
          <cell r="L2222" t="str">
            <v>A-479-316/316L</v>
          </cell>
          <cell r="M2222" t="str">
            <v>006036.170.0006371</v>
          </cell>
          <cell r="N2222">
            <v>0</v>
          </cell>
          <cell r="O2222">
            <v>2</v>
          </cell>
          <cell r="P2222">
            <v>0</v>
          </cell>
          <cell r="Q2222">
            <v>6371</v>
          </cell>
          <cell r="R2222">
            <v>1</v>
          </cell>
          <cell r="S2222">
            <v>1</v>
          </cell>
          <cell r="T2222">
            <v>25234</v>
          </cell>
          <cell r="U2222">
            <v>45980</v>
          </cell>
          <cell r="V2222">
            <v>0</v>
          </cell>
          <cell r="W2222" t="str">
            <v>COMPLETE</v>
          </cell>
          <cell r="X2222">
            <v>508.6</v>
          </cell>
          <cell r="Y2222">
            <v>0</v>
          </cell>
          <cell r="Z2222" t="str">
            <v>USD</v>
          </cell>
          <cell r="AA2222">
            <v>0</v>
          </cell>
          <cell r="AB2222">
            <v>45973</v>
          </cell>
          <cell r="AC2222">
            <v>0</v>
          </cell>
          <cell r="AD2222">
            <v>0</v>
          </cell>
          <cell r="AE2222" t="e">
            <v>#REF!</v>
          </cell>
          <cell r="AF2222">
            <v>133.35</v>
          </cell>
          <cell r="AG2222"/>
          <cell r="AH2222">
            <v>528.06599999999992</v>
          </cell>
        </row>
        <row r="2223">
          <cell r="A2223">
            <v>260527</v>
          </cell>
          <cell r="B2223">
            <v>832435</v>
          </cell>
          <cell r="C2223">
            <v>45916</v>
          </cell>
          <cell r="D2223">
            <v>45917</v>
          </cell>
          <cell r="E2223">
            <v>45938</v>
          </cell>
          <cell r="F2223">
            <v>45976</v>
          </cell>
          <cell r="G2223">
            <v>0</v>
          </cell>
          <cell r="H2223" t="str">
            <v>260527-1</v>
          </cell>
          <cell r="I2223" t="str">
            <v>FCD SPRINGVILLE</v>
          </cell>
          <cell r="J2223">
            <v>1</v>
          </cell>
          <cell r="K2223" t="str">
    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    </cell>
          <cell r="L2223" t="str">
            <v>A-479-316/316L</v>
          </cell>
          <cell r="M2223" t="str">
            <v>002136.170.0008300</v>
          </cell>
          <cell r="N2223">
            <v>0</v>
          </cell>
          <cell r="O2223">
            <v>2</v>
          </cell>
          <cell r="P2223">
            <v>0</v>
          </cell>
          <cell r="Q2223">
            <v>8300</v>
          </cell>
          <cell r="R2223">
            <v>7</v>
          </cell>
          <cell r="S2223">
            <v>7</v>
          </cell>
          <cell r="T2223">
            <v>25237</v>
          </cell>
          <cell r="U2223">
            <v>45980</v>
          </cell>
          <cell r="V2223">
            <v>0</v>
          </cell>
          <cell r="W2223" t="str">
            <v>COMPLETE</v>
          </cell>
          <cell r="X2223">
            <v>55.1</v>
          </cell>
          <cell r="Y2223">
            <v>0</v>
          </cell>
          <cell r="Z2223" t="str">
            <v>USD</v>
          </cell>
          <cell r="AA2223">
            <v>0</v>
          </cell>
          <cell r="AB2223">
            <v>45973</v>
          </cell>
          <cell r="AC2223">
            <v>0</v>
          </cell>
          <cell r="AD2223">
            <v>0</v>
          </cell>
          <cell r="AE2223" t="e">
            <v>#REF!</v>
          </cell>
          <cell r="AF2223">
            <v>42</v>
          </cell>
          <cell r="AG2223"/>
          <cell r="AH2223">
            <v>48</v>
          </cell>
        </row>
        <row r="2224">
          <cell r="A2224">
            <v>260527</v>
          </cell>
          <cell r="B2224">
            <v>832435</v>
          </cell>
          <cell r="C2224">
            <v>45916</v>
          </cell>
          <cell r="D2224">
            <v>45917</v>
          </cell>
          <cell r="E2224">
            <v>45938</v>
          </cell>
          <cell r="F2224">
            <v>45976</v>
          </cell>
          <cell r="G2224">
            <v>0</v>
          </cell>
          <cell r="H2224" t="str">
            <v>260527-1A</v>
          </cell>
          <cell r="I2224" t="str">
            <v>FCD SPRINGVILLE</v>
          </cell>
          <cell r="J2224" t="str">
            <v>1A</v>
          </cell>
          <cell r="K2224" t="str">
            <v>STEM</v>
          </cell>
          <cell r="L2224" t="str">
            <v>A-479-316/316L</v>
          </cell>
          <cell r="M2224" t="str">
            <v>002136.170.0008300</v>
          </cell>
          <cell r="N2224">
            <v>0</v>
          </cell>
          <cell r="O2224">
            <v>2</v>
          </cell>
          <cell r="P2224">
            <v>0</v>
          </cell>
          <cell r="Q2224">
            <v>8300</v>
          </cell>
          <cell r="R2224">
            <v>7</v>
          </cell>
          <cell r="S2224">
            <v>7</v>
          </cell>
          <cell r="T2224">
            <v>25237</v>
          </cell>
          <cell r="U2224">
            <v>45980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USD</v>
          </cell>
          <cell r="AA2224">
            <v>0</v>
          </cell>
          <cell r="AB2224">
            <v>45973</v>
          </cell>
          <cell r="AC2224">
            <v>0</v>
          </cell>
          <cell r="AD2224">
            <v>0</v>
          </cell>
          <cell r="AE2224" t="e">
            <v>#REF!</v>
          </cell>
          <cell r="AF2224">
            <v>23</v>
          </cell>
          <cell r="AG2224"/>
          <cell r="AH2224">
            <v>194</v>
          </cell>
        </row>
        <row r="2225">
          <cell r="A2225">
            <v>260527</v>
          </cell>
          <cell r="B2225">
            <v>832435</v>
          </cell>
          <cell r="C2225">
            <v>45916</v>
          </cell>
          <cell r="D2225">
            <v>45917</v>
          </cell>
          <cell r="E2225">
            <v>46015</v>
          </cell>
          <cell r="F2225">
            <v>45976</v>
          </cell>
          <cell r="G2225">
            <v>0</v>
          </cell>
          <cell r="H2225" t="str">
            <v>260527-2</v>
          </cell>
          <cell r="I2225" t="str">
            <v>FCD SPRINGVILLE</v>
          </cell>
          <cell r="J2225">
            <v>2</v>
          </cell>
          <cell r="K2225" t="str">
            <v>DWGREV: 00;SEAT RING, MAXFLO 4, 6", 40%, CL 150/600, DN 150, PN 10/40 MATERIAL: Stellite #6, 316L (Seat Surface &amp; PB seal area), ECO 19378 FINISH: As Machined or Purchased, ECO 19529</v>
          </cell>
          <cell r="L2225" t="str">
            <v>SS-316L+STEL.6</v>
          </cell>
          <cell r="M2225" t="str">
            <v>341875.915.000</v>
          </cell>
          <cell r="N2225">
            <v>0</v>
          </cell>
          <cell r="O2225">
            <v>0</v>
          </cell>
          <cell r="P2225" t="str">
            <v>STEL.6</v>
          </cell>
          <cell r="Q2225">
            <v>0</v>
          </cell>
          <cell r="R2225">
            <v>2</v>
          </cell>
          <cell r="S2225">
            <v>2</v>
          </cell>
          <cell r="T2225">
            <v>25237</v>
          </cell>
          <cell r="U2225">
            <v>45980</v>
          </cell>
          <cell r="V2225">
            <v>0</v>
          </cell>
          <cell r="W2225" t="str">
            <v>COMPLETE</v>
          </cell>
          <cell r="X2225">
            <v>65.599999999999994</v>
          </cell>
          <cell r="Y2225">
            <v>0</v>
          </cell>
          <cell r="Z2225" t="str">
            <v>USD</v>
          </cell>
          <cell r="AA2225">
            <v>0</v>
          </cell>
          <cell r="AB2225">
            <v>45973</v>
          </cell>
          <cell r="AC2225">
            <v>0</v>
          </cell>
          <cell r="AD2225">
            <v>0</v>
          </cell>
          <cell r="AE2225" t="e">
            <v>#REF!</v>
          </cell>
          <cell r="AF2225">
            <v>142</v>
          </cell>
          <cell r="AG2225"/>
          <cell r="AH2225">
            <v>21.2</v>
          </cell>
        </row>
        <row r="2226">
          <cell r="A2226">
            <v>260527</v>
          </cell>
          <cell r="B2226">
            <v>832435</v>
          </cell>
          <cell r="C2226">
            <v>45916</v>
          </cell>
          <cell r="D2226">
            <v>45917</v>
          </cell>
          <cell r="E2226">
            <v>46024</v>
          </cell>
          <cell r="F2226">
            <v>45976</v>
          </cell>
          <cell r="G2226">
            <v>0</v>
          </cell>
          <cell r="H2226" t="str">
            <v>260527-3</v>
          </cell>
          <cell r="I2226" t="str">
            <v>FCD SPRINGVILLE</v>
          </cell>
          <cell r="J2226">
            <v>3</v>
          </cell>
          <cell r="K2226" t="str">
            <v>DWGREV: 00;PLUG, MK1, MGSTRM G2, PB, 6", TN 4.25, CL 300/600, PTFE/O-RING, 3 STROKE, GUIDED, 4.69 PB BORE MATERIAL: Stellite #6, 316 (Full Contour, PB seal area &amp; Lower Guide Area), Dwg 346941 Rev 1, ECO 19792 FINISH: As Machined or Purchased, ECO 19529</v>
          </cell>
          <cell r="L2226" t="str">
            <v>SS-316+STEL.6</v>
          </cell>
          <cell r="M2226" t="str">
            <v>333993.833.000</v>
          </cell>
          <cell r="N2226">
            <v>0</v>
          </cell>
          <cell r="O2226">
            <v>0</v>
          </cell>
          <cell r="P2226" t="str">
            <v>STEL.6</v>
          </cell>
          <cell r="Q2226">
            <v>0</v>
          </cell>
          <cell r="R2226">
            <v>1</v>
          </cell>
          <cell r="S2226">
            <v>1</v>
          </cell>
          <cell r="T2226">
            <v>25237</v>
          </cell>
          <cell r="U2226">
            <v>45980</v>
          </cell>
          <cell r="V2226">
            <v>0</v>
          </cell>
          <cell r="W2226" t="str">
            <v>COMPLETE</v>
          </cell>
          <cell r="X2226">
            <v>459.8</v>
          </cell>
          <cell r="Y2226">
            <v>0</v>
          </cell>
          <cell r="Z2226" t="str">
            <v>USD</v>
          </cell>
          <cell r="AA2226">
            <v>0</v>
          </cell>
          <cell r="AB2226">
            <v>45973</v>
          </cell>
          <cell r="AC2226">
            <v>0</v>
          </cell>
          <cell r="AD2226">
            <v>0</v>
          </cell>
          <cell r="AE2226" t="e">
            <v>#REF!</v>
          </cell>
          <cell r="AF2226">
            <v>118.54179999999999</v>
          </cell>
          <cell r="AG2226"/>
          <cell r="AH2226">
            <v>197.61200000000005</v>
          </cell>
        </row>
        <row r="2227">
          <cell r="A2227">
            <v>260527</v>
          </cell>
          <cell r="B2227">
            <v>832435</v>
          </cell>
          <cell r="C2227">
            <v>45916</v>
          </cell>
          <cell r="D2227">
            <v>45917</v>
          </cell>
          <cell r="E2227">
            <v>46024</v>
          </cell>
          <cell r="F2227">
            <v>45976</v>
          </cell>
          <cell r="G2227">
            <v>0</v>
          </cell>
          <cell r="H2227" t="str">
            <v>260527-3A</v>
          </cell>
          <cell r="I2227" t="str">
            <v>FCD SPRINGVILLE</v>
          </cell>
          <cell r="J2227" t="str">
            <v>3A</v>
          </cell>
          <cell r="K2227" t="str">
            <v>STEM</v>
          </cell>
          <cell r="L2227" t="str">
            <v>SS-316+STEL.6</v>
          </cell>
          <cell r="M2227" t="str">
            <v>333993.833.000</v>
          </cell>
          <cell r="N2227">
            <v>0</v>
          </cell>
          <cell r="O2227">
            <v>0</v>
          </cell>
          <cell r="P2227" t="str">
            <v>STEL.6</v>
          </cell>
          <cell r="Q2227">
            <v>0</v>
          </cell>
          <cell r="R2227">
            <v>1</v>
          </cell>
          <cell r="S2227">
            <v>1</v>
          </cell>
          <cell r="T2227">
            <v>25237</v>
          </cell>
          <cell r="U2227">
            <v>45980</v>
          </cell>
          <cell r="V2227">
            <v>0</v>
          </cell>
          <cell r="W2227" t="str">
            <v>COMPLETE</v>
          </cell>
          <cell r="X2227">
            <v>0</v>
          </cell>
          <cell r="Y2227">
            <v>0</v>
          </cell>
          <cell r="Z2227" t="str">
            <v>USD</v>
          </cell>
          <cell r="AA2227">
            <v>0</v>
          </cell>
          <cell r="AB2227">
            <v>45973</v>
          </cell>
          <cell r="AC2227">
            <v>0</v>
          </cell>
          <cell r="AD2227">
            <v>0</v>
          </cell>
          <cell r="AE2227" t="e">
            <v>#REF!</v>
          </cell>
          <cell r="AF2227">
            <v>38.099999999999994</v>
          </cell>
          <cell r="AG2227"/>
          <cell r="AH2227">
            <v>366.01399999999995</v>
          </cell>
        </row>
        <row r="2228">
          <cell r="A2228">
            <v>260527</v>
          </cell>
          <cell r="B2228">
            <v>832435</v>
          </cell>
          <cell r="C2228">
            <v>45916</v>
          </cell>
          <cell r="D2228">
            <v>45917</v>
          </cell>
          <cell r="E2228">
            <v>46050</v>
          </cell>
          <cell r="F2228">
            <v>45976</v>
          </cell>
          <cell r="G2228">
            <v>0</v>
          </cell>
          <cell r="H2228" t="str">
            <v>260527-4</v>
          </cell>
          <cell r="I2228" t="str">
            <v>FCD SPRINGVILLE</v>
          </cell>
          <cell r="J2228">
            <v>4</v>
          </cell>
          <cell r="K2228" t="str">
            <v>DWGREV: 00;SEAT RING, MAXFLO 4, 3", FULL AREA, CL 150/600, DN 80, PN 10/40 MATERIAL: Stellite #6, 316L (Seat Surface &amp; PB seal area), ECO 19378 FINISH: As Machined or Purchased, ECO 19529</v>
          </cell>
          <cell r="L2228" t="str">
            <v>SS-316L+STEL.6</v>
          </cell>
          <cell r="M2228" t="str">
            <v>341862.915.000</v>
          </cell>
          <cell r="N2228">
            <v>0</v>
          </cell>
          <cell r="O2228">
            <v>0</v>
          </cell>
          <cell r="P2228" t="str">
            <v>STEL.6</v>
          </cell>
          <cell r="Q2228">
            <v>0</v>
          </cell>
          <cell r="R2228">
            <v>8</v>
          </cell>
          <cell r="S2228">
            <v>8</v>
          </cell>
          <cell r="T2228">
            <v>25237</v>
          </cell>
          <cell r="U2228">
            <v>45980</v>
          </cell>
          <cell r="V2228">
            <v>0</v>
          </cell>
          <cell r="W2228" t="str">
            <v>COMPLETE</v>
          </cell>
          <cell r="X2228">
            <v>30.9</v>
          </cell>
          <cell r="Y2228">
            <v>0</v>
          </cell>
          <cell r="Z2228" t="str">
            <v>USD</v>
          </cell>
          <cell r="AA2228">
            <v>0</v>
          </cell>
          <cell r="AB2228">
            <v>45973</v>
          </cell>
          <cell r="AC2228">
            <v>0</v>
          </cell>
          <cell r="AD2228">
            <v>0</v>
          </cell>
          <cell r="AE2228" t="e">
            <v>#REF!</v>
          </cell>
          <cell r="AF2228">
            <v>80</v>
          </cell>
          <cell r="AG2228"/>
          <cell r="AH2228">
            <v>22.5</v>
          </cell>
        </row>
        <row r="2229">
          <cell r="A2229">
            <v>260527</v>
          </cell>
          <cell r="B2229">
            <v>832435</v>
          </cell>
          <cell r="C2229">
            <v>45916</v>
          </cell>
          <cell r="D2229">
            <v>45917</v>
          </cell>
          <cell r="E2229">
            <v>45995</v>
          </cell>
          <cell r="F2229">
            <v>45976</v>
          </cell>
          <cell r="G2229">
            <v>0</v>
          </cell>
          <cell r="H2229" t="str">
            <v>260527-5</v>
          </cell>
          <cell r="I2229" t="str">
            <v>FCD SPRINGVILLE</v>
          </cell>
          <cell r="J2229">
            <v>5</v>
          </cell>
          <cell r="K2229" t="str">
            <v>DWGREV: 05;PLUG, MK1, EXTD, 2", =%, TN 1.62, CL 150/600, 1.50 STROKE MATERIAL: 316 Stainless Steel (UNS S31600) FINISH: As Machined or Purchased, ECO 19529</v>
          </cell>
          <cell r="L2229" t="str">
            <v>SS-316</v>
          </cell>
          <cell r="M2229" t="str">
            <v>002319.150.000</v>
          </cell>
          <cell r="N2229">
            <v>0</v>
          </cell>
          <cell r="O2229">
            <v>5</v>
          </cell>
          <cell r="P2229">
            <v>0</v>
          </cell>
          <cell r="Q2229">
            <v>0</v>
          </cell>
          <cell r="R2229">
            <v>1</v>
          </cell>
          <cell r="S2229">
            <v>1</v>
          </cell>
          <cell r="T2229">
            <v>25237</v>
          </cell>
          <cell r="U2229">
            <v>45980</v>
          </cell>
          <cell r="V2229">
            <v>0</v>
          </cell>
          <cell r="W2229" t="str">
            <v>COMPLETE</v>
          </cell>
          <cell r="X2229">
            <v>62.2</v>
          </cell>
          <cell r="Y2229">
            <v>0</v>
          </cell>
          <cell r="Z2229" t="str">
            <v>USD</v>
          </cell>
          <cell r="AA2229">
            <v>0</v>
          </cell>
          <cell r="AB2229">
            <v>45973</v>
          </cell>
          <cell r="AC2229">
            <v>0</v>
          </cell>
          <cell r="AD2229">
            <v>0</v>
          </cell>
          <cell r="AE2229" t="e">
            <v>#REF!</v>
          </cell>
          <cell r="AF2229">
            <v>44.449999999999996</v>
          </cell>
          <cell r="AG2229"/>
          <cell r="AH2229">
            <v>46.735999999999969</v>
          </cell>
        </row>
        <row r="2230">
          <cell r="A2230">
            <v>260527</v>
          </cell>
          <cell r="B2230">
            <v>832435</v>
          </cell>
          <cell r="C2230">
            <v>45916</v>
          </cell>
          <cell r="D2230">
            <v>45917</v>
          </cell>
          <cell r="E2230">
            <v>45995</v>
          </cell>
          <cell r="F2230">
            <v>45976</v>
          </cell>
          <cell r="G2230">
            <v>0</v>
          </cell>
          <cell r="H2230" t="str">
            <v>260527-5A</v>
          </cell>
          <cell r="I2230" t="str">
            <v>FCD SPRINGVILLE</v>
          </cell>
          <cell r="J2230" t="str">
            <v>5A</v>
          </cell>
          <cell r="K2230" t="str">
            <v>STEM</v>
          </cell>
          <cell r="L2230" t="str">
            <v>SS-316</v>
          </cell>
          <cell r="M2230" t="str">
            <v>002319.150.000</v>
          </cell>
          <cell r="N2230">
            <v>0</v>
          </cell>
          <cell r="O2230">
            <v>5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25237</v>
          </cell>
          <cell r="U2230">
            <v>45980</v>
          </cell>
          <cell r="V2230">
            <v>0</v>
          </cell>
          <cell r="W2230" t="str">
            <v>COMPLETE</v>
          </cell>
          <cell r="X2230">
            <v>0</v>
          </cell>
          <cell r="Y2230">
            <v>0</v>
          </cell>
          <cell r="Z2230" t="str">
            <v>USD</v>
          </cell>
          <cell r="AA2230">
            <v>0</v>
          </cell>
          <cell r="AB2230">
            <v>45973</v>
          </cell>
          <cell r="AC2230">
            <v>0</v>
          </cell>
          <cell r="AD2230">
            <v>0</v>
          </cell>
          <cell r="AE2230" t="e">
            <v>#REF!</v>
          </cell>
          <cell r="AF2230">
            <v>21.4376</v>
          </cell>
          <cell r="AG2230"/>
          <cell r="AH2230">
            <v>324.61200000000002</v>
          </cell>
        </row>
        <row r="2231">
          <cell r="A2231">
            <v>260544</v>
          </cell>
          <cell r="B2231">
            <v>832907</v>
          </cell>
          <cell r="C2231">
            <v>45923</v>
          </cell>
          <cell r="D2231">
            <v>45924</v>
          </cell>
          <cell r="E2231">
            <v>45951</v>
          </cell>
          <cell r="F2231">
            <v>45976</v>
          </cell>
          <cell r="G2231">
            <v>0</v>
          </cell>
          <cell r="H2231" t="str">
            <v>260544-1</v>
          </cell>
          <cell r="I2231" t="str">
            <v>Flowserve US Company - NADC Texas</v>
          </cell>
          <cell r="J2231">
            <v>1</v>
          </cell>
          <cell r="K22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231" t="str">
            <v>SS-316+STEL.6</v>
          </cell>
          <cell r="M2231" t="str">
            <v>022285.833.000</v>
          </cell>
          <cell r="N2231">
            <v>0</v>
          </cell>
          <cell r="O2231">
            <v>3</v>
          </cell>
          <cell r="P2231" t="str">
            <v>STEL.6</v>
          </cell>
          <cell r="Q2231">
            <v>0</v>
          </cell>
          <cell r="R2231">
            <v>4</v>
          </cell>
          <cell r="S2231">
            <v>4</v>
          </cell>
          <cell r="T2231">
            <v>25225</v>
          </cell>
          <cell r="U2231">
            <v>45973</v>
          </cell>
          <cell r="V2231">
            <v>0</v>
          </cell>
          <cell r="W2231" t="str">
            <v>COMPLETE</v>
          </cell>
          <cell r="X2231">
            <v>157.4</v>
          </cell>
          <cell r="Y2231">
            <v>0</v>
          </cell>
          <cell r="Z2231" t="str">
            <v>USD</v>
          </cell>
          <cell r="AA2231">
            <v>0</v>
          </cell>
          <cell r="AB2231">
            <v>45973</v>
          </cell>
          <cell r="AC2231">
            <v>0</v>
          </cell>
          <cell r="AD2231">
            <v>0</v>
          </cell>
          <cell r="AE2231" t="e">
            <v>#REF!</v>
          </cell>
          <cell r="AF2231">
            <v>60.451999999999991</v>
          </cell>
          <cell r="AG2231">
            <v>0</v>
          </cell>
          <cell r="AH2231">
            <v>76.200000000000031</v>
          </cell>
        </row>
        <row r="2232">
          <cell r="A2232">
            <v>260544</v>
          </cell>
          <cell r="B2232">
            <v>832907</v>
          </cell>
          <cell r="C2232">
            <v>45923</v>
          </cell>
          <cell r="D2232">
            <v>45924</v>
          </cell>
          <cell r="E2232">
            <v>45951</v>
          </cell>
          <cell r="F2232">
            <v>45976</v>
          </cell>
          <cell r="G2232">
            <v>0</v>
          </cell>
          <cell r="H2232" t="str">
            <v>260544-1A</v>
          </cell>
          <cell r="I2232" t="str">
            <v>Flowserve US Company - NADC Texas</v>
          </cell>
          <cell r="J2232" t="str">
            <v>1A</v>
          </cell>
          <cell r="K2232" t="str">
            <v>STEM</v>
          </cell>
          <cell r="L2232" t="str">
            <v>SS-316+STEL.6</v>
          </cell>
          <cell r="M2232" t="str">
            <v>022285.833.000</v>
          </cell>
          <cell r="N2232">
            <v>0</v>
          </cell>
          <cell r="O2232">
            <v>3</v>
          </cell>
          <cell r="P2232" t="str">
            <v>STEL.6</v>
          </cell>
          <cell r="Q2232">
            <v>0</v>
          </cell>
          <cell r="R2232">
            <v>4</v>
          </cell>
          <cell r="S2232">
            <v>4</v>
          </cell>
          <cell r="T2232">
            <v>25225</v>
          </cell>
          <cell r="U2232">
            <v>45973</v>
          </cell>
          <cell r="V2232">
            <v>0</v>
          </cell>
          <cell r="W2232" t="str">
            <v>COMPLETE</v>
          </cell>
          <cell r="X2232">
            <v>0</v>
          </cell>
          <cell r="Y2232">
            <v>0</v>
          </cell>
          <cell r="Z2232" t="str">
            <v>USD</v>
          </cell>
          <cell r="AA2232">
            <v>0</v>
          </cell>
          <cell r="AB2232">
            <v>45973</v>
          </cell>
          <cell r="AC2232">
            <v>0</v>
          </cell>
          <cell r="AD2232">
            <v>0</v>
          </cell>
          <cell r="AE2232" t="e">
            <v>#REF!</v>
          </cell>
          <cell r="AF2232">
            <v>28.574999999999999</v>
          </cell>
          <cell r="AG2232">
            <v>0</v>
          </cell>
          <cell r="AH2232">
            <v>289.05199999999996</v>
          </cell>
        </row>
        <row r="2233">
          <cell r="A2233">
            <v>260546</v>
          </cell>
          <cell r="B2233">
            <v>832910</v>
          </cell>
          <cell r="C2233">
            <v>45923</v>
          </cell>
          <cell r="D2233">
            <v>45924</v>
          </cell>
          <cell r="E2233">
            <v>45965</v>
          </cell>
          <cell r="F2233">
            <v>45976</v>
          </cell>
          <cell r="G2233">
            <v>0</v>
          </cell>
          <cell r="H2233" t="str">
            <v>260546-1</v>
          </cell>
          <cell r="I2233" t="str">
            <v>FCD SPRINGVILLE</v>
          </cell>
          <cell r="J2233">
            <v>1</v>
          </cell>
          <cell r="K2233" t="str">
            <v>DWGREV: 00;PLUG, MK1, DBK, 3", TN 1.25, CL 900/1500, 2.50 STROKE, RECESSED BONNET MATERIAL: A-276-420, Bar, (Heat Treat per SPP-993, RC 45/50), Rev 2.28.95 FINISH: As Machined or Purchased, ECO 19529</v>
          </cell>
          <cell r="L2233" t="str">
            <v>A-276-420 (RC 45/50)</v>
          </cell>
          <cell r="M2233" t="str">
            <v>673941.674.000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5</v>
          </cell>
          <cell r="S2233">
            <v>5</v>
          </cell>
          <cell r="T2233">
            <v>25234</v>
          </cell>
          <cell r="U2233">
            <v>45980</v>
          </cell>
          <cell r="V2233">
            <v>0</v>
          </cell>
          <cell r="W2233" t="str">
            <v>COMPLETE</v>
          </cell>
          <cell r="X2233">
            <v>101.8</v>
          </cell>
          <cell r="Y2233">
            <v>0</v>
          </cell>
          <cell r="Z2233" t="str">
            <v>USD</v>
          </cell>
          <cell r="AA2233">
            <v>0</v>
          </cell>
          <cell r="AB2233">
            <v>45973</v>
          </cell>
          <cell r="AC2233">
            <v>0</v>
          </cell>
          <cell r="AD2233">
            <v>0</v>
          </cell>
          <cell r="AE2233" t="e">
            <v>#REF!</v>
          </cell>
          <cell r="AF2233">
            <v>53.847999999999999</v>
          </cell>
          <cell r="AG2233"/>
          <cell r="AH2233">
            <v>480.05999999999995</v>
          </cell>
        </row>
        <row r="2234">
          <cell r="A2234">
            <v>260546</v>
          </cell>
          <cell r="B2234">
            <v>832910</v>
          </cell>
          <cell r="C2234">
            <v>45923</v>
          </cell>
          <cell r="D2234">
            <v>45924</v>
          </cell>
          <cell r="E2234">
            <v>46012</v>
          </cell>
          <cell r="F2234">
            <v>45991</v>
          </cell>
          <cell r="G2234">
            <v>0</v>
          </cell>
          <cell r="H2234" t="str">
            <v>260546-2</v>
          </cell>
          <cell r="I2234" t="str">
            <v>FCD SPRINGVILLE</v>
          </cell>
          <cell r="J2234">
            <v>2</v>
          </cell>
          <cell r="K2234" t="str">
            <v>DWGREV: 11;GUIDE RETAINER, 1.12 STEM, GRAFOIL/PTFE, ECN 3753, 71169 MATERIAL: 316 Stainless Steel (UNS S31600) FINISH: As Machined or Purchased, ECO 19529</v>
          </cell>
          <cell r="L2234" t="str">
            <v>SS-316</v>
          </cell>
          <cell r="M2234" t="str">
            <v>007844.150.000</v>
          </cell>
          <cell r="N2234">
            <v>0</v>
          </cell>
          <cell r="O2234">
            <v>11</v>
          </cell>
          <cell r="P2234">
            <v>0</v>
          </cell>
          <cell r="Q2234">
            <v>0</v>
          </cell>
          <cell r="R2234">
            <v>500</v>
          </cell>
          <cell r="S2234">
            <v>500</v>
          </cell>
          <cell r="T2234">
            <v>25247</v>
          </cell>
          <cell r="U2234">
            <v>46001</v>
          </cell>
          <cell r="V2234">
            <v>0</v>
          </cell>
          <cell r="W2234" t="str">
            <v>COMPLETE</v>
          </cell>
          <cell r="X2234">
            <v>3.6</v>
          </cell>
          <cell r="Y2234">
            <v>0</v>
          </cell>
          <cell r="Z2234" t="str">
            <v>USD</v>
          </cell>
          <cell r="AA2234">
            <v>0</v>
          </cell>
          <cell r="AB2234">
            <v>45988</v>
          </cell>
          <cell r="AC2234">
            <v>0</v>
          </cell>
          <cell r="AD2234">
            <v>0</v>
          </cell>
          <cell r="AE2234" t="e">
            <v>#REF!</v>
          </cell>
          <cell r="AF2234">
            <v>41.249600000000001</v>
          </cell>
          <cell r="AG2234"/>
          <cell r="AH2234">
            <v>22.352</v>
          </cell>
        </row>
        <row r="2235">
          <cell r="A2235">
            <v>260546</v>
          </cell>
          <cell r="B2235">
            <v>832910</v>
          </cell>
          <cell r="C2235">
            <v>45923</v>
          </cell>
          <cell r="D2235">
            <v>45924</v>
          </cell>
          <cell r="E2235">
            <v>46031</v>
          </cell>
          <cell r="F2235">
            <v>45991</v>
          </cell>
          <cell r="G2235">
            <v>0</v>
          </cell>
          <cell r="H2235" t="str">
            <v>260546-3</v>
          </cell>
          <cell r="I2235" t="str">
            <v>FCD SPRINGVILLE</v>
          </cell>
          <cell r="J2235">
            <v>3</v>
          </cell>
          <cell r="K2235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2235" t="str">
            <v>A-479-316/316L</v>
          </cell>
          <cell r="M2235" t="str">
            <v>604457.170.000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4</v>
          </cell>
          <cell r="S2235">
            <v>4</v>
          </cell>
          <cell r="T2235" t="str">
            <v>25244/25247</v>
          </cell>
          <cell r="U2235" t="str">
            <v>28/11/2025/10/12/2025</v>
          </cell>
          <cell r="V2235">
            <v>0</v>
          </cell>
          <cell r="W2235" t="str">
            <v>COMPLETE</v>
          </cell>
          <cell r="X2235">
            <v>203.6</v>
          </cell>
          <cell r="Y2235">
            <v>0</v>
          </cell>
          <cell r="Z2235" t="str">
            <v>USD</v>
          </cell>
          <cell r="AA2235">
            <v>0</v>
          </cell>
          <cell r="AB2235">
            <v>45988</v>
          </cell>
          <cell r="AC2235">
            <v>0</v>
          </cell>
          <cell r="AD2235">
            <v>0</v>
          </cell>
          <cell r="AE2235" t="e">
            <v>#REF!</v>
          </cell>
          <cell r="AF2235">
            <v>420</v>
          </cell>
          <cell r="AG2235">
            <v>323</v>
          </cell>
          <cell r="AH2235">
            <v>98</v>
          </cell>
        </row>
        <row r="2236">
          <cell r="A2236">
            <v>260546</v>
          </cell>
          <cell r="B2236">
            <v>832910</v>
          </cell>
          <cell r="C2236">
            <v>45923</v>
          </cell>
          <cell r="D2236">
            <v>45924</v>
          </cell>
          <cell r="E2236">
            <v>46031</v>
          </cell>
          <cell r="F2236">
            <v>45991</v>
          </cell>
          <cell r="G2236">
            <v>0</v>
          </cell>
          <cell r="H2236" t="str">
            <v>260546-4</v>
          </cell>
          <cell r="I2236" t="str">
            <v>FCD SPRINGVILLE</v>
          </cell>
          <cell r="J2236">
            <v>4</v>
          </cell>
          <cell r="K2236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236" t="str">
            <v>A-479-316/316L</v>
          </cell>
          <cell r="M2236" t="str">
            <v>629431.170.0004567</v>
          </cell>
          <cell r="N2236">
            <v>0</v>
          </cell>
          <cell r="O2236">
            <v>1</v>
          </cell>
          <cell r="P2236">
            <v>0</v>
          </cell>
          <cell r="Q2236">
            <v>4567</v>
          </cell>
          <cell r="R2236">
            <v>6</v>
          </cell>
          <cell r="S2236">
            <v>6</v>
          </cell>
          <cell r="T2236">
            <v>25244</v>
          </cell>
          <cell r="U2236">
            <v>45989</v>
          </cell>
          <cell r="V2236">
            <v>0</v>
          </cell>
          <cell r="W2236" t="str">
            <v>COMPLETE</v>
          </cell>
          <cell r="X2236">
            <v>57.3</v>
          </cell>
          <cell r="Y2236">
            <v>0</v>
          </cell>
          <cell r="Z2236" t="str">
            <v>USD</v>
          </cell>
          <cell r="AA2236">
            <v>0</v>
          </cell>
          <cell r="AB2236">
            <v>45988</v>
          </cell>
          <cell r="AC2236">
            <v>0</v>
          </cell>
          <cell r="AD2236">
            <v>0</v>
          </cell>
          <cell r="AE2236" t="e">
            <v>#REF!</v>
          </cell>
          <cell r="AF2236">
            <v>93.675200000000004</v>
          </cell>
          <cell r="AG2236"/>
          <cell r="AH2236">
            <v>33.274000000000001</v>
          </cell>
        </row>
        <row r="2237">
          <cell r="A2237">
            <v>260546</v>
          </cell>
          <cell r="B2237">
            <v>832910</v>
          </cell>
          <cell r="C2237">
            <v>45923</v>
          </cell>
          <cell r="D2237">
            <v>45924</v>
          </cell>
          <cell r="E2237">
            <v>46056</v>
          </cell>
          <cell r="F2237">
            <v>45991</v>
          </cell>
          <cell r="G2237">
            <v>0</v>
          </cell>
          <cell r="H2237" t="str">
            <v>260546-5</v>
          </cell>
          <cell r="I2237" t="str">
            <v>FCD SPRINGVILLE</v>
          </cell>
          <cell r="J2237">
            <v>5</v>
          </cell>
          <cell r="K2237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237" t="str">
            <v>SS-316+STEL.6</v>
          </cell>
          <cell r="M2237" t="str">
            <v>001510.833.000</v>
          </cell>
          <cell r="N2237">
            <v>0</v>
          </cell>
          <cell r="O2237">
            <v>5</v>
          </cell>
          <cell r="P2237" t="str">
            <v>STEL.6</v>
          </cell>
          <cell r="Q2237">
            <v>0</v>
          </cell>
          <cell r="R2237">
            <v>2</v>
          </cell>
          <cell r="S2237">
            <v>2</v>
          </cell>
          <cell r="T2237">
            <v>25244</v>
          </cell>
          <cell r="U2237">
            <v>45989</v>
          </cell>
          <cell r="V2237">
            <v>0</v>
          </cell>
          <cell r="W2237" t="str">
            <v>COMPLETE</v>
          </cell>
          <cell r="X2237">
            <v>288.39999999999998</v>
          </cell>
          <cell r="Y2237">
            <v>0</v>
          </cell>
          <cell r="Z2237" t="str">
            <v>USD</v>
          </cell>
          <cell r="AA2237">
            <v>0</v>
          </cell>
          <cell r="AB2237">
            <v>45988</v>
          </cell>
          <cell r="AC2237">
            <v>0</v>
          </cell>
          <cell r="AD2237">
            <v>0</v>
          </cell>
          <cell r="AE2237" t="e">
            <v>#REF!</v>
          </cell>
          <cell r="AF2237">
            <v>70</v>
          </cell>
          <cell r="AG2237"/>
          <cell r="AH2237">
            <v>75</v>
          </cell>
        </row>
        <row r="2238">
          <cell r="A2238">
            <v>260546</v>
          </cell>
          <cell r="B2238">
            <v>832910</v>
          </cell>
          <cell r="C2238">
            <v>45923</v>
          </cell>
          <cell r="D2238">
            <v>45924</v>
          </cell>
          <cell r="E2238">
            <v>46056</v>
          </cell>
          <cell r="F2238">
            <v>45991</v>
          </cell>
          <cell r="G2238">
            <v>0</v>
          </cell>
          <cell r="H2238" t="str">
            <v>260546-5A</v>
          </cell>
          <cell r="I2238" t="str">
            <v>FCD SPRINGVILLE</v>
          </cell>
          <cell r="J2238" t="str">
            <v>5A</v>
          </cell>
          <cell r="K2238" t="str">
            <v>STEM</v>
          </cell>
          <cell r="L2238" t="str">
            <v>SS-316+STEL.6</v>
          </cell>
          <cell r="M2238" t="str">
            <v>001510.833.000</v>
          </cell>
          <cell r="N2238">
            <v>0</v>
          </cell>
          <cell r="O2238">
            <v>5</v>
          </cell>
          <cell r="P2238" t="str">
            <v>STEL.6</v>
          </cell>
          <cell r="Q2238">
            <v>0</v>
          </cell>
          <cell r="R2238">
            <v>2</v>
          </cell>
          <cell r="S2238">
            <v>2</v>
          </cell>
          <cell r="T2238">
            <v>25244</v>
          </cell>
          <cell r="U2238">
            <v>45989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USD</v>
          </cell>
          <cell r="AA2238">
            <v>0</v>
          </cell>
          <cell r="AB2238">
            <v>45988</v>
          </cell>
          <cell r="AC2238">
            <v>0</v>
          </cell>
          <cell r="AD2238">
            <v>0</v>
          </cell>
          <cell r="AE2238" t="e">
            <v>#REF!</v>
          </cell>
          <cell r="AF2238">
            <v>29</v>
          </cell>
          <cell r="AG2238"/>
          <cell r="AH2238">
            <v>300</v>
          </cell>
        </row>
        <row r="2239">
          <cell r="A2239">
            <v>260546</v>
          </cell>
          <cell r="B2239">
            <v>832910</v>
          </cell>
          <cell r="C2239">
            <v>45923</v>
          </cell>
          <cell r="D2239">
            <v>45924</v>
          </cell>
          <cell r="E2239">
            <v>46056</v>
          </cell>
          <cell r="F2239">
            <v>45991</v>
          </cell>
          <cell r="G2239">
            <v>0</v>
          </cell>
          <cell r="H2239" t="str">
            <v>260546-6</v>
          </cell>
          <cell r="I2239" t="str">
            <v>FCD SPRINGVILLE</v>
          </cell>
          <cell r="J2239">
            <v>6</v>
          </cell>
          <cell r="K2239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2239" t="str">
            <v>SS-316+STEL.6</v>
          </cell>
          <cell r="M2239" t="str">
            <v>001230.831.000</v>
          </cell>
          <cell r="N2239">
            <v>0</v>
          </cell>
          <cell r="O2239">
            <v>3</v>
          </cell>
          <cell r="P2239" t="str">
            <v>STEL.6</v>
          </cell>
          <cell r="Q2239">
            <v>0</v>
          </cell>
          <cell r="R2239">
            <v>4</v>
          </cell>
          <cell r="S2239">
            <v>4</v>
          </cell>
          <cell r="T2239">
            <v>25247</v>
          </cell>
          <cell r="U2239">
            <v>46001</v>
          </cell>
          <cell r="V2239">
            <v>0</v>
          </cell>
          <cell r="W2239" t="str">
            <v>COMPLETE</v>
          </cell>
          <cell r="X2239">
            <v>245.3</v>
          </cell>
          <cell r="Y2239">
            <v>0</v>
          </cell>
          <cell r="Z2239" t="str">
            <v>USD</v>
          </cell>
          <cell r="AA2239">
            <v>0</v>
          </cell>
          <cell r="AB2239">
            <v>45988</v>
          </cell>
          <cell r="AC2239">
            <v>0</v>
          </cell>
          <cell r="AD2239">
            <v>0</v>
          </cell>
          <cell r="AE2239" t="e">
            <v>#REF!</v>
          </cell>
          <cell r="AF2239">
            <v>96</v>
          </cell>
          <cell r="AG2239">
            <v>0</v>
          </cell>
          <cell r="AH2239">
            <v>64</v>
          </cell>
        </row>
        <row r="2240">
          <cell r="A2240">
            <v>260546</v>
          </cell>
          <cell r="B2240">
            <v>832910</v>
          </cell>
          <cell r="C2240">
            <v>45923</v>
          </cell>
          <cell r="D2240">
            <v>45924</v>
          </cell>
          <cell r="E2240">
            <v>46056</v>
          </cell>
          <cell r="F2240">
            <v>45991</v>
          </cell>
          <cell r="G2240">
            <v>0</v>
          </cell>
          <cell r="H2240" t="str">
            <v>260546-6A</v>
          </cell>
          <cell r="I2240" t="str">
            <v>FCD SPRINGVILLE</v>
          </cell>
          <cell r="J2240" t="str">
            <v>6A</v>
          </cell>
          <cell r="K2240" t="str">
            <v>STEM</v>
          </cell>
          <cell r="L2240" t="str">
            <v>SS-316+STEL.6</v>
          </cell>
          <cell r="M2240" t="str">
            <v>001230.831.000</v>
          </cell>
          <cell r="N2240">
            <v>0</v>
          </cell>
          <cell r="O2240">
            <v>3</v>
          </cell>
          <cell r="P2240" t="str">
            <v>STEL.6</v>
          </cell>
          <cell r="Q2240">
            <v>0</v>
          </cell>
          <cell r="R2240">
            <v>4</v>
          </cell>
          <cell r="S2240">
            <v>4</v>
          </cell>
          <cell r="T2240">
            <v>25247</v>
          </cell>
          <cell r="U2240">
            <v>46001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USD</v>
          </cell>
          <cell r="AA2240">
            <v>0</v>
          </cell>
          <cell r="AB2240">
            <v>45988</v>
          </cell>
          <cell r="AC2240">
            <v>0</v>
          </cell>
          <cell r="AD2240">
            <v>0</v>
          </cell>
          <cell r="AE2240" t="e">
            <v>#REF!</v>
          </cell>
          <cell r="AF2240">
            <v>29</v>
          </cell>
          <cell r="AG2240">
            <v>0</v>
          </cell>
          <cell r="AH2240">
            <v>310</v>
          </cell>
        </row>
        <row r="2241">
          <cell r="A2241">
            <v>260546</v>
          </cell>
          <cell r="B2241">
            <v>832910</v>
          </cell>
          <cell r="C2241">
            <v>45923</v>
          </cell>
          <cell r="D2241">
            <v>45924</v>
          </cell>
          <cell r="E2241">
            <v>46056</v>
          </cell>
          <cell r="F2241">
            <v>45991</v>
          </cell>
          <cell r="G2241">
            <v>0</v>
          </cell>
          <cell r="H2241" t="str">
            <v>260546-7</v>
          </cell>
          <cell r="I2241" t="str">
            <v>FCD SPRINGVILLE</v>
          </cell>
          <cell r="J2241">
            <v>7</v>
          </cell>
          <cell r="K2241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241" t="str">
            <v>SS-316+STEL.6</v>
          </cell>
          <cell r="M2241" t="str">
            <v>004384.831.000</v>
          </cell>
          <cell r="N2241">
            <v>0</v>
          </cell>
          <cell r="O2241">
            <v>11</v>
          </cell>
          <cell r="P2241" t="str">
            <v>STEL.6</v>
          </cell>
          <cell r="Q2241">
            <v>0</v>
          </cell>
          <cell r="R2241">
            <v>25</v>
          </cell>
          <cell r="S2241">
            <v>25</v>
          </cell>
          <cell r="T2241">
            <v>25247</v>
          </cell>
          <cell r="U2241">
            <v>46001</v>
          </cell>
          <cell r="V2241">
            <v>0</v>
          </cell>
          <cell r="W2241" t="str">
            <v>COMPLETE</v>
          </cell>
          <cell r="X2241">
            <v>86.95</v>
          </cell>
          <cell r="Y2241">
            <v>0</v>
          </cell>
          <cell r="Z2241" t="str">
            <v>USD</v>
          </cell>
          <cell r="AA2241">
            <v>0</v>
          </cell>
          <cell r="AB2241">
            <v>45988</v>
          </cell>
          <cell r="AC2241">
            <v>0</v>
          </cell>
          <cell r="AD2241">
            <v>0</v>
          </cell>
          <cell r="AE2241" t="e">
            <v>#REF!</v>
          </cell>
          <cell r="AF2241">
            <v>95.224599999999995</v>
          </cell>
          <cell r="AG2241"/>
          <cell r="AH2241">
            <v>15.747999999999999</v>
          </cell>
        </row>
        <row r="2242">
          <cell r="A2242">
            <v>260546</v>
          </cell>
          <cell r="B2242">
            <v>832910</v>
          </cell>
          <cell r="C2242">
            <v>45923</v>
          </cell>
          <cell r="D2242">
            <v>45924</v>
          </cell>
          <cell r="E2242">
            <v>46056</v>
          </cell>
          <cell r="F2242">
            <v>45991</v>
          </cell>
          <cell r="G2242">
            <v>0</v>
          </cell>
          <cell r="H2242" t="str">
            <v>260546-8</v>
          </cell>
          <cell r="I2242" t="str">
            <v>FCD SPRINGVILLE</v>
          </cell>
          <cell r="J2242">
            <v>8</v>
          </cell>
          <cell r="K2242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242" t="str">
            <v>SS-316+STEL.6</v>
          </cell>
          <cell r="M2242" t="str">
            <v>637135.831.0002851</v>
          </cell>
          <cell r="N2242">
            <v>0</v>
          </cell>
          <cell r="O2242">
            <v>0</v>
          </cell>
          <cell r="P2242" t="str">
            <v>STEL.6</v>
          </cell>
          <cell r="Q2242">
            <v>2851</v>
          </cell>
          <cell r="R2242">
            <v>1</v>
          </cell>
          <cell r="S2242">
            <v>1</v>
          </cell>
          <cell r="T2242">
            <v>25244</v>
          </cell>
          <cell r="U2242">
            <v>45989</v>
          </cell>
          <cell r="V2242">
            <v>0</v>
          </cell>
          <cell r="W2242" t="str">
            <v>COMPLETE</v>
          </cell>
          <cell r="X2242">
            <v>532.79999999999995</v>
          </cell>
          <cell r="Y2242">
            <v>0</v>
          </cell>
          <cell r="Z2242" t="str">
            <v>USD</v>
          </cell>
          <cell r="AA2242">
            <v>0</v>
          </cell>
          <cell r="AB2242">
            <v>45988</v>
          </cell>
          <cell r="AC2242">
            <v>0</v>
          </cell>
          <cell r="AD2242">
            <v>0</v>
          </cell>
          <cell r="AE2242" t="e">
            <v>#REF!</v>
          </cell>
          <cell r="AF2242"/>
          <cell r="AG2242"/>
          <cell r="AH2242"/>
        </row>
        <row r="2243">
          <cell r="A2243">
            <v>260546</v>
          </cell>
          <cell r="B2243">
            <v>832910</v>
          </cell>
          <cell r="C2243">
            <v>45923</v>
          </cell>
          <cell r="D2243">
            <v>45924</v>
          </cell>
          <cell r="E2243">
            <v>46056</v>
          </cell>
          <cell r="F2243">
            <v>45991</v>
          </cell>
          <cell r="G2243">
            <v>0</v>
          </cell>
          <cell r="H2243" t="str">
            <v>260546-8A</v>
          </cell>
          <cell r="I2243" t="str">
            <v>FCD SPRINGVILLE</v>
          </cell>
          <cell r="J2243" t="str">
            <v>8A</v>
          </cell>
          <cell r="K2243" t="str">
            <v>PLUG HEAD</v>
          </cell>
          <cell r="L2243" t="str">
            <v>SS-316+STEL.6 (FC+PB)</v>
          </cell>
          <cell r="M2243" t="str">
            <v>637109.831.0002851-637135</v>
          </cell>
          <cell r="N2243">
            <v>0</v>
          </cell>
          <cell r="O2243">
            <v>1</v>
          </cell>
          <cell r="P2243" t="str">
            <v>STEL.6</v>
          </cell>
          <cell r="Q2243">
            <v>2851</v>
          </cell>
          <cell r="R2243">
            <v>1</v>
          </cell>
          <cell r="S2243">
            <v>1</v>
          </cell>
          <cell r="T2243">
            <v>25244</v>
          </cell>
          <cell r="U2243">
            <v>45989</v>
          </cell>
          <cell r="V2243">
            <v>0</v>
          </cell>
          <cell r="W2243" t="str">
            <v>COMPLETE</v>
          </cell>
          <cell r="X2243">
            <v>0</v>
          </cell>
          <cell r="Y2243">
            <v>0</v>
          </cell>
          <cell r="Z2243" t="str">
            <v>USD</v>
          </cell>
          <cell r="AA2243">
            <v>0</v>
          </cell>
          <cell r="AB2243">
            <v>45988</v>
          </cell>
          <cell r="AC2243">
            <v>0</v>
          </cell>
          <cell r="AD2243">
            <v>0</v>
          </cell>
          <cell r="AE2243" t="e">
            <v>#REF!</v>
          </cell>
          <cell r="AF2243">
            <v>116.6622</v>
          </cell>
          <cell r="AG2243"/>
          <cell r="AH2243">
            <v>215.13800000000001</v>
          </cell>
        </row>
        <row r="2244">
          <cell r="A2244">
            <v>260546</v>
          </cell>
          <cell r="B2244">
            <v>832910</v>
          </cell>
          <cell r="C2244">
            <v>45923</v>
          </cell>
          <cell r="D2244">
            <v>45924</v>
          </cell>
          <cell r="E2244">
            <v>46056</v>
          </cell>
          <cell r="F2244">
            <v>45991</v>
          </cell>
          <cell r="G2244">
            <v>0</v>
          </cell>
          <cell r="H2244" t="str">
            <v>260546-8B</v>
          </cell>
          <cell r="I2244" t="str">
            <v>FCD SPRINGVILLE</v>
          </cell>
          <cell r="J2244" t="str">
            <v>8B</v>
          </cell>
          <cell r="K2244" t="str">
            <v>PLUG STEM</v>
          </cell>
          <cell r="L2244" t="str">
            <v>A-479-316/316L</v>
          </cell>
          <cell r="M2244" t="str">
            <v>244239.170.0004567-637135</v>
          </cell>
          <cell r="N2244">
            <v>0</v>
          </cell>
          <cell r="O2244">
            <v>1</v>
          </cell>
          <cell r="P2244">
            <v>0</v>
          </cell>
          <cell r="Q2244">
            <v>4567</v>
          </cell>
          <cell r="R2244">
            <v>1</v>
          </cell>
          <cell r="S2244">
            <v>1</v>
          </cell>
          <cell r="T2244">
            <v>25244</v>
          </cell>
          <cell r="U2244">
            <v>45989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USD</v>
          </cell>
          <cell r="AA2244">
            <v>0</v>
          </cell>
          <cell r="AB2244">
            <v>45988</v>
          </cell>
          <cell r="AC2244">
            <v>0</v>
          </cell>
          <cell r="AD2244">
            <v>0</v>
          </cell>
          <cell r="AE2244" t="e">
            <v>#REF!</v>
          </cell>
          <cell r="AF2244">
            <v>35.051999999999992</v>
          </cell>
          <cell r="AG2244"/>
          <cell r="AH2244">
            <v>1038.9107999999999</v>
          </cell>
        </row>
        <row r="2245">
          <cell r="A2245">
            <v>260546</v>
          </cell>
          <cell r="B2245">
            <v>832910</v>
          </cell>
          <cell r="C2245">
            <v>45923</v>
          </cell>
          <cell r="D2245">
            <v>45924</v>
          </cell>
          <cell r="E2245">
            <v>46056</v>
          </cell>
          <cell r="F2245">
            <v>45991</v>
          </cell>
          <cell r="G2245">
            <v>0</v>
          </cell>
          <cell r="H2245" t="str">
            <v>260546-8C</v>
          </cell>
          <cell r="I2245" t="str">
            <v>FCD SPRINGVILLE</v>
          </cell>
          <cell r="J2245" t="str">
            <v>8C</v>
          </cell>
          <cell r="K2245" t="str">
            <v>Pin</v>
          </cell>
          <cell r="L2245" t="str">
            <v>SS-316</v>
          </cell>
          <cell r="M2245" t="str">
            <v>175632.999.0002851-637135</v>
          </cell>
          <cell r="N2245">
            <v>0</v>
          </cell>
          <cell r="O2245">
            <v>1</v>
          </cell>
          <cell r="P2245">
            <v>0</v>
          </cell>
          <cell r="Q2245">
            <v>2851</v>
          </cell>
          <cell r="R2245">
            <v>1</v>
          </cell>
          <cell r="S2245">
            <v>1</v>
          </cell>
          <cell r="T2245">
            <v>25244</v>
          </cell>
          <cell r="U2245">
            <v>45989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USD</v>
          </cell>
          <cell r="AA2245">
            <v>0</v>
          </cell>
          <cell r="AB2245">
            <v>45988</v>
          </cell>
          <cell r="AC2245">
            <v>0</v>
          </cell>
          <cell r="AD2245">
            <v>0</v>
          </cell>
          <cell r="AE2245" t="e">
            <v>#REF!</v>
          </cell>
          <cell r="AF2245">
            <v>4.7624999999999993</v>
          </cell>
          <cell r="AG2245"/>
          <cell r="AH2245">
            <v>31.75</v>
          </cell>
        </row>
        <row r="2246">
          <cell r="A2246">
            <v>260546</v>
          </cell>
          <cell r="B2246">
            <v>832910</v>
          </cell>
          <cell r="C2246">
            <v>45923</v>
          </cell>
          <cell r="D2246">
            <v>45924</v>
          </cell>
          <cell r="E2246">
            <v>46056</v>
          </cell>
          <cell r="F2246">
            <v>45991</v>
          </cell>
          <cell r="G2246">
            <v>0</v>
          </cell>
          <cell r="H2246" t="str">
            <v>260546-9</v>
          </cell>
          <cell r="I2246" t="str">
            <v>FCD SPRINGVILLE</v>
          </cell>
          <cell r="J2246">
            <v>9</v>
          </cell>
          <cell r="K2246" t="str">
            <v>DWGREV: 00;PLUG, MK1, MGSTRM G2, PB, 6", TN 2.50, CL 2500, PTFE/O-RING, 3 STROKE, GUIDED, 2.94 PB BORE MATERIAL: Stellite #6, 316 (Full Contour or Full Bore &amp; PB seal area), Dwg 346941, ECO 17863 FINISH: As Machined or Purchased, ECO 19529</v>
          </cell>
          <cell r="L2246" t="str">
            <v>SS-316+STEL.6</v>
          </cell>
          <cell r="M2246" t="str">
            <v>390983.831.000</v>
          </cell>
          <cell r="N2246">
            <v>0</v>
          </cell>
          <cell r="O2246">
            <v>0</v>
          </cell>
          <cell r="P2246" t="str">
            <v>STEL.6</v>
          </cell>
          <cell r="Q2246">
            <v>0</v>
          </cell>
          <cell r="R2246">
            <v>1</v>
          </cell>
          <cell r="S2246">
            <v>1</v>
          </cell>
          <cell r="T2246">
            <v>25247</v>
          </cell>
          <cell r="U2246">
            <v>46001</v>
          </cell>
          <cell r="V2246">
            <v>0</v>
          </cell>
          <cell r="W2246" t="str">
            <v>COMPLETE</v>
          </cell>
          <cell r="X2246">
            <v>248.8</v>
          </cell>
          <cell r="Y2246">
            <v>0</v>
          </cell>
          <cell r="Z2246" t="str">
            <v>USD</v>
          </cell>
          <cell r="AA2246">
            <v>0</v>
          </cell>
          <cell r="AB2246">
            <v>45988</v>
          </cell>
          <cell r="AC2246">
            <v>0</v>
          </cell>
          <cell r="AD2246">
            <v>0</v>
          </cell>
          <cell r="AE2246" t="e">
            <v>#REF!</v>
          </cell>
          <cell r="AF2246">
            <v>74.396599999999992</v>
          </cell>
          <cell r="AG2246"/>
          <cell r="AH2246">
            <v>212.34399999999997</v>
          </cell>
        </row>
        <row r="2247">
          <cell r="A2247">
            <v>260546</v>
          </cell>
          <cell r="B2247">
            <v>832910</v>
          </cell>
          <cell r="C2247">
            <v>45923</v>
          </cell>
          <cell r="D2247">
            <v>45924</v>
          </cell>
          <cell r="E2247">
            <v>46056</v>
          </cell>
          <cell r="F2247">
            <v>45991</v>
          </cell>
          <cell r="G2247">
            <v>0</v>
          </cell>
          <cell r="H2247" t="str">
            <v>260546-9A</v>
          </cell>
          <cell r="I2247" t="str">
            <v>FCD SPRINGVILLE</v>
          </cell>
          <cell r="J2247" t="str">
            <v>9A</v>
          </cell>
          <cell r="K2247" t="str">
            <v>STEM</v>
          </cell>
          <cell r="L2247" t="str">
            <v>SS-316+STEL.6</v>
          </cell>
          <cell r="M2247" t="str">
            <v>390983.831.000</v>
          </cell>
          <cell r="N2247">
            <v>0</v>
          </cell>
          <cell r="O2247">
            <v>0</v>
          </cell>
          <cell r="P2247" t="str">
            <v>STEL.6</v>
          </cell>
          <cell r="Q2247">
            <v>0</v>
          </cell>
          <cell r="R2247">
            <v>1</v>
          </cell>
          <cell r="S2247">
            <v>1</v>
          </cell>
          <cell r="T2247">
            <v>25247</v>
          </cell>
          <cell r="U2247">
            <v>46001</v>
          </cell>
          <cell r="V2247">
            <v>0</v>
          </cell>
          <cell r="W2247" t="str">
            <v>COMPLETE</v>
          </cell>
          <cell r="X2247">
            <v>0</v>
          </cell>
          <cell r="Y2247">
            <v>0</v>
          </cell>
          <cell r="Z2247" t="str">
            <v>USD</v>
          </cell>
          <cell r="AA2247">
            <v>0</v>
          </cell>
          <cell r="AB2247">
            <v>45988</v>
          </cell>
          <cell r="AC2247">
            <v>0</v>
          </cell>
          <cell r="AD2247">
            <v>0</v>
          </cell>
          <cell r="AE2247" t="e">
            <v>#REF!</v>
          </cell>
          <cell r="AF2247">
            <v>38.099999999999994</v>
          </cell>
          <cell r="AG2247"/>
          <cell r="AH2247">
            <v>531.36800000000005</v>
          </cell>
        </row>
        <row r="2248">
          <cell r="A2248">
            <v>260546</v>
          </cell>
          <cell r="B2248">
            <v>832910</v>
          </cell>
          <cell r="C2248">
            <v>45923</v>
          </cell>
          <cell r="D2248">
            <v>45924</v>
          </cell>
          <cell r="E2248">
            <v>46031</v>
          </cell>
          <cell r="F2248">
            <v>45991</v>
          </cell>
          <cell r="G2248">
            <v>0</v>
          </cell>
          <cell r="H2248" t="str">
            <v>260546-10</v>
          </cell>
          <cell r="I2248" t="str">
            <v>FCD SPRINGVILLE</v>
          </cell>
          <cell r="J2248">
            <v>10</v>
          </cell>
          <cell r="K2248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48" t="str">
            <v>SS-316+STEL.6</v>
          </cell>
          <cell r="M2248" t="str">
            <v>003268.831.000</v>
          </cell>
          <cell r="N2248">
            <v>0</v>
          </cell>
          <cell r="O2248">
            <v>5</v>
          </cell>
          <cell r="P2248" t="str">
            <v>STEL.6</v>
          </cell>
          <cell r="Q2248">
            <v>0</v>
          </cell>
          <cell r="R2248">
            <v>2</v>
          </cell>
          <cell r="S2248">
            <v>2</v>
          </cell>
          <cell r="T2248">
            <v>25244</v>
          </cell>
          <cell r="U2248">
            <v>45989</v>
          </cell>
          <cell r="V2248">
            <v>0</v>
          </cell>
          <cell r="W2248" t="str">
            <v>COMPLETE</v>
          </cell>
          <cell r="X2248">
            <v>40</v>
          </cell>
          <cell r="Y2248">
            <v>0</v>
          </cell>
          <cell r="Z2248" t="str">
            <v>USD</v>
          </cell>
          <cell r="AA2248">
            <v>0</v>
          </cell>
          <cell r="AB2248">
            <v>45988</v>
          </cell>
          <cell r="AC2248">
            <v>0</v>
          </cell>
          <cell r="AD2248">
            <v>0</v>
          </cell>
          <cell r="AE2248" t="e">
            <v>#REF!</v>
          </cell>
          <cell r="AF2248">
            <v>63.5</v>
          </cell>
          <cell r="AG2248"/>
          <cell r="AH2248">
            <v>15.75</v>
          </cell>
        </row>
        <row r="2249">
          <cell r="A2249">
            <v>260565</v>
          </cell>
          <cell r="B2249">
            <v>4154112</v>
          </cell>
          <cell r="C2249">
            <v>45931</v>
          </cell>
          <cell r="D2249">
            <v>45933</v>
          </cell>
          <cell r="E2249">
            <v>45999</v>
          </cell>
          <cell r="F2249">
            <v>45991</v>
          </cell>
          <cell r="G2249">
            <v>0</v>
          </cell>
          <cell r="H2249" t="str">
            <v>260565-1</v>
          </cell>
          <cell r="I2249" t="str">
            <v>FLOWSERVE SINGAPORE</v>
          </cell>
          <cell r="J2249">
            <v>1</v>
          </cell>
          <cell r="K2249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2249" t="str">
            <v>SS-316+STEL.6</v>
          </cell>
          <cell r="M2249" t="str">
            <v>002150.833.000</v>
          </cell>
          <cell r="N2249">
            <v>0</v>
          </cell>
          <cell r="O2249">
            <v>3</v>
          </cell>
          <cell r="P2249" t="str">
            <v>STEL.6</v>
          </cell>
          <cell r="Q2249">
            <v>0</v>
          </cell>
          <cell r="R2249">
            <v>1</v>
          </cell>
          <cell r="S2249">
            <v>1</v>
          </cell>
          <cell r="T2249">
            <v>25236</v>
          </cell>
          <cell r="U2249">
            <v>45980</v>
          </cell>
          <cell r="V2249">
            <v>0</v>
          </cell>
          <cell r="W2249" t="str">
            <v>COMPLETE</v>
          </cell>
          <cell r="X2249">
            <v>168.4</v>
          </cell>
          <cell r="Y2249">
            <v>0</v>
          </cell>
          <cell r="Z2249" t="str">
            <v>USD</v>
          </cell>
          <cell r="AA2249">
            <v>0</v>
          </cell>
          <cell r="AB2249">
            <v>45988</v>
          </cell>
          <cell r="AC2249">
            <v>0</v>
          </cell>
          <cell r="AD2249">
            <v>0</v>
          </cell>
          <cell r="AE2249" t="e">
            <v>#REF!</v>
          </cell>
          <cell r="AF2249">
            <v>69.849999999999994</v>
          </cell>
          <cell r="AG2249"/>
          <cell r="AH2249">
            <v>74.675999999999974</v>
          </cell>
        </row>
        <row r="2250">
          <cell r="A2250">
            <v>260565</v>
          </cell>
          <cell r="B2250">
            <v>4154112</v>
          </cell>
          <cell r="C2250">
            <v>45931</v>
          </cell>
          <cell r="D2250">
            <v>45933</v>
          </cell>
          <cell r="E2250">
            <v>45999</v>
          </cell>
          <cell r="F2250">
            <v>45991</v>
          </cell>
          <cell r="G2250">
            <v>0</v>
          </cell>
          <cell r="H2250" t="str">
            <v>260565-1A</v>
          </cell>
          <cell r="I2250" t="str">
            <v>FLOWSERVE SINGAPORE</v>
          </cell>
          <cell r="J2250" t="str">
            <v>1A</v>
          </cell>
          <cell r="K2250" t="str">
            <v>STEM</v>
          </cell>
          <cell r="L2250" t="str">
            <v>SS-316+STEL.6</v>
          </cell>
          <cell r="M2250" t="str">
            <v>002150.833.000</v>
          </cell>
          <cell r="N2250">
            <v>0</v>
          </cell>
          <cell r="O2250">
            <v>3</v>
          </cell>
          <cell r="P2250" t="str">
            <v>STEL.6</v>
          </cell>
          <cell r="Q2250">
            <v>0</v>
          </cell>
          <cell r="R2250">
            <v>1</v>
          </cell>
          <cell r="S2250">
            <v>1</v>
          </cell>
          <cell r="T2250">
            <v>25236</v>
          </cell>
          <cell r="U2250">
            <v>45980</v>
          </cell>
          <cell r="V2250">
            <v>0</v>
          </cell>
          <cell r="W2250" t="str">
            <v>COMPLETE</v>
          </cell>
          <cell r="X2250">
            <v>0</v>
          </cell>
          <cell r="Y2250">
            <v>0</v>
          </cell>
          <cell r="Z2250" t="str">
            <v>USD</v>
          </cell>
          <cell r="AA2250">
            <v>0</v>
          </cell>
          <cell r="AB2250">
            <v>45988</v>
          </cell>
          <cell r="AC2250">
            <v>0</v>
          </cell>
          <cell r="AD2250">
            <v>0</v>
          </cell>
          <cell r="AE2250" t="e">
            <v>#REF!</v>
          </cell>
          <cell r="AF2250">
            <v>28.574999999999999</v>
          </cell>
          <cell r="AG2250"/>
          <cell r="AH2250">
            <v>428.75200000000007</v>
          </cell>
        </row>
        <row r="2251">
          <cell r="A2251">
            <v>260566</v>
          </cell>
          <cell r="B2251">
            <v>833627</v>
          </cell>
          <cell r="C2251">
            <v>45933</v>
          </cell>
          <cell r="D2251">
            <v>45934</v>
          </cell>
          <cell r="E2251">
            <v>45947</v>
          </cell>
          <cell r="F2251">
            <v>45991</v>
          </cell>
          <cell r="G2251">
            <v>0</v>
          </cell>
          <cell r="H2251" t="str">
            <v>260566-1</v>
          </cell>
          <cell r="I2251" t="str">
            <v>FCD SPRINGVILLE</v>
          </cell>
          <cell r="J2251">
            <v>1</v>
          </cell>
          <cell r="K2251" t="str">
            <v>DWGREV: 06;SEAT RING, MK1, CAVCONT, 3", TN 1.88, CL 150/1500, ECN 72464, ECN 92943, 145849, 247103 MATERIAL: Stellite #6, 316 (Full Contour or Full Bore &amp; PB seal area), Dwg 346941, ECO 17863 FINISH: As Machined or Purchased, ECO 19529</v>
          </cell>
          <cell r="L2251" t="str">
            <v>SS-316+STEL.6</v>
          </cell>
          <cell r="M2251" t="str">
            <v>020561.831.000</v>
          </cell>
          <cell r="N2251">
            <v>0</v>
          </cell>
          <cell r="O2251">
            <v>6</v>
          </cell>
          <cell r="P2251" t="str">
            <v>STEL.6</v>
          </cell>
          <cell r="Q2251">
            <v>0</v>
          </cell>
          <cell r="R2251">
            <v>2</v>
          </cell>
          <cell r="S2251">
            <v>2</v>
          </cell>
          <cell r="T2251">
            <v>25247</v>
          </cell>
          <cell r="U2251">
            <v>46001</v>
          </cell>
          <cell r="V2251">
            <v>0</v>
          </cell>
          <cell r="W2251" t="str">
            <v>COMPLETE</v>
          </cell>
          <cell r="X2251">
            <v>64.7</v>
          </cell>
          <cell r="Y2251">
            <v>0</v>
          </cell>
          <cell r="Z2251" t="str">
            <v>USD</v>
          </cell>
          <cell r="AA2251">
            <v>0</v>
          </cell>
          <cell r="AB2251">
            <v>45988</v>
          </cell>
          <cell r="AC2251">
            <v>0</v>
          </cell>
          <cell r="AD2251">
            <v>0</v>
          </cell>
          <cell r="AE2251" t="e">
            <v>#REF!</v>
          </cell>
          <cell r="AF2251">
            <v>95.224599999999995</v>
          </cell>
          <cell r="AG2251"/>
          <cell r="AH2251">
            <v>17.525999999999996</v>
          </cell>
        </row>
        <row r="2252">
          <cell r="A2252">
            <v>260566</v>
          </cell>
          <cell r="B2252">
            <v>833627</v>
          </cell>
          <cell r="C2252">
            <v>45933</v>
          </cell>
          <cell r="D2252">
            <v>45934</v>
          </cell>
          <cell r="E2252">
            <v>45947</v>
          </cell>
          <cell r="F2252">
            <v>45991</v>
          </cell>
          <cell r="G2252">
            <v>0</v>
          </cell>
          <cell r="H2252" t="str">
            <v>260566-2</v>
          </cell>
          <cell r="I2252" t="str">
            <v>FCD SPRINGVILLE</v>
          </cell>
          <cell r="J2252">
            <v>2</v>
          </cell>
          <cell r="K2252" t="str">
            <v>DWGREV: 06;PLUG, MK1, 1", =%, TN 0.81, CL 150/600, 0.75 STROKE MATERIAL: Hastelloy C-276, ASTM B574-N10276 (Bar) (Rev 1 ECO 16828) FINISH: As Machined or Purchased, ECO 19529</v>
          </cell>
          <cell r="L2252" t="str">
            <v>Hastelloy C-276</v>
          </cell>
          <cell r="M2252" t="str">
            <v>002011.800.000</v>
          </cell>
          <cell r="N2252">
            <v>0</v>
          </cell>
          <cell r="O2252">
            <v>6</v>
          </cell>
          <cell r="P2252">
            <v>0</v>
          </cell>
          <cell r="Q2252">
            <v>0</v>
          </cell>
          <cell r="R2252">
            <v>4</v>
          </cell>
          <cell r="S2252">
            <v>4</v>
          </cell>
          <cell r="T2252" t="str">
            <v>25244/25247</v>
          </cell>
          <cell r="U2252" t="str">
            <v>28/11/2025/10/12/2025</v>
          </cell>
          <cell r="V2252">
            <v>0</v>
          </cell>
          <cell r="W2252" t="str">
            <v>COMPLETE</v>
          </cell>
          <cell r="X2252">
            <v>166</v>
          </cell>
          <cell r="Y2252">
            <v>0</v>
          </cell>
          <cell r="Z2252" t="str">
            <v>USD</v>
          </cell>
          <cell r="AA2252">
            <v>0</v>
          </cell>
          <cell r="AB2252">
            <v>45988</v>
          </cell>
          <cell r="AC2252">
            <v>0</v>
          </cell>
          <cell r="AD2252">
            <v>0</v>
          </cell>
          <cell r="AE2252" t="e">
            <v>#REF!</v>
          </cell>
          <cell r="AF2252">
            <v>25.146000000000001</v>
          </cell>
          <cell r="AG2252">
            <v>0</v>
          </cell>
          <cell r="AH2252">
            <v>203.2</v>
          </cell>
        </row>
        <row r="2253">
          <cell r="A2253">
            <v>260566</v>
          </cell>
          <cell r="B2253">
            <v>833627</v>
          </cell>
          <cell r="C2253">
            <v>45933</v>
          </cell>
          <cell r="D2253">
            <v>45934</v>
          </cell>
          <cell r="E2253">
            <v>45947</v>
          </cell>
          <cell r="F2253">
            <v>45991</v>
          </cell>
          <cell r="G2253">
            <v>0</v>
          </cell>
          <cell r="H2253" t="str">
            <v>260566-3</v>
          </cell>
          <cell r="I2253" t="str">
            <v>FCD SPRINGVILLE</v>
          </cell>
          <cell r="J2253">
            <v>3</v>
          </cell>
          <cell r="K2253" t="str">
            <v>DWGREV: 00;SEAT RING, MAXFLO 4, 8", 75%, CL 150/600, DN 200, PN 10/40 MATERIAL: Stellite #6, 316L (Seat Surface &amp; PB seal area), ECO 19378 FINISH: As Machined or Purchased, ECO 19529</v>
          </cell>
          <cell r="L2253" t="str">
            <v>SS-316L+STEL.6</v>
          </cell>
          <cell r="M2253" t="str">
            <v>341881.915.000</v>
          </cell>
          <cell r="N2253">
            <v>0</v>
          </cell>
          <cell r="O2253">
            <v>0</v>
          </cell>
          <cell r="P2253" t="str">
            <v>STEL.6</v>
          </cell>
          <cell r="Q2253">
            <v>0</v>
          </cell>
          <cell r="R2253">
            <v>12</v>
          </cell>
          <cell r="S2253">
            <v>12</v>
          </cell>
          <cell r="T2253" t="str">
            <v>25244/25247</v>
          </cell>
          <cell r="U2253" t="str">
            <v>28/11/2025/10/12/2025</v>
          </cell>
          <cell r="V2253">
            <v>0</v>
          </cell>
          <cell r="W2253" t="str">
            <v>COMPLETE</v>
          </cell>
          <cell r="X2253">
            <v>111.19</v>
          </cell>
          <cell r="Y2253">
            <v>0</v>
          </cell>
          <cell r="Z2253" t="str">
            <v>USD</v>
          </cell>
          <cell r="AA2253">
            <v>0</v>
          </cell>
          <cell r="AB2253">
            <v>45988</v>
          </cell>
          <cell r="AC2253">
            <v>0</v>
          </cell>
          <cell r="AD2253">
            <v>0</v>
          </cell>
          <cell r="AE2253" t="e">
            <v>#REF!</v>
          </cell>
          <cell r="AF2253">
            <v>183</v>
          </cell>
          <cell r="AG2253"/>
          <cell r="AH2253">
            <v>25.1</v>
          </cell>
        </row>
        <row r="2254">
          <cell r="A2254">
            <v>260566</v>
          </cell>
          <cell r="B2254">
            <v>833627</v>
          </cell>
          <cell r="C2254">
            <v>45933</v>
          </cell>
          <cell r="D2254">
            <v>45934</v>
          </cell>
          <cell r="E2254">
            <v>45961</v>
          </cell>
          <cell r="F2254">
            <v>45976</v>
          </cell>
          <cell r="G2254">
            <v>45991</v>
          </cell>
          <cell r="H2254" t="str">
            <v>260566-4</v>
          </cell>
          <cell r="I2254" t="str">
            <v>FCD SPRINGVILLE</v>
          </cell>
          <cell r="J2254">
            <v>4</v>
          </cell>
          <cell r="K2254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254" t="str">
            <v>A-479-316/316L</v>
          </cell>
          <cell r="M2254" t="str">
            <v>001139.170.0002118</v>
          </cell>
          <cell r="N2254">
            <v>0</v>
          </cell>
          <cell r="O2254">
            <v>24</v>
          </cell>
          <cell r="P2254">
            <v>0</v>
          </cell>
          <cell r="Q2254">
            <v>2118</v>
          </cell>
          <cell r="R2254">
            <v>4</v>
          </cell>
          <cell r="S2254">
            <v>4</v>
          </cell>
          <cell r="T2254">
            <v>25234</v>
          </cell>
          <cell r="U2254">
            <v>45980</v>
          </cell>
          <cell r="V2254">
            <v>0</v>
          </cell>
          <cell r="W2254" t="str">
            <v>COMPLETE</v>
          </cell>
          <cell r="X2254">
            <v>32.1</v>
          </cell>
          <cell r="Y2254">
            <v>0</v>
          </cell>
          <cell r="Z2254" t="str">
            <v>USD</v>
          </cell>
          <cell r="AA2254">
            <v>0</v>
          </cell>
          <cell r="AB2254">
            <v>45973</v>
          </cell>
          <cell r="AC2254">
            <v>0</v>
          </cell>
          <cell r="AD2254">
            <v>0</v>
          </cell>
          <cell r="AE2254" t="e">
            <v>#REF!</v>
          </cell>
          <cell r="AF2254">
            <v>42.8752</v>
          </cell>
          <cell r="AG2254"/>
          <cell r="AH2254">
            <v>34.036000000000001</v>
          </cell>
        </row>
        <row r="2255">
          <cell r="A2255">
            <v>260566</v>
          </cell>
          <cell r="B2255">
            <v>833627</v>
          </cell>
          <cell r="C2255">
            <v>45933</v>
          </cell>
          <cell r="D2255">
            <v>45934</v>
          </cell>
          <cell r="E2255">
            <v>46012</v>
          </cell>
          <cell r="F2255">
            <v>45991</v>
          </cell>
          <cell r="G2255">
            <v>0</v>
          </cell>
          <cell r="H2255" t="str">
            <v>260566-5</v>
          </cell>
          <cell r="I2255" t="str">
            <v>FCD SPRINGVILLE</v>
          </cell>
          <cell r="J2255">
            <v>5</v>
          </cell>
          <cell r="K2255" t="str">
            <v>DWGREV: 00;SEAT RING, MAXFLO 4, 8", FULL AREA, CL 150/600, DN 200, PN 10/40 MATERIAL: Stellite #6, 316L (Seat Surface &amp; PB seal area), ECO 19378 FINISH: As Machined or Purchased, ECO 19529</v>
          </cell>
          <cell r="L2255" t="str">
            <v>SS-316L+STEL.6</v>
          </cell>
          <cell r="M2255" t="str">
            <v>341880.915.000</v>
          </cell>
          <cell r="N2255">
            <v>0</v>
          </cell>
          <cell r="O2255">
            <v>0</v>
          </cell>
          <cell r="P2255" t="str">
            <v>STEL.6</v>
          </cell>
          <cell r="Q2255">
            <v>0</v>
          </cell>
          <cell r="R2255">
            <v>8</v>
          </cell>
          <cell r="S2255">
            <v>8</v>
          </cell>
          <cell r="T2255">
            <v>25247</v>
          </cell>
          <cell r="U2255">
            <v>46001</v>
          </cell>
          <cell r="V2255">
            <v>0</v>
          </cell>
          <cell r="W2255" t="str">
            <v>COMPLETE</v>
          </cell>
          <cell r="X2255">
            <v>108.1</v>
          </cell>
          <cell r="Y2255">
            <v>0</v>
          </cell>
          <cell r="Z2255" t="str">
            <v>USD</v>
          </cell>
          <cell r="AA2255">
            <v>0</v>
          </cell>
          <cell r="AB2255">
            <v>45988</v>
          </cell>
          <cell r="AC2255">
            <v>0</v>
          </cell>
          <cell r="AD2255">
            <v>0</v>
          </cell>
          <cell r="AE2255" t="e">
            <v>#REF!</v>
          </cell>
          <cell r="AF2255">
            <v>183</v>
          </cell>
          <cell r="AG2255">
            <v>0</v>
          </cell>
          <cell r="AH2255">
            <v>29.5</v>
          </cell>
        </row>
        <row r="2256">
          <cell r="A2256">
            <v>260566</v>
          </cell>
          <cell r="B2256">
            <v>833627</v>
          </cell>
          <cell r="C2256">
            <v>45933</v>
          </cell>
          <cell r="D2256">
            <v>45934</v>
          </cell>
          <cell r="E2256">
            <v>46012</v>
          </cell>
          <cell r="F2256">
            <v>45991</v>
          </cell>
          <cell r="G2256">
            <v>0</v>
          </cell>
          <cell r="H2256" t="str">
            <v>260566-6</v>
          </cell>
          <cell r="I2256" t="str">
            <v>FCD SPRINGVILLE</v>
          </cell>
          <cell r="J2256">
            <v>6</v>
          </cell>
          <cell r="K2256" t="str">
            <v>DWGREV: 05;SEAT RING, MK1, SOFT, 1", TN 0.62, CL 150/600, ECN 11572, 100275 MATERIAL: Stellite #6, 316 (Full Contour or Full Bore &amp; PB seal area), Dwg 346941, ECO 17863 FINISH: As Machined or Purchased, ECO 19529</v>
          </cell>
          <cell r="L2256" t="str">
            <v>SS-316+STEL.6</v>
          </cell>
          <cell r="M2256" t="str">
            <v>002431.831.000</v>
          </cell>
          <cell r="N2256">
            <v>0</v>
          </cell>
          <cell r="O2256">
            <v>5</v>
          </cell>
          <cell r="P2256" t="str">
            <v>STEL.6</v>
          </cell>
          <cell r="Q2256">
            <v>0</v>
          </cell>
          <cell r="R2256">
            <v>5</v>
          </cell>
          <cell r="S2256">
            <v>5</v>
          </cell>
          <cell r="T2256">
            <v>25244</v>
          </cell>
          <cell r="U2256">
            <v>45989</v>
          </cell>
          <cell r="V2256">
            <v>0</v>
          </cell>
          <cell r="W2256" t="str">
            <v>COMPLETE</v>
          </cell>
          <cell r="X2256">
            <v>20.5</v>
          </cell>
          <cell r="Y2256">
            <v>0</v>
          </cell>
          <cell r="Z2256" t="str">
            <v>USD</v>
          </cell>
          <cell r="AA2256">
            <v>0</v>
          </cell>
          <cell r="AB2256">
            <v>45988</v>
          </cell>
          <cell r="AC2256">
            <v>0</v>
          </cell>
          <cell r="AD2256">
            <v>0</v>
          </cell>
          <cell r="AE2256" t="e">
            <v>#REF!</v>
          </cell>
          <cell r="AF2256">
            <v>42.824399999999997</v>
          </cell>
          <cell r="AG2256"/>
          <cell r="AH2256">
            <v>14.224</v>
          </cell>
        </row>
        <row r="2257">
          <cell r="A2257">
            <v>260566</v>
          </cell>
          <cell r="B2257">
            <v>833627</v>
          </cell>
          <cell r="C2257">
            <v>45933</v>
          </cell>
          <cell r="D2257">
            <v>45934</v>
          </cell>
          <cell r="E2257">
            <v>46012</v>
          </cell>
          <cell r="F2257">
            <v>45991</v>
          </cell>
          <cell r="G2257">
            <v>0</v>
          </cell>
          <cell r="H2257" t="str">
            <v>260566-7</v>
          </cell>
          <cell r="I2257" t="str">
            <v>FCD SPRINGVILLE</v>
          </cell>
          <cell r="J2257">
            <v>7</v>
          </cell>
          <cell r="K2257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257" t="str">
            <v>A-582-416 (HRC 36-43)</v>
          </cell>
          <cell r="M2257" t="str">
            <v>190894.158.000</v>
          </cell>
          <cell r="N2257">
            <v>0</v>
          </cell>
          <cell r="O2257">
            <v>1</v>
          </cell>
          <cell r="P2257">
            <v>0</v>
          </cell>
          <cell r="Q2257">
            <v>0</v>
          </cell>
          <cell r="R2257">
            <v>15</v>
          </cell>
          <cell r="S2257">
            <v>15</v>
          </cell>
          <cell r="T2257" t="str">
            <v>25244/25247/25350</v>
          </cell>
          <cell r="U2257" t="str">
            <v>28/11/2025/10/12/2025/28/02/2026</v>
          </cell>
          <cell r="V2257">
            <v>0</v>
          </cell>
          <cell r="W2257" t="str">
            <v>COMPLETE</v>
          </cell>
          <cell r="X2257">
            <v>55.2</v>
          </cell>
          <cell r="Y2257">
            <v>0</v>
          </cell>
          <cell r="Z2257" t="str">
            <v>USD</v>
          </cell>
          <cell r="AA2257">
            <v>0</v>
          </cell>
          <cell r="AB2257">
            <v>45988</v>
          </cell>
          <cell r="AC2257">
            <v>0</v>
          </cell>
          <cell r="AD2257">
            <v>0</v>
          </cell>
          <cell r="AE2257" t="e">
            <v>#REF!</v>
          </cell>
          <cell r="AF2257">
            <v>209.37219999999999</v>
          </cell>
          <cell r="AG2257">
            <v>171.45</v>
          </cell>
          <cell r="AH2257">
            <v>25.4</v>
          </cell>
        </row>
        <row r="2258">
          <cell r="A2258">
            <v>260566</v>
          </cell>
          <cell r="B2258">
            <v>833627</v>
          </cell>
          <cell r="C2258">
            <v>45933</v>
          </cell>
          <cell r="D2258">
            <v>45934</v>
          </cell>
          <cell r="E2258">
            <v>46012</v>
          </cell>
          <cell r="F2258">
            <v>45991</v>
          </cell>
          <cell r="G2258">
            <v>0</v>
          </cell>
          <cell r="H2258" t="str">
            <v>260566-8</v>
          </cell>
          <cell r="I2258" t="str">
            <v>FCD SPRINGVILLE</v>
          </cell>
          <cell r="J2258">
            <v>8</v>
          </cell>
          <cell r="K2258" t="str">
    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    </cell>
          <cell r="L2258" t="str">
            <v>SS-316+STEL.6</v>
          </cell>
          <cell r="M2258" t="str">
            <v>676205.833.000</v>
          </cell>
          <cell r="N2258">
            <v>0</v>
          </cell>
          <cell r="O2258">
            <v>0</v>
          </cell>
          <cell r="P2258" t="str">
            <v>STEL.6</v>
          </cell>
          <cell r="Q2258">
            <v>0</v>
          </cell>
          <cell r="R2258">
            <v>1</v>
          </cell>
          <cell r="S2258">
            <v>1</v>
          </cell>
          <cell r="T2258">
            <v>25244</v>
          </cell>
          <cell r="U2258">
            <v>45989</v>
          </cell>
          <cell r="V2258">
            <v>0</v>
          </cell>
          <cell r="W2258" t="str">
            <v>COMPLETE</v>
          </cell>
          <cell r="X2258">
            <v>443.6</v>
          </cell>
          <cell r="Y2258">
            <v>0</v>
          </cell>
          <cell r="Z2258" t="str">
            <v>USD</v>
          </cell>
          <cell r="AA2258">
            <v>0</v>
          </cell>
          <cell r="AB2258">
            <v>45988</v>
          </cell>
          <cell r="AC2258">
            <v>0</v>
          </cell>
          <cell r="AD2258">
            <v>0</v>
          </cell>
          <cell r="AE2258" t="e">
            <v>#REF!</v>
          </cell>
          <cell r="AF2258">
            <v>118.36399999999999</v>
          </cell>
          <cell r="AG2258"/>
          <cell r="AH2258">
            <v>199.64399999999995</v>
          </cell>
        </row>
        <row r="2259">
          <cell r="A2259">
            <v>260566</v>
          </cell>
          <cell r="B2259">
            <v>833627</v>
          </cell>
          <cell r="C2259">
            <v>45933</v>
          </cell>
          <cell r="D2259">
            <v>45934</v>
          </cell>
          <cell r="E2259">
            <v>46012</v>
          </cell>
          <cell r="F2259">
            <v>45991</v>
          </cell>
          <cell r="G2259">
            <v>0</v>
          </cell>
          <cell r="H2259" t="str">
            <v>260566-8A</v>
          </cell>
          <cell r="I2259" t="str">
            <v>FCD SPRINGVILLE</v>
          </cell>
          <cell r="J2259" t="str">
            <v>8A</v>
          </cell>
          <cell r="K2259" t="str">
            <v>STEM</v>
          </cell>
          <cell r="L2259" t="str">
            <v>SS-316+STEL.6</v>
          </cell>
          <cell r="M2259" t="str">
            <v>676205.833.000</v>
          </cell>
          <cell r="N2259">
            <v>0</v>
          </cell>
          <cell r="O2259">
            <v>0</v>
          </cell>
          <cell r="P2259" t="str">
            <v>STEL.6</v>
          </cell>
          <cell r="Q2259">
            <v>0</v>
          </cell>
          <cell r="R2259">
            <v>1</v>
          </cell>
          <cell r="S2259">
            <v>1</v>
          </cell>
          <cell r="T2259">
            <v>25244</v>
          </cell>
          <cell r="U2259">
            <v>45989</v>
          </cell>
          <cell r="V2259">
            <v>0</v>
          </cell>
          <cell r="W2259" t="str">
            <v>COMPLETE</v>
          </cell>
          <cell r="X2259">
            <v>0</v>
          </cell>
          <cell r="Y2259">
            <v>0</v>
          </cell>
          <cell r="Z2259" t="str">
            <v>USD</v>
          </cell>
          <cell r="AA2259">
            <v>0</v>
          </cell>
          <cell r="AB2259">
            <v>45988</v>
          </cell>
          <cell r="AC2259">
            <v>0</v>
          </cell>
          <cell r="AD2259">
            <v>0</v>
          </cell>
          <cell r="AE2259" t="e">
            <v>#REF!</v>
          </cell>
          <cell r="AF2259">
            <v>38.099999999999994</v>
          </cell>
          <cell r="AG2259"/>
          <cell r="AH2259">
            <v>364.23599999999999</v>
          </cell>
        </row>
        <row r="2260">
          <cell r="A2260">
            <v>260566</v>
          </cell>
          <cell r="B2260">
            <v>833627</v>
          </cell>
          <cell r="C2260">
            <v>45933</v>
          </cell>
          <cell r="D2260">
            <v>45934</v>
          </cell>
          <cell r="E2260">
            <v>46031</v>
          </cell>
          <cell r="F2260">
            <v>45991</v>
          </cell>
          <cell r="G2260">
            <v>0</v>
          </cell>
          <cell r="H2260" t="str">
            <v>260566-9</v>
          </cell>
          <cell r="I2260" t="str">
            <v>FCD SPRINGVILLE</v>
          </cell>
          <cell r="J2260">
            <v>9</v>
          </cell>
          <cell r="K2260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60" t="str">
            <v>SS-316+STEL.6</v>
          </cell>
          <cell r="M2260" t="str">
            <v>003268.831.000</v>
          </cell>
          <cell r="N2260">
            <v>0</v>
          </cell>
          <cell r="O2260">
            <v>5</v>
          </cell>
          <cell r="P2260" t="str">
            <v>STEL.6</v>
          </cell>
          <cell r="Q2260">
            <v>0</v>
          </cell>
          <cell r="R2260">
            <v>2</v>
          </cell>
          <cell r="S2260">
            <v>2</v>
          </cell>
          <cell r="T2260">
            <v>25244</v>
          </cell>
          <cell r="U2260">
            <v>45989</v>
          </cell>
          <cell r="V2260">
            <v>0</v>
          </cell>
          <cell r="W2260" t="str">
            <v>COMPLETE</v>
          </cell>
          <cell r="X2260">
            <v>40</v>
          </cell>
          <cell r="Y2260">
            <v>0</v>
          </cell>
          <cell r="Z2260" t="str">
            <v>USD</v>
          </cell>
          <cell r="AA2260">
            <v>0</v>
          </cell>
          <cell r="AB2260">
            <v>45988</v>
          </cell>
          <cell r="AC2260">
            <v>0</v>
          </cell>
          <cell r="AD2260">
            <v>0</v>
          </cell>
          <cell r="AE2260" t="e">
            <v>#REF!</v>
          </cell>
          <cell r="AF2260">
            <v>63.5</v>
          </cell>
          <cell r="AG2260"/>
          <cell r="AH2260">
            <v>15.75</v>
          </cell>
        </row>
        <row r="2261">
          <cell r="A2261">
            <v>260566</v>
          </cell>
          <cell r="B2261">
            <v>833627</v>
          </cell>
          <cell r="C2261">
            <v>45933</v>
          </cell>
          <cell r="D2261">
            <v>45934</v>
          </cell>
          <cell r="E2261">
            <v>46031</v>
          </cell>
          <cell r="F2261">
            <v>45991</v>
          </cell>
          <cell r="G2261">
            <v>0</v>
          </cell>
          <cell r="H2261" t="str">
            <v>260566-10</v>
          </cell>
          <cell r="I2261" t="str">
            <v>FCD SPRINGVILLE</v>
          </cell>
          <cell r="J2261">
            <v>10</v>
          </cell>
          <cell r="K2261" t="str">
            <v>DWGREV: 10;SEAT RING, MK1, SOFT, 4", TN 3.50, CL 150/600, ECN 110243 MATERIAL: 316 Stainless Steel (UNS S31600) FINISH: As Machined or Purchased, ECO 19529</v>
          </cell>
          <cell r="L2261" t="str">
            <v>SS-316</v>
          </cell>
          <cell r="M2261" t="str">
            <v>001679.150.000</v>
          </cell>
          <cell r="N2261">
            <v>0</v>
          </cell>
          <cell r="O2261">
            <v>10</v>
          </cell>
          <cell r="P2261">
            <v>0</v>
          </cell>
          <cell r="Q2261">
            <v>0</v>
          </cell>
          <cell r="R2261">
            <v>10</v>
          </cell>
          <cell r="S2261">
            <v>10</v>
          </cell>
          <cell r="T2261">
            <v>25247</v>
          </cell>
          <cell r="U2261">
            <v>46001</v>
          </cell>
          <cell r="V2261">
            <v>0</v>
          </cell>
          <cell r="W2261" t="str">
            <v>COMPLETE</v>
          </cell>
          <cell r="X2261">
            <v>52.1</v>
          </cell>
          <cell r="Y2261">
            <v>0</v>
          </cell>
          <cell r="Z2261" t="str">
            <v>USD</v>
          </cell>
          <cell r="AA2261">
            <v>0</v>
          </cell>
          <cell r="AB2261">
            <v>45988</v>
          </cell>
          <cell r="AC2261">
            <v>0</v>
          </cell>
          <cell r="AD2261">
            <v>0</v>
          </cell>
          <cell r="AE2261" t="e">
            <v>#REF!</v>
          </cell>
          <cell r="AF2261">
            <v>123.7996</v>
          </cell>
          <cell r="AG2261">
            <v>0</v>
          </cell>
          <cell r="AH2261">
            <v>22.352</v>
          </cell>
        </row>
        <row r="2262">
          <cell r="A2262">
            <v>260566</v>
          </cell>
          <cell r="B2262">
            <v>833627</v>
          </cell>
          <cell r="C2262">
            <v>45933</v>
          </cell>
          <cell r="D2262">
            <v>45934</v>
          </cell>
          <cell r="E2262">
            <v>46095</v>
          </cell>
          <cell r="F2262">
            <v>46006</v>
          </cell>
          <cell r="G2262">
            <v>0</v>
          </cell>
          <cell r="H2262" t="str">
            <v>260566-11</v>
          </cell>
          <cell r="I2262" t="str">
            <v>FCD SPRINGVILLE</v>
          </cell>
          <cell r="J2262">
            <v>11</v>
          </cell>
          <cell r="K2262" t="str">
            <v>DWGREV: 00;PLUG, MK1, EXTD, 4", =%, TN 1.62, CL 2500, 1.50 STROKE, 6.75 EXTN MATERIAL: Stellite #6, 316 (Full Contour, PB seal area &amp; Lower Guide Area), Dwg 346941 Rev 1, ECO 19792 FINISH: As Machined or Purchased, ECO 19529</v>
          </cell>
          <cell r="L2262" t="str">
            <v>SS-316+STEL.6</v>
          </cell>
          <cell r="M2262" t="str">
            <v>161819.833.000</v>
          </cell>
          <cell r="N2262">
            <v>0</v>
          </cell>
          <cell r="O2262">
            <v>0</v>
          </cell>
          <cell r="P2262" t="str">
            <v>STEL.6</v>
          </cell>
          <cell r="Q2262">
            <v>0</v>
          </cell>
          <cell r="R2262">
            <v>1</v>
          </cell>
          <cell r="S2262">
            <v>1</v>
          </cell>
          <cell r="T2262">
            <v>25264</v>
          </cell>
          <cell r="U2262">
            <v>46009</v>
          </cell>
          <cell r="V2262">
            <v>0</v>
          </cell>
          <cell r="W2262" t="str">
            <v>COMPLETE</v>
          </cell>
          <cell r="X2262">
            <v>398</v>
          </cell>
          <cell r="Y2262">
            <v>0</v>
          </cell>
          <cell r="Z2262" t="str">
            <v>USD</v>
          </cell>
          <cell r="AA2262">
            <v>0</v>
          </cell>
          <cell r="AB2262">
            <v>46003</v>
          </cell>
          <cell r="AC2262">
            <v>0</v>
          </cell>
          <cell r="AD2262">
            <v>0</v>
          </cell>
          <cell r="AE2262" t="e">
            <v>#REF!</v>
          </cell>
          <cell r="AF2262">
            <v>76.199999999999989</v>
          </cell>
          <cell r="AG2262"/>
          <cell r="AH2262">
            <v>787.4</v>
          </cell>
        </row>
        <row r="2263">
          <cell r="A2263">
            <v>260570</v>
          </cell>
          <cell r="B2263">
            <v>4154139</v>
          </cell>
          <cell r="C2263">
            <v>45935</v>
          </cell>
          <cell r="D2263">
            <v>45937</v>
          </cell>
          <cell r="E2263">
            <v>46006</v>
          </cell>
          <cell r="F2263">
            <v>46006</v>
          </cell>
          <cell r="G2263">
            <v>0</v>
          </cell>
          <cell r="H2263" t="str">
            <v>260570-1</v>
          </cell>
          <cell r="I2263" t="str">
            <v>FLOWSERVE SINGAPORE</v>
          </cell>
          <cell r="J2263">
            <v>1</v>
          </cell>
          <cell r="K2263" t="str">
            <v>DWGREV: 01;SEAT RING, MK1, 20", TN 16.25, CL 150/600, Stellite #6, 316 (Full Contour or Full Bore &amp; PB seal area), Dwg 346941, ECO 17863;Old #10159779</v>
          </cell>
          <cell r="L2263" t="str">
            <v>SS-316+STEL.6</v>
          </cell>
          <cell r="M2263" t="str">
            <v>132484.831.000</v>
          </cell>
          <cell r="N2263">
            <v>0</v>
          </cell>
          <cell r="O2263">
            <v>1</v>
          </cell>
          <cell r="P2263" t="str">
            <v>STEL.6</v>
          </cell>
          <cell r="Q2263">
            <v>0</v>
          </cell>
          <cell r="R2263">
            <v>1</v>
          </cell>
          <cell r="S2263">
            <v>1</v>
          </cell>
          <cell r="T2263">
            <v>25267</v>
          </cell>
          <cell r="U2263">
            <v>46013</v>
          </cell>
          <cell r="V2263">
            <v>0</v>
          </cell>
          <cell r="W2263" t="str">
            <v>COMPLETE</v>
          </cell>
          <cell r="X2263">
            <v>1470.4</v>
          </cell>
          <cell r="Y2263">
            <v>0</v>
          </cell>
          <cell r="Z2263" t="str">
            <v>USD</v>
          </cell>
          <cell r="AA2263">
            <v>0</v>
          </cell>
          <cell r="AB2263">
            <v>46003</v>
          </cell>
          <cell r="AC2263">
            <v>0</v>
          </cell>
          <cell r="AD2263">
            <v>0</v>
          </cell>
          <cell r="AE2263" t="e">
            <v>#REF!</v>
          </cell>
          <cell r="AF2263">
            <v>501.52300000000002</v>
          </cell>
          <cell r="AG2263">
            <v>412.75</v>
          </cell>
          <cell r="AH2263">
            <v>73.151999999999987</v>
          </cell>
        </row>
        <row r="2264">
          <cell r="A2264">
            <v>260570</v>
          </cell>
          <cell r="B2264">
            <v>4154139</v>
          </cell>
          <cell r="C2264">
            <v>45935</v>
          </cell>
          <cell r="D2264">
            <v>45937</v>
          </cell>
          <cell r="E2264">
            <v>46006</v>
          </cell>
          <cell r="F2264">
            <v>46006</v>
          </cell>
          <cell r="G2264">
            <v>0</v>
          </cell>
          <cell r="H2264" t="str">
            <v>260570-2</v>
          </cell>
          <cell r="I2264" t="str">
            <v>FLOWSERVE SINGAPORE</v>
          </cell>
          <cell r="J2264">
            <v>2</v>
          </cell>
          <cell r="K2264" t="str">
            <v>DWGREV: 01;SEAT RET, MK1, PB, 20", CL 150/600, TN 16.25, 16.81 BORE, 8 STROKE, ECN 25512, Stellite #6, 316 (Full Contour or Full Bore &amp; PB seal area), Dwg 346941, ECO 17863</v>
          </cell>
          <cell r="L2264" t="str">
            <v>SS-316+STEL.6</v>
          </cell>
          <cell r="M2264" t="str">
            <v>190126.831.000</v>
          </cell>
          <cell r="N2264">
            <v>0</v>
          </cell>
          <cell r="O2264">
            <v>1</v>
          </cell>
          <cell r="P2264" t="str">
            <v>STEL.6</v>
          </cell>
          <cell r="Q2264">
            <v>0</v>
          </cell>
          <cell r="R2264">
            <v>1</v>
          </cell>
          <cell r="S2264">
            <v>1</v>
          </cell>
          <cell r="T2264">
            <v>25267</v>
          </cell>
          <cell r="U2264">
            <v>46013</v>
          </cell>
          <cell r="V2264">
            <v>0</v>
          </cell>
          <cell r="W2264" t="str">
            <v>COMPLETE</v>
          </cell>
          <cell r="X2264">
            <v>6456.4</v>
          </cell>
          <cell r="Y2264">
            <v>0</v>
          </cell>
          <cell r="Z2264" t="str">
            <v>USD</v>
          </cell>
          <cell r="AA2264">
            <v>0</v>
          </cell>
          <cell r="AB2264">
            <v>46003</v>
          </cell>
          <cell r="AC2264">
            <v>0</v>
          </cell>
          <cell r="AD2264">
            <v>0</v>
          </cell>
          <cell r="AE2264" t="e">
            <v>#REF!</v>
          </cell>
          <cell r="AF2264">
            <v>495.29999999999995</v>
          </cell>
          <cell r="AG2264"/>
          <cell r="AH2264">
            <v>489.07699999999994</v>
          </cell>
        </row>
        <row r="2265">
          <cell r="A2265">
            <v>260581</v>
          </cell>
          <cell r="B2265">
            <v>833955</v>
          </cell>
          <cell r="C2265">
            <v>45938</v>
          </cell>
          <cell r="D2265">
            <v>45939</v>
          </cell>
          <cell r="E2265">
            <v>45947</v>
          </cell>
          <cell r="F2265">
            <v>45991</v>
          </cell>
          <cell r="G2265">
            <v>0</v>
          </cell>
          <cell r="H2265" t="str">
            <v>260581-1</v>
          </cell>
          <cell r="I2265" t="str">
            <v>FCD SPRINGVILLE</v>
          </cell>
          <cell r="J2265">
            <v>1</v>
          </cell>
          <cell r="K2265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2265" t="str">
            <v>SS-316+STEL.6</v>
          </cell>
          <cell r="M2265" t="str">
            <v>001949.833.000</v>
          </cell>
          <cell r="N2265">
            <v>0</v>
          </cell>
          <cell r="O2265">
            <v>6</v>
          </cell>
          <cell r="P2265" t="str">
            <v>STEL.6</v>
          </cell>
          <cell r="Q2265">
            <v>0</v>
          </cell>
          <cell r="R2265">
            <v>1</v>
          </cell>
          <cell r="S2265">
            <v>1</v>
          </cell>
          <cell r="T2265">
            <v>25247</v>
          </cell>
          <cell r="U2265">
            <v>46001</v>
          </cell>
          <cell r="V2265">
            <v>0</v>
          </cell>
          <cell r="W2265" t="str">
            <v>COMPLETE</v>
          </cell>
          <cell r="X2265">
            <v>264.39999999999998</v>
          </cell>
          <cell r="Y2265">
            <v>0</v>
          </cell>
          <cell r="Z2265" t="str">
            <v>USD</v>
          </cell>
          <cell r="AA2265">
            <v>0</v>
          </cell>
          <cell r="AB2265">
            <v>45988</v>
          </cell>
          <cell r="AC2265">
            <v>0</v>
          </cell>
          <cell r="AD2265">
            <v>0</v>
          </cell>
          <cell r="AE2265" t="e">
            <v>#REF!</v>
          </cell>
          <cell r="AF2265">
            <v>70</v>
          </cell>
          <cell r="AG2265"/>
          <cell r="AH2265">
            <v>64</v>
          </cell>
        </row>
        <row r="2266">
          <cell r="A2266">
            <v>260581</v>
          </cell>
          <cell r="B2266">
            <v>833955</v>
          </cell>
          <cell r="C2266">
            <v>45938</v>
          </cell>
          <cell r="D2266">
            <v>45939</v>
          </cell>
          <cell r="E2266">
            <v>45947</v>
          </cell>
          <cell r="F2266">
            <v>45991</v>
          </cell>
          <cell r="G2266">
            <v>0</v>
          </cell>
          <cell r="H2266" t="str">
            <v>260581-1A</v>
          </cell>
          <cell r="I2266" t="str">
            <v>FCD SPRINGVILLE</v>
          </cell>
          <cell r="J2266" t="str">
            <v>1A</v>
          </cell>
          <cell r="K2266" t="str">
            <v>STEM</v>
          </cell>
          <cell r="L2266" t="str">
            <v>SS-316+STEL.6</v>
          </cell>
          <cell r="M2266" t="str">
            <v>001949.833.000</v>
          </cell>
          <cell r="N2266">
            <v>0</v>
          </cell>
          <cell r="O2266">
            <v>6</v>
          </cell>
          <cell r="P2266" t="str">
            <v>STEL.6</v>
          </cell>
          <cell r="Q2266">
            <v>0</v>
          </cell>
          <cell r="R2266">
            <v>1</v>
          </cell>
          <cell r="S2266">
            <v>1</v>
          </cell>
          <cell r="T2266">
            <v>25247</v>
          </cell>
          <cell r="U2266">
            <v>46001</v>
          </cell>
          <cell r="V2266">
            <v>0</v>
          </cell>
          <cell r="W2266" t="str">
            <v>COMPLETE</v>
          </cell>
          <cell r="X2266">
            <v>0</v>
          </cell>
          <cell r="Y2266">
            <v>0</v>
          </cell>
          <cell r="Z2266" t="str">
            <v>USD</v>
          </cell>
          <cell r="AA2266">
            <v>0</v>
          </cell>
          <cell r="AB2266">
            <v>45988</v>
          </cell>
          <cell r="AC2266">
            <v>0</v>
          </cell>
          <cell r="AD2266">
            <v>0</v>
          </cell>
          <cell r="AE2266" t="e">
            <v>#REF!</v>
          </cell>
          <cell r="AF2266">
            <v>29</v>
          </cell>
          <cell r="AG2266"/>
          <cell r="AH2266">
            <v>267</v>
          </cell>
        </row>
        <row r="2267">
          <cell r="A2267">
            <v>260581</v>
          </cell>
          <cell r="B2267">
            <v>833955</v>
          </cell>
          <cell r="C2267">
            <v>45938</v>
          </cell>
          <cell r="D2267">
            <v>45939</v>
          </cell>
          <cell r="E2267">
            <v>45947</v>
          </cell>
          <cell r="F2267">
            <v>45991</v>
          </cell>
          <cell r="G2267">
            <v>0</v>
          </cell>
          <cell r="H2267" t="str">
            <v>260581-2</v>
          </cell>
          <cell r="I2267" t="str">
            <v>FCD SPRINGVILLE</v>
          </cell>
          <cell r="J2267">
            <v>2</v>
          </cell>
          <cell r="K226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67" t="str">
            <v>A-582-416 (HRC 36-43)</v>
          </cell>
          <cell r="M2267" t="str">
            <v>1-0279-60+1-9700-15.158.000</v>
          </cell>
          <cell r="N2267" t="str">
            <v>1-0279-60-0/1-9700-15-2</v>
          </cell>
          <cell r="O2267">
            <v>0</v>
          </cell>
          <cell r="P2267">
            <v>0</v>
          </cell>
          <cell r="Q2267">
            <v>0</v>
          </cell>
          <cell r="R2267">
            <v>5</v>
          </cell>
          <cell r="S2267">
            <v>5</v>
          </cell>
          <cell r="T2267">
            <v>25244</v>
          </cell>
          <cell r="U2267">
            <v>45989</v>
          </cell>
          <cell r="V2267">
            <v>0</v>
          </cell>
          <cell r="W2267" t="str">
            <v>COMPLETE</v>
          </cell>
          <cell r="X2267">
            <v>39.9</v>
          </cell>
          <cell r="Y2267">
            <v>0</v>
          </cell>
          <cell r="Z2267" t="str">
            <v>USD</v>
          </cell>
          <cell r="AA2267">
            <v>0</v>
          </cell>
          <cell r="AB2267">
            <v>45988</v>
          </cell>
          <cell r="AC2267">
            <v>0</v>
          </cell>
          <cell r="AD2267">
            <v>0</v>
          </cell>
          <cell r="AE2267" t="e">
            <v>#REF!</v>
          </cell>
          <cell r="AF2267">
            <v>54</v>
          </cell>
          <cell r="AG2267"/>
          <cell r="AH2267">
            <v>76.688999999999993</v>
          </cell>
        </row>
        <row r="2268">
          <cell r="A2268">
            <v>260581</v>
          </cell>
          <cell r="B2268">
            <v>833955</v>
          </cell>
          <cell r="C2268">
            <v>45938</v>
          </cell>
          <cell r="D2268">
            <v>45939</v>
          </cell>
          <cell r="E2268">
            <v>45947</v>
          </cell>
          <cell r="F2268">
            <v>45991</v>
          </cell>
          <cell r="G2268">
            <v>0</v>
          </cell>
          <cell r="H2268" t="str">
            <v>260581-3</v>
          </cell>
          <cell r="I2268" t="str">
            <v>FCD SPRINGVILLE</v>
          </cell>
          <cell r="J2268">
            <v>3</v>
          </cell>
          <cell r="K226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268" t="str">
            <v>SS-316+STEL.6</v>
          </cell>
          <cell r="M2268" t="str">
            <v>005182.831.000</v>
          </cell>
          <cell r="N2268">
            <v>0</v>
          </cell>
          <cell r="O2268">
            <v>3</v>
          </cell>
          <cell r="P2268" t="str">
            <v>STEL.6</v>
          </cell>
          <cell r="Q2268">
            <v>0</v>
          </cell>
          <cell r="R2268">
            <v>2</v>
          </cell>
          <cell r="S2268">
            <v>2</v>
          </cell>
          <cell r="T2268">
            <v>25244</v>
          </cell>
          <cell r="U2268">
            <v>45989</v>
          </cell>
          <cell r="V2268">
            <v>0</v>
          </cell>
          <cell r="W2268" t="str">
            <v>COMPLETE</v>
          </cell>
          <cell r="X2268">
            <v>89.5</v>
          </cell>
          <cell r="Y2268">
            <v>0</v>
          </cell>
          <cell r="Z2268" t="str">
            <v>USD</v>
          </cell>
          <cell r="AA2268">
            <v>0</v>
          </cell>
          <cell r="AB2268">
            <v>45988</v>
          </cell>
          <cell r="AC2268">
            <v>0</v>
          </cell>
          <cell r="AD2268">
            <v>0</v>
          </cell>
          <cell r="AE2268" t="e">
            <v>#REF!</v>
          </cell>
          <cell r="AF2268">
            <v>124</v>
          </cell>
          <cell r="AG2268"/>
          <cell r="AH2268">
            <v>23</v>
          </cell>
        </row>
        <row r="2269">
          <cell r="A2269">
            <v>260581</v>
          </cell>
          <cell r="B2269">
            <v>833955</v>
          </cell>
          <cell r="C2269">
            <v>45938</v>
          </cell>
          <cell r="D2269">
            <v>45939</v>
          </cell>
          <cell r="E2269">
            <v>45947</v>
          </cell>
          <cell r="F2269">
            <v>45991</v>
          </cell>
          <cell r="G2269">
            <v>0</v>
          </cell>
          <cell r="H2269" t="str">
            <v>260581-4</v>
          </cell>
          <cell r="I2269" t="str">
            <v>FCD SPRINGVILLE</v>
          </cell>
          <cell r="J2269">
            <v>4</v>
          </cell>
          <cell r="K2269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269" t="str">
            <v>SS-316+STEL.6</v>
          </cell>
          <cell r="M2269" t="str">
            <v>003307.833.000</v>
          </cell>
          <cell r="N2269">
            <v>0</v>
          </cell>
          <cell r="O2269">
            <v>3</v>
          </cell>
          <cell r="P2269" t="str">
            <v>STEL.6</v>
          </cell>
          <cell r="Q2269">
            <v>0</v>
          </cell>
          <cell r="R2269">
            <v>1</v>
          </cell>
          <cell r="S2269">
            <v>1</v>
          </cell>
          <cell r="T2269">
            <v>25244</v>
          </cell>
          <cell r="U2269">
            <v>45989</v>
          </cell>
          <cell r="V2269">
            <v>0</v>
          </cell>
          <cell r="W2269" t="str">
            <v>COMPLETE</v>
          </cell>
          <cell r="X2269">
            <v>244.8</v>
          </cell>
          <cell r="Y2269">
            <v>0</v>
          </cell>
          <cell r="Z2269" t="str">
            <v>USD</v>
          </cell>
          <cell r="AA2269">
            <v>0</v>
          </cell>
          <cell r="AB2269">
            <v>45988</v>
          </cell>
          <cell r="AC2269">
            <v>0</v>
          </cell>
          <cell r="AD2269">
            <v>0</v>
          </cell>
          <cell r="AE2269" t="e">
            <v>#REF!</v>
          </cell>
          <cell r="AF2269">
            <v>60</v>
          </cell>
          <cell r="AG2269"/>
          <cell r="AH2269">
            <v>85</v>
          </cell>
        </row>
        <row r="2270">
          <cell r="A2270">
            <v>260581</v>
          </cell>
          <cell r="B2270">
            <v>833955</v>
          </cell>
          <cell r="C2270">
            <v>45938</v>
          </cell>
          <cell r="D2270">
            <v>45939</v>
          </cell>
          <cell r="E2270">
            <v>45947</v>
          </cell>
          <cell r="F2270">
            <v>45991</v>
          </cell>
          <cell r="G2270">
            <v>0</v>
          </cell>
          <cell r="H2270" t="str">
            <v>260581-4A</v>
          </cell>
          <cell r="I2270" t="str">
            <v>FCD SPRINGVILLE</v>
          </cell>
          <cell r="J2270" t="str">
            <v>4A</v>
          </cell>
          <cell r="K2270" t="str">
            <v>STEM</v>
          </cell>
          <cell r="L2270" t="str">
            <v>SS-316+STEL.6</v>
          </cell>
          <cell r="M2270" t="str">
            <v>003307.833.000</v>
          </cell>
          <cell r="N2270">
            <v>0</v>
          </cell>
          <cell r="O2270">
            <v>3</v>
          </cell>
          <cell r="P2270" t="str">
            <v>STEL.6</v>
          </cell>
          <cell r="Q2270">
            <v>0</v>
          </cell>
          <cell r="R2270">
            <v>1</v>
          </cell>
          <cell r="S2270">
            <v>1</v>
          </cell>
          <cell r="T2270">
            <v>25244</v>
          </cell>
          <cell r="U2270">
            <v>45989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USD</v>
          </cell>
          <cell r="AA2270">
            <v>0</v>
          </cell>
          <cell r="AB2270">
            <v>45988</v>
          </cell>
          <cell r="AC2270">
            <v>0</v>
          </cell>
          <cell r="AD2270">
            <v>0</v>
          </cell>
          <cell r="AE2270" t="e">
            <v>#REF!</v>
          </cell>
          <cell r="AF2270">
            <v>29</v>
          </cell>
          <cell r="AG2270"/>
          <cell r="AH2270">
            <v>279</v>
          </cell>
        </row>
        <row r="2271">
          <cell r="A2271">
            <v>260581</v>
          </cell>
          <cell r="B2271">
            <v>833955</v>
          </cell>
          <cell r="C2271">
            <v>45938</v>
          </cell>
          <cell r="D2271">
            <v>45939</v>
          </cell>
          <cell r="E2271">
            <v>45947</v>
          </cell>
          <cell r="F2271">
            <v>45991</v>
          </cell>
          <cell r="G2271">
            <v>0</v>
          </cell>
          <cell r="H2271" t="str">
            <v>260581-5</v>
          </cell>
          <cell r="I2271" t="str">
            <v>FCD SPRINGVILLE</v>
          </cell>
          <cell r="J2271">
            <v>5</v>
          </cell>
          <cell r="K2271" t="str">
            <v>DWGREV: 00;PLUG HEAD, FLOWTOP , 1.5-2", STD, UNBAL, CL150/300, TN42MM, Mod=%, CV46, STROKE 20MM MATERIAL: 316 Stainless Steel (UNS S31600) FINISH: As Machined or Purchased, ECO 19529</v>
          </cell>
          <cell r="L2271" t="str">
            <v>SS-316</v>
          </cell>
          <cell r="M2271" t="str">
            <v>1-0279-60+1-9700-14.150.000</v>
          </cell>
          <cell r="N2271" t="str">
            <v>1-0279-60-0/1-9700-14-1</v>
          </cell>
          <cell r="O2271">
            <v>0</v>
          </cell>
          <cell r="P2271">
            <v>0</v>
          </cell>
          <cell r="Q2271">
            <v>0</v>
          </cell>
          <cell r="R2271">
            <v>2</v>
          </cell>
          <cell r="S2271">
            <v>2</v>
          </cell>
          <cell r="T2271">
            <v>25244</v>
          </cell>
          <cell r="U2271">
            <v>45989</v>
          </cell>
          <cell r="V2271">
            <v>0</v>
          </cell>
          <cell r="W2271" t="str">
            <v>COMPLETE</v>
          </cell>
          <cell r="X2271">
            <v>44.8</v>
          </cell>
          <cell r="Y2271">
            <v>0</v>
          </cell>
          <cell r="Z2271" t="str">
            <v>USD</v>
          </cell>
          <cell r="AA2271">
            <v>0</v>
          </cell>
          <cell r="AB2271">
            <v>45988</v>
          </cell>
          <cell r="AC2271">
            <v>0</v>
          </cell>
          <cell r="AD2271">
            <v>0</v>
          </cell>
          <cell r="AE2271" t="e">
            <v>#REF!</v>
          </cell>
          <cell r="AF2271">
            <v>46</v>
          </cell>
          <cell r="AG2271"/>
          <cell r="AH2271">
            <v>75.73</v>
          </cell>
        </row>
        <row r="2272">
          <cell r="A2272">
            <v>260581</v>
          </cell>
          <cell r="B2272">
            <v>833955</v>
          </cell>
          <cell r="C2272">
            <v>45938</v>
          </cell>
          <cell r="D2272">
            <v>45939</v>
          </cell>
          <cell r="E2272">
            <v>46000</v>
          </cell>
          <cell r="F2272">
            <v>45991</v>
          </cell>
          <cell r="G2272">
            <v>0</v>
          </cell>
          <cell r="H2272" t="str">
            <v>260581-6</v>
          </cell>
          <cell r="I2272" t="str">
            <v>FCD SPRINGVILLE</v>
          </cell>
          <cell r="J2272">
            <v>6</v>
          </cell>
          <cell r="K2272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272" t="str">
            <v>SS-316+STEL.6</v>
          </cell>
          <cell r="M2272" t="str">
            <v>1-0109-91+1-9700-07.831.000</v>
          </cell>
          <cell r="N2272" t="str">
            <v>1-0109-91-3/1-9700-07-1</v>
          </cell>
          <cell r="O2272">
            <v>0</v>
          </cell>
          <cell r="P2272" t="str">
            <v>STEL.6</v>
          </cell>
          <cell r="Q2272">
            <v>0</v>
          </cell>
          <cell r="R2272">
            <v>6</v>
          </cell>
          <cell r="S2272">
            <v>6</v>
          </cell>
          <cell r="T2272">
            <v>25247</v>
          </cell>
          <cell r="U2272">
            <v>46001</v>
          </cell>
          <cell r="V2272">
            <v>0</v>
          </cell>
          <cell r="W2272" t="str">
            <v>COMPLETE</v>
          </cell>
          <cell r="X2272">
            <v>53.3</v>
          </cell>
          <cell r="Y2272">
            <v>0</v>
          </cell>
          <cell r="Z2272" t="str">
            <v>USD</v>
          </cell>
          <cell r="AA2272">
            <v>0</v>
          </cell>
          <cell r="AB2272">
            <v>45988</v>
          </cell>
          <cell r="AC2272">
            <v>0</v>
          </cell>
          <cell r="AD2272">
            <v>0</v>
          </cell>
          <cell r="AE2272" t="e">
            <v>#REF!</v>
          </cell>
          <cell r="AF2272">
            <v>20</v>
          </cell>
          <cell r="AG2272">
            <v>0</v>
          </cell>
          <cell r="AH2272">
            <v>79</v>
          </cell>
        </row>
        <row r="2273">
          <cell r="A2273">
            <v>260581</v>
          </cell>
          <cell r="B2273">
            <v>833955</v>
          </cell>
          <cell r="C2273">
            <v>45938</v>
          </cell>
          <cell r="D2273">
            <v>45939</v>
          </cell>
          <cell r="E2273">
            <v>46036</v>
          </cell>
          <cell r="F2273">
            <v>45991</v>
          </cell>
          <cell r="G2273">
            <v>0</v>
          </cell>
          <cell r="H2273" t="str">
            <v>260581-7</v>
          </cell>
          <cell r="I2273" t="str">
            <v>FCD SPRINGVILLE</v>
          </cell>
          <cell r="J2273">
            <v>7</v>
          </cell>
          <cell r="K2273" t="str">
            <v>DWGREV: 00;PLUG HEAD, FLOWTOP , 1.5-2", STD, UNBAL, CL150/300, TN50MM, Mod=%, CV55, STROKE 20MM MATERIAL: 316 Stainless Steel (UNS S31600) FINISH: As Machined or Purchased, ECO 19529</v>
          </cell>
          <cell r="L2273" t="str">
            <v>SS-316</v>
          </cell>
          <cell r="M2273" t="str">
            <v>1-0279-60+1-9700-15.150.000</v>
          </cell>
          <cell r="N2273" t="str">
            <v>1-0279-60-0/1-9700-15-2</v>
          </cell>
          <cell r="O2273">
            <v>0</v>
          </cell>
          <cell r="P2273">
            <v>0</v>
          </cell>
          <cell r="Q2273">
            <v>0</v>
          </cell>
          <cell r="R2273">
            <v>6</v>
          </cell>
          <cell r="S2273">
            <v>6</v>
          </cell>
          <cell r="T2273">
            <v>25247</v>
          </cell>
          <cell r="U2273">
            <v>46001</v>
          </cell>
          <cell r="V2273">
            <v>0</v>
          </cell>
          <cell r="W2273" t="str">
            <v>COMPLETE</v>
          </cell>
          <cell r="X2273">
            <v>78.400000000000006</v>
          </cell>
          <cell r="Y2273">
            <v>0</v>
          </cell>
          <cell r="Z2273" t="str">
            <v>USD</v>
          </cell>
          <cell r="AA2273">
            <v>0</v>
          </cell>
          <cell r="AB2273">
            <v>45988</v>
          </cell>
          <cell r="AC2273">
            <v>0</v>
          </cell>
          <cell r="AD2273">
            <v>0</v>
          </cell>
          <cell r="AE2273" t="e">
            <v>#REF!</v>
          </cell>
          <cell r="AF2273">
            <v>54</v>
          </cell>
          <cell r="AG2273"/>
          <cell r="AH2273">
            <v>76.680000000000007</v>
          </cell>
        </row>
        <row r="2274">
          <cell r="A2274">
            <v>260581</v>
          </cell>
          <cell r="B2274">
            <v>833955</v>
          </cell>
          <cell r="C2274">
            <v>45938</v>
          </cell>
          <cell r="D2274">
            <v>45939</v>
          </cell>
          <cell r="E2274">
            <v>46041</v>
          </cell>
          <cell r="F2274">
            <v>45991</v>
          </cell>
          <cell r="G2274">
            <v>0</v>
          </cell>
          <cell r="H2274" t="str">
            <v>260581-8</v>
          </cell>
          <cell r="I2274" t="str">
            <v>FCD SPRINGVILLE</v>
          </cell>
          <cell r="J2274">
            <v>8</v>
          </cell>
          <cell r="K2274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274" t="str">
            <v>SS-316+STEL.6</v>
          </cell>
          <cell r="M2274" t="str">
            <v>043039.833.000</v>
          </cell>
          <cell r="N2274">
            <v>0</v>
          </cell>
          <cell r="O2274">
            <v>1</v>
          </cell>
          <cell r="P2274" t="str">
            <v>STEL.6</v>
          </cell>
          <cell r="Q2274" t="str">
            <v>Fabrication welding</v>
          </cell>
          <cell r="R2274">
            <v>1</v>
          </cell>
          <cell r="S2274">
            <v>1</v>
          </cell>
          <cell r="T2274" t="str">
            <v>25244/APEL/25-26/11</v>
          </cell>
          <cell r="U2274" t="str">
            <v>28/11/2025/31-12-25</v>
          </cell>
          <cell r="V2274">
            <v>0</v>
          </cell>
          <cell r="W2274" t="str">
            <v>COMPLETE</v>
          </cell>
          <cell r="X2274">
            <v>225.6</v>
          </cell>
          <cell r="Y2274">
            <v>0</v>
          </cell>
          <cell r="Z2274" t="str">
            <v>USD</v>
          </cell>
          <cell r="AA2274">
            <v>0</v>
          </cell>
          <cell r="AB2274">
            <v>45988</v>
          </cell>
          <cell r="AC2274">
            <v>0</v>
          </cell>
          <cell r="AD2274">
            <v>0</v>
          </cell>
          <cell r="AE2274" t="e">
            <v>#REF!</v>
          </cell>
          <cell r="AF2274">
            <v>53.187599999999996</v>
          </cell>
          <cell r="AG2274"/>
          <cell r="AH2274">
            <v>80.263999999999996</v>
          </cell>
        </row>
        <row r="2275">
          <cell r="A2275">
            <v>260581</v>
          </cell>
          <cell r="B2275">
            <v>833955</v>
          </cell>
          <cell r="C2275">
            <v>45938</v>
          </cell>
          <cell r="D2275">
            <v>45939</v>
          </cell>
          <cell r="E2275">
            <v>46041</v>
          </cell>
          <cell r="F2275">
            <v>45991</v>
          </cell>
          <cell r="G2275">
            <v>0</v>
          </cell>
          <cell r="H2275" t="str">
            <v>260581-8A</v>
          </cell>
          <cell r="I2275" t="str">
            <v>FCD SPRINGVILLE</v>
          </cell>
          <cell r="J2275" t="str">
            <v>8A</v>
          </cell>
          <cell r="K2275" t="str">
            <v>STEM</v>
          </cell>
          <cell r="L2275" t="str">
            <v>SS-316+STEL.6</v>
          </cell>
          <cell r="M2275" t="str">
            <v>043039.833.000</v>
          </cell>
          <cell r="N2275">
            <v>0</v>
          </cell>
          <cell r="O2275">
            <v>1</v>
          </cell>
          <cell r="P2275" t="str">
            <v>STEL.6</v>
          </cell>
          <cell r="Q2275" t="str">
            <v>Fabrication welding</v>
          </cell>
          <cell r="R2275">
            <v>1</v>
          </cell>
          <cell r="S2275">
            <v>1</v>
          </cell>
          <cell r="T2275" t="str">
            <v>25244/APEL/25-26/11</v>
          </cell>
          <cell r="U2275" t="str">
            <v>28/11/2025/31-12-25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USD</v>
          </cell>
          <cell r="AA2275">
            <v>0</v>
          </cell>
          <cell r="AB2275">
            <v>45988</v>
          </cell>
          <cell r="AC2275">
            <v>0</v>
          </cell>
          <cell r="AD2275">
            <v>0</v>
          </cell>
          <cell r="AE2275" t="e">
            <v>#REF!</v>
          </cell>
          <cell r="AF2275">
            <v>28.574999999999999</v>
          </cell>
          <cell r="AG2275"/>
          <cell r="AH2275">
            <v>676.91</v>
          </cell>
        </row>
        <row r="2276">
          <cell r="A2276">
            <v>260581</v>
          </cell>
          <cell r="B2276">
            <v>833955</v>
          </cell>
          <cell r="C2276">
            <v>45938</v>
          </cell>
          <cell r="D2276">
            <v>45939</v>
          </cell>
          <cell r="E2276">
            <v>46057</v>
          </cell>
          <cell r="F2276">
            <v>45991</v>
          </cell>
          <cell r="G2276">
            <v>0</v>
          </cell>
          <cell r="H2276" t="str">
            <v>260581-9</v>
          </cell>
          <cell r="I2276" t="str">
            <v>FCD SPRINGVILLE</v>
          </cell>
          <cell r="J2276">
            <v>9</v>
          </cell>
          <cell r="K2276" t="str">
            <v>DWGREV: 00;PLUG STEM, FLOWTOP, A, 12MM STEM, 201MM L MATERIAL: A OR SA-479-316, Strain hardened Level 2; Bars &lt;= 2-inch (Bar) FINISH: As Machined or Purchased, ECO 19529</v>
          </cell>
          <cell r="L2276" t="str">
            <v>A-479-316, S.H L.2</v>
          </cell>
          <cell r="M2276" t="str">
            <v>1-0109-96+201.LY3.000</v>
          </cell>
          <cell r="N2276">
            <v>0</v>
          </cell>
          <cell r="O2276">
            <v>4</v>
          </cell>
          <cell r="P2276">
            <v>0</v>
          </cell>
          <cell r="Q2276">
            <v>0</v>
          </cell>
          <cell r="R2276">
            <v>46</v>
          </cell>
          <cell r="S2276">
            <v>46</v>
          </cell>
          <cell r="T2276">
            <v>25247</v>
          </cell>
          <cell r="U2276">
            <v>46001</v>
          </cell>
          <cell r="V2276">
            <v>0</v>
          </cell>
          <cell r="W2276" t="str">
            <v>COMPLETE</v>
          </cell>
          <cell r="X2276">
            <v>13</v>
          </cell>
          <cell r="Y2276">
            <v>0</v>
          </cell>
          <cell r="Z2276" t="str">
            <v>USD</v>
          </cell>
          <cell r="AA2276">
            <v>0</v>
          </cell>
          <cell r="AB2276">
            <v>45988</v>
          </cell>
          <cell r="AC2276">
            <v>0</v>
          </cell>
          <cell r="AD2276">
            <v>0</v>
          </cell>
          <cell r="AE2276" t="e">
            <v>#REF!</v>
          </cell>
          <cell r="AF2276">
            <v>12</v>
          </cell>
          <cell r="AG2276"/>
          <cell r="AH2276">
            <v>201</v>
          </cell>
        </row>
        <row r="2277">
          <cell r="A2277">
            <v>260581</v>
          </cell>
          <cell r="B2277">
            <v>833955</v>
          </cell>
          <cell r="C2277">
            <v>45938</v>
          </cell>
          <cell r="D2277">
            <v>45939</v>
          </cell>
          <cell r="E2277">
            <v>46064</v>
          </cell>
          <cell r="F2277">
            <v>45991</v>
          </cell>
          <cell r="G2277">
            <v>0</v>
          </cell>
          <cell r="H2277" t="str">
            <v>260581-10</v>
          </cell>
          <cell r="I2277" t="str">
            <v>FCD SPRINGVILLE</v>
          </cell>
          <cell r="J2277">
            <v>10</v>
          </cell>
          <cell r="K2277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2277" t="str">
            <v>A-582-416 (HRC 36-43)</v>
          </cell>
          <cell r="M2277" t="str">
            <v>1-0109-95+1-9700-19.158.000</v>
          </cell>
          <cell r="N2277" t="str">
            <v>1-0109-95-3/1-9700-19-1</v>
          </cell>
          <cell r="O2277">
            <v>0</v>
          </cell>
          <cell r="P2277">
            <v>0</v>
          </cell>
          <cell r="Q2277">
            <v>0</v>
          </cell>
          <cell r="R2277">
            <v>5</v>
          </cell>
          <cell r="S2277">
            <v>5</v>
          </cell>
          <cell r="T2277">
            <v>25247</v>
          </cell>
          <cell r="U2277">
            <v>46001</v>
          </cell>
          <cell r="V2277">
            <v>0</v>
          </cell>
          <cell r="W2277" t="str">
            <v>COMPLETE</v>
          </cell>
          <cell r="X2277">
            <v>65</v>
          </cell>
          <cell r="Y2277">
            <v>0</v>
          </cell>
          <cell r="Z2277" t="str">
            <v>USD</v>
          </cell>
          <cell r="AA2277">
            <v>0</v>
          </cell>
          <cell r="AB2277">
            <v>45988</v>
          </cell>
          <cell r="AC2277">
            <v>0</v>
          </cell>
          <cell r="AD2277">
            <v>0</v>
          </cell>
          <cell r="AE2277" t="e">
            <v>#REF!</v>
          </cell>
          <cell r="AF2277">
            <v>71</v>
          </cell>
          <cell r="AG2277">
            <v>0</v>
          </cell>
          <cell r="AH2277">
            <v>136</v>
          </cell>
        </row>
        <row r="2278">
          <cell r="A2278">
            <v>260586</v>
          </cell>
          <cell r="B2278" t="str">
            <v>PO000000000216684</v>
          </cell>
          <cell r="C2278">
            <v>45937</v>
          </cell>
          <cell r="D2278">
            <v>45940</v>
          </cell>
          <cell r="E2278">
            <v>46002</v>
          </cell>
          <cell r="F2278">
            <v>46006</v>
          </cell>
          <cell r="G2278">
            <v>0</v>
          </cell>
          <cell r="H2278" t="str">
            <v>260586-1</v>
          </cell>
          <cell r="I2278" t="str">
            <v>Flowserve do Brasil LTDA Sao Caetano do Sul</v>
          </cell>
          <cell r="J2278">
            <v>1</v>
          </cell>
          <cell r="K2278" t="str">
            <v>PLUG, MK1, MGSTRM, 1.50/2", LIN, TN 0.81, CL 150/600, 0.75 STROKE, Stellite #6, 316 (Full Contour, PB seal area &amp; Lower Guide Area), Dwg 346941 Rev 1, ECO 19792</v>
          </cell>
          <cell r="L2278" t="str">
            <v>SS-316+STEL.6</v>
          </cell>
          <cell r="M2278" t="str">
            <v>043820.833.0004134</v>
          </cell>
          <cell r="N2278">
            <v>0</v>
          </cell>
          <cell r="O2278">
            <v>1</v>
          </cell>
          <cell r="P2278" t="str">
            <v>STEL.6</v>
          </cell>
          <cell r="Q2278">
            <v>4134</v>
          </cell>
          <cell r="R2278">
            <v>1</v>
          </cell>
          <cell r="S2278">
            <v>1</v>
          </cell>
          <cell r="T2278">
            <v>25256</v>
          </cell>
          <cell r="U2278">
            <v>46004</v>
          </cell>
          <cell r="V2278">
            <v>0</v>
          </cell>
          <cell r="W2278" t="str">
            <v>COMPLETE</v>
          </cell>
          <cell r="X2278">
            <v>96.2</v>
          </cell>
          <cell r="Y2278">
            <v>0</v>
          </cell>
          <cell r="Z2278" t="str">
            <v>USD</v>
          </cell>
          <cell r="AA2278">
            <v>0</v>
          </cell>
          <cell r="AB2278">
            <v>46003</v>
          </cell>
          <cell r="AC2278">
            <v>0</v>
          </cell>
          <cell r="AD2278">
            <v>0</v>
          </cell>
          <cell r="AE2278" t="e">
            <v>#REF!</v>
          </cell>
          <cell r="AF2278">
            <v>34.798000000000002</v>
          </cell>
          <cell r="AG2278"/>
          <cell r="AH2278">
            <v>241.17120000000003</v>
          </cell>
        </row>
        <row r="2279">
          <cell r="A2279">
            <v>260586</v>
          </cell>
          <cell r="B2279" t="str">
            <v>PO000000000216684</v>
          </cell>
          <cell r="C2279">
            <v>45937</v>
          </cell>
          <cell r="D2279">
            <v>45940</v>
          </cell>
          <cell r="E2279">
            <v>46009</v>
          </cell>
          <cell r="F2279">
            <v>46006</v>
          </cell>
          <cell r="G2279">
            <v>0</v>
          </cell>
          <cell r="H2279" t="str">
            <v>260586-2</v>
          </cell>
          <cell r="I2279" t="str">
            <v>Flowserve do Brasil LTDA Sao Caetano do Sul</v>
          </cell>
          <cell r="J2279">
            <v>2</v>
          </cell>
          <cell r="K2279" t="str">
            <v>PLUG, MK1, MGSTRM, PB, EXTD, 12", TN 5.00, CL 300/600, PTFE/O-RING, 4 STROKE, GUIDED, 5.12 RET BORE, Stellite #6, 316L (Full Contour, PB seal area &amp; Lower Guide
Area), Dwg 346941 Rev 1, ECO 19792</v>
          </cell>
          <cell r="L2279" t="str">
            <v>SS-316L+STEL.6</v>
          </cell>
          <cell r="M2279" t="str">
            <v>284783.896.000</v>
          </cell>
          <cell r="N2279">
            <v>0</v>
          </cell>
          <cell r="O2279">
            <v>0</v>
          </cell>
          <cell r="P2279" t="str">
            <v>STEL.6</v>
          </cell>
          <cell r="Q2279">
            <v>0</v>
          </cell>
          <cell r="R2279">
            <v>1</v>
          </cell>
          <cell r="S2279">
            <v>1</v>
          </cell>
          <cell r="T2279">
            <v>25256</v>
          </cell>
          <cell r="U2279">
            <v>46004</v>
          </cell>
          <cell r="V2279">
            <v>0</v>
          </cell>
          <cell r="W2279" t="str">
            <v>COMPLETE</v>
          </cell>
          <cell r="X2279">
            <v>963.1</v>
          </cell>
          <cell r="Y2279">
            <v>0</v>
          </cell>
          <cell r="Z2279" t="str">
            <v>USD</v>
          </cell>
          <cell r="AA2279">
            <v>0</v>
          </cell>
          <cell r="AB2279">
            <v>46003</v>
          </cell>
          <cell r="AC2279">
            <v>0</v>
          </cell>
          <cell r="AD2279">
            <v>0</v>
          </cell>
          <cell r="AE2279" t="e">
            <v>#REF!</v>
          </cell>
          <cell r="AF2279"/>
          <cell r="AG2279"/>
          <cell r="AH2279"/>
        </row>
        <row r="2280">
          <cell r="A2280">
            <v>260586</v>
          </cell>
          <cell r="B2280" t="str">
            <v>PO000000000216684</v>
          </cell>
          <cell r="C2280">
            <v>45937</v>
          </cell>
          <cell r="D2280">
            <v>45940</v>
          </cell>
          <cell r="E2280">
            <v>46009</v>
          </cell>
          <cell r="F2280">
            <v>46006</v>
          </cell>
          <cell r="G2280">
            <v>0</v>
          </cell>
          <cell r="H2280" t="str">
            <v>260586-2A</v>
          </cell>
          <cell r="I2280" t="str">
            <v>Flowserve do Brasil LTDA Sao Caetano do Sul</v>
          </cell>
          <cell r="J2280" t="str">
            <v>2A</v>
          </cell>
          <cell r="K2280" t="str">
            <v>Blank Plug stem</v>
          </cell>
          <cell r="L2280" t="str">
            <v>SS-316L+STEL.6</v>
          </cell>
          <cell r="M2280" t="str">
            <v>284782.896.000-284783</v>
          </cell>
          <cell r="N2280">
            <v>0</v>
          </cell>
          <cell r="O2280">
            <v>0</v>
          </cell>
          <cell r="P2280" t="str">
            <v>STEL.6</v>
          </cell>
          <cell r="Q2280">
            <v>0</v>
          </cell>
          <cell r="R2280">
            <v>1</v>
          </cell>
          <cell r="S2280">
            <v>1</v>
          </cell>
          <cell r="T2280">
            <v>25256</v>
          </cell>
          <cell r="U2280">
            <v>46004</v>
          </cell>
          <cell r="V2280">
            <v>0</v>
          </cell>
          <cell r="W2280" t="str">
            <v>COMPLETE</v>
          </cell>
          <cell r="X2280">
            <v>0</v>
          </cell>
          <cell r="Y2280">
            <v>0</v>
          </cell>
          <cell r="Z2280" t="str">
            <v>USD</v>
          </cell>
          <cell r="AA2280">
            <v>0</v>
          </cell>
          <cell r="AB2280">
            <v>46003</v>
          </cell>
          <cell r="AC2280">
            <v>0</v>
          </cell>
          <cell r="AD2280">
            <v>0</v>
          </cell>
          <cell r="AE2280" t="e">
            <v>#REF!</v>
          </cell>
          <cell r="AF2280"/>
          <cell r="AG2280"/>
          <cell r="AH2280"/>
        </row>
        <row r="2281">
          <cell r="A2281">
            <v>260586</v>
          </cell>
          <cell r="B2281" t="str">
            <v>PO000000000216684</v>
          </cell>
          <cell r="C2281">
            <v>45937</v>
          </cell>
          <cell r="D2281">
            <v>45940</v>
          </cell>
          <cell r="E2281">
            <v>46009</v>
          </cell>
          <cell r="F2281">
            <v>46006</v>
          </cell>
          <cell r="G2281">
            <v>0</v>
          </cell>
          <cell r="H2281" t="str">
            <v>260586-2AA</v>
          </cell>
          <cell r="I2281" t="str">
            <v>Flowserve do Brasil LTDA Sao Caetano do Sul</v>
          </cell>
          <cell r="J2281" t="str">
            <v>2AA</v>
          </cell>
          <cell r="K2281" t="str">
            <v>Back Plate</v>
          </cell>
          <cell r="L2281" t="str">
            <v>SS-316L+STEL.6</v>
          </cell>
          <cell r="M2281" t="str">
            <v>094500.896.000-284783</v>
          </cell>
          <cell r="N2281">
            <v>0</v>
          </cell>
          <cell r="O2281">
            <v>0</v>
          </cell>
          <cell r="P2281" t="str">
            <v>STEL.6</v>
          </cell>
          <cell r="Q2281">
            <v>0</v>
          </cell>
          <cell r="R2281">
            <v>1</v>
          </cell>
          <cell r="S2281">
            <v>1</v>
          </cell>
          <cell r="T2281">
            <v>25256</v>
          </cell>
          <cell r="U2281">
            <v>46004</v>
          </cell>
          <cell r="V2281">
            <v>0</v>
          </cell>
          <cell r="W2281" t="str">
            <v>COMPLETE</v>
          </cell>
          <cell r="X2281">
            <v>0</v>
          </cell>
          <cell r="Y2281">
            <v>0</v>
          </cell>
          <cell r="Z2281" t="str">
            <v>USD</v>
          </cell>
          <cell r="AA2281">
            <v>0</v>
          </cell>
          <cell r="AB2281">
            <v>46003</v>
          </cell>
          <cell r="AC2281">
            <v>0</v>
          </cell>
          <cell r="AD2281">
            <v>0</v>
          </cell>
          <cell r="AE2281" t="e">
            <v>#REF!</v>
          </cell>
          <cell r="AF2281">
            <v>158.75</v>
          </cell>
          <cell r="AG2281"/>
          <cell r="AH2281">
            <v>50.8</v>
          </cell>
        </row>
        <row r="2282">
          <cell r="A2282">
            <v>260586</v>
          </cell>
          <cell r="B2282" t="str">
            <v>PO000000000216684</v>
          </cell>
          <cell r="C2282">
            <v>45937</v>
          </cell>
          <cell r="D2282">
            <v>45940</v>
          </cell>
          <cell r="E2282">
            <v>46009</v>
          </cell>
          <cell r="F2282">
            <v>46006</v>
          </cell>
          <cell r="G2282">
            <v>0</v>
          </cell>
          <cell r="H2282" t="str">
            <v>260586-2AB</v>
          </cell>
          <cell r="I2282" t="str">
            <v>Flowserve do Brasil LTDA Sao Caetano do Sul</v>
          </cell>
          <cell r="J2282" t="str">
            <v>2AB</v>
          </cell>
          <cell r="K2282" t="str">
            <v>Blank STEM</v>
          </cell>
          <cell r="L2282" t="str">
            <v>SS-316L+STEL.6</v>
          </cell>
          <cell r="M2282" t="str">
            <v>252696.896.000-284783</v>
          </cell>
          <cell r="N2282">
            <v>0</v>
          </cell>
          <cell r="O2282">
            <v>0</v>
          </cell>
          <cell r="P2282" t="str">
            <v>STEL.6</v>
          </cell>
          <cell r="Q2282">
            <v>0</v>
          </cell>
          <cell r="R2282">
            <v>1</v>
          </cell>
          <cell r="S2282">
            <v>1</v>
          </cell>
          <cell r="T2282">
            <v>25256</v>
          </cell>
          <cell r="U2282">
            <v>46004</v>
          </cell>
          <cell r="V2282">
            <v>0</v>
          </cell>
          <cell r="W2282" t="str">
            <v>COMPLETE</v>
          </cell>
          <cell r="X2282">
            <v>0</v>
          </cell>
          <cell r="Y2282">
            <v>0</v>
          </cell>
          <cell r="Z2282" t="str">
            <v>USD</v>
          </cell>
          <cell r="AA2282">
            <v>0</v>
          </cell>
          <cell r="AB2282">
            <v>46003</v>
          </cell>
          <cell r="AC2282">
            <v>0</v>
          </cell>
          <cell r="AD2282">
            <v>0</v>
          </cell>
          <cell r="AE2282" t="e">
            <v>#REF!</v>
          </cell>
          <cell r="AF2282">
            <v>82.55</v>
          </cell>
          <cell r="AG2282"/>
          <cell r="AH2282">
            <v>631.69799999999998</v>
          </cell>
        </row>
        <row r="2283">
          <cell r="A2283">
            <v>260586</v>
          </cell>
          <cell r="B2283" t="str">
            <v>PO000000000216684</v>
          </cell>
          <cell r="C2283">
            <v>45937</v>
          </cell>
          <cell r="D2283">
            <v>45940</v>
          </cell>
          <cell r="E2283">
            <v>46009</v>
          </cell>
          <cell r="F2283">
            <v>46006</v>
          </cell>
          <cell r="G2283">
            <v>0</v>
          </cell>
          <cell r="H2283" t="str">
            <v>260586-2B</v>
          </cell>
          <cell r="I2283" t="str">
            <v>Flowserve do Brasil LTDA Sao Caetano do Sul</v>
          </cell>
          <cell r="J2283" t="str">
            <v>2B</v>
          </cell>
          <cell r="K2283" t="str">
            <v>contour</v>
          </cell>
          <cell r="L2283" t="str">
            <v>SS-316L+STEL.6</v>
          </cell>
          <cell r="M2283" t="str">
            <v>191952.896.000-284783</v>
          </cell>
          <cell r="N2283">
            <v>0</v>
          </cell>
          <cell r="O2283">
            <v>0</v>
          </cell>
          <cell r="P2283" t="str">
            <v>STEL.6</v>
          </cell>
          <cell r="Q2283">
            <v>0</v>
          </cell>
          <cell r="R2283">
            <v>1</v>
          </cell>
          <cell r="S2283">
            <v>1</v>
          </cell>
          <cell r="T2283">
            <v>25256</v>
          </cell>
          <cell r="U2283">
            <v>46004</v>
          </cell>
          <cell r="V2283">
            <v>0</v>
          </cell>
          <cell r="W2283" t="str">
            <v>COMPLETE</v>
          </cell>
          <cell r="X2283">
            <v>0</v>
          </cell>
          <cell r="Y2283">
            <v>0</v>
          </cell>
          <cell r="Z2283" t="str">
            <v>USD</v>
          </cell>
          <cell r="AA2283">
            <v>0</v>
          </cell>
          <cell r="AB2283">
            <v>46003</v>
          </cell>
          <cell r="AC2283">
            <v>0</v>
          </cell>
          <cell r="AD2283">
            <v>0</v>
          </cell>
          <cell r="AE2283" t="e">
            <v>#REF!</v>
          </cell>
          <cell r="AF2283">
            <v>139.69999999999999</v>
          </cell>
          <cell r="AG2283"/>
          <cell r="AH2283">
            <v>38.099999999999994</v>
          </cell>
        </row>
        <row r="2284">
          <cell r="A2284">
            <v>260586</v>
          </cell>
          <cell r="B2284" t="str">
            <v>PO000000000216684</v>
          </cell>
          <cell r="C2284">
            <v>45937</v>
          </cell>
          <cell r="D2284">
            <v>45940</v>
          </cell>
          <cell r="E2284">
            <v>46009</v>
          </cell>
          <cell r="F2284">
            <v>46006</v>
          </cell>
          <cell r="G2284">
            <v>0</v>
          </cell>
          <cell r="H2284" t="str">
            <v>260586-2C</v>
          </cell>
          <cell r="I2284" t="str">
            <v>Flowserve do Brasil LTDA Sao Caetano do Sul</v>
          </cell>
          <cell r="J2284" t="str">
            <v>2C</v>
          </cell>
          <cell r="K2284" t="str">
            <v>pipe</v>
          </cell>
          <cell r="L2284" t="str">
            <v>SS-316L+STEL.6</v>
          </cell>
          <cell r="M2284" t="str">
            <v>163064.896.000-284783</v>
          </cell>
          <cell r="N2284">
            <v>0</v>
          </cell>
          <cell r="O2284">
            <v>2</v>
          </cell>
          <cell r="P2284" t="str">
            <v>STEL.6</v>
          </cell>
          <cell r="Q2284">
            <v>0</v>
          </cell>
          <cell r="R2284">
            <v>1</v>
          </cell>
          <cell r="S2284">
            <v>1</v>
          </cell>
          <cell r="T2284">
            <v>25256</v>
          </cell>
          <cell r="U2284">
            <v>46004</v>
          </cell>
          <cell r="V2284">
            <v>0</v>
          </cell>
          <cell r="W2284" t="str">
            <v>COMPLETE</v>
          </cell>
          <cell r="X2284">
            <v>0</v>
          </cell>
          <cell r="Y2284">
            <v>0</v>
          </cell>
          <cell r="Z2284" t="str">
            <v>USD</v>
          </cell>
          <cell r="AA2284">
            <v>0</v>
          </cell>
          <cell r="AB2284">
            <v>46003</v>
          </cell>
          <cell r="AC2284">
            <v>0</v>
          </cell>
          <cell r="AD2284">
            <v>0</v>
          </cell>
          <cell r="AE2284" t="e">
            <v>#REF!</v>
          </cell>
          <cell r="AF2284">
            <v>114.3</v>
          </cell>
          <cell r="AG2284"/>
          <cell r="AH2284">
            <v>158.75</v>
          </cell>
        </row>
        <row r="2285">
          <cell r="A2285">
            <v>260606</v>
          </cell>
          <cell r="B2285">
            <v>834408</v>
          </cell>
          <cell r="C2285">
            <v>45945</v>
          </cell>
          <cell r="D2285">
            <v>45946</v>
          </cell>
          <cell r="E2285">
            <v>45954</v>
          </cell>
          <cell r="F2285">
            <v>46006</v>
          </cell>
          <cell r="G2285">
            <v>0</v>
          </cell>
          <cell r="H2285" t="str">
            <v>260606-1</v>
          </cell>
          <cell r="I2285" t="str">
            <v>FCD SPRINGVILLE</v>
          </cell>
          <cell r="J2285">
            <v>1</v>
          </cell>
          <cell r="K2285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2285" t="str">
            <v>SS-316+STEL.6</v>
          </cell>
          <cell r="M2285" t="str">
            <v>001596.833.000</v>
          </cell>
          <cell r="N2285">
            <v>0</v>
          </cell>
          <cell r="O2285">
            <v>3</v>
          </cell>
          <cell r="P2285" t="str">
            <v>STEL.6</v>
          </cell>
          <cell r="Q2285">
            <v>0</v>
          </cell>
          <cell r="R2285">
            <v>1</v>
          </cell>
          <cell r="S2285">
            <v>1</v>
          </cell>
          <cell r="T2285">
            <v>25264</v>
          </cell>
          <cell r="U2285">
            <v>46009</v>
          </cell>
          <cell r="V2285">
            <v>0</v>
          </cell>
          <cell r="W2285" t="str">
            <v>COMPLETE</v>
          </cell>
          <cell r="X2285">
            <v>375.3</v>
          </cell>
          <cell r="Y2285">
            <v>0</v>
          </cell>
          <cell r="Z2285" t="str">
            <v>USD</v>
          </cell>
          <cell r="AA2285">
            <v>0</v>
          </cell>
          <cell r="AB2285">
            <v>46003</v>
          </cell>
          <cell r="AC2285">
            <v>0</v>
          </cell>
          <cell r="AD2285">
            <v>0</v>
          </cell>
          <cell r="AE2285" t="e">
            <v>#REF!</v>
          </cell>
          <cell r="AF2285">
            <v>95.25</v>
          </cell>
          <cell r="AG2285"/>
          <cell r="AH2285">
            <v>71.373999999999995</v>
          </cell>
        </row>
        <row r="2286">
          <cell r="A2286">
            <v>260606</v>
          </cell>
          <cell r="B2286">
            <v>834408</v>
          </cell>
          <cell r="C2286">
            <v>45945</v>
          </cell>
          <cell r="D2286">
            <v>45946</v>
          </cell>
          <cell r="E2286">
            <v>45954</v>
          </cell>
          <cell r="F2286">
            <v>46006</v>
          </cell>
          <cell r="G2286">
            <v>0</v>
          </cell>
          <cell r="H2286" t="str">
            <v>260606-1A</v>
          </cell>
          <cell r="I2286" t="str">
            <v>FCD SPRINGVILLE</v>
          </cell>
          <cell r="J2286" t="str">
            <v>1A</v>
          </cell>
          <cell r="K2286" t="str">
            <v>STEM</v>
          </cell>
          <cell r="L2286" t="str">
            <v>SS-316+STEL.6</v>
          </cell>
          <cell r="M2286" t="str">
            <v>001596.833.000</v>
          </cell>
          <cell r="N2286">
            <v>0</v>
          </cell>
          <cell r="O2286">
            <v>3</v>
          </cell>
          <cell r="P2286" t="str">
            <v>STEL.6</v>
          </cell>
          <cell r="Q2286">
            <v>0</v>
          </cell>
          <cell r="R2286">
            <v>1</v>
          </cell>
          <cell r="S2286">
            <v>1</v>
          </cell>
          <cell r="T2286">
            <v>25264</v>
          </cell>
          <cell r="U2286">
            <v>46009</v>
          </cell>
          <cell r="V2286">
            <v>0</v>
          </cell>
          <cell r="W2286" t="str">
            <v>COMPLETE</v>
          </cell>
          <cell r="X2286">
            <v>0</v>
          </cell>
          <cell r="Y2286">
            <v>0</v>
          </cell>
          <cell r="Z2286" t="str">
            <v>USD</v>
          </cell>
          <cell r="AA2286">
            <v>0</v>
          </cell>
          <cell r="AB2286">
            <v>46003</v>
          </cell>
          <cell r="AC2286">
            <v>0</v>
          </cell>
          <cell r="AD2286">
            <v>0</v>
          </cell>
          <cell r="AE2286" t="e">
            <v>#REF!</v>
          </cell>
          <cell r="AF2286">
            <v>28.574999999999999</v>
          </cell>
          <cell r="AG2286"/>
          <cell r="AH2286">
            <v>441.45200000000006</v>
          </cell>
        </row>
        <row r="2287">
          <cell r="A2287">
            <v>260606</v>
          </cell>
          <cell r="B2287">
            <v>834408</v>
          </cell>
          <cell r="C2287">
            <v>45945</v>
          </cell>
          <cell r="D2287">
            <v>45946</v>
          </cell>
          <cell r="E2287">
            <v>45954</v>
          </cell>
          <cell r="F2287">
            <v>46006</v>
          </cell>
          <cell r="G2287">
            <v>0</v>
          </cell>
          <cell r="H2287" t="str">
            <v>260606-2</v>
          </cell>
          <cell r="I2287" t="str">
            <v>FCD SPRINGVILLE</v>
          </cell>
          <cell r="J2287">
            <v>2</v>
          </cell>
          <cell r="K228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87" t="str">
            <v>A-582-416 (HRC 36-43)</v>
          </cell>
          <cell r="M2287" t="str">
            <v>1-0279-60+1-9700-15.158.000</v>
          </cell>
          <cell r="N2287" t="str">
            <v>1-0279-60-0/1-9700-15-2</v>
          </cell>
          <cell r="O2287">
            <v>0</v>
          </cell>
          <cell r="P2287">
            <v>0</v>
          </cell>
          <cell r="Q2287">
            <v>0</v>
          </cell>
          <cell r="R2287">
            <v>5</v>
          </cell>
          <cell r="S2287">
            <v>5</v>
          </cell>
          <cell r="T2287">
            <v>25264</v>
          </cell>
          <cell r="U2287">
            <v>46009</v>
          </cell>
          <cell r="V2287">
            <v>0</v>
          </cell>
          <cell r="W2287" t="str">
            <v>COMPLETE</v>
          </cell>
          <cell r="X2287">
            <v>39.9</v>
          </cell>
          <cell r="Y2287">
            <v>0</v>
          </cell>
          <cell r="Z2287" t="str">
            <v>USD</v>
          </cell>
          <cell r="AA2287">
            <v>0</v>
          </cell>
          <cell r="AB2287">
            <v>46003</v>
          </cell>
          <cell r="AC2287">
            <v>0</v>
          </cell>
          <cell r="AD2287">
            <v>0</v>
          </cell>
          <cell r="AE2287" t="e">
            <v>#REF!</v>
          </cell>
          <cell r="AF2287">
            <v>54</v>
          </cell>
          <cell r="AG2287"/>
          <cell r="AH2287">
            <v>76.688999999999993</v>
          </cell>
        </row>
        <row r="2288">
          <cell r="A2288">
            <v>260606</v>
          </cell>
          <cell r="B2288">
            <v>834408</v>
          </cell>
          <cell r="C2288">
            <v>45945</v>
          </cell>
          <cell r="D2288">
            <v>45946</v>
          </cell>
          <cell r="E2288">
            <v>45964</v>
          </cell>
          <cell r="F2288">
            <v>46006</v>
          </cell>
          <cell r="G2288">
            <v>0</v>
          </cell>
          <cell r="H2288" t="str">
            <v>260606-3</v>
          </cell>
          <cell r="I2288" t="str">
            <v>FCD SPRINGVILLE</v>
          </cell>
          <cell r="J2288">
            <v>3</v>
          </cell>
          <cell r="K2288" t="str">
            <v>DWGREV: 06;SEAT RING, MK1, SOFT, 1.50/2", TN 1.25, CL 150/600, ECN 112779 MATERIAL: 316 Stainless Steel (UNS S31600) FINISH: As Machined or Purchased, ECO 19529</v>
          </cell>
          <cell r="L2288" t="str">
            <v>SS-316</v>
          </cell>
          <cell r="M2288" t="str">
            <v>002285.150.000</v>
          </cell>
          <cell r="N2288">
            <v>0</v>
          </cell>
          <cell r="O2288">
            <v>6</v>
          </cell>
          <cell r="P2288">
            <v>0</v>
          </cell>
          <cell r="Q2288">
            <v>0</v>
          </cell>
          <cell r="R2288">
            <v>20</v>
          </cell>
          <cell r="S2288">
            <v>20</v>
          </cell>
          <cell r="T2288" t="str">
            <v>25264/25262</v>
          </cell>
          <cell r="U2288" t="str">
            <v>18/12/2025/18/12/2025</v>
          </cell>
          <cell r="V2288">
            <v>0</v>
          </cell>
          <cell r="W2288" t="str">
            <v>COMPLETE</v>
          </cell>
          <cell r="X2288">
            <v>13.1</v>
          </cell>
          <cell r="Y2288">
            <v>0</v>
          </cell>
          <cell r="Z2288" t="str">
            <v>USD</v>
          </cell>
          <cell r="AA2288">
            <v>0</v>
          </cell>
          <cell r="AB2288">
            <v>46003</v>
          </cell>
          <cell r="AC2288">
            <v>0</v>
          </cell>
          <cell r="AD2288">
            <v>0</v>
          </cell>
          <cell r="AE2288" t="e">
            <v>#REF!</v>
          </cell>
          <cell r="AF2288">
            <v>63.524999999999999</v>
          </cell>
          <cell r="AG2288"/>
          <cell r="AH2288">
            <v>15.75</v>
          </cell>
        </row>
        <row r="2289">
          <cell r="A2289">
            <v>260606</v>
          </cell>
          <cell r="B2289">
            <v>834408</v>
          </cell>
          <cell r="C2289">
            <v>45945</v>
          </cell>
          <cell r="D2289">
            <v>45946</v>
          </cell>
          <cell r="E2289">
            <v>46000</v>
          </cell>
          <cell r="F2289">
            <v>46006</v>
          </cell>
          <cell r="G2289">
            <v>0</v>
          </cell>
          <cell r="H2289" t="str">
            <v>260606-4</v>
          </cell>
          <cell r="I2289" t="str">
            <v>FCD SPRINGVILLE</v>
          </cell>
          <cell r="J2289">
            <v>4</v>
          </cell>
          <cell r="K2289" t="str">
            <v xml:space="preserve">DWGREV: 04;PLUG, MK1, 1", =%, TN 0.62, CL 150/600, 0.75 STROKE MATERIAL: 316 Stainless Steel (UNS S31600) FINISH: As Machined or Purchased, ECO 19529
</v>
          </cell>
          <cell r="L2289" t="str">
            <v>SS-316</v>
          </cell>
          <cell r="M2289" t="str">
            <v>002428.150.000</v>
          </cell>
          <cell r="N2289">
            <v>0</v>
          </cell>
          <cell r="O2289">
            <v>4</v>
          </cell>
          <cell r="P2289">
            <v>0</v>
          </cell>
          <cell r="Q2289">
            <v>0</v>
          </cell>
          <cell r="R2289">
            <v>25</v>
          </cell>
          <cell r="S2289">
            <v>25</v>
          </cell>
          <cell r="T2289">
            <v>25264</v>
          </cell>
          <cell r="U2289">
            <v>46009</v>
          </cell>
          <cell r="V2289">
            <v>0</v>
          </cell>
          <cell r="W2289" t="str">
            <v>COMPLETE</v>
          </cell>
          <cell r="X2289">
            <v>41.8</v>
          </cell>
          <cell r="Y2289">
            <v>0</v>
          </cell>
          <cell r="Z2289" t="str">
            <v>USD</v>
          </cell>
          <cell r="AA2289">
            <v>0</v>
          </cell>
          <cell r="AB2289">
            <v>46003</v>
          </cell>
          <cell r="AC2289">
            <v>0</v>
          </cell>
          <cell r="AD2289">
            <v>0</v>
          </cell>
          <cell r="AE2289" t="e">
            <v>#REF!</v>
          </cell>
          <cell r="AF2289">
            <v>25.145999999999997</v>
          </cell>
          <cell r="AG2289"/>
          <cell r="AH2289">
            <v>34.036000000000001</v>
          </cell>
        </row>
        <row r="2290">
          <cell r="A2290">
            <v>260606</v>
          </cell>
          <cell r="B2290">
            <v>834408</v>
          </cell>
          <cell r="C2290">
            <v>45945</v>
          </cell>
          <cell r="D2290">
            <v>45946</v>
          </cell>
          <cell r="E2290">
            <v>46000</v>
          </cell>
          <cell r="F2290">
            <v>46006</v>
          </cell>
          <cell r="G2290">
            <v>0</v>
          </cell>
          <cell r="H2290" t="str">
            <v>260606-4A</v>
          </cell>
          <cell r="I2290" t="str">
            <v>FCD SPRINGVILLE</v>
          </cell>
          <cell r="J2290" t="str">
            <v>4A</v>
          </cell>
          <cell r="K2290" t="str">
            <v>STEM</v>
          </cell>
          <cell r="L2290" t="str">
            <v>SS-316</v>
          </cell>
          <cell r="M2290" t="str">
            <v>002428.150.000</v>
          </cell>
          <cell r="N2290">
            <v>0</v>
          </cell>
          <cell r="O2290">
            <v>4</v>
          </cell>
          <cell r="P2290">
            <v>0</v>
          </cell>
          <cell r="Q2290">
            <v>0</v>
          </cell>
          <cell r="R2290">
            <v>25</v>
          </cell>
          <cell r="S2290">
            <v>25</v>
          </cell>
          <cell r="T2290">
            <v>25264</v>
          </cell>
          <cell r="U2290">
            <v>46009</v>
          </cell>
          <cell r="V2290">
            <v>0</v>
          </cell>
          <cell r="W2290" t="str">
            <v>COMPLETE</v>
          </cell>
          <cell r="X2290">
            <v>0</v>
          </cell>
          <cell r="Y2290">
            <v>0</v>
          </cell>
          <cell r="Z2290" t="str">
            <v>USD</v>
          </cell>
          <cell r="AA2290">
            <v>0</v>
          </cell>
          <cell r="AB2290">
            <v>46003</v>
          </cell>
          <cell r="AC2290">
            <v>0</v>
          </cell>
          <cell r="AD2290">
            <v>0</v>
          </cell>
          <cell r="AE2290" t="e">
            <v>#REF!</v>
          </cell>
          <cell r="AF2290">
            <v>14.274800000000001</v>
          </cell>
          <cell r="AG2290"/>
          <cell r="AH2290">
            <v>169.16399999999999</v>
          </cell>
        </row>
        <row r="2291">
          <cell r="A2291">
            <v>260606</v>
          </cell>
          <cell r="B2291">
            <v>834408</v>
          </cell>
          <cell r="C2291">
            <v>45945</v>
          </cell>
          <cell r="D2291">
            <v>45946</v>
          </cell>
          <cell r="E2291">
            <v>46050</v>
          </cell>
          <cell r="F2291">
            <v>46021</v>
          </cell>
          <cell r="G2291">
            <v>0</v>
          </cell>
          <cell r="H2291" t="str">
            <v>260606-5</v>
          </cell>
          <cell r="I2291" t="str">
            <v>FCD SPRINGVILLE</v>
          </cell>
          <cell r="J2291">
            <v>5</v>
          </cell>
          <cell r="K2291" t="str">
            <v>DWGREV: 06;GUIDE RETAINER, 0.88 STEM, GRAFOIL/PTFE, ECO 5378, 10069, ECN 7421, 71566 MATERIAL: 316 Stainless Steel (UNS S31600) FINISH: As Machined or Purchased, ECO 19529</v>
          </cell>
          <cell r="L2291" t="str">
            <v>SS-316</v>
          </cell>
          <cell r="M2291" t="str">
            <v>007843.150.000</v>
          </cell>
          <cell r="N2291">
            <v>0</v>
          </cell>
          <cell r="O2291">
            <v>6</v>
          </cell>
          <cell r="P2291">
            <v>0</v>
          </cell>
          <cell r="Q2291">
            <v>0</v>
          </cell>
          <cell r="R2291">
            <v>160</v>
          </cell>
          <cell r="S2291">
            <v>160</v>
          </cell>
          <cell r="T2291">
            <v>25276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2.8</v>
          </cell>
          <cell r="Y2291">
            <v>0</v>
          </cell>
          <cell r="Z2291" t="str">
            <v>USD</v>
          </cell>
          <cell r="AA2291">
            <v>0</v>
          </cell>
          <cell r="AB2291">
            <v>46018</v>
          </cell>
          <cell r="AC2291">
            <v>0</v>
          </cell>
          <cell r="AD2291">
            <v>0</v>
          </cell>
          <cell r="AE2291" t="e">
            <v>#REF!</v>
          </cell>
          <cell r="AF2291">
            <v>31.724600000000002</v>
          </cell>
          <cell r="AG2291"/>
          <cell r="AH2291">
            <v>16.001999999999999</v>
          </cell>
        </row>
        <row r="2292">
          <cell r="A2292">
            <v>260606</v>
          </cell>
          <cell r="B2292">
            <v>834408</v>
          </cell>
          <cell r="C2292">
            <v>45945</v>
          </cell>
          <cell r="D2292">
            <v>45946</v>
          </cell>
          <cell r="E2292">
            <v>46064</v>
          </cell>
          <cell r="F2292">
            <v>46006</v>
          </cell>
          <cell r="G2292">
            <v>0</v>
          </cell>
          <cell r="H2292" t="str">
            <v>260606-6</v>
          </cell>
          <cell r="I2292" t="str">
            <v>FCD SPRINGVILLE</v>
          </cell>
          <cell r="J2292">
            <v>6</v>
          </cell>
          <cell r="K229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292" t="str">
            <v>SS-316+STEL.6</v>
          </cell>
          <cell r="M2292" t="str">
            <v>002042.831.000</v>
          </cell>
          <cell r="N2292">
            <v>0</v>
          </cell>
          <cell r="O2292">
            <v>3</v>
          </cell>
          <cell r="P2292" t="str">
            <v>STEL.6</v>
          </cell>
          <cell r="Q2292">
            <v>0</v>
          </cell>
          <cell r="R2292">
            <v>11</v>
          </cell>
          <cell r="S2292">
            <v>11</v>
          </cell>
          <cell r="T2292">
            <v>25264</v>
          </cell>
          <cell r="U2292">
            <v>46009</v>
          </cell>
          <cell r="V2292">
            <v>0</v>
          </cell>
          <cell r="W2292" t="str">
            <v>COMPLETE</v>
          </cell>
          <cell r="X2292">
            <v>92.7</v>
          </cell>
          <cell r="Y2292">
            <v>0</v>
          </cell>
          <cell r="Z2292" t="str">
            <v>USD</v>
          </cell>
          <cell r="AA2292">
            <v>0</v>
          </cell>
          <cell r="AB2292">
            <v>46003</v>
          </cell>
          <cell r="AC2292">
            <v>0</v>
          </cell>
          <cell r="AD2292">
            <v>0</v>
          </cell>
          <cell r="AE2292" t="e">
            <v>#REF!</v>
          </cell>
          <cell r="AF2292">
            <v>41.14</v>
          </cell>
          <cell r="AG2292">
            <v>0</v>
          </cell>
          <cell r="AH2292">
            <v>49.27</v>
          </cell>
        </row>
        <row r="2293">
          <cell r="A2293">
            <v>260606</v>
          </cell>
          <cell r="B2293">
            <v>834408</v>
          </cell>
          <cell r="C2293">
            <v>45945</v>
          </cell>
          <cell r="D2293">
            <v>45946</v>
          </cell>
          <cell r="E2293">
            <v>46064</v>
          </cell>
          <cell r="F2293">
            <v>46006</v>
          </cell>
          <cell r="G2293">
            <v>0</v>
          </cell>
          <cell r="H2293" t="str">
            <v>260606-6A</v>
          </cell>
          <cell r="I2293" t="str">
            <v>FCD SPRINGVILLE</v>
          </cell>
          <cell r="J2293" t="str">
            <v>6A</v>
          </cell>
          <cell r="K2293" t="str">
            <v>STEM</v>
          </cell>
          <cell r="L2293" t="str">
            <v>SS-316+STEL.6</v>
          </cell>
          <cell r="M2293" t="str">
            <v>002042.831.000</v>
          </cell>
          <cell r="N2293">
            <v>0</v>
          </cell>
          <cell r="O2293">
            <v>3</v>
          </cell>
          <cell r="P2293" t="str">
            <v>STEL.6</v>
          </cell>
          <cell r="Q2293">
            <v>0</v>
          </cell>
          <cell r="R2293">
            <v>11</v>
          </cell>
          <cell r="S2293">
            <v>11</v>
          </cell>
          <cell r="T2293">
            <v>25264</v>
          </cell>
          <cell r="U2293">
            <v>46009</v>
          </cell>
          <cell r="V2293">
            <v>0</v>
          </cell>
          <cell r="W2293" t="str">
            <v>COMPLETE</v>
          </cell>
          <cell r="X2293">
            <v>0</v>
          </cell>
          <cell r="Y2293">
            <v>0</v>
          </cell>
          <cell r="Z2293" t="str">
            <v>USD</v>
          </cell>
          <cell r="AA2293">
            <v>0</v>
          </cell>
          <cell r="AB2293">
            <v>46003</v>
          </cell>
          <cell r="AC2293">
            <v>0</v>
          </cell>
          <cell r="AD2293">
            <v>0</v>
          </cell>
          <cell r="AE2293" t="e">
            <v>#REF!</v>
          </cell>
          <cell r="AF2293">
            <v>22.22</v>
          </cell>
          <cell r="AG2293">
            <v>0</v>
          </cell>
          <cell r="AH2293">
            <v>199.89</v>
          </cell>
        </row>
        <row r="2294">
          <cell r="A2294">
            <v>260606</v>
          </cell>
          <cell r="B2294">
            <v>834408</v>
          </cell>
          <cell r="C2294">
            <v>45945</v>
          </cell>
          <cell r="D2294">
            <v>45946</v>
          </cell>
          <cell r="E2294">
            <v>46071</v>
          </cell>
          <cell r="F2294">
            <v>46006</v>
          </cell>
          <cell r="G2294">
            <v>0</v>
          </cell>
          <cell r="H2294" t="str">
            <v>260606-7</v>
          </cell>
          <cell r="I2294" t="str">
            <v>FCD SPRINGVILLE</v>
          </cell>
          <cell r="J2294">
            <v>7</v>
          </cell>
          <cell r="K2294" t="str">
            <v>DWGREV: 06;SEAT RING, MK1, SOFT, 1.50/2", TN 1.25, CL 150/600, ECN 112779 MATERIAL: 316 Stainless Steel (UNS S31600) FINISH: As Machined or Purchased, ECO 19529</v>
          </cell>
          <cell r="L2294" t="str">
            <v>SS-316</v>
          </cell>
          <cell r="M2294" t="str">
            <v>002285.150.000</v>
          </cell>
          <cell r="N2294">
            <v>0</v>
          </cell>
          <cell r="O2294">
            <v>6</v>
          </cell>
          <cell r="P2294">
            <v>0</v>
          </cell>
          <cell r="Q2294">
            <v>0</v>
          </cell>
          <cell r="R2294">
            <v>20</v>
          </cell>
          <cell r="S2294">
            <v>20</v>
          </cell>
          <cell r="T2294">
            <v>25264</v>
          </cell>
          <cell r="U2294">
            <v>46009</v>
          </cell>
          <cell r="V2294">
            <v>0</v>
          </cell>
          <cell r="W2294" t="str">
            <v>COMPLETE</v>
          </cell>
          <cell r="X2294">
            <v>13.1</v>
          </cell>
          <cell r="Y2294">
            <v>0</v>
          </cell>
          <cell r="Z2294" t="str">
            <v>USD</v>
          </cell>
          <cell r="AA2294">
            <v>0</v>
          </cell>
          <cell r="AB2294">
            <v>46003</v>
          </cell>
          <cell r="AC2294">
            <v>0</v>
          </cell>
          <cell r="AD2294">
            <v>0</v>
          </cell>
          <cell r="AE2294" t="e">
            <v>#REF!</v>
          </cell>
          <cell r="AF2294">
            <v>63.524999999999999</v>
          </cell>
          <cell r="AG2294"/>
          <cell r="AH2294">
            <v>15.75</v>
          </cell>
        </row>
        <row r="2295">
          <cell r="A2295">
            <v>260606</v>
          </cell>
          <cell r="B2295">
            <v>834408</v>
          </cell>
          <cell r="C2295">
            <v>45945</v>
          </cell>
          <cell r="D2295">
            <v>45946</v>
          </cell>
          <cell r="E2295">
            <v>46078</v>
          </cell>
          <cell r="F2295">
            <v>46006</v>
          </cell>
          <cell r="G2295">
            <v>0</v>
          </cell>
          <cell r="H2295" t="str">
            <v>260606-8</v>
          </cell>
          <cell r="I2295" t="str">
            <v>FCD SPRINGVILLE</v>
          </cell>
          <cell r="J2295">
            <v>8</v>
          </cell>
          <cell r="K2295" t="str">
            <v>DWGREV: 09;SEAT RING, MK1, 1", TN 0.62, CL 150/600, ECN 3753 MATERIAL: 316 Stainless Steel (UNS S31600) FINISH: As Machined or Purchased, ECO 19529</v>
          </cell>
          <cell r="L2295" t="str">
            <v>SS-316</v>
          </cell>
          <cell r="M2295" t="str">
            <v>001395.150.000</v>
          </cell>
          <cell r="N2295">
            <v>0</v>
          </cell>
          <cell r="O2295">
            <v>9</v>
          </cell>
          <cell r="P2295">
            <v>0</v>
          </cell>
          <cell r="Q2295">
            <v>0</v>
          </cell>
          <cell r="R2295">
            <v>21</v>
          </cell>
          <cell r="S2295">
            <v>21</v>
          </cell>
          <cell r="T2295">
            <v>25264</v>
          </cell>
          <cell r="U2295">
            <v>46009</v>
          </cell>
          <cell r="V2295">
            <v>0</v>
          </cell>
          <cell r="W2295" t="str">
            <v>COMPLETE</v>
          </cell>
          <cell r="X2295">
            <v>7.8</v>
          </cell>
          <cell r="Y2295">
            <v>0</v>
          </cell>
          <cell r="Z2295" t="str">
            <v>USD</v>
          </cell>
          <cell r="AA2295">
            <v>0</v>
          </cell>
          <cell r="AB2295">
            <v>46003</v>
          </cell>
          <cell r="AC2295">
            <v>0</v>
          </cell>
          <cell r="AD2295">
            <v>0</v>
          </cell>
          <cell r="AE2295" t="e">
            <v>#REF!</v>
          </cell>
          <cell r="AF2295">
            <v>43</v>
          </cell>
          <cell r="AG2295"/>
          <cell r="AH2295">
            <v>15</v>
          </cell>
        </row>
        <row r="2296">
          <cell r="A2296">
            <v>260606</v>
          </cell>
          <cell r="B2296">
            <v>834408</v>
          </cell>
          <cell r="C2296">
            <v>45945</v>
          </cell>
          <cell r="D2296">
            <v>45946</v>
          </cell>
          <cell r="E2296">
            <v>46078</v>
          </cell>
          <cell r="F2296">
            <v>46006</v>
          </cell>
          <cell r="G2296">
            <v>0</v>
          </cell>
          <cell r="H2296" t="str">
            <v>260606-9</v>
          </cell>
          <cell r="I2296" t="str">
            <v>FCD SPRINGVILLE</v>
          </cell>
          <cell r="J2296">
            <v>9</v>
          </cell>
          <cell r="K2296" t="str">
            <v>DWGREV: 06;PLUG, MK1, 1.50/2", =%, TN 1.00, CL 150/600, 0.75 STROKE MATERIAL: Stellite #6, 316 (Full Contour or Full Bore &amp; PB seal area), Dwg 346941, ECO 17863 FINISH: As Machined or Purchased, ECO 19529</v>
          </cell>
          <cell r="L2296" t="str">
            <v>SS-316+STEL.6</v>
          </cell>
          <cell r="M2296" t="str">
            <v>002138.831.000</v>
          </cell>
          <cell r="N2296">
            <v>0</v>
          </cell>
          <cell r="O2296">
            <v>6</v>
          </cell>
          <cell r="P2296" t="str">
            <v>STEL.6</v>
          </cell>
          <cell r="Q2296">
            <v>0</v>
          </cell>
          <cell r="R2296">
            <v>5</v>
          </cell>
          <cell r="S2296">
            <v>5</v>
          </cell>
          <cell r="T2296">
            <v>25264</v>
          </cell>
          <cell r="U2296">
            <v>46009</v>
          </cell>
          <cell r="V2296">
            <v>0</v>
          </cell>
          <cell r="W2296" t="str">
            <v>COMPLETE</v>
          </cell>
          <cell r="X2296">
            <v>116</v>
          </cell>
          <cell r="Y2296">
            <v>0</v>
          </cell>
          <cell r="Z2296" t="str">
            <v>USD</v>
          </cell>
          <cell r="AA2296">
            <v>0</v>
          </cell>
          <cell r="AB2296">
            <v>46003</v>
          </cell>
          <cell r="AC2296">
            <v>0</v>
          </cell>
          <cell r="AD2296">
            <v>0</v>
          </cell>
          <cell r="AE2296" t="e">
            <v>#REF!</v>
          </cell>
          <cell r="AF2296">
            <v>41</v>
          </cell>
          <cell r="AG2296"/>
          <cell r="AH2296">
            <v>50</v>
          </cell>
        </row>
        <row r="2297">
          <cell r="A2297">
            <v>260606</v>
          </cell>
          <cell r="B2297">
            <v>834408</v>
          </cell>
          <cell r="C2297">
            <v>45945</v>
          </cell>
          <cell r="D2297">
            <v>45946</v>
          </cell>
          <cell r="E2297">
            <v>46078</v>
          </cell>
          <cell r="F2297">
            <v>46006</v>
          </cell>
          <cell r="G2297">
            <v>0</v>
          </cell>
          <cell r="H2297" t="str">
            <v>260606-9A</v>
          </cell>
          <cell r="I2297" t="str">
            <v>FCD SPRINGVILLE</v>
          </cell>
          <cell r="J2297" t="str">
            <v>9A</v>
          </cell>
          <cell r="K2297" t="str">
            <v>STEM</v>
          </cell>
          <cell r="L2297" t="str">
            <v>SS-316+STEL.6</v>
          </cell>
          <cell r="M2297" t="str">
            <v>002138.831.000</v>
          </cell>
          <cell r="N2297">
            <v>0</v>
          </cell>
          <cell r="O2297">
            <v>6</v>
          </cell>
          <cell r="P2297" t="str">
            <v>STEL.6</v>
          </cell>
          <cell r="Q2297">
            <v>0</v>
          </cell>
          <cell r="R2297">
            <v>5</v>
          </cell>
          <cell r="S2297">
            <v>5</v>
          </cell>
          <cell r="T2297">
            <v>25264</v>
          </cell>
          <cell r="U2297">
            <v>46009</v>
          </cell>
          <cell r="V2297">
            <v>0</v>
          </cell>
          <cell r="W2297" t="str">
            <v>COMPLETE</v>
          </cell>
          <cell r="X2297">
            <v>0</v>
          </cell>
          <cell r="Y2297">
            <v>0</v>
          </cell>
          <cell r="Z2297" t="str">
            <v>USD</v>
          </cell>
          <cell r="AA2297">
            <v>0</v>
          </cell>
          <cell r="AB2297">
            <v>46003</v>
          </cell>
          <cell r="AC2297">
            <v>0</v>
          </cell>
          <cell r="AD2297">
            <v>0</v>
          </cell>
          <cell r="AE2297" t="e">
            <v>#REF!</v>
          </cell>
          <cell r="AF2297">
            <v>23</v>
          </cell>
          <cell r="AG2297"/>
          <cell r="AH2297">
            <v>191</v>
          </cell>
        </row>
        <row r="2298">
          <cell r="A2298">
            <v>260606</v>
          </cell>
          <cell r="B2298">
            <v>834408</v>
          </cell>
          <cell r="C2298">
            <v>45945</v>
          </cell>
          <cell r="D2298">
            <v>45946</v>
          </cell>
          <cell r="E2298">
            <v>46078</v>
          </cell>
          <cell r="F2298">
            <v>46006</v>
          </cell>
          <cell r="G2298">
            <v>0</v>
          </cell>
          <cell r="H2298" t="str">
            <v>260606-10</v>
          </cell>
          <cell r="I2298" t="str">
            <v>FCD SPRINGVILLE</v>
          </cell>
          <cell r="J2298">
            <v>10</v>
          </cell>
          <cell r="K2298" t="str">
            <v>DWGREV: 04;PLUG, MK1, 1", =%, TN 0.38, CL 150/600, 0.75 STROKE MATERIAL: 316 Stainless Steel (UNS S31600) FINISH: As Machined or Purchased, ECO 19529</v>
          </cell>
          <cell r="L2298" t="str">
            <v>SS-316</v>
          </cell>
          <cell r="M2298" t="str">
            <v>002514.150.000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19</v>
          </cell>
          <cell r="S2298">
            <v>19</v>
          </cell>
          <cell r="T2298">
            <v>25264</v>
          </cell>
          <cell r="U2298">
            <v>46009</v>
          </cell>
          <cell r="V2298">
            <v>0</v>
          </cell>
          <cell r="W2298" t="str">
            <v>COMPLETE</v>
          </cell>
          <cell r="X2298">
            <v>25.4</v>
          </cell>
          <cell r="Y2298">
            <v>0</v>
          </cell>
          <cell r="Z2298" t="str">
            <v>USD</v>
          </cell>
          <cell r="AA2298">
            <v>0</v>
          </cell>
          <cell r="AB2298">
            <v>46003</v>
          </cell>
          <cell r="AC2298">
            <v>0</v>
          </cell>
          <cell r="AD2298">
            <v>0</v>
          </cell>
          <cell r="AE2298" t="e">
            <v>#REF!</v>
          </cell>
          <cell r="AF2298">
            <v>25.145999999999997</v>
          </cell>
          <cell r="AG2298"/>
          <cell r="AH2298">
            <v>35.560000000000009</v>
          </cell>
        </row>
        <row r="2299">
          <cell r="A2299">
            <v>260606</v>
          </cell>
          <cell r="B2299">
            <v>834408</v>
          </cell>
          <cell r="C2299">
            <v>45945</v>
          </cell>
          <cell r="D2299">
            <v>45946</v>
          </cell>
          <cell r="E2299">
            <v>46078</v>
          </cell>
          <cell r="F2299">
            <v>46006</v>
          </cell>
          <cell r="G2299">
            <v>0</v>
          </cell>
          <cell r="H2299" t="str">
            <v>260606-10A</v>
          </cell>
          <cell r="I2299" t="str">
            <v>FCD SPRINGVILLE</v>
          </cell>
          <cell r="J2299" t="str">
            <v>10A</v>
          </cell>
          <cell r="K2299" t="str">
            <v>STEM</v>
          </cell>
          <cell r="L2299" t="str">
            <v>SS-316</v>
          </cell>
          <cell r="M2299" t="str">
            <v>002514.150.000</v>
          </cell>
          <cell r="N2299">
            <v>0</v>
          </cell>
          <cell r="O2299">
            <v>4</v>
          </cell>
          <cell r="P2299">
            <v>0</v>
          </cell>
          <cell r="Q2299">
            <v>0</v>
          </cell>
          <cell r="R2299">
            <v>19</v>
          </cell>
          <cell r="S2299">
            <v>19</v>
          </cell>
          <cell r="T2299">
            <v>25264</v>
          </cell>
          <cell r="U2299">
            <v>46009</v>
          </cell>
          <cell r="V2299">
            <v>0</v>
          </cell>
          <cell r="W2299" t="str">
            <v>COMPLETE</v>
          </cell>
          <cell r="X2299">
            <v>0</v>
          </cell>
          <cell r="Y2299">
            <v>0</v>
          </cell>
          <cell r="Z2299" t="str">
            <v>USD</v>
          </cell>
          <cell r="AA2299">
            <v>0</v>
          </cell>
          <cell r="AB2299">
            <v>46003</v>
          </cell>
          <cell r="AC2299">
            <v>0</v>
          </cell>
          <cell r="AD2299">
            <v>0</v>
          </cell>
          <cell r="AE2299" t="e">
            <v>#REF!</v>
          </cell>
          <cell r="AF2299">
            <v>14.274800000000001</v>
          </cell>
          <cell r="AG2299"/>
          <cell r="AH2299">
            <v>169.16399999999999</v>
          </cell>
        </row>
        <row r="2300">
          <cell r="A2300">
            <v>260606</v>
          </cell>
          <cell r="B2300">
            <v>834408</v>
          </cell>
          <cell r="C2300">
            <v>45945</v>
          </cell>
          <cell r="D2300">
            <v>45946</v>
          </cell>
          <cell r="E2300">
            <v>46080</v>
          </cell>
          <cell r="F2300">
            <v>46006</v>
          </cell>
          <cell r="G2300">
            <v>0</v>
          </cell>
          <cell r="H2300" t="str">
            <v>260606-11</v>
          </cell>
          <cell r="I2300" t="str">
            <v>FCD SPRINGVILLE</v>
          </cell>
          <cell r="J2300">
            <v>11</v>
          </cell>
          <cell r="K2300" t="str">
            <v>DWGREV: 10;SEAT RING, MK1, 1.50/2", TN 1.25, CL 150/600, ECN 4821, 24603, 71566 MATERIAL: 316 Stainless Steel (UNS S31600) FINISH: As Machined or Purchased, ECO 19529</v>
          </cell>
          <cell r="L2300" t="str">
            <v>SS-316</v>
          </cell>
          <cell r="M2300" t="str">
            <v>001383.150.000</v>
          </cell>
          <cell r="N2300">
            <v>0</v>
          </cell>
          <cell r="O2300">
            <v>10</v>
          </cell>
          <cell r="P2300">
            <v>0</v>
          </cell>
          <cell r="Q2300">
            <v>0</v>
          </cell>
          <cell r="R2300">
            <v>31</v>
          </cell>
          <cell r="S2300">
            <v>31</v>
          </cell>
          <cell r="T2300">
            <v>25264</v>
          </cell>
          <cell r="U2300">
            <v>46009</v>
          </cell>
          <cell r="V2300">
            <v>0</v>
          </cell>
          <cell r="W2300" t="str">
            <v>COMPLETE</v>
          </cell>
          <cell r="X2300">
            <v>11.8</v>
          </cell>
          <cell r="Y2300">
            <v>0</v>
          </cell>
          <cell r="Z2300" t="str">
            <v>USD</v>
          </cell>
          <cell r="AA2300">
            <v>0</v>
          </cell>
          <cell r="AB2300">
            <v>46003</v>
          </cell>
          <cell r="AC2300">
            <v>0</v>
          </cell>
          <cell r="AD2300">
            <v>0</v>
          </cell>
          <cell r="AE2300" t="e">
            <v>#REF!</v>
          </cell>
          <cell r="AF2300">
            <v>64</v>
          </cell>
          <cell r="AG2300"/>
          <cell r="AH2300">
            <v>16</v>
          </cell>
        </row>
        <row r="2301">
          <cell r="A2301">
            <v>260606</v>
          </cell>
          <cell r="B2301">
            <v>834408</v>
          </cell>
          <cell r="C2301">
            <v>45945</v>
          </cell>
          <cell r="D2301">
            <v>45946</v>
          </cell>
          <cell r="E2301">
            <v>46085</v>
          </cell>
          <cell r="F2301">
            <v>46021</v>
          </cell>
          <cell r="G2301">
            <v>0</v>
          </cell>
          <cell r="H2301" t="str">
            <v>260606-12</v>
          </cell>
          <cell r="I2301" t="str">
            <v>FCD SPRINGVILLE</v>
          </cell>
          <cell r="J2301">
            <v>12</v>
          </cell>
          <cell r="K2301" t="str">
            <v>DWGREV: 04;PLUG, MK1, 1", =%, TN 0.25A, CL 150/600, 0.75 STROKE MATERIAL: 316 Stainless Steel (UNS S31600) FINISH: As Machined or Purchased, ECO 19529</v>
          </cell>
          <cell r="L2301" t="str">
            <v>SS-316</v>
          </cell>
          <cell r="M2301" t="str">
            <v>002118.150.000</v>
          </cell>
          <cell r="N2301">
            <v>0</v>
          </cell>
          <cell r="O2301">
            <v>4</v>
          </cell>
          <cell r="P2301">
            <v>0</v>
          </cell>
          <cell r="Q2301">
            <v>0</v>
          </cell>
          <cell r="R2301">
            <v>12</v>
          </cell>
          <cell r="S2301">
            <v>12</v>
          </cell>
          <cell r="T2301">
            <v>25276</v>
          </cell>
          <cell r="U2301">
            <v>46021</v>
          </cell>
          <cell r="V2301">
            <v>0</v>
          </cell>
          <cell r="W2301" t="str">
            <v>COMPLETE</v>
          </cell>
          <cell r="X2301">
            <v>41.9</v>
          </cell>
          <cell r="Y2301">
            <v>0</v>
          </cell>
          <cell r="Z2301" t="str">
            <v>USD</v>
          </cell>
          <cell r="AA2301">
            <v>0</v>
          </cell>
          <cell r="AB2301">
            <v>46018</v>
          </cell>
          <cell r="AC2301">
            <v>0</v>
          </cell>
          <cell r="AD2301">
            <v>0</v>
          </cell>
          <cell r="AE2301" t="e">
            <v>#REF!</v>
          </cell>
          <cell r="AF2301">
            <v>25</v>
          </cell>
          <cell r="AG2301"/>
          <cell r="AH2301">
            <v>36</v>
          </cell>
        </row>
        <row r="2302">
          <cell r="A2302">
            <v>260606</v>
          </cell>
          <cell r="B2302">
            <v>834408</v>
          </cell>
          <cell r="C2302">
            <v>45945</v>
          </cell>
          <cell r="D2302">
            <v>45946</v>
          </cell>
          <cell r="E2302">
            <v>46085</v>
          </cell>
          <cell r="F2302">
            <v>46021</v>
          </cell>
          <cell r="G2302">
            <v>0</v>
          </cell>
          <cell r="H2302" t="str">
            <v>260606-12A</v>
          </cell>
          <cell r="I2302" t="str">
            <v>FCD SPRINGVILLE</v>
          </cell>
          <cell r="J2302" t="str">
            <v>12A</v>
          </cell>
          <cell r="K2302" t="str">
            <v>STEM</v>
          </cell>
          <cell r="L2302" t="str">
            <v>SS-316</v>
          </cell>
          <cell r="M2302" t="str">
            <v>002118.150.000</v>
          </cell>
          <cell r="N2302">
            <v>0</v>
          </cell>
          <cell r="O2302">
            <v>4</v>
          </cell>
          <cell r="P2302">
            <v>0</v>
          </cell>
          <cell r="Q2302">
            <v>0</v>
          </cell>
          <cell r="R2302">
            <v>12</v>
          </cell>
          <cell r="S2302">
            <v>12</v>
          </cell>
          <cell r="T2302">
            <v>25276</v>
          </cell>
          <cell r="U2302">
            <v>46021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USD</v>
          </cell>
          <cell r="AA2302">
            <v>0</v>
          </cell>
          <cell r="AB2302">
            <v>46018</v>
          </cell>
          <cell r="AC2302">
            <v>0</v>
          </cell>
          <cell r="AD2302">
            <v>0</v>
          </cell>
          <cell r="AE2302" t="e">
            <v>#REF!</v>
          </cell>
          <cell r="AF2302">
            <v>15</v>
          </cell>
          <cell r="AG2302"/>
          <cell r="AH2302">
            <v>171</v>
          </cell>
        </row>
        <row r="2303">
          <cell r="A2303">
            <v>260606</v>
          </cell>
          <cell r="B2303">
            <v>834408</v>
          </cell>
          <cell r="C2303">
            <v>45945</v>
          </cell>
          <cell r="D2303">
            <v>45946</v>
          </cell>
          <cell r="E2303">
            <v>46085</v>
          </cell>
          <cell r="F2303">
            <v>46021</v>
          </cell>
          <cell r="G2303">
            <v>0</v>
          </cell>
          <cell r="H2303" t="str">
            <v>260606-13</v>
          </cell>
          <cell r="I2303" t="str">
            <v>FCD SPRINGVILLE</v>
          </cell>
          <cell r="J2303">
            <v>13</v>
          </cell>
          <cell r="K2303" t="str">
            <v>DWGREV: 06;PLUG, MK1, 3", =%, TN 2.62, CL 150/600, 2 STROKE, 2.62 SPUD, ECN 1165, 24603 MATERIAL: 316 Stainless Steel (UNS S31600) FINISH: As Machined or Purchased, ECO 19529</v>
          </cell>
          <cell r="L2303" t="str">
            <v>SS-316</v>
          </cell>
          <cell r="M2303" t="str">
            <v>002176.150.000</v>
          </cell>
          <cell r="N2303">
            <v>0</v>
          </cell>
          <cell r="O2303">
            <v>6</v>
          </cell>
          <cell r="P2303">
            <v>0</v>
          </cell>
          <cell r="Q2303">
            <v>0</v>
          </cell>
          <cell r="R2303">
            <v>15</v>
          </cell>
          <cell r="S2303">
            <v>15</v>
          </cell>
          <cell r="T2303">
            <v>25276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69.400000000000006</v>
          </cell>
          <cell r="Y2303">
            <v>0</v>
          </cell>
          <cell r="Z2303" t="str">
            <v>USD</v>
          </cell>
          <cell r="AA2303">
            <v>0</v>
          </cell>
          <cell r="AB2303">
            <v>46018</v>
          </cell>
          <cell r="AC2303">
            <v>0</v>
          </cell>
          <cell r="AD2303">
            <v>0</v>
          </cell>
          <cell r="AE2303" t="e">
            <v>#REF!</v>
          </cell>
          <cell r="AF2303">
            <v>70</v>
          </cell>
          <cell r="AG2303"/>
          <cell r="AH2303">
            <v>64</v>
          </cell>
        </row>
        <row r="2304">
          <cell r="A2304">
            <v>260606</v>
          </cell>
          <cell r="B2304">
            <v>834408</v>
          </cell>
          <cell r="C2304">
            <v>45945</v>
          </cell>
          <cell r="D2304">
            <v>45946</v>
          </cell>
          <cell r="E2304">
            <v>46085</v>
          </cell>
          <cell r="F2304">
            <v>46021</v>
          </cell>
          <cell r="G2304">
            <v>0</v>
          </cell>
          <cell r="H2304" t="str">
            <v>260606-13A</v>
          </cell>
          <cell r="I2304" t="str">
            <v>FCD SPRINGVILLE</v>
          </cell>
          <cell r="J2304" t="str">
            <v>13A</v>
          </cell>
          <cell r="K2304" t="str">
            <v>STEM</v>
          </cell>
          <cell r="L2304" t="str">
            <v>SS-316</v>
          </cell>
          <cell r="M2304" t="str">
            <v>002176.150.000</v>
          </cell>
          <cell r="N2304">
            <v>0</v>
          </cell>
          <cell r="O2304">
            <v>6</v>
          </cell>
          <cell r="P2304">
            <v>0</v>
          </cell>
          <cell r="Q2304">
            <v>0</v>
          </cell>
          <cell r="R2304">
            <v>15</v>
          </cell>
          <cell r="S2304">
            <v>15</v>
          </cell>
          <cell r="T2304">
            <v>25276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0</v>
          </cell>
          <cell r="Y2304">
            <v>0</v>
          </cell>
          <cell r="Z2304" t="str">
            <v>USD</v>
          </cell>
          <cell r="AA2304">
            <v>0</v>
          </cell>
          <cell r="AB2304">
            <v>46018</v>
          </cell>
          <cell r="AC2304">
            <v>0</v>
          </cell>
          <cell r="AD2304">
            <v>0</v>
          </cell>
          <cell r="AE2304" t="e">
            <v>#REF!</v>
          </cell>
          <cell r="AF2304">
            <v>29</v>
          </cell>
          <cell r="AG2304"/>
          <cell r="AH2304">
            <v>267</v>
          </cell>
        </row>
        <row r="2305">
          <cell r="A2305">
            <v>260606</v>
          </cell>
          <cell r="B2305">
            <v>834408</v>
          </cell>
          <cell r="C2305">
            <v>45945</v>
          </cell>
          <cell r="D2305">
            <v>45946</v>
          </cell>
          <cell r="E2305">
            <v>45992</v>
          </cell>
          <cell r="F2305">
            <v>46006</v>
          </cell>
          <cell r="G2305">
            <v>0</v>
          </cell>
          <cell r="H2305" t="str">
            <v>260606-14</v>
          </cell>
          <cell r="I2305" t="str">
            <v>FCD SPRINGVILLE</v>
          </cell>
          <cell r="J2305">
            <v>14</v>
          </cell>
          <cell r="K2305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305" t="str">
            <v>A-582-416 (HRC 36-43)</v>
          </cell>
          <cell r="M2305" t="str">
            <v>002150.158.0006371</v>
          </cell>
          <cell r="N2305">
            <v>0</v>
          </cell>
          <cell r="O2305">
            <v>3</v>
          </cell>
          <cell r="P2305">
            <v>0</v>
          </cell>
          <cell r="Q2305">
            <v>6371</v>
          </cell>
          <cell r="R2305">
            <v>1</v>
          </cell>
          <cell r="S2305">
            <v>1</v>
          </cell>
          <cell r="T2305">
            <v>25262</v>
          </cell>
          <cell r="U2305">
            <v>46009</v>
          </cell>
          <cell r="V2305">
            <v>0</v>
          </cell>
          <cell r="W2305" t="str">
            <v>COMPLETE</v>
          </cell>
          <cell r="X2305">
            <v>144.4</v>
          </cell>
          <cell r="Y2305">
            <v>0</v>
          </cell>
          <cell r="Z2305" t="str">
            <v>USD</v>
          </cell>
          <cell r="AA2305">
            <v>0</v>
          </cell>
          <cell r="AB2305">
            <v>46003</v>
          </cell>
          <cell r="AC2305">
            <v>0</v>
          </cell>
          <cell r="AD2305">
            <v>0</v>
          </cell>
          <cell r="AE2305" t="e">
            <v>#REF!</v>
          </cell>
          <cell r="AF2305">
            <v>69.849999999999994</v>
          </cell>
          <cell r="AG2305"/>
          <cell r="AH2305">
            <v>503.428</v>
          </cell>
        </row>
        <row r="2306">
          <cell r="A2306">
            <v>260607</v>
          </cell>
          <cell r="B2306">
            <v>4154321</v>
          </cell>
          <cell r="C2306">
            <v>45945</v>
          </cell>
          <cell r="D2306">
            <v>45946</v>
          </cell>
          <cell r="E2306">
            <v>46006</v>
          </cell>
          <cell r="F2306">
            <v>46006</v>
          </cell>
          <cell r="G2306">
            <v>0</v>
          </cell>
          <cell r="H2306" t="str">
            <v>260607-1</v>
          </cell>
          <cell r="I2306" t="str">
            <v>FLOWSERVE SINGAPORE</v>
          </cell>
          <cell r="J2306">
            <v>1</v>
          </cell>
          <cell r="K2306" t="str">
            <v>DWGREV: 03;PLUG, MK1, 6", LIN, TN 5.00, CL 150, 3 STROKE, ECO 15352, 15364, Stellite #6, 316 (Full Contour or Full Bore &amp; PB seal area), Dwg 346941, ECO 17863;Old #10018498</v>
          </cell>
          <cell r="L2306" t="str">
            <v>SS-316+STEL.6</v>
          </cell>
          <cell r="M2306" t="str">
            <v>018027.831.000</v>
          </cell>
          <cell r="N2306" t="str">
            <v>029064-00</v>
          </cell>
          <cell r="O2306">
            <v>3</v>
          </cell>
          <cell r="P2306" t="str">
            <v>STEL.6</v>
          </cell>
          <cell r="Q2306">
            <v>0</v>
          </cell>
          <cell r="R2306">
            <v>1</v>
          </cell>
          <cell r="S2306">
            <v>1</v>
          </cell>
          <cell r="T2306">
            <v>25267</v>
          </cell>
          <cell r="U2306">
            <v>46013</v>
          </cell>
          <cell r="V2306">
            <v>0</v>
          </cell>
          <cell r="W2306" t="str">
            <v>COMPLETE</v>
          </cell>
          <cell r="X2306">
            <v>289.60000000000002</v>
          </cell>
          <cell r="Y2306">
            <v>0</v>
          </cell>
          <cell r="Z2306" t="str">
            <v>USD</v>
          </cell>
          <cell r="AA2306">
            <v>0</v>
          </cell>
          <cell r="AB2306">
            <v>46003</v>
          </cell>
          <cell r="AC2306">
            <v>0</v>
          </cell>
          <cell r="AD2306">
            <v>0</v>
          </cell>
          <cell r="AE2306" t="e">
            <v>#REF!</v>
          </cell>
          <cell r="AF2306">
            <v>132.84200000000001</v>
          </cell>
          <cell r="AG2306"/>
          <cell r="AH2306">
            <v>89.916000000000011</v>
          </cell>
        </row>
        <row r="2307">
          <cell r="A2307">
            <v>260607</v>
          </cell>
          <cell r="B2307">
            <v>4154321</v>
          </cell>
          <cell r="C2307">
            <v>45945</v>
          </cell>
          <cell r="D2307">
            <v>45946</v>
          </cell>
          <cell r="E2307">
            <v>46006</v>
          </cell>
          <cell r="F2307">
            <v>46006</v>
          </cell>
          <cell r="G2307">
            <v>0</v>
          </cell>
          <cell r="H2307" t="str">
            <v>260607-1A</v>
          </cell>
          <cell r="I2307" t="str">
            <v>FLOWSERVE SINGAPORE</v>
          </cell>
          <cell r="J2307" t="str">
            <v>1A</v>
          </cell>
          <cell r="K2307" t="str">
            <v>STEM</v>
          </cell>
          <cell r="L2307" t="str">
            <v>SS-316+STEL.6</v>
          </cell>
          <cell r="M2307" t="str">
            <v>018027.831.000</v>
          </cell>
          <cell r="N2307" t="str">
            <v>029064-00</v>
          </cell>
          <cell r="O2307">
            <v>3</v>
          </cell>
          <cell r="P2307" t="str">
            <v>STEL.6</v>
          </cell>
          <cell r="Q2307">
            <v>0</v>
          </cell>
          <cell r="R2307">
            <v>1</v>
          </cell>
          <cell r="S2307">
            <v>1</v>
          </cell>
          <cell r="T2307">
            <v>25267</v>
          </cell>
          <cell r="U2307">
            <v>46013</v>
          </cell>
          <cell r="V2307">
            <v>0</v>
          </cell>
          <cell r="W2307" t="str">
            <v>COMPLETE</v>
          </cell>
          <cell r="X2307">
            <v>0</v>
          </cell>
          <cell r="Y2307">
            <v>0</v>
          </cell>
          <cell r="Z2307" t="str">
            <v>USD</v>
          </cell>
          <cell r="AA2307">
            <v>0</v>
          </cell>
          <cell r="AB2307">
            <v>46003</v>
          </cell>
          <cell r="AC2307">
            <v>0</v>
          </cell>
          <cell r="AD2307">
            <v>0</v>
          </cell>
          <cell r="AE2307" t="e">
            <v>#REF!</v>
          </cell>
          <cell r="AF2307">
            <v>31.75</v>
          </cell>
          <cell r="AG2307"/>
          <cell r="AH2307">
            <v>347.72599999999994</v>
          </cell>
        </row>
        <row r="2308">
          <cell r="A2308">
            <v>260612</v>
          </cell>
          <cell r="B2308" t="str">
            <v>PO000000000216969</v>
          </cell>
          <cell r="C2308">
            <v>45945</v>
          </cell>
          <cell r="D2308">
            <v>45947</v>
          </cell>
          <cell r="E2308">
            <v>46009</v>
          </cell>
          <cell r="F2308">
            <v>46006</v>
          </cell>
          <cell r="G2308">
            <v>0</v>
          </cell>
          <cell r="H2308" t="str">
            <v>260612-1</v>
          </cell>
          <cell r="I2308" t="str">
            <v>Flowserve do Brasil LTDA Sao Caetano do Sul</v>
          </cell>
          <cell r="J2308">
            <v>1</v>
          </cell>
          <cell r="K2308" t="str">
            <v>SEAT RING, MK1, 1", TN 0.81, CL 150/600, ECN 23763, STELLITE #6, 316 (FULL CONTOUR OR FULL BORE &amp; PB SEAL AREA), DWG 346941, ECO 17863</v>
          </cell>
          <cell r="L2308" t="str">
            <v>SS-316+STEL.6</v>
          </cell>
          <cell r="M2308" t="str">
            <v>001138.831.000</v>
          </cell>
          <cell r="N2308">
            <v>0</v>
          </cell>
          <cell r="O2308">
            <v>9</v>
          </cell>
          <cell r="P2308" t="str">
            <v>STEL.6</v>
          </cell>
          <cell r="Q2308">
            <v>0</v>
          </cell>
          <cell r="R2308">
            <v>5</v>
          </cell>
          <cell r="S2308">
            <v>5</v>
          </cell>
          <cell r="T2308">
            <v>25256</v>
          </cell>
          <cell r="U2308">
            <v>46004</v>
          </cell>
          <cell r="V2308">
            <v>0</v>
          </cell>
          <cell r="W2308" t="str">
            <v>COMPLETE</v>
          </cell>
          <cell r="X2308">
            <v>19.899999999999999</v>
          </cell>
          <cell r="Y2308">
            <v>0</v>
          </cell>
          <cell r="Z2308" t="str">
            <v>USD</v>
          </cell>
          <cell r="AA2308">
            <v>0</v>
          </cell>
          <cell r="AB2308">
            <v>46003</v>
          </cell>
          <cell r="AC2308">
            <v>0</v>
          </cell>
          <cell r="AD2308">
            <v>0</v>
          </cell>
          <cell r="AE2308" t="e">
            <v>#REF!</v>
          </cell>
          <cell r="AF2308">
            <v>43</v>
          </cell>
          <cell r="AG2308"/>
          <cell r="AH2308">
            <v>15</v>
          </cell>
        </row>
        <row r="2309">
          <cell r="A2309">
            <v>260612</v>
          </cell>
          <cell r="B2309" t="str">
            <v>PO000000000216969</v>
          </cell>
          <cell r="C2309">
            <v>45945</v>
          </cell>
          <cell r="D2309">
            <v>45947</v>
          </cell>
          <cell r="E2309">
            <v>46024</v>
          </cell>
          <cell r="F2309">
            <v>46021</v>
          </cell>
          <cell r="G2309">
            <v>0</v>
          </cell>
          <cell r="H2309" t="str">
            <v>260612-2</v>
          </cell>
          <cell r="I2309" t="str">
            <v>Flowserve do Brasil LTDA Sao Caetano do Sul</v>
          </cell>
          <cell r="J2309">
            <v>2</v>
          </cell>
          <cell r="K2309" t="str">
            <v>PLUG, MK1, MGSTRM, PB, 14", =%, TN 7.38, CL 150/600, PTFE/O-RING, 4 STROKE, STELLITE #6, 316 (FULL CONTOUR, PB SEAL AREA &amp; LOWER GUIDE AREA), DWG 
346941 REV 1, ECO 19792</v>
          </cell>
          <cell r="L2309" t="str">
            <v>SS-316+STEL.6</v>
          </cell>
          <cell r="M2309" t="str">
            <v>089489.833.0001967</v>
          </cell>
          <cell r="N2309">
            <v>0</v>
          </cell>
          <cell r="O2309">
            <v>1</v>
          </cell>
          <cell r="P2309" t="str">
            <v>STEL.6</v>
          </cell>
          <cell r="Q2309">
            <v>1967</v>
          </cell>
          <cell r="R2309">
            <v>2</v>
          </cell>
          <cell r="S2309">
            <v>2</v>
          </cell>
          <cell r="T2309">
            <v>25271</v>
          </cell>
          <cell r="U2309">
            <v>46021</v>
          </cell>
          <cell r="V2309">
            <v>0</v>
          </cell>
          <cell r="W2309" t="str">
            <v>COMPLETE</v>
          </cell>
          <cell r="X2309">
            <v>1360.6</v>
          </cell>
          <cell r="Y2309">
            <v>0</v>
          </cell>
          <cell r="Z2309" t="str">
            <v>USD</v>
          </cell>
          <cell r="AA2309">
            <v>0</v>
          </cell>
          <cell r="AB2309">
            <v>46018</v>
          </cell>
          <cell r="AC2309">
            <v>0</v>
          </cell>
          <cell r="AD2309">
            <v>0</v>
          </cell>
          <cell r="AE2309" t="e">
            <v>#REF!</v>
          </cell>
          <cell r="AF2309"/>
          <cell r="AG2309"/>
          <cell r="AH2309"/>
        </row>
        <row r="2310">
          <cell r="A2310">
            <v>260612</v>
          </cell>
          <cell r="B2310" t="str">
            <v>PO000000000216969</v>
          </cell>
          <cell r="C2310">
            <v>45945</v>
          </cell>
          <cell r="D2310">
            <v>45947</v>
          </cell>
          <cell r="E2310">
            <v>46024</v>
          </cell>
          <cell r="F2310">
            <v>46021</v>
          </cell>
          <cell r="G2310">
            <v>0</v>
          </cell>
          <cell r="H2310" t="str">
            <v>260612-2A</v>
          </cell>
          <cell r="I2310" t="str">
            <v>Flowserve do Brasil LTDA Sao Caetano do Sul</v>
          </cell>
          <cell r="J2310" t="str">
            <v>2A</v>
          </cell>
          <cell r="K2310" t="str">
            <v>Back Plate</v>
          </cell>
          <cell r="L2310" t="str">
            <v>SS-316+STEL.6</v>
          </cell>
          <cell r="M2310" t="str">
            <v>087201.833.0001967-089489</v>
          </cell>
          <cell r="N2310">
            <v>0</v>
          </cell>
          <cell r="O2310">
            <v>1</v>
          </cell>
          <cell r="P2310" t="str">
            <v>STEL.6</v>
          </cell>
          <cell r="Q2310">
            <v>1967</v>
          </cell>
          <cell r="R2310">
            <v>2</v>
          </cell>
          <cell r="S2310">
            <v>2</v>
          </cell>
          <cell r="T2310">
            <v>25271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0</v>
          </cell>
          <cell r="Y2310">
            <v>0</v>
          </cell>
          <cell r="Z2310" t="str">
            <v>USD</v>
          </cell>
          <cell r="AA2310">
            <v>0</v>
          </cell>
          <cell r="AB2310">
            <v>46018</v>
          </cell>
          <cell r="AC2310">
            <v>0</v>
          </cell>
          <cell r="AD2310">
            <v>0</v>
          </cell>
          <cell r="AE2310" t="e">
            <v>#REF!</v>
          </cell>
          <cell r="AF2310">
            <v>215.89999999999998</v>
          </cell>
          <cell r="AG2310"/>
          <cell r="AH2310">
            <v>47.751999999999995</v>
          </cell>
        </row>
        <row r="2311">
          <cell r="A2311">
            <v>260612</v>
          </cell>
          <cell r="B2311" t="str">
            <v>PO000000000216969</v>
          </cell>
          <cell r="C2311">
            <v>45945</v>
          </cell>
          <cell r="D2311">
            <v>45947</v>
          </cell>
          <cell r="E2311">
            <v>46024</v>
          </cell>
          <cell r="F2311">
            <v>46021</v>
          </cell>
          <cell r="G2311">
            <v>0</v>
          </cell>
          <cell r="H2311" t="str">
            <v>260612-2B</v>
          </cell>
          <cell r="I2311" t="str">
            <v>Flowserve do Brasil LTDA Sao Caetano do Sul</v>
          </cell>
          <cell r="J2311" t="str">
            <v>2B</v>
          </cell>
          <cell r="K2311" t="str">
            <v>Blank STEM</v>
          </cell>
          <cell r="L2311" t="str">
            <v>SS-316+STEL.6</v>
          </cell>
          <cell r="M2311" t="str">
            <v>087202.833.0001967-089489</v>
          </cell>
          <cell r="N2311">
            <v>0</v>
          </cell>
          <cell r="O2311">
            <v>1</v>
          </cell>
          <cell r="P2311" t="str">
            <v>STEL.6</v>
          </cell>
          <cell r="Q2311">
            <v>1967</v>
          </cell>
          <cell r="R2311">
            <v>2</v>
          </cell>
          <cell r="S2311">
            <v>2</v>
          </cell>
          <cell r="T2311">
            <v>25271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0</v>
          </cell>
          <cell r="Y2311">
            <v>0</v>
          </cell>
          <cell r="Z2311" t="str">
            <v>USD</v>
          </cell>
          <cell r="AA2311">
            <v>0</v>
          </cell>
          <cell r="AB2311">
            <v>46018</v>
          </cell>
          <cell r="AC2311">
            <v>0</v>
          </cell>
          <cell r="AD2311">
            <v>0</v>
          </cell>
          <cell r="AE2311" t="e">
            <v>#REF!</v>
          </cell>
          <cell r="AF2311">
            <v>82.55</v>
          </cell>
          <cell r="AG2311"/>
          <cell r="AH2311">
            <v>487.42599999999999</v>
          </cell>
        </row>
        <row r="2312">
          <cell r="A2312">
            <v>260612</v>
          </cell>
          <cell r="B2312" t="str">
            <v>PO000000000216969</v>
          </cell>
          <cell r="C2312">
            <v>45945</v>
          </cell>
          <cell r="D2312">
            <v>45947</v>
          </cell>
          <cell r="E2312">
            <v>46024</v>
          </cell>
          <cell r="F2312">
            <v>46021</v>
          </cell>
          <cell r="G2312">
            <v>0</v>
          </cell>
          <cell r="H2312" t="str">
            <v>260612-2C</v>
          </cell>
          <cell r="I2312" t="str">
            <v>Flowserve do Brasil LTDA Sao Caetano do Sul</v>
          </cell>
          <cell r="J2312" t="str">
            <v>2C</v>
          </cell>
          <cell r="K2312" t="str">
            <v>contour</v>
          </cell>
          <cell r="L2312" t="str">
            <v>SS-316+STEL.6</v>
          </cell>
          <cell r="M2312" t="str">
            <v>082999.833.0001967-089489</v>
          </cell>
          <cell r="N2312">
            <v>0</v>
          </cell>
          <cell r="O2312">
            <v>2</v>
          </cell>
          <cell r="P2312" t="str">
            <v>STEL.6</v>
          </cell>
          <cell r="Q2312">
            <v>1967</v>
          </cell>
          <cell r="R2312">
            <v>2</v>
          </cell>
          <cell r="S2312">
            <v>2</v>
          </cell>
          <cell r="T2312">
            <v>25271</v>
          </cell>
          <cell r="U2312">
            <v>46021</v>
          </cell>
          <cell r="V2312">
            <v>0</v>
          </cell>
          <cell r="W2312" t="str">
            <v>COMPLETE</v>
          </cell>
          <cell r="X2312">
            <v>0</v>
          </cell>
          <cell r="Y2312">
            <v>0</v>
          </cell>
          <cell r="Z2312" t="str">
            <v>USD</v>
          </cell>
          <cell r="AA2312">
            <v>0</v>
          </cell>
          <cell r="AB2312">
            <v>46018</v>
          </cell>
          <cell r="AC2312">
            <v>0</v>
          </cell>
          <cell r="AD2312">
            <v>0</v>
          </cell>
          <cell r="AE2312" t="e">
            <v>#REF!</v>
          </cell>
          <cell r="AF2312">
            <v>203.2</v>
          </cell>
          <cell r="AG2312"/>
          <cell r="AH2312">
            <v>106.426</v>
          </cell>
        </row>
        <row r="2313">
          <cell r="A2313">
            <v>260612</v>
          </cell>
          <cell r="B2313" t="str">
            <v>PO000000000216969</v>
          </cell>
          <cell r="C2313">
            <v>45945</v>
          </cell>
          <cell r="D2313">
            <v>45947</v>
          </cell>
          <cell r="E2313">
            <v>46024</v>
          </cell>
          <cell r="F2313">
            <v>46021</v>
          </cell>
          <cell r="G2313">
            <v>0</v>
          </cell>
          <cell r="H2313" t="str">
            <v>260612-2D</v>
          </cell>
          <cell r="I2313" t="str">
            <v>Flowserve do Brasil LTDA Sao Caetano do Sul</v>
          </cell>
          <cell r="J2313" t="str">
            <v>2D</v>
          </cell>
          <cell r="K2313" t="str">
            <v>pipe</v>
          </cell>
          <cell r="L2313" t="str">
            <v>SS-316+STEL.6</v>
          </cell>
          <cell r="M2313" t="str">
            <v>048781.833.0001967-089489</v>
          </cell>
          <cell r="N2313">
            <v>0</v>
          </cell>
          <cell r="O2313">
            <v>0</v>
          </cell>
          <cell r="P2313" t="str">
            <v>STEL.6</v>
          </cell>
          <cell r="Q2313">
            <v>1967</v>
          </cell>
          <cell r="R2313">
            <v>2</v>
          </cell>
          <cell r="S2313">
            <v>2</v>
          </cell>
          <cell r="T2313">
            <v>25271</v>
          </cell>
          <cell r="U2313">
            <v>46021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USD</v>
          </cell>
          <cell r="AA2313">
            <v>0</v>
          </cell>
          <cell r="AB2313">
            <v>46018</v>
          </cell>
          <cell r="AC2313">
            <v>0</v>
          </cell>
          <cell r="AD2313">
            <v>0</v>
          </cell>
          <cell r="AE2313" t="e">
            <v>#REF!</v>
          </cell>
          <cell r="AF2313">
            <v>168.27499999999998</v>
          </cell>
          <cell r="AG2313"/>
          <cell r="AH2313">
            <v>177.79999999999998</v>
          </cell>
        </row>
        <row r="2314">
          <cell r="A2314">
            <v>260612</v>
          </cell>
          <cell r="B2314" t="str">
            <v>PO000000000216969</v>
          </cell>
          <cell r="C2314">
            <v>45945</v>
          </cell>
          <cell r="D2314">
            <v>45947</v>
          </cell>
          <cell r="E2314">
            <v>46009</v>
          </cell>
          <cell r="F2314">
            <v>46006</v>
          </cell>
          <cell r="G2314">
            <v>0</v>
          </cell>
          <cell r="H2314" t="str">
            <v>260612-3</v>
          </cell>
          <cell r="I2314" t="str">
            <v>Flowserve do Brasil LTDA Sao Caetano do Sul</v>
          </cell>
          <cell r="J2314">
            <v>3</v>
          </cell>
          <cell r="K2314" t="str">
            <v>PLUG, FLOWTOP V746/V748, 1.50"-2", STD, UNBAL, CL150/300, TN34MM, MOD=%, CV29, STROKE 20MM, STELLITE #6, 316 (FULL CONTOUR OR FULL BORE &amp; PB SEAL 
AREA), ECO 17863</v>
          </cell>
          <cell r="L2314" t="str">
            <v>SS-316+STEL.6</v>
          </cell>
          <cell r="M2314" t="str">
            <v>373803.831.0004393</v>
          </cell>
          <cell r="N2314" t="str">
            <v>373856-0</v>
          </cell>
          <cell r="O2314">
            <v>0</v>
          </cell>
          <cell r="P2314" t="str">
            <v>STEL.6</v>
          </cell>
          <cell r="Q2314">
            <v>4393</v>
          </cell>
          <cell r="R2314">
            <v>2</v>
          </cell>
          <cell r="S2314">
            <v>2</v>
          </cell>
          <cell r="T2314">
            <v>25256</v>
          </cell>
          <cell r="U2314">
            <v>46004</v>
          </cell>
          <cell r="V2314">
            <v>0</v>
          </cell>
          <cell r="W2314" t="str">
            <v>COMPLETE</v>
          </cell>
          <cell r="X2314">
            <v>49.8</v>
          </cell>
          <cell r="Y2314">
            <v>0</v>
          </cell>
          <cell r="Z2314" t="str">
            <v>USD</v>
          </cell>
          <cell r="AA2314">
            <v>0</v>
          </cell>
          <cell r="AB2314">
            <v>46003</v>
          </cell>
          <cell r="AC2314">
            <v>0</v>
          </cell>
          <cell r="AD2314">
            <v>0</v>
          </cell>
          <cell r="AE2314" t="e">
            <v>#REF!</v>
          </cell>
          <cell r="AF2314">
            <v>38</v>
          </cell>
          <cell r="AG2314"/>
          <cell r="AH2314">
            <v>78</v>
          </cell>
        </row>
        <row r="2315">
          <cell r="A2315">
            <v>260628</v>
          </cell>
          <cell r="B2315">
            <v>9586423</v>
          </cell>
          <cell r="C2315">
            <v>45950</v>
          </cell>
          <cell r="D2315">
            <v>45957</v>
          </cell>
          <cell r="E2315">
            <v>45992</v>
          </cell>
          <cell r="F2315">
            <v>46006</v>
          </cell>
          <cell r="G2315">
            <v>0</v>
          </cell>
          <cell r="H2315" t="str">
            <v>260628-1</v>
          </cell>
          <cell r="I2315" t="str">
            <v>FLOWSERVE AUSTRIA</v>
          </cell>
          <cell r="J2315">
            <v>1</v>
          </cell>
          <cell r="K2315" t="str">
            <v>SEAT RING DN 80 40% HF A479 316L SS/N55/STELLITE 6 PN 10/40 3 150/300 *QA8300</v>
          </cell>
          <cell r="L2315" t="str">
            <v>A479 316L+STEL.6</v>
          </cell>
          <cell r="M2315">
            <v>368094</v>
          </cell>
          <cell r="N2315" t="str">
            <v>341863.915.000.8300</v>
          </cell>
          <cell r="O2315">
            <v>0</v>
          </cell>
          <cell r="P2315" t="str">
            <v>STEL.6</v>
          </cell>
          <cell r="Q2315">
            <v>8300</v>
          </cell>
          <cell r="R2315">
            <v>5</v>
          </cell>
          <cell r="S2315">
            <v>5</v>
          </cell>
          <cell r="T2315">
            <v>25263</v>
          </cell>
          <cell r="U2315">
            <v>46009</v>
          </cell>
          <cell r="V2315">
            <v>0</v>
          </cell>
          <cell r="W2315" t="str">
            <v>COMPLETE</v>
          </cell>
          <cell r="X2315">
            <v>31.5</v>
          </cell>
          <cell r="Y2315">
            <v>0</v>
          </cell>
          <cell r="Z2315" t="str">
            <v>USD</v>
          </cell>
          <cell r="AA2315">
            <v>0</v>
          </cell>
          <cell r="AB2315">
            <v>46003</v>
          </cell>
          <cell r="AC2315">
            <v>0</v>
          </cell>
          <cell r="AD2315">
            <v>0</v>
          </cell>
          <cell r="AE2315" t="e">
            <v>#REF!</v>
          </cell>
          <cell r="AF2315">
            <v>80</v>
          </cell>
          <cell r="AG2315"/>
          <cell r="AH2315">
            <v>21.5</v>
          </cell>
        </row>
        <row r="2316">
          <cell r="A2316">
            <v>260631</v>
          </cell>
          <cell r="B2316">
            <v>834786</v>
          </cell>
          <cell r="C2316">
            <v>45951</v>
          </cell>
          <cell r="D2316">
            <v>45957</v>
          </cell>
          <cell r="E2316">
            <v>45968</v>
          </cell>
          <cell r="F2316">
            <v>46006</v>
          </cell>
          <cell r="G2316">
            <v>0</v>
          </cell>
          <cell r="H2316" t="str">
            <v>260631-1</v>
          </cell>
          <cell r="I2316" t="str">
            <v>FCD SPRINGVILLE</v>
          </cell>
          <cell r="J2316">
            <v>1</v>
          </cell>
          <cell r="K2316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2316" t="str">
            <v>A-479 316</v>
          </cell>
          <cell r="M2316" t="str">
            <v>1-0231-55.BGT.000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5</v>
          </cell>
          <cell r="S2316">
            <v>5</v>
          </cell>
          <cell r="T2316">
            <v>25264</v>
          </cell>
          <cell r="U2316">
            <v>46009</v>
          </cell>
          <cell r="V2316">
            <v>0</v>
          </cell>
          <cell r="W2316" t="str">
            <v>COMPLETE</v>
          </cell>
          <cell r="X2316">
            <v>22.5</v>
          </cell>
          <cell r="Y2316">
            <v>0</v>
          </cell>
          <cell r="Z2316" t="str">
            <v>USD</v>
          </cell>
          <cell r="AA2316">
            <v>0</v>
          </cell>
          <cell r="AB2316">
            <v>46003</v>
          </cell>
          <cell r="AC2316">
            <v>0</v>
          </cell>
          <cell r="AD2316">
            <v>0</v>
          </cell>
          <cell r="AE2316" t="e">
            <v>#REF!</v>
          </cell>
          <cell r="AF2316">
            <v>39.299999999999997</v>
          </cell>
          <cell r="AG2316"/>
          <cell r="AH2316">
            <v>37.5</v>
          </cell>
        </row>
        <row r="2317">
          <cell r="A2317">
            <v>260631</v>
          </cell>
          <cell r="B2317">
            <v>834786</v>
          </cell>
          <cell r="C2317">
            <v>45951</v>
          </cell>
          <cell r="D2317">
            <v>45957</v>
          </cell>
          <cell r="E2317">
            <v>45968</v>
          </cell>
          <cell r="F2317">
            <v>46006</v>
          </cell>
          <cell r="G2317">
            <v>0</v>
          </cell>
          <cell r="H2317" t="str">
            <v>260631-1A</v>
          </cell>
          <cell r="I2317" t="str">
            <v>FCD SPRINGVILLE</v>
          </cell>
          <cell r="J2317" t="str">
            <v>1A</v>
          </cell>
          <cell r="K2317" t="str">
            <v>STEM</v>
          </cell>
          <cell r="L2317" t="str">
            <v>SS-316 S/H</v>
          </cell>
          <cell r="M2317" t="str">
            <v>1-0231-55.BGT.000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5</v>
          </cell>
          <cell r="S2317">
            <v>5</v>
          </cell>
          <cell r="T2317">
            <v>25264</v>
          </cell>
          <cell r="U2317">
            <v>46009</v>
          </cell>
          <cell r="V2317">
            <v>0</v>
          </cell>
          <cell r="W2317" t="str">
            <v>COMPLETE</v>
          </cell>
          <cell r="X2317">
            <v>0</v>
          </cell>
          <cell r="Y2317">
            <v>0</v>
          </cell>
          <cell r="Z2317" t="str">
            <v>USD</v>
          </cell>
          <cell r="AA2317">
            <v>0</v>
          </cell>
          <cell r="AB2317">
            <v>46003</v>
          </cell>
          <cell r="AC2317">
            <v>0</v>
          </cell>
          <cell r="AD2317">
            <v>0</v>
          </cell>
          <cell r="AE2317" t="e">
            <v>#REF!</v>
          </cell>
          <cell r="AF2317">
            <v>16</v>
          </cell>
          <cell r="AG2317"/>
          <cell r="AH2317">
            <v>220.5</v>
          </cell>
        </row>
        <row r="2318">
          <cell r="A2318">
            <v>260631</v>
          </cell>
          <cell r="B2318">
            <v>834786</v>
          </cell>
          <cell r="C2318">
            <v>45951</v>
          </cell>
          <cell r="D2318">
            <v>45957</v>
          </cell>
          <cell r="E2318">
            <v>46041</v>
          </cell>
          <cell r="F2318">
            <v>46021</v>
          </cell>
          <cell r="G2318">
            <v>0</v>
          </cell>
          <cell r="H2318" t="str">
            <v>260631-2</v>
          </cell>
          <cell r="I2318" t="str">
            <v>FCD SPRINGVILLE</v>
          </cell>
          <cell r="J2318">
            <v>2</v>
          </cell>
          <cell r="K2318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318" t="str">
            <v>SS-316+STEL.6</v>
          </cell>
          <cell r="M2318" t="str">
            <v>020731.831.000</v>
          </cell>
          <cell r="N2318">
            <v>0</v>
          </cell>
          <cell r="O2318">
            <v>5</v>
          </cell>
          <cell r="P2318" t="str">
            <v>STEL.6</v>
          </cell>
          <cell r="Q2318">
            <v>0</v>
          </cell>
          <cell r="R2318">
            <v>1</v>
          </cell>
          <cell r="S2318">
            <v>1</v>
          </cell>
          <cell r="T2318">
            <v>25273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154.1</v>
          </cell>
          <cell r="Y2318">
            <v>0</v>
          </cell>
          <cell r="Z2318" t="str">
            <v>USD</v>
          </cell>
          <cell r="AA2318">
            <v>0</v>
          </cell>
          <cell r="AB2318">
            <v>46018</v>
          </cell>
          <cell r="AC2318">
            <v>0</v>
          </cell>
          <cell r="AD2318">
            <v>0</v>
          </cell>
          <cell r="AE2318" t="e">
            <v>#REF!</v>
          </cell>
          <cell r="AF2318">
            <v>123.79959999999998</v>
          </cell>
          <cell r="AG2318">
            <v>0</v>
          </cell>
          <cell r="AH2318">
            <v>28.448</v>
          </cell>
        </row>
        <row r="2319">
          <cell r="A2319">
            <v>260631</v>
          </cell>
          <cell r="B2319">
            <v>834786</v>
          </cell>
          <cell r="C2319">
            <v>45951</v>
          </cell>
          <cell r="D2319">
            <v>45957</v>
          </cell>
          <cell r="E2319">
            <v>46063</v>
          </cell>
          <cell r="F2319">
            <v>46021</v>
          </cell>
          <cell r="G2319">
            <v>0</v>
          </cell>
          <cell r="H2319" t="str">
            <v>260631-3</v>
          </cell>
          <cell r="I2319" t="str">
            <v>FCD SPRINGVILLE</v>
          </cell>
          <cell r="J2319">
            <v>3</v>
          </cell>
          <cell r="K2319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319" t="str">
            <v>SS-316+STEL.6</v>
          </cell>
          <cell r="M2319" t="str">
            <v>001510.833.000</v>
          </cell>
          <cell r="N2319">
            <v>0</v>
          </cell>
          <cell r="O2319">
            <v>5</v>
          </cell>
          <cell r="P2319" t="str">
            <v>STEL.6</v>
          </cell>
          <cell r="Q2319">
            <v>0</v>
          </cell>
          <cell r="R2319">
            <v>1</v>
          </cell>
          <cell r="S2319">
            <v>1</v>
          </cell>
          <cell r="T2319">
            <v>25276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288.39999999999998</v>
          </cell>
          <cell r="Y2319">
            <v>0</v>
          </cell>
          <cell r="Z2319" t="str">
            <v>USD</v>
          </cell>
          <cell r="AA2319">
            <v>0</v>
          </cell>
          <cell r="AB2319">
            <v>46018</v>
          </cell>
          <cell r="AC2319">
            <v>0</v>
          </cell>
          <cell r="AD2319">
            <v>0</v>
          </cell>
          <cell r="AE2319" t="e">
            <v>#REF!</v>
          </cell>
          <cell r="AF2319">
            <v>70</v>
          </cell>
          <cell r="AG2319"/>
          <cell r="AH2319">
            <v>75</v>
          </cell>
        </row>
        <row r="2320">
          <cell r="A2320">
            <v>260631</v>
          </cell>
          <cell r="B2320">
            <v>834786</v>
          </cell>
          <cell r="C2320">
            <v>45951</v>
          </cell>
          <cell r="D2320">
            <v>45957</v>
          </cell>
          <cell r="E2320">
            <v>46063</v>
          </cell>
          <cell r="F2320">
            <v>46021</v>
          </cell>
          <cell r="G2320">
            <v>0</v>
          </cell>
          <cell r="H2320" t="str">
            <v>260631-3A</v>
          </cell>
          <cell r="I2320" t="str">
            <v>FCD SPRINGVILLE</v>
          </cell>
          <cell r="J2320" t="str">
            <v>3A</v>
          </cell>
          <cell r="K2320" t="str">
            <v>STEM</v>
          </cell>
          <cell r="L2320" t="str">
            <v>SS-316+STEL.6</v>
          </cell>
          <cell r="M2320" t="str">
            <v>001510.833.000</v>
          </cell>
          <cell r="N2320">
            <v>0</v>
          </cell>
          <cell r="O2320">
            <v>5</v>
          </cell>
          <cell r="P2320" t="str">
            <v>STEL.6</v>
          </cell>
          <cell r="Q2320">
            <v>0</v>
          </cell>
          <cell r="R2320">
            <v>1</v>
          </cell>
          <cell r="S2320">
            <v>1</v>
          </cell>
          <cell r="T2320">
            <v>25276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0</v>
          </cell>
          <cell r="Y2320">
            <v>0</v>
          </cell>
          <cell r="Z2320" t="str">
            <v>USD</v>
          </cell>
          <cell r="AA2320">
            <v>0</v>
          </cell>
          <cell r="AB2320">
            <v>46018</v>
          </cell>
          <cell r="AC2320">
            <v>0</v>
          </cell>
          <cell r="AD2320">
            <v>0</v>
          </cell>
          <cell r="AE2320" t="e">
            <v>#REF!</v>
          </cell>
          <cell r="AF2320">
            <v>29</v>
          </cell>
          <cell r="AG2320"/>
          <cell r="AH2320">
            <v>300</v>
          </cell>
        </row>
        <row r="2321">
          <cell r="A2321">
            <v>260631</v>
          </cell>
          <cell r="B2321">
            <v>834786</v>
          </cell>
          <cell r="C2321">
            <v>45951</v>
          </cell>
          <cell r="D2321">
            <v>45957</v>
          </cell>
          <cell r="E2321">
            <v>46063</v>
          </cell>
          <cell r="F2321">
            <v>46021</v>
          </cell>
          <cell r="G2321">
            <v>0</v>
          </cell>
          <cell r="H2321" t="str">
            <v>260631-4</v>
          </cell>
          <cell r="I2321" t="str">
            <v>FCD SPRINGVILLE</v>
          </cell>
          <cell r="J2321">
            <v>4</v>
          </cell>
          <cell r="K2321" t="str">
            <v>BE;DWGREV: 00;PLUG STEM, MK6, 14", CL 300/600, 3.00 STEM, 6 STROKE, 48.00 EXT, TYPE B, SIZE 300/600, Stellite #6, 316 (Full Contour, PB Seal area &amp; Lower &amp; Upper Guide Area), ECO 17863</v>
          </cell>
          <cell r="L2321" t="str">
            <v>SS-316+STEL.6</v>
          </cell>
          <cell r="M2321" t="str">
            <v>680676.917.0004567</v>
          </cell>
          <cell r="N2321">
            <v>0</v>
          </cell>
          <cell r="O2321">
            <v>0</v>
          </cell>
          <cell r="P2321" t="str">
            <v>STEL.6</v>
          </cell>
          <cell r="Q2321">
            <v>4567</v>
          </cell>
          <cell r="R2321">
            <v>6</v>
          </cell>
          <cell r="S2321">
            <v>6</v>
          </cell>
          <cell r="T2321" t="str">
            <v>25292/25301</v>
          </cell>
          <cell r="U2321" t="str">
            <v>22/01/2026-30/01/2026</v>
          </cell>
          <cell r="V2321">
            <v>0</v>
          </cell>
          <cell r="W2321" t="str">
            <v>COMPLETE</v>
          </cell>
          <cell r="X2321">
            <v>1206.5999999999999</v>
          </cell>
          <cell r="Y2321">
            <v>0</v>
          </cell>
          <cell r="Z2321" t="str">
            <v>USD</v>
          </cell>
          <cell r="AA2321">
            <v>0</v>
          </cell>
          <cell r="AB2321">
            <v>46018</v>
          </cell>
          <cell r="AC2321">
            <v>0</v>
          </cell>
          <cell r="AD2321">
            <v>0</v>
          </cell>
          <cell r="AE2321" t="e">
            <v>#REF!</v>
          </cell>
          <cell r="AF2321"/>
          <cell r="AG2321"/>
          <cell r="AH2321"/>
        </row>
        <row r="2322">
          <cell r="A2322">
            <v>260631</v>
          </cell>
          <cell r="B2322">
            <v>834786</v>
          </cell>
          <cell r="C2322">
            <v>45951</v>
          </cell>
          <cell r="D2322">
            <v>45957</v>
          </cell>
          <cell r="E2322">
            <v>46063</v>
          </cell>
          <cell r="F2322">
            <v>46021</v>
          </cell>
          <cell r="G2322">
            <v>0</v>
          </cell>
          <cell r="H2322" t="str">
            <v>260631-4A</v>
          </cell>
          <cell r="I2322" t="str">
            <v>FCD SPRINGVILLE</v>
          </cell>
          <cell r="J2322" t="str">
            <v>4A</v>
          </cell>
          <cell r="K2322" t="str">
            <v>BLANK PLUG STEM</v>
          </cell>
          <cell r="L2322" t="str">
            <v>SS-316+STEL.6</v>
          </cell>
          <cell r="M2322" t="str">
            <v>680681.917.0004567-680676</v>
          </cell>
          <cell r="N2322">
            <v>0</v>
          </cell>
          <cell r="O2322">
            <v>0</v>
          </cell>
          <cell r="P2322" t="str">
            <v>STEL.6</v>
          </cell>
          <cell r="Q2322">
            <v>4567</v>
          </cell>
          <cell r="R2322">
            <v>6</v>
          </cell>
          <cell r="S2322">
            <v>6</v>
          </cell>
          <cell r="T2322" t="str">
            <v>25292/25301</v>
          </cell>
          <cell r="U2322" t="str">
            <v>22/01/2026-30/01/2026</v>
          </cell>
          <cell r="V2322">
            <v>0</v>
          </cell>
          <cell r="W2322" t="str">
            <v>COMPLETE</v>
          </cell>
          <cell r="X2322">
            <v>0</v>
          </cell>
          <cell r="Y2322">
            <v>0</v>
          </cell>
          <cell r="Z2322" t="str">
            <v>USD</v>
          </cell>
          <cell r="AA2322">
            <v>0</v>
          </cell>
          <cell r="AB2322">
            <v>46018</v>
          </cell>
          <cell r="AC2322">
            <v>0</v>
          </cell>
          <cell r="AD2322">
            <v>0</v>
          </cell>
          <cell r="AE2322" t="e">
            <v>#REF!</v>
          </cell>
          <cell r="AF2322"/>
          <cell r="AG2322"/>
          <cell r="AH2322"/>
        </row>
        <row r="2323">
          <cell r="A2323">
            <v>260631</v>
          </cell>
          <cell r="B2323">
            <v>834786</v>
          </cell>
          <cell r="C2323">
            <v>45951</v>
          </cell>
          <cell r="D2323">
            <v>45957</v>
          </cell>
          <cell r="E2323">
            <v>46063</v>
          </cell>
          <cell r="F2323">
            <v>46021</v>
          </cell>
          <cell r="G2323">
            <v>0</v>
          </cell>
          <cell r="H2323" t="str">
            <v>260631-4B</v>
          </cell>
          <cell r="I2323" t="str">
            <v>FCD SPRINGVILLE</v>
          </cell>
          <cell r="J2323" t="str">
            <v>4B</v>
          </cell>
          <cell r="K2323" t="str">
            <v>BLANK PLUG</v>
          </cell>
          <cell r="L2323" t="str">
            <v>SS-316+STEL.6</v>
          </cell>
          <cell r="M2323" t="str">
            <v>175969.917.0004567-680676</v>
          </cell>
          <cell r="N2323">
            <v>0</v>
          </cell>
          <cell r="O2323">
            <v>1</v>
          </cell>
          <cell r="P2323" t="str">
            <v>STEL.6</v>
          </cell>
          <cell r="Q2323">
            <v>4567</v>
          </cell>
          <cell r="R2323">
            <v>6</v>
          </cell>
          <cell r="S2323">
            <v>6</v>
          </cell>
          <cell r="T2323" t="str">
            <v>25292/25301</v>
          </cell>
          <cell r="U2323" t="str">
            <v>22/01/2026-30/01/2026</v>
          </cell>
          <cell r="V2323">
            <v>0</v>
          </cell>
          <cell r="W2323" t="str">
            <v>COMPLETE</v>
          </cell>
          <cell r="X2323">
            <v>0</v>
          </cell>
          <cell r="Y2323">
            <v>0</v>
          </cell>
          <cell r="Z2323" t="str">
            <v>USD</v>
          </cell>
          <cell r="AA2323">
            <v>0</v>
          </cell>
          <cell r="AB2323">
            <v>46018</v>
          </cell>
          <cell r="AC2323">
            <v>0</v>
          </cell>
          <cell r="AD2323">
            <v>0</v>
          </cell>
          <cell r="AE2323" t="e">
            <v>#REF!</v>
          </cell>
          <cell r="AF2323">
            <v>177.79999999999998</v>
          </cell>
          <cell r="AG2323"/>
          <cell r="AH2323">
            <v>44.449999999999996</v>
          </cell>
        </row>
        <row r="2324">
          <cell r="A2324">
            <v>260631</v>
          </cell>
          <cell r="B2324">
            <v>834786</v>
          </cell>
          <cell r="C2324">
            <v>45951</v>
          </cell>
          <cell r="D2324">
            <v>45957</v>
          </cell>
          <cell r="E2324">
            <v>46063</v>
          </cell>
          <cell r="F2324">
            <v>46021</v>
          </cell>
          <cell r="G2324">
            <v>0</v>
          </cell>
          <cell r="H2324" t="str">
            <v>260631-4C</v>
          </cell>
          <cell r="I2324" t="str">
            <v>FCD SPRINGVILLE</v>
          </cell>
          <cell r="J2324" t="str">
            <v>4C</v>
          </cell>
          <cell r="K2324" t="str">
            <v>BLANK STEM</v>
          </cell>
          <cell r="L2324" t="str">
            <v>SS-316+STEL.6</v>
          </cell>
          <cell r="M2324" t="str">
            <v>680680.917.0004567-680676</v>
          </cell>
          <cell r="N2324">
            <v>0</v>
          </cell>
          <cell r="O2324">
            <v>0</v>
          </cell>
          <cell r="P2324" t="str">
            <v>STEL.6</v>
          </cell>
          <cell r="Q2324">
            <v>4567</v>
          </cell>
          <cell r="R2324">
            <v>6</v>
          </cell>
          <cell r="S2324">
            <v>6</v>
          </cell>
          <cell r="T2324" t="str">
            <v>25292/25301</v>
          </cell>
          <cell r="U2324" t="str">
            <v>22/01/2026-30/01/2026</v>
          </cell>
          <cell r="V2324">
            <v>0</v>
          </cell>
          <cell r="W2324" t="str">
            <v>COMPLETE</v>
          </cell>
          <cell r="X2324">
            <v>0</v>
          </cell>
          <cell r="Y2324">
            <v>0</v>
          </cell>
          <cell r="Z2324" t="str">
            <v>USD</v>
          </cell>
          <cell r="AA2324">
            <v>0</v>
          </cell>
          <cell r="AB2324">
            <v>46018</v>
          </cell>
          <cell r="AC2324">
            <v>0</v>
          </cell>
          <cell r="AD2324">
            <v>0</v>
          </cell>
          <cell r="AE2324" t="e">
            <v>#REF!</v>
          </cell>
          <cell r="AF2324">
            <v>88.899999999999991</v>
          </cell>
          <cell r="AG2324"/>
          <cell r="AH2324">
            <v>1466.088</v>
          </cell>
        </row>
        <row r="2325">
          <cell r="A2325">
            <v>260631</v>
          </cell>
          <cell r="B2325">
            <v>834786</v>
          </cell>
          <cell r="C2325">
            <v>45951</v>
          </cell>
          <cell r="D2325">
            <v>45957</v>
          </cell>
          <cell r="E2325">
            <v>46085</v>
          </cell>
          <cell r="F2325">
            <v>46021</v>
          </cell>
          <cell r="G2325">
            <v>0</v>
          </cell>
          <cell r="H2325" t="str">
            <v>260631-5</v>
          </cell>
          <cell r="I2325" t="str">
            <v>FCD SPRINGVILLE</v>
          </cell>
          <cell r="J2325">
            <v>5</v>
          </cell>
          <cell r="K2325" t="str">
            <v>DWGREV: 02;PLUG, MK1, 3", =%, TN 2.00, CL 150/600, 1.50 STROKE, 2.62 SPUD MATERIAL: 316 Stainless Steel (UNS S31600) FINISH: As Machined or Purchased, ECO 19529</v>
          </cell>
          <cell r="L2325" t="str">
            <v>SS-316</v>
          </cell>
          <cell r="M2325" t="str">
            <v>003840.150.000</v>
          </cell>
          <cell r="N2325">
            <v>0</v>
          </cell>
          <cell r="O2325">
            <v>2</v>
          </cell>
          <cell r="P2325">
            <v>0</v>
          </cell>
          <cell r="Q2325">
            <v>0</v>
          </cell>
          <cell r="R2325">
            <v>22</v>
          </cell>
          <cell r="S2325">
            <v>22</v>
          </cell>
          <cell r="T2325">
            <v>25276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74.599999999999994</v>
          </cell>
          <cell r="Y2325">
            <v>0</v>
          </cell>
          <cell r="Z2325" t="str">
            <v>USD</v>
          </cell>
          <cell r="AA2325">
            <v>0</v>
          </cell>
          <cell r="AB2325">
            <v>46018</v>
          </cell>
          <cell r="AC2325">
            <v>0</v>
          </cell>
          <cell r="AD2325">
            <v>0</v>
          </cell>
          <cell r="AE2325" t="e">
            <v>#REF!</v>
          </cell>
          <cell r="AF2325">
            <v>57.15</v>
          </cell>
          <cell r="AG2325"/>
          <cell r="AH2325">
            <v>65.024000000000015</v>
          </cell>
        </row>
        <row r="2326">
          <cell r="A2326">
            <v>260631</v>
          </cell>
          <cell r="B2326">
            <v>834786</v>
          </cell>
          <cell r="C2326">
            <v>45951</v>
          </cell>
          <cell r="D2326">
            <v>45957</v>
          </cell>
          <cell r="E2326">
            <v>46085</v>
          </cell>
          <cell r="F2326">
            <v>46021</v>
          </cell>
          <cell r="G2326">
            <v>0</v>
          </cell>
          <cell r="H2326" t="str">
            <v>260631-5A</v>
          </cell>
          <cell r="I2326" t="str">
            <v>FCD SPRINGVILLE</v>
          </cell>
          <cell r="J2326" t="str">
            <v>5A</v>
          </cell>
          <cell r="K2326" t="str">
            <v>STEM</v>
          </cell>
          <cell r="L2326" t="str">
            <v>SS-316</v>
          </cell>
          <cell r="M2326" t="str">
            <v>003840.150.000</v>
          </cell>
          <cell r="N2326">
            <v>0</v>
          </cell>
          <cell r="O2326">
            <v>2</v>
          </cell>
          <cell r="P2326">
            <v>0</v>
          </cell>
          <cell r="Q2326">
            <v>0</v>
          </cell>
          <cell r="R2326">
            <v>22</v>
          </cell>
          <cell r="S2326">
            <v>22</v>
          </cell>
          <cell r="T2326">
            <v>25276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0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C2326">
            <v>0</v>
          </cell>
          <cell r="AD2326">
            <v>0</v>
          </cell>
          <cell r="AE2326" t="e">
            <v>#REF!</v>
          </cell>
          <cell r="AF2326">
            <v>28.574999999999999</v>
          </cell>
          <cell r="AG2326"/>
          <cell r="AH2326">
            <v>247.64999999999998</v>
          </cell>
        </row>
        <row r="2327">
          <cell r="A2327">
            <v>260631</v>
          </cell>
          <cell r="B2327">
            <v>834786</v>
          </cell>
          <cell r="C2327">
            <v>45951</v>
          </cell>
          <cell r="D2327">
            <v>45957</v>
          </cell>
          <cell r="E2327">
            <v>46085</v>
          </cell>
          <cell r="F2327">
            <v>46021</v>
          </cell>
          <cell r="G2327">
            <v>0</v>
          </cell>
          <cell r="H2327" t="str">
            <v>260631-6</v>
          </cell>
          <cell r="I2327" t="str">
            <v>FCD SPRINGVILLE</v>
          </cell>
          <cell r="J2327">
            <v>6</v>
          </cell>
          <cell r="K232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327" t="str">
            <v>SS-316+STEL.6</v>
          </cell>
          <cell r="M2327" t="str">
            <v>604408.831.0004567</v>
          </cell>
          <cell r="N2327">
            <v>0</v>
          </cell>
          <cell r="O2327">
            <v>1</v>
          </cell>
          <cell r="P2327" t="str">
            <v>STEL.6</v>
          </cell>
          <cell r="Q2327">
            <v>4567</v>
          </cell>
          <cell r="R2327">
            <v>4</v>
          </cell>
          <cell r="S2327">
            <v>4</v>
          </cell>
          <cell r="T2327">
            <v>25276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572.70000000000005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C2327">
            <v>0</v>
          </cell>
          <cell r="AD2327">
            <v>0</v>
          </cell>
          <cell r="AE2327" t="e">
            <v>#REF!</v>
          </cell>
          <cell r="AF2327">
            <v>342.84919999999994</v>
          </cell>
          <cell r="AG2327"/>
          <cell r="AH2327">
            <v>76.199999999999989</v>
          </cell>
        </row>
        <row r="2328">
          <cell r="A2328">
            <v>260631</v>
          </cell>
          <cell r="B2328">
            <v>834786</v>
          </cell>
          <cell r="C2328">
            <v>45951</v>
          </cell>
          <cell r="D2328">
            <v>45957</v>
          </cell>
          <cell r="E2328">
            <v>46085</v>
          </cell>
          <cell r="F2328">
            <v>46021</v>
          </cell>
          <cell r="G2328">
            <v>0</v>
          </cell>
          <cell r="H2328" t="str">
            <v>260631-7</v>
          </cell>
          <cell r="I2328" t="str">
            <v>FCD SPRINGVILLE</v>
          </cell>
          <cell r="J2328">
            <v>7</v>
          </cell>
          <cell r="K2328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328" t="str">
            <v>A-479-316/316L</v>
          </cell>
          <cell r="M2328" t="str">
            <v>638696.170.0004567</v>
          </cell>
          <cell r="N2328">
            <v>0</v>
          </cell>
          <cell r="O2328">
            <v>1</v>
          </cell>
          <cell r="P2328">
            <v>0</v>
          </cell>
          <cell r="Q2328">
            <v>4567</v>
          </cell>
          <cell r="R2328">
            <v>6</v>
          </cell>
          <cell r="S2328">
            <v>6</v>
          </cell>
          <cell r="T2328">
            <v>25276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650.70000000000005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C2328">
            <v>0</v>
          </cell>
          <cell r="AD2328">
            <v>0</v>
          </cell>
          <cell r="AE2328" t="e">
            <v>#REF!</v>
          </cell>
          <cell r="AF2328">
            <v>342.84919999999994</v>
          </cell>
          <cell r="AG2328"/>
          <cell r="AH2328">
            <v>76.199999999999989</v>
          </cell>
        </row>
        <row r="2329">
          <cell r="A2329">
            <v>260631</v>
          </cell>
          <cell r="B2329">
            <v>834786</v>
          </cell>
          <cell r="C2329">
            <v>45951</v>
          </cell>
          <cell r="D2329">
            <v>45957</v>
          </cell>
          <cell r="E2329">
            <v>46085</v>
          </cell>
          <cell r="F2329">
            <v>46021</v>
          </cell>
          <cell r="G2329">
            <v>0</v>
          </cell>
          <cell r="H2329" t="str">
            <v>260631-8</v>
          </cell>
          <cell r="I2329" t="str">
            <v>FCD SPRINGVILLE</v>
          </cell>
          <cell r="J2329">
            <v>8</v>
          </cell>
          <cell r="K2329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329" t="str">
            <v>SS 316+STEL.6</v>
          </cell>
          <cell r="M2329" t="str">
            <v>680718.M1B.0004567</v>
          </cell>
          <cell r="N2329">
            <v>0</v>
          </cell>
          <cell r="O2329">
            <v>0</v>
          </cell>
          <cell r="P2329" t="str">
            <v>STEL.6</v>
          </cell>
          <cell r="Q2329">
            <v>4567</v>
          </cell>
          <cell r="R2329">
            <v>3</v>
          </cell>
          <cell r="S2329">
            <v>3</v>
          </cell>
          <cell r="T2329">
            <v>25276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485.79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C2329">
            <v>0</v>
          </cell>
          <cell r="AD2329">
            <v>0</v>
          </cell>
          <cell r="AE2329" t="e">
            <v>#REF!</v>
          </cell>
          <cell r="AF2329"/>
          <cell r="AG2329"/>
          <cell r="AH2329"/>
        </row>
        <row r="2330">
          <cell r="A2330">
            <v>260631</v>
          </cell>
          <cell r="B2330">
            <v>834786</v>
          </cell>
          <cell r="C2330">
            <v>45951</v>
          </cell>
          <cell r="D2330">
            <v>45957</v>
          </cell>
          <cell r="E2330">
            <v>46085</v>
          </cell>
          <cell r="F2330">
            <v>46021</v>
          </cell>
          <cell r="G2330">
            <v>0</v>
          </cell>
          <cell r="H2330" t="str">
            <v>260631-8A</v>
          </cell>
          <cell r="I2330" t="str">
            <v>FCD SPRINGVILLE</v>
          </cell>
          <cell r="J2330" t="str">
            <v>8A</v>
          </cell>
          <cell r="K2330" t="str">
            <v>BE;DWGREV: 01;PLUG HEAD, MK6, 3", =%, CL 150/600, TN 2.62, VENTED, HARD SEAT, 2 STROKE, THD/PINNED, TYPE B, ECO 16891, Stellite #6, 316 (Full Contour or Full Bore &amp; PB seal area), Dwg 346941, ECO 17863</v>
          </cell>
          <cell r="L2330" t="str">
            <v>SS-316+STEL.6 (FC+PB)</v>
          </cell>
          <cell r="M2330" t="str">
            <v>243302.831.0004567-680718</v>
          </cell>
          <cell r="N2330">
            <v>0</v>
          </cell>
          <cell r="O2330">
            <v>1</v>
          </cell>
          <cell r="P2330" t="str">
            <v>STEL.6</v>
          </cell>
          <cell r="Q2330">
            <v>4567</v>
          </cell>
          <cell r="R2330">
            <v>3</v>
          </cell>
          <cell r="S2330">
            <v>3</v>
          </cell>
          <cell r="T2330">
            <v>25276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0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C2330">
            <v>0</v>
          </cell>
          <cell r="AD2330">
            <v>0</v>
          </cell>
          <cell r="AE2330" t="e">
            <v>#REF!</v>
          </cell>
          <cell r="AF2330">
            <v>94.462599999999995</v>
          </cell>
          <cell r="AG2330"/>
          <cell r="AH2330">
            <v>166.62399999999997</v>
          </cell>
        </row>
        <row r="2331">
          <cell r="A2331">
            <v>260631</v>
          </cell>
          <cell r="B2331">
            <v>834786</v>
          </cell>
          <cell r="C2331">
            <v>45951</v>
          </cell>
          <cell r="D2331">
            <v>45957</v>
          </cell>
          <cell r="E2331">
            <v>46085</v>
          </cell>
          <cell r="F2331">
            <v>46021</v>
          </cell>
          <cell r="G2331">
            <v>0</v>
          </cell>
          <cell r="H2331" t="str">
            <v>260631-8B</v>
          </cell>
          <cell r="I2331" t="str">
            <v>FCD SPRINGVILLE</v>
          </cell>
          <cell r="J2331" t="str">
            <v>8B</v>
          </cell>
          <cell r="K2331" t="str">
            <v>BE;DWGREV: 00;PLUG STEM, MK6, 3", CL 150/600, 2 STROKE, 30.00 EXTN, TYPE B, 2.88 SPUD, Stellite #6, 316 (Full Contour, PB Seal area &amp; Lower &amp; Upper Guide Area), ECO 17863</v>
          </cell>
          <cell r="L2331" t="str">
            <v>SS 316+STEL.6(LG+UG)</v>
          </cell>
          <cell r="M2331" t="str">
            <v>641029.917.0004567-680718</v>
          </cell>
          <cell r="N2331">
            <v>0</v>
          </cell>
          <cell r="O2331">
            <v>0</v>
          </cell>
          <cell r="P2331" t="str">
            <v>STEL.6</v>
          </cell>
          <cell r="Q2331">
            <v>4567</v>
          </cell>
          <cell r="R2331">
            <v>3</v>
          </cell>
          <cell r="S2331">
            <v>3</v>
          </cell>
          <cell r="T2331">
            <v>25276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0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C2331">
            <v>0</v>
          </cell>
          <cell r="AD2331">
            <v>0</v>
          </cell>
          <cell r="AE2331" t="e">
            <v>#REF!</v>
          </cell>
          <cell r="AF2331">
            <v>35.051999999999992</v>
          </cell>
          <cell r="AG2331"/>
          <cell r="AH2331">
            <v>1233.424</v>
          </cell>
        </row>
        <row r="2332">
          <cell r="A2332">
            <v>260631</v>
          </cell>
          <cell r="B2332">
            <v>834786</v>
          </cell>
          <cell r="C2332">
            <v>45951</v>
          </cell>
          <cell r="D2332">
            <v>45957</v>
          </cell>
          <cell r="E2332">
            <v>46085</v>
          </cell>
          <cell r="F2332">
            <v>46021</v>
          </cell>
          <cell r="G2332">
            <v>0</v>
          </cell>
          <cell r="H2332" t="str">
            <v>260631-8C</v>
          </cell>
          <cell r="I2332" t="str">
            <v>FCD SPRINGVILLE</v>
          </cell>
          <cell r="J2332" t="str">
            <v>8C</v>
          </cell>
          <cell r="K2332" t="str">
            <v>;DWGREV: 01;PIN, GROOVED, 0.19 DIA, 1.25 L, AMERICAN STD, D, 303 SS, A OR SA-479-316/316L Dual Spec (Bar) (Rev 2, ECO 16782, 17849)</v>
          </cell>
          <cell r="L2332" t="str">
            <v>A-479-316/316L Dual Spec</v>
          </cell>
          <cell r="M2332" t="str">
            <v>175632.208.0006371-680718</v>
          </cell>
          <cell r="N2332">
            <v>0</v>
          </cell>
          <cell r="O2332">
            <v>1</v>
          </cell>
          <cell r="P2332">
            <v>0</v>
          </cell>
          <cell r="Q2332">
            <v>4567</v>
          </cell>
          <cell r="R2332">
            <v>3</v>
          </cell>
          <cell r="S2332">
            <v>3</v>
          </cell>
          <cell r="T2332">
            <v>25276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0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C2332">
            <v>0</v>
          </cell>
          <cell r="AD2332">
            <v>0</v>
          </cell>
          <cell r="AE2332" t="e">
            <v>#REF!</v>
          </cell>
          <cell r="AF2332">
            <v>4.7624999999999993</v>
          </cell>
          <cell r="AG2332"/>
          <cell r="AH2332">
            <v>31.75</v>
          </cell>
        </row>
        <row r="2333">
          <cell r="A2333">
            <v>260631</v>
          </cell>
          <cell r="B2333">
            <v>834786</v>
          </cell>
          <cell r="C2333">
            <v>45951</v>
          </cell>
          <cell r="D2333">
            <v>45957</v>
          </cell>
          <cell r="E2333">
            <v>46085</v>
          </cell>
          <cell r="F2333">
            <v>46021</v>
          </cell>
          <cell r="G2333">
            <v>0</v>
          </cell>
          <cell r="H2333" t="str">
            <v>260631-9</v>
          </cell>
          <cell r="I2333" t="str">
            <v>FCD SPRINGVILLE</v>
          </cell>
          <cell r="J2333">
            <v>9</v>
          </cell>
          <cell r="K2333" t="str">
            <v>DWGREV: 12;SEAT RING, MK1, 1", TN 0.50, CL 150/600, ECN 4192 MATERIAL: 316 Stainless Steel (UNS S31600) FINISH: As Machined or Purchased, ECO 19529</v>
          </cell>
          <cell r="L2333" t="str">
            <v>SS-316</v>
          </cell>
          <cell r="M2333" t="str">
            <v>001562.150.000</v>
          </cell>
          <cell r="N2333">
            <v>0</v>
          </cell>
          <cell r="O2333">
            <v>12</v>
          </cell>
          <cell r="P2333">
            <v>0</v>
          </cell>
          <cell r="Q2333">
            <v>0</v>
          </cell>
          <cell r="R2333">
            <v>29</v>
          </cell>
          <cell r="S2333">
            <v>29</v>
          </cell>
          <cell r="T2333">
            <v>25276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6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C2333">
            <v>0</v>
          </cell>
          <cell r="AD2333">
            <v>0</v>
          </cell>
          <cell r="AE2333" t="e">
            <v>#REF!</v>
          </cell>
          <cell r="AF2333">
            <v>43</v>
          </cell>
          <cell r="AG2333"/>
          <cell r="AH2333">
            <v>15</v>
          </cell>
        </row>
        <row r="2334">
          <cell r="A2334">
            <v>260631</v>
          </cell>
          <cell r="B2334">
            <v>834786</v>
          </cell>
          <cell r="C2334">
            <v>45951</v>
          </cell>
          <cell r="D2334">
            <v>45957</v>
          </cell>
          <cell r="E2334">
            <v>46085</v>
          </cell>
          <cell r="F2334">
            <v>46021</v>
          </cell>
          <cell r="G2334">
            <v>0</v>
          </cell>
          <cell r="H2334" t="str">
            <v>260631-10</v>
          </cell>
          <cell r="I2334" t="str">
            <v>FCD SPRINGVILLE</v>
          </cell>
          <cell r="J2334">
            <v>10</v>
          </cell>
          <cell r="K2334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334" t="str">
            <v>SS-316+STEL.6</v>
          </cell>
          <cell r="M2334" t="str">
            <v>637135.831.0002851</v>
          </cell>
          <cell r="N2334">
            <v>0</v>
          </cell>
          <cell r="O2334">
            <v>0</v>
          </cell>
          <cell r="P2334" t="str">
            <v>STEL.6</v>
          </cell>
          <cell r="Q2334">
            <v>2851</v>
          </cell>
          <cell r="R2334">
            <v>2</v>
          </cell>
          <cell r="S2334">
            <v>2</v>
          </cell>
          <cell r="T2334">
            <v>25276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532.79999999999995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C2334">
            <v>0</v>
          </cell>
          <cell r="AD2334">
            <v>0</v>
          </cell>
          <cell r="AE2334" t="e">
            <v>#REF!</v>
          </cell>
          <cell r="AF2334"/>
          <cell r="AG2334"/>
          <cell r="AH2334"/>
        </row>
        <row r="2335">
          <cell r="A2335">
            <v>260631</v>
          </cell>
          <cell r="B2335">
            <v>834786</v>
          </cell>
          <cell r="C2335">
            <v>45951</v>
          </cell>
          <cell r="D2335">
            <v>45957</v>
          </cell>
          <cell r="E2335">
            <v>46085</v>
          </cell>
          <cell r="F2335">
            <v>46021</v>
          </cell>
          <cell r="G2335">
            <v>0</v>
          </cell>
          <cell r="H2335" t="str">
            <v>260631-10A</v>
          </cell>
          <cell r="I2335" t="str">
            <v>FCD SPRINGVILLE</v>
          </cell>
          <cell r="J2335" t="str">
            <v>10A</v>
          </cell>
          <cell r="K2335" t="str">
            <v>PLUG HEAD</v>
          </cell>
          <cell r="L2335" t="str">
            <v>SS-316+STEL.6 (FC+PB)</v>
          </cell>
          <cell r="M2335" t="str">
            <v>637109.831.0002851-637135</v>
          </cell>
          <cell r="N2335">
            <v>0</v>
          </cell>
          <cell r="O2335">
            <v>1</v>
          </cell>
          <cell r="P2335" t="str">
            <v>STEL.6</v>
          </cell>
          <cell r="Q2335">
            <v>2851</v>
          </cell>
          <cell r="R2335">
            <v>2</v>
          </cell>
          <cell r="S2335">
            <v>2</v>
          </cell>
          <cell r="T2335">
            <v>25276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0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C2335">
            <v>0</v>
          </cell>
          <cell r="AD2335">
            <v>0</v>
          </cell>
          <cell r="AE2335" t="e">
            <v>#REF!</v>
          </cell>
          <cell r="AF2335">
            <v>116.6622</v>
          </cell>
          <cell r="AG2335"/>
          <cell r="AH2335">
            <v>215.13800000000001</v>
          </cell>
        </row>
        <row r="2336">
          <cell r="A2336">
            <v>260631</v>
          </cell>
          <cell r="B2336">
            <v>834786</v>
          </cell>
          <cell r="C2336">
            <v>45951</v>
          </cell>
          <cell r="D2336">
            <v>45957</v>
          </cell>
          <cell r="E2336">
            <v>46085</v>
          </cell>
          <cell r="F2336">
            <v>46021</v>
          </cell>
          <cell r="G2336">
            <v>0</v>
          </cell>
          <cell r="H2336" t="str">
            <v>260631-10B</v>
          </cell>
          <cell r="I2336" t="str">
            <v>FCD SPRINGVILLE</v>
          </cell>
          <cell r="J2336" t="str">
            <v>10B</v>
          </cell>
          <cell r="K2336" t="str">
            <v>PLUG STEM</v>
          </cell>
          <cell r="L2336" t="str">
            <v>A-479-316/316L</v>
          </cell>
          <cell r="M2336" t="str">
            <v>244239.170.0004567-637135</v>
          </cell>
          <cell r="N2336">
            <v>0</v>
          </cell>
          <cell r="O2336">
            <v>1</v>
          </cell>
          <cell r="P2336">
            <v>0</v>
          </cell>
          <cell r="Q2336">
            <v>4567</v>
          </cell>
          <cell r="R2336">
            <v>2</v>
          </cell>
          <cell r="S2336">
            <v>2</v>
          </cell>
          <cell r="T2336">
            <v>25276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0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C2336">
            <v>0</v>
          </cell>
          <cell r="AD2336">
            <v>0</v>
          </cell>
          <cell r="AE2336" t="e">
            <v>#REF!</v>
          </cell>
          <cell r="AF2336">
            <v>35.051999999999992</v>
          </cell>
          <cell r="AG2336"/>
          <cell r="AH2336">
            <v>1038.9107999999999</v>
          </cell>
        </row>
        <row r="2337">
          <cell r="A2337">
            <v>260631</v>
          </cell>
          <cell r="B2337">
            <v>834786</v>
          </cell>
          <cell r="C2337">
            <v>45951</v>
          </cell>
          <cell r="D2337">
            <v>45957</v>
          </cell>
          <cell r="E2337">
            <v>46085</v>
          </cell>
          <cell r="F2337">
            <v>46021</v>
          </cell>
          <cell r="G2337">
            <v>0</v>
          </cell>
          <cell r="H2337" t="str">
            <v>260631-10C</v>
          </cell>
          <cell r="I2337" t="str">
            <v>FCD SPRINGVILLE</v>
          </cell>
          <cell r="J2337" t="str">
            <v>10C</v>
          </cell>
          <cell r="K2337" t="str">
            <v>Pin</v>
          </cell>
          <cell r="L2337" t="str">
            <v>SS-316</v>
          </cell>
          <cell r="M2337" t="str">
            <v>175632.999.0002851-637135</v>
          </cell>
          <cell r="N2337">
            <v>0</v>
          </cell>
          <cell r="O2337">
            <v>1</v>
          </cell>
          <cell r="P2337">
            <v>0</v>
          </cell>
          <cell r="Q2337">
            <v>2851</v>
          </cell>
          <cell r="R2337">
            <v>2</v>
          </cell>
          <cell r="S2337">
            <v>2</v>
          </cell>
          <cell r="T2337">
            <v>25276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0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C2337">
            <v>0</v>
          </cell>
          <cell r="AD2337">
            <v>0</v>
          </cell>
          <cell r="AE2337" t="e">
            <v>#REF!</v>
          </cell>
          <cell r="AF2337">
            <v>4.7624999999999993</v>
          </cell>
          <cell r="AG2337"/>
          <cell r="AH2337">
            <v>31.75</v>
          </cell>
        </row>
        <row r="2338">
          <cell r="A2338">
            <v>260635</v>
          </cell>
          <cell r="B2338">
            <v>9586620</v>
          </cell>
          <cell r="C2338">
            <v>45958</v>
          </cell>
          <cell r="D2338">
            <v>45958</v>
          </cell>
          <cell r="E2338">
            <v>45992</v>
          </cell>
          <cell r="F2338">
            <v>46006</v>
          </cell>
          <cell r="G2338">
            <v>0</v>
          </cell>
          <cell r="H2338" t="str">
            <v>260635-1</v>
          </cell>
          <cell r="I2338" t="str">
            <v>FLOWSERVE AUSTRIA</v>
          </cell>
          <cell r="J2338">
            <v>1</v>
          </cell>
          <cell r="K2338" t="str">
            <v>SEAT RING DN 150 40% HF A479 316L SS/N55/STELLITE 6 PN 10/40 6 150/300 *QA8300</v>
          </cell>
          <cell r="L2338" t="str">
            <v>A479 316L+STEL.6</v>
          </cell>
          <cell r="M2338">
            <v>368096</v>
          </cell>
          <cell r="N2338" t="str">
            <v>341875.915.000.8300</v>
          </cell>
          <cell r="O2338">
            <v>0</v>
          </cell>
          <cell r="P2338" t="str">
            <v>STEL.6</v>
          </cell>
          <cell r="Q2338">
            <v>8300</v>
          </cell>
          <cell r="R2338">
            <v>5</v>
          </cell>
          <cell r="S2338">
            <v>5</v>
          </cell>
          <cell r="T2338">
            <v>25263</v>
          </cell>
          <cell r="U2338">
            <v>46009</v>
          </cell>
          <cell r="V2338">
            <v>0</v>
          </cell>
          <cell r="W2338" t="str">
            <v>COMPLETE</v>
          </cell>
          <cell r="X2338">
            <v>85.5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46003</v>
          </cell>
          <cell r="AC2338">
            <v>0</v>
          </cell>
          <cell r="AD2338">
            <v>0</v>
          </cell>
          <cell r="AE2338" t="e">
            <v>#REF!</v>
          </cell>
          <cell r="AF2338">
            <v>142</v>
          </cell>
          <cell r="AG2338"/>
          <cell r="AH2338">
            <v>21.2</v>
          </cell>
        </row>
        <row r="2339">
          <cell r="A2339">
            <v>260637</v>
          </cell>
          <cell r="B2339" t="str">
            <v>ASNS-DM-25261309-3</v>
          </cell>
          <cell r="C2339">
            <v>45958</v>
          </cell>
          <cell r="D2339">
            <v>45958</v>
          </cell>
          <cell r="E2339">
            <v>46032</v>
          </cell>
          <cell r="F2339">
            <v>46021</v>
          </cell>
          <cell r="G2339">
            <v>0</v>
          </cell>
          <cell r="H2339" t="str">
            <v>260637-1</v>
          </cell>
          <cell r="I2339" t="str">
            <v>ASVAYUJAU SALES AND SERVICES LLP</v>
          </cell>
          <cell r="J2339">
            <v>1</v>
          </cell>
          <cell r="K2339" t="str">
            <v>SHAFT</v>
          </cell>
          <cell r="L2339" t="str">
            <v>AISI4140</v>
          </cell>
          <cell r="M2339" t="str">
            <v>Shaft C</v>
          </cell>
          <cell r="N2339" t="str">
            <v>Shaft C</v>
          </cell>
          <cell r="O2339">
            <v>1</v>
          </cell>
          <cell r="P2339">
            <v>0</v>
          </cell>
          <cell r="Q2339" t="str">
            <v>h8 tolerance/Tolerance 0.00-0.05 mm</v>
          </cell>
          <cell r="R2339">
            <v>2</v>
          </cell>
          <cell r="S2339">
            <v>2</v>
          </cell>
          <cell r="T2339" t="str">
            <v>S/25-26/00045</v>
          </cell>
          <cell r="U2339">
            <v>46387</v>
          </cell>
          <cell r="V2339">
            <v>0</v>
          </cell>
          <cell r="W2339" t="str">
            <v>COMPLETE</v>
          </cell>
          <cell r="X2339">
            <v>65404</v>
          </cell>
          <cell r="Y2339">
            <v>0</v>
          </cell>
          <cell r="Z2339" t="str">
            <v>INR</v>
          </cell>
          <cell r="AA2339">
            <v>0</v>
          </cell>
          <cell r="AB2339">
            <v>46018</v>
          </cell>
          <cell r="AC2339">
            <v>0</v>
          </cell>
          <cell r="AD2339">
            <v>0</v>
          </cell>
          <cell r="AE2339" t="e">
            <v>#REF!</v>
          </cell>
          <cell r="AF2339">
            <v>80</v>
          </cell>
          <cell r="AG2339"/>
          <cell r="AH2339">
            <v>2550</v>
          </cell>
        </row>
        <row r="2340">
          <cell r="A2340">
            <v>260637</v>
          </cell>
          <cell r="B2340" t="str">
            <v>ASNS-DM-25261309-3</v>
          </cell>
          <cell r="C2340">
            <v>45958</v>
          </cell>
          <cell r="D2340">
            <v>45958</v>
          </cell>
          <cell r="E2340">
            <v>46032</v>
          </cell>
          <cell r="F2340">
            <v>46021</v>
          </cell>
          <cell r="G2340">
            <v>0</v>
          </cell>
          <cell r="H2340" t="str">
            <v>260637-2</v>
          </cell>
          <cell r="I2340" t="str">
            <v>ASVAYUJAU SALES AND SERVICES LLP</v>
          </cell>
          <cell r="J2340">
            <v>2</v>
          </cell>
          <cell r="K2340" t="str">
            <v>Shafts</v>
          </cell>
          <cell r="L2340" t="str">
            <v>AISI 1045 OR EN8D OR C45</v>
          </cell>
          <cell r="M2340" t="str">
            <v>seal air fan main shaft</v>
          </cell>
          <cell r="N2340" t="str">
            <v>seal air fan main shaft</v>
          </cell>
          <cell r="O2340" t="str">
            <v>-</v>
          </cell>
          <cell r="P2340">
            <v>0</v>
          </cell>
          <cell r="Q2340" t="str">
            <v>Tolerance 0.00-0.05 mm</v>
          </cell>
          <cell r="R2340">
            <v>1</v>
          </cell>
          <cell r="S2340">
            <v>1</v>
          </cell>
          <cell r="T2340" t="str">
            <v>S/25-26/00045</v>
          </cell>
          <cell r="U2340">
            <v>46387</v>
          </cell>
          <cell r="V2340">
            <v>0</v>
          </cell>
          <cell r="W2340" t="str">
            <v>COMPLETE</v>
          </cell>
          <cell r="X2340">
            <v>69950</v>
          </cell>
          <cell r="Y2340">
            <v>0</v>
          </cell>
          <cell r="Z2340" t="str">
            <v>INR</v>
          </cell>
          <cell r="AA2340">
            <v>0</v>
          </cell>
          <cell r="AB2340">
            <v>46018</v>
          </cell>
          <cell r="AC2340">
            <v>0</v>
          </cell>
          <cell r="AD2340">
            <v>0</v>
          </cell>
          <cell r="AE2340" t="e">
            <v>#REF!</v>
          </cell>
          <cell r="AF2340">
            <v>150</v>
          </cell>
          <cell r="AG2340"/>
          <cell r="AH2340">
            <v>1352</v>
          </cell>
        </row>
        <row r="2341">
          <cell r="A2341">
            <v>260642</v>
          </cell>
          <cell r="B2341" t="str">
            <v>PO000000000217591</v>
          </cell>
          <cell r="C2341">
            <v>45959</v>
          </cell>
          <cell r="D2341">
            <v>45961</v>
          </cell>
          <cell r="E2341">
            <v>46015</v>
          </cell>
          <cell r="F2341">
            <v>46021</v>
          </cell>
          <cell r="G2341">
            <v>0</v>
          </cell>
          <cell r="H2341" t="str">
            <v>260642-1</v>
          </cell>
          <cell r="I2341" t="str">
            <v>Flowserve do Brasil LTDA Sao Caetano do Sul</v>
          </cell>
          <cell r="J2341">
            <v>1</v>
          </cell>
          <cell r="K2341" t="str">
            <v>PLUG, MK1, MGSTRM G2, PB, 6", TN 4.25, CL 300/600, PTFE/O-RING, 3 STROKE, GUIDED, 4.69 PB BORE, STELLITE #6, 316 (FULL CONTOUR, PB SEAL AREA &amp; LOWER GUIDE AREA), DWG 346941 REV 1, ECO 19792</v>
          </cell>
          <cell r="L2341" t="str">
            <v>SS-316+STEL.6</v>
          </cell>
          <cell r="M2341" t="str">
            <v>333993.833.0004134</v>
          </cell>
          <cell r="N2341">
            <v>0</v>
          </cell>
          <cell r="O2341">
            <v>0</v>
          </cell>
          <cell r="P2341" t="str">
            <v>STEL.6</v>
          </cell>
          <cell r="Q2341">
            <v>4134</v>
          </cell>
          <cell r="R2341">
            <v>1</v>
          </cell>
          <cell r="S2341">
            <v>1</v>
          </cell>
          <cell r="T2341">
            <v>25271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459.8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C2341">
            <v>0</v>
          </cell>
          <cell r="AD2341">
            <v>0</v>
          </cell>
          <cell r="AE2341" t="e">
            <v>#REF!</v>
          </cell>
          <cell r="AF2341">
            <v>118.54179999999999</v>
          </cell>
          <cell r="AG2341"/>
          <cell r="AH2341">
            <v>197.61200000000005</v>
          </cell>
        </row>
        <row r="2342">
          <cell r="A2342">
            <v>260642</v>
          </cell>
          <cell r="B2342" t="str">
            <v>PO000000000217591</v>
          </cell>
          <cell r="C2342">
            <v>45959</v>
          </cell>
          <cell r="D2342">
            <v>45961</v>
          </cell>
          <cell r="E2342">
            <v>46015</v>
          </cell>
          <cell r="F2342">
            <v>46021</v>
          </cell>
          <cell r="G2342">
            <v>0</v>
          </cell>
          <cell r="H2342" t="str">
            <v>260642-1A</v>
          </cell>
          <cell r="I2342" t="str">
            <v>Flowserve do Brasil LTDA Sao Caetano do Sul</v>
          </cell>
          <cell r="J2342" t="str">
            <v>1A</v>
          </cell>
          <cell r="K2342" t="str">
            <v>STEM</v>
          </cell>
          <cell r="L2342" t="str">
            <v>SS-316+STEL.6</v>
          </cell>
          <cell r="M2342" t="str">
            <v>333993.833.0004134</v>
          </cell>
          <cell r="N2342">
            <v>0</v>
          </cell>
          <cell r="O2342">
            <v>0</v>
          </cell>
          <cell r="P2342" t="str">
            <v>STEL.6</v>
          </cell>
          <cell r="Q2342">
            <v>4134</v>
          </cell>
          <cell r="R2342">
            <v>1</v>
          </cell>
          <cell r="S2342">
            <v>1</v>
          </cell>
          <cell r="T2342">
            <v>25271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0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C2342">
            <v>0</v>
          </cell>
          <cell r="AD2342">
            <v>0</v>
          </cell>
          <cell r="AE2342" t="e">
            <v>#REF!</v>
          </cell>
          <cell r="AF2342">
            <v>38.099999999999994</v>
          </cell>
          <cell r="AG2342"/>
          <cell r="AH2342">
            <v>366.01399999999995</v>
          </cell>
        </row>
        <row r="2343">
          <cell r="A2343">
            <v>260646</v>
          </cell>
          <cell r="B2343">
            <v>835459</v>
          </cell>
          <cell r="C2343">
            <v>45960</v>
          </cell>
          <cell r="D2343">
            <v>45961</v>
          </cell>
          <cell r="E2343">
            <v>46076</v>
          </cell>
          <cell r="F2343">
            <v>46021</v>
          </cell>
          <cell r="G2343">
            <v>0</v>
          </cell>
          <cell r="H2343" t="str">
            <v>260646-1</v>
          </cell>
          <cell r="I2343" t="str">
            <v>FCD SPRINGVILLE</v>
          </cell>
          <cell r="J2343">
            <v>1</v>
          </cell>
          <cell r="K2343" t="str">
            <v>DWGREV: 01;SEAT RET, MK1, CAVCONT, 1.50/2", CL 150/600, MOD=%, CV 40, 2 STROKE MATERIAL: 316 Stainless Steel (UNS S31600) FINISH: As Machined or Purchased, ECO 19529</v>
          </cell>
          <cell r="L2343" t="str">
            <v>SS-316</v>
          </cell>
          <cell r="M2343" t="str">
            <v>033379.150.000</v>
          </cell>
          <cell r="N2343">
            <v>0</v>
          </cell>
          <cell r="O2343">
            <v>1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25273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190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C2343">
            <v>0</v>
          </cell>
          <cell r="AD2343">
            <v>0</v>
          </cell>
          <cell r="AE2343" t="e">
            <v>#REF!</v>
          </cell>
          <cell r="AF2343">
            <v>63.5</v>
          </cell>
          <cell r="AG2343"/>
          <cell r="AH2343">
            <v>65.785999999999987</v>
          </cell>
        </row>
        <row r="2344">
          <cell r="A2344">
            <v>260646</v>
          </cell>
          <cell r="B2344">
            <v>835459</v>
          </cell>
          <cell r="C2344">
            <v>45960</v>
          </cell>
          <cell r="D2344">
            <v>45961</v>
          </cell>
          <cell r="E2344">
            <v>46076</v>
          </cell>
          <cell r="F2344">
            <v>46021</v>
          </cell>
          <cell r="G2344">
            <v>0</v>
          </cell>
          <cell r="H2344" t="str">
            <v>260646-2</v>
          </cell>
          <cell r="I2344" t="str">
            <v>FCD SPRINGVILLE</v>
          </cell>
          <cell r="J2344">
            <v>2</v>
          </cell>
          <cell r="K2344" t="str">
            <v>DWGREV: 08;GUIDE RETAINER, 0.56 STEM, GRAFOIL/PTFE, ECN 3753, 75337 MATERIAL: 316 Stainless Steel (UNS S31600) FINISH: As Machined or Purchased, ECO 19529</v>
          </cell>
          <cell r="L2344" t="str">
            <v>SS-316</v>
          </cell>
          <cell r="M2344" t="str">
            <v>007842.150.000</v>
          </cell>
          <cell r="N2344">
            <v>0</v>
          </cell>
          <cell r="O2344">
            <v>8</v>
          </cell>
          <cell r="P2344">
            <v>0</v>
          </cell>
          <cell r="Q2344">
            <v>0</v>
          </cell>
          <cell r="R2344">
            <v>500</v>
          </cell>
          <cell r="S2344">
            <v>500</v>
          </cell>
          <cell r="T2344">
            <v>25276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2.2999999999999998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C2344">
            <v>0</v>
          </cell>
          <cell r="AD2344">
            <v>0</v>
          </cell>
          <cell r="AE2344" t="e">
            <v>#REF!</v>
          </cell>
          <cell r="AF2344">
            <v>25.374599999999997</v>
          </cell>
          <cell r="AG2344"/>
          <cell r="AH2344">
            <v>16.001999999999999</v>
          </cell>
        </row>
        <row r="2345">
          <cell r="A2345">
            <v>260646</v>
          </cell>
          <cell r="B2345">
            <v>835459</v>
          </cell>
          <cell r="C2345">
            <v>45960</v>
          </cell>
          <cell r="D2345">
            <v>45961</v>
          </cell>
          <cell r="E2345">
            <v>46076</v>
          </cell>
          <cell r="F2345">
            <v>46021</v>
          </cell>
          <cell r="G2345">
            <v>0</v>
          </cell>
          <cell r="H2345" t="str">
            <v>260646-3</v>
          </cell>
          <cell r="I2345" t="str">
            <v>FCD SPRINGVILLE</v>
          </cell>
          <cell r="J2345">
            <v>3</v>
          </cell>
          <cell r="K2345" t="str">
            <v>DWGREV: 00;SEAT RING, MAXFLO 4, 3", 40%, CL 150/600, DN 80, PN 10/40 MATERIAL: Stellite #6, 316L (Seat Surface &amp; PB seal area), ECO 19378 FINISH: As Machined or Purchased, ECO 19529</v>
          </cell>
          <cell r="L2345" t="str">
            <v>SS-316L+STEL.6</v>
          </cell>
          <cell r="M2345" t="str">
            <v>341863.915.000</v>
          </cell>
          <cell r="N2345">
            <v>0</v>
          </cell>
          <cell r="O2345">
            <v>0</v>
          </cell>
          <cell r="P2345" t="str">
            <v>STEL.6</v>
          </cell>
          <cell r="Q2345">
            <v>0</v>
          </cell>
          <cell r="R2345">
            <v>10</v>
          </cell>
          <cell r="S2345">
            <v>10</v>
          </cell>
          <cell r="T2345">
            <v>25276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16.8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C2345">
            <v>0</v>
          </cell>
          <cell r="AD2345">
            <v>0</v>
          </cell>
          <cell r="AE2345" t="e">
            <v>#REF!</v>
          </cell>
          <cell r="AF2345">
            <v>77</v>
          </cell>
          <cell r="AG2345"/>
          <cell r="AH2345">
            <v>20.100000000000001</v>
          </cell>
        </row>
        <row r="2346">
          <cell r="A2346">
            <v>260646</v>
          </cell>
          <cell r="B2346">
            <v>835459</v>
          </cell>
          <cell r="C2346">
            <v>45960</v>
          </cell>
          <cell r="D2346">
            <v>45961</v>
          </cell>
          <cell r="E2346">
            <v>46091</v>
          </cell>
          <cell r="F2346">
            <v>46021</v>
          </cell>
          <cell r="G2346">
            <v>0</v>
          </cell>
          <cell r="H2346" t="str">
            <v>260646-4</v>
          </cell>
          <cell r="I2346" t="str">
            <v>FCD SPRINGVILLE</v>
          </cell>
          <cell r="J2346">
            <v>4</v>
          </cell>
          <cell r="K2346" t="str">
            <v xml:space="preserve">DWGREV: 00;PLUG HEAD, VALTEK GS/FLOWTOP, VB, UNBAL, MBS, DN 15/25 (0.50/1"), =%, TN 8BMM (0.315B) MATERIAL: A-582-416, Heat Treat per SPP-929 (HRC 36-43) (ECO 15354, 11-8-02)(ECN 146851) </v>
          </cell>
          <cell r="L2346" t="str">
            <v>A-582-416 (HRC 36-43)</v>
          </cell>
          <cell r="M2346" t="str">
            <v>1-0109-90+1-9701-30.158.000</v>
          </cell>
          <cell r="N2346" t="str">
            <v>1-0109-90-1/1-9701-30-2</v>
          </cell>
          <cell r="O2346">
            <v>0</v>
          </cell>
          <cell r="P2346">
            <v>0</v>
          </cell>
          <cell r="Q2346">
            <v>0</v>
          </cell>
          <cell r="R2346">
            <v>5</v>
          </cell>
          <cell r="S2346">
            <v>5</v>
          </cell>
          <cell r="T2346">
            <v>25276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21.1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C2346">
            <v>0</v>
          </cell>
          <cell r="AD2346">
            <v>0</v>
          </cell>
          <cell r="AE2346" t="e">
            <v>#REF!</v>
          </cell>
          <cell r="AF2346">
            <v>20</v>
          </cell>
          <cell r="AG2346">
            <v>0</v>
          </cell>
          <cell r="AH2346">
            <v>82</v>
          </cell>
        </row>
        <row r="2347">
          <cell r="A2347">
            <v>260646</v>
          </cell>
          <cell r="B2347">
            <v>835459</v>
          </cell>
          <cell r="C2347">
            <v>45960</v>
          </cell>
          <cell r="D2347">
            <v>45961</v>
          </cell>
          <cell r="E2347">
            <v>46021</v>
          </cell>
          <cell r="F2347" t="str">
            <v>Cancelled</v>
          </cell>
          <cell r="G2347">
            <v>0</v>
          </cell>
          <cell r="H2347" t="str">
            <v>260646-5</v>
          </cell>
          <cell r="I2347" t="str">
            <v>FCD SPRINGVILLE</v>
          </cell>
          <cell r="J2347">
            <v>5</v>
          </cell>
          <cell r="K2347" t="str">
            <v>DWGREV: 03;PLUG, MK1, 1.50/2", LIN, TN 0.62, CL 150/600, 0.75 STROKE MATERIAL: Stellite #6, 316 (Full Contour, PB seal area &amp; Lower Guide Area), Dwg 346941 Rev 1, ECO 19792 FINISH: As Machined or Purchased, ECO 19529</v>
          </cell>
          <cell r="L2347" t="str">
            <v>SS-316+STEL.6</v>
          </cell>
          <cell r="M2347" t="str">
            <v>015759.833.0006371</v>
          </cell>
          <cell r="N2347">
            <v>0</v>
          </cell>
          <cell r="O2347">
            <v>3</v>
          </cell>
          <cell r="P2347" t="str">
            <v>STEL.6</v>
          </cell>
          <cell r="Q2347">
            <v>6371</v>
          </cell>
          <cell r="R2347">
            <v>1</v>
          </cell>
          <cell r="S2347">
            <v>1</v>
          </cell>
          <cell r="T2347" t="str">
            <v>Cancelled by Nick dtd.05/11/2025</v>
          </cell>
          <cell r="U2347">
            <v>0</v>
          </cell>
          <cell r="V2347">
            <v>0</v>
          </cell>
          <cell r="W2347" t="str">
            <v>COMPLETE</v>
          </cell>
          <cell r="X2347">
            <v>106.2</v>
          </cell>
          <cell r="Y2347">
            <v>0</v>
          </cell>
          <cell r="Z2347" t="str">
            <v>USD</v>
          </cell>
          <cell r="AA2347">
            <v>0</v>
          </cell>
          <cell r="AB2347" t="e">
            <v>#VALUE!</v>
          </cell>
          <cell r="AC2347">
            <v>0</v>
          </cell>
          <cell r="AD2347">
            <v>0</v>
          </cell>
          <cell r="AE2347" t="e">
            <v>#REF!</v>
          </cell>
          <cell r="AF2347">
            <v>41.148000000000003</v>
          </cell>
          <cell r="AG2347"/>
          <cell r="AH2347">
            <v>51.053999999999995</v>
          </cell>
        </row>
        <row r="2348">
          <cell r="A2348">
            <v>260646</v>
          </cell>
          <cell r="B2348">
            <v>835459</v>
          </cell>
          <cell r="C2348">
            <v>45960</v>
          </cell>
          <cell r="D2348">
            <v>45961</v>
          </cell>
          <cell r="E2348">
            <v>46021</v>
          </cell>
          <cell r="F2348" t="str">
            <v>Cancelled</v>
          </cell>
          <cell r="G2348">
            <v>0</v>
          </cell>
          <cell r="H2348" t="str">
            <v>260646-5A</v>
          </cell>
          <cell r="I2348" t="str">
            <v>FCD SPRINGVILLE</v>
          </cell>
          <cell r="J2348" t="str">
            <v>5A</v>
          </cell>
          <cell r="K2348" t="str">
            <v>STEM</v>
          </cell>
          <cell r="L2348" t="str">
            <v>SS-316+STEL.6</v>
          </cell>
          <cell r="M2348" t="str">
            <v>015759.833.0006371</v>
          </cell>
          <cell r="N2348">
            <v>0</v>
          </cell>
          <cell r="O2348">
            <v>3</v>
          </cell>
          <cell r="P2348" t="str">
            <v>STEL.6</v>
          </cell>
          <cell r="Q2348">
            <v>6371</v>
          </cell>
          <cell r="R2348">
            <v>1</v>
          </cell>
          <cell r="S2348">
            <v>1</v>
          </cell>
          <cell r="T2348" t="str">
            <v>Cancelled by Nick dtd.05/11/2025</v>
          </cell>
          <cell r="U2348">
            <v>0</v>
          </cell>
          <cell r="V2348">
            <v>0</v>
          </cell>
          <cell r="W2348" t="str">
            <v>COMPLETE</v>
          </cell>
          <cell r="X2348">
            <v>0</v>
          </cell>
          <cell r="Y2348">
            <v>0</v>
          </cell>
          <cell r="Z2348" t="str">
            <v>USD</v>
          </cell>
          <cell r="AA2348">
            <v>0</v>
          </cell>
          <cell r="AB2348" t="e">
            <v>#VALUE!</v>
          </cell>
          <cell r="AC2348">
            <v>0</v>
          </cell>
          <cell r="AD2348">
            <v>0</v>
          </cell>
          <cell r="AE2348" t="e">
            <v>#REF!</v>
          </cell>
          <cell r="AF2348">
            <v>22.224999999999998</v>
          </cell>
          <cell r="AG2348"/>
          <cell r="AH2348">
            <v>190.5</v>
          </cell>
        </row>
        <row r="2349">
          <cell r="A2349">
            <v>260646</v>
          </cell>
          <cell r="B2349">
            <v>835459</v>
          </cell>
          <cell r="C2349">
            <v>45960</v>
          </cell>
          <cell r="D2349">
            <v>45961</v>
          </cell>
          <cell r="E2349">
            <v>46006</v>
          </cell>
          <cell r="F2349">
            <v>46021</v>
          </cell>
          <cell r="G2349">
            <v>0</v>
          </cell>
          <cell r="H2349" t="str">
            <v>260646-6</v>
          </cell>
          <cell r="I2349" t="str">
            <v>FCD SPRINGVILLE</v>
          </cell>
          <cell r="J2349">
            <v>6</v>
          </cell>
          <cell r="K2349" t="str">
            <v>DWGREV: 03;PLUG, MK1, EXTD, 4", =%, TN 2.62, CL 150/600, 2 STROKE, 2.62/2.88 SPUD MATERIAL: A-582-416, Heat Treat per SPP-929 (HRC 36-43) (ECO 15354, 11-8-02)(ECN 146851 FINISH: As Machined or Purchased, ECO 19529</v>
          </cell>
          <cell r="L2349" t="str">
            <v>A-582-416 (HRC 36-43)</v>
          </cell>
          <cell r="M2349" t="str">
            <v>002150.158.0006371</v>
          </cell>
          <cell r="N2349">
            <v>0</v>
          </cell>
          <cell r="O2349">
            <v>3</v>
          </cell>
          <cell r="P2349">
            <v>0</v>
          </cell>
          <cell r="Q2349">
            <v>6371</v>
          </cell>
          <cell r="R2349">
            <v>1</v>
          </cell>
          <cell r="S2349">
            <v>1</v>
          </cell>
          <cell r="T2349">
            <v>25273</v>
          </cell>
          <cell r="U2349">
            <v>46021</v>
          </cell>
          <cell r="V2349">
            <v>0</v>
          </cell>
          <cell r="W2349" t="str">
            <v>COMPLETE</v>
          </cell>
          <cell r="X2349">
            <v>144.4</v>
          </cell>
          <cell r="Y2349">
            <v>0</v>
          </cell>
          <cell r="Z2349" t="str">
            <v>USD</v>
          </cell>
          <cell r="AA2349">
            <v>0</v>
          </cell>
          <cell r="AB2349">
            <v>46018</v>
          </cell>
          <cell r="AC2349">
            <v>0</v>
          </cell>
          <cell r="AD2349">
            <v>0</v>
          </cell>
          <cell r="AE2349" t="e">
            <v>#REF!</v>
          </cell>
          <cell r="AF2349">
            <v>69.849999999999994</v>
          </cell>
          <cell r="AG2349"/>
          <cell r="AH2349">
            <v>503.428</v>
          </cell>
        </row>
        <row r="2350">
          <cell r="A2350">
            <v>260657</v>
          </cell>
          <cell r="B2350">
            <v>835772</v>
          </cell>
          <cell r="C2350">
            <v>45965</v>
          </cell>
          <cell r="D2350">
            <v>45966</v>
          </cell>
          <cell r="E2350">
            <v>45975</v>
          </cell>
          <cell r="F2350">
            <v>46021</v>
          </cell>
          <cell r="G2350">
            <v>0</v>
          </cell>
          <cell r="H2350" t="str">
            <v>260657-1</v>
          </cell>
          <cell r="I2350" t="str">
            <v>FCD SPRINGVILLE</v>
          </cell>
          <cell r="J2350">
            <v>1</v>
          </cell>
          <cell r="K2350" t="str">
            <v>DWGREV: 02;SEAT RING, MK1, CHNLSTRM, 1.50/2", TN 1.12, CL 900/2500, ECN 100405 MATERIAL: A-276-420, Bar, (Heat Treat per SPP-993, RC 45/50), Rev 2.28.95 FINISH: As Machined or Purchased, ECO 19529</v>
          </cell>
          <cell r="L2350" t="str">
            <v>A-276-420 (RC 45/50)</v>
          </cell>
          <cell r="M2350" t="str">
            <v>140952.674.000</v>
          </cell>
          <cell r="N2350">
            <v>0</v>
          </cell>
          <cell r="O2350">
            <v>2</v>
          </cell>
          <cell r="P2350">
            <v>0</v>
          </cell>
          <cell r="Q2350">
            <v>0</v>
          </cell>
          <cell r="R2350">
            <v>5</v>
          </cell>
          <cell r="S2350">
            <v>5</v>
          </cell>
          <cell r="T2350">
            <v>25276</v>
          </cell>
          <cell r="U2350">
            <v>46021</v>
          </cell>
          <cell r="V2350">
            <v>0</v>
          </cell>
          <cell r="W2350" t="str">
            <v>COMPLETE</v>
          </cell>
          <cell r="X2350">
            <v>27</v>
          </cell>
          <cell r="Y2350">
            <v>0</v>
          </cell>
          <cell r="Z2350" t="str">
            <v>USD</v>
          </cell>
          <cell r="AA2350">
            <v>0</v>
          </cell>
          <cell r="AB2350">
            <v>46018</v>
          </cell>
          <cell r="AC2350">
            <v>0</v>
          </cell>
          <cell r="AD2350">
            <v>0</v>
          </cell>
          <cell r="AE2350" t="e">
            <v>#REF!</v>
          </cell>
          <cell r="AF2350">
            <v>73</v>
          </cell>
          <cell r="AG2350"/>
          <cell r="AH2350">
            <v>24</v>
          </cell>
        </row>
        <row r="2351">
          <cell r="A2351">
            <v>260657</v>
          </cell>
          <cell r="B2351">
            <v>835772</v>
          </cell>
          <cell r="C2351">
            <v>45965</v>
          </cell>
          <cell r="D2351">
            <v>45966</v>
          </cell>
          <cell r="E2351">
            <v>45975</v>
          </cell>
          <cell r="F2351">
            <v>46021</v>
          </cell>
          <cell r="G2351">
            <v>0</v>
          </cell>
          <cell r="H2351" t="str">
            <v>260657-2</v>
          </cell>
          <cell r="I2351" t="str">
            <v>FCD SPRINGVILLE</v>
          </cell>
          <cell r="J2351">
            <v>2</v>
          </cell>
          <cell r="K2351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351" t="str">
            <v>SS-316+STEL.6</v>
          </cell>
          <cell r="M2351" t="str">
            <v>005182.831.000</v>
          </cell>
          <cell r="N2351">
            <v>0</v>
          </cell>
          <cell r="O2351">
            <v>3</v>
          </cell>
          <cell r="P2351" t="str">
            <v>STEL.6</v>
          </cell>
          <cell r="Q2351">
            <v>0</v>
          </cell>
          <cell r="R2351">
            <v>3</v>
          </cell>
          <cell r="S2351">
            <v>3</v>
          </cell>
          <cell r="T2351">
            <v>25276</v>
          </cell>
          <cell r="U2351">
            <v>46021</v>
          </cell>
          <cell r="V2351">
            <v>0</v>
          </cell>
          <cell r="W2351" t="str">
            <v>COMPLETE</v>
          </cell>
          <cell r="X2351">
            <v>102.7</v>
          </cell>
          <cell r="Y2351">
            <v>0</v>
          </cell>
          <cell r="Z2351" t="str">
            <v>USD</v>
          </cell>
          <cell r="AA2351">
            <v>0</v>
          </cell>
          <cell r="AB2351">
            <v>46018</v>
          </cell>
          <cell r="AC2351">
            <v>0</v>
          </cell>
          <cell r="AD2351">
            <v>0</v>
          </cell>
          <cell r="AE2351" t="e">
            <v>#REF!</v>
          </cell>
          <cell r="AF2351">
            <v>124</v>
          </cell>
          <cell r="AG2351"/>
          <cell r="AH2351">
            <v>23</v>
          </cell>
        </row>
        <row r="2352">
          <cell r="A2352">
            <v>260657</v>
          </cell>
          <cell r="B2352">
            <v>835772</v>
          </cell>
          <cell r="C2352">
            <v>45965</v>
          </cell>
          <cell r="D2352">
            <v>45966</v>
          </cell>
          <cell r="E2352">
            <v>46014</v>
          </cell>
          <cell r="F2352">
            <v>46021</v>
          </cell>
          <cell r="G2352">
            <v>0</v>
          </cell>
          <cell r="H2352" t="str">
            <v>260657-3</v>
          </cell>
          <cell r="I2352" t="str">
            <v>FCD SPRINGVILLE</v>
          </cell>
          <cell r="J2352">
            <v>3</v>
          </cell>
          <cell r="K2352" t="str">
            <v>DWGREV: 02;PLUG, MK1, 3", =%, TN 2.00, CL 150/600, 1.50 STROKE, 2.62 SPUD MATERIAL: A-479-410, S41000 (Heat Treat per SPP-929 (BARS, SHAPES), NO WELD FABRICATIONS, ECO 19243, 19389, 19524 FINISH: As Machined or Purchased, ECO 19529</v>
          </cell>
          <cell r="L2352" t="str">
            <v>A-479-410 (HRC 36-43)</v>
          </cell>
          <cell r="M2352" t="str">
            <v>003840.156.0006371</v>
          </cell>
          <cell r="N2352">
            <v>0</v>
          </cell>
          <cell r="O2352">
            <v>2</v>
          </cell>
          <cell r="P2352">
            <v>0</v>
          </cell>
          <cell r="Q2352">
            <v>6371</v>
          </cell>
          <cell r="R2352">
            <v>4</v>
          </cell>
          <cell r="S2352">
            <v>4</v>
          </cell>
          <cell r="T2352">
            <v>25273</v>
          </cell>
          <cell r="U2352">
            <v>46021</v>
          </cell>
          <cell r="V2352">
            <v>0</v>
          </cell>
          <cell r="W2352" t="str">
            <v>COMPLETE</v>
          </cell>
          <cell r="X2352">
            <v>72.7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46018</v>
          </cell>
          <cell r="AC2352">
            <v>0</v>
          </cell>
          <cell r="AD2352">
            <v>0</v>
          </cell>
          <cell r="AE2352" t="e">
            <v>#REF!</v>
          </cell>
          <cell r="AF2352">
            <v>57.15</v>
          </cell>
          <cell r="AG2352">
            <v>0</v>
          </cell>
          <cell r="AH2352">
            <v>312.67399999999998</v>
          </cell>
        </row>
        <row r="2353">
          <cell r="A2353">
            <v>260657</v>
          </cell>
          <cell r="B2353">
            <v>835772</v>
          </cell>
          <cell r="C2353">
            <v>45965</v>
          </cell>
          <cell r="D2353">
            <v>45966</v>
          </cell>
          <cell r="E2353">
            <v>46099</v>
          </cell>
          <cell r="F2353">
            <v>46037</v>
          </cell>
          <cell r="G2353">
            <v>0</v>
          </cell>
          <cell r="H2353" t="str">
            <v>260657-4</v>
          </cell>
          <cell r="I2353" t="str">
            <v>FCD SPRINGVILLE</v>
          </cell>
          <cell r="J2353">
            <v>4</v>
          </cell>
          <cell r="K2353" t="str">
            <v>DWGREV: 00;PLUG STEM, FLOWTOP, A, 12MM STEM, 183MM L MATERIAL: A OR SA-479-316, Strain hardened Level 2; Bars &lt;= 2-inch (Bar) FINISH: As Machined or Purchased, ECO 19529</v>
          </cell>
          <cell r="L2353" t="str">
            <v>A-479-316, S.H L.2</v>
          </cell>
          <cell r="M2353" t="str">
            <v>1-0109-96+183.LY3.000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19</v>
          </cell>
          <cell r="S2353">
            <v>19</v>
          </cell>
          <cell r="T2353">
            <v>25292</v>
          </cell>
          <cell r="U2353">
            <v>46044</v>
          </cell>
          <cell r="V2353">
            <v>0</v>
          </cell>
          <cell r="W2353" t="str">
            <v>COMPLETE</v>
          </cell>
          <cell r="X2353">
            <v>12.9</v>
          </cell>
          <cell r="Y2353">
            <v>0</v>
          </cell>
          <cell r="Z2353" t="str">
            <v>USD</v>
          </cell>
          <cell r="AA2353">
            <v>0</v>
          </cell>
          <cell r="AB2353">
            <v>46034</v>
          </cell>
          <cell r="AC2353">
            <v>0</v>
          </cell>
          <cell r="AD2353">
            <v>0</v>
          </cell>
          <cell r="AE2353" t="e">
            <v>#REF!</v>
          </cell>
          <cell r="AF2353">
            <v>12</v>
          </cell>
          <cell r="AG2353"/>
          <cell r="AH2353">
            <v>183</v>
          </cell>
        </row>
        <row r="2354">
          <cell r="A2354">
            <v>260664</v>
          </cell>
          <cell r="B2354">
            <v>4154618</v>
          </cell>
          <cell r="C2354">
            <v>45967</v>
          </cell>
          <cell r="D2354">
            <v>45968</v>
          </cell>
          <cell r="E2354">
            <v>46034</v>
          </cell>
          <cell r="F2354">
            <v>46021</v>
          </cell>
          <cell r="G2354">
            <v>0</v>
          </cell>
          <cell r="H2354" t="str">
            <v>260664-1</v>
          </cell>
          <cell r="I2354" t="str">
            <v>FLOWSERVE SINGAPORE</v>
          </cell>
          <cell r="J2354">
            <v>1</v>
          </cell>
          <cell r="K2354" t="str">
            <v>DWGREV: 03;PLUG, MK1, 3", =%, TN 2.00, CL 150/600, 1.50 STROKE, 2.88 SPUD, ECN 2790, 24714, 71566, Stellite #6, 316 (Full Contour or Full Bore &amp; PB seal area), Dwg 346941, ECO 17863</v>
          </cell>
          <cell r="L2354" t="str">
            <v>SS-316+STEL.6</v>
          </cell>
          <cell r="M2354" t="str">
            <v>064390.831.0002422</v>
          </cell>
          <cell r="N2354">
            <v>0</v>
          </cell>
          <cell r="O2354">
            <v>3</v>
          </cell>
          <cell r="P2354" t="str">
            <v>STEL.6</v>
          </cell>
          <cell r="Q2354">
            <v>2422</v>
          </cell>
          <cell r="R2354">
            <v>1</v>
          </cell>
          <cell r="S2354">
            <v>1</v>
          </cell>
          <cell r="T2354">
            <v>25267</v>
          </cell>
          <cell r="U2354">
            <v>46013</v>
          </cell>
          <cell r="V2354">
            <v>0</v>
          </cell>
          <cell r="W2354" t="str">
            <v>COMPLETE</v>
          </cell>
          <cell r="X2354">
            <v>102.5</v>
          </cell>
          <cell r="Y2354">
            <v>0</v>
          </cell>
          <cell r="Z2354" t="str">
            <v>USD</v>
          </cell>
          <cell r="AA2354">
            <v>0</v>
          </cell>
          <cell r="AB2354">
            <v>46018</v>
          </cell>
          <cell r="AC2354">
            <v>0</v>
          </cell>
          <cell r="AD2354">
            <v>0</v>
          </cell>
          <cell r="AE2354" t="e">
            <v>#REF!</v>
          </cell>
          <cell r="AF2354">
            <v>57.15</v>
          </cell>
          <cell r="AG2354"/>
          <cell r="AH2354">
            <v>65.024000000000015</v>
          </cell>
        </row>
        <row r="2355">
          <cell r="A2355">
            <v>260664</v>
          </cell>
          <cell r="B2355">
            <v>4154618</v>
          </cell>
          <cell r="C2355">
            <v>45967</v>
          </cell>
          <cell r="D2355">
            <v>45968</v>
          </cell>
          <cell r="E2355">
            <v>46034</v>
          </cell>
          <cell r="F2355">
            <v>46021</v>
          </cell>
          <cell r="G2355">
            <v>0</v>
          </cell>
          <cell r="H2355" t="str">
            <v>260664-1A</v>
          </cell>
          <cell r="I2355" t="str">
            <v>FLOWSERVE SINGAPORE</v>
          </cell>
          <cell r="J2355" t="str">
            <v>1A</v>
          </cell>
          <cell r="K2355" t="str">
            <v>STEM</v>
          </cell>
          <cell r="L2355" t="str">
            <v>SS-316+STEL.6</v>
          </cell>
          <cell r="M2355" t="str">
            <v>064390.831.0002422</v>
          </cell>
          <cell r="N2355">
            <v>0</v>
          </cell>
          <cell r="O2355">
            <v>3</v>
          </cell>
          <cell r="P2355" t="str">
            <v>STEL.6</v>
          </cell>
          <cell r="Q2355">
            <v>2422</v>
          </cell>
          <cell r="R2355">
            <v>1</v>
          </cell>
          <cell r="S2355">
            <v>1</v>
          </cell>
          <cell r="T2355">
            <v>25267</v>
          </cell>
          <cell r="U2355">
            <v>46013</v>
          </cell>
          <cell r="V2355">
            <v>0</v>
          </cell>
          <cell r="W2355" t="str">
            <v>COMPLETE</v>
          </cell>
          <cell r="X2355">
            <v>0</v>
          </cell>
          <cell r="Y2355">
            <v>0</v>
          </cell>
          <cell r="Z2355" t="str">
            <v>USD</v>
          </cell>
          <cell r="AA2355">
            <v>0</v>
          </cell>
          <cell r="AB2355">
            <v>46018</v>
          </cell>
          <cell r="AC2355">
            <v>0</v>
          </cell>
          <cell r="AD2355">
            <v>0</v>
          </cell>
          <cell r="AE2355" t="e">
            <v>#REF!</v>
          </cell>
          <cell r="AF2355">
            <v>28.574999999999999</v>
          </cell>
          <cell r="AG2355"/>
          <cell r="AH2355">
            <v>266.7</v>
          </cell>
        </row>
        <row r="2356">
          <cell r="A2356">
            <v>260664</v>
          </cell>
          <cell r="B2356">
            <v>4154618</v>
          </cell>
          <cell r="C2356">
            <v>45967</v>
          </cell>
          <cell r="D2356">
            <v>45968</v>
          </cell>
          <cell r="E2356">
            <v>46034</v>
          </cell>
          <cell r="F2356">
            <v>46021</v>
          </cell>
          <cell r="G2356">
            <v>0</v>
          </cell>
          <cell r="H2356" t="str">
            <v>260664-2</v>
          </cell>
          <cell r="I2356" t="str">
            <v>FLOWSERVE SINGAPORE</v>
          </cell>
          <cell r="J2356">
            <v>2</v>
          </cell>
          <cell r="K2356" t="str">
            <v>DWGREV: 00;PLUG, MK1, 4", =%, TN 2.62, CL 150/600, 2 STROKE, 2.62/2.88 SPUD, 200:1 RANGEABILITY, Stellite #6, 316 (Full Contour or Full Bore &amp; PB seal area), Dwg 346941, ECO 17863</v>
          </cell>
          <cell r="L2356" t="str">
            <v>SS-316+STEL.6</v>
          </cell>
          <cell r="M2356" t="str">
            <v>656340.831.0002422</v>
          </cell>
          <cell r="N2356">
            <v>0</v>
          </cell>
          <cell r="O2356">
            <v>0</v>
          </cell>
          <cell r="P2356" t="str">
            <v>STEL.6</v>
          </cell>
          <cell r="Q2356">
            <v>2422</v>
          </cell>
          <cell r="R2356">
            <v>2</v>
          </cell>
          <cell r="S2356">
            <v>2</v>
          </cell>
          <cell r="T2356">
            <v>25267</v>
          </cell>
          <cell r="U2356">
            <v>46013</v>
          </cell>
          <cell r="V2356">
            <v>0</v>
          </cell>
          <cell r="W2356" t="str">
            <v>COMPLETE</v>
          </cell>
          <cell r="X2356">
            <v>126.5</v>
          </cell>
          <cell r="Y2356">
            <v>0</v>
          </cell>
          <cell r="Z2356" t="str">
            <v>USD</v>
          </cell>
          <cell r="AA2356">
            <v>0</v>
          </cell>
          <cell r="AB2356">
            <v>46018</v>
          </cell>
          <cell r="AC2356">
            <v>0</v>
          </cell>
          <cell r="AD2356">
            <v>0</v>
          </cell>
          <cell r="AE2356" t="e">
            <v>#REF!</v>
          </cell>
          <cell r="AF2356">
            <v>69.849999999999994</v>
          </cell>
          <cell r="AG2356"/>
          <cell r="AH2356">
            <v>74.676000000000016</v>
          </cell>
        </row>
        <row r="2357">
          <cell r="A2357">
            <v>260664</v>
          </cell>
          <cell r="B2357">
            <v>4154618</v>
          </cell>
          <cell r="C2357">
            <v>45967</v>
          </cell>
          <cell r="D2357">
            <v>45968</v>
          </cell>
          <cell r="E2357">
            <v>46034</v>
          </cell>
          <cell r="F2357">
            <v>46021</v>
          </cell>
          <cell r="G2357">
            <v>0</v>
          </cell>
          <cell r="H2357" t="str">
            <v>260664-2A</v>
          </cell>
          <cell r="I2357" t="str">
            <v>FLOWSERVE SINGAPORE</v>
          </cell>
          <cell r="J2357" t="str">
            <v>2A</v>
          </cell>
          <cell r="K2357" t="str">
            <v>STEM</v>
          </cell>
          <cell r="L2357" t="str">
            <v>SS-316+STEL.6</v>
          </cell>
          <cell r="M2357" t="str">
            <v>656340.831.0002422</v>
          </cell>
          <cell r="N2357">
            <v>0</v>
          </cell>
          <cell r="O2357">
            <v>0</v>
          </cell>
          <cell r="P2357" t="str">
            <v>STEL.6</v>
          </cell>
          <cell r="Q2357">
            <v>2422</v>
          </cell>
          <cell r="R2357">
            <v>2</v>
          </cell>
          <cell r="S2357">
            <v>2</v>
          </cell>
          <cell r="T2357">
            <v>25267</v>
          </cell>
          <cell r="U2357">
            <v>46013</v>
          </cell>
          <cell r="V2357">
            <v>0</v>
          </cell>
          <cell r="W2357" t="str">
            <v>COMPLETE</v>
          </cell>
          <cell r="X2357">
            <v>0</v>
          </cell>
          <cell r="Y2357">
            <v>0</v>
          </cell>
          <cell r="Z2357" t="str">
            <v>USD</v>
          </cell>
          <cell r="AA2357">
            <v>0</v>
          </cell>
          <cell r="AB2357">
            <v>46018</v>
          </cell>
          <cell r="AC2357">
            <v>0</v>
          </cell>
          <cell r="AD2357">
            <v>0</v>
          </cell>
          <cell r="AE2357" t="e">
            <v>#REF!</v>
          </cell>
          <cell r="AF2357">
            <v>28.574999999999999</v>
          </cell>
          <cell r="AG2357"/>
          <cell r="AH2357">
            <v>290.57599999999996</v>
          </cell>
        </row>
        <row r="2358">
          <cell r="A2358">
            <v>260664</v>
          </cell>
          <cell r="B2358">
            <v>4154618</v>
          </cell>
          <cell r="C2358">
            <v>45967</v>
          </cell>
          <cell r="D2358">
            <v>45968</v>
          </cell>
          <cell r="E2358">
            <v>46034</v>
          </cell>
          <cell r="F2358">
            <v>46021</v>
          </cell>
          <cell r="G2358">
            <v>0</v>
          </cell>
          <cell r="H2358" t="str">
            <v>260664-3</v>
          </cell>
          <cell r="I2358" t="str">
            <v>FLOWSERVE SINGAPORE</v>
          </cell>
          <cell r="J2358">
            <v>3</v>
          </cell>
          <cell r="K2358" t="str">
            <v>DWGREV: 00;PLUG, MK1, 3", =%, TN 2.62, CL 150/600, 2 STROKE, 2.88 SPUD, 200:1 RANGEABILITY, Stellite
#6, 316 (Full Contour or Full Bore &amp; PB seal area), Dwg 346941, ECO 17863</v>
          </cell>
          <cell r="L2358" t="str">
            <v>SS-316+STEL.6</v>
          </cell>
          <cell r="M2358" t="str">
            <v>319468.831.0002422</v>
          </cell>
          <cell r="N2358">
            <v>0</v>
          </cell>
          <cell r="O2358">
            <v>0</v>
          </cell>
          <cell r="P2358" t="str">
            <v>STEL.6</v>
          </cell>
          <cell r="Q2358">
            <v>2422</v>
          </cell>
          <cell r="R2358">
            <v>1</v>
          </cell>
          <cell r="S2358">
            <v>1</v>
          </cell>
          <cell r="T2358">
            <v>25267</v>
          </cell>
          <cell r="U2358">
            <v>46013</v>
          </cell>
          <cell r="V2358">
            <v>0</v>
          </cell>
          <cell r="W2358" t="str">
            <v>COMPLETE</v>
          </cell>
          <cell r="X2358">
            <v>120.1</v>
          </cell>
          <cell r="Y2358">
            <v>0</v>
          </cell>
          <cell r="Z2358" t="str">
            <v>USD</v>
          </cell>
          <cell r="AA2358">
            <v>0</v>
          </cell>
          <cell r="AB2358">
            <v>46018</v>
          </cell>
          <cell r="AC2358">
            <v>0</v>
          </cell>
          <cell r="AD2358">
            <v>0</v>
          </cell>
          <cell r="AE2358" t="e">
            <v>#REF!</v>
          </cell>
          <cell r="AF2358">
            <v>69.849999999999994</v>
          </cell>
          <cell r="AG2358"/>
          <cell r="AH2358">
            <v>63.5</v>
          </cell>
        </row>
        <row r="2359">
          <cell r="A2359">
            <v>260664</v>
          </cell>
          <cell r="B2359">
            <v>4154618</v>
          </cell>
          <cell r="C2359">
            <v>45967</v>
          </cell>
          <cell r="D2359">
            <v>45968</v>
          </cell>
          <cell r="E2359">
            <v>46034</v>
          </cell>
          <cell r="F2359">
            <v>46021</v>
          </cell>
          <cell r="G2359">
            <v>0</v>
          </cell>
          <cell r="H2359" t="str">
            <v>260664-3A</v>
          </cell>
          <cell r="I2359" t="str">
            <v>FLOWSERVE SINGAPORE</v>
          </cell>
          <cell r="J2359" t="str">
            <v>3A</v>
          </cell>
          <cell r="K2359" t="str">
            <v>STEM</v>
          </cell>
          <cell r="L2359" t="str">
            <v>SS-316+STEL.6</v>
          </cell>
          <cell r="M2359" t="str">
            <v>319468.831.0002422</v>
          </cell>
          <cell r="N2359">
            <v>0</v>
          </cell>
          <cell r="O2359">
            <v>0</v>
          </cell>
          <cell r="P2359" t="str">
            <v>STEL.6</v>
          </cell>
          <cell r="Q2359">
            <v>2422</v>
          </cell>
          <cell r="R2359">
            <v>1</v>
          </cell>
          <cell r="S2359">
            <v>1</v>
          </cell>
          <cell r="T2359">
            <v>25267</v>
          </cell>
          <cell r="U2359">
            <v>46013</v>
          </cell>
          <cell r="V2359">
            <v>0</v>
          </cell>
          <cell r="W2359" t="str">
            <v>COMPLETE</v>
          </cell>
          <cell r="X2359">
            <v>0</v>
          </cell>
          <cell r="Y2359">
            <v>0</v>
          </cell>
          <cell r="Z2359" t="str">
            <v>USD</v>
          </cell>
          <cell r="AA2359">
            <v>0</v>
          </cell>
          <cell r="AB2359">
            <v>46018</v>
          </cell>
          <cell r="AC2359">
            <v>0</v>
          </cell>
          <cell r="AD2359">
            <v>0</v>
          </cell>
          <cell r="AE2359" t="e">
            <v>#REF!</v>
          </cell>
          <cell r="AF2359">
            <v>28.574999999999999</v>
          </cell>
          <cell r="AG2359"/>
          <cell r="AH2359">
            <v>277.87599999999998</v>
          </cell>
        </row>
        <row r="2360">
          <cell r="A2360">
            <v>260667</v>
          </cell>
          <cell r="B2360">
            <v>4154647</v>
          </cell>
          <cell r="C2360">
            <v>45971</v>
          </cell>
          <cell r="D2360">
            <v>45971</v>
          </cell>
          <cell r="E2360">
            <v>46034</v>
          </cell>
          <cell r="F2360">
            <v>46037</v>
          </cell>
          <cell r="G2360">
            <v>0</v>
          </cell>
          <cell r="H2360" t="str">
            <v>260667-1</v>
          </cell>
          <cell r="I2360" t="str">
            <v>FLOWSERVE SINGAPORE</v>
          </cell>
          <cell r="J2360">
            <v>1</v>
          </cell>
          <cell r="K2360" t="str">
            <v>DWGREV: 02;PLUG, MK1, CAVCONT, PB, 6", TN 3.00, CL 900/1500, PTFE/O-RING, 1.50 STEM, 1.50 STROKE, ECN 6291, 35221, A-276-420, Bar, (Heat Treat per SPP-993, RC 45/50), Rev 2.28.95</v>
          </cell>
          <cell r="L2360" t="str">
            <v>A-276-420 (RC 45/50)</v>
          </cell>
          <cell r="M2360" t="str">
            <v>168181.674.0006364</v>
          </cell>
          <cell r="N2360">
            <v>0</v>
          </cell>
          <cell r="O2360">
            <v>2</v>
          </cell>
          <cell r="P2360">
            <v>0</v>
          </cell>
          <cell r="Q2360">
            <v>6364</v>
          </cell>
          <cell r="R2360">
            <v>1</v>
          </cell>
          <cell r="S2360">
            <v>1</v>
          </cell>
          <cell r="T2360">
            <v>25297</v>
          </cell>
          <cell r="U2360">
            <v>46050</v>
          </cell>
          <cell r="V2360">
            <v>0</v>
          </cell>
          <cell r="W2360" t="str">
            <v>COMPLETE</v>
          </cell>
          <cell r="X2360">
            <v>196.2</v>
          </cell>
          <cell r="Y2360">
            <v>0</v>
          </cell>
          <cell r="Z2360" t="str">
            <v>USD</v>
          </cell>
          <cell r="AA2360">
            <v>0</v>
          </cell>
          <cell r="AB2360">
            <v>46034</v>
          </cell>
          <cell r="AC2360">
            <v>0</v>
          </cell>
          <cell r="AD2360">
            <v>0</v>
          </cell>
          <cell r="AE2360" t="e">
            <v>#REF!</v>
          </cell>
          <cell r="AF2360">
            <v>79.273399999999995</v>
          </cell>
          <cell r="AG2360"/>
          <cell r="AH2360">
            <v>637.28599999999994</v>
          </cell>
        </row>
        <row r="2361">
          <cell r="A2361">
            <v>260677</v>
          </cell>
          <cell r="B2361">
            <v>836280</v>
          </cell>
          <cell r="C2361">
            <v>45972</v>
          </cell>
          <cell r="D2361">
            <v>45973</v>
          </cell>
          <cell r="E2361">
            <v>46085</v>
          </cell>
          <cell r="F2361">
            <v>46037</v>
          </cell>
          <cell r="G2361">
            <v>0</v>
          </cell>
          <cell r="H2361" t="str">
            <v>260677-1</v>
          </cell>
          <cell r="I2361" t="str">
            <v>FCD SPRINGVILLE</v>
          </cell>
          <cell r="J2361">
            <v>1</v>
          </cell>
          <cell r="K2361" t="str">
            <v>DWGREV: 06;GUIDE RETAINER, 0.88 STEM, GRAFOIL/PTFE, ECO 5378, 10069, ECN 7421, 71566 MATERIAL: 316 Stainless Steel (UNS S31600) FINISH: As Machined or Purchased, ECO 19529</v>
          </cell>
          <cell r="L2361" t="str">
            <v>SS-316</v>
          </cell>
          <cell r="M2361" t="str">
            <v>007843.150.000</v>
          </cell>
          <cell r="N2361">
            <v>0</v>
          </cell>
          <cell r="O2361">
            <v>6</v>
          </cell>
          <cell r="P2361">
            <v>0</v>
          </cell>
          <cell r="Q2361">
            <v>0</v>
          </cell>
          <cell r="R2361">
            <v>290</v>
          </cell>
          <cell r="S2361">
            <v>290</v>
          </cell>
          <cell r="T2361">
            <v>25292</v>
          </cell>
          <cell r="U2361">
            <v>46044</v>
          </cell>
          <cell r="V2361">
            <v>0</v>
          </cell>
          <cell r="W2361" t="str">
            <v>COMPLETE</v>
          </cell>
          <cell r="X2361">
            <v>3.1</v>
          </cell>
          <cell r="Y2361">
            <v>0</v>
          </cell>
          <cell r="Z2361" t="str">
            <v>USD</v>
          </cell>
          <cell r="AA2361">
            <v>0</v>
          </cell>
          <cell r="AB2361">
            <v>46034</v>
          </cell>
          <cell r="AC2361">
            <v>0</v>
          </cell>
          <cell r="AD2361">
            <v>0</v>
          </cell>
          <cell r="AE2361" t="e">
            <v>#REF!</v>
          </cell>
          <cell r="AF2361">
            <v>31.724600000000002</v>
          </cell>
          <cell r="AG2361"/>
          <cell r="AH2361">
            <v>16.001999999999999</v>
          </cell>
        </row>
        <row r="2362">
          <cell r="A2362">
            <v>260677</v>
          </cell>
          <cell r="B2362">
            <v>836280</v>
          </cell>
          <cell r="C2362">
            <v>45972</v>
          </cell>
          <cell r="D2362">
            <v>45973</v>
          </cell>
          <cell r="E2362">
            <v>46106</v>
          </cell>
          <cell r="F2362">
            <v>46037</v>
          </cell>
          <cell r="G2362">
            <v>0</v>
          </cell>
          <cell r="H2362" t="str">
            <v>260677-2</v>
          </cell>
          <cell r="I2362" t="str">
            <v>FCD SPRINGVILLE</v>
          </cell>
          <cell r="J2362">
            <v>2</v>
          </cell>
          <cell r="K2362" t="str">
            <v>DWGREV: 07;SEAT RING, MK1, 3", TN 2.00, CL 150/1500, ECN 21, 4411, 25341, 71566 MATERIAL: 316 Stainless Steel (UNS S31600) FINISH: As Machined or Purchased, ECO 19529</v>
          </cell>
          <cell r="L2362" t="str">
            <v>SS-316</v>
          </cell>
          <cell r="M2362" t="str">
            <v>003468.150.000</v>
          </cell>
          <cell r="N2362">
            <v>0</v>
          </cell>
          <cell r="O2362">
            <v>7</v>
          </cell>
          <cell r="P2362">
            <v>0</v>
          </cell>
          <cell r="Q2362">
            <v>0</v>
          </cell>
          <cell r="R2362">
            <v>11</v>
          </cell>
          <cell r="S2362">
            <v>11</v>
          </cell>
          <cell r="T2362">
            <v>25292</v>
          </cell>
          <cell r="U2362">
            <v>46044</v>
          </cell>
          <cell r="V2362">
            <v>0</v>
          </cell>
          <cell r="W2362" t="str">
            <v>COMPLETE</v>
          </cell>
          <cell r="X2362">
            <v>19.399999999999999</v>
          </cell>
          <cell r="Y2362">
            <v>0</v>
          </cell>
          <cell r="Z2362" t="str">
            <v>USD</v>
          </cell>
          <cell r="AA2362">
            <v>0</v>
          </cell>
          <cell r="AB2362">
            <v>46034</v>
          </cell>
          <cell r="AC2362">
            <v>0</v>
          </cell>
          <cell r="AD2362">
            <v>0</v>
          </cell>
          <cell r="AE2362" t="e">
            <v>#REF!</v>
          </cell>
          <cell r="AF2362">
            <v>96</v>
          </cell>
          <cell r="AG2362"/>
          <cell r="AH2362">
            <v>18</v>
          </cell>
        </row>
        <row r="2363">
          <cell r="A2363">
            <v>260677</v>
          </cell>
          <cell r="B2363">
            <v>836280</v>
          </cell>
          <cell r="C2363">
            <v>45972</v>
          </cell>
          <cell r="D2363">
            <v>45973</v>
          </cell>
          <cell r="E2363">
            <v>46113</v>
          </cell>
          <cell r="F2363">
            <v>46052</v>
          </cell>
          <cell r="G2363">
            <v>0</v>
          </cell>
          <cell r="H2363" t="str">
            <v>260677-3</v>
          </cell>
          <cell r="I2363" t="str">
            <v>FCD SPRINGVILLE</v>
          </cell>
          <cell r="J2363">
            <v>3</v>
          </cell>
          <cell r="K2363" t="str">
            <v>DWGREV: 05;PLUG, MK1, 4", =%, TN 2.62, CL 150/600, 2 STROKE, 2.62/2.88 SPUD, ECN 11992, 45612 MATERIAL: 316 Stainless Steel (UNS S31600) FINISH: As Machined or Purchased, ECO 19529</v>
          </cell>
          <cell r="L2363" t="str">
            <v>SS-316</v>
          </cell>
          <cell r="M2363" t="str">
            <v>001510.150.000</v>
          </cell>
          <cell r="N2363">
            <v>0</v>
          </cell>
          <cell r="O2363">
            <v>5</v>
          </cell>
          <cell r="P2363">
            <v>0</v>
          </cell>
          <cell r="Q2363">
            <v>0</v>
          </cell>
          <cell r="R2363">
            <v>8</v>
          </cell>
          <cell r="S2363">
            <v>8</v>
          </cell>
          <cell r="T2363">
            <v>25306</v>
          </cell>
          <cell r="U2363">
            <v>46052</v>
          </cell>
          <cell r="V2363">
            <v>0</v>
          </cell>
          <cell r="W2363" t="str">
            <v>COMPLETE</v>
          </cell>
          <cell r="X2363">
            <v>86.8</v>
          </cell>
          <cell r="Y2363">
            <v>0</v>
          </cell>
          <cell r="Z2363" t="str">
            <v>USD</v>
          </cell>
          <cell r="AA2363">
            <v>0</v>
          </cell>
          <cell r="AB2363">
            <v>46049</v>
          </cell>
          <cell r="AC2363">
            <v>0</v>
          </cell>
          <cell r="AD2363">
            <v>0</v>
          </cell>
          <cell r="AE2363" t="e">
            <v>#REF!</v>
          </cell>
          <cell r="AF2363">
            <v>70</v>
          </cell>
          <cell r="AG2363"/>
          <cell r="AH2363">
            <v>75</v>
          </cell>
        </row>
        <row r="2364">
          <cell r="A2364">
            <v>260677</v>
          </cell>
          <cell r="B2364">
            <v>836280</v>
          </cell>
          <cell r="C2364">
            <v>45972</v>
          </cell>
          <cell r="D2364">
            <v>45973</v>
          </cell>
          <cell r="E2364">
            <v>46113</v>
          </cell>
          <cell r="F2364">
            <v>46052</v>
          </cell>
          <cell r="G2364">
            <v>0</v>
          </cell>
          <cell r="H2364" t="str">
            <v>260677-3A</v>
          </cell>
          <cell r="I2364" t="str">
            <v>FCD SPRINGVILLE</v>
          </cell>
          <cell r="J2364" t="str">
            <v>3A</v>
          </cell>
          <cell r="K2364" t="str">
            <v>STEM</v>
          </cell>
          <cell r="L2364" t="str">
            <v>SS-316</v>
          </cell>
          <cell r="M2364" t="str">
            <v>001510.150.000</v>
          </cell>
          <cell r="N2364">
            <v>0</v>
          </cell>
          <cell r="O2364">
            <v>5</v>
          </cell>
          <cell r="P2364">
            <v>0</v>
          </cell>
          <cell r="Q2364">
            <v>0</v>
          </cell>
          <cell r="R2364">
            <v>8</v>
          </cell>
          <cell r="S2364">
            <v>8</v>
          </cell>
          <cell r="T2364">
            <v>25306</v>
          </cell>
          <cell r="U2364">
            <v>46052</v>
          </cell>
          <cell r="V2364">
            <v>0</v>
          </cell>
          <cell r="W2364" t="str">
            <v>COMPLETE</v>
          </cell>
          <cell r="X2364">
            <v>0</v>
          </cell>
          <cell r="Y2364">
            <v>0</v>
          </cell>
          <cell r="Z2364" t="str">
            <v>USD</v>
          </cell>
          <cell r="AA2364">
            <v>0</v>
          </cell>
          <cell r="AB2364">
            <v>46049</v>
          </cell>
          <cell r="AC2364">
            <v>0</v>
          </cell>
          <cell r="AD2364">
            <v>0</v>
          </cell>
          <cell r="AE2364" t="e">
            <v>#REF!</v>
          </cell>
          <cell r="AF2364">
            <v>29</v>
          </cell>
          <cell r="AG2364"/>
          <cell r="AH2364">
            <v>300</v>
          </cell>
        </row>
        <row r="2365">
          <cell r="A2365">
            <v>260677</v>
          </cell>
          <cell r="B2365">
            <v>836280</v>
          </cell>
          <cell r="C2365">
            <v>45972</v>
          </cell>
          <cell r="D2365">
            <v>45973</v>
          </cell>
          <cell r="E2365">
            <v>46113</v>
          </cell>
          <cell r="F2365">
            <v>46052</v>
          </cell>
          <cell r="G2365">
            <v>0</v>
          </cell>
          <cell r="H2365" t="str">
            <v>260677-4</v>
          </cell>
          <cell r="I2365" t="str">
            <v>FCD SPRINGVILLE</v>
          </cell>
          <cell r="J2365">
            <v>4</v>
          </cell>
          <cell r="K2365" t="str">
            <v>DWGREV: 06;PLUG, MK1, 1", =%, TN 0.81, CL 150/600, 0.75 STROKE MATERIAL: 316 Stainless Steel (UNS S31600) FINISH: As Machined or Purchased, ECO 19529</v>
          </cell>
          <cell r="L2365" t="str">
            <v>SS-316</v>
          </cell>
          <cell r="M2365" t="str">
            <v>002011.150.000</v>
          </cell>
          <cell r="N2365">
            <v>0</v>
          </cell>
          <cell r="O2365">
            <v>6</v>
          </cell>
          <cell r="P2365">
            <v>0</v>
          </cell>
          <cell r="Q2365">
            <v>0</v>
          </cell>
          <cell r="R2365">
            <v>51</v>
          </cell>
          <cell r="S2365">
            <v>51</v>
          </cell>
          <cell r="T2365">
            <v>25306</v>
          </cell>
          <cell r="U2365">
            <v>46052</v>
          </cell>
          <cell r="V2365">
            <v>0</v>
          </cell>
          <cell r="W2365" t="str">
            <v>COMPLETE</v>
          </cell>
          <cell r="X2365">
            <v>41.8</v>
          </cell>
          <cell r="Y2365">
            <v>0</v>
          </cell>
          <cell r="Z2365" t="str">
            <v>USD</v>
          </cell>
          <cell r="AA2365">
            <v>0</v>
          </cell>
          <cell r="AB2365">
            <v>46049</v>
          </cell>
          <cell r="AC2365">
            <v>0</v>
          </cell>
          <cell r="AD2365">
            <v>0</v>
          </cell>
          <cell r="AE2365" t="e">
            <v>#REF!</v>
          </cell>
          <cell r="AF2365">
            <v>25</v>
          </cell>
          <cell r="AG2365"/>
          <cell r="AH2365">
            <v>39</v>
          </cell>
        </row>
        <row r="2366">
          <cell r="A2366">
            <v>260677</v>
          </cell>
          <cell r="B2366">
            <v>836280</v>
          </cell>
          <cell r="C2366">
            <v>45972</v>
          </cell>
          <cell r="D2366">
            <v>45973</v>
          </cell>
          <cell r="E2366">
            <v>46113</v>
          </cell>
          <cell r="F2366">
            <v>46052</v>
          </cell>
          <cell r="G2366">
            <v>0</v>
          </cell>
          <cell r="H2366" t="str">
            <v>260677-4A</v>
          </cell>
          <cell r="I2366" t="str">
            <v>FCD SPRINGVILLE</v>
          </cell>
          <cell r="J2366" t="str">
            <v>4A</v>
          </cell>
          <cell r="K2366" t="str">
            <v>STEM</v>
          </cell>
          <cell r="L2366" t="str">
            <v>SS-316</v>
          </cell>
          <cell r="M2366" t="str">
            <v>002011.150.000</v>
          </cell>
          <cell r="N2366">
            <v>0</v>
          </cell>
          <cell r="O2366">
            <v>6</v>
          </cell>
          <cell r="P2366">
            <v>0</v>
          </cell>
          <cell r="Q2366">
            <v>0</v>
          </cell>
          <cell r="R2366">
            <v>51</v>
          </cell>
          <cell r="S2366">
            <v>51</v>
          </cell>
          <cell r="T2366">
            <v>25306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0</v>
          </cell>
          <cell r="Y2366">
            <v>0</v>
          </cell>
          <cell r="Z2366" t="str">
            <v>USD</v>
          </cell>
          <cell r="AA2366">
            <v>0</v>
          </cell>
          <cell r="AB2366">
            <v>46049</v>
          </cell>
          <cell r="AC2366">
            <v>0</v>
          </cell>
          <cell r="AD2366">
            <v>0</v>
          </cell>
          <cell r="AE2366" t="e">
            <v>#REF!</v>
          </cell>
          <cell r="AF2366">
            <v>15</v>
          </cell>
          <cell r="AG2366"/>
          <cell r="AH2366">
            <v>178</v>
          </cell>
        </row>
        <row r="2367">
          <cell r="A2367">
            <v>260677</v>
          </cell>
          <cell r="B2367">
            <v>836280</v>
          </cell>
          <cell r="C2367">
            <v>45972</v>
          </cell>
          <cell r="D2367">
            <v>45973</v>
          </cell>
          <cell r="E2367">
            <v>46050</v>
          </cell>
          <cell r="F2367">
            <v>46037</v>
          </cell>
          <cell r="G2367">
            <v>0</v>
          </cell>
          <cell r="H2367" t="str">
            <v>260677-5</v>
          </cell>
          <cell r="I2367" t="str">
            <v>FCD SPRINGVILLE</v>
          </cell>
          <cell r="J2367">
            <v>5</v>
          </cell>
          <cell r="K2367" t="str">
    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    </cell>
          <cell r="L2367" t="str">
            <v>A-479-316/316L</v>
          </cell>
          <cell r="M2367" t="str">
            <v>003840.170.0002566</v>
          </cell>
          <cell r="N2367">
            <v>0</v>
          </cell>
          <cell r="O2367">
            <v>2</v>
          </cell>
          <cell r="P2367">
            <v>0</v>
          </cell>
          <cell r="Q2367">
            <v>2566</v>
          </cell>
          <cell r="R2367">
            <v>2</v>
          </cell>
          <cell r="S2367">
            <v>2</v>
          </cell>
          <cell r="T2367">
            <v>25301</v>
          </cell>
          <cell r="U2367">
            <v>46052</v>
          </cell>
          <cell r="V2367">
            <v>0</v>
          </cell>
          <cell r="W2367" t="str">
            <v>COMPLETE</v>
          </cell>
          <cell r="X2367">
            <v>58.9</v>
          </cell>
          <cell r="Y2367">
            <v>0</v>
          </cell>
          <cell r="Z2367" t="str">
            <v>USD</v>
          </cell>
          <cell r="AA2367">
            <v>0</v>
          </cell>
          <cell r="AB2367">
            <v>46034</v>
          </cell>
          <cell r="AC2367">
            <v>0</v>
          </cell>
          <cell r="AD2367">
            <v>0</v>
          </cell>
          <cell r="AE2367" t="e">
            <v>#REF!</v>
          </cell>
          <cell r="AF2367">
            <v>57.15</v>
          </cell>
          <cell r="AG2367"/>
          <cell r="AH2367">
            <v>65.024000000000015</v>
          </cell>
        </row>
        <row r="2368">
          <cell r="A2368">
            <v>260677</v>
          </cell>
          <cell r="B2368">
            <v>836280</v>
          </cell>
          <cell r="C2368">
            <v>45972</v>
          </cell>
          <cell r="D2368">
            <v>45973</v>
          </cell>
          <cell r="E2368">
            <v>46050</v>
          </cell>
          <cell r="F2368">
            <v>46037</v>
          </cell>
          <cell r="G2368">
            <v>0</v>
          </cell>
          <cell r="H2368" t="str">
            <v>260677-5A</v>
          </cell>
          <cell r="I2368" t="str">
            <v>FCD SPRINGVILLE</v>
          </cell>
          <cell r="J2368" t="str">
            <v>5A</v>
          </cell>
          <cell r="K2368" t="str">
            <v>STEM</v>
          </cell>
          <cell r="L2368" t="str">
            <v>A-479-316/316L</v>
          </cell>
          <cell r="M2368" t="str">
            <v>003840.170.0002566</v>
          </cell>
          <cell r="N2368">
            <v>0</v>
          </cell>
          <cell r="O2368">
            <v>2</v>
          </cell>
          <cell r="P2368">
            <v>0</v>
          </cell>
          <cell r="Q2368">
            <v>2566</v>
          </cell>
          <cell r="R2368">
            <v>2</v>
          </cell>
          <cell r="S2368">
            <v>2</v>
          </cell>
          <cell r="T2368">
            <v>25301</v>
          </cell>
          <cell r="U2368">
            <v>46052</v>
          </cell>
          <cell r="V2368">
            <v>0</v>
          </cell>
          <cell r="W2368" t="str">
            <v>COMPLETE</v>
          </cell>
          <cell r="X2368">
            <v>0</v>
          </cell>
          <cell r="Y2368">
            <v>0</v>
          </cell>
          <cell r="Z2368" t="str">
            <v>USD</v>
          </cell>
          <cell r="AA2368">
            <v>0</v>
          </cell>
          <cell r="AB2368">
            <v>46034</v>
          </cell>
          <cell r="AC2368">
            <v>0</v>
          </cell>
          <cell r="AD2368">
            <v>0</v>
          </cell>
          <cell r="AE2368" t="e">
            <v>#REF!</v>
          </cell>
          <cell r="AF2368">
            <v>28.574999999999999</v>
          </cell>
          <cell r="AG2368"/>
          <cell r="AH2368">
            <v>247.64999999999998</v>
          </cell>
        </row>
        <row r="2369">
          <cell r="A2369">
            <v>260677</v>
          </cell>
          <cell r="B2369">
            <v>836280</v>
          </cell>
          <cell r="C2369">
            <v>45972</v>
          </cell>
          <cell r="D2369">
            <v>45973</v>
          </cell>
          <cell r="E2369">
            <v>46057</v>
          </cell>
          <cell r="F2369">
            <v>46037</v>
          </cell>
          <cell r="G2369">
            <v>0</v>
          </cell>
          <cell r="H2369" t="str">
            <v>260677-6</v>
          </cell>
          <cell r="I2369" t="str">
            <v>FCD SPRINGVILLE</v>
          </cell>
          <cell r="J2369">
            <v>6</v>
          </cell>
          <cell r="K2369" t="str">
    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    </cell>
          <cell r="L2369" t="str">
            <v>A-479-316/316L</v>
          </cell>
          <cell r="M2369" t="str">
            <v>002176.170.0002566</v>
          </cell>
          <cell r="N2369">
            <v>0</v>
          </cell>
          <cell r="O2369">
            <v>6</v>
          </cell>
          <cell r="P2369">
            <v>0</v>
          </cell>
          <cell r="Q2369">
            <v>2566</v>
          </cell>
          <cell r="R2369">
            <v>1</v>
          </cell>
          <cell r="S2369">
            <v>1</v>
          </cell>
          <cell r="T2369">
            <v>25301</v>
          </cell>
          <cell r="U2369">
            <v>46052</v>
          </cell>
          <cell r="V2369">
            <v>0</v>
          </cell>
          <cell r="W2369" t="str">
            <v>COMPLETE</v>
          </cell>
          <cell r="X2369">
            <v>73.599999999999994</v>
          </cell>
          <cell r="Y2369">
            <v>0</v>
          </cell>
          <cell r="Z2369" t="str">
            <v>USD</v>
          </cell>
          <cell r="AA2369">
            <v>0</v>
          </cell>
          <cell r="AB2369">
            <v>46034</v>
          </cell>
          <cell r="AC2369">
            <v>0</v>
          </cell>
          <cell r="AD2369">
            <v>0</v>
          </cell>
          <cell r="AE2369" t="e">
            <v>#REF!</v>
          </cell>
          <cell r="AF2369">
            <v>70</v>
          </cell>
          <cell r="AG2369"/>
          <cell r="AH2369">
            <v>64</v>
          </cell>
        </row>
        <row r="2370">
          <cell r="A2370">
            <v>260677</v>
          </cell>
          <cell r="B2370">
            <v>836280</v>
          </cell>
          <cell r="C2370">
            <v>45972</v>
          </cell>
          <cell r="D2370">
            <v>45973</v>
          </cell>
          <cell r="E2370">
            <v>46057</v>
          </cell>
          <cell r="F2370">
            <v>46037</v>
          </cell>
          <cell r="G2370">
            <v>0</v>
          </cell>
          <cell r="H2370" t="str">
            <v>260677-6A</v>
          </cell>
          <cell r="I2370" t="str">
            <v>FCD SPRINGVILLE</v>
          </cell>
          <cell r="J2370" t="str">
            <v>6A</v>
          </cell>
          <cell r="K2370" t="str">
            <v>STEM</v>
          </cell>
          <cell r="L2370" t="str">
            <v>A-479-316/316L</v>
          </cell>
          <cell r="M2370" t="str">
            <v>002176.170.0002566</v>
          </cell>
          <cell r="N2370">
            <v>0</v>
          </cell>
          <cell r="O2370">
            <v>6</v>
          </cell>
          <cell r="P2370">
            <v>0</v>
          </cell>
          <cell r="Q2370">
            <v>2566</v>
          </cell>
          <cell r="R2370">
            <v>1</v>
          </cell>
          <cell r="S2370">
            <v>1</v>
          </cell>
          <cell r="T2370">
            <v>25301</v>
          </cell>
          <cell r="U2370">
            <v>46052</v>
          </cell>
          <cell r="V2370">
            <v>0</v>
          </cell>
          <cell r="W2370" t="str">
            <v>COMPLETE</v>
          </cell>
          <cell r="X2370">
            <v>0</v>
          </cell>
          <cell r="Y2370">
            <v>0</v>
          </cell>
          <cell r="Z2370" t="str">
            <v>USD</v>
          </cell>
          <cell r="AA2370">
            <v>0</v>
          </cell>
          <cell r="AB2370">
            <v>46034</v>
          </cell>
          <cell r="AC2370">
            <v>0</v>
          </cell>
          <cell r="AD2370">
            <v>0</v>
          </cell>
          <cell r="AE2370" t="e">
            <v>#REF!</v>
          </cell>
          <cell r="AF2370">
            <v>29</v>
          </cell>
          <cell r="AG2370"/>
          <cell r="AH2370">
            <v>267</v>
          </cell>
        </row>
        <row r="2371">
          <cell r="A2371">
            <v>260677</v>
          </cell>
          <cell r="B2371">
            <v>836280</v>
          </cell>
          <cell r="C2371">
            <v>45972</v>
          </cell>
          <cell r="D2371">
            <v>45973</v>
          </cell>
          <cell r="E2371">
            <v>46050</v>
          </cell>
          <cell r="F2371">
            <v>46037</v>
          </cell>
          <cell r="G2371">
            <v>0</v>
          </cell>
          <cell r="H2371" t="str">
            <v>260677-7</v>
          </cell>
          <cell r="I2371" t="str">
            <v>FCD SPRINGVILLE</v>
          </cell>
          <cell r="J2371">
            <v>7</v>
          </cell>
          <cell r="K2371" t="str">
            <v>DWGREV: 00;PLUG, MK100, PB, 8", TN 7.75, CL 150/600, PTFE/O-RING, 4 STROKE, GUIDED, 8.00 PB BORE MATERIAL: Stellite #6, 316 (Seat Surface, PB seal area &amp; Lower Guide Area), Dwg 346941 Rev 1, ECO 17863 FINISH: As Machined or Purchased, ECO 19529</v>
          </cell>
          <cell r="L2371" t="str">
            <v>SS-316+STEL.6</v>
          </cell>
          <cell r="M2371" t="str">
            <v>665335.834.0006371</v>
          </cell>
          <cell r="N2371">
            <v>0</v>
          </cell>
          <cell r="O2371">
            <v>0</v>
          </cell>
          <cell r="P2371" t="str">
            <v>STEL.6</v>
          </cell>
          <cell r="Q2371">
            <v>6371</v>
          </cell>
          <cell r="R2371">
            <v>1</v>
          </cell>
          <cell r="S2371">
            <v>1</v>
          </cell>
          <cell r="T2371">
            <v>25301</v>
          </cell>
          <cell r="U2371">
            <v>46052</v>
          </cell>
          <cell r="V2371">
            <v>0</v>
          </cell>
          <cell r="W2371" t="str">
            <v>COMPLETE</v>
          </cell>
          <cell r="X2371">
            <v>831</v>
          </cell>
          <cell r="Y2371">
            <v>0</v>
          </cell>
          <cell r="Z2371" t="str">
            <v>USD</v>
          </cell>
          <cell r="AA2371">
            <v>0</v>
          </cell>
          <cell r="AB2371">
            <v>46034</v>
          </cell>
          <cell r="AC2371">
            <v>0</v>
          </cell>
          <cell r="AD2371">
            <v>0</v>
          </cell>
          <cell r="AE2371" t="e">
            <v>#REF!</v>
          </cell>
          <cell r="AF2371"/>
          <cell r="AG2371"/>
          <cell r="AH2371"/>
        </row>
        <row r="2372">
          <cell r="A2372">
            <v>260677</v>
          </cell>
          <cell r="B2372">
            <v>836280</v>
          </cell>
          <cell r="C2372">
            <v>45972</v>
          </cell>
          <cell r="D2372">
            <v>45973</v>
          </cell>
          <cell r="E2372">
            <v>46050</v>
          </cell>
          <cell r="F2372">
            <v>46037</v>
          </cell>
          <cell r="G2372">
            <v>0</v>
          </cell>
          <cell r="H2372" t="str">
            <v>260677-7A</v>
          </cell>
          <cell r="I2372" t="str">
            <v>FCD SPRINGVILLE</v>
          </cell>
          <cell r="J2372" t="str">
            <v>7A</v>
          </cell>
          <cell r="K2372" t="str">
            <v>Blank Plug stem</v>
          </cell>
          <cell r="L2372" t="str">
            <v>SS-316+STEL.6</v>
          </cell>
          <cell r="M2372" t="str">
            <v>255506.834.0006371-665335</v>
          </cell>
          <cell r="N2372">
            <v>0</v>
          </cell>
          <cell r="O2372">
            <v>0</v>
          </cell>
          <cell r="P2372" t="str">
            <v>STEL.6</v>
          </cell>
          <cell r="Q2372">
            <v>6371</v>
          </cell>
          <cell r="R2372">
            <v>1</v>
          </cell>
          <cell r="S2372">
            <v>1</v>
          </cell>
          <cell r="T2372">
            <v>25301</v>
          </cell>
          <cell r="U2372">
            <v>46052</v>
          </cell>
          <cell r="V2372">
            <v>0</v>
          </cell>
          <cell r="W2372" t="str">
            <v>COMPLETE</v>
          </cell>
          <cell r="X2372">
            <v>0</v>
          </cell>
          <cell r="Y2372">
            <v>0</v>
          </cell>
          <cell r="Z2372" t="str">
            <v>USD</v>
          </cell>
          <cell r="AA2372">
            <v>0</v>
          </cell>
          <cell r="AB2372">
            <v>46034</v>
          </cell>
          <cell r="AC2372">
            <v>0</v>
          </cell>
          <cell r="AD2372">
            <v>0</v>
          </cell>
          <cell r="AE2372" t="e">
            <v>#REF!</v>
          </cell>
          <cell r="AF2372"/>
          <cell r="AG2372"/>
          <cell r="AH2372"/>
        </row>
        <row r="2373">
          <cell r="A2373">
            <v>260677</v>
          </cell>
          <cell r="B2373">
            <v>836280</v>
          </cell>
          <cell r="C2373">
            <v>45972</v>
          </cell>
          <cell r="D2373">
            <v>45973</v>
          </cell>
          <cell r="E2373">
            <v>46050</v>
          </cell>
          <cell r="F2373">
            <v>46037</v>
          </cell>
          <cell r="G2373">
            <v>0</v>
          </cell>
          <cell r="H2373" t="str">
            <v>260677-7AA</v>
          </cell>
          <cell r="I2373" t="str">
            <v>FCD SPRINGVILLE</v>
          </cell>
          <cell r="J2373" t="str">
            <v>7AA</v>
          </cell>
          <cell r="K2373" t="str">
            <v>Back Plate</v>
          </cell>
          <cell r="L2373" t="str">
            <v>SS-316+STEL.6</v>
          </cell>
          <cell r="M2373" t="str">
            <v>255507.834.0006371-665335</v>
          </cell>
          <cell r="N2373">
            <v>0</v>
          </cell>
          <cell r="O2373">
            <v>0</v>
          </cell>
          <cell r="P2373" t="str">
            <v>STEL.6</v>
          </cell>
          <cell r="Q2373">
            <v>6371</v>
          </cell>
          <cell r="R2373">
            <v>1</v>
          </cell>
          <cell r="S2373">
            <v>1</v>
          </cell>
          <cell r="T2373">
            <v>25301</v>
          </cell>
          <cell r="U2373">
            <v>46052</v>
          </cell>
          <cell r="V2373">
            <v>0</v>
          </cell>
          <cell r="W2373" t="str">
            <v>COMPLETE</v>
          </cell>
          <cell r="X2373">
            <v>0</v>
          </cell>
          <cell r="Y2373">
            <v>0</v>
          </cell>
          <cell r="Z2373" t="str">
            <v>USD</v>
          </cell>
          <cell r="AA2373">
            <v>0</v>
          </cell>
          <cell r="AB2373">
            <v>46034</v>
          </cell>
          <cell r="AC2373">
            <v>0</v>
          </cell>
          <cell r="AD2373">
            <v>0</v>
          </cell>
          <cell r="AE2373" t="e">
            <v>#REF!</v>
          </cell>
          <cell r="AF2373">
            <v>208.02599999999998</v>
          </cell>
          <cell r="AG2373"/>
          <cell r="AH2373">
            <v>38.099999999999994</v>
          </cell>
        </row>
        <row r="2374">
          <cell r="A2374">
            <v>260677</v>
          </cell>
          <cell r="B2374">
            <v>836280</v>
          </cell>
          <cell r="C2374">
            <v>45972</v>
          </cell>
          <cell r="D2374">
            <v>45973</v>
          </cell>
          <cell r="E2374">
            <v>46050</v>
          </cell>
          <cell r="F2374">
            <v>46037</v>
          </cell>
          <cell r="G2374">
            <v>0</v>
          </cell>
          <cell r="H2374" t="str">
            <v>260677-7AB</v>
          </cell>
          <cell r="I2374" t="str">
            <v>FCD SPRINGVILLE</v>
          </cell>
          <cell r="J2374" t="str">
            <v>7AB</v>
          </cell>
          <cell r="K2374" t="str">
            <v>Blank STEM</v>
          </cell>
          <cell r="L2374" t="str">
            <v>SS-316+STEL.6</v>
          </cell>
          <cell r="M2374" t="str">
            <v>129724.834.0006371-665335</v>
          </cell>
          <cell r="N2374">
            <v>0</v>
          </cell>
          <cell r="O2374">
            <v>0</v>
          </cell>
          <cell r="P2374" t="str">
            <v>STEL.6</v>
          </cell>
          <cell r="Q2374">
            <v>6371</v>
          </cell>
          <cell r="R2374">
            <v>1</v>
          </cell>
          <cell r="S2374">
            <v>1</v>
          </cell>
          <cell r="T2374">
            <v>25301</v>
          </cell>
          <cell r="U2374">
            <v>46052</v>
          </cell>
          <cell r="V2374">
            <v>0</v>
          </cell>
          <cell r="W2374" t="str">
            <v>COMPLETE</v>
          </cell>
          <cell r="X2374">
            <v>0</v>
          </cell>
          <cell r="Y2374">
            <v>0</v>
          </cell>
          <cell r="Z2374" t="str">
            <v>USD</v>
          </cell>
          <cell r="AA2374">
            <v>0</v>
          </cell>
          <cell r="AB2374">
            <v>46034</v>
          </cell>
          <cell r="AC2374">
            <v>0</v>
          </cell>
          <cell r="AD2374">
            <v>0</v>
          </cell>
          <cell r="AE2374" t="e">
            <v>#REF!</v>
          </cell>
          <cell r="AF2374">
            <v>31.75</v>
          </cell>
          <cell r="AG2374"/>
          <cell r="AH2374">
            <v>422.14800000000002</v>
          </cell>
        </row>
        <row r="2375">
          <cell r="A2375">
            <v>260677</v>
          </cell>
          <cell r="B2375">
            <v>836280</v>
          </cell>
          <cell r="C2375">
            <v>45972</v>
          </cell>
          <cell r="D2375">
            <v>45973</v>
          </cell>
          <cell r="E2375">
            <v>46050</v>
          </cell>
          <cell r="F2375">
            <v>46037</v>
          </cell>
          <cell r="G2375">
            <v>0</v>
          </cell>
          <cell r="H2375" t="str">
            <v>260677-7B</v>
          </cell>
          <cell r="I2375" t="str">
            <v>FCD SPRINGVILLE</v>
          </cell>
          <cell r="J2375" t="str">
            <v>7B</v>
          </cell>
          <cell r="K2375" t="str">
            <v>contour</v>
          </cell>
          <cell r="L2375" t="str">
            <v>SS-316+STEL.6</v>
          </cell>
          <cell r="M2375" t="str">
            <v>129728.834.0006371-665335</v>
          </cell>
          <cell r="N2375">
            <v>0</v>
          </cell>
          <cell r="O2375">
            <v>0</v>
          </cell>
          <cell r="P2375" t="str">
            <v>STEL.6</v>
          </cell>
          <cell r="Q2375">
            <v>6371</v>
          </cell>
          <cell r="R2375">
            <v>1</v>
          </cell>
          <cell r="S2375">
            <v>1</v>
          </cell>
          <cell r="T2375">
            <v>25301</v>
          </cell>
          <cell r="U2375">
            <v>46052</v>
          </cell>
          <cell r="V2375">
            <v>0</v>
          </cell>
          <cell r="W2375" t="str">
            <v>COMPLETE</v>
          </cell>
          <cell r="X2375">
            <v>0</v>
          </cell>
          <cell r="Y2375">
            <v>0</v>
          </cell>
          <cell r="Z2375" t="str">
            <v>USD</v>
          </cell>
          <cell r="AA2375">
            <v>0</v>
          </cell>
          <cell r="AB2375">
            <v>46034</v>
          </cell>
          <cell r="AC2375">
            <v>0</v>
          </cell>
          <cell r="AD2375">
            <v>0</v>
          </cell>
          <cell r="AE2375" t="e">
            <v>#REF!</v>
          </cell>
          <cell r="AF2375">
            <v>206.24799999999996</v>
          </cell>
          <cell r="AG2375"/>
          <cell r="AH2375">
            <v>53.847999999999999</v>
          </cell>
        </row>
        <row r="2376">
          <cell r="A2376">
            <v>260677</v>
          </cell>
          <cell r="B2376">
            <v>836280</v>
          </cell>
          <cell r="C2376">
            <v>45972</v>
          </cell>
          <cell r="D2376">
            <v>45973</v>
          </cell>
          <cell r="E2376">
            <v>46050</v>
          </cell>
          <cell r="F2376">
            <v>46037</v>
          </cell>
          <cell r="G2376">
            <v>0</v>
          </cell>
          <cell r="H2376" t="str">
            <v>260677-7C</v>
          </cell>
          <cell r="I2376" t="str">
            <v>FCD SPRINGVILLE</v>
          </cell>
          <cell r="J2376" t="str">
            <v>7C</v>
          </cell>
          <cell r="K2376" t="str">
            <v>pipe</v>
          </cell>
          <cell r="L2376" t="str">
            <v>SS-316+STEL.6</v>
          </cell>
          <cell r="M2376" t="str">
            <v>129727.834.0006371-665335</v>
          </cell>
          <cell r="N2376">
            <v>0</v>
          </cell>
          <cell r="O2376">
            <v>0</v>
          </cell>
          <cell r="P2376" t="str">
            <v>STEL.6</v>
          </cell>
          <cell r="Q2376">
            <v>6371</v>
          </cell>
          <cell r="R2376">
            <v>1</v>
          </cell>
          <cell r="S2376">
            <v>1</v>
          </cell>
          <cell r="T2376">
            <v>25301</v>
          </cell>
          <cell r="U2376">
            <v>46052</v>
          </cell>
          <cell r="V2376">
            <v>0</v>
          </cell>
          <cell r="W2376" t="str">
            <v>COMPLETE</v>
          </cell>
          <cell r="X2376">
            <v>0</v>
          </cell>
          <cell r="Y2376">
            <v>0</v>
          </cell>
          <cell r="Z2376" t="str">
            <v>USD</v>
          </cell>
          <cell r="AA2376">
            <v>0</v>
          </cell>
          <cell r="AB2376">
            <v>46034</v>
          </cell>
          <cell r="AC2376">
            <v>0</v>
          </cell>
          <cell r="AD2376">
            <v>0</v>
          </cell>
          <cell r="AE2376" t="e">
            <v>#REF!</v>
          </cell>
          <cell r="AF2376">
            <v>168.27499999999998</v>
          </cell>
          <cell r="AG2376"/>
          <cell r="AH2376">
            <v>98.551999999999992</v>
          </cell>
        </row>
        <row r="2377">
          <cell r="A2377">
            <v>260677</v>
          </cell>
          <cell r="B2377">
            <v>836280</v>
          </cell>
          <cell r="C2377">
            <v>45972</v>
          </cell>
          <cell r="D2377">
            <v>45973</v>
          </cell>
          <cell r="E2377">
            <v>46057</v>
          </cell>
          <cell r="F2377">
            <v>46037</v>
          </cell>
          <cell r="G2377">
            <v>0</v>
          </cell>
          <cell r="H2377" t="str">
            <v>260677-8</v>
          </cell>
          <cell r="I2377" t="str">
            <v>FCD SPRINGVILLE</v>
          </cell>
          <cell r="J2377">
            <v>8</v>
          </cell>
          <cell r="K2377" t="str">
            <v>DWGREV: 03;PLUG, MK1, PB, 4", =%, TN 3.50, CL 900/1500, PTFE/O-RING, 2 STROKE, ECO 18196 MATERIAL: Stellite #6, 316 (Full Contour, PB seal area &amp; Lower Guide Area), Dwg 346941 Rev 1, ECO 19792 FINISH: As Machined or Purchased, ECO 19529</v>
          </cell>
          <cell r="L2377" t="str">
            <v>SS-316+STEL.6</v>
          </cell>
          <cell r="M2377" t="str">
            <v>038129.833.0002572</v>
          </cell>
          <cell r="N2377">
            <v>0</v>
          </cell>
          <cell r="O2377">
            <v>3</v>
          </cell>
          <cell r="P2377" t="str">
            <v>STEL.6</v>
          </cell>
          <cell r="Q2377">
            <v>2572</v>
          </cell>
          <cell r="R2377">
            <v>1</v>
          </cell>
          <cell r="S2377">
            <v>1</v>
          </cell>
          <cell r="T2377">
            <v>25301</v>
          </cell>
          <cell r="U2377">
            <v>46052</v>
          </cell>
          <cell r="V2377">
            <v>0</v>
          </cell>
          <cell r="W2377" t="str">
            <v>COMPLETE</v>
          </cell>
          <cell r="X2377">
            <v>244.2</v>
          </cell>
          <cell r="Y2377">
            <v>0</v>
          </cell>
          <cell r="Z2377" t="str">
            <v>USD</v>
          </cell>
          <cell r="AA2377">
            <v>0</v>
          </cell>
          <cell r="AB2377">
            <v>46034</v>
          </cell>
          <cell r="AC2377">
            <v>0</v>
          </cell>
          <cell r="AD2377">
            <v>0</v>
          </cell>
          <cell r="AE2377" t="e">
            <v>#REF!</v>
          </cell>
          <cell r="AF2377">
            <v>94.995999999999995</v>
          </cell>
          <cell r="AG2377"/>
          <cell r="AH2377">
            <v>120.64999999999998</v>
          </cell>
        </row>
        <row r="2378">
          <cell r="A2378">
            <v>260677</v>
          </cell>
          <cell r="B2378">
            <v>836280</v>
          </cell>
          <cell r="C2378">
            <v>45972</v>
          </cell>
          <cell r="D2378">
            <v>45973</v>
          </cell>
          <cell r="E2378">
            <v>46057</v>
          </cell>
          <cell r="F2378">
            <v>46037</v>
          </cell>
          <cell r="G2378">
            <v>0</v>
          </cell>
          <cell r="H2378" t="str">
            <v>260677-8A</v>
          </cell>
          <cell r="I2378" t="str">
            <v>FCD SPRINGVILLE</v>
          </cell>
          <cell r="J2378" t="str">
            <v>8A</v>
          </cell>
          <cell r="K2378" t="str">
            <v>STEM</v>
          </cell>
          <cell r="L2378" t="str">
            <v>SS-316+STEL.6</v>
          </cell>
          <cell r="M2378" t="str">
            <v>038129.833.0002572</v>
          </cell>
          <cell r="N2378">
            <v>0</v>
          </cell>
          <cell r="O2378">
            <v>3</v>
          </cell>
          <cell r="P2378" t="str">
            <v>STEL.6</v>
          </cell>
          <cell r="Q2378">
            <v>2572</v>
          </cell>
          <cell r="R2378">
            <v>1</v>
          </cell>
          <cell r="S2378">
            <v>1</v>
          </cell>
          <cell r="T2378">
            <v>25301</v>
          </cell>
          <cell r="U2378">
            <v>46052</v>
          </cell>
          <cell r="V2378">
            <v>0</v>
          </cell>
          <cell r="W2378" t="str">
            <v>COMPLETE</v>
          </cell>
          <cell r="X2378">
            <v>0</v>
          </cell>
          <cell r="Y2378">
            <v>0</v>
          </cell>
          <cell r="Z2378" t="str">
            <v>USD</v>
          </cell>
          <cell r="AA2378">
            <v>0</v>
          </cell>
          <cell r="AB2378">
            <v>46034</v>
          </cell>
          <cell r="AC2378">
            <v>0</v>
          </cell>
          <cell r="AD2378">
            <v>0</v>
          </cell>
          <cell r="AE2378" t="e">
            <v>#REF!</v>
          </cell>
          <cell r="AF2378">
            <v>28.574999999999999</v>
          </cell>
          <cell r="AG2378"/>
          <cell r="AH2378">
            <v>374.65</v>
          </cell>
        </row>
        <row r="2379">
          <cell r="A2379">
            <v>260678</v>
          </cell>
          <cell r="B2379">
            <v>4154621</v>
          </cell>
          <cell r="C2379">
            <v>45967</v>
          </cell>
          <cell r="D2379">
            <v>45973</v>
          </cell>
          <cell r="E2379">
            <v>46118</v>
          </cell>
          <cell r="F2379">
            <v>46052</v>
          </cell>
          <cell r="G2379">
            <v>0</v>
          </cell>
          <cell r="H2379" t="str">
            <v>260678-1</v>
          </cell>
          <cell r="I2379" t="str">
            <v>FLOWSERVE SINGAPORE</v>
          </cell>
          <cell r="J2379">
            <v>1</v>
          </cell>
          <cell r="K2379" t="str">
            <v>DWGREV: 01;SEAT RING, MK1, 20", TN 16.25, CL 150/600, Stellite #6, 316 (Full Contour or Full Bore &amp; PB seal area), Dwg 346941, ECO 17863;Old #10159779</v>
          </cell>
          <cell r="L2379" t="str">
            <v>SS-316+STEL.6</v>
          </cell>
          <cell r="M2379" t="str">
            <v>132484.831.000</v>
          </cell>
          <cell r="N2379">
            <v>0</v>
          </cell>
          <cell r="O2379">
            <v>1</v>
          </cell>
          <cell r="P2379" t="str">
            <v>STEL.6</v>
          </cell>
          <cell r="Q2379" t="str">
            <v>sea freight</v>
          </cell>
          <cell r="R2379">
            <v>2</v>
          </cell>
          <cell r="S2379">
            <v>2</v>
          </cell>
          <cell r="T2379">
            <v>25297</v>
          </cell>
          <cell r="U2379">
            <v>46050</v>
          </cell>
          <cell r="V2379">
            <v>0</v>
          </cell>
          <cell r="W2379" t="str">
            <v>COMPLETE</v>
          </cell>
          <cell r="X2379">
            <v>1362.8</v>
          </cell>
          <cell r="Y2379">
            <v>0</v>
          </cell>
          <cell r="Z2379" t="str">
            <v>USD</v>
          </cell>
          <cell r="AA2379">
            <v>0</v>
          </cell>
          <cell r="AB2379">
            <v>46049</v>
          </cell>
          <cell r="AC2379">
            <v>0</v>
          </cell>
          <cell r="AD2379">
            <v>0</v>
          </cell>
          <cell r="AE2379" t="e">
            <v>#REF!</v>
          </cell>
          <cell r="AF2379">
            <v>501.52300000000002</v>
          </cell>
          <cell r="AG2379">
            <v>412</v>
          </cell>
          <cell r="AH2379">
            <v>73.151999999999987</v>
          </cell>
        </row>
        <row r="2380">
          <cell r="A2380">
            <v>260678</v>
          </cell>
          <cell r="B2380">
            <v>4154621</v>
          </cell>
          <cell r="C2380">
            <v>45967</v>
          </cell>
          <cell r="D2380">
            <v>45973</v>
          </cell>
          <cell r="E2380">
            <v>46118</v>
          </cell>
          <cell r="F2380">
            <v>46052</v>
          </cell>
          <cell r="G2380">
            <v>0</v>
          </cell>
          <cell r="H2380" t="str">
            <v>260678-2</v>
          </cell>
          <cell r="I2380" t="str">
            <v>FLOWSERVE SINGAPORE</v>
          </cell>
          <cell r="J2380">
            <v>2</v>
          </cell>
          <cell r="K2380" t="str">
            <v>DWGREV: 01;SEAT RET, MK1, PB, 20", CL 150/600, TN 16.25, 16.81 BORE, 8 STROKE, ECN 25512, Stellite #6, 316 (Full Contour or Full Bore &amp; PB seal area), Dwg 346941, ECO 17863</v>
          </cell>
          <cell r="L2380" t="str">
            <v>SS-316+STEL.6</v>
          </cell>
          <cell r="M2380" t="str">
            <v>190126.831.000</v>
          </cell>
          <cell r="N2380">
            <v>0</v>
          </cell>
          <cell r="O2380">
            <v>1</v>
          </cell>
          <cell r="P2380" t="str">
            <v>STEL.6</v>
          </cell>
          <cell r="Q2380" t="str">
            <v>sea freight</v>
          </cell>
          <cell r="R2380">
            <v>2</v>
          </cell>
          <cell r="S2380">
            <v>2</v>
          </cell>
          <cell r="T2380">
            <v>25333</v>
          </cell>
          <cell r="U2380">
            <v>46078</v>
          </cell>
          <cell r="V2380">
            <v>0</v>
          </cell>
          <cell r="W2380" t="str">
            <v>COMPLETE</v>
          </cell>
          <cell r="X2380">
            <v>5891.2</v>
          </cell>
          <cell r="Y2380">
            <v>0</v>
          </cell>
          <cell r="Z2380" t="str">
            <v>USD</v>
          </cell>
          <cell r="AA2380">
            <v>0</v>
          </cell>
          <cell r="AB2380">
            <v>46049</v>
          </cell>
          <cell r="AC2380">
            <v>0</v>
          </cell>
          <cell r="AD2380">
            <v>0</v>
          </cell>
          <cell r="AE2380" t="e">
            <v>#REF!</v>
          </cell>
          <cell r="AF2380">
            <v>495.29999999999995</v>
          </cell>
          <cell r="AG2380">
            <v>427</v>
          </cell>
          <cell r="AH2380">
            <v>489.07699999999994</v>
          </cell>
        </row>
        <row r="2381">
          <cell r="A2381">
            <v>260701</v>
          </cell>
          <cell r="B2381">
            <v>836655</v>
          </cell>
          <cell r="C2381">
            <v>45979</v>
          </cell>
          <cell r="D2381">
            <v>45981</v>
          </cell>
          <cell r="E2381">
            <v>45989</v>
          </cell>
          <cell r="F2381">
            <v>46037</v>
          </cell>
          <cell r="G2381">
            <v>0</v>
          </cell>
          <cell r="H2381" t="str">
            <v>260701-1</v>
          </cell>
          <cell r="I2381" t="str">
            <v>FCD SPRINGVILLE</v>
          </cell>
          <cell r="J2381">
            <v>1</v>
          </cell>
          <cell r="K2381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381" t="str">
            <v>SS-316+STEL.6</v>
          </cell>
          <cell r="M2381" t="str">
            <v>002182.833.000</v>
          </cell>
          <cell r="N2381">
            <v>0</v>
          </cell>
          <cell r="O2381">
            <v>9</v>
          </cell>
          <cell r="P2381" t="str">
            <v>STEL.6</v>
          </cell>
          <cell r="Q2381">
            <v>0</v>
          </cell>
          <cell r="R2381">
            <v>2</v>
          </cell>
          <cell r="S2381">
            <v>2</v>
          </cell>
          <cell r="T2381">
            <v>25301</v>
          </cell>
          <cell r="U2381">
            <v>46052</v>
          </cell>
          <cell r="V2381">
            <v>0</v>
          </cell>
          <cell r="W2381" t="str">
            <v>COMPLETE</v>
          </cell>
          <cell r="X2381">
            <v>208.8</v>
          </cell>
          <cell r="Y2381">
            <v>0</v>
          </cell>
          <cell r="Z2381" t="str">
            <v>USD</v>
          </cell>
          <cell r="AA2381">
            <v>0</v>
          </cell>
          <cell r="AB2381">
            <v>46034</v>
          </cell>
          <cell r="AC2381">
            <v>0</v>
          </cell>
          <cell r="AD2381">
            <v>0</v>
          </cell>
          <cell r="AE2381" t="e">
            <v>#REF!</v>
          </cell>
          <cell r="AF2381">
            <v>53.847999999999999</v>
          </cell>
          <cell r="AG2381"/>
          <cell r="AH2381">
            <v>72.89</v>
          </cell>
        </row>
        <row r="2382">
          <cell r="A2382">
            <v>260701</v>
          </cell>
          <cell r="B2382">
            <v>836655</v>
          </cell>
          <cell r="C2382">
            <v>45979</v>
          </cell>
          <cell r="D2382">
            <v>45981</v>
          </cell>
          <cell r="E2382">
            <v>45989</v>
          </cell>
          <cell r="F2382">
            <v>46037</v>
          </cell>
          <cell r="G2382">
            <v>0</v>
          </cell>
          <cell r="H2382" t="str">
            <v>260701-1A</v>
          </cell>
          <cell r="I2382" t="str">
            <v>FCD SPRINGVILLE</v>
          </cell>
          <cell r="J2382" t="str">
            <v>1A</v>
          </cell>
          <cell r="K2382" t="str">
            <v>STEM</v>
          </cell>
          <cell r="L2382" t="str">
            <v>SS-316+STEL.6</v>
          </cell>
          <cell r="M2382" t="str">
            <v>002182.833.000</v>
          </cell>
          <cell r="N2382">
            <v>0</v>
          </cell>
          <cell r="O2382">
            <v>9</v>
          </cell>
          <cell r="P2382" t="str">
            <v>STEL.6</v>
          </cell>
          <cell r="Q2382">
            <v>0</v>
          </cell>
          <cell r="R2382">
            <v>2</v>
          </cell>
          <cell r="S2382">
            <v>2</v>
          </cell>
          <cell r="T2382">
            <v>25301</v>
          </cell>
          <cell r="U2382">
            <v>46052</v>
          </cell>
          <cell r="V2382">
            <v>0</v>
          </cell>
          <cell r="W2382" t="str">
            <v>COMPLETE</v>
          </cell>
          <cell r="X2382">
            <v>0</v>
          </cell>
          <cell r="Y2382">
            <v>0</v>
          </cell>
          <cell r="Z2382" t="str">
            <v>USD</v>
          </cell>
          <cell r="AA2382">
            <v>0</v>
          </cell>
          <cell r="AB2382">
            <v>46034</v>
          </cell>
          <cell r="AC2382">
            <v>0</v>
          </cell>
          <cell r="AD2382">
            <v>0</v>
          </cell>
          <cell r="AE2382" t="e">
            <v>#REF!</v>
          </cell>
          <cell r="AF2382">
            <v>28.574999999999999</v>
          </cell>
          <cell r="AG2382"/>
          <cell r="AH2382">
            <v>247.65</v>
          </cell>
        </row>
        <row r="2383">
          <cell r="A2383">
            <v>260701</v>
          </cell>
          <cell r="B2383">
            <v>836655</v>
          </cell>
          <cell r="C2383">
            <v>45979</v>
          </cell>
          <cell r="D2383">
            <v>45981</v>
          </cell>
          <cell r="E2383">
            <v>46049</v>
          </cell>
          <cell r="F2383">
            <v>46037</v>
          </cell>
          <cell r="G2383">
            <v>0</v>
          </cell>
          <cell r="H2383" t="str">
            <v>260701-2</v>
          </cell>
          <cell r="I2383" t="str">
            <v>FCD SPRINGVILLE</v>
          </cell>
          <cell r="J2383">
            <v>2</v>
          </cell>
          <cell r="K2383" t="str">
            <v>DWGREV: 03;PLUG, MK1, 4", =%, TN 3.50, CL 150/600, 2.50 STROKE, 2.62/2.88 SPUD MATERIAL: Duplex, UNS S32750; A-479-S32750 (Bar) or A-182-F53 (Forging) DO NOT USE FOR FLANGES FINISH: As Machined or Purchased, ECO 19529</v>
          </cell>
          <cell r="L2383" t="str">
            <v>UNS S32750; A-479-S32750 (Bar) or A-182-F53 (Forging)</v>
          </cell>
          <cell r="M2383" t="str">
            <v>001230.LBY.000</v>
          </cell>
          <cell r="N2383">
            <v>0</v>
          </cell>
          <cell r="O2383">
            <v>3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25301</v>
          </cell>
          <cell r="U2383">
            <v>46052</v>
          </cell>
          <cell r="V2383">
            <v>0</v>
          </cell>
          <cell r="W2383" t="str">
            <v>COMPLETE</v>
          </cell>
          <cell r="X2383">
            <v>548</v>
          </cell>
          <cell r="Y2383">
            <v>0</v>
          </cell>
          <cell r="Z2383" t="str">
            <v>USD</v>
          </cell>
          <cell r="AA2383">
            <v>0</v>
          </cell>
          <cell r="AB2383">
            <v>46034</v>
          </cell>
          <cell r="AC2383">
            <v>0</v>
          </cell>
          <cell r="AD2383">
            <v>0</v>
          </cell>
          <cell r="AE2383" t="e">
            <v>#REF!</v>
          </cell>
          <cell r="AF2383">
            <v>95.25</v>
          </cell>
          <cell r="AG2383"/>
          <cell r="AH2383">
            <v>373.12599999999998</v>
          </cell>
        </row>
        <row r="2384">
          <cell r="A2384">
            <v>260701</v>
          </cell>
          <cell r="B2384">
            <v>836655</v>
          </cell>
          <cell r="C2384">
            <v>45979</v>
          </cell>
          <cell r="D2384">
            <v>45981</v>
          </cell>
          <cell r="E2384">
            <v>46049</v>
          </cell>
          <cell r="F2384">
            <v>46052</v>
          </cell>
          <cell r="G2384">
            <v>0</v>
          </cell>
          <cell r="H2384" t="str">
            <v>260701-3</v>
          </cell>
          <cell r="I2384" t="str">
            <v>FCD SPRINGVILLE</v>
          </cell>
          <cell r="J2384">
            <v>3</v>
          </cell>
          <cell r="K2384" t="str">
            <v>DWGREV: 01;PLUG, MK1, MGSTRM, PB, 10", TN 8.50, CL 300/600, CARBON SEAL, 2.50 STEM, 4 STROKE, THD/PINNED, 9.12 PB BORE, BELL SHAPE, ECN 00286056, Plug Assy, Stem, 17-4Ph, Cond H1025 (Matl Code 201); Head, 416 HT (Matl Code 158 or CW2) (C</v>
          </cell>
          <cell r="L2384" t="str">
            <v>A-582-416 (HRC 36-43)/17-4Ph, Cond H1025/A-582-416 (HRC 36-43)</v>
          </cell>
          <cell r="M2384" t="str">
            <v>616917.CPG.0008300</v>
          </cell>
          <cell r="N2384">
            <v>0</v>
          </cell>
          <cell r="O2384">
            <v>1</v>
          </cell>
          <cell r="P2384">
            <v>0</v>
          </cell>
          <cell r="Q2384">
            <v>8300</v>
          </cell>
          <cell r="R2384">
            <v>1</v>
          </cell>
          <cell r="S2384">
            <v>1</v>
          </cell>
          <cell r="T2384">
            <v>25310</v>
          </cell>
          <cell r="U2384">
            <v>46053</v>
          </cell>
          <cell r="V2384">
            <v>0</v>
          </cell>
          <cell r="W2384" t="str">
            <v>COMPLETE</v>
          </cell>
          <cell r="X2384">
            <v>760.1</v>
          </cell>
          <cell r="Y2384">
            <v>0</v>
          </cell>
          <cell r="Z2384" t="str">
            <v>USD</v>
          </cell>
          <cell r="AA2384">
            <v>0</v>
          </cell>
          <cell r="AB2384">
            <v>46049</v>
          </cell>
          <cell r="AC2384">
            <v>0</v>
          </cell>
          <cell r="AD2384">
            <v>0</v>
          </cell>
          <cell r="AE2384" t="e">
            <v>#REF!</v>
          </cell>
          <cell r="AF2384"/>
          <cell r="AG2384"/>
          <cell r="AH2384"/>
        </row>
        <row r="2385">
          <cell r="A2385">
            <v>260701</v>
          </cell>
          <cell r="B2385">
            <v>836655</v>
          </cell>
          <cell r="C2385">
            <v>45979</v>
          </cell>
          <cell r="D2385">
            <v>45981</v>
          </cell>
          <cell r="E2385">
            <v>46049</v>
          </cell>
          <cell r="F2385">
            <v>46052</v>
          </cell>
          <cell r="G2385">
            <v>0</v>
          </cell>
          <cell r="H2385" t="str">
            <v>260701-3A</v>
          </cell>
          <cell r="I2385" t="str">
            <v>FCD SPRINGVILLE</v>
          </cell>
          <cell r="J2385" t="str">
            <v>3A</v>
          </cell>
          <cell r="K2385" t="str">
            <v>XP;DWGREV: 01;BLANK, PLUG HEAD, MK1, MGSTRM, PB, 10", TN 8.50, CL 300/600, CARBON SEAL, 4 STROKE, 2.250-8UN-3B, THD/PINNED, 9.12 PB BORE, BELL SHAPE, ECN 00286056, A-582-416, Heat Treat per SPP-929 (HRC 36-43) (ECO 15354, 11-8-02)(ECN 14685</v>
          </cell>
          <cell r="L2385" t="str">
            <v>A-582-416 (HRC 36-43)</v>
          </cell>
          <cell r="M2385" t="str">
            <v>616916.158.0008300-616917</v>
          </cell>
          <cell r="N2385">
            <v>0</v>
          </cell>
          <cell r="O2385">
            <v>1</v>
          </cell>
          <cell r="P2385">
            <v>0</v>
          </cell>
          <cell r="Q2385">
            <v>8300</v>
          </cell>
          <cell r="R2385">
            <v>1</v>
          </cell>
          <cell r="S2385">
            <v>1</v>
          </cell>
          <cell r="T2385">
            <v>25310</v>
          </cell>
          <cell r="U2385">
            <v>46053</v>
          </cell>
          <cell r="V2385">
            <v>0</v>
          </cell>
          <cell r="W2385" t="str">
            <v>COMPLETE</v>
          </cell>
          <cell r="X2385">
            <v>0</v>
          </cell>
          <cell r="Y2385">
            <v>0</v>
          </cell>
          <cell r="Z2385" t="str">
            <v>USD</v>
          </cell>
          <cell r="AA2385">
            <v>0</v>
          </cell>
          <cell r="AB2385">
            <v>46049</v>
          </cell>
          <cell r="AC2385">
            <v>0</v>
          </cell>
          <cell r="AD2385">
            <v>0</v>
          </cell>
          <cell r="AE2385" t="e">
            <v>#REF!</v>
          </cell>
          <cell r="AF2385">
            <v>230.37799999999999</v>
          </cell>
          <cell r="AG2385"/>
          <cell r="AH2385">
            <v>252.98400000000001</v>
          </cell>
        </row>
        <row r="2386">
          <cell r="A2386">
            <v>260701</v>
          </cell>
          <cell r="B2386">
            <v>836655</v>
          </cell>
          <cell r="C2386">
            <v>45979</v>
          </cell>
          <cell r="D2386">
            <v>45981</v>
          </cell>
          <cell r="E2386">
            <v>46049</v>
          </cell>
          <cell r="F2386">
            <v>46052</v>
          </cell>
          <cell r="G2386">
            <v>0</v>
          </cell>
          <cell r="H2386" t="str">
            <v>260701-3B</v>
          </cell>
          <cell r="I2386" t="str">
            <v>FCD SPRINGVILLE</v>
          </cell>
          <cell r="J2386" t="str">
            <v>3B</v>
          </cell>
          <cell r="K2386" t="str">
            <v>DWGREV: 01;BLANK, PLUG STEM, MK1, MGSTRM, PB, 2.50 STEM, 18.01 L, ECN 00286056, 17-4Ph, Cond H1025, A-564-630, H/T Per SPP-948</v>
          </cell>
          <cell r="L2386" t="str">
            <v>17-4Ph, Cond H1025</v>
          </cell>
          <cell r="M2386" t="str">
            <v>191003.201.0008300-616917</v>
          </cell>
          <cell r="N2386">
            <v>0</v>
          </cell>
          <cell r="O2386">
            <v>1</v>
          </cell>
          <cell r="P2386">
            <v>0</v>
          </cell>
          <cell r="Q2386">
            <v>8300</v>
          </cell>
          <cell r="R2386">
            <v>1</v>
          </cell>
          <cell r="S2386">
            <v>1</v>
          </cell>
          <cell r="T2386">
            <v>25310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0</v>
          </cell>
          <cell r="Y2386">
            <v>0</v>
          </cell>
          <cell r="Z2386" t="str">
            <v>USD</v>
          </cell>
          <cell r="AA2386">
            <v>0</v>
          </cell>
          <cell r="AB2386">
            <v>46049</v>
          </cell>
          <cell r="AC2386">
            <v>0</v>
          </cell>
          <cell r="AD2386">
            <v>0</v>
          </cell>
          <cell r="AE2386" t="e">
            <v>#REF!</v>
          </cell>
          <cell r="AF2386">
            <v>63.474600000000002</v>
          </cell>
          <cell r="AG2386"/>
          <cell r="AH2386">
            <v>457.45400000000001</v>
          </cell>
        </row>
        <row r="2387">
          <cell r="A2387">
            <v>260701</v>
          </cell>
          <cell r="B2387">
            <v>836655</v>
          </cell>
          <cell r="C2387">
            <v>45979</v>
          </cell>
          <cell r="D2387">
            <v>45981</v>
          </cell>
          <cell r="E2387">
            <v>46049</v>
          </cell>
          <cell r="F2387">
            <v>46052</v>
          </cell>
          <cell r="G2387">
            <v>0</v>
          </cell>
          <cell r="H2387" t="str">
            <v>260701-3C</v>
          </cell>
          <cell r="I2387" t="str">
            <v>FCD SPRINGVILLE</v>
          </cell>
          <cell r="J2387" t="str">
            <v>3C</v>
          </cell>
          <cell r="K2387" t="str">
            <v>DWGREV: 05;PIN, GROOVED, 0.38 DIA, 3.25 L, TYPE E, ECO 14486, 14656, 15225, ECN 1793, 25424, A-582-416, Heat Treat per SPP-929 (HRC 36-43) (ECO 15354, 11-8-02)(ECN 146851)</v>
          </cell>
          <cell r="L2387" t="str">
            <v>A-582-416 (HRC 36-43)</v>
          </cell>
          <cell r="M2387" t="str">
            <v>160779.158.0008300-616917</v>
          </cell>
          <cell r="N2387">
            <v>0</v>
          </cell>
          <cell r="O2387">
            <v>5</v>
          </cell>
          <cell r="P2387">
            <v>0</v>
          </cell>
          <cell r="Q2387">
            <v>8300</v>
          </cell>
          <cell r="R2387">
            <v>1</v>
          </cell>
          <cell r="S2387">
            <v>1</v>
          </cell>
          <cell r="T2387">
            <v>25310</v>
          </cell>
          <cell r="U2387">
            <v>46053</v>
          </cell>
          <cell r="V2387">
            <v>0</v>
          </cell>
          <cell r="W2387" t="str">
            <v>COMPLETE</v>
          </cell>
          <cell r="X2387">
            <v>0</v>
          </cell>
          <cell r="Y2387">
            <v>0</v>
          </cell>
          <cell r="Z2387" t="str">
            <v>USD</v>
          </cell>
          <cell r="AA2387">
            <v>0</v>
          </cell>
          <cell r="AB2387">
            <v>46049</v>
          </cell>
          <cell r="AC2387">
            <v>0</v>
          </cell>
          <cell r="AD2387">
            <v>0</v>
          </cell>
          <cell r="AE2387" t="e">
            <v>#REF!</v>
          </cell>
          <cell r="AF2387">
            <v>9.5249999999999986</v>
          </cell>
          <cell r="AG2387"/>
          <cell r="AH2387">
            <v>82.55</v>
          </cell>
        </row>
        <row r="2388">
          <cell r="A2388">
            <v>260701</v>
          </cell>
          <cell r="B2388">
            <v>836655</v>
          </cell>
          <cell r="C2388">
            <v>45979</v>
          </cell>
          <cell r="D2388">
            <v>45981</v>
          </cell>
          <cell r="E2388">
            <v>46077</v>
          </cell>
          <cell r="F2388">
            <v>46037</v>
          </cell>
          <cell r="G2388">
            <v>0</v>
          </cell>
          <cell r="H2388" t="str">
            <v>260701-4</v>
          </cell>
          <cell r="I2388" t="str">
            <v>FCD SPRINGVILLE</v>
          </cell>
          <cell r="J2388">
            <v>4</v>
          </cell>
          <cell r="K2388" t="str">
            <v>DWGREV: 00;SEAT RING, MK1, MGSTRM G2, 4", TN 2.00, CL 900/1500, GUIDED MATERIAL: Stellite #6, 316 (Full Contour or Full Bore &amp; PB seal area), Dwg 346941, ECO 17863 FINISH: As Machined or Purchased, ECO 19529</v>
          </cell>
          <cell r="L2388" t="str">
            <v>SS-316+STEL.6</v>
          </cell>
          <cell r="M2388" t="str">
            <v>333617.831.0002566</v>
          </cell>
          <cell r="N2388">
            <v>0</v>
          </cell>
          <cell r="O2388">
            <v>0</v>
          </cell>
          <cell r="P2388" t="str">
            <v>STEL.6</v>
          </cell>
          <cell r="Q2388">
            <v>2566</v>
          </cell>
          <cell r="R2388">
            <v>1</v>
          </cell>
          <cell r="S2388">
            <v>1</v>
          </cell>
          <cell r="T2388">
            <v>25301</v>
          </cell>
          <cell r="U2388">
            <v>46052</v>
          </cell>
          <cell r="V2388">
            <v>0</v>
          </cell>
          <cell r="W2388" t="str">
            <v>COMPLETE</v>
          </cell>
          <cell r="X2388">
            <v>116.9</v>
          </cell>
          <cell r="Y2388">
            <v>0</v>
          </cell>
          <cell r="Z2388" t="str">
            <v>USD</v>
          </cell>
          <cell r="AA2388">
            <v>0</v>
          </cell>
          <cell r="AB2388">
            <v>46034</v>
          </cell>
          <cell r="AC2388">
            <v>0</v>
          </cell>
          <cell r="AD2388">
            <v>0</v>
          </cell>
          <cell r="AE2388" t="e">
            <v>#REF!</v>
          </cell>
          <cell r="AF2388">
            <v>123.79959999999998</v>
          </cell>
          <cell r="AG2388"/>
          <cell r="AH2388">
            <v>28.448</v>
          </cell>
        </row>
        <row r="2389">
          <cell r="A2389">
            <v>260701</v>
          </cell>
          <cell r="B2389">
            <v>836655</v>
          </cell>
          <cell r="C2389">
            <v>45979</v>
          </cell>
          <cell r="D2389">
            <v>45981</v>
          </cell>
          <cell r="E2389">
            <v>46086</v>
          </cell>
          <cell r="F2389">
            <v>46052</v>
          </cell>
          <cell r="G2389">
            <v>0</v>
          </cell>
          <cell r="H2389" t="str">
            <v>260701-5</v>
          </cell>
          <cell r="I2389" t="str">
            <v>FCD SPRINGVILLE</v>
          </cell>
          <cell r="J2389">
            <v>5</v>
          </cell>
          <cell r="K2389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389" t="str">
            <v>SS-316+STEL.6</v>
          </cell>
          <cell r="M2389" t="str">
            <v>383788.833.0006371</v>
          </cell>
          <cell r="N2389">
            <v>0</v>
          </cell>
          <cell r="O2389">
            <v>0</v>
          </cell>
          <cell r="P2389" t="str">
            <v>STEL.6</v>
          </cell>
          <cell r="Q2389">
            <v>6371</v>
          </cell>
          <cell r="R2389">
            <v>1</v>
          </cell>
          <cell r="S2389">
            <v>1</v>
          </cell>
          <cell r="T2389">
            <v>25334</v>
          </cell>
          <cell r="U2389">
            <v>46078</v>
          </cell>
          <cell r="V2389">
            <v>0</v>
          </cell>
          <cell r="W2389" t="str">
            <v>COMPLETE</v>
          </cell>
          <cell r="X2389">
            <v>993.2</v>
          </cell>
          <cell r="Y2389">
            <v>0</v>
          </cell>
          <cell r="Z2389" t="str">
            <v>USD</v>
          </cell>
          <cell r="AA2389">
            <v>0</v>
          </cell>
          <cell r="AB2389">
            <v>46049</v>
          </cell>
          <cell r="AC2389">
            <v>0</v>
          </cell>
          <cell r="AD2389">
            <v>0</v>
          </cell>
          <cell r="AE2389" t="e">
            <v>#REF!</v>
          </cell>
          <cell r="AF2389"/>
          <cell r="AG2389"/>
          <cell r="AH2389"/>
        </row>
        <row r="2390">
          <cell r="A2390">
            <v>260701</v>
          </cell>
          <cell r="B2390">
            <v>836655</v>
          </cell>
          <cell r="C2390">
            <v>45979</v>
          </cell>
          <cell r="D2390">
            <v>45981</v>
          </cell>
          <cell r="E2390">
            <v>46086</v>
          </cell>
          <cell r="F2390">
            <v>46052</v>
          </cell>
          <cell r="G2390">
            <v>0</v>
          </cell>
          <cell r="H2390" t="str">
            <v>260701-5A</v>
          </cell>
          <cell r="I2390" t="str">
            <v>FCD SPRINGVILLE</v>
          </cell>
          <cell r="J2390" t="str">
            <v>5A</v>
          </cell>
          <cell r="K2390" t="str">
            <v>Blank Plug stem</v>
          </cell>
          <cell r="L2390" t="str">
            <v>SS-316+STEL.6</v>
          </cell>
          <cell r="M2390" t="str">
            <v>383791.833.0006371-383788</v>
          </cell>
          <cell r="N2390">
            <v>0</v>
          </cell>
          <cell r="O2390">
            <v>0</v>
          </cell>
          <cell r="P2390" t="str">
            <v>STEL.6</v>
          </cell>
          <cell r="Q2390">
            <v>6371</v>
          </cell>
          <cell r="R2390">
            <v>1</v>
          </cell>
          <cell r="S2390">
            <v>1</v>
          </cell>
          <cell r="T2390">
            <v>25334</v>
          </cell>
          <cell r="U2390">
            <v>46078</v>
          </cell>
          <cell r="V2390">
            <v>0</v>
          </cell>
          <cell r="W2390" t="str">
            <v>COMPLETE</v>
          </cell>
          <cell r="X2390">
            <v>0</v>
          </cell>
          <cell r="Y2390">
            <v>0</v>
          </cell>
          <cell r="Z2390" t="str">
            <v>USD</v>
          </cell>
          <cell r="AA2390">
            <v>0</v>
          </cell>
          <cell r="AB2390">
            <v>46049</v>
          </cell>
          <cell r="AC2390">
            <v>0</v>
          </cell>
          <cell r="AD2390">
            <v>0</v>
          </cell>
          <cell r="AE2390" t="e">
            <v>#REF!</v>
          </cell>
          <cell r="AF2390"/>
          <cell r="AG2390"/>
          <cell r="AH2390"/>
        </row>
        <row r="2391">
          <cell r="A2391">
            <v>260701</v>
          </cell>
          <cell r="B2391">
            <v>836655</v>
          </cell>
          <cell r="C2391">
            <v>45979</v>
          </cell>
          <cell r="D2391">
            <v>45981</v>
          </cell>
          <cell r="E2391">
            <v>46086</v>
          </cell>
          <cell r="F2391">
            <v>46052</v>
          </cell>
          <cell r="G2391">
            <v>0</v>
          </cell>
          <cell r="H2391" t="str">
            <v>260701-5AA</v>
          </cell>
          <cell r="I2391" t="str">
            <v>FCD SPRINGVILLE</v>
          </cell>
          <cell r="J2391" t="str">
            <v>5AA</v>
          </cell>
          <cell r="K2391" t="str">
            <v>Back Plate</v>
          </cell>
          <cell r="L2391" t="str">
            <v>SS-316+STEL.6</v>
          </cell>
          <cell r="M2391" t="str">
            <v>255507.833.0006371-383788</v>
          </cell>
          <cell r="N2391">
            <v>0</v>
          </cell>
          <cell r="O2391">
            <v>0</v>
          </cell>
          <cell r="P2391" t="str">
            <v>STEL.6</v>
          </cell>
          <cell r="Q2391">
            <v>6371</v>
          </cell>
          <cell r="R2391">
            <v>1</v>
          </cell>
          <cell r="S2391">
            <v>1</v>
          </cell>
          <cell r="T2391">
            <v>25334</v>
          </cell>
          <cell r="U2391">
            <v>46078</v>
          </cell>
          <cell r="V2391">
            <v>0</v>
          </cell>
          <cell r="W2391" t="str">
            <v>COMPLETE</v>
          </cell>
          <cell r="X2391">
            <v>0</v>
          </cell>
          <cell r="Y2391">
            <v>0</v>
          </cell>
          <cell r="Z2391" t="str">
            <v>USD</v>
          </cell>
          <cell r="AA2391">
            <v>0</v>
          </cell>
          <cell r="AB2391">
            <v>46049</v>
          </cell>
          <cell r="AC2391">
            <v>0</v>
          </cell>
          <cell r="AD2391">
            <v>0</v>
          </cell>
          <cell r="AE2391" t="e">
            <v>#REF!</v>
          </cell>
          <cell r="AF2391">
            <v>208.02599999999998</v>
          </cell>
          <cell r="AG2391"/>
          <cell r="AH2391">
            <v>38.099999999999994</v>
          </cell>
        </row>
        <row r="2392">
          <cell r="A2392">
            <v>260701</v>
          </cell>
          <cell r="B2392">
            <v>836655</v>
          </cell>
          <cell r="C2392">
            <v>45979</v>
          </cell>
          <cell r="D2392">
            <v>45981</v>
          </cell>
          <cell r="E2392">
            <v>46086</v>
          </cell>
          <cell r="F2392">
            <v>46052</v>
          </cell>
          <cell r="G2392">
            <v>0</v>
          </cell>
          <cell r="H2392" t="str">
            <v>260701-5AB</v>
          </cell>
          <cell r="I2392" t="str">
            <v>FCD SPRINGVILLE</v>
          </cell>
          <cell r="J2392" t="str">
            <v>5AB</v>
          </cell>
          <cell r="K2392" t="str">
            <v>Blank STEM</v>
          </cell>
          <cell r="L2392" t="str">
            <v>SS-316+STEL.6</v>
          </cell>
          <cell r="M2392" t="str">
            <v>385150.833.0006371-383788</v>
          </cell>
          <cell r="N2392">
            <v>0</v>
          </cell>
          <cell r="O2392">
            <v>0</v>
          </cell>
          <cell r="P2392" t="str">
            <v>STEL.6</v>
          </cell>
          <cell r="Q2392">
            <v>6371</v>
          </cell>
          <cell r="R2392">
            <v>1</v>
          </cell>
          <cell r="S2392">
            <v>1</v>
          </cell>
          <cell r="T2392">
            <v>25334</v>
          </cell>
          <cell r="U2392">
            <v>46078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USD</v>
          </cell>
          <cell r="AA2392">
            <v>0</v>
          </cell>
          <cell r="AB2392">
            <v>46049</v>
          </cell>
          <cell r="AC2392">
            <v>0</v>
          </cell>
          <cell r="AD2392">
            <v>0</v>
          </cell>
          <cell r="AE2392" t="e">
            <v>#REF!</v>
          </cell>
          <cell r="AF2392">
            <v>31.75</v>
          </cell>
          <cell r="AG2392"/>
          <cell r="AH2392">
            <v>472.94799999999998</v>
          </cell>
        </row>
        <row r="2393">
          <cell r="A2393">
            <v>260701</v>
          </cell>
          <cell r="B2393">
            <v>836655</v>
          </cell>
          <cell r="C2393">
            <v>45979</v>
          </cell>
          <cell r="D2393">
            <v>45981</v>
          </cell>
          <cell r="E2393">
            <v>46086</v>
          </cell>
          <cell r="F2393">
            <v>46052</v>
          </cell>
          <cell r="G2393">
            <v>0</v>
          </cell>
          <cell r="H2393" t="str">
            <v>260701-5B</v>
          </cell>
          <cell r="I2393" t="str">
            <v>FCD SPRINGVILLE</v>
          </cell>
          <cell r="J2393" t="str">
            <v>5B</v>
          </cell>
          <cell r="K2393" t="str">
            <v>contour</v>
          </cell>
          <cell r="L2393" t="str">
            <v>SS-316+STEL.6</v>
          </cell>
          <cell r="M2393" t="str">
            <v>278099.833.0006371-383788</v>
          </cell>
          <cell r="N2393">
            <v>0</v>
          </cell>
          <cell r="O2393">
            <v>0</v>
          </cell>
          <cell r="P2393" t="str">
            <v>STEL.6</v>
          </cell>
          <cell r="Q2393">
            <v>6371</v>
          </cell>
          <cell r="R2393">
            <v>1</v>
          </cell>
          <cell r="S2393">
            <v>1</v>
          </cell>
          <cell r="T2393">
            <v>25334</v>
          </cell>
          <cell r="U2393">
            <v>46078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USD</v>
          </cell>
          <cell r="AA2393">
            <v>0</v>
          </cell>
          <cell r="AB2393">
            <v>46049</v>
          </cell>
          <cell r="AC2393">
            <v>0</v>
          </cell>
          <cell r="AD2393">
            <v>0</v>
          </cell>
          <cell r="AE2393" t="e">
            <v>#REF!</v>
          </cell>
          <cell r="AF2393">
            <v>206.24799999999996</v>
          </cell>
          <cell r="AG2393"/>
          <cell r="AH2393">
            <v>61.975999999999992</v>
          </cell>
        </row>
        <row r="2394">
          <cell r="A2394">
            <v>260701</v>
          </cell>
          <cell r="B2394">
            <v>836655</v>
          </cell>
          <cell r="C2394">
            <v>45979</v>
          </cell>
          <cell r="D2394">
            <v>45981</v>
          </cell>
          <cell r="E2394">
            <v>46086</v>
          </cell>
          <cell r="F2394">
            <v>46052</v>
          </cell>
          <cell r="G2394">
            <v>0</v>
          </cell>
          <cell r="H2394" t="str">
            <v>260701-5C</v>
          </cell>
          <cell r="I2394" t="str">
            <v>FCD SPRINGVILLE</v>
          </cell>
          <cell r="J2394" t="str">
            <v>5C</v>
          </cell>
          <cell r="K2394" t="str">
            <v>pipe</v>
          </cell>
          <cell r="L2394" t="str">
            <v>SS-316+STEL.6</v>
          </cell>
          <cell r="M2394" t="str">
            <v>366116.833.0006371-383788</v>
          </cell>
          <cell r="N2394">
            <v>0</v>
          </cell>
          <cell r="O2394">
            <v>0</v>
          </cell>
          <cell r="P2394" t="str">
            <v>STEL.6</v>
          </cell>
          <cell r="Q2394">
            <v>6371</v>
          </cell>
          <cell r="R2394">
            <v>1</v>
          </cell>
          <cell r="S2394">
            <v>1</v>
          </cell>
          <cell r="T2394">
            <v>25334</v>
          </cell>
          <cell r="U2394">
            <v>46078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USD</v>
          </cell>
          <cell r="AA2394">
            <v>0</v>
          </cell>
          <cell r="AB2394">
            <v>46049</v>
          </cell>
          <cell r="AC2394">
            <v>0</v>
          </cell>
          <cell r="AD2394">
            <v>0</v>
          </cell>
          <cell r="AE2394" t="e">
            <v>#REF!</v>
          </cell>
          <cell r="AF2394">
            <v>168.27499999999998</v>
          </cell>
          <cell r="AG2394"/>
          <cell r="AH2394">
            <v>149.35199999999998</v>
          </cell>
        </row>
        <row r="2395">
          <cell r="A2395">
            <v>260701</v>
          </cell>
          <cell r="B2395">
            <v>836655</v>
          </cell>
          <cell r="C2395">
            <v>45979</v>
          </cell>
          <cell r="D2395">
            <v>45981</v>
          </cell>
          <cell r="E2395">
            <v>46086</v>
          </cell>
          <cell r="F2395">
            <v>46037</v>
          </cell>
          <cell r="G2395">
            <v>0</v>
          </cell>
          <cell r="H2395" t="str">
            <v>260701-6</v>
          </cell>
          <cell r="I2395" t="str">
            <v>FCD SPRINGVILLE</v>
          </cell>
          <cell r="J2395">
            <v>6</v>
          </cell>
          <cell r="K2395" t="str">
            <v xml:space="preserve">DWGREV: 00;PLUG STEM, FLOWTOP, A, 12MM STEM, 201MM L MATERIAL: A OR SA-479-316, Strain hardened Level 2; Bars &lt;= 2-inch (Bar) FINISH: As Machined or Purchased, ECO 19529
</v>
          </cell>
          <cell r="L2395" t="str">
            <v>A-479-316, S.H L.2</v>
          </cell>
          <cell r="M2395" t="str">
            <v>1-0109-96+201.LY3.000</v>
          </cell>
          <cell r="N2395">
            <v>0</v>
          </cell>
          <cell r="O2395">
            <v>4</v>
          </cell>
          <cell r="P2395">
            <v>0</v>
          </cell>
          <cell r="Q2395">
            <v>0</v>
          </cell>
          <cell r="R2395">
            <v>45</v>
          </cell>
          <cell r="S2395">
            <v>45</v>
          </cell>
          <cell r="T2395">
            <v>25301</v>
          </cell>
          <cell r="U2395">
            <v>46052</v>
          </cell>
          <cell r="V2395">
            <v>0</v>
          </cell>
          <cell r="W2395" t="str">
            <v>COMPLETE</v>
          </cell>
          <cell r="X2395">
            <v>13</v>
          </cell>
          <cell r="Y2395">
            <v>0</v>
          </cell>
          <cell r="Z2395" t="str">
            <v>USD</v>
          </cell>
          <cell r="AA2395">
            <v>0</v>
          </cell>
          <cell r="AB2395">
            <v>46034</v>
          </cell>
          <cell r="AC2395">
            <v>0</v>
          </cell>
          <cell r="AD2395">
            <v>0</v>
          </cell>
          <cell r="AE2395" t="e">
            <v>#REF!</v>
          </cell>
          <cell r="AF2395">
            <v>12</v>
          </cell>
          <cell r="AG2395"/>
          <cell r="AH2395">
            <v>201</v>
          </cell>
        </row>
        <row r="2396">
          <cell r="A2396">
            <v>260701</v>
          </cell>
          <cell r="B2396">
            <v>836655</v>
          </cell>
          <cell r="C2396">
            <v>45979</v>
          </cell>
          <cell r="D2396">
            <v>45981</v>
          </cell>
          <cell r="E2396">
            <v>46086</v>
          </cell>
          <cell r="F2396">
            <v>46052</v>
          </cell>
          <cell r="G2396">
            <v>0</v>
          </cell>
          <cell r="H2396" t="str">
            <v>260701-7</v>
          </cell>
          <cell r="I2396" t="str">
            <v>FCD SPRINGVILLE</v>
          </cell>
          <cell r="J2396">
            <v>7</v>
          </cell>
          <cell r="K2396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396" t="str">
            <v>A-582-416 (HRC 36-43)</v>
          </cell>
          <cell r="M2396" t="str">
            <v>190894.158.000</v>
          </cell>
          <cell r="N2396">
            <v>0</v>
          </cell>
          <cell r="O2396">
            <v>1</v>
          </cell>
          <cell r="P2396">
            <v>0</v>
          </cell>
          <cell r="Q2396">
            <v>0</v>
          </cell>
          <cell r="R2396">
            <v>6</v>
          </cell>
          <cell r="S2396">
            <v>6</v>
          </cell>
          <cell r="T2396">
            <v>25306</v>
          </cell>
          <cell r="U2396">
            <v>46052</v>
          </cell>
          <cell r="V2396">
            <v>0</v>
          </cell>
          <cell r="W2396" t="str">
            <v>COMPLETE</v>
          </cell>
          <cell r="X2396">
            <v>55.2</v>
          </cell>
          <cell r="Y2396">
            <v>0</v>
          </cell>
          <cell r="Z2396" t="str">
            <v>USD</v>
          </cell>
          <cell r="AA2396">
            <v>0</v>
          </cell>
          <cell r="AB2396">
            <v>46049</v>
          </cell>
          <cell r="AC2396">
            <v>0</v>
          </cell>
          <cell r="AD2396">
            <v>0</v>
          </cell>
          <cell r="AE2396" t="e">
            <v>#REF!</v>
          </cell>
          <cell r="AF2396">
            <v>209.37219999999999</v>
          </cell>
          <cell r="AG2396">
            <v>171.45</v>
          </cell>
          <cell r="AH2396">
            <v>25.4</v>
          </cell>
        </row>
        <row r="2397">
          <cell r="A2397">
            <v>260701</v>
          </cell>
          <cell r="B2397">
            <v>836655</v>
          </cell>
          <cell r="C2397">
            <v>45979</v>
          </cell>
          <cell r="D2397">
            <v>45981</v>
          </cell>
          <cell r="E2397">
            <v>46121</v>
          </cell>
          <cell r="F2397">
            <v>46052</v>
          </cell>
          <cell r="G2397">
            <v>0</v>
          </cell>
          <cell r="H2397" t="str">
            <v>260701-8</v>
          </cell>
          <cell r="I2397" t="str">
            <v>FCD SPRINGVILLE</v>
          </cell>
          <cell r="J2397">
            <v>8</v>
          </cell>
          <cell r="K2397" t="str">
            <v>DWGREV: 00;SEAT RING, ISOLATION, MK6, 4", CL 150/600, TN 1.62, SCREWED IN SEAT MATERIAL: 316 Stainless Steel (UNS S31600) FINISH: As Machined or Purchased, ECO 19529</v>
          </cell>
          <cell r="L2397" t="str">
            <v>SS-316</v>
          </cell>
          <cell r="M2397" t="str">
            <v>639480.150.000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5</v>
          </cell>
          <cell r="S2397">
            <v>5</v>
          </cell>
          <cell r="T2397">
            <v>25306</v>
          </cell>
          <cell r="U2397">
            <v>46052</v>
          </cell>
          <cell r="V2397">
            <v>0</v>
          </cell>
          <cell r="W2397" t="str">
            <v>COMPLETE</v>
          </cell>
          <cell r="X2397">
            <v>70.8</v>
          </cell>
          <cell r="Y2397">
            <v>0</v>
          </cell>
          <cell r="Z2397" t="str">
            <v>USD</v>
          </cell>
          <cell r="AA2397">
            <v>0</v>
          </cell>
          <cell r="AB2397">
            <v>46049</v>
          </cell>
          <cell r="AC2397">
            <v>0</v>
          </cell>
          <cell r="AD2397">
            <v>0</v>
          </cell>
          <cell r="AE2397" t="e">
            <v>#REF!</v>
          </cell>
          <cell r="AF2397">
            <v>114.173</v>
          </cell>
          <cell r="AG2397"/>
          <cell r="AH2397">
            <v>36.575999999999993</v>
          </cell>
        </row>
        <row r="2398">
          <cell r="A2398">
            <v>260701</v>
          </cell>
          <cell r="B2398">
            <v>836655</v>
          </cell>
          <cell r="C2398">
            <v>45979</v>
          </cell>
          <cell r="D2398">
            <v>45981</v>
          </cell>
          <cell r="E2398">
            <v>46121</v>
          </cell>
          <cell r="F2398">
            <v>46052</v>
          </cell>
          <cell r="G2398">
            <v>0</v>
          </cell>
          <cell r="H2398" t="str">
            <v>260701-9</v>
          </cell>
          <cell r="I2398" t="str">
            <v>FCD SPRINGVILLE</v>
          </cell>
          <cell r="J2398">
            <v>9</v>
          </cell>
          <cell r="K2398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398" t="str">
            <v>SS 316+STEL.6</v>
          </cell>
          <cell r="M2398" t="str">
            <v>681042.917.0004567</v>
          </cell>
          <cell r="N2398">
            <v>0</v>
          </cell>
          <cell r="O2398">
            <v>0</v>
          </cell>
          <cell r="P2398" t="str">
            <v>STEL.6</v>
          </cell>
          <cell r="Q2398">
            <v>4567</v>
          </cell>
          <cell r="R2398">
            <v>3</v>
          </cell>
          <cell r="S2398">
            <v>3</v>
          </cell>
          <cell r="T2398">
            <v>25306</v>
          </cell>
          <cell r="U2398">
            <v>46052</v>
          </cell>
          <cell r="V2398">
            <v>0</v>
          </cell>
          <cell r="W2398" t="str">
            <v>COMPLETE</v>
          </cell>
          <cell r="X2398">
            <v>679.4</v>
          </cell>
          <cell r="Y2398">
            <v>0</v>
          </cell>
          <cell r="Z2398" t="str">
            <v>USD</v>
          </cell>
          <cell r="AA2398">
            <v>0</v>
          </cell>
          <cell r="AB2398">
            <v>46049</v>
          </cell>
          <cell r="AC2398">
            <v>0</v>
          </cell>
          <cell r="AD2398">
            <v>0</v>
          </cell>
          <cell r="AE2398" t="e">
            <v>#REF!</v>
          </cell>
          <cell r="AF2398">
            <v>76.199999999999989</v>
          </cell>
          <cell r="AG2398"/>
          <cell r="AH2398">
            <v>1353.5659999999998</v>
          </cell>
        </row>
        <row r="2399">
          <cell r="A2399">
            <v>260701</v>
          </cell>
          <cell r="B2399">
            <v>836655</v>
          </cell>
          <cell r="C2399">
            <v>45979</v>
          </cell>
          <cell r="D2399">
            <v>45981</v>
          </cell>
          <cell r="E2399">
            <v>45989</v>
          </cell>
          <cell r="F2399">
            <v>46037</v>
          </cell>
          <cell r="G2399">
            <v>0</v>
          </cell>
          <cell r="H2399" t="str">
            <v>260701-10</v>
          </cell>
          <cell r="I2399" t="str">
            <v>FCD SPRINGVILLE</v>
          </cell>
          <cell r="J2399">
            <v>10</v>
          </cell>
          <cell r="K2399" t="str">
            <v>DWGREV: 00;PLUG HEAD, FLOWTOP , 1.5-2", STD, UNBAL, CL150/300, TN34MM, Mod=%, CV29, STROKE 20MM MATERIAL: 316 Stainless Steel (UNS S31600) FINISH: As Machined or Purchased, ECO 19529</v>
          </cell>
          <cell r="L2399" t="str">
            <v>SS-316</v>
          </cell>
          <cell r="M2399" t="str">
            <v>1-0279-60+1-9700-12.150.000</v>
          </cell>
          <cell r="N2399" t="str">
            <v>1-0279-60-0/1-9700-12-1</v>
          </cell>
          <cell r="O2399">
            <v>0</v>
          </cell>
          <cell r="P2399">
            <v>0</v>
          </cell>
          <cell r="Q2399">
            <v>0</v>
          </cell>
          <cell r="R2399">
            <v>5</v>
          </cell>
          <cell r="S2399">
            <v>5</v>
          </cell>
          <cell r="T2399">
            <v>25301</v>
          </cell>
          <cell r="U2399">
            <v>46052</v>
          </cell>
          <cell r="V2399">
            <v>0</v>
          </cell>
          <cell r="W2399" t="str">
            <v>COMPLETE</v>
          </cell>
          <cell r="X2399">
            <v>29.5</v>
          </cell>
          <cell r="Y2399">
            <v>0</v>
          </cell>
          <cell r="Z2399" t="str">
            <v>USD</v>
          </cell>
          <cell r="AA2399">
            <v>0</v>
          </cell>
          <cell r="AB2399">
            <v>46034</v>
          </cell>
          <cell r="AC2399">
            <v>0</v>
          </cell>
          <cell r="AD2399">
            <v>0</v>
          </cell>
          <cell r="AE2399" t="e">
            <v>#REF!</v>
          </cell>
          <cell r="AF2399">
            <v>38</v>
          </cell>
          <cell r="AG2399"/>
          <cell r="AH2399">
            <v>76.049000000000007</v>
          </cell>
        </row>
        <row r="2400">
          <cell r="A2400">
            <v>260701</v>
          </cell>
          <cell r="B2400">
            <v>836655</v>
          </cell>
          <cell r="C2400">
            <v>45979</v>
          </cell>
          <cell r="D2400">
            <v>45981</v>
          </cell>
          <cell r="E2400">
            <v>46027</v>
          </cell>
          <cell r="F2400">
            <v>46037</v>
          </cell>
          <cell r="G2400">
            <v>0</v>
          </cell>
          <cell r="H2400" t="str">
            <v>260701-11</v>
          </cell>
          <cell r="I2400" t="str">
            <v>FCD SPRINGVILLE</v>
          </cell>
          <cell r="J2400">
            <v>11</v>
          </cell>
          <cell r="K2400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400" t="str">
            <v>A-582-416 (HRC 36-43)</v>
          </cell>
          <cell r="M2400" t="str">
            <v>002150.158.0006371</v>
          </cell>
          <cell r="N2400">
            <v>0</v>
          </cell>
          <cell r="O2400">
            <v>3</v>
          </cell>
          <cell r="P2400">
            <v>0</v>
          </cell>
          <cell r="Q2400">
            <v>6371</v>
          </cell>
          <cell r="R2400">
            <v>4</v>
          </cell>
          <cell r="S2400">
            <v>4</v>
          </cell>
          <cell r="T2400">
            <v>25301</v>
          </cell>
          <cell r="U2400">
            <v>46052</v>
          </cell>
          <cell r="V2400">
            <v>0</v>
          </cell>
          <cell r="W2400" t="str">
            <v>COMPLETE</v>
          </cell>
          <cell r="X2400">
            <v>144.4</v>
          </cell>
          <cell r="Y2400">
            <v>0</v>
          </cell>
          <cell r="Z2400" t="str">
            <v>USD</v>
          </cell>
          <cell r="AA2400">
            <v>0</v>
          </cell>
          <cell r="AB2400">
            <v>46034</v>
          </cell>
          <cell r="AC2400">
            <v>0</v>
          </cell>
          <cell r="AD2400">
            <v>0</v>
          </cell>
          <cell r="AE2400" t="e">
            <v>#REF!</v>
          </cell>
          <cell r="AF2400">
            <v>69.849999999999994</v>
          </cell>
          <cell r="AG2400"/>
          <cell r="AH2400">
            <v>503.428</v>
          </cell>
        </row>
        <row r="2401">
          <cell r="A2401">
            <v>260693</v>
          </cell>
          <cell r="B2401">
            <v>309297</v>
          </cell>
          <cell r="C2401">
            <v>45862</v>
          </cell>
          <cell r="D2401">
            <v>45979</v>
          </cell>
          <cell r="E2401">
            <v>46031</v>
          </cell>
          <cell r="F2401">
            <v>46037</v>
          </cell>
          <cell r="G2401">
            <v>0</v>
          </cell>
          <cell r="H2401" t="str">
            <v>260693-1</v>
          </cell>
          <cell r="I2401" t="str">
            <v>Flowserve Raleigh</v>
          </cell>
          <cell r="J2401">
            <v>1</v>
          </cell>
          <cell r="K2401" t="str">
            <v>STEM .906-6RH</v>
          </cell>
          <cell r="L2401" t="str">
            <v>02161 Rev: 7/410 CL4</v>
          </cell>
          <cell r="M2401" t="str">
            <v>00084706</v>
          </cell>
          <cell r="N2401" t="str">
            <v>B-084706</v>
          </cell>
          <cell r="O2401" t="str">
            <v>H</v>
          </cell>
          <cell r="P2401">
            <v>0</v>
          </cell>
          <cell r="Q2401">
            <v>0</v>
          </cell>
          <cell r="R2401">
            <v>30</v>
          </cell>
          <cell r="S2401">
            <v>30</v>
          </cell>
          <cell r="T2401">
            <v>25304</v>
          </cell>
          <cell r="U2401">
            <v>46052</v>
          </cell>
          <cell r="V2401">
            <v>0</v>
          </cell>
          <cell r="W2401" t="str">
            <v>COMPLETE</v>
          </cell>
          <cell r="X2401">
            <v>26.57</v>
          </cell>
          <cell r="Y2401">
            <v>0</v>
          </cell>
          <cell r="Z2401" t="str">
            <v>USD</v>
          </cell>
          <cell r="AA2401">
            <v>0</v>
          </cell>
          <cell r="AB2401">
            <v>46034</v>
          </cell>
          <cell r="AC2401">
            <v>0</v>
          </cell>
          <cell r="AD2401">
            <v>0</v>
          </cell>
          <cell r="AE2401" t="e">
            <v>#REF!</v>
          </cell>
          <cell r="AF2401">
            <v>28.44</v>
          </cell>
          <cell r="AG2401"/>
          <cell r="AH2401">
            <v>368.3</v>
          </cell>
        </row>
        <row r="2402">
          <cell r="A2402">
            <v>260693</v>
          </cell>
          <cell r="B2402">
            <v>309297</v>
          </cell>
          <cell r="C2402">
            <v>45862</v>
          </cell>
          <cell r="D2402">
            <v>45979</v>
          </cell>
          <cell r="E2402">
            <v>46031</v>
          </cell>
          <cell r="F2402">
            <v>46037</v>
          </cell>
          <cell r="G2402">
            <v>0</v>
          </cell>
          <cell r="H2402" t="str">
            <v>260693-2</v>
          </cell>
          <cell r="I2402" t="str">
            <v>Flowserve Raleigh</v>
          </cell>
          <cell r="J2402">
            <v>2</v>
          </cell>
          <cell r="K2402" t="str">
            <v>STEM (INCLINED STEM VALVEQUOTE 100</v>
          </cell>
          <cell r="L2402" t="str">
            <v>02611 Rev: 3/A582 T416HT</v>
          </cell>
          <cell r="M2402" t="str">
            <v>00165852</v>
          </cell>
          <cell r="N2402" t="str">
            <v>C-00165852</v>
          </cell>
          <cell r="O2402">
            <v>0</v>
          </cell>
          <cell r="P2402">
            <v>0</v>
          </cell>
          <cell r="Q2402">
            <v>0</v>
          </cell>
          <cell r="R2402">
            <v>20</v>
          </cell>
          <cell r="S2402">
            <v>20</v>
          </cell>
          <cell r="T2402">
            <v>25304</v>
          </cell>
          <cell r="U2402">
            <v>46052</v>
          </cell>
          <cell r="V2402">
            <v>0</v>
          </cell>
          <cell r="W2402" t="str">
            <v>COMPLETE</v>
          </cell>
          <cell r="X2402">
            <v>18.12</v>
          </cell>
          <cell r="Y2402">
            <v>0</v>
          </cell>
          <cell r="Z2402" t="str">
            <v>USD</v>
          </cell>
          <cell r="AA2402">
            <v>0</v>
          </cell>
          <cell r="AB2402">
            <v>46034</v>
          </cell>
          <cell r="AC2402">
            <v>0</v>
          </cell>
          <cell r="AD2402">
            <v>0</v>
          </cell>
          <cell r="AE2402" t="e">
            <v>#REF!</v>
          </cell>
          <cell r="AF2402">
            <v>23</v>
          </cell>
          <cell r="AG2402"/>
          <cell r="AH2402">
            <v>345</v>
          </cell>
        </row>
        <row r="2403">
          <cell r="A2403">
            <v>260693</v>
          </cell>
          <cell r="B2403">
            <v>309297</v>
          </cell>
          <cell r="C2403">
            <v>45862</v>
          </cell>
          <cell r="D2403">
            <v>45979</v>
          </cell>
          <cell r="E2403">
            <v>45994</v>
          </cell>
          <cell r="F2403">
            <v>46037</v>
          </cell>
          <cell r="G2403">
            <v>0</v>
          </cell>
          <cell r="H2403" t="str">
            <v>260693-3</v>
          </cell>
          <cell r="I2403" t="str">
            <v>Flowserve Raleigh</v>
          </cell>
          <cell r="J2403">
            <v>3</v>
          </cell>
          <cell r="K2403" t="str">
            <v>STEM 1.750-4RH</v>
          </cell>
          <cell r="L2403" t="str">
            <v>02161 Rev: 7/410 CL4</v>
          </cell>
          <cell r="M2403" t="str">
            <v>00084825</v>
          </cell>
          <cell r="N2403" t="str">
            <v>C-084825</v>
          </cell>
          <cell r="O2403">
            <v>9</v>
          </cell>
          <cell r="P2403">
            <v>0</v>
          </cell>
          <cell r="Q2403">
            <v>0</v>
          </cell>
          <cell r="R2403">
            <v>10</v>
          </cell>
          <cell r="S2403">
            <v>10</v>
          </cell>
          <cell r="T2403">
            <v>25304</v>
          </cell>
          <cell r="U2403">
            <v>46052</v>
          </cell>
          <cell r="V2403">
            <v>0</v>
          </cell>
          <cell r="W2403" t="str">
            <v>COMPLETE</v>
          </cell>
          <cell r="X2403">
            <v>91.34</v>
          </cell>
          <cell r="Y2403">
            <v>0</v>
          </cell>
          <cell r="Z2403" t="str">
            <v>USD</v>
          </cell>
          <cell r="AA2403">
            <v>0</v>
          </cell>
          <cell r="AB2403">
            <v>46034</v>
          </cell>
          <cell r="AC2403">
            <v>0</v>
          </cell>
          <cell r="AD2403">
            <v>0</v>
          </cell>
          <cell r="AE2403" t="e">
            <v>#REF!</v>
          </cell>
          <cell r="AF2403">
            <v>51</v>
          </cell>
          <cell r="AG2403"/>
          <cell r="AH2403">
            <v>762</v>
          </cell>
        </row>
        <row r="2404">
          <cell r="A2404">
            <v>260693</v>
          </cell>
          <cell r="B2404">
            <v>309297</v>
          </cell>
          <cell r="C2404">
            <v>45862</v>
          </cell>
          <cell r="D2404">
            <v>45979</v>
          </cell>
          <cell r="E2404">
            <v>46084</v>
          </cell>
          <cell r="F2404">
            <v>46037</v>
          </cell>
          <cell r="G2404">
            <v>0</v>
          </cell>
          <cell r="H2404" t="str">
            <v>260693-3.1</v>
          </cell>
          <cell r="I2404" t="str">
            <v>Flowserve Raleigh</v>
          </cell>
          <cell r="J2404">
            <v>3.1</v>
          </cell>
          <cell r="K2404" t="str">
            <v>STEM 1.750-4RH</v>
          </cell>
          <cell r="L2404" t="str">
            <v>02161 Rev: 7/410 CL4</v>
          </cell>
          <cell r="M2404" t="str">
            <v>00084825</v>
          </cell>
          <cell r="N2404" t="str">
            <v>C-084825</v>
          </cell>
          <cell r="O2404">
            <v>9</v>
          </cell>
          <cell r="P2404">
            <v>0</v>
          </cell>
          <cell r="Q2404">
            <v>0</v>
          </cell>
          <cell r="R2404">
            <v>10</v>
          </cell>
          <cell r="S2404">
            <v>10</v>
          </cell>
          <cell r="T2404">
            <v>25304</v>
          </cell>
          <cell r="U2404">
            <v>46052</v>
          </cell>
          <cell r="V2404">
            <v>0</v>
          </cell>
          <cell r="W2404" t="str">
            <v>COMPLETE</v>
          </cell>
          <cell r="X2404">
            <v>91.34</v>
          </cell>
          <cell r="Y2404">
            <v>0</v>
          </cell>
          <cell r="Z2404" t="str">
            <v>USD</v>
          </cell>
          <cell r="AA2404">
            <v>0</v>
          </cell>
          <cell r="AB2404">
            <v>46034</v>
          </cell>
          <cell r="AC2404">
            <v>0</v>
          </cell>
          <cell r="AD2404">
            <v>0</v>
          </cell>
          <cell r="AE2404" t="e">
            <v>#REF!</v>
          </cell>
          <cell r="AF2404">
            <v>51</v>
          </cell>
          <cell r="AG2404"/>
          <cell r="AH2404">
            <v>762</v>
          </cell>
        </row>
        <row r="2405">
          <cell r="A2405">
            <v>260693</v>
          </cell>
          <cell r="B2405">
            <v>309297</v>
          </cell>
          <cell r="C2405">
            <v>45862</v>
          </cell>
          <cell r="D2405">
            <v>45979</v>
          </cell>
          <cell r="E2405">
            <v>46106</v>
          </cell>
          <cell r="F2405">
            <v>46037</v>
          </cell>
          <cell r="G2405">
            <v>0</v>
          </cell>
          <cell r="H2405" t="str">
            <v>260693-4</v>
          </cell>
          <cell r="I2405" t="str">
            <v>Flowserve Raleigh</v>
          </cell>
          <cell r="J2405">
            <v>4</v>
          </cell>
          <cell r="K2405" t="str">
            <v>STEM (STD) .812-6RH</v>
          </cell>
          <cell r="L2405" t="str">
            <v>02611 Rev: 3/A582 T416HT</v>
          </cell>
          <cell r="M2405" t="str">
            <v>00165535</v>
          </cell>
          <cell r="N2405" t="str">
            <v>C-00165535</v>
          </cell>
          <cell r="O2405">
            <v>0</v>
          </cell>
          <cell r="P2405">
            <v>0</v>
          </cell>
          <cell r="Q2405">
            <v>0</v>
          </cell>
          <cell r="R2405">
            <v>200</v>
          </cell>
          <cell r="S2405">
            <v>200</v>
          </cell>
          <cell r="T2405">
            <v>25304</v>
          </cell>
          <cell r="U2405">
            <v>46052</v>
          </cell>
          <cell r="V2405">
            <v>0</v>
          </cell>
          <cell r="W2405" t="str">
            <v>COMPLETE</v>
          </cell>
          <cell r="X2405">
            <v>14.57</v>
          </cell>
          <cell r="Y2405">
            <v>0</v>
          </cell>
          <cell r="Z2405" t="str">
            <v>USD</v>
          </cell>
          <cell r="AA2405">
            <v>0</v>
          </cell>
          <cell r="AB2405">
            <v>46034</v>
          </cell>
          <cell r="AC2405">
            <v>0</v>
          </cell>
          <cell r="AD2405">
            <v>0</v>
          </cell>
          <cell r="AE2405" t="e">
            <v>#REF!</v>
          </cell>
          <cell r="AF2405">
            <v>20.6</v>
          </cell>
          <cell r="AG2405"/>
          <cell r="AH2405">
            <v>293</v>
          </cell>
        </row>
        <row r="2406">
          <cell r="A2406">
            <v>260693</v>
          </cell>
          <cell r="B2406">
            <v>309297</v>
          </cell>
          <cell r="C2406">
            <v>45862</v>
          </cell>
          <cell r="D2406">
            <v>45979</v>
          </cell>
          <cell r="E2406">
            <v>46154</v>
          </cell>
          <cell r="F2406">
            <v>46037</v>
          </cell>
          <cell r="G2406">
            <v>0</v>
          </cell>
          <cell r="H2406" t="str">
            <v>260693-5</v>
          </cell>
          <cell r="I2406" t="str">
            <v>Flowserve Raleigh</v>
          </cell>
          <cell r="J2406">
            <v>5</v>
          </cell>
          <cell r="K2406" t="str">
            <v>STEM 2.000-4RH (STOP)</v>
          </cell>
          <cell r="L2406" t="str">
            <v>02161 Rev: 7/410 CL4</v>
          </cell>
          <cell r="M2406" t="str">
            <v>00084843</v>
          </cell>
          <cell r="N2406" t="str">
            <v>D-084843</v>
          </cell>
          <cell r="O2406">
            <v>8</v>
          </cell>
          <cell r="P2406">
            <v>0</v>
          </cell>
          <cell r="Q2406">
            <v>0</v>
          </cell>
          <cell r="R2406">
            <v>5</v>
          </cell>
          <cell r="S2406">
            <v>5</v>
          </cell>
          <cell r="T2406">
            <v>25304</v>
          </cell>
          <cell r="U2406">
            <v>46052</v>
          </cell>
          <cell r="V2406">
            <v>0</v>
          </cell>
          <cell r="W2406" t="str">
            <v>COMPLETE</v>
          </cell>
          <cell r="X2406">
            <v>148.36000000000001</v>
          </cell>
          <cell r="Y2406">
            <v>0</v>
          </cell>
          <cell r="Z2406" t="str">
            <v>USD</v>
          </cell>
          <cell r="AA2406">
            <v>0</v>
          </cell>
          <cell r="AB2406">
            <v>46034</v>
          </cell>
          <cell r="AC2406">
            <v>0</v>
          </cell>
          <cell r="AD2406">
            <v>0</v>
          </cell>
          <cell r="AE2406" t="e">
            <v>#REF!</v>
          </cell>
          <cell r="AF2406">
            <v>60.5</v>
          </cell>
          <cell r="AG2406"/>
          <cell r="AH2406">
            <v>839</v>
          </cell>
        </row>
        <row r="2407">
          <cell r="A2407">
            <v>260720</v>
          </cell>
          <cell r="B2407">
            <v>311185</v>
          </cell>
          <cell r="C2407">
            <v>45986</v>
          </cell>
          <cell r="D2407">
            <v>46000</v>
          </cell>
          <cell r="E2407">
            <v>46136</v>
          </cell>
          <cell r="F2407">
            <v>46052</v>
          </cell>
          <cell r="G2407">
            <v>46052</v>
          </cell>
          <cell r="H2407" t="str">
            <v>260720-1</v>
          </cell>
          <cell r="I2407" t="str">
            <v>Flowserve Raleigh</v>
          </cell>
          <cell r="J2407">
            <v>1</v>
          </cell>
          <cell r="K2407" t="str">
            <v>STEM .625-10RH</v>
          </cell>
          <cell r="L2407" t="str">
            <v>02844 Rev: 2/660B</v>
          </cell>
          <cell r="M2407" t="str">
            <v>00496546</v>
          </cell>
          <cell r="N2407" t="str">
            <v>B-495865/B-488287</v>
          </cell>
          <cell r="O2407" t="str">
            <v>B/6</v>
          </cell>
          <cell r="P2407">
            <v>0</v>
          </cell>
          <cell r="Q2407">
            <v>0</v>
          </cell>
          <cell r="R2407">
            <v>10</v>
          </cell>
          <cell r="S2407">
            <v>10</v>
          </cell>
          <cell r="T2407">
            <v>25304</v>
          </cell>
          <cell r="U2407">
            <v>46052</v>
          </cell>
          <cell r="V2407">
            <v>0</v>
          </cell>
          <cell r="W2407" t="str">
            <v>COMPLETE</v>
          </cell>
          <cell r="X2407">
            <v>61.2</v>
          </cell>
          <cell r="Y2407">
            <v>0</v>
          </cell>
          <cell r="Z2407" t="str">
            <v>USD</v>
          </cell>
          <cell r="AA2407">
            <v>0</v>
          </cell>
          <cell r="AB2407">
            <v>46049</v>
          </cell>
          <cell r="AC2407">
            <v>0</v>
          </cell>
          <cell r="AD2407">
            <v>0</v>
          </cell>
          <cell r="AE2407" t="e">
            <v>#REF!</v>
          </cell>
          <cell r="AF2407">
            <v>16</v>
          </cell>
          <cell r="AG2407"/>
          <cell r="AH2407">
            <v>343</v>
          </cell>
        </row>
        <row r="2408">
          <cell r="A2408">
            <v>260720</v>
          </cell>
          <cell r="B2408">
            <v>311185</v>
          </cell>
          <cell r="C2408">
            <v>45986</v>
          </cell>
          <cell r="D2408">
            <v>46000</v>
          </cell>
          <cell r="E2408">
            <v>46050</v>
          </cell>
          <cell r="F2408">
            <v>46052</v>
          </cell>
          <cell r="G2408">
            <v>0</v>
          </cell>
          <cell r="H2408" t="str">
            <v>260720-2</v>
          </cell>
          <cell r="I2408" t="str">
            <v>Flowserve Raleigh</v>
          </cell>
          <cell r="J2408">
            <v>2</v>
          </cell>
          <cell r="K2408" t="str">
            <v>STEM 1.250-6RH</v>
          </cell>
          <cell r="L2408" t="str">
            <v>02161 Rev: 7/410 CL4</v>
          </cell>
          <cell r="M2408" t="str">
            <v>00084801</v>
          </cell>
          <cell r="N2408" t="str">
            <v>B-00084801</v>
          </cell>
          <cell r="O2408" t="str">
            <v>G</v>
          </cell>
          <cell r="P2408">
            <v>0</v>
          </cell>
          <cell r="Q2408">
            <v>0</v>
          </cell>
          <cell r="R2408">
            <v>15</v>
          </cell>
          <cell r="S2408">
            <v>15</v>
          </cell>
          <cell r="T2408">
            <v>25304</v>
          </cell>
          <cell r="U2408">
            <v>46052</v>
          </cell>
          <cell r="V2408">
            <v>0</v>
          </cell>
          <cell r="W2408" t="str">
            <v>COMPLETE</v>
          </cell>
          <cell r="X2408">
            <v>51.39</v>
          </cell>
          <cell r="Y2408">
            <v>0</v>
          </cell>
          <cell r="Z2408" t="str">
            <v>USD</v>
          </cell>
          <cell r="AA2408">
            <v>0</v>
          </cell>
          <cell r="AB2408">
            <v>46049</v>
          </cell>
          <cell r="AC2408">
            <v>0</v>
          </cell>
          <cell r="AD2408">
            <v>0</v>
          </cell>
          <cell r="AE2408" t="e">
            <v>#REF!</v>
          </cell>
          <cell r="AF2408">
            <v>38.1</v>
          </cell>
          <cell r="AG2408"/>
          <cell r="AH2408">
            <v>554</v>
          </cell>
        </row>
        <row r="2409">
          <cell r="A2409">
            <v>260720</v>
          </cell>
          <cell r="B2409">
            <v>311185</v>
          </cell>
          <cell r="C2409">
            <v>45986</v>
          </cell>
          <cell r="D2409">
            <v>46000</v>
          </cell>
          <cell r="E2409">
            <v>46085</v>
          </cell>
          <cell r="F2409">
            <v>46052</v>
          </cell>
          <cell r="G2409">
            <v>0</v>
          </cell>
          <cell r="H2409" t="str">
            <v>260720-3</v>
          </cell>
          <cell r="I2409" t="str">
            <v>Flowserve Raleigh</v>
          </cell>
          <cell r="J2409">
            <v>3</v>
          </cell>
          <cell r="K2409" t="str">
            <v>STEM 1.125-6RH</v>
          </cell>
          <cell r="L2409" t="str">
            <v>02161 Rev: 7/410 CL4</v>
          </cell>
          <cell r="M2409" t="str">
            <v>00084797</v>
          </cell>
          <cell r="N2409" t="str">
            <v>B-084797</v>
          </cell>
          <cell r="O2409" t="str">
            <v>K</v>
          </cell>
          <cell r="P2409">
            <v>0</v>
          </cell>
          <cell r="Q2409">
            <v>0</v>
          </cell>
          <cell r="R2409">
            <v>10</v>
          </cell>
          <cell r="S2409">
            <v>10</v>
          </cell>
          <cell r="T2409">
            <v>25304</v>
          </cell>
          <cell r="U2409">
            <v>46052</v>
          </cell>
          <cell r="V2409">
            <v>0</v>
          </cell>
          <cell r="W2409" t="str">
            <v>COMPLETE</v>
          </cell>
          <cell r="X2409">
            <v>41.58</v>
          </cell>
          <cell r="Y2409">
            <v>0</v>
          </cell>
          <cell r="Z2409" t="str">
            <v>USD</v>
          </cell>
          <cell r="AA2409">
            <v>0</v>
          </cell>
          <cell r="AB2409">
            <v>46049</v>
          </cell>
          <cell r="AC2409">
            <v>0</v>
          </cell>
          <cell r="AD2409">
            <v>0</v>
          </cell>
          <cell r="AE2409" t="e">
            <v>#REF!</v>
          </cell>
          <cell r="AF2409">
            <v>35.051999999999992</v>
          </cell>
          <cell r="AG2409"/>
          <cell r="AH2409">
            <v>447.04</v>
          </cell>
        </row>
        <row r="2410">
          <cell r="A2410">
            <v>260720</v>
          </cell>
          <cell r="B2410">
            <v>311185</v>
          </cell>
          <cell r="C2410">
            <v>45986</v>
          </cell>
          <cell r="D2410">
            <v>46000</v>
          </cell>
          <cell r="E2410">
            <v>46056</v>
          </cell>
          <cell r="F2410">
            <v>46052</v>
          </cell>
          <cell r="G2410">
            <v>0</v>
          </cell>
          <cell r="H2410" t="str">
            <v>260720-4</v>
          </cell>
          <cell r="I2410" t="str">
            <v>Flowserve Raleigh</v>
          </cell>
          <cell r="J2410">
            <v>4</v>
          </cell>
          <cell r="K2410" t="str">
            <v>STEM (INCLINED STEM VALVEQUOTE 100</v>
          </cell>
          <cell r="L2410" t="str">
            <v>02611 Rev: 3/A582 T416HT</v>
          </cell>
          <cell r="M2410" t="str">
            <v>00165852</v>
          </cell>
          <cell r="N2410" t="str">
            <v>C-00165852</v>
          </cell>
          <cell r="O2410">
            <v>0</v>
          </cell>
          <cell r="P2410">
            <v>0</v>
          </cell>
          <cell r="Q2410">
            <v>0</v>
          </cell>
          <cell r="R2410">
            <v>20</v>
          </cell>
          <cell r="S2410">
            <v>20</v>
          </cell>
          <cell r="T2410">
            <v>25304</v>
          </cell>
          <cell r="U2410">
            <v>46052</v>
          </cell>
          <cell r="V2410">
            <v>0</v>
          </cell>
          <cell r="W2410" t="str">
            <v>COMPLETE</v>
          </cell>
          <cell r="X2410">
            <v>18.12</v>
          </cell>
          <cell r="Y2410">
            <v>0</v>
          </cell>
          <cell r="Z2410" t="str">
            <v>USD</v>
          </cell>
          <cell r="AA2410">
            <v>0</v>
          </cell>
          <cell r="AB2410">
            <v>46049</v>
          </cell>
          <cell r="AC2410">
            <v>0</v>
          </cell>
          <cell r="AD2410">
            <v>0</v>
          </cell>
          <cell r="AE2410" t="e">
            <v>#REF!</v>
          </cell>
          <cell r="AF2410">
            <v>23</v>
          </cell>
          <cell r="AG2410"/>
          <cell r="AH2410">
            <v>345</v>
          </cell>
        </row>
        <row r="2411">
          <cell r="A2411">
            <v>260723</v>
          </cell>
          <cell r="B2411">
            <v>837029</v>
          </cell>
          <cell r="C2411">
            <v>45986</v>
          </cell>
          <cell r="D2411">
            <v>45988</v>
          </cell>
          <cell r="E2411">
            <v>46009</v>
          </cell>
          <cell r="F2411">
            <v>46052</v>
          </cell>
          <cell r="G2411">
            <v>0</v>
          </cell>
          <cell r="H2411" t="str">
            <v>260723-1</v>
          </cell>
          <cell r="I2411" t="str">
            <v>FCD SPRINGVILLE</v>
          </cell>
          <cell r="J2411">
            <v>1</v>
          </cell>
          <cell r="K2411" t="str">
            <v>DWGREV: 00;PLUG, VALTEK GS, VN, UNBAL, STD, DN 50 (2"), =%, TN 42MM (1.65) MATERIAL: A-582-416, Heat Treat per SPP-929 (HRC 36-43) (ECO 15354, 11-8-02)(ECN 146851) FINISH: As Machined or Purchased, ECO 19529</v>
          </cell>
          <cell r="L2411" t="str">
            <v>A-582-416 (HRC 36-43)</v>
          </cell>
          <cell r="M2411" t="str">
            <v>1-0231-86+1-9700-14.158.000</v>
          </cell>
          <cell r="N2411" t="str">
            <v>1-0231-56-0/1-9700-14-1</v>
          </cell>
          <cell r="O2411">
            <v>0</v>
          </cell>
          <cell r="P2411">
            <v>0</v>
          </cell>
          <cell r="Q2411">
            <v>0</v>
          </cell>
          <cell r="R2411">
            <v>10</v>
          </cell>
          <cell r="S2411">
            <v>10</v>
          </cell>
          <cell r="T2411">
            <v>25350</v>
          </cell>
          <cell r="U2411">
            <v>46081</v>
          </cell>
          <cell r="V2411">
            <v>0</v>
          </cell>
          <cell r="W2411" t="str">
            <v>COMPLETE</v>
          </cell>
          <cell r="X2411">
            <v>40</v>
          </cell>
          <cell r="Y2411">
            <v>0</v>
          </cell>
          <cell r="Z2411" t="str">
            <v>USD</v>
          </cell>
          <cell r="AA2411">
            <v>0</v>
          </cell>
          <cell r="AB2411">
            <v>46049</v>
          </cell>
          <cell r="AC2411">
            <v>0</v>
          </cell>
          <cell r="AD2411">
            <v>0</v>
          </cell>
          <cell r="AE2411" t="e">
            <v>#REF!</v>
          </cell>
          <cell r="AF2411">
            <v>46.3</v>
          </cell>
          <cell r="AG2411"/>
          <cell r="AH2411">
            <v>257</v>
          </cell>
        </row>
        <row r="2412">
          <cell r="A2412">
            <v>260723</v>
          </cell>
          <cell r="B2412">
            <v>837029</v>
          </cell>
          <cell r="C2412">
            <v>45986</v>
          </cell>
          <cell r="D2412">
            <v>45988</v>
          </cell>
          <cell r="E2412">
            <v>46014</v>
          </cell>
          <cell r="F2412">
            <v>46052</v>
          </cell>
          <cell r="G2412">
            <v>0</v>
          </cell>
          <cell r="H2412" t="str">
            <v>260723-2</v>
          </cell>
          <cell r="I2412" t="str">
            <v>FCD SPRINGVILLE</v>
          </cell>
          <cell r="J2412">
            <v>2</v>
          </cell>
          <cell r="K2412" t="str">
            <v>DWGREV: 07;SEAT RING, MK1, 8", TN 5.00, CL 150/600, ECN 73265, 271925 MATERIAL: Stellite #6, 316 (Full Contour or Full Bore &amp; PB seal area), Dwg 346941, ECO 17863 FINISH: As Machined or Purchased, ECO 19529</v>
          </cell>
          <cell r="L2412" t="str">
            <v>SS-316+STEL.6</v>
          </cell>
          <cell r="M2412" t="str">
            <v>002206.831.000</v>
          </cell>
          <cell r="N2412">
            <v>0</v>
          </cell>
          <cell r="O2412">
            <v>7</v>
          </cell>
          <cell r="P2412" t="str">
            <v>STEL.6</v>
          </cell>
          <cell r="Q2412">
            <v>0</v>
          </cell>
          <cell r="R2412">
            <v>1</v>
          </cell>
          <cell r="S2412">
            <v>1</v>
          </cell>
          <cell r="T2412">
            <v>25306</v>
          </cell>
          <cell r="U2412">
            <v>46052</v>
          </cell>
          <cell r="V2412">
            <v>0</v>
          </cell>
          <cell r="W2412" t="str">
            <v>COMPLETE</v>
          </cell>
          <cell r="X2412">
            <v>416.2</v>
          </cell>
          <cell r="Y2412">
            <v>0</v>
          </cell>
          <cell r="Z2412" t="str">
            <v>USD</v>
          </cell>
          <cell r="AA2412">
            <v>0</v>
          </cell>
          <cell r="AB2412">
            <v>46049</v>
          </cell>
          <cell r="AC2412">
            <v>0</v>
          </cell>
          <cell r="AD2412">
            <v>0</v>
          </cell>
          <cell r="AE2412" t="e">
            <v>#REF!</v>
          </cell>
          <cell r="AF2412">
            <v>210</v>
          </cell>
          <cell r="AG2412">
            <v>127</v>
          </cell>
          <cell r="AH2412">
            <v>38.1</v>
          </cell>
        </row>
        <row r="2413">
          <cell r="A2413">
            <v>260723</v>
          </cell>
          <cell r="B2413">
            <v>837029</v>
          </cell>
          <cell r="C2413">
            <v>45986</v>
          </cell>
          <cell r="D2413">
            <v>45988</v>
          </cell>
          <cell r="E2413">
            <v>46037</v>
          </cell>
          <cell r="F2413">
            <v>46052</v>
          </cell>
          <cell r="G2413">
            <v>0</v>
          </cell>
          <cell r="H2413" t="str">
            <v>260723-3</v>
          </cell>
          <cell r="I2413" t="str">
            <v>FCD SPRINGVILLE</v>
          </cell>
          <cell r="J2413">
            <v>3</v>
          </cell>
          <cell r="K2413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413" t="str">
            <v>SS-316+STEL.6</v>
          </cell>
          <cell r="M2413" t="str">
            <v>003602.833.0006371</v>
          </cell>
          <cell r="N2413">
            <v>0</v>
          </cell>
          <cell r="O2413">
            <v>5</v>
          </cell>
          <cell r="P2413" t="str">
            <v>STEL.6</v>
          </cell>
          <cell r="Q2413">
            <v>6371</v>
          </cell>
          <cell r="R2413">
            <v>1</v>
          </cell>
          <cell r="S2413">
            <v>1</v>
          </cell>
          <cell r="T2413">
            <v>25309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207.8</v>
          </cell>
          <cell r="Y2413">
            <v>0</v>
          </cell>
          <cell r="Z2413" t="str">
            <v>USD</v>
          </cell>
          <cell r="AA2413">
            <v>0</v>
          </cell>
          <cell r="AB2413">
            <v>46049</v>
          </cell>
          <cell r="AC2413">
            <v>0</v>
          </cell>
          <cell r="AD2413">
            <v>0</v>
          </cell>
          <cell r="AE2413" t="e">
            <v>#REF!</v>
          </cell>
          <cell r="AF2413">
            <v>53.847999999999999</v>
          </cell>
          <cell r="AG2413"/>
          <cell r="AH2413">
            <v>74.42</v>
          </cell>
        </row>
        <row r="2414">
          <cell r="A2414">
            <v>260723</v>
          </cell>
          <cell r="B2414">
            <v>837029</v>
          </cell>
          <cell r="C2414">
            <v>45986</v>
          </cell>
          <cell r="D2414">
            <v>45988</v>
          </cell>
          <cell r="E2414">
            <v>46037</v>
          </cell>
          <cell r="F2414">
            <v>46052</v>
          </cell>
          <cell r="G2414">
            <v>0</v>
          </cell>
          <cell r="H2414" t="str">
            <v>260723-3A</v>
          </cell>
          <cell r="I2414" t="str">
            <v>FCD SPRINGVILLE</v>
          </cell>
          <cell r="J2414" t="str">
            <v>3A</v>
          </cell>
          <cell r="K2414" t="str">
            <v>STEM</v>
          </cell>
          <cell r="L2414" t="str">
            <v>SS-316+STEL.6</v>
          </cell>
          <cell r="M2414" t="str">
            <v>003602.833.0006371</v>
          </cell>
          <cell r="N2414">
            <v>0</v>
          </cell>
          <cell r="O2414">
            <v>5</v>
          </cell>
          <cell r="P2414" t="str">
            <v>STEL.6</v>
          </cell>
          <cell r="Q2414">
            <v>6371</v>
          </cell>
          <cell r="R2414">
            <v>1</v>
          </cell>
          <cell r="S2414">
            <v>1</v>
          </cell>
          <cell r="T2414">
            <v>25309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0</v>
          </cell>
          <cell r="Y2414">
            <v>0</v>
          </cell>
          <cell r="Z2414" t="str">
            <v>USD</v>
          </cell>
          <cell r="AA2414">
            <v>0</v>
          </cell>
          <cell r="AB2414">
            <v>46049</v>
          </cell>
          <cell r="AC2414">
            <v>0</v>
          </cell>
          <cell r="AD2414">
            <v>0</v>
          </cell>
          <cell r="AE2414" t="e">
            <v>#REF!</v>
          </cell>
          <cell r="AF2414">
            <v>28.574999999999999</v>
          </cell>
          <cell r="AG2414"/>
          <cell r="AH2414">
            <v>234.95</v>
          </cell>
        </row>
        <row r="2415">
          <cell r="A2415">
            <v>260723</v>
          </cell>
          <cell r="B2415">
            <v>837029</v>
          </cell>
          <cell r="C2415">
            <v>45986</v>
          </cell>
          <cell r="D2415">
            <v>45988</v>
          </cell>
          <cell r="E2415">
            <v>46132</v>
          </cell>
          <cell r="F2415">
            <v>46068</v>
          </cell>
          <cell r="G2415">
            <v>0</v>
          </cell>
          <cell r="H2415" t="str">
            <v>260723-4</v>
          </cell>
          <cell r="I2415" t="str">
            <v>FCD SPRINGVILLE</v>
          </cell>
          <cell r="J2415">
            <v>4</v>
          </cell>
          <cell r="K2415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415" t="str">
            <v>SS-316+STEL.6</v>
          </cell>
          <cell r="M2415" t="str">
            <v>001510.833.000</v>
          </cell>
          <cell r="N2415">
            <v>0</v>
          </cell>
          <cell r="O2415">
            <v>5</v>
          </cell>
          <cell r="P2415" t="str">
            <v>STEL.6</v>
          </cell>
          <cell r="Q2415">
            <v>0</v>
          </cell>
          <cell r="R2415">
            <v>1</v>
          </cell>
          <cell r="S2415">
            <v>1</v>
          </cell>
          <cell r="T2415">
            <v>25330</v>
          </cell>
          <cell r="U2415">
            <v>46078</v>
          </cell>
          <cell r="V2415">
            <v>0</v>
          </cell>
          <cell r="W2415" t="str">
            <v>COMPLETE</v>
          </cell>
          <cell r="X2415">
            <v>288.39999999999998</v>
          </cell>
          <cell r="Y2415">
            <v>0</v>
          </cell>
          <cell r="Z2415" t="str">
            <v>USD</v>
          </cell>
          <cell r="AA2415">
            <v>0</v>
          </cell>
          <cell r="AB2415">
            <v>46065</v>
          </cell>
          <cell r="AC2415">
            <v>0</v>
          </cell>
          <cell r="AD2415">
            <v>0</v>
          </cell>
          <cell r="AE2415" t="e">
            <v>#REF!</v>
          </cell>
          <cell r="AF2415">
            <v>70</v>
          </cell>
          <cell r="AG2415"/>
          <cell r="AH2415">
            <v>75</v>
          </cell>
        </row>
        <row r="2416">
          <cell r="A2416">
            <v>260723</v>
          </cell>
          <cell r="B2416">
            <v>837029</v>
          </cell>
          <cell r="C2416">
            <v>45986</v>
          </cell>
          <cell r="D2416">
            <v>45988</v>
          </cell>
          <cell r="E2416">
            <v>46132</v>
          </cell>
          <cell r="F2416">
            <v>46068</v>
          </cell>
          <cell r="G2416">
            <v>0</v>
          </cell>
          <cell r="H2416" t="str">
            <v>260723-4A</v>
          </cell>
          <cell r="I2416" t="str">
            <v>FCD SPRINGVILLE</v>
          </cell>
          <cell r="J2416" t="str">
            <v>4A</v>
          </cell>
          <cell r="K2416" t="str">
            <v>STEM</v>
          </cell>
          <cell r="L2416" t="str">
            <v>SS-316+STEL.6</v>
          </cell>
          <cell r="M2416" t="str">
            <v>001510.833.000</v>
          </cell>
          <cell r="N2416">
            <v>0</v>
          </cell>
          <cell r="O2416">
            <v>5</v>
          </cell>
          <cell r="P2416" t="str">
            <v>STEL.6</v>
          </cell>
          <cell r="Q2416">
            <v>0</v>
          </cell>
          <cell r="R2416">
            <v>1</v>
          </cell>
          <cell r="S2416">
            <v>1</v>
          </cell>
          <cell r="T2416">
            <v>25330</v>
          </cell>
          <cell r="U2416">
            <v>46078</v>
          </cell>
          <cell r="V2416">
            <v>0</v>
          </cell>
          <cell r="W2416" t="str">
            <v>COMPLETE</v>
          </cell>
          <cell r="X2416">
            <v>0</v>
          </cell>
          <cell r="Y2416">
            <v>0</v>
          </cell>
          <cell r="Z2416" t="str">
            <v>USD</v>
          </cell>
          <cell r="AA2416">
            <v>0</v>
          </cell>
          <cell r="AB2416">
            <v>46065</v>
          </cell>
          <cell r="AC2416">
            <v>0</v>
          </cell>
          <cell r="AD2416">
            <v>0</v>
          </cell>
          <cell r="AE2416" t="e">
            <v>#REF!</v>
          </cell>
          <cell r="AF2416">
            <v>29</v>
          </cell>
          <cell r="AG2416"/>
          <cell r="AH2416">
            <v>300</v>
          </cell>
        </row>
        <row r="2417">
          <cell r="A2417">
            <v>260723</v>
          </cell>
          <cell r="B2417">
            <v>837029</v>
          </cell>
          <cell r="C2417">
            <v>45986</v>
          </cell>
          <cell r="D2417">
            <v>45988</v>
          </cell>
          <cell r="E2417">
            <v>46149</v>
          </cell>
          <cell r="F2417">
            <v>46081</v>
          </cell>
          <cell r="G2417">
            <v>0</v>
          </cell>
          <cell r="H2417" t="str">
            <v>260723-5</v>
          </cell>
          <cell r="I2417" t="str">
            <v>FCD SPRINGVILLE</v>
          </cell>
          <cell r="J2417">
            <v>5</v>
          </cell>
          <cell r="K241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417" t="str">
            <v>SS-316+STEL.6</v>
          </cell>
          <cell r="M2417" t="str">
            <v>637135.831.0002851</v>
          </cell>
          <cell r="N2417">
            <v>0</v>
          </cell>
          <cell r="O2417">
            <v>0</v>
          </cell>
          <cell r="P2417" t="str">
            <v>STEL.6</v>
          </cell>
          <cell r="Q2417">
            <v>2851</v>
          </cell>
          <cell r="R2417">
            <v>3</v>
          </cell>
          <cell r="S2417">
            <v>3</v>
          </cell>
          <cell r="T2417">
            <v>25342</v>
          </cell>
          <cell r="U2417">
            <v>46080</v>
          </cell>
          <cell r="V2417">
            <v>0</v>
          </cell>
          <cell r="W2417" t="str">
            <v>COMPLETE</v>
          </cell>
          <cell r="X2417">
            <v>532.79999999999995</v>
          </cell>
          <cell r="Y2417">
            <v>0</v>
          </cell>
          <cell r="Z2417" t="str">
            <v>USD</v>
          </cell>
          <cell r="AA2417">
            <v>0</v>
          </cell>
          <cell r="AB2417">
            <v>46078</v>
          </cell>
          <cell r="AC2417">
            <v>0</v>
          </cell>
          <cell r="AD2417">
            <v>0</v>
          </cell>
          <cell r="AE2417" t="e">
            <v>#REF!</v>
          </cell>
          <cell r="AF2417"/>
          <cell r="AG2417"/>
          <cell r="AH2417"/>
        </row>
        <row r="2418">
          <cell r="A2418">
            <v>260723</v>
          </cell>
          <cell r="B2418">
            <v>837029</v>
          </cell>
          <cell r="C2418">
            <v>45986</v>
          </cell>
          <cell r="D2418">
            <v>45988</v>
          </cell>
          <cell r="E2418">
            <v>46149</v>
          </cell>
          <cell r="F2418">
            <v>46081</v>
          </cell>
          <cell r="G2418">
            <v>0</v>
          </cell>
          <cell r="H2418" t="str">
            <v>260723-5A</v>
          </cell>
          <cell r="I2418" t="str">
            <v>FCD SPRINGVILLE</v>
          </cell>
          <cell r="J2418" t="str">
            <v>5A</v>
          </cell>
          <cell r="K2418" t="str">
            <v>PLUG HEAD</v>
          </cell>
          <cell r="L2418" t="str">
            <v>SS-316+STEL.6 (FC+PB)</v>
          </cell>
          <cell r="M2418" t="str">
            <v>637109.831.0002851-637135</v>
          </cell>
          <cell r="N2418">
            <v>0</v>
          </cell>
          <cell r="O2418">
            <v>1</v>
          </cell>
          <cell r="P2418" t="str">
            <v>STEL.6</v>
          </cell>
          <cell r="Q2418">
            <v>2851</v>
          </cell>
          <cell r="R2418">
            <v>3</v>
          </cell>
          <cell r="S2418">
            <v>3</v>
          </cell>
          <cell r="T2418">
            <v>25342</v>
          </cell>
          <cell r="U2418">
            <v>46080</v>
          </cell>
          <cell r="V2418">
            <v>0</v>
          </cell>
          <cell r="W2418" t="str">
            <v>COMPLETE</v>
          </cell>
          <cell r="X2418">
            <v>0</v>
          </cell>
          <cell r="Y2418">
            <v>0</v>
          </cell>
          <cell r="Z2418" t="str">
            <v>USD</v>
          </cell>
          <cell r="AA2418">
            <v>0</v>
          </cell>
          <cell r="AB2418">
            <v>46078</v>
          </cell>
          <cell r="AC2418">
            <v>0</v>
          </cell>
          <cell r="AD2418">
            <v>0</v>
          </cell>
          <cell r="AE2418" t="e">
            <v>#REF!</v>
          </cell>
          <cell r="AF2418">
            <v>116.6622</v>
          </cell>
          <cell r="AG2418"/>
          <cell r="AH2418">
            <v>215.13800000000001</v>
          </cell>
        </row>
        <row r="2419">
          <cell r="A2419">
            <v>260723</v>
          </cell>
          <cell r="B2419">
            <v>837029</v>
          </cell>
          <cell r="C2419">
            <v>45986</v>
          </cell>
          <cell r="D2419">
            <v>45988</v>
          </cell>
          <cell r="E2419">
            <v>46149</v>
          </cell>
          <cell r="F2419">
            <v>46081</v>
          </cell>
          <cell r="G2419">
            <v>0</v>
          </cell>
          <cell r="H2419" t="str">
            <v>260723-5B</v>
          </cell>
          <cell r="I2419" t="str">
            <v>FCD SPRINGVILLE</v>
          </cell>
          <cell r="J2419" t="str">
            <v>5B</v>
          </cell>
          <cell r="K2419" t="str">
            <v>PLUG STEM</v>
          </cell>
          <cell r="L2419" t="str">
            <v>A-479-316/316L</v>
          </cell>
          <cell r="M2419" t="str">
            <v>244239.170.0004567-637135</v>
          </cell>
          <cell r="N2419">
            <v>0</v>
          </cell>
          <cell r="O2419">
            <v>1</v>
          </cell>
          <cell r="P2419">
            <v>0</v>
          </cell>
          <cell r="Q2419">
            <v>4567</v>
          </cell>
          <cell r="R2419">
            <v>3</v>
          </cell>
          <cell r="S2419">
            <v>3</v>
          </cell>
          <cell r="T2419">
            <v>25342</v>
          </cell>
          <cell r="U2419">
            <v>46080</v>
          </cell>
          <cell r="V2419">
            <v>0</v>
          </cell>
          <cell r="W2419" t="str">
            <v>COMPLETE</v>
          </cell>
          <cell r="X2419">
            <v>0</v>
          </cell>
          <cell r="Y2419">
            <v>0</v>
          </cell>
          <cell r="Z2419" t="str">
            <v>USD</v>
          </cell>
          <cell r="AA2419">
            <v>0</v>
          </cell>
          <cell r="AB2419">
            <v>46078</v>
          </cell>
          <cell r="AC2419">
            <v>0</v>
          </cell>
          <cell r="AD2419">
            <v>0</v>
          </cell>
          <cell r="AE2419" t="e">
            <v>#REF!</v>
          </cell>
          <cell r="AF2419">
            <v>35.051999999999992</v>
          </cell>
          <cell r="AG2419"/>
          <cell r="AH2419">
            <v>1038.9107999999999</v>
          </cell>
        </row>
        <row r="2420">
          <cell r="A2420">
            <v>260723</v>
          </cell>
          <cell r="B2420">
            <v>837029</v>
          </cell>
          <cell r="C2420">
            <v>45986</v>
          </cell>
          <cell r="D2420">
            <v>45988</v>
          </cell>
          <cell r="E2420">
            <v>46149</v>
          </cell>
          <cell r="F2420">
            <v>46081</v>
          </cell>
          <cell r="G2420">
            <v>0</v>
          </cell>
          <cell r="H2420" t="str">
            <v>260723-5C</v>
          </cell>
          <cell r="I2420" t="str">
            <v>FCD SPRINGVILLE</v>
          </cell>
          <cell r="J2420" t="str">
            <v>5C</v>
          </cell>
          <cell r="K2420" t="str">
            <v>Pin</v>
          </cell>
          <cell r="L2420" t="str">
            <v>SS-316</v>
          </cell>
          <cell r="M2420" t="str">
            <v>175632.999.0002851-637135</v>
          </cell>
          <cell r="N2420">
            <v>0</v>
          </cell>
          <cell r="O2420">
            <v>1</v>
          </cell>
          <cell r="P2420">
            <v>0</v>
          </cell>
          <cell r="Q2420">
            <v>2851</v>
          </cell>
          <cell r="R2420">
            <v>3</v>
          </cell>
          <cell r="S2420">
            <v>3</v>
          </cell>
          <cell r="T2420">
            <v>25342</v>
          </cell>
          <cell r="U2420">
            <v>46080</v>
          </cell>
          <cell r="V2420">
            <v>0</v>
          </cell>
          <cell r="W2420" t="str">
            <v>COMPLETE</v>
          </cell>
          <cell r="X2420">
            <v>0</v>
          </cell>
          <cell r="Y2420">
            <v>0</v>
          </cell>
          <cell r="Z2420" t="str">
            <v>USD</v>
          </cell>
          <cell r="AA2420">
            <v>0</v>
          </cell>
          <cell r="AB2420">
            <v>46078</v>
          </cell>
          <cell r="AC2420">
            <v>0</v>
          </cell>
          <cell r="AD2420">
            <v>0</v>
          </cell>
          <cell r="AE2420" t="e">
            <v>#REF!</v>
          </cell>
          <cell r="AF2420">
            <v>4.7624999999999993</v>
          </cell>
          <cell r="AG2420"/>
          <cell r="AH2420">
            <v>31.75</v>
          </cell>
        </row>
        <row r="2421">
          <cell r="A2421">
            <v>260724</v>
          </cell>
          <cell r="B2421">
            <v>9587311</v>
          </cell>
          <cell r="C2421">
            <v>45988</v>
          </cell>
          <cell r="D2421">
            <v>45989</v>
          </cell>
          <cell r="E2421">
            <v>46034</v>
          </cell>
          <cell r="F2421">
            <v>46052</v>
          </cell>
          <cell r="G2421">
            <v>0</v>
          </cell>
          <cell r="H2421" t="str">
            <v>260724-1</v>
          </cell>
          <cell r="I2421" t="str">
            <v>FLOWSERVE AUSTRIA</v>
          </cell>
          <cell r="J2421">
            <v>1</v>
          </cell>
          <cell r="K2421" t="str">
            <v>SEAT RING 2 CL150/300 DN50 A182 F316L/STELLITE 6/N63 PN 10/40 27.0MM DIA CV31.8 *QA6131</v>
          </cell>
          <cell r="L2421" t="str">
            <v>A182 F316L+STEL.6/NACE</v>
          </cell>
          <cell r="M2421">
            <v>410114</v>
          </cell>
          <cell r="N2421" t="str">
            <v>380689.915.000.6131</v>
          </cell>
          <cell r="O2421">
            <v>0</v>
          </cell>
          <cell r="P2421" t="str">
            <v>STEL.6</v>
          </cell>
          <cell r="Q2421" t="str">
            <v>6131/N63</v>
          </cell>
          <cell r="R2421">
            <v>1</v>
          </cell>
          <cell r="S2421">
            <v>1</v>
          </cell>
          <cell r="T2421">
            <v>25303</v>
          </cell>
          <cell r="U2421">
            <v>46052</v>
          </cell>
          <cell r="V2421">
            <v>0</v>
          </cell>
          <cell r="W2421" t="str">
            <v>COMPLETE</v>
          </cell>
          <cell r="X2421">
            <v>95.4</v>
          </cell>
          <cell r="Y2421">
            <v>0</v>
          </cell>
          <cell r="Z2421" t="str">
            <v>USD</v>
          </cell>
          <cell r="AA2421">
            <v>0</v>
          </cell>
          <cell r="AB2421">
            <v>46049</v>
          </cell>
          <cell r="AC2421">
            <v>0</v>
          </cell>
          <cell r="AD2421">
            <v>0</v>
          </cell>
          <cell r="AE2421" t="e">
            <v>#REF!</v>
          </cell>
          <cell r="AF2421">
            <v>47.8</v>
          </cell>
          <cell r="AG2421"/>
          <cell r="AH2421">
            <v>15.91</v>
          </cell>
        </row>
        <row r="2422">
          <cell r="A2422">
            <v>260733</v>
          </cell>
          <cell r="B2422">
            <v>9587341</v>
          </cell>
          <cell r="C2422">
            <v>45992</v>
          </cell>
          <cell r="D2422">
            <v>45992</v>
          </cell>
          <cell r="E2422">
            <v>46048</v>
          </cell>
          <cell r="F2422">
            <v>46052</v>
          </cell>
          <cell r="G2422">
            <v>0</v>
          </cell>
          <cell r="H2422" t="str">
            <v>260733-1</v>
          </cell>
          <cell r="I2422" t="str">
            <v>FLOWSERVE AUSTRIA</v>
          </cell>
          <cell r="J2422">
            <v>1</v>
          </cell>
          <cell r="K2422" t="str">
            <v>BLANK FLANGE HYDRAULIC DAMPER A105/B55 120/60/130 SHORT STEM 300/400 *QA8300</v>
          </cell>
          <cell r="L2422" t="str">
            <v>A105</v>
          </cell>
          <cell r="M2422">
            <v>457044</v>
          </cell>
          <cell r="N2422" t="str">
            <v>624410.CGU.000.8300</v>
          </cell>
          <cell r="O2422">
            <v>0</v>
          </cell>
          <cell r="P2422">
            <v>0</v>
          </cell>
          <cell r="Q2422" t="str">
            <v>B55</v>
          </cell>
          <cell r="R2422">
            <v>3</v>
          </cell>
          <cell r="S2422">
            <v>3</v>
          </cell>
          <cell r="T2422">
            <v>25303</v>
          </cell>
          <cell r="U2422">
            <v>46052</v>
          </cell>
          <cell r="V2422">
            <v>0</v>
          </cell>
          <cell r="W2422" t="str">
            <v>COMPLETE</v>
          </cell>
          <cell r="X2422">
            <v>604.29999999999995</v>
          </cell>
          <cell r="Y2422">
            <v>0</v>
          </cell>
          <cell r="Z2422" t="str">
            <v>USD</v>
          </cell>
          <cell r="AA2422">
            <v>0</v>
          </cell>
          <cell r="AB2422">
            <v>46049</v>
          </cell>
          <cell r="AC2422">
            <v>0</v>
          </cell>
          <cell r="AD2422">
            <v>0</v>
          </cell>
          <cell r="AE2422" t="e">
            <v>#REF!</v>
          </cell>
          <cell r="AF2422">
            <v>412.75</v>
          </cell>
          <cell r="AG2422">
            <v>90</v>
          </cell>
          <cell r="AH2422">
            <v>138.43</v>
          </cell>
        </row>
        <row r="2423">
          <cell r="A2423">
            <v>260733</v>
          </cell>
          <cell r="B2423">
            <v>9587341</v>
          </cell>
          <cell r="C2423">
            <v>45992</v>
          </cell>
          <cell r="D2423">
            <v>45992</v>
          </cell>
          <cell r="E2423">
            <v>46048</v>
          </cell>
          <cell r="F2423">
            <v>46052</v>
          </cell>
          <cell r="G2423">
            <v>0</v>
          </cell>
          <cell r="H2423" t="str">
            <v>260733-2</v>
          </cell>
          <cell r="I2423" t="str">
            <v>FLOWSERVE AUSTRIA</v>
          </cell>
          <cell r="J2423">
            <v>2</v>
          </cell>
          <cell r="K2423" t="str">
            <v>ADAPTER HW STEM 120/60/130 A582 416 ANNEALED HYDRALUIC DAMPER M48X2 VL-ES</v>
          </cell>
          <cell r="L2423" t="str">
            <v>A-582-416, Annealed</v>
          </cell>
          <cell r="M2423">
            <v>457046</v>
          </cell>
          <cell r="N2423" t="str">
            <v>624409.159.000</v>
          </cell>
          <cell r="O2423">
            <v>0</v>
          </cell>
          <cell r="P2423">
            <v>0</v>
          </cell>
          <cell r="Q2423">
            <v>0</v>
          </cell>
          <cell r="R2423">
            <v>3</v>
          </cell>
          <cell r="S2423">
            <v>3</v>
          </cell>
          <cell r="T2423">
            <v>25303</v>
          </cell>
          <cell r="U2423">
            <v>46052</v>
          </cell>
          <cell r="V2423">
            <v>0</v>
          </cell>
          <cell r="W2423" t="str">
            <v>COMPLETE</v>
          </cell>
          <cell r="X2423">
            <v>92.4</v>
          </cell>
          <cell r="Y2423">
            <v>0</v>
          </cell>
          <cell r="Z2423" t="str">
            <v>USD</v>
          </cell>
          <cell r="AA2423">
            <v>0</v>
          </cell>
          <cell r="AB2423">
            <v>46049</v>
          </cell>
          <cell r="AC2423">
            <v>0</v>
          </cell>
          <cell r="AD2423">
            <v>0</v>
          </cell>
          <cell r="AE2423" t="e">
            <v>#REF!</v>
          </cell>
          <cell r="AF2423">
            <v>69.596000000000004</v>
          </cell>
          <cell r="AG2423"/>
          <cell r="AH2423">
            <v>166.11599999999999</v>
          </cell>
        </row>
        <row r="2424">
          <cell r="A2424">
            <v>260752</v>
          </cell>
          <cell r="B2424">
            <v>837329</v>
          </cell>
          <cell r="C2424">
            <v>45994</v>
          </cell>
          <cell r="D2424">
            <v>45996</v>
          </cell>
          <cell r="E2424">
            <v>46008</v>
          </cell>
          <cell r="F2424">
            <v>46052</v>
          </cell>
          <cell r="G2424">
            <v>0</v>
          </cell>
          <cell r="H2424" t="str">
            <v>260752-1</v>
          </cell>
          <cell r="I2424" t="str">
            <v>FCD SPRINGVILLE</v>
          </cell>
          <cell r="J2424">
            <v>1</v>
          </cell>
          <cell r="K2424" t="str">
            <v>DWGREV: 00;PLUG HEAD, FLOWTOP V746/V748, 4", STD, UNBAL, CL150/300, TN25MM, =%, CV18.5, STROKE 40MM MATERIAL: 316 Stainless Steel (UNS S31600) FINISH: As Machined or Purchased, ECO 19529</v>
          </cell>
          <cell r="L2424" t="str">
            <v>SS-316</v>
          </cell>
          <cell r="M2424" t="str">
            <v>386035.150.000</v>
          </cell>
          <cell r="N2424" t="str">
            <v>373860-0</v>
          </cell>
          <cell r="O2424">
            <v>0</v>
          </cell>
          <cell r="P2424">
            <v>0</v>
          </cell>
          <cell r="Q2424">
            <v>0</v>
          </cell>
          <cell r="R2424">
            <v>12</v>
          </cell>
          <cell r="S2424">
            <v>12</v>
          </cell>
          <cell r="T2424">
            <v>25306</v>
          </cell>
          <cell r="U2424">
            <v>46052</v>
          </cell>
          <cell r="V2424">
            <v>0</v>
          </cell>
          <cell r="W2424" t="str">
            <v>COMPLETE</v>
          </cell>
          <cell r="X2424">
            <v>22.8</v>
          </cell>
          <cell r="Y2424">
            <v>0</v>
          </cell>
          <cell r="Z2424" t="str">
            <v>USD</v>
          </cell>
          <cell r="AA2424">
            <v>0</v>
          </cell>
          <cell r="AB2424">
            <v>46049</v>
          </cell>
          <cell r="AC2424">
            <v>0</v>
          </cell>
          <cell r="AD2424">
            <v>0</v>
          </cell>
          <cell r="AE2424" t="e">
            <v>#REF!</v>
          </cell>
          <cell r="AF2424">
            <v>35</v>
          </cell>
          <cell r="AG2424"/>
          <cell r="AH2424">
            <v>135</v>
          </cell>
        </row>
        <row r="2425">
          <cell r="A2425">
            <v>260752</v>
          </cell>
          <cell r="B2425">
            <v>837329</v>
          </cell>
          <cell r="C2425">
            <v>45994</v>
          </cell>
          <cell r="D2425">
            <v>45996</v>
          </cell>
          <cell r="E2425">
            <v>46008</v>
          </cell>
          <cell r="F2425">
            <v>46052</v>
          </cell>
          <cell r="G2425">
            <v>0</v>
          </cell>
          <cell r="H2425" t="str">
            <v>260752-2</v>
          </cell>
          <cell r="I2425" t="str">
            <v>FCD SPRINGVILLE</v>
          </cell>
          <cell r="J2425">
            <v>2</v>
          </cell>
          <cell r="K2425" t="str">
            <v>DWGREV: 00;PLUG HEAD, FLOWTOP V746/V748, 4", STD, UNBAL, CL150/300, TN34MM, =%, CV29, STROKE 40MM MATERIAL: 316 Stainless Steel (UNS S31600) FINISH: As Machined or Purchased, ECO 19529</v>
          </cell>
          <cell r="L2425" t="str">
            <v>SS-316</v>
          </cell>
          <cell r="M2425" t="str">
            <v>386036.150.000</v>
          </cell>
          <cell r="N2425" t="str">
            <v>373861-0</v>
          </cell>
          <cell r="O2425">
            <v>0</v>
          </cell>
          <cell r="P2425">
            <v>0</v>
          </cell>
          <cell r="Q2425">
            <v>0</v>
          </cell>
          <cell r="R2425">
            <v>12</v>
          </cell>
          <cell r="S2425">
            <v>12</v>
          </cell>
          <cell r="T2425">
            <v>25306</v>
          </cell>
          <cell r="U2425">
            <v>46052</v>
          </cell>
          <cell r="V2425">
            <v>0</v>
          </cell>
          <cell r="W2425" t="str">
            <v>COMPLETE</v>
          </cell>
          <cell r="X2425">
            <v>28.7</v>
          </cell>
          <cell r="Y2425">
            <v>0</v>
          </cell>
          <cell r="Z2425" t="str">
            <v>USD</v>
          </cell>
          <cell r="AA2425">
            <v>0</v>
          </cell>
          <cell r="AB2425">
            <v>46049</v>
          </cell>
          <cell r="AC2425">
            <v>0</v>
          </cell>
          <cell r="AD2425">
            <v>0</v>
          </cell>
          <cell r="AE2425" t="e">
            <v>#REF!</v>
          </cell>
          <cell r="AF2425">
            <v>46</v>
          </cell>
          <cell r="AG2425"/>
          <cell r="AH2425">
            <v>136</v>
          </cell>
        </row>
        <row r="2426">
          <cell r="A2426">
            <v>260752</v>
          </cell>
          <cell r="B2426">
            <v>837329</v>
          </cell>
          <cell r="C2426">
            <v>45994</v>
          </cell>
          <cell r="D2426">
            <v>45996</v>
          </cell>
          <cell r="E2426">
            <v>46008</v>
          </cell>
          <cell r="F2426">
            <v>46052</v>
          </cell>
          <cell r="G2426">
            <v>0</v>
          </cell>
          <cell r="H2426" t="str">
            <v>260752-3</v>
          </cell>
          <cell r="I2426" t="str">
            <v>FCD SPRINGVILLE</v>
          </cell>
          <cell r="J2426">
            <v>3</v>
          </cell>
          <cell r="K2426" t="str">
            <v>DWGREV: 00;PLUG HEAD, FLOWTOP V746/V748, 4", STD, UNBAL, CL150/300, TN34MM, =%, CV29, STROKE 40MM MATERIAL: A-582-416, Heat Treat per SPP-929 (HRC 36-43) (ECO 15354, 11-8-02)(ECN 146851) FINISH: As Machined or Purchased, ECO 19529</v>
          </cell>
          <cell r="L2426" t="str">
            <v>A-582-416 (HRC 36-43)</v>
          </cell>
          <cell r="M2426" t="str">
            <v>386036.158.000</v>
          </cell>
          <cell r="N2426" t="str">
            <v>373861-0</v>
          </cell>
          <cell r="O2426">
            <v>0</v>
          </cell>
          <cell r="P2426">
            <v>0</v>
          </cell>
          <cell r="Q2426">
            <v>0</v>
          </cell>
          <cell r="R2426">
            <v>12</v>
          </cell>
          <cell r="S2426">
            <v>12</v>
          </cell>
          <cell r="T2426">
            <v>25306</v>
          </cell>
          <cell r="U2426">
            <v>46052</v>
          </cell>
          <cell r="V2426">
            <v>0</v>
          </cell>
          <cell r="W2426" t="str">
            <v>COMPLETE</v>
          </cell>
          <cell r="X2426">
            <v>21.3</v>
          </cell>
          <cell r="Y2426">
            <v>0</v>
          </cell>
          <cell r="Z2426" t="str">
            <v>USD</v>
          </cell>
          <cell r="AA2426">
            <v>0</v>
          </cell>
          <cell r="AB2426">
            <v>46049</v>
          </cell>
          <cell r="AC2426">
            <v>0</v>
          </cell>
          <cell r="AD2426">
            <v>0</v>
          </cell>
          <cell r="AE2426" t="e">
            <v>#REF!</v>
          </cell>
          <cell r="AF2426">
            <v>46</v>
          </cell>
          <cell r="AG2426"/>
          <cell r="AH2426">
            <v>136</v>
          </cell>
        </row>
        <row r="2427">
          <cell r="A2427">
            <v>260752</v>
          </cell>
          <cell r="B2427">
            <v>837329</v>
          </cell>
          <cell r="C2427">
            <v>45994</v>
          </cell>
          <cell r="D2427">
            <v>45996</v>
          </cell>
          <cell r="E2427">
            <v>46078</v>
          </cell>
          <cell r="F2427">
            <v>46068</v>
          </cell>
          <cell r="G2427">
            <v>0</v>
          </cell>
          <cell r="H2427" t="str">
            <v>260752-4</v>
          </cell>
          <cell r="I2427" t="str">
            <v>FCD SPRINGVILLE</v>
          </cell>
          <cell r="J2427">
            <v>4</v>
          </cell>
          <cell r="K2427" t="str">
            <v>DWGREV: 00;PLUG, MK100, PB, 16", TN 15.00, CL 150/600, PTFE/O-RING, 8 STROKE, SIZE 300/600 MATERIAL: Stellite #6, 316 (Seat Surface, PB seal area &amp; Lower Guide Area), Dwg 346941 Rev 1, ECO 17863 FINISH: As Machined or Purchased, ECO 19529</v>
          </cell>
          <cell r="L2427" t="str">
            <v>SS-316+STEL.6</v>
          </cell>
          <cell r="M2427" t="str">
            <v>282431.834.0006371</v>
          </cell>
          <cell r="N2427">
            <v>0</v>
          </cell>
          <cell r="O2427">
            <v>0</v>
          </cell>
          <cell r="P2427" t="str">
            <v>STEL.6</v>
          </cell>
          <cell r="Q2427">
            <v>6371</v>
          </cell>
          <cell r="R2427">
            <v>1</v>
          </cell>
          <cell r="S2427">
            <v>1</v>
          </cell>
          <cell r="T2427">
            <v>25350</v>
          </cell>
          <cell r="U2427">
            <v>46081</v>
          </cell>
          <cell r="V2427">
            <v>0</v>
          </cell>
          <cell r="W2427" t="str">
            <v>COMPLETE</v>
          </cell>
          <cell r="X2427">
            <v>3418.8</v>
          </cell>
          <cell r="Y2427">
            <v>0</v>
          </cell>
          <cell r="Z2427" t="str">
            <v>USD</v>
          </cell>
          <cell r="AA2427">
            <v>0</v>
          </cell>
          <cell r="AB2427">
            <v>46065</v>
          </cell>
          <cell r="AC2427">
            <v>0</v>
          </cell>
          <cell r="AD2427">
            <v>0</v>
          </cell>
          <cell r="AE2427" t="e">
            <v>#REF!</v>
          </cell>
          <cell r="AF2427"/>
          <cell r="AG2427"/>
          <cell r="AH2427"/>
        </row>
        <row r="2428">
          <cell r="A2428">
            <v>260752</v>
          </cell>
          <cell r="B2428">
            <v>837329</v>
          </cell>
          <cell r="C2428">
            <v>45994</v>
          </cell>
          <cell r="D2428">
            <v>45996</v>
          </cell>
          <cell r="E2428">
            <v>46078</v>
          </cell>
          <cell r="F2428">
            <v>46068</v>
          </cell>
          <cell r="G2428">
            <v>0</v>
          </cell>
          <cell r="H2428" t="str">
            <v>260752-4A</v>
          </cell>
          <cell r="I2428" t="str">
            <v>FCD SPRINGVILLE</v>
          </cell>
          <cell r="J2428" t="str">
            <v>4A</v>
          </cell>
          <cell r="K2428" t="str">
            <v>Blank Plug stem</v>
          </cell>
          <cell r="L2428" t="str">
            <v>SS-316+STEL.6</v>
          </cell>
          <cell r="M2428" t="str">
            <v>264936.834.0006371-282431</v>
          </cell>
          <cell r="N2428">
            <v>0</v>
          </cell>
          <cell r="O2428">
            <v>0</v>
          </cell>
          <cell r="P2428" t="str">
            <v>STEL.6</v>
          </cell>
          <cell r="Q2428">
            <v>6371</v>
          </cell>
          <cell r="R2428">
            <v>1</v>
          </cell>
          <cell r="S2428">
            <v>1</v>
          </cell>
          <cell r="T2428">
            <v>25350</v>
          </cell>
          <cell r="U2428">
            <v>46081</v>
          </cell>
          <cell r="V2428">
            <v>0</v>
          </cell>
          <cell r="W2428" t="str">
            <v>COMPLETE</v>
          </cell>
          <cell r="X2428">
            <v>0</v>
          </cell>
          <cell r="Y2428">
            <v>0</v>
          </cell>
          <cell r="Z2428" t="str">
            <v>USD</v>
          </cell>
          <cell r="AA2428">
            <v>0</v>
          </cell>
          <cell r="AB2428">
            <v>46065</v>
          </cell>
          <cell r="AC2428">
            <v>0</v>
          </cell>
          <cell r="AD2428">
            <v>0</v>
          </cell>
          <cell r="AE2428" t="e">
            <v>#REF!</v>
          </cell>
          <cell r="AF2428"/>
          <cell r="AG2428"/>
          <cell r="AH2428"/>
        </row>
        <row r="2429">
          <cell r="A2429">
            <v>260752</v>
          </cell>
          <cell r="B2429">
            <v>837329</v>
          </cell>
          <cell r="C2429">
            <v>45994</v>
          </cell>
          <cell r="D2429">
            <v>45996</v>
          </cell>
          <cell r="E2429">
            <v>46078</v>
          </cell>
          <cell r="F2429">
            <v>46068</v>
          </cell>
          <cell r="G2429">
            <v>0</v>
          </cell>
          <cell r="H2429" t="str">
            <v>260752-4AA</v>
          </cell>
          <cell r="I2429" t="str">
            <v>FCD SPRINGVILLE</v>
          </cell>
          <cell r="J2429" t="str">
            <v>4AA</v>
          </cell>
          <cell r="K2429" t="str">
            <v>Back Plate</v>
          </cell>
          <cell r="L2429" t="str">
            <v>SS-316+STEL.6</v>
          </cell>
          <cell r="M2429" t="str">
            <v>259452.834.0006371-282431</v>
          </cell>
          <cell r="N2429">
            <v>0</v>
          </cell>
          <cell r="O2429">
            <v>0</v>
          </cell>
          <cell r="P2429" t="str">
            <v>STEL.6</v>
          </cell>
          <cell r="Q2429">
            <v>6371</v>
          </cell>
          <cell r="R2429">
            <v>1</v>
          </cell>
          <cell r="S2429">
            <v>1</v>
          </cell>
          <cell r="T2429">
            <v>25350</v>
          </cell>
          <cell r="U2429">
            <v>46081</v>
          </cell>
          <cell r="V2429">
            <v>0</v>
          </cell>
          <cell r="W2429" t="str">
            <v>COMPLETE</v>
          </cell>
          <cell r="X2429">
            <v>0</v>
          </cell>
          <cell r="Y2429">
            <v>0</v>
          </cell>
          <cell r="Z2429" t="str">
            <v>USD</v>
          </cell>
          <cell r="AA2429">
            <v>0</v>
          </cell>
          <cell r="AB2429">
            <v>46065</v>
          </cell>
          <cell r="AC2429">
            <v>0</v>
          </cell>
          <cell r="AD2429">
            <v>0</v>
          </cell>
          <cell r="AE2429" t="e">
            <v>#REF!</v>
          </cell>
          <cell r="AF2429">
            <v>396.74799999999993</v>
          </cell>
          <cell r="AG2429"/>
          <cell r="AH2429">
            <v>41.148000000000003</v>
          </cell>
        </row>
        <row r="2430">
          <cell r="A2430">
            <v>260752</v>
          </cell>
          <cell r="B2430">
            <v>837329</v>
          </cell>
          <cell r="C2430">
            <v>45994</v>
          </cell>
          <cell r="D2430">
            <v>45996</v>
          </cell>
          <cell r="E2430">
            <v>46078</v>
          </cell>
          <cell r="F2430">
            <v>46068</v>
          </cell>
          <cell r="G2430">
            <v>0</v>
          </cell>
          <cell r="H2430" t="str">
            <v>260752-4AB</v>
          </cell>
          <cell r="I2430" t="str">
            <v>FCD SPRINGVILLE</v>
          </cell>
          <cell r="J2430" t="str">
            <v>4AB</v>
          </cell>
          <cell r="K2430" t="str">
            <v>Blank STEM</v>
          </cell>
          <cell r="L2430" t="str">
            <v>SS-316+STEL.6</v>
          </cell>
          <cell r="M2430" t="str">
            <v>129684.834.0006371-282431</v>
          </cell>
          <cell r="N2430">
            <v>0</v>
          </cell>
          <cell r="O2430">
            <v>0</v>
          </cell>
          <cell r="P2430" t="str">
            <v>STEL.6</v>
          </cell>
          <cell r="Q2430">
            <v>6371</v>
          </cell>
          <cell r="R2430">
            <v>1</v>
          </cell>
          <cell r="S2430">
            <v>1</v>
          </cell>
          <cell r="T2430">
            <v>25350</v>
          </cell>
          <cell r="U2430">
            <v>46081</v>
          </cell>
          <cell r="V2430">
            <v>0</v>
          </cell>
          <cell r="W2430" t="str">
            <v>COMPLETE</v>
          </cell>
          <cell r="X2430">
            <v>0</v>
          </cell>
          <cell r="Y2430">
            <v>0</v>
          </cell>
          <cell r="Z2430" t="str">
            <v>USD</v>
          </cell>
          <cell r="AA2430">
            <v>0</v>
          </cell>
          <cell r="AB2430">
            <v>46065</v>
          </cell>
          <cell r="AC2430">
            <v>0</v>
          </cell>
          <cell r="AD2430">
            <v>0</v>
          </cell>
          <cell r="AE2430" t="e">
            <v>#REF!</v>
          </cell>
          <cell r="AF2430">
            <v>66.548000000000002</v>
          </cell>
          <cell r="AG2430"/>
          <cell r="AH2430">
            <v>592.32799999999997</v>
          </cell>
        </row>
        <row r="2431">
          <cell r="A2431">
            <v>260752</v>
          </cell>
          <cell r="B2431">
            <v>837329</v>
          </cell>
          <cell r="C2431">
            <v>45994</v>
          </cell>
          <cell r="D2431">
            <v>45996</v>
          </cell>
          <cell r="E2431">
            <v>46078</v>
          </cell>
          <cell r="F2431">
            <v>46068</v>
          </cell>
          <cell r="G2431">
            <v>0</v>
          </cell>
          <cell r="H2431" t="str">
            <v>260752-4B</v>
          </cell>
          <cell r="I2431" t="str">
            <v>FCD SPRINGVILLE</v>
          </cell>
          <cell r="J2431" t="str">
            <v>4B</v>
          </cell>
          <cell r="K2431" t="str">
            <v>Contour</v>
          </cell>
          <cell r="L2431" t="str">
            <v>SS-316+STEL.6</v>
          </cell>
          <cell r="M2431" t="str">
            <v>129688.834.0006371-282431</v>
          </cell>
          <cell r="N2431">
            <v>0</v>
          </cell>
          <cell r="O2431">
            <v>1</v>
          </cell>
          <cell r="P2431" t="str">
            <v>STEL.6</v>
          </cell>
          <cell r="Q2431">
            <v>6371</v>
          </cell>
          <cell r="R2431">
            <v>1</v>
          </cell>
          <cell r="S2431">
            <v>1</v>
          </cell>
          <cell r="T2431">
            <v>25350</v>
          </cell>
          <cell r="U2431">
            <v>46081</v>
          </cell>
          <cell r="V2431">
            <v>0</v>
          </cell>
          <cell r="W2431" t="str">
            <v>COMPLETE</v>
          </cell>
          <cell r="X2431">
            <v>0</v>
          </cell>
          <cell r="Y2431">
            <v>0</v>
          </cell>
          <cell r="Z2431" t="str">
            <v>USD</v>
          </cell>
          <cell r="AA2431">
            <v>0</v>
          </cell>
          <cell r="AB2431">
            <v>46065</v>
          </cell>
          <cell r="AC2431">
            <v>0</v>
          </cell>
          <cell r="AD2431">
            <v>0</v>
          </cell>
          <cell r="AE2431" t="e">
            <v>#REF!</v>
          </cell>
          <cell r="AF2431">
            <v>390.65199999999999</v>
          </cell>
          <cell r="AG2431"/>
          <cell r="AH2431">
            <v>68.325999999999993</v>
          </cell>
        </row>
        <row r="2432">
          <cell r="A2432">
            <v>260752</v>
          </cell>
          <cell r="B2432">
            <v>837329</v>
          </cell>
          <cell r="C2432">
            <v>45994</v>
          </cell>
          <cell r="D2432">
            <v>45996</v>
          </cell>
          <cell r="E2432">
            <v>46078</v>
          </cell>
          <cell r="F2432">
            <v>46068</v>
          </cell>
          <cell r="G2432">
            <v>0</v>
          </cell>
          <cell r="H2432" t="str">
            <v>260752-4C</v>
          </cell>
          <cell r="I2432" t="str">
            <v>FCD SPRINGVILLE</v>
          </cell>
          <cell r="J2432" t="str">
            <v>4C</v>
          </cell>
          <cell r="K2432" t="str">
            <v>Pipe</v>
          </cell>
          <cell r="L2432" t="str">
            <v>SS-316+STEL.6</v>
          </cell>
          <cell r="M2432" t="str">
            <v>129687.834.0006371-282431</v>
          </cell>
          <cell r="N2432">
            <v>0</v>
          </cell>
          <cell r="O2432">
            <v>1</v>
          </cell>
          <cell r="P2432" t="str">
            <v>STEL.6</v>
          </cell>
          <cell r="Q2432">
            <v>6371</v>
          </cell>
          <cell r="R2432">
            <v>1</v>
          </cell>
          <cell r="S2432">
            <v>1</v>
          </cell>
          <cell r="T2432">
            <v>25350</v>
          </cell>
          <cell r="U2432">
            <v>46081</v>
          </cell>
          <cell r="V2432">
            <v>0</v>
          </cell>
          <cell r="W2432" t="str">
            <v>COMPLETE</v>
          </cell>
          <cell r="X2432">
            <v>0</v>
          </cell>
          <cell r="Y2432">
            <v>0</v>
          </cell>
          <cell r="Z2432" t="str">
            <v>USD</v>
          </cell>
          <cell r="AA2432">
            <v>0</v>
          </cell>
          <cell r="AB2432">
            <v>46065</v>
          </cell>
          <cell r="AC2432">
            <v>0</v>
          </cell>
          <cell r="AD2432">
            <v>0</v>
          </cell>
          <cell r="AE2432" t="e">
            <v>#REF!</v>
          </cell>
          <cell r="AF2432">
            <v>273.05</v>
          </cell>
          <cell r="AG2432">
            <v>242.87479999999996</v>
          </cell>
          <cell r="AH2432">
            <v>190.5</v>
          </cell>
        </row>
        <row r="2433">
          <cell r="A2433">
            <v>260752</v>
          </cell>
          <cell r="B2433">
            <v>837329</v>
          </cell>
          <cell r="C2433">
            <v>45994</v>
          </cell>
          <cell r="D2433">
            <v>45996</v>
          </cell>
          <cell r="E2433">
            <v>46132</v>
          </cell>
          <cell r="F2433">
            <v>46068</v>
          </cell>
          <cell r="G2433">
            <v>0</v>
          </cell>
          <cell r="H2433" t="str">
            <v>260752-5</v>
          </cell>
          <cell r="I2433" t="str">
            <v>FCD SPRINGVILLE</v>
          </cell>
          <cell r="J2433">
            <v>5</v>
          </cell>
          <cell r="K2433" t="str">
            <v>DWGREV: 04;SEAT RING, MK100, 10", TN 9.75, CL 150/600, ECO 16318, 17449, ECN 24506, 254859 MATERIAL: 316 Stainless Steel (UNS S31600) FINISH: As Machined or Purchased, ECO 19529</v>
          </cell>
          <cell r="L2433" t="str">
            <v>SS-316</v>
          </cell>
          <cell r="M2433" t="str">
            <v>129613.150.000</v>
          </cell>
          <cell r="N2433">
            <v>0</v>
          </cell>
          <cell r="O2433">
            <v>4</v>
          </cell>
          <cell r="P2433">
            <v>0</v>
          </cell>
          <cell r="Q2433">
            <v>0</v>
          </cell>
          <cell r="R2433">
            <v>2</v>
          </cell>
          <cell r="S2433">
            <v>2</v>
          </cell>
          <cell r="T2433">
            <v>25330</v>
          </cell>
          <cell r="U2433">
            <v>46078</v>
          </cell>
          <cell r="V2433">
            <v>0</v>
          </cell>
          <cell r="W2433" t="str">
            <v>COMPLETE</v>
          </cell>
          <cell r="X2433">
            <v>188.2</v>
          </cell>
          <cell r="Y2433">
            <v>0</v>
          </cell>
          <cell r="Z2433" t="str">
            <v>USD</v>
          </cell>
          <cell r="AA2433">
            <v>0</v>
          </cell>
          <cell r="AB2433">
            <v>46065</v>
          </cell>
          <cell r="AC2433">
            <v>0</v>
          </cell>
          <cell r="AD2433">
            <v>0</v>
          </cell>
          <cell r="AE2433" t="e">
            <v>#REF!</v>
          </cell>
          <cell r="AF2433">
            <v>291.33800000000002</v>
          </cell>
          <cell r="AG2433">
            <v>247.87860000000001</v>
          </cell>
          <cell r="AH2433">
            <v>38.099999999999994</v>
          </cell>
        </row>
        <row r="2434">
          <cell r="A2434">
            <v>260752</v>
          </cell>
          <cell r="B2434">
            <v>837329</v>
          </cell>
          <cell r="C2434">
            <v>45994</v>
          </cell>
          <cell r="D2434">
            <v>45996</v>
          </cell>
          <cell r="E2434">
            <v>46132</v>
          </cell>
          <cell r="F2434">
            <v>46068</v>
          </cell>
          <cell r="G2434">
            <v>0</v>
          </cell>
          <cell r="H2434" t="str">
            <v>260752-6</v>
          </cell>
          <cell r="I2434" t="str">
            <v>FCD SPRINGVILLE</v>
          </cell>
          <cell r="J2434">
            <v>6</v>
          </cell>
          <cell r="K2434" t="str">
            <v>DWGREV: 09;SEAT RING, MK1, 1", TN 0.81, CL 150/600, ECN 23763 MATERIAL: 316 Stainless Steel (UNS S31600) FINISH: As Machined or Purchased, ECO 19529</v>
          </cell>
          <cell r="L2434" t="str">
            <v>SS-316</v>
          </cell>
          <cell r="M2434" t="str">
            <v>001138.150.000</v>
          </cell>
          <cell r="N2434">
            <v>0</v>
          </cell>
          <cell r="O2434">
            <v>9</v>
          </cell>
          <cell r="P2434">
            <v>0</v>
          </cell>
          <cell r="Q2434">
            <v>0</v>
          </cell>
          <cell r="R2434">
            <v>27</v>
          </cell>
          <cell r="S2434">
            <v>27</v>
          </cell>
          <cell r="T2434">
            <v>25330</v>
          </cell>
          <cell r="U2434">
            <v>46078</v>
          </cell>
          <cell r="V2434">
            <v>0</v>
          </cell>
          <cell r="W2434" t="str">
            <v>COMPLETE</v>
          </cell>
          <cell r="X2434">
            <v>6</v>
          </cell>
          <cell r="Y2434">
            <v>0</v>
          </cell>
          <cell r="Z2434" t="str">
            <v>USD</v>
          </cell>
          <cell r="AA2434">
            <v>0</v>
          </cell>
          <cell r="AB2434">
            <v>46065</v>
          </cell>
          <cell r="AC2434">
            <v>0</v>
          </cell>
          <cell r="AD2434">
            <v>0</v>
          </cell>
          <cell r="AE2434" t="e">
            <v>#REF!</v>
          </cell>
          <cell r="AF2434">
            <v>43</v>
          </cell>
          <cell r="AG2434"/>
          <cell r="AH2434">
            <v>15</v>
          </cell>
        </row>
        <row r="2435">
          <cell r="A2435">
            <v>260752</v>
          </cell>
          <cell r="B2435">
            <v>837329</v>
          </cell>
          <cell r="C2435">
            <v>45994</v>
          </cell>
          <cell r="D2435">
            <v>45996</v>
          </cell>
          <cell r="E2435">
            <v>46132</v>
          </cell>
          <cell r="F2435">
            <v>46068</v>
          </cell>
          <cell r="G2435">
            <v>0</v>
          </cell>
          <cell r="H2435" t="str">
            <v>260752-7</v>
          </cell>
          <cell r="I2435" t="str">
            <v>FCD SPRINGVILLE</v>
          </cell>
          <cell r="J2435">
            <v>7</v>
          </cell>
          <cell r="K2435" t="str">
            <v>DWGREV: 04;PLUG, MK1, 1", =%, TN 0.62, CL 150/600, 0.75 STROKE MATERIAL: 316 Stainless Steel (UNS S31600) FINISH: As Machined or Purchased, ECO 19529</v>
          </cell>
          <cell r="L2435" t="str">
            <v>SS-316</v>
          </cell>
          <cell r="M2435" t="str">
            <v>002428.150.000</v>
          </cell>
          <cell r="N2435">
            <v>0</v>
          </cell>
          <cell r="O2435">
            <v>4</v>
          </cell>
          <cell r="P2435">
            <v>0</v>
          </cell>
          <cell r="Q2435">
            <v>0</v>
          </cell>
          <cell r="R2435">
            <v>20</v>
          </cell>
          <cell r="S2435">
            <v>20</v>
          </cell>
          <cell r="T2435">
            <v>25330</v>
          </cell>
          <cell r="U2435">
            <v>46078</v>
          </cell>
          <cell r="V2435">
            <v>0</v>
          </cell>
          <cell r="W2435" t="str">
            <v>COMPLETE</v>
          </cell>
          <cell r="X2435">
            <v>41.8</v>
          </cell>
          <cell r="Y2435">
            <v>0</v>
          </cell>
          <cell r="Z2435" t="str">
            <v>USD</v>
          </cell>
          <cell r="AA2435">
            <v>0</v>
          </cell>
          <cell r="AB2435">
            <v>46065</v>
          </cell>
          <cell r="AC2435">
            <v>0</v>
          </cell>
          <cell r="AD2435">
            <v>0</v>
          </cell>
          <cell r="AE2435" t="e">
            <v>#REF!</v>
          </cell>
          <cell r="AF2435">
            <v>25.145999999999997</v>
          </cell>
          <cell r="AG2435"/>
          <cell r="AH2435">
            <v>34.036000000000001</v>
          </cell>
        </row>
        <row r="2436">
          <cell r="A2436">
            <v>260752</v>
          </cell>
          <cell r="B2436">
            <v>837329</v>
          </cell>
          <cell r="C2436">
            <v>45994</v>
          </cell>
          <cell r="D2436">
            <v>45996</v>
          </cell>
          <cell r="E2436">
            <v>46132</v>
          </cell>
          <cell r="F2436">
            <v>46068</v>
          </cell>
          <cell r="G2436">
            <v>0</v>
          </cell>
          <cell r="H2436" t="str">
            <v>260752-7A</v>
          </cell>
          <cell r="I2436" t="str">
            <v>FCD SPRINGVILLE</v>
          </cell>
          <cell r="J2436" t="str">
            <v>7A</v>
          </cell>
          <cell r="K2436" t="str">
            <v>STEM</v>
          </cell>
          <cell r="L2436" t="str">
            <v>SS-316</v>
          </cell>
          <cell r="M2436" t="str">
            <v>002428.150.000</v>
          </cell>
          <cell r="N2436">
            <v>0</v>
          </cell>
          <cell r="O2436">
            <v>4</v>
          </cell>
          <cell r="P2436">
            <v>0</v>
          </cell>
          <cell r="Q2436">
            <v>0</v>
          </cell>
          <cell r="R2436">
            <v>20</v>
          </cell>
          <cell r="S2436">
            <v>20</v>
          </cell>
          <cell r="T2436">
            <v>25330</v>
          </cell>
          <cell r="U2436">
            <v>46078</v>
          </cell>
          <cell r="V2436">
            <v>0</v>
          </cell>
          <cell r="W2436" t="str">
            <v>COMPLETE</v>
          </cell>
          <cell r="X2436">
            <v>0</v>
          </cell>
          <cell r="Y2436">
            <v>0</v>
          </cell>
          <cell r="Z2436" t="str">
            <v>USD</v>
          </cell>
          <cell r="AA2436">
            <v>0</v>
          </cell>
          <cell r="AB2436">
            <v>46065</v>
          </cell>
          <cell r="AC2436">
            <v>0</v>
          </cell>
          <cell r="AD2436">
            <v>0</v>
          </cell>
          <cell r="AE2436" t="e">
            <v>#REF!</v>
          </cell>
          <cell r="AF2436">
            <v>14.274800000000001</v>
          </cell>
          <cell r="AG2436"/>
          <cell r="AH2436">
            <v>169.16399999999999</v>
          </cell>
        </row>
        <row r="2437">
          <cell r="A2437">
            <v>260752</v>
          </cell>
          <cell r="B2437">
            <v>837329</v>
          </cell>
          <cell r="C2437">
            <v>45994</v>
          </cell>
          <cell r="D2437">
            <v>45996</v>
          </cell>
          <cell r="E2437">
            <v>46132</v>
          </cell>
          <cell r="F2437">
            <v>46068</v>
          </cell>
          <cell r="G2437">
            <v>0</v>
          </cell>
          <cell r="H2437" t="str">
            <v>260752-8</v>
          </cell>
          <cell r="I2437" t="str">
            <v>FCD SPRINGVILLE</v>
          </cell>
          <cell r="J2437">
            <v>8</v>
          </cell>
          <cell r="K2437" t="str">
            <v>DWGREV: 11;SEAT RING, MK1, 3", TN 2.62, CL 150/1500, ECN 1165, 25341, 71566 MATERIAL: 316 Stainless Steel (UNS S31600) FINISH: As Machined or Purchased, ECO 19529</v>
          </cell>
          <cell r="L2437" t="str">
            <v>SS-316</v>
          </cell>
          <cell r="M2437" t="str">
            <v>004384.150.000</v>
          </cell>
          <cell r="N2437">
            <v>0</v>
          </cell>
          <cell r="O2437">
            <v>11</v>
          </cell>
          <cell r="P2437">
            <v>0</v>
          </cell>
          <cell r="Q2437">
            <v>0</v>
          </cell>
          <cell r="R2437">
            <v>20</v>
          </cell>
          <cell r="S2437">
            <v>20</v>
          </cell>
          <cell r="T2437">
            <v>25330</v>
          </cell>
          <cell r="U2437">
            <v>46078</v>
          </cell>
          <cell r="V2437">
            <v>0</v>
          </cell>
          <cell r="W2437" t="str">
            <v>COMPLETE</v>
          </cell>
          <cell r="X2437">
            <v>26</v>
          </cell>
          <cell r="Y2437">
            <v>0</v>
          </cell>
          <cell r="Z2437" t="str">
            <v>USD</v>
          </cell>
          <cell r="AA2437">
            <v>0</v>
          </cell>
          <cell r="AB2437">
            <v>46065</v>
          </cell>
          <cell r="AC2437">
            <v>0</v>
          </cell>
          <cell r="AD2437">
            <v>0</v>
          </cell>
          <cell r="AE2437" t="e">
            <v>#REF!</v>
          </cell>
          <cell r="AF2437">
            <v>96</v>
          </cell>
          <cell r="AG2437"/>
          <cell r="AH2437">
            <v>16</v>
          </cell>
        </row>
        <row r="2438">
          <cell r="A2438">
            <v>260752</v>
          </cell>
          <cell r="B2438">
            <v>837329</v>
          </cell>
          <cell r="C2438">
            <v>45994</v>
          </cell>
          <cell r="D2438">
            <v>45996</v>
          </cell>
          <cell r="E2438">
            <v>46132</v>
          </cell>
          <cell r="F2438">
            <v>46068</v>
          </cell>
          <cell r="G2438">
            <v>0</v>
          </cell>
          <cell r="H2438" t="str">
            <v>260752-9</v>
          </cell>
          <cell r="I2438" t="str">
            <v>FCD SPRINGVILLE</v>
          </cell>
          <cell r="J2438">
            <v>9</v>
          </cell>
          <cell r="K2438" t="str">
            <v>DWGREV: 06;PLUG, MK1, 3", =%, TN 2.62, CL 150/600, 2 STROKE, 2.62 SPUD, ECN 1165, 24603 MATERIAL: 316 Stainless Steel (UNS S31600) FINISH: As Machined or Purchased, ECO 19529</v>
          </cell>
          <cell r="L2438" t="str">
            <v>SS-316</v>
          </cell>
          <cell r="M2438" t="str">
            <v>002176.150.000</v>
          </cell>
          <cell r="N2438">
            <v>0</v>
          </cell>
          <cell r="O2438">
            <v>6</v>
          </cell>
          <cell r="P2438">
            <v>0</v>
          </cell>
          <cell r="Q2438">
            <v>0</v>
          </cell>
          <cell r="R2438">
            <v>17</v>
          </cell>
          <cell r="S2438">
            <v>17</v>
          </cell>
          <cell r="T2438">
            <v>25330</v>
          </cell>
          <cell r="U2438">
            <v>46078</v>
          </cell>
          <cell r="V2438">
            <v>0</v>
          </cell>
          <cell r="W2438" t="str">
            <v>COMPLETE</v>
          </cell>
          <cell r="X2438">
            <v>69.400000000000006</v>
          </cell>
          <cell r="Y2438">
            <v>0</v>
          </cell>
          <cell r="Z2438" t="str">
            <v>USD</v>
          </cell>
          <cell r="AA2438">
            <v>0</v>
          </cell>
          <cell r="AB2438">
            <v>46065</v>
          </cell>
          <cell r="AC2438">
            <v>0</v>
          </cell>
          <cell r="AD2438">
            <v>0</v>
          </cell>
          <cell r="AE2438" t="e">
            <v>#REF!</v>
          </cell>
          <cell r="AF2438">
            <v>70</v>
          </cell>
          <cell r="AG2438"/>
          <cell r="AH2438">
            <v>64</v>
          </cell>
        </row>
        <row r="2439">
          <cell r="A2439">
            <v>260752</v>
          </cell>
          <cell r="B2439">
            <v>837329</v>
          </cell>
          <cell r="C2439">
            <v>45994</v>
          </cell>
          <cell r="D2439">
            <v>45996</v>
          </cell>
          <cell r="E2439">
            <v>46132</v>
          </cell>
          <cell r="F2439">
            <v>46068</v>
          </cell>
          <cell r="G2439">
            <v>0</v>
          </cell>
          <cell r="H2439" t="str">
            <v>260752-9A</v>
          </cell>
          <cell r="I2439" t="str">
            <v>FCD SPRINGVILLE</v>
          </cell>
          <cell r="J2439" t="str">
            <v>9A</v>
          </cell>
          <cell r="K2439" t="str">
            <v>STEM</v>
          </cell>
          <cell r="L2439" t="str">
            <v>SS-316</v>
          </cell>
          <cell r="M2439" t="str">
            <v>002176.150.000</v>
          </cell>
          <cell r="N2439">
            <v>0</v>
          </cell>
          <cell r="O2439">
            <v>6</v>
          </cell>
          <cell r="P2439">
            <v>0</v>
          </cell>
          <cell r="Q2439">
            <v>0</v>
          </cell>
          <cell r="R2439">
            <v>17</v>
          </cell>
          <cell r="S2439">
            <v>17</v>
          </cell>
          <cell r="T2439">
            <v>25330</v>
          </cell>
          <cell r="U2439">
            <v>46078</v>
          </cell>
          <cell r="V2439">
            <v>0</v>
          </cell>
          <cell r="W2439" t="str">
            <v>COMPLETE</v>
          </cell>
          <cell r="X2439">
            <v>0</v>
          </cell>
          <cell r="Y2439">
            <v>0</v>
          </cell>
          <cell r="Z2439" t="str">
            <v>USD</v>
          </cell>
          <cell r="AA2439">
            <v>0</v>
          </cell>
          <cell r="AB2439">
            <v>46065</v>
          </cell>
          <cell r="AC2439">
            <v>0</v>
          </cell>
          <cell r="AD2439">
            <v>0</v>
          </cell>
          <cell r="AE2439" t="e">
            <v>#REF!</v>
          </cell>
          <cell r="AF2439">
            <v>29</v>
          </cell>
          <cell r="AG2439"/>
          <cell r="AH2439">
            <v>267</v>
          </cell>
        </row>
        <row r="2440">
          <cell r="A2440">
            <v>260752</v>
          </cell>
          <cell r="B2440">
            <v>837329</v>
          </cell>
          <cell r="C2440">
            <v>45994</v>
          </cell>
          <cell r="D2440">
            <v>45996</v>
          </cell>
          <cell r="E2440">
            <v>46162</v>
          </cell>
          <cell r="F2440">
            <v>46096</v>
          </cell>
          <cell r="G2440">
            <v>0</v>
          </cell>
          <cell r="H2440" t="str">
            <v>260752-10</v>
          </cell>
          <cell r="I2440" t="str">
            <v>FCD SPRINGVILLE</v>
          </cell>
          <cell r="J2440">
            <v>10</v>
          </cell>
          <cell r="K2440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440" t="str">
            <v>SS-316+STEL.6</v>
          </cell>
          <cell r="M2440" t="str">
            <v>1-0109-91+1-9700-07.831.000</v>
          </cell>
          <cell r="N2440" t="str">
            <v>1-0109-91-3/1-9700-07-1</v>
          </cell>
          <cell r="O2440">
            <v>0</v>
          </cell>
          <cell r="P2440" t="str">
            <v>STEL.6</v>
          </cell>
          <cell r="Q2440">
            <v>0</v>
          </cell>
          <cell r="R2440">
            <v>6</v>
          </cell>
          <cell r="S2440">
            <v>6</v>
          </cell>
          <cell r="T2440">
            <v>25378</v>
          </cell>
          <cell r="U2440">
            <v>46105</v>
          </cell>
          <cell r="V2440">
            <v>0</v>
          </cell>
          <cell r="W2440" t="str">
            <v>COMPLETE</v>
          </cell>
          <cell r="X2440">
            <v>53.3</v>
          </cell>
          <cell r="Y2440">
            <v>0</v>
          </cell>
          <cell r="Z2440" t="str">
            <v>USD</v>
          </cell>
          <cell r="AA2440">
            <v>0</v>
          </cell>
          <cell r="AB2440">
            <v>46093</v>
          </cell>
          <cell r="AC2440">
            <v>0</v>
          </cell>
          <cell r="AD2440">
            <v>0</v>
          </cell>
          <cell r="AE2440" t="e">
            <v>#REF!</v>
          </cell>
          <cell r="AF2440">
            <v>20</v>
          </cell>
          <cell r="AG2440">
            <v>0</v>
          </cell>
          <cell r="AH2440">
            <v>79</v>
          </cell>
        </row>
        <row r="2441">
          <cell r="A2441">
            <v>260759</v>
          </cell>
          <cell r="B2441">
            <v>4154893</v>
          </cell>
          <cell r="C2441">
            <v>45992</v>
          </cell>
          <cell r="D2441">
            <v>46000</v>
          </cell>
          <cell r="E2441">
            <v>46055</v>
          </cell>
          <cell r="F2441">
            <v>46052</v>
          </cell>
          <cell r="G2441">
            <v>0</v>
          </cell>
          <cell r="H2441" t="str">
            <v>260759-1</v>
          </cell>
          <cell r="I2441" t="str">
            <v>FLOWSERVE SINGAPORE</v>
          </cell>
          <cell r="J2441">
            <v>1</v>
          </cell>
          <cell r="K2441" t="str">
            <v>DWGREV: 00;SLEEVE, MK1, MGSTRM, PB, 10", CL 300/600, TN 8.00, 8.62 BORE, 6 STROKE, GUIDED, CARBON SINGLE SEAL, EXTERNAL, ECN 105470, A-276-420, Bar, (Heat Treat per SPP-993, RC 45/50), Rev 2.28.95</v>
          </cell>
          <cell r="L2441" t="str">
            <v>A-276-420 (RC 45/50)</v>
          </cell>
          <cell r="M2441" t="str">
            <v>261163.674.000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1</v>
          </cell>
          <cell r="S2441">
            <v>1</v>
          </cell>
          <cell r="T2441">
            <v>25320</v>
          </cell>
          <cell r="U2441">
            <v>46063</v>
          </cell>
          <cell r="V2441">
            <v>0</v>
          </cell>
          <cell r="W2441" t="str">
            <v>COMPLETE</v>
          </cell>
          <cell r="X2441">
            <v>553.6</v>
          </cell>
          <cell r="Y2441">
            <v>0</v>
          </cell>
          <cell r="Z2441" t="str">
            <v>USD</v>
          </cell>
          <cell r="AA2441">
            <v>0</v>
          </cell>
          <cell r="AB2441">
            <v>46049</v>
          </cell>
          <cell r="AC2441">
            <v>0</v>
          </cell>
          <cell r="AD2441">
            <v>0</v>
          </cell>
          <cell r="AE2441" t="e">
            <v>#REF!</v>
          </cell>
          <cell r="AF2441">
            <v>304.79999999999995</v>
          </cell>
          <cell r="AG2441">
            <v>219.07499999999999</v>
          </cell>
          <cell r="AH2441">
            <v>193.80199999999999</v>
          </cell>
        </row>
        <row r="2442">
          <cell r="A2442">
            <v>260760</v>
          </cell>
          <cell r="B2442" t="str">
            <v>PO000000000219451</v>
          </cell>
          <cell r="C2442">
            <v>45999</v>
          </cell>
          <cell r="D2442">
            <v>46000</v>
          </cell>
          <cell r="E2442">
            <v>46055</v>
          </cell>
          <cell r="F2442">
            <v>46081</v>
          </cell>
          <cell r="G2442">
            <v>46052</v>
          </cell>
          <cell r="H2442" t="str">
            <v>260760-1</v>
          </cell>
          <cell r="I2442" t="str">
            <v>Flowserve do Brasil LTDA Sao Caetano do Sul</v>
          </cell>
          <cell r="J2442">
            <v>1</v>
          </cell>
          <cell r="K2442" t="str">
            <v>SEAT RING, MK1, 6", TN 5.00, CL 150/600, Stellite #6, 316 (Full Contour or Full Bore &amp; PB seal area), ECO 17863</v>
          </cell>
          <cell r="L2442" t="str">
            <v>SS-316+STEL.6</v>
          </cell>
          <cell r="M2442" t="str">
            <v>002093.831.0004393</v>
          </cell>
          <cell r="N2442">
            <v>0</v>
          </cell>
          <cell r="O2442">
            <v>9</v>
          </cell>
          <cell r="P2442" t="str">
            <v>STEL.6</v>
          </cell>
          <cell r="Q2442">
            <v>4393</v>
          </cell>
          <cell r="R2442">
            <v>1</v>
          </cell>
          <cell r="S2442">
            <v>1</v>
          </cell>
          <cell r="T2442">
            <v>25336</v>
          </cell>
          <cell r="U2442">
            <v>46079</v>
          </cell>
          <cell r="V2442">
            <v>0</v>
          </cell>
          <cell r="W2442" t="str">
            <v>COMPLETE</v>
          </cell>
          <cell r="X2442">
            <v>206.9</v>
          </cell>
          <cell r="Y2442">
            <v>0</v>
          </cell>
          <cell r="Z2442" t="str">
            <v>USD</v>
          </cell>
          <cell r="AA2442">
            <v>0</v>
          </cell>
          <cell r="AB2442">
            <v>46078</v>
          </cell>
          <cell r="AC2442">
            <v>0</v>
          </cell>
          <cell r="AD2442">
            <v>0</v>
          </cell>
          <cell r="AE2442" t="e">
            <v>#REF!</v>
          </cell>
          <cell r="AF2442">
            <v>173</v>
          </cell>
          <cell r="AG2442"/>
          <cell r="AH2442">
            <v>26</v>
          </cell>
        </row>
        <row r="2443">
          <cell r="A2443">
            <v>260760</v>
          </cell>
          <cell r="B2443" t="str">
            <v>PO000000000219451</v>
          </cell>
          <cell r="C2443">
            <v>45999</v>
          </cell>
          <cell r="D2443">
            <v>46000</v>
          </cell>
          <cell r="E2443">
            <v>46055</v>
          </cell>
          <cell r="F2443">
            <v>46081</v>
          </cell>
          <cell r="G2443">
            <v>46052</v>
          </cell>
          <cell r="H2443" t="str">
            <v>260760-2</v>
          </cell>
          <cell r="I2443" t="str">
            <v>Flowserve do Brasil LTDA Sao Caetano do Sul</v>
          </cell>
          <cell r="J2443">
            <v>2</v>
          </cell>
          <cell r="K2443" t="str">
            <v>PLUG, MK1, 6", =%, TN 5.00, CL 300/600, 3 STROKE, SIZE 300/600, STELLITE #6, 316 (FULL CONTOUR, PB SEAL AREA &amp; LOWER GUIDE AREA), DWG 346941 REV 1, ECO 19792;OLD #10064686</v>
          </cell>
          <cell r="L2443" t="str">
            <v>SS-316+STEL.6</v>
          </cell>
          <cell r="M2443" t="str">
            <v>104632.833.0004393</v>
          </cell>
          <cell r="N2443">
            <v>0</v>
          </cell>
          <cell r="O2443">
            <v>0</v>
          </cell>
          <cell r="P2443" t="str">
            <v>STEL.6</v>
          </cell>
          <cell r="Q2443">
            <v>4393</v>
          </cell>
          <cell r="R2443">
            <v>1</v>
          </cell>
          <cell r="S2443">
            <v>1</v>
          </cell>
          <cell r="T2443">
            <v>25336</v>
          </cell>
          <cell r="U2443">
            <v>46079</v>
          </cell>
          <cell r="V2443">
            <v>0</v>
          </cell>
          <cell r="W2443" t="str">
            <v>COMPLETE</v>
          </cell>
          <cell r="X2443">
            <v>899.5</v>
          </cell>
          <cell r="Y2443">
            <v>0</v>
          </cell>
          <cell r="Z2443" t="str">
            <v>USD</v>
          </cell>
          <cell r="AA2443">
            <v>0</v>
          </cell>
          <cell r="AB2443">
            <v>46078</v>
          </cell>
          <cell r="AC2443">
            <v>0</v>
          </cell>
          <cell r="AD2443">
            <v>0</v>
          </cell>
          <cell r="AE2443" t="e">
            <v>#REF!</v>
          </cell>
          <cell r="AF2443">
            <v>133.35</v>
          </cell>
          <cell r="AG2443"/>
          <cell r="AH2443">
            <v>536.44799999999998</v>
          </cell>
        </row>
        <row r="2444">
          <cell r="A2444">
            <v>260764</v>
          </cell>
          <cell r="B2444">
            <v>9587533</v>
          </cell>
          <cell r="C2444">
            <v>46001</v>
          </cell>
          <cell r="D2444">
            <v>46001</v>
          </cell>
          <cell r="E2444">
            <v>46048</v>
          </cell>
          <cell r="F2444">
            <v>46052</v>
          </cell>
          <cell r="G2444">
            <v>0</v>
          </cell>
          <cell r="H2444" t="str">
            <v>260764-1</v>
          </cell>
          <cell r="I2444" t="str">
            <v>FLOWSERVE AUSTRIA</v>
          </cell>
          <cell r="J2444">
            <v>1</v>
          </cell>
          <cell r="K2444" t="str">
            <v>SEAT RING DN 200 FULL AREA HF A479 316L SS/STELLITE 6/N55 PN 10/40 8 150/300 *QA8300</v>
          </cell>
          <cell r="L2444" t="str">
            <v>A479 316L+STEL.6</v>
          </cell>
          <cell r="M2444">
            <v>368076</v>
          </cell>
          <cell r="N2444" t="str">
            <v>341880.915.000.8300</v>
          </cell>
          <cell r="O2444">
            <v>0</v>
          </cell>
          <cell r="P2444" t="str">
            <v>STEL.6</v>
          </cell>
          <cell r="Q2444" t="str">
            <v>8300/N55</v>
          </cell>
          <cell r="R2444">
            <v>3</v>
          </cell>
          <cell r="S2444">
            <v>3</v>
          </cell>
          <cell r="T2444">
            <v>25303</v>
          </cell>
          <cell r="U2444">
            <v>46052</v>
          </cell>
          <cell r="V2444">
            <v>0</v>
          </cell>
          <cell r="W2444" t="str">
            <v>COMPLETE</v>
          </cell>
          <cell r="X2444">
            <v>169.5</v>
          </cell>
          <cell r="Y2444">
            <v>0</v>
          </cell>
          <cell r="Z2444" t="str">
            <v>USD</v>
          </cell>
          <cell r="AA2444">
            <v>0</v>
          </cell>
          <cell r="AB2444">
            <v>46049</v>
          </cell>
          <cell r="AC2444">
            <v>0</v>
          </cell>
          <cell r="AD2444">
            <v>0</v>
          </cell>
          <cell r="AE2444" t="e">
            <v>#REF!</v>
          </cell>
          <cell r="AF2444">
            <v>183</v>
          </cell>
          <cell r="AG2444"/>
          <cell r="AH2444">
            <v>26.6</v>
          </cell>
        </row>
        <row r="2445">
          <cell r="A2445">
            <v>260783</v>
          </cell>
          <cell r="B2445">
            <v>4155127</v>
          </cell>
          <cell r="C2445">
            <v>46006</v>
          </cell>
          <cell r="D2445">
            <v>46007</v>
          </cell>
          <cell r="E2445">
            <v>46118</v>
          </cell>
          <cell r="F2445">
            <v>46096</v>
          </cell>
          <cell r="G2445">
            <v>0</v>
          </cell>
          <cell r="H2445" t="str">
            <v>260783-1</v>
          </cell>
          <cell r="I2445" t="str">
            <v>FLOWSERVE SINGAPORE</v>
          </cell>
          <cell r="J2445">
            <v>1</v>
          </cell>
          <cell r="K2445" t="str">
            <v>DWGREV: 03;PLUG, MK1, 10", =%, TN 8.00, CL 150, 4 STROKE, 316 Stainless Steel (UNS S31600);Old #10006328</v>
          </cell>
          <cell r="L2445" t="str">
            <v>SS-316</v>
          </cell>
          <cell r="M2445" t="str">
            <v>002371.150.000</v>
          </cell>
          <cell r="N2445">
            <v>0</v>
          </cell>
          <cell r="O2445">
            <v>3</v>
          </cell>
          <cell r="P2445">
            <v>0</v>
          </cell>
          <cell r="Q2445" t="str">
            <v>Fabrication welding</v>
          </cell>
          <cell r="R2445">
            <v>1</v>
          </cell>
          <cell r="S2445">
            <v>1</v>
          </cell>
          <cell r="T2445">
            <v>25360</v>
          </cell>
          <cell r="U2445">
            <v>46097</v>
          </cell>
          <cell r="V2445">
            <v>0</v>
          </cell>
          <cell r="W2445" t="str">
            <v>COMPLETE</v>
          </cell>
          <cell r="X2445">
            <v>539.6</v>
          </cell>
          <cell r="Y2445">
            <v>0</v>
          </cell>
          <cell r="Z2445" t="str">
            <v>USD</v>
          </cell>
          <cell r="AA2445">
            <v>0</v>
          </cell>
          <cell r="AB2445">
            <v>46093</v>
          </cell>
          <cell r="AC2445">
            <v>0</v>
          </cell>
          <cell r="AD2445">
            <v>0</v>
          </cell>
          <cell r="AE2445" t="e">
            <v>#REF!</v>
          </cell>
          <cell r="AF2445">
            <v>209.042</v>
          </cell>
          <cell r="AG2445"/>
          <cell r="AH2445">
            <v>114.29999999999997</v>
          </cell>
        </row>
        <row r="2446">
          <cell r="A2446">
            <v>260783</v>
          </cell>
          <cell r="B2446">
            <v>4155127</v>
          </cell>
          <cell r="C2446">
            <v>46006</v>
          </cell>
          <cell r="D2446">
            <v>46007</v>
          </cell>
          <cell r="E2446">
            <v>46118</v>
          </cell>
          <cell r="F2446">
            <v>46096</v>
          </cell>
          <cell r="G2446">
            <v>0</v>
          </cell>
          <cell r="H2446" t="str">
            <v>260783-1A</v>
          </cell>
          <cell r="I2446" t="str">
            <v>FLOWSERVE SINGAPORE</v>
          </cell>
          <cell r="J2446" t="str">
            <v>1A</v>
          </cell>
          <cell r="K2446" t="str">
            <v>STEM</v>
          </cell>
          <cell r="L2446" t="str">
            <v>SS-316</v>
          </cell>
          <cell r="M2446" t="str">
            <v>002371.150.000</v>
          </cell>
          <cell r="N2446">
            <v>0</v>
          </cell>
          <cell r="O2446">
            <v>3</v>
          </cell>
          <cell r="P2446">
            <v>0</v>
          </cell>
          <cell r="Q2446" t="str">
            <v>Fabrication welding</v>
          </cell>
          <cell r="R2446">
            <v>1</v>
          </cell>
          <cell r="S2446">
            <v>1</v>
          </cell>
          <cell r="T2446">
            <v>25360</v>
          </cell>
          <cell r="U2446">
            <v>46097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USD</v>
          </cell>
          <cell r="AA2446">
            <v>0</v>
          </cell>
          <cell r="AB2446">
            <v>46093</v>
          </cell>
          <cell r="AC2446">
            <v>0</v>
          </cell>
          <cell r="AD2446">
            <v>0</v>
          </cell>
          <cell r="AE2446" t="e">
            <v>#REF!</v>
          </cell>
          <cell r="AF2446">
            <v>50.8</v>
          </cell>
          <cell r="AG2446"/>
          <cell r="AH2446">
            <v>468.12199999999996</v>
          </cell>
        </row>
        <row r="2447">
          <cell r="A2447">
            <v>260783</v>
          </cell>
          <cell r="B2447">
            <v>4155127</v>
          </cell>
          <cell r="C2447">
            <v>46006</v>
          </cell>
          <cell r="D2447">
            <v>46007</v>
          </cell>
          <cell r="E2447">
            <v>46076</v>
          </cell>
          <cell r="F2447">
            <v>46068</v>
          </cell>
          <cell r="G2447">
            <v>0</v>
          </cell>
          <cell r="H2447" t="str">
            <v>260783-2</v>
          </cell>
          <cell r="I2447" t="str">
            <v>FLOWSERVE SINGAPORE</v>
          </cell>
          <cell r="J2447">
            <v>2</v>
          </cell>
          <cell r="K2447" t="str">
            <v>DWGREV: 02;SEAT RING, MK1, 14", TN 8.00, CL 150/600, ECN 7980, 98876, A-276-420, Bar, (Heat Treat per SPP-993, RC 45/50), Rev 2.28.95</v>
          </cell>
          <cell r="L2447" t="str">
            <v>A-276-420 (RC 45/50)</v>
          </cell>
          <cell r="M2447" t="str">
            <v>029699.674.000</v>
          </cell>
          <cell r="N2447">
            <v>0</v>
          </cell>
          <cell r="O2447">
            <v>2</v>
          </cell>
          <cell r="P2447">
            <v>0</v>
          </cell>
          <cell r="Q2447">
            <v>0</v>
          </cell>
          <cell r="R2447">
            <v>4</v>
          </cell>
          <cell r="S2447">
            <v>4</v>
          </cell>
          <cell r="T2447">
            <v>25320</v>
          </cell>
          <cell r="U2447">
            <v>46063</v>
          </cell>
          <cell r="V2447">
            <v>0</v>
          </cell>
          <cell r="W2447" t="str">
            <v>COMPLETE</v>
          </cell>
          <cell r="X2447">
            <v>194.5</v>
          </cell>
          <cell r="Y2447">
            <v>0</v>
          </cell>
          <cell r="Z2447" t="str">
            <v>USD</v>
          </cell>
          <cell r="AA2447">
            <v>0</v>
          </cell>
          <cell r="AB2447">
            <v>46065</v>
          </cell>
          <cell r="AC2447">
            <v>0</v>
          </cell>
          <cell r="AD2447">
            <v>0</v>
          </cell>
          <cell r="AE2447" t="e">
            <v>#REF!</v>
          </cell>
          <cell r="AF2447">
            <v>342.84919999999994</v>
          </cell>
          <cell r="AG2447">
            <v>203.2</v>
          </cell>
          <cell r="AH2447">
            <v>44.449999999999996</v>
          </cell>
        </row>
        <row r="2448">
          <cell r="A2448">
            <v>260786</v>
          </cell>
          <cell r="B2448" t="str">
            <v>PO000000000218999</v>
          </cell>
          <cell r="C2448">
            <v>46007</v>
          </cell>
          <cell r="D2448">
            <v>46008</v>
          </cell>
          <cell r="E2448">
            <v>46050</v>
          </cell>
          <cell r="F2448">
            <v>46068</v>
          </cell>
          <cell r="G2448">
            <v>0</v>
          </cell>
          <cell r="H2448" t="str">
            <v>260786-1</v>
          </cell>
          <cell r="I2448" t="str">
            <v>Flowserve do Brasil LTDA Rio de Janeiro</v>
          </cell>
          <cell r="J2448">
            <v>1</v>
          </cell>
          <cell r="K2448" t="str">
            <v>SHAFT LNN#11</v>
          </cell>
          <cell r="L2448" t="str">
            <v>AISI 4140/ALLOY STEEL 4140 ASTM A-434 Cl. B.C.</v>
          </cell>
          <cell r="M2448">
            <v>2103566600238</v>
          </cell>
          <cell r="N2448">
            <v>21035666</v>
          </cell>
          <cell r="O2448" t="str">
            <v>B</v>
          </cell>
          <cell r="P2448">
            <v>0</v>
          </cell>
          <cell r="Q2448">
            <v>0</v>
          </cell>
          <cell r="R2448">
            <v>1</v>
          </cell>
          <cell r="S2448">
            <v>1</v>
          </cell>
          <cell r="T2448">
            <v>25332</v>
          </cell>
          <cell r="U2448">
            <v>46198</v>
          </cell>
          <cell r="V2448">
            <v>0</v>
          </cell>
          <cell r="W2448" t="str">
            <v>COMPLETE</v>
          </cell>
          <cell r="X2448">
            <v>479.2</v>
          </cell>
          <cell r="Y2448">
            <v>0</v>
          </cell>
          <cell r="Z2448" t="str">
            <v>USD</v>
          </cell>
          <cell r="AA2448">
            <v>0</v>
          </cell>
          <cell r="AB2448">
            <v>46065</v>
          </cell>
          <cell r="AC2448">
            <v>0</v>
          </cell>
          <cell r="AD2448">
            <v>0</v>
          </cell>
          <cell r="AE2448" t="e">
            <v>#REF!</v>
          </cell>
          <cell r="AF2448">
            <v>99.98</v>
          </cell>
          <cell r="AG2448"/>
          <cell r="AH2448">
            <v>1228</v>
          </cell>
        </row>
        <row r="2449">
          <cell r="A2449">
            <v>260791</v>
          </cell>
          <cell r="B2449">
            <v>838091</v>
          </cell>
          <cell r="C2449">
            <v>46007</v>
          </cell>
          <cell r="D2449">
            <v>46009</v>
          </cell>
          <cell r="E2449">
            <v>46027</v>
          </cell>
          <cell r="F2449">
            <v>46068</v>
          </cell>
          <cell r="G2449">
            <v>0</v>
          </cell>
          <cell r="H2449" t="str">
            <v>260791-1</v>
          </cell>
          <cell r="I2449" t="str">
            <v>FCD SPRINGVILLE</v>
          </cell>
          <cell r="J2449">
            <v>1</v>
          </cell>
          <cell r="K2449" t="str">
            <v>DWGREV: 00;PLUG HEAD, FLOWTOP , 1.5-2", STD, UNBAL, CL150/300, TN40MM, Mod=%, CV36, STROKE 20MM MATERIAL: 316 Stainless Steel (UNS S31600) FINISH: As Machined or Purchased, ECO 19529</v>
          </cell>
          <cell r="L2449" t="str">
            <v>SS-316</v>
          </cell>
          <cell r="M2449" t="str">
            <v>1-0279-60+1-9700-13.150.000</v>
          </cell>
          <cell r="N2449" t="str">
            <v>1-0279-60-0/1-9700-13-1</v>
          </cell>
          <cell r="O2449">
            <v>0</v>
          </cell>
          <cell r="P2449">
            <v>0</v>
          </cell>
          <cell r="Q2449">
            <v>0</v>
          </cell>
          <cell r="R2449">
            <v>10</v>
          </cell>
          <cell r="S2449">
            <v>10</v>
          </cell>
          <cell r="T2449">
            <v>25330</v>
          </cell>
          <cell r="U2449">
            <v>46078</v>
          </cell>
          <cell r="V2449">
            <v>0</v>
          </cell>
          <cell r="W2449" t="str">
            <v>COMPLETE</v>
          </cell>
          <cell r="X2449">
            <v>26.8</v>
          </cell>
          <cell r="Y2449">
            <v>0</v>
          </cell>
          <cell r="Z2449" t="str">
            <v>USD</v>
          </cell>
          <cell r="AA2449">
            <v>0</v>
          </cell>
          <cell r="AB2449">
            <v>46065</v>
          </cell>
          <cell r="AC2449">
            <v>0</v>
          </cell>
          <cell r="AD2449">
            <v>0</v>
          </cell>
          <cell r="AE2449" t="e">
            <v>#REF!</v>
          </cell>
          <cell r="AF2449">
            <v>44</v>
          </cell>
          <cell r="AG2449"/>
          <cell r="AH2449">
            <v>76.141999999999996</v>
          </cell>
        </row>
        <row r="2450">
          <cell r="A2450">
            <v>260791</v>
          </cell>
          <cell r="B2450">
            <v>838091</v>
          </cell>
          <cell r="C2450">
            <v>46007</v>
          </cell>
          <cell r="D2450">
            <v>46009</v>
          </cell>
          <cell r="E2450">
            <v>46027</v>
          </cell>
          <cell r="F2450">
            <v>46068</v>
          </cell>
          <cell r="G2450">
            <v>0</v>
          </cell>
          <cell r="H2450" t="str">
            <v>260791-2</v>
          </cell>
          <cell r="I2450" t="str">
            <v>FCD SPRINGVILLE</v>
          </cell>
          <cell r="J2450">
            <v>2</v>
          </cell>
          <cell r="K2450" t="str">
            <v>DWGREV: 00;PLUG HEAD, FLOWTOP V746/V748, 6", STD, UNBAL, CL150/300, TN84MM, =%, CV185, STROKE 60MM MATERIAL: 316 Stainless Steel (UNS S31600) FINISH: As Machined or Purchased, ECO 19529</v>
          </cell>
          <cell r="L2450" t="str">
            <v>SS-316</v>
          </cell>
          <cell r="M2450" t="str">
            <v>373822.150.000</v>
          </cell>
          <cell r="N2450" t="str">
            <v>373864-1</v>
          </cell>
          <cell r="O2450">
            <v>0</v>
          </cell>
          <cell r="P2450">
            <v>0</v>
          </cell>
          <cell r="Q2450">
            <v>0</v>
          </cell>
          <cell r="R2450">
            <v>8</v>
          </cell>
          <cell r="S2450">
            <v>8</v>
          </cell>
          <cell r="T2450">
            <v>25330</v>
          </cell>
          <cell r="U2450">
            <v>46078</v>
          </cell>
          <cell r="V2450">
            <v>0</v>
          </cell>
          <cell r="W2450" t="str">
            <v>COMPLETE</v>
          </cell>
          <cell r="X2450">
            <v>167.8</v>
          </cell>
          <cell r="Y2450">
            <v>0</v>
          </cell>
          <cell r="Z2450" t="str">
            <v>USD</v>
          </cell>
          <cell r="AA2450">
            <v>0</v>
          </cell>
          <cell r="AB2450">
            <v>46065</v>
          </cell>
          <cell r="AC2450">
            <v>0</v>
          </cell>
          <cell r="AD2450">
            <v>0</v>
          </cell>
          <cell r="AE2450" t="e">
            <v>#REF!</v>
          </cell>
          <cell r="AF2450">
            <v>88</v>
          </cell>
          <cell r="AG2450"/>
          <cell r="AH2450">
            <v>197</v>
          </cell>
        </row>
        <row r="2451">
          <cell r="A2451">
            <v>260791</v>
          </cell>
          <cell r="B2451">
            <v>838091</v>
          </cell>
          <cell r="C2451">
            <v>46007</v>
          </cell>
          <cell r="D2451">
            <v>46009</v>
          </cell>
          <cell r="E2451">
            <v>46027</v>
          </cell>
          <cell r="F2451">
            <v>46068</v>
          </cell>
          <cell r="G2451">
            <v>0</v>
          </cell>
          <cell r="H2451" t="str">
            <v>260791-3</v>
          </cell>
          <cell r="I2451" t="str">
            <v>FCD SPRINGVILLE</v>
          </cell>
          <cell r="J2451">
            <v>3</v>
          </cell>
          <cell r="K2451" t="str">
            <v>DWGREV: 00;STEM, FLOWTOP V746/V748, 6", CL150/300, M20, L=324 MATERIAL: A OR SA-479-316/316L Dual Spec (Bar) (Rev 2, ECO 16782, 17849) FINISH: As Machined or Purchased, ECO 19529</v>
          </cell>
          <cell r="L2451" t="str">
            <v>A-479-316/316L Dual Spec</v>
          </cell>
          <cell r="M2451" t="str">
            <v>373962.208.000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10</v>
          </cell>
          <cell r="S2451">
            <v>10</v>
          </cell>
          <cell r="T2451">
            <v>25330</v>
          </cell>
          <cell r="U2451">
            <v>46078</v>
          </cell>
          <cell r="V2451">
            <v>0</v>
          </cell>
          <cell r="W2451" t="str">
            <v>COMPLETE</v>
          </cell>
          <cell r="X2451">
            <v>21.8</v>
          </cell>
          <cell r="Y2451">
            <v>0</v>
          </cell>
          <cell r="Z2451" t="str">
            <v>USD</v>
          </cell>
          <cell r="AA2451">
            <v>0</v>
          </cell>
          <cell r="AB2451">
            <v>46065</v>
          </cell>
          <cell r="AC2451">
            <v>0</v>
          </cell>
          <cell r="AD2451">
            <v>0</v>
          </cell>
          <cell r="AE2451" t="e">
            <v>#REF!</v>
          </cell>
          <cell r="AF2451">
            <v>20</v>
          </cell>
          <cell r="AG2451"/>
          <cell r="AH2451">
            <v>324</v>
          </cell>
        </row>
        <row r="2452">
          <cell r="A2452">
            <v>260791</v>
          </cell>
          <cell r="B2452">
            <v>838091</v>
          </cell>
          <cell r="C2452">
            <v>46007</v>
          </cell>
          <cell r="D2452">
            <v>46009</v>
          </cell>
          <cell r="E2452">
            <v>46027</v>
          </cell>
          <cell r="F2452">
            <v>46068</v>
          </cell>
          <cell r="G2452">
            <v>0</v>
          </cell>
          <cell r="H2452" t="str">
            <v>260791-4</v>
          </cell>
          <cell r="I2452" t="str">
            <v>FCD SPRINGVILLE</v>
          </cell>
          <cell r="J2452">
            <v>4</v>
          </cell>
          <cell r="K2452" t="str">
            <v>DWGREV: 08;PLUG, MK1, 3-WAY, 3", LIN, TN 2.62, CL 150/600, CV 102, 2 STROKE, 2.62 SPUD, ECO 15176
MATERIAL: 316 Stainless Steel (UNS S31600) FINISH: As Machined or Purchased, ECO 19529</v>
          </cell>
          <cell r="L2452" t="str">
            <v>SS-316</v>
          </cell>
          <cell r="M2452" t="str">
            <v>005221.150.000</v>
          </cell>
          <cell r="N2452">
            <v>0</v>
          </cell>
          <cell r="O2452">
            <v>8</v>
          </cell>
          <cell r="P2452">
            <v>0</v>
          </cell>
          <cell r="Q2452">
            <v>0</v>
          </cell>
          <cell r="R2452">
            <v>2</v>
          </cell>
          <cell r="S2452">
            <v>2</v>
          </cell>
          <cell r="T2452">
            <v>25334</v>
          </cell>
          <cell r="U2452">
            <v>46078</v>
          </cell>
          <cell r="V2452">
            <v>0</v>
          </cell>
          <cell r="W2452" t="str">
            <v>COMPLETE</v>
          </cell>
          <cell r="X2452">
            <v>134.9</v>
          </cell>
          <cell r="Y2452">
            <v>0</v>
          </cell>
          <cell r="Z2452" t="str">
            <v>USD</v>
          </cell>
          <cell r="AA2452">
            <v>0</v>
          </cell>
          <cell r="AB2452">
            <v>46065</v>
          </cell>
          <cell r="AC2452">
            <v>0</v>
          </cell>
          <cell r="AD2452">
            <v>0</v>
          </cell>
          <cell r="AE2452" t="e">
            <v>#REF!</v>
          </cell>
          <cell r="AF2452">
            <v>69.849999999999994</v>
          </cell>
          <cell r="AG2452"/>
          <cell r="AH2452">
            <v>137.66800000000003</v>
          </cell>
        </row>
        <row r="2453">
          <cell r="A2453">
            <v>260791</v>
          </cell>
          <cell r="B2453">
            <v>838091</v>
          </cell>
          <cell r="C2453">
            <v>46007</v>
          </cell>
          <cell r="D2453">
            <v>46009</v>
          </cell>
          <cell r="E2453">
            <v>46027</v>
          </cell>
          <cell r="F2453">
            <v>46068</v>
          </cell>
          <cell r="G2453">
            <v>0</v>
          </cell>
          <cell r="H2453" t="str">
            <v>260791-4A</v>
          </cell>
          <cell r="I2453" t="str">
            <v>FCD SPRINGVILLE</v>
          </cell>
          <cell r="J2453" t="str">
            <v>4A</v>
          </cell>
          <cell r="K2453" t="str">
            <v>STEM</v>
          </cell>
          <cell r="L2453" t="str">
            <v>SS-316</v>
          </cell>
          <cell r="M2453" t="str">
            <v>005221.150.000</v>
          </cell>
          <cell r="N2453">
            <v>0</v>
          </cell>
          <cell r="O2453">
            <v>8</v>
          </cell>
          <cell r="P2453">
            <v>0</v>
          </cell>
          <cell r="Q2453">
            <v>0</v>
          </cell>
          <cell r="R2453">
            <v>2</v>
          </cell>
          <cell r="S2453">
            <v>2</v>
          </cell>
          <cell r="T2453">
            <v>25334</v>
          </cell>
          <cell r="U2453">
            <v>46078</v>
          </cell>
          <cell r="V2453">
            <v>0</v>
          </cell>
          <cell r="W2453" t="str">
            <v>COMPLETE</v>
          </cell>
          <cell r="X2453">
            <v>0</v>
          </cell>
          <cell r="Y2453">
            <v>0</v>
          </cell>
          <cell r="Z2453" t="str">
            <v>USD</v>
          </cell>
          <cell r="AA2453">
            <v>0</v>
          </cell>
          <cell r="AB2453">
            <v>46065</v>
          </cell>
          <cell r="AC2453">
            <v>0</v>
          </cell>
          <cell r="AD2453">
            <v>0</v>
          </cell>
          <cell r="AE2453" t="e">
            <v>#REF!</v>
          </cell>
          <cell r="AF2453">
            <v>28.574999999999999</v>
          </cell>
          <cell r="AG2453"/>
          <cell r="AH2453">
            <v>360.67999999999995</v>
          </cell>
        </row>
        <row r="2454">
          <cell r="A2454">
            <v>260791</v>
          </cell>
          <cell r="B2454">
            <v>838091</v>
          </cell>
          <cell r="C2454">
            <v>46007</v>
          </cell>
          <cell r="D2454">
            <v>46009</v>
          </cell>
          <cell r="E2454">
            <v>46071</v>
          </cell>
          <cell r="F2454">
            <v>46068</v>
          </cell>
          <cell r="G2454">
            <v>0</v>
          </cell>
          <cell r="H2454" t="str">
            <v>260791-5</v>
          </cell>
          <cell r="I2454" t="str">
            <v>FCD SPRINGVILLE</v>
          </cell>
          <cell r="J2454">
            <v>5</v>
          </cell>
          <cell r="K2454" t="str">
            <v>DWGREV: 01;SLEEVE, MK1, CHNLSTRM, PB, 4", CL 150/600, TN 2.38, 2.50 BORE, EXTERNAL, ECN 106328 MATERIAL: A-479-410, S41000 (Heat Treat per SPP-929 (BARS, SHAPES), NO WELD FABRICATIONS, ECO 19243, 19389, 19524 FINISH: As Machined or Purchased, ECO 19529</v>
          </cell>
          <cell r="L2454" t="str">
            <v>A-479-410 (HRC 36-43)</v>
          </cell>
          <cell r="M2454" t="str">
            <v>082428.156.000.HYD</v>
          </cell>
          <cell r="N2454">
            <v>0</v>
          </cell>
          <cell r="O2454">
            <v>1</v>
          </cell>
          <cell r="P2454">
            <v>0</v>
          </cell>
          <cell r="Q2454" t="str">
            <v xml:space="preserve">Hydrotest will be done by Flowserve </v>
          </cell>
          <cell r="R2454">
            <v>1</v>
          </cell>
          <cell r="S2454">
            <v>1</v>
          </cell>
          <cell r="T2454">
            <v>25334</v>
          </cell>
          <cell r="U2454">
            <v>46078</v>
          </cell>
          <cell r="V2454">
            <v>0</v>
          </cell>
          <cell r="W2454" t="str">
            <v>COMPLETE</v>
          </cell>
          <cell r="X2454">
            <v>147.5</v>
          </cell>
          <cell r="Y2454">
            <v>0</v>
          </cell>
          <cell r="Z2454" t="str">
            <v>USD</v>
          </cell>
          <cell r="AA2454">
            <v>0</v>
          </cell>
          <cell r="AB2454">
            <v>46065</v>
          </cell>
          <cell r="AC2454">
            <v>0</v>
          </cell>
          <cell r="AD2454">
            <v>0</v>
          </cell>
          <cell r="AE2454" t="e">
            <v>#REF!</v>
          </cell>
          <cell r="AF2454">
            <v>162.05199999999999</v>
          </cell>
          <cell r="AG2454"/>
          <cell r="AH2454">
            <v>109.47399999999999</v>
          </cell>
        </row>
        <row r="2455">
          <cell r="A2455">
            <v>260791</v>
          </cell>
          <cell r="B2455">
            <v>838091</v>
          </cell>
          <cell r="C2455">
            <v>46007</v>
          </cell>
          <cell r="D2455">
            <v>46009</v>
          </cell>
          <cell r="E2455">
            <v>46084</v>
          </cell>
          <cell r="F2455">
            <v>46068</v>
          </cell>
          <cell r="G2455">
            <v>0</v>
          </cell>
          <cell r="H2455" t="str">
            <v>260791-6</v>
          </cell>
          <cell r="I2455" t="str">
            <v>FCD SPRINGVILLE</v>
          </cell>
          <cell r="J2455">
            <v>6</v>
          </cell>
          <cell r="K2455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455" t="str">
            <v>SS 316+STEL.6</v>
          </cell>
          <cell r="M2455" t="str">
            <v>032148.831.000</v>
          </cell>
          <cell r="N2455">
            <v>0</v>
          </cell>
          <cell r="O2455">
            <v>3</v>
          </cell>
          <cell r="P2455" t="str">
            <v>STEL.6</v>
          </cell>
          <cell r="Q2455">
            <v>0</v>
          </cell>
          <cell r="R2455">
            <v>2</v>
          </cell>
          <cell r="S2455">
            <v>2</v>
          </cell>
          <cell r="T2455">
            <v>25334</v>
          </cell>
          <cell r="U2455">
            <v>46078</v>
          </cell>
          <cell r="V2455">
            <v>0</v>
          </cell>
          <cell r="W2455" t="str">
            <v>COMPLETE</v>
          </cell>
          <cell r="X2455">
            <v>76.900000000000006</v>
          </cell>
          <cell r="Y2455">
            <v>0</v>
          </cell>
          <cell r="Z2455" t="str">
            <v>USD</v>
          </cell>
          <cell r="AA2455">
            <v>0</v>
          </cell>
          <cell r="AB2455">
            <v>46065</v>
          </cell>
          <cell r="AC2455">
            <v>0</v>
          </cell>
          <cell r="AD2455">
            <v>0</v>
          </cell>
          <cell r="AE2455" t="e">
            <v>#REF!</v>
          </cell>
          <cell r="AF2455">
            <v>96</v>
          </cell>
          <cell r="AG2455"/>
          <cell r="AH2455">
            <v>18</v>
          </cell>
        </row>
        <row r="2456">
          <cell r="A2456">
            <v>260791</v>
          </cell>
          <cell r="B2456">
            <v>838091</v>
          </cell>
          <cell r="C2456">
            <v>46007</v>
          </cell>
          <cell r="D2456">
            <v>46009</v>
          </cell>
          <cell r="E2456">
            <v>46105</v>
          </cell>
          <cell r="F2456">
            <v>46068</v>
          </cell>
          <cell r="G2456">
            <v>0</v>
          </cell>
          <cell r="H2456" t="str">
            <v>260791-7</v>
          </cell>
          <cell r="I2456" t="str">
            <v>FCD SPRINGVILLE</v>
          </cell>
          <cell r="J2456">
            <v>7</v>
          </cell>
          <cell r="K2456" t="str">
    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456" t="str">
            <v>Monel, K500/Age Hardened/HRC 27-35</v>
          </cell>
          <cell r="M2456" t="str">
            <v>002302.CGV.000</v>
          </cell>
          <cell r="N2456">
            <v>0</v>
          </cell>
          <cell r="O2456">
            <v>7</v>
          </cell>
          <cell r="P2456">
            <v>0</v>
          </cell>
          <cell r="Q2456">
            <v>0</v>
          </cell>
          <cell r="R2456">
            <v>1</v>
          </cell>
          <cell r="S2456">
            <v>1</v>
          </cell>
          <cell r="T2456">
            <v>25334</v>
          </cell>
          <cell r="U2456">
            <v>46078</v>
          </cell>
          <cell r="V2456">
            <v>0</v>
          </cell>
          <cell r="W2456" t="str">
            <v>COMPLETE</v>
          </cell>
          <cell r="X2456">
            <v>166.8</v>
          </cell>
          <cell r="Y2456">
            <v>0</v>
          </cell>
          <cell r="Z2456" t="str">
            <v>USD</v>
          </cell>
          <cell r="AA2456">
            <v>0</v>
          </cell>
          <cell r="AB2456">
            <v>46065</v>
          </cell>
          <cell r="AC2456">
            <v>0</v>
          </cell>
          <cell r="AD2456">
            <v>0</v>
          </cell>
          <cell r="AE2456" t="e">
            <v>#REF!</v>
          </cell>
          <cell r="AF2456">
            <v>25.15</v>
          </cell>
          <cell r="AG2456"/>
          <cell r="AH2456">
            <v>216.2</v>
          </cell>
        </row>
        <row r="2457">
          <cell r="A2457">
            <v>260809</v>
          </cell>
          <cell r="B2457" t="str">
            <v>PO000000000220154</v>
          </cell>
          <cell r="C2457">
            <v>46014</v>
          </cell>
          <cell r="D2457">
            <v>46018</v>
          </cell>
          <cell r="E2457">
            <v>46073</v>
          </cell>
          <cell r="F2457" t="str">
            <v>Cancelled</v>
          </cell>
          <cell r="G2457">
            <v>0</v>
          </cell>
          <cell r="H2457" t="str">
            <v>260809-1</v>
          </cell>
          <cell r="I2457" t="str">
            <v>Flowserve do Brasil LTDA Sao Caetano do Sul</v>
          </cell>
          <cell r="J2457">
            <v>1</v>
          </cell>
          <cell r="K2457" t="str">
            <v>PLUG, MK1, 1.50/2", LIN, TN 0.72, CL 150/600, 0.75 STROKE, STELLITE #6, 316 (FULL CONTOUR OR FULL BORE &amp; PB SEAL AREA), ECO 17863</v>
          </cell>
          <cell r="L2457" t="str">
            <v>SS-316+STEL.6</v>
          </cell>
          <cell r="M2457" t="str">
            <v>054955.831.0004393</v>
          </cell>
          <cell r="N2457">
            <v>0</v>
          </cell>
          <cell r="O2457">
            <v>1</v>
          </cell>
          <cell r="P2457" t="str">
            <v>STEL.6</v>
          </cell>
          <cell r="Q2457">
            <v>4393</v>
          </cell>
          <cell r="R2457">
            <v>1</v>
          </cell>
          <cell r="S2457">
            <v>1</v>
          </cell>
          <cell r="T2457" t="str">
            <v>Cancelled and added this in PO PO000000000219451</v>
          </cell>
          <cell r="U2457" t="str">
            <v>Thank you for PO, but we need minimum order value 500 USD for invoicing as there are overheads involved in creating export worthy invoice documentation and packaging.</v>
          </cell>
          <cell r="V2457">
            <v>0</v>
          </cell>
          <cell r="W2457" t="str">
            <v>COMPLETE</v>
          </cell>
          <cell r="X2457">
            <v>101.6</v>
          </cell>
          <cell r="Y2457">
            <v>0</v>
          </cell>
          <cell r="Z2457" t="str">
            <v>USD</v>
          </cell>
          <cell r="AA2457">
            <v>0</v>
          </cell>
          <cell r="AB2457" t="e">
            <v>#VALUE!</v>
          </cell>
          <cell r="AC2457">
            <v>0</v>
          </cell>
          <cell r="AD2457">
            <v>0</v>
          </cell>
          <cell r="AE2457" t="e">
            <v>#REF!</v>
          </cell>
          <cell r="AF2457"/>
          <cell r="AG2457"/>
          <cell r="AH2457"/>
        </row>
        <row r="2458">
          <cell r="A2458">
            <v>260809</v>
          </cell>
          <cell r="B2458" t="str">
            <v>PO000000000220154</v>
          </cell>
          <cell r="C2458">
            <v>46014</v>
          </cell>
          <cell r="D2458">
            <v>46018</v>
          </cell>
          <cell r="E2458">
            <v>46073</v>
          </cell>
          <cell r="F2458" t="str">
            <v>Cancelled</v>
          </cell>
          <cell r="G2458">
            <v>0</v>
          </cell>
          <cell r="H2458" t="str">
            <v>260809-2</v>
          </cell>
          <cell r="I2458" t="str">
            <v>Flowserve do Brasil LTDA Sao Caetano do Sul</v>
          </cell>
          <cell r="J2458">
            <v>2</v>
          </cell>
          <cell r="K2458" t="str">
            <v>PLUG, MK1, CHNLSTRM, 1.50/2", TN 1.12, CL 150/600, 1.50 STROKE, ECN 25838, STELLITE #6, 316 (FULL CONTOUR, PB SEAL AREA &amp; LOWER GUIDE AREA), DWG 346941 REV 1, ECO 19792</v>
          </cell>
          <cell r="L2458" t="str">
            <v>SS-316+STEL.6</v>
          </cell>
          <cell r="M2458" t="str">
            <v>097416.833.0004393</v>
          </cell>
          <cell r="N2458">
            <v>0</v>
          </cell>
          <cell r="O2458">
            <v>1</v>
          </cell>
          <cell r="P2458" t="str">
            <v>STEL.6</v>
          </cell>
          <cell r="Q2458">
            <v>4393</v>
          </cell>
          <cell r="R2458">
            <v>1</v>
          </cell>
          <cell r="S2458">
            <v>1</v>
          </cell>
          <cell r="T2458" t="str">
            <v>Cancelled and added this in PO PO000000000219451</v>
          </cell>
          <cell r="U2458" t="str">
            <v>Thank you for PO, but we need minimum order value 500 USD for invoicing as there are overheads involved in creating export worthy invoice documentation and packaging.</v>
          </cell>
          <cell r="V2458">
            <v>0</v>
          </cell>
          <cell r="W2458" t="str">
            <v>COMPLETE</v>
          </cell>
          <cell r="X2458">
            <v>115.7</v>
          </cell>
          <cell r="Y2458">
            <v>0</v>
          </cell>
          <cell r="Z2458" t="str">
            <v>USD</v>
          </cell>
          <cell r="AA2458">
            <v>0</v>
          </cell>
          <cell r="AB2458" t="e">
            <v>#VALUE!</v>
          </cell>
          <cell r="AC2458">
            <v>0</v>
          </cell>
          <cell r="AD2458">
            <v>0</v>
          </cell>
          <cell r="AE2458" t="e">
            <v>#REF!</v>
          </cell>
          <cell r="AF2458"/>
          <cell r="AG2458"/>
          <cell r="AH2458"/>
        </row>
        <row r="2459">
          <cell r="A2459">
            <v>260812</v>
          </cell>
          <cell r="B2459" t="str">
            <v>PO000000000220257</v>
          </cell>
          <cell r="C2459">
            <v>46020</v>
          </cell>
          <cell r="D2459">
            <v>46021</v>
          </cell>
          <cell r="E2459">
            <v>46076</v>
          </cell>
          <cell r="F2459">
            <v>46081</v>
          </cell>
          <cell r="G2459">
            <v>0</v>
          </cell>
          <cell r="H2459" t="str">
            <v>260812-1</v>
          </cell>
          <cell r="I2459" t="str">
            <v>Flowserve do Brasil LTDA Rio de Janeiro</v>
          </cell>
          <cell r="J2459">
            <v>1</v>
          </cell>
          <cell r="K2459" t="str">
            <v>LUVA DO EIXO LNN#14</v>
          </cell>
          <cell r="L2459" t="str">
            <v>UNS S42000 with 330-380 BHN</v>
          </cell>
          <cell r="M2459">
            <v>2303514200063</v>
          </cell>
          <cell r="N2459">
            <v>23035142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1</v>
          </cell>
          <cell r="T2459" t="str">
            <v>Cancelled by Silva dtd.15/01/2026</v>
          </cell>
          <cell r="U2459" t="str">
            <v>Will be supplied in UNS S42000 with 330-380 BHN</v>
          </cell>
          <cell r="V2459">
            <v>0</v>
          </cell>
          <cell r="W2459" t="str">
            <v>COMPLETE</v>
          </cell>
          <cell r="X2459">
            <v>302.3</v>
          </cell>
          <cell r="Y2459">
            <v>0</v>
          </cell>
          <cell r="Z2459" t="str">
            <v>USD</v>
          </cell>
          <cell r="AA2459">
            <v>0</v>
          </cell>
          <cell r="AB2459">
            <v>46078</v>
          </cell>
          <cell r="AC2459">
            <v>0</v>
          </cell>
          <cell r="AD2459">
            <v>0</v>
          </cell>
          <cell r="AE2459" t="e">
            <v>#REF!</v>
          </cell>
          <cell r="AF2459">
            <v>139.69999999999999</v>
          </cell>
          <cell r="AG2459"/>
          <cell r="AH2459">
            <v>273.05</v>
          </cell>
        </row>
        <row r="2460">
          <cell r="A2460">
            <v>260812</v>
          </cell>
          <cell r="B2460" t="str">
            <v>PO000000000220257</v>
          </cell>
          <cell r="C2460">
            <v>46020</v>
          </cell>
          <cell r="D2460">
            <v>46021</v>
          </cell>
          <cell r="E2460">
            <v>46076</v>
          </cell>
          <cell r="F2460">
            <v>46081</v>
          </cell>
          <cell r="G2460">
            <v>0</v>
          </cell>
          <cell r="H2460" t="str">
            <v>260812-2</v>
          </cell>
          <cell r="I2460" t="str">
            <v>Flowserve do Brasil LTDA Rio de Janeiro</v>
          </cell>
          <cell r="J2460">
            <v>2</v>
          </cell>
          <cell r="K2460" t="str">
            <v>EIXO 500LNNV700</v>
          </cell>
          <cell r="L2460" t="str">
            <v>UNS S42000+QT800</v>
          </cell>
          <cell r="M2460">
            <v>868565</v>
          </cell>
          <cell r="N2460" t="str">
            <v>A-2977909</v>
          </cell>
          <cell r="O2460" t="str">
            <v>B</v>
          </cell>
          <cell r="P2460">
            <v>0</v>
          </cell>
          <cell r="Q2460">
            <v>0</v>
          </cell>
          <cell r="R2460">
            <v>1</v>
          </cell>
          <cell r="S2460">
            <v>1</v>
          </cell>
          <cell r="T2460" t="str">
            <v>Cancelled by Silva dtd.15/01/2026</v>
          </cell>
          <cell r="U2460" t="str">
            <v>Will be supplied in UNS S42000+QT800</v>
          </cell>
          <cell r="V2460">
            <v>0</v>
          </cell>
          <cell r="W2460" t="str">
            <v>COMPLETE</v>
          </cell>
          <cell r="X2460">
            <v>901.8</v>
          </cell>
          <cell r="Y2460">
            <v>0</v>
          </cell>
          <cell r="Z2460" t="str">
            <v>USD</v>
          </cell>
          <cell r="AA2460">
            <v>0</v>
          </cell>
          <cell r="AB2460">
            <v>46078</v>
          </cell>
          <cell r="AC2460">
            <v>0</v>
          </cell>
          <cell r="AD2460">
            <v>0</v>
          </cell>
          <cell r="AE2460" t="e">
            <v>#REF!</v>
          </cell>
          <cell r="AF2460">
            <v>120</v>
          </cell>
          <cell r="AG2460"/>
          <cell r="AH2460">
            <v>1328</v>
          </cell>
        </row>
        <row r="2461">
          <cell r="A2461">
            <v>260812</v>
          </cell>
          <cell r="B2461" t="str">
            <v>PO000000000220257</v>
          </cell>
          <cell r="C2461">
            <v>46020</v>
          </cell>
          <cell r="D2461">
            <v>46021</v>
          </cell>
          <cell r="E2461">
            <v>46076</v>
          </cell>
          <cell r="F2461">
            <v>46081</v>
          </cell>
          <cell r="G2461">
            <v>0</v>
          </cell>
          <cell r="H2461" t="str">
            <v>260812-3</v>
          </cell>
          <cell r="I2461" t="str">
            <v>Flowserve do Brasil LTDA Rio de Janeiro</v>
          </cell>
          <cell r="J2461">
            <v>3</v>
          </cell>
          <cell r="K2461" t="str">
            <v>LUVA INFERIOR MENOR DO EIXO DA LNNV</v>
          </cell>
          <cell r="L2461" t="str">
            <v>UNS S42000 with 320-350HB</v>
          </cell>
          <cell r="M2461">
            <v>2265740</v>
          </cell>
          <cell r="N2461" t="str">
            <v>A-4991176</v>
          </cell>
          <cell r="O2461" t="str">
            <v>B</v>
          </cell>
          <cell r="P2461">
            <v>0</v>
          </cell>
          <cell r="Q2461">
            <v>0</v>
          </cell>
          <cell r="R2461">
            <v>1</v>
          </cell>
          <cell r="S2461">
            <v>1</v>
          </cell>
          <cell r="T2461" t="str">
            <v>Cancelled by Silva dtd.15/01/2026</v>
          </cell>
          <cell r="U2461" t="str">
            <v xml:space="preserve">Will be supplied in UNS S42000 with 320-350HB </v>
          </cell>
          <cell r="V2461">
            <v>0</v>
          </cell>
          <cell r="W2461" t="str">
            <v>COMPLETE</v>
          </cell>
          <cell r="X2461">
            <v>161.1</v>
          </cell>
          <cell r="Y2461">
            <v>0</v>
          </cell>
          <cell r="Z2461" t="str">
            <v>USD</v>
          </cell>
          <cell r="AA2461">
            <v>0</v>
          </cell>
          <cell r="AB2461">
            <v>46078</v>
          </cell>
          <cell r="AC2461">
            <v>0</v>
          </cell>
          <cell r="AD2461">
            <v>0</v>
          </cell>
          <cell r="AE2461" t="e">
            <v>#REF!</v>
          </cell>
          <cell r="AF2461">
            <v>139.69999999999999</v>
          </cell>
          <cell r="AG2461"/>
          <cell r="AH2461">
            <v>110</v>
          </cell>
        </row>
        <row r="2462">
          <cell r="A2462">
            <v>260812</v>
          </cell>
          <cell r="B2462" t="str">
            <v>PO000000000220257</v>
          </cell>
          <cell r="C2462">
            <v>46020</v>
          </cell>
          <cell r="D2462">
            <v>46021</v>
          </cell>
          <cell r="E2462">
            <v>46076</v>
          </cell>
          <cell r="F2462">
            <v>46081</v>
          </cell>
          <cell r="G2462">
            <v>0</v>
          </cell>
          <cell r="H2462" t="str">
            <v>260812-4</v>
          </cell>
          <cell r="I2462" t="str">
            <v>Flowserve do Brasil LTDA Rio de Janeiro</v>
          </cell>
          <cell r="J2462">
            <v>4</v>
          </cell>
          <cell r="K2462" t="str">
            <v>LUVA DO EIXO PARA MANCAL DE BUCHA LNNV</v>
          </cell>
          <cell r="L2462" t="str">
            <v>UNS S42000 with 420-450HB</v>
          </cell>
          <cell r="M2462">
            <v>2265741</v>
          </cell>
          <cell r="N2462" t="str">
            <v>A-5993045</v>
          </cell>
          <cell r="O2462" t="str">
            <v>A</v>
          </cell>
          <cell r="P2462">
            <v>0</v>
          </cell>
          <cell r="Q2462">
            <v>0</v>
          </cell>
          <cell r="R2462">
            <v>1</v>
          </cell>
          <cell r="S2462">
            <v>1</v>
          </cell>
          <cell r="T2462" t="str">
            <v>Cancelled by Silva dtd.15/01/2026</v>
          </cell>
          <cell r="U2462" t="str">
            <v>Will be supplied in UNS S42000 with 420-450HB</v>
          </cell>
          <cell r="V2462">
            <v>0</v>
          </cell>
          <cell r="W2462" t="str">
            <v>COMPLETE</v>
          </cell>
          <cell r="X2462">
            <v>147.4</v>
          </cell>
          <cell r="Y2462">
            <v>0</v>
          </cell>
          <cell r="Z2462" t="str">
            <v>USD</v>
          </cell>
          <cell r="AA2462">
            <v>0</v>
          </cell>
          <cell r="AB2462">
            <v>46078</v>
          </cell>
          <cell r="AC2462">
            <v>0</v>
          </cell>
          <cell r="AD2462">
            <v>0</v>
          </cell>
          <cell r="AE2462" t="e">
            <v>#REF!</v>
          </cell>
          <cell r="AF2462">
            <v>110</v>
          </cell>
          <cell r="AG2462"/>
          <cell r="AH2462">
            <v>120</v>
          </cell>
        </row>
        <row r="2463">
          <cell r="A2463">
            <v>260760</v>
          </cell>
          <cell r="B2463" t="str">
            <v>PO000000000219451</v>
          </cell>
          <cell r="C2463">
            <v>45999</v>
          </cell>
          <cell r="D2463">
            <v>46022</v>
          </cell>
          <cell r="E2463">
            <v>46073</v>
          </cell>
          <cell r="F2463">
            <v>46081</v>
          </cell>
          <cell r="G2463">
            <v>0</v>
          </cell>
          <cell r="H2463" t="str">
            <v>260760-3</v>
          </cell>
          <cell r="I2463" t="str">
            <v>Flowserve do Brasil LTDA Sao Caetano do Sul</v>
          </cell>
          <cell r="J2463">
            <v>3</v>
          </cell>
          <cell r="K2463" t="str">
            <v>PLUG, MK1, 1.50/2", LIN, TN 0.72, CL 150/600, 0.75 STROKE, STELLITE #6, 316 (FULL CONTOUR OR FULL BORE &amp; PB SEAL AREA), ECO 17863</v>
          </cell>
          <cell r="L2463" t="str">
            <v>SS-316+STEL.6</v>
          </cell>
          <cell r="M2463" t="str">
            <v>054955.831.0004393</v>
          </cell>
          <cell r="N2463">
            <v>0</v>
          </cell>
          <cell r="O2463">
            <v>1</v>
          </cell>
          <cell r="P2463" t="str">
            <v>STEL.6</v>
          </cell>
          <cell r="Q2463">
            <v>4393</v>
          </cell>
          <cell r="R2463">
            <v>1</v>
          </cell>
          <cell r="S2463">
            <v>1</v>
          </cell>
          <cell r="T2463">
            <v>25336</v>
          </cell>
          <cell r="U2463">
            <v>46079</v>
          </cell>
          <cell r="V2463">
            <v>0</v>
          </cell>
          <cell r="W2463" t="str">
            <v>COMPLETE</v>
          </cell>
          <cell r="X2463">
            <v>101.6</v>
          </cell>
          <cell r="Y2463">
            <v>0</v>
          </cell>
          <cell r="Z2463" t="str">
            <v>USD</v>
          </cell>
          <cell r="AA2463">
            <v>0</v>
          </cell>
          <cell r="AB2463">
            <v>46078</v>
          </cell>
          <cell r="AC2463">
            <v>0</v>
          </cell>
          <cell r="AD2463">
            <v>0</v>
          </cell>
          <cell r="AE2463" t="e">
            <v>#REF!</v>
          </cell>
          <cell r="AF2463">
            <v>40.64</v>
          </cell>
          <cell r="AG2463"/>
          <cell r="AH2463">
            <v>241.04599999999999</v>
          </cell>
        </row>
        <row r="2464">
          <cell r="A2464">
            <v>260760</v>
          </cell>
          <cell r="B2464" t="str">
            <v>PO000000000219451</v>
          </cell>
          <cell r="C2464">
            <v>45999</v>
          </cell>
          <cell r="D2464">
            <v>46022</v>
          </cell>
          <cell r="E2464">
            <v>46073</v>
          </cell>
          <cell r="F2464">
            <v>46081</v>
          </cell>
          <cell r="G2464">
            <v>0</v>
          </cell>
          <cell r="H2464" t="str">
            <v>260760-4</v>
          </cell>
          <cell r="I2464" t="str">
            <v>Flowserve do Brasil LTDA Sao Caetano do Sul</v>
          </cell>
          <cell r="J2464">
            <v>4</v>
          </cell>
          <cell r="K2464" t="str">
            <v>PLUG, MK1, CHNLSTRM, 1.50/2", TN 1.12, CL 150/600, 1.50 STROKE, ECN 25838, STELLITE #6, 316 (FULL CONTOUR, PB SEAL AREA &amp; LOWER GUIDE AREA), DWG 346941 REV 1, ECO 19792</v>
          </cell>
          <cell r="L2464" t="str">
            <v>SS-316+STEL.6</v>
          </cell>
          <cell r="M2464" t="str">
            <v>097416.833.0004393</v>
          </cell>
          <cell r="N2464">
            <v>0</v>
          </cell>
          <cell r="O2464">
            <v>1</v>
          </cell>
          <cell r="P2464" t="str">
            <v>STEL.6</v>
          </cell>
          <cell r="Q2464">
            <v>4393</v>
          </cell>
          <cell r="R2464">
            <v>1</v>
          </cell>
          <cell r="S2464">
            <v>1</v>
          </cell>
          <cell r="T2464">
            <v>25336</v>
          </cell>
          <cell r="U2464">
            <v>46079</v>
          </cell>
          <cell r="V2464">
            <v>0</v>
          </cell>
          <cell r="W2464" t="str">
            <v>COMPLETE</v>
          </cell>
          <cell r="X2464">
            <v>115.7</v>
          </cell>
          <cell r="Y2464">
            <v>0</v>
          </cell>
          <cell r="Z2464" t="str">
            <v>USD</v>
          </cell>
          <cell r="AA2464">
            <v>0</v>
          </cell>
          <cell r="AB2464">
            <v>46078</v>
          </cell>
          <cell r="AC2464">
            <v>0</v>
          </cell>
          <cell r="AD2464">
            <v>0</v>
          </cell>
          <cell r="AE2464" t="e">
            <v>#REF!</v>
          </cell>
          <cell r="AF2464">
            <v>31.699199999999998</v>
          </cell>
          <cell r="AG2464"/>
          <cell r="AH2464">
            <v>218.18599999999998</v>
          </cell>
        </row>
        <row r="2465">
          <cell r="A2465">
            <v>260760</v>
          </cell>
          <cell r="B2465" t="str">
            <v>PO000000000219451</v>
          </cell>
          <cell r="C2465">
            <v>45999</v>
          </cell>
          <cell r="D2465">
            <v>46029</v>
          </cell>
          <cell r="E2465">
            <v>46084</v>
          </cell>
          <cell r="F2465">
            <v>46081</v>
          </cell>
          <cell r="G2465">
            <v>0</v>
          </cell>
          <cell r="H2465" t="str">
            <v>260760-5</v>
          </cell>
          <cell r="I2465" t="str">
            <v>Flowserve do Brasil LTDA Sao Caetano do Sul</v>
          </cell>
          <cell r="J2465">
            <v>5</v>
          </cell>
          <cell r="K2465" t="str">
            <v>PLUG, MK1, PB, 4", =%, TN 3.50, CL 150/600, PTFE/O-RING, 2 STROKE, ECO 15083, A-582-416, HEAT TREAT PER SPP-929 (HRC 34-43) (ECO 15354, 11-8-02);OLD</v>
          </cell>
          <cell r="L2465" t="str">
            <v>A-582-416 (HRC 36-43)</v>
          </cell>
          <cell r="M2465" t="str">
            <v>055625.158.000</v>
          </cell>
          <cell r="N2465">
            <v>0</v>
          </cell>
          <cell r="O2465">
            <v>1</v>
          </cell>
          <cell r="P2465">
            <v>0</v>
          </cell>
          <cell r="Q2465">
            <v>0</v>
          </cell>
          <cell r="R2465">
            <v>1</v>
          </cell>
          <cell r="S2465">
            <v>1</v>
          </cell>
          <cell r="T2465">
            <v>25336</v>
          </cell>
          <cell r="U2465">
            <v>46079</v>
          </cell>
          <cell r="V2465">
            <v>0</v>
          </cell>
          <cell r="W2465" t="str">
            <v>COMPLETE</v>
          </cell>
          <cell r="X2465">
            <v>172.4</v>
          </cell>
          <cell r="Y2465">
            <v>0</v>
          </cell>
          <cell r="Z2465" t="str">
            <v>USD</v>
          </cell>
          <cell r="AA2465">
            <v>0</v>
          </cell>
          <cell r="AB2465">
            <v>46078</v>
          </cell>
          <cell r="AC2465">
            <v>0</v>
          </cell>
          <cell r="AD2465">
            <v>0</v>
          </cell>
          <cell r="AE2465" t="e">
            <v>#REF!</v>
          </cell>
          <cell r="AF2465">
            <v>94.488</v>
          </cell>
          <cell r="AG2465"/>
          <cell r="AH2465">
            <v>353.82199999999995</v>
          </cell>
        </row>
        <row r="2466">
          <cell r="A2466">
            <v>260821</v>
          </cell>
          <cell r="B2466">
            <v>838901</v>
          </cell>
          <cell r="C2466">
            <v>46028</v>
          </cell>
          <cell r="D2466">
            <v>46029</v>
          </cell>
          <cell r="E2466">
            <v>46045</v>
          </cell>
          <cell r="F2466">
            <v>46081</v>
          </cell>
          <cell r="G2466">
            <v>0</v>
          </cell>
          <cell r="H2466" t="str">
            <v>260821-1</v>
          </cell>
          <cell r="I2466" t="str">
            <v>FCD SPRINGVILLE</v>
          </cell>
          <cell r="J2466">
            <v>1</v>
          </cell>
          <cell r="K2466" t="str">
            <v>DWGREV: 01;SEAT RET, MK1, CAVCONT, 1.50/2", CL 150/600, MOD=%, CV 40, 2 STROKE MATERIAL: 316 Stainless Steel (UNS S31600) FINISH: As Machined or Purchased, ECO 19529</v>
          </cell>
          <cell r="L2466" t="str">
            <v>SS-316</v>
          </cell>
          <cell r="M2466" t="str">
            <v>033379.150.000</v>
          </cell>
          <cell r="N2466">
            <v>0</v>
          </cell>
          <cell r="O2466">
            <v>1</v>
          </cell>
          <cell r="P2466">
            <v>0</v>
          </cell>
          <cell r="Q2466">
            <v>0</v>
          </cell>
          <cell r="R2466">
            <v>1</v>
          </cell>
          <cell r="S2466">
            <v>1</v>
          </cell>
          <cell r="T2466">
            <v>25350</v>
          </cell>
          <cell r="U2466">
            <v>46081</v>
          </cell>
          <cell r="V2466">
            <v>0</v>
          </cell>
          <cell r="W2466" t="str">
            <v>COMPLETE</v>
          </cell>
          <cell r="X2466">
            <v>190</v>
          </cell>
          <cell r="Y2466">
            <v>0</v>
          </cell>
          <cell r="Z2466" t="str">
            <v>USD</v>
          </cell>
          <cell r="AA2466">
            <v>0</v>
          </cell>
          <cell r="AB2466">
            <v>46078</v>
          </cell>
          <cell r="AC2466">
            <v>0</v>
          </cell>
          <cell r="AD2466">
            <v>0</v>
          </cell>
          <cell r="AE2466" t="e">
            <v>#REF!</v>
          </cell>
          <cell r="AF2466">
            <v>63.5</v>
          </cell>
          <cell r="AG2466"/>
          <cell r="AH2466">
            <v>65.785999999999987</v>
          </cell>
        </row>
        <row r="2467">
          <cell r="A2467">
            <v>260821</v>
          </cell>
          <cell r="B2467">
            <v>838901</v>
          </cell>
          <cell r="C2467">
            <v>46028</v>
          </cell>
          <cell r="D2467">
            <v>46029</v>
          </cell>
          <cell r="E2467">
            <v>46083</v>
          </cell>
          <cell r="F2467">
            <v>46081</v>
          </cell>
          <cell r="G2467">
            <v>0</v>
          </cell>
          <cell r="H2467" t="str">
            <v>260821-2</v>
          </cell>
          <cell r="I2467" t="str">
            <v>FCD SPRINGVILLE</v>
          </cell>
          <cell r="J2467">
            <v>2</v>
          </cell>
          <cell r="K2467" t="str">
            <v>DWGREV: 00;PLUG, MK1, 1.50/2", =%, TN 1.25, CL 150/600, 1 STROKE, 200:1 RANGEABILITY MATERIAL: Stellite #6, 316 (Full Contour, PB seal area &amp; Lower Guide Area), Dwg 346941 Rev 1, ECO 19792 FINISH: As Machined or Purchased, ECO 19529</v>
          </cell>
          <cell r="L2467" t="str">
            <v>SS-316+STEL.6</v>
          </cell>
          <cell r="M2467" t="str">
            <v>328758.833.000</v>
          </cell>
          <cell r="N2467">
            <v>0</v>
          </cell>
          <cell r="O2467">
            <v>0</v>
          </cell>
          <cell r="P2467" t="str">
            <v>STEL.6</v>
          </cell>
          <cell r="Q2467">
            <v>0</v>
          </cell>
          <cell r="R2467">
            <v>1</v>
          </cell>
          <cell r="S2467">
            <v>1</v>
          </cell>
          <cell r="T2467">
            <v>25350</v>
          </cell>
          <cell r="U2467">
            <v>46081</v>
          </cell>
          <cell r="V2467">
            <v>0</v>
          </cell>
          <cell r="W2467" t="str">
            <v>COMPLETE</v>
          </cell>
          <cell r="X2467">
            <v>126.9</v>
          </cell>
          <cell r="Y2467">
            <v>0</v>
          </cell>
          <cell r="Z2467" t="str">
            <v>USD</v>
          </cell>
          <cell r="AA2467">
            <v>0</v>
          </cell>
          <cell r="AB2467">
            <v>46078</v>
          </cell>
          <cell r="AC2467">
            <v>0</v>
          </cell>
          <cell r="AD2467">
            <v>0</v>
          </cell>
          <cell r="AE2467" t="e">
            <v>#REF!</v>
          </cell>
          <cell r="AF2467">
            <v>41.148000000000003</v>
          </cell>
          <cell r="AG2467"/>
          <cell r="AH2467">
            <v>246.12599999999998</v>
          </cell>
        </row>
        <row r="2468">
          <cell r="A2468">
            <v>260821</v>
          </cell>
          <cell r="B2468">
            <v>838901</v>
          </cell>
          <cell r="C2468">
            <v>46028</v>
          </cell>
          <cell r="D2468">
            <v>46029</v>
          </cell>
          <cell r="E2468">
            <v>46083</v>
          </cell>
          <cell r="F2468">
            <v>46096</v>
          </cell>
          <cell r="G2468">
            <v>0</v>
          </cell>
          <cell r="H2468" t="str">
            <v>260821-3</v>
          </cell>
          <cell r="I2468" t="str">
            <v>FCD SPRINGVILLE</v>
          </cell>
          <cell r="J2468">
            <v>3</v>
          </cell>
          <cell r="K2468" t="str">
            <v>SPRME;DWGREV: 00;PLUG, MK100, CAVCONT, PB, 6", TN 6.12, CL 150/600, PTFE/O-RING, 3 STROKE, 6.31 PB BORE, Stellite #6, 316 (Full Contour, PB seal area &amp; Lower Guide Area), Dwg 346941 Rev 1, ECO 19792</v>
          </cell>
          <cell r="L2468" t="str">
            <v>SS-316+STEL.6</v>
          </cell>
          <cell r="M2468" t="str">
            <v>260126.833.000</v>
          </cell>
          <cell r="N2468">
            <v>0</v>
          </cell>
          <cell r="O2468">
            <v>0</v>
          </cell>
          <cell r="P2468" t="str">
            <v>STEL.6</v>
          </cell>
          <cell r="Q2468">
            <v>0</v>
          </cell>
          <cell r="R2468">
            <v>3</v>
          </cell>
          <cell r="S2468">
            <v>3</v>
          </cell>
          <cell r="T2468">
            <v>25377</v>
          </cell>
          <cell r="U2468">
            <v>46105</v>
          </cell>
          <cell r="V2468">
            <v>0</v>
          </cell>
          <cell r="W2468" t="str">
            <v>COMPLETE</v>
          </cell>
          <cell r="X2468">
            <v>633.1</v>
          </cell>
          <cell r="Y2468">
            <v>0</v>
          </cell>
          <cell r="Z2468" t="str">
            <v>USD</v>
          </cell>
          <cell r="AA2468">
            <v>0</v>
          </cell>
          <cell r="AB2468">
            <v>46093</v>
          </cell>
          <cell r="AC2468">
            <v>0</v>
          </cell>
          <cell r="AD2468">
            <v>0</v>
          </cell>
          <cell r="AE2468" t="e">
            <v>#REF!</v>
          </cell>
          <cell r="AF2468"/>
          <cell r="AG2468"/>
          <cell r="AH2468"/>
        </row>
        <row r="2469">
          <cell r="A2469">
            <v>260821</v>
          </cell>
          <cell r="B2469">
            <v>838901</v>
          </cell>
          <cell r="C2469">
            <v>46028</v>
          </cell>
          <cell r="D2469">
            <v>46029</v>
          </cell>
          <cell r="E2469">
            <v>46083</v>
          </cell>
          <cell r="F2469">
            <v>46096</v>
          </cell>
          <cell r="G2469">
            <v>0</v>
          </cell>
          <cell r="H2469" t="str">
            <v>260821-3A</v>
          </cell>
          <cell r="I2469" t="str">
            <v>FCD SPRINGVILLE</v>
          </cell>
          <cell r="J2469" t="str">
            <v>3A</v>
          </cell>
          <cell r="K2469" t="str">
            <v>;DWGREV: 00;BLANK, PLUG, MK100, PB, STEM FAB, 1.12 STEM, 4.78 STEP, 6.75 DIA, 15.13 L, WELD PREP</v>
          </cell>
          <cell r="L2469" t="str">
            <v>A-479-316/316L+STEL.6</v>
          </cell>
          <cell r="M2469" t="str">
            <v>129654.000.000-260126</v>
          </cell>
          <cell r="N2469">
            <v>0</v>
          </cell>
          <cell r="O2469">
            <v>0</v>
          </cell>
          <cell r="P2469" t="str">
            <v>STEL.6</v>
          </cell>
          <cell r="Q2469">
            <v>0</v>
          </cell>
          <cell r="R2469">
            <v>3</v>
          </cell>
          <cell r="S2469">
            <v>3</v>
          </cell>
          <cell r="T2469">
            <v>25377</v>
          </cell>
          <cell r="U2469">
            <v>46105</v>
          </cell>
          <cell r="V2469">
            <v>0</v>
          </cell>
          <cell r="W2469" t="str">
            <v>COMPLETE</v>
          </cell>
          <cell r="X2469">
            <v>0</v>
          </cell>
          <cell r="Y2469">
            <v>0</v>
          </cell>
          <cell r="Z2469" t="str">
            <v>USD</v>
          </cell>
          <cell r="AA2469">
            <v>0</v>
          </cell>
          <cell r="AB2469">
            <v>46093</v>
          </cell>
          <cell r="AC2469">
            <v>0</v>
          </cell>
          <cell r="AD2469">
            <v>0</v>
          </cell>
          <cell r="AE2469" t="e">
            <v>#REF!</v>
          </cell>
          <cell r="AF2469"/>
          <cell r="AG2469"/>
          <cell r="AH2469"/>
        </row>
        <row r="2470">
          <cell r="A2470">
            <v>260821</v>
          </cell>
          <cell r="B2470">
            <v>838901</v>
          </cell>
          <cell r="C2470">
            <v>46028</v>
          </cell>
          <cell r="D2470">
            <v>46029</v>
          </cell>
          <cell r="E2470">
            <v>46083</v>
          </cell>
          <cell r="F2470">
            <v>46096</v>
          </cell>
          <cell r="G2470">
            <v>0</v>
          </cell>
          <cell r="H2470" t="str">
            <v>260821-3AA</v>
          </cell>
          <cell r="I2470" t="str">
            <v>FCD SPRINGVILLE</v>
          </cell>
          <cell r="J2470" t="str">
            <v>3AA</v>
          </cell>
          <cell r="K2470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0" t="str">
            <v>A-479-316/316L+STEL.6</v>
          </cell>
          <cell r="M2470" t="str">
            <v>129653.170.000-260126</v>
          </cell>
          <cell r="N2470">
            <v>0</v>
          </cell>
          <cell r="O2470">
            <v>0</v>
          </cell>
          <cell r="P2470" t="str">
            <v>STEL.6</v>
          </cell>
          <cell r="Q2470">
            <v>0</v>
          </cell>
          <cell r="R2470">
            <v>3</v>
          </cell>
          <cell r="S2470">
            <v>3</v>
          </cell>
          <cell r="T2470">
            <v>25377</v>
          </cell>
          <cell r="U2470">
            <v>46105</v>
          </cell>
          <cell r="V2470">
            <v>0</v>
          </cell>
          <cell r="W2470" t="str">
            <v>COMPLETE</v>
          </cell>
          <cell r="X2470">
            <v>0</v>
          </cell>
          <cell r="Y2470">
            <v>0</v>
          </cell>
          <cell r="Z2470" t="str">
            <v>USD</v>
          </cell>
          <cell r="AA2470">
            <v>0</v>
          </cell>
          <cell r="AB2470">
            <v>46093</v>
          </cell>
          <cell r="AC2470">
            <v>0</v>
          </cell>
          <cell r="AD2470">
            <v>0</v>
          </cell>
          <cell r="AE2470" t="e">
            <v>#REF!</v>
          </cell>
          <cell r="AF2470">
            <v>171.45</v>
          </cell>
          <cell r="AG2470"/>
          <cell r="AH2470">
            <v>38.099999999999994</v>
          </cell>
        </row>
        <row r="2471">
          <cell r="A2471">
            <v>260821</v>
          </cell>
          <cell r="B2471">
            <v>838901</v>
          </cell>
          <cell r="C2471">
            <v>46028</v>
          </cell>
          <cell r="D2471">
            <v>46029</v>
          </cell>
          <cell r="E2471">
            <v>46083</v>
          </cell>
          <cell r="F2471">
            <v>46096</v>
          </cell>
          <cell r="G2471">
            <v>0</v>
          </cell>
          <cell r="H2471" t="str">
            <v>260821-3AB</v>
          </cell>
          <cell r="I2471" t="str">
            <v>FCD SPRINGVILLE</v>
          </cell>
          <cell r="J2471" t="str">
            <v>3AB</v>
          </cell>
          <cell r="K2471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1" t="str">
            <v>A-479-316/316L+STEL.6</v>
          </cell>
          <cell r="M2471" t="str">
            <v>129652.170.000-260126</v>
          </cell>
          <cell r="N2471">
            <v>0</v>
          </cell>
          <cell r="O2471">
            <v>0</v>
          </cell>
          <cell r="P2471" t="str">
            <v>STEL.6</v>
          </cell>
          <cell r="Q2471">
            <v>0</v>
          </cell>
          <cell r="R2471">
            <v>3</v>
          </cell>
          <cell r="S2471">
            <v>3</v>
          </cell>
          <cell r="T2471">
            <v>25377</v>
          </cell>
          <cell r="U2471">
            <v>46105</v>
          </cell>
          <cell r="V2471">
            <v>0</v>
          </cell>
          <cell r="W2471" t="str">
            <v>COMPLETE</v>
          </cell>
          <cell r="X2471">
            <v>0</v>
          </cell>
          <cell r="Y2471">
            <v>0</v>
          </cell>
          <cell r="Z2471" t="str">
            <v>USD</v>
          </cell>
          <cell r="AA2471">
            <v>0</v>
          </cell>
          <cell r="AB2471">
            <v>46093</v>
          </cell>
          <cell r="AC2471">
            <v>0</v>
          </cell>
          <cell r="AD2471">
            <v>0</v>
          </cell>
          <cell r="AE2471" t="e">
            <v>#REF!</v>
          </cell>
          <cell r="AF2471">
            <v>28.574999999999999</v>
          </cell>
          <cell r="AG2471"/>
          <cell r="AH2471">
            <v>350</v>
          </cell>
        </row>
        <row r="2472">
          <cell r="A2472">
            <v>260821</v>
          </cell>
          <cell r="B2472">
            <v>838901</v>
          </cell>
          <cell r="C2472">
            <v>46028</v>
          </cell>
          <cell r="D2472">
            <v>46029</v>
          </cell>
          <cell r="E2472">
            <v>46083</v>
          </cell>
          <cell r="F2472">
            <v>46096</v>
          </cell>
          <cell r="G2472">
            <v>0</v>
          </cell>
          <cell r="H2472" t="str">
            <v>260821-3B</v>
          </cell>
          <cell r="I2472" t="str">
            <v>FCD SPRINGVILLE</v>
          </cell>
          <cell r="J2472" t="str">
            <v>3B</v>
          </cell>
          <cell r="K2472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2" t="str">
            <v>A-479-316/316L+STEL.6</v>
          </cell>
          <cell r="M2472" t="str">
            <v>248608.170.000-260126</v>
          </cell>
          <cell r="N2472">
            <v>0</v>
          </cell>
          <cell r="O2472">
            <v>0</v>
          </cell>
          <cell r="P2472" t="str">
            <v>STEL.6</v>
          </cell>
          <cell r="Q2472">
            <v>0</v>
          </cell>
          <cell r="R2472">
            <v>3</v>
          </cell>
          <cell r="S2472">
            <v>3</v>
          </cell>
          <cell r="T2472">
            <v>25377</v>
          </cell>
          <cell r="U2472">
            <v>46105</v>
          </cell>
          <cell r="V2472">
            <v>0</v>
          </cell>
          <cell r="W2472" t="str">
            <v>COMPLETE</v>
          </cell>
          <cell r="X2472">
            <v>0</v>
          </cell>
          <cell r="Y2472">
            <v>0</v>
          </cell>
          <cell r="Z2472" t="str">
            <v>USD</v>
          </cell>
          <cell r="AA2472">
            <v>0</v>
          </cell>
          <cell r="AB2472">
            <v>46093</v>
          </cell>
          <cell r="AC2472">
            <v>0</v>
          </cell>
          <cell r="AD2472">
            <v>0</v>
          </cell>
          <cell r="AE2472" t="e">
            <v>#REF!</v>
          </cell>
          <cell r="AF2472">
            <v>165.1</v>
          </cell>
          <cell r="AG2472"/>
          <cell r="AH2472">
            <v>38.099999999999994</v>
          </cell>
        </row>
        <row r="2473">
          <cell r="A2473">
            <v>260821</v>
          </cell>
          <cell r="B2473">
            <v>838901</v>
          </cell>
          <cell r="C2473">
            <v>46028</v>
          </cell>
          <cell r="D2473">
            <v>46029</v>
          </cell>
          <cell r="E2473">
            <v>46083</v>
          </cell>
          <cell r="F2473">
            <v>46096</v>
          </cell>
          <cell r="G2473">
            <v>0</v>
          </cell>
          <cell r="H2473" t="str">
            <v>260821-3C</v>
          </cell>
          <cell r="I2473" t="str">
            <v>FCD SPRINGVILLE</v>
          </cell>
          <cell r="J2473" t="str">
            <v>3C</v>
          </cell>
          <cell r="K2473" t="str">
            <v>DWGREV: 00;BLANK, PIPE, 5", SCH 80, 2.75 L, WELD PREP, A or SA-312-TP316 (Pipe)</v>
          </cell>
          <cell r="L2473" t="str">
            <v>A-479-316/316L+STEL.6</v>
          </cell>
          <cell r="M2473" t="str">
            <v>129655.206.000-260126</v>
          </cell>
          <cell r="N2473">
            <v>0</v>
          </cell>
          <cell r="O2473">
            <v>0</v>
          </cell>
          <cell r="P2473" t="str">
            <v>STEL.6</v>
          </cell>
          <cell r="Q2473">
            <v>0</v>
          </cell>
          <cell r="R2473">
            <v>3</v>
          </cell>
          <cell r="S2473">
            <v>3</v>
          </cell>
          <cell r="T2473">
            <v>25377</v>
          </cell>
          <cell r="U2473">
            <v>46105</v>
          </cell>
          <cell r="V2473">
            <v>0</v>
          </cell>
          <cell r="W2473" t="str">
            <v>COMPLETE</v>
          </cell>
          <cell r="X2473">
            <v>0</v>
          </cell>
          <cell r="Y2473">
            <v>0</v>
          </cell>
          <cell r="Z2473" t="str">
            <v>USD</v>
          </cell>
          <cell r="AA2473">
            <v>0</v>
          </cell>
          <cell r="AB2473">
            <v>46093</v>
          </cell>
          <cell r="AC2473">
            <v>0</v>
          </cell>
          <cell r="AD2473">
            <v>0</v>
          </cell>
          <cell r="AE2473" t="e">
            <v>#REF!</v>
          </cell>
          <cell r="AF2473">
            <v>141.30019999999999</v>
          </cell>
          <cell r="AG2473"/>
          <cell r="AH2473">
            <v>69.849999999999994</v>
          </cell>
        </row>
        <row r="2474">
          <cell r="A2474">
            <v>260821</v>
          </cell>
          <cell r="B2474">
            <v>838901</v>
          </cell>
          <cell r="C2474">
            <v>46028</v>
          </cell>
          <cell r="D2474">
            <v>46029</v>
          </cell>
          <cell r="E2474">
            <v>46083</v>
          </cell>
          <cell r="F2474">
            <v>46096</v>
          </cell>
          <cell r="G2474">
            <v>0</v>
          </cell>
          <cell r="H2474" t="str">
            <v>260821-4</v>
          </cell>
          <cell r="I2474" t="str">
            <v>FCD SPRINGVILLE</v>
          </cell>
          <cell r="J2474">
            <v>4</v>
          </cell>
          <cell r="K2474" t="str">
            <v>SPRME;DWGREV: 00;PLUG, MK100, MGSTRM G2, PB, 6", TN 6.12, CL 150/600, PTFE/O-RING, 3 STROKE, Stellite #6, 316 (Full Contour, PB seal area &amp;amp; Lower Guide Area), Dwg 346941 Rev 1, ECO 19792</v>
          </cell>
          <cell r="L2474" t="str">
            <v>SS-316+STEL.6</v>
          </cell>
          <cell r="M2474" t="str">
            <v>345633.833.0006371</v>
          </cell>
          <cell r="N2474">
            <v>0</v>
          </cell>
          <cell r="O2474">
            <v>0</v>
          </cell>
          <cell r="P2474" t="str">
            <v>STEL.6</v>
          </cell>
          <cell r="Q2474">
            <v>6371</v>
          </cell>
          <cell r="R2474">
            <v>1</v>
          </cell>
          <cell r="S2474">
            <v>1</v>
          </cell>
          <cell r="T2474">
            <v>25377</v>
          </cell>
          <cell r="U2474">
            <v>46105</v>
          </cell>
          <cell r="V2474">
            <v>0</v>
          </cell>
          <cell r="W2474" t="str">
            <v>COMPLETE</v>
          </cell>
          <cell r="X2474">
            <v>720.1</v>
          </cell>
          <cell r="Y2474">
            <v>0</v>
          </cell>
          <cell r="Z2474" t="str">
            <v>USD</v>
          </cell>
          <cell r="AA2474">
            <v>0</v>
          </cell>
          <cell r="AB2474">
            <v>46093</v>
          </cell>
          <cell r="AC2474">
            <v>0</v>
          </cell>
          <cell r="AD2474">
            <v>0</v>
          </cell>
          <cell r="AE2474" t="e">
            <v>#REF!</v>
          </cell>
          <cell r="AF2474"/>
          <cell r="AG2474"/>
          <cell r="AH2474"/>
        </row>
        <row r="2475">
          <cell r="A2475">
            <v>260821</v>
          </cell>
          <cell r="B2475">
            <v>838901</v>
          </cell>
          <cell r="C2475">
            <v>46028</v>
          </cell>
          <cell r="D2475">
            <v>46029</v>
          </cell>
          <cell r="E2475">
            <v>46083</v>
          </cell>
          <cell r="F2475">
            <v>46096</v>
          </cell>
          <cell r="G2475">
            <v>0</v>
          </cell>
          <cell r="H2475" t="str">
            <v>260821-4A</v>
          </cell>
          <cell r="I2475" t="str">
            <v>FCD SPRINGVILLE</v>
          </cell>
          <cell r="J2475" t="str">
            <v>4A</v>
          </cell>
          <cell r="K2475" t="str">
            <v>;DWGREV: 00;BLANK, PLUG, MK100, PB, STEM FAB, 1.12 STEM, 4.78 STEP, 6.75 DIA, 15.13 L, WELD PREP</v>
          </cell>
          <cell r="L2475" t="str">
            <v>A-479-316/316L+STEL.6</v>
          </cell>
          <cell r="M2475" t="str">
            <v>129654.000.000-345633</v>
          </cell>
          <cell r="N2475">
            <v>0</v>
          </cell>
          <cell r="O2475">
            <v>0</v>
          </cell>
          <cell r="P2475" t="str">
            <v>STEL.6</v>
          </cell>
          <cell r="Q2475">
            <v>6371</v>
          </cell>
          <cell r="R2475">
            <v>1</v>
          </cell>
          <cell r="S2475">
            <v>1</v>
          </cell>
          <cell r="T2475">
            <v>25377</v>
          </cell>
          <cell r="U2475">
            <v>46105</v>
          </cell>
          <cell r="V2475">
            <v>0</v>
          </cell>
          <cell r="W2475" t="str">
            <v>COMPLETE</v>
          </cell>
          <cell r="X2475">
            <v>0</v>
          </cell>
          <cell r="Y2475">
            <v>0</v>
          </cell>
          <cell r="Z2475" t="str">
            <v>USD</v>
          </cell>
          <cell r="AA2475">
            <v>0</v>
          </cell>
          <cell r="AB2475">
            <v>46093</v>
          </cell>
          <cell r="AC2475">
            <v>0</v>
          </cell>
          <cell r="AD2475">
            <v>0</v>
          </cell>
          <cell r="AE2475" t="e">
            <v>#REF!</v>
          </cell>
          <cell r="AF2475"/>
          <cell r="AG2475"/>
          <cell r="AH2475"/>
        </row>
        <row r="2476">
          <cell r="A2476">
            <v>260821</v>
          </cell>
          <cell r="B2476">
            <v>838901</v>
          </cell>
          <cell r="C2476">
            <v>46028</v>
          </cell>
          <cell r="D2476">
            <v>46029</v>
          </cell>
          <cell r="E2476">
            <v>46083</v>
          </cell>
          <cell r="F2476">
            <v>46096</v>
          </cell>
          <cell r="G2476">
            <v>0</v>
          </cell>
          <cell r="H2476" t="str">
            <v>260821-4AA</v>
          </cell>
          <cell r="I2476" t="str">
            <v>FCD SPRINGVILLE</v>
          </cell>
          <cell r="J2476" t="str">
            <v>4AA</v>
          </cell>
          <cell r="K247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6" t="str">
            <v>A-479-316/316L+STEL.6</v>
          </cell>
          <cell r="M2476" t="str">
            <v>129653.170.000-345633</v>
          </cell>
          <cell r="N2476">
            <v>0</v>
          </cell>
          <cell r="O2476">
            <v>0</v>
          </cell>
          <cell r="P2476" t="str">
            <v>STEL.6</v>
          </cell>
          <cell r="Q2476">
            <v>6371</v>
          </cell>
          <cell r="R2476">
            <v>1</v>
          </cell>
          <cell r="S2476">
            <v>1</v>
          </cell>
          <cell r="T2476">
            <v>25377</v>
          </cell>
          <cell r="U2476">
            <v>46105</v>
          </cell>
          <cell r="V2476">
            <v>0</v>
          </cell>
          <cell r="W2476" t="str">
            <v>COMPLETE</v>
          </cell>
          <cell r="X2476">
            <v>0</v>
          </cell>
          <cell r="Y2476">
            <v>0</v>
          </cell>
          <cell r="Z2476" t="str">
            <v>USD</v>
          </cell>
          <cell r="AA2476">
            <v>0</v>
          </cell>
          <cell r="AB2476">
            <v>46093</v>
          </cell>
          <cell r="AC2476">
            <v>0</v>
          </cell>
          <cell r="AD2476">
            <v>0</v>
          </cell>
          <cell r="AE2476" t="e">
            <v>#REF!</v>
          </cell>
          <cell r="AF2476">
            <v>171.45</v>
          </cell>
          <cell r="AG2476"/>
          <cell r="AH2476">
            <v>38.099999999999994</v>
          </cell>
        </row>
        <row r="2477">
          <cell r="A2477">
            <v>260821</v>
          </cell>
          <cell r="B2477">
            <v>838901</v>
          </cell>
          <cell r="C2477">
            <v>46028</v>
          </cell>
          <cell r="D2477">
            <v>46029</v>
          </cell>
          <cell r="E2477">
            <v>46083</v>
          </cell>
          <cell r="F2477">
            <v>46096</v>
          </cell>
          <cell r="G2477">
            <v>0</v>
          </cell>
          <cell r="H2477" t="str">
            <v>260821-4AB</v>
          </cell>
          <cell r="I2477" t="str">
            <v>FCD SPRINGVILLE</v>
          </cell>
          <cell r="J2477" t="str">
            <v>4AB</v>
          </cell>
          <cell r="K247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7" t="str">
            <v>A-479-316/316L+STEL.6</v>
          </cell>
          <cell r="M2477" t="str">
            <v>129652.170.000-345633</v>
          </cell>
          <cell r="N2477">
            <v>0</v>
          </cell>
          <cell r="O2477">
            <v>0</v>
          </cell>
          <cell r="P2477" t="str">
            <v>STEL.6</v>
          </cell>
          <cell r="Q2477">
            <v>6371</v>
          </cell>
          <cell r="R2477">
            <v>1</v>
          </cell>
          <cell r="S2477">
            <v>1</v>
          </cell>
          <cell r="T2477">
            <v>25377</v>
          </cell>
          <cell r="U2477">
            <v>46105</v>
          </cell>
          <cell r="V2477">
            <v>0</v>
          </cell>
          <cell r="W2477" t="str">
            <v>COMPLETE</v>
          </cell>
          <cell r="X2477">
            <v>0</v>
          </cell>
          <cell r="Y2477">
            <v>0</v>
          </cell>
          <cell r="Z2477" t="str">
            <v>USD</v>
          </cell>
          <cell r="AA2477">
            <v>0</v>
          </cell>
          <cell r="AB2477">
            <v>46093</v>
          </cell>
          <cell r="AC2477">
            <v>0</v>
          </cell>
          <cell r="AD2477">
            <v>0</v>
          </cell>
          <cell r="AE2477" t="e">
            <v>#REF!</v>
          </cell>
          <cell r="AF2477">
            <v>28.574999999999999</v>
          </cell>
          <cell r="AG2477"/>
          <cell r="AH2477">
            <v>350</v>
          </cell>
        </row>
        <row r="2478">
          <cell r="A2478">
            <v>260821</v>
          </cell>
          <cell r="B2478">
            <v>838901</v>
          </cell>
          <cell r="C2478">
            <v>46028</v>
          </cell>
          <cell r="D2478">
            <v>46029</v>
          </cell>
          <cell r="E2478">
            <v>46083</v>
          </cell>
          <cell r="F2478">
            <v>46096</v>
          </cell>
          <cell r="G2478">
            <v>0</v>
          </cell>
          <cell r="H2478" t="str">
            <v>260821-4B</v>
          </cell>
          <cell r="I2478" t="str">
            <v>FCD SPRINGVILLE</v>
          </cell>
          <cell r="J2478" t="str">
            <v>4B</v>
          </cell>
          <cell r="K247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8" t="str">
            <v>A-479-316/316L+STEL.6</v>
          </cell>
          <cell r="M2478" t="str">
            <v>260128.170.000-345633</v>
          </cell>
          <cell r="N2478">
            <v>0</v>
          </cell>
          <cell r="O2478">
            <v>0</v>
          </cell>
          <cell r="P2478" t="str">
            <v>STEL.6</v>
          </cell>
          <cell r="Q2478">
            <v>6371</v>
          </cell>
          <cell r="R2478">
            <v>1</v>
          </cell>
          <cell r="S2478">
            <v>1</v>
          </cell>
          <cell r="T2478">
            <v>25377</v>
          </cell>
          <cell r="U2478">
            <v>46105</v>
          </cell>
          <cell r="V2478">
            <v>0</v>
          </cell>
          <cell r="W2478" t="str">
            <v>COMPLETE</v>
          </cell>
          <cell r="X2478">
            <v>0</v>
          </cell>
          <cell r="Y2478">
            <v>0</v>
          </cell>
          <cell r="Z2478" t="str">
            <v>USD</v>
          </cell>
          <cell r="AA2478">
            <v>0</v>
          </cell>
          <cell r="AB2478">
            <v>46093</v>
          </cell>
          <cell r="AC2478">
            <v>0</v>
          </cell>
          <cell r="AD2478">
            <v>0</v>
          </cell>
          <cell r="AE2478" t="e">
            <v>#REF!</v>
          </cell>
          <cell r="AF2478">
            <v>165.1</v>
          </cell>
          <cell r="AG2478"/>
          <cell r="AH2478">
            <v>53.847999999999999</v>
          </cell>
        </row>
        <row r="2479">
          <cell r="A2479">
            <v>260821</v>
          </cell>
          <cell r="B2479">
            <v>838901</v>
          </cell>
          <cell r="C2479">
            <v>46028</v>
          </cell>
          <cell r="D2479">
            <v>46029</v>
          </cell>
          <cell r="E2479">
            <v>46083</v>
          </cell>
          <cell r="F2479">
            <v>46096</v>
          </cell>
          <cell r="G2479">
            <v>0</v>
          </cell>
          <cell r="H2479" t="str">
            <v>260821-4C</v>
          </cell>
          <cell r="I2479" t="str">
            <v>FCD SPRINGVILLE</v>
          </cell>
          <cell r="J2479" t="str">
            <v>4C</v>
          </cell>
          <cell r="K2479" t="str">
            <v>DWGREV: 00;BLANK, PIPE, 5", SCH 80, 2.75 L, WELD PREP, A or SA-312-TP316 (Pipe)</v>
          </cell>
          <cell r="L2479" t="str">
            <v>A-479-316/316L+STEL.6</v>
          </cell>
          <cell r="M2479" t="str">
            <v>129655.206.000-345633</v>
          </cell>
          <cell r="N2479">
            <v>0</v>
          </cell>
          <cell r="O2479">
            <v>0</v>
          </cell>
          <cell r="P2479" t="str">
            <v>STEL.6</v>
          </cell>
          <cell r="Q2479">
            <v>6371</v>
          </cell>
          <cell r="R2479">
            <v>1</v>
          </cell>
          <cell r="S2479">
            <v>1</v>
          </cell>
          <cell r="T2479">
            <v>25377</v>
          </cell>
          <cell r="U2479">
            <v>46105</v>
          </cell>
          <cell r="V2479">
            <v>0</v>
          </cell>
          <cell r="W2479" t="str">
            <v>COMPLETE</v>
          </cell>
          <cell r="X2479">
            <v>0</v>
          </cell>
          <cell r="Y2479">
            <v>0</v>
          </cell>
          <cell r="Z2479" t="str">
            <v>USD</v>
          </cell>
          <cell r="AA2479">
            <v>0</v>
          </cell>
          <cell r="AB2479">
            <v>46093</v>
          </cell>
          <cell r="AC2479">
            <v>0</v>
          </cell>
          <cell r="AD2479">
            <v>0</v>
          </cell>
          <cell r="AE2479" t="e">
            <v>#REF!</v>
          </cell>
          <cell r="AF2479">
            <v>141.30019999999999</v>
          </cell>
          <cell r="AG2479"/>
          <cell r="AH2479">
            <v>69.849999999999994</v>
          </cell>
        </row>
        <row r="2480">
          <cell r="A2480">
            <v>260821</v>
          </cell>
          <cell r="B2480">
            <v>838901</v>
          </cell>
          <cell r="C2480">
            <v>46028</v>
          </cell>
          <cell r="D2480">
            <v>46029</v>
          </cell>
          <cell r="E2480">
            <v>46083</v>
          </cell>
          <cell r="F2480">
            <v>46081</v>
          </cell>
          <cell r="G2480">
            <v>0</v>
          </cell>
          <cell r="H2480" t="str">
            <v>260821-5</v>
          </cell>
          <cell r="I2480" t="str">
            <v>FCD SPRINGVILLE</v>
          </cell>
          <cell r="J2480">
            <v>5</v>
          </cell>
          <cell r="K2480" t="str">
            <v>DWGREV: 01;PLUG, MK1, CHNLSTRM, PB, 4", TN 2.38, CL 150/600, PTFE/O-RING, 3 STROKE, 2.62/2.88 SPUD MATERIAL: A-276-420, Bar, (Heat Treat per SPP-993, RC 45/50), Rev 2.28.95 FINISH: As Machined or Purchased, ECO 19529</v>
          </cell>
          <cell r="L2480" t="str">
            <v>A-276-420 (RC 45/50)</v>
          </cell>
          <cell r="M2480" t="str">
            <v>100475.674.000</v>
          </cell>
          <cell r="N2480">
            <v>0</v>
          </cell>
          <cell r="O2480">
            <v>1</v>
          </cell>
          <cell r="P2480">
            <v>0</v>
          </cell>
          <cell r="Q2480">
            <v>0</v>
          </cell>
          <cell r="R2480">
            <v>1</v>
          </cell>
          <cell r="S2480">
            <v>1</v>
          </cell>
          <cell r="T2480">
            <v>25350</v>
          </cell>
          <cell r="U2480">
            <v>46081</v>
          </cell>
          <cell r="V2480">
            <v>0</v>
          </cell>
          <cell r="W2480" t="str">
            <v>COMPLETE</v>
          </cell>
          <cell r="X2480">
            <v>128.6</v>
          </cell>
          <cell r="Y2480">
            <v>0</v>
          </cell>
          <cell r="Z2480" t="str">
            <v>USD</v>
          </cell>
          <cell r="AA2480">
            <v>0</v>
          </cell>
          <cell r="AB2480">
            <v>46078</v>
          </cell>
          <cell r="AC2480">
            <v>0</v>
          </cell>
          <cell r="AD2480">
            <v>0</v>
          </cell>
          <cell r="AE2480" t="e">
            <v>#REF!</v>
          </cell>
          <cell r="AF2480">
            <v>63.3476</v>
          </cell>
          <cell r="AG2480"/>
          <cell r="AH2480">
            <v>418.33799999999997</v>
          </cell>
        </row>
        <row r="2481">
          <cell r="A2481">
            <v>260821</v>
          </cell>
          <cell r="B2481">
            <v>838901</v>
          </cell>
          <cell r="C2481">
            <v>46028</v>
          </cell>
          <cell r="D2481">
            <v>46029</v>
          </cell>
          <cell r="E2481">
            <v>46098</v>
          </cell>
          <cell r="F2481">
            <v>46081</v>
          </cell>
          <cell r="G2481">
            <v>0</v>
          </cell>
          <cell r="H2481" t="str">
            <v>260821-6</v>
          </cell>
          <cell r="I2481" t="str">
            <v>FCD SPRINGVILLE</v>
          </cell>
          <cell r="J2481">
            <v>6</v>
          </cell>
          <cell r="K2481" t="str">
            <v>DWGREV: 00;PLUG, MK1, CHNLSTRM, 4", TN 2.75, CL 150/600, 2.62/2.88 SPUD MATERIAL: A-582-416, Heat Treat per SPP-929 (HRC 36-43) (ECO 15354, 11-8-02)(ECN 146851) FINISH: As Machined or Purchased, ECO 19529</v>
          </cell>
          <cell r="L2481" t="str">
            <v>A-582-416 (HRC 36-43)</v>
          </cell>
          <cell r="M2481" t="str">
            <v>076998.158.0006371</v>
          </cell>
          <cell r="N2481">
            <v>0</v>
          </cell>
          <cell r="O2481">
            <v>0</v>
          </cell>
          <cell r="P2481">
            <v>0</v>
          </cell>
          <cell r="Q2481">
            <v>6371</v>
          </cell>
          <cell r="R2481">
            <v>4</v>
          </cell>
          <cell r="S2481">
            <v>4</v>
          </cell>
          <cell r="T2481">
            <v>25350</v>
          </cell>
          <cell r="U2481">
            <v>46081</v>
          </cell>
          <cell r="V2481">
            <v>0</v>
          </cell>
          <cell r="W2481" t="str">
            <v>COMPLETE</v>
          </cell>
          <cell r="X2481">
            <v>85.8</v>
          </cell>
          <cell r="Y2481">
            <v>0</v>
          </cell>
          <cell r="Z2481" t="str">
            <v>USD</v>
          </cell>
          <cell r="AA2481">
            <v>0</v>
          </cell>
          <cell r="AB2481">
            <v>46078</v>
          </cell>
          <cell r="AC2481">
            <v>0</v>
          </cell>
          <cell r="AD2481">
            <v>0</v>
          </cell>
          <cell r="AE2481" t="e">
            <v>#REF!</v>
          </cell>
          <cell r="AF2481">
            <v>72.897999999999996</v>
          </cell>
          <cell r="AG2481"/>
          <cell r="AH2481">
            <v>319.786</v>
          </cell>
        </row>
        <row r="2482">
          <cell r="A2482">
            <v>260821</v>
          </cell>
          <cell r="B2482">
            <v>838901</v>
          </cell>
          <cell r="C2482">
            <v>46028</v>
          </cell>
          <cell r="D2482">
            <v>46029</v>
          </cell>
          <cell r="E2482">
            <v>46098</v>
          </cell>
          <cell r="F2482">
            <v>46081</v>
          </cell>
          <cell r="G2482">
            <v>0</v>
          </cell>
          <cell r="H2482" t="str">
            <v>260821-7</v>
          </cell>
          <cell r="I2482" t="str">
            <v>FCD SPRINGVILLE</v>
          </cell>
          <cell r="J2482">
            <v>7</v>
          </cell>
          <cell r="K248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482" t="str">
            <v>SS-316+STEL.6</v>
          </cell>
          <cell r="M2482" t="str">
            <v>021311.831.000</v>
          </cell>
          <cell r="N2482">
            <v>0</v>
          </cell>
          <cell r="O2482">
            <v>5</v>
          </cell>
          <cell r="P2482" t="str">
            <v>STEL.6</v>
          </cell>
          <cell r="Q2482">
            <v>0</v>
          </cell>
          <cell r="R2482">
            <v>1</v>
          </cell>
          <cell r="S2482">
            <v>1</v>
          </cell>
          <cell r="T2482">
            <v>25350</v>
          </cell>
          <cell r="U2482">
            <v>46081</v>
          </cell>
          <cell r="V2482">
            <v>0</v>
          </cell>
          <cell r="W2482" t="str">
            <v>COMPLETE</v>
          </cell>
          <cell r="X2482">
            <v>303.7</v>
          </cell>
          <cell r="Y2482">
            <v>0</v>
          </cell>
          <cell r="Z2482" t="str">
            <v>USD</v>
          </cell>
          <cell r="AA2482">
            <v>0</v>
          </cell>
          <cell r="AB2482">
            <v>46078</v>
          </cell>
          <cell r="AC2482">
            <v>0</v>
          </cell>
          <cell r="AD2482">
            <v>0</v>
          </cell>
          <cell r="AE2482" t="e">
            <v>#REF!</v>
          </cell>
          <cell r="AF2482">
            <v>209.37219999999999</v>
          </cell>
          <cell r="AG2482"/>
          <cell r="AH2482">
            <v>28.574999999999999</v>
          </cell>
        </row>
        <row r="2483">
          <cell r="A2483">
            <v>260821</v>
          </cell>
          <cell r="B2483">
            <v>838901</v>
          </cell>
          <cell r="C2483">
            <v>46028</v>
          </cell>
          <cell r="D2483">
            <v>46029</v>
          </cell>
          <cell r="E2483">
            <v>46098</v>
          </cell>
          <cell r="F2483">
            <v>46081</v>
          </cell>
          <cell r="G2483">
            <v>0</v>
          </cell>
          <cell r="H2483" t="str">
            <v>260821-8</v>
          </cell>
          <cell r="I2483" t="str">
            <v>FCD SPRINGVILLE</v>
          </cell>
          <cell r="J2483">
            <v>8</v>
          </cell>
          <cell r="K2483" t="str">
            <v>DWGREV: 00;PLUG, MK1, CHNL/DBK, 4", TN 1.88, CL 2500, 3 STROKE MATERIAL: A-582-416, Heat Treat per SPP-929 (HRC 36-43) (ECO 15354, 11-8-02)(ECN 146851) FINISH: As Machined or Purchased, ECO 19529</v>
          </cell>
          <cell r="L2483" t="str">
            <v>A-582-416 (HRC 36-43)</v>
          </cell>
          <cell r="M2483" t="str">
            <v>689969.158.0006371</v>
          </cell>
          <cell r="N2483">
            <v>0</v>
          </cell>
          <cell r="O2483">
            <v>0</v>
          </cell>
          <cell r="P2483">
            <v>0</v>
          </cell>
          <cell r="Q2483">
            <v>6371</v>
          </cell>
          <cell r="R2483">
            <v>8</v>
          </cell>
          <cell r="S2483">
            <v>8</v>
          </cell>
          <cell r="T2483">
            <v>25350</v>
          </cell>
          <cell r="U2483">
            <v>46081</v>
          </cell>
          <cell r="V2483">
            <v>0</v>
          </cell>
          <cell r="W2483" t="str">
            <v>COMPLETE</v>
          </cell>
          <cell r="X2483">
            <v>77.400000000000006</v>
          </cell>
          <cell r="Y2483">
            <v>0</v>
          </cell>
          <cell r="Z2483" t="str">
            <v>USD</v>
          </cell>
          <cell r="AA2483">
            <v>0</v>
          </cell>
          <cell r="AB2483">
            <v>46078</v>
          </cell>
          <cell r="AC2483">
            <v>0</v>
          </cell>
          <cell r="AD2483">
            <v>0</v>
          </cell>
          <cell r="AE2483" t="e">
            <v>#REF!</v>
          </cell>
          <cell r="AF2483">
            <v>50.698399999999999</v>
          </cell>
          <cell r="AG2483"/>
          <cell r="AH2483">
            <v>573.78599999999994</v>
          </cell>
        </row>
        <row r="2484">
          <cell r="A2484">
            <v>260821</v>
          </cell>
          <cell r="B2484">
            <v>838901</v>
          </cell>
          <cell r="C2484">
            <v>46028</v>
          </cell>
          <cell r="D2484">
            <v>46029</v>
          </cell>
          <cell r="E2484">
            <v>46121</v>
          </cell>
          <cell r="F2484">
            <v>46096</v>
          </cell>
          <cell r="G2484">
            <v>0</v>
          </cell>
          <cell r="H2484" t="str">
            <v>260821-9</v>
          </cell>
          <cell r="I2484" t="str">
            <v>FCD SPRINGVILLE</v>
          </cell>
          <cell r="J2484">
            <v>9</v>
          </cell>
          <cell r="K2484" t="str">
            <v>DWGREV: 00;PLUG, MK1, MGSTRM, PB, 8", TN 6.75, CL 300/600, CARBON SEAL, 4 STROKE, THD/PINNED, GUIDED, 7.19 PB BORE, BELL SHAPE, Plug Assy, Stem, 416 HT; Head, 416 HT (Matl Code 158 or CW2); Pin, 416 HT</v>
          </cell>
          <cell r="L2484" t="str">
            <v>A-582-416 (HRC 36-43)</v>
          </cell>
          <cell r="M2484" t="str">
            <v>623086.L9U.000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25377</v>
          </cell>
          <cell r="U2484">
            <v>46105</v>
          </cell>
          <cell r="V2484">
            <v>0</v>
          </cell>
          <cell r="W2484" t="str">
            <v>COMPLETE</v>
          </cell>
          <cell r="X2484">
            <v>496.1</v>
          </cell>
          <cell r="Y2484">
            <v>0</v>
          </cell>
          <cell r="Z2484" t="str">
            <v>USD</v>
          </cell>
          <cell r="AA2484">
            <v>0</v>
          </cell>
          <cell r="AB2484">
            <v>46093</v>
          </cell>
          <cell r="AC2484">
            <v>0</v>
          </cell>
          <cell r="AD2484">
            <v>0</v>
          </cell>
          <cell r="AE2484" t="e">
            <v>#REF!</v>
          </cell>
          <cell r="AF2484"/>
          <cell r="AG2484"/>
          <cell r="AH2484"/>
        </row>
        <row r="2485">
          <cell r="A2485">
            <v>260821</v>
          </cell>
          <cell r="B2485">
            <v>838901</v>
          </cell>
          <cell r="C2485">
            <v>46028</v>
          </cell>
          <cell r="D2485">
            <v>46029</v>
          </cell>
          <cell r="E2485">
            <v>46121</v>
          </cell>
          <cell r="F2485">
            <v>46096</v>
          </cell>
          <cell r="G2485">
            <v>0</v>
          </cell>
          <cell r="H2485" t="str">
            <v>260821-9A</v>
          </cell>
          <cell r="I2485" t="str">
            <v>FCD SPRINGVILLE</v>
          </cell>
          <cell r="J2485" t="str">
            <v>9A</v>
          </cell>
          <cell r="K2485" t="str">
            <v>DWGREV: 00;BLANK, PLUG HEAD, MK1, MGSTRM, PB, 7.14 OD, 1.75-8UN-3B, A-582-416, Heat Treat per SPP-929 (HRC 36-43) (ECO 15354, 11-8-02)(ECN 146851)</v>
          </cell>
          <cell r="L2485" t="str">
            <v>A-582-416 (HRC 36-43)</v>
          </cell>
          <cell r="M2485" t="str">
            <v>623087.158.000-623086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2</v>
          </cell>
          <cell r="S2485">
            <v>2</v>
          </cell>
          <cell r="T2485">
            <v>25377</v>
          </cell>
          <cell r="U2485">
            <v>46105</v>
          </cell>
          <cell r="V2485">
            <v>0</v>
          </cell>
          <cell r="W2485" t="str">
            <v>COMPLETE</v>
          </cell>
          <cell r="X2485">
            <v>0</v>
          </cell>
          <cell r="Y2485">
            <v>0</v>
          </cell>
          <cell r="Z2485" t="str">
            <v>USD</v>
          </cell>
          <cell r="AA2485">
            <v>0</v>
          </cell>
          <cell r="AB2485">
            <v>46093</v>
          </cell>
          <cell r="AC2485">
            <v>0</v>
          </cell>
          <cell r="AD2485">
            <v>0</v>
          </cell>
          <cell r="AE2485" t="e">
            <v>#REF!</v>
          </cell>
          <cell r="AF2485">
            <v>181.43219999999999</v>
          </cell>
          <cell r="AG2485"/>
          <cell r="AH2485">
            <v>223.01199999999997</v>
          </cell>
        </row>
        <row r="2486">
          <cell r="A2486">
            <v>260821</v>
          </cell>
          <cell r="B2486">
            <v>838901</v>
          </cell>
          <cell r="C2486">
            <v>46028</v>
          </cell>
          <cell r="D2486">
            <v>46029</v>
          </cell>
          <cell r="E2486">
            <v>46121</v>
          </cell>
          <cell r="F2486">
            <v>46096</v>
          </cell>
          <cell r="G2486">
            <v>0</v>
          </cell>
          <cell r="H2486" t="str">
            <v>260821-9B</v>
          </cell>
          <cell r="I2486" t="str">
            <v>FCD SPRINGVILLE</v>
          </cell>
          <cell r="J2486" t="str">
            <v>9B</v>
          </cell>
          <cell r="K2486" t="str">
            <v>DWGREV: 02;BLANK, PLUG STEM, MK1, MGSTRM, PB, 2.00 STEM, 18.78 L, ECN 35782, 74704, A-582-416, Heat Treat per SPP-929 (HRC 36-43) (ECO 15354, 11-8-02)(ECN 146851)</v>
          </cell>
          <cell r="L2486" t="str">
            <v>A-582-416 (HRC 36-43)</v>
          </cell>
          <cell r="M2486" t="str">
            <v>190896.158.000-623086</v>
          </cell>
          <cell r="N2486">
            <v>0</v>
          </cell>
          <cell r="O2486">
            <v>2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>
            <v>25377</v>
          </cell>
          <cell r="U2486">
            <v>46105</v>
          </cell>
          <cell r="V2486">
            <v>0</v>
          </cell>
          <cell r="W2486" t="str">
            <v>COMPLETE</v>
          </cell>
          <cell r="X2486">
            <v>0</v>
          </cell>
          <cell r="Y2486">
            <v>0</v>
          </cell>
          <cell r="Z2486" t="str">
            <v>USD</v>
          </cell>
          <cell r="AA2486">
            <v>0</v>
          </cell>
          <cell r="AB2486">
            <v>46093</v>
          </cell>
          <cell r="AC2486">
            <v>0</v>
          </cell>
          <cell r="AD2486">
            <v>0</v>
          </cell>
          <cell r="AE2486" t="e">
            <v>#REF!</v>
          </cell>
          <cell r="AF2486">
            <v>50.7746</v>
          </cell>
          <cell r="AG2486"/>
          <cell r="AH2486">
            <v>477.012</v>
          </cell>
        </row>
        <row r="2487">
          <cell r="A2487">
            <v>260821</v>
          </cell>
          <cell r="B2487">
            <v>838901</v>
          </cell>
          <cell r="C2487">
            <v>46028</v>
          </cell>
          <cell r="D2487">
            <v>46029</v>
          </cell>
          <cell r="E2487">
            <v>46121</v>
          </cell>
          <cell r="F2487">
            <v>46096</v>
          </cell>
          <cell r="G2487">
            <v>0</v>
          </cell>
          <cell r="H2487" t="str">
            <v>260821-9C</v>
          </cell>
          <cell r="I2487" t="str">
            <v>FCD SPRINGVILLE</v>
          </cell>
          <cell r="J2487" t="str">
            <v>9C</v>
          </cell>
          <cell r="K2487" t="str">
            <v>DWGREV: 00;PIN, GROOVED, 0.38 DIA, 2.00 L, TYPE E, A-582-416, Heat Treat per SPP-929 (HRC 36-43) (ECO 15354, 11-8-02)(ECN 146851)</v>
          </cell>
          <cell r="L2487" t="str">
            <v>A-582-416 (HRC 36-43)</v>
          </cell>
          <cell r="M2487" t="str">
            <v>232135.158.000-623086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2</v>
          </cell>
          <cell r="S2487">
            <v>2</v>
          </cell>
          <cell r="T2487">
            <v>25377</v>
          </cell>
          <cell r="U2487">
            <v>46105</v>
          </cell>
          <cell r="V2487">
            <v>0</v>
          </cell>
          <cell r="W2487" t="str">
            <v>COMPLETE</v>
          </cell>
          <cell r="X2487">
            <v>0</v>
          </cell>
          <cell r="Y2487">
            <v>0</v>
          </cell>
          <cell r="Z2487" t="str">
            <v>USD</v>
          </cell>
          <cell r="AA2487">
            <v>0</v>
          </cell>
          <cell r="AB2487">
            <v>46093</v>
          </cell>
          <cell r="AC2487">
            <v>0</v>
          </cell>
          <cell r="AD2487">
            <v>0</v>
          </cell>
          <cell r="AE2487" t="e">
            <v>#REF!</v>
          </cell>
          <cell r="AF2487">
            <v>9.5249999999999986</v>
          </cell>
          <cell r="AG2487"/>
          <cell r="AH2487">
            <v>50.8</v>
          </cell>
        </row>
        <row r="2488">
          <cell r="A2488">
            <v>260821</v>
          </cell>
          <cell r="B2488">
            <v>838901</v>
          </cell>
          <cell r="C2488">
            <v>46028</v>
          </cell>
          <cell r="D2488">
            <v>46029</v>
          </cell>
          <cell r="E2488">
            <v>46139</v>
          </cell>
          <cell r="F2488">
            <v>46096</v>
          </cell>
          <cell r="G2488">
            <v>0</v>
          </cell>
          <cell r="H2488" t="str">
            <v>260821-10</v>
          </cell>
          <cell r="I2488" t="str">
            <v>FCD SPRINGVILLE</v>
          </cell>
          <cell r="J2488">
            <v>10</v>
          </cell>
          <cell r="K2488" t="str">
            <v>DWGREV: 00;SEAT RING, MK100, MGSTRM G2, 12", TN 11.25, CL 150/600 MATERIAL: Stellite #6, 316 (Full Contour or Full Bore &amp; PB seal area), Dwg 346941, ECO 17863 FINISH: As Machined or Purchased, ECO 19529</v>
          </cell>
          <cell r="L2488" t="str">
            <v>SS-316+STEL.6</v>
          </cell>
          <cell r="M2488" t="str">
            <v>335363.831.0006371</v>
          </cell>
          <cell r="N2488">
            <v>0</v>
          </cell>
          <cell r="O2488">
            <v>0</v>
          </cell>
          <cell r="P2488" t="str">
            <v>STEL.6</v>
          </cell>
          <cell r="Q2488">
            <v>6371</v>
          </cell>
          <cell r="R2488">
            <v>4</v>
          </cell>
          <cell r="S2488">
            <v>4</v>
          </cell>
          <cell r="T2488">
            <v>25378</v>
          </cell>
          <cell r="U2488">
            <v>46105</v>
          </cell>
          <cell r="V2488">
            <v>0</v>
          </cell>
          <cell r="W2488" t="str">
            <v>COMPLETE</v>
          </cell>
          <cell r="X2488">
            <v>419.7</v>
          </cell>
          <cell r="Y2488">
            <v>0</v>
          </cell>
          <cell r="Z2488" t="str">
            <v>USD</v>
          </cell>
          <cell r="AA2488">
            <v>0</v>
          </cell>
          <cell r="AB2488">
            <v>46093</v>
          </cell>
          <cell r="AC2488">
            <v>0</v>
          </cell>
          <cell r="AD2488">
            <v>0</v>
          </cell>
          <cell r="AE2488" t="e">
            <v>#REF!</v>
          </cell>
          <cell r="AF2488">
            <v>335.78800000000001</v>
          </cell>
          <cell r="AG2488">
            <v>285.75</v>
          </cell>
          <cell r="AH2488">
            <v>44.449999999999996</v>
          </cell>
        </row>
        <row r="2489">
          <cell r="A2489">
            <v>260821</v>
          </cell>
          <cell r="B2489">
            <v>838901</v>
          </cell>
          <cell r="C2489">
            <v>46028</v>
          </cell>
          <cell r="D2489">
            <v>46029</v>
          </cell>
          <cell r="E2489">
            <v>46154</v>
          </cell>
          <cell r="F2489">
            <v>46096</v>
          </cell>
          <cell r="G2489">
            <v>0</v>
          </cell>
          <cell r="H2489" t="str">
            <v>260821-11</v>
          </cell>
          <cell r="I2489" t="str">
            <v>FCD SPRINGVILLE</v>
          </cell>
          <cell r="J2489">
            <v>11</v>
          </cell>
          <cell r="K2489" t="str">
            <v>DWGREV: 12;SEAT RING, MK1, 2", TN 1.62, CL 150/600, ECN 644, ECN 1080, 24583 MATERIAL: 316 Stainless Steel (UNS S31600) FINISH: As Machined or Purchased, ECO 19529</v>
          </cell>
          <cell r="L2489" t="str">
            <v>SS-316</v>
          </cell>
          <cell r="M2489" t="str">
            <v>001096.150.000</v>
          </cell>
          <cell r="N2489">
            <v>0</v>
          </cell>
          <cell r="O2489">
            <v>12</v>
          </cell>
          <cell r="P2489">
            <v>0</v>
          </cell>
          <cell r="Q2489">
            <v>0</v>
          </cell>
          <cell r="R2489">
            <v>20</v>
          </cell>
          <cell r="S2489">
            <v>20</v>
          </cell>
          <cell r="T2489">
            <v>25378</v>
          </cell>
          <cell r="U2489">
            <v>46105</v>
          </cell>
          <cell r="V2489">
            <v>0</v>
          </cell>
          <cell r="W2489" t="str">
            <v>COMPLETE</v>
          </cell>
          <cell r="X2489">
            <v>11.8</v>
          </cell>
          <cell r="Y2489">
            <v>0</v>
          </cell>
          <cell r="Z2489" t="str">
            <v>USD</v>
          </cell>
          <cell r="AA2489">
            <v>0</v>
          </cell>
          <cell r="AB2489">
            <v>46093</v>
          </cell>
          <cell r="AC2489">
            <v>0</v>
          </cell>
          <cell r="AD2489">
            <v>0</v>
          </cell>
          <cell r="AE2489" t="e">
            <v>#REF!</v>
          </cell>
          <cell r="AF2489">
            <v>64</v>
          </cell>
          <cell r="AG2489"/>
          <cell r="AH2489">
            <v>16</v>
          </cell>
        </row>
        <row r="2490">
          <cell r="A2490">
            <v>260821</v>
          </cell>
          <cell r="B2490">
            <v>838901</v>
          </cell>
          <cell r="C2490">
            <v>46028</v>
          </cell>
          <cell r="D2490">
            <v>46029</v>
          </cell>
          <cell r="E2490">
            <v>46154</v>
          </cell>
          <cell r="F2490">
            <v>46096</v>
          </cell>
          <cell r="G2490">
            <v>0</v>
          </cell>
          <cell r="H2490" t="str">
            <v>260821-12</v>
          </cell>
          <cell r="I2490" t="str">
            <v>FCD SPRINGVILLE</v>
          </cell>
          <cell r="J2490">
            <v>12</v>
          </cell>
          <cell r="K249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490" t="str">
            <v>SS-316+STEL.6</v>
          </cell>
          <cell r="M2490" t="str">
            <v>003468.831.000</v>
          </cell>
          <cell r="N2490">
            <v>0</v>
          </cell>
          <cell r="O2490">
            <v>7</v>
          </cell>
          <cell r="P2490" t="str">
            <v>STEL.6</v>
          </cell>
          <cell r="Q2490">
            <v>0</v>
          </cell>
          <cell r="R2490">
            <v>6</v>
          </cell>
          <cell r="S2490">
            <v>6</v>
          </cell>
          <cell r="T2490">
            <v>25378</v>
          </cell>
          <cell r="U2490">
            <v>46105</v>
          </cell>
          <cell r="V2490">
            <v>0</v>
          </cell>
          <cell r="W2490" t="str">
            <v>COMPLETE</v>
          </cell>
          <cell r="X2490">
            <v>65.7</v>
          </cell>
          <cell r="Y2490">
            <v>0</v>
          </cell>
          <cell r="Z2490" t="str">
            <v>USD</v>
          </cell>
          <cell r="AA2490">
            <v>0</v>
          </cell>
          <cell r="AB2490">
            <v>46093</v>
          </cell>
          <cell r="AC2490">
            <v>0</v>
          </cell>
          <cell r="AD2490">
            <v>0</v>
          </cell>
          <cell r="AE2490" t="e">
            <v>#REF!</v>
          </cell>
          <cell r="AF2490">
            <v>96</v>
          </cell>
          <cell r="AG2490"/>
          <cell r="AH2490">
            <v>18</v>
          </cell>
        </row>
        <row r="2491">
          <cell r="A2491">
            <v>260821</v>
          </cell>
          <cell r="B2491">
            <v>838901</v>
          </cell>
          <cell r="C2491">
            <v>46028</v>
          </cell>
          <cell r="D2491">
            <v>46029</v>
          </cell>
          <cell r="E2491">
            <v>46154</v>
          </cell>
          <cell r="F2491">
            <v>46096</v>
          </cell>
          <cell r="G2491">
            <v>0</v>
          </cell>
          <cell r="H2491" t="str">
            <v>260821-13</v>
          </cell>
          <cell r="I2491" t="str">
            <v>FCD SPRINGVILLE</v>
          </cell>
          <cell r="J2491">
            <v>13</v>
          </cell>
          <cell r="K2491" t="str">
            <v>DWGREV: 12;SEAT RING, MK1, 1", TN 0.25, CL 150/600, ECO 13324, ECN 21 MATERIAL: 316 Stainless Steel (UNS S31600) FINISH: As Machined or Purchased, ECO 19529</v>
          </cell>
          <cell r="L2491" t="str">
            <v>SS-316</v>
          </cell>
          <cell r="M2491" t="str">
            <v>001992.150.000</v>
          </cell>
          <cell r="N2491">
            <v>0</v>
          </cell>
          <cell r="O2491">
            <v>12</v>
          </cell>
          <cell r="P2491">
            <v>0</v>
          </cell>
          <cell r="Q2491">
            <v>0</v>
          </cell>
          <cell r="R2491">
            <v>39</v>
          </cell>
          <cell r="S2491">
            <v>39</v>
          </cell>
          <cell r="T2491">
            <v>25378</v>
          </cell>
          <cell r="U2491">
            <v>46105</v>
          </cell>
          <cell r="V2491">
            <v>0</v>
          </cell>
          <cell r="W2491" t="str">
            <v>COMPLETE</v>
          </cell>
          <cell r="X2491">
            <v>6</v>
          </cell>
          <cell r="Y2491">
            <v>0</v>
          </cell>
          <cell r="Z2491" t="str">
            <v>USD</v>
          </cell>
          <cell r="AA2491">
            <v>0</v>
          </cell>
          <cell r="AB2491">
            <v>46093</v>
          </cell>
          <cell r="AC2491">
            <v>0</v>
          </cell>
          <cell r="AD2491">
            <v>0</v>
          </cell>
          <cell r="AE2491" t="e">
            <v>#REF!</v>
          </cell>
          <cell r="AF2491">
            <v>43</v>
          </cell>
          <cell r="AG2491">
            <v>0</v>
          </cell>
          <cell r="AH2491">
            <v>15</v>
          </cell>
        </row>
        <row r="2492">
          <cell r="A2492">
            <v>260821</v>
          </cell>
          <cell r="B2492">
            <v>838901</v>
          </cell>
          <cell r="C2492">
            <v>46028</v>
          </cell>
          <cell r="D2492">
            <v>46029</v>
          </cell>
          <cell r="E2492">
            <v>46175</v>
          </cell>
          <cell r="F2492">
            <v>46096</v>
          </cell>
          <cell r="G2492">
            <v>0</v>
          </cell>
          <cell r="H2492" t="str">
            <v>260821-14</v>
          </cell>
          <cell r="I2492" t="str">
            <v>FCD SPRINGVILLE</v>
          </cell>
          <cell r="J2492">
            <v>14</v>
          </cell>
          <cell r="K2492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492" t="str">
            <v>SS 316+STEL.6</v>
          </cell>
          <cell r="M2492" t="str">
            <v>325502.M1B.0004567</v>
          </cell>
          <cell r="N2492">
            <v>0</v>
          </cell>
          <cell r="O2492">
            <v>0</v>
          </cell>
          <cell r="P2492" t="str">
            <v>STEL.6</v>
          </cell>
          <cell r="Q2492">
            <v>4567</v>
          </cell>
          <cell r="R2492">
            <v>3</v>
          </cell>
          <cell r="S2492">
            <v>3</v>
          </cell>
          <cell r="T2492">
            <v>25378</v>
          </cell>
          <cell r="U2492">
            <v>46105</v>
          </cell>
          <cell r="V2492">
            <v>0</v>
          </cell>
          <cell r="W2492" t="str">
            <v>COMPLETE</v>
          </cell>
          <cell r="X2492">
            <v>298.89999999999998</v>
          </cell>
          <cell r="Y2492">
            <v>0</v>
          </cell>
          <cell r="Z2492" t="str">
            <v>USD</v>
          </cell>
          <cell r="AA2492">
            <v>0</v>
          </cell>
          <cell r="AB2492">
            <v>46093</v>
          </cell>
          <cell r="AC2492">
            <v>0</v>
          </cell>
          <cell r="AD2492">
            <v>0</v>
          </cell>
          <cell r="AE2492" t="e">
            <v>#REF!</v>
          </cell>
          <cell r="AF2492"/>
          <cell r="AG2492"/>
          <cell r="AH2492"/>
        </row>
        <row r="2493">
          <cell r="A2493">
            <v>260821</v>
          </cell>
          <cell r="B2493">
            <v>838901</v>
          </cell>
          <cell r="C2493">
            <v>46028</v>
          </cell>
          <cell r="D2493">
            <v>46029</v>
          </cell>
          <cell r="E2493">
            <v>46175</v>
          </cell>
          <cell r="F2493">
            <v>46096</v>
          </cell>
          <cell r="G2493">
            <v>0</v>
          </cell>
          <cell r="H2493" t="str">
            <v>260821-14A</v>
          </cell>
          <cell r="I2493" t="str">
            <v>FCD SPRINGVILLE</v>
          </cell>
          <cell r="J2493" t="str">
            <v>14A</v>
          </cell>
          <cell r="K2493" t="str">
            <v>PLUG HEAD</v>
          </cell>
          <cell r="L2493" t="str">
            <v>SS 316+STEL.6</v>
          </cell>
          <cell r="M2493" t="str">
            <v>244333.831.0004567-325502</v>
          </cell>
          <cell r="N2493">
            <v>0</v>
          </cell>
          <cell r="O2493">
            <v>1</v>
          </cell>
          <cell r="P2493" t="str">
            <v>STEL.6</v>
          </cell>
          <cell r="Q2493">
            <v>4567</v>
          </cell>
          <cell r="R2493">
            <v>3</v>
          </cell>
          <cell r="S2493">
            <v>3</v>
          </cell>
          <cell r="T2493">
            <v>25378</v>
          </cell>
          <cell r="U2493">
            <v>46105</v>
          </cell>
          <cell r="V2493">
            <v>0</v>
          </cell>
          <cell r="W2493" t="str">
            <v>COMPLETE</v>
          </cell>
          <cell r="X2493">
            <v>0</v>
          </cell>
          <cell r="Y2493">
            <v>0</v>
          </cell>
          <cell r="Z2493" t="str">
            <v>USD</v>
          </cell>
          <cell r="AA2493">
            <v>0</v>
          </cell>
          <cell r="AB2493">
            <v>46093</v>
          </cell>
          <cell r="AC2493">
            <v>0</v>
          </cell>
          <cell r="AD2493">
            <v>0</v>
          </cell>
          <cell r="AE2493" t="e">
            <v>#REF!</v>
          </cell>
          <cell r="AF2493">
            <v>62.687199999999997</v>
          </cell>
          <cell r="AG2493"/>
          <cell r="AH2493">
            <v>139.69999999999999</v>
          </cell>
        </row>
        <row r="2494">
          <cell r="A2494">
            <v>260821</v>
          </cell>
          <cell r="B2494">
            <v>838901</v>
          </cell>
          <cell r="C2494">
            <v>46028</v>
          </cell>
          <cell r="D2494">
            <v>46029</v>
          </cell>
          <cell r="E2494">
            <v>46175</v>
          </cell>
          <cell r="F2494">
            <v>46096</v>
          </cell>
          <cell r="G2494">
            <v>0</v>
          </cell>
          <cell r="H2494" t="str">
            <v>260821-14B</v>
          </cell>
          <cell r="I2494" t="str">
            <v>FCD SPRINGVILLE</v>
          </cell>
          <cell r="J2494" t="str">
            <v>14B</v>
          </cell>
          <cell r="K2494" t="str">
            <v>PLUG STEM</v>
          </cell>
          <cell r="L2494" t="str">
            <v>SS 316+STEL.6</v>
          </cell>
          <cell r="M2494" t="str">
            <v>244069.917.0004567-325502</v>
          </cell>
          <cell r="N2494">
            <v>0</v>
          </cell>
          <cell r="O2494">
            <v>0</v>
          </cell>
          <cell r="P2494" t="str">
            <v>STEL.6</v>
          </cell>
          <cell r="Q2494">
            <v>4567</v>
          </cell>
          <cell r="R2494">
            <v>3</v>
          </cell>
          <cell r="S2494">
            <v>3</v>
          </cell>
          <cell r="T2494">
            <v>25378</v>
          </cell>
          <cell r="U2494">
            <v>46105</v>
          </cell>
          <cell r="V2494">
            <v>0</v>
          </cell>
          <cell r="W2494" t="str">
            <v>COMPLETE</v>
          </cell>
          <cell r="X2494">
            <v>0</v>
          </cell>
          <cell r="Y2494">
            <v>0</v>
          </cell>
          <cell r="Z2494" t="str">
            <v>USD</v>
          </cell>
          <cell r="AA2494">
            <v>0</v>
          </cell>
          <cell r="AB2494">
            <v>46093</v>
          </cell>
          <cell r="AC2494">
            <v>0</v>
          </cell>
          <cell r="AD2494">
            <v>0</v>
          </cell>
          <cell r="AE2494" t="e">
            <v>#REF!</v>
          </cell>
          <cell r="AF2494">
            <v>35.051999999999992</v>
          </cell>
          <cell r="AG2494"/>
          <cell r="AH2494">
            <v>1024.8899999999999</v>
          </cell>
        </row>
        <row r="2495">
          <cell r="A2495">
            <v>260821</v>
          </cell>
          <cell r="B2495">
            <v>838901</v>
          </cell>
          <cell r="C2495">
            <v>46028</v>
          </cell>
          <cell r="D2495">
            <v>46029</v>
          </cell>
          <cell r="E2495">
            <v>46175</v>
          </cell>
          <cell r="F2495">
            <v>46096</v>
          </cell>
          <cell r="G2495">
            <v>0</v>
          </cell>
          <cell r="H2495" t="str">
            <v>260821-14C</v>
          </cell>
          <cell r="I2495" t="str">
            <v>FCD SPRINGVILLE</v>
          </cell>
          <cell r="J2495" t="str">
            <v>14C</v>
          </cell>
          <cell r="K2495" t="str">
            <v>PIN</v>
          </cell>
          <cell r="L2495" t="str">
            <v>SS 316</v>
          </cell>
          <cell r="M2495" t="str">
            <v>175632.208.0004567-325502</v>
          </cell>
          <cell r="N2495">
            <v>0</v>
          </cell>
          <cell r="O2495">
            <v>1</v>
          </cell>
          <cell r="P2495">
            <v>0</v>
          </cell>
          <cell r="Q2495">
            <v>4567</v>
          </cell>
          <cell r="R2495">
            <v>3</v>
          </cell>
          <cell r="S2495">
            <v>3</v>
          </cell>
          <cell r="T2495">
            <v>25378</v>
          </cell>
          <cell r="U2495">
            <v>46105</v>
          </cell>
          <cell r="V2495">
            <v>0</v>
          </cell>
          <cell r="W2495" t="str">
            <v>COMPLETE</v>
          </cell>
          <cell r="X2495">
            <v>0</v>
          </cell>
          <cell r="Y2495">
            <v>0</v>
          </cell>
          <cell r="Z2495" t="str">
            <v>USD</v>
          </cell>
          <cell r="AA2495">
            <v>0</v>
          </cell>
          <cell r="AB2495">
            <v>46093</v>
          </cell>
          <cell r="AC2495">
            <v>0</v>
          </cell>
          <cell r="AD2495">
            <v>0</v>
          </cell>
          <cell r="AE2495" t="e">
            <v>#REF!</v>
          </cell>
          <cell r="AF2495">
            <v>4.7624999999999993</v>
          </cell>
          <cell r="AG2495"/>
          <cell r="AH2495">
            <v>31.75</v>
          </cell>
        </row>
        <row r="2496">
          <cell r="A2496">
            <v>260822</v>
          </cell>
          <cell r="B2496">
            <v>311418</v>
          </cell>
          <cell r="C2496">
            <v>46367</v>
          </cell>
          <cell r="D2496">
            <v>46030</v>
          </cell>
          <cell r="E2496">
            <v>46121</v>
          </cell>
          <cell r="F2496">
            <v>46096</v>
          </cell>
          <cell r="G2496">
            <v>0</v>
          </cell>
          <cell r="H2496" t="str">
            <v>260822-1</v>
          </cell>
          <cell r="I2496" t="str">
            <v>Flowserve Raleigh</v>
          </cell>
          <cell r="J2496">
            <v>1</v>
          </cell>
          <cell r="K2496" t="str">
            <v>STEM 1.750-4RH</v>
          </cell>
          <cell r="L2496" t="str">
            <v>02161 Rev: 7/410 CL4</v>
          </cell>
          <cell r="M2496" t="str">
            <v>00084825</v>
          </cell>
          <cell r="N2496" t="str">
            <v>C-084825</v>
          </cell>
          <cell r="O2496">
            <v>9</v>
          </cell>
          <cell r="P2496">
            <v>0</v>
          </cell>
          <cell r="Q2496">
            <v>0</v>
          </cell>
          <cell r="R2496">
            <v>10</v>
          </cell>
          <cell r="S2496">
            <v>10</v>
          </cell>
          <cell r="T2496">
            <v>25365</v>
          </cell>
          <cell r="U2496">
            <v>46099</v>
          </cell>
          <cell r="V2496">
            <v>0</v>
          </cell>
          <cell r="W2496" t="str">
            <v>COMPLETE</v>
          </cell>
          <cell r="X2496">
            <v>91.34</v>
          </cell>
          <cell r="Y2496">
            <v>0</v>
          </cell>
          <cell r="Z2496" t="str">
            <v>USD</v>
          </cell>
          <cell r="AA2496">
            <v>0</v>
          </cell>
          <cell r="AB2496">
            <v>46093</v>
          </cell>
          <cell r="AC2496">
            <v>0</v>
          </cell>
          <cell r="AD2496">
            <v>0</v>
          </cell>
          <cell r="AE2496" t="e">
            <v>#REF!</v>
          </cell>
          <cell r="AF2496">
            <v>51</v>
          </cell>
          <cell r="AG2496"/>
          <cell r="AH2496">
            <v>762</v>
          </cell>
        </row>
        <row r="2497">
          <cell r="A2497">
            <v>260827</v>
          </cell>
          <cell r="B2497">
            <v>4155312</v>
          </cell>
          <cell r="C2497">
            <v>46026</v>
          </cell>
          <cell r="D2497">
            <v>46030</v>
          </cell>
          <cell r="E2497">
            <v>46090</v>
          </cell>
          <cell r="F2497">
            <v>46081</v>
          </cell>
          <cell r="G2497">
            <v>0</v>
          </cell>
          <cell r="H2497" t="str">
            <v>260827-1</v>
          </cell>
          <cell r="I2497" t="str">
            <v>FLOWSERVE SINGAPORE</v>
          </cell>
          <cell r="J2497">
            <v>1</v>
          </cell>
          <cell r="K2497" t="str">
            <v>DWGREV: 00;PLUG, MK1, 14", =%, TN 8.00, CL 150, 4 STROKE, SIZE 300/600, A-276-420, Bar, (Heat Treat per SPP-993, RC 45/50), Rev 2.28.95</v>
          </cell>
          <cell r="L2497" t="str">
            <v>A-276-420 (RC 45/50)</v>
          </cell>
          <cell r="M2497" t="str">
            <v>696064.674.000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25360</v>
          </cell>
          <cell r="U2497">
            <v>46097</v>
          </cell>
          <cell r="V2497">
            <v>0</v>
          </cell>
          <cell r="W2497" t="str">
            <v>COMPLETE</v>
          </cell>
          <cell r="X2497">
            <v>519.5</v>
          </cell>
          <cell r="Y2497">
            <v>0</v>
          </cell>
          <cell r="Z2497" t="str">
            <v>USD</v>
          </cell>
          <cell r="AA2497">
            <v>0</v>
          </cell>
          <cell r="AB2497">
            <v>46078</v>
          </cell>
          <cell r="AC2497">
            <v>0</v>
          </cell>
          <cell r="AD2497">
            <v>0</v>
          </cell>
          <cell r="AE2497" t="e">
            <v>#REF!</v>
          </cell>
          <cell r="AF2497">
            <v>215.89999999999998</v>
          </cell>
          <cell r="AG2497"/>
          <cell r="AH2497">
            <v>625.60199999999998</v>
          </cell>
        </row>
        <row r="2498">
          <cell r="A2498">
            <v>260845</v>
          </cell>
          <cell r="B2498">
            <v>4155344</v>
          </cell>
          <cell r="C2498">
            <v>46027</v>
          </cell>
          <cell r="D2498">
            <v>46036</v>
          </cell>
          <cell r="E2498">
            <v>46209</v>
          </cell>
          <cell r="F2498">
            <v>46142</v>
          </cell>
          <cell r="G2498">
            <v>0</v>
          </cell>
          <cell r="H2498" t="str">
            <v>260845-1</v>
          </cell>
          <cell r="I2498" t="str">
            <v>FLOWSERVE SINGAPORE</v>
          </cell>
          <cell r="J2498">
            <v>1</v>
          </cell>
          <cell r="K2498" t="str">
            <v>DWGREV: 01;SEAT RING, MK100, MGSTRM G2, 8", TN 7.75, CL 150/600, ECN 3959, Stellite #6, 316 (Full Contour or Full Bore &amp; PB seal area), Dwg 346941, ECO 17863</v>
          </cell>
          <cell r="L2498" t="str">
            <v>SS-316+STEL.6</v>
          </cell>
          <cell r="M2498" t="str">
            <v>335173.831.0006371</v>
          </cell>
          <cell r="N2498">
            <v>0</v>
          </cell>
          <cell r="O2498">
            <v>1</v>
          </cell>
          <cell r="P2498" t="str">
            <v>STEL.6</v>
          </cell>
          <cell r="Q2498">
            <v>6371</v>
          </cell>
          <cell r="R2498">
            <v>1</v>
          </cell>
          <cell r="S2498">
            <v>0</v>
          </cell>
          <cell r="T2498">
            <v>0</v>
          </cell>
          <cell r="U2498">
            <v>0</v>
          </cell>
          <cell r="V2498">
            <v>1</v>
          </cell>
          <cell r="W2498" t="str">
            <v>PENDING</v>
          </cell>
          <cell r="X2498">
            <v>246.4</v>
          </cell>
          <cell r="Y2498">
            <v>0</v>
          </cell>
          <cell r="Z2498" t="str">
            <v>USD</v>
          </cell>
          <cell r="AA2498">
            <v>246.4</v>
          </cell>
          <cell r="AB2498">
            <v>46139</v>
          </cell>
          <cell r="AC2498">
            <v>0</v>
          </cell>
          <cell r="AD2498">
            <v>0</v>
          </cell>
          <cell r="AE2498" t="e">
            <v>#REF!</v>
          </cell>
          <cell r="AF2498">
            <v>237.48999999999998</v>
          </cell>
          <cell r="AG2498">
            <v>196.85</v>
          </cell>
          <cell r="AH2498">
            <v>28.955999999999996</v>
          </cell>
        </row>
        <row r="2499">
          <cell r="A2499">
            <v>260845</v>
          </cell>
          <cell r="B2499">
            <v>4155344</v>
          </cell>
          <cell r="C2499">
            <v>46027</v>
          </cell>
          <cell r="D2499">
            <v>46036</v>
          </cell>
          <cell r="E2499">
            <v>46090</v>
          </cell>
          <cell r="F2499">
            <v>46096</v>
          </cell>
          <cell r="G2499">
            <v>0</v>
          </cell>
          <cell r="H2499" t="str">
            <v>260845-2</v>
          </cell>
          <cell r="I2499" t="str">
            <v>FLOWSERVE SINGAPORE</v>
          </cell>
          <cell r="J2499">
            <v>2</v>
          </cell>
          <cell r="K2499" t="str">
            <v>DWGREV: 00;SEAT RING, MK1, MGSTRM, 10", TN 8.50, CL 150/600, GUIDED, Stellite #6, 316 (Full Contour or Full Bore &amp; PB seal area), Dwg 346941, ECO 17863</v>
          </cell>
          <cell r="L2499" t="str">
            <v>SS-316+STEL.6</v>
          </cell>
          <cell r="M2499" t="str">
            <v>190983.831.000</v>
          </cell>
          <cell r="N2499">
            <v>0</v>
          </cell>
          <cell r="O2499">
            <v>0</v>
          </cell>
          <cell r="P2499" t="str">
            <v>STEL.6</v>
          </cell>
          <cell r="Q2499">
            <v>0</v>
          </cell>
          <cell r="R2499">
            <v>1</v>
          </cell>
          <cell r="S2499">
            <v>1</v>
          </cell>
          <cell r="T2499">
            <v>25360</v>
          </cell>
          <cell r="U2499">
            <v>46097</v>
          </cell>
          <cell r="V2499">
            <v>0</v>
          </cell>
          <cell r="W2499" t="str">
            <v>COMPLETE</v>
          </cell>
          <cell r="X2499">
            <v>279.3</v>
          </cell>
          <cell r="Y2499">
            <v>0</v>
          </cell>
          <cell r="Z2499" t="str">
            <v>USD</v>
          </cell>
          <cell r="AA2499">
            <v>0</v>
          </cell>
          <cell r="AB2499">
            <v>46093</v>
          </cell>
          <cell r="AC2499">
            <v>0</v>
          </cell>
          <cell r="AD2499">
            <v>0</v>
          </cell>
          <cell r="AE2499" t="e">
            <v>#REF!</v>
          </cell>
          <cell r="AF2499">
            <v>272.92299999999994</v>
          </cell>
          <cell r="AG2499">
            <v>215.89999999999998</v>
          </cell>
          <cell r="AH2499">
            <v>28.448</v>
          </cell>
        </row>
        <row r="2500">
          <cell r="A2500">
            <v>260846</v>
          </cell>
          <cell r="B2500">
            <v>4155554</v>
          </cell>
          <cell r="C2500">
            <v>46036</v>
          </cell>
          <cell r="D2500">
            <v>46037</v>
          </cell>
          <cell r="E2500">
            <v>46104</v>
          </cell>
          <cell r="F2500">
            <v>46096</v>
          </cell>
          <cell r="G2500">
            <v>0</v>
          </cell>
          <cell r="H2500" t="str">
            <v>260846-1</v>
          </cell>
          <cell r="I2500" t="str">
            <v>FLOWSERVE SINGAPORE</v>
          </cell>
          <cell r="J2500">
            <v>1</v>
          </cell>
          <cell r="K2500" t="str">
            <v>DWGREV: 01;PLUG, MK1, MGSTRM, PB, 10", TN 8.50, CL 300/600, CARBON SEAL, 2.50 STEM, 4 STROKE, THD/PINNED, 9.12 PB BORE, BELL SHAPE, ECN 00220225, Plug Assy, Stem, 17-4Ph, Cond H1025 (Matl Code 201); Head, 416 HT (Matl Code 158 or CW</v>
          </cell>
          <cell r="L2500" t="str">
            <v>A-582-416 (HRC 36-43)/17-4Ph, Cond H1025/A-582-416 (HRC 36-43)</v>
          </cell>
          <cell r="M2500" t="str">
            <v>616917.CPG.000</v>
          </cell>
          <cell r="N2500">
            <v>0</v>
          </cell>
          <cell r="O2500">
            <v>1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25386</v>
          </cell>
          <cell r="U2500">
            <v>46107</v>
          </cell>
          <cell r="V2500">
            <v>0</v>
          </cell>
          <cell r="W2500" t="str">
            <v>COMPLETE</v>
          </cell>
          <cell r="X2500">
            <v>760.1</v>
          </cell>
          <cell r="Y2500">
            <v>0</v>
          </cell>
          <cell r="Z2500" t="str">
            <v>USD</v>
          </cell>
          <cell r="AA2500">
            <v>0</v>
          </cell>
          <cell r="AB2500">
            <v>46093</v>
          </cell>
          <cell r="AC2500">
            <v>0</v>
          </cell>
          <cell r="AD2500">
            <v>0</v>
          </cell>
          <cell r="AE2500" t="e">
            <v>#REF!</v>
          </cell>
          <cell r="AF2500"/>
          <cell r="AG2500"/>
          <cell r="AH2500"/>
        </row>
        <row r="2501">
          <cell r="A2501">
            <v>260846</v>
          </cell>
          <cell r="B2501">
            <v>4155554</v>
          </cell>
          <cell r="C2501">
            <v>46036</v>
          </cell>
          <cell r="D2501">
            <v>46037</v>
          </cell>
          <cell r="E2501">
            <v>46104</v>
          </cell>
          <cell r="F2501">
            <v>46096</v>
          </cell>
          <cell r="G2501">
            <v>0</v>
          </cell>
          <cell r="H2501" t="str">
            <v>260846-1A</v>
          </cell>
          <cell r="I2501" t="str">
            <v>FLOWSERVE SINGAPORE</v>
          </cell>
          <cell r="J2501" t="str">
            <v>1A</v>
          </cell>
          <cell r="K2501" t="str">
            <v>Plug Head</v>
          </cell>
          <cell r="L2501" t="str">
            <v>A-582-416 (HRC 36-43)</v>
          </cell>
          <cell r="M2501" t="str">
            <v>616916.CPG.000-616917</v>
          </cell>
          <cell r="N2501">
            <v>0</v>
          </cell>
          <cell r="O2501">
            <v>1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25386</v>
          </cell>
          <cell r="U2501">
            <v>46107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USD</v>
          </cell>
          <cell r="AA2501">
            <v>0</v>
          </cell>
          <cell r="AB2501">
            <v>46093</v>
          </cell>
          <cell r="AC2501">
            <v>0</v>
          </cell>
          <cell r="AD2501">
            <v>0</v>
          </cell>
          <cell r="AE2501" t="e">
            <v>#REF!</v>
          </cell>
          <cell r="AF2501">
            <v>230.37799999999999</v>
          </cell>
          <cell r="AG2501"/>
          <cell r="AH2501">
            <v>252.98400000000001</v>
          </cell>
        </row>
        <row r="2502">
          <cell r="A2502">
            <v>260846</v>
          </cell>
          <cell r="B2502">
            <v>4155554</v>
          </cell>
          <cell r="C2502">
            <v>46036</v>
          </cell>
          <cell r="D2502">
            <v>46037</v>
          </cell>
          <cell r="E2502">
            <v>46104</v>
          </cell>
          <cell r="F2502">
            <v>46096</v>
          </cell>
          <cell r="G2502">
            <v>0</v>
          </cell>
          <cell r="H2502" t="str">
            <v>260846-1B</v>
          </cell>
          <cell r="I2502" t="str">
            <v>FLOWSERVE SINGAPORE</v>
          </cell>
          <cell r="J2502" t="str">
            <v>1B</v>
          </cell>
          <cell r="K2502" t="str">
            <v>Plug stem</v>
          </cell>
          <cell r="L2502" t="str">
            <v>17-4Ph, Cond H1025</v>
          </cell>
          <cell r="M2502" t="str">
            <v>191003.CPG.000-616917</v>
          </cell>
          <cell r="N2502">
            <v>0</v>
          </cell>
          <cell r="O2502">
            <v>1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25386</v>
          </cell>
          <cell r="U2502">
            <v>46107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USD</v>
          </cell>
          <cell r="AA2502">
            <v>0</v>
          </cell>
          <cell r="AB2502">
            <v>46093</v>
          </cell>
          <cell r="AC2502">
            <v>0</v>
          </cell>
          <cell r="AD2502">
            <v>0</v>
          </cell>
          <cell r="AE2502" t="e">
            <v>#REF!</v>
          </cell>
          <cell r="AF2502">
            <v>63.474600000000002</v>
          </cell>
          <cell r="AG2502"/>
          <cell r="AH2502">
            <v>457.45400000000001</v>
          </cell>
        </row>
        <row r="2503">
          <cell r="A2503">
            <v>260846</v>
          </cell>
          <cell r="B2503">
            <v>4155554</v>
          </cell>
          <cell r="C2503">
            <v>46036</v>
          </cell>
          <cell r="D2503">
            <v>46037</v>
          </cell>
          <cell r="E2503">
            <v>46104</v>
          </cell>
          <cell r="F2503">
            <v>46096</v>
          </cell>
          <cell r="G2503">
            <v>0</v>
          </cell>
          <cell r="H2503" t="str">
            <v>260846-1C</v>
          </cell>
          <cell r="I2503" t="str">
            <v>FLOWSERVE SINGAPORE</v>
          </cell>
          <cell r="J2503" t="str">
            <v>1C</v>
          </cell>
          <cell r="K2503" t="str">
            <v>pin</v>
          </cell>
          <cell r="L2503" t="str">
            <v>A-582-416 (HRC 36-43)</v>
          </cell>
          <cell r="M2503" t="str">
            <v>160779.CPG.000-616917</v>
          </cell>
          <cell r="N2503">
            <v>0</v>
          </cell>
          <cell r="O2503">
            <v>5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25386</v>
          </cell>
          <cell r="U2503">
            <v>46107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USD</v>
          </cell>
          <cell r="AA2503">
            <v>0</v>
          </cell>
          <cell r="AB2503">
            <v>46093</v>
          </cell>
          <cell r="AC2503">
            <v>0</v>
          </cell>
          <cell r="AD2503">
            <v>0</v>
          </cell>
          <cell r="AE2503" t="e">
            <v>#REF!</v>
          </cell>
          <cell r="AF2503">
            <v>9.5249999999999986</v>
          </cell>
          <cell r="AG2503"/>
          <cell r="AH2503">
            <v>82.55</v>
          </cell>
        </row>
        <row r="2504">
          <cell r="A2504">
            <v>260849</v>
          </cell>
          <cell r="B2504" t="str">
            <v>PO000000000220981</v>
          </cell>
          <cell r="C2504">
            <v>46036</v>
          </cell>
          <cell r="D2504">
            <v>46038</v>
          </cell>
          <cell r="E2504">
            <v>46092</v>
          </cell>
          <cell r="F2504">
            <v>46096</v>
          </cell>
          <cell r="G2504">
            <v>0</v>
          </cell>
          <cell r="H2504" t="str">
            <v>260849-1</v>
          </cell>
          <cell r="I2504" t="str">
            <v>Flowserve do Brasil LTDA Sao Caetano do Sul</v>
          </cell>
          <cell r="J2504">
            <v>1</v>
          </cell>
          <cell r="K2504" t="str">
            <v>PLUG, MK1, EXTD, 1.50/2", =%, TN 0.62, CL 150/600, 0.75 STROKE, STELLITE #6, 316 (FULL CONTOUR, PB SEAL AREA &amp; LOWER GUIDE AREA), DWG 346941 REV 1, ECO 19792</v>
          </cell>
          <cell r="L2504" t="str">
            <v>SS-316+STEL.6</v>
          </cell>
          <cell r="M2504" t="str">
            <v>031620.833.000</v>
          </cell>
          <cell r="N2504">
            <v>0</v>
          </cell>
          <cell r="O2504">
            <v>2</v>
          </cell>
          <cell r="P2504" t="str">
            <v>STEL.6</v>
          </cell>
          <cell r="Q2504">
            <v>0</v>
          </cell>
          <cell r="R2504">
            <v>1</v>
          </cell>
          <cell r="S2504">
            <v>1</v>
          </cell>
          <cell r="T2504">
            <v>25364</v>
          </cell>
          <cell r="U2504">
            <v>46098</v>
          </cell>
          <cell r="V2504">
            <v>0</v>
          </cell>
          <cell r="W2504" t="str">
            <v>COMPLETE</v>
          </cell>
          <cell r="X2504">
            <v>155.55000000000001</v>
          </cell>
          <cell r="Y2504">
            <v>0</v>
          </cell>
          <cell r="Z2504" t="str">
            <v>USD</v>
          </cell>
          <cell r="AA2504">
            <v>0</v>
          </cell>
          <cell r="AB2504">
            <v>46093</v>
          </cell>
          <cell r="AC2504">
            <v>0</v>
          </cell>
          <cell r="AD2504">
            <v>0</v>
          </cell>
          <cell r="AE2504" t="e">
            <v>#REF!</v>
          </cell>
          <cell r="AF2504">
            <v>41.148000000000003</v>
          </cell>
          <cell r="AG2504"/>
          <cell r="AH2504">
            <v>355.59999999999997</v>
          </cell>
        </row>
        <row r="2505">
          <cell r="A2505">
            <v>260849</v>
          </cell>
          <cell r="B2505" t="str">
            <v>PO000000000220981</v>
          </cell>
          <cell r="C2505">
            <v>46036</v>
          </cell>
          <cell r="D2505">
            <v>46038</v>
          </cell>
          <cell r="E2505">
            <v>46092</v>
          </cell>
          <cell r="F2505">
            <v>46096</v>
          </cell>
          <cell r="G2505">
            <v>0</v>
          </cell>
          <cell r="H2505" t="str">
            <v>260849-2</v>
          </cell>
          <cell r="I2505" t="str">
            <v>Flowserve do Brasil LTDA Sao Caetano do Sul</v>
          </cell>
          <cell r="J2505">
            <v>2</v>
          </cell>
          <cell r="K2505" t="str">
            <v>SEAT RING, MK1, 8", TN 5.50, CL 150/600, ECN 4591, 5429, 25299, STELLITE #6, 316 (FULL CONTOUR OR FULL BORE &amp; PB SEAL AREA), ECO 17863 AREA), DWG 346941, ECO 17863</v>
          </cell>
          <cell r="L2505" t="str">
            <v>SS-316+STEL.6</v>
          </cell>
          <cell r="M2505" t="str">
            <v>078205.831.0004134</v>
          </cell>
          <cell r="N2505">
            <v>0</v>
          </cell>
          <cell r="O2505">
            <v>4</v>
          </cell>
          <cell r="P2505" t="str">
            <v>STEL.6</v>
          </cell>
          <cell r="Q2505">
            <v>4134</v>
          </cell>
          <cell r="R2505">
            <v>1</v>
          </cell>
          <cell r="S2505">
            <v>1</v>
          </cell>
          <cell r="T2505">
            <v>25364</v>
          </cell>
          <cell r="U2505">
            <v>46098</v>
          </cell>
          <cell r="V2505">
            <v>0</v>
          </cell>
          <cell r="W2505" t="str">
            <v>COMPLETE</v>
          </cell>
          <cell r="X2505">
            <v>347.2</v>
          </cell>
          <cell r="Y2505">
            <v>0</v>
          </cell>
          <cell r="Z2505" t="str">
            <v>USD</v>
          </cell>
          <cell r="AA2505">
            <v>0</v>
          </cell>
          <cell r="AB2505">
            <v>46093</v>
          </cell>
          <cell r="AC2505">
            <v>0</v>
          </cell>
          <cell r="AD2505">
            <v>0</v>
          </cell>
          <cell r="AE2505" t="e">
            <v>#REF!</v>
          </cell>
          <cell r="AF2505">
            <v>209.37219999999999</v>
          </cell>
          <cell r="AG2505">
            <v>139.69999999999999</v>
          </cell>
          <cell r="AH2505">
            <v>38.099999999999994</v>
          </cell>
        </row>
        <row r="2506">
          <cell r="A2506">
            <v>260849</v>
          </cell>
          <cell r="B2506" t="str">
            <v>PO000000000220981</v>
          </cell>
          <cell r="C2506">
            <v>46036</v>
          </cell>
          <cell r="D2506">
            <v>46038</v>
          </cell>
          <cell r="E2506">
            <v>46092</v>
          </cell>
          <cell r="F2506">
            <v>46096</v>
          </cell>
          <cell r="G2506">
            <v>0</v>
          </cell>
          <cell r="H2506" t="str">
            <v>260849-3</v>
          </cell>
          <cell r="I2506" t="str">
            <v>Flowserve do Brasil LTDA Sao Caetano do Sul</v>
          </cell>
          <cell r="J2506">
            <v>3</v>
          </cell>
          <cell r="K2506" t="str">
            <v>PLUG, MK1, MGSTRM, PB, 6", TN 3.50, CL 300/600, PTFE/O-RING, 2.50 STROKE, GUIDED, ECN 13495, STELLITE #6, 316 (FULL CONTOUR OR FULL BORE &amp; PB SEAL</v>
          </cell>
          <cell r="L2506" t="str">
            <v>SS-316+STEL.6</v>
          </cell>
          <cell r="M2506" t="str">
            <v>199569.831.000</v>
          </cell>
          <cell r="N2506">
            <v>0</v>
          </cell>
          <cell r="O2506">
            <v>0</v>
          </cell>
          <cell r="P2506" t="str">
            <v>STEL.6</v>
          </cell>
          <cell r="Q2506">
            <v>0</v>
          </cell>
          <cell r="R2506">
            <v>1</v>
          </cell>
          <cell r="S2506">
            <v>1</v>
          </cell>
          <cell r="T2506">
            <v>25364</v>
          </cell>
          <cell r="U2506">
            <v>46098</v>
          </cell>
          <cell r="V2506">
            <v>0</v>
          </cell>
          <cell r="W2506" t="str">
            <v>COMPLETE</v>
          </cell>
          <cell r="X2506">
            <v>505.8</v>
          </cell>
          <cell r="Y2506">
            <v>0</v>
          </cell>
          <cell r="Z2506" t="str">
            <v>USD</v>
          </cell>
          <cell r="AA2506">
            <v>0</v>
          </cell>
          <cell r="AB2506">
            <v>46093</v>
          </cell>
          <cell r="AC2506">
            <v>0</v>
          </cell>
          <cell r="AD2506">
            <v>0</v>
          </cell>
          <cell r="AE2506" t="e">
            <v>#REF!</v>
          </cell>
          <cell r="AF2506">
            <v>104</v>
          </cell>
          <cell r="AG2506"/>
          <cell r="AH2506">
            <v>515.87399999999991</v>
          </cell>
        </row>
        <row r="2507">
          <cell r="A2507">
            <v>260849</v>
          </cell>
          <cell r="B2507" t="str">
            <v>PO000000000220981</v>
          </cell>
          <cell r="C2507">
            <v>46036</v>
          </cell>
          <cell r="D2507">
            <v>46038</v>
          </cell>
          <cell r="E2507">
            <v>46106</v>
          </cell>
          <cell r="F2507">
            <v>46096</v>
          </cell>
          <cell r="G2507">
            <v>0</v>
          </cell>
          <cell r="H2507" t="str">
            <v>260849-4</v>
          </cell>
          <cell r="I2507" t="str">
            <v>Flowserve do Brasil LTDA Sao Caetano do Sul</v>
          </cell>
          <cell r="J2507">
            <v>4</v>
          </cell>
          <cell r="K2507" t="str">
            <v>PLUG, MK1, MGSTRM, PB, 8", LIN, TN 5.50, CL 300/600, PTFE/O-RING, 3 STROKE, 6.13 PB BORE</v>
          </cell>
          <cell r="L2507" t="str">
            <v>SS-316+STEL.6</v>
          </cell>
          <cell r="M2507" t="str">
            <v>668181.833.0006956</v>
          </cell>
          <cell r="N2507">
            <v>0</v>
          </cell>
          <cell r="O2507">
            <v>0</v>
          </cell>
          <cell r="P2507" t="str">
            <v>STEL.6</v>
          </cell>
          <cell r="Q2507">
            <v>6956</v>
          </cell>
          <cell r="R2507">
            <v>1</v>
          </cell>
          <cell r="S2507">
            <v>1</v>
          </cell>
          <cell r="T2507">
            <v>25364</v>
          </cell>
          <cell r="U2507">
            <v>46098</v>
          </cell>
          <cell r="V2507">
            <v>0</v>
          </cell>
          <cell r="W2507" t="str">
            <v>COMPLETE</v>
          </cell>
          <cell r="X2507">
            <v>910.8</v>
          </cell>
          <cell r="Y2507">
            <v>0</v>
          </cell>
          <cell r="Z2507" t="str">
            <v>USD</v>
          </cell>
          <cell r="AA2507">
            <v>0</v>
          </cell>
          <cell r="AB2507">
            <v>46093</v>
          </cell>
          <cell r="AC2507">
            <v>0</v>
          </cell>
          <cell r="AD2507">
            <v>0</v>
          </cell>
          <cell r="AE2507" t="e">
            <v>#REF!</v>
          </cell>
          <cell r="AF2507"/>
          <cell r="AG2507"/>
          <cell r="AH2507"/>
        </row>
        <row r="2508">
          <cell r="A2508">
            <v>260849</v>
          </cell>
          <cell r="B2508" t="str">
            <v>PO000000000220981</v>
          </cell>
          <cell r="C2508">
            <v>46036</v>
          </cell>
          <cell r="D2508">
            <v>46038</v>
          </cell>
          <cell r="E2508">
            <v>46106</v>
          </cell>
          <cell r="F2508">
            <v>46096</v>
          </cell>
          <cell r="G2508">
            <v>0</v>
          </cell>
          <cell r="H2508" t="str">
            <v>260849-4A</v>
          </cell>
          <cell r="I2508" t="str">
            <v>Flowserve do Brasil LTDA Sao Caetano do Sul</v>
          </cell>
          <cell r="J2508" t="str">
            <v>4A</v>
          </cell>
          <cell r="K2508" t="str">
            <v>Blank Plug stem</v>
          </cell>
          <cell r="L2508" t="str">
            <v>SS-316+STEL.6</v>
          </cell>
          <cell r="M2508" t="str">
            <v>233306.833.0006956-668181</v>
          </cell>
          <cell r="N2508">
            <v>0</v>
          </cell>
          <cell r="O2508">
            <v>0</v>
          </cell>
          <cell r="P2508" t="str">
            <v>STEL.6</v>
          </cell>
          <cell r="Q2508">
            <v>6956</v>
          </cell>
          <cell r="R2508">
            <v>1</v>
          </cell>
          <cell r="S2508">
            <v>1</v>
          </cell>
          <cell r="T2508">
            <v>25364</v>
          </cell>
          <cell r="U2508">
            <v>46098</v>
          </cell>
          <cell r="V2508">
            <v>0</v>
          </cell>
          <cell r="W2508" t="str">
            <v>COMPLETE</v>
          </cell>
          <cell r="X2508">
            <v>0</v>
          </cell>
          <cell r="Y2508">
            <v>0</v>
          </cell>
          <cell r="Z2508" t="str">
            <v>USD</v>
          </cell>
          <cell r="AA2508">
            <v>0</v>
          </cell>
          <cell r="AB2508">
            <v>46093</v>
          </cell>
          <cell r="AC2508">
            <v>0</v>
          </cell>
          <cell r="AD2508">
            <v>0</v>
          </cell>
          <cell r="AE2508" t="e">
            <v>#REF!</v>
          </cell>
          <cell r="AF2508"/>
          <cell r="AG2508"/>
          <cell r="AH2508"/>
        </row>
        <row r="2509">
          <cell r="A2509">
            <v>260849</v>
          </cell>
          <cell r="B2509" t="str">
            <v>PO000000000220981</v>
          </cell>
          <cell r="C2509">
            <v>46036</v>
          </cell>
          <cell r="D2509">
            <v>46038</v>
          </cell>
          <cell r="E2509">
            <v>46106</v>
          </cell>
          <cell r="F2509">
            <v>46096</v>
          </cell>
          <cell r="G2509">
            <v>0</v>
          </cell>
          <cell r="H2509" t="str">
            <v>260849-4AA</v>
          </cell>
          <cell r="I2509" t="str">
            <v>Flowserve do Brasil LTDA Sao Caetano do Sul</v>
          </cell>
          <cell r="J2509" t="str">
            <v>4AA</v>
          </cell>
          <cell r="K2509" t="str">
            <v>Back Plate</v>
          </cell>
          <cell r="L2509" t="str">
            <v>SS-316+STEL.6</v>
          </cell>
          <cell r="M2509" t="str">
            <v>175607.833.0006956-668181</v>
          </cell>
          <cell r="N2509">
            <v>0</v>
          </cell>
          <cell r="O2509">
            <v>0</v>
          </cell>
          <cell r="P2509" t="str">
            <v>STEL.6</v>
          </cell>
          <cell r="Q2509">
            <v>6956</v>
          </cell>
          <cell r="R2509">
            <v>1</v>
          </cell>
          <cell r="S2509">
            <v>1</v>
          </cell>
          <cell r="T2509">
            <v>25364</v>
          </cell>
          <cell r="U2509">
            <v>46098</v>
          </cell>
          <cell r="V2509">
            <v>0</v>
          </cell>
          <cell r="W2509" t="str">
            <v>COMPLETE</v>
          </cell>
          <cell r="X2509">
            <v>0</v>
          </cell>
          <cell r="Y2509">
            <v>0</v>
          </cell>
          <cell r="Z2509" t="str">
            <v>USD</v>
          </cell>
          <cell r="AA2509">
            <v>0</v>
          </cell>
          <cell r="AB2509">
            <v>46093</v>
          </cell>
          <cell r="AC2509">
            <v>0</v>
          </cell>
          <cell r="AD2509">
            <v>0</v>
          </cell>
          <cell r="AE2509" t="e">
            <v>#REF!</v>
          </cell>
          <cell r="AF2509">
            <v>162.05199999999999</v>
          </cell>
          <cell r="AG2509"/>
          <cell r="AH2509">
            <v>41.148000000000003</v>
          </cell>
        </row>
        <row r="2510">
          <cell r="A2510">
            <v>260849</v>
          </cell>
          <cell r="B2510" t="str">
            <v>PO000000000220981</v>
          </cell>
          <cell r="C2510">
            <v>46036</v>
          </cell>
          <cell r="D2510">
            <v>46038</v>
          </cell>
          <cell r="E2510">
            <v>46106</v>
          </cell>
          <cell r="F2510">
            <v>46096</v>
          </cell>
          <cell r="G2510">
            <v>0</v>
          </cell>
          <cell r="H2510" t="str">
            <v>260849-4AB</v>
          </cell>
          <cell r="I2510" t="str">
            <v>Flowserve do Brasil LTDA Sao Caetano do Sul</v>
          </cell>
          <cell r="J2510" t="str">
            <v>4AB</v>
          </cell>
          <cell r="K2510" t="str">
            <v>Blank STEM</v>
          </cell>
          <cell r="L2510" t="str">
            <v>SS-316+STEL.6</v>
          </cell>
          <cell r="M2510" t="str">
            <v>123239.833.0006956-668181</v>
          </cell>
          <cell r="N2510">
            <v>0</v>
          </cell>
          <cell r="O2510">
            <v>1</v>
          </cell>
          <cell r="P2510" t="str">
            <v>STEL.6</v>
          </cell>
          <cell r="Q2510">
            <v>6956</v>
          </cell>
          <cell r="R2510">
            <v>1</v>
          </cell>
          <cell r="S2510">
            <v>1</v>
          </cell>
          <cell r="T2510">
            <v>25364</v>
          </cell>
          <cell r="U2510">
            <v>46098</v>
          </cell>
          <cell r="V2510">
            <v>0</v>
          </cell>
          <cell r="W2510" t="str">
            <v>COMPLETE</v>
          </cell>
          <cell r="X2510">
            <v>0</v>
          </cell>
          <cell r="Y2510">
            <v>0</v>
          </cell>
          <cell r="Z2510" t="str">
            <v>USD</v>
          </cell>
          <cell r="AA2510">
            <v>0</v>
          </cell>
          <cell r="AB2510">
            <v>46093</v>
          </cell>
          <cell r="AC2510">
            <v>0</v>
          </cell>
          <cell r="AD2510">
            <v>0</v>
          </cell>
          <cell r="AE2510" t="e">
            <v>#REF!</v>
          </cell>
          <cell r="AF2510">
            <v>53.847999999999999</v>
          </cell>
          <cell r="AG2510"/>
          <cell r="AH2510">
            <v>441.45199999999994</v>
          </cell>
        </row>
        <row r="2511">
          <cell r="A2511">
            <v>260849</v>
          </cell>
          <cell r="B2511" t="str">
            <v>PO000000000220981</v>
          </cell>
          <cell r="C2511">
            <v>46036</v>
          </cell>
          <cell r="D2511">
            <v>46038</v>
          </cell>
          <cell r="E2511">
            <v>46106</v>
          </cell>
          <cell r="F2511">
            <v>46096</v>
          </cell>
          <cell r="G2511">
            <v>0</v>
          </cell>
          <cell r="H2511" t="str">
            <v>260849-4C</v>
          </cell>
          <cell r="I2511" t="str">
            <v>Flowserve do Brasil LTDA Sao Caetano do Sul</v>
          </cell>
          <cell r="J2511" t="str">
            <v>4C</v>
          </cell>
          <cell r="K2511" t="str">
            <v>contour</v>
          </cell>
          <cell r="L2511" t="str">
            <v>SS-316+STEL.6</v>
          </cell>
          <cell r="M2511" t="str">
            <v>099805.833.0006956-668181</v>
          </cell>
          <cell r="N2511">
            <v>0</v>
          </cell>
          <cell r="O2511">
            <v>2</v>
          </cell>
          <cell r="P2511" t="str">
            <v>STEL.6</v>
          </cell>
          <cell r="Q2511">
            <v>6956</v>
          </cell>
          <cell r="R2511">
            <v>1</v>
          </cell>
          <cell r="S2511">
            <v>1</v>
          </cell>
          <cell r="T2511">
            <v>25364</v>
          </cell>
          <cell r="U2511">
            <v>46098</v>
          </cell>
          <cell r="V2511">
            <v>0</v>
          </cell>
          <cell r="W2511" t="str">
            <v>COMPLETE</v>
          </cell>
          <cell r="X2511">
            <v>0</v>
          </cell>
          <cell r="Y2511">
            <v>0</v>
          </cell>
          <cell r="Z2511" t="str">
            <v>USD</v>
          </cell>
          <cell r="AA2511">
            <v>0</v>
          </cell>
          <cell r="AB2511">
            <v>46093</v>
          </cell>
          <cell r="AC2511">
            <v>0</v>
          </cell>
          <cell r="AD2511">
            <v>0</v>
          </cell>
          <cell r="AE2511" t="e">
            <v>#REF!</v>
          </cell>
          <cell r="AF2511">
            <v>152.39999999999998</v>
          </cell>
          <cell r="AG2511"/>
          <cell r="AH2511">
            <v>76.199999999999989</v>
          </cell>
        </row>
        <row r="2512">
          <cell r="A2512">
            <v>260849</v>
          </cell>
          <cell r="B2512" t="str">
            <v>PO000000000220981</v>
          </cell>
          <cell r="C2512">
            <v>46036</v>
          </cell>
          <cell r="D2512">
            <v>46038</v>
          </cell>
          <cell r="E2512">
            <v>46106</v>
          </cell>
          <cell r="F2512">
            <v>46096</v>
          </cell>
          <cell r="G2512">
            <v>0</v>
          </cell>
          <cell r="H2512" t="str">
            <v>260849-4D</v>
          </cell>
          <cell r="I2512" t="str">
            <v>Flowserve do Brasil LTDA Sao Caetano do Sul</v>
          </cell>
          <cell r="J2512" t="str">
            <v>4D</v>
          </cell>
          <cell r="K2512" t="str">
            <v>pipe</v>
          </cell>
          <cell r="L2512" t="str">
            <v>SS-316+STEL.6</v>
          </cell>
          <cell r="M2512" t="str">
            <v>163064.833.0006956-668181</v>
          </cell>
          <cell r="N2512">
            <v>0</v>
          </cell>
          <cell r="O2512">
            <v>2</v>
          </cell>
          <cell r="P2512" t="str">
            <v>STEL.6</v>
          </cell>
          <cell r="Q2512">
            <v>6956</v>
          </cell>
          <cell r="R2512">
            <v>1</v>
          </cell>
          <cell r="S2512">
            <v>1</v>
          </cell>
          <cell r="T2512">
            <v>25364</v>
          </cell>
          <cell r="U2512">
            <v>46098</v>
          </cell>
          <cell r="V2512">
            <v>0</v>
          </cell>
          <cell r="W2512" t="str">
            <v>COMPLETE</v>
          </cell>
          <cell r="X2512">
            <v>0</v>
          </cell>
          <cell r="Y2512">
            <v>0</v>
          </cell>
          <cell r="Z2512" t="str">
            <v>USD</v>
          </cell>
          <cell r="AA2512">
            <v>0</v>
          </cell>
          <cell r="AB2512">
            <v>46093</v>
          </cell>
          <cell r="AC2512">
            <v>0</v>
          </cell>
          <cell r="AD2512">
            <v>0</v>
          </cell>
          <cell r="AE2512" t="e">
            <v>#REF!</v>
          </cell>
          <cell r="AF2512">
            <v>114.3</v>
          </cell>
          <cell r="AG2512"/>
          <cell r="AH2512">
            <v>158.75</v>
          </cell>
        </row>
        <row r="2513">
          <cell r="A2513">
            <v>260853</v>
          </cell>
          <cell r="B2513">
            <v>311870</v>
          </cell>
          <cell r="C2513">
            <v>46036</v>
          </cell>
          <cell r="D2513">
            <v>46039</v>
          </cell>
          <cell r="E2513">
            <v>46094</v>
          </cell>
          <cell r="F2513">
            <v>46081</v>
          </cell>
          <cell r="G2513">
            <v>46096</v>
          </cell>
          <cell r="H2513" t="str">
            <v>260853-1</v>
          </cell>
          <cell r="I2513" t="str">
            <v>Flowserve Raleigh</v>
          </cell>
          <cell r="J2513">
            <v>1</v>
          </cell>
          <cell r="K2513" t="str">
            <v>STEM 1.00-6RH</v>
          </cell>
          <cell r="L2513" t="str">
            <v>02611 Rev: 3/A582 T416HT</v>
          </cell>
          <cell r="M2513" t="str">
            <v>00495861</v>
          </cell>
          <cell r="N2513" t="str">
            <v>B-00495861/B-00488287-6</v>
          </cell>
          <cell r="O2513">
            <v>3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25331</v>
          </cell>
          <cell r="U2513">
            <v>46078</v>
          </cell>
          <cell r="V2513">
            <v>0</v>
          </cell>
          <cell r="W2513" t="str">
            <v>COMPLETE</v>
          </cell>
          <cell r="X2513">
            <v>277.5</v>
          </cell>
          <cell r="Y2513">
            <v>0</v>
          </cell>
          <cell r="Z2513" t="str">
            <v>USD</v>
          </cell>
          <cell r="AA2513">
            <v>0</v>
          </cell>
          <cell r="AB2513">
            <v>46078</v>
          </cell>
          <cell r="AC2513">
            <v>0</v>
          </cell>
          <cell r="AD2513">
            <v>0</v>
          </cell>
          <cell r="AE2513" t="e">
            <v>#REF!</v>
          </cell>
          <cell r="AF2513">
            <v>25.4</v>
          </cell>
          <cell r="AG2513"/>
          <cell r="AH2513">
            <v>403.86</v>
          </cell>
        </row>
        <row r="2514">
          <cell r="A2514">
            <v>260859</v>
          </cell>
          <cell r="B2514">
            <v>4155502</v>
          </cell>
          <cell r="C2514">
            <v>46035</v>
          </cell>
          <cell r="D2514">
            <v>46042</v>
          </cell>
          <cell r="E2514">
            <v>46111</v>
          </cell>
          <cell r="F2514">
            <v>46096</v>
          </cell>
          <cell r="G2514">
            <v>0</v>
          </cell>
          <cell r="H2514" t="str">
            <v>260859-1</v>
          </cell>
          <cell r="I2514" t="str">
            <v>FLOWSERVE SINGAPORE</v>
          </cell>
          <cell r="J2514">
            <v>1</v>
          </cell>
          <cell r="K2514" t="str">
            <v>DWGREV: 00;PLUG, MK1, EXTD, 3", =%, TN 2.62, CL 150/600, 2 STROKE, 2.88 SPUD, A or SA-479-316/316L, Dual Spec (Bar) or A-182-F316 (Forging) or A-351-CF8M (Casting) (316) (For Flanges See SPP-2148), ECO 16782, 19411</v>
          </cell>
          <cell r="L2514" t="str">
            <v>A-479-316/316L</v>
          </cell>
          <cell r="M2514" t="str">
            <v>270759.170.0006371</v>
          </cell>
          <cell r="N2514">
            <v>0</v>
          </cell>
          <cell r="O2514">
            <v>0</v>
          </cell>
          <cell r="P2514">
            <v>0</v>
          </cell>
          <cell r="Q2514">
            <v>6371</v>
          </cell>
          <cell r="R2514">
            <v>2</v>
          </cell>
          <cell r="S2514">
            <v>2</v>
          </cell>
          <cell r="T2514">
            <v>25360</v>
          </cell>
          <cell r="U2514">
            <v>46097</v>
          </cell>
          <cell r="V2514">
            <v>0</v>
          </cell>
          <cell r="W2514" t="str">
            <v>COMPLETE</v>
          </cell>
          <cell r="X2514">
            <v>71.3</v>
          </cell>
          <cell r="Y2514">
            <v>0</v>
          </cell>
          <cell r="Z2514" t="str">
            <v>USD</v>
          </cell>
          <cell r="AA2514">
            <v>0</v>
          </cell>
          <cell r="AB2514">
            <v>46093</v>
          </cell>
          <cell r="AC2514">
            <v>0</v>
          </cell>
          <cell r="AD2514">
            <v>0</v>
          </cell>
          <cell r="AE2514" t="e">
            <v>#REF!</v>
          </cell>
          <cell r="AF2514">
            <v>69.849999999999994</v>
          </cell>
          <cell r="AG2514"/>
          <cell r="AH2514">
            <v>63.5</v>
          </cell>
        </row>
        <row r="2515">
          <cell r="A2515">
            <v>260859</v>
          </cell>
          <cell r="B2515">
            <v>4155502</v>
          </cell>
          <cell r="C2515">
            <v>46035</v>
          </cell>
          <cell r="D2515">
            <v>46042</v>
          </cell>
          <cell r="E2515">
            <v>46111</v>
          </cell>
          <cell r="F2515">
            <v>46096</v>
          </cell>
          <cell r="G2515">
            <v>0</v>
          </cell>
          <cell r="H2515" t="str">
            <v>260859-1A</v>
          </cell>
          <cell r="I2515" t="str">
            <v>FLOWSERVE SINGAPORE</v>
          </cell>
          <cell r="J2515" t="str">
            <v>1A</v>
          </cell>
          <cell r="K2515" t="str">
            <v>STEM</v>
          </cell>
          <cell r="L2515" t="str">
            <v>A-479-316/316L</v>
          </cell>
          <cell r="M2515" t="str">
            <v>270759.170.0006371</v>
          </cell>
          <cell r="N2515">
            <v>0</v>
          </cell>
          <cell r="O2515">
            <v>0</v>
          </cell>
          <cell r="P2515">
            <v>0</v>
          </cell>
          <cell r="Q2515">
            <v>6371</v>
          </cell>
          <cell r="R2515">
            <v>2</v>
          </cell>
          <cell r="S2515">
            <v>2</v>
          </cell>
          <cell r="T2515">
            <v>25360</v>
          </cell>
          <cell r="U2515">
            <v>46097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USD</v>
          </cell>
          <cell r="AA2515">
            <v>0</v>
          </cell>
          <cell r="AB2515">
            <v>46093</v>
          </cell>
          <cell r="AC2515">
            <v>0</v>
          </cell>
          <cell r="AD2515">
            <v>0</v>
          </cell>
          <cell r="AE2515" t="e">
            <v>#REF!</v>
          </cell>
          <cell r="AF2515">
            <v>28.574999999999999</v>
          </cell>
          <cell r="AG2515"/>
          <cell r="AH2515">
            <v>417.57600000000002</v>
          </cell>
        </row>
        <row r="2516">
          <cell r="A2516">
            <v>260863</v>
          </cell>
          <cell r="B2516">
            <v>839711</v>
          </cell>
          <cell r="C2516">
            <v>46038</v>
          </cell>
          <cell r="D2516">
            <v>46043</v>
          </cell>
          <cell r="E2516">
            <v>46052</v>
          </cell>
          <cell r="F2516">
            <v>46096</v>
          </cell>
          <cell r="G2516">
            <v>0</v>
          </cell>
          <cell r="H2516" t="str">
            <v>260863-1</v>
          </cell>
          <cell r="I2516" t="str">
            <v>FCD SPRINGVILLE</v>
          </cell>
          <cell r="J2516">
            <v>1</v>
          </cell>
          <cell r="K2516" t="str">
            <v>DWGREV: 03;COVER, FEEDBACK, SS, LOGIX 3800, ECN 25680, 28866, 33911 MATERIAL: 316 Stainless Steel (UNS S31600) FINISH: As Machined or Purchased, ECO 19529</v>
          </cell>
          <cell r="L2516" t="str">
            <v>SS-316</v>
          </cell>
          <cell r="M2516" t="str">
            <v>373476.150.000</v>
          </cell>
          <cell r="N2516">
            <v>0</v>
          </cell>
          <cell r="O2516">
            <v>3</v>
          </cell>
          <cell r="P2516">
            <v>0</v>
          </cell>
          <cell r="Q2516">
            <v>0</v>
          </cell>
          <cell r="R2516">
            <v>100</v>
          </cell>
          <cell r="S2516">
            <v>100</v>
          </cell>
          <cell r="T2516">
            <v>25378</v>
          </cell>
          <cell r="U2516">
            <v>46105</v>
          </cell>
          <cell r="V2516">
            <v>0</v>
          </cell>
          <cell r="W2516" t="str">
            <v>COMPLETE</v>
          </cell>
          <cell r="X2516">
            <v>2.9</v>
          </cell>
          <cell r="Y2516">
            <v>0</v>
          </cell>
          <cell r="Z2516" t="str">
            <v>USD</v>
          </cell>
          <cell r="AA2516">
            <v>0</v>
          </cell>
          <cell r="AB2516">
            <v>46093</v>
          </cell>
          <cell r="AC2516">
            <v>0</v>
          </cell>
          <cell r="AD2516">
            <v>0</v>
          </cell>
          <cell r="AE2516" t="e">
            <v>#REF!</v>
          </cell>
          <cell r="AF2516">
            <v>37.465000000000003</v>
          </cell>
          <cell r="AG2516"/>
          <cell r="AH2516">
            <v>5.8419999999999996</v>
          </cell>
        </row>
        <row r="2517">
          <cell r="A2517">
            <v>260863</v>
          </cell>
          <cell r="B2517">
            <v>839711</v>
          </cell>
          <cell r="C2517">
            <v>46038</v>
          </cell>
          <cell r="D2517">
            <v>46043</v>
          </cell>
          <cell r="E2517">
            <v>46080</v>
          </cell>
          <cell r="F2517">
            <v>46096</v>
          </cell>
          <cell r="G2517">
            <v>0</v>
          </cell>
          <cell r="H2517" t="str">
            <v>260863-2</v>
          </cell>
          <cell r="I2517" t="str">
            <v>FCD SPRINGVILLE</v>
          </cell>
          <cell r="J2517">
            <v>2</v>
          </cell>
          <cell r="K2517" t="str">
            <v>DWGREV: 00;PLUG HEAD, VALTEK GS/FLOWTOP, VB, UNBAL, MBS, DN 65/80 (3"), =%, TN 42AMM (1.65A) MATERIAL: A-582-416, Heat Treat per SPP-929 (HRC 36-43) (ECO 15354, 11-8-02)(ECN 146851) FINISH: As Machined or Purchased, ECO 19529</v>
          </cell>
          <cell r="L2517" t="str">
            <v>A-582-416 (HRC 36-43)</v>
          </cell>
          <cell r="M2517" t="str">
            <v>1-0109-95+1-9700-16.158.000</v>
          </cell>
          <cell r="N2517" t="str">
            <v>1-0109-95-3/1-9700-16-1</v>
          </cell>
          <cell r="O2517">
            <v>0</v>
          </cell>
          <cell r="P2517">
            <v>0</v>
          </cell>
          <cell r="Q2517">
            <v>0</v>
          </cell>
          <cell r="R2517">
            <v>5</v>
          </cell>
          <cell r="S2517">
            <v>5</v>
          </cell>
          <cell r="T2517" t="str">
            <v>25378/25377</v>
          </cell>
          <cell r="U2517" t="str">
            <v>24/03/2026/24/03/2026</v>
          </cell>
          <cell r="V2517">
            <v>0</v>
          </cell>
          <cell r="W2517" t="str">
            <v>COMPLETE</v>
          </cell>
          <cell r="X2517">
            <v>28.9</v>
          </cell>
          <cell r="Y2517">
            <v>0</v>
          </cell>
          <cell r="Z2517" t="str">
            <v>USD</v>
          </cell>
          <cell r="AA2517">
            <v>0</v>
          </cell>
          <cell r="AB2517">
            <v>46093</v>
          </cell>
          <cell r="AC2517">
            <v>0</v>
          </cell>
          <cell r="AD2517">
            <v>0</v>
          </cell>
          <cell r="AE2517" t="e">
            <v>#REF!</v>
          </cell>
          <cell r="AF2517">
            <v>46</v>
          </cell>
          <cell r="AG2517">
            <v>0</v>
          </cell>
          <cell r="AH2517">
            <v>136</v>
          </cell>
        </row>
        <row r="2518">
          <cell r="A2518">
            <v>260863</v>
          </cell>
          <cell r="B2518">
            <v>839711</v>
          </cell>
          <cell r="C2518">
            <v>46038</v>
          </cell>
          <cell r="D2518">
            <v>46043</v>
          </cell>
          <cell r="E2518">
            <v>46086</v>
          </cell>
          <cell r="F2518">
            <v>46096</v>
          </cell>
          <cell r="G2518">
            <v>0</v>
          </cell>
          <cell r="H2518" t="str">
            <v>260863-3</v>
          </cell>
          <cell r="I2518" t="str">
            <v>FCD SPRINGVILLE</v>
          </cell>
          <cell r="J2518">
            <v>3</v>
          </cell>
          <cell r="K2518" t="str">
            <v>DWGREV: 01;PLUG HEAD, MK1, K-BELLOWS, 1.50/2", =%, TN 1.00, CL 150/300, 0.75 STROKE, ECO 18362 MATERIAL: Monel 400, (B or SB-164-N04400) (Bar) Certified Only, Use 550 for Commercial Grd Bar FINISH: As Machined or Purchased, ECO 19529</v>
          </cell>
          <cell r="L2518" t="str">
            <v>Monel 400</v>
          </cell>
          <cell r="M2518" t="str">
            <v>287128.C5R.0006371</v>
          </cell>
          <cell r="N2518">
            <v>0</v>
          </cell>
          <cell r="O2518">
            <v>1</v>
          </cell>
          <cell r="P2518">
            <v>0</v>
          </cell>
          <cell r="Q2518">
            <v>6371</v>
          </cell>
          <cell r="R2518">
            <v>2</v>
          </cell>
          <cell r="S2518">
            <v>2</v>
          </cell>
          <cell r="T2518">
            <v>25377</v>
          </cell>
          <cell r="U2518">
            <v>46105</v>
          </cell>
          <cell r="V2518">
            <v>0</v>
          </cell>
          <cell r="W2518" t="str">
            <v>COMPLETE</v>
          </cell>
          <cell r="X2518">
            <v>93.5</v>
          </cell>
          <cell r="Y2518">
            <v>0</v>
          </cell>
          <cell r="Z2518" t="str">
            <v>USD</v>
          </cell>
          <cell r="AA2518">
            <v>0</v>
          </cell>
          <cell r="AB2518">
            <v>46093</v>
          </cell>
          <cell r="AC2518">
            <v>0</v>
          </cell>
          <cell r="AD2518">
            <v>0</v>
          </cell>
          <cell r="AE2518" t="e">
            <v>#REF!</v>
          </cell>
          <cell r="AF2518">
            <v>41.148000000000003</v>
          </cell>
          <cell r="AG2518"/>
          <cell r="AH2518">
            <v>71.221599999999995</v>
          </cell>
        </row>
        <row r="2519">
          <cell r="A2519">
            <v>260863</v>
          </cell>
          <cell r="B2519">
            <v>839711</v>
          </cell>
          <cell r="C2519">
            <v>46038</v>
          </cell>
          <cell r="D2519">
            <v>46043</v>
          </cell>
          <cell r="E2519">
            <v>46105</v>
          </cell>
          <cell r="F2519">
            <v>46096</v>
          </cell>
          <cell r="G2519">
            <v>0</v>
          </cell>
          <cell r="H2519" t="str">
            <v>260863-4</v>
          </cell>
          <cell r="I2519" t="str">
            <v>FCD SPRINGVILLE</v>
          </cell>
          <cell r="J2519">
            <v>4</v>
          </cell>
          <cell r="K2519" t="str">
            <v>DWGREV: 00;PLUG, MK1, CHNLSTRM, 3", TN 1.88, CL 150/600, 2.50 STROKE, 2.62 SPUD MATERIAL: A-582-416, Heat Treat per SPP-929 (HRC 36-43) (ECO 15354, 11-8-02)(ECN 146851) FINISH: As Machined or Purchased, ECO 19529</v>
          </cell>
          <cell r="L2519" t="str">
            <v>A-582-416 (HRC 36-43)</v>
          </cell>
          <cell r="M2519" t="str">
            <v>365691.158.0006371</v>
          </cell>
          <cell r="N2519">
            <v>0</v>
          </cell>
          <cell r="O2519">
            <v>0</v>
          </cell>
          <cell r="P2519">
            <v>0</v>
          </cell>
          <cell r="Q2519">
            <v>6371</v>
          </cell>
          <cell r="R2519">
            <v>4</v>
          </cell>
          <cell r="S2519">
            <v>4</v>
          </cell>
          <cell r="T2519">
            <v>25377</v>
          </cell>
          <cell r="U2519">
            <v>46105</v>
          </cell>
          <cell r="V2519">
            <v>0</v>
          </cell>
          <cell r="W2519" t="str">
            <v>COMPLETE</v>
          </cell>
          <cell r="X2519">
            <v>52.2</v>
          </cell>
          <cell r="Y2519">
            <v>0</v>
          </cell>
          <cell r="Z2519" t="str">
            <v>USD</v>
          </cell>
          <cell r="AA2519">
            <v>0</v>
          </cell>
          <cell r="AB2519">
            <v>46093</v>
          </cell>
          <cell r="AC2519">
            <v>0</v>
          </cell>
          <cell r="AD2519">
            <v>0</v>
          </cell>
          <cell r="AE2519" t="e">
            <v>#REF!</v>
          </cell>
          <cell r="AF2519">
            <v>50.698399999999999</v>
          </cell>
          <cell r="AG2519"/>
          <cell r="AH2519">
            <v>286.51199999999994</v>
          </cell>
        </row>
        <row r="2520">
          <cell r="A2520">
            <v>260863</v>
          </cell>
          <cell r="B2520">
            <v>839711</v>
          </cell>
          <cell r="C2520">
            <v>46038</v>
          </cell>
          <cell r="D2520">
            <v>46043</v>
          </cell>
          <cell r="E2520">
            <v>46113</v>
          </cell>
          <cell r="F2520">
            <v>46096</v>
          </cell>
          <cell r="G2520">
            <v>0</v>
          </cell>
          <cell r="H2520" t="str">
            <v>260863-5</v>
          </cell>
          <cell r="I2520" t="str">
            <v>FCD SPRINGVILLE</v>
          </cell>
          <cell r="J2520">
            <v>5</v>
          </cell>
          <cell r="K2520" t="str">
            <v>DWGREV: 00;PLUG HEAD, VALTEK GS/FLOWTOP, VB, UNBAL, MBS, DN 65/100 (3"/4"), =%, TN 53AMM (2.09A) MATERIAL: A-582-416, Heat Treat per SPP-929 (HRC 36-43) (ECO 15354, 11-8-02)(ECN 146851) FINISH: As Machined or Purchased, ECO 19529</v>
          </cell>
          <cell r="L2520" t="str">
            <v>A-582-416 (HRC 36-43)</v>
          </cell>
          <cell r="M2520" t="str">
            <v>1-0109-95+1-9700-17.158.000</v>
          </cell>
          <cell r="N2520" t="str">
            <v>1-0109-95-3/1-9700-17-1</v>
          </cell>
          <cell r="O2520">
            <v>0</v>
          </cell>
          <cell r="P2520">
            <v>0</v>
          </cell>
          <cell r="Q2520">
            <v>0</v>
          </cell>
          <cell r="R2520">
            <v>5</v>
          </cell>
          <cell r="S2520">
            <v>5</v>
          </cell>
          <cell r="T2520">
            <v>25378</v>
          </cell>
          <cell r="U2520">
            <v>46105</v>
          </cell>
          <cell r="V2520">
            <v>0</v>
          </cell>
          <cell r="W2520" t="str">
            <v>COMPLETE</v>
          </cell>
          <cell r="X2520">
            <v>52.9</v>
          </cell>
          <cell r="Y2520">
            <v>0</v>
          </cell>
          <cell r="Z2520" t="str">
            <v>USD</v>
          </cell>
          <cell r="AA2520">
            <v>0</v>
          </cell>
          <cell r="AB2520">
            <v>46093</v>
          </cell>
          <cell r="AC2520">
            <v>0</v>
          </cell>
          <cell r="AD2520">
            <v>0</v>
          </cell>
          <cell r="AE2520" t="e">
            <v>#REF!</v>
          </cell>
          <cell r="AF2520">
            <v>57</v>
          </cell>
          <cell r="AG2520">
            <v>0</v>
          </cell>
          <cell r="AH2520">
            <v>136</v>
          </cell>
        </row>
        <row r="2521">
          <cell r="A2521">
            <v>260863</v>
          </cell>
          <cell r="B2521">
            <v>839711</v>
          </cell>
          <cell r="C2521">
            <v>46038</v>
          </cell>
          <cell r="D2521">
            <v>46043</v>
          </cell>
          <cell r="E2521">
            <v>46113</v>
          </cell>
          <cell r="F2521">
            <v>46096</v>
          </cell>
          <cell r="G2521">
            <v>0</v>
          </cell>
          <cell r="H2521" t="str">
            <v>260863-6</v>
          </cell>
          <cell r="I2521" t="str">
            <v>FCD SPRINGVILLE</v>
          </cell>
          <cell r="J2521">
            <v>6</v>
          </cell>
          <cell r="K2521" t="str">
            <v>DWGREV: 00;PLUG HEAD, FLOWTOP, 3", CL150/300, TN80MM, MOD=%, CV142, STROKE 40MM, HIGH CAPACITY MATERIAL: A-582-416, Heat Treat per SPP-929 (HRC 36-43) (ECO 15354, 11-8-02)(ECN 146851) FINISH: As Machined or Purchased, ECO 19529</v>
          </cell>
          <cell r="L2521" t="str">
            <v>A-582-416 (HRC 36-43)</v>
          </cell>
          <cell r="M2521" t="str">
            <v>386456.158.000</v>
          </cell>
          <cell r="N2521" t="str">
            <v>386455-0</v>
          </cell>
          <cell r="O2521">
            <v>0</v>
          </cell>
          <cell r="P2521">
            <v>0</v>
          </cell>
          <cell r="Q2521">
            <v>0</v>
          </cell>
          <cell r="R2521">
            <v>14</v>
          </cell>
          <cell r="S2521">
            <v>14</v>
          </cell>
          <cell r="T2521">
            <v>25378</v>
          </cell>
          <cell r="U2521">
            <v>46105</v>
          </cell>
          <cell r="V2521">
            <v>0</v>
          </cell>
          <cell r="W2521" t="str">
            <v>COMPLETE</v>
          </cell>
          <cell r="X2521">
            <v>50.8</v>
          </cell>
          <cell r="Y2521">
            <v>0</v>
          </cell>
          <cell r="Z2521" t="str">
            <v>USD</v>
          </cell>
          <cell r="AA2521">
            <v>0</v>
          </cell>
          <cell r="AB2521">
            <v>46093</v>
          </cell>
          <cell r="AC2521">
            <v>0</v>
          </cell>
          <cell r="AD2521">
            <v>0</v>
          </cell>
          <cell r="AE2521" t="e">
            <v>#REF!</v>
          </cell>
          <cell r="AF2521">
            <v>84.8</v>
          </cell>
          <cell r="AG2521"/>
          <cell r="AH2521">
            <v>135</v>
          </cell>
        </row>
        <row r="2522">
          <cell r="A2522">
            <v>260863</v>
          </cell>
          <cell r="B2522">
            <v>839711</v>
          </cell>
          <cell r="C2522">
            <v>46038</v>
          </cell>
          <cell r="D2522">
            <v>46043</v>
          </cell>
          <cell r="E2522">
            <v>46127</v>
          </cell>
          <cell r="F2522">
            <v>46096</v>
          </cell>
          <cell r="G2522">
            <v>0</v>
          </cell>
          <cell r="H2522" t="str">
            <v>260863-7</v>
          </cell>
          <cell r="I2522" t="str">
            <v>FCD SPRINGVILLE</v>
          </cell>
          <cell r="J2522">
            <v>7</v>
          </cell>
          <cell r="K2522" t="str">
            <v>DWGREV: 00;PLUG HEAD, FLOWTOP , 1.5-2", STD, UNBAL, CL150/300, TN50MM, Mod=%, CV55, STROKE 20MM MATERIAL: 316 Stainless Steel (UNS S31600) FINISH: As Machined or Purchased, ECO 19529</v>
          </cell>
          <cell r="L2522" t="str">
            <v>SS-316</v>
          </cell>
          <cell r="M2522" t="str">
            <v>1-0279-60+1-9700-15.150.000</v>
          </cell>
          <cell r="N2522" t="str">
            <v>1-0279-60-0/1-9700-15-2</v>
          </cell>
          <cell r="O2522">
            <v>0</v>
          </cell>
          <cell r="P2522">
            <v>0</v>
          </cell>
          <cell r="Q2522">
            <v>0</v>
          </cell>
          <cell r="R2522">
            <v>6</v>
          </cell>
          <cell r="S2522">
            <v>6</v>
          </cell>
          <cell r="T2522">
            <v>25378</v>
          </cell>
          <cell r="U2522">
            <v>46105</v>
          </cell>
          <cell r="V2522">
            <v>0</v>
          </cell>
          <cell r="W2522" t="str">
            <v>COMPLETE</v>
          </cell>
          <cell r="X2522">
            <v>78.400000000000006</v>
          </cell>
          <cell r="Y2522">
            <v>0</v>
          </cell>
          <cell r="Z2522" t="str">
            <v>USD</v>
          </cell>
          <cell r="AA2522">
            <v>0</v>
          </cell>
          <cell r="AB2522">
            <v>46093</v>
          </cell>
          <cell r="AC2522">
            <v>0</v>
          </cell>
          <cell r="AD2522">
            <v>0</v>
          </cell>
          <cell r="AE2522" t="e">
            <v>#REF!</v>
          </cell>
          <cell r="AF2522">
            <v>54</v>
          </cell>
          <cell r="AG2522"/>
          <cell r="AH2522">
            <v>76.688999999999993</v>
          </cell>
        </row>
        <row r="2523">
          <cell r="A2523">
            <v>260863</v>
          </cell>
          <cell r="B2523">
            <v>839711</v>
          </cell>
          <cell r="C2523">
            <v>46038</v>
          </cell>
          <cell r="D2523">
            <v>46043</v>
          </cell>
          <cell r="E2523">
            <v>46127</v>
          </cell>
          <cell r="F2523">
            <v>46096</v>
          </cell>
          <cell r="G2523">
            <v>0</v>
          </cell>
          <cell r="H2523" t="str">
            <v>260863-8</v>
          </cell>
          <cell r="I2523" t="str">
            <v>FCD SPRINGVILLE</v>
          </cell>
          <cell r="J2523">
            <v>8</v>
          </cell>
          <cell r="K2523" t="str">
            <v>DWGREV: 00;PLUG, MK2, MGSTRM G2, 4", TN 1.00, CL 4500, 1.50 STROKE, GUIDED MATERIAL: A-582-416, Heat Treat per SPP-929 (HRC 36-43) (ECO 15354, 11-8-02)(ECN 146851) FINISH: As Machined or Purchased, ECO 19529</v>
          </cell>
          <cell r="L2523" t="str">
            <v>A-582-416 (HRC 36-43)</v>
          </cell>
          <cell r="M2523" t="str">
            <v>614581.158.000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25377</v>
          </cell>
          <cell r="U2523">
            <v>46105</v>
          </cell>
          <cell r="V2523">
            <v>0</v>
          </cell>
          <cell r="W2523" t="str">
            <v>COMPLETE</v>
          </cell>
          <cell r="X2523">
            <v>144.19999999999999</v>
          </cell>
          <cell r="Y2523">
            <v>0</v>
          </cell>
          <cell r="Z2523" t="str">
            <v>USD</v>
          </cell>
          <cell r="AA2523">
            <v>0</v>
          </cell>
          <cell r="AB2523">
            <v>46093</v>
          </cell>
          <cell r="AC2523">
            <v>0</v>
          </cell>
          <cell r="AD2523">
            <v>0</v>
          </cell>
          <cell r="AE2523" t="e">
            <v>#REF!</v>
          </cell>
          <cell r="AF2523">
            <v>53.847999999999999</v>
          </cell>
          <cell r="AG2523"/>
          <cell r="AH2523">
            <v>624.33199999999988</v>
          </cell>
        </row>
        <row r="2524">
          <cell r="A2524">
            <v>260863</v>
          </cell>
          <cell r="B2524">
            <v>839711</v>
          </cell>
          <cell r="C2524">
            <v>46038</v>
          </cell>
          <cell r="D2524">
            <v>46043</v>
          </cell>
          <cell r="E2524">
            <v>46127</v>
          </cell>
          <cell r="F2524">
            <v>46111</v>
          </cell>
          <cell r="G2524">
            <v>0</v>
          </cell>
          <cell r="H2524" t="str">
            <v>260863-9</v>
          </cell>
          <cell r="I2524" t="str">
            <v>FCD SPRINGVILLE</v>
          </cell>
          <cell r="J2524">
            <v>9</v>
          </cell>
          <cell r="K2524" t="str">
            <v>SPRME;DWGREV: 00;PLUG, MK100, MGSTRM G2, PB, 6", TN 6.12, CL 150/600, PTFE/O-RING, 3 STROKE, A or SA-479-316/316L, Dual Spec (Bar) or A-182-F316 (Forging) or A-351-CF8M (Casting) (316) (For Flanges See SPP-2148), ECO 16782, 19411</v>
          </cell>
          <cell r="L2524" t="str">
            <v>A-479-316/316L</v>
          </cell>
          <cell r="M2524" t="str">
            <v>345633.170.000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2</v>
          </cell>
          <cell r="S2524">
            <v>2</v>
          </cell>
          <cell r="T2524">
            <v>25395</v>
          </cell>
          <cell r="U2524">
            <v>46109</v>
          </cell>
          <cell r="V2524">
            <v>0</v>
          </cell>
          <cell r="W2524" t="str">
            <v>COMPLETE</v>
          </cell>
          <cell r="X2524">
            <v>429.9</v>
          </cell>
          <cell r="Y2524">
            <v>0</v>
          </cell>
          <cell r="Z2524" t="str">
            <v>USD</v>
          </cell>
          <cell r="AA2524">
            <v>0</v>
          </cell>
          <cell r="AB2524">
            <v>46108</v>
          </cell>
          <cell r="AC2524">
            <v>0</v>
          </cell>
          <cell r="AD2524">
            <v>0</v>
          </cell>
          <cell r="AE2524" t="e">
            <v>#REF!</v>
          </cell>
          <cell r="AF2524"/>
          <cell r="AG2524"/>
          <cell r="AH2524"/>
        </row>
        <row r="2525">
          <cell r="A2525">
            <v>260863</v>
          </cell>
          <cell r="B2525">
            <v>839711</v>
          </cell>
          <cell r="C2525">
            <v>46038</v>
          </cell>
          <cell r="D2525">
            <v>46043</v>
          </cell>
          <cell r="E2525">
            <v>46127</v>
          </cell>
          <cell r="F2525">
            <v>46111</v>
          </cell>
          <cell r="G2525">
            <v>0</v>
          </cell>
          <cell r="H2525" t="str">
            <v>260863-9A</v>
          </cell>
          <cell r="I2525" t="str">
            <v>FCD SPRINGVILLE</v>
          </cell>
          <cell r="J2525" t="str">
            <v>9A</v>
          </cell>
          <cell r="K2525" t="str">
            <v>;DWGREV: 00;BLANK, PLUG, MK100, PB, STEM FAB, 1.12 STEM, 4.78 STEP, 6.75 DIA, 15.13 L, WELD PREP</v>
          </cell>
          <cell r="L2525" t="str">
            <v>A-479-316/316L</v>
          </cell>
          <cell r="M2525" t="str">
            <v>129654.000.000-345633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2</v>
          </cell>
          <cell r="S2525">
            <v>2</v>
          </cell>
          <cell r="T2525">
            <v>25395</v>
          </cell>
          <cell r="U2525">
            <v>46109</v>
          </cell>
          <cell r="V2525">
            <v>0</v>
          </cell>
          <cell r="W2525" t="str">
            <v>COMPLETE</v>
          </cell>
          <cell r="X2525">
            <v>0</v>
          </cell>
          <cell r="Y2525">
            <v>0</v>
          </cell>
          <cell r="Z2525" t="str">
            <v>USD</v>
          </cell>
          <cell r="AA2525">
            <v>0</v>
          </cell>
          <cell r="AB2525">
            <v>46108</v>
          </cell>
          <cell r="AC2525">
            <v>0</v>
          </cell>
          <cell r="AD2525">
            <v>0</v>
          </cell>
          <cell r="AE2525" t="e">
            <v>#REF!</v>
          </cell>
          <cell r="AF2525"/>
          <cell r="AG2525"/>
          <cell r="AH2525"/>
        </row>
        <row r="2526">
          <cell r="A2526">
            <v>260863</v>
          </cell>
          <cell r="B2526">
            <v>839711</v>
          </cell>
          <cell r="C2526">
            <v>46038</v>
          </cell>
          <cell r="D2526">
            <v>46043</v>
          </cell>
          <cell r="E2526">
            <v>46127</v>
          </cell>
          <cell r="F2526">
            <v>46111</v>
          </cell>
          <cell r="G2526">
            <v>0</v>
          </cell>
          <cell r="H2526" t="str">
            <v>260863-9AA</v>
          </cell>
          <cell r="I2526" t="str">
            <v>FCD SPRINGVILLE</v>
          </cell>
          <cell r="J2526" t="str">
            <v>9AA</v>
          </cell>
          <cell r="K252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6" t="str">
            <v>A-479-316/316L</v>
          </cell>
          <cell r="M2526" t="str">
            <v>129653.170.000-345633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2</v>
          </cell>
          <cell r="S2526">
            <v>2</v>
          </cell>
          <cell r="T2526">
            <v>25395</v>
          </cell>
          <cell r="U2526">
            <v>46109</v>
          </cell>
          <cell r="V2526">
            <v>0</v>
          </cell>
          <cell r="W2526" t="str">
            <v>COMPLETE</v>
          </cell>
          <cell r="X2526">
            <v>0</v>
          </cell>
          <cell r="Y2526">
            <v>0</v>
          </cell>
          <cell r="Z2526" t="str">
            <v>USD</v>
          </cell>
          <cell r="AA2526">
            <v>0</v>
          </cell>
          <cell r="AB2526">
            <v>46108</v>
          </cell>
          <cell r="AC2526">
            <v>0</v>
          </cell>
          <cell r="AD2526">
            <v>0</v>
          </cell>
          <cell r="AE2526" t="e">
            <v>#REF!</v>
          </cell>
          <cell r="AF2526">
            <v>171.45</v>
          </cell>
          <cell r="AG2526"/>
          <cell r="AH2526">
            <v>38.099999999999994</v>
          </cell>
        </row>
        <row r="2527">
          <cell r="A2527">
            <v>260863</v>
          </cell>
          <cell r="B2527">
            <v>839711</v>
          </cell>
          <cell r="C2527">
            <v>46038</v>
          </cell>
          <cell r="D2527">
            <v>46043</v>
          </cell>
          <cell r="E2527">
            <v>46127</v>
          </cell>
          <cell r="F2527">
            <v>46111</v>
          </cell>
          <cell r="G2527">
            <v>0</v>
          </cell>
          <cell r="H2527" t="str">
            <v>260863-9AB</v>
          </cell>
          <cell r="I2527" t="str">
            <v>FCD SPRINGVILLE</v>
          </cell>
          <cell r="J2527" t="str">
            <v>9AB</v>
          </cell>
          <cell r="K252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7" t="str">
            <v>A-479-316/316L</v>
          </cell>
          <cell r="M2527" t="str">
            <v>129652.170.000-345633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2</v>
          </cell>
          <cell r="S2527">
            <v>2</v>
          </cell>
          <cell r="T2527">
            <v>25395</v>
          </cell>
          <cell r="U2527">
            <v>46109</v>
          </cell>
          <cell r="V2527">
            <v>0</v>
          </cell>
          <cell r="W2527" t="str">
            <v>COMPLETE</v>
          </cell>
          <cell r="X2527">
            <v>0</v>
          </cell>
          <cell r="Y2527">
            <v>0</v>
          </cell>
          <cell r="Z2527" t="str">
            <v>USD</v>
          </cell>
          <cell r="AA2527">
            <v>0</v>
          </cell>
          <cell r="AB2527">
            <v>46108</v>
          </cell>
          <cell r="AC2527">
            <v>0</v>
          </cell>
          <cell r="AD2527">
            <v>0</v>
          </cell>
          <cell r="AE2527" t="e">
            <v>#REF!</v>
          </cell>
          <cell r="AF2527">
            <v>31.75</v>
          </cell>
          <cell r="AG2527"/>
          <cell r="AH2527">
            <v>387.34999999999997</v>
          </cell>
        </row>
        <row r="2528">
          <cell r="A2528">
            <v>260863</v>
          </cell>
          <cell r="B2528">
            <v>839711</v>
          </cell>
          <cell r="C2528">
            <v>46038</v>
          </cell>
          <cell r="D2528">
            <v>46043</v>
          </cell>
          <cell r="E2528">
            <v>46127</v>
          </cell>
          <cell r="F2528">
            <v>46111</v>
          </cell>
          <cell r="G2528">
            <v>0</v>
          </cell>
          <cell r="H2528" t="str">
            <v>260863-9B</v>
          </cell>
          <cell r="I2528" t="str">
            <v>FCD SPRINGVILLE</v>
          </cell>
          <cell r="J2528" t="str">
            <v>9B</v>
          </cell>
          <cell r="K252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528" t="str">
            <v>A-479-316/316L</v>
          </cell>
          <cell r="M2528" t="str">
            <v>260128.170.000-345633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2</v>
          </cell>
          <cell r="S2528">
            <v>2</v>
          </cell>
          <cell r="T2528">
            <v>25395</v>
          </cell>
          <cell r="U2528">
            <v>46109</v>
          </cell>
          <cell r="V2528">
            <v>0</v>
          </cell>
          <cell r="W2528" t="str">
            <v>COMPLETE</v>
          </cell>
          <cell r="X2528">
            <v>0</v>
          </cell>
          <cell r="Y2528">
            <v>0</v>
          </cell>
          <cell r="Z2528" t="str">
            <v>USD</v>
          </cell>
          <cell r="AA2528">
            <v>0</v>
          </cell>
          <cell r="AB2528">
            <v>46108</v>
          </cell>
          <cell r="AC2528">
            <v>0</v>
          </cell>
          <cell r="AD2528">
            <v>0</v>
          </cell>
          <cell r="AE2528" t="e">
            <v>#REF!</v>
          </cell>
          <cell r="AF2528">
            <v>165.1</v>
          </cell>
          <cell r="AG2528"/>
          <cell r="AH2528">
            <v>53.847999999999999</v>
          </cell>
        </row>
        <row r="2529">
          <cell r="A2529">
            <v>260863</v>
          </cell>
          <cell r="B2529">
            <v>839711</v>
          </cell>
          <cell r="C2529">
            <v>46038</v>
          </cell>
          <cell r="D2529">
            <v>46043</v>
          </cell>
          <cell r="E2529">
            <v>46127</v>
          </cell>
          <cell r="F2529">
            <v>46111</v>
          </cell>
          <cell r="G2529">
            <v>0</v>
          </cell>
          <cell r="H2529" t="str">
            <v>260863-9C</v>
          </cell>
          <cell r="I2529" t="str">
            <v>FCD SPRINGVILLE</v>
          </cell>
          <cell r="J2529" t="str">
            <v>9C</v>
          </cell>
          <cell r="K2529" t="str">
            <v>DWGREV: 00;BLANK, PIPE, 5", SCH 80, 2.75 L, WELD PREP, A or SA-312-TP316 (Pipe)</v>
          </cell>
          <cell r="L2529" t="str">
            <v>A-479-316/316L</v>
          </cell>
          <cell r="M2529" t="str">
            <v>129655.206.000-345633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2</v>
          </cell>
          <cell r="S2529">
            <v>2</v>
          </cell>
          <cell r="T2529">
            <v>25395</v>
          </cell>
          <cell r="U2529">
            <v>46109</v>
          </cell>
          <cell r="V2529">
            <v>0</v>
          </cell>
          <cell r="W2529" t="str">
            <v>COMPLETE</v>
          </cell>
          <cell r="X2529">
            <v>0</v>
          </cell>
          <cell r="Y2529">
            <v>0</v>
          </cell>
          <cell r="Z2529" t="str">
            <v>USD</v>
          </cell>
          <cell r="AA2529">
            <v>0</v>
          </cell>
          <cell r="AB2529">
            <v>46108</v>
          </cell>
          <cell r="AC2529">
            <v>0</v>
          </cell>
          <cell r="AD2529">
            <v>0</v>
          </cell>
          <cell r="AE2529" t="e">
            <v>#REF!</v>
          </cell>
          <cell r="AF2529">
            <v>141.30019999999999</v>
          </cell>
          <cell r="AG2529">
            <v>122.25019999999999</v>
          </cell>
          <cell r="AH2529">
            <v>69.849999999999994</v>
          </cell>
        </row>
        <row r="2530">
          <cell r="A2530">
            <v>260863</v>
          </cell>
          <cell r="B2530">
            <v>839711</v>
          </cell>
          <cell r="C2530">
            <v>46038</v>
          </cell>
          <cell r="D2530">
            <v>46043</v>
          </cell>
          <cell r="E2530">
            <v>46148</v>
          </cell>
          <cell r="F2530">
            <v>46111</v>
          </cell>
          <cell r="G2530">
            <v>0</v>
          </cell>
          <cell r="H2530" t="str">
            <v>260863-10</v>
          </cell>
          <cell r="I2530" t="str">
            <v>FCD SPRINGVILLE</v>
          </cell>
          <cell r="J2530">
            <v>10</v>
          </cell>
          <cell r="K2530" t="str">
            <v>DWGREV: 00;SEAT RING, MAXFLO 4, 6", FULL AREA, CL 150/600, DN 150, PN 10/40 MATERIAL: Stellite #6, 316L (Seat Surface &amp; PB seal area), ECO 19378 FINISH: As Machined or Purchased, ECO 19529</v>
          </cell>
          <cell r="L2530" t="str">
            <v>SS-316L+STEL.6</v>
          </cell>
          <cell r="M2530" t="str">
            <v>341874.915.000</v>
          </cell>
          <cell r="N2530">
            <v>0</v>
          </cell>
          <cell r="O2530">
            <v>0</v>
          </cell>
          <cell r="P2530" t="str">
            <v>STEL.6</v>
          </cell>
          <cell r="Q2530">
            <v>0</v>
          </cell>
          <cell r="R2530">
            <v>20</v>
          </cell>
          <cell r="S2530">
            <v>20</v>
          </cell>
          <cell r="T2530">
            <v>25391</v>
          </cell>
          <cell r="U2530">
            <v>46108</v>
          </cell>
          <cell r="V2530">
            <v>0</v>
          </cell>
          <cell r="W2530" t="str">
            <v>COMPLETE</v>
          </cell>
          <cell r="X2530">
            <v>53.6</v>
          </cell>
          <cell r="Y2530">
            <v>0</v>
          </cell>
          <cell r="Z2530" t="str">
            <v>USD</v>
          </cell>
          <cell r="AA2530">
            <v>0</v>
          </cell>
          <cell r="AB2530">
            <v>46108</v>
          </cell>
          <cell r="AC2530">
            <v>0</v>
          </cell>
          <cell r="AD2530">
            <v>0</v>
          </cell>
          <cell r="AE2530" t="e">
            <v>#REF!</v>
          </cell>
          <cell r="AF2530">
            <v>142</v>
          </cell>
          <cell r="AG2530"/>
          <cell r="AH2530">
            <v>22.2</v>
          </cell>
        </row>
        <row r="2531">
          <cell r="A2531">
            <v>260863</v>
          </cell>
          <cell r="B2531">
            <v>839711</v>
          </cell>
          <cell r="C2531">
            <v>46038</v>
          </cell>
          <cell r="D2531">
            <v>46043</v>
          </cell>
          <cell r="E2531">
            <v>46148</v>
          </cell>
          <cell r="F2531">
            <v>46111</v>
          </cell>
          <cell r="G2531">
            <v>0</v>
          </cell>
          <cell r="H2531" t="str">
            <v>260863-11</v>
          </cell>
          <cell r="I2531" t="str">
            <v>FCD SPRINGVILLE</v>
          </cell>
          <cell r="J2531">
            <v>11</v>
          </cell>
          <cell r="K2531" t="str">
            <v>DWGREV: 00;PLUG HEAD, VALTEK GS/FLOWTOP, VB, UNBAL, MBS, DN 80/100 (3"/4"), =%, TN 67AMM (2.64A) MATERIAL: A or SA-479-316/316L, Dual Spec (Bar) or A-182-F316 (Forging) or A-351-CF8M (Casting) (316) (For Flanges See SPP-2148), ECO 16782, 19411</v>
          </cell>
          <cell r="L2531" t="str">
            <v>A-479-316/316L</v>
          </cell>
          <cell r="M2531" t="str">
            <v>1-0109-95+1-9700-19.170.000</v>
          </cell>
          <cell r="N2531" t="str">
            <v>1-0109-95-3/1-9700-19-1</v>
          </cell>
          <cell r="O2531">
            <v>0</v>
          </cell>
          <cell r="P2531">
            <v>0</v>
          </cell>
          <cell r="Q2531">
            <v>0</v>
          </cell>
          <cell r="R2531">
            <v>5</v>
          </cell>
          <cell r="S2531">
            <v>5</v>
          </cell>
          <cell r="T2531">
            <v>25395</v>
          </cell>
          <cell r="U2531">
            <v>46109</v>
          </cell>
          <cell r="V2531">
            <v>0</v>
          </cell>
          <cell r="W2531" t="str">
            <v>COMPLETE</v>
          </cell>
          <cell r="X2531">
            <v>67.900000000000006</v>
          </cell>
          <cell r="Y2531">
            <v>0</v>
          </cell>
          <cell r="Z2531" t="str">
            <v>USD</v>
          </cell>
          <cell r="AA2531">
            <v>0</v>
          </cell>
          <cell r="AB2531">
            <v>46108</v>
          </cell>
          <cell r="AC2531">
            <v>0</v>
          </cell>
          <cell r="AD2531">
            <v>0</v>
          </cell>
          <cell r="AE2531" t="e">
            <v>#REF!</v>
          </cell>
          <cell r="AF2531">
            <v>71</v>
          </cell>
          <cell r="AG2531">
            <v>0</v>
          </cell>
          <cell r="AH2531">
            <v>136</v>
          </cell>
        </row>
        <row r="2532">
          <cell r="A2532">
            <v>260863</v>
          </cell>
          <cell r="B2532">
            <v>839711</v>
          </cell>
          <cell r="C2532">
            <v>46038</v>
          </cell>
          <cell r="D2532">
            <v>46043</v>
          </cell>
          <cell r="E2532">
            <v>46148</v>
          </cell>
          <cell r="F2532">
            <v>46111</v>
          </cell>
          <cell r="G2532">
            <v>0</v>
          </cell>
          <cell r="H2532" t="str">
            <v>260863-12</v>
          </cell>
          <cell r="I2532" t="str">
            <v>FCD SPRINGVILLE</v>
          </cell>
          <cell r="J2532">
            <v>12</v>
          </cell>
          <cell r="K2532" t="str">
            <v>DWGREV: 01;PLUG, MK9, 3", QO, TN 2.62, CL 150/600, CV 110 Stroke 1" MATERIAL: Stellite #6, 316H (Full Contour, PB seal area &amp; Lower Guide Area), Dwg 346941 Rev 1, ECO 19792 FINISH: As Machined or Purchased, ECO 19529</v>
          </cell>
          <cell r="L2532" t="str">
            <v>SS 316H+STEL.6</v>
          </cell>
          <cell r="M2532" t="str">
            <v>003865.116.000</v>
          </cell>
          <cell r="N2532">
            <v>0</v>
          </cell>
          <cell r="O2532">
            <v>1</v>
          </cell>
          <cell r="P2532" t="str">
            <v>STEL.6</v>
          </cell>
          <cell r="Q2532">
            <v>0</v>
          </cell>
          <cell r="R2532">
            <v>8</v>
          </cell>
          <cell r="S2532">
            <v>8</v>
          </cell>
          <cell r="T2532">
            <v>26019</v>
          </cell>
          <cell r="U2532">
            <v>46133</v>
          </cell>
          <cell r="V2532">
            <v>0</v>
          </cell>
          <cell r="W2532" t="str">
            <v>COMPLETE</v>
          </cell>
          <cell r="X2532">
            <v>169</v>
          </cell>
          <cell r="Y2532">
            <v>0</v>
          </cell>
          <cell r="Z2532" t="str">
            <v>USD</v>
          </cell>
          <cell r="AA2532">
            <v>0</v>
          </cell>
          <cell r="AB2532">
            <v>46108</v>
          </cell>
          <cell r="AC2532">
            <v>0</v>
          </cell>
          <cell r="AD2532">
            <v>0</v>
          </cell>
          <cell r="AE2532" t="e">
            <v>#REF!</v>
          </cell>
          <cell r="AF2532">
            <v>69.849999999999994</v>
          </cell>
          <cell r="AG2532"/>
          <cell r="AH2532">
            <v>80.77200000000002</v>
          </cell>
        </row>
        <row r="2533">
          <cell r="A2533">
            <v>260863</v>
          </cell>
          <cell r="B2533">
            <v>839711</v>
          </cell>
          <cell r="C2533">
            <v>46038</v>
          </cell>
          <cell r="D2533">
            <v>46043</v>
          </cell>
          <cell r="E2533">
            <v>46148</v>
          </cell>
          <cell r="F2533">
            <v>46111</v>
          </cell>
          <cell r="G2533">
            <v>0</v>
          </cell>
          <cell r="H2533" t="str">
            <v>260863-12A</v>
          </cell>
          <cell r="I2533" t="str">
            <v>FCD SPRINGVILLE</v>
          </cell>
          <cell r="J2533" t="str">
            <v>12A</v>
          </cell>
          <cell r="K2533" t="str">
            <v>STEM</v>
          </cell>
          <cell r="L2533" t="str">
            <v>SS 316H+STEL.6</v>
          </cell>
          <cell r="M2533" t="str">
            <v>003865.116.000</v>
          </cell>
          <cell r="N2533">
            <v>0</v>
          </cell>
          <cell r="O2533">
            <v>1</v>
          </cell>
          <cell r="P2533" t="str">
            <v>STEL.6</v>
          </cell>
          <cell r="Q2533">
            <v>0</v>
          </cell>
          <cell r="R2533">
            <v>8</v>
          </cell>
          <cell r="S2533">
            <v>8</v>
          </cell>
          <cell r="T2533">
            <v>26019</v>
          </cell>
          <cell r="U2533">
            <v>46133</v>
          </cell>
          <cell r="V2533">
            <v>0</v>
          </cell>
          <cell r="W2533" t="str">
            <v>COMPLETE</v>
          </cell>
          <cell r="X2533">
            <v>0</v>
          </cell>
          <cell r="Y2533">
            <v>0</v>
          </cell>
          <cell r="Z2533" t="str">
            <v>USD</v>
          </cell>
          <cell r="AA2533">
            <v>0</v>
          </cell>
          <cell r="AB2533">
            <v>46108</v>
          </cell>
          <cell r="AC2533">
            <v>0</v>
          </cell>
          <cell r="AD2533">
            <v>0</v>
          </cell>
          <cell r="AE2533" t="e">
            <v>#REF!</v>
          </cell>
          <cell r="AF2533">
            <v>28.574999999999999</v>
          </cell>
          <cell r="AG2533"/>
          <cell r="AH2533">
            <v>452.62799999999999</v>
          </cell>
        </row>
        <row r="2534">
          <cell r="A2534">
            <v>260863</v>
          </cell>
          <cell r="B2534">
            <v>839711</v>
          </cell>
          <cell r="C2534">
            <v>46038</v>
          </cell>
          <cell r="D2534">
            <v>46043</v>
          </cell>
          <cell r="E2534">
            <v>46148</v>
          </cell>
          <cell r="F2534">
            <v>46111</v>
          </cell>
          <cell r="G2534">
            <v>0</v>
          </cell>
          <cell r="H2534" t="str">
            <v>260863-13</v>
          </cell>
          <cell r="I2534" t="str">
            <v>FCD SPRINGVILLE</v>
          </cell>
          <cell r="J2534">
            <v>13</v>
          </cell>
          <cell r="K2534" t="str">
            <v>DWGREV: 00;PLUG, MK1, DBK, 1.50/2", TN 1.50, CL 900/1500, 1.50 STROKE MATERIAL: A-276-420, Bar, (Heat Treat per SPP-993, RC 45/50), Rev 2.28.95 FINISH: As Machined or Purchased, ECO 19529</v>
          </cell>
          <cell r="L2534" t="str">
            <v>A-276-420 (RC 45/50)</v>
          </cell>
          <cell r="M2534" t="str">
            <v>692657.674.0006371</v>
          </cell>
          <cell r="N2534">
            <v>0</v>
          </cell>
          <cell r="O2534">
            <v>0</v>
          </cell>
          <cell r="P2534">
            <v>0</v>
          </cell>
          <cell r="Q2534">
            <v>6371</v>
          </cell>
          <cell r="R2534">
            <v>4</v>
          </cell>
          <cell r="S2534">
            <v>4</v>
          </cell>
          <cell r="T2534">
            <v>25391</v>
          </cell>
          <cell r="U2534">
            <v>46108</v>
          </cell>
          <cell r="V2534">
            <v>0</v>
          </cell>
          <cell r="W2534" t="str">
            <v>COMPLETE</v>
          </cell>
          <cell r="X2534">
            <v>49</v>
          </cell>
          <cell r="Y2534">
            <v>0</v>
          </cell>
          <cell r="Z2534" t="str">
            <v>USD</v>
          </cell>
          <cell r="AA2534">
            <v>0</v>
          </cell>
          <cell r="AB2534">
            <v>46108</v>
          </cell>
          <cell r="AC2534">
            <v>0</v>
          </cell>
          <cell r="AD2534">
            <v>0</v>
          </cell>
          <cell r="AE2534" t="e">
            <v>#REF!</v>
          </cell>
          <cell r="AF2534">
            <v>41.224199999999996</v>
          </cell>
          <cell r="AG2534"/>
          <cell r="AH2534">
            <v>323.08800000000002</v>
          </cell>
        </row>
        <row r="2535">
          <cell r="A2535">
            <v>260863</v>
          </cell>
          <cell r="B2535">
            <v>839711</v>
          </cell>
          <cell r="C2535">
            <v>46038</v>
          </cell>
          <cell r="D2535">
            <v>46043</v>
          </cell>
          <cell r="E2535">
            <v>46148</v>
          </cell>
          <cell r="F2535">
            <v>46111</v>
          </cell>
          <cell r="G2535">
            <v>0</v>
          </cell>
          <cell r="H2535" t="str">
            <v>260863-14</v>
          </cell>
          <cell r="I2535" t="str">
            <v>FCD SPRINGVILLE</v>
          </cell>
          <cell r="J2535">
            <v>14</v>
          </cell>
          <cell r="K2535" t="str">
            <v>DWGREV: 00;PLUG STEM, FLOWTOP, A, 12MM STEM, 201MM L MATERIAL: A OR SA-479-316, Strain hardened Level 2; Bars &lt;= 2-inch (Bar) FINISH: As Machined or Purchased, ECO 19529</v>
          </cell>
          <cell r="L2535" t="str">
            <v>A-479-316, S.H L.2</v>
          </cell>
          <cell r="M2535" t="str">
            <v>1-0109-96+201.LY3.000</v>
          </cell>
          <cell r="N2535">
            <v>0</v>
          </cell>
          <cell r="O2535">
            <v>4</v>
          </cell>
          <cell r="P2535">
            <v>0</v>
          </cell>
          <cell r="Q2535">
            <v>0</v>
          </cell>
          <cell r="R2535">
            <v>50</v>
          </cell>
          <cell r="S2535">
            <v>50</v>
          </cell>
          <cell r="T2535">
            <v>25391</v>
          </cell>
          <cell r="U2535">
            <v>46108</v>
          </cell>
          <cell r="V2535">
            <v>0</v>
          </cell>
          <cell r="W2535" t="str">
            <v>COMPLETE</v>
          </cell>
          <cell r="X2535">
            <v>13</v>
          </cell>
          <cell r="Y2535">
            <v>0</v>
          </cell>
          <cell r="Z2535" t="str">
            <v>USD</v>
          </cell>
          <cell r="AA2535">
            <v>0</v>
          </cell>
          <cell r="AB2535">
            <v>46108</v>
          </cell>
          <cell r="AC2535">
            <v>0</v>
          </cell>
          <cell r="AD2535">
            <v>0</v>
          </cell>
          <cell r="AE2535" t="e">
            <v>#REF!</v>
          </cell>
          <cell r="AF2535">
            <v>12</v>
          </cell>
          <cell r="AG2535"/>
          <cell r="AH2535">
            <v>201</v>
          </cell>
        </row>
        <row r="2536">
          <cell r="A2536">
            <v>260863</v>
          </cell>
          <cell r="B2536">
            <v>839711</v>
          </cell>
          <cell r="C2536">
            <v>46038</v>
          </cell>
          <cell r="D2536">
            <v>46043</v>
          </cell>
          <cell r="E2536">
            <v>46162</v>
          </cell>
          <cell r="F2536">
            <v>46111</v>
          </cell>
          <cell r="G2536">
            <v>0</v>
          </cell>
          <cell r="H2536" t="str">
            <v>260863-15</v>
          </cell>
          <cell r="I2536" t="str">
            <v>FCD SPRINGVILLE</v>
          </cell>
          <cell r="J2536">
            <v>15</v>
          </cell>
          <cell r="K2536" t="str">
            <v>DWGREV: 02;PLUG, MK1, 2", =%, TN 1.62, CL 150/600, 1.50 STROKE MATERIAL: 316 Stainless Steel (UNS S31600) FINISH: As Machined or Purchased, ECO 19529</v>
          </cell>
          <cell r="L2536" t="str">
            <v>SS-316</v>
          </cell>
          <cell r="M2536" t="str">
            <v>002104.150.000</v>
          </cell>
          <cell r="N2536">
            <v>0</v>
          </cell>
          <cell r="O2536">
            <v>2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25391</v>
          </cell>
          <cell r="U2536">
            <v>46108</v>
          </cell>
          <cell r="V2536">
            <v>0</v>
          </cell>
          <cell r="W2536" t="str">
            <v>COMPLETE</v>
          </cell>
          <cell r="X2536">
            <v>53.7</v>
          </cell>
          <cell r="Y2536">
            <v>0</v>
          </cell>
          <cell r="Z2536" t="str">
            <v>USD</v>
          </cell>
          <cell r="AA2536">
            <v>0</v>
          </cell>
          <cell r="AB2536">
            <v>46108</v>
          </cell>
          <cell r="AC2536">
            <v>0</v>
          </cell>
          <cell r="AD2536">
            <v>0</v>
          </cell>
          <cell r="AE2536" t="e">
            <v>#REF!</v>
          </cell>
          <cell r="AF2536">
            <v>45</v>
          </cell>
          <cell r="AG2536">
            <v>0</v>
          </cell>
          <cell r="AH2536">
            <v>48</v>
          </cell>
        </row>
        <row r="2537">
          <cell r="A2537">
            <v>260863</v>
          </cell>
          <cell r="B2537">
            <v>839711</v>
          </cell>
          <cell r="C2537">
            <v>46038</v>
          </cell>
          <cell r="D2537">
            <v>46043</v>
          </cell>
          <cell r="E2537">
            <v>46162</v>
          </cell>
          <cell r="F2537">
            <v>46111</v>
          </cell>
          <cell r="G2537">
            <v>0</v>
          </cell>
          <cell r="H2537" t="str">
            <v>260863-15A</v>
          </cell>
          <cell r="I2537" t="str">
            <v>FCD SPRINGVILLE</v>
          </cell>
          <cell r="J2537" t="str">
            <v>15A</v>
          </cell>
          <cell r="K2537" t="str">
            <v>STEM</v>
          </cell>
          <cell r="L2537" t="str">
            <v>SS-316</v>
          </cell>
          <cell r="M2537" t="str">
            <v>002104.150.000</v>
          </cell>
          <cell r="N2537">
            <v>0</v>
          </cell>
          <cell r="O2537">
            <v>2</v>
          </cell>
          <cell r="P2537">
            <v>0</v>
          </cell>
          <cell r="Q2537">
            <v>0</v>
          </cell>
          <cell r="R2537">
            <v>15</v>
          </cell>
          <cell r="S2537">
            <v>15</v>
          </cell>
          <cell r="T2537">
            <v>25391</v>
          </cell>
          <cell r="U2537">
            <v>46108</v>
          </cell>
          <cell r="V2537">
            <v>0</v>
          </cell>
          <cell r="W2537" t="str">
            <v>COMPLETE</v>
          </cell>
          <cell r="X2537">
            <v>0</v>
          </cell>
          <cell r="Y2537">
            <v>0</v>
          </cell>
          <cell r="Z2537" t="str">
            <v>USD</v>
          </cell>
          <cell r="AA2537">
            <v>0</v>
          </cell>
          <cell r="AB2537">
            <v>46108</v>
          </cell>
          <cell r="AC2537">
            <v>0</v>
          </cell>
          <cell r="AD2537">
            <v>0</v>
          </cell>
          <cell r="AE2537" t="e">
            <v>#REF!</v>
          </cell>
          <cell r="AF2537">
            <v>23</v>
          </cell>
          <cell r="AG2537">
            <v>0</v>
          </cell>
          <cell r="AH2537">
            <v>213</v>
          </cell>
        </row>
        <row r="2538">
          <cell r="A2538">
            <v>260863</v>
          </cell>
          <cell r="B2538">
            <v>839711</v>
          </cell>
          <cell r="C2538">
            <v>46038</v>
          </cell>
          <cell r="D2538">
            <v>46043</v>
          </cell>
          <cell r="E2538">
            <v>46162</v>
          </cell>
          <cell r="F2538">
            <v>46111</v>
          </cell>
          <cell r="G2538">
            <v>0</v>
          </cell>
          <cell r="H2538" t="str">
            <v>260863-16</v>
          </cell>
          <cell r="I2538" t="str">
            <v>FCD SPRINGVILLE</v>
          </cell>
          <cell r="J2538">
            <v>16</v>
          </cell>
          <cell r="K2538" t="str">
            <v>DWGREV: 06;PLUG, MK1, 1.50/2", =%, TN 1.00, CL 150/600, 0.75 STROKE MATERIAL: Stellite #6, 316 (Full Contour or Full Bore &amp; PB seal area), Dwg 346941, ECO 17863 FINISH: As Machined or Purchased, ECO 19529</v>
          </cell>
          <cell r="L2538" t="str">
            <v>SS-316+STEL.6</v>
          </cell>
          <cell r="M2538" t="str">
            <v>002138.831.000</v>
          </cell>
          <cell r="N2538">
            <v>0</v>
          </cell>
          <cell r="O2538">
            <v>6</v>
          </cell>
          <cell r="P2538" t="str">
            <v>STEL.6</v>
          </cell>
          <cell r="Q2538">
            <v>0</v>
          </cell>
          <cell r="R2538">
            <v>3</v>
          </cell>
          <cell r="S2538">
            <v>3</v>
          </cell>
          <cell r="T2538">
            <v>25391</v>
          </cell>
          <cell r="U2538">
            <v>46108</v>
          </cell>
          <cell r="V2538">
            <v>0</v>
          </cell>
          <cell r="W2538" t="str">
            <v>COMPLETE</v>
          </cell>
          <cell r="X2538">
            <v>116</v>
          </cell>
          <cell r="Y2538">
            <v>0</v>
          </cell>
          <cell r="Z2538" t="str">
            <v>USD</v>
          </cell>
          <cell r="AA2538">
            <v>0</v>
          </cell>
          <cell r="AB2538">
            <v>46108</v>
          </cell>
          <cell r="AC2538">
            <v>0</v>
          </cell>
          <cell r="AD2538">
            <v>0</v>
          </cell>
          <cell r="AE2538" t="e">
            <v>#REF!</v>
          </cell>
          <cell r="AF2538">
            <v>41</v>
          </cell>
          <cell r="AG2538"/>
          <cell r="AH2538">
            <v>50</v>
          </cell>
        </row>
        <row r="2539">
          <cell r="A2539">
            <v>260863</v>
          </cell>
          <cell r="B2539">
            <v>839711</v>
          </cell>
          <cell r="C2539">
            <v>46038</v>
          </cell>
          <cell r="D2539">
            <v>46043</v>
          </cell>
          <cell r="E2539">
            <v>46162</v>
          </cell>
          <cell r="F2539">
            <v>46111</v>
          </cell>
          <cell r="G2539">
            <v>0</v>
          </cell>
          <cell r="H2539" t="str">
            <v>260863-16A</v>
          </cell>
          <cell r="I2539" t="str">
            <v>FCD SPRINGVILLE</v>
          </cell>
          <cell r="J2539" t="str">
            <v>16A</v>
          </cell>
          <cell r="K2539" t="str">
            <v>STEM</v>
          </cell>
          <cell r="L2539" t="str">
            <v>SS-316+STEL.6</v>
          </cell>
          <cell r="M2539" t="str">
            <v>002138.831.000</v>
          </cell>
          <cell r="N2539">
            <v>0</v>
          </cell>
          <cell r="O2539">
            <v>6</v>
          </cell>
          <cell r="P2539" t="str">
            <v>STEL.6</v>
          </cell>
          <cell r="Q2539">
            <v>0</v>
          </cell>
          <cell r="R2539">
            <v>3</v>
          </cell>
          <cell r="S2539">
            <v>3</v>
          </cell>
          <cell r="T2539">
            <v>25391</v>
          </cell>
          <cell r="U2539">
            <v>46108</v>
          </cell>
          <cell r="V2539">
            <v>0</v>
          </cell>
          <cell r="W2539" t="str">
            <v>COMPLETE</v>
          </cell>
          <cell r="X2539">
            <v>0</v>
          </cell>
          <cell r="Y2539">
            <v>0</v>
          </cell>
          <cell r="Z2539" t="str">
            <v>USD</v>
          </cell>
          <cell r="AA2539">
            <v>0</v>
          </cell>
          <cell r="AB2539">
            <v>46108</v>
          </cell>
          <cell r="AC2539">
            <v>0</v>
          </cell>
          <cell r="AD2539">
            <v>0</v>
          </cell>
          <cell r="AE2539" t="e">
            <v>#REF!</v>
          </cell>
          <cell r="AF2539">
            <v>23</v>
          </cell>
          <cell r="AG2539"/>
          <cell r="AH2539">
            <v>191</v>
          </cell>
        </row>
        <row r="2540">
          <cell r="A2540">
            <v>260863</v>
          </cell>
          <cell r="B2540">
            <v>839711</v>
          </cell>
          <cell r="C2540">
            <v>46038</v>
          </cell>
          <cell r="D2540">
            <v>46043</v>
          </cell>
          <cell r="E2540">
            <v>46190</v>
          </cell>
          <cell r="F2540">
            <v>46111</v>
          </cell>
          <cell r="G2540">
            <v>0</v>
          </cell>
          <cell r="H2540" t="str">
            <v>260863-17</v>
          </cell>
          <cell r="I2540" t="str">
            <v>FCD SPRINGVILLE</v>
          </cell>
          <cell r="J2540">
            <v>17</v>
          </cell>
          <cell r="K2540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    </cell>
          <cell r="L2540" t="str">
            <v>A-479-316/316L</v>
          </cell>
          <cell r="M2540" t="str">
            <v>1-0109-91+1-9700-05.170.000</v>
          </cell>
          <cell r="N2540" t="str">
            <v>1-0109-91-3/1-9700-05-1</v>
          </cell>
          <cell r="O2540">
            <v>0</v>
          </cell>
          <cell r="P2540">
            <v>0</v>
          </cell>
          <cell r="Q2540">
            <v>0</v>
          </cell>
          <cell r="R2540">
            <v>7</v>
          </cell>
          <cell r="S2540">
            <v>7</v>
          </cell>
          <cell r="T2540">
            <v>25391</v>
          </cell>
          <cell r="U2540">
            <v>46108</v>
          </cell>
          <cell r="V2540">
            <v>0</v>
          </cell>
          <cell r="W2540" t="str">
            <v>COMPLETE</v>
          </cell>
          <cell r="X2540">
            <v>12.1</v>
          </cell>
          <cell r="Y2540">
            <v>0</v>
          </cell>
          <cell r="Z2540" t="str">
            <v>USD</v>
          </cell>
          <cell r="AA2540">
            <v>0</v>
          </cell>
          <cell r="AB2540">
            <v>46108</v>
          </cell>
          <cell r="AC2540">
            <v>0</v>
          </cell>
          <cell r="AD2540">
            <v>0</v>
          </cell>
          <cell r="AE2540" t="e">
            <v>#REF!</v>
          </cell>
          <cell r="AF2540">
            <v>20</v>
          </cell>
          <cell r="AG2540"/>
          <cell r="AH2540">
            <v>79</v>
          </cell>
        </row>
        <row r="2541">
          <cell r="A2541">
            <v>260873</v>
          </cell>
          <cell r="B2541">
            <v>840104</v>
          </cell>
          <cell r="C2541">
            <v>46045</v>
          </cell>
          <cell r="D2541">
            <v>46046</v>
          </cell>
          <cell r="E2541">
            <v>46059</v>
          </cell>
          <cell r="F2541">
            <v>46111</v>
          </cell>
          <cell r="G2541">
            <v>0</v>
          </cell>
          <cell r="H2541" t="str">
            <v>260873-1</v>
          </cell>
          <cell r="I2541" t="str">
            <v>FCD SPRINGVILLE</v>
          </cell>
          <cell r="J2541">
            <v>1</v>
          </cell>
          <cell r="K2541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541" t="str">
            <v>SS-316+STEL.6</v>
          </cell>
          <cell r="M2541" t="str">
            <v>043039.833.000</v>
          </cell>
          <cell r="N2541">
            <v>0</v>
          </cell>
          <cell r="O2541">
            <v>1</v>
          </cell>
          <cell r="P2541" t="str">
            <v>STEL.6</v>
          </cell>
          <cell r="Q2541" t="str">
            <v>Fabrication welding</v>
          </cell>
          <cell r="R2541">
            <v>1</v>
          </cell>
          <cell r="S2541">
            <v>1</v>
          </cell>
          <cell r="T2541">
            <v>25391</v>
          </cell>
          <cell r="U2541">
            <v>46108</v>
          </cell>
          <cell r="V2541">
            <v>0</v>
          </cell>
          <cell r="W2541" t="str">
            <v>COMPLETE</v>
          </cell>
          <cell r="X2541">
            <v>225.6</v>
          </cell>
          <cell r="Y2541">
            <v>0</v>
          </cell>
          <cell r="Z2541" t="str">
            <v>USD</v>
          </cell>
          <cell r="AA2541">
            <v>0</v>
          </cell>
          <cell r="AB2541">
            <v>46108</v>
          </cell>
          <cell r="AC2541">
            <v>0</v>
          </cell>
          <cell r="AD2541">
            <v>0</v>
          </cell>
          <cell r="AE2541" t="e">
            <v>#REF!</v>
          </cell>
          <cell r="AF2541">
            <v>53.187599999999996</v>
          </cell>
          <cell r="AG2541"/>
          <cell r="AH2541">
            <v>80.263999999999996</v>
          </cell>
        </row>
        <row r="2542">
          <cell r="A2542">
            <v>260873</v>
          </cell>
          <cell r="B2542">
            <v>840104</v>
          </cell>
          <cell r="C2542">
            <v>46045</v>
          </cell>
          <cell r="D2542">
            <v>46046</v>
          </cell>
          <cell r="E2542">
            <v>46059</v>
          </cell>
          <cell r="F2542">
            <v>46111</v>
          </cell>
          <cell r="G2542">
            <v>0</v>
          </cell>
          <cell r="H2542" t="str">
            <v>260873-1A</v>
          </cell>
          <cell r="I2542" t="str">
            <v>FCD SPRINGVILLE</v>
          </cell>
          <cell r="J2542" t="str">
            <v>1A</v>
          </cell>
          <cell r="K2542" t="str">
            <v>STEM</v>
          </cell>
          <cell r="L2542" t="str">
            <v>SS-316+STEL.6</v>
          </cell>
          <cell r="M2542" t="str">
            <v>043039.833.000</v>
          </cell>
          <cell r="N2542">
            <v>0</v>
          </cell>
          <cell r="O2542">
            <v>1</v>
          </cell>
          <cell r="P2542" t="str">
            <v>STEL.6</v>
          </cell>
          <cell r="Q2542" t="str">
            <v>Fabrication welding</v>
          </cell>
          <cell r="R2542">
            <v>1</v>
          </cell>
          <cell r="S2542">
            <v>1</v>
          </cell>
          <cell r="T2542">
            <v>25391</v>
          </cell>
          <cell r="U2542">
            <v>46108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USD</v>
          </cell>
          <cell r="AA2542">
            <v>0</v>
          </cell>
          <cell r="AB2542">
            <v>46108</v>
          </cell>
          <cell r="AC2542">
            <v>0</v>
          </cell>
          <cell r="AD2542">
            <v>0</v>
          </cell>
          <cell r="AE2542" t="e">
            <v>#REF!</v>
          </cell>
          <cell r="AF2542">
            <v>28.574999999999999</v>
          </cell>
          <cell r="AG2542"/>
          <cell r="AH2542">
            <v>676.91</v>
          </cell>
        </row>
        <row r="2543">
          <cell r="A2543">
            <v>260873</v>
          </cell>
          <cell r="B2543">
            <v>840104</v>
          </cell>
          <cell r="C2543">
            <v>46045</v>
          </cell>
          <cell r="D2543">
            <v>46046</v>
          </cell>
          <cell r="E2543">
            <v>46059</v>
          </cell>
          <cell r="F2543">
            <v>46096</v>
          </cell>
          <cell r="G2543">
            <v>0</v>
          </cell>
          <cell r="H2543" t="str">
            <v>260873-2</v>
          </cell>
          <cell r="I2543" t="str">
            <v>FCD SPRINGVILLE</v>
          </cell>
          <cell r="J2543">
            <v>2</v>
          </cell>
          <cell r="K2543" t="str">
            <v>DWGREV: 06;SEAT RING, MK1, 1.50/2", TN 0.62, CL 150/600, ECN 4360, 7421, 25341 MATERIAL: 316 Stainless Steel (UNS S31600) FINISH: As Machined or Purchased, ECO 19529</v>
          </cell>
          <cell r="L2543" t="str">
            <v>SS-316</v>
          </cell>
          <cell r="M2543" t="str">
            <v>005404.150.000</v>
          </cell>
          <cell r="N2543">
            <v>0</v>
          </cell>
          <cell r="O2543">
            <v>6</v>
          </cell>
          <cell r="P2543">
            <v>0</v>
          </cell>
          <cell r="Q2543">
            <v>0</v>
          </cell>
          <cell r="R2543">
            <v>12</v>
          </cell>
          <cell r="S2543">
            <v>12</v>
          </cell>
          <cell r="T2543">
            <v>25378</v>
          </cell>
          <cell r="U2543">
            <v>46105</v>
          </cell>
          <cell r="V2543">
            <v>0</v>
          </cell>
          <cell r="W2543" t="str">
            <v>COMPLETE</v>
          </cell>
          <cell r="X2543">
            <v>11.8</v>
          </cell>
          <cell r="Y2543">
            <v>0</v>
          </cell>
          <cell r="Z2543" t="str">
            <v>USD</v>
          </cell>
          <cell r="AA2543">
            <v>0</v>
          </cell>
          <cell r="AB2543">
            <v>46093</v>
          </cell>
          <cell r="AC2543">
            <v>0</v>
          </cell>
          <cell r="AD2543">
            <v>0</v>
          </cell>
          <cell r="AE2543" t="e">
            <v>#REF!</v>
          </cell>
          <cell r="AF2543">
            <v>63.5</v>
          </cell>
          <cell r="AG2543"/>
          <cell r="AH2543">
            <v>15.747999999999999</v>
          </cell>
        </row>
        <row r="2544">
          <cell r="A2544">
            <v>260873</v>
          </cell>
          <cell r="B2544">
            <v>840104</v>
          </cell>
          <cell r="C2544">
            <v>46045</v>
          </cell>
          <cell r="D2544">
            <v>46046</v>
          </cell>
          <cell r="E2544">
            <v>46085</v>
          </cell>
          <cell r="F2544">
            <v>46111</v>
          </cell>
          <cell r="G2544">
            <v>0</v>
          </cell>
          <cell r="H2544" t="str">
            <v>260873-3</v>
          </cell>
          <cell r="I2544" t="str">
            <v>FCD SPRINGVILLE</v>
          </cell>
          <cell r="J2544">
            <v>3</v>
          </cell>
          <cell r="K2544" t="str">
            <v>DWGREV: 02;PLUG, MK1, 1.50/2", =%, TN 0.81, CL 150/600, 0.75 STROKE MATERIAL: 316 Stainless Steel (UNS S31600) FINISH: As Machined or Purchased, ECO 19529</v>
          </cell>
          <cell r="L2544" t="str">
            <v>SS-316</v>
          </cell>
          <cell r="M2544" t="str">
            <v>002136.150.000</v>
          </cell>
          <cell r="N2544">
            <v>0</v>
          </cell>
          <cell r="O2544">
            <v>2</v>
          </cell>
          <cell r="P2544">
            <v>0</v>
          </cell>
          <cell r="Q2544">
            <v>0</v>
          </cell>
          <cell r="R2544">
            <v>30</v>
          </cell>
          <cell r="S2544">
            <v>30</v>
          </cell>
          <cell r="T2544" t="str">
            <v>25391/25395</v>
          </cell>
          <cell r="U2544" t="str">
            <v>27/03/2026/28/03/2026</v>
          </cell>
          <cell r="V2544">
            <v>0</v>
          </cell>
          <cell r="W2544" t="str">
            <v>COMPLETE</v>
          </cell>
          <cell r="X2544">
            <v>52.1</v>
          </cell>
          <cell r="Y2544">
            <v>0</v>
          </cell>
          <cell r="Z2544" t="str">
            <v>USD</v>
          </cell>
          <cell r="AA2544">
            <v>0</v>
          </cell>
          <cell r="AB2544">
            <v>46108</v>
          </cell>
          <cell r="AC2544">
            <v>0</v>
          </cell>
          <cell r="AD2544">
            <v>0</v>
          </cell>
          <cell r="AE2544" t="e">
            <v>#REF!</v>
          </cell>
          <cell r="AF2544">
            <v>42</v>
          </cell>
          <cell r="AG2544"/>
          <cell r="AH2544">
            <v>48</v>
          </cell>
        </row>
        <row r="2545">
          <cell r="A2545">
            <v>260873</v>
          </cell>
          <cell r="B2545">
            <v>840104</v>
          </cell>
          <cell r="C2545">
            <v>46045</v>
          </cell>
          <cell r="D2545">
            <v>46046</v>
          </cell>
          <cell r="E2545">
            <v>46085</v>
          </cell>
          <cell r="F2545">
            <v>46111</v>
          </cell>
          <cell r="G2545">
            <v>0</v>
          </cell>
          <cell r="H2545" t="str">
            <v>260873-3A</v>
          </cell>
          <cell r="I2545" t="str">
            <v>FCD SPRINGVILLE</v>
          </cell>
          <cell r="J2545" t="str">
            <v>3A</v>
          </cell>
          <cell r="K2545" t="str">
            <v>STEM</v>
          </cell>
          <cell r="L2545" t="str">
            <v>SS-316</v>
          </cell>
          <cell r="M2545" t="str">
            <v>002136.150.000</v>
          </cell>
          <cell r="N2545">
            <v>0</v>
          </cell>
          <cell r="O2545">
            <v>2</v>
          </cell>
          <cell r="P2545">
            <v>0</v>
          </cell>
          <cell r="Q2545">
            <v>0</v>
          </cell>
          <cell r="R2545">
            <v>30</v>
          </cell>
          <cell r="S2545">
            <v>30</v>
          </cell>
          <cell r="T2545" t="str">
            <v>25391/25395</v>
          </cell>
          <cell r="U2545" t="str">
            <v>27/03/2026/28/03/2026</v>
          </cell>
          <cell r="V2545">
            <v>0</v>
          </cell>
          <cell r="W2545" t="str">
            <v>COMPLETE</v>
          </cell>
          <cell r="X2545">
            <v>0</v>
          </cell>
          <cell r="Y2545">
            <v>0</v>
          </cell>
          <cell r="Z2545" t="str">
            <v>USD</v>
          </cell>
          <cell r="AA2545">
            <v>0</v>
          </cell>
          <cell r="AB2545">
            <v>46108</v>
          </cell>
          <cell r="AC2545">
            <v>0</v>
          </cell>
          <cell r="AD2545">
            <v>0</v>
          </cell>
          <cell r="AE2545" t="e">
            <v>#REF!</v>
          </cell>
          <cell r="AF2545">
            <v>23</v>
          </cell>
          <cell r="AG2545"/>
          <cell r="AH2545">
            <v>194</v>
          </cell>
        </row>
        <row r="2546">
          <cell r="A2546">
            <v>260873</v>
          </cell>
          <cell r="B2546">
            <v>840104</v>
          </cell>
          <cell r="C2546">
            <v>46045</v>
          </cell>
          <cell r="D2546">
            <v>46046</v>
          </cell>
          <cell r="E2546">
            <v>46085</v>
          </cell>
          <cell r="F2546">
            <v>46111</v>
          </cell>
          <cell r="G2546">
            <v>0</v>
          </cell>
          <cell r="H2546" t="str">
            <v>260873-4</v>
          </cell>
          <cell r="I2546" t="str">
            <v>FCD SPRINGVILLE</v>
          </cell>
          <cell r="J2546">
            <v>4</v>
          </cell>
          <cell r="K2546" t="str">
            <v>DWGREV: 06;PLUG, MK1, 3", QO, TN 2.62, CL 150/600, 2 STROKE, 2.62 SPUD MATERIAL: 316 Stainless Steel (UNS S31600) FINISH: As Machined or Purchased, ECO 19529</v>
          </cell>
          <cell r="L2546" t="str">
            <v>SS-316</v>
          </cell>
          <cell r="M2546" t="str">
            <v>002430.150.000</v>
          </cell>
          <cell r="N2546">
            <v>0</v>
          </cell>
          <cell r="O2546">
            <v>6</v>
          </cell>
          <cell r="P2546">
            <v>0</v>
          </cell>
          <cell r="Q2546">
            <v>0</v>
          </cell>
          <cell r="R2546">
            <v>11</v>
          </cell>
          <cell r="S2546">
            <v>11</v>
          </cell>
          <cell r="T2546">
            <v>25391</v>
          </cell>
          <cell r="U2546">
            <v>46108</v>
          </cell>
          <cell r="V2546">
            <v>0</v>
          </cell>
          <cell r="W2546" t="str">
            <v>COMPLETE</v>
          </cell>
          <cell r="X2546">
            <v>68.400000000000006</v>
          </cell>
          <cell r="Y2546">
            <v>0</v>
          </cell>
          <cell r="Z2546" t="str">
            <v>USD</v>
          </cell>
          <cell r="AA2546">
            <v>0</v>
          </cell>
          <cell r="AB2546">
            <v>46108</v>
          </cell>
          <cell r="AC2546">
            <v>0</v>
          </cell>
          <cell r="AD2546">
            <v>0</v>
          </cell>
          <cell r="AE2546" t="e">
            <v>#REF!</v>
          </cell>
          <cell r="AF2546">
            <v>69.849999999999994</v>
          </cell>
          <cell r="AG2546"/>
          <cell r="AH2546">
            <v>38.099999999999994</v>
          </cell>
        </row>
        <row r="2547">
          <cell r="A2547">
            <v>260873</v>
          </cell>
          <cell r="B2547">
            <v>840104</v>
          </cell>
          <cell r="C2547">
            <v>46045</v>
          </cell>
          <cell r="D2547">
            <v>46046</v>
          </cell>
          <cell r="E2547">
            <v>46085</v>
          </cell>
          <cell r="F2547">
            <v>46111</v>
          </cell>
          <cell r="G2547">
            <v>0</v>
          </cell>
          <cell r="H2547" t="str">
            <v>260873-4A</v>
          </cell>
          <cell r="I2547" t="str">
            <v>FCD SPRINGVILLE</v>
          </cell>
          <cell r="J2547" t="str">
            <v>4A</v>
          </cell>
          <cell r="K2547" t="str">
            <v>STEM</v>
          </cell>
          <cell r="L2547" t="str">
            <v>SS-316</v>
          </cell>
          <cell r="M2547" t="str">
            <v>002430.150.000</v>
          </cell>
          <cell r="N2547">
            <v>0</v>
          </cell>
          <cell r="O2547">
            <v>6</v>
          </cell>
          <cell r="P2547">
            <v>0</v>
          </cell>
          <cell r="Q2547">
            <v>0</v>
          </cell>
          <cell r="R2547">
            <v>11</v>
          </cell>
          <cell r="S2547">
            <v>11</v>
          </cell>
          <cell r="T2547">
            <v>25391</v>
          </cell>
          <cell r="U2547">
            <v>46108</v>
          </cell>
          <cell r="V2547">
            <v>0</v>
          </cell>
          <cell r="W2547" t="str">
            <v>COMPLETE</v>
          </cell>
          <cell r="X2547">
            <v>0</v>
          </cell>
          <cell r="Y2547">
            <v>0</v>
          </cell>
          <cell r="Z2547" t="str">
            <v>USD</v>
          </cell>
          <cell r="AA2547">
            <v>0</v>
          </cell>
          <cell r="AB2547">
            <v>46108</v>
          </cell>
          <cell r="AC2547">
            <v>0</v>
          </cell>
          <cell r="AD2547">
            <v>0</v>
          </cell>
          <cell r="AE2547" t="e">
            <v>#REF!</v>
          </cell>
          <cell r="AF2547">
            <v>28.574999999999999</v>
          </cell>
          <cell r="AG2547"/>
          <cell r="AH2547">
            <v>273.05</v>
          </cell>
        </row>
        <row r="2548">
          <cell r="A2548">
            <v>260873</v>
          </cell>
          <cell r="B2548">
            <v>840104</v>
          </cell>
          <cell r="C2548">
            <v>46045</v>
          </cell>
          <cell r="D2548">
            <v>46046</v>
          </cell>
          <cell r="E2548">
            <v>46106</v>
          </cell>
          <cell r="F2548">
            <v>46111</v>
          </cell>
          <cell r="G2548">
            <v>0</v>
          </cell>
          <cell r="H2548" t="str">
            <v>260873-5</v>
          </cell>
          <cell r="I2548" t="str">
            <v>FCD SPRINGVILLE</v>
          </cell>
          <cell r="J2548">
            <v>5</v>
          </cell>
          <cell r="K2548" t="str">
            <v>DWGREV: 12;SEAT RING, MK1, 2", TN 1.62, CL 150/600, ECN 644, ECN 1080, 24583 MATERIAL: 316 Stainless Steel (UNS S31600) FINISH: As Machined or Purchased, ECO 19529</v>
          </cell>
          <cell r="L2548" t="str">
            <v>SS-316</v>
          </cell>
          <cell r="M2548" t="str">
            <v>001096.150.000</v>
          </cell>
          <cell r="N2548">
            <v>0</v>
          </cell>
          <cell r="O2548">
            <v>12</v>
          </cell>
          <cell r="P2548">
            <v>0</v>
          </cell>
          <cell r="Q2548">
            <v>0</v>
          </cell>
          <cell r="R2548">
            <v>72</v>
          </cell>
          <cell r="S2548">
            <v>72</v>
          </cell>
          <cell r="T2548">
            <v>25395</v>
          </cell>
          <cell r="U2548">
            <v>46109</v>
          </cell>
          <cell r="V2548">
            <v>0</v>
          </cell>
          <cell r="W2548" t="str">
            <v>COMPLETE</v>
          </cell>
          <cell r="X2548">
            <v>9.8000000000000007</v>
          </cell>
          <cell r="Y2548">
            <v>0</v>
          </cell>
          <cell r="Z2548" t="str">
            <v>USD</v>
          </cell>
          <cell r="AA2548">
            <v>0</v>
          </cell>
          <cell r="AB2548">
            <v>46108</v>
          </cell>
          <cell r="AC2548">
            <v>0</v>
          </cell>
          <cell r="AD2548">
            <v>0</v>
          </cell>
          <cell r="AE2548" t="e">
            <v>#REF!</v>
          </cell>
          <cell r="AF2548">
            <v>64</v>
          </cell>
          <cell r="AG2548"/>
          <cell r="AH2548">
            <v>16</v>
          </cell>
        </row>
        <row r="2549">
          <cell r="A2549">
            <v>260873</v>
          </cell>
          <cell r="B2549">
            <v>840104</v>
          </cell>
          <cell r="C2549">
            <v>46045</v>
          </cell>
          <cell r="D2549">
            <v>46046</v>
          </cell>
          <cell r="E2549">
            <v>46127</v>
          </cell>
          <cell r="F2549">
            <v>46111</v>
          </cell>
          <cell r="G2549">
            <v>0</v>
          </cell>
          <cell r="H2549" t="str">
            <v>260873-6</v>
          </cell>
          <cell r="I2549" t="str">
            <v>FCD SPRINGVILLE</v>
          </cell>
          <cell r="J2549">
            <v>6</v>
          </cell>
          <cell r="K2549" t="str">
            <v>DWGREV: 07;SEAT RING, MK1, 3-WAY, UPPER, 2", TN 1.62, CL 150/600, ECN 113077 MATERIAL: 316 Stainless Steel (UNS S31600) FINISH: As Machined or Purchased, ECO 19529</v>
          </cell>
          <cell r="L2549" t="str">
            <v>SS-316</v>
          </cell>
          <cell r="M2549" t="str">
            <v>003301.150.000</v>
          </cell>
          <cell r="N2549">
            <v>0</v>
          </cell>
          <cell r="O2549">
            <v>7</v>
          </cell>
          <cell r="P2549">
            <v>0</v>
          </cell>
          <cell r="Q2549">
            <v>0</v>
          </cell>
          <cell r="R2549">
            <v>3</v>
          </cell>
          <cell r="S2549">
            <v>3</v>
          </cell>
          <cell r="T2549">
            <v>25395</v>
          </cell>
          <cell r="U2549">
            <v>46109</v>
          </cell>
          <cell r="V2549">
            <v>0</v>
          </cell>
          <cell r="W2549" t="str">
            <v>COMPLETE</v>
          </cell>
          <cell r="X2549">
            <v>33.700000000000003</v>
          </cell>
          <cell r="Y2549">
            <v>0</v>
          </cell>
          <cell r="Z2549" t="str">
            <v>USD</v>
          </cell>
          <cell r="AA2549">
            <v>0</v>
          </cell>
          <cell r="AB2549">
            <v>46108</v>
          </cell>
          <cell r="AC2549">
            <v>0</v>
          </cell>
          <cell r="AD2549">
            <v>0</v>
          </cell>
          <cell r="AE2549"/>
          <cell r="AF2549">
            <v>82.22</v>
          </cell>
          <cell r="AG2549"/>
          <cell r="AH2549">
            <v>19.05</v>
          </cell>
        </row>
        <row r="2550">
          <cell r="A2550">
            <v>260873</v>
          </cell>
          <cell r="B2550">
            <v>840104</v>
          </cell>
          <cell r="C2550">
            <v>46045</v>
          </cell>
          <cell r="D2550">
            <v>46046</v>
          </cell>
          <cell r="E2550">
            <v>46134</v>
          </cell>
          <cell r="F2550">
            <v>46111</v>
          </cell>
          <cell r="G2550">
            <v>0</v>
          </cell>
          <cell r="H2550" t="str">
            <v>260873-7</v>
          </cell>
          <cell r="I2550" t="str">
            <v>FCD SPRINGVILLE</v>
          </cell>
          <cell r="J2550">
            <v>7</v>
          </cell>
          <cell r="K2550" t="str">
            <v>DWGREV: 03;PLUG, MK1, 2", LIN, TN 1.62, CL 150/600, 1.50 STROKE MATERIAL: 316 Stainless Steel (UNS S31600) FINISH: As Machined or Purchased, ECO 19529</v>
          </cell>
          <cell r="L2550" t="str">
            <v>SS-316</v>
          </cell>
          <cell r="M2550" t="str">
            <v>001846.150.000</v>
          </cell>
          <cell r="N2550">
            <v>0</v>
          </cell>
          <cell r="O2550">
            <v>3</v>
          </cell>
          <cell r="P2550">
            <v>0</v>
          </cell>
          <cell r="Q2550">
            <v>0</v>
          </cell>
          <cell r="R2550">
            <v>13</v>
          </cell>
          <cell r="S2550">
            <v>13</v>
          </cell>
          <cell r="T2550">
            <v>25391</v>
          </cell>
          <cell r="U2550">
            <v>46108</v>
          </cell>
          <cell r="V2550">
            <v>0</v>
          </cell>
          <cell r="W2550" t="str">
            <v>COMPLETE</v>
          </cell>
          <cell r="X2550">
            <v>53.7</v>
          </cell>
          <cell r="Y2550">
            <v>0</v>
          </cell>
          <cell r="Z2550" t="str">
            <v>USD</v>
          </cell>
          <cell r="AA2550">
            <v>0</v>
          </cell>
          <cell r="AB2550">
            <v>46108</v>
          </cell>
          <cell r="AC2550">
            <v>0</v>
          </cell>
          <cell r="AD2550">
            <v>0</v>
          </cell>
          <cell r="AE2550"/>
          <cell r="AF2550">
            <v>45</v>
          </cell>
          <cell r="AG2550"/>
          <cell r="AH2550">
            <v>45</v>
          </cell>
        </row>
        <row r="2551">
          <cell r="A2551">
            <v>260873</v>
          </cell>
          <cell r="B2551">
            <v>840104</v>
          </cell>
          <cell r="C2551">
            <v>46045</v>
          </cell>
          <cell r="D2551">
            <v>46046</v>
          </cell>
          <cell r="E2551">
            <v>46134</v>
          </cell>
          <cell r="F2551">
            <v>46111</v>
          </cell>
          <cell r="G2551">
            <v>0</v>
          </cell>
          <cell r="H2551" t="str">
            <v>260873-7A</v>
          </cell>
          <cell r="I2551" t="str">
            <v>FCD SPRINGVILLE</v>
          </cell>
          <cell r="J2551" t="str">
            <v>7A</v>
          </cell>
          <cell r="K2551" t="str">
            <v>STEM</v>
          </cell>
          <cell r="L2551" t="str">
            <v>SS-316</v>
          </cell>
          <cell r="M2551" t="str">
            <v>001846.150.000</v>
          </cell>
          <cell r="N2551">
            <v>0</v>
          </cell>
          <cell r="O2551">
            <v>3</v>
          </cell>
          <cell r="P2551">
            <v>0</v>
          </cell>
          <cell r="Q2551">
            <v>0</v>
          </cell>
          <cell r="R2551">
            <v>13</v>
          </cell>
          <cell r="S2551">
            <v>13</v>
          </cell>
          <cell r="T2551">
            <v>25391</v>
          </cell>
          <cell r="U2551">
            <v>46108</v>
          </cell>
          <cell r="V2551">
            <v>0</v>
          </cell>
          <cell r="W2551" t="str">
            <v>COMPLETE</v>
          </cell>
          <cell r="X2551">
            <v>0</v>
          </cell>
          <cell r="Y2551">
            <v>0</v>
          </cell>
          <cell r="Z2551" t="str">
            <v>USD</v>
          </cell>
          <cell r="AA2551">
            <v>0</v>
          </cell>
          <cell r="AB2551">
            <v>46108</v>
          </cell>
          <cell r="AC2551">
            <v>0</v>
          </cell>
          <cell r="AD2551">
            <v>0</v>
          </cell>
          <cell r="AE2551"/>
          <cell r="AF2551">
            <v>23</v>
          </cell>
          <cell r="AG2551"/>
          <cell r="AH2551">
            <v>213</v>
          </cell>
        </row>
        <row r="2552">
          <cell r="A2552">
            <v>260873</v>
          </cell>
          <cell r="B2552">
            <v>840104</v>
          </cell>
          <cell r="C2552">
            <v>46045</v>
          </cell>
          <cell r="D2552">
            <v>46046</v>
          </cell>
          <cell r="E2552">
            <v>46148</v>
          </cell>
          <cell r="F2552">
            <v>46111</v>
          </cell>
          <cell r="G2552">
            <v>0</v>
          </cell>
          <cell r="H2552" t="str">
            <v>260873-8</v>
          </cell>
          <cell r="I2552" t="str">
            <v>FCD SPRINGVILLE</v>
          </cell>
          <cell r="J2552">
            <v>8</v>
          </cell>
          <cell r="K2552" t="str">
            <v>DWGREV: 02;PLUG, MK1, 2", =%, TN 1.62, CL 150/600, 1.50 STROKE MATERIAL: 316 Stainless Steel (UNS S31600) FINISH: As Machined or Purchased, ECO 19529</v>
          </cell>
          <cell r="L2552" t="str">
            <v>SS-316</v>
          </cell>
          <cell r="M2552" t="str">
            <v>002104.150.000</v>
          </cell>
          <cell r="N2552">
            <v>0</v>
          </cell>
          <cell r="O2552">
            <v>2</v>
          </cell>
          <cell r="P2552">
            <v>0</v>
          </cell>
          <cell r="Q2552">
            <v>0</v>
          </cell>
          <cell r="R2552">
            <v>15</v>
          </cell>
          <cell r="S2552">
            <v>15</v>
          </cell>
          <cell r="T2552" t="str">
            <v>25391/25395</v>
          </cell>
          <cell r="U2552" t="str">
            <v>27/03/2026/28/03/2026</v>
          </cell>
          <cell r="V2552">
            <v>0</v>
          </cell>
          <cell r="W2552" t="str">
            <v>COMPLETE</v>
          </cell>
          <cell r="X2552">
            <v>53.7</v>
          </cell>
          <cell r="Y2552">
            <v>0</v>
          </cell>
          <cell r="Z2552" t="str">
            <v>USD</v>
          </cell>
          <cell r="AA2552">
            <v>0</v>
          </cell>
          <cell r="AB2552">
            <v>46108</v>
          </cell>
          <cell r="AC2552">
            <v>0</v>
          </cell>
          <cell r="AD2552">
            <v>0</v>
          </cell>
          <cell r="AE2552"/>
          <cell r="AF2552">
            <v>45</v>
          </cell>
          <cell r="AG2552">
            <v>0</v>
          </cell>
          <cell r="AH2552">
            <v>48</v>
          </cell>
        </row>
        <row r="2553">
          <cell r="A2553">
            <v>260873</v>
          </cell>
          <cell r="B2553">
            <v>840104</v>
          </cell>
          <cell r="C2553">
            <v>46045</v>
          </cell>
          <cell r="D2553">
            <v>46046</v>
          </cell>
          <cell r="E2553">
            <v>46148</v>
          </cell>
          <cell r="F2553">
            <v>46111</v>
          </cell>
          <cell r="G2553">
            <v>0</v>
          </cell>
          <cell r="H2553" t="str">
            <v>260873-8A</v>
          </cell>
          <cell r="I2553" t="str">
            <v>FCD SPRINGVILLE</v>
          </cell>
          <cell r="J2553" t="str">
            <v>8A</v>
          </cell>
          <cell r="K2553" t="str">
            <v>STEM</v>
          </cell>
          <cell r="L2553" t="str">
            <v>SS-316</v>
          </cell>
          <cell r="M2553" t="str">
            <v>002104.150.000</v>
          </cell>
          <cell r="N2553">
            <v>0</v>
          </cell>
          <cell r="O2553">
            <v>2</v>
          </cell>
          <cell r="P2553">
            <v>0</v>
          </cell>
          <cell r="Q2553">
            <v>0</v>
          </cell>
          <cell r="R2553">
            <v>15</v>
          </cell>
          <cell r="S2553">
            <v>15</v>
          </cell>
          <cell r="T2553" t="str">
            <v>25391/25395</v>
          </cell>
          <cell r="U2553" t="str">
            <v>27/03/2026/28/03/2026</v>
          </cell>
          <cell r="V2553">
            <v>0</v>
          </cell>
          <cell r="W2553" t="str">
            <v>COMPLETE</v>
          </cell>
          <cell r="X2553">
            <v>0</v>
          </cell>
          <cell r="Y2553">
            <v>0</v>
          </cell>
          <cell r="Z2553" t="str">
            <v>USD</v>
          </cell>
          <cell r="AA2553">
            <v>0</v>
          </cell>
          <cell r="AB2553">
            <v>46108</v>
          </cell>
          <cell r="AC2553">
            <v>0</v>
          </cell>
          <cell r="AD2553">
            <v>0</v>
          </cell>
          <cell r="AE2553"/>
          <cell r="AF2553">
            <v>23</v>
          </cell>
          <cell r="AG2553">
            <v>0</v>
          </cell>
          <cell r="AH2553">
            <v>213</v>
          </cell>
        </row>
        <row r="2554">
          <cell r="A2554">
            <v>260873</v>
          </cell>
          <cell r="B2554">
            <v>840104</v>
          </cell>
          <cell r="C2554">
            <v>46045</v>
          </cell>
          <cell r="D2554">
            <v>46046</v>
          </cell>
          <cell r="E2554">
            <v>46148</v>
          </cell>
          <cell r="F2554">
            <v>46111</v>
          </cell>
          <cell r="G2554">
            <v>0</v>
          </cell>
          <cell r="H2554" t="str">
            <v>260873-9</v>
          </cell>
          <cell r="I2554" t="str">
            <v>FCD SPRINGVILLE</v>
          </cell>
          <cell r="J2554">
            <v>9</v>
          </cell>
          <cell r="K2554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554" t="str">
            <v>SS-316+STEL.6</v>
          </cell>
          <cell r="M2554" t="str">
            <v>003468.831.000</v>
          </cell>
          <cell r="N2554">
            <v>0</v>
          </cell>
          <cell r="O2554">
            <v>7</v>
          </cell>
          <cell r="P2554" t="str">
            <v>STEL.6</v>
          </cell>
          <cell r="Q2554">
            <v>0</v>
          </cell>
          <cell r="R2554">
            <v>7</v>
          </cell>
          <cell r="S2554">
            <v>7</v>
          </cell>
          <cell r="T2554">
            <v>25395</v>
          </cell>
          <cell r="U2554">
            <v>46109</v>
          </cell>
          <cell r="V2554">
            <v>0</v>
          </cell>
          <cell r="W2554" t="str">
            <v>COMPLETE</v>
          </cell>
          <cell r="X2554">
            <v>65.7</v>
          </cell>
          <cell r="Y2554">
            <v>0</v>
          </cell>
          <cell r="Z2554" t="str">
            <v>USD</v>
          </cell>
          <cell r="AA2554">
            <v>0</v>
          </cell>
          <cell r="AB2554">
            <v>46108</v>
          </cell>
          <cell r="AC2554">
            <v>0</v>
          </cell>
          <cell r="AD2554">
            <v>0</v>
          </cell>
          <cell r="AE2554"/>
          <cell r="AF2554">
            <v>96</v>
          </cell>
          <cell r="AG2554"/>
          <cell r="AH2554">
            <v>18</v>
          </cell>
        </row>
        <row r="2555">
          <cell r="A2555">
            <v>260873</v>
          </cell>
          <cell r="B2555">
            <v>840104</v>
          </cell>
          <cell r="C2555">
            <v>46045</v>
          </cell>
          <cell r="D2555">
            <v>46046</v>
          </cell>
          <cell r="E2555">
            <v>46148</v>
          </cell>
          <cell r="F2555">
            <v>46111</v>
          </cell>
          <cell r="G2555">
            <v>0</v>
          </cell>
          <cell r="H2555" t="str">
            <v>260873-10</v>
          </cell>
          <cell r="I2555" t="str">
            <v>FCD SPRINGVILLE</v>
          </cell>
          <cell r="J2555">
            <v>10</v>
          </cell>
          <cell r="K2555" t="str">
            <v>DWGREV: 06;POST, SHRSTRM, 3"/4", CL 150/600, ROTATING MATERIAL: 17-4Ph, Cond H1025, A-564-630, H/T Per SPP-948 FINISH: As Machined or Purchased, ECO 19529</v>
          </cell>
          <cell r="L2555" t="str">
            <v>17-4Ph, Cond H1025</v>
          </cell>
          <cell r="M2555" t="str">
            <v>076351.201.000</v>
          </cell>
          <cell r="N2555">
            <v>0</v>
          </cell>
          <cell r="O2555">
            <v>6</v>
          </cell>
          <cell r="P2555">
            <v>0</v>
          </cell>
          <cell r="Q2555">
            <v>0</v>
          </cell>
          <cell r="R2555">
            <v>23</v>
          </cell>
          <cell r="S2555">
            <v>23</v>
          </cell>
          <cell r="T2555">
            <v>25395</v>
          </cell>
          <cell r="U2555">
            <v>46109</v>
          </cell>
          <cell r="V2555">
            <v>0</v>
          </cell>
          <cell r="W2555" t="str">
            <v>COMPLETE</v>
          </cell>
          <cell r="X2555">
            <v>8.8000000000000007</v>
          </cell>
          <cell r="Y2555">
            <v>0</v>
          </cell>
          <cell r="Z2555" t="str">
            <v>USD</v>
          </cell>
          <cell r="AA2555">
            <v>0</v>
          </cell>
          <cell r="AB2555">
            <v>46108</v>
          </cell>
          <cell r="AC2555">
            <v>0</v>
          </cell>
          <cell r="AD2555">
            <v>0</v>
          </cell>
          <cell r="AE2555"/>
          <cell r="AF2555">
            <v>28</v>
          </cell>
          <cell r="AG2555"/>
          <cell r="AH2555">
            <v>70</v>
          </cell>
        </row>
        <row r="2556">
          <cell r="A2556">
            <v>260873</v>
          </cell>
          <cell r="B2556">
            <v>840104</v>
          </cell>
          <cell r="C2556">
            <v>46045</v>
          </cell>
          <cell r="D2556">
            <v>46046</v>
          </cell>
          <cell r="E2556">
            <v>46148</v>
          </cell>
          <cell r="F2556">
            <v>46111</v>
          </cell>
          <cell r="G2556">
            <v>0</v>
          </cell>
          <cell r="H2556" t="str">
            <v>260873-11</v>
          </cell>
          <cell r="I2556" t="str">
            <v>FCD SPRINGVILLE</v>
          </cell>
          <cell r="J2556">
            <v>11</v>
          </cell>
          <cell r="K2556" t="str">
            <v>DWGREV: 03;PLUG, MK1, 1.50/2", =%, TN 1.25, CL 150/600, 1 STROKE, ECN 71566 MATERIAL: A-582-416, Heat Treat per SPP-929 (HRC 36-43) (ECO 15354, 11-8-02)(ECN 146851) FINISH: As Machined or Purchased, ECO 19529</v>
          </cell>
          <cell r="L2556" t="str">
            <v>A-582-416 (HRC 36-43)</v>
          </cell>
          <cell r="M2556" t="str">
            <v>002042.158.000</v>
          </cell>
          <cell r="N2556">
            <v>0</v>
          </cell>
          <cell r="O2556">
            <v>3</v>
          </cell>
          <cell r="P2556">
            <v>0</v>
          </cell>
          <cell r="Q2556">
            <v>0</v>
          </cell>
          <cell r="R2556">
            <v>20</v>
          </cell>
          <cell r="S2556">
            <v>20</v>
          </cell>
          <cell r="T2556">
            <v>25391</v>
          </cell>
          <cell r="U2556">
            <v>46108</v>
          </cell>
          <cell r="V2556">
            <v>0</v>
          </cell>
          <cell r="W2556" t="str">
            <v>COMPLETE</v>
          </cell>
          <cell r="X2556">
            <v>55.8</v>
          </cell>
          <cell r="Y2556">
            <v>0</v>
          </cell>
          <cell r="Z2556" t="str">
            <v>USD</v>
          </cell>
          <cell r="AA2556">
            <v>0</v>
          </cell>
          <cell r="AB2556">
            <v>46108</v>
          </cell>
          <cell r="AC2556">
            <v>0</v>
          </cell>
          <cell r="AD2556">
            <v>0</v>
          </cell>
          <cell r="AE2556"/>
          <cell r="AF2556">
            <v>42</v>
          </cell>
          <cell r="AG2556"/>
          <cell r="AH2556">
            <v>246</v>
          </cell>
        </row>
        <row r="2557">
          <cell r="A2557">
            <v>260873</v>
          </cell>
          <cell r="B2557">
            <v>840104</v>
          </cell>
          <cell r="C2557">
            <v>46045</v>
          </cell>
          <cell r="D2557">
            <v>46046</v>
          </cell>
          <cell r="E2557">
            <v>46148</v>
          </cell>
          <cell r="F2557">
            <v>46111</v>
          </cell>
          <cell r="G2557">
            <v>0</v>
          </cell>
          <cell r="H2557" t="str">
            <v>260873-12</v>
          </cell>
          <cell r="I2557" t="str">
            <v>FCD SPRINGVILLE</v>
          </cell>
          <cell r="J2557">
            <v>12</v>
          </cell>
          <cell r="K2557" t="str">
            <v>DWGREV: 10;SEAT RING, MK1, SOFT, 4", TN 3.50, CL 150/600, ECN 110243 MATERIAL: 316 Stainless Steel (UNS S31600) FINISH: As Machined or Purchased, ECO 19529</v>
          </cell>
          <cell r="L2557" t="str">
            <v>SS-316</v>
          </cell>
          <cell r="M2557" t="str">
            <v>001679.150.000</v>
          </cell>
          <cell r="N2557">
            <v>0</v>
          </cell>
          <cell r="O2557">
            <v>10</v>
          </cell>
          <cell r="P2557">
            <v>0</v>
          </cell>
          <cell r="Q2557">
            <v>0</v>
          </cell>
          <cell r="R2557">
            <v>10</v>
          </cell>
          <cell r="S2557">
            <v>10</v>
          </cell>
          <cell r="T2557">
            <v>25391</v>
          </cell>
          <cell r="U2557">
            <v>46108</v>
          </cell>
          <cell r="V2557">
            <v>0</v>
          </cell>
          <cell r="W2557" t="str">
            <v>COMPLETE</v>
          </cell>
          <cell r="X2557">
            <v>52.1</v>
          </cell>
          <cell r="Y2557">
            <v>0</v>
          </cell>
          <cell r="Z2557" t="str">
            <v>USD</v>
          </cell>
          <cell r="AA2557">
            <v>0</v>
          </cell>
          <cell r="AB2557">
            <v>46108</v>
          </cell>
          <cell r="AC2557">
            <v>0</v>
          </cell>
          <cell r="AD2557">
            <v>0</v>
          </cell>
          <cell r="AE2557"/>
          <cell r="AF2557">
            <v>123.7996</v>
          </cell>
          <cell r="AG2557">
            <v>0</v>
          </cell>
          <cell r="AH2557">
            <v>22.352</v>
          </cell>
        </row>
        <row r="2558">
          <cell r="A2558">
            <v>260873</v>
          </cell>
          <cell r="B2558">
            <v>840104</v>
          </cell>
          <cell r="C2558">
            <v>46045</v>
          </cell>
          <cell r="D2558">
            <v>46046</v>
          </cell>
          <cell r="E2558">
            <v>46134</v>
          </cell>
          <cell r="F2558">
            <v>46111</v>
          </cell>
          <cell r="G2558">
            <v>0</v>
          </cell>
          <cell r="H2558" t="str">
            <v>260873-13</v>
          </cell>
          <cell r="I2558" t="str">
            <v>FCD SPRINGVILLE</v>
          </cell>
          <cell r="J2558">
            <v>13</v>
          </cell>
          <cell r="K2558" t="str">
            <v>DWGREV: 04;PLUG, MK1, 4", QO, TN 3.50, CL 150/600, 2.50 STROKE, 2.62/2.88 SPUD MATERIAL: 316 Stainless Steel (UNS S31600) FINISH: As Machined or Purchased, ECO 19529</v>
          </cell>
          <cell r="L2558" t="str">
            <v>SS-316</v>
          </cell>
          <cell r="M2558" t="str">
            <v>001664.150.000</v>
          </cell>
          <cell r="N2558">
            <v>0</v>
          </cell>
          <cell r="O2558">
            <v>4</v>
          </cell>
          <cell r="P2558">
            <v>0</v>
          </cell>
          <cell r="Q2558">
            <v>0</v>
          </cell>
          <cell r="R2558">
            <v>8</v>
          </cell>
          <cell r="S2558">
            <v>8</v>
          </cell>
          <cell r="T2558">
            <v>25391</v>
          </cell>
          <cell r="U2558">
            <v>46108</v>
          </cell>
          <cell r="V2558">
            <v>0</v>
          </cell>
          <cell r="W2558" t="str">
            <v>COMPLETE</v>
          </cell>
          <cell r="X2558">
            <v>83</v>
          </cell>
          <cell r="Y2558">
            <v>0</v>
          </cell>
          <cell r="Z2558" t="str">
            <v>USD</v>
          </cell>
          <cell r="AA2558">
            <v>0</v>
          </cell>
          <cell r="AB2558">
            <v>46108</v>
          </cell>
          <cell r="AC2558">
            <v>0</v>
          </cell>
          <cell r="AD2558">
            <v>0</v>
          </cell>
          <cell r="AE2558"/>
          <cell r="AF2558">
            <v>95.25</v>
          </cell>
          <cell r="AG2558"/>
          <cell r="AH2558">
            <v>39.624000000000002</v>
          </cell>
        </row>
        <row r="2559">
          <cell r="A2559">
            <v>260873</v>
          </cell>
          <cell r="B2559">
            <v>840104</v>
          </cell>
          <cell r="C2559">
            <v>46045</v>
          </cell>
          <cell r="D2559">
            <v>46046</v>
          </cell>
          <cell r="E2559">
            <v>46134</v>
          </cell>
          <cell r="F2559">
            <v>46111</v>
          </cell>
          <cell r="G2559">
            <v>0</v>
          </cell>
          <cell r="H2559" t="str">
            <v>260873-13A</v>
          </cell>
          <cell r="I2559" t="str">
            <v>FCD SPRINGVILLE</v>
          </cell>
          <cell r="J2559" t="str">
            <v>13A</v>
          </cell>
          <cell r="K2559" t="str">
            <v>STEM</v>
          </cell>
          <cell r="L2559" t="str">
            <v>SS-316</v>
          </cell>
          <cell r="M2559" t="str">
            <v>001664.150.000</v>
          </cell>
          <cell r="N2559">
            <v>0</v>
          </cell>
          <cell r="O2559">
            <v>4</v>
          </cell>
          <cell r="P2559">
            <v>0</v>
          </cell>
          <cell r="Q2559">
            <v>0</v>
          </cell>
          <cell r="R2559">
            <v>8</v>
          </cell>
          <cell r="S2559">
            <v>8</v>
          </cell>
          <cell r="T2559">
            <v>25391</v>
          </cell>
          <cell r="U2559">
            <v>46108</v>
          </cell>
          <cell r="V2559">
            <v>0</v>
          </cell>
          <cell r="W2559" t="str">
            <v>COMPLETE</v>
          </cell>
          <cell r="X2559">
            <v>0</v>
          </cell>
          <cell r="Y2559">
            <v>0</v>
          </cell>
          <cell r="Z2559" t="str">
            <v>USD</v>
          </cell>
          <cell r="AA2559">
            <v>0</v>
          </cell>
          <cell r="AB2559">
            <v>46108</v>
          </cell>
          <cell r="AC2559">
            <v>0</v>
          </cell>
          <cell r="AD2559">
            <v>0</v>
          </cell>
          <cell r="AE2559"/>
          <cell r="AF2559">
            <v>28.574999999999999</v>
          </cell>
          <cell r="AG2559"/>
          <cell r="AH2559">
            <v>301.75199999999995</v>
          </cell>
        </row>
        <row r="2560">
          <cell r="A2560">
            <v>260873</v>
          </cell>
          <cell r="B2560">
            <v>840104</v>
          </cell>
          <cell r="C2560">
            <v>46045</v>
          </cell>
          <cell r="D2560">
            <v>46046</v>
          </cell>
          <cell r="E2560">
            <v>46134</v>
          </cell>
          <cell r="F2560">
            <v>46111</v>
          </cell>
          <cell r="G2560">
            <v>0</v>
          </cell>
          <cell r="H2560" t="str">
            <v>260873-14</v>
          </cell>
          <cell r="I2560" t="str">
            <v>FCD SPRINGVILLE</v>
          </cell>
          <cell r="J2560">
            <v>14</v>
          </cell>
          <cell r="K2560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2560" t="str">
            <v>SS-316+STEL.6</v>
          </cell>
          <cell r="M2560" t="str">
            <v>049969.831.0003544</v>
          </cell>
          <cell r="N2560">
            <v>0</v>
          </cell>
          <cell r="O2560">
            <v>5</v>
          </cell>
          <cell r="P2560" t="str">
            <v>STEL.6</v>
          </cell>
          <cell r="Q2560">
            <v>3544</v>
          </cell>
          <cell r="R2560">
            <v>4</v>
          </cell>
          <cell r="S2560">
            <v>4</v>
          </cell>
          <cell r="T2560">
            <v>25395</v>
          </cell>
          <cell r="U2560">
            <v>46109</v>
          </cell>
          <cell r="V2560">
            <v>0</v>
          </cell>
          <cell r="W2560" t="str">
            <v>COMPLETE</v>
          </cell>
          <cell r="X2560">
            <v>133.19999999999999</v>
          </cell>
          <cell r="Y2560">
            <v>0</v>
          </cell>
          <cell r="Z2560" t="str">
            <v>USD</v>
          </cell>
          <cell r="AA2560">
            <v>0</v>
          </cell>
          <cell r="AB2560">
            <v>46108</v>
          </cell>
          <cell r="AC2560">
            <v>0</v>
          </cell>
          <cell r="AD2560">
            <v>0</v>
          </cell>
          <cell r="AE2560"/>
          <cell r="AF2560">
            <v>172.74539999999999</v>
          </cell>
          <cell r="AG2560"/>
          <cell r="AH2560">
            <v>26.923999999999999</v>
          </cell>
        </row>
        <row r="2561">
          <cell r="A2561">
            <v>260873</v>
          </cell>
          <cell r="B2561">
            <v>840104</v>
          </cell>
          <cell r="C2561">
            <v>46045</v>
          </cell>
          <cell r="D2561">
            <v>46046</v>
          </cell>
          <cell r="E2561">
            <v>46134</v>
          </cell>
          <cell r="F2561">
            <v>46111</v>
          </cell>
          <cell r="G2561">
            <v>0</v>
          </cell>
          <cell r="H2561" t="str">
            <v>260873-15</v>
          </cell>
          <cell r="I2561" t="str">
            <v>FCD SPRINGVILLE</v>
          </cell>
          <cell r="J2561">
            <v>15</v>
          </cell>
          <cell r="K2561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2561" t="str">
            <v>SS-316+STEL.6</v>
          </cell>
          <cell r="M2561" t="str">
            <v>376053.833.0003544</v>
          </cell>
          <cell r="N2561">
            <v>0</v>
          </cell>
          <cell r="O2561">
            <v>0</v>
          </cell>
          <cell r="P2561" t="str">
            <v>STEL.6</v>
          </cell>
          <cell r="Q2561">
            <v>3544</v>
          </cell>
          <cell r="R2561">
            <v>4</v>
          </cell>
          <cell r="S2561">
            <v>4</v>
          </cell>
          <cell r="T2561">
            <v>26019</v>
          </cell>
          <cell r="U2561">
            <v>46133</v>
          </cell>
          <cell r="V2561">
            <v>0</v>
          </cell>
          <cell r="W2561" t="str">
            <v>COMPLETE</v>
          </cell>
          <cell r="X2561">
            <v>635.9</v>
          </cell>
          <cell r="Y2561">
            <v>0</v>
          </cell>
          <cell r="Z2561" t="str">
            <v>USD</v>
          </cell>
          <cell r="AA2561">
            <v>0</v>
          </cell>
          <cell r="AB2561">
            <v>46108</v>
          </cell>
          <cell r="AC2561">
            <v>0</v>
          </cell>
          <cell r="AD2561">
            <v>0</v>
          </cell>
          <cell r="AE2561"/>
          <cell r="AF2561">
            <v>79.273399999999995</v>
          </cell>
          <cell r="AG2561"/>
          <cell r="AH2561">
            <v>961.13600000000008</v>
          </cell>
        </row>
        <row r="2562">
          <cell r="A2562">
            <v>260874</v>
          </cell>
          <cell r="B2562">
            <v>9680536</v>
          </cell>
          <cell r="C2562">
            <v>46048</v>
          </cell>
          <cell r="D2562">
            <v>46049</v>
          </cell>
          <cell r="E2562">
            <v>46097</v>
          </cell>
          <cell r="F2562">
            <v>46111</v>
          </cell>
          <cell r="G2562">
            <v>0</v>
          </cell>
          <cell r="H2562" t="str">
            <v>260874-1</v>
          </cell>
          <cell r="I2562" t="str">
            <v>FLOWSERVE AUSTRIA</v>
          </cell>
          <cell r="J2562">
            <v>1</v>
          </cell>
          <cell r="K2562" t="str">
            <v>SEAT RING 1.50/2 TN0.62 A182 F316/F316L/N63 150/600 *QA6131</v>
          </cell>
          <cell r="L2562" t="str">
            <v>A479 316L/A182 F316L</v>
          </cell>
          <cell r="M2562">
            <v>181031</v>
          </cell>
          <cell r="N2562" t="str">
            <v>005404.170.000.6131</v>
          </cell>
          <cell r="O2562">
            <v>6</v>
          </cell>
          <cell r="P2562">
            <v>0</v>
          </cell>
          <cell r="Q2562">
            <v>6131</v>
          </cell>
          <cell r="R2562">
            <v>5</v>
          </cell>
          <cell r="S2562">
            <v>5</v>
          </cell>
          <cell r="T2562">
            <v>25373</v>
          </cell>
          <cell r="U2562">
            <v>46100</v>
          </cell>
          <cell r="V2562">
            <v>0</v>
          </cell>
          <cell r="W2562" t="str">
            <v>COMPLETE</v>
          </cell>
          <cell r="X2562">
            <v>22.3</v>
          </cell>
          <cell r="Y2562">
            <v>0</v>
          </cell>
          <cell r="Z2562" t="str">
            <v>USD</v>
          </cell>
          <cell r="AA2562">
            <v>0</v>
          </cell>
          <cell r="AB2562">
            <v>46108</v>
          </cell>
          <cell r="AC2562">
            <v>0</v>
          </cell>
          <cell r="AD2562">
            <v>0</v>
          </cell>
          <cell r="AE2562"/>
          <cell r="AF2562">
            <v>63.5</v>
          </cell>
          <cell r="AG2562"/>
          <cell r="AH2562">
            <v>15.747999999999999</v>
          </cell>
        </row>
        <row r="2563">
          <cell r="A2563">
            <v>260877</v>
          </cell>
          <cell r="B2563">
            <v>4500611604</v>
          </cell>
          <cell r="C2563">
            <v>46049</v>
          </cell>
          <cell r="D2563">
            <v>46049</v>
          </cell>
          <cell r="E2563">
            <v>46106</v>
          </cell>
          <cell r="F2563">
            <v>46096</v>
          </cell>
          <cell r="G2563">
            <v>0</v>
          </cell>
          <cell r="H2563" t="str">
            <v>260877-10</v>
          </cell>
          <cell r="I2563" t="str">
            <v>Flowserve - Worthington S.r.l. Italy</v>
          </cell>
          <cell r="J2563">
            <v>10</v>
          </cell>
          <cell r="K2563" t="str">
            <v>IMPELLER WEAR RING</v>
          </cell>
          <cell r="L2563" t="str">
            <v>A473-420/TT35(HB 250-290)</v>
          </cell>
          <cell r="M2563">
            <v>4022421410</v>
          </cell>
          <cell r="N2563" t="str">
            <v>DAM114836</v>
          </cell>
          <cell r="O2563">
            <v>0</v>
          </cell>
          <cell r="P2563">
            <v>0</v>
          </cell>
          <cell r="Q2563" t="str">
            <v>Dimensional SQ90 Rev.06/Hardness certificate TT35(HB 250-290)</v>
          </cell>
          <cell r="R2563">
            <v>4</v>
          </cell>
          <cell r="S2563">
            <v>4</v>
          </cell>
          <cell r="T2563">
            <v>25374</v>
          </cell>
          <cell r="U2563">
            <v>46102</v>
          </cell>
          <cell r="V2563">
            <v>0</v>
          </cell>
          <cell r="W2563" t="str">
            <v>COMPLETE</v>
          </cell>
          <cell r="X2563">
            <v>178.3</v>
          </cell>
          <cell r="Y2563">
            <v>0</v>
          </cell>
          <cell r="Z2563" t="str">
            <v>USD</v>
          </cell>
          <cell r="AA2563">
            <v>0</v>
          </cell>
          <cell r="AB2563">
            <v>46093</v>
          </cell>
          <cell r="AC2563">
            <v>0</v>
          </cell>
          <cell r="AD2563">
            <v>0</v>
          </cell>
          <cell r="AE2563"/>
          <cell r="AF2563">
            <v>402</v>
          </cell>
          <cell r="AG2563">
            <v>370</v>
          </cell>
          <cell r="AH2563">
            <v>45</v>
          </cell>
        </row>
        <row r="2564">
          <cell r="A2564">
            <v>260877</v>
          </cell>
          <cell r="B2564">
            <v>4500611604</v>
          </cell>
          <cell r="C2564">
            <v>46049</v>
          </cell>
          <cell r="D2564">
            <v>46049</v>
          </cell>
          <cell r="E2564">
            <v>46106</v>
          </cell>
          <cell r="F2564">
            <v>46096</v>
          </cell>
          <cell r="G2564">
            <v>0</v>
          </cell>
          <cell r="H2564" t="str">
            <v>260877-20</v>
          </cell>
          <cell r="I2564" t="str">
            <v>Flowserve - Worthington S.r.l. Italy</v>
          </cell>
          <cell r="J2564">
            <v>20</v>
          </cell>
          <cell r="K2564" t="str">
            <v>IMPELLER WEAR RING</v>
          </cell>
          <cell r="L2564" t="str">
            <v>A473-420/TT35(HB 250-290)</v>
          </cell>
          <cell r="M2564">
            <v>4022421420</v>
          </cell>
          <cell r="N2564" t="str">
            <v>DAM114837</v>
          </cell>
          <cell r="O2564">
            <v>0</v>
          </cell>
          <cell r="P2564">
            <v>0</v>
          </cell>
          <cell r="Q2564" t="str">
            <v>Dimensional SQ90 Rev.06/Hardness certificate TT35(HB 250-290)</v>
          </cell>
          <cell r="R2564">
            <v>4</v>
          </cell>
          <cell r="S2564">
            <v>4</v>
          </cell>
          <cell r="T2564">
            <v>25374</v>
          </cell>
          <cell r="U2564">
            <v>46102</v>
          </cell>
          <cell r="V2564">
            <v>0</v>
          </cell>
          <cell r="W2564" t="str">
            <v>COMPLETE</v>
          </cell>
          <cell r="X2564">
            <v>168.9</v>
          </cell>
          <cell r="Y2564">
            <v>0</v>
          </cell>
          <cell r="Z2564" t="str">
            <v>USD</v>
          </cell>
          <cell r="AA2564">
            <v>0</v>
          </cell>
          <cell r="AB2564">
            <v>46093</v>
          </cell>
          <cell r="AC2564">
            <v>0</v>
          </cell>
          <cell r="AD2564">
            <v>0</v>
          </cell>
          <cell r="AE2564"/>
          <cell r="AF2564">
            <v>397</v>
          </cell>
          <cell r="AG2564">
            <v>370</v>
          </cell>
          <cell r="AH2564">
            <v>45</v>
          </cell>
        </row>
        <row r="2565">
          <cell r="A2565">
            <v>260879</v>
          </cell>
          <cell r="B2565">
            <v>840359</v>
          </cell>
          <cell r="C2565">
            <v>46049</v>
          </cell>
          <cell r="D2565">
            <v>46050</v>
          </cell>
          <cell r="E2565">
            <v>46101</v>
          </cell>
          <cell r="F2565">
            <v>46111</v>
          </cell>
          <cell r="G2565">
            <v>0</v>
          </cell>
          <cell r="H2565" t="str">
            <v>260879-1</v>
          </cell>
          <cell r="I2565" t="str">
            <v>FCD SPRINGVILLE</v>
          </cell>
          <cell r="J2565">
            <v>1</v>
          </cell>
          <cell r="K2565" t="str">
            <v>DWGREV: 01;PLUG, MK1, CAVCONT, 6", TN 4.75, CL 300/600, 2.50 STROKE MATERIAL: Stellite #6, 316 (Full Contour, PB seal area &amp; Lower Guide Area), Dwg 346941 Rev 1, ECO 19792 FINISH: As Machined or Purchased, ECO 19529</v>
          </cell>
          <cell r="L2565" t="str">
            <v>SS-316+STEL.6</v>
          </cell>
          <cell r="M2565" t="str">
            <v>026546.833.0006371</v>
          </cell>
          <cell r="N2565">
            <v>0</v>
          </cell>
          <cell r="O2565">
            <v>1</v>
          </cell>
          <cell r="P2565" t="str">
            <v>STEL.6</v>
          </cell>
          <cell r="Q2565">
            <v>6371</v>
          </cell>
          <cell r="R2565">
            <v>1</v>
          </cell>
          <cell r="S2565">
            <v>1</v>
          </cell>
          <cell r="T2565">
            <v>25395</v>
          </cell>
          <cell r="U2565">
            <v>46109</v>
          </cell>
          <cell r="V2565">
            <v>0</v>
          </cell>
          <cell r="W2565" t="str">
            <v>COMPLETE</v>
          </cell>
          <cell r="X2565">
            <v>662.9</v>
          </cell>
          <cell r="Y2565">
            <v>0</v>
          </cell>
          <cell r="Z2565" t="str">
            <v>USD</v>
          </cell>
          <cell r="AA2565">
            <v>0</v>
          </cell>
          <cell r="AB2565">
            <v>46108</v>
          </cell>
          <cell r="AC2565">
            <v>0</v>
          </cell>
          <cell r="AD2565">
            <v>0</v>
          </cell>
          <cell r="AE2565"/>
          <cell r="AF2565">
            <v>123.67259999999999</v>
          </cell>
          <cell r="AG2565"/>
          <cell r="AH2565">
            <v>464.31200000000001</v>
          </cell>
        </row>
        <row r="2566">
          <cell r="A2566">
            <v>260879</v>
          </cell>
          <cell r="B2566">
            <v>840359</v>
          </cell>
          <cell r="C2566">
            <v>46049</v>
          </cell>
          <cell r="D2566">
            <v>46050</v>
          </cell>
          <cell r="E2566">
            <v>46115</v>
          </cell>
          <cell r="F2566">
            <v>46111</v>
          </cell>
          <cell r="G2566">
            <v>0</v>
          </cell>
          <cell r="H2566" t="str">
            <v>260879-2</v>
          </cell>
          <cell r="I2566" t="str">
            <v>FCD SPRINGVILLE</v>
          </cell>
          <cell r="J2566">
            <v>2</v>
          </cell>
          <cell r="K2566" t="str">
            <v>DWGREV: 01;PLUG, MK2, 1.50/2", LIN, TN 0.72, API 5000, 0.75 STROKE MATERIAL: A-479-410, S41000 (Heat Treat per SPP-929 (BARS, SHAPES), NO WELD FABRICATIONS, ECO 19243, 19389, 19524 FINISH: As Machined or Purchased, ECO 19529</v>
          </cell>
          <cell r="L2566" t="str">
            <v>A-479-410 (HRC 36-43)</v>
          </cell>
          <cell r="M2566" t="str">
            <v>197574.156.0002851</v>
          </cell>
          <cell r="N2566">
            <v>0</v>
          </cell>
          <cell r="O2566">
            <v>1</v>
          </cell>
          <cell r="P2566">
            <v>0</v>
          </cell>
          <cell r="Q2566">
            <v>2851</v>
          </cell>
          <cell r="R2566">
            <v>2</v>
          </cell>
          <cell r="S2566">
            <v>2</v>
          </cell>
          <cell r="T2566">
            <v>25395</v>
          </cell>
          <cell r="U2566">
            <v>46109</v>
          </cell>
          <cell r="V2566">
            <v>0</v>
          </cell>
          <cell r="W2566" t="str">
            <v>COMPLETE</v>
          </cell>
          <cell r="X2566">
            <v>58.9</v>
          </cell>
          <cell r="Y2566">
            <v>0</v>
          </cell>
          <cell r="Z2566" t="str">
            <v>USD</v>
          </cell>
          <cell r="AA2566">
            <v>0</v>
          </cell>
          <cell r="AB2566">
            <v>46108</v>
          </cell>
          <cell r="AC2566">
            <v>0</v>
          </cell>
          <cell r="AD2566">
            <v>0</v>
          </cell>
          <cell r="AE2566"/>
          <cell r="AF2566">
            <v>38.099999999999994</v>
          </cell>
          <cell r="AG2566"/>
          <cell r="AH2566">
            <v>368.04599999999999</v>
          </cell>
        </row>
        <row r="2567">
          <cell r="A2567">
            <v>260879</v>
          </cell>
          <cell r="B2567">
            <v>840359</v>
          </cell>
          <cell r="C2567">
            <v>46049</v>
          </cell>
          <cell r="D2567">
            <v>46050</v>
          </cell>
          <cell r="E2567">
            <v>46175</v>
          </cell>
          <cell r="F2567">
            <v>46111</v>
          </cell>
          <cell r="G2567">
            <v>0</v>
          </cell>
          <cell r="H2567" t="str">
            <v>260879-3</v>
          </cell>
          <cell r="I2567" t="str">
            <v>FCD SPRINGVILLE</v>
          </cell>
          <cell r="J2567">
            <v>3</v>
          </cell>
          <cell r="K256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567" t="str">
            <v>SS-316+STEL.6</v>
          </cell>
          <cell r="M2567" t="str">
            <v>604408.831.0004567</v>
          </cell>
          <cell r="N2567">
            <v>0</v>
          </cell>
          <cell r="O2567">
            <v>1</v>
          </cell>
          <cell r="P2567" t="str">
            <v>STEL.6</v>
          </cell>
          <cell r="Q2567">
            <v>4567</v>
          </cell>
          <cell r="R2567">
            <v>4</v>
          </cell>
          <cell r="S2567">
            <v>4</v>
          </cell>
          <cell r="T2567">
            <v>26014</v>
          </cell>
          <cell r="U2567">
            <v>46129</v>
          </cell>
          <cell r="V2567">
            <v>0</v>
          </cell>
          <cell r="W2567" t="str">
            <v>COMPLETE</v>
          </cell>
          <cell r="X2567">
            <v>634</v>
          </cell>
          <cell r="Y2567">
            <v>0</v>
          </cell>
          <cell r="Z2567" t="str">
            <v>USD</v>
          </cell>
          <cell r="AA2567">
            <v>0</v>
          </cell>
          <cell r="AB2567">
            <v>46108</v>
          </cell>
          <cell r="AC2567">
            <v>0</v>
          </cell>
          <cell r="AD2567">
            <v>0</v>
          </cell>
          <cell r="AE2567"/>
          <cell r="AF2567">
            <v>342.84919999999994</v>
          </cell>
          <cell r="AG2567"/>
          <cell r="AH2567">
            <v>76.199999999999989</v>
          </cell>
        </row>
        <row r="2568">
          <cell r="A2568">
            <v>260879</v>
          </cell>
          <cell r="B2568">
            <v>840359</v>
          </cell>
          <cell r="C2568">
            <v>46049</v>
          </cell>
          <cell r="D2568">
            <v>46050</v>
          </cell>
          <cell r="E2568">
            <v>46175</v>
          </cell>
          <cell r="F2568">
            <v>46111</v>
          </cell>
          <cell r="G2568">
            <v>0</v>
          </cell>
          <cell r="H2568" t="str">
            <v>260879-4</v>
          </cell>
          <cell r="I2568" t="str">
            <v>FCD SPRINGVILLE</v>
          </cell>
          <cell r="J2568">
            <v>4</v>
          </cell>
          <cell r="K2568" t="str">
            <v>DWGREV: 02;PLUG, MK1, 2", =%, TN 1.62, CL 150/600, 1.50 STROKE MATERIAL: 316 Stainless Steel (UNS S31600) FINISH: As Machined or Purchased, ECO 19529</v>
          </cell>
          <cell r="L2568" t="str">
            <v>SS-316</v>
          </cell>
          <cell r="M2568" t="str">
            <v>002104.150.000</v>
          </cell>
          <cell r="N2568">
            <v>0</v>
          </cell>
          <cell r="O2568">
            <v>2</v>
          </cell>
          <cell r="P2568">
            <v>0</v>
          </cell>
          <cell r="Q2568">
            <v>0</v>
          </cell>
          <cell r="R2568">
            <v>15</v>
          </cell>
          <cell r="S2568">
            <v>15</v>
          </cell>
          <cell r="T2568">
            <v>25391</v>
          </cell>
          <cell r="U2568">
            <v>46108</v>
          </cell>
          <cell r="V2568">
            <v>0</v>
          </cell>
          <cell r="W2568" t="str">
            <v>COMPLETE</v>
          </cell>
          <cell r="X2568">
            <v>53.7</v>
          </cell>
          <cell r="Y2568">
            <v>0</v>
          </cell>
          <cell r="Z2568" t="str">
            <v>USD</v>
          </cell>
          <cell r="AA2568">
            <v>0</v>
          </cell>
          <cell r="AB2568">
            <v>46108</v>
          </cell>
          <cell r="AC2568">
            <v>0</v>
          </cell>
          <cell r="AD2568">
            <v>0</v>
          </cell>
          <cell r="AE2568"/>
          <cell r="AF2568">
            <v>45</v>
          </cell>
          <cell r="AG2568">
            <v>0</v>
          </cell>
          <cell r="AH2568">
            <v>48</v>
          </cell>
        </row>
        <row r="2569">
          <cell r="A2569">
            <v>260879</v>
          </cell>
          <cell r="B2569">
            <v>840359</v>
          </cell>
          <cell r="C2569">
            <v>46049</v>
          </cell>
          <cell r="D2569">
            <v>46050</v>
          </cell>
          <cell r="E2569">
            <v>46175</v>
          </cell>
          <cell r="F2569">
            <v>46111</v>
          </cell>
          <cell r="G2569">
            <v>0</v>
          </cell>
          <cell r="H2569" t="str">
            <v>260879-4A</v>
          </cell>
          <cell r="I2569" t="str">
            <v>FCD SPRINGVILLE</v>
          </cell>
          <cell r="J2569" t="str">
            <v>4A</v>
          </cell>
          <cell r="K2569" t="str">
            <v>STEM</v>
          </cell>
          <cell r="L2569" t="str">
            <v>SS-316</v>
          </cell>
          <cell r="M2569" t="str">
            <v>002104.150.000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15</v>
          </cell>
          <cell r="S2569">
            <v>15</v>
          </cell>
          <cell r="T2569">
            <v>25391</v>
          </cell>
          <cell r="U2569">
            <v>46108</v>
          </cell>
          <cell r="V2569">
            <v>0</v>
          </cell>
          <cell r="W2569" t="str">
            <v>COMPLETE</v>
          </cell>
          <cell r="X2569">
            <v>0</v>
          </cell>
          <cell r="Y2569">
            <v>0</v>
          </cell>
          <cell r="Z2569" t="str">
            <v>USD</v>
          </cell>
          <cell r="AA2569">
            <v>0</v>
          </cell>
          <cell r="AB2569">
            <v>46108</v>
          </cell>
          <cell r="AC2569">
            <v>0</v>
          </cell>
          <cell r="AD2569">
            <v>0</v>
          </cell>
          <cell r="AE2569"/>
          <cell r="AF2569">
            <v>23</v>
          </cell>
          <cell r="AG2569">
            <v>0</v>
          </cell>
          <cell r="AH2569">
            <v>213</v>
          </cell>
        </row>
        <row r="2570">
          <cell r="A2570">
            <v>260887</v>
          </cell>
          <cell r="B2570">
            <v>4155741</v>
          </cell>
          <cell r="C2570">
            <v>46051</v>
          </cell>
          <cell r="D2570">
            <v>46052</v>
          </cell>
          <cell r="E2570">
            <v>46209</v>
          </cell>
          <cell r="F2570">
            <v>46127</v>
          </cell>
          <cell r="G2570">
            <v>0</v>
          </cell>
          <cell r="H2570" t="str">
            <v>260887-1</v>
          </cell>
          <cell r="I2570" t="str">
            <v>FLOWSERVE SINGAPORE</v>
          </cell>
          <cell r="J2570">
            <v>1</v>
          </cell>
          <cell r="K2570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570" t="str">
            <v>SS-316+STEL.6</v>
          </cell>
          <cell r="M2570" t="str">
            <v>383788.833.0006371</v>
          </cell>
          <cell r="N2570">
            <v>0</v>
          </cell>
          <cell r="O2570">
            <v>0</v>
          </cell>
          <cell r="P2570" t="str">
            <v>STEL.6</v>
          </cell>
          <cell r="Q2570">
            <v>6371</v>
          </cell>
          <cell r="R2570">
            <v>1</v>
          </cell>
          <cell r="S2570">
            <v>1</v>
          </cell>
          <cell r="T2570">
            <v>26016</v>
          </cell>
          <cell r="U2570">
            <v>46129</v>
          </cell>
          <cell r="V2570">
            <v>0</v>
          </cell>
          <cell r="W2570" t="str">
            <v>COMPLETE</v>
          </cell>
          <cell r="X2570">
            <v>1035.3</v>
          </cell>
          <cell r="Y2570">
            <v>0</v>
          </cell>
          <cell r="Z2570" t="str">
            <v>USD</v>
          </cell>
          <cell r="AA2570">
            <v>0</v>
          </cell>
          <cell r="AB2570">
            <v>46124</v>
          </cell>
          <cell r="AC2570">
            <v>0</v>
          </cell>
          <cell r="AD2570">
            <v>0</v>
          </cell>
          <cell r="AE2570"/>
          <cell r="AF2570"/>
          <cell r="AG2570"/>
          <cell r="AH2570"/>
        </row>
        <row r="2571">
          <cell r="A2571">
            <v>260887</v>
          </cell>
          <cell r="B2571">
            <v>4155741</v>
          </cell>
          <cell r="C2571">
            <v>46051</v>
          </cell>
          <cell r="D2571">
            <v>46052</v>
          </cell>
          <cell r="E2571">
            <v>46209</v>
          </cell>
          <cell r="F2571">
            <v>46127</v>
          </cell>
          <cell r="G2571">
            <v>0</v>
          </cell>
          <cell r="H2571" t="str">
            <v>260887-1A</v>
          </cell>
          <cell r="I2571" t="str">
            <v>FLOWSERVE SINGAPORE</v>
          </cell>
          <cell r="J2571" t="str">
            <v>1A</v>
          </cell>
          <cell r="K2571" t="str">
            <v>Blank Plug stem</v>
          </cell>
          <cell r="L2571" t="str">
            <v>SS-316+STEL.6</v>
          </cell>
          <cell r="M2571" t="str">
            <v>383791.833.0006371-383788</v>
          </cell>
          <cell r="N2571">
            <v>0</v>
          </cell>
          <cell r="O2571">
            <v>0</v>
          </cell>
          <cell r="P2571" t="str">
            <v>STEL.6</v>
          </cell>
          <cell r="Q2571">
            <v>6371</v>
          </cell>
          <cell r="R2571">
            <v>1</v>
          </cell>
          <cell r="S2571">
            <v>1</v>
          </cell>
          <cell r="T2571">
            <v>26016</v>
          </cell>
          <cell r="U2571">
            <v>46129</v>
          </cell>
          <cell r="V2571">
            <v>0</v>
          </cell>
          <cell r="W2571" t="str">
            <v>COMPLETE</v>
          </cell>
          <cell r="X2571">
            <v>0</v>
          </cell>
          <cell r="Y2571">
            <v>0</v>
          </cell>
          <cell r="Z2571" t="str">
            <v>USD</v>
          </cell>
          <cell r="AA2571">
            <v>0</v>
          </cell>
          <cell r="AB2571">
            <v>46124</v>
          </cell>
          <cell r="AC2571">
            <v>0</v>
          </cell>
          <cell r="AD2571">
            <v>0</v>
          </cell>
          <cell r="AE2571"/>
          <cell r="AF2571"/>
          <cell r="AG2571"/>
          <cell r="AH2571"/>
        </row>
        <row r="2572">
          <cell r="A2572">
            <v>260887</v>
          </cell>
          <cell r="B2572">
            <v>4155741</v>
          </cell>
          <cell r="C2572">
            <v>46051</v>
          </cell>
          <cell r="D2572">
            <v>46052</v>
          </cell>
          <cell r="E2572">
            <v>46209</v>
          </cell>
          <cell r="F2572">
            <v>46127</v>
          </cell>
          <cell r="G2572">
            <v>0</v>
          </cell>
          <cell r="H2572" t="str">
            <v>260887-1AA</v>
          </cell>
          <cell r="I2572" t="str">
            <v>FLOWSERVE SINGAPORE</v>
          </cell>
          <cell r="J2572" t="str">
            <v>1AA</v>
          </cell>
          <cell r="K2572" t="str">
            <v>Back Plate</v>
          </cell>
          <cell r="L2572" t="str">
            <v>SS-316+STEL.6</v>
          </cell>
          <cell r="M2572" t="str">
            <v>255507.833.0006371-383788</v>
          </cell>
          <cell r="N2572">
            <v>0</v>
          </cell>
          <cell r="O2572">
            <v>0</v>
          </cell>
          <cell r="P2572" t="str">
            <v>STEL.6</v>
          </cell>
          <cell r="Q2572">
            <v>6371</v>
          </cell>
          <cell r="R2572">
            <v>1</v>
          </cell>
          <cell r="S2572">
            <v>1</v>
          </cell>
          <cell r="T2572">
            <v>26016</v>
          </cell>
          <cell r="U2572">
            <v>46129</v>
          </cell>
          <cell r="V2572">
            <v>0</v>
          </cell>
          <cell r="W2572" t="str">
            <v>COMPLETE</v>
          </cell>
          <cell r="X2572">
            <v>0</v>
          </cell>
          <cell r="Y2572">
            <v>0</v>
          </cell>
          <cell r="Z2572" t="str">
            <v>USD</v>
          </cell>
          <cell r="AA2572">
            <v>0</v>
          </cell>
          <cell r="AB2572">
            <v>46124</v>
          </cell>
          <cell r="AC2572">
            <v>0</v>
          </cell>
          <cell r="AD2572">
            <v>0</v>
          </cell>
          <cell r="AE2572"/>
          <cell r="AF2572">
            <v>208.02599999999998</v>
          </cell>
          <cell r="AG2572"/>
          <cell r="AH2572">
            <v>38.099999999999994</v>
          </cell>
        </row>
        <row r="2573">
          <cell r="A2573">
            <v>260887</v>
          </cell>
          <cell r="B2573">
            <v>4155741</v>
          </cell>
          <cell r="C2573">
            <v>46051</v>
          </cell>
          <cell r="D2573">
            <v>46052</v>
          </cell>
          <cell r="E2573">
            <v>46209</v>
          </cell>
          <cell r="F2573">
            <v>46127</v>
          </cell>
          <cell r="G2573">
            <v>0</v>
          </cell>
          <cell r="H2573" t="str">
            <v>260887-1AB</v>
          </cell>
          <cell r="I2573" t="str">
            <v>FLOWSERVE SINGAPORE</v>
          </cell>
          <cell r="J2573" t="str">
            <v>1AB</v>
          </cell>
          <cell r="K2573" t="str">
            <v>Blank STEM</v>
          </cell>
          <cell r="L2573" t="str">
            <v>SS-316+STEL.6</v>
          </cell>
          <cell r="M2573" t="str">
            <v>385150.833.0006371-383788</v>
          </cell>
          <cell r="N2573">
            <v>0</v>
          </cell>
          <cell r="O2573">
            <v>0</v>
          </cell>
          <cell r="P2573" t="str">
            <v>STEL.6</v>
          </cell>
          <cell r="Q2573">
            <v>6371</v>
          </cell>
          <cell r="R2573">
            <v>1</v>
          </cell>
          <cell r="S2573">
            <v>1</v>
          </cell>
          <cell r="T2573">
            <v>26016</v>
          </cell>
          <cell r="U2573">
            <v>46129</v>
          </cell>
          <cell r="V2573">
            <v>0</v>
          </cell>
          <cell r="W2573" t="str">
            <v>COMPLETE</v>
          </cell>
          <cell r="X2573">
            <v>0</v>
          </cell>
          <cell r="Y2573">
            <v>0</v>
          </cell>
          <cell r="Z2573" t="str">
            <v>USD</v>
          </cell>
          <cell r="AA2573">
            <v>0</v>
          </cell>
          <cell r="AB2573">
            <v>46124</v>
          </cell>
          <cell r="AC2573">
            <v>0</v>
          </cell>
          <cell r="AD2573">
            <v>0</v>
          </cell>
          <cell r="AE2573"/>
          <cell r="AF2573">
            <v>31.75</v>
          </cell>
          <cell r="AG2573"/>
          <cell r="AH2573">
            <v>472.94799999999998</v>
          </cell>
        </row>
        <row r="2574">
          <cell r="A2574">
            <v>260887</v>
          </cell>
          <cell r="B2574">
            <v>4155741</v>
          </cell>
          <cell r="C2574">
            <v>46051</v>
          </cell>
          <cell r="D2574">
            <v>46052</v>
          </cell>
          <cell r="E2574">
            <v>46209</v>
          </cell>
          <cell r="F2574">
            <v>46127</v>
          </cell>
          <cell r="G2574">
            <v>0</v>
          </cell>
          <cell r="H2574" t="str">
            <v>260887-1B</v>
          </cell>
          <cell r="I2574" t="str">
            <v>FLOWSERVE SINGAPORE</v>
          </cell>
          <cell r="J2574" t="str">
            <v>1B</v>
          </cell>
          <cell r="K2574" t="str">
            <v>contour</v>
          </cell>
          <cell r="L2574" t="str">
            <v>SS-316+STEL.6</v>
          </cell>
          <cell r="M2574" t="str">
            <v>278099.833.0006371-383788</v>
          </cell>
          <cell r="N2574">
            <v>0</v>
          </cell>
          <cell r="O2574">
            <v>0</v>
          </cell>
          <cell r="P2574" t="str">
            <v>STEL.6</v>
          </cell>
          <cell r="Q2574">
            <v>6371</v>
          </cell>
          <cell r="R2574">
            <v>1</v>
          </cell>
          <cell r="S2574">
            <v>1</v>
          </cell>
          <cell r="T2574">
            <v>26016</v>
          </cell>
          <cell r="U2574">
            <v>46129</v>
          </cell>
          <cell r="V2574">
            <v>0</v>
          </cell>
          <cell r="W2574" t="str">
            <v>COMPLETE</v>
          </cell>
          <cell r="X2574">
            <v>0</v>
          </cell>
          <cell r="Y2574">
            <v>0</v>
          </cell>
          <cell r="Z2574" t="str">
            <v>USD</v>
          </cell>
          <cell r="AA2574">
            <v>0</v>
          </cell>
          <cell r="AB2574">
            <v>46124</v>
          </cell>
          <cell r="AC2574">
            <v>0</v>
          </cell>
          <cell r="AD2574">
            <v>0</v>
          </cell>
          <cell r="AE2574"/>
          <cell r="AF2574">
            <v>206.24799999999996</v>
          </cell>
          <cell r="AG2574"/>
          <cell r="AH2574">
            <v>61.975999999999992</v>
          </cell>
        </row>
        <row r="2575">
          <cell r="A2575">
            <v>260887</v>
          </cell>
          <cell r="B2575">
            <v>4155741</v>
          </cell>
          <cell r="C2575">
            <v>46051</v>
          </cell>
          <cell r="D2575">
            <v>46052</v>
          </cell>
          <cell r="E2575">
            <v>46209</v>
          </cell>
          <cell r="F2575">
            <v>46127</v>
          </cell>
          <cell r="G2575">
            <v>0</v>
          </cell>
          <cell r="H2575" t="str">
            <v>260887-1C</v>
          </cell>
          <cell r="I2575" t="str">
            <v>FLOWSERVE SINGAPORE</v>
          </cell>
          <cell r="J2575" t="str">
            <v>1C</v>
          </cell>
          <cell r="K2575" t="str">
            <v>pipe</v>
          </cell>
          <cell r="L2575" t="str">
            <v>SS-316+STEL.6</v>
          </cell>
          <cell r="M2575" t="str">
            <v>366116.833.0006371-383788</v>
          </cell>
          <cell r="N2575">
            <v>0</v>
          </cell>
          <cell r="O2575">
            <v>0</v>
          </cell>
          <cell r="P2575" t="str">
            <v>STEL.6</v>
          </cell>
          <cell r="Q2575">
            <v>6371</v>
          </cell>
          <cell r="R2575">
            <v>1</v>
          </cell>
          <cell r="S2575">
            <v>1</v>
          </cell>
          <cell r="T2575">
            <v>26016</v>
          </cell>
          <cell r="U2575">
            <v>46129</v>
          </cell>
          <cell r="V2575">
            <v>0</v>
          </cell>
          <cell r="W2575" t="str">
            <v>COMPLETE</v>
          </cell>
          <cell r="X2575">
            <v>0</v>
          </cell>
          <cell r="Y2575">
            <v>0</v>
          </cell>
          <cell r="Z2575" t="str">
            <v>USD</v>
          </cell>
          <cell r="AA2575">
            <v>0</v>
          </cell>
          <cell r="AB2575">
            <v>46124</v>
          </cell>
          <cell r="AC2575">
            <v>0</v>
          </cell>
          <cell r="AD2575">
            <v>0</v>
          </cell>
          <cell r="AE2575"/>
          <cell r="AF2575">
            <v>168.27499999999998</v>
          </cell>
          <cell r="AG2575"/>
          <cell r="AH2575">
            <v>149.35199999999998</v>
          </cell>
        </row>
        <row r="2576">
          <cell r="A2576">
            <v>260887</v>
          </cell>
          <cell r="B2576">
            <v>4155741</v>
          </cell>
          <cell r="C2576">
            <v>46051</v>
          </cell>
          <cell r="D2576">
            <v>46052</v>
          </cell>
          <cell r="E2576">
            <v>46118</v>
          </cell>
          <cell r="F2576" t="str">
            <v>Cancelled</v>
          </cell>
          <cell r="G2576">
            <v>0</v>
          </cell>
          <cell r="H2576" t="str">
            <v>260887-2</v>
          </cell>
          <cell r="I2576" t="str">
            <v>FLOWSERVE SINGAPORE</v>
          </cell>
          <cell r="J2576">
            <v>2</v>
          </cell>
          <cell r="K2576" t="str">
            <v>DWGREV: 01;SEAT RING, MAXFLO 4, 4", FULL AREA, CL 150/600, DN 100, PN 10/40, ECN 71244, 316L Stainless Steel (UNS S31603)</v>
          </cell>
          <cell r="L2576" t="str">
            <v>SS-316L</v>
          </cell>
          <cell r="M2576" t="str">
            <v>341868.162.000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 t="str">
            <v>Canceleld by Jenoce dtd.04/02/2026</v>
          </cell>
          <cell r="U2576" t="str">
            <v>As per previous supply we required MOQ 4 off or Rate revision 78.10 USD for 1 off quantity. On PO 39.80 USD.</v>
          </cell>
          <cell r="V2576">
            <v>0</v>
          </cell>
          <cell r="W2576" t="str">
            <v>COMPLETE</v>
          </cell>
          <cell r="X2576">
            <v>39.799999999999997</v>
          </cell>
          <cell r="Y2576">
            <v>0</v>
          </cell>
          <cell r="Z2576" t="str">
            <v>USD</v>
          </cell>
          <cell r="AA2576">
            <v>0</v>
          </cell>
          <cell r="AB2576" t="e">
            <v>#VALUE!</v>
          </cell>
          <cell r="AC2576">
            <v>0</v>
          </cell>
          <cell r="AD2576">
            <v>0</v>
          </cell>
          <cell r="AE2576"/>
          <cell r="AF2576">
            <v>96</v>
          </cell>
          <cell r="AG2576"/>
          <cell r="AH2576">
            <v>19.399999999999999</v>
          </cell>
        </row>
        <row r="2577">
          <cell r="A2577">
            <v>260898</v>
          </cell>
          <cell r="B2577">
            <v>840887</v>
          </cell>
          <cell r="C2577">
            <v>46056</v>
          </cell>
          <cell r="D2577">
            <v>46057</v>
          </cell>
          <cell r="E2577">
            <v>46091</v>
          </cell>
          <cell r="F2577">
            <v>46096</v>
          </cell>
          <cell r="G2577">
            <v>0</v>
          </cell>
          <cell r="H2577" t="str">
            <v>260898-1</v>
          </cell>
          <cell r="I2577" t="str">
            <v>FCD SPRINGVILLE</v>
          </cell>
          <cell r="J2577">
            <v>1</v>
          </cell>
          <cell r="K2577" t="str">
            <v>DWGREV: 00;PLUG, MK1, DBK, PB, 6", TN 4.00, CL 900/1500, PTFE/O-RING, 4 STROKE MATERIAL: A-276-420 (Heat Treat Per SPP-973, Rc 50 Minimum) FINISH: As Machined or Purchased, ECO 19529</v>
          </cell>
          <cell r="L2577" t="str">
            <v>A-276-420 (HT Per SPP-973, Rc 50 Minimum)</v>
          </cell>
          <cell r="M2577" t="str">
            <v>696741.685.000</v>
          </cell>
          <cell r="N2577">
            <v>0</v>
          </cell>
          <cell r="O2577">
            <v>0</v>
          </cell>
          <cell r="P2577">
            <v>0</v>
          </cell>
          <cell r="Q2577" t="str">
            <v>Urgent/No delay</v>
          </cell>
          <cell r="R2577">
            <v>2</v>
          </cell>
          <cell r="S2577">
            <v>2</v>
          </cell>
          <cell r="T2577">
            <v>25370</v>
          </cell>
          <cell r="U2577">
            <v>46100</v>
          </cell>
          <cell r="V2577">
            <v>0</v>
          </cell>
          <cell r="W2577" t="str">
            <v>COMPLETE</v>
          </cell>
          <cell r="X2577">
            <v>437.5</v>
          </cell>
          <cell r="Y2577">
            <v>0</v>
          </cell>
          <cell r="Z2577" t="str">
            <v>USD</v>
          </cell>
          <cell r="AA2577">
            <v>0</v>
          </cell>
          <cell r="AB2577">
            <v>46093</v>
          </cell>
          <cell r="AC2577">
            <v>0</v>
          </cell>
          <cell r="AD2577">
            <v>0</v>
          </cell>
          <cell r="AE2577"/>
          <cell r="AF2577">
            <v>104.62259999999999</v>
          </cell>
          <cell r="AG2577"/>
          <cell r="AH2577">
            <v>770.63599999999997</v>
          </cell>
        </row>
        <row r="2578">
          <cell r="A2578">
            <v>260898</v>
          </cell>
          <cell r="B2578">
            <v>840887</v>
          </cell>
          <cell r="C2578">
            <v>46056</v>
          </cell>
          <cell r="D2578">
            <v>46057</v>
          </cell>
          <cell r="E2578">
            <v>46132</v>
          </cell>
          <cell r="F2578">
            <v>46111</v>
          </cell>
          <cell r="G2578">
            <v>0</v>
          </cell>
          <cell r="H2578" t="str">
            <v>260898-2</v>
          </cell>
          <cell r="I2578" t="str">
            <v>FCD SPRINGVILLE</v>
          </cell>
          <cell r="J2578">
            <v>2</v>
          </cell>
          <cell r="K2578" t="str">
            <v>DWGREV: 00;FLOW RING, VLDSK3, 16", CL 150, 125/250 RA, MSS SP-68 MATERIAL: A or SA-479-316/316L, Dual Spec (Bar) or A-182-F316 (Forging) or A-351-CF8M (Casting) (316) (For Flanges See SPP-2148), ECO 16782, 19411 FINISH: As Machined or Purchased, ECO 19529</v>
          </cell>
          <cell r="L2578" t="str">
            <v>A-479-316/316L</v>
          </cell>
          <cell r="M2578" t="str">
            <v>660515.170.000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26019</v>
          </cell>
          <cell r="U2578">
            <v>46133</v>
          </cell>
          <cell r="V2578">
            <v>0</v>
          </cell>
          <cell r="W2578" t="str">
            <v>COMPLETE</v>
          </cell>
          <cell r="X2578">
            <v>318.8</v>
          </cell>
          <cell r="Y2578">
            <v>0</v>
          </cell>
          <cell r="Z2578" t="str">
            <v>USD</v>
          </cell>
          <cell r="AA2578">
            <v>0</v>
          </cell>
          <cell r="AB2578">
            <v>46108</v>
          </cell>
          <cell r="AC2578">
            <v>0</v>
          </cell>
          <cell r="AD2578">
            <v>0</v>
          </cell>
          <cell r="AE2578"/>
          <cell r="AF2578">
            <v>476.25</v>
          </cell>
          <cell r="AG2578"/>
          <cell r="AH2578">
            <v>12.395199999999999</v>
          </cell>
        </row>
        <row r="2579">
          <cell r="A2579">
            <v>260898</v>
          </cell>
          <cell r="B2579">
            <v>840887</v>
          </cell>
          <cell r="C2579">
            <v>46056</v>
          </cell>
          <cell r="D2579">
            <v>46057</v>
          </cell>
          <cell r="E2579">
            <v>46132</v>
          </cell>
          <cell r="F2579">
            <v>46111</v>
          </cell>
          <cell r="G2579">
            <v>0</v>
          </cell>
          <cell r="H2579" t="str">
            <v>260898-3</v>
          </cell>
          <cell r="I2579" t="str">
            <v>FCD SPRINGVILLE</v>
          </cell>
          <cell r="J2579">
            <v>3</v>
          </cell>
          <cell r="K2579" t="str">
            <v>DWGREV: 07;SEAT RING, MK1, 3-WAY, UPPER, 2", TN 1.62, CL 150/600, ECN 113077 MATERIAL: 316 Stainless Steel (UNS S31600) FINISH: As Machined or Purchased, ECO 19529</v>
          </cell>
          <cell r="L2579" t="str">
            <v>SS-316</v>
          </cell>
          <cell r="M2579" t="str">
            <v>003301.150.000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3</v>
          </cell>
          <cell r="S2579">
            <v>3</v>
          </cell>
          <cell r="T2579">
            <v>25391</v>
          </cell>
          <cell r="U2579">
            <v>46108</v>
          </cell>
          <cell r="V2579">
            <v>0</v>
          </cell>
          <cell r="W2579" t="str">
            <v>COMPLETE</v>
          </cell>
          <cell r="X2579">
            <v>33.700000000000003</v>
          </cell>
          <cell r="Y2579">
            <v>0</v>
          </cell>
          <cell r="Z2579" t="str">
            <v>USD</v>
          </cell>
          <cell r="AA2579">
            <v>0</v>
          </cell>
          <cell r="AB2579">
            <v>46108</v>
          </cell>
          <cell r="AC2579">
            <v>0</v>
          </cell>
          <cell r="AD2579">
            <v>0</v>
          </cell>
          <cell r="AE2579"/>
          <cell r="AF2579">
            <v>82.22</v>
          </cell>
          <cell r="AG2579"/>
          <cell r="AH2579">
            <v>19.05</v>
          </cell>
        </row>
        <row r="2580">
          <cell r="A2580">
            <v>260898</v>
          </cell>
          <cell r="B2580">
            <v>840887</v>
          </cell>
          <cell r="C2580">
            <v>46056</v>
          </cell>
          <cell r="D2580">
            <v>46057</v>
          </cell>
          <cell r="E2580">
            <v>46154</v>
          </cell>
          <cell r="F2580">
            <v>46111</v>
          </cell>
          <cell r="G2580">
            <v>0</v>
          </cell>
          <cell r="H2580" t="str">
            <v>260898-4</v>
          </cell>
          <cell r="I2580" t="str">
            <v>FCD SPRINGVILLE</v>
          </cell>
          <cell r="J2580">
            <v>4</v>
          </cell>
          <cell r="K2580" t="str">
            <v>DWGREV: 00;SHAFT, VLDSK3, 4", CL 600, 3 DEG TAPER, 0.75 SQUARE MATERIAL: 17-4Ph, Cond H1025, A-564-630, H/T Per SPP-948 FINISH: As Machined or Purchased, ECO 19529</v>
          </cell>
          <cell r="L2580" t="str">
            <v>17-4Ph, Cond H1025, A-564-630, H/T Per SPP-948</v>
          </cell>
          <cell r="M2580" t="str">
            <v>639672.201.0006371</v>
          </cell>
          <cell r="N2580">
            <v>0</v>
          </cell>
          <cell r="O2580">
            <v>0</v>
          </cell>
          <cell r="P2580">
            <v>0</v>
          </cell>
          <cell r="Q2580">
            <v>6371</v>
          </cell>
          <cell r="R2580">
            <v>5</v>
          </cell>
          <cell r="S2580">
            <v>5</v>
          </cell>
          <cell r="T2580">
            <v>26019</v>
          </cell>
          <cell r="U2580">
            <v>46133</v>
          </cell>
          <cell r="V2580">
            <v>0</v>
          </cell>
          <cell r="W2580" t="str">
            <v>COMPLETE</v>
          </cell>
          <cell r="X2580">
            <v>49.2</v>
          </cell>
          <cell r="Y2580">
            <v>0</v>
          </cell>
          <cell r="Z2580" t="str">
            <v>USD</v>
          </cell>
          <cell r="AA2580">
            <v>0</v>
          </cell>
          <cell r="AB2580">
            <v>46108</v>
          </cell>
          <cell r="AC2580">
            <v>0</v>
          </cell>
          <cell r="AD2580">
            <v>0</v>
          </cell>
          <cell r="AE2580"/>
          <cell r="AF2580">
            <v>22.1996</v>
          </cell>
          <cell r="AG2580"/>
          <cell r="AH2580">
            <v>356.87</v>
          </cell>
        </row>
        <row r="2581">
          <cell r="A2581">
            <v>260898</v>
          </cell>
          <cell r="B2581">
            <v>840887</v>
          </cell>
          <cell r="C2581">
            <v>46056</v>
          </cell>
          <cell r="D2581">
            <v>46057</v>
          </cell>
          <cell r="E2581">
            <v>46168</v>
          </cell>
          <cell r="F2581">
            <v>46127</v>
          </cell>
          <cell r="G2581">
            <v>0</v>
          </cell>
          <cell r="H2581" t="str">
            <v>260898-5</v>
          </cell>
          <cell r="I2581" t="str">
            <v>FCD SPRINGVILLE</v>
          </cell>
          <cell r="J2581">
            <v>5</v>
          </cell>
          <cell r="K2581" t="str">
            <v>DWGREV: 00;PLUG, MK8, COLDBOX, 36.00L, 4", QO, TN 2.88, CL 2500, 2.50 STROKE, GUIDED, 1.50-12 THD MATERIAL: Stellite #6, 316 (Full Contour, PB seal area &amp; Lower Guide Area), Dwg 346941 Rev 1, ECO 19792 FINISH: As Machined or Purchased, ECO 19529</v>
          </cell>
          <cell r="L2581" t="str">
            <v>SS-316+STEL.6</v>
          </cell>
          <cell r="M2581" t="str">
            <v>695527.833.000A679</v>
          </cell>
          <cell r="N2581">
            <v>0</v>
          </cell>
          <cell r="O2581">
            <v>0</v>
          </cell>
          <cell r="P2581" t="str">
            <v>STEL.6</v>
          </cell>
          <cell r="Q2581" t="str">
            <v>A679</v>
          </cell>
          <cell r="R2581">
            <v>1</v>
          </cell>
          <cell r="S2581">
            <v>1</v>
          </cell>
          <cell r="T2581">
            <v>26014</v>
          </cell>
          <cell r="U2581">
            <v>46129</v>
          </cell>
          <cell r="V2581">
            <v>0</v>
          </cell>
          <cell r="W2581" t="str">
            <v>COMPLETE</v>
          </cell>
          <cell r="X2581">
            <v>774.2</v>
          </cell>
          <cell r="Y2581">
            <v>0</v>
          </cell>
          <cell r="Z2581" t="str">
            <v>USD</v>
          </cell>
          <cell r="AA2581">
            <v>0</v>
          </cell>
          <cell r="AB2581">
            <v>46124</v>
          </cell>
          <cell r="AC2581">
            <v>0</v>
          </cell>
          <cell r="AD2581">
            <v>0</v>
          </cell>
          <cell r="AE2581"/>
          <cell r="AF2581">
            <v>82.321399999999997</v>
          </cell>
          <cell r="AG2581"/>
          <cell r="AH2581">
            <v>1106.424</v>
          </cell>
        </row>
        <row r="2582">
          <cell r="A2582">
            <v>260898</v>
          </cell>
          <cell r="B2582">
            <v>840887</v>
          </cell>
          <cell r="C2582">
            <v>46056</v>
          </cell>
          <cell r="D2582">
            <v>46057</v>
          </cell>
          <cell r="E2582">
            <v>46181</v>
          </cell>
          <cell r="F2582">
            <v>46127</v>
          </cell>
          <cell r="G2582">
            <v>0</v>
          </cell>
          <cell r="H2582" t="str">
            <v>260898-6</v>
          </cell>
          <cell r="I2582" t="str">
            <v>FCD SPRINGVILLE</v>
          </cell>
          <cell r="J2582">
            <v>6</v>
          </cell>
          <cell r="K2582" t="str">
            <v>DWGREV: 11;SEAT RING, MK1, 3", TN 2.62, CL 150/1500, ECN 1165, 25341, 71566 MATERIAL: 316 Stainless Steel (UNS S31600) FINISH: As Machined or Purchased, ECO 19529</v>
          </cell>
          <cell r="L2582" t="str">
            <v>SS-316</v>
          </cell>
          <cell r="M2582" t="str">
            <v>004384.150.000</v>
          </cell>
          <cell r="N2582">
            <v>0</v>
          </cell>
          <cell r="O2582">
            <v>11</v>
          </cell>
          <cell r="P2582">
            <v>0</v>
          </cell>
          <cell r="Q2582">
            <v>0</v>
          </cell>
          <cell r="R2582">
            <v>20</v>
          </cell>
          <cell r="S2582">
            <v>20</v>
          </cell>
          <cell r="T2582">
            <v>26019</v>
          </cell>
          <cell r="U2582">
            <v>46133</v>
          </cell>
          <cell r="V2582">
            <v>0</v>
          </cell>
          <cell r="W2582" t="str">
            <v>COMPLETE</v>
          </cell>
          <cell r="X2582">
            <v>26</v>
          </cell>
          <cell r="Y2582">
            <v>0</v>
          </cell>
          <cell r="Z2582" t="str">
            <v>USD</v>
          </cell>
          <cell r="AA2582">
            <v>0</v>
          </cell>
          <cell r="AB2582">
            <v>46124</v>
          </cell>
          <cell r="AC2582">
            <v>0</v>
          </cell>
          <cell r="AD2582">
            <v>0</v>
          </cell>
          <cell r="AE2582"/>
          <cell r="AF2582">
            <v>96</v>
          </cell>
          <cell r="AG2582"/>
          <cell r="AH2582">
            <v>16</v>
          </cell>
        </row>
        <row r="2583">
          <cell r="A2583">
            <v>260898</v>
          </cell>
          <cell r="B2583">
            <v>840887</v>
          </cell>
          <cell r="C2583">
            <v>46056</v>
          </cell>
          <cell r="D2583">
            <v>46057</v>
          </cell>
          <cell r="E2583">
            <v>46181</v>
          </cell>
          <cell r="F2583">
            <v>46127</v>
          </cell>
          <cell r="G2583">
            <v>0</v>
          </cell>
          <cell r="H2583" t="str">
            <v>260898-7</v>
          </cell>
          <cell r="I2583" t="str">
            <v>FCD SPRINGVILLE</v>
          </cell>
          <cell r="J2583">
            <v>7</v>
          </cell>
          <cell r="K2583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583" t="str">
            <v>SS-316+STEL.6</v>
          </cell>
          <cell r="M2583" t="str">
            <v>637135.831.0002851</v>
          </cell>
          <cell r="N2583">
            <v>0</v>
          </cell>
          <cell r="O2583">
            <v>0</v>
          </cell>
          <cell r="P2583" t="str">
            <v>STEL.6</v>
          </cell>
          <cell r="Q2583">
            <v>2851</v>
          </cell>
          <cell r="R2583">
            <v>2</v>
          </cell>
          <cell r="S2583">
            <v>2</v>
          </cell>
          <cell r="T2583">
            <v>26014</v>
          </cell>
          <cell r="U2583">
            <v>46129</v>
          </cell>
          <cell r="V2583">
            <v>0</v>
          </cell>
          <cell r="W2583" t="str">
            <v>COMPLETE</v>
          </cell>
          <cell r="X2583">
            <v>532.79999999999995</v>
          </cell>
          <cell r="Y2583">
            <v>0</v>
          </cell>
          <cell r="Z2583" t="str">
            <v>USD</v>
          </cell>
          <cell r="AA2583">
            <v>0</v>
          </cell>
          <cell r="AB2583">
            <v>46124</v>
          </cell>
          <cell r="AC2583">
            <v>0</v>
          </cell>
          <cell r="AD2583">
            <v>0</v>
          </cell>
          <cell r="AE2583"/>
          <cell r="AF2583"/>
          <cell r="AG2583"/>
          <cell r="AH2583"/>
        </row>
        <row r="2584">
          <cell r="A2584">
            <v>260898</v>
          </cell>
          <cell r="B2584">
            <v>840887</v>
          </cell>
          <cell r="C2584">
            <v>46056</v>
          </cell>
          <cell r="D2584">
            <v>46057</v>
          </cell>
          <cell r="E2584">
            <v>46181</v>
          </cell>
          <cell r="F2584">
            <v>46127</v>
          </cell>
          <cell r="G2584">
            <v>0</v>
          </cell>
          <cell r="H2584" t="str">
            <v>260898-7A</v>
          </cell>
          <cell r="I2584" t="str">
            <v>FCD SPRINGVILLE</v>
          </cell>
          <cell r="J2584" t="str">
            <v>7A</v>
          </cell>
          <cell r="K2584" t="str">
            <v>PLUG HEAD</v>
          </cell>
          <cell r="L2584" t="str">
            <v>SS-316+STEL.6 (FC+PB)</v>
          </cell>
          <cell r="M2584" t="str">
            <v>637109.831.0002851-637135</v>
          </cell>
          <cell r="N2584">
            <v>0</v>
          </cell>
          <cell r="O2584">
            <v>1</v>
          </cell>
          <cell r="P2584" t="str">
            <v>STEL.6</v>
          </cell>
          <cell r="Q2584">
            <v>2851</v>
          </cell>
          <cell r="R2584">
            <v>2</v>
          </cell>
          <cell r="S2584">
            <v>2</v>
          </cell>
          <cell r="T2584">
            <v>26014</v>
          </cell>
          <cell r="U2584">
            <v>46129</v>
          </cell>
          <cell r="V2584">
            <v>0</v>
          </cell>
          <cell r="W2584" t="str">
            <v>COMPLETE</v>
          </cell>
          <cell r="X2584">
            <v>0</v>
          </cell>
          <cell r="Y2584">
            <v>0</v>
          </cell>
          <cell r="Z2584" t="str">
            <v>USD</v>
          </cell>
          <cell r="AA2584">
            <v>0</v>
          </cell>
          <cell r="AB2584">
            <v>46124</v>
          </cell>
          <cell r="AC2584">
            <v>0</v>
          </cell>
          <cell r="AD2584">
            <v>0</v>
          </cell>
          <cell r="AE2584"/>
          <cell r="AF2584">
            <v>116.6622</v>
          </cell>
          <cell r="AG2584"/>
          <cell r="AH2584">
            <v>215.13800000000001</v>
          </cell>
        </row>
        <row r="2585">
          <cell r="A2585">
            <v>260898</v>
          </cell>
          <cell r="B2585">
            <v>840887</v>
          </cell>
          <cell r="C2585">
            <v>46056</v>
          </cell>
          <cell r="D2585">
            <v>46057</v>
          </cell>
          <cell r="E2585">
            <v>46181</v>
          </cell>
          <cell r="F2585">
            <v>46127</v>
          </cell>
          <cell r="G2585">
            <v>0</v>
          </cell>
          <cell r="H2585" t="str">
            <v>260898-7B</v>
          </cell>
          <cell r="I2585" t="str">
            <v>FCD SPRINGVILLE</v>
          </cell>
          <cell r="J2585" t="str">
            <v>7B</v>
          </cell>
          <cell r="K2585" t="str">
            <v>PLUG STEM</v>
          </cell>
          <cell r="L2585" t="str">
            <v>A-479-316/316L</v>
          </cell>
          <cell r="M2585" t="str">
            <v>244239.170.0004567-637135</v>
          </cell>
          <cell r="N2585">
            <v>0</v>
          </cell>
          <cell r="O2585">
            <v>1</v>
          </cell>
          <cell r="P2585">
            <v>0</v>
          </cell>
          <cell r="Q2585">
            <v>4567</v>
          </cell>
          <cell r="R2585">
            <v>2</v>
          </cell>
          <cell r="S2585">
            <v>2</v>
          </cell>
          <cell r="T2585">
            <v>26014</v>
          </cell>
          <cell r="U2585">
            <v>46129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USD</v>
          </cell>
          <cell r="AA2585">
            <v>0</v>
          </cell>
          <cell r="AB2585">
            <v>46124</v>
          </cell>
          <cell r="AC2585">
            <v>0</v>
          </cell>
          <cell r="AD2585">
            <v>0</v>
          </cell>
          <cell r="AE2585"/>
          <cell r="AF2585">
            <v>35.051999999999992</v>
          </cell>
          <cell r="AG2585"/>
          <cell r="AH2585">
            <v>1038.9107999999999</v>
          </cell>
        </row>
        <row r="2586">
          <cell r="A2586">
            <v>260898</v>
          </cell>
          <cell r="B2586">
            <v>840887</v>
          </cell>
          <cell r="C2586">
            <v>46056</v>
          </cell>
          <cell r="D2586">
            <v>46057</v>
          </cell>
          <cell r="E2586">
            <v>46181</v>
          </cell>
          <cell r="F2586">
            <v>46127</v>
          </cell>
          <cell r="G2586">
            <v>0</v>
          </cell>
          <cell r="H2586" t="str">
            <v>260898-7C</v>
          </cell>
          <cell r="I2586" t="str">
            <v>FCD SPRINGVILLE</v>
          </cell>
          <cell r="J2586" t="str">
            <v>7C</v>
          </cell>
          <cell r="K2586" t="str">
            <v>Pin</v>
          </cell>
          <cell r="L2586" t="str">
            <v>SS-316</v>
          </cell>
          <cell r="M2586" t="str">
            <v>175632.999.0002851-637135</v>
          </cell>
          <cell r="N2586">
            <v>0</v>
          </cell>
          <cell r="O2586">
            <v>1</v>
          </cell>
          <cell r="P2586">
            <v>0</v>
          </cell>
          <cell r="Q2586">
            <v>2851</v>
          </cell>
          <cell r="R2586">
            <v>2</v>
          </cell>
          <cell r="S2586">
            <v>2</v>
          </cell>
          <cell r="T2586">
            <v>26014</v>
          </cell>
          <cell r="U2586">
            <v>46129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USD</v>
          </cell>
          <cell r="AA2586">
            <v>0</v>
          </cell>
          <cell r="AB2586">
            <v>46124</v>
          </cell>
          <cell r="AC2586">
            <v>0</v>
          </cell>
          <cell r="AD2586">
            <v>0</v>
          </cell>
          <cell r="AE2586"/>
          <cell r="AF2586">
            <v>4.7624999999999993</v>
          </cell>
          <cell r="AG2586"/>
          <cell r="AH2586">
            <v>31.75</v>
          </cell>
        </row>
        <row r="2587">
          <cell r="A2587">
            <v>260902</v>
          </cell>
          <cell r="B2587">
            <v>9680750</v>
          </cell>
          <cell r="C2587">
            <v>46057</v>
          </cell>
          <cell r="D2587">
            <v>46058</v>
          </cell>
          <cell r="E2587">
            <v>46097</v>
          </cell>
          <cell r="F2587">
            <v>46111</v>
          </cell>
          <cell r="G2587">
            <v>0</v>
          </cell>
          <cell r="H2587" t="str">
            <v>260902-1</v>
          </cell>
          <cell r="I2587" t="str">
            <v>FLOWSERVE AUSTRIA</v>
          </cell>
          <cell r="J2587">
            <v>1</v>
          </cell>
          <cell r="K2587" t="str">
            <v>PLUG PRE 1 0.562STEM 150/600  A182 F316/F316L/B63 14.275 D STEM 171.45 STEM LÄ. *QA8300</v>
          </cell>
          <cell r="L2587" t="str">
            <v>A182 F316/F316L</v>
          </cell>
          <cell r="M2587">
            <v>171905</v>
          </cell>
          <cell r="N2587" t="str">
            <v>313608.150.RAW.8300</v>
          </cell>
          <cell r="O2587">
            <v>0</v>
          </cell>
          <cell r="P2587" t="str">
            <v>INTEGRAL FROM PED FORGE SHOP</v>
          </cell>
          <cell r="Q2587">
            <v>8300</v>
          </cell>
          <cell r="R2587">
            <v>20</v>
          </cell>
          <cell r="S2587">
            <v>20</v>
          </cell>
          <cell r="T2587">
            <v>25373</v>
          </cell>
          <cell r="U2587">
            <v>46100</v>
          </cell>
          <cell r="V2587">
            <v>0</v>
          </cell>
          <cell r="W2587" t="str">
            <v>COMPLETE</v>
          </cell>
          <cell r="X2587">
            <v>28.25</v>
          </cell>
          <cell r="Y2587">
            <v>0</v>
          </cell>
          <cell r="Z2587" t="str">
            <v>USD</v>
          </cell>
          <cell r="AA2587">
            <v>0</v>
          </cell>
          <cell r="AB2587">
            <v>46108</v>
          </cell>
          <cell r="AC2587">
            <v>0</v>
          </cell>
          <cell r="AD2587">
            <v>0</v>
          </cell>
          <cell r="AE2587"/>
          <cell r="AF2587">
            <v>26</v>
          </cell>
          <cell r="AG2587"/>
          <cell r="AH2587">
            <v>207.45</v>
          </cell>
        </row>
        <row r="2588">
          <cell r="A2588">
            <v>260905</v>
          </cell>
          <cell r="B2588">
            <v>4155808</v>
          </cell>
          <cell r="C2588">
            <v>46058</v>
          </cell>
          <cell r="D2588">
            <v>46058</v>
          </cell>
          <cell r="E2588">
            <v>46118</v>
          </cell>
          <cell r="F2588">
            <v>46111</v>
          </cell>
          <cell r="G2588">
            <v>0</v>
          </cell>
          <cell r="H2588" t="str">
            <v>260905-1</v>
          </cell>
          <cell r="I2588" t="str">
            <v>FLOWSERVE SINGAPORE</v>
          </cell>
          <cell r="J2588">
            <v>1</v>
          </cell>
          <cell r="K2588" t="str">
            <v>DWGREV: 00;PLUG, MK1, COLDBOX, 6", LIN, TN 2.25, CL 300/600, 2 STROKE, 30.00 C/M, Stellite #6, 316 (Full Contour or Full Bore &amp; PB seal area), Dwg 346941, ECO 17863</v>
          </cell>
          <cell r="L2588" t="str">
            <v>SS-316+STEL.6</v>
          </cell>
          <cell r="M2588" t="str">
            <v>101865.831.000</v>
          </cell>
          <cell r="N2588">
            <v>0</v>
          </cell>
          <cell r="O2588">
            <v>0</v>
          </cell>
          <cell r="P2588" t="str">
            <v>STEL.6</v>
          </cell>
          <cell r="Q2588">
            <v>0</v>
          </cell>
          <cell r="R2588">
            <v>1</v>
          </cell>
          <cell r="S2588">
            <v>1</v>
          </cell>
          <cell r="T2588">
            <v>25386</v>
          </cell>
          <cell r="U2588">
            <v>46107</v>
          </cell>
          <cell r="V2588">
            <v>0</v>
          </cell>
          <cell r="W2588" t="str">
            <v>COMPLETE</v>
          </cell>
          <cell r="X2588">
            <v>637.79999999999995</v>
          </cell>
          <cell r="Y2588">
            <v>0</v>
          </cell>
          <cell r="Z2588" t="str">
            <v>USD</v>
          </cell>
          <cell r="AA2588">
            <v>0</v>
          </cell>
          <cell r="AB2588">
            <v>46108</v>
          </cell>
          <cell r="AC2588">
            <v>0</v>
          </cell>
          <cell r="AD2588">
            <v>0</v>
          </cell>
          <cell r="AE2588"/>
          <cell r="AF2588">
            <v>95.25</v>
          </cell>
          <cell r="AG2588"/>
          <cell r="AH2588">
            <v>965.45399999999995</v>
          </cell>
        </row>
        <row r="2589">
          <cell r="A2589">
            <v>260909</v>
          </cell>
          <cell r="B2589">
            <v>1381488</v>
          </cell>
          <cell r="C2589">
            <v>46043</v>
          </cell>
          <cell r="D2589">
            <v>46059</v>
          </cell>
          <cell r="E2589">
            <v>46101</v>
          </cell>
          <cell r="F2589">
            <v>46111</v>
          </cell>
          <cell r="G2589">
            <v>0</v>
          </cell>
          <cell r="H2589" t="str">
            <v>260909-1</v>
          </cell>
          <cell r="I2589" t="str">
            <v>Flowserve India Controls, Pvt. Ltd</v>
          </cell>
          <cell r="J2589">
            <v>1</v>
          </cell>
          <cell r="K2589" t="str">
            <v>DWGREV: 03;PLUG, MK1, 4", =%, TN 3.50, CL 150/600, 2.50 STROKE, 2.62/2.88 SPUD, 316 Stainless Steel (UNS S31600);Old #10001324</v>
          </cell>
          <cell r="L2589" t="str">
            <v>SS-316</v>
          </cell>
          <cell r="M2589" t="str">
            <v>001230.150.000</v>
          </cell>
          <cell r="N2589">
            <v>0</v>
          </cell>
          <cell r="O2589">
            <v>3</v>
          </cell>
          <cell r="P2589">
            <v>0</v>
          </cell>
          <cell r="Q2589">
            <v>0</v>
          </cell>
          <cell r="R2589">
            <v>1</v>
          </cell>
          <cell r="S2589">
            <v>1</v>
          </cell>
          <cell r="T2589" t="str">
            <v>S/26-27/00004</v>
          </cell>
          <cell r="U2589">
            <v>46129</v>
          </cell>
          <cell r="V2589">
            <v>0</v>
          </cell>
          <cell r="W2589" t="str">
            <v>COMPLETE</v>
          </cell>
          <cell r="X2589">
            <v>10773.2</v>
          </cell>
          <cell r="Y2589">
            <v>0</v>
          </cell>
          <cell r="Z2589" t="str">
            <v>INR</v>
          </cell>
          <cell r="AA2589">
            <v>0</v>
          </cell>
          <cell r="AB2589">
            <v>46108</v>
          </cell>
          <cell r="AC2589">
            <v>0</v>
          </cell>
          <cell r="AD2589">
            <v>0</v>
          </cell>
          <cell r="AE2589"/>
          <cell r="AF2589">
            <v>96</v>
          </cell>
          <cell r="AG2589">
            <v>0</v>
          </cell>
          <cell r="AH2589">
            <v>64</v>
          </cell>
        </row>
        <row r="2590">
          <cell r="A2590">
            <v>260909</v>
          </cell>
          <cell r="B2590">
            <v>1381488</v>
          </cell>
          <cell r="C2590">
            <v>46043</v>
          </cell>
          <cell r="D2590">
            <v>46059</v>
          </cell>
          <cell r="E2590">
            <v>46101</v>
          </cell>
          <cell r="F2590">
            <v>46111</v>
          </cell>
          <cell r="G2590">
            <v>0</v>
          </cell>
          <cell r="H2590" t="str">
            <v>260909-1A</v>
          </cell>
          <cell r="I2590" t="str">
            <v>Flowserve India Controls, Pvt. Ltd</v>
          </cell>
          <cell r="J2590" t="str">
            <v>1A</v>
          </cell>
          <cell r="K2590" t="str">
            <v>STEM</v>
          </cell>
          <cell r="L2590" t="str">
            <v>SS-316</v>
          </cell>
          <cell r="M2590" t="str">
            <v>001230.150.000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1</v>
          </cell>
          <cell r="S2590">
            <v>1</v>
          </cell>
          <cell r="T2590" t="str">
            <v>S/26-27/00004</v>
          </cell>
          <cell r="U2590">
            <v>46129</v>
          </cell>
          <cell r="V2590">
            <v>0</v>
          </cell>
          <cell r="W2590" t="str">
            <v>COMPLETE</v>
          </cell>
          <cell r="X2590">
            <v>0</v>
          </cell>
          <cell r="Y2590">
            <v>0</v>
          </cell>
          <cell r="Z2590" t="str">
            <v>INR</v>
          </cell>
          <cell r="AA2590">
            <v>0</v>
          </cell>
          <cell r="AB2590">
            <v>46108</v>
          </cell>
          <cell r="AC2590">
            <v>0</v>
          </cell>
          <cell r="AD2590">
            <v>0</v>
          </cell>
          <cell r="AE2590"/>
          <cell r="AF2590">
            <v>29</v>
          </cell>
          <cell r="AG2590">
            <v>0</v>
          </cell>
          <cell r="AH2590">
            <v>310</v>
          </cell>
        </row>
        <row r="2591">
          <cell r="A2591">
            <v>260909</v>
          </cell>
          <cell r="B2591">
            <v>1381488</v>
          </cell>
          <cell r="C2591">
            <v>46043</v>
          </cell>
          <cell r="D2591">
            <v>46059</v>
          </cell>
          <cell r="E2591">
            <v>46101</v>
          </cell>
          <cell r="F2591">
            <v>46111</v>
          </cell>
          <cell r="G2591">
            <v>0</v>
          </cell>
          <cell r="H2591" t="str">
            <v>260909-2</v>
          </cell>
          <cell r="I2591" t="str">
            <v>Flowserve India Controls, Pvt. Ltd</v>
          </cell>
          <cell r="J2591">
            <v>2</v>
          </cell>
          <cell r="K2591" t="str">
            <v>DWGREV: 02;PLUG, MK1, EXTD, 1.50/2", =%, TN 1.25, CL 150/600, 1 STROKE, Stellite #6, 316 (Full Contour or Full Bore &amp; PB seal area), Dwg 346941, ECO 17863;Old #10005846</v>
          </cell>
          <cell r="L2591" t="str">
            <v>SS-316+STEL.6</v>
          </cell>
          <cell r="M2591" t="str">
            <v>002201.831.000</v>
          </cell>
          <cell r="N2591">
            <v>0</v>
          </cell>
          <cell r="O2591">
            <v>2</v>
          </cell>
          <cell r="P2591" t="str">
            <v>STEL.6</v>
          </cell>
          <cell r="Q2591">
            <v>0</v>
          </cell>
          <cell r="R2591">
            <v>1</v>
          </cell>
          <cell r="S2591">
            <v>1</v>
          </cell>
          <cell r="T2591" t="str">
            <v>S/26-27/00004</v>
          </cell>
          <cell r="U2591">
            <v>46129</v>
          </cell>
          <cell r="V2591">
            <v>0</v>
          </cell>
          <cell r="W2591" t="str">
            <v>COMPLETE</v>
          </cell>
          <cell r="X2591">
            <v>12447.6</v>
          </cell>
          <cell r="Y2591">
            <v>0</v>
          </cell>
          <cell r="Z2591" t="str">
            <v>INR</v>
          </cell>
          <cell r="AA2591">
            <v>0</v>
          </cell>
          <cell r="AB2591">
            <v>46108</v>
          </cell>
          <cell r="AC2591">
            <v>0</v>
          </cell>
          <cell r="AD2591">
            <v>0</v>
          </cell>
          <cell r="AE2591"/>
          <cell r="AF2591">
            <v>40.64</v>
          </cell>
          <cell r="AG2591"/>
          <cell r="AH2591">
            <v>48.51400000000001</v>
          </cell>
        </row>
        <row r="2592">
          <cell r="A2592">
            <v>260909</v>
          </cell>
          <cell r="B2592">
            <v>1381488</v>
          </cell>
          <cell r="C2592">
            <v>46043</v>
          </cell>
          <cell r="D2592">
            <v>46059</v>
          </cell>
          <cell r="E2592">
            <v>46101</v>
          </cell>
          <cell r="F2592">
            <v>46111</v>
          </cell>
          <cell r="G2592">
            <v>0</v>
          </cell>
          <cell r="H2592" t="str">
            <v>260909-2A</v>
          </cell>
          <cell r="I2592" t="str">
            <v>Flowserve India Controls, Pvt. Ltd</v>
          </cell>
          <cell r="J2592" t="str">
            <v>2A</v>
          </cell>
          <cell r="K2592" t="str">
            <v>STEM</v>
          </cell>
          <cell r="L2592" t="str">
            <v>SS-316+STEL.6</v>
          </cell>
          <cell r="M2592" t="str">
            <v>002201.831.000</v>
          </cell>
          <cell r="N2592">
            <v>0</v>
          </cell>
          <cell r="O2592">
            <v>2</v>
          </cell>
          <cell r="P2592" t="str">
            <v>STEL.6</v>
          </cell>
          <cell r="Q2592">
            <v>0</v>
          </cell>
          <cell r="R2592">
            <v>1</v>
          </cell>
          <cell r="S2592">
            <v>1</v>
          </cell>
          <cell r="T2592" t="str">
            <v>S/26-27/00004</v>
          </cell>
          <cell r="U2592">
            <v>46129</v>
          </cell>
          <cell r="V2592">
            <v>0</v>
          </cell>
          <cell r="W2592" t="str">
            <v>COMPLETE</v>
          </cell>
          <cell r="X2592">
            <v>0</v>
          </cell>
          <cell r="Y2592">
            <v>0</v>
          </cell>
          <cell r="Z2592" t="str">
            <v>INR</v>
          </cell>
          <cell r="AA2592">
            <v>0</v>
          </cell>
          <cell r="AB2592">
            <v>46108</v>
          </cell>
          <cell r="AC2592">
            <v>0</v>
          </cell>
          <cell r="AD2592">
            <v>0</v>
          </cell>
          <cell r="AE2592"/>
          <cell r="AF2592">
            <v>22.224999999999998</v>
          </cell>
          <cell r="AG2592"/>
          <cell r="AH2592">
            <v>311.91199999999998</v>
          </cell>
        </row>
        <row r="2593">
          <cell r="A2593">
            <v>260909</v>
          </cell>
          <cell r="B2593">
            <v>1381488</v>
          </cell>
          <cell r="C2593">
            <v>46043</v>
          </cell>
          <cell r="D2593">
            <v>46059</v>
          </cell>
          <cell r="E2593">
            <v>46101</v>
          </cell>
          <cell r="F2593">
            <v>46111</v>
          </cell>
          <cell r="G2593">
            <v>0</v>
          </cell>
          <cell r="H2593" t="str">
            <v>260909-3</v>
          </cell>
          <cell r="I2593" t="str">
            <v>Flowserve India Controls, Pvt. Ltd</v>
          </cell>
          <cell r="J2593">
            <v>3</v>
          </cell>
          <cell r="K2593" t="str">
            <v>DWGREV: 03;PLUG, MK1, 4", =%, TN 3.50, CL 150/600, 2.50 STROKE, 2.62/2.88 SPUD, Stellite #6, 316 (Full Contour, PB seal area &amp; Lower Guide Area), Dwg 346941 Rev 1, ECO 19792;Old #10001357</v>
          </cell>
          <cell r="L2593" t="str">
            <v>SS-316+STEL.6</v>
          </cell>
          <cell r="M2593" t="str">
            <v>001230.833.000</v>
          </cell>
          <cell r="N2593">
            <v>0</v>
          </cell>
          <cell r="O2593">
            <v>3</v>
          </cell>
          <cell r="P2593" t="str">
            <v>STEL.6</v>
          </cell>
          <cell r="Q2593">
            <v>0</v>
          </cell>
          <cell r="R2593">
            <v>1</v>
          </cell>
          <cell r="S2593">
            <v>1</v>
          </cell>
          <cell r="T2593" t="str">
            <v>S/26-27/00004</v>
          </cell>
          <cell r="U2593">
            <v>46129</v>
          </cell>
          <cell r="V2593">
            <v>0</v>
          </cell>
          <cell r="W2593" t="str">
            <v>COMPLETE</v>
          </cell>
          <cell r="X2593">
            <v>25152.799999999999</v>
          </cell>
          <cell r="Y2593">
            <v>0</v>
          </cell>
          <cell r="Z2593" t="str">
            <v>INR</v>
          </cell>
          <cell r="AA2593">
            <v>0</v>
          </cell>
          <cell r="AB2593">
            <v>46108</v>
          </cell>
          <cell r="AC2593">
            <v>0</v>
          </cell>
          <cell r="AD2593">
            <v>0</v>
          </cell>
          <cell r="AE2593"/>
          <cell r="AF2593">
            <v>96</v>
          </cell>
          <cell r="AG2593">
            <v>0</v>
          </cell>
          <cell r="AH2593">
            <v>64</v>
          </cell>
        </row>
        <row r="2594">
          <cell r="A2594">
            <v>260909</v>
          </cell>
          <cell r="B2594">
            <v>1381488</v>
          </cell>
          <cell r="C2594">
            <v>46043</v>
          </cell>
          <cell r="D2594">
            <v>46059</v>
          </cell>
          <cell r="E2594">
            <v>46101</v>
          </cell>
          <cell r="F2594">
            <v>46111</v>
          </cell>
          <cell r="G2594">
            <v>0</v>
          </cell>
          <cell r="H2594" t="str">
            <v>260909-3A</v>
          </cell>
          <cell r="I2594" t="str">
            <v>Flowserve India Controls, Pvt. Ltd</v>
          </cell>
          <cell r="J2594" t="str">
            <v>3A</v>
          </cell>
          <cell r="K2594" t="str">
            <v>STEM</v>
          </cell>
          <cell r="L2594" t="str">
            <v>SS-316+STEL.6</v>
          </cell>
          <cell r="M2594" t="str">
            <v>001230.833.000</v>
          </cell>
          <cell r="N2594">
            <v>0</v>
          </cell>
          <cell r="O2594">
            <v>3</v>
          </cell>
          <cell r="P2594" t="str">
            <v>STEL.6</v>
          </cell>
          <cell r="Q2594">
            <v>0</v>
          </cell>
          <cell r="R2594">
            <v>1</v>
          </cell>
          <cell r="S2594">
            <v>1</v>
          </cell>
          <cell r="T2594" t="str">
            <v>S/26-27/00004</v>
          </cell>
          <cell r="U2594">
            <v>46129</v>
          </cell>
          <cell r="V2594">
            <v>0</v>
          </cell>
          <cell r="W2594" t="str">
            <v>COMPLETE</v>
          </cell>
          <cell r="X2594">
            <v>0</v>
          </cell>
          <cell r="Y2594">
            <v>0</v>
          </cell>
          <cell r="Z2594" t="str">
            <v>INR</v>
          </cell>
          <cell r="AA2594">
            <v>0</v>
          </cell>
          <cell r="AB2594">
            <v>46108</v>
          </cell>
          <cell r="AC2594">
            <v>0</v>
          </cell>
          <cell r="AD2594">
            <v>0</v>
          </cell>
          <cell r="AE2594"/>
          <cell r="AF2594">
            <v>29</v>
          </cell>
          <cell r="AG2594">
            <v>0</v>
          </cell>
          <cell r="AH2594">
            <v>310</v>
          </cell>
        </row>
        <row r="2595">
          <cell r="A2595">
            <v>260909</v>
          </cell>
          <cell r="B2595">
            <v>1381488</v>
          </cell>
          <cell r="C2595">
            <v>46043</v>
          </cell>
          <cell r="D2595">
            <v>46059</v>
          </cell>
          <cell r="E2595">
            <v>46065</v>
          </cell>
          <cell r="F2595">
            <v>46111</v>
          </cell>
          <cell r="G2595">
            <v>0</v>
          </cell>
          <cell r="H2595" t="str">
            <v>260909-4</v>
          </cell>
          <cell r="I2595" t="str">
            <v>Flowserve India Controls, Pvt. Ltd</v>
          </cell>
          <cell r="J2595">
            <v>4</v>
          </cell>
          <cell r="K2595" t="str">
            <v>DWGREV: 05;PLUG, MK1, 1.50/2", QO, TN 1.25, CL 1500/2500, MK2, CL 2500, 1 STROKE, Stellite #6, 316 (Full Contour, PB seal area &amp; Lower Guide Area), Dwg 346941 Rev 1, ECO 19792;Old #10169742</v>
          </cell>
          <cell r="L2595" t="str">
            <v>SS-316+STEL.6</v>
          </cell>
          <cell r="M2595" t="str">
            <v>004660.833.000</v>
          </cell>
          <cell r="N2595">
            <v>0</v>
          </cell>
          <cell r="O2595">
            <v>5</v>
          </cell>
          <cell r="P2595" t="str">
            <v>STEL.6</v>
          </cell>
          <cell r="Q2595">
            <v>0</v>
          </cell>
          <cell r="R2595">
            <v>3</v>
          </cell>
          <cell r="S2595">
            <v>3</v>
          </cell>
          <cell r="T2595" t="str">
            <v>S/26-27/00004</v>
          </cell>
          <cell r="U2595">
            <v>46129</v>
          </cell>
          <cell r="V2595">
            <v>0</v>
          </cell>
          <cell r="W2595" t="str">
            <v>COMPLETE</v>
          </cell>
          <cell r="X2595">
            <v>8224.7999999999993</v>
          </cell>
          <cell r="Y2595">
            <v>0</v>
          </cell>
          <cell r="Z2595" t="str">
            <v>INR</v>
          </cell>
          <cell r="AA2595">
            <v>0</v>
          </cell>
          <cell r="AB2595">
            <v>46108</v>
          </cell>
          <cell r="AC2595">
            <v>0</v>
          </cell>
          <cell r="AD2595">
            <v>0</v>
          </cell>
          <cell r="AE2595"/>
          <cell r="AF2595">
            <v>41.148000000000003</v>
          </cell>
          <cell r="AG2595"/>
          <cell r="AH2595">
            <v>36.32200000000001</v>
          </cell>
        </row>
        <row r="2596">
          <cell r="A2596">
            <v>260909</v>
          </cell>
          <cell r="B2596">
            <v>1381488</v>
          </cell>
          <cell r="C2596">
            <v>46043</v>
          </cell>
          <cell r="D2596">
            <v>46059</v>
          </cell>
          <cell r="E2596">
            <v>46065</v>
          </cell>
          <cell r="F2596">
            <v>46111</v>
          </cell>
          <cell r="G2596">
            <v>0</v>
          </cell>
          <cell r="H2596" t="str">
            <v>260909-4A</v>
          </cell>
          <cell r="I2596" t="str">
            <v>Flowserve India Controls, Pvt. Ltd</v>
          </cell>
          <cell r="J2596" t="str">
            <v>4A</v>
          </cell>
          <cell r="K2596" t="str">
            <v>STEM</v>
          </cell>
          <cell r="L2596" t="str">
            <v>SS-316+STEL.6</v>
          </cell>
          <cell r="M2596" t="str">
            <v>004660.833.000</v>
          </cell>
          <cell r="N2596">
            <v>0</v>
          </cell>
          <cell r="O2596">
            <v>5</v>
          </cell>
          <cell r="P2596" t="str">
            <v>STEL.6</v>
          </cell>
          <cell r="Q2596">
            <v>0</v>
          </cell>
          <cell r="R2596">
            <v>3</v>
          </cell>
          <cell r="S2596">
            <v>3</v>
          </cell>
          <cell r="T2596" t="str">
            <v>S/26-27/00004</v>
          </cell>
          <cell r="U2596">
            <v>46129</v>
          </cell>
          <cell r="V2596">
            <v>0</v>
          </cell>
          <cell r="W2596" t="str">
            <v>COMPLETE</v>
          </cell>
          <cell r="X2596">
            <v>0</v>
          </cell>
          <cell r="Y2596">
            <v>0</v>
          </cell>
          <cell r="Z2596" t="str">
            <v>INR</v>
          </cell>
          <cell r="AA2596">
            <v>0</v>
          </cell>
          <cell r="AB2596">
            <v>46108</v>
          </cell>
          <cell r="AC2596">
            <v>0</v>
          </cell>
          <cell r="AD2596">
            <v>0</v>
          </cell>
          <cell r="AE2596"/>
          <cell r="AF2596">
            <v>22.224999999999998</v>
          </cell>
          <cell r="AG2596"/>
          <cell r="AH2596">
            <v>297.18</v>
          </cell>
        </row>
        <row r="2597">
          <cell r="A2597">
            <v>260909</v>
          </cell>
          <cell r="B2597">
            <v>1381488</v>
          </cell>
          <cell r="C2597">
            <v>46043</v>
          </cell>
          <cell r="D2597">
            <v>46059</v>
          </cell>
          <cell r="E2597">
            <v>46106</v>
          </cell>
          <cell r="F2597">
            <v>46111</v>
          </cell>
          <cell r="G2597">
            <v>0</v>
          </cell>
          <cell r="H2597" t="str">
            <v>260909-5</v>
          </cell>
          <cell r="I2597" t="str">
            <v>Flowserve India Controls, Pvt. Ltd</v>
          </cell>
          <cell r="J2597">
            <v>5</v>
          </cell>
          <cell r="K2597" t="str">
            <v>DWGREV: 00;PLUG, MK1, EXTD, CAVCONT, 1.50/2", TN 0.75, CL 150/600, 0.75 STROKE, Stellite #6, 316 (Full Contour, PB seal area &amp; Lower Guide Area), Dwg 346941 Rev 1, ECO 19792</v>
          </cell>
          <cell r="L2597" t="str">
            <v>SS-316+STEL.6</v>
          </cell>
          <cell r="M2597" t="str">
            <v>614153.833.0006936</v>
          </cell>
          <cell r="N2597">
            <v>0</v>
          </cell>
          <cell r="O2597">
            <v>0</v>
          </cell>
          <cell r="P2597" t="str">
            <v>STEL.6</v>
          </cell>
          <cell r="Q2597">
            <v>6936</v>
          </cell>
          <cell r="R2597">
            <v>1</v>
          </cell>
          <cell r="S2597">
            <v>1</v>
          </cell>
          <cell r="T2597" t="str">
            <v>S/26-27/00004</v>
          </cell>
          <cell r="U2597">
            <v>46129</v>
          </cell>
          <cell r="V2597">
            <v>0</v>
          </cell>
          <cell r="W2597" t="str">
            <v>COMPLETE</v>
          </cell>
          <cell r="X2597">
            <v>12392.4</v>
          </cell>
          <cell r="Y2597">
            <v>0</v>
          </cell>
          <cell r="Z2597" t="str">
            <v>INR</v>
          </cell>
          <cell r="AA2597">
            <v>0</v>
          </cell>
          <cell r="AB2597">
            <v>46108</v>
          </cell>
          <cell r="AC2597">
            <v>0</v>
          </cell>
          <cell r="AD2597">
            <v>0</v>
          </cell>
          <cell r="AE2597"/>
          <cell r="AF2597">
            <v>33.019999999999996</v>
          </cell>
          <cell r="AG2597"/>
          <cell r="AH2597">
            <v>335.78800000000001</v>
          </cell>
        </row>
        <row r="2598">
          <cell r="A2598">
            <v>260909</v>
          </cell>
          <cell r="B2598">
            <v>1381488</v>
          </cell>
          <cell r="C2598">
            <v>46043</v>
          </cell>
          <cell r="D2598">
            <v>46059</v>
          </cell>
          <cell r="E2598">
            <v>46106</v>
          </cell>
          <cell r="F2598">
            <v>46111</v>
          </cell>
          <cell r="G2598">
            <v>0</v>
          </cell>
          <cell r="H2598" t="str">
            <v>260909-6</v>
          </cell>
          <cell r="I2598" t="str">
            <v>Flowserve India Controls, Pvt. Ltd</v>
          </cell>
          <cell r="J2598">
            <v>6</v>
          </cell>
          <cell r="K2598" t="str">
            <v>DWGREV: 01;PLUG, MK1, CAVCONT, COLDBOX, 4", TN 1.88, CL 150/600, 1.50 STROKE, 24.00 C/M, 2.88 SPUD, ECN 587, Stellite #6, 316 (Full Contour, PB seal area &amp; Lower Guide Area), Dwg 346941 Rev 1, ECO 19792</v>
          </cell>
          <cell r="L2598" t="str">
            <v>SS-316+STEL.6</v>
          </cell>
          <cell r="M2598" t="str">
            <v>254691.833.0004132</v>
          </cell>
          <cell r="N2598">
            <v>0</v>
          </cell>
          <cell r="O2598">
            <v>1</v>
          </cell>
          <cell r="P2598" t="str">
            <v>STEL.6</v>
          </cell>
          <cell r="Q2598">
            <v>4132</v>
          </cell>
          <cell r="R2598">
            <v>2</v>
          </cell>
          <cell r="S2598">
            <v>2</v>
          </cell>
          <cell r="T2598" t="str">
            <v>S/26-27/00004</v>
          </cell>
          <cell r="U2598">
            <v>46129</v>
          </cell>
          <cell r="V2598">
            <v>0</v>
          </cell>
          <cell r="W2598" t="str">
            <v>COMPLETE</v>
          </cell>
          <cell r="X2598">
            <v>22549.200000000001</v>
          </cell>
          <cell r="Y2598">
            <v>0</v>
          </cell>
          <cell r="Z2598" t="str">
            <v>INR</v>
          </cell>
          <cell r="AA2598">
            <v>0</v>
          </cell>
          <cell r="AB2598">
            <v>46108</v>
          </cell>
          <cell r="AC2598">
            <v>0</v>
          </cell>
          <cell r="AD2598">
            <v>0</v>
          </cell>
          <cell r="AE2598"/>
          <cell r="AF2598">
            <v>50.749199999999995</v>
          </cell>
          <cell r="AG2598"/>
          <cell r="AH2598">
            <v>734.06</v>
          </cell>
        </row>
        <row r="2599">
          <cell r="A2599">
            <v>260909</v>
          </cell>
          <cell r="B2599">
            <v>1381488</v>
          </cell>
          <cell r="C2599">
            <v>46043</v>
          </cell>
          <cell r="D2599">
            <v>46059</v>
          </cell>
          <cell r="E2599">
            <v>46144</v>
          </cell>
          <cell r="F2599">
            <v>46127</v>
          </cell>
          <cell r="G2599">
            <v>0</v>
          </cell>
          <cell r="H2599" t="str">
            <v>260909-7</v>
          </cell>
          <cell r="I2599" t="str">
            <v>Flowserve India Controls, Pvt. Ltd</v>
          </cell>
          <cell r="J2599">
            <v>7</v>
          </cell>
          <cell r="K2599" t="str">
            <v>DWGREV: 02;PLUG, MK1, 1.50/2", QO, TN 1.00, CL 1500/2500, MK2, CL 2500, 0.75 STROKE, Stellite #6, 316 (Full Contour, PB seal area &amp; Lower Guide Area), Dwg 346941 Rev 1, ECO 19792;Old #10017562</v>
          </cell>
          <cell r="L2599" t="str">
            <v>SS-316+STEL.6</v>
          </cell>
          <cell r="M2599" t="str">
            <v>008686.833.000</v>
          </cell>
          <cell r="N2599">
            <v>0</v>
          </cell>
          <cell r="O2599">
            <v>2</v>
          </cell>
          <cell r="P2599" t="str">
            <v>STEL.6</v>
          </cell>
          <cell r="Q2599">
            <v>0</v>
          </cell>
          <cell r="R2599">
            <v>1</v>
          </cell>
          <cell r="S2599">
            <v>1</v>
          </cell>
          <cell r="T2599" t="str">
            <v>S/26-27/00005</v>
          </cell>
          <cell r="U2599">
            <v>46142</v>
          </cell>
          <cell r="V2599">
            <v>0</v>
          </cell>
          <cell r="W2599" t="str">
            <v>COMPLETE</v>
          </cell>
          <cell r="X2599">
            <v>11205.6</v>
          </cell>
          <cell r="Y2599">
            <v>0</v>
          </cell>
          <cell r="Z2599" t="str">
            <v>INR</v>
          </cell>
          <cell r="AA2599">
            <v>0</v>
          </cell>
          <cell r="AB2599">
            <v>46124</v>
          </cell>
          <cell r="AC2599">
            <v>0</v>
          </cell>
          <cell r="AD2599">
            <v>0</v>
          </cell>
          <cell r="AE2599"/>
          <cell r="AF2599">
            <v>41.148000000000003</v>
          </cell>
          <cell r="AG2599"/>
          <cell r="AH2599">
            <v>41.148000000000003</v>
          </cell>
        </row>
        <row r="2600">
          <cell r="A2600">
            <v>260909</v>
          </cell>
          <cell r="B2600">
            <v>1381488</v>
          </cell>
          <cell r="C2600">
            <v>46043</v>
          </cell>
          <cell r="D2600">
            <v>46059</v>
          </cell>
          <cell r="E2600">
            <v>46144</v>
          </cell>
          <cell r="F2600">
            <v>46127</v>
          </cell>
          <cell r="G2600">
            <v>0</v>
          </cell>
          <cell r="H2600" t="str">
            <v>260909-7A</v>
          </cell>
          <cell r="I2600" t="str">
            <v>Flowserve India Controls, Pvt. Ltd</v>
          </cell>
          <cell r="J2600" t="str">
            <v>7A</v>
          </cell>
          <cell r="K2600" t="str">
            <v>STEM</v>
          </cell>
          <cell r="L2600" t="str">
            <v>SS-316+STEL.6</v>
          </cell>
          <cell r="M2600" t="str">
            <v>008686.833.000</v>
          </cell>
          <cell r="N2600">
            <v>0</v>
          </cell>
          <cell r="O2600">
            <v>2</v>
          </cell>
          <cell r="P2600" t="str">
            <v>STEL.6</v>
          </cell>
          <cell r="Q2600">
            <v>0</v>
          </cell>
          <cell r="R2600">
            <v>1</v>
          </cell>
          <cell r="S2600">
            <v>1</v>
          </cell>
          <cell r="T2600" t="str">
            <v>S/26-27/00005</v>
          </cell>
          <cell r="U2600">
            <v>46142</v>
          </cell>
          <cell r="V2600">
            <v>0</v>
          </cell>
          <cell r="W2600" t="str">
            <v>COMPLETE</v>
          </cell>
          <cell r="X2600">
            <v>0</v>
          </cell>
          <cell r="Y2600">
            <v>0</v>
          </cell>
          <cell r="Z2600" t="str">
            <v>INR</v>
          </cell>
          <cell r="AA2600">
            <v>0</v>
          </cell>
          <cell r="AB2600">
            <v>46124</v>
          </cell>
          <cell r="AC2600">
            <v>0</v>
          </cell>
          <cell r="AD2600">
            <v>0</v>
          </cell>
          <cell r="AE2600"/>
          <cell r="AF2600">
            <v>22.224999999999998</v>
          </cell>
          <cell r="AG2600"/>
          <cell r="AH2600">
            <v>290.83</v>
          </cell>
        </row>
        <row r="2601">
          <cell r="A2601">
            <v>260909</v>
          </cell>
          <cell r="B2601">
            <v>1381488</v>
          </cell>
          <cell r="C2601">
            <v>46043</v>
          </cell>
          <cell r="D2601">
            <v>46059</v>
          </cell>
          <cell r="E2601">
            <v>46162</v>
          </cell>
          <cell r="F2601">
            <v>46127</v>
          </cell>
          <cell r="G2601">
            <v>0</v>
          </cell>
          <cell r="H2601" t="str">
            <v>260909-8</v>
          </cell>
          <cell r="I2601" t="str">
            <v>Flowserve India Controls, Pvt. Ltd</v>
          </cell>
          <cell r="J2601">
            <v>8</v>
          </cell>
          <cell r="K2601" t="str">
            <v>DWGREV: 00;PLUG, MK1, 3-WAY, 1.50/2", LIN, TN 1.25, CL 900/1500, CV 21, Stellite #6, 316 (Seat Surface, PB seal area &amp; Lower Guide Area), Dwg 346941 Rev 1, ECO 17863</v>
          </cell>
          <cell r="L2601" t="str">
            <v>SS-316+STEL.6</v>
          </cell>
          <cell r="M2601" t="str">
            <v>031632.834.000</v>
          </cell>
          <cell r="N2601">
            <v>0</v>
          </cell>
          <cell r="O2601">
            <v>0</v>
          </cell>
          <cell r="P2601" t="str">
            <v>STEL.6</v>
          </cell>
          <cell r="Q2601">
            <v>0</v>
          </cell>
          <cell r="R2601">
            <v>1</v>
          </cell>
          <cell r="S2601">
            <v>1</v>
          </cell>
          <cell r="T2601" t="str">
            <v>S/26-27/00005</v>
          </cell>
          <cell r="U2601">
            <v>46142</v>
          </cell>
          <cell r="V2601">
            <v>0</v>
          </cell>
          <cell r="W2601" t="str">
            <v>COMPLETE</v>
          </cell>
          <cell r="X2601">
            <v>19724.8</v>
          </cell>
          <cell r="Y2601">
            <v>0</v>
          </cell>
          <cell r="Z2601" t="str">
            <v>INR</v>
          </cell>
          <cell r="AA2601">
            <v>0</v>
          </cell>
          <cell r="AB2601">
            <v>46124</v>
          </cell>
          <cell r="AC2601">
            <v>0</v>
          </cell>
          <cell r="AD2601">
            <v>0</v>
          </cell>
          <cell r="AE2601"/>
          <cell r="AF2601">
            <v>42.8752</v>
          </cell>
          <cell r="AG2601"/>
          <cell r="AH2601">
            <v>465.07399999999996</v>
          </cell>
        </row>
        <row r="2602">
          <cell r="A2602">
            <v>260909</v>
          </cell>
          <cell r="B2602">
            <v>1381488</v>
          </cell>
          <cell r="C2602">
            <v>46043</v>
          </cell>
          <cell r="D2602">
            <v>46059</v>
          </cell>
          <cell r="E2602">
            <v>46162</v>
          </cell>
          <cell r="F2602">
            <v>46127</v>
          </cell>
          <cell r="G2602">
            <v>0</v>
          </cell>
          <cell r="H2602" t="str">
            <v>260909-9</v>
          </cell>
          <cell r="I2602" t="str">
            <v>Flowserve India Controls, Pvt. Ltd</v>
          </cell>
          <cell r="J2602">
            <v>9</v>
          </cell>
          <cell r="K2602" t="str">
            <v>DWGREV: 00;PLUG, MK1, CHNLSTRM, 1.50/2", TN 1.25, CL 150/600, 1.50 STROKE, Stellite #6, 316L (Full Contour, PB seal area &amp; Lower Guide Area), Dwg 346941 Rev 1, ECO 19792</v>
          </cell>
          <cell r="L2602" t="str">
            <v>SS-316L+STEL.6</v>
          </cell>
          <cell r="M2602" t="str">
            <v>096755.896.0004132</v>
          </cell>
          <cell r="N2602">
            <v>0</v>
          </cell>
          <cell r="O2602">
            <v>0</v>
          </cell>
          <cell r="P2602" t="str">
            <v>STEL.6</v>
          </cell>
          <cell r="Q2602">
            <v>4132</v>
          </cell>
          <cell r="R2602">
            <v>3</v>
          </cell>
          <cell r="S2602">
            <v>3</v>
          </cell>
          <cell r="T2602" t="str">
            <v>S/26-27/00005</v>
          </cell>
          <cell r="U2602">
            <v>46142</v>
          </cell>
          <cell r="V2602">
            <v>0</v>
          </cell>
          <cell r="W2602" t="str">
            <v>COMPLETE</v>
          </cell>
          <cell r="X2602">
            <v>8933.2000000000007</v>
          </cell>
          <cell r="Y2602">
            <v>0</v>
          </cell>
          <cell r="Z2602" t="str">
            <v>INR</v>
          </cell>
          <cell r="AA2602">
            <v>0</v>
          </cell>
          <cell r="AB2602">
            <v>46124</v>
          </cell>
          <cell r="AC2602">
            <v>0</v>
          </cell>
          <cell r="AD2602">
            <v>0</v>
          </cell>
          <cell r="AE2602"/>
          <cell r="AF2602">
            <v>34.874199999999995</v>
          </cell>
          <cell r="AG2602"/>
          <cell r="AH2602">
            <v>218.18599999999998</v>
          </cell>
        </row>
        <row r="2603">
          <cell r="A2603">
            <v>260909</v>
          </cell>
          <cell r="B2603">
            <v>1381488</v>
          </cell>
          <cell r="C2603">
            <v>46043</v>
          </cell>
          <cell r="D2603">
            <v>46059</v>
          </cell>
          <cell r="E2603">
            <v>46162</v>
          </cell>
          <cell r="F2603">
            <v>46127</v>
          </cell>
          <cell r="G2603">
            <v>0</v>
          </cell>
          <cell r="H2603" t="str">
            <v>260909-10</v>
          </cell>
          <cell r="I2603" t="str">
            <v>Flowserve India Controls, Pvt. Ltd</v>
          </cell>
          <cell r="J2603">
            <v>10</v>
          </cell>
          <cell r="K2603" t="str">
            <v>DWGREV: 00;PLUG, MK1, CHNLSTRM, 1.50/2", TN 1.38, CL 150/600, 1.50 STROKE, Stellite #6, 316L (Full Contour, PB seal area &amp; Lower Guide Area), Dwg 346941 Rev 1, ECO 19792</v>
          </cell>
          <cell r="L2603" t="str">
            <v>SS-316L+STEL.6</v>
          </cell>
          <cell r="M2603" t="str">
            <v>096756.896.0004132</v>
          </cell>
          <cell r="N2603">
            <v>0</v>
          </cell>
          <cell r="O2603">
            <v>0</v>
          </cell>
          <cell r="P2603" t="str">
            <v>STEL.6</v>
          </cell>
          <cell r="Q2603">
            <v>4132</v>
          </cell>
          <cell r="R2603">
            <v>3</v>
          </cell>
          <cell r="S2603">
            <v>3</v>
          </cell>
          <cell r="T2603" t="str">
            <v>S/26-27/00005</v>
          </cell>
          <cell r="U2603">
            <v>46142</v>
          </cell>
          <cell r="V2603">
            <v>0</v>
          </cell>
          <cell r="W2603" t="str">
            <v>COMPLETE</v>
          </cell>
          <cell r="X2603">
            <v>9512.7999999999993</v>
          </cell>
          <cell r="Y2603">
            <v>0</v>
          </cell>
          <cell r="Z2603" t="str">
            <v>INR</v>
          </cell>
          <cell r="AA2603">
            <v>0</v>
          </cell>
          <cell r="AB2603">
            <v>46124</v>
          </cell>
          <cell r="AC2603">
            <v>0</v>
          </cell>
          <cell r="AD2603">
            <v>0</v>
          </cell>
          <cell r="AE2603"/>
          <cell r="AF2603">
            <v>38.049199999999999</v>
          </cell>
          <cell r="AG2603"/>
          <cell r="AH2603">
            <v>218.18599999999998</v>
          </cell>
        </row>
        <row r="2604">
          <cell r="A2604">
            <v>260909</v>
          </cell>
          <cell r="B2604">
            <v>1381488</v>
          </cell>
          <cell r="C2604">
            <v>46043</v>
          </cell>
          <cell r="D2604">
            <v>46059</v>
          </cell>
          <cell r="E2604">
            <v>46162</v>
          </cell>
          <cell r="F2604">
            <v>46127</v>
          </cell>
          <cell r="G2604">
            <v>0</v>
          </cell>
          <cell r="H2604" t="str">
            <v>260909-11</v>
          </cell>
          <cell r="I2604" t="str">
            <v>Flowserve India Controls, Pvt. Ltd</v>
          </cell>
          <cell r="J2604">
            <v>11</v>
          </cell>
          <cell r="K2604" t="str">
            <v>DWGREV: 01;PLUG, MK1, CHNLSTRM, 1.50/2", TN 0.75, CL 150/600, 1.50 STROKE, ECN 86280, Stellite #6, 316L (Full Contour, PB seal area &amp; Lower Guide Area), Dwg 346941 Rev 1, ECO 19792</v>
          </cell>
          <cell r="L2604" t="str">
            <v>SS-316L+STEL.6</v>
          </cell>
          <cell r="M2604" t="str">
            <v>249204.896.0004132</v>
          </cell>
          <cell r="N2604">
            <v>0</v>
          </cell>
          <cell r="O2604">
            <v>1</v>
          </cell>
          <cell r="P2604" t="str">
            <v>STEL.6</v>
          </cell>
          <cell r="Q2604">
            <v>4132</v>
          </cell>
          <cell r="R2604">
            <v>3</v>
          </cell>
          <cell r="S2604">
            <v>3</v>
          </cell>
          <cell r="T2604" t="str">
            <v>S/26-27/00005</v>
          </cell>
          <cell r="U2604">
            <v>46142</v>
          </cell>
          <cell r="V2604">
            <v>0</v>
          </cell>
          <cell r="W2604" t="str">
            <v>COMPLETE</v>
          </cell>
          <cell r="X2604">
            <v>7994.8</v>
          </cell>
          <cell r="Y2604">
            <v>0</v>
          </cell>
          <cell r="Z2604" t="str">
            <v>INR</v>
          </cell>
          <cell r="AA2604">
            <v>0</v>
          </cell>
          <cell r="AB2604">
            <v>46124</v>
          </cell>
          <cell r="AC2604">
            <v>0</v>
          </cell>
          <cell r="AD2604">
            <v>0</v>
          </cell>
          <cell r="AE2604"/>
          <cell r="AF2604">
            <v>26.974799999999998</v>
          </cell>
          <cell r="AG2604"/>
          <cell r="AH2604">
            <v>248.41199999999998</v>
          </cell>
        </row>
        <row r="2605">
          <cell r="A2605">
            <v>260909</v>
          </cell>
          <cell r="B2605">
            <v>1381488</v>
          </cell>
          <cell r="C2605">
            <v>46043</v>
          </cell>
          <cell r="D2605">
            <v>46059</v>
          </cell>
          <cell r="E2605">
            <v>46162</v>
          </cell>
          <cell r="F2605">
            <v>46127</v>
          </cell>
          <cell r="G2605">
            <v>0</v>
          </cell>
          <cell r="H2605" t="str">
            <v>260909-12</v>
          </cell>
          <cell r="I2605" t="str">
            <v>Flowserve India Controls, Pvt. Ltd</v>
          </cell>
          <cell r="J2605">
            <v>12</v>
          </cell>
          <cell r="K2605" t="str">
            <v>DWGREV: 00;PLUG, MK1, CHNLSTRM, 1.50/2", TN 0.88, CL 150/600, 1.50 STROKE, Stellite #6, 316L (Full Contour, PB seal area &amp; Lower Guide Area), Dwg 346941 Rev 1, ECO 19792</v>
          </cell>
          <cell r="L2605" t="str">
            <v>SS-316L+STEL.6</v>
          </cell>
          <cell r="M2605" t="str">
            <v>378215.896.0004132</v>
          </cell>
          <cell r="N2605">
            <v>0</v>
          </cell>
          <cell r="O2605">
            <v>0</v>
          </cell>
          <cell r="P2605" t="str">
            <v>STEL.6</v>
          </cell>
          <cell r="Q2605">
            <v>4132</v>
          </cell>
          <cell r="R2605">
            <v>3</v>
          </cell>
          <cell r="S2605">
            <v>3</v>
          </cell>
          <cell r="T2605" t="str">
            <v>S/26-27/00005</v>
          </cell>
          <cell r="U2605">
            <v>46142</v>
          </cell>
          <cell r="V2605">
            <v>0</v>
          </cell>
          <cell r="W2605" t="str">
            <v>COMPLETE</v>
          </cell>
          <cell r="X2605">
            <v>8565.2000000000007</v>
          </cell>
          <cell r="Y2605">
            <v>0</v>
          </cell>
          <cell r="Z2605" t="str">
            <v>INR</v>
          </cell>
          <cell r="AA2605">
            <v>0</v>
          </cell>
          <cell r="AB2605">
            <v>46124</v>
          </cell>
          <cell r="AC2605">
            <v>0</v>
          </cell>
          <cell r="AD2605">
            <v>0</v>
          </cell>
          <cell r="AE2605"/>
          <cell r="AF2605">
            <v>30.479999999999997</v>
          </cell>
          <cell r="AG2605"/>
          <cell r="AH2605">
            <v>238.76</v>
          </cell>
        </row>
        <row r="2606">
          <cell r="A2606">
            <v>260909</v>
          </cell>
          <cell r="B2606">
            <v>1381488</v>
          </cell>
          <cell r="C2606">
            <v>46043</v>
          </cell>
          <cell r="D2606">
            <v>46059</v>
          </cell>
          <cell r="E2606">
            <v>46170</v>
          </cell>
          <cell r="F2606">
            <v>46127</v>
          </cell>
          <cell r="G2606">
            <v>0</v>
          </cell>
          <cell r="H2606" t="str">
            <v>260909-13</v>
          </cell>
          <cell r="I2606" t="str">
            <v>Flowserve India Controls, Pvt. Ltd</v>
          </cell>
          <cell r="J2606">
            <v>13</v>
          </cell>
          <cell r="K2606" t="str">
            <v>DWGREV: 15;SEAT RING, MK1, 4", TN 3.50, CL 150/600, ECO 18196, 19201, ECN 21, 36535, Stellite #6, 316 (Full Contour or Full Bore &amp; PB seal area), Dwg 346941, ECO 17863;Old #10001113</v>
          </cell>
          <cell r="L2606" t="str">
            <v>SS-316+STEL.6</v>
          </cell>
          <cell r="M2606" t="str">
            <v>001210.831.000</v>
          </cell>
          <cell r="N2606">
            <v>0</v>
          </cell>
          <cell r="O2606">
            <v>15</v>
          </cell>
          <cell r="P2606" t="str">
            <v>STEL.6</v>
          </cell>
          <cell r="Q2606">
            <v>0</v>
          </cell>
          <cell r="R2606">
            <v>2</v>
          </cell>
          <cell r="S2606">
            <v>2</v>
          </cell>
          <cell r="T2606" t="str">
            <v>S/26-27/00004</v>
          </cell>
          <cell r="U2606">
            <v>46129</v>
          </cell>
          <cell r="V2606">
            <v>0</v>
          </cell>
          <cell r="W2606" t="str">
            <v>COMPLETE</v>
          </cell>
          <cell r="X2606">
            <v>9439.2000000000007</v>
          </cell>
          <cell r="Y2606">
            <v>0</v>
          </cell>
          <cell r="Z2606" t="str">
            <v>INR</v>
          </cell>
          <cell r="AA2606">
            <v>0</v>
          </cell>
          <cell r="AB2606">
            <v>46124</v>
          </cell>
          <cell r="AC2606">
            <v>0</v>
          </cell>
          <cell r="AD2606">
            <v>0</v>
          </cell>
          <cell r="AE2606"/>
          <cell r="AF2606">
            <v>123.79959999999998</v>
          </cell>
          <cell r="AG2606"/>
          <cell r="AH2606">
            <v>22.352</v>
          </cell>
        </row>
        <row r="2607">
          <cell r="A2607">
            <v>260910</v>
          </cell>
          <cell r="B2607">
            <v>841122</v>
          </cell>
          <cell r="C2607">
            <v>46058</v>
          </cell>
          <cell r="D2607">
            <v>46059</v>
          </cell>
          <cell r="E2607">
            <v>46148</v>
          </cell>
          <cell r="F2607">
            <v>46127</v>
          </cell>
          <cell r="G2607">
            <v>0</v>
          </cell>
          <cell r="H2607" t="str">
            <v>260910-1</v>
          </cell>
          <cell r="I2607" t="str">
            <v>FCD SPRINGVILLE</v>
          </cell>
          <cell r="J2607">
            <v>1</v>
          </cell>
          <cell r="K2607" t="str">
            <v>DWGREV: 08;PLUG, MK1, 3-WAY, 3", LIN, TN 2.62, CL 150/600, CV 102, 2 STROKE, 2.62 SPUD, ECO 15176 MATERIAL: 316 Stainless Steel (UNS S31600) FINISH: As Machined or Purchased, ECO 19529</v>
          </cell>
          <cell r="L2607" t="str">
            <v>SS-316</v>
          </cell>
          <cell r="M2607" t="str">
            <v>005221.150.000</v>
          </cell>
          <cell r="N2607">
            <v>0</v>
          </cell>
          <cell r="O2607">
            <v>8</v>
          </cell>
          <cell r="P2607">
            <v>0</v>
          </cell>
          <cell r="Q2607">
            <v>0</v>
          </cell>
          <cell r="R2607">
            <v>2</v>
          </cell>
          <cell r="S2607">
            <v>2</v>
          </cell>
          <cell r="T2607">
            <v>26014</v>
          </cell>
          <cell r="U2607">
            <v>46129</v>
          </cell>
          <cell r="V2607">
            <v>0</v>
          </cell>
          <cell r="W2607" t="str">
            <v>COMPLETE</v>
          </cell>
          <cell r="X2607">
            <v>114.3</v>
          </cell>
          <cell r="Y2607">
            <v>0</v>
          </cell>
          <cell r="Z2607" t="str">
            <v>USD</v>
          </cell>
          <cell r="AA2607">
            <v>0</v>
          </cell>
          <cell r="AB2607">
            <v>46124</v>
          </cell>
          <cell r="AC2607">
            <v>0</v>
          </cell>
          <cell r="AD2607">
            <v>0</v>
          </cell>
          <cell r="AE2607"/>
          <cell r="AF2607">
            <v>69.849999999999994</v>
          </cell>
          <cell r="AG2607"/>
          <cell r="AH2607">
            <v>137.66800000000003</v>
          </cell>
        </row>
        <row r="2608">
          <cell r="A2608">
            <v>260910</v>
          </cell>
          <cell r="B2608">
            <v>841122</v>
          </cell>
          <cell r="C2608">
            <v>46058</v>
          </cell>
          <cell r="D2608">
            <v>46059</v>
          </cell>
          <cell r="E2608">
            <v>46148</v>
          </cell>
          <cell r="F2608">
            <v>46127</v>
          </cell>
          <cell r="G2608">
            <v>0</v>
          </cell>
          <cell r="H2608" t="str">
            <v>260910-1A</v>
          </cell>
          <cell r="I2608" t="str">
            <v>FCD SPRINGVILLE</v>
          </cell>
          <cell r="J2608" t="str">
            <v>1A</v>
          </cell>
          <cell r="K2608" t="str">
            <v>STEM</v>
          </cell>
          <cell r="L2608" t="str">
            <v>SS-316</v>
          </cell>
          <cell r="M2608" t="str">
            <v>005221.150.000</v>
          </cell>
          <cell r="N2608">
            <v>0</v>
          </cell>
          <cell r="O2608">
            <v>8</v>
          </cell>
          <cell r="P2608">
            <v>0</v>
          </cell>
          <cell r="Q2608">
            <v>0</v>
          </cell>
          <cell r="R2608">
            <v>2</v>
          </cell>
          <cell r="S2608">
            <v>2</v>
          </cell>
          <cell r="T2608">
            <v>26014</v>
          </cell>
          <cell r="U2608">
            <v>46129</v>
          </cell>
          <cell r="V2608">
            <v>0</v>
          </cell>
          <cell r="W2608" t="str">
            <v>COMPLETE</v>
          </cell>
          <cell r="X2608">
            <v>0</v>
          </cell>
          <cell r="Y2608">
            <v>0</v>
          </cell>
          <cell r="Z2608" t="str">
            <v>USD</v>
          </cell>
          <cell r="AA2608">
            <v>0</v>
          </cell>
          <cell r="AB2608">
            <v>46124</v>
          </cell>
          <cell r="AC2608">
            <v>0</v>
          </cell>
          <cell r="AD2608">
            <v>0</v>
          </cell>
          <cell r="AE2608"/>
          <cell r="AF2608">
            <v>28.574999999999999</v>
          </cell>
          <cell r="AG2608"/>
          <cell r="AH2608">
            <v>360.67999999999995</v>
          </cell>
        </row>
        <row r="2609">
          <cell r="A2609">
            <v>260910</v>
          </cell>
          <cell r="B2609">
            <v>841122</v>
          </cell>
          <cell r="C2609">
            <v>46058</v>
          </cell>
          <cell r="D2609">
            <v>46059</v>
          </cell>
          <cell r="E2609">
            <v>46154</v>
          </cell>
          <cell r="F2609">
            <v>46127</v>
          </cell>
          <cell r="G2609">
            <v>0</v>
          </cell>
          <cell r="H2609" t="str">
            <v>260910-2</v>
          </cell>
          <cell r="I2609" t="str">
            <v>FCD SPRINGVILLE</v>
          </cell>
          <cell r="J2609">
            <v>2</v>
          </cell>
          <cell r="K2609" t="str">
            <v>DWGREV: 01;SHAFT, VLDSK3, 3", CL 150/600, 3 DEG TAPER, GEAR OPERATOR, ROTORK, 242-20S, ECN 176472 MATERIAL: 17-4Ph, Cond H1025, A-564-630, H/T Per SPP-948 FINISH: As Machined or Purchased, ECO 19529</v>
          </cell>
          <cell r="L2609" t="str">
            <v>17-4Ph, Cond H1025, A-564-630, H/T Per SPP-948</v>
          </cell>
          <cell r="M2609" t="str">
            <v>639346.201.000.SEB</v>
          </cell>
          <cell r="N2609">
            <v>0</v>
          </cell>
          <cell r="O2609">
            <v>1</v>
          </cell>
          <cell r="P2609">
            <v>0</v>
          </cell>
          <cell r="Q2609" t="str">
            <v>without "SEB" requirements</v>
          </cell>
          <cell r="R2609">
            <v>4</v>
          </cell>
          <cell r="S2609">
            <v>4</v>
          </cell>
          <cell r="T2609">
            <v>26019</v>
          </cell>
          <cell r="U2609">
            <v>46133</v>
          </cell>
          <cell r="V2609">
            <v>0</v>
          </cell>
          <cell r="W2609" t="str">
            <v>COMPLETE</v>
          </cell>
          <cell r="X2609">
            <v>29</v>
          </cell>
          <cell r="Y2609">
            <v>0</v>
          </cell>
          <cell r="Z2609" t="str">
            <v>USD</v>
          </cell>
          <cell r="AA2609">
            <v>0</v>
          </cell>
          <cell r="AB2609">
            <v>46124</v>
          </cell>
          <cell r="AC2609">
            <v>0</v>
          </cell>
          <cell r="AD2609">
            <v>0</v>
          </cell>
          <cell r="AE2609"/>
          <cell r="AF2609">
            <v>15.849599999999999</v>
          </cell>
          <cell r="AG2609"/>
          <cell r="AH2609">
            <v>264.15999999999997</v>
          </cell>
        </row>
        <row r="2610">
          <cell r="A2610">
            <v>260910</v>
          </cell>
          <cell r="B2610">
            <v>841122</v>
          </cell>
          <cell r="C2610">
            <v>46058</v>
          </cell>
          <cell r="D2610">
            <v>46059</v>
          </cell>
          <cell r="E2610">
            <v>46196</v>
          </cell>
          <cell r="F2610">
            <v>46127</v>
          </cell>
          <cell r="G2610">
            <v>0</v>
          </cell>
          <cell r="H2610" t="str">
            <v>260910-3</v>
          </cell>
          <cell r="I2610" t="str">
            <v>FCD SPRINGVILLE</v>
          </cell>
          <cell r="J2610">
            <v>3</v>
          </cell>
          <cell r="K2610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2610" t="str">
            <v>A-582-416 (HRC 36-43)</v>
          </cell>
          <cell r="M2610" t="str">
            <v>336699.158.000</v>
          </cell>
          <cell r="N2610">
            <v>0</v>
          </cell>
          <cell r="O2610">
            <v>1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26014</v>
          </cell>
          <cell r="U2610">
            <v>46129</v>
          </cell>
          <cell r="V2610">
            <v>0</v>
          </cell>
          <cell r="W2610" t="str">
            <v>COMPLETE</v>
          </cell>
          <cell r="X2610">
            <v>51</v>
          </cell>
          <cell r="Y2610">
            <v>0</v>
          </cell>
          <cell r="Z2610" t="str">
            <v>USD</v>
          </cell>
          <cell r="AA2610">
            <v>0</v>
          </cell>
          <cell r="AB2610">
            <v>46124</v>
          </cell>
          <cell r="AC2610">
            <v>0</v>
          </cell>
          <cell r="AD2610">
            <v>0</v>
          </cell>
          <cell r="AE2610"/>
          <cell r="AF2610">
            <v>123.79959999999998</v>
          </cell>
          <cell r="AG2610"/>
          <cell r="AH2610">
            <v>23.875999999999998</v>
          </cell>
        </row>
        <row r="2611">
          <cell r="A2611">
            <v>260931</v>
          </cell>
          <cell r="B2611">
            <v>1382753</v>
          </cell>
          <cell r="C2611">
            <v>46062</v>
          </cell>
          <cell r="D2611">
            <v>46070</v>
          </cell>
          <cell r="E2611">
            <v>46101</v>
          </cell>
          <cell r="F2611">
            <v>46127</v>
          </cell>
          <cell r="G2611">
            <v>0</v>
          </cell>
          <cell r="H2611" t="str">
            <v>260931-1</v>
          </cell>
          <cell r="I2611" t="str">
            <v>Flowserve India Controls, Pvt. Ltd</v>
          </cell>
          <cell r="J2611">
            <v>1</v>
          </cell>
          <cell r="K2611" t="str">
            <v>DWGREV: 07;PLUG, MK1, 1", =%, TN 0.50, CL 150/600, 0.75 STROKE, A or SA-479-316/316L, Dual Spec (Bar) or A-182-F316 (Forging) or A-351-CF8M (Casting) (316) (For Flanges See SPP-2148), ECO 16782, 19411</v>
          </cell>
          <cell r="L2611" t="str">
            <v>A-479-316/316L</v>
          </cell>
          <cell r="M2611" t="str">
            <v>002133.170.0006371</v>
          </cell>
          <cell r="N2611">
            <v>0</v>
          </cell>
          <cell r="O2611">
            <v>7</v>
          </cell>
          <cell r="P2611">
            <v>0</v>
          </cell>
          <cell r="Q2611">
            <v>6371</v>
          </cell>
          <cell r="R2611">
            <v>7</v>
          </cell>
          <cell r="S2611">
            <v>7</v>
          </cell>
          <cell r="T2611" t="str">
            <v>S/26-27/00004</v>
          </cell>
          <cell r="U2611">
            <v>46129</v>
          </cell>
          <cell r="V2611">
            <v>0</v>
          </cell>
          <cell r="W2611" t="str">
            <v>COMPLETE</v>
          </cell>
          <cell r="X2611">
            <v>2778.4</v>
          </cell>
          <cell r="Y2611">
            <v>0</v>
          </cell>
          <cell r="Z2611" t="str">
            <v>INR</v>
          </cell>
          <cell r="AA2611">
            <v>0</v>
          </cell>
          <cell r="AB2611">
            <v>46124</v>
          </cell>
          <cell r="AC2611">
            <v>0</v>
          </cell>
          <cell r="AD2611">
            <v>0</v>
          </cell>
          <cell r="AE2611"/>
          <cell r="AF2611">
            <v>25.145999999999997</v>
          </cell>
          <cell r="AG2611"/>
          <cell r="AH2611">
            <v>204.72399999999999</v>
          </cell>
        </row>
        <row r="2612">
          <cell r="A2612">
            <v>260931</v>
          </cell>
          <cell r="B2612">
            <v>1382753</v>
          </cell>
          <cell r="C2612">
            <v>46062</v>
          </cell>
          <cell r="D2612">
            <v>46070</v>
          </cell>
          <cell r="E2612">
            <v>46132</v>
          </cell>
          <cell r="F2612">
            <v>46127</v>
          </cell>
          <cell r="G2612">
            <v>0</v>
          </cell>
          <cell r="H2612" t="str">
            <v>260931-2</v>
          </cell>
          <cell r="I2612" t="str">
            <v>Flowserve India Controls, Pvt. Ltd</v>
          </cell>
          <cell r="J2612">
            <v>2</v>
          </cell>
          <cell r="K2612" t="str">
            <v>DWGREV: 01;SEAT RING, FLOWTOP, 4", TN53MM, CL150/300, ECN 00133186, Stellite #6, 316 (Full Contour or Full Bore &amp; PB seal area), Dwg 346941, ECO 17863</v>
          </cell>
          <cell r="L2612" t="str">
            <v>SS-316+STEL.6</v>
          </cell>
          <cell r="M2612" t="str">
            <v>386430.831.000</v>
          </cell>
          <cell r="N2612">
            <v>0</v>
          </cell>
          <cell r="O2612">
            <v>1</v>
          </cell>
          <cell r="P2612" t="str">
            <v>STEL.6</v>
          </cell>
          <cell r="Q2612">
            <v>0</v>
          </cell>
          <cell r="R2612">
            <v>8</v>
          </cell>
          <cell r="S2612">
            <v>8</v>
          </cell>
          <cell r="T2612" t="str">
            <v>S/26-27/00006</v>
          </cell>
          <cell r="U2612">
            <v>46149</v>
          </cell>
          <cell r="V2612">
            <v>0</v>
          </cell>
          <cell r="W2612" t="str">
            <v>COMPLETE</v>
          </cell>
          <cell r="X2612">
            <v>7967.2</v>
          </cell>
          <cell r="Y2612">
            <v>0</v>
          </cell>
          <cell r="Z2612" t="str">
            <v>INR</v>
          </cell>
          <cell r="AA2612">
            <v>0</v>
          </cell>
          <cell r="AB2612">
            <v>46124</v>
          </cell>
          <cell r="AC2612">
            <v>0</v>
          </cell>
          <cell r="AD2612">
            <v>0</v>
          </cell>
          <cell r="AE2612"/>
          <cell r="AF2612">
            <v>134</v>
          </cell>
          <cell r="AG2612"/>
          <cell r="AH2612">
            <v>27</v>
          </cell>
        </row>
        <row r="2613">
          <cell r="A2613">
            <v>260931</v>
          </cell>
          <cell r="B2613">
            <v>1382753</v>
          </cell>
          <cell r="C2613">
            <v>46062</v>
          </cell>
          <cell r="D2613">
            <v>46070</v>
          </cell>
          <cell r="E2613">
            <v>46109</v>
          </cell>
          <cell r="F2613">
            <v>46127</v>
          </cell>
          <cell r="G2613">
            <v>0</v>
          </cell>
          <cell r="H2613" t="str">
            <v>260931-3</v>
          </cell>
          <cell r="I2613" t="str">
            <v>Flowserve India Controls, Pvt. Ltd</v>
          </cell>
          <cell r="J2613">
            <v>3</v>
          </cell>
          <cell r="K2613" t="str">
            <v>DWGREV: 03;PLUG, MK1, EXTD, 4", =%, TN 2.62, CL 150/600, 2 STROKE, 2.62/2.88 SPUD, Stellite #6, 316 (Full Contour, PB seal area &amp; Lower Guide Area), Dwg 346941 Rev 1, ECO</v>
          </cell>
          <cell r="L2613" t="str">
            <v>SS-316+STEL.6</v>
          </cell>
          <cell r="M2613" t="str">
            <v>002150.833.0001967</v>
          </cell>
          <cell r="N2613">
            <v>0</v>
          </cell>
          <cell r="O2613">
            <v>3</v>
          </cell>
          <cell r="P2613" t="str">
            <v>STEL.6</v>
          </cell>
          <cell r="Q2613">
            <v>1967</v>
          </cell>
          <cell r="R2613">
            <v>1</v>
          </cell>
          <cell r="S2613">
            <v>1</v>
          </cell>
          <cell r="T2613" t="str">
            <v>S/26-27/00004</v>
          </cell>
          <cell r="U2613">
            <v>46129</v>
          </cell>
          <cell r="V2613">
            <v>0</v>
          </cell>
          <cell r="W2613" t="str">
            <v>COMPLETE</v>
          </cell>
          <cell r="X2613">
            <v>18630</v>
          </cell>
          <cell r="Y2613">
            <v>0</v>
          </cell>
          <cell r="Z2613" t="str">
            <v>INR</v>
          </cell>
          <cell r="AA2613">
            <v>0</v>
          </cell>
          <cell r="AB2613">
            <v>46124</v>
          </cell>
          <cell r="AC2613">
            <v>0</v>
          </cell>
          <cell r="AD2613">
            <v>0</v>
          </cell>
          <cell r="AE2613"/>
          <cell r="AF2613">
            <v>69.849999999999994</v>
          </cell>
          <cell r="AG2613"/>
          <cell r="AH2613">
            <v>74.675999999999974</v>
          </cell>
        </row>
        <row r="2614">
          <cell r="A2614">
            <v>260931</v>
          </cell>
          <cell r="B2614">
            <v>1382753</v>
          </cell>
          <cell r="C2614">
            <v>46062</v>
          </cell>
          <cell r="D2614">
            <v>46070</v>
          </cell>
          <cell r="E2614">
            <v>46109</v>
          </cell>
          <cell r="F2614">
            <v>46127</v>
          </cell>
          <cell r="G2614">
            <v>0</v>
          </cell>
          <cell r="H2614" t="str">
            <v>260931-3A</v>
          </cell>
          <cell r="I2614" t="str">
            <v>Flowserve India Controls, Pvt. Ltd</v>
          </cell>
          <cell r="J2614" t="str">
            <v>3A</v>
          </cell>
          <cell r="K2614" t="str">
            <v>STEM</v>
          </cell>
          <cell r="L2614" t="str">
            <v>SS-316+STEL.6</v>
          </cell>
          <cell r="M2614" t="str">
            <v>002150.833.0001967</v>
          </cell>
          <cell r="N2614">
            <v>0</v>
          </cell>
          <cell r="O2614">
            <v>3</v>
          </cell>
          <cell r="P2614" t="str">
            <v>STEL.6</v>
          </cell>
          <cell r="Q2614">
            <v>1967</v>
          </cell>
          <cell r="R2614">
            <v>1</v>
          </cell>
          <cell r="S2614">
            <v>1</v>
          </cell>
          <cell r="T2614" t="str">
            <v>S/26-27/00004</v>
          </cell>
          <cell r="U2614">
            <v>46129</v>
          </cell>
          <cell r="V2614">
            <v>0</v>
          </cell>
          <cell r="W2614" t="str">
            <v>COMPLETE</v>
          </cell>
          <cell r="X2614">
            <v>0</v>
          </cell>
          <cell r="Y2614">
            <v>0</v>
          </cell>
          <cell r="Z2614" t="str">
            <v>INR</v>
          </cell>
          <cell r="AA2614">
            <v>0</v>
          </cell>
          <cell r="AB2614">
            <v>46124</v>
          </cell>
          <cell r="AC2614">
            <v>0</v>
          </cell>
          <cell r="AD2614">
            <v>0</v>
          </cell>
          <cell r="AE2614"/>
          <cell r="AF2614">
            <v>28.574999999999999</v>
          </cell>
          <cell r="AG2614"/>
          <cell r="AH2614">
            <v>428.75200000000007</v>
          </cell>
        </row>
        <row r="2615">
          <cell r="A2615">
            <v>260931</v>
          </cell>
          <cell r="B2615">
            <v>1382753</v>
          </cell>
          <cell r="C2615">
            <v>46062</v>
          </cell>
          <cell r="D2615">
            <v>46070</v>
          </cell>
          <cell r="E2615">
            <v>46143</v>
          </cell>
          <cell r="F2615">
            <v>46127</v>
          </cell>
          <cell r="G2615">
            <v>0</v>
          </cell>
          <cell r="H2615" t="str">
            <v>260931-4</v>
          </cell>
          <cell r="I2615" t="str">
            <v>Flowserve India Controls, Pvt. Ltd</v>
          </cell>
          <cell r="J2615">
            <v>4</v>
          </cell>
          <cell r="K2615" t="str">
            <v>DWGREV: 03;PLUG, MK1, 1.50/2", LIN, TN 0.62, CL 150/600, 0.75 STROKE, Stellite #6, 316 (Seat Surface, PB seal area &amp; Lower Guide Area), Dwg 346941 Rev 1, ECO 17863</v>
          </cell>
          <cell r="L2615" t="str">
            <v>SS-316+STEL.6</v>
          </cell>
          <cell r="M2615" t="str">
            <v>015759.834.0006371</v>
          </cell>
          <cell r="N2615">
            <v>0</v>
          </cell>
          <cell r="O2615">
            <v>3</v>
          </cell>
          <cell r="P2615" t="str">
            <v>STEL.6</v>
          </cell>
          <cell r="Q2615">
            <v>6371</v>
          </cell>
          <cell r="R2615">
            <v>1</v>
          </cell>
          <cell r="S2615">
            <v>1</v>
          </cell>
          <cell r="T2615" t="str">
            <v>S/26-27/00004</v>
          </cell>
          <cell r="U2615">
            <v>46129</v>
          </cell>
          <cell r="V2615">
            <v>0</v>
          </cell>
          <cell r="W2615" t="str">
            <v>COMPLETE</v>
          </cell>
          <cell r="X2615">
            <v>12751.2</v>
          </cell>
          <cell r="Y2615">
            <v>0</v>
          </cell>
          <cell r="Z2615" t="str">
            <v>INR</v>
          </cell>
          <cell r="AA2615">
            <v>0</v>
          </cell>
          <cell r="AB2615">
            <v>46124</v>
          </cell>
          <cell r="AC2615">
            <v>0</v>
          </cell>
          <cell r="AD2615">
            <v>0</v>
          </cell>
          <cell r="AE2615"/>
          <cell r="AF2615">
            <v>41.148000000000003</v>
          </cell>
          <cell r="AG2615"/>
          <cell r="AH2615">
            <v>51.053999999999995</v>
          </cell>
        </row>
        <row r="2616">
          <cell r="A2616">
            <v>260931</v>
          </cell>
          <cell r="B2616">
            <v>1382753</v>
          </cell>
          <cell r="C2616">
            <v>46062</v>
          </cell>
          <cell r="D2616">
            <v>46070</v>
          </cell>
          <cell r="E2616">
            <v>46143</v>
          </cell>
          <cell r="F2616">
            <v>46127</v>
          </cell>
          <cell r="G2616">
            <v>0</v>
          </cell>
          <cell r="H2616" t="str">
            <v>260931-4A</v>
          </cell>
          <cell r="I2616" t="str">
            <v>Flowserve India Controls, Pvt. Ltd</v>
          </cell>
          <cell r="J2616" t="str">
            <v>4A</v>
          </cell>
          <cell r="K2616" t="str">
            <v>STEM</v>
          </cell>
          <cell r="L2616" t="str">
            <v>SS-316+STEL.6</v>
          </cell>
          <cell r="M2616" t="str">
            <v>015759.834.0006371</v>
          </cell>
          <cell r="N2616">
            <v>0</v>
          </cell>
          <cell r="O2616">
            <v>3</v>
          </cell>
          <cell r="P2616" t="str">
            <v>STEL.6</v>
          </cell>
          <cell r="Q2616">
            <v>6371</v>
          </cell>
          <cell r="R2616">
            <v>1</v>
          </cell>
          <cell r="S2616">
            <v>1</v>
          </cell>
          <cell r="T2616" t="str">
            <v>S/26-27/00004</v>
          </cell>
          <cell r="U2616">
            <v>46129</v>
          </cell>
          <cell r="V2616">
            <v>0</v>
          </cell>
          <cell r="W2616" t="str">
            <v>COMPLETE</v>
          </cell>
          <cell r="X2616">
            <v>0</v>
          </cell>
          <cell r="Y2616">
            <v>0</v>
          </cell>
          <cell r="Z2616" t="str">
            <v>INR</v>
          </cell>
          <cell r="AA2616">
            <v>0</v>
          </cell>
          <cell r="AB2616">
            <v>46124</v>
          </cell>
          <cell r="AC2616">
            <v>0</v>
          </cell>
          <cell r="AD2616">
            <v>0</v>
          </cell>
          <cell r="AE2616"/>
          <cell r="AF2616">
            <v>22.224999999999998</v>
          </cell>
          <cell r="AG2616"/>
          <cell r="AH2616">
            <v>190.5</v>
          </cell>
        </row>
        <row r="2617">
          <cell r="A2617">
            <v>260931</v>
          </cell>
          <cell r="B2617">
            <v>1382753</v>
          </cell>
          <cell r="C2617">
            <v>46062</v>
          </cell>
          <cell r="D2617">
            <v>46070</v>
          </cell>
          <cell r="E2617">
            <v>46223</v>
          </cell>
          <cell r="F2617">
            <v>46172</v>
          </cell>
          <cell r="G2617">
            <v>0</v>
          </cell>
          <cell r="H2617" t="str">
            <v>260931-5</v>
          </cell>
          <cell r="I2617" t="str">
            <v>Flowserve India Controls, Pvt. Ltd</v>
          </cell>
          <cell r="J2617">
            <v>5</v>
          </cell>
          <cell r="K2617" t="str">
            <v>DWGREV: 01;PLUG, MK1, MGSTRM G2, 1.50/2", TN 1.00, CL 150/600, 0.75 STROKE, GUIDED, ECN 00252082, Stellite #6, 316 (Full Contour, PB seal area &amp; Lower Guide Area), Dwg 346941 Rev 1, ECO 19792</v>
          </cell>
          <cell r="L2617" t="str">
            <v>SS-316+STEL.6</v>
          </cell>
          <cell r="M2617" t="str">
            <v>346521.833.0006371</v>
          </cell>
          <cell r="N2617">
            <v>0</v>
          </cell>
          <cell r="O2617">
            <v>1</v>
          </cell>
          <cell r="P2617" t="str">
            <v>STEL.6</v>
          </cell>
          <cell r="Q2617">
            <v>6371</v>
          </cell>
          <cell r="R2617">
            <v>1</v>
          </cell>
          <cell r="S2617">
            <v>0</v>
          </cell>
          <cell r="T2617">
            <v>0</v>
          </cell>
          <cell r="U2617">
            <v>0</v>
          </cell>
          <cell r="V2617">
            <v>1</v>
          </cell>
          <cell r="W2617" t="str">
            <v>PENDING</v>
          </cell>
          <cell r="X2617">
            <v>10377.6</v>
          </cell>
          <cell r="Y2617">
            <v>0</v>
          </cell>
          <cell r="Z2617" t="str">
            <v>INR</v>
          </cell>
          <cell r="AA2617">
            <v>10377.6</v>
          </cell>
          <cell r="AB2617">
            <v>46169</v>
          </cell>
          <cell r="AC2617">
            <v>0</v>
          </cell>
          <cell r="AD2617">
            <v>0</v>
          </cell>
          <cell r="AE2617"/>
          <cell r="AF2617">
            <v>28.397200000000002</v>
          </cell>
          <cell r="AG2617"/>
          <cell r="AH2617">
            <v>224.28199999999998</v>
          </cell>
        </row>
        <row r="2618">
          <cell r="A2618">
            <v>260931</v>
          </cell>
          <cell r="B2618">
            <v>1382753</v>
          </cell>
          <cell r="C2618">
            <v>46062</v>
          </cell>
          <cell r="D2618">
            <v>46070</v>
          </cell>
          <cell r="E2618">
            <v>46132</v>
          </cell>
          <cell r="F2618">
            <v>46127</v>
          </cell>
          <cell r="G2618">
            <v>0</v>
          </cell>
          <cell r="H2618" t="str">
            <v>260931-6</v>
          </cell>
          <cell r="I2618" t="str">
            <v>Flowserve India Controls, Pvt. Ltd</v>
          </cell>
          <cell r="J2618">
            <v>6</v>
          </cell>
          <cell r="K2618" t="str">
            <v>DWGREV: 02;SEAT RING, FLOWTOP, 1.50", TN34MM, CL150/300, ECN 19124, 00133186, Stellite #6, 316 (Full Contour or Full Bore &amp; PB seal area), Dwg 346941, ECO 17863</v>
          </cell>
          <cell r="L2618" t="str">
            <v>SS-316+STEL.6</v>
          </cell>
          <cell r="M2618" t="str">
            <v>373782.831.000</v>
          </cell>
          <cell r="N2618">
            <v>0</v>
          </cell>
          <cell r="O2618">
            <v>2</v>
          </cell>
          <cell r="P2618" t="str">
            <v>STEL.6</v>
          </cell>
          <cell r="Q2618">
            <v>0</v>
          </cell>
          <cell r="R2618">
            <v>1</v>
          </cell>
          <cell r="S2618">
            <v>1</v>
          </cell>
          <cell r="T2618" t="str">
            <v>S/26-27/00004</v>
          </cell>
          <cell r="U2618">
            <v>46129</v>
          </cell>
          <cell r="V2618">
            <v>0</v>
          </cell>
          <cell r="W2618" t="str">
            <v>COMPLETE</v>
          </cell>
          <cell r="X2618">
            <v>7001.2</v>
          </cell>
          <cell r="Y2618">
            <v>0</v>
          </cell>
          <cell r="Z2618" t="str">
            <v>INR</v>
          </cell>
          <cell r="AA2618">
            <v>0</v>
          </cell>
          <cell r="AB2618">
            <v>46124</v>
          </cell>
          <cell r="AC2618">
            <v>0</v>
          </cell>
          <cell r="AD2618">
            <v>0</v>
          </cell>
          <cell r="AE2618"/>
          <cell r="AF2618">
            <v>62</v>
          </cell>
          <cell r="AG2618"/>
          <cell r="AH2618">
            <v>18</v>
          </cell>
        </row>
        <row r="2619">
          <cell r="A2619">
            <v>260931</v>
          </cell>
          <cell r="B2619">
            <v>1382753</v>
          </cell>
          <cell r="C2619">
            <v>46062</v>
          </cell>
          <cell r="D2619">
            <v>46070</v>
          </cell>
          <cell r="E2619">
            <v>46223</v>
          </cell>
          <cell r="F2619">
            <v>46172</v>
          </cell>
          <cell r="G2619">
            <v>0</v>
          </cell>
          <cell r="H2619" t="str">
            <v>260931-7</v>
          </cell>
          <cell r="I2619" t="str">
            <v>Flowserve India Controls, Pvt. Ltd</v>
          </cell>
          <cell r="J2619">
            <v>7</v>
          </cell>
          <cell r="K2619" t="str">
            <v>DWGREV: 04;PLUG, MK1, 1", LIN, TN 0.31, CL 150/600, 0.75 STROKE, A or SA-479-316/316L, Dual Spec (Bar) or A-182-F316 (Forging) or A-351-CF8M (Casting) (316) (For Flanges See SPP-2148), ECO 16782, 19411</v>
          </cell>
          <cell r="L2619" t="str">
            <v>A-479-316/316L</v>
          </cell>
          <cell r="M2619" t="str">
            <v>002125.170.0006371</v>
          </cell>
          <cell r="N2619">
            <v>0</v>
          </cell>
          <cell r="O2619">
            <v>4</v>
          </cell>
          <cell r="P2619">
            <v>0</v>
          </cell>
          <cell r="Q2619">
            <v>6371</v>
          </cell>
          <cell r="R2619">
            <v>1</v>
          </cell>
          <cell r="S2619">
            <v>0</v>
          </cell>
          <cell r="T2619">
            <v>0</v>
          </cell>
          <cell r="U2619">
            <v>0</v>
          </cell>
          <cell r="V2619">
            <v>1</v>
          </cell>
          <cell r="W2619" t="str">
            <v>PENDING</v>
          </cell>
          <cell r="X2619">
            <v>6476.8</v>
          </cell>
          <cell r="Y2619">
            <v>0</v>
          </cell>
          <cell r="Z2619" t="str">
            <v>INR</v>
          </cell>
          <cell r="AA2619">
            <v>6476.8</v>
          </cell>
          <cell r="AB2619">
            <v>46169</v>
          </cell>
          <cell r="AC2619">
            <v>0</v>
          </cell>
          <cell r="AD2619">
            <v>0</v>
          </cell>
          <cell r="AE2619"/>
          <cell r="AF2619">
            <v>25.145999999999997</v>
          </cell>
          <cell r="AG2619"/>
          <cell r="AH2619">
            <v>204.47</v>
          </cell>
        </row>
        <row r="2620">
          <cell r="A2620">
            <v>260931</v>
          </cell>
          <cell r="B2620">
            <v>1382753</v>
          </cell>
          <cell r="C2620">
            <v>46062</v>
          </cell>
          <cell r="D2620">
            <v>46070</v>
          </cell>
          <cell r="E2620">
            <v>46132</v>
          </cell>
          <cell r="F2620">
            <v>46127</v>
          </cell>
          <cell r="G2620">
            <v>0</v>
          </cell>
          <cell r="H2620" t="str">
            <v>260931-8</v>
          </cell>
          <cell r="I2620" t="str">
            <v>Flowserve India Controls, Pvt. Ltd</v>
          </cell>
          <cell r="J2620">
            <v>8</v>
          </cell>
          <cell r="K2620" t="str">
            <v>DWGREV: 04;PLUG, MK1, CAVCONT, 1.50/2", TN 1.25, CL 150/600, 0.75 STROKE, Stellite #6, 316 (Full Contour, PB seal area &amp; Lower Guide Area), Dwg 346941 Rev 1, ECO 19792</v>
          </cell>
          <cell r="L2620" t="str">
            <v>SS-316+STEL.6</v>
          </cell>
          <cell r="M2620" t="str">
            <v>020734.833.0006371</v>
          </cell>
          <cell r="N2620">
            <v>0</v>
          </cell>
          <cell r="O2620">
            <v>4</v>
          </cell>
          <cell r="P2620" t="str">
            <v>STEL.6</v>
          </cell>
          <cell r="Q2620">
            <v>6371</v>
          </cell>
          <cell r="R2620">
            <v>2</v>
          </cell>
          <cell r="S2620">
            <v>2</v>
          </cell>
          <cell r="T2620" t="str">
            <v>S/26-27/00005</v>
          </cell>
          <cell r="U2620">
            <v>46142</v>
          </cell>
          <cell r="V2620">
            <v>0</v>
          </cell>
          <cell r="W2620" t="str">
            <v>COMPLETE</v>
          </cell>
          <cell r="X2620">
            <v>8832</v>
          </cell>
          <cell r="Y2620">
            <v>0</v>
          </cell>
          <cell r="Z2620" t="str">
            <v>INR</v>
          </cell>
          <cell r="AA2620">
            <v>0</v>
          </cell>
          <cell r="AB2620">
            <v>46124</v>
          </cell>
          <cell r="AC2620">
            <v>0</v>
          </cell>
          <cell r="AD2620">
            <v>0</v>
          </cell>
          <cell r="AE2620"/>
          <cell r="AF2620">
            <v>34.874199999999995</v>
          </cell>
          <cell r="AG2620"/>
          <cell r="AH2620">
            <v>219.71</v>
          </cell>
        </row>
        <row r="2621">
          <cell r="A2621">
            <v>260931</v>
          </cell>
          <cell r="B2621">
            <v>1382753</v>
          </cell>
          <cell r="C2621">
            <v>46062</v>
          </cell>
          <cell r="D2621">
            <v>46070</v>
          </cell>
          <cell r="E2621">
            <v>46132</v>
          </cell>
          <cell r="F2621">
            <v>46127</v>
          </cell>
          <cell r="G2621">
            <v>0</v>
          </cell>
          <cell r="H2621" t="str">
            <v>260931-9</v>
          </cell>
          <cell r="I2621" t="str">
            <v>Flowserve India Controls, Pvt. Ltd</v>
          </cell>
          <cell r="J2621">
            <v>9</v>
          </cell>
          <cell r="K2621" t="str">
            <v>DWGREV: 02;PLUG, MK1, CAVCONT, 1.50/2", TN 1.62, CL 150/600, 1 STROKE, Stellite #6, 316 (Full Contour, PB seal area &amp; Lower Guide Area), Dwg 346941 Rev 1, ECO 19792</v>
          </cell>
          <cell r="L2621" t="str">
            <v>SS-316+STEL.6</v>
          </cell>
          <cell r="M2621" t="str">
            <v>020384.833.0006371</v>
          </cell>
          <cell r="N2621">
            <v>0</v>
          </cell>
          <cell r="O2621">
            <v>2</v>
          </cell>
          <cell r="P2621" t="str">
            <v>STEL.6</v>
          </cell>
          <cell r="Q2621">
            <v>6371</v>
          </cell>
          <cell r="R2621">
            <v>1</v>
          </cell>
          <cell r="S2621">
            <v>1</v>
          </cell>
          <cell r="T2621" t="str">
            <v>S/26-27/00004</v>
          </cell>
          <cell r="U2621">
            <v>46129</v>
          </cell>
          <cell r="V2621">
            <v>0</v>
          </cell>
          <cell r="W2621" t="str">
            <v>COMPLETE</v>
          </cell>
          <cell r="X2621">
            <v>11518.4</v>
          </cell>
          <cell r="Y2621">
            <v>0</v>
          </cell>
          <cell r="Z2621" t="str">
            <v>INR</v>
          </cell>
          <cell r="AA2621">
            <v>0</v>
          </cell>
          <cell r="AB2621">
            <v>46124</v>
          </cell>
          <cell r="AC2621">
            <v>0</v>
          </cell>
          <cell r="AD2621">
            <v>0</v>
          </cell>
          <cell r="AE2621"/>
          <cell r="AF2621">
            <v>44.3992</v>
          </cell>
          <cell r="AG2621"/>
          <cell r="AH2621">
            <v>22.860000000000007</v>
          </cell>
        </row>
        <row r="2622">
          <cell r="A2622">
            <v>260931</v>
          </cell>
          <cell r="B2622">
            <v>1382753</v>
          </cell>
          <cell r="C2622">
            <v>46062</v>
          </cell>
          <cell r="D2622">
            <v>46070</v>
          </cell>
          <cell r="E2622">
            <v>46132</v>
          </cell>
          <cell r="F2622">
            <v>46127</v>
          </cell>
          <cell r="G2622">
            <v>0</v>
          </cell>
          <cell r="H2622" t="str">
            <v>260931-9A</v>
          </cell>
          <cell r="I2622" t="str">
            <v>Flowserve India Controls, Pvt. Ltd</v>
          </cell>
          <cell r="J2622" t="str">
            <v>9A</v>
          </cell>
          <cell r="K2622" t="str">
            <v>STEM</v>
          </cell>
          <cell r="L2622" t="str">
            <v>SS-316+STEL.6</v>
          </cell>
          <cell r="M2622" t="str">
            <v>020384.833.0006371</v>
          </cell>
          <cell r="N2622">
            <v>0</v>
          </cell>
          <cell r="O2622">
            <v>2</v>
          </cell>
          <cell r="P2622" t="str">
            <v>STEL.6</v>
          </cell>
          <cell r="Q2622">
            <v>6371</v>
          </cell>
          <cell r="R2622">
            <v>1</v>
          </cell>
          <cell r="S2622">
            <v>1</v>
          </cell>
          <cell r="T2622" t="str">
            <v>S/26-27/00004</v>
          </cell>
          <cell r="U2622">
            <v>46129</v>
          </cell>
          <cell r="V2622">
            <v>0</v>
          </cell>
          <cell r="W2622" t="str">
            <v>COMPLETE</v>
          </cell>
          <cell r="X2622">
            <v>0</v>
          </cell>
          <cell r="Y2622">
            <v>0</v>
          </cell>
          <cell r="Z2622" t="str">
            <v>INR</v>
          </cell>
          <cell r="AA2622">
            <v>0</v>
          </cell>
          <cell r="AB2622">
            <v>46124</v>
          </cell>
          <cell r="AC2622">
            <v>0</v>
          </cell>
          <cell r="AD2622">
            <v>0</v>
          </cell>
          <cell r="AE2622"/>
          <cell r="AF2622">
            <v>22.224999999999998</v>
          </cell>
          <cell r="AG2622"/>
          <cell r="AH2622">
            <v>196.85</v>
          </cell>
        </row>
        <row r="2623">
          <cell r="A2623">
            <v>260931</v>
          </cell>
          <cell r="B2623">
            <v>1382753</v>
          </cell>
          <cell r="C2623">
            <v>46062</v>
          </cell>
          <cell r="D2623">
            <v>46070</v>
          </cell>
          <cell r="E2623">
            <v>46132</v>
          </cell>
          <cell r="F2623">
            <v>46127</v>
          </cell>
          <cell r="G2623">
            <v>0</v>
          </cell>
          <cell r="H2623" t="str">
            <v>260931-10</v>
          </cell>
          <cell r="I2623" t="str">
            <v>Flowserve India Controls, Pvt. Ltd</v>
          </cell>
          <cell r="J2623">
            <v>10</v>
          </cell>
          <cell r="K2623" t="str">
            <v>DWGREV: 05;PLUG, MK1, 1", LIN, TN 0.50, CL 150/600, 0.75 STROKE, A or SA-479-316/316L, Dual Spec (Bar) or A-182-F316 (Forging) or A-351-CF8M (Casting) (316) (For Flanges See SPP-2148), ECO 16782, 19411</v>
          </cell>
          <cell r="L2623" t="str">
            <v>A-479-316/316L</v>
          </cell>
          <cell r="M2623" t="str">
            <v>002128.170.0006371</v>
          </cell>
          <cell r="N2623">
            <v>0</v>
          </cell>
          <cell r="O2623">
            <v>5</v>
          </cell>
          <cell r="P2623">
            <v>0</v>
          </cell>
          <cell r="Q2623">
            <v>6371</v>
          </cell>
          <cell r="R2623">
            <v>2</v>
          </cell>
          <cell r="S2623">
            <v>2</v>
          </cell>
          <cell r="T2623" t="str">
            <v>S/26-27/00004</v>
          </cell>
          <cell r="U2623">
            <v>46129</v>
          </cell>
          <cell r="V2623">
            <v>0</v>
          </cell>
          <cell r="W2623" t="str">
            <v>COMPLETE</v>
          </cell>
          <cell r="X2623">
            <v>3864</v>
          </cell>
          <cell r="Y2623">
            <v>0</v>
          </cell>
          <cell r="Z2623" t="str">
            <v>INR</v>
          </cell>
          <cell r="AA2623">
            <v>0</v>
          </cell>
          <cell r="AB2623">
            <v>46124</v>
          </cell>
          <cell r="AC2623">
            <v>0</v>
          </cell>
          <cell r="AD2623">
            <v>0</v>
          </cell>
          <cell r="AE2623"/>
          <cell r="AF2623">
            <v>25.145999999999997</v>
          </cell>
          <cell r="AG2623"/>
          <cell r="AH2623">
            <v>204.21599999999998</v>
          </cell>
        </row>
        <row r="2624">
          <cell r="A2624">
            <v>260931</v>
          </cell>
          <cell r="B2624">
            <v>1382753</v>
          </cell>
          <cell r="C2624">
            <v>46062</v>
          </cell>
          <cell r="D2624">
            <v>46070</v>
          </cell>
          <cell r="E2624">
            <v>46132</v>
          </cell>
          <cell r="F2624">
            <v>46127</v>
          </cell>
          <cell r="G2624">
            <v>0</v>
          </cell>
          <cell r="H2624" t="str">
            <v>260931-11</v>
          </cell>
          <cell r="I2624" t="str">
            <v>Flowserve India Controls, Pvt. Ltd</v>
          </cell>
          <cell r="J2624">
            <v>11</v>
          </cell>
          <cell r="K2624" t="str">
            <v>DWGREV: 15;SEAT RING, MK1, 4", TN 3.50, CL 150/600, ECO 18196, 19201, ECN 21, 36535, Stellite #6, 316 (Full Contour or Full Bore &amp; PB seal area), Dwg 346941, ECO 17863;Old</v>
          </cell>
          <cell r="L2624" t="str">
            <v>SS-316+STEL.6</v>
          </cell>
          <cell r="M2624" t="str">
            <v>001210.831.000</v>
          </cell>
          <cell r="N2624">
            <v>0</v>
          </cell>
          <cell r="O2624">
            <v>15</v>
          </cell>
          <cell r="P2624" t="str">
            <v>STEL.6</v>
          </cell>
          <cell r="Q2624">
            <v>0</v>
          </cell>
          <cell r="R2624">
            <v>3</v>
          </cell>
          <cell r="S2624">
            <v>3</v>
          </cell>
          <cell r="T2624" t="str">
            <v>S/26-27/00004</v>
          </cell>
          <cell r="U2624">
            <v>46129</v>
          </cell>
          <cell r="V2624">
            <v>0</v>
          </cell>
          <cell r="W2624" t="str">
            <v>COMPLETE</v>
          </cell>
          <cell r="X2624">
            <v>9439</v>
          </cell>
          <cell r="Y2624">
            <v>0</v>
          </cell>
          <cell r="Z2624" t="str">
            <v>INR</v>
          </cell>
          <cell r="AA2624">
            <v>0</v>
          </cell>
          <cell r="AB2624">
            <v>46124</v>
          </cell>
          <cell r="AC2624">
            <v>0</v>
          </cell>
          <cell r="AD2624">
            <v>0</v>
          </cell>
          <cell r="AE2624"/>
          <cell r="AF2624">
            <v>123.79959999999998</v>
          </cell>
          <cell r="AG2624"/>
          <cell r="AH2624">
            <v>22.352</v>
          </cell>
        </row>
        <row r="2625">
          <cell r="A2625">
            <v>260948</v>
          </cell>
          <cell r="B2625">
            <v>842077</v>
          </cell>
          <cell r="C2625">
            <v>46072</v>
          </cell>
          <cell r="D2625">
            <v>46073</v>
          </cell>
          <cell r="E2625">
            <v>46087</v>
          </cell>
          <cell r="F2625">
            <v>46127</v>
          </cell>
          <cell r="G2625">
            <v>0</v>
          </cell>
          <cell r="H2625" t="str">
            <v>260948-1</v>
          </cell>
          <cell r="I2625" t="str">
            <v>FCD SPRINGVILLE</v>
          </cell>
          <cell r="J2625">
            <v>1</v>
          </cell>
          <cell r="K2625" t="str">
            <v>DWGREV: 00;PLUG HEAD, FLOWTOP , 1.5-2", STD, UNBAL, CL150/300, TN25MM, Mod=%, CV18.5, STROKE 20MM MATERIAL: 316 Stainless Steel (UNS S31600) FINISH: As Machined or Purchased, ECO 19529</v>
          </cell>
          <cell r="L2625" t="str">
            <v>SS-316</v>
          </cell>
          <cell r="M2625" t="str">
            <v>1-0279-60+1-9700-10.150.000</v>
          </cell>
          <cell r="N2625" t="str">
            <v>1-0279-60-0/1-9700-10-1</v>
          </cell>
          <cell r="O2625">
            <v>0</v>
          </cell>
          <cell r="P2625">
            <v>0</v>
          </cell>
          <cell r="Q2625">
            <v>0</v>
          </cell>
          <cell r="R2625">
            <v>9</v>
          </cell>
          <cell r="S2625">
            <v>9</v>
          </cell>
          <cell r="T2625">
            <v>26014</v>
          </cell>
          <cell r="U2625">
            <v>46129</v>
          </cell>
          <cell r="V2625">
            <v>0</v>
          </cell>
          <cell r="W2625" t="str">
            <v>COMPLETE</v>
          </cell>
          <cell r="X2625">
            <v>19.600000000000001</v>
          </cell>
          <cell r="Y2625">
            <v>0</v>
          </cell>
          <cell r="Z2625" t="str">
            <v>USD</v>
          </cell>
          <cell r="AA2625">
            <v>0</v>
          </cell>
          <cell r="AB2625">
            <v>46124</v>
          </cell>
          <cell r="AC2625">
            <v>0</v>
          </cell>
          <cell r="AD2625">
            <v>0</v>
          </cell>
          <cell r="AE2625"/>
          <cell r="AF2625">
            <v>29</v>
          </cell>
          <cell r="AG2625"/>
          <cell r="AH2625">
            <v>76.108999999999995</v>
          </cell>
        </row>
        <row r="2626">
          <cell r="A2626">
            <v>260948</v>
          </cell>
          <cell r="B2626">
            <v>842077</v>
          </cell>
          <cell r="C2626">
            <v>46072</v>
          </cell>
          <cell r="D2626">
            <v>46073</v>
          </cell>
          <cell r="E2626">
            <v>46108</v>
          </cell>
          <cell r="F2626">
            <v>46127</v>
          </cell>
          <cell r="G2626">
            <v>0</v>
          </cell>
          <cell r="H2626" t="str">
            <v>260948-2</v>
          </cell>
          <cell r="I2626" t="str">
            <v>FCD SPRINGVILLE</v>
          </cell>
          <cell r="J2626">
            <v>2</v>
          </cell>
          <cell r="K262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626" t="str">
            <v>SS-316+STEL.6</v>
          </cell>
          <cell r="M2626" t="str">
            <v>001510.833.000</v>
          </cell>
          <cell r="N2626">
            <v>0</v>
          </cell>
          <cell r="O2626">
            <v>5</v>
          </cell>
          <cell r="P2626" t="str">
            <v>STEL.6</v>
          </cell>
          <cell r="Q2626">
            <v>0</v>
          </cell>
          <cell r="R2626">
            <v>2</v>
          </cell>
          <cell r="S2626">
            <v>2</v>
          </cell>
          <cell r="T2626">
            <v>26014</v>
          </cell>
          <cell r="U2626">
            <v>46129</v>
          </cell>
          <cell r="V2626">
            <v>0</v>
          </cell>
          <cell r="W2626" t="str">
            <v>COMPLETE</v>
          </cell>
          <cell r="X2626">
            <v>288.39999999999998</v>
          </cell>
          <cell r="Y2626">
            <v>0</v>
          </cell>
          <cell r="Z2626" t="str">
            <v>USD</v>
          </cell>
          <cell r="AA2626">
            <v>0</v>
          </cell>
          <cell r="AB2626">
            <v>46124</v>
          </cell>
          <cell r="AC2626">
            <v>0</v>
          </cell>
          <cell r="AD2626">
            <v>0</v>
          </cell>
          <cell r="AE2626"/>
          <cell r="AF2626">
            <v>70</v>
          </cell>
          <cell r="AG2626"/>
          <cell r="AH2626">
            <v>75</v>
          </cell>
        </row>
        <row r="2627">
          <cell r="A2627">
            <v>260948</v>
          </cell>
          <cell r="B2627">
            <v>842077</v>
          </cell>
          <cell r="C2627">
            <v>46072</v>
          </cell>
          <cell r="D2627">
            <v>46073</v>
          </cell>
          <cell r="E2627">
            <v>46108</v>
          </cell>
          <cell r="F2627">
            <v>46127</v>
          </cell>
          <cell r="G2627">
            <v>0</v>
          </cell>
          <cell r="H2627" t="str">
            <v>260948-2A</v>
          </cell>
          <cell r="I2627" t="str">
            <v>FCD SPRINGVILLE</v>
          </cell>
          <cell r="J2627" t="str">
            <v>2A</v>
          </cell>
          <cell r="K2627" t="str">
            <v>STEM</v>
          </cell>
          <cell r="L2627" t="str">
            <v>SS-316+STEL.6</v>
          </cell>
          <cell r="M2627" t="str">
            <v>001510.833.000</v>
          </cell>
          <cell r="N2627">
            <v>0</v>
          </cell>
          <cell r="O2627">
            <v>5</v>
          </cell>
          <cell r="P2627" t="str">
            <v>STEL.6</v>
          </cell>
          <cell r="Q2627">
            <v>0</v>
          </cell>
          <cell r="R2627">
            <v>2</v>
          </cell>
          <cell r="S2627">
            <v>2</v>
          </cell>
          <cell r="T2627">
            <v>26014</v>
          </cell>
          <cell r="U2627">
            <v>46129</v>
          </cell>
          <cell r="V2627">
            <v>0</v>
          </cell>
          <cell r="W2627" t="str">
            <v>COMPLETE</v>
          </cell>
          <cell r="X2627">
            <v>0</v>
          </cell>
          <cell r="Y2627">
            <v>0</v>
          </cell>
          <cell r="Z2627" t="str">
            <v>USD</v>
          </cell>
          <cell r="AA2627">
            <v>0</v>
          </cell>
          <cell r="AB2627">
            <v>46124</v>
          </cell>
          <cell r="AC2627">
            <v>0</v>
          </cell>
          <cell r="AD2627">
            <v>0</v>
          </cell>
          <cell r="AE2627"/>
          <cell r="AF2627">
            <v>29</v>
          </cell>
          <cell r="AG2627"/>
          <cell r="AH2627">
            <v>300</v>
          </cell>
        </row>
        <row r="2628">
          <cell r="A2628">
            <v>260948</v>
          </cell>
          <cell r="B2628">
            <v>842077</v>
          </cell>
          <cell r="C2628">
            <v>46072</v>
          </cell>
          <cell r="D2628">
            <v>46073</v>
          </cell>
          <cell r="E2628">
            <v>46108</v>
          </cell>
          <cell r="F2628">
            <v>46127</v>
          </cell>
          <cell r="G2628">
            <v>0</v>
          </cell>
          <cell r="H2628" t="str">
            <v>260948-3</v>
          </cell>
          <cell r="I2628" t="str">
            <v>FCD SPRINGVILLE</v>
          </cell>
          <cell r="J2628">
            <v>3</v>
          </cell>
          <cell r="K2628" t="str">
            <v>DWGREV: 01;SEAT RING, MK1, MGSTRM G2, 6", TN 4.25, CL 900/1500, GUIDED, ECN 143634 MATERIAL: Stellite #6, 316 (Full Contour or Full Bore &amp; PB seal area), Dwg 346941, ECO 17863 FINISH: As Machined or Purchased, ECO 19529</v>
          </cell>
          <cell r="L2628" t="str">
            <v>SS-316+STEL.6</v>
          </cell>
          <cell r="M2628" t="str">
            <v>347774.831.000</v>
          </cell>
          <cell r="N2628">
            <v>0</v>
          </cell>
          <cell r="O2628">
            <v>1</v>
          </cell>
          <cell r="P2628" t="str">
            <v>STEL.6</v>
          </cell>
          <cell r="Q2628">
            <v>0</v>
          </cell>
          <cell r="R2628">
            <v>1</v>
          </cell>
          <cell r="S2628">
            <v>1</v>
          </cell>
          <cell r="T2628">
            <v>26019</v>
          </cell>
          <cell r="U2628">
            <v>46133</v>
          </cell>
          <cell r="V2628">
            <v>0</v>
          </cell>
          <cell r="W2628" t="str">
            <v>COMPLETE</v>
          </cell>
          <cell r="X2628">
            <v>240.4</v>
          </cell>
          <cell r="Y2628">
            <v>0</v>
          </cell>
          <cell r="Z2628" t="str">
            <v>USD</v>
          </cell>
          <cell r="AA2628">
            <v>0</v>
          </cell>
          <cell r="AB2628">
            <v>46124</v>
          </cell>
          <cell r="AC2628">
            <v>0</v>
          </cell>
          <cell r="AD2628">
            <v>0</v>
          </cell>
          <cell r="AE2628"/>
          <cell r="AF2628">
            <v>172.74539999999999</v>
          </cell>
          <cell r="AG2628"/>
          <cell r="AH2628">
            <v>28.574999999999999</v>
          </cell>
        </row>
        <row r="2629">
          <cell r="A2629">
            <v>260948</v>
          </cell>
          <cell r="B2629">
            <v>842077</v>
          </cell>
          <cell r="C2629">
            <v>46072</v>
          </cell>
          <cell r="D2629">
            <v>46073</v>
          </cell>
          <cell r="E2629">
            <v>46155</v>
          </cell>
          <cell r="F2629">
            <v>46127</v>
          </cell>
          <cell r="G2629">
            <v>0</v>
          </cell>
          <cell r="H2629" t="str">
            <v>260948-4</v>
          </cell>
          <cell r="I2629" t="str">
            <v>FCD SPRINGVILLE</v>
          </cell>
          <cell r="J2629">
            <v>4</v>
          </cell>
          <cell r="K2629" t="str">
            <v>DWGREV: 04;PLUG, MK1, 1.50/2", =%, TN 0.38, CL 150/600, 0.75 STROKE MATERIAL: 316 Stainless Steel (UNS S31600) FINISH: As Machined or Purchased, ECO 19529</v>
          </cell>
          <cell r="L2629" t="str">
            <v>SS-316</v>
          </cell>
          <cell r="M2629" t="str">
            <v>005528.150.000</v>
          </cell>
          <cell r="N2629">
            <v>0</v>
          </cell>
          <cell r="O2629">
            <v>4</v>
          </cell>
          <cell r="P2629">
            <v>0</v>
          </cell>
          <cell r="Q2629">
            <v>0</v>
          </cell>
          <cell r="R2629">
            <v>3</v>
          </cell>
          <cell r="S2629">
            <v>3</v>
          </cell>
          <cell r="T2629">
            <v>26014</v>
          </cell>
          <cell r="U2629">
            <v>46129</v>
          </cell>
          <cell r="V2629">
            <v>0</v>
          </cell>
          <cell r="W2629" t="str">
            <v>COMPLETE</v>
          </cell>
          <cell r="X2629">
            <v>66.599999999999994</v>
          </cell>
          <cell r="Y2629">
            <v>0</v>
          </cell>
          <cell r="Z2629" t="str">
            <v>USD</v>
          </cell>
          <cell r="AA2629">
            <v>0</v>
          </cell>
          <cell r="AB2629">
            <v>46124</v>
          </cell>
          <cell r="AC2629">
            <v>0</v>
          </cell>
          <cell r="AD2629">
            <v>0</v>
          </cell>
          <cell r="AE2629"/>
          <cell r="AF2629">
            <v>41.148000000000003</v>
          </cell>
          <cell r="AG2629"/>
          <cell r="AH2629">
            <v>58</v>
          </cell>
        </row>
        <row r="2630">
          <cell r="A2630">
            <v>260948</v>
          </cell>
          <cell r="B2630">
            <v>842077</v>
          </cell>
          <cell r="C2630">
            <v>46072</v>
          </cell>
          <cell r="D2630">
            <v>46073</v>
          </cell>
          <cell r="E2630">
            <v>46155</v>
          </cell>
          <cell r="F2630">
            <v>46127</v>
          </cell>
          <cell r="G2630">
            <v>0</v>
          </cell>
          <cell r="H2630" t="str">
            <v>260948-4A</v>
          </cell>
          <cell r="I2630" t="str">
            <v>FCD SPRINGVILLE</v>
          </cell>
          <cell r="J2630" t="str">
            <v>4A</v>
          </cell>
          <cell r="K2630" t="str">
            <v>STEM</v>
          </cell>
          <cell r="L2630" t="str">
            <v>SS-316</v>
          </cell>
          <cell r="M2630" t="str">
            <v>005528.150.000</v>
          </cell>
          <cell r="N2630">
            <v>0</v>
          </cell>
          <cell r="O2630">
            <v>4</v>
          </cell>
          <cell r="P2630">
            <v>0</v>
          </cell>
          <cell r="Q2630">
            <v>0</v>
          </cell>
          <cell r="R2630">
            <v>3</v>
          </cell>
          <cell r="S2630">
            <v>3</v>
          </cell>
          <cell r="T2630">
            <v>26014</v>
          </cell>
          <cell r="U2630">
            <v>46129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USD</v>
          </cell>
          <cell r="AA2630">
            <v>0</v>
          </cell>
          <cell r="AB2630">
            <v>46124</v>
          </cell>
          <cell r="AC2630">
            <v>0</v>
          </cell>
          <cell r="AD2630">
            <v>0</v>
          </cell>
          <cell r="AE2630"/>
          <cell r="AF2630">
            <v>22.224999999999998</v>
          </cell>
          <cell r="AG2630"/>
          <cell r="AH2630">
            <v>199</v>
          </cell>
        </row>
        <row r="2631">
          <cell r="A2631">
            <v>260948</v>
          </cell>
          <cell r="B2631">
            <v>842077</v>
          </cell>
          <cell r="C2631">
            <v>46072</v>
          </cell>
          <cell r="D2631">
            <v>46073</v>
          </cell>
          <cell r="E2631">
            <v>46155</v>
          </cell>
          <cell r="F2631">
            <v>46127</v>
          </cell>
          <cell r="G2631">
            <v>0</v>
          </cell>
          <cell r="H2631" t="str">
            <v>260948-5</v>
          </cell>
          <cell r="I2631" t="str">
            <v>FCD SPRINGVILLE</v>
          </cell>
          <cell r="J2631">
            <v>5</v>
          </cell>
          <cell r="K2631" t="str">
            <v>DWGREV: 06;GUIDE RETAINER, 0.88 STEM, GRAFOIL/PTFE, ECO 5378, 10069, ECN 7421, 71566 MATERIAL: 316 Stainless Steel (UNS S31600) FINISH: As Machined or Purchased, ECO 19529</v>
          </cell>
          <cell r="L2631" t="str">
            <v>SS-316</v>
          </cell>
          <cell r="M2631" t="str">
            <v>007843.150.000</v>
          </cell>
          <cell r="N2631">
            <v>0</v>
          </cell>
          <cell r="O2631">
            <v>6</v>
          </cell>
          <cell r="P2631">
            <v>0</v>
          </cell>
          <cell r="Q2631">
            <v>0</v>
          </cell>
          <cell r="R2631">
            <v>290</v>
          </cell>
          <cell r="S2631">
            <v>290</v>
          </cell>
          <cell r="T2631">
            <v>26019</v>
          </cell>
          <cell r="U2631">
            <v>46133</v>
          </cell>
          <cell r="V2631">
            <v>0</v>
          </cell>
          <cell r="W2631" t="str">
            <v>COMPLETE</v>
          </cell>
          <cell r="X2631">
            <v>3.1</v>
          </cell>
          <cell r="Y2631">
            <v>0</v>
          </cell>
          <cell r="Z2631" t="str">
            <v>USD</v>
          </cell>
          <cell r="AA2631">
            <v>0</v>
          </cell>
          <cell r="AB2631">
            <v>46124</v>
          </cell>
          <cell r="AC2631">
            <v>0</v>
          </cell>
          <cell r="AD2631">
            <v>0</v>
          </cell>
          <cell r="AE2631"/>
          <cell r="AF2631">
            <v>31.724600000000002</v>
          </cell>
          <cell r="AG2631"/>
          <cell r="AH2631">
            <v>16.001999999999999</v>
          </cell>
        </row>
        <row r="2632">
          <cell r="A2632">
            <v>260948</v>
          </cell>
          <cell r="B2632">
            <v>842077</v>
          </cell>
          <cell r="C2632">
            <v>46072</v>
          </cell>
          <cell r="D2632">
            <v>46073</v>
          </cell>
          <cell r="E2632">
            <v>46223</v>
          </cell>
          <cell r="F2632">
            <v>46172</v>
          </cell>
          <cell r="G2632">
            <v>0</v>
          </cell>
          <cell r="H2632" t="str">
            <v>260948-6</v>
          </cell>
          <cell r="I2632" t="str">
            <v>FCD SPRINGVILLE</v>
          </cell>
          <cell r="J2632">
            <v>6</v>
          </cell>
          <cell r="K2632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632" t="str">
            <v>A-582-416 (HRC 36-43)</v>
          </cell>
          <cell r="M2632" t="str">
            <v>190894.158.000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6</v>
          </cell>
          <cell r="S2632">
            <v>0</v>
          </cell>
          <cell r="T2632">
            <v>0</v>
          </cell>
          <cell r="U2632">
            <v>0</v>
          </cell>
          <cell r="V2632">
            <v>6</v>
          </cell>
          <cell r="W2632" t="str">
            <v>PENDING</v>
          </cell>
          <cell r="X2632">
            <v>55.2</v>
          </cell>
          <cell r="Y2632">
            <v>0</v>
          </cell>
          <cell r="Z2632" t="str">
            <v>USD</v>
          </cell>
          <cell r="AA2632">
            <v>331.20000000000005</v>
          </cell>
          <cell r="AB2632">
            <v>46169</v>
          </cell>
          <cell r="AC2632">
            <v>0</v>
          </cell>
          <cell r="AD2632">
            <v>0</v>
          </cell>
          <cell r="AE2632"/>
          <cell r="AF2632">
            <v>209.37219999999999</v>
          </cell>
          <cell r="AG2632">
            <v>171.45</v>
          </cell>
          <cell r="AH2632">
            <v>25.4</v>
          </cell>
        </row>
        <row r="2633">
          <cell r="A2633">
            <v>260948</v>
          </cell>
          <cell r="B2633">
            <v>842077</v>
          </cell>
          <cell r="C2633">
            <v>46072</v>
          </cell>
          <cell r="D2633">
            <v>46073</v>
          </cell>
          <cell r="E2633">
            <v>46190</v>
          </cell>
          <cell r="F2633">
            <v>46127</v>
          </cell>
          <cell r="G2633">
            <v>0</v>
          </cell>
          <cell r="H2633" t="str">
            <v>260948-7</v>
          </cell>
          <cell r="I2633" t="str">
            <v>FCD SPRINGVILLE</v>
          </cell>
          <cell r="J2633">
            <v>7</v>
          </cell>
          <cell r="K2633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633" t="str">
            <v>SS-316+STEL.6</v>
          </cell>
          <cell r="M2633" t="str">
            <v>002104.833.000</v>
          </cell>
          <cell r="N2633">
            <v>0</v>
          </cell>
          <cell r="O2633">
            <v>2</v>
          </cell>
          <cell r="P2633" t="str">
            <v>STEL.6</v>
          </cell>
          <cell r="Q2633">
            <v>0</v>
          </cell>
          <cell r="R2633">
            <v>5</v>
          </cell>
          <cell r="S2633">
            <v>5</v>
          </cell>
          <cell r="T2633">
            <v>26014</v>
          </cell>
          <cell r="U2633">
            <v>46129</v>
          </cell>
          <cell r="V2633">
            <v>0</v>
          </cell>
          <cell r="W2633" t="str">
            <v>COMPLETE</v>
          </cell>
          <cell r="X2633">
            <v>164.2</v>
          </cell>
          <cell r="Y2633">
            <v>0</v>
          </cell>
          <cell r="Z2633" t="str">
            <v>USD</v>
          </cell>
          <cell r="AA2633">
            <v>0</v>
          </cell>
          <cell r="AB2633">
            <v>46124</v>
          </cell>
          <cell r="AC2633">
            <v>0</v>
          </cell>
          <cell r="AD2633">
            <v>0</v>
          </cell>
          <cell r="AE2633"/>
          <cell r="AF2633">
            <v>45</v>
          </cell>
          <cell r="AG2633"/>
          <cell r="AH2633">
            <v>48</v>
          </cell>
        </row>
        <row r="2634">
          <cell r="A2634">
            <v>260948</v>
          </cell>
          <cell r="B2634">
            <v>842077</v>
          </cell>
          <cell r="C2634">
            <v>46072</v>
          </cell>
          <cell r="D2634">
            <v>46073</v>
          </cell>
          <cell r="E2634">
            <v>46190</v>
          </cell>
          <cell r="F2634">
            <v>46127</v>
          </cell>
          <cell r="G2634">
            <v>0</v>
          </cell>
          <cell r="H2634" t="str">
            <v>260948-7A</v>
          </cell>
          <cell r="I2634" t="str">
            <v>FCD SPRINGVILLE</v>
          </cell>
          <cell r="J2634" t="str">
            <v>7A</v>
          </cell>
          <cell r="K2634" t="str">
            <v>STEM</v>
          </cell>
          <cell r="L2634" t="str">
            <v>SS-316+STEL.6</v>
          </cell>
          <cell r="M2634" t="str">
            <v>002104.833.000</v>
          </cell>
          <cell r="N2634">
            <v>0</v>
          </cell>
          <cell r="O2634">
            <v>2</v>
          </cell>
          <cell r="P2634" t="str">
            <v>STEL.6</v>
          </cell>
          <cell r="Q2634">
            <v>0</v>
          </cell>
          <cell r="R2634">
            <v>5</v>
          </cell>
          <cell r="S2634">
            <v>5</v>
          </cell>
          <cell r="T2634">
            <v>26014</v>
          </cell>
          <cell r="U2634">
            <v>46129</v>
          </cell>
          <cell r="V2634">
            <v>0</v>
          </cell>
          <cell r="W2634" t="str">
            <v>COMPLETE</v>
          </cell>
          <cell r="X2634">
            <v>0</v>
          </cell>
          <cell r="Y2634">
            <v>0</v>
          </cell>
          <cell r="Z2634" t="str">
            <v>USD</v>
          </cell>
          <cell r="AA2634">
            <v>0</v>
          </cell>
          <cell r="AB2634">
            <v>46124</v>
          </cell>
          <cell r="AC2634">
            <v>0</v>
          </cell>
          <cell r="AD2634">
            <v>0</v>
          </cell>
          <cell r="AE2634"/>
          <cell r="AF2634">
            <v>23</v>
          </cell>
          <cell r="AG2634"/>
          <cell r="AH2634">
            <v>213</v>
          </cell>
        </row>
        <row r="2635">
          <cell r="A2635">
            <v>260948</v>
          </cell>
          <cell r="B2635">
            <v>842077</v>
          </cell>
          <cell r="C2635">
            <v>46072</v>
          </cell>
          <cell r="D2635">
            <v>46073</v>
          </cell>
          <cell r="E2635">
            <v>46280</v>
          </cell>
          <cell r="F2635">
            <v>46218</v>
          </cell>
          <cell r="G2635">
            <v>46142</v>
          </cell>
          <cell r="H2635" t="str">
            <v>260948-8</v>
          </cell>
          <cell r="I2635" t="str">
            <v>FCD SPRINGVILLE</v>
          </cell>
          <cell r="J2635">
            <v>8</v>
          </cell>
          <cell r="K2635" t="str">
            <v>BE;DWGREV: 00;PLUG STEM, MK6, 14", CL 300/600, 3.00 STEM, 6 STROKE, 48.00 EXT, TYPE B, SIZE 300/600, Stellite #6, 316 (Full Contour, PB Seal area &amp; Lower &amp; Upper Guide Area), ECO 17863</v>
          </cell>
          <cell r="L2635" t="str">
            <v>SS-316+STEL.6</v>
          </cell>
          <cell r="M2635" t="str">
            <v>680676.917.0004567</v>
          </cell>
          <cell r="N2635">
            <v>0</v>
          </cell>
          <cell r="O2635">
            <v>0</v>
          </cell>
          <cell r="P2635" t="str">
            <v>STEL.6</v>
          </cell>
          <cell r="Q2635">
            <v>4567</v>
          </cell>
          <cell r="R2635">
            <v>4</v>
          </cell>
          <cell r="S2635">
            <v>0</v>
          </cell>
          <cell r="T2635">
            <v>0</v>
          </cell>
          <cell r="U2635">
            <v>0</v>
          </cell>
          <cell r="V2635">
            <v>4</v>
          </cell>
          <cell r="W2635" t="str">
            <v>PENDING</v>
          </cell>
          <cell r="X2635">
            <v>1206.5999999999999</v>
          </cell>
          <cell r="Y2635">
            <v>0</v>
          </cell>
          <cell r="Z2635" t="str">
            <v>USD</v>
          </cell>
          <cell r="AA2635">
            <v>4826.3999999999996</v>
          </cell>
          <cell r="AB2635">
            <v>46215</v>
          </cell>
          <cell r="AC2635">
            <v>0</v>
          </cell>
          <cell r="AD2635">
            <v>0</v>
          </cell>
          <cell r="AE2635"/>
          <cell r="AF2635"/>
          <cell r="AG2635"/>
          <cell r="AH2635"/>
        </row>
        <row r="2636">
          <cell r="A2636">
            <v>260948</v>
          </cell>
          <cell r="B2636">
            <v>842077</v>
          </cell>
          <cell r="C2636">
            <v>46072</v>
          </cell>
          <cell r="D2636">
            <v>46073</v>
          </cell>
          <cell r="E2636">
            <v>46280</v>
          </cell>
          <cell r="F2636">
            <v>46218</v>
          </cell>
          <cell r="G2636">
            <v>46142</v>
          </cell>
          <cell r="H2636" t="str">
            <v>260948-8A</v>
          </cell>
          <cell r="I2636" t="str">
            <v>FCD SPRINGVILLE</v>
          </cell>
          <cell r="J2636" t="str">
            <v>8A</v>
          </cell>
          <cell r="K2636" t="str">
            <v>BLANK PLUG STEM</v>
          </cell>
          <cell r="L2636" t="str">
            <v>SS-316+STEL.6</v>
          </cell>
          <cell r="M2636" t="str">
            <v>680681.917.0004567-680676</v>
          </cell>
          <cell r="N2636">
            <v>0</v>
          </cell>
          <cell r="O2636">
            <v>0</v>
          </cell>
          <cell r="P2636" t="str">
            <v>STEL.6</v>
          </cell>
          <cell r="Q2636">
            <v>4567</v>
          </cell>
          <cell r="R2636">
            <v>4</v>
          </cell>
          <cell r="S2636">
            <v>0</v>
          </cell>
          <cell r="T2636">
            <v>0</v>
          </cell>
          <cell r="U2636">
            <v>0</v>
          </cell>
          <cell r="V2636">
            <v>4</v>
          </cell>
          <cell r="W2636" t="str">
            <v>PENDING</v>
          </cell>
          <cell r="X2636">
            <v>0</v>
          </cell>
          <cell r="Y2636">
            <v>0</v>
          </cell>
          <cell r="Z2636" t="str">
            <v>USD</v>
          </cell>
          <cell r="AA2636">
            <v>0</v>
          </cell>
          <cell r="AB2636">
            <v>46215</v>
          </cell>
          <cell r="AC2636">
            <v>0</v>
          </cell>
          <cell r="AD2636">
            <v>0</v>
          </cell>
          <cell r="AE2636"/>
          <cell r="AF2636"/>
          <cell r="AG2636"/>
          <cell r="AH2636"/>
        </row>
        <row r="2637">
          <cell r="A2637">
            <v>260948</v>
          </cell>
          <cell r="B2637">
            <v>842077</v>
          </cell>
          <cell r="C2637">
            <v>46072</v>
          </cell>
          <cell r="D2637">
            <v>46073</v>
          </cell>
          <cell r="E2637">
            <v>46280</v>
          </cell>
          <cell r="F2637">
            <v>46218</v>
          </cell>
          <cell r="G2637">
            <v>46142</v>
          </cell>
          <cell r="H2637" t="str">
            <v>260948-8B</v>
          </cell>
          <cell r="I2637" t="str">
            <v>FCD SPRINGVILLE</v>
          </cell>
          <cell r="J2637" t="str">
            <v>8B</v>
          </cell>
          <cell r="K2637" t="str">
            <v>BLANK PLUG</v>
          </cell>
          <cell r="L2637" t="str">
            <v>SS-316+STEL.6</v>
          </cell>
          <cell r="M2637" t="str">
            <v>175969.917.0004567-680676</v>
          </cell>
          <cell r="N2637">
            <v>0</v>
          </cell>
          <cell r="O2637">
            <v>1</v>
          </cell>
          <cell r="P2637" t="str">
            <v>STEL.6</v>
          </cell>
          <cell r="Q2637">
            <v>4567</v>
          </cell>
          <cell r="R2637">
            <v>4</v>
          </cell>
          <cell r="S2637">
            <v>0</v>
          </cell>
          <cell r="T2637">
            <v>0</v>
          </cell>
          <cell r="U2637">
            <v>0</v>
          </cell>
          <cell r="V2637">
            <v>4</v>
          </cell>
          <cell r="W2637" t="str">
            <v>PENDING</v>
          </cell>
          <cell r="X2637">
            <v>0</v>
          </cell>
          <cell r="Y2637">
            <v>0</v>
          </cell>
          <cell r="Z2637" t="str">
            <v>USD</v>
          </cell>
          <cell r="AA2637">
            <v>0</v>
          </cell>
          <cell r="AB2637">
            <v>46215</v>
          </cell>
          <cell r="AC2637">
            <v>0</v>
          </cell>
          <cell r="AD2637">
            <v>0</v>
          </cell>
          <cell r="AE2637"/>
          <cell r="AF2637">
            <v>177.79999999999998</v>
          </cell>
          <cell r="AG2637"/>
          <cell r="AH2637">
            <v>44.449999999999996</v>
          </cell>
        </row>
        <row r="2638">
          <cell r="A2638">
            <v>260948</v>
          </cell>
          <cell r="B2638">
            <v>842077</v>
          </cell>
          <cell r="C2638">
            <v>46072</v>
          </cell>
          <cell r="D2638">
            <v>46073</v>
          </cell>
          <cell r="E2638">
            <v>46280</v>
          </cell>
          <cell r="F2638">
            <v>46218</v>
          </cell>
          <cell r="G2638">
            <v>46142</v>
          </cell>
          <cell r="H2638" t="str">
            <v>260948-8C</v>
          </cell>
          <cell r="I2638" t="str">
            <v>FCD SPRINGVILLE</v>
          </cell>
          <cell r="J2638" t="str">
            <v>8C</v>
          </cell>
          <cell r="K2638" t="str">
            <v>BLANK STEM</v>
          </cell>
          <cell r="L2638" t="str">
            <v>SS-316+STEL.6</v>
          </cell>
          <cell r="M2638" t="str">
            <v>680680.917.0004567-680676</v>
          </cell>
          <cell r="N2638">
            <v>0</v>
          </cell>
          <cell r="O2638">
            <v>0</v>
          </cell>
          <cell r="P2638" t="str">
            <v>STEL.6</v>
          </cell>
          <cell r="Q2638">
            <v>4567</v>
          </cell>
          <cell r="R2638">
            <v>4</v>
          </cell>
          <cell r="S2638">
            <v>0</v>
          </cell>
          <cell r="T2638">
            <v>0</v>
          </cell>
          <cell r="U2638">
            <v>0</v>
          </cell>
          <cell r="V2638">
            <v>4</v>
          </cell>
          <cell r="W2638" t="str">
            <v>PENDING</v>
          </cell>
          <cell r="X2638">
            <v>0</v>
          </cell>
          <cell r="Y2638">
            <v>0</v>
          </cell>
          <cell r="Z2638" t="str">
            <v>USD</v>
          </cell>
          <cell r="AA2638">
            <v>0</v>
          </cell>
          <cell r="AB2638">
            <v>46215</v>
          </cell>
          <cell r="AC2638">
            <v>0</v>
          </cell>
          <cell r="AD2638">
            <v>0</v>
          </cell>
          <cell r="AE2638"/>
          <cell r="AF2638">
            <v>88.899999999999991</v>
          </cell>
          <cell r="AG2638"/>
          <cell r="AH2638">
            <v>1466.088</v>
          </cell>
        </row>
        <row r="2639">
          <cell r="A2639">
            <v>260948</v>
          </cell>
          <cell r="B2639">
            <v>842077</v>
          </cell>
          <cell r="C2639">
            <v>46072</v>
          </cell>
          <cell r="D2639">
            <v>46073</v>
          </cell>
          <cell r="E2639">
            <v>46190</v>
          </cell>
          <cell r="F2639">
            <v>46127</v>
          </cell>
          <cell r="G2639">
            <v>0</v>
          </cell>
          <cell r="H2639" t="str">
            <v>260948-9</v>
          </cell>
          <cell r="I2639" t="str">
            <v>FCD SPRINGVILLE</v>
          </cell>
          <cell r="J2639">
            <v>9</v>
          </cell>
          <cell r="K2639" t="str">
            <v>DWGREV: 01;SEAT RING, ISOLATION, MK6, 4", CL 150/600, TN 1.62, SCREWED IN SEAT, ECN 290861 MATERIAL: 316 Stainless Steel (UNS S31600 FINISH: As Machined or Purchased, ECO 19529</v>
          </cell>
          <cell r="L2639" t="str">
            <v>SS-316</v>
          </cell>
          <cell r="M2639" t="str">
            <v>639480.150.000</v>
          </cell>
          <cell r="N2639">
            <v>0</v>
          </cell>
          <cell r="O2639">
            <v>1</v>
          </cell>
          <cell r="P2639">
            <v>0</v>
          </cell>
          <cell r="Q2639">
            <v>0</v>
          </cell>
          <cell r="R2639">
            <v>2</v>
          </cell>
          <cell r="S2639">
            <v>2</v>
          </cell>
          <cell r="T2639">
            <v>26014</v>
          </cell>
          <cell r="U2639">
            <v>46129</v>
          </cell>
          <cell r="V2639">
            <v>0</v>
          </cell>
          <cell r="W2639" t="str">
            <v>COMPLETE</v>
          </cell>
          <cell r="X2639">
            <v>70.8</v>
          </cell>
          <cell r="Y2639">
            <v>0</v>
          </cell>
          <cell r="Z2639" t="str">
            <v>USD</v>
          </cell>
          <cell r="AA2639">
            <v>0</v>
          </cell>
          <cell r="AB2639">
            <v>46124</v>
          </cell>
          <cell r="AC2639">
            <v>0</v>
          </cell>
          <cell r="AD2639">
            <v>0</v>
          </cell>
          <cell r="AE2639"/>
          <cell r="AF2639">
            <v>112.72519999999999</v>
          </cell>
          <cell r="AG2639"/>
          <cell r="AH2639">
            <v>36.575999999999993</v>
          </cell>
        </row>
        <row r="2640">
          <cell r="A2640">
            <v>260948</v>
          </cell>
          <cell r="B2640">
            <v>842077</v>
          </cell>
          <cell r="C2640">
            <v>46072</v>
          </cell>
          <cell r="D2640">
            <v>46073</v>
          </cell>
          <cell r="E2640">
            <v>46190</v>
          </cell>
          <cell r="F2640">
            <v>46142</v>
          </cell>
          <cell r="G2640">
            <v>0</v>
          </cell>
          <cell r="H2640" t="str">
            <v>260948-10</v>
          </cell>
          <cell r="I2640" t="str">
            <v>FCD SPRINGVILLE</v>
          </cell>
          <cell r="J2640">
            <v>10</v>
          </cell>
          <cell r="K2640" t="str">
            <v>DWGREV: 01;PLUG, MK1, MGSTRM, PB, 8", =%, TN 6.25, CL 150, PTFE/O-RING, 4 STROKE, Stellite #6, 316 (Seat Surface, PB seal area &amp; Lower Guide Area), Dwg 346941 Rev 1, ECO 17863;Old #10128095</v>
          </cell>
          <cell r="L2640" t="str">
            <v>SS-316+STEL.6</v>
          </cell>
          <cell r="M2640" t="str">
            <v>166524.834.000</v>
          </cell>
          <cell r="N2640">
            <v>0</v>
          </cell>
          <cell r="O2640">
            <v>1</v>
          </cell>
          <cell r="P2640" t="str">
            <v>STEL.6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 t="str">
            <v>PENDING</v>
          </cell>
          <cell r="X2640">
            <v>980.7</v>
          </cell>
          <cell r="Y2640">
            <v>0</v>
          </cell>
          <cell r="Z2640" t="str">
            <v>USD</v>
          </cell>
          <cell r="AA2640">
            <v>980.7</v>
          </cell>
          <cell r="AB2640">
            <v>46139</v>
          </cell>
          <cell r="AC2640">
            <v>0</v>
          </cell>
          <cell r="AD2640">
            <v>0</v>
          </cell>
          <cell r="AE2640"/>
          <cell r="AF2640"/>
          <cell r="AG2640"/>
          <cell r="AH2640"/>
        </row>
        <row r="2641">
          <cell r="A2641">
            <v>260948</v>
          </cell>
          <cell r="B2641">
            <v>842077</v>
          </cell>
          <cell r="C2641">
            <v>46072</v>
          </cell>
          <cell r="D2641">
            <v>46073</v>
          </cell>
          <cell r="E2641">
            <v>46190</v>
          </cell>
          <cell r="F2641">
            <v>46142</v>
          </cell>
          <cell r="G2641">
            <v>0</v>
          </cell>
          <cell r="H2641" t="str">
            <v>260948-10A</v>
          </cell>
          <cell r="I2641" t="str">
            <v>FCD SPRINGVILLE</v>
          </cell>
          <cell r="J2641" t="str">
            <v>10A</v>
          </cell>
          <cell r="K2641" t="str">
            <v>Blank Plug stem</v>
          </cell>
          <cell r="L2641" t="str">
            <v>SS-316+STEL.6</v>
          </cell>
          <cell r="M2641" t="str">
            <v>166539.834.000-166524</v>
          </cell>
          <cell r="N2641">
            <v>0</v>
          </cell>
          <cell r="O2641">
            <v>0</v>
          </cell>
          <cell r="P2641" t="str">
            <v>STEL.6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 t="str">
            <v>PENDING</v>
          </cell>
          <cell r="X2641">
            <v>0</v>
          </cell>
          <cell r="Y2641">
            <v>0</v>
          </cell>
          <cell r="Z2641" t="str">
            <v>USD</v>
          </cell>
          <cell r="AA2641">
            <v>0</v>
          </cell>
          <cell r="AB2641">
            <v>46139</v>
          </cell>
          <cell r="AC2641">
            <v>0</v>
          </cell>
          <cell r="AD2641">
            <v>0</v>
          </cell>
          <cell r="AE2641"/>
          <cell r="AF2641"/>
          <cell r="AG2641"/>
          <cell r="AH2641"/>
        </row>
        <row r="2642">
          <cell r="A2642">
            <v>260948</v>
          </cell>
          <cell r="B2642">
            <v>842077</v>
          </cell>
          <cell r="C2642">
            <v>46072</v>
          </cell>
          <cell r="D2642">
            <v>46073</v>
          </cell>
          <cell r="E2642">
            <v>46190</v>
          </cell>
          <cell r="F2642">
            <v>46142</v>
          </cell>
          <cell r="G2642">
            <v>0</v>
          </cell>
          <cell r="H2642" t="str">
            <v>260948-10AA</v>
          </cell>
          <cell r="I2642" t="str">
            <v>FCD SPRINGVILLE</v>
          </cell>
          <cell r="J2642" t="str">
            <v>10AA</v>
          </cell>
          <cell r="K2642" t="str">
            <v>Back Plate</v>
          </cell>
          <cell r="L2642" t="str">
            <v>SS-316+STEL.6</v>
          </cell>
          <cell r="M2642" t="str">
            <v>100376.834.000-166524</v>
          </cell>
          <cell r="N2642">
            <v>0</v>
          </cell>
          <cell r="O2642">
            <v>1</v>
          </cell>
          <cell r="P2642" t="str">
            <v>STEL.6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 t="str">
            <v>PENDING</v>
          </cell>
          <cell r="X2642">
            <v>0</v>
          </cell>
          <cell r="Y2642">
            <v>0</v>
          </cell>
          <cell r="Z2642" t="str">
            <v>USD</v>
          </cell>
          <cell r="AA2642">
            <v>0</v>
          </cell>
          <cell r="AB2642">
            <v>46139</v>
          </cell>
          <cell r="AC2642">
            <v>0</v>
          </cell>
          <cell r="AD2642">
            <v>0</v>
          </cell>
          <cell r="AE2642"/>
          <cell r="AF2642">
            <v>174.75199999999998</v>
          </cell>
          <cell r="AG2642"/>
          <cell r="AH2642">
            <v>38.099999999999994</v>
          </cell>
        </row>
        <row r="2643">
          <cell r="A2643">
            <v>260948</v>
          </cell>
          <cell r="B2643">
            <v>842077</v>
          </cell>
          <cell r="C2643">
            <v>46072</v>
          </cell>
          <cell r="D2643">
            <v>46073</v>
          </cell>
          <cell r="E2643">
            <v>46190</v>
          </cell>
          <cell r="F2643">
            <v>46142</v>
          </cell>
          <cell r="G2643">
            <v>0</v>
          </cell>
          <cell r="H2643" t="str">
            <v>260948-10AB</v>
          </cell>
          <cell r="I2643" t="str">
            <v>FCD SPRINGVILLE</v>
          </cell>
          <cell r="J2643" t="str">
            <v>10AB</v>
          </cell>
          <cell r="K2643" t="str">
            <v>Blank STEM</v>
          </cell>
          <cell r="L2643" t="str">
            <v>SS-316+STEL.6</v>
          </cell>
          <cell r="M2643" t="str">
            <v>166540.834.000-166524</v>
          </cell>
          <cell r="N2643">
            <v>0</v>
          </cell>
          <cell r="O2643">
            <v>0</v>
          </cell>
          <cell r="P2643" t="str">
            <v>STEL.6</v>
          </cell>
          <cell r="Q2643">
            <v>0</v>
          </cell>
          <cell r="R2643">
            <v>1</v>
          </cell>
          <cell r="S2643">
            <v>0</v>
          </cell>
          <cell r="T2643">
            <v>0</v>
          </cell>
          <cell r="U2643">
            <v>0</v>
          </cell>
          <cell r="V2643">
            <v>1</v>
          </cell>
          <cell r="W2643" t="str">
            <v>PENDING</v>
          </cell>
          <cell r="X2643">
            <v>0</v>
          </cell>
          <cell r="Y2643">
            <v>0</v>
          </cell>
          <cell r="Z2643" t="str">
            <v>USD</v>
          </cell>
          <cell r="AA2643">
            <v>0</v>
          </cell>
          <cell r="AB2643">
            <v>46139</v>
          </cell>
          <cell r="AC2643">
            <v>0</v>
          </cell>
          <cell r="AD2643">
            <v>0</v>
          </cell>
          <cell r="AE2643"/>
          <cell r="AF2643">
            <v>41.148000000000003</v>
          </cell>
          <cell r="AG2643"/>
          <cell r="AH2643">
            <v>412.75</v>
          </cell>
        </row>
        <row r="2644">
          <cell r="A2644">
            <v>260948</v>
          </cell>
          <cell r="B2644">
            <v>842077</v>
          </cell>
          <cell r="C2644">
            <v>46072</v>
          </cell>
          <cell r="D2644">
            <v>46073</v>
          </cell>
          <cell r="E2644">
            <v>46190</v>
          </cell>
          <cell r="F2644">
            <v>46142</v>
          </cell>
          <cell r="G2644">
            <v>0</v>
          </cell>
          <cell r="H2644" t="str">
            <v>260948-10B</v>
          </cell>
          <cell r="I2644" t="str">
            <v>FCD SPRINGVILLE</v>
          </cell>
          <cell r="J2644" t="str">
            <v>10B</v>
          </cell>
          <cell r="K2644" t="str">
            <v>contour</v>
          </cell>
          <cell r="L2644" t="str">
            <v>SS-316+STEL.6</v>
          </cell>
          <cell r="M2644" t="str">
            <v>166538.834.000-166524</v>
          </cell>
          <cell r="N2644">
            <v>0</v>
          </cell>
          <cell r="O2644">
            <v>2</v>
          </cell>
          <cell r="P2644" t="str">
            <v>STEL.6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 t="str">
            <v>PENDING</v>
          </cell>
          <cell r="X2644">
            <v>0</v>
          </cell>
          <cell r="Y2644">
            <v>0</v>
          </cell>
          <cell r="Z2644" t="str">
            <v>USD</v>
          </cell>
          <cell r="AA2644">
            <v>0</v>
          </cell>
          <cell r="AB2644">
            <v>46139</v>
          </cell>
          <cell r="AC2644">
            <v>0</v>
          </cell>
          <cell r="AD2644">
            <v>0</v>
          </cell>
          <cell r="AE2644"/>
          <cell r="AF2644">
            <v>171.45</v>
          </cell>
          <cell r="AG2644"/>
          <cell r="AH2644">
            <v>101.6</v>
          </cell>
        </row>
        <row r="2645">
          <cell r="A2645">
            <v>260948</v>
          </cell>
          <cell r="B2645">
            <v>842077</v>
          </cell>
          <cell r="C2645">
            <v>46072</v>
          </cell>
          <cell r="D2645">
            <v>46073</v>
          </cell>
          <cell r="E2645">
            <v>46190</v>
          </cell>
          <cell r="F2645">
            <v>46142</v>
          </cell>
          <cell r="G2645">
            <v>0</v>
          </cell>
          <cell r="H2645" t="str">
            <v>260948-10C</v>
          </cell>
          <cell r="I2645" t="str">
            <v>FCD SPRINGVILLE</v>
          </cell>
          <cell r="J2645" t="str">
            <v>10C</v>
          </cell>
          <cell r="K2645" t="str">
            <v>pipe</v>
          </cell>
          <cell r="L2645" t="str">
            <v>SS-316+STEL.6</v>
          </cell>
          <cell r="M2645" t="str">
            <v>160667.834.000-166524</v>
          </cell>
          <cell r="N2645">
            <v>0</v>
          </cell>
          <cell r="O2645">
            <v>0</v>
          </cell>
          <cell r="P2645" t="str">
            <v>STEL.6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 t="str">
            <v>PENDING</v>
          </cell>
          <cell r="X2645">
            <v>0</v>
          </cell>
          <cell r="Y2645">
            <v>0</v>
          </cell>
          <cell r="Z2645" t="str">
            <v>USD</v>
          </cell>
          <cell r="AA2645">
            <v>0</v>
          </cell>
          <cell r="AB2645">
            <v>46139</v>
          </cell>
          <cell r="AC2645">
            <v>0</v>
          </cell>
          <cell r="AD2645">
            <v>0</v>
          </cell>
          <cell r="AE2645"/>
          <cell r="AF2645">
            <v>141.30019999999999</v>
          </cell>
          <cell r="AG2645"/>
          <cell r="AH2645">
            <v>163.57599999999999</v>
          </cell>
        </row>
        <row r="2646">
          <cell r="A2646">
            <v>260948</v>
          </cell>
          <cell r="B2646">
            <v>842077</v>
          </cell>
          <cell r="C2646">
            <v>46072</v>
          </cell>
          <cell r="D2646">
            <v>46073</v>
          </cell>
          <cell r="E2646">
            <v>46205</v>
          </cell>
          <cell r="F2646">
            <v>46142</v>
          </cell>
          <cell r="G2646">
            <v>0</v>
          </cell>
          <cell r="H2646" t="str">
            <v>260948-11</v>
          </cell>
          <cell r="I2646" t="str">
            <v>FCD SPRINGVILLE</v>
          </cell>
          <cell r="J2646">
            <v>11</v>
          </cell>
          <cell r="K2646" t="str">
            <v>;DWGREV: 01;PLUG, MK100, PB, 12", TN 9.00, CL 150/600, PTFE/O- RING, 6 STROKE, 9.38 PB BORE, ECO 17686, Stellite #6, 316 (Seat Surface, PB seal area &amp; Lower Guide Area), Dwg 346941 Rev 1, ECO 17863</v>
          </cell>
          <cell r="L2646" t="str">
            <v>SS-316+STEL.6</v>
          </cell>
          <cell r="M2646" t="str">
            <v>259956.834.000</v>
          </cell>
          <cell r="N2646">
            <v>0</v>
          </cell>
          <cell r="O2646">
            <v>1</v>
          </cell>
          <cell r="P2646" t="str">
            <v>STEL.6</v>
          </cell>
          <cell r="Q2646">
            <v>0</v>
          </cell>
          <cell r="R2646">
            <v>1</v>
          </cell>
          <cell r="S2646">
            <v>0</v>
          </cell>
          <cell r="T2646">
            <v>0</v>
          </cell>
          <cell r="U2646">
            <v>0</v>
          </cell>
          <cell r="V2646">
            <v>1</v>
          </cell>
          <cell r="W2646" t="str">
            <v>PENDING</v>
          </cell>
          <cell r="X2646">
            <v>1584.2</v>
          </cell>
          <cell r="Y2646">
            <v>0</v>
          </cell>
          <cell r="Z2646" t="str">
            <v>USD</v>
          </cell>
          <cell r="AA2646">
            <v>1584.2</v>
          </cell>
          <cell r="AB2646">
            <v>46139</v>
          </cell>
          <cell r="AC2646">
            <v>0</v>
          </cell>
          <cell r="AD2646">
            <v>0</v>
          </cell>
          <cell r="AE2646"/>
          <cell r="AF2646"/>
          <cell r="AG2646"/>
          <cell r="AH2646"/>
        </row>
        <row r="2647">
          <cell r="A2647">
            <v>260948</v>
          </cell>
          <cell r="B2647">
            <v>842077</v>
          </cell>
          <cell r="C2647">
            <v>46072</v>
          </cell>
          <cell r="D2647">
            <v>46073</v>
          </cell>
          <cell r="E2647">
            <v>46205</v>
          </cell>
          <cell r="F2647">
            <v>46142</v>
          </cell>
          <cell r="G2647">
            <v>0</v>
          </cell>
          <cell r="H2647" t="str">
            <v>260948-11A</v>
          </cell>
          <cell r="I2647" t="str">
            <v>FCD SPRINGVILLE</v>
          </cell>
          <cell r="J2647" t="str">
            <v>11A</v>
          </cell>
          <cell r="K2647" t="str">
            <v>Blank Plug stem</v>
          </cell>
          <cell r="L2647" t="str">
            <v>SS-316+STEL.6</v>
          </cell>
          <cell r="M2647" t="str">
            <v>254052.834.000-259956</v>
          </cell>
          <cell r="N2647">
            <v>0</v>
          </cell>
          <cell r="O2647">
            <v>0</v>
          </cell>
          <cell r="P2647" t="str">
            <v>STEL.6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 t="str">
            <v>PENDING</v>
          </cell>
          <cell r="X2647">
            <v>0</v>
          </cell>
          <cell r="Y2647">
            <v>0</v>
          </cell>
          <cell r="Z2647" t="str">
            <v>USD</v>
          </cell>
          <cell r="AA2647">
            <v>0</v>
          </cell>
          <cell r="AB2647">
            <v>46139</v>
          </cell>
          <cell r="AC2647">
            <v>0</v>
          </cell>
          <cell r="AD2647">
            <v>0</v>
          </cell>
          <cell r="AE2647"/>
          <cell r="AF2647"/>
          <cell r="AG2647"/>
          <cell r="AH2647"/>
        </row>
        <row r="2648">
          <cell r="A2648">
            <v>260948</v>
          </cell>
          <cell r="B2648">
            <v>842077</v>
          </cell>
          <cell r="C2648">
            <v>46072</v>
          </cell>
          <cell r="D2648">
            <v>46073</v>
          </cell>
          <cell r="E2648">
            <v>46205</v>
          </cell>
          <cell r="F2648">
            <v>46142</v>
          </cell>
          <cell r="G2648">
            <v>0</v>
          </cell>
          <cell r="H2648" t="str">
            <v>260948-11AA</v>
          </cell>
          <cell r="I2648" t="str">
            <v>FCD SPRINGVILLE</v>
          </cell>
          <cell r="J2648" t="str">
            <v>11AA</v>
          </cell>
          <cell r="K2648" t="str">
            <v>Back Plate</v>
          </cell>
          <cell r="L2648" t="str">
            <v>SS-316+STEL.6</v>
          </cell>
          <cell r="M2648" t="str">
            <v>254053.834.000-259956</v>
          </cell>
          <cell r="N2648">
            <v>0</v>
          </cell>
          <cell r="O2648">
            <v>0</v>
          </cell>
          <cell r="P2648" t="str">
            <v>STEL.6</v>
          </cell>
          <cell r="Q2648">
            <v>0</v>
          </cell>
          <cell r="R2648">
            <v>1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 t="str">
            <v>PENDING</v>
          </cell>
          <cell r="X2648">
            <v>0</v>
          </cell>
          <cell r="Y2648">
            <v>0</v>
          </cell>
          <cell r="Z2648" t="str">
            <v>USD</v>
          </cell>
          <cell r="AA2648">
            <v>0</v>
          </cell>
          <cell r="AB2648">
            <v>46139</v>
          </cell>
          <cell r="AC2648">
            <v>0</v>
          </cell>
          <cell r="AD2648">
            <v>0</v>
          </cell>
          <cell r="AE2648"/>
          <cell r="AF2648">
            <v>250.952</v>
          </cell>
          <cell r="AG2648"/>
          <cell r="AH2648">
            <v>41.148000000000003</v>
          </cell>
        </row>
        <row r="2649">
          <cell r="A2649">
            <v>260948</v>
          </cell>
          <cell r="B2649">
            <v>842077</v>
          </cell>
          <cell r="C2649">
            <v>46072</v>
          </cell>
          <cell r="D2649">
            <v>46073</v>
          </cell>
          <cell r="E2649">
            <v>46205</v>
          </cell>
          <cell r="F2649">
            <v>46142</v>
          </cell>
          <cell r="G2649">
            <v>0</v>
          </cell>
          <cell r="H2649" t="str">
            <v>260948-11AB</v>
          </cell>
          <cell r="I2649" t="str">
            <v>FCD SPRINGVILLE</v>
          </cell>
          <cell r="J2649" t="str">
            <v>11AB</v>
          </cell>
          <cell r="K2649" t="str">
            <v>Blank STEM</v>
          </cell>
          <cell r="L2649" t="str">
            <v>SS-316+STEL.6</v>
          </cell>
          <cell r="M2649" t="str">
            <v>129635.834.000-259956</v>
          </cell>
          <cell r="N2649">
            <v>0</v>
          </cell>
          <cell r="O2649">
            <v>0</v>
          </cell>
          <cell r="P2649" t="str">
            <v>STEL.6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 t="str">
            <v>PENDING</v>
          </cell>
          <cell r="X2649">
            <v>0</v>
          </cell>
          <cell r="Y2649">
            <v>0</v>
          </cell>
          <cell r="Z2649" t="str">
            <v>USD</v>
          </cell>
          <cell r="AA2649">
            <v>0</v>
          </cell>
          <cell r="AB2649">
            <v>46139</v>
          </cell>
          <cell r="AC2649">
            <v>0</v>
          </cell>
          <cell r="AD2649">
            <v>0</v>
          </cell>
          <cell r="AE2649"/>
          <cell r="AF2649"/>
          <cell r="AG2649"/>
          <cell r="AH2649">
            <v>515.87399999999991</v>
          </cell>
        </row>
        <row r="2650">
          <cell r="A2650">
            <v>260948</v>
          </cell>
          <cell r="B2650">
            <v>842077</v>
          </cell>
          <cell r="C2650">
            <v>46072</v>
          </cell>
          <cell r="D2650">
            <v>46073</v>
          </cell>
          <cell r="E2650">
            <v>46205</v>
          </cell>
          <cell r="F2650">
            <v>46142</v>
          </cell>
          <cell r="G2650">
            <v>0</v>
          </cell>
          <cell r="H2650" t="str">
            <v>260948-11B</v>
          </cell>
          <cell r="I2650" t="str">
            <v>FCD SPRINGVILLE</v>
          </cell>
          <cell r="J2650" t="str">
            <v>11B</v>
          </cell>
          <cell r="K2650" t="str">
            <v>contour</v>
          </cell>
          <cell r="L2650" t="str">
            <v>SS-316+STEL.6</v>
          </cell>
          <cell r="M2650" t="str">
            <v>254054.834.000-259956</v>
          </cell>
          <cell r="N2650">
            <v>0</v>
          </cell>
          <cell r="O2650">
            <v>0</v>
          </cell>
          <cell r="P2650" t="str">
            <v>STEL.6</v>
          </cell>
          <cell r="Q2650">
            <v>0</v>
          </cell>
          <cell r="R2650">
            <v>1</v>
          </cell>
          <cell r="S2650">
            <v>0</v>
          </cell>
          <cell r="T2650">
            <v>0</v>
          </cell>
          <cell r="U2650">
            <v>0</v>
          </cell>
          <cell r="V2650">
            <v>1</v>
          </cell>
          <cell r="W2650" t="str">
            <v>PENDING</v>
          </cell>
          <cell r="X2650">
            <v>0</v>
          </cell>
          <cell r="Y2650">
            <v>0</v>
          </cell>
          <cell r="Z2650" t="str">
            <v>USD</v>
          </cell>
          <cell r="AA2650">
            <v>0</v>
          </cell>
          <cell r="AB2650">
            <v>46139</v>
          </cell>
          <cell r="AC2650">
            <v>0</v>
          </cell>
          <cell r="AD2650">
            <v>0</v>
          </cell>
          <cell r="AE2650"/>
          <cell r="AF2650">
            <v>238.25200000000001</v>
          </cell>
          <cell r="AG2650"/>
          <cell r="AH2650">
            <v>87.884</v>
          </cell>
        </row>
        <row r="2651">
          <cell r="A2651">
            <v>260948</v>
          </cell>
          <cell r="B2651">
            <v>842077</v>
          </cell>
          <cell r="C2651">
            <v>46072</v>
          </cell>
          <cell r="D2651">
            <v>46073</v>
          </cell>
          <cell r="E2651">
            <v>46205</v>
          </cell>
          <cell r="F2651">
            <v>46142</v>
          </cell>
          <cell r="G2651">
            <v>0</v>
          </cell>
          <cell r="H2651" t="str">
            <v>260948-11C</v>
          </cell>
          <cell r="I2651" t="str">
            <v>FCD SPRINGVILLE</v>
          </cell>
          <cell r="J2651" t="str">
            <v>11C</v>
          </cell>
          <cell r="K2651" t="str">
            <v>pipe</v>
          </cell>
          <cell r="L2651" t="str">
            <v>SS-316+STEL.6</v>
          </cell>
          <cell r="M2651" t="str">
            <v>226416.834.000-259956</v>
          </cell>
          <cell r="N2651">
            <v>0</v>
          </cell>
          <cell r="O2651">
            <v>0</v>
          </cell>
          <cell r="P2651" t="str">
            <v>STEL.6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 t="str">
            <v>PENDING</v>
          </cell>
          <cell r="X2651">
            <v>0</v>
          </cell>
          <cell r="Y2651">
            <v>0</v>
          </cell>
          <cell r="Z2651" t="str">
            <v>USD</v>
          </cell>
          <cell r="AA2651">
            <v>0</v>
          </cell>
          <cell r="AB2651">
            <v>46139</v>
          </cell>
          <cell r="AC2651">
            <v>0</v>
          </cell>
          <cell r="AD2651">
            <v>0</v>
          </cell>
          <cell r="AE2651"/>
          <cell r="AF2651">
            <v>168.27499999999998</v>
          </cell>
          <cell r="AG2651"/>
          <cell r="AH2651">
            <v>119.126</v>
          </cell>
        </row>
        <row r="2652">
          <cell r="A2652">
            <v>260948</v>
          </cell>
          <cell r="B2652">
            <v>842077</v>
          </cell>
          <cell r="C2652">
            <v>46072</v>
          </cell>
          <cell r="D2652">
            <v>46073</v>
          </cell>
          <cell r="E2652">
            <v>46161</v>
          </cell>
          <cell r="F2652">
            <v>46127</v>
          </cell>
          <cell r="G2652">
            <v>0</v>
          </cell>
          <cell r="H2652" t="str">
            <v>260948-12</v>
          </cell>
          <cell r="I2652" t="str">
            <v>FCD SPRINGVILLE</v>
          </cell>
          <cell r="J2652">
            <v>12</v>
          </cell>
          <cell r="K2652" t="str">
            <v>DWGREV: 00;PLUG, MK1, 4", QO, TN 3.50, CL 900/1500, 2.50 STROKE, SIZE 300/600 MATERIAL: Stellite #6, 316 (Seat Surface, PB seal area &amp; Lower Guide Area), Dwg 346941 Rev 1, ECO 17863 FINISH: As Machined or Purchased, ECO 19529</v>
          </cell>
          <cell r="L2652" t="str">
            <v>SS-316+STEL.6</v>
          </cell>
          <cell r="M2652" t="str">
            <v>186025.834.000</v>
          </cell>
          <cell r="N2652">
            <v>0</v>
          </cell>
          <cell r="O2652">
            <v>0</v>
          </cell>
          <cell r="P2652" t="str">
            <v>STEL.6</v>
          </cell>
          <cell r="Q2652">
            <v>0</v>
          </cell>
          <cell r="R2652">
            <v>1</v>
          </cell>
          <cell r="S2652">
            <v>1</v>
          </cell>
          <cell r="T2652">
            <v>26019</v>
          </cell>
          <cell r="U2652">
            <v>46133</v>
          </cell>
          <cell r="V2652">
            <v>0</v>
          </cell>
          <cell r="W2652" t="str">
            <v>COMPLETE</v>
          </cell>
          <cell r="X2652">
            <v>262.89999999999998</v>
          </cell>
          <cell r="Y2652">
            <v>0</v>
          </cell>
          <cell r="Z2652" t="str">
            <v>USD</v>
          </cell>
          <cell r="AA2652">
            <v>0</v>
          </cell>
          <cell r="AB2652">
            <v>46124</v>
          </cell>
          <cell r="AC2652">
            <v>0</v>
          </cell>
          <cell r="AD2652">
            <v>0</v>
          </cell>
          <cell r="AE2652"/>
          <cell r="AF2652">
            <v>95.25</v>
          </cell>
          <cell r="AG2652"/>
          <cell r="AH2652">
            <v>49.276000000000053</v>
          </cell>
        </row>
        <row r="2653">
          <cell r="A2653">
            <v>260948</v>
          </cell>
          <cell r="B2653">
            <v>842077</v>
          </cell>
          <cell r="C2653">
            <v>46072</v>
          </cell>
          <cell r="D2653">
            <v>46073</v>
          </cell>
          <cell r="E2653">
            <v>46161</v>
          </cell>
          <cell r="F2653">
            <v>46127</v>
          </cell>
          <cell r="G2653">
            <v>0</v>
          </cell>
          <cell r="H2653" t="str">
            <v>260948-12A</v>
          </cell>
          <cell r="I2653" t="str">
            <v>FCD SPRINGVILLE</v>
          </cell>
          <cell r="J2653" t="str">
            <v>12A</v>
          </cell>
          <cell r="K2653" t="str">
            <v>STEM</v>
          </cell>
          <cell r="L2653" t="str">
            <v>SS-316+STEL.6</v>
          </cell>
          <cell r="M2653" t="str">
            <v>186025.834.000</v>
          </cell>
          <cell r="N2653">
            <v>0</v>
          </cell>
          <cell r="O2653">
            <v>0</v>
          </cell>
          <cell r="P2653" t="str">
            <v>STEL.6</v>
          </cell>
          <cell r="Q2653">
            <v>0</v>
          </cell>
          <cell r="R2653">
            <v>1</v>
          </cell>
          <cell r="S2653">
            <v>1</v>
          </cell>
          <cell r="T2653">
            <v>26019</v>
          </cell>
          <cell r="U2653">
            <v>46133</v>
          </cell>
          <cell r="V2653">
            <v>0</v>
          </cell>
          <cell r="W2653" t="str">
            <v>COMPLETE</v>
          </cell>
          <cell r="X2653">
            <v>0</v>
          </cell>
          <cell r="Y2653">
            <v>0</v>
          </cell>
          <cell r="Z2653" t="str">
            <v>USD</v>
          </cell>
          <cell r="AA2653">
            <v>0</v>
          </cell>
          <cell r="AB2653">
            <v>46124</v>
          </cell>
          <cell r="AC2653">
            <v>0</v>
          </cell>
          <cell r="AD2653">
            <v>0</v>
          </cell>
          <cell r="AE2653"/>
          <cell r="AF2653">
            <v>38.099999999999994</v>
          </cell>
          <cell r="AG2653"/>
          <cell r="AH2653">
            <v>442.72199999999998</v>
          </cell>
        </row>
        <row r="2654">
          <cell r="A2654">
            <v>260948</v>
          </cell>
          <cell r="B2654">
            <v>842077</v>
          </cell>
          <cell r="C2654">
            <v>46072</v>
          </cell>
          <cell r="D2654">
            <v>46073</v>
          </cell>
          <cell r="E2654">
            <v>46161</v>
          </cell>
          <cell r="F2654">
            <v>46127</v>
          </cell>
          <cell r="G2654">
            <v>0</v>
          </cell>
          <cell r="H2654" t="str">
            <v>260948-13</v>
          </cell>
          <cell r="I2654" t="str">
            <v>FCD SPRINGVILLE</v>
          </cell>
          <cell r="J2654">
            <v>13</v>
          </cell>
          <cell r="K2654" t="str">
            <v>DWGREV: 00;PLUG, MK1, 3", QO, TN 2.62, CL 900/1500, SIZE 300/600, 2 STROKE MATERIAL: Stellite #6, 316 (Full Contour, PB seal area &amp; Lower Guide Area), Dwg 346941 Rev 1, ECO 19792 FINISH: As Machined or Purchased, ECO 19529</v>
          </cell>
          <cell r="L2654" t="str">
            <v>SS-316+STEL.6</v>
          </cell>
          <cell r="M2654" t="str">
            <v>186034.833.000</v>
          </cell>
          <cell r="N2654">
            <v>0</v>
          </cell>
          <cell r="O2654">
            <v>0</v>
          </cell>
          <cell r="P2654" t="str">
            <v>STEL.6</v>
          </cell>
          <cell r="Q2654">
            <v>0</v>
          </cell>
          <cell r="R2654">
            <v>1</v>
          </cell>
          <cell r="S2654">
            <v>1</v>
          </cell>
          <cell r="T2654">
            <v>26019</v>
          </cell>
          <cell r="U2654">
            <v>46133</v>
          </cell>
          <cell r="V2654">
            <v>0</v>
          </cell>
          <cell r="W2654" t="str">
            <v>COMPLETE</v>
          </cell>
          <cell r="X2654">
            <v>218</v>
          </cell>
          <cell r="Y2654">
            <v>0</v>
          </cell>
          <cell r="Z2654" t="str">
            <v>USD</v>
          </cell>
          <cell r="AA2654">
            <v>0</v>
          </cell>
          <cell r="AB2654">
            <v>46124</v>
          </cell>
          <cell r="AC2654">
            <v>0</v>
          </cell>
          <cell r="AD2654">
            <v>0</v>
          </cell>
          <cell r="AE2654"/>
          <cell r="AF2654">
            <v>69.849999999999994</v>
          </cell>
          <cell r="AG2654"/>
          <cell r="AH2654">
            <v>37.337999999999973</v>
          </cell>
        </row>
        <row r="2655">
          <cell r="A2655">
            <v>260948</v>
          </cell>
          <cell r="B2655">
            <v>842077</v>
          </cell>
          <cell r="C2655">
            <v>46072</v>
          </cell>
          <cell r="D2655">
            <v>46073</v>
          </cell>
          <cell r="E2655">
            <v>46161</v>
          </cell>
          <cell r="F2655">
            <v>46127</v>
          </cell>
          <cell r="G2655">
            <v>0</v>
          </cell>
          <cell r="H2655" t="str">
            <v>260948-13A</v>
          </cell>
          <cell r="I2655" t="str">
            <v>FCD SPRINGVILLE</v>
          </cell>
          <cell r="J2655" t="str">
            <v>13A</v>
          </cell>
          <cell r="K2655" t="str">
            <v>STEM</v>
          </cell>
          <cell r="L2655" t="str">
            <v>SS-316+STEL.6</v>
          </cell>
          <cell r="M2655" t="str">
            <v>186034.833.000</v>
          </cell>
          <cell r="N2655">
            <v>0</v>
          </cell>
          <cell r="O2655">
            <v>0</v>
          </cell>
          <cell r="P2655" t="str">
            <v>STEL.6</v>
          </cell>
          <cell r="Q2655">
            <v>0</v>
          </cell>
          <cell r="R2655">
            <v>1</v>
          </cell>
          <cell r="S2655">
            <v>1</v>
          </cell>
          <cell r="T2655">
            <v>26019</v>
          </cell>
          <cell r="U2655">
            <v>46133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USD</v>
          </cell>
          <cell r="AA2655">
            <v>0</v>
          </cell>
          <cell r="AB2655">
            <v>46124</v>
          </cell>
          <cell r="AC2655">
            <v>0</v>
          </cell>
          <cell r="AD2655">
            <v>0</v>
          </cell>
          <cell r="AE2655"/>
          <cell r="AF2655">
            <v>38.099999999999994</v>
          </cell>
          <cell r="AG2655"/>
          <cell r="AH2655">
            <v>440.69</v>
          </cell>
        </row>
        <row r="2656">
          <cell r="A2656">
            <v>260948</v>
          </cell>
          <cell r="B2656">
            <v>842077</v>
          </cell>
          <cell r="C2656">
            <v>46072</v>
          </cell>
          <cell r="D2656">
            <v>46073</v>
          </cell>
          <cell r="E2656">
            <v>46204</v>
          </cell>
          <cell r="F2656">
            <v>46142</v>
          </cell>
          <cell r="G2656">
            <v>0</v>
          </cell>
          <cell r="H2656" t="str">
            <v>260948-14</v>
          </cell>
          <cell r="I2656" t="str">
            <v>FCD SPRINGVILLE</v>
          </cell>
          <cell r="J2656">
            <v>14</v>
          </cell>
          <cell r="K2656" t="str">
            <v>SPRME;DWGREV: 00;PLUG, MK1, PB, 12", LIN, TN 9.50, CL 150/600, PTFE/O-RING, 4 STROKE, 10.12 BORE, Stellite #6, 316 (Seat Surface, PB seal area &amp; Lower Guide Area), Dwg 346941 Rev 1, ECO 17863</v>
          </cell>
          <cell r="L2656" t="str">
            <v>SS-316+STEL.6</v>
          </cell>
          <cell r="M2656" t="str">
            <v>388164.834.000</v>
          </cell>
          <cell r="N2656">
            <v>0</v>
          </cell>
          <cell r="O2656">
            <v>0</v>
          </cell>
          <cell r="P2656" t="str">
            <v>STEL.6</v>
          </cell>
          <cell r="Q2656">
            <v>0</v>
          </cell>
          <cell r="R2656">
            <v>2</v>
          </cell>
          <cell r="S2656">
            <v>0</v>
          </cell>
          <cell r="T2656">
            <v>0</v>
          </cell>
          <cell r="U2656">
            <v>0</v>
          </cell>
          <cell r="V2656">
            <v>2</v>
          </cell>
          <cell r="W2656" t="str">
            <v>PENDING</v>
          </cell>
          <cell r="X2656">
            <v>1788</v>
          </cell>
          <cell r="Y2656">
            <v>0</v>
          </cell>
          <cell r="Z2656" t="str">
            <v>USD</v>
          </cell>
          <cell r="AA2656">
            <v>3576</v>
          </cell>
          <cell r="AB2656">
            <v>46139</v>
          </cell>
          <cell r="AC2656">
            <v>0</v>
          </cell>
          <cell r="AD2656">
            <v>0</v>
          </cell>
          <cell r="AE2656"/>
          <cell r="AF2656"/>
          <cell r="AG2656"/>
          <cell r="AH2656"/>
        </row>
        <row r="2657">
          <cell r="A2657">
            <v>260948</v>
          </cell>
          <cell r="B2657">
            <v>842077</v>
          </cell>
          <cell r="C2657">
            <v>46072</v>
          </cell>
          <cell r="D2657">
            <v>46073</v>
          </cell>
          <cell r="E2657">
            <v>46204</v>
          </cell>
          <cell r="F2657">
            <v>46142</v>
          </cell>
          <cell r="G2657">
            <v>0</v>
          </cell>
          <cell r="H2657" t="str">
            <v>260948-14A</v>
          </cell>
          <cell r="I2657" t="str">
            <v>FCD SPRINGVILLE</v>
          </cell>
          <cell r="J2657" t="str">
            <v>14A</v>
          </cell>
          <cell r="K2657" t="str">
            <v>Blank Plug stem</v>
          </cell>
          <cell r="L2657" t="str">
            <v>SS-316+STEL.6</v>
          </cell>
          <cell r="M2657" t="str">
            <v>192616.834.000-388164</v>
          </cell>
          <cell r="N2657">
            <v>0</v>
          </cell>
          <cell r="O2657">
            <v>0</v>
          </cell>
          <cell r="P2657" t="str">
            <v>STEL.6</v>
          </cell>
          <cell r="Q2657">
            <v>0</v>
          </cell>
          <cell r="R2657">
            <v>2</v>
          </cell>
          <cell r="S2657">
            <v>0</v>
          </cell>
          <cell r="T2657">
            <v>0</v>
          </cell>
          <cell r="U2657">
            <v>0</v>
          </cell>
          <cell r="V2657">
            <v>2</v>
          </cell>
          <cell r="W2657" t="str">
            <v>PENDING</v>
          </cell>
          <cell r="X2657">
            <v>0</v>
          </cell>
          <cell r="Y2657">
            <v>0</v>
          </cell>
          <cell r="Z2657" t="str">
            <v>USD</v>
          </cell>
          <cell r="AA2657">
            <v>0</v>
          </cell>
          <cell r="AB2657">
            <v>46139</v>
          </cell>
          <cell r="AC2657">
            <v>0</v>
          </cell>
          <cell r="AD2657">
            <v>0</v>
          </cell>
          <cell r="AE2657"/>
          <cell r="AF2657"/>
          <cell r="AG2657"/>
          <cell r="AH2657"/>
        </row>
        <row r="2658">
          <cell r="A2658">
            <v>260948</v>
          </cell>
          <cell r="B2658">
            <v>842077</v>
          </cell>
          <cell r="C2658">
            <v>46072</v>
          </cell>
          <cell r="D2658">
            <v>46073</v>
          </cell>
          <cell r="E2658">
            <v>46204</v>
          </cell>
          <cell r="F2658">
            <v>46142</v>
          </cell>
          <cell r="G2658">
            <v>0</v>
          </cell>
          <cell r="H2658" t="str">
            <v>260948-14AA</v>
          </cell>
          <cell r="I2658" t="str">
            <v>FCD SPRINGVILLE</v>
          </cell>
          <cell r="J2658" t="str">
            <v>14AA</v>
          </cell>
          <cell r="K2658" t="str">
            <v>Back Plate</v>
          </cell>
          <cell r="L2658" t="str">
            <v>SS-316+STEL.6</v>
          </cell>
          <cell r="M2658" t="str">
            <v>125800.834.000-388164</v>
          </cell>
          <cell r="N2658">
            <v>0</v>
          </cell>
          <cell r="O2658">
            <v>0</v>
          </cell>
          <cell r="P2658" t="str">
            <v>STEL.6</v>
          </cell>
          <cell r="Q2658">
            <v>0</v>
          </cell>
          <cell r="R2658">
            <v>2</v>
          </cell>
          <cell r="S2658">
            <v>0</v>
          </cell>
          <cell r="T2658">
            <v>0</v>
          </cell>
          <cell r="U2658">
            <v>0</v>
          </cell>
          <cell r="V2658">
            <v>2</v>
          </cell>
          <cell r="W2658" t="str">
            <v>PENDING</v>
          </cell>
          <cell r="X2658">
            <v>0</v>
          </cell>
          <cell r="Y2658">
            <v>0</v>
          </cell>
          <cell r="Z2658" t="str">
            <v>USD</v>
          </cell>
          <cell r="AA2658">
            <v>0</v>
          </cell>
          <cell r="AB2658">
            <v>46139</v>
          </cell>
          <cell r="AC2658">
            <v>0</v>
          </cell>
          <cell r="AD2658">
            <v>0</v>
          </cell>
          <cell r="AE2658"/>
          <cell r="AF2658">
            <v>263.65199999999999</v>
          </cell>
          <cell r="AG2658"/>
          <cell r="AH2658">
            <v>41.148000000000003</v>
          </cell>
        </row>
        <row r="2659">
          <cell r="A2659">
            <v>260948</v>
          </cell>
          <cell r="B2659">
            <v>842077</v>
          </cell>
          <cell r="C2659">
            <v>46072</v>
          </cell>
          <cell r="D2659">
            <v>46073</v>
          </cell>
          <cell r="E2659">
            <v>46204</v>
          </cell>
          <cell r="F2659">
            <v>46142</v>
          </cell>
          <cell r="G2659">
            <v>0</v>
          </cell>
          <cell r="H2659" t="str">
            <v>260948-14AB</v>
          </cell>
          <cell r="I2659" t="str">
            <v>FCD SPRINGVILLE</v>
          </cell>
          <cell r="J2659" t="str">
            <v>14AB</v>
          </cell>
          <cell r="K2659" t="str">
            <v>Blank STEM</v>
          </cell>
          <cell r="L2659" t="str">
            <v>SS-316+STEL.6</v>
          </cell>
          <cell r="M2659" t="str">
            <v>049277.834.000-388164</v>
          </cell>
          <cell r="N2659">
            <v>0</v>
          </cell>
          <cell r="O2659">
            <v>1</v>
          </cell>
          <cell r="P2659" t="str">
            <v>STEL.6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 t="str">
            <v>PENDING</v>
          </cell>
          <cell r="X2659">
            <v>0</v>
          </cell>
          <cell r="Y2659">
            <v>0</v>
          </cell>
          <cell r="Z2659" t="str">
            <v>USD</v>
          </cell>
          <cell r="AA2659">
            <v>0</v>
          </cell>
          <cell r="AB2659">
            <v>46139</v>
          </cell>
          <cell r="AC2659">
            <v>0</v>
          </cell>
          <cell r="AD2659">
            <v>0</v>
          </cell>
          <cell r="AE2659"/>
          <cell r="AF2659">
            <v>66.548000000000002</v>
          </cell>
          <cell r="AG2659"/>
          <cell r="AH2659">
            <v>463.54999999999995</v>
          </cell>
        </row>
        <row r="2660">
          <cell r="A2660">
            <v>260948</v>
          </cell>
          <cell r="B2660">
            <v>842077</v>
          </cell>
          <cell r="C2660">
            <v>46072</v>
          </cell>
          <cell r="D2660">
            <v>46073</v>
          </cell>
          <cell r="E2660">
            <v>46204</v>
          </cell>
          <cell r="F2660">
            <v>46142</v>
          </cell>
          <cell r="G2660">
            <v>0</v>
          </cell>
          <cell r="H2660" t="str">
            <v>260948-14B</v>
          </cell>
          <cell r="I2660" t="str">
            <v>FCD SPRINGVILLE</v>
          </cell>
          <cell r="J2660" t="str">
            <v>14B</v>
          </cell>
          <cell r="K2660" t="str">
            <v>contour</v>
          </cell>
          <cell r="L2660" t="str">
            <v>SS-316+STEL.6</v>
          </cell>
          <cell r="M2660" t="str">
            <v>053855.834.000-388164</v>
          </cell>
          <cell r="N2660">
            <v>0</v>
          </cell>
          <cell r="O2660">
            <v>2</v>
          </cell>
          <cell r="P2660" t="str">
            <v>STEL.6</v>
          </cell>
          <cell r="Q2660">
            <v>0</v>
          </cell>
          <cell r="R2660">
            <v>2</v>
          </cell>
          <cell r="S2660">
            <v>0</v>
          </cell>
          <cell r="T2660">
            <v>0</v>
          </cell>
          <cell r="U2660">
            <v>0</v>
          </cell>
          <cell r="V2660">
            <v>2</v>
          </cell>
          <cell r="W2660" t="str">
            <v>PENDING</v>
          </cell>
          <cell r="X2660">
            <v>0</v>
          </cell>
          <cell r="Y2660">
            <v>0</v>
          </cell>
          <cell r="Z2660" t="str">
            <v>USD</v>
          </cell>
          <cell r="AA2660">
            <v>0</v>
          </cell>
          <cell r="AB2660">
            <v>46139</v>
          </cell>
          <cell r="AC2660">
            <v>0</v>
          </cell>
          <cell r="AD2660">
            <v>0</v>
          </cell>
          <cell r="AE2660"/>
          <cell r="AF2660">
            <v>254</v>
          </cell>
          <cell r="AG2660"/>
          <cell r="AH2660">
            <v>106.426</v>
          </cell>
        </row>
        <row r="2661">
          <cell r="A2661">
            <v>260948</v>
          </cell>
          <cell r="B2661">
            <v>842077</v>
          </cell>
          <cell r="C2661">
            <v>46072</v>
          </cell>
          <cell r="D2661">
            <v>46073</v>
          </cell>
          <cell r="E2661">
            <v>46204</v>
          </cell>
          <cell r="F2661">
            <v>46142</v>
          </cell>
          <cell r="G2661">
            <v>0</v>
          </cell>
          <cell r="H2661" t="str">
            <v>260948-14C</v>
          </cell>
          <cell r="I2661" t="str">
            <v>FCD SPRINGVILLE</v>
          </cell>
          <cell r="J2661" t="str">
            <v>14C</v>
          </cell>
          <cell r="K2661" t="str">
            <v>pipe</v>
          </cell>
          <cell r="L2661" t="str">
            <v>SS-316+STEL.6</v>
          </cell>
          <cell r="M2661" t="str">
            <v>100505.834.000-388164</v>
          </cell>
          <cell r="N2661">
            <v>0</v>
          </cell>
          <cell r="O2661">
            <v>0</v>
          </cell>
          <cell r="P2661" t="str">
            <v>STEL.6</v>
          </cell>
          <cell r="Q2661">
            <v>0</v>
          </cell>
          <cell r="R2661">
            <v>2</v>
          </cell>
          <cell r="S2661">
            <v>0</v>
          </cell>
          <cell r="T2661">
            <v>0</v>
          </cell>
          <cell r="U2661">
            <v>0</v>
          </cell>
          <cell r="V2661">
            <v>2</v>
          </cell>
          <cell r="W2661" t="str">
            <v>PENDING</v>
          </cell>
          <cell r="X2661">
            <v>0</v>
          </cell>
          <cell r="Y2661">
            <v>0</v>
          </cell>
          <cell r="Z2661" t="str">
            <v>USD</v>
          </cell>
          <cell r="AA2661">
            <v>0</v>
          </cell>
          <cell r="AB2661">
            <v>46139</v>
          </cell>
          <cell r="AC2661">
            <v>0</v>
          </cell>
          <cell r="AD2661">
            <v>0</v>
          </cell>
          <cell r="AE2661"/>
          <cell r="AF2661">
            <v>168.27499999999998</v>
          </cell>
          <cell r="AG2661"/>
          <cell r="AH2661">
            <v>71.373999999999995</v>
          </cell>
        </row>
        <row r="2662">
          <cell r="A2662">
            <v>260957</v>
          </cell>
          <cell r="B2662" t="str">
            <v>4500843414-716</v>
          </cell>
          <cell r="C2662">
            <v>46076</v>
          </cell>
          <cell r="D2662">
            <v>46077</v>
          </cell>
          <cell r="E2662">
            <v>46171</v>
          </cell>
          <cell r="F2662">
            <v>46157</v>
          </cell>
          <cell r="G2662">
            <v>0</v>
          </cell>
          <cell r="H2662" t="str">
            <v>260957-10</v>
          </cell>
          <cell r="I2662" t="str">
            <v>Flowserve Essen GmbH</v>
          </cell>
          <cell r="J2662">
            <v>10</v>
          </cell>
          <cell r="K2662" t="str">
            <v>Anschlussdeckel MV seitlich 1.4404/316L</v>
          </cell>
          <cell r="L2662" t="str">
            <v>1.4404/316L</v>
          </cell>
          <cell r="M2662" t="str">
            <v>70-S37091047</v>
          </cell>
          <cell r="N2662">
            <v>1229527</v>
          </cell>
          <cell r="O2662" t="str">
            <v>-</v>
          </cell>
          <cell r="P2662">
            <v>0</v>
          </cell>
          <cell r="Q2662">
            <v>0</v>
          </cell>
          <cell r="R2662">
            <v>800</v>
          </cell>
          <cell r="S2662">
            <v>0</v>
          </cell>
          <cell r="T2662">
            <v>0</v>
          </cell>
          <cell r="U2662">
            <v>0</v>
          </cell>
          <cell r="V2662">
            <v>800</v>
          </cell>
          <cell r="W2662" t="str">
            <v>PENDING</v>
          </cell>
          <cell r="X2662">
            <v>1.8</v>
          </cell>
          <cell r="Y2662">
            <v>0</v>
          </cell>
          <cell r="Z2662" t="str">
            <v>USD</v>
          </cell>
          <cell r="AA2662">
            <v>1440</v>
          </cell>
          <cell r="AB2662">
            <v>46154</v>
          </cell>
          <cell r="AC2662">
            <v>0</v>
          </cell>
          <cell r="AD2662">
            <v>0</v>
          </cell>
          <cell r="AE2662"/>
          <cell r="AF2662">
            <v>75</v>
          </cell>
          <cell r="AG2662">
            <v>15</v>
          </cell>
          <cell r="AH2662">
            <v>5</v>
          </cell>
        </row>
        <row r="2663">
          <cell r="A2663">
            <v>260958</v>
          </cell>
          <cell r="B2663" t="str">
            <v>4500843456-701</v>
          </cell>
          <cell r="C2663">
            <v>46076</v>
          </cell>
          <cell r="D2663">
            <v>46083</v>
          </cell>
          <cell r="E2663">
            <v>46168</v>
          </cell>
          <cell r="F2663">
            <v>46157</v>
          </cell>
          <cell r="G2663">
            <v>0</v>
          </cell>
          <cell r="H2663" t="str">
            <v>260958-10</v>
          </cell>
          <cell r="I2663" t="str">
            <v>Flowserve Essen GmbH</v>
          </cell>
          <cell r="J2663">
            <v>10</v>
          </cell>
          <cell r="K2663" t="str">
            <v>Jochplatte ob. KDA+ MV-Dir LS P2 1.4305</v>
          </cell>
          <cell r="L2663" t="str">
            <v>1.4301/AISI 304</v>
          </cell>
          <cell r="M2663" t="str">
            <v>70-A12101211</v>
          </cell>
          <cell r="N2663">
            <v>1225432</v>
          </cell>
          <cell r="O2663">
            <v>4</v>
          </cell>
          <cell r="P2663">
            <v>0</v>
          </cell>
          <cell r="Q2663">
            <v>0</v>
          </cell>
          <cell r="R2663">
            <v>500</v>
          </cell>
          <cell r="S2663">
            <v>0</v>
          </cell>
          <cell r="T2663">
            <v>0</v>
          </cell>
          <cell r="U2663">
            <v>0</v>
          </cell>
          <cell r="V2663">
            <v>500</v>
          </cell>
          <cell r="W2663" t="str">
            <v>PENDING</v>
          </cell>
          <cell r="X2663">
            <v>27.5</v>
          </cell>
          <cell r="Y2663">
            <v>0</v>
          </cell>
          <cell r="Z2663" t="str">
            <v>USD</v>
          </cell>
          <cell r="AA2663">
            <v>13750</v>
          </cell>
          <cell r="AB2663">
            <v>46154</v>
          </cell>
          <cell r="AC2663">
            <v>0</v>
          </cell>
          <cell r="AD2663">
            <v>0</v>
          </cell>
          <cell r="AE2663"/>
          <cell r="AF2663">
            <v>175</v>
          </cell>
          <cell r="AG2663">
            <v>100</v>
          </cell>
          <cell r="AH2663">
            <v>15</v>
          </cell>
        </row>
        <row r="2664">
          <cell r="A2664">
            <v>260958</v>
          </cell>
          <cell r="B2664" t="str">
            <v>4500843456-701</v>
          </cell>
          <cell r="C2664">
            <v>46076</v>
          </cell>
          <cell r="D2664">
            <v>46083</v>
          </cell>
          <cell r="E2664">
            <v>46168</v>
          </cell>
          <cell r="F2664">
            <v>46157</v>
          </cell>
          <cell r="G2664">
            <v>0</v>
          </cell>
          <cell r="H2664" t="str">
            <v>260958-10A</v>
          </cell>
          <cell r="I2664" t="str">
            <v>Flowserve Essen GmbH</v>
          </cell>
          <cell r="J2664" t="str">
            <v>10A</v>
          </cell>
          <cell r="K2664" t="str">
            <v>EXPANDER MB 700-060</v>
          </cell>
          <cell r="L2664" t="str">
            <v>1.4301/AISI 304</v>
          </cell>
          <cell r="M2664" t="str">
            <v>70-A12101211-EXPANDER MB 700-060</v>
          </cell>
          <cell r="N2664" t="str">
            <v>-</v>
          </cell>
          <cell r="O2664" t="str">
            <v>-</v>
          </cell>
          <cell r="P2664">
            <v>0</v>
          </cell>
          <cell r="Q2664">
            <v>0</v>
          </cell>
          <cell r="R2664">
            <v>500</v>
          </cell>
          <cell r="S2664">
            <v>0</v>
          </cell>
          <cell r="T2664">
            <v>0</v>
          </cell>
          <cell r="U2664">
            <v>0</v>
          </cell>
          <cell r="V2664">
            <v>500</v>
          </cell>
          <cell r="W2664" t="str">
            <v>PENDING</v>
          </cell>
          <cell r="X2664">
            <v>0</v>
          </cell>
          <cell r="Y2664">
            <v>0</v>
          </cell>
          <cell r="Z2664" t="str">
            <v>USD</v>
          </cell>
          <cell r="AA2664">
            <v>0</v>
          </cell>
          <cell r="AB2664">
            <v>46154</v>
          </cell>
          <cell r="AC2664">
            <v>0</v>
          </cell>
          <cell r="AD2664">
            <v>0</v>
          </cell>
          <cell r="AE2664"/>
          <cell r="AF2664"/>
          <cell r="AG2664"/>
          <cell r="AH2664"/>
        </row>
        <row r="2665">
          <cell r="A2665">
            <v>260961</v>
          </cell>
          <cell r="B2665">
            <v>4155970</v>
          </cell>
          <cell r="C2665">
            <v>46076</v>
          </cell>
          <cell r="D2665">
            <v>46078</v>
          </cell>
          <cell r="E2665">
            <v>46157</v>
          </cell>
          <cell r="F2665">
            <v>46142</v>
          </cell>
          <cell r="G2665">
            <v>0</v>
          </cell>
          <cell r="H2665" t="str">
            <v>260961-1</v>
          </cell>
          <cell r="I2665" t="str">
            <v>FLOWSERVE SINGAPORE</v>
          </cell>
          <cell r="J2665">
            <v>1</v>
          </cell>
          <cell r="K2665" t="str">
            <v>DWGREV: 00;SEAT RING, MK1, ANGLE, MGSTRM, 30" X 20", TN 16.25, CL 150/600, GUIDED, Stellite #6, 316 (Full Contour or Full Bore &amp; PB seal area), Dwg 346941, ECO 17863</v>
          </cell>
          <cell r="L2665" t="str">
            <v>SS-316+STEL.6</v>
          </cell>
          <cell r="M2665" t="str">
            <v>696613.831.0006371</v>
          </cell>
          <cell r="N2665">
            <v>0</v>
          </cell>
          <cell r="O2665">
            <v>0</v>
          </cell>
          <cell r="P2665" t="str">
            <v>STEL.6</v>
          </cell>
          <cell r="Q2665">
            <v>6371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 t="str">
            <v>PENDING</v>
          </cell>
          <cell r="X2665">
            <v>3223.7</v>
          </cell>
          <cell r="Y2665">
            <v>0</v>
          </cell>
          <cell r="Z2665" t="str">
            <v>USD</v>
          </cell>
          <cell r="AA2665">
            <v>3223.7</v>
          </cell>
          <cell r="AB2665">
            <v>46139</v>
          </cell>
          <cell r="AC2665">
            <v>0</v>
          </cell>
          <cell r="AD2665">
            <v>0</v>
          </cell>
          <cell r="AE2665"/>
          <cell r="AF2665">
            <v>501.52300000000002</v>
          </cell>
          <cell r="AG2665"/>
          <cell r="AH2665">
            <v>190.52539999999999</v>
          </cell>
        </row>
        <row r="2666">
          <cell r="A2666">
            <v>260964</v>
          </cell>
          <cell r="B2666">
            <v>1383120</v>
          </cell>
          <cell r="C2666">
            <v>46075</v>
          </cell>
          <cell r="D2666">
            <v>46078</v>
          </cell>
          <cell r="E2666">
            <v>46132</v>
          </cell>
          <cell r="F2666">
            <v>46127</v>
          </cell>
          <cell r="G2666">
            <v>0</v>
          </cell>
          <cell r="H2666" t="str">
            <v>260964-1</v>
          </cell>
          <cell r="I2666" t="str">
            <v>Flowserve India Controls, Pvt. Ltd</v>
          </cell>
          <cell r="J2666">
            <v>1</v>
          </cell>
          <cell r="K2666" t="str">
            <v>DWGREV: 02;SEAT RING, FLOWTOP, 1.50", TN34MM, CL150/300, ECN 19124, 00133186, Stellite #6, 316 (Full Contour or Full Bore &amp; PB seal area), Dwg 346941, ECO 17863</v>
          </cell>
          <cell r="L2666" t="str">
            <v>SS-316+STEL.6</v>
          </cell>
          <cell r="M2666" t="str">
            <v>373782.831.000</v>
          </cell>
          <cell r="N2666">
            <v>0</v>
          </cell>
          <cell r="O2666">
            <v>2</v>
          </cell>
          <cell r="P2666" t="str">
            <v>STEL.6</v>
          </cell>
          <cell r="Q2666">
            <v>0</v>
          </cell>
          <cell r="R2666">
            <v>2</v>
          </cell>
          <cell r="S2666">
            <v>2</v>
          </cell>
          <cell r="T2666" t="str">
            <v>S/26-27/00004</v>
          </cell>
          <cell r="U2666">
            <v>46129</v>
          </cell>
          <cell r="V2666">
            <v>0</v>
          </cell>
          <cell r="W2666" t="str">
            <v>COMPLETE</v>
          </cell>
          <cell r="X2666">
            <v>7001.2</v>
          </cell>
          <cell r="Y2666">
            <v>0</v>
          </cell>
          <cell r="Z2666" t="str">
            <v>INR</v>
          </cell>
          <cell r="AA2666">
            <v>0</v>
          </cell>
          <cell r="AB2666">
            <v>46124</v>
          </cell>
          <cell r="AC2666">
            <v>0</v>
          </cell>
          <cell r="AD2666">
            <v>0</v>
          </cell>
          <cell r="AE2666"/>
          <cell r="AF2666">
            <v>62</v>
          </cell>
          <cell r="AG2666"/>
          <cell r="AH2666">
            <v>18</v>
          </cell>
        </row>
        <row r="2667">
          <cell r="A2667">
            <v>260965</v>
          </cell>
          <cell r="B2667">
            <v>1383618</v>
          </cell>
          <cell r="C2667">
            <v>46075</v>
          </cell>
          <cell r="D2667">
            <v>46078</v>
          </cell>
          <cell r="E2667">
            <v>46132</v>
          </cell>
          <cell r="F2667">
            <v>46127</v>
          </cell>
          <cell r="G2667">
            <v>0</v>
          </cell>
          <cell r="H2667" t="str">
            <v>260965-1</v>
          </cell>
          <cell r="I2667" t="str">
            <v>Flowserve India Controls, Pvt. Ltd</v>
          </cell>
          <cell r="J2667">
            <v>1</v>
          </cell>
          <cell r="K2667" t="str">
            <v>DWGREV: 03;PLUG, MK1, EXTD, 4", =%, TN 2.62, CL 150/600, 2 STROKE, 2.62/2.88 SPUD, Stellite #6, 316 (Full Contour, PB seal area &amp; Lower Guide Area), Dwg 346941 Rev 1, ECO 19792</v>
          </cell>
          <cell r="L2667" t="str">
            <v>SS-316+STEL.6</v>
          </cell>
          <cell r="M2667" t="str">
            <v>002150.833.0006371</v>
          </cell>
          <cell r="N2667">
            <v>0</v>
          </cell>
          <cell r="O2667">
            <v>3</v>
          </cell>
          <cell r="P2667" t="str">
            <v>STEL.6</v>
          </cell>
          <cell r="Q2667">
            <v>6371</v>
          </cell>
          <cell r="R2667">
            <v>1</v>
          </cell>
          <cell r="S2667">
            <v>1</v>
          </cell>
          <cell r="T2667" t="str">
            <v>S/26-27/00005</v>
          </cell>
          <cell r="U2667">
            <v>46142</v>
          </cell>
          <cell r="V2667">
            <v>0</v>
          </cell>
          <cell r="W2667" t="str">
            <v>COMPLETE</v>
          </cell>
          <cell r="X2667">
            <v>19780</v>
          </cell>
          <cell r="Y2667">
            <v>0</v>
          </cell>
          <cell r="Z2667" t="str">
            <v>INR</v>
          </cell>
          <cell r="AA2667">
            <v>0</v>
          </cell>
          <cell r="AB2667">
            <v>46124</v>
          </cell>
          <cell r="AC2667">
            <v>0</v>
          </cell>
          <cell r="AD2667">
            <v>0</v>
          </cell>
          <cell r="AE2667"/>
          <cell r="AF2667">
            <v>69.849999999999994</v>
          </cell>
          <cell r="AG2667"/>
          <cell r="AH2667">
            <v>74.675999999999974</v>
          </cell>
        </row>
        <row r="2668">
          <cell r="A2668">
            <v>260965</v>
          </cell>
          <cell r="B2668">
            <v>1383618</v>
          </cell>
          <cell r="C2668">
            <v>46075</v>
          </cell>
          <cell r="D2668">
            <v>46078</v>
          </cell>
          <cell r="E2668">
            <v>46132</v>
          </cell>
          <cell r="F2668">
            <v>46127</v>
          </cell>
          <cell r="G2668">
            <v>0</v>
          </cell>
          <cell r="H2668" t="str">
            <v>260965-1A</v>
          </cell>
          <cell r="I2668" t="str">
            <v>Flowserve India Controls, Pvt. Ltd</v>
          </cell>
          <cell r="J2668" t="str">
            <v>1A</v>
          </cell>
          <cell r="K2668" t="str">
            <v>STEM</v>
          </cell>
          <cell r="L2668" t="str">
            <v>SS-316+STEL.6</v>
          </cell>
          <cell r="M2668" t="str">
            <v>002150.833.0006371</v>
          </cell>
          <cell r="N2668">
            <v>0</v>
          </cell>
          <cell r="O2668">
            <v>3</v>
          </cell>
          <cell r="P2668" t="str">
            <v>STEL.6</v>
          </cell>
          <cell r="Q2668">
            <v>6371</v>
          </cell>
          <cell r="R2668">
            <v>1</v>
          </cell>
          <cell r="S2668">
            <v>1</v>
          </cell>
          <cell r="T2668" t="str">
            <v>S/26-27/00005</v>
          </cell>
          <cell r="U2668">
            <v>46142</v>
          </cell>
          <cell r="V2668">
            <v>0</v>
          </cell>
          <cell r="W2668" t="str">
            <v>COMPLETE</v>
          </cell>
          <cell r="X2668">
            <v>0</v>
          </cell>
          <cell r="Y2668">
            <v>0</v>
          </cell>
          <cell r="Z2668" t="str">
            <v>INR</v>
          </cell>
          <cell r="AA2668">
            <v>0</v>
          </cell>
          <cell r="AB2668">
            <v>46124</v>
          </cell>
          <cell r="AC2668">
            <v>0</v>
          </cell>
          <cell r="AD2668">
            <v>0</v>
          </cell>
          <cell r="AE2668"/>
          <cell r="AF2668">
            <v>28.574999999999999</v>
          </cell>
          <cell r="AG2668"/>
          <cell r="AH2668">
            <v>428.75200000000007</v>
          </cell>
        </row>
        <row r="2669">
          <cell r="A2669">
            <v>260965</v>
          </cell>
          <cell r="B2669">
            <v>1383618</v>
          </cell>
          <cell r="C2669">
            <v>46075</v>
          </cell>
          <cell r="D2669">
            <v>46078</v>
          </cell>
          <cell r="E2669">
            <v>46101</v>
          </cell>
          <cell r="F2669">
            <v>46127</v>
          </cell>
          <cell r="G2669">
            <v>0</v>
          </cell>
          <cell r="H2669" t="str">
            <v>260965-2</v>
          </cell>
          <cell r="I2669" t="str">
            <v>Flowserve India Controls, Pvt. Ltd</v>
          </cell>
          <cell r="J2669">
            <v>2</v>
          </cell>
          <cell r="K2669" t="str">
            <v>DWGREV: 03;PLUG, MK1, 4", =%, TN 2.25, CL 150/600, 2 STROKE, 2.62/2.88 SPUD, Stellite #6, 316 (Full Contour, PB seal area &amp; Lower Guide Area), Dwg 346941 Rev 1, ECO 19792</v>
          </cell>
          <cell r="L2669" t="str">
            <v>SS-316+STEL.6</v>
          </cell>
          <cell r="M2669" t="str">
            <v>022285.833.0006371</v>
          </cell>
          <cell r="N2669">
            <v>0</v>
          </cell>
          <cell r="O2669">
            <v>3</v>
          </cell>
          <cell r="P2669" t="str">
            <v>STEL.6</v>
          </cell>
          <cell r="Q2669">
            <v>6371</v>
          </cell>
          <cell r="R2669">
            <v>3</v>
          </cell>
          <cell r="S2669">
            <v>3</v>
          </cell>
          <cell r="T2669" t="str">
            <v>S/26-27/00004</v>
          </cell>
          <cell r="U2669">
            <v>46129</v>
          </cell>
          <cell r="V2669">
            <v>0</v>
          </cell>
          <cell r="W2669" t="str">
            <v>COMPLETE</v>
          </cell>
          <cell r="X2669">
            <v>18151.599999999999</v>
          </cell>
          <cell r="Y2669">
            <v>0</v>
          </cell>
          <cell r="Z2669" t="str">
            <v>INR</v>
          </cell>
          <cell r="AA2669">
            <v>0</v>
          </cell>
          <cell r="AB2669">
            <v>46124</v>
          </cell>
          <cell r="AC2669">
            <v>0</v>
          </cell>
          <cell r="AD2669">
            <v>0</v>
          </cell>
          <cell r="AE2669"/>
          <cell r="AF2669">
            <v>60.451999999999991</v>
          </cell>
          <cell r="AG2669">
            <v>0</v>
          </cell>
          <cell r="AH2669">
            <v>76.200000000000031</v>
          </cell>
        </row>
        <row r="2670">
          <cell r="A2670">
            <v>260965</v>
          </cell>
          <cell r="B2670">
            <v>1383618</v>
          </cell>
          <cell r="C2670">
            <v>46075</v>
          </cell>
          <cell r="D2670">
            <v>46078</v>
          </cell>
          <cell r="E2670">
            <v>46101</v>
          </cell>
          <cell r="F2670">
            <v>46127</v>
          </cell>
          <cell r="G2670">
            <v>0</v>
          </cell>
          <cell r="H2670" t="str">
            <v>260965-2A</v>
          </cell>
          <cell r="I2670" t="str">
            <v>Flowserve India Controls, Pvt. Ltd</v>
          </cell>
          <cell r="J2670" t="str">
            <v>2A</v>
          </cell>
          <cell r="K2670" t="str">
            <v>STEM</v>
          </cell>
          <cell r="L2670" t="str">
            <v>SS-316+STEL.6</v>
          </cell>
          <cell r="M2670" t="str">
            <v>022285.833.0006371</v>
          </cell>
          <cell r="N2670">
            <v>0</v>
          </cell>
          <cell r="O2670">
            <v>3</v>
          </cell>
          <cell r="P2670" t="str">
            <v>STEL.6</v>
          </cell>
          <cell r="Q2670">
            <v>6371</v>
          </cell>
          <cell r="R2670">
            <v>3</v>
          </cell>
          <cell r="S2670">
            <v>3</v>
          </cell>
          <cell r="T2670" t="str">
            <v>S/26-27/00004</v>
          </cell>
          <cell r="U2670">
            <v>46129</v>
          </cell>
          <cell r="V2670">
            <v>0</v>
          </cell>
          <cell r="W2670" t="str">
            <v>COMPLETE</v>
          </cell>
          <cell r="X2670">
            <v>0</v>
          </cell>
          <cell r="Y2670">
            <v>0</v>
          </cell>
          <cell r="Z2670" t="str">
            <v>INR</v>
          </cell>
          <cell r="AA2670">
            <v>0</v>
          </cell>
          <cell r="AB2670">
            <v>46124</v>
          </cell>
          <cell r="AC2670">
            <v>0</v>
          </cell>
          <cell r="AD2670">
            <v>0</v>
          </cell>
          <cell r="AE2670"/>
          <cell r="AF2670">
            <v>28.574999999999999</v>
          </cell>
          <cell r="AG2670">
            <v>0</v>
          </cell>
          <cell r="AH2670">
            <v>289.05199999999996</v>
          </cell>
        </row>
        <row r="2671">
          <cell r="A2671">
            <v>260965</v>
          </cell>
          <cell r="B2671">
            <v>1383618</v>
          </cell>
          <cell r="C2671">
            <v>46075</v>
          </cell>
          <cell r="D2671">
            <v>46078</v>
          </cell>
          <cell r="E2671">
            <v>46106</v>
          </cell>
          <cell r="F2671">
            <v>46127</v>
          </cell>
          <cell r="G2671">
            <v>0</v>
          </cell>
          <cell r="H2671" t="str">
            <v>260965-3</v>
          </cell>
          <cell r="I2671" t="str">
            <v>Flowserve India Controls, Pvt. Ltd</v>
          </cell>
          <cell r="J2671">
            <v>3</v>
          </cell>
          <cell r="K2671" t="str">
            <v>DWGREV: 01;PLUG, MK1, CAVCONT, PB, 6", TN 4.75, CL 300/600, PTFE/O-RING, 1.50 STEM, 3 STROKE, A or SA-479-316/316L, Dual Spec (Bar) or A-182-F316 (Forging) or A-351-CF8M (Casting) (316) (For Flanges See SPP-2148), ECO 16782, 19411</v>
          </cell>
          <cell r="L2671" t="str">
            <v>A-479-316/316L</v>
          </cell>
          <cell r="M2671" t="str">
            <v>048639.170.0006371</v>
          </cell>
          <cell r="N2671">
            <v>0</v>
          </cell>
          <cell r="O2671">
            <v>1</v>
          </cell>
          <cell r="P2671">
            <v>0</v>
          </cell>
          <cell r="Q2671">
            <v>6371</v>
          </cell>
          <cell r="R2671">
            <v>1</v>
          </cell>
          <cell r="S2671">
            <v>1</v>
          </cell>
          <cell r="T2671" t="str">
            <v>S/26-27/00004</v>
          </cell>
          <cell r="U2671">
            <v>46129</v>
          </cell>
          <cell r="V2671">
            <v>0</v>
          </cell>
          <cell r="W2671" t="str">
            <v>COMPLETE</v>
          </cell>
          <cell r="X2671">
            <v>19439.599999999999</v>
          </cell>
          <cell r="Y2671">
            <v>0</v>
          </cell>
          <cell r="Z2671" t="str">
            <v>INR</v>
          </cell>
          <cell r="AA2671">
            <v>0</v>
          </cell>
          <cell r="AB2671">
            <v>46124</v>
          </cell>
          <cell r="AC2671">
            <v>0</v>
          </cell>
          <cell r="AD2671">
            <v>0</v>
          </cell>
          <cell r="AE2671"/>
          <cell r="AF2671">
            <v>123.67259999999999</v>
          </cell>
          <cell r="AG2671"/>
          <cell r="AH2671">
            <v>106.426</v>
          </cell>
        </row>
        <row r="2672">
          <cell r="A2672">
            <v>260965</v>
          </cell>
          <cell r="B2672">
            <v>1383618</v>
          </cell>
          <cell r="C2672">
            <v>46075</v>
          </cell>
          <cell r="D2672">
            <v>46078</v>
          </cell>
          <cell r="E2672">
            <v>46106</v>
          </cell>
          <cell r="F2672">
            <v>46127</v>
          </cell>
          <cell r="G2672">
            <v>0</v>
          </cell>
          <cell r="H2672" t="str">
            <v>260965-3A</v>
          </cell>
          <cell r="I2672" t="str">
            <v>Flowserve India Controls, Pvt. Ltd</v>
          </cell>
          <cell r="J2672" t="str">
            <v>3A</v>
          </cell>
          <cell r="K2672" t="str">
            <v>STEM</v>
          </cell>
          <cell r="L2672" t="str">
            <v>A-479-316/316L</v>
          </cell>
          <cell r="M2672" t="str">
            <v>048639.170.0006371</v>
          </cell>
          <cell r="N2672">
            <v>0</v>
          </cell>
          <cell r="O2672">
            <v>1</v>
          </cell>
          <cell r="P2672">
            <v>0</v>
          </cell>
          <cell r="Q2672">
            <v>6371</v>
          </cell>
          <cell r="R2672">
            <v>1</v>
          </cell>
          <cell r="S2672">
            <v>1</v>
          </cell>
          <cell r="T2672" t="str">
            <v>S/26-27/00004</v>
          </cell>
          <cell r="U2672">
            <v>46129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INR</v>
          </cell>
          <cell r="AA2672">
            <v>0</v>
          </cell>
          <cell r="AB2672">
            <v>46124</v>
          </cell>
          <cell r="AC2672">
            <v>0</v>
          </cell>
          <cell r="AD2672">
            <v>0</v>
          </cell>
          <cell r="AE2672"/>
          <cell r="AF2672">
            <v>38.099999999999994</v>
          </cell>
          <cell r="AG2672"/>
          <cell r="AH2672">
            <v>363.47399999999993</v>
          </cell>
        </row>
        <row r="2673">
          <cell r="A2673">
            <v>260965</v>
          </cell>
          <cell r="B2673">
            <v>1383618</v>
          </cell>
          <cell r="C2673">
            <v>46075</v>
          </cell>
          <cell r="D2673">
            <v>46078</v>
          </cell>
          <cell r="E2673">
            <v>46111</v>
          </cell>
          <cell r="F2673">
            <v>46127</v>
          </cell>
          <cell r="G2673">
            <v>0</v>
          </cell>
          <cell r="H2673" t="str">
            <v>260965-4</v>
          </cell>
          <cell r="I2673" t="str">
            <v>Flowserve India Controls, Pvt. Ltd</v>
          </cell>
          <cell r="J2673">
            <v>4</v>
          </cell>
          <cell r="K2673" t="str">
            <v>DWGREV: 05;PLUG, MK1, 4", =%, TN 2.62, CL 150/600, 2 STROKE, 2.62/2.88 SPUD, ECN 11992, 45612, Stellite #6, 316 (Full Contour, PB seal area &amp; Lower Guide Area), Dwg 346941 Rev 1, ECO 19792</v>
          </cell>
          <cell r="L2673" t="str">
            <v>SS-316+STEL.6</v>
          </cell>
          <cell r="M2673" t="str">
            <v>001510.833.0006371</v>
          </cell>
          <cell r="N2673">
            <v>0</v>
          </cell>
          <cell r="O2673">
            <v>5</v>
          </cell>
          <cell r="P2673" t="str">
            <v>STEL.6</v>
          </cell>
          <cell r="Q2673">
            <v>6371</v>
          </cell>
          <cell r="R2673">
            <v>1</v>
          </cell>
          <cell r="S2673">
            <v>1</v>
          </cell>
          <cell r="T2673" t="str">
            <v>S/26-27/00004</v>
          </cell>
          <cell r="U2673">
            <v>46129</v>
          </cell>
          <cell r="V2673">
            <v>0</v>
          </cell>
          <cell r="W2673" t="str">
            <v>COMPLETE</v>
          </cell>
          <cell r="X2673">
            <v>20470</v>
          </cell>
          <cell r="Y2673">
            <v>0</v>
          </cell>
          <cell r="Z2673" t="str">
            <v>INR</v>
          </cell>
          <cell r="AA2673">
            <v>0</v>
          </cell>
          <cell r="AB2673">
            <v>46124</v>
          </cell>
          <cell r="AC2673">
            <v>0</v>
          </cell>
          <cell r="AD2673">
            <v>0</v>
          </cell>
          <cell r="AE2673"/>
          <cell r="AF2673">
            <v>70</v>
          </cell>
          <cell r="AG2673"/>
          <cell r="AH2673">
            <v>75</v>
          </cell>
        </row>
        <row r="2674">
          <cell r="A2674">
            <v>260965</v>
          </cell>
          <cell r="B2674">
            <v>1383618</v>
          </cell>
          <cell r="C2674">
            <v>46075</v>
          </cell>
          <cell r="D2674">
            <v>46078</v>
          </cell>
          <cell r="E2674">
            <v>46111</v>
          </cell>
          <cell r="F2674">
            <v>46127</v>
          </cell>
          <cell r="G2674">
            <v>0</v>
          </cell>
          <cell r="H2674" t="str">
            <v>260965-4A</v>
          </cell>
          <cell r="I2674" t="str">
            <v>Flowserve India Controls, Pvt. Ltd</v>
          </cell>
          <cell r="J2674" t="str">
            <v>4A</v>
          </cell>
          <cell r="K2674" t="str">
            <v>STEM</v>
          </cell>
          <cell r="L2674" t="str">
            <v>SS-316+STEL.6</v>
          </cell>
          <cell r="M2674" t="str">
            <v>001510.833.0006371</v>
          </cell>
          <cell r="N2674">
            <v>0</v>
          </cell>
          <cell r="O2674">
            <v>5</v>
          </cell>
          <cell r="P2674" t="str">
            <v>STEL.6</v>
          </cell>
          <cell r="Q2674">
            <v>6371</v>
          </cell>
          <cell r="R2674">
            <v>1</v>
          </cell>
          <cell r="S2674">
            <v>1</v>
          </cell>
          <cell r="T2674" t="str">
            <v>S/26-27/00004</v>
          </cell>
          <cell r="U2674">
            <v>46129</v>
          </cell>
          <cell r="V2674">
            <v>0</v>
          </cell>
          <cell r="W2674" t="str">
            <v>COMPLETE</v>
          </cell>
          <cell r="X2674">
            <v>0</v>
          </cell>
          <cell r="Y2674">
            <v>0</v>
          </cell>
          <cell r="Z2674" t="str">
            <v>INR</v>
          </cell>
          <cell r="AA2674">
            <v>0</v>
          </cell>
          <cell r="AB2674">
            <v>46124</v>
          </cell>
          <cell r="AC2674">
            <v>0</v>
          </cell>
          <cell r="AD2674">
            <v>0</v>
          </cell>
          <cell r="AE2674"/>
          <cell r="AF2674">
            <v>29</v>
          </cell>
          <cell r="AG2674"/>
          <cell r="AH2674">
            <v>300</v>
          </cell>
        </row>
        <row r="2675">
          <cell r="A2675">
            <v>260965</v>
          </cell>
          <cell r="B2675">
            <v>1383618</v>
          </cell>
          <cell r="C2675">
            <v>46075</v>
          </cell>
          <cell r="D2675">
            <v>46078</v>
          </cell>
          <cell r="E2675">
            <v>46266</v>
          </cell>
          <cell r="F2675">
            <v>46172</v>
          </cell>
          <cell r="G2675">
            <v>0</v>
          </cell>
          <cell r="H2675" t="str">
            <v>260965-5</v>
          </cell>
          <cell r="I2675" t="str">
            <v>Flowserve India Controls, Pvt. Ltd</v>
          </cell>
          <cell r="J2675">
            <v>5</v>
          </cell>
          <cell r="K2675" t="str">
            <v>DWGREV: 02;PLUG, MK1, 2", =%, TN 1.62, CL 150/600, 1.50 STROKE, Stellite #6, 316 (Full Contour, PB seal area &amp; Lower Guide Area), Dwg 346941 Rev 1, ECO 19792</v>
          </cell>
          <cell r="L2675" t="str">
            <v>SS-316+STEL.6</v>
          </cell>
          <cell r="M2675" t="str">
            <v>002104.833.0006371</v>
          </cell>
          <cell r="N2675">
            <v>0</v>
          </cell>
          <cell r="O2675">
            <v>2</v>
          </cell>
          <cell r="P2675" t="str">
            <v>STEL.6</v>
          </cell>
          <cell r="Q2675">
            <v>6371</v>
          </cell>
          <cell r="R2675">
            <v>1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 t="str">
            <v>PENDING</v>
          </cell>
          <cell r="X2675">
            <v>12769.6</v>
          </cell>
          <cell r="Y2675">
            <v>0</v>
          </cell>
          <cell r="Z2675" t="str">
            <v>INR</v>
          </cell>
          <cell r="AA2675">
            <v>12769.6</v>
          </cell>
          <cell r="AB2675">
            <v>46169</v>
          </cell>
          <cell r="AC2675">
            <v>0</v>
          </cell>
          <cell r="AD2675">
            <v>0</v>
          </cell>
          <cell r="AE2675"/>
          <cell r="AF2675">
            <v>45</v>
          </cell>
          <cell r="AG2675"/>
          <cell r="AH2675">
            <v>48</v>
          </cell>
        </row>
        <row r="2676">
          <cell r="A2676">
            <v>260965</v>
          </cell>
          <cell r="B2676">
            <v>1383618</v>
          </cell>
          <cell r="C2676">
            <v>46075</v>
          </cell>
          <cell r="D2676">
            <v>46078</v>
          </cell>
          <cell r="E2676">
            <v>46266</v>
          </cell>
          <cell r="F2676">
            <v>46172</v>
          </cell>
          <cell r="G2676">
            <v>0</v>
          </cell>
          <cell r="H2676" t="str">
            <v>260965-5A</v>
          </cell>
          <cell r="I2676" t="str">
            <v>Flowserve India Controls, Pvt. Ltd</v>
          </cell>
          <cell r="J2676" t="str">
            <v>5A</v>
          </cell>
          <cell r="K2676" t="str">
            <v>STEM</v>
          </cell>
          <cell r="L2676" t="str">
            <v>SS-316+STEL.6</v>
          </cell>
          <cell r="M2676" t="str">
            <v>002104.833.0006371</v>
          </cell>
          <cell r="N2676">
            <v>0</v>
          </cell>
          <cell r="O2676">
            <v>2</v>
          </cell>
          <cell r="P2676" t="str">
            <v>STEL.6</v>
          </cell>
          <cell r="Q2676">
            <v>6371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 t="str">
            <v>PENDING</v>
          </cell>
          <cell r="X2676">
            <v>0</v>
          </cell>
          <cell r="Y2676">
            <v>0</v>
          </cell>
          <cell r="Z2676" t="str">
            <v>INR</v>
          </cell>
          <cell r="AA2676">
            <v>0</v>
          </cell>
          <cell r="AB2676">
            <v>46169</v>
          </cell>
          <cell r="AC2676">
            <v>0</v>
          </cell>
          <cell r="AD2676">
            <v>0</v>
          </cell>
          <cell r="AE2676"/>
          <cell r="AF2676">
            <v>23</v>
          </cell>
          <cell r="AG2676"/>
          <cell r="AH2676">
            <v>213</v>
          </cell>
        </row>
        <row r="2677">
          <cell r="A2677">
            <v>260965</v>
          </cell>
          <cell r="B2677">
            <v>1383618</v>
          </cell>
          <cell r="C2677">
            <v>46075</v>
          </cell>
          <cell r="D2677">
            <v>46078</v>
          </cell>
          <cell r="E2677">
            <v>46132</v>
          </cell>
          <cell r="F2677">
            <v>46127</v>
          </cell>
          <cell r="G2677">
            <v>0</v>
          </cell>
          <cell r="H2677" t="str">
            <v>260965-6</v>
          </cell>
          <cell r="I2677" t="str">
            <v>Flowserve India Controls, Pvt. Ltd</v>
          </cell>
          <cell r="J2677">
            <v>6</v>
          </cell>
          <cell r="K2677" t="str">
            <v>DWGREV: 02;PLUG, MK1, 1.50/2", =%, TN 0.81, CL 150/600, 0.75 STROKE, Stellite #6, 316 (Full Contour, PB seal area &amp; Lower Guide Area), Dwg 346941 Rev 1, ECO 19792</v>
          </cell>
          <cell r="L2677" t="str">
            <v>SS-316+STEL.6</v>
          </cell>
          <cell r="M2677" t="str">
            <v>002136.833.0006371</v>
          </cell>
          <cell r="N2677">
            <v>0</v>
          </cell>
          <cell r="O2677">
            <v>2</v>
          </cell>
          <cell r="P2677" t="str">
            <v>STEL.6</v>
          </cell>
          <cell r="Q2677">
            <v>6371</v>
          </cell>
          <cell r="R2677">
            <v>2</v>
          </cell>
          <cell r="S2677">
            <v>2</v>
          </cell>
          <cell r="T2677" t="str">
            <v>S/26-27/00005</v>
          </cell>
          <cell r="U2677">
            <v>46142</v>
          </cell>
          <cell r="V2677">
            <v>0</v>
          </cell>
          <cell r="W2677" t="str">
            <v>COMPLETE</v>
          </cell>
          <cell r="X2677">
            <v>11748.4</v>
          </cell>
          <cell r="Y2677">
            <v>0</v>
          </cell>
          <cell r="Z2677" t="str">
            <v>INR</v>
          </cell>
          <cell r="AA2677">
            <v>0</v>
          </cell>
          <cell r="AB2677">
            <v>46124</v>
          </cell>
          <cell r="AC2677">
            <v>0</v>
          </cell>
          <cell r="AD2677">
            <v>0</v>
          </cell>
          <cell r="AE2677"/>
          <cell r="AF2677">
            <v>41.148000000000003</v>
          </cell>
          <cell r="AG2677"/>
          <cell r="AH2677">
            <v>241.29999999999998</v>
          </cell>
        </row>
        <row r="2678">
          <cell r="A2678">
            <v>260965</v>
          </cell>
          <cell r="B2678">
            <v>1383618</v>
          </cell>
          <cell r="C2678">
            <v>46075</v>
          </cell>
          <cell r="D2678">
            <v>46078</v>
          </cell>
          <cell r="E2678">
            <v>46223</v>
          </cell>
          <cell r="F2678">
            <v>46172</v>
          </cell>
          <cell r="G2678">
            <v>0</v>
          </cell>
          <cell r="H2678" t="str">
            <v>260965-7</v>
          </cell>
          <cell r="I2678" t="str">
            <v>Flowserve India Controls, Pvt. Ltd</v>
          </cell>
          <cell r="J2678">
            <v>7</v>
          </cell>
          <cell r="K2678" t="str">
            <v>DWGREV: 04;PLUG, MK1, 1.50/2", =%, TN 0.38, CL 150/600, 0.75 STROKE, A or SA-479-316/316L, Dual Spec (Bar) or A-182-F316 (Forging) or A-351-CF8M (Casting) (316) (For Flanges See SPP-2148), ECO 16782, 19411</v>
          </cell>
          <cell r="L2678" t="str">
            <v>A-479-316/316L</v>
          </cell>
          <cell r="M2678" t="str">
            <v>005528.170.0006371</v>
          </cell>
          <cell r="N2678">
            <v>0</v>
          </cell>
          <cell r="O2678">
            <v>4</v>
          </cell>
          <cell r="P2678">
            <v>0</v>
          </cell>
          <cell r="Q2678">
            <v>6371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 t="str">
            <v>PENDING</v>
          </cell>
          <cell r="X2678">
            <v>8335.2000000000007</v>
          </cell>
          <cell r="Y2678">
            <v>0</v>
          </cell>
          <cell r="Z2678" t="str">
            <v>INR</v>
          </cell>
          <cell r="AA2678">
            <v>8335.2000000000007</v>
          </cell>
          <cell r="AB2678">
            <v>46169</v>
          </cell>
          <cell r="AC2678">
            <v>0</v>
          </cell>
          <cell r="AD2678">
            <v>0</v>
          </cell>
          <cell r="AE2678"/>
          <cell r="AF2678">
            <v>40</v>
          </cell>
          <cell r="AG2678"/>
          <cell r="AH2678">
            <v>242.82400000000001</v>
          </cell>
        </row>
        <row r="2679">
          <cell r="A2679">
            <v>260965</v>
          </cell>
          <cell r="B2679">
            <v>1383618</v>
          </cell>
          <cell r="C2679">
            <v>46075</v>
          </cell>
          <cell r="D2679">
            <v>46078</v>
          </cell>
          <cell r="E2679">
            <v>46174</v>
          </cell>
          <cell r="F2679">
            <v>46172</v>
          </cell>
          <cell r="G2679">
            <v>0</v>
          </cell>
          <cell r="H2679" t="str">
            <v>260965-8</v>
          </cell>
          <cell r="I2679" t="str">
            <v>Flowserve India Controls, Pvt. Ltd</v>
          </cell>
          <cell r="J2679">
            <v>8</v>
          </cell>
          <cell r="K2679" t="str">
            <v>DWGREV: 00;PLUG, MK1, DBK, 3", TN 1.12, CL 900/1500, 2.50 STROKE, RECESSED BONNET, Stellite #6, 316 (Full Contour, PB seal area &amp; Lower Guide Area), Dwg 346941 Rev 1, ECO 19792</v>
          </cell>
          <cell r="L2679" t="str">
            <v>SS-316+STEL.6</v>
          </cell>
          <cell r="M2679" t="str">
            <v>380028.833.0006371</v>
          </cell>
          <cell r="N2679">
            <v>0</v>
          </cell>
          <cell r="O2679">
            <v>0</v>
          </cell>
          <cell r="P2679" t="str">
            <v>STEL.6</v>
          </cell>
          <cell r="Q2679">
            <v>6371</v>
          </cell>
          <cell r="R2679">
            <v>1</v>
          </cell>
          <cell r="S2679">
            <v>0</v>
          </cell>
          <cell r="T2679">
            <v>0</v>
          </cell>
          <cell r="U2679">
            <v>0</v>
          </cell>
          <cell r="V2679">
            <v>1</v>
          </cell>
          <cell r="W2679" t="str">
            <v>PENDING</v>
          </cell>
          <cell r="X2679">
            <v>24177.599999999999</v>
          </cell>
          <cell r="Y2679">
            <v>0</v>
          </cell>
          <cell r="Z2679" t="str">
            <v>INR</v>
          </cell>
          <cell r="AA2679">
            <v>24177.599999999999</v>
          </cell>
          <cell r="AB2679">
            <v>46169</v>
          </cell>
          <cell r="AC2679">
            <v>0</v>
          </cell>
          <cell r="AD2679">
            <v>0</v>
          </cell>
          <cell r="AE2679"/>
          <cell r="AF2679">
            <v>53.847999999999999</v>
          </cell>
          <cell r="AG2679"/>
          <cell r="AH2679">
            <v>480.05999999999995</v>
          </cell>
        </row>
        <row r="2680">
          <cell r="A2680">
            <v>260965</v>
          </cell>
          <cell r="B2680">
            <v>1383618</v>
          </cell>
          <cell r="C2680">
            <v>46075</v>
          </cell>
          <cell r="D2680">
            <v>46078</v>
          </cell>
          <cell r="E2680">
            <v>46174</v>
          </cell>
          <cell r="F2680">
            <v>46172</v>
          </cell>
          <cell r="G2680">
            <v>0</v>
          </cell>
          <cell r="H2680" t="str">
            <v>260965-9</v>
          </cell>
          <cell r="I2680" t="str">
            <v>Flowserve India Controls, Pvt. Ltd</v>
          </cell>
          <cell r="J2680">
            <v>9</v>
          </cell>
          <cell r="K2680" t="str">
            <v>DWGREV: 00;PLUG, MK1, CHNLSTRM, 1.50/2", TN 0.88, CL 150/600, 1.50 STROKE, 4 STAGE, .545 RET UPPER BORE DEPTH, Stellite #6, 316 (Full Contour, PB seal area &amp; Lower Guide Area), Dwg 346941 Rev 1, ECO 19792</v>
          </cell>
          <cell r="L2680" t="str">
            <v>SS-316+STEL.6</v>
          </cell>
          <cell r="M2680" t="str">
            <v>623529.833.0006371</v>
          </cell>
          <cell r="N2680">
            <v>0</v>
          </cell>
          <cell r="O2680">
            <v>0</v>
          </cell>
          <cell r="P2680" t="str">
            <v>STEL.6</v>
          </cell>
          <cell r="Q2680">
            <v>6371</v>
          </cell>
          <cell r="R2680">
            <v>1</v>
          </cell>
          <cell r="S2680">
            <v>0</v>
          </cell>
          <cell r="T2680">
            <v>0</v>
          </cell>
          <cell r="U2680">
            <v>0</v>
          </cell>
          <cell r="V2680">
            <v>1</v>
          </cell>
          <cell r="W2680" t="str">
            <v>PENDING</v>
          </cell>
          <cell r="X2680">
            <v>11822</v>
          </cell>
          <cell r="Y2680">
            <v>0</v>
          </cell>
          <cell r="Z2680" t="str">
            <v>INR</v>
          </cell>
          <cell r="AA2680">
            <v>11822</v>
          </cell>
          <cell r="AB2680">
            <v>46169</v>
          </cell>
          <cell r="AC2680">
            <v>0</v>
          </cell>
          <cell r="AD2680">
            <v>0</v>
          </cell>
          <cell r="AE2680"/>
          <cell r="AF2680">
            <v>30.479999999999997</v>
          </cell>
          <cell r="AG2680"/>
          <cell r="AH2680">
            <v>238.76</v>
          </cell>
        </row>
        <row r="2681">
          <cell r="A2681">
            <v>260966</v>
          </cell>
          <cell r="B2681">
            <v>1383166</v>
          </cell>
          <cell r="C2681">
            <v>46075</v>
          </cell>
          <cell r="D2681">
            <v>46078</v>
          </cell>
          <cell r="E2681">
            <v>46132</v>
          </cell>
          <cell r="F2681">
            <v>46127</v>
          </cell>
          <cell r="G2681">
            <v>0</v>
          </cell>
          <cell r="H2681" t="str">
            <v>260966-1</v>
          </cell>
          <cell r="I2681" t="str">
            <v>Flowserve India Controls, Pvt. Ltd</v>
          </cell>
          <cell r="J2681">
            <v>1</v>
          </cell>
          <cell r="K2681" t="str">
            <v>DWGREV: 04;PLUG, MK1, CAVCONT, 1.50/2", TN 1.25, CL 150/600, 0.75 STROKE, Stellite #6, 316 (Full Contour, PB seal area &amp; Lower Guide Area), Dwg 346941 Rev 1, ECO 19792</v>
          </cell>
          <cell r="L2681" t="str">
            <v>SS-316+STEL.6</v>
          </cell>
          <cell r="M2681" t="str">
            <v>020734.833.0001427</v>
          </cell>
          <cell r="N2681">
            <v>0</v>
          </cell>
          <cell r="O2681">
            <v>4</v>
          </cell>
          <cell r="P2681" t="str">
            <v>STEL.6</v>
          </cell>
          <cell r="Q2681">
            <v>1427</v>
          </cell>
          <cell r="R2681">
            <v>1</v>
          </cell>
          <cell r="S2681">
            <v>1</v>
          </cell>
          <cell r="T2681" t="str">
            <v>S/26-27/00005</v>
          </cell>
          <cell r="U2681">
            <v>46142</v>
          </cell>
          <cell r="V2681">
            <v>0</v>
          </cell>
          <cell r="W2681" t="str">
            <v>COMPLETE</v>
          </cell>
          <cell r="X2681">
            <v>10874.4</v>
          </cell>
          <cell r="Y2681">
            <v>0</v>
          </cell>
          <cell r="Z2681" t="str">
            <v>INR</v>
          </cell>
          <cell r="AA2681">
            <v>0</v>
          </cell>
          <cell r="AB2681">
            <v>46124</v>
          </cell>
          <cell r="AC2681">
            <v>0</v>
          </cell>
          <cell r="AD2681">
            <v>0</v>
          </cell>
          <cell r="AE2681"/>
          <cell r="AF2681">
            <v>34.874199999999995</v>
          </cell>
          <cell r="AG2681"/>
          <cell r="AH2681">
            <v>219.71</v>
          </cell>
        </row>
        <row r="2682">
          <cell r="A2682">
            <v>260966</v>
          </cell>
          <cell r="B2682">
            <v>1383166</v>
          </cell>
          <cell r="C2682">
            <v>46075</v>
          </cell>
          <cell r="D2682">
            <v>46078</v>
          </cell>
          <cell r="E2682">
            <v>46132</v>
          </cell>
          <cell r="F2682">
            <v>46127</v>
          </cell>
          <cell r="G2682">
            <v>0</v>
          </cell>
          <cell r="H2682" t="str">
            <v>260966-2</v>
          </cell>
          <cell r="I2682" t="str">
            <v>Flowserve India Controls, Pvt. Ltd</v>
          </cell>
          <cell r="J2682">
            <v>2</v>
          </cell>
          <cell r="K2682" t="str">
            <v>DWGREV: 03;PLUG, MK1, MGSTRM, 1.50/2", =%, TN 1.00, CL 150/600, 0.75 STROKE, 2 STAGE, Stellite #6, 316 (Full Contour, PB seal area &amp; Lower Guide Area), Dwg 346941 Rev 1, ECO 19792</v>
          </cell>
          <cell r="L2682" t="str">
            <v>SS-316+STEL.6</v>
          </cell>
          <cell r="M2682" t="str">
            <v>032246.833.0006371</v>
          </cell>
          <cell r="N2682">
            <v>0</v>
          </cell>
          <cell r="O2682">
            <v>3</v>
          </cell>
          <cell r="P2682" t="str">
            <v>STEL.6</v>
          </cell>
          <cell r="Q2682">
            <v>6371</v>
          </cell>
          <cell r="R2682">
            <v>1</v>
          </cell>
          <cell r="S2682">
            <v>1</v>
          </cell>
          <cell r="T2682" t="str">
            <v>S/26-27/00005</v>
          </cell>
          <cell r="U2682">
            <v>46142</v>
          </cell>
          <cell r="V2682">
            <v>0</v>
          </cell>
          <cell r="W2682" t="str">
            <v>COMPLETE</v>
          </cell>
          <cell r="X2682">
            <v>12696</v>
          </cell>
          <cell r="Y2682">
            <v>0</v>
          </cell>
          <cell r="Z2682" t="str">
            <v>INR</v>
          </cell>
          <cell r="AA2682">
            <v>0</v>
          </cell>
          <cell r="AB2682">
            <v>46124</v>
          </cell>
          <cell r="AC2682">
            <v>0</v>
          </cell>
          <cell r="AD2682">
            <v>0</v>
          </cell>
          <cell r="AE2682"/>
          <cell r="AF2682">
            <v>30.175199999999997</v>
          </cell>
          <cell r="AG2682"/>
          <cell r="AH2682">
            <v>239.77599999999998</v>
          </cell>
        </row>
        <row r="2683">
          <cell r="A2683">
            <v>260966</v>
          </cell>
          <cell r="B2683">
            <v>1383166</v>
          </cell>
          <cell r="C2683">
            <v>46075</v>
          </cell>
          <cell r="D2683">
            <v>46078</v>
          </cell>
          <cell r="E2683">
            <v>46132</v>
          </cell>
          <cell r="F2683">
            <v>46127</v>
          </cell>
          <cell r="G2683">
            <v>0</v>
          </cell>
          <cell r="H2683" t="str">
            <v>260966-3</v>
          </cell>
          <cell r="I2683" t="str">
            <v>Flowserve India Controls, Pvt. Ltd</v>
          </cell>
          <cell r="J2683">
            <v>3</v>
          </cell>
          <cell r="K2683" t="str">
            <v>DWGREV: 03;PLUG, MK1, EXTD, 4", =%, TN 3.50, CL 150/600, 2.50 STROKE, 2.62/2.88 SPUD, Stellite #6, 316 (Full Contour, PB seal area &amp; Lower Guide Area), Dwg 346941 Rev 1, ECO 19792</v>
          </cell>
          <cell r="L2683" t="str">
            <v>SS-316+STEL.6</v>
          </cell>
          <cell r="M2683" t="str">
            <v>001596.833.0006371</v>
          </cell>
          <cell r="N2683">
            <v>0</v>
          </cell>
          <cell r="O2683">
            <v>3</v>
          </cell>
          <cell r="P2683" t="str">
            <v>STEL.6</v>
          </cell>
          <cell r="Q2683">
            <v>6371</v>
          </cell>
          <cell r="R2683">
            <v>2</v>
          </cell>
          <cell r="S2683">
            <v>2</v>
          </cell>
          <cell r="T2683" t="str">
            <v>S/26-27/00005</v>
          </cell>
          <cell r="U2683">
            <v>46142</v>
          </cell>
          <cell r="V2683">
            <v>0</v>
          </cell>
          <cell r="W2683" t="str">
            <v>COMPLETE</v>
          </cell>
          <cell r="X2683">
            <v>20111.2</v>
          </cell>
          <cell r="Y2683">
            <v>0</v>
          </cell>
          <cell r="Z2683" t="str">
            <v>INR</v>
          </cell>
          <cell r="AA2683">
            <v>0</v>
          </cell>
          <cell r="AB2683">
            <v>46124</v>
          </cell>
          <cell r="AC2683">
            <v>0</v>
          </cell>
          <cell r="AD2683">
            <v>0</v>
          </cell>
          <cell r="AE2683"/>
          <cell r="AF2683">
            <v>95.25</v>
          </cell>
          <cell r="AG2683"/>
          <cell r="AH2683">
            <v>71.373999999999995</v>
          </cell>
        </row>
        <row r="2684">
          <cell r="A2684">
            <v>260966</v>
          </cell>
          <cell r="B2684">
            <v>1383166</v>
          </cell>
          <cell r="C2684">
            <v>46075</v>
          </cell>
          <cell r="D2684">
            <v>46078</v>
          </cell>
          <cell r="E2684">
            <v>46132</v>
          </cell>
          <cell r="F2684">
            <v>46127</v>
          </cell>
          <cell r="G2684">
            <v>0</v>
          </cell>
          <cell r="H2684" t="str">
            <v>260966-3A</v>
          </cell>
          <cell r="I2684" t="str">
            <v>Flowserve India Controls, Pvt. Ltd</v>
          </cell>
          <cell r="J2684" t="str">
            <v>3A</v>
          </cell>
          <cell r="K2684" t="str">
            <v>STEM</v>
          </cell>
          <cell r="L2684" t="str">
            <v>SS-316+STEL.6</v>
          </cell>
          <cell r="M2684" t="str">
            <v>001596.833.0006371</v>
          </cell>
          <cell r="N2684">
            <v>0</v>
          </cell>
          <cell r="O2684">
            <v>3</v>
          </cell>
          <cell r="P2684" t="str">
            <v>STEL.6</v>
          </cell>
          <cell r="Q2684">
            <v>6371</v>
          </cell>
          <cell r="R2684">
            <v>2</v>
          </cell>
          <cell r="S2684">
            <v>2</v>
          </cell>
          <cell r="T2684" t="str">
            <v>S/26-27/00005</v>
          </cell>
          <cell r="U2684">
            <v>46142</v>
          </cell>
          <cell r="V2684">
            <v>0</v>
          </cell>
          <cell r="W2684" t="str">
            <v>COMPLETE</v>
          </cell>
          <cell r="X2684">
            <v>0</v>
          </cell>
          <cell r="Y2684">
            <v>0</v>
          </cell>
          <cell r="Z2684" t="str">
            <v>INR</v>
          </cell>
          <cell r="AA2684">
            <v>0</v>
          </cell>
          <cell r="AB2684">
            <v>46124</v>
          </cell>
          <cell r="AC2684">
            <v>0</v>
          </cell>
          <cell r="AD2684">
            <v>0</v>
          </cell>
          <cell r="AE2684"/>
          <cell r="AF2684">
            <v>28.574999999999999</v>
          </cell>
          <cell r="AG2684"/>
          <cell r="AH2684">
            <v>441.45200000000006</v>
          </cell>
        </row>
        <row r="2685">
          <cell r="A2685">
            <v>260966</v>
          </cell>
          <cell r="B2685">
            <v>1383166</v>
          </cell>
          <cell r="C2685">
            <v>46075</v>
          </cell>
          <cell r="D2685">
            <v>46078</v>
          </cell>
          <cell r="E2685">
            <v>46223</v>
          </cell>
          <cell r="F2685">
            <v>46172</v>
          </cell>
          <cell r="G2685">
            <v>0</v>
          </cell>
          <cell r="H2685" t="str">
            <v>260966-4</v>
          </cell>
          <cell r="I2685" t="str">
            <v>Flowserve India Controls, Pvt. Ltd</v>
          </cell>
          <cell r="J2685">
            <v>4</v>
          </cell>
          <cell r="K2685" t="str">
            <v>DWGREV: 01;PLUG, MK1, MGSTRM, 1.50/2", =%, TN 0.81, CL 150/600, 0.75 STROKE, Stellite #6, 316 (Full Contour, PB seal area &amp; Lower Guide Area), Dwg 346941 Rev 1, ECO 19792</v>
          </cell>
          <cell r="L2685" t="str">
            <v>SS-316+STEL.6</v>
          </cell>
          <cell r="M2685" t="str">
            <v>048135.833.0006371</v>
          </cell>
          <cell r="N2685">
            <v>0</v>
          </cell>
          <cell r="O2685">
            <v>1</v>
          </cell>
          <cell r="P2685" t="str">
            <v>STEL.6</v>
          </cell>
          <cell r="Q2685">
            <v>6371</v>
          </cell>
          <cell r="R2685">
            <v>1</v>
          </cell>
          <cell r="S2685">
            <v>0</v>
          </cell>
          <cell r="T2685">
            <v>0</v>
          </cell>
          <cell r="U2685">
            <v>0</v>
          </cell>
          <cell r="V2685">
            <v>1</v>
          </cell>
          <cell r="W2685" t="str">
            <v>PENDING</v>
          </cell>
          <cell r="X2685">
            <v>9761.2000000000007</v>
          </cell>
          <cell r="Y2685">
            <v>0</v>
          </cell>
          <cell r="Z2685" t="str">
            <v>INR</v>
          </cell>
          <cell r="AA2685">
            <v>9761.2000000000007</v>
          </cell>
          <cell r="AB2685">
            <v>46169</v>
          </cell>
          <cell r="AC2685">
            <v>0</v>
          </cell>
          <cell r="AD2685">
            <v>0</v>
          </cell>
          <cell r="AE2685"/>
          <cell r="AF2685">
            <v>34.798000000000002</v>
          </cell>
          <cell r="AG2685"/>
          <cell r="AH2685">
            <v>50.8</v>
          </cell>
        </row>
        <row r="2686">
          <cell r="A2686">
            <v>260966</v>
          </cell>
          <cell r="B2686">
            <v>1383166</v>
          </cell>
          <cell r="C2686">
            <v>46075</v>
          </cell>
          <cell r="D2686">
            <v>46078</v>
          </cell>
          <cell r="E2686">
            <v>46223</v>
          </cell>
          <cell r="F2686">
            <v>46172</v>
          </cell>
          <cell r="G2686">
            <v>0</v>
          </cell>
          <cell r="H2686" t="str">
            <v>260966-4A</v>
          </cell>
          <cell r="I2686" t="str">
            <v>Flowserve India Controls, Pvt. Ltd</v>
          </cell>
          <cell r="J2686" t="str">
            <v>4A</v>
          </cell>
          <cell r="K2686" t="str">
            <v>STEM</v>
          </cell>
          <cell r="L2686" t="str">
            <v>SS-316+STEL.6</v>
          </cell>
          <cell r="M2686" t="str">
            <v>048135.833.0006371</v>
          </cell>
          <cell r="N2686">
            <v>0</v>
          </cell>
          <cell r="O2686">
            <v>1</v>
          </cell>
          <cell r="P2686" t="str">
            <v>STEL.6</v>
          </cell>
          <cell r="Q2686">
            <v>6371</v>
          </cell>
          <cell r="R2686">
            <v>1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 t="str">
            <v>PENDING</v>
          </cell>
          <cell r="X2686">
            <v>0</v>
          </cell>
          <cell r="Y2686">
            <v>0</v>
          </cell>
          <cell r="Z2686" t="str">
            <v>INR</v>
          </cell>
          <cell r="AA2686">
            <v>0</v>
          </cell>
          <cell r="AB2686">
            <v>46169</v>
          </cell>
          <cell r="AC2686">
            <v>0</v>
          </cell>
          <cell r="AD2686">
            <v>0</v>
          </cell>
          <cell r="AE2686"/>
          <cell r="AF2686">
            <v>22.224999999999998</v>
          </cell>
          <cell r="AG2686"/>
          <cell r="AH2686">
            <v>190.5</v>
          </cell>
        </row>
        <row r="2687">
          <cell r="A2687">
            <v>260966</v>
          </cell>
          <cell r="B2687">
            <v>1383166</v>
          </cell>
          <cell r="C2687">
            <v>46075</v>
          </cell>
          <cell r="D2687">
            <v>46078</v>
          </cell>
          <cell r="E2687">
            <v>46082</v>
          </cell>
          <cell r="F2687">
            <v>46127</v>
          </cell>
          <cell r="G2687">
            <v>0</v>
          </cell>
          <cell r="H2687" t="str">
            <v>260966-5</v>
          </cell>
          <cell r="I2687" t="str">
            <v>Flowserve India Controls, Pvt. Ltd</v>
          </cell>
          <cell r="J2687">
            <v>5</v>
          </cell>
          <cell r="K2687" t="str">
            <v>DWGREV: 03;PLUG, MK1, 1", LIN, TN 0.72, CL 150/600, 0.75 STROKE, A or SA-479-316/316L, Dual Spec (Bar) or A-182-F316 (Forging) or A-351-CF8M (Casting) (316) (For Flanges See SPP-2148), ECO 16782, 19411</v>
          </cell>
          <cell r="L2687" t="str">
            <v>A-479-316/316L</v>
          </cell>
          <cell r="M2687" t="str">
            <v>002342.170.0001914</v>
          </cell>
          <cell r="N2687">
            <v>0</v>
          </cell>
          <cell r="O2687">
            <v>3</v>
          </cell>
          <cell r="P2687">
            <v>0</v>
          </cell>
          <cell r="Q2687">
            <v>1914</v>
          </cell>
          <cell r="R2687">
            <v>1</v>
          </cell>
          <cell r="S2687">
            <v>1</v>
          </cell>
          <cell r="T2687" t="str">
            <v>S/26-27/00004</v>
          </cell>
          <cell r="U2687">
            <v>46129</v>
          </cell>
          <cell r="V2687">
            <v>0</v>
          </cell>
          <cell r="W2687" t="str">
            <v>COMPLETE</v>
          </cell>
          <cell r="X2687">
            <v>6467.6</v>
          </cell>
          <cell r="Y2687">
            <v>0</v>
          </cell>
          <cell r="Z2687" t="str">
            <v>INR</v>
          </cell>
          <cell r="AA2687">
            <v>0</v>
          </cell>
          <cell r="AB2687">
            <v>46124</v>
          </cell>
          <cell r="AC2687">
            <v>0</v>
          </cell>
          <cell r="AD2687">
            <v>0</v>
          </cell>
          <cell r="AE2687"/>
          <cell r="AF2687">
            <v>25.145999999999997</v>
          </cell>
          <cell r="AG2687"/>
          <cell r="AH2687">
            <v>202.946</v>
          </cell>
        </row>
        <row r="2688">
          <cell r="A2688">
            <v>260966</v>
          </cell>
          <cell r="B2688">
            <v>1383166</v>
          </cell>
          <cell r="C2688">
            <v>46075</v>
          </cell>
          <cell r="D2688">
            <v>46078</v>
          </cell>
          <cell r="E2688">
            <v>46082</v>
          </cell>
          <cell r="F2688">
            <v>46127</v>
          </cell>
          <cell r="G2688">
            <v>0</v>
          </cell>
          <cell r="H2688" t="str">
            <v>260966-6</v>
          </cell>
          <cell r="I2688" t="str">
            <v>Flowserve India Controls, Pvt. Ltd</v>
          </cell>
          <cell r="J2688">
            <v>6</v>
          </cell>
          <cell r="K268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688" t="str">
            <v>A-479-316/316L</v>
          </cell>
          <cell r="M2688" t="str">
            <v>001230.170.0001914</v>
          </cell>
          <cell r="N2688">
            <v>0</v>
          </cell>
          <cell r="O2688">
            <v>3</v>
          </cell>
          <cell r="P2688">
            <v>0</v>
          </cell>
          <cell r="Q2688">
            <v>1914</v>
          </cell>
          <cell r="R2688">
            <v>1</v>
          </cell>
          <cell r="S2688">
            <v>1</v>
          </cell>
          <cell r="T2688" t="str">
            <v>S/26-27/00004</v>
          </cell>
          <cell r="U2688">
            <v>46129</v>
          </cell>
          <cell r="V2688">
            <v>0</v>
          </cell>
          <cell r="W2688" t="str">
            <v>COMPLETE</v>
          </cell>
          <cell r="X2688">
            <v>10773.2</v>
          </cell>
          <cell r="Y2688">
            <v>0</v>
          </cell>
          <cell r="Z2688" t="str">
            <v>INR</v>
          </cell>
          <cell r="AA2688">
            <v>0</v>
          </cell>
          <cell r="AB2688">
            <v>46124</v>
          </cell>
          <cell r="AC2688">
            <v>0</v>
          </cell>
          <cell r="AD2688">
            <v>0</v>
          </cell>
          <cell r="AE2688"/>
          <cell r="AF2688">
            <v>96</v>
          </cell>
          <cell r="AG2688">
            <v>0</v>
          </cell>
          <cell r="AH2688">
            <v>64</v>
          </cell>
        </row>
        <row r="2689">
          <cell r="A2689">
            <v>260966</v>
          </cell>
          <cell r="B2689">
            <v>1383166</v>
          </cell>
          <cell r="C2689">
            <v>46075</v>
          </cell>
          <cell r="D2689">
            <v>46078</v>
          </cell>
          <cell r="E2689">
            <v>46082</v>
          </cell>
          <cell r="F2689">
            <v>46127</v>
          </cell>
          <cell r="G2689">
            <v>0</v>
          </cell>
          <cell r="H2689" t="str">
            <v>260966-6A</v>
          </cell>
          <cell r="I2689" t="str">
            <v>Flowserve India Controls, Pvt. Ltd</v>
          </cell>
          <cell r="J2689" t="str">
            <v>6A</v>
          </cell>
          <cell r="K2689" t="str">
            <v>STEM</v>
          </cell>
          <cell r="L2689" t="str">
            <v>A-479-316/316L</v>
          </cell>
          <cell r="M2689" t="str">
            <v>001230.170.0001914</v>
          </cell>
          <cell r="N2689">
            <v>0</v>
          </cell>
          <cell r="O2689">
            <v>3</v>
          </cell>
          <cell r="P2689">
            <v>0</v>
          </cell>
          <cell r="Q2689">
            <v>1914</v>
          </cell>
          <cell r="R2689">
            <v>1</v>
          </cell>
          <cell r="S2689">
            <v>1</v>
          </cell>
          <cell r="T2689" t="str">
            <v>S/26-27/00004</v>
          </cell>
          <cell r="U2689">
            <v>46129</v>
          </cell>
          <cell r="V2689">
            <v>0</v>
          </cell>
          <cell r="W2689" t="str">
            <v>COMPLETE</v>
          </cell>
          <cell r="X2689">
            <v>0</v>
          </cell>
          <cell r="Y2689">
            <v>0</v>
          </cell>
          <cell r="Z2689" t="str">
            <v>INR</v>
          </cell>
          <cell r="AA2689">
            <v>0</v>
          </cell>
          <cell r="AB2689">
            <v>46124</v>
          </cell>
          <cell r="AC2689">
            <v>0</v>
          </cell>
          <cell r="AD2689">
            <v>0</v>
          </cell>
          <cell r="AE2689"/>
          <cell r="AF2689">
            <v>29</v>
          </cell>
          <cell r="AG2689">
            <v>0</v>
          </cell>
          <cell r="AH2689">
            <v>310</v>
          </cell>
        </row>
        <row r="2690">
          <cell r="A2690">
            <v>260966</v>
          </cell>
          <cell r="B2690">
            <v>1383166</v>
          </cell>
          <cell r="C2690">
            <v>46075</v>
          </cell>
          <cell r="D2690">
            <v>46078</v>
          </cell>
          <cell r="E2690">
            <v>46082</v>
          </cell>
          <cell r="F2690">
            <v>46127</v>
          </cell>
          <cell r="G2690">
            <v>0</v>
          </cell>
          <cell r="H2690" t="str">
            <v>260966-7</v>
          </cell>
          <cell r="I2690" t="str">
            <v>Flowserve India Controls, Pvt. Ltd</v>
          </cell>
          <cell r="J2690">
            <v>7</v>
          </cell>
          <cell r="K2690" t="str">
            <v>DWGREV: 03;PLUG, MK1, 4", =%, TN 2.25, CL 150/600, 2 STROKE, 2.62/2.88 SPUD, Stellite #6, 316 (Seat Surface, PB seal area &amp; Lower Guide Area), Dwg 346941 Rev 1, ECO 17863</v>
          </cell>
          <cell r="L2690" t="str">
            <v>SS-316+STEL.6</v>
          </cell>
          <cell r="M2690" t="str">
            <v>022285.834.0001914</v>
          </cell>
          <cell r="N2690">
            <v>0</v>
          </cell>
          <cell r="O2690">
            <v>3</v>
          </cell>
          <cell r="P2690" t="str">
            <v>STEL.6</v>
          </cell>
          <cell r="Q2690">
            <v>1914</v>
          </cell>
          <cell r="R2690">
            <v>1</v>
          </cell>
          <cell r="S2690">
            <v>1</v>
          </cell>
          <cell r="T2690" t="str">
            <v>S/26-27/00004</v>
          </cell>
          <cell r="U2690">
            <v>46129</v>
          </cell>
          <cell r="V2690">
            <v>0</v>
          </cell>
          <cell r="W2690" t="str">
            <v>COMPLETE</v>
          </cell>
          <cell r="X2690">
            <v>17268.400000000001</v>
          </cell>
          <cell r="Y2690">
            <v>0</v>
          </cell>
          <cell r="Z2690" t="str">
            <v>INR</v>
          </cell>
          <cell r="AA2690">
            <v>0</v>
          </cell>
          <cell r="AB2690">
            <v>46124</v>
          </cell>
          <cell r="AC2690">
            <v>0</v>
          </cell>
          <cell r="AD2690">
            <v>0</v>
          </cell>
          <cell r="AE2690"/>
          <cell r="AF2690">
            <v>60.451999999999991</v>
          </cell>
          <cell r="AG2690">
            <v>0</v>
          </cell>
          <cell r="AH2690">
            <v>76.200000000000031</v>
          </cell>
        </row>
        <row r="2691">
          <cell r="A2691">
            <v>260966</v>
          </cell>
          <cell r="B2691">
            <v>1383166</v>
          </cell>
          <cell r="C2691">
            <v>46075</v>
          </cell>
          <cell r="D2691">
            <v>46078</v>
          </cell>
          <cell r="E2691">
            <v>46082</v>
          </cell>
          <cell r="F2691">
            <v>46127</v>
          </cell>
          <cell r="G2691">
            <v>0</v>
          </cell>
          <cell r="H2691" t="str">
            <v>260966-7A</v>
          </cell>
          <cell r="I2691" t="str">
            <v>Flowserve India Controls, Pvt. Ltd</v>
          </cell>
          <cell r="J2691" t="str">
            <v>7A</v>
          </cell>
          <cell r="K2691" t="str">
            <v>STEM</v>
          </cell>
          <cell r="L2691" t="str">
            <v>SS-316+STEL.6</v>
          </cell>
          <cell r="M2691" t="str">
            <v>022285.834.0001914</v>
          </cell>
          <cell r="N2691">
            <v>0</v>
          </cell>
          <cell r="O2691">
            <v>3</v>
          </cell>
          <cell r="P2691" t="str">
            <v>STEL.6</v>
          </cell>
          <cell r="Q2691">
            <v>1914</v>
          </cell>
          <cell r="R2691">
            <v>1</v>
          </cell>
          <cell r="S2691">
            <v>1</v>
          </cell>
          <cell r="T2691" t="str">
            <v>S/26-27/00004</v>
          </cell>
          <cell r="U2691">
            <v>46129</v>
          </cell>
          <cell r="V2691">
            <v>0</v>
          </cell>
          <cell r="W2691" t="str">
            <v>COMPLETE</v>
          </cell>
          <cell r="X2691">
            <v>0</v>
          </cell>
          <cell r="Y2691">
            <v>0</v>
          </cell>
          <cell r="Z2691" t="str">
            <v>INR</v>
          </cell>
          <cell r="AA2691">
            <v>0</v>
          </cell>
          <cell r="AB2691">
            <v>46124</v>
          </cell>
          <cell r="AC2691">
            <v>0</v>
          </cell>
          <cell r="AD2691">
            <v>0</v>
          </cell>
          <cell r="AE2691"/>
          <cell r="AF2691">
            <v>28.574999999999999</v>
          </cell>
          <cell r="AG2691">
            <v>0</v>
          </cell>
          <cell r="AH2691">
            <v>289.05199999999996</v>
          </cell>
        </row>
        <row r="2692">
          <cell r="A2692">
            <v>260966</v>
          </cell>
          <cell r="B2692">
            <v>1383166</v>
          </cell>
          <cell r="C2692">
            <v>46075</v>
          </cell>
          <cell r="D2692">
            <v>46078</v>
          </cell>
          <cell r="E2692">
            <v>46082</v>
          </cell>
          <cell r="F2692">
            <v>46127</v>
          </cell>
          <cell r="G2692">
            <v>0</v>
          </cell>
          <cell r="H2692" t="str">
            <v>260966-8</v>
          </cell>
          <cell r="I2692" t="str">
            <v>Flowserve India Controls, Pvt. Ltd</v>
          </cell>
          <cell r="J2692">
            <v>8</v>
          </cell>
          <cell r="K2692" t="str">
            <v>DWGREV: 06;PLUG, MK1, 1.50/2", =%, TN 1.00, CL 150/600, 0.75 STROKE, Stellite #6, 316 (Seat Surface &amp; P/B seal area), Dwg 346941, ECO 17863</v>
          </cell>
          <cell r="L2692" t="str">
            <v>SS-316+STEL.6</v>
          </cell>
          <cell r="M2692" t="str">
            <v>002138.827.0001914</v>
          </cell>
          <cell r="N2692">
            <v>0</v>
          </cell>
          <cell r="O2692">
            <v>6</v>
          </cell>
          <cell r="P2692" t="str">
            <v>STEL.6</v>
          </cell>
          <cell r="Q2692">
            <v>1914</v>
          </cell>
          <cell r="R2692">
            <v>1</v>
          </cell>
          <cell r="S2692">
            <v>1</v>
          </cell>
          <cell r="T2692" t="str">
            <v>S/26-27/00004</v>
          </cell>
          <cell r="U2692">
            <v>46129</v>
          </cell>
          <cell r="V2692">
            <v>0</v>
          </cell>
          <cell r="W2692" t="str">
            <v>COMPLETE</v>
          </cell>
          <cell r="X2692">
            <v>9476</v>
          </cell>
          <cell r="Y2692">
            <v>0</v>
          </cell>
          <cell r="Z2692" t="str">
            <v>INR</v>
          </cell>
          <cell r="AA2692">
            <v>0</v>
          </cell>
          <cell r="AB2692">
            <v>46124</v>
          </cell>
          <cell r="AC2692">
            <v>0</v>
          </cell>
          <cell r="AD2692">
            <v>0</v>
          </cell>
          <cell r="AE2692"/>
          <cell r="AF2692">
            <v>41</v>
          </cell>
          <cell r="AG2692"/>
          <cell r="AH2692">
            <v>50</v>
          </cell>
        </row>
        <row r="2693">
          <cell r="A2693">
            <v>260966</v>
          </cell>
          <cell r="B2693">
            <v>1383166</v>
          </cell>
          <cell r="C2693">
            <v>46075</v>
          </cell>
          <cell r="D2693">
            <v>46078</v>
          </cell>
          <cell r="E2693">
            <v>46082</v>
          </cell>
          <cell r="F2693">
            <v>46127</v>
          </cell>
          <cell r="G2693">
            <v>0</v>
          </cell>
          <cell r="H2693" t="str">
            <v>260966-8A</v>
          </cell>
          <cell r="I2693" t="str">
            <v>Flowserve India Controls, Pvt. Ltd</v>
          </cell>
          <cell r="J2693" t="str">
            <v>8A</v>
          </cell>
          <cell r="K2693" t="str">
            <v>STEM</v>
          </cell>
          <cell r="L2693" t="str">
            <v>SS-316+STEL.6</v>
          </cell>
          <cell r="M2693" t="str">
            <v>002138.827.0001914</v>
          </cell>
          <cell r="N2693">
            <v>0</v>
          </cell>
          <cell r="O2693">
            <v>6</v>
          </cell>
          <cell r="P2693" t="str">
            <v>STEL.6</v>
          </cell>
          <cell r="Q2693">
            <v>1914</v>
          </cell>
          <cell r="R2693">
            <v>1</v>
          </cell>
          <cell r="S2693">
            <v>1</v>
          </cell>
          <cell r="T2693" t="str">
            <v>S/26-27/00004</v>
          </cell>
          <cell r="U2693">
            <v>46129</v>
          </cell>
          <cell r="V2693">
            <v>0</v>
          </cell>
          <cell r="W2693" t="str">
            <v>COMPLETE</v>
          </cell>
          <cell r="X2693">
            <v>0</v>
          </cell>
          <cell r="Y2693">
            <v>0</v>
          </cell>
          <cell r="Z2693" t="str">
            <v>INR</v>
          </cell>
          <cell r="AA2693">
            <v>0</v>
          </cell>
          <cell r="AB2693">
            <v>46124</v>
          </cell>
          <cell r="AC2693">
            <v>0</v>
          </cell>
          <cell r="AD2693">
            <v>0</v>
          </cell>
          <cell r="AE2693"/>
          <cell r="AF2693">
            <v>23</v>
          </cell>
          <cell r="AG2693"/>
          <cell r="AH2693">
            <v>191</v>
          </cell>
        </row>
        <row r="2694">
          <cell r="A2694">
            <v>260966</v>
          </cell>
          <cell r="B2694">
            <v>1383166</v>
          </cell>
          <cell r="C2694">
            <v>46075</v>
          </cell>
          <cell r="D2694">
            <v>46078</v>
          </cell>
          <cell r="E2694">
            <v>46082</v>
          </cell>
          <cell r="F2694">
            <v>46127</v>
          </cell>
          <cell r="G2694">
            <v>0</v>
          </cell>
          <cell r="H2694" t="str">
            <v>260966-9</v>
          </cell>
          <cell r="I2694" t="str">
            <v>Flowserve India Controls, Pvt. Ltd</v>
          </cell>
          <cell r="J2694">
            <v>9</v>
          </cell>
          <cell r="K2694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694" t="str">
            <v>A-479-316/316L</v>
          </cell>
          <cell r="M2694" t="str">
            <v>308617.170.0001914</v>
          </cell>
          <cell r="N2694">
            <v>0</v>
          </cell>
          <cell r="O2694">
            <v>0</v>
          </cell>
          <cell r="P2694">
            <v>0</v>
          </cell>
          <cell r="Q2694">
            <v>1914</v>
          </cell>
          <cell r="R2694">
            <v>1</v>
          </cell>
          <cell r="S2694">
            <v>1</v>
          </cell>
          <cell r="T2694" t="str">
            <v>S/26-27/00004</v>
          </cell>
          <cell r="U2694">
            <v>46129</v>
          </cell>
          <cell r="V2694">
            <v>0</v>
          </cell>
          <cell r="W2694" t="str">
            <v>COMPLETE</v>
          </cell>
          <cell r="X2694">
            <v>10754.8</v>
          </cell>
          <cell r="Y2694">
            <v>0</v>
          </cell>
          <cell r="Z2694" t="str">
            <v>INR</v>
          </cell>
          <cell r="AA2694">
            <v>0</v>
          </cell>
          <cell r="AB2694">
            <v>46124</v>
          </cell>
          <cell r="AC2694">
            <v>0</v>
          </cell>
          <cell r="AD2694">
            <v>0</v>
          </cell>
          <cell r="AE2694"/>
          <cell r="AF2694">
            <v>95.25</v>
          </cell>
          <cell r="AG2694"/>
          <cell r="AH2694">
            <v>70.612000000000023</v>
          </cell>
        </row>
        <row r="2695">
          <cell r="A2695">
            <v>260966</v>
          </cell>
          <cell r="B2695">
            <v>1383166</v>
          </cell>
          <cell r="C2695">
            <v>46075</v>
          </cell>
          <cell r="D2695">
            <v>46078</v>
          </cell>
          <cell r="E2695">
            <v>46082</v>
          </cell>
          <cell r="F2695">
            <v>46127</v>
          </cell>
          <cell r="G2695">
            <v>0</v>
          </cell>
          <cell r="H2695" t="str">
            <v>260966-9A</v>
          </cell>
          <cell r="I2695" t="str">
            <v>Flowserve India Controls, Pvt. Ltd</v>
          </cell>
          <cell r="J2695" t="str">
            <v>9A</v>
          </cell>
          <cell r="K2695" t="str">
            <v>STEM</v>
          </cell>
          <cell r="L2695" t="str">
            <v>A-479-316/316L</v>
          </cell>
          <cell r="M2695" t="str">
            <v>308617.170.0001914</v>
          </cell>
          <cell r="N2695">
            <v>0</v>
          </cell>
          <cell r="O2695">
            <v>0</v>
          </cell>
          <cell r="P2695">
            <v>0</v>
          </cell>
          <cell r="Q2695">
            <v>1914</v>
          </cell>
          <cell r="R2695">
            <v>1</v>
          </cell>
          <cell r="S2695">
            <v>1</v>
          </cell>
          <cell r="T2695" t="str">
            <v>S/26-27/00004</v>
          </cell>
          <cell r="U2695">
            <v>46129</v>
          </cell>
          <cell r="V2695">
            <v>0</v>
          </cell>
          <cell r="W2695" t="str">
            <v>COMPLETE</v>
          </cell>
          <cell r="X2695">
            <v>0</v>
          </cell>
          <cell r="Y2695">
            <v>0</v>
          </cell>
          <cell r="Z2695" t="str">
            <v>INR</v>
          </cell>
          <cell r="AA2695">
            <v>0</v>
          </cell>
          <cell r="AB2695">
            <v>46124</v>
          </cell>
          <cell r="AC2695">
            <v>0</v>
          </cell>
          <cell r="AD2695">
            <v>0</v>
          </cell>
          <cell r="AE2695"/>
          <cell r="AF2695">
            <v>28.574999999999999</v>
          </cell>
          <cell r="AG2695"/>
          <cell r="AH2695">
            <v>305.56199999999995</v>
          </cell>
        </row>
        <row r="2696">
          <cell r="A2696">
            <v>260966</v>
          </cell>
          <cell r="B2696">
            <v>1383166</v>
          </cell>
          <cell r="C2696">
            <v>46075</v>
          </cell>
          <cell r="D2696">
            <v>46078</v>
          </cell>
          <cell r="E2696">
            <v>46152</v>
          </cell>
          <cell r="F2696">
            <v>46127</v>
          </cell>
          <cell r="G2696">
            <v>0</v>
          </cell>
          <cell r="H2696" t="str">
            <v>260966-10</v>
          </cell>
          <cell r="I2696" t="str">
            <v>Flowserve India Controls, Pvt. Ltd</v>
          </cell>
          <cell r="J2696">
            <v>10</v>
          </cell>
          <cell r="K2696" t="str">
            <v>DWGREV: 07;PLUG, MK1, 1", =%, TN 0.50, CL 150/600, 0.75 STROKE, A or SA-479-316/316L, Dual Spec (Bar) or A-182-F316 (Forging) or A-351-CF8M (Casting) (316) (For Flanges See SPP-2148), ECO 16782, 19411</v>
          </cell>
          <cell r="L2696" t="str">
            <v>A-479-316/316L</v>
          </cell>
          <cell r="M2696" t="str">
            <v>002133.170.0006371</v>
          </cell>
          <cell r="N2696">
            <v>0</v>
          </cell>
          <cell r="O2696">
            <v>7</v>
          </cell>
          <cell r="P2696">
            <v>0</v>
          </cell>
          <cell r="Q2696">
            <v>6371</v>
          </cell>
          <cell r="R2696">
            <v>1</v>
          </cell>
          <cell r="S2696">
            <v>1</v>
          </cell>
          <cell r="T2696" t="str">
            <v>S/26-27/00004</v>
          </cell>
          <cell r="U2696">
            <v>46129</v>
          </cell>
          <cell r="V2696">
            <v>0</v>
          </cell>
          <cell r="W2696" t="str">
            <v>COMPLETE</v>
          </cell>
          <cell r="X2696">
            <v>2778.4</v>
          </cell>
          <cell r="Y2696">
            <v>0</v>
          </cell>
          <cell r="Z2696" t="str">
            <v>INR</v>
          </cell>
          <cell r="AA2696">
            <v>0</v>
          </cell>
          <cell r="AB2696">
            <v>46124</v>
          </cell>
          <cell r="AC2696">
            <v>0</v>
          </cell>
          <cell r="AD2696">
            <v>0</v>
          </cell>
          <cell r="AE2696"/>
          <cell r="AF2696">
            <v>25.145999999999997</v>
          </cell>
          <cell r="AG2696"/>
          <cell r="AH2696">
            <v>204.72399999999999</v>
          </cell>
        </row>
        <row r="2697">
          <cell r="A2697">
            <v>260967</v>
          </cell>
          <cell r="B2697">
            <v>1383496</v>
          </cell>
          <cell r="C2697">
            <v>46075</v>
          </cell>
          <cell r="D2697">
            <v>46078</v>
          </cell>
          <cell r="E2697">
            <v>46132</v>
          </cell>
          <cell r="F2697">
            <v>46127</v>
          </cell>
          <cell r="G2697">
            <v>0</v>
          </cell>
          <cell r="H2697" t="str">
            <v>260967-1</v>
          </cell>
          <cell r="I2697" t="str">
            <v>Flowserve India Controls, Pvt. Ltd</v>
          </cell>
          <cell r="J2697">
            <v>1</v>
          </cell>
          <cell r="K2697" t="str">
            <v>DWGREV: 04;PLUG, MK1, CAVCONT, 1.50/2", TN 1.25, CL 150/600, 0.75 STROKE, Stellite #6, 316 (Full Contour, PB seal area &amp; Lower Guide Area), Dwg 346941 Rev 1, ECO 19792</v>
          </cell>
          <cell r="L2697" t="str">
            <v>SS-316+STEL.6</v>
          </cell>
          <cell r="M2697" t="str">
            <v>020734.833.0006371</v>
          </cell>
          <cell r="N2697">
            <v>0</v>
          </cell>
          <cell r="O2697">
            <v>4</v>
          </cell>
          <cell r="P2697" t="str">
            <v>STEL.6</v>
          </cell>
          <cell r="Q2697">
            <v>6371</v>
          </cell>
          <cell r="R2697">
            <v>1</v>
          </cell>
          <cell r="S2697">
            <v>1</v>
          </cell>
          <cell r="T2697" t="str">
            <v>S/26-27/00005</v>
          </cell>
          <cell r="U2697">
            <v>46142</v>
          </cell>
          <cell r="V2697">
            <v>0</v>
          </cell>
          <cell r="W2697" t="str">
            <v>COMPLETE</v>
          </cell>
          <cell r="X2697">
            <v>8832</v>
          </cell>
          <cell r="Y2697">
            <v>0</v>
          </cell>
          <cell r="Z2697" t="str">
            <v>INR</v>
          </cell>
          <cell r="AA2697">
            <v>0</v>
          </cell>
          <cell r="AB2697">
            <v>46124</v>
          </cell>
          <cell r="AC2697">
            <v>0</v>
          </cell>
          <cell r="AD2697">
            <v>0</v>
          </cell>
          <cell r="AE2697"/>
          <cell r="AF2697">
            <v>34.874199999999995</v>
          </cell>
          <cell r="AG2697"/>
          <cell r="AH2697">
            <v>219.71</v>
          </cell>
        </row>
        <row r="2698">
          <cell r="A2698">
            <v>260967</v>
          </cell>
          <cell r="B2698">
            <v>1383496</v>
          </cell>
          <cell r="C2698">
            <v>46075</v>
          </cell>
          <cell r="D2698">
            <v>46078</v>
          </cell>
          <cell r="E2698">
            <v>46223</v>
          </cell>
          <cell r="F2698">
            <v>46172</v>
          </cell>
          <cell r="G2698">
            <v>0</v>
          </cell>
          <cell r="H2698" t="str">
            <v>260967-2</v>
          </cell>
          <cell r="I2698" t="str">
            <v>Flowserve India Controls, Pvt. Ltd</v>
          </cell>
          <cell r="J2698">
            <v>2</v>
          </cell>
          <cell r="K2698" t="str">
            <v>DWGREV: 01;PLUG, MK1, MGSTRM, 1.50/2", =%, TN 0.81, CL 150/600, 0.75 STROKE, Stellite #6, 316 (Full Contour, PB seal area &amp; Lower Guide Area), Dwg 346941 Rev 1, ECO 19792</v>
          </cell>
          <cell r="L2698" t="str">
            <v>SS-316+STEL.6</v>
          </cell>
          <cell r="M2698" t="str">
            <v>048135.833.0006371</v>
          </cell>
          <cell r="N2698">
            <v>0</v>
          </cell>
          <cell r="O2698">
            <v>1</v>
          </cell>
          <cell r="P2698" t="str">
            <v>STEL.6</v>
          </cell>
          <cell r="Q2698">
            <v>6371</v>
          </cell>
          <cell r="R2698">
            <v>1</v>
          </cell>
          <cell r="S2698">
            <v>0</v>
          </cell>
          <cell r="T2698">
            <v>0</v>
          </cell>
          <cell r="U2698">
            <v>0</v>
          </cell>
          <cell r="V2698">
            <v>1</v>
          </cell>
          <cell r="W2698" t="str">
            <v>PENDING</v>
          </cell>
          <cell r="X2698">
            <v>9761</v>
          </cell>
          <cell r="Y2698">
            <v>0</v>
          </cell>
          <cell r="Z2698" t="str">
            <v>INR</v>
          </cell>
          <cell r="AA2698">
            <v>9761</v>
          </cell>
          <cell r="AB2698">
            <v>46169</v>
          </cell>
          <cell r="AC2698">
            <v>0</v>
          </cell>
          <cell r="AD2698">
            <v>0</v>
          </cell>
          <cell r="AE2698"/>
          <cell r="AF2698">
            <v>34.798000000000002</v>
          </cell>
          <cell r="AG2698"/>
          <cell r="AH2698">
            <v>50.8</v>
          </cell>
        </row>
        <row r="2699">
          <cell r="A2699">
            <v>260967</v>
          </cell>
          <cell r="B2699">
            <v>1383496</v>
          </cell>
          <cell r="C2699">
            <v>46075</v>
          </cell>
          <cell r="D2699">
            <v>46078</v>
          </cell>
          <cell r="E2699">
            <v>46223</v>
          </cell>
          <cell r="F2699">
            <v>46172</v>
          </cell>
          <cell r="G2699">
            <v>0</v>
          </cell>
          <cell r="H2699" t="str">
            <v>260967-2A</v>
          </cell>
          <cell r="I2699" t="str">
            <v>Flowserve India Controls, Pvt. Ltd</v>
          </cell>
          <cell r="J2699" t="str">
            <v>2A</v>
          </cell>
          <cell r="K2699" t="str">
            <v>STEM</v>
          </cell>
          <cell r="L2699" t="str">
            <v>SS-316+STEL.6</v>
          </cell>
          <cell r="M2699" t="str">
            <v>048135.833.0006371</v>
          </cell>
          <cell r="N2699">
            <v>0</v>
          </cell>
          <cell r="O2699">
            <v>1</v>
          </cell>
          <cell r="P2699" t="str">
            <v>STEL.6</v>
          </cell>
          <cell r="Q2699">
            <v>6371</v>
          </cell>
          <cell r="R2699">
            <v>1</v>
          </cell>
          <cell r="S2699">
            <v>0</v>
          </cell>
          <cell r="T2699">
            <v>0</v>
          </cell>
          <cell r="U2699">
            <v>0</v>
          </cell>
          <cell r="V2699">
            <v>1</v>
          </cell>
          <cell r="W2699" t="str">
            <v>PENDING</v>
          </cell>
          <cell r="X2699">
            <v>0</v>
          </cell>
          <cell r="Y2699">
            <v>0</v>
          </cell>
          <cell r="Z2699" t="str">
            <v>INR</v>
          </cell>
          <cell r="AA2699">
            <v>0</v>
          </cell>
          <cell r="AB2699">
            <v>46169</v>
          </cell>
          <cell r="AC2699">
            <v>0</v>
          </cell>
          <cell r="AD2699">
            <v>0</v>
          </cell>
          <cell r="AE2699"/>
          <cell r="AF2699">
            <v>22.224999999999998</v>
          </cell>
          <cell r="AG2699"/>
          <cell r="AH2699">
            <v>190.5</v>
          </cell>
        </row>
        <row r="2700">
          <cell r="A2700">
            <v>260975</v>
          </cell>
          <cell r="B2700">
            <v>4155895</v>
          </cell>
          <cell r="C2700">
            <v>46064</v>
          </cell>
          <cell r="D2700">
            <v>46080</v>
          </cell>
          <cell r="E2700">
            <v>46139</v>
          </cell>
          <cell r="F2700">
            <v>46127</v>
          </cell>
          <cell r="G2700">
            <v>0</v>
          </cell>
          <cell r="H2700" t="str">
            <v>260975-1</v>
          </cell>
          <cell r="I2700" t="str">
            <v>FLOWSERVE SINGAPORE</v>
          </cell>
          <cell r="J2700">
            <v>1</v>
          </cell>
          <cell r="K2700" t="str">
            <v>DWGREV: 00;PLUG, MK1, CAVCONT, EXTD, 3", TN 1.62, CL 2500, 1 STROKE, Stellite #6, 316L (Full Contour, PB seal area &amp; Lower Guide Area), Dwg 346941 Rev 1, ECO 19792</v>
          </cell>
          <cell r="L2700" t="str">
            <v>SS-316L+STEL.6</v>
          </cell>
          <cell r="M2700" t="str">
            <v>697074.896.0006371</v>
          </cell>
          <cell r="N2700">
            <v>0</v>
          </cell>
          <cell r="O2700">
            <v>0</v>
          </cell>
          <cell r="P2700" t="str">
            <v>STEL.6</v>
          </cell>
          <cell r="Q2700">
            <v>6371</v>
          </cell>
          <cell r="R2700">
            <v>2</v>
          </cell>
          <cell r="S2700">
            <v>2</v>
          </cell>
          <cell r="T2700">
            <v>26016</v>
          </cell>
          <cell r="U2700">
            <v>46129</v>
          </cell>
          <cell r="V2700">
            <v>0</v>
          </cell>
          <cell r="W2700" t="str">
            <v>COMPLETE</v>
          </cell>
          <cell r="X2700">
            <v>176.9</v>
          </cell>
          <cell r="Y2700">
            <v>0</v>
          </cell>
          <cell r="Z2700" t="str">
            <v>USD</v>
          </cell>
          <cell r="AA2700">
            <v>0</v>
          </cell>
          <cell r="AB2700">
            <v>46124</v>
          </cell>
          <cell r="AC2700">
            <v>0</v>
          </cell>
          <cell r="AD2700">
            <v>0</v>
          </cell>
          <cell r="AE2700"/>
          <cell r="AF2700">
            <v>44.3992</v>
          </cell>
          <cell r="AG2700"/>
          <cell r="AH2700">
            <v>643.63599999999997</v>
          </cell>
        </row>
        <row r="2701">
          <cell r="A2701">
            <v>260979</v>
          </cell>
          <cell r="B2701">
            <v>312481</v>
          </cell>
          <cell r="C2701">
            <v>46079</v>
          </cell>
          <cell r="D2701">
            <v>46080</v>
          </cell>
          <cell r="E2701">
            <v>46140</v>
          </cell>
          <cell r="F2701">
            <v>46142</v>
          </cell>
          <cell r="G2701">
            <v>0</v>
          </cell>
          <cell r="H2701" t="str">
            <v>260979-1</v>
          </cell>
          <cell r="I2701" t="str">
            <v>Flowserve Raleigh</v>
          </cell>
          <cell r="J2701">
            <v>1</v>
          </cell>
          <cell r="K2701" t="str">
            <v>STEM 1.125-6RH</v>
          </cell>
          <cell r="L2701" t="str">
            <v>02161 Rev: 7/410 CL4</v>
          </cell>
          <cell r="M2701" t="str">
            <v>00084797</v>
          </cell>
          <cell r="N2701" t="str">
            <v>B-084797</v>
          </cell>
          <cell r="O2701" t="str">
            <v>K</v>
          </cell>
          <cell r="P2701">
            <v>0</v>
          </cell>
          <cell r="Q2701">
            <v>0</v>
          </cell>
          <cell r="R2701">
            <v>10</v>
          </cell>
          <cell r="S2701">
            <v>10</v>
          </cell>
          <cell r="T2701">
            <v>26044</v>
          </cell>
          <cell r="U2701">
            <v>46142</v>
          </cell>
          <cell r="V2701">
            <v>0</v>
          </cell>
          <cell r="W2701" t="str">
            <v>COMPLETE</v>
          </cell>
          <cell r="X2701">
            <v>41.58</v>
          </cell>
          <cell r="Y2701">
            <v>0</v>
          </cell>
          <cell r="Z2701" t="str">
            <v>USD</v>
          </cell>
          <cell r="AA2701">
            <v>0</v>
          </cell>
          <cell r="AB2701">
            <v>46139</v>
          </cell>
          <cell r="AC2701">
            <v>0</v>
          </cell>
          <cell r="AD2701">
            <v>0</v>
          </cell>
          <cell r="AE2701"/>
          <cell r="AF2701">
            <v>35.051999999999992</v>
          </cell>
          <cell r="AG2701"/>
          <cell r="AH2701">
            <v>447.04</v>
          </cell>
        </row>
        <row r="2702">
          <cell r="A2702">
            <v>260979</v>
          </cell>
          <cell r="B2702">
            <v>312481</v>
          </cell>
          <cell r="C2702">
            <v>46079</v>
          </cell>
          <cell r="D2702">
            <v>46080</v>
          </cell>
          <cell r="E2702">
            <v>46149</v>
          </cell>
          <cell r="F2702">
            <v>46142</v>
          </cell>
          <cell r="G2702">
            <v>0</v>
          </cell>
          <cell r="H2702" t="str">
            <v>260979-2</v>
          </cell>
          <cell r="I2702" t="str">
            <v>Flowserve Raleigh</v>
          </cell>
          <cell r="J2702">
            <v>2</v>
          </cell>
          <cell r="K2702" t="str">
            <v>STEM .906-6RH</v>
          </cell>
          <cell r="L2702" t="str">
            <v>02161 Rev: 7/410 CL4</v>
          </cell>
          <cell r="M2702" t="str">
            <v>00084706</v>
          </cell>
          <cell r="N2702" t="str">
            <v>B-084706</v>
          </cell>
          <cell r="O2702" t="str">
            <v>H</v>
          </cell>
          <cell r="P2702">
            <v>0</v>
          </cell>
          <cell r="Q2702">
            <v>0</v>
          </cell>
          <cell r="R2702">
            <v>30</v>
          </cell>
          <cell r="S2702">
            <v>30</v>
          </cell>
          <cell r="T2702">
            <v>26044</v>
          </cell>
          <cell r="U2702">
            <v>46142</v>
          </cell>
          <cell r="V2702">
            <v>0</v>
          </cell>
          <cell r="W2702" t="str">
            <v>COMPLETE</v>
          </cell>
          <cell r="X2702">
            <v>26.57</v>
          </cell>
          <cell r="Y2702">
            <v>0</v>
          </cell>
          <cell r="Z2702" t="str">
            <v>USD</v>
          </cell>
          <cell r="AA2702">
            <v>0</v>
          </cell>
          <cell r="AB2702">
            <v>46139</v>
          </cell>
          <cell r="AC2702">
            <v>0</v>
          </cell>
          <cell r="AD2702">
            <v>0</v>
          </cell>
          <cell r="AE2702"/>
          <cell r="AF2702">
            <v>28.44</v>
          </cell>
          <cell r="AG2702"/>
          <cell r="AH2702">
            <v>368.3</v>
          </cell>
        </row>
        <row r="2703">
          <cell r="A2703">
            <v>260979</v>
          </cell>
          <cell r="B2703">
            <v>312481</v>
          </cell>
          <cell r="C2703">
            <v>46079</v>
          </cell>
          <cell r="D2703">
            <v>46080</v>
          </cell>
          <cell r="E2703">
            <v>46168</v>
          </cell>
          <cell r="F2703">
            <v>46142</v>
          </cell>
          <cell r="G2703">
            <v>0</v>
          </cell>
          <cell r="H2703" t="str">
            <v>260979-3</v>
          </cell>
          <cell r="I2703" t="str">
            <v>Flowserve Raleigh</v>
          </cell>
          <cell r="J2703">
            <v>3</v>
          </cell>
          <cell r="K2703" t="str">
            <v>STEM 1.375-4RH</v>
          </cell>
          <cell r="L2703" t="str">
            <v>02161 Rev: 7/410 CL4</v>
          </cell>
          <cell r="M2703" t="str">
            <v>00084823</v>
          </cell>
          <cell r="N2703" t="str">
            <v>B-00084823</v>
          </cell>
          <cell r="O2703" t="str">
            <v>J</v>
          </cell>
          <cell r="P2703">
            <v>0</v>
          </cell>
          <cell r="Q2703">
            <v>0</v>
          </cell>
          <cell r="R2703">
            <v>15</v>
          </cell>
          <cell r="S2703">
            <v>15</v>
          </cell>
          <cell r="T2703">
            <v>26044</v>
          </cell>
          <cell r="U2703">
            <v>46142</v>
          </cell>
          <cell r="V2703">
            <v>0</v>
          </cell>
          <cell r="W2703" t="str">
            <v>COMPLETE</v>
          </cell>
          <cell r="X2703">
            <v>62.45</v>
          </cell>
          <cell r="Y2703">
            <v>0</v>
          </cell>
          <cell r="Z2703" t="str">
            <v>USD</v>
          </cell>
          <cell r="AA2703">
            <v>0</v>
          </cell>
          <cell r="AB2703">
            <v>46139</v>
          </cell>
          <cell r="AC2703">
            <v>0</v>
          </cell>
          <cell r="AD2703">
            <v>0</v>
          </cell>
          <cell r="AE2703"/>
          <cell r="AF2703">
            <v>41.148000000000003</v>
          </cell>
          <cell r="AG2703"/>
          <cell r="AH2703">
            <v>632.45999999999992</v>
          </cell>
        </row>
        <row r="2704">
          <cell r="A2704">
            <v>260980</v>
          </cell>
          <cell r="B2704">
            <v>842453</v>
          </cell>
          <cell r="C2704">
            <v>46078</v>
          </cell>
          <cell r="D2704">
            <v>46080</v>
          </cell>
          <cell r="E2704">
            <v>46155</v>
          </cell>
          <cell r="F2704">
            <v>46142</v>
          </cell>
          <cell r="G2704">
            <v>0</v>
          </cell>
          <cell r="H2704" t="str">
            <v>260980-1</v>
          </cell>
          <cell r="I2704" t="str">
            <v>FCD SPRINGVILLE</v>
          </cell>
          <cell r="J2704">
            <v>1</v>
          </cell>
          <cell r="K2704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704" t="str">
            <v>A-479-316/316L</v>
          </cell>
          <cell r="M2704" t="str">
            <v>1-0109-95+1-9700-19.170.000</v>
          </cell>
          <cell r="N2704" t="str">
            <v>1-0109-95-3/1-9700-19-1</v>
          </cell>
          <cell r="O2704">
            <v>0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0</v>
          </cell>
          <cell r="U2704">
            <v>0</v>
          </cell>
          <cell r="V2704">
            <v>4</v>
          </cell>
          <cell r="W2704" t="str">
            <v>PENDING</v>
          </cell>
          <cell r="X2704">
            <v>67.900000000000006</v>
          </cell>
          <cell r="Y2704">
            <v>0</v>
          </cell>
          <cell r="Z2704" t="str">
            <v>USD</v>
          </cell>
          <cell r="AA2704">
            <v>271.60000000000002</v>
          </cell>
          <cell r="AB2704">
            <v>46139</v>
          </cell>
          <cell r="AC2704">
            <v>0</v>
          </cell>
          <cell r="AD2704">
            <v>0</v>
          </cell>
          <cell r="AE2704"/>
          <cell r="AF2704">
            <v>71</v>
          </cell>
          <cell r="AG2704">
            <v>0</v>
          </cell>
          <cell r="AH2704">
            <v>136</v>
          </cell>
        </row>
        <row r="2705">
          <cell r="A2705">
            <v>260980</v>
          </cell>
          <cell r="B2705">
            <v>842453</v>
          </cell>
          <cell r="C2705">
            <v>46078</v>
          </cell>
          <cell r="D2705">
            <v>46080</v>
          </cell>
          <cell r="E2705">
            <v>46155</v>
          </cell>
          <cell r="F2705">
            <v>46142</v>
          </cell>
          <cell r="G2705">
            <v>0</v>
          </cell>
          <cell r="H2705" t="str">
            <v>260980-2</v>
          </cell>
          <cell r="I2705" t="str">
            <v>FCD SPRINGVILLE</v>
          </cell>
          <cell r="J2705">
            <v>2</v>
          </cell>
          <cell r="K2705" t="str">
            <v>DWGREV: 00;PLUG, MK1, CHNLSTRM, PB, 3", TN 1.69, CL 900/1500, PTFE/O-RING, 2.50 STROKE, 1.50 STEM MATERIAL: Stellite #6, 316 (Full Contour, PB seal area &amp; Lower Guide Area), Dwg 346941 Rev 1, ECO 19792 FINISH: As Machined or Purchased, ECO 19529</v>
          </cell>
          <cell r="L2705" t="str">
            <v>SS-316+STEL.6</v>
          </cell>
          <cell r="M2705" t="str">
            <v>198874.833.0002902</v>
          </cell>
          <cell r="N2705">
            <v>0</v>
          </cell>
          <cell r="O2705">
            <v>0</v>
          </cell>
          <cell r="P2705" t="str">
            <v>STEL.6</v>
          </cell>
          <cell r="Q2705">
            <v>2902</v>
          </cell>
          <cell r="R2705">
            <v>1</v>
          </cell>
          <cell r="S2705">
            <v>0</v>
          </cell>
          <cell r="T2705">
            <v>0</v>
          </cell>
          <cell r="U2705">
            <v>0</v>
          </cell>
          <cell r="V2705">
            <v>1</v>
          </cell>
          <cell r="W2705" t="str">
            <v>PENDING</v>
          </cell>
          <cell r="X2705">
            <v>321.10000000000002</v>
          </cell>
          <cell r="Y2705">
            <v>0</v>
          </cell>
          <cell r="Z2705" t="str">
            <v>USD</v>
          </cell>
          <cell r="AA2705">
            <v>321.10000000000002</v>
          </cell>
          <cell r="AB2705">
            <v>46139</v>
          </cell>
          <cell r="AC2705">
            <v>0</v>
          </cell>
          <cell r="AD2705">
            <v>0</v>
          </cell>
          <cell r="AE2705"/>
          <cell r="AF2705">
            <v>45.973999999999997</v>
          </cell>
          <cell r="AG2705"/>
          <cell r="AH2705">
            <v>538.73400000000004</v>
          </cell>
        </row>
        <row r="2706">
          <cell r="A2706">
            <v>260980</v>
          </cell>
          <cell r="B2706">
            <v>842453</v>
          </cell>
          <cell r="C2706">
            <v>46078</v>
          </cell>
          <cell r="D2706">
            <v>46080</v>
          </cell>
          <cell r="E2706">
            <v>46197</v>
          </cell>
          <cell r="F2706">
            <v>46142</v>
          </cell>
          <cell r="G2706">
            <v>0</v>
          </cell>
          <cell r="H2706" t="str">
            <v>260980-3</v>
          </cell>
          <cell r="I2706" t="str">
            <v>FCD SPRINGVILLE</v>
          </cell>
          <cell r="J2706">
            <v>3</v>
          </cell>
          <cell r="K2706" t="str">
            <v>DWGREV: 07;POST, SHRSTRM, 6"/8", CL 150/300, ROTATING POST MATERIAL: 17-4Ph, Cond H1025, A-564-630, H/T Per SPP-948 FINISH: As Machined or Purchased, ECO 19529</v>
          </cell>
          <cell r="L2706" t="str">
            <v>17-4Ph, Cond H1025</v>
          </cell>
          <cell r="M2706" t="str">
            <v>075010.201.000</v>
          </cell>
          <cell r="N2706">
            <v>0</v>
          </cell>
          <cell r="O2706">
            <v>7</v>
          </cell>
          <cell r="P2706">
            <v>0</v>
          </cell>
          <cell r="Q2706">
            <v>0</v>
          </cell>
          <cell r="R2706">
            <v>20</v>
          </cell>
          <cell r="S2706">
            <v>0</v>
          </cell>
          <cell r="T2706">
            <v>0</v>
          </cell>
          <cell r="U2706">
            <v>0</v>
          </cell>
          <cell r="V2706">
            <v>20</v>
          </cell>
          <cell r="W2706" t="str">
            <v>PENDING</v>
          </cell>
          <cell r="X2706">
            <v>14.7</v>
          </cell>
          <cell r="Y2706">
            <v>0</v>
          </cell>
          <cell r="Z2706" t="str">
            <v>USD</v>
          </cell>
          <cell r="AA2706">
            <v>294</v>
          </cell>
          <cell r="AB2706">
            <v>46139</v>
          </cell>
          <cell r="AC2706">
            <v>0</v>
          </cell>
          <cell r="AD2706">
            <v>0</v>
          </cell>
          <cell r="AE2706"/>
          <cell r="AF2706">
            <v>34</v>
          </cell>
          <cell r="AG2706"/>
          <cell r="AH2706">
            <v>112</v>
          </cell>
        </row>
        <row r="2707">
          <cell r="A2707">
            <v>260980</v>
          </cell>
          <cell r="B2707">
            <v>842453</v>
          </cell>
          <cell r="C2707">
            <v>46078</v>
          </cell>
          <cell r="D2707">
            <v>46080</v>
          </cell>
          <cell r="E2707">
            <v>46197</v>
          </cell>
          <cell r="F2707">
            <v>46142</v>
          </cell>
          <cell r="G2707">
            <v>0</v>
          </cell>
          <cell r="H2707" t="str">
            <v>260980-4</v>
          </cell>
          <cell r="I2707" t="str">
            <v>FCD SPRINGVILLE</v>
          </cell>
          <cell r="J2707">
            <v>4</v>
          </cell>
          <cell r="K2707" t="str">
            <v>DWGREV: 00;PLUG STEM, FLOWTOP, A, 12MM STEM, 183MM L MATERIAL: A OR SA-479-316, Strain hardened Level 2; Bars &lt;= 2-inch (Bar) FINISH: As Machined or Purchased, ECO 19529</v>
          </cell>
          <cell r="L2707" t="str">
            <v>A-479-316, S.H L.2</v>
          </cell>
          <cell r="M2707" t="str">
            <v>1-0109-96+183.LY3.000</v>
          </cell>
          <cell r="N2707">
            <v>0</v>
          </cell>
          <cell r="O2707">
            <v>4</v>
          </cell>
          <cell r="P2707">
            <v>0</v>
          </cell>
          <cell r="Q2707">
            <v>0</v>
          </cell>
          <cell r="R2707">
            <v>20</v>
          </cell>
          <cell r="S2707">
            <v>0</v>
          </cell>
          <cell r="T2707">
            <v>0</v>
          </cell>
          <cell r="U2707">
            <v>0</v>
          </cell>
          <cell r="V2707">
            <v>20</v>
          </cell>
          <cell r="W2707" t="str">
            <v>PENDING</v>
          </cell>
          <cell r="X2707">
            <v>12.9</v>
          </cell>
          <cell r="Y2707">
            <v>0</v>
          </cell>
          <cell r="Z2707" t="str">
            <v>USD</v>
          </cell>
          <cell r="AA2707">
            <v>258</v>
          </cell>
          <cell r="AB2707">
            <v>46139</v>
          </cell>
          <cell r="AC2707">
            <v>0</v>
          </cell>
          <cell r="AD2707">
            <v>0</v>
          </cell>
          <cell r="AE2707"/>
          <cell r="AF2707">
            <v>12</v>
          </cell>
          <cell r="AG2707"/>
          <cell r="AH2707">
            <v>183</v>
          </cell>
        </row>
        <row r="2708">
          <cell r="A2708">
            <v>260980</v>
          </cell>
          <cell r="B2708">
            <v>842453</v>
          </cell>
          <cell r="C2708">
            <v>46078</v>
          </cell>
          <cell r="D2708">
            <v>46080</v>
          </cell>
          <cell r="E2708">
            <v>46258</v>
          </cell>
          <cell r="F2708">
            <v>46203</v>
          </cell>
          <cell r="G2708">
            <v>46142</v>
          </cell>
          <cell r="H2708" t="str">
            <v>260980-5</v>
          </cell>
          <cell r="I2708" t="str">
            <v>FCD SPRINGVILLE</v>
          </cell>
          <cell r="J2708">
            <v>5</v>
          </cell>
          <cell r="K2708" t="str">
            <v>DWGREV: 03;PLUG, MK1, 4", =%, TN 3.50, CL 150/600, 2.50 STROKE, 2.62/2.88 SPUD MATERIAL: 316 Stainless Steel (UNS S31600) FINISH: As Machined or Purchased, ECO 19529</v>
          </cell>
          <cell r="L2708" t="str">
            <v>SS-316</v>
          </cell>
          <cell r="M2708" t="str">
            <v>001230.150.000</v>
          </cell>
          <cell r="N2708">
            <v>0</v>
          </cell>
          <cell r="O2708">
            <v>3</v>
          </cell>
          <cell r="P2708">
            <v>0</v>
          </cell>
          <cell r="Q2708">
            <v>0</v>
          </cell>
          <cell r="R2708">
            <v>16</v>
          </cell>
          <cell r="S2708">
            <v>0</v>
          </cell>
          <cell r="T2708">
            <v>0</v>
          </cell>
          <cell r="U2708">
            <v>0</v>
          </cell>
          <cell r="V2708">
            <v>16</v>
          </cell>
          <cell r="W2708" t="str">
            <v>PENDING</v>
          </cell>
          <cell r="X2708">
            <v>106.4</v>
          </cell>
          <cell r="Y2708">
            <v>0</v>
          </cell>
          <cell r="Z2708" t="str">
            <v>USD</v>
          </cell>
          <cell r="AA2708">
            <v>1702.4</v>
          </cell>
          <cell r="AB2708">
            <v>46200</v>
          </cell>
          <cell r="AC2708">
            <v>0</v>
          </cell>
          <cell r="AD2708">
            <v>0</v>
          </cell>
          <cell r="AE2708"/>
          <cell r="AF2708">
            <v>96</v>
          </cell>
          <cell r="AG2708">
            <v>0</v>
          </cell>
          <cell r="AH2708">
            <v>64</v>
          </cell>
        </row>
        <row r="2709">
          <cell r="A2709">
            <v>260980</v>
          </cell>
          <cell r="B2709">
            <v>842453</v>
          </cell>
          <cell r="C2709">
            <v>46078</v>
          </cell>
          <cell r="D2709">
            <v>46080</v>
          </cell>
          <cell r="E2709">
            <v>46258</v>
          </cell>
          <cell r="F2709">
            <v>46203</v>
          </cell>
          <cell r="G2709">
            <v>46142</v>
          </cell>
          <cell r="H2709" t="str">
            <v>260980-5A</v>
          </cell>
          <cell r="I2709" t="str">
            <v>FCD SPRINGVILLE</v>
          </cell>
          <cell r="J2709" t="str">
            <v>5A</v>
          </cell>
          <cell r="K2709" t="str">
            <v>STEM</v>
          </cell>
          <cell r="L2709" t="str">
            <v>SS-316</v>
          </cell>
          <cell r="M2709" t="str">
            <v>001230.150.000</v>
          </cell>
          <cell r="N2709">
            <v>0</v>
          </cell>
          <cell r="O2709">
            <v>3</v>
          </cell>
          <cell r="P2709">
            <v>0</v>
          </cell>
          <cell r="Q2709">
            <v>0</v>
          </cell>
          <cell r="R2709">
            <v>16</v>
          </cell>
          <cell r="S2709">
            <v>0</v>
          </cell>
          <cell r="T2709">
            <v>0</v>
          </cell>
          <cell r="U2709">
            <v>0</v>
          </cell>
          <cell r="V2709">
            <v>16</v>
          </cell>
          <cell r="W2709" t="str">
            <v>PENDING</v>
          </cell>
          <cell r="X2709">
            <v>0</v>
          </cell>
          <cell r="Y2709">
            <v>0</v>
          </cell>
          <cell r="Z2709" t="str">
            <v>USD</v>
          </cell>
          <cell r="AA2709">
            <v>0</v>
          </cell>
          <cell r="AB2709">
            <v>46200</v>
          </cell>
          <cell r="AC2709">
            <v>0</v>
          </cell>
          <cell r="AD2709">
            <v>0</v>
          </cell>
          <cell r="AE2709"/>
          <cell r="AF2709">
            <v>29</v>
          </cell>
          <cell r="AG2709">
            <v>0</v>
          </cell>
          <cell r="AH2709">
            <v>310</v>
          </cell>
        </row>
        <row r="2710">
          <cell r="A2710">
            <v>260980</v>
          </cell>
          <cell r="B2710">
            <v>842453</v>
          </cell>
          <cell r="C2710">
            <v>46078</v>
          </cell>
          <cell r="D2710">
            <v>46080</v>
          </cell>
          <cell r="E2710">
            <v>46258</v>
          </cell>
          <cell r="F2710">
            <v>46203</v>
          </cell>
          <cell r="G2710">
            <v>46142</v>
          </cell>
          <cell r="H2710" t="str">
            <v>260980-6</v>
          </cell>
          <cell r="I2710" t="str">
            <v>FCD SPRINGVILLE</v>
          </cell>
          <cell r="J2710">
            <v>6</v>
          </cell>
          <cell r="K271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710" t="str">
            <v>SS-316+STEL.6</v>
          </cell>
          <cell r="M2710" t="str">
            <v>003468.831.000</v>
          </cell>
          <cell r="N2710">
            <v>0</v>
          </cell>
          <cell r="O2710">
            <v>7</v>
          </cell>
          <cell r="P2710" t="str">
            <v>STEL.6</v>
          </cell>
          <cell r="Q2710">
            <v>0</v>
          </cell>
          <cell r="R2710">
            <v>8</v>
          </cell>
          <cell r="S2710">
            <v>0</v>
          </cell>
          <cell r="T2710">
            <v>0</v>
          </cell>
          <cell r="U2710">
            <v>0</v>
          </cell>
          <cell r="V2710">
            <v>8</v>
          </cell>
          <cell r="W2710" t="str">
            <v>PENDING</v>
          </cell>
          <cell r="X2710">
            <v>65.7</v>
          </cell>
          <cell r="Y2710">
            <v>0</v>
          </cell>
          <cell r="Z2710" t="str">
            <v>USD</v>
          </cell>
          <cell r="AA2710">
            <v>525.6</v>
          </cell>
          <cell r="AB2710">
            <v>46200</v>
          </cell>
          <cell r="AC2710">
            <v>0</v>
          </cell>
          <cell r="AD2710">
            <v>0</v>
          </cell>
          <cell r="AE2710"/>
          <cell r="AF2710">
            <v>96</v>
          </cell>
          <cell r="AG2710"/>
          <cell r="AH2710">
            <v>18</v>
          </cell>
        </row>
        <row r="2711">
          <cell r="A2711">
            <v>260980</v>
          </cell>
          <cell r="B2711">
            <v>842453</v>
          </cell>
          <cell r="C2711">
            <v>46078</v>
          </cell>
          <cell r="D2711">
            <v>46080</v>
          </cell>
          <cell r="E2711">
            <v>46211</v>
          </cell>
          <cell r="F2711">
            <v>46142</v>
          </cell>
          <cell r="G2711">
            <v>0</v>
          </cell>
          <cell r="H2711" t="str">
            <v>260980-7</v>
          </cell>
          <cell r="I2711" t="str">
            <v>FCD SPRINGVILLE</v>
          </cell>
          <cell r="J2711">
            <v>7</v>
          </cell>
          <cell r="K2711" t="str">
            <v>;DWGREV: 02;PLUG, MK1, CAVCONT, PB, 10", TN 8.38, CL 150/600, PTFE/O-RING, 4 STROKE, ECO 14322, Stellite #6, 316 (Full Contour, PB seal area &amp; Lower Guide Area), Dwg 346941 Rev 1, ECO 19792;Old #10104912</v>
          </cell>
          <cell r="L2711" t="str">
            <v>SS-316+STEL.6</v>
          </cell>
          <cell r="M2711" t="str">
            <v>097822.833.000</v>
          </cell>
          <cell r="N2711">
            <v>0</v>
          </cell>
          <cell r="O2711">
            <v>2</v>
          </cell>
          <cell r="P2711" t="str">
            <v>STEL.6</v>
          </cell>
          <cell r="Q2711">
            <v>0</v>
          </cell>
          <cell r="R2711">
            <v>1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 t="str">
            <v>PENDING</v>
          </cell>
          <cell r="X2711">
            <v>1094.0999999999999</v>
          </cell>
          <cell r="Y2711">
            <v>0</v>
          </cell>
          <cell r="Z2711" t="str">
            <v>USD</v>
          </cell>
          <cell r="AA2711">
            <v>1094.0999999999999</v>
          </cell>
          <cell r="AB2711">
            <v>46139</v>
          </cell>
          <cell r="AC2711">
            <v>0</v>
          </cell>
          <cell r="AD2711">
            <v>0</v>
          </cell>
          <cell r="AE2711"/>
          <cell r="AF2711"/>
          <cell r="AG2711"/>
          <cell r="AH2711"/>
        </row>
        <row r="2712">
          <cell r="A2712">
            <v>260980</v>
          </cell>
          <cell r="B2712">
            <v>842453</v>
          </cell>
          <cell r="C2712">
            <v>46078</v>
          </cell>
          <cell r="D2712">
            <v>46080</v>
          </cell>
          <cell r="E2712">
            <v>46211</v>
          </cell>
          <cell r="F2712">
            <v>46142</v>
          </cell>
          <cell r="G2712">
            <v>0</v>
          </cell>
          <cell r="H2712" t="str">
            <v>260980-7A</v>
          </cell>
          <cell r="I2712" t="str">
            <v>FCD SPRINGVILLE</v>
          </cell>
          <cell r="J2712" t="str">
            <v>7A</v>
          </cell>
          <cell r="K2712" t="str">
            <v>Blank Plug stem</v>
          </cell>
          <cell r="L2712" t="str">
            <v>SS-316+STEL.6</v>
          </cell>
          <cell r="M2712" t="str">
            <v>097848.833.000-097822</v>
          </cell>
          <cell r="N2712">
            <v>0</v>
          </cell>
          <cell r="O2712">
            <v>1</v>
          </cell>
          <cell r="P2712" t="str">
            <v>STEL.6</v>
          </cell>
          <cell r="Q2712">
            <v>0</v>
          </cell>
          <cell r="R2712">
            <v>1</v>
          </cell>
          <cell r="S2712">
            <v>0</v>
          </cell>
          <cell r="T2712">
            <v>0</v>
          </cell>
          <cell r="U2712">
            <v>0</v>
          </cell>
          <cell r="V2712">
            <v>1</v>
          </cell>
          <cell r="W2712" t="str">
            <v>PENDING</v>
          </cell>
          <cell r="X2712">
            <v>0</v>
          </cell>
          <cell r="Y2712">
            <v>0</v>
          </cell>
          <cell r="Z2712" t="str">
            <v>USD</v>
          </cell>
          <cell r="AA2712">
            <v>0</v>
          </cell>
          <cell r="AB2712">
            <v>46139</v>
          </cell>
          <cell r="AC2712">
            <v>0</v>
          </cell>
          <cell r="AD2712">
            <v>0</v>
          </cell>
          <cell r="AE2712"/>
          <cell r="AF2712"/>
          <cell r="AG2712"/>
          <cell r="AH2712"/>
        </row>
        <row r="2713">
          <cell r="A2713">
            <v>260980</v>
          </cell>
          <cell r="B2713">
            <v>842453</v>
          </cell>
          <cell r="C2713">
            <v>46078</v>
          </cell>
          <cell r="D2713">
            <v>46080</v>
          </cell>
          <cell r="E2713">
            <v>46211</v>
          </cell>
          <cell r="F2713">
            <v>46142</v>
          </cell>
          <cell r="G2713">
            <v>0</v>
          </cell>
          <cell r="H2713" t="str">
            <v>260980-7AA</v>
          </cell>
          <cell r="I2713" t="str">
            <v>FCD SPRINGVILLE</v>
          </cell>
          <cell r="J2713" t="str">
            <v>7AA</v>
          </cell>
          <cell r="K2713" t="str">
            <v>Back Plate</v>
          </cell>
          <cell r="L2713" t="str">
            <v>SS-316+STEL.6</v>
          </cell>
          <cell r="M2713" t="str">
            <v>025875.833.000-097822</v>
          </cell>
          <cell r="N2713">
            <v>0</v>
          </cell>
          <cell r="O2713">
            <v>2</v>
          </cell>
          <cell r="P2713" t="str">
            <v>STEL.6</v>
          </cell>
          <cell r="Q2713">
            <v>0</v>
          </cell>
          <cell r="R2713">
            <v>1</v>
          </cell>
          <cell r="S2713">
            <v>0</v>
          </cell>
          <cell r="T2713">
            <v>0</v>
          </cell>
          <cell r="U2713">
            <v>0</v>
          </cell>
          <cell r="V2713">
            <v>1</v>
          </cell>
          <cell r="W2713" t="str">
            <v>PENDING</v>
          </cell>
          <cell r="X2713">
            <v>0</v>
          </cell>
          <cell r="Y2713">
            <v>0</v>
          </cell>
          <cell r="Z2713" t="str">
            <v>USD</v>
          </cell>
          <cell r="AA2713">
            <v>0</v>
          </cell>
          <cell r="AB2713">
            <v>46139</v>
          </cell>
          <cell r="AC2713">
            <v>0</v>
          </cell>
          <cell r="AD2713">
            <v>0</v>
          </cell>
          <cell r="AE2713"/>
          <cell r="AF2713">
            <v>222.25</v>
          </cell>
          <cell r="AG2713"/>
          <cell r="AH2713">
            <v>41.148000000000003</v>
          </cell>
        </row>
        <row r="2714">
          <cell r="A2714">
            <v>260980</v>
          </cell>
          <cell r="B2714">
            <v>842453</v>
          </cell>
          <cell r="C2714">
            <v>46078</v>
          </cell>
          <cell r="D2714">
            <v>46080</v>
          </cell>
          <cell r="E2714">
            <v>46211</v>
          </cell>
          <cell r="F2714">
            <v>46142</v>
          </cell>
          <cell r="G2714">
            <v>0</v>
          </cell>
          <cell r="H2714" t="str">
            <v>260980-7AB</v>
          </cell>
          <cell r="I2714" t="str">
            <v>FCD SPRINGVILLE</v>
          </cell>
          <cell r="J2714" t="str">
            <v>7AB</v>
          </cell>
          <cell r="K2714" t="str">
            <v>Blank STEM</v>
          </cell>
          <cell r="L2714" t="str">
            <v>SS-316+STEL.6</v>
          </cell>
          <cell r="M2714" t="str">
            <v>097832.833.000-097822</v>
          </cell>
          <cell r="N2714">
            <v>0</v>
          </cell>
          <cell r="O2714">
            <v>0</v>
          </cell>
          <cell r="P2714" t="str">
            <v>STEL.6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1</v>
          </cell>
          <cell r="W2714" t="str">
            <v>PENDING</v>
          </cell>
          <cell r="X2714">
            <v>0</v>
          </cell>
          <cell r="Y2714">
            <v>0</v>
          </cell>
          <cell r="Z2714" t="str">
            <v>USD</v>
          </cell>
          <cell r="AA2714">
            <v>0</v>
          </cell>
          <cell r="AB2714">
            <v>46139</v>
          </cell>
          <cell r="AC2714">
            <v>0</v>
          </cell>
          <cell r="AD2714">
            <v>0</v>
          </cell>
          <cell r="AE2714"/>
          <cell r="AF2714">
            <v>47.447200000000002</v>
          </cell>
          <cell r="AG2714"/>
          <cell r="AH2714">
            <v>444.5</v>
          </cell>
        </row>
        <row r="2715">
          <cell r="A2715">
            <v>260980</v>
          </cell>
          <cell r="B2715">
            <v>842453</v>
          </cell>
          <cell r="C2715">
            <v>46078</v>
          </cell>
          <cell r="D2715">
            <v>46080</v>
          </cell>
          <cell r="E2715">
            <v>46211</v>
          </cell>
          <cell r="F2715">
            <v>46142</v>
          </cell>
          <cell r="G2715">
            <v>0</v>
          </cell>
          <cell r="H2715" t="str">
            <v>260980-7B</v>
          </cell>
          <cell r="I2715" t="str">
            <v>FCD SPRINGVILLE</v>
          </cell>
          <cell r="J2715" t="str">
            <v>7B</v>
          </cell>
          <cell r="K2715" t="str">
            <v>contour</v>
          </cell>
          <cell r="L2715" t="str">
            <v>SS-316+STEL.6</v>
          </cell>
          <cell r="M2715" t="str">
            <v>097805.833.000-097822</v>
          </cell>
          <cell r="N2715">
            <v>0</v>
          </cell>
          <cell r="O2715">
            <v>3</v>
          </cell>
          <cell r="P2715" t="str">
            <v>STEL.6</v>
          </cell>
          <cell r="Q2715">
            <v>0</v>
          </cell>
          <cell r="R2715">
            <v>1</v>
          </cell>
          <cell r="S2715">
            <v>0</v>
          </cell>
          <cell r="T2715">
            <v>0</v>
          </cell>
          <cell r="U2715">
            <v>0</v>
          </cell>
          <cell r="V2715">
            <v>1</v>
          </cell>
          <cell r="W2715" t="str">
            <v>PENDING</v>
          </cell>
          <cell r="X2715">
            <v>0</v>
          </cell>
          <cell r="Y2715">
            <v>0</v>
          </cell>
          <cell r="Z2715" t="str">
            <v>USD</v>
          </cell>
          <cell r="AA2715">
            <v>0</v>
          </cell>
          <cell r="AB2715">
            <v>46139</v>
          </cell>
          <cell r="AC2715">
            <v>0</v>
          </cell>
          <cell r="AD2715">
            <v>0</v>
          </cell>
          <cell r="AE2715"/>
          <cell r="AF2715">
            <v>222.25</v>
          </cell>
          <cell r="AG2715"/>
          <cell r="AH2715">
            <v>38.099999999999994</v>
          </cell>
        </row>
        <row r="2716">
          <cell r="A2716">
            <v>260980</v>
          </cell>
          <cell r="B2716">
            <v>842453</v>
          </cell>
          <cell r="C2716">
            <v>46078</v>
          </cell>
          <cell r="D2716">
            <v>46080</v>
          </cell>
          <cell r="E2716">
            <v>46211</v>
          </cell>
          <cell r="F2716">
            <v>46142</v>
          </cell>
          <cell r="G2716">
            <v>0</v>
          </cell>
          <cell r="H2716" t="str">
            <v>260980-7C</v>
          </cell>
          <cell r="I2716" t="str">
            <v>FCD SPRINGVILLE</v>
          </cell>
          <cell r="J2716" t="str">
            <v>7C</v>
          </cell>
          <cell r="K2716" t="str">
            <v>pipe</v>
          </cell>
          <cell r="L2716" t="str">
            <v>SS-316+STEL.6</v>
          </cell>
          <cell r="M2716" t="str">
            <v>097831.833.000-097822</v>
          </cell>
          <cell r="N2716">
            <v>0</v>
          </cell>
          <cell r="O2716">
            <v>0</v>
          </cell>
          <cell r="P2716" t="str">
            <v>STEL.6</v>
          </cell>
          <cell r="Q2716">
            <v>0</v>
          </cell>
          <cell r="R2716">
            <v>1</v>
          </cell>
          <cell r="S2716">
            <v>0</v>
          </cell>
          <cell r="T2716">
            <v>0</v>
          </cell>
          <cell r="U2716">
            <v>0</v>
          </cell>
          <cell r="V2716">
            <v>1</v>
          </cell>
          <cell r="W2716" t="str">
            <v>PENDING</v>
          </cell>
          <cell r="X2716">
            <v>0</v>
          </cell>
          <cell r="Y2716">
            <v>0</v>
          </cell>
          <cell r="Z2716" t="str">
            <v>USD</v>
          </cell>
          <cell r="AA2716">
            <v>0</v>
          </cell>
          <cell r="AB2716">
            <v>46139</v>
          </cell>
          <cell r="AC2716">
            <v>0</v>
          </cell>
          <cell r="AD2716">
            <v>0</v>
          </cell>
          <cell r="AE2716"/>
          <cell r="AF2716">
            <v>168.148</v>
          </cell>
          <cell r="AG2716"/>
          <cell r="AH2716">
            <v>68.325999999999993</v>
          </cell>
        </row>
        <row r="2717">
          <cell r="A2717">
            <v>260980</v>
          </cell>
          <cell r="B2717">
            <v>842453</v>
          </cell>
          <cell r="C2717">
            <v>46078</v>
          </cell>
          <cell r="D2717">
            <v>46080</v>
          </cell>
          <cell r="E2717">
            <v>46296</v>
          </cell>
          <cell r="F2717">
            <v>46233</v>
          </cell>
          <cell r="G2717">
            <v>46142</v>
          </cell>
          <cell r="H2717" t="str">
            <v>260980-8</v>
          </cell>
          <cell r="I2717" t="str">
            <v>FCD SPRINGVILLE</v>
          </cell>
          <cell r="J2717">
            <v>8</v>
          </cell>
          <cell r="K2717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717" t="str">
            <v>A-479-316/316L</v>
          </cell>
          <cell r="M2717" t="str">
            <v>638696.170.0004567</v>
          </cell>
          <cell r="N2717">
            <v>0</v>
          </cell>
          <cell r="O2717">
            <v>1</v>
          </cell>
          <cell r="P2717">
            <v>0</v>
          </cell>
          <cell r="Q2717">
            <v>4567</v>
          </cell>
          <cell r="R2717">
            <v>4</v>
          </cell>
          <cell r="S2717">
            <v>0</v>
          </cell>
          <cell r="T2717">
            <v>0</v>
          </cell>
          <cell r="U2717">
            <v>0</v>
          </cell>
          <cell r="V2717">
            <v>4</v>
          </cell>
          <cell r="W2717" t="str">
            <v>PENDING</v>
          </cell>
          <cell r="X2717">
            <v>650.70000000000005</v>
          </cell>
          <cell r="Y2717">
            <v>0</v>
          </cell>
          <cell r="Z2717" t="str">
            <v>USD</v>
          </cell>
          <cell r="AA2717">
            <v>2602.8000000000002</v>
          </cell>
          <cell r="AB2717">
            <v>46230</v>
          </cell>
          <cell r="AC2717">
            <v>0</v>
          </cell>
          <cell r="AD2717">
            <v>0</v>
          </cell>
          <cell r="AE2717"/>
          <cell r="AF2717">
            <v>342.84919999999994</v>
          </cell>
          <cell r="AG2717"/>
          <cell r="AH2717">
            <v>76.199999999999989</v>
          </cell>
        </row>
        <row r="2718">
          <cell r="A2718">
            <v>260980</v>
          </cell>
          <cell r="B2718">
            <v>842453</v>
          </cell>
          <cell r="C2718">
            <v>46078</v>
          </cell>
          <cell r="D2718">
            <v>46080</v>
          </cell>
          <cell r="E2718">
            <v>46211</v>
          </cell>
          <cell r="F2718">
            <v>46142</v>
          </cell>
          <cell r="G2718">
            <v>0</v>
          </cell>
          <cell r="H2718" t="str">
            <v>260980-9</v>
          </cell>
          <cell r="I2718" t="str">
            <v>FCD SPRINGVILLE</v>
          </cell>
          <cell r="J2718">
            <v>9</v>
          </cell>
          <cell r="K2718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718" t="str">
            <v>SS 316+STEL.6</v>
          </cell>
          <cell r="M2718" t="str">
            <v>680718.M1B.0004567</v>
          </cell>
          <cell r="N2718">
            <v>0</v>
          </cell>
          <cell r="O2718">
            <v>0</v>
          </cell>
          <cell r="P2718" t="str">
            <v>STEL.6</v>
          </cell>
          <cell r="Q2718">
            <v>4567</v>
          </cell>
          <cell r="R2718">
            <v>2</v>
          </cell>
          <cell r="S2718">
            <v>0</v>
          </cell>
          <cell r="T2718">
            <v>0</v>
          </cell>
          <cell r="U2718">
            <v>0</v>
          </cell>
          <cell r="V2718">
            <v>2</v>
          </cell>
          <cell r="W2718" t="str">
            <v>PENDING</v>
          </cell>
          <cell r="X2718">
            <v>485.79</v>
          </cell>
          <cell r="Y2718">
            <v>0</v>
          </cell>
          <cell r="Z2718" t="str">
            <v>USD</v>
          </cell>
          <cell r="AA2718">
            <v>971.58</v>
          </cell>
          <cell r="AB2718">
            <v>46139</v>
          </cell>
          <cell r="AC2718">
            <v>0</v>
          </cell>
          <cell r="AD2718">
            <v>0</v>
          </cell>
          <cell r="AE2718"/>
          <cell r="AF2718"/>
          <cell r="AG2718"/>
          <cell r="AH2718"/>
        </row>
        <row r="2719">
          <cell r="A2719">
            <v>260980</v>
          </cell>
          <cell r="B2719">
            <v>842453</v>
          </cell>
          <cell r="C2719">
            <v>46078</v>
          </cell>
          <cell r="D2719">
            <v>46080</v>
          </cell>
          <cell r="E2719">
            <v>46211</v>
          </cell>
          <cell r="F2719">
            <v>46142</v>
          </cell>
          <cell r="G2719">
            <v>0</v>
          </cell>
          <cell r="H2719" t="str">
            <v>260980-9A</v>
          </cell>
          <cell r="I2719" t="str">
            <v>FCD SPRINGVILLE</v>
          </cell>
          <cell r="J2719" t="str">
            <v>9A</v>
          </cell>
          <cell r="K2719" t="str">
            <v>BE;DWGREV: 01;PLUG HEAD, MK6, 3", =%, CL 150/600, TN 2.62, VENTED, HARD SEAT, 2 STROKE, THD/PINNED, TYPE B, ECO 16891, Stellite #6, 316 (Full Contour or Full Bore &amp; PB seal area), Dwg 346941, ECO 17863</v>
          </cell>
          <cell r="L2719" t="str">
            <v>SS-316+STEL.6 (FC+PB)</v>
          </cell>
          <cell r="M2719" t="str">
            <v>243302.831.0004567-680718</v>
          </cell>
          <cell r="N2719">
            <v>0</v>
          </cell>
          <cell r="O2719">
            <v>1</v>
          </cell>
          <cell r="P2719" t="str">
            <v>STEL.6</v>
          </cell>
          <cell r="Q2719">
            <v>4567</v>
          </cell>
          <cell r="R2719">
            <v>2</v>
          </cell>
          <cell r="S2719">
            <v>0</v>
          </cell>
          <cell r="T2719">
            <v>0</v>
          </cell>
          <cell r="U2719">
            <v>0</v>
          </cell>
          <cell r="V2719">
            <v>2</v>
          </cell>
          <cell r="W2719" t="str">
            <v>PENDING</v>
          </cell>
          <cell r="X2719">
            <v>0</v>
          </cell>
          <cell r="Y2719">
            <v>0</v>
          </cell>
          <cell r="Z2719" t="str">
            <v>USD</v>
          </cell>
          <cell r="AA2719">
            <v>0</v>
          </cell>
          <cell r="AB2719">
            <v>46139</v>
          </cell>
          <cell r="AC2719">
            <v>0</v>
          </cell>
          <cell r="AD2719">
            <v>0</v>
          </cell>
          <cell r="AE2719"/>
          <cell r="AF2719">
            <v>94.462599999999995</v>
          </cell>
          <cell r="AG2719"/>
          <cell r="AH2719">
            <v>166.62399999999997</v>
          </cell>
        </row>
        <row r="2720">
          <cell r="A2720">
            <v>260980</v>
          </cell>
          <cell r="B2720">
            <v>842453</v>
          </cell>
          <cell r="C2720">
            <v>46078</v>
          </cell>
          <cell r="D2720">
            <v>46080</v>
          </cell>
          <cell r="E2720">
            <v>46211</v>
          </cell>
          <cell r="F2720">
            <v>46142</v>
          </cell>
          <cell r="G2720">
            <v>0</v>
          </cell>
          <cell r="H2720" t="str">
            <v>260980-9B</v>
          </cell>
          <cell r="I2720" t="str">
            <v>FCD SPRINGVILLE</v>
          </cell>
          <cell r="J2720" t="str">
            <v>9B</v>
          </cell>
          <cell r="K2720" t="str">
            <v>BE;DWGREV: 00;PLUG STEM, MK6, 3", CL 150/600, 2 STROKE, 30.00 EXTN, TYPE B, 2.88 SPUD, Stellite #6, 316 (Full Contour, PB Seal area &amp; Lower &amp; Upper Guide Area), ECO 17863</v>
          </cell>
          <cell r="L2720" t="str">
            <v>SS 316+STEL.6(LG+UG)</v>
          </cell>
          <cell r="M2720" t="str">
            <v>641029.917.0004567-680718</v>
          </cell>
          <cell r="N2720">
            <v>0</v>
          </cell>
          <cell r="O2720">
            <v>0</v>
          </cell>
          <cell r="P2720" t="str">
            <v>STEL.6</v>
          </cell>
          <cell r="Q2720">
            <v>4567</v>
          </cell>
          <cell r="R2720">
            <v>2</v>
          </cell>
          <cell r="S2720">
            <v>0</v>
          </cell>
          <cell r="T2720">
            <v>0</v>
          </cell>
          <cell r="U2720">
            <v>0</v>
          </cell>
          <cell r="V2720">
            <v>2</v>
          </cell>
          <cell r="W2720" t="str">
            <v>PENDING</v>
          </cell>
          <cell r="X2720">
            <v>0</v>
          </cell>
          <cell r="Y2720">
            <v>0</v>
          </cell>
          <cell r="Z2720" t="str">
            <v>USD</v>
          </cell>
          <cell r="AA2720">
            <v>0</v>
          </cell>
          <cell r="AB2720">
            <v>46139</v>
          </cell>
          <cell r="AC2720">
            <v>0</v>
          </cell>
          <cell r="AD2720">
            <v>0</v>
          </cell>
          <cell r="AE2720"/>
          <cell r="AF2720">
            <v>35.051999999999992</v>
          </cell>
          <cell r="AG2720"/>
          <cell r="AH2720">
            <v>1233.424</v>
          </cell>
        </row>
        <row r="2721">
          <cell r="A2721">
            <v>260980</v>
          </cell>
          <cell r="B2721">
            <v>842453</v>
          </cell>
          <cell r="C2721">
            <v>46078</v>
          </cell>
          <cell r="D2721">
            <v>46080</v>
          </cell>
          <cell r="E2721">
            <v>46211</v>
          </cell>
          <cell r="F2721">
            <v>46142</v>
          </cell>
          <cell r="G2721">
            <v>0</v>
          </cell>
          <cell r="H2721" t="str">
            <v>260980-9C</v>
          </cell>
          <cell r="I2721" t="str">
            <v>FCD SPRINGVILLE</v>
          </cell>
          <cell r="J2721" t="str">
            <v>9C</v>
          </cell>
          <cell r="K2721" t="str">
            <v>;DWGREV: 01;PIN, GROOVED, 0.19 DIA, 1.25 L, AMERICAN STD, D, 303 SS, A OR SA-479-316/316L Dual Spec (Bar) (Rev 2, ECO 16782, 17849)</v>
          </cell>
          <cell r="L2721" t="str">
            <v>A-479-316/316L Dual Spec</v>
          </cell>
          <cell r="M2721" t="str">
            <v>175632.208.0006371-680718</v>
          </cell>
          <cell r="N2721">
            <v>0</v>
          </cell>
          <cell r="O2721">
            <v>1</v>
          </cell>
          <cell r="P2721">
            <v>0</v>
          </cell>
          <cell r="Q2721">
            <v>4567</v>
          </cell>
          <cell r="R2721">
            <v>2</v>
          </cell>
          <cell r="S2721">
            <v>0</v>
          </cell>
          <cell r="T2721">
            <v>0</v>
          </cell>
          <cell r="U2721">
            <v>0</v>
          </cell>
          <cell r="V2721">
            <v>2</v>
          </cell>
          <cell r="W2721" t="str">
            <v>PENDING</v>
          </cell>
          <cell r="X2721">
            <v>0</v>
          </cell>
          <cell r="Y2721">
            <v>0</v>
          </cell>
          <cell r="Z2721" t="str">
            <v>USD</v>
          </cell>
          <cell r="AA2721">
            <v>0</v>
          </cell>
          <cell r="AB2721">
            <v>46139</v>
          </cell>
          <cell r="AC2721">
            <v>0</v>
          </cell>
          <cell r="AD2721">
            <v>0</v>
          </cell>
          <cell r="AE2721"/>
          <cell r="AF2721">
            <v>4.7624999999999993</v>
          </cell>
          <cell r="AG2721"/>
          <cell r="AH2721">
            <v>31.75</v>
          </cell>
        </row>
        <row r="2722">
          <cell r="A2722">
            <v>260984</v>
          </cell>
          <cell r="B2722">
            <v>9681319</v>
          </cell>
          <cell r="C2722">
            <v>46083</v>
          </cell>
          <cell r="D2722">
            <v>46083</v>
          </cell>
          <cell r="E2722">
            <v>46136</v>
          </cell>
          <cell r="F2722">
            <v>46127</v>
          </cell>
          <cell r="G2722">
            <v>0</v>
          </cell>
          <cell r="H2722" t="str">
            <v>260984-1</v>
          </cell>
          <cell r="I2722" t="str">
            <v>FLOWSERVE AUSTRIA</v>
          </cell>
          <cell r="J2722">
            <v>1</v>
          </cell>
          <cell r="K2722" t="str">
            <v>SEAT RING MGSTRM 8 TN6.25 A182 F316L/STELLITE 6/N55 150/600 GUIDED F.B</v>
          </cell>
          <cell r="L2722" t="str">
            <v>A182 F316L</v>
          </cell>
          <cell r="M2722">
            <v>365395</v>
          </cell>
          <cell r="N2722" t="str">
            <v>336585.848.000</v>
          </cell>
          <cell r="O2722">
            <v>0</v>
          </cell>
          <cell r="P2722" t="str">
            <v>STEL.6</v>
          </cell>
          <cell r="Q2722" t="str">
            <v>N55</v>
          </cell>
          <cell r="R2722">
            <v>1</v>
          </cell>
          <cell r="S2722">
            <v>1</v>
          </cell>
          <cell r="T2722">
            <v>26003</v>
          </cell>
          <cell r="U2722">
            <v>46126</v>
          </cell>
          <cell r="V2722">
            <v>0</v>
          </cell>
          <cell r="W2722" t="str">
            <v>COMPLETE</v>
          </cell>
          <cell r="X2722">
            <v>326</v>
          </cell>
          <cell r="Y2722">
            <v>0</v>
          </cell>
          <cell r="Z2722" t="str">
            <v>USD</v>
          </cell>
          <cell r="AA2722">
            <v>0</v>
          </cell>
          <cell r="AB2722">
            <v>46124</v>
          </cell>
          <cell r="AC2722">
            <v>0</v>
          </cell>
          <cell r="AD2722">
            <v>0</v>
          </cell>
          <cell r="AE2722"/>
          <cell r="AF2722">
            <v>209.37219999999999</v>
          </cell>
          <cell r="AG2722"/>
          <cell r="AH2722">
            <v>39.624000000000002</v>
          </cell>
        </row>
        <row r="2723">
          <cell r="A2723">
            <v>260984</v>
          </cell>
          <cell r="B2723">
            <v>9681319</v>
          </cell>
          <cell r="C2723">
            <v>46083</v>
          </cell>
          <cell r="D2723">
            <v>46083</v>
          </cell>
          <cell r="E2723">
            <v>46136</v>
          </cell>
          <cell r="F2723">
            <v>46127</v>
          </cell>
          <cell r="G2723">
            <v>0</v>
          </cell>
          <cell r="H2723" t="str">
            <v>260984-2</v>
          </cell>
          <cell r="I2723" t="str">
            <v>FLOWSERVE AUSTRIA</v>
          </cell>
          <cell r="J2723">
            <v>2</v>
          </cell>
          <cell r="K2723" t="str">
            <v>SEAT RING DN 150 70% HF A479 316L SS/N55/STELLITE 6  PN 10/40 6 150/300 *QA8300</v>
          </cell>
          <cell r="L2723" t="str">
            <v>A479 316L/STEL.6</v>
          </cell>
          <cell r="M2723">
            <v>379662</v>
          </cell>
          <cell r="N2723" t="str">
            <v>341946.915.000.8300</v>
          </cell>
          <cell r="O2723">
            <v>0</v>
          </cell>
          <cell r="P2723" t="str">
            <v>STEL.6</v>
          </cell>
          <cell r="Q2723" t="str">
            <v>8300/N55/circularity within 25 microns</v>
          </cell>
          <cell r="R2723">
            <v>3</v>
          </cell>
          <cell r="S2723">
            <v>3</v>
          </cell>
          <cell r="T2723">
            <v>26003</v>
          </cell>
          <cell r="U2723">
            <v>46126</v>
          </cell>
          <cell r="V2723">
            <v>0</v>
          </cell>
          <cell r="W2723" t="str">
            <v>COMPLETE</v>
          </cell>
          <cell r="X2723">
            <v>121.6</v>
          </cell>
          <cell r="Y2723">
            <v>0</v>
          </cell>
          <cell r="Z2723" t="str">
            <v>USD</v>
          </cell>
          <cell r="AA2723">
            <v>0</v>
          </cell>
          <cell r="AB2723">
            <v>46124</v>
          </cell>
          <cell r="AC2723">
            <v>0</v>
          </cell>
          <cell r="AD2723">
            <v>0</v>
          </cell>
          <cell r="AE2723"/>
          <cell r="AF2723">
            <v>142</v>
          </cell>
          <cell r="AG2723">
            <v>100</v>
          </cell>
          <cell r="AH2723">
            <v>22.1</v>
          </cell>
        </row>
        <row r="2724">
          <cell r="A2724">
            <v>260988</v>
          </cell>
          <cell r="B2724" t="str">
            <v>PO000000000223020</v>
          </cell>
          <cell r="C2724">
            <v>46056</v>
          </cell>
          <cell r="D2724">
            <v>46085</v>
          </cell>
          <cell r="E2724">
            <v>46140</v>
          </cell>
          <cell r="F2724" t="str">
            <v>Cancelled</v>
          </cell>
          <cell r="G2724">
            <v>0</v>
          </cell>
          <cell r="H2724" t="str">
            <v>260988-1</v>
          </cell>
          <cell r="I2724" t="str">
            <v>Flowserve do Brasil LTDA Sao Caetano do Sul</v>
          </cell>
          <cell r="J2724">
            <v>1</v>
          </cell>
          <cell r="K2724" t="str">
            <v>PLUG, MK1, 1.50/2", =%, TN 1.00, CL 150/600, 0.75 STROKE, STELLITE #6, 316 (FULL CONTOUR OR FULL BORE &amp; PB SEAL AREA), ECO 17863</v>
          </cell>
          <cell r="L2724" t="str">
            <v>SS-316+STEL.6</v>
          </cell>
          <cell r="M2724" t="str">
            <v>002138.831.0004393</v>
          </cell>
          <cell r="N2724">
            <v>0</v>
          </cell>
          <cell r="O2724">
            <v>6</v>
          </cell>
          <cell r="P2724" t="str">
            <v>STEL.6</v>
          </cell>
          <cell r="Q2724">
            <v>4393</v>
          </cell>
          <cell r="R2724">
            <v>1</v>
          </cell>
          <cell r="S2724">
            <v>1</v>
          </cell>
          <cell r="T2724" t="str">
            <v>Cancelled by Marcelle dtd.12/03/2026</v>
          </cell>
          <cell r="U2724" t="str">
            <v>Minimum order value required 500 USD</v>
          </cell>
          <cell r="V2724">
            <v>0</v>
          </cell>
          <cell r="W2724" t="str">
            <v>COMPLETE</v>
          </cell>
          <cell r="X2724">
            <v>109.2</v>
          </cell>
          <cell r="Y2724">
            <v>0</v>
          </cell>
          <cell r="Z2724" t="str">
            <v>USD</v>
          </cell>
          <cell r="AA2724">
            <v>0</v>
          </cell>
          <cell r="AB2724" t="e">
            <v>#VALUE!</v>
          </cell>
          <cell r="AC2724">
            <v>0</v>
          </cell>
          <cell r="AD2724">
            <v>0</v>
          </cell>
          <cell r="AE2724"/>
          <cell r="AF2724">
            <v>41</v>
          </cell>
          <cell r="AG2724"/>
          <cell r="AH2724">
            <v>50</v>
          </cell>
        </row>
        <row r="2725">
          <cell r="A2725">
            <v>260988</v>
          </cell>
          <cell r="B2725" t="str">
            <v>PO000000000223020</v>
          </cell>
          <cell r="C2725">
            <v>46056</v>
          </cell>
          <cell r="D2725">
            <v>46085</v>
          </cell>
          <cell r="E2725">
            <v>46140</v>
          </cell>
          <cell r="F2725" t="str">
            <v>Cancelled</v>
          </cell>
          <cell r="G2725">
            <v>0</v>
          </cell>
          <cell r="H2725" t="str">
            <v>260988-1A</v>
          </cell>
          <cell r="I2725" t="str">
            <v>Flowserve do Brasil LTDA Sao Caetano do Sul</v>
          </cell>
          <cell r="J2725" t="str">
            <v>1A</v>
          </cell>
          <cell r="K2725" t="str">
            <v>STEM</v>
          </cell>
          <cell r="L2725" t="str">
            <v>SS-316+STEL.6</v>
          </cell>
          <cell r="M2725" t="str">
            <v>002138.831.0004393</v>
          </cell>
          <cell r="N2725">
            <v>0</v>
          </cell>
          <cell r="O2725">
            <v>6</v>
          </cell>
          <cell r="P2725" t="str">
            <v>STEL.6</v>
          </cell>
          <cell r="Q2725">
            <v>4393</v>
          </cell>
          <cell r="R2725">
            <v>1</v>
          </cell>
          <cell r="S2725">
            <v>1</v>
          </cell>
          <cell r="T2725" t="str">
            <v>Cancelled by Marcelle dtd.12/03/2026</v>
          </cell>
          <cell r="U2725">
            <v>0</v>
          </cell>
          <cell r="V2725">
            <v>0</v>
          </cell>
          <cell r="W2725" t="str">
            <v>COMPLETE</v>
          </cell>
          <cell r="X2725">
            <v>0</v>
          </cell>
          <cell r="Y2725">
            <v>0</v>
          </cell>
          <cell r="Z2725" t="str">
            <v>USD</v>
          </cell>
          <cell r="AA2725">
            <v>0</v>
          </cell>
          <cell r="AB2725" t="e">
            <v>#VALUE!</v>
          </cell>
          <cell r="AC2725">
            <v>0</v>
          </cell>
          <cell r="AD2725">
            <v>0</v>
          </cell>
          <cell r="AE2725"/>
          <cell r="AF2725">
            <v>23</v>
          </cell>
          <cell r="AG2725"/>
          <cell r="AH2725">
            <v>191</v>
          </cell>
        </row>
        <row r="2726">
          <cell r="A2726">
            <v>260992</v>
          </cell>
          <cell r="B2726">
            <v>312529</v>
          </cell>
          <cell r="C2726">
            <v>46083</v>
          </cell>
          <cell r="D2726">
            <v>46086</v>
          </cell>
          <cell r="E2726">
            <v>46141</v>
          </cell>
          <cell r="F2726">
            <v>46142</v>
          </cell>
          <cell r="G2726">
            <v>0</v>
          </cell>
          <cell r="H2726" t="str">
            <v>260992-1</v>
          </cell>
          <cell r="I2726" t="str">
            <v>Flowserve Raleigh</v>
          </cell>
          <cell r="J2726">
            <v>1</v>
          </cell>
          <cell r="K2726" t="str">
            <v>STEM (STD) .812-6RH</v>
          </cell>
          <cell r="L2726" t="str">
            <v>02611 Rev: 3/A582 T416HT</v>
          </cell>
          <cell r="M2726" t="str">
            <v>00165535</v>
          </cell>
          <cell r="N2726" t="str">
            <v>C-00165535</v>
          </cell>
          <cell r="O2726">
            <v>0</v>
          </cell>
          <cell r="P2726">
            <v>0</v>
          </cell>
          <cell r="Q2726">
            <v>0</v>
          </cell>
          <cell r="R2726">
            <v>200</v>
          </cell>
          <cell r="S2726">
            <v>200</v>
          </cell>
          <cell r="T2726">
            <v>26044</v>
          </cell>
          <cell r="U2726">
            <v>46142</v>
          </cell>
          <cell r="V2726">
            <v>0</v>
          </cell>
          <cell r="W2726" t="str">
            <v>COMPLETE</v>
          </cell>
          <cell r="X2726">
            <v>14.57</v>
          </cell>
          <cell r="Y2726">
            <v>0</v>
          </cell>
          <cell r="Z2726" t="str">
            <v>USD</v>
          </cell>
          <cell r="AA2726">
            <v>0</v>
          </cell>
          <cell r="AB2726">
            <v>46139</v>
          </cell>
          <cell r="AC2726">
            <v>0</v>
          </cell>
          <cell r="AD2726">
            <v>0</v>
          </cell>
          <cell r="AE2726"/>
          <cell r="AF2726">
            <v>20.6</v>
          </cell>
          <cell r="AG2726"/>
          <cell r="AH2726">
            <v>293</v>
          </cell>
        </row>
        <row r="2727">
          <cell r="A2727">
            <v>260993</v>
          </cell>
          <cell r="B2727">
            <v>312565</v>
          </cell>
          <cell r="C2727">
            <v>46084</v>
          </cell>
          <cell r="D2727">
            <v>46086</v>
          </cell>
          <cell r="E2727">
            <v>46140</v>
          </cell>
          <cell r="F2727">
            <v>46142</v>
          </cell>
          <cell r="G2727">
            <v>0</v>
          </cell>
          <cell r="H2727" t="str">
            <v>260993-1</v>
          </cell>
          <cell r="I2727" t="str">
            <v>Flowserve Raleigh</v>
          </cell>
          <cell r="J2727">
            <v>1</v>
          </cell>
          <cell r="K2727" t="str">
            <v>STEM 1.00-6RH</v>
          </cell>
          <cell r="L2727" t="str">
            <v>02844 Rev: 2/660B</v>
          </cell>
          <cell r="M2727" t="str">
            <v>02751574</v>
          </cell>
          <cell r="N2727" t="str">
            <v>B-495877/B-488287</v>
          </cell>
          <cell r="O2727" t="str">
            <v>D/6</v>
          </cell>
          <cell r="P2727">
            <v>0</v>
          </cell>
          <cell r="Q2727">
            <v>0</v>
          </cell>
          <cell r="R2727">
            <v>15</v>
          </cell>
          <cell r="S2727">
            <v>15</v>
          </cell>
          <cell r="T2727">
            <v>26044</v>
          </cell>
          <cell r="U2727">
            <v>46142</v>
          </cell>
          <cell r="V2727">
            <v>0</v>
          </cell>
          <cell r="W2727" t="str">
            <v>COMPLETE</v>
          </cell>
          <cell r="X2727">
            <v>144.30000000000001</v>
          </cell>
          <cell r="Y2727">
            <v>0</v>
          </cell>
          <cell r="Z2727" t="str">
            <v>USD</v>
          </cell>
          <cell r="AA2727">
            <v>0</v>
          </cell>
          <cell r="AB2727">
            <v>46139</v>
          </cell>
          <cell r="AC2727">
            <v>0</v>
          </cell>
          <cell r="AD2727">
            <v>0</v>
          </cell>
          <cell r="AE2727"/>
          <cell r="AF2727">
            <v>25.4</v>
          </cell>
          <cell r="AG2727"/>
          <cell r="AH2727">
            <v>462.28</v>
          </cell>
        </row>
        <row r="2728">
          <cell r="A2728">
            <v>260995</v>
          </cell>
          <cell r="B2728">
            <v>1384020</v>
          </cell>
          <cell r="C2728">
            <v>46083</v>
          </cell>
          <cell r="D2728">
            <v>46086</v>
          </cell>
          <cell r="E2728">
            <v>46113</v>
          </cell>
          <cell r="F2728">
            <v>46142</v>
          </cell>
          <cell r="G2728">
            <v>0</v>
          </cell>
          <cell r="H2728" t="str">
            <v>260995-1</v>
          </cell>
          <cell r="I2728" t="str">
            <v>Flowserve India Controls, Pvt. Ltd</v>
          </cell>
          <cell r="J2728">
            <v>1</v>
          </cell>
          <cell r="K2728" t="str">
            <v>DWGREV: 07;PLUG, MK1, EXTD, 2", LIN, TN 1.62, CL 150/600, 1.50 STROKE, ECN 1753, 24377, Stellite #6, 316 (Seat Surface &amp; P/B seal area), Dwg 346941, ECO 17863</v>
          </cell>
          <cell r="L2728" t="str">
            <v>SS-316+STEL.6</v>
          </cell>
          <cell r="M2728" t="str">
            <v>002139.827.0001967</v>
          </cell>
          <cell r="N2728">
            <v>0</v>
          </cell>
          <cell r="O2728">
            <v>7</v>
          </cell>
          <cell r="P2728" t="str">
            <v>STEL.6</v>
          </cell>
          <cell r="Q2728">
            <v>1967</v>
          </cell>
          <cell r="R2728">
            <v>2</v>
          </cell>
          <cell r="S2728">
            <v>2</v>
          </cell>
          <cell r="T2728" t="str">
            <v>S/26-27/00005</v>
          </cell>
          <cell r="U2728">
            <v>46142</v>
          </cell>
          <cell r="V2728">
            <v>0</v>
          </cell>
          <cell r="W2728" t="str">
            <v>COMPLETE</v>
          </cell>
          <cell r="X2728">
            <v>7525.6</v>
          </cell>
          <cell r="Y2728">
            <v>0</v>
          </cell>
          <cell r="Z2728" t="str">
            <v>INR</v>
          </cell>
          <cell r="AA2728">
            <v>0</v>
          </cell>
          <cell r="AB2728">
            <v>46139</v>
          </cell>
          <cell r="AC2728">
            <v>0</v>
          </cell>
          <cell r="AD2728">
            <v>0</v>
          </cell>
          <cell r="AE2728"/>
          <cell r="AF2728">
            <v>44.449999999999996</v>
          </cell>
          <cell r="AG2728"/>
          <cell r="AH2728">
            <v>48.006000000000036</v>
          </cell>
        </row>
        <row r="2729">
          <cell r="A2729">
            <v>260995</v>
          </cell>
          <cell r="B2729">
            <v>1384020</v>
          </cell>
          <cell r="C2729">
            <v>46083</v>
          </cell>
          <cell r="D2729">
            <v>46086</v>
          </cell>
          <cell r="E2729">
            <v>46113</v>
          </cell>
          <cell r="F2729">
            <v>46142</v>
          </cell>
          <cell r="G2729">
            <v>0</v>
          </cell>
          <cell r="H2729" t="str">
            <v>260995-1A</v>
          </cell>
          <cell r="I2729" t="str">
            <v>Flowserve India Controls, Pvt. Ltd</v>
          </cell>
          <cell r="J2729" t="str">
            <v>1A</v>
          </cell>
          <cell r="K2729" t="str">
            <v>STEM</v>
          </cell>
          <cell r="L2729" t="str">
            <v>SS-316+STEL.6</v>
          </cell>
          <cell r="M2729" t="str">
            <v>002139.827.0001967</v>
          </cell>
          <cell r="N2729">
            <v>0</v>
          </cell>
          <cell r="O2729">
            <v>7</v>
          </cell>
          <cell r="P2729" t="str">
            <v>STEL.6</v>
          </cell>
          <cell r="Q2729">
            <v>1967</v>
          </cell>
          <cell r="R2729">
            <v>2</v>
          </cell>
          <cell r="S2729">
            <v>2</v>
          </cell>
          <cell r="T2729" t="str">
            <v>S/26-27/00005</v>
          </cell>
          <cell r="U2729">
            <v>46142</v>
          </cell>
          <cell r="V2729">
            <v>0</v>
          </cell>
          <cell r="W2729" t="str">
            <v>COMPLETE</v>
          </cell>
          <cell r="X2729">
            <v>0</v>
          </cell>
          <cell r="Y2729">
            <v>0</v>
          </cell>
          <cell r="Z2729" t="str">
            <v>INR</v>
          </cell>
          <cell r="AA2729">
            <v>0</v>
          </cell>
          <cell r="AB2729">
            <v>46139</v>
          </cell>
          <cell r="AC2729">
            <v>0</v>
          </cell>
          <cell r="AD2729">
            <v>0</v>
          </cell>
          <cell r="AE2729"/>
          <cell r="AF2729">
            <v>22.224999999999998</v>
          </cell>
          <cell r="AG2729"/>
          <cell r="AH2729">
            <v>323.84999999999997</v>
          </cell>
        </row>
        <row r="2730">
          <cell r="A2730">
            <v>261001</v>
          </cell>
          <cell r="B2730">
            <v>843077</v>
          </cell>
          <cell r="C2730">
            <v>46086</v>
          </cell>
          <cell r="D2730">
            <v>46088</v>
          </cell>
          <cell r="E2730">
            <v>46101</v>
          </cell>
          <cell r="F2730">
            <v>46142</v>
          </cell>
          <cell r="G2730">
            <v>0</v>
          </cell>
          <cell r="H2730" t="str">
            <v>261001-1</v>
          </cell>
          <cell r="I2730" t="str">
            <v>FCD SPRINGVILLE</v>
          </cell>
          <cell r="J2730">
            <v>1</v>
          </cell>
          <cell r="K2730" t="str">
            <v>DWGREV: 05;PLUG, MK1, 3", =%, TN 1.25, CL 150/600, 1 STROKE, ECO 12761, ECN 27962, 94124
MATERIAL: 316 Stainless Steel (UNS S31600)
FINISH: As Machined or Purchased, ECO 19529</v>
          </cell>
          <cell r="L2730" t="str">
            <v>SS-316</v>
          </cell>
          <cell r="M2730" t="str">
            <v>003602.150.000</v>
          </cell>
          <cell r="N2730">
            <v>0</v>
          </cell>
          <cell r="O2730">
            <v>5</v>
          </cell>
          <cell r="P2730">
            <v>0</v>
          </cell>
          <cell r="Q2730">
            <v>0</v>
          </cell>
          <cell r="R2730">
            <v>3</v>
          </cell>
          <cell r="S2730">
            <v>0</v>
          </cell>
          <cell r="T2730">
            <v>0</v>
          </cell>
          <cell r="U2730">
            <v>0</v>
          </cell>
          <cell r="V2730">
            <v>3</v>
          </cell>
          <cell r="W2730" t="str">
            <v>PENDING</v>
          </cell>
          <cell r="X2730">
            <v>83.8</v>
          </cell>
          <cell r="Y2730">
            <v>0</v>
          </cell>
          <cell r="Z2730" t="str">
            <v>USD</v>
          </cell>
          <cell r="AA2730">
            <v>251.39999999999998</v>
          </cell>
          <cell r="AB2730">
            <v>46139</v>
          </cell>
          <cell r="AC2730">
            <v>0</v>
          </cell>
          <cell r="AD2730">
            <v>0</v>
          </cell>
          <cell r="AE2730"/>
          <cell r="AF2730">
            <v>53.847999999999999</v>
          </cell>
          <cell r="AG2730"/>
          <cell r="AH2730">
            <v>74.42</v>
          </cell>
        </row>
        <row r="2731">
          <cell r="A2731">
            <v>261001</v>
          </cell>
          <cell r="B2731">
            <v>843077</v>
          </cell>
          <cell r="C2731">
            <v>46086</v>
          </cell>
          <cell r="D2731">
            <v>46088</v>
          </cell>
          <cell r="E2731">
            <v>46101</v>
          </cell>
          <cell r="F2731">
            <v>46142</v>
          </cell>
          <cell r="G2731">
            <v>0</v>
          </cell>
          <cell r="H2731" t="str">
            <v>261001-1A</v>
          </cell>
          <cell r="I2731" t="str">
            <v>FCD SPRINGVILLE</v>
          </cell>
          <cell r="J2731" t="str">
            <v>1A</v>
          </cell>
          <cell r="K2731" t="str">
            <v>STEM</v>
          </cell>
          <cell r="L2731" t="str">
            <v>SS-316</v>
          </cell>
          <cell r="M2731" t="str">
            <v>003602.150.000</v>
          </cell>
          <cell r="N2731">
            <v>0</v>
          </cell>
          <cell r="O2731">
            <v>5</v>
          </cell>
          <cell r="P2731">
            <v>0</v>
          </cell>
          <cell r="Q2731">
            <v>0</v>
          </cell>
          <cell r="R2731">
            <v>3</v>
          </cell>
          <cell r="S2731">
            <v>0</v>
          </cell>
          <cell r="T2731">
            <v>0</v>
          </cell>
          <cell r="U2731">
            <v>0</v>
          </cell>
          <cell r="V2731">
            <v>3</v>
          </cell>
          <cell r="W2731" t="str">
            <v>PENDING</v>
          </cell>
          <cell r="X2731">
            <v>0</v>
          </cell>
          <cell r="Y2731">
            <v>0</v>
          </cell>
          <cell r="Z2731" t="str">
            <v>USD</v>
          </cell>
          <cell r="AA2731">
            <v>0</v>
          </cell>
          <cell r="AB2731">
            <v>46139</v>
          </cell>
          <cell r="AC2731">
            <v>0</v>
          </cell>
          <cell r="AD2731">
            <v>0</v>
          </cell>
          <cell r="AE2731"/>
          <cell r="AF2731">
            <v>28.574999999999999</v>
          </cell>
          <cell r="AG2731"/>
          <cell r="AH2731">
            <v>234.95</v>
          </cell>
        </row>
        <row r="2732">
          <cell r="A2732">
            <v>261001</v>
          </cell>
          <cell r="B2732">
            <v>843077</v>
          </cell>
          <cell r="C2732">
            <v>46086</v>
          </cell>
          <cell r="D2732">
            <v>46088</v>
          </cell>
          <cell r="E2732">
            <v>46101</v>
          </cell>
          <cell r="F2732">
            <v>46142</v>
          </cell>
          <cell r="G2732">
            <v>0</v>
          </cell>
          <cell r="H2732" t="str">
            <v>261001-2</v>
          </cell>
          <cell r="I2732" t="str">
            <v>FCD SPRINGVILLE</v>
          </cell>
          <cell r="J2732">
            <v>2</v>
          </cell>
          <cell r="K2732" t="str">
            <v>DWGREV: 01;PLUG, MK1, 6", =%, TN 3.50, CL 150, 2.50 STROKE, 2.62/2.88 SPUD
MATERIAL: 316 Stainless Steel (UNS S31600)
FINISH: As Machined or Purchased, ECO 19529</v>
          </cell>
          <cell r="L2732" t="str">
            <v>SS-316</v>
          </cell>
          <cell r="M2732" t="str">
            <v>038237.150.000</v>
          </cell>
          <cell r="N2732">
            <v>0</v>
          </cell>
          <cell r="O2732">
            <v>1</v>
          </cell>
          <cell r="P2732">
            <v>0</v>
          </cell>
          <cell r="Q2732">
            <v>0</v>
          </cell>
          <cell r="R2732">
            <v>2</v>
          </cell>
          <cell r="S2732">
            <v>0</v>
          </cell>
          <cell r="T2732">
            <v>0</v>
          </cell>
          <cell r="U2732">
            <v>0</v>
          </cell>
          <cell r="V2732">
            <v>2</v>
          </cell>
          <cell r="W2732" t="str">
            <v>PENDING</v>
          </cell>
          <cell r="X2732">
            <v>95.7</v>
          </cell>
          <cell r="Y2732">
            <v>0</v>
          </cell>
          <cell r="Z2732" t="str">
            <v>USD</v>
          </cell>
          <cell r="AA2732">
            <v>191.4</v>
          </cell>
          <cell r="AB2732">
            <v>46139</v>
          </cell>
          <cell r="AC2732">
            <v>0</v>
          </cell>
          <cell r="AD2732">
            <v>0</v>
          </cell>
          <cell r="AE2732"/>
          <cell r="AF2732">
            <v>95.25</v>
          </cell>
          <cell r="AG2732"/>
          <cell r="AH2732">
            <v>90.423999999999992</v>
          </cell>
        </row>
        <row r="2733">
          <cell r="A2733">
            <v>261001</v>
          </cell>
          <cell r="B2733">
            <v>843077</v>
          </cell>
          <cell r="C2733">
            <v>46086</v>
          </cell>
          <cell r="D2733">
            <v>46088</v>
          </cell>
          <cell r="E2733">
            <v>46101</v>
          </cell>
          <cell r="F2733">
            <v>46142</v>
          </cell>
          <cell r="G2733">
            <v>0</v>
          </cell>
          <cell r="H2733" t="str">
            <v>261001-2A</v>
          </cell>
          <cell r="I2733" t="str">
            <v>FCD SPRINGVILLE</v>
          </cell>
          <cell r="J2733" t="str">
            <v>2A</v>
          </cell>
          <cell r="K2733" t="str">
            <v>STEM</v>
          </cell>
          <cell r="L2733" t="str">
            <v>SS-316</v>
          </cell>
          <cell r="M2733" t="str">
            <v>038237.150.000</v>
          </cell>
          <cell r="N2733">
            <v>0</v>
          </cell>
          <cell r="O2733">
            <v>1</v>
          </cell>
          <cell r="P2733">
            <v>0</v>
          </cell>
          <cell r="Q2733">
            <v>0</v>
          </cell>
          <cell r="R2733">
            <v>2</v>
          </cell>
          <cell r="S2733">
            <v>0</v>
          </cell>
          <cell r="T2733">
            <v>0</v>
          </cell>
          <cell r="U2733">
            <v>0</v>
          </cell>
          <cell r="V2733">
            <v>2</v>
          </cell>
          <cell r="W2733" t="str">
            <v>PENDING</v>
          </cell>
          <cell r="X2733">
            <v>0</v>
          </cell>
          <cell r="Y2733">
            <v>0</v>
          </cell>
          <cell r="Z2733" t="str">
            <v>USD</v>
          </cell>
          <cell r="AA2733">
            <v>0</v>
          </cell>
          <cell r="AB2733">
            <v>46139</v>
          </cell>
          <cell r="AC2733">
            <v>0</v>
          </cell>
          <cell r="AD2733">
            <v>0</v>
          </cell>
          <cell r="AE2733"/>
          <cell r="AF2733">
            <v>28.574999999999999</v>
          </cell>
          <cell r="AG2733"/>
          <cell r="AH2733">
            <v>322.32599999999996</v>
          </cell>
        </row>
        <row r="2734">
          <cell r="A2734">
            <v>261001</v>
          </cell>
          <cell r="B2734">
            <v>843077</v>
          </cell>
          <cell r="C2734">
            <v>46086</v>
          </cell>
          <cell r="D2734">
            <v>46088</v>
          </cell>
          <cell r="E2734">
            <v>46149</v>
          </cell>
          <cell r="F2734">
            <v>46142</v>
          </cell>
          <cell r="G2734">
            <v>0</v>
          </cell>
          <cell r="H2734" t="str">
            <v>261001-3</v>
          </cell>
          <cell r="I2734" t="str">
            <v>FCD SPRINGVILLE</v>
          </cell>
          <cell r="J2734">
            <v>3</v>
          </cell>
          <cell r="K2734" t="str">
    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2734" t="str">
            <v>A-479-316/316L</v>
          </cell>
          <cell r="M2734" t="str">
            <v>1-0109-95+1-9700-19.170.000</v>
          </cell>
          <cell r="N2734" t="str">
            <v>1-0109-95-3/1-9700-19-1</v>
          </cell>
          <cell r="O2734">
            <v>0</v>
          </cell>
          <cell r="P2734">
            <v>0</v>
          </cell>
          <cell r="Q2734">
            <v>0</v>
          </cell>
          <cell r="R2734">
            <v>5</v>
          </cell>
          <cell r="S2734">
            <v>0</v>
          </cell>
          <cell r="T2734">
            <v>0</v>
          </cell>
          <cell r="U2734">
            <v>0</v>
          </cell>
          <cell r="V2734">
            <v>5</v>
          </cell>
          <cell r="W2734" t="str">
            <v>PENDING</v>
          </cell>
          <cell r="X2734">
            <v>67.900000000000006</v>
          </cell>
          <cell r="Y2734">
            <v>0</v>
          </cell>
          <cell r="Z2734" t="str">
            <v>USD</v>
          </cell>
          <cell r="AA2734">
            <v>339.5</v>
          </cell>
          <cell r="AB2734">
            <v>46139</v>
          </cell>
          <cell r="AC2734">
            <v>0</v>
          </cell>
          <cell r="AD2734">
            <v>0</v>
          </cell>
          <cell r="AE2734"/>
          <cell r="AF2734">
            <v>71</v>
          </cell>
          <cell r="AG2734">
            <v>0</v>
          </cell>
          <cell r="AH2734">
            <v>136</v>
          </cell>
        </row>
        <row r="2735">
          <cell r="A2735">
            <v>261001</v>
          </cell>
          <cell r="B2735">
            <v>843077</v>
          </cell>
          <cell r="C2735">
            <v>46086</v>
          </cell>
          <cell r="D2735">
            <v>46088</v>
          </cell>
          <cell r="E2735">
            <v>46163</v>
          </cell>
          <cell r="F2735">
            <v>46142</v>
          </cell>
          <cell r="G2735">
            <v>0</v>
          </cell>
          <cell r="H2735" t="str">
            <v>261001-4</v>
          </cell>
          <cell r="I2735" t="str">
            <v>FCD SPRINGVILLE</v>
          </cell>
          <cell r="J2735">
            <v>4</v>
          </cell>
          <cell r="K2735" t="str">
            <v>DWGREV: 00;SEAT RET, VLDSK2, 12", CL 600, HIGH CYCLE, 125/250 RA
MATERIAL: A or SA-479-316/316L, Dual Spec (Bar) or A-182-F316 (Forging) or A-351-CF8M (Casting) (316) (For
Flanges See SPP-2148), ECO 16782, 19411
FINISH: As Machined or Purchased, ECO 19529</v>
          </cell>
          <cell r="L2735" t="str">
            <v>A-479-316/316L</v>
          </cell>
          <cell r="M2735" t="str">
            <v>238563.170.0001209</v>
          </cell>
          <cell r="N2735">
            <v>0</v>
          </cell>
          <cell r="O2735">
            <v>0</v>
          </cell>
          <cell r="P2735">
            <v>0</v>
          </cell>
          <cell r="Q2735">
            <v>1209</v>
          </cell>
          <cell r="R2735">
            <v>1</v>
          </cell>
          <cell r="S2735">
            <v>0</v>
          </cell>
          <cell r="T2735">
            <v>0</v>
          </cell>
          <cell r="U2735">
            <v>0</v>
          </cell>
          <cell r="V2735">
            <v>1</v>
          </cell>
          <cell r="W2735" t="str">
            <v>PENDING</v>
          </cell>
          <cell r="X2735">
            <v>301.8</v>
          </cell>
          <cell r="Y2735">
            <v>0</v>
          </cell>
          <cell r="Z2735" t="str">
            <v>USD</v>
          </cell>
          <cell r="AA2735">
            <v>301.8</v>
          </cell>
          <cell r="AB2735">
            <v>46139</v>
          </cell>
          <cell r="AC2735">
            <v>0</v>
          </cell>
          <cell r="AD2735">
            <v>0</v>
          </cell>
          <cell r="AE2735"/>
          <cell r="AF2735">
            <v>382.11759999999998</v>
          </cell>
          <cell r="AG2735">
            <v>274.447</v>
          </cell>
          <cell r="AH2735">
            <v>28.574999999999999</v>
          </cell>
        </row>
        <row r="2736">
          <cell r="A2736">
            <v>261001</v>
          </cell>
          <cell r="B2736">
            <v>843077</v>
          </cell>
          <cell r="C2736">
            <v>46086</v>
          </cell>
          <cell r="D2736">
            <v>46088</v>
          </cell>
          <cell r="E2736">
            <v>46163</v>
          </cell>
          <cell r="F2736">
            <v>46142</v>
          </cell>
          <cell r="G2736">
            <v>0</v>
          </cell>
          <cell r="H2736" t="str">
            <v>261001-5</v>
          </cell>
          <cell r="I2736" t="str">
            <v>FCD SPRINGVILLE</v>
          </cell>
          <cell r="J2736">
            <v>5</v>
          </cell>
          <cell r="K2736" t="str">
    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    </cell>
          <cell r="L2736" t="str">
            <v>A-479-316/316L</v>
          </cell>
          <cell r="M2736" t="str">
            <v>1254336.170.0006371</v>
          </cell>
          <cell r="N2736">
            <v>0</v>
          </cell>
          <cell r="O2736">
            <v>0</v>
          </cell>
          <cell r="P2736">
            <v>0</v>
          </cell>
          <cell r="Q2736">
            <v>6371</v>
          </cell>
          <cell r="R2736">
            <v>16</v>
          </cell>
          <cell r="S2736">
            <v>0</v>
          </cell>
          <cell r="T2736">
            <v>0</v>
          </cell>
          <cell r="U2736">
            <v>0</v>
          </cell>
          <cell r="V2736">
            <v>16</v>
          </cell>
          <cell r="W2736" t="str">
            <v>PENDING</v>
          </cell>
          <cell r="X2736">
            <v>58.9</v>
          </cell>
          <cell r="Y2736">
            <v>0</v>
          </cell>
          <cell r="Z2736" t="str">
            <v>USD</v>
          </cell>
          <cell r="AA2736">
            <v>942.4</v>
          </cell>
          <cell r="AB2736">
            <v>46139</v>
          </cell>
          <cell r="AC2736">
            <v>0</v>
          </cell>
          <cell r="AD2736">
            <v>0</v>
          </cell>
          <cell r="AE2736"/>
          <cell r="AF2736">
            <v>35</v>
          </cell>
          <cell r="AG2736"/>
          <cell r="AH2736">
            <v>620.4</v>
          </cell>
        </row>
        <row r="2737">
          <cell r="A2737">
            <v>261001</v>
          </cell>
          <cell r="B2737">
            <v>843077</v>
          </cell>
          <cell r="C2737">
            <v>46086</v>
          </cell>
          <cell r="D2737">
            <v>46088</v>
          </cell>
          <cell r="E2737">
            <v>46223</v>
          </cell>
          <cell r="F2737">
            <v>46172</v>
          </cell>
          <cell r="G2737">
            <v>46142</v>
          </cell>
          <cell r="H2737" t="str">
            <v>261001-6</v>
          </cell>
          <cell r="I2737" t="str">
            <v>FCD SPRINGVILLE</v>
          </cell>
          <cell r="J2737">
            <v>6</v>
          </cell>
          <cell r="K2737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2737" t="str">
            <v>A-582-416 (HRC 36-43)</v>
          </cell>
          <cell r="M2737" t="str">
            <v>1-0279-60+1-9700-15.158.000</v>
          </cell>
          <cell r="N2737" t="str">
            <v>1-0279-60-0/1-9700-15-2</v>
          </cell>
          <cell r="O2737">
            <v>0</v>
          </cell>
          <cell r="P2737">
            <v>0</v>
          </cell>
          <cell r="Q2737">
            <v>0</v>
          </cell>
          <cell r="R2737">
            <v>5</v>
          </cell>
          <cell r="S2737">
            <v>0</v>
          </cell>
          <cell r="T2737">
            <v>0</v>
          </cell>
          <cell r="U2737">
            <v>0</v>
          </cell>
          <cell r="V2737">
            <v>5</v>
          </cell>
          <cell r="W2737" t="str">
            <v>PENDING</v>
          </cell>
          <cell r="X2737">
            <v>39.9</v>
          </cell>
          <cell r="Y2737">
            <v>0</v>
          </cell>
          <cell r="Z2737" t="str">
            <v>USD</v>
          </cell>
          <cell r="AA2737">
            <v>199.5</v>
          </cell>
          <cell r="AB2737">
            <v>46169</v>
          </cell>
          <cell r="AC2737">
            <v>0</v>
          </cell>
          <cell r="AD2737">
            <v>0</v>
          </cell>
          <cell r="AE2737"/>
          <cell r="AF2737">
            <v>54</v>
          </cell>
          <cell r="AG2737"/>
          <cell r="AH2737">
            <v>76.688999999999993</v>
          </cell>
        </row>
        <row r="2738">
          <cell r="A2738">
            <v>261001</v>
          </cell>
          <cell r="B2738">
            <v>843077</v>
          </cell>
          <cell r="C2738">
            <v>46086</v>
          </cell>
          <cell r="D2738">
            <v>46088</v>
          </cell>
          <cell r="E2738">
            <v>46211</v>
          </cell>
          <cell r="F2738">
            <v>46157</v>
          </cell>
          <cell r="G2738">
            <v>0</v>
          </cell>
          <cell r="H2738" t="str">
            <v>261001-7</v>
          </cell>
          <cell r="I2738" t="str">
            <v>FCD SPRINGVILLE</v>
          </cell>
          <cell r="J2738">
            <v>7</v>
          </cell>
          <cell r="K2738" t="str">
            <v>DWGREV: 02;PLUG, MK1, 2", =%, TN 1.62, CL 150/600, 1.50 STROKE
MATERIAL: Stellite #6, 316 (Full Contour, PB seal area &amp; Lower Guide Area), Dwg 346941 Rev 1, ECO 19792
FINISH: As Machined or Purchased, ECO 19529</v>
          </cell>
          <cell r="L2738" t="str">
            <v>SS-316+STEL.6</v>
          </cell>
          <cell r="M2738" t="str">
            <v>002104.833.000</v>
          </cell>
          <cell r="N2738">
            <v>0</v>
          </cell>
          <cell r="O2738">
            <v>2</v>
          </cell>
          <cell r="P2738" t="str">
            <v>STEL.6</v>
          </cell>
          <cell r="Q2738">
            <v>0</v>
          </cell>
          <cell r="R2738">
            <v>5</v>
          </cell>
          <cell r="S2738">
            <v>0</v>
          </cell>
          <cell r="T2738">
            <v>0</v>
          </cell>
          <cell r="U2738">
            <v>0</v>
          </cell>
          <cell r="V2738">
            <v>5</v>
          </cell>
          <cell r="W2738" t="str">
            <v>PENDING</v>
          </cell>
          <cell r="X2738">
            <v>164.2</v>
          </cell>
          <cell r="Y2738">
            <v>0</v>
          </cell>
          <cell r="Z2738" t="str">
            <v>USD</v>
          </cell>
          <cell r="AA2738">
            <v>821</v>
          </cell>
          <cell r="AB2738">
            <v>46154</v>
          </cell>
          <cell r="AC2738">
            <v>0</v>
          </cell>
          <cell r="AD2738">
            <v>0</v>
          </cell>
          <cell r="AE2738"/>
          <cell r="AF2738">
            <v>45</v>
          </cell>
          <cell r="AG2738"/>
          <cell r="AH2738">
            <v>48</v>
          </cell>
        </row>
        <row r="2739">
          <cell r="A2739">
            <v>261001</v>
          </cell>
          <cell r="B2739">
            <v>843077</v>
          </cell>
          <cell r="C2739">
            <v>46086</v>
          </cell>
          <cell r="D2739">
            <v>46088</v>
          </cell>
          <cell r="E2739">
            <v>46211</v>
          </cell>
          <cell r="F2739">
            <v>46157</v>
          </cell>
          <cell r="G2739">
            <v>0</v>
          </cell>
          <cell r="H2739" t="str">
            <v>261001-7A</v>
          </cell>
          <cell r="I2739" t="str">
            <v>FCD SPRINGVILLE</v>
          </cell>
          <cell r="J2739" t="str">
            <v>7A</v>
          </cell>
          <cell r="K2739" t="str">
            <v>STEM</v>
          </cell>
          <cell r="L2739" t="str">
            <v>SS-316+STEL.6</v>
          </cell>
          <cell r="M2739" t="str">
            <v>002104.833.000</v>
          </cell>
          <cell r="N2739">
            <v>0</v>
          </cell>
          <cell r="O2739">
            <v>2</v>
          </cell>
          <cell r="P2739" t="str">
            <v>STEL.6</v>
          </cell>
          <cell r="Q2739">
            <v>0</v>
          </cell>
          <cell r="R2739">
            <v>5</v>
          </cell>
          <cell r="S2739">
            <v>0</v>
          </cell>
          <cell r="T2739">
            <v>0</v>
          </cell>
          <cell r="U2739">
            <v>0</v>
          </cell>
          <cell r="V2739">
            <v>5</v>
          </cell>
          <cell r="W2739" t="str">
            <v>PENDING</v>
          </cell>
          <cell r="X2739">
            <v>0</v>
          </cell>
          <cell r="Y2739">
            <v>0</v>
          </cell>
          <cell r="Z2739" t="str">
            <v>USD</v>
          </cell>
          <cell r="AA2739">
            <v>0</v>
          </cell>
          <cell r="AB2739">
            <v>46154</v>
          </cell>
          <cell r="AC2739">
            <v>0</v>
          </cell>
          <cell r="AD2739">
            <v>0</v>
          </cell>
          <cell r="AE2739"/>
          <cell r="AF2739">
            <v>23</v>
          </cell>
          <cell r="AG2739"/>
          <cell r="AH2739">
            <v>213</v>
          </cell>
        </row>
        <row r="2740">
          <cell r="A2740">
            <v>261001</v>
          </cell>
          <cell r="B2740">
            <v>843077</v>
          </cell>
          <cell r="C2740">
            <v>46086</v>
          </cell>
          <cell r="D2740">
            <v>46088</v>
          </cell>
          <cell r="E2740">
            <v>46218</v>
          </cell>
          <cell r="F2740">
            <v>46157</v>
          </cell>
          <cell r="G2740">
            <v>0</v>
          </cell>
          <cell r="H2740" t="str">
            <v>261001-8</v>
          </cell>
          <cell r="I2740" t="str">
            <v>FCD SPRINGVILLE</v>
          </cell>
          <cell r="J2740">
            <v>8</v>
          </cell>
          <cell r="K2740" t="str">
            <v>DWGREV: 02;PLUG, MK1, 2", =%, TN 1.62, CL 150/600, 1.50 STROKE
MATERIAL: 316 Stainless Steel (UNS S31600)
FINISH: As Machined or Purchased, ECO 19529</v>
          </cell>
          <cell r="L2740" t="str">
            <v>SS-316</v>
          </cell>
          <cell r="M2740" t="str">
            <v>002104.150.000</v>
          </cell>
          <cell r="N2740">
            <v>0</v>
          </cell>
          <cell r="O2740">
            <v>2</v>
          </cell>
          <cell r="P2740">
            <v>0</v>
          </cell>
          <cell r="Q2740">
            <v>0</v>
          </cell>
          <cell r="R2740">
            <v>15</v>
          </cell>
          <cell r="S2740">
            <v>0</v>
          </cell>
          <cell r="T2740">
            <v>0</v>
          </cell>
          <cell r="U2740">
            <v>0</v>
          </cell>
          <cell r="V2740">
            <v>15</v>
          </cell>
          <cell r="W2740" t="str">
            <v>PENDING</v>
          </cell>
          <cell r="X2740">
            <v>53.7</v>
          </cell>
          <cell r="Y2740">
            <v>0</v>
          </cell>
          <cell r="Z2740" t="str">
            <v>USD</v>
          </cell>
          <cell r="AA2740">
            <v>805.5</v>
          </cell>
          <cell r="AB2740">
            <v>46154</v>
          </cell>
          <cell r="AC2740">
            <v>0</v>
          </cell>
          <cell r="AD2740">
            <v>0</v>
          </cell>
          <cell r="AE2740"/>
          <cell r="AF2740">
            <v>45</v>
          </cell>
          <cell r="AG2740">
            <v>0</v>
          </cell>
          <cell r="AH2740">
            <v>48</v>
          </cell>
        </row>
        <row r="2741">
          <cell r="A2741">
            <v>261001</v>
          </cell>
          <cell r="B2741">
            <v>843077</v>
          </cell>
          <cell r="C2741">
            <v>46086</v>
          </cell>
          <cell r="D2741">
            <v>46088</v>
          </cell>
          <cell r="E2741">
            <v>46218</v>
          </cell>
          <cell r="F2741">
            <v>46157</v>
          </cell>
          <cell r="G2741">
            <v>0</v>
          </cell>
          <cell r="H2741" t="str">
            <v>261001-8A</v>
          </cell>
          <cell r="I2741" t="str">
            <v>FCD SPRINGVILLE</v>
          </cell>
          <cell r="J2741" t="str">
            <v>8A</v>
          </cell>
          <cell r="K2741" t="str">
            <v>STEM</v>
          </cell>
          <cell r="L2741" t="str">
            <v>SS-316</v>
          </cell>
          <cell r="M2741" t="str">
            <v>002104.150.000</v>
          </cell>
          <cell r="N2741">
            <v>0</v>
          </cell>
          <cell r="O2741">
            <v>2</v>
          </cell>
          <cell r="P2741">
            <v>0</v>
          </cell>
          <cell r="Q2741">
            <v>0</v>
          </cell>
          <cell r="R2741">
            <v>15</v>
          </cell>
          <cell r="S2741">
            <v>0</v>
          </cell>
          <cell r="T2741">
            <v>0</v>
          </cell>
          <cell r="U2741">
            <v>0</v>
          </cell>
          <cell r="V2741">
            <v>15</v>
          </cell>
          <cell r="W2741" t="str">
            <v>PENDING</v>
          </cell>
          <cell r="X2741">
            <v>0</v>
          </cell>
          <cell r="Y2741">
            <v>0</v>
          </cell>
          <cell r="Z2741" t="str">
            <v>USD</v>
          </cell>
          <cell r="AA2741">
            <v>0</v>
          </cell>
          <cell r="AB2741">
            <v>46154</v>
          </cell>
          <cell r="AC2741">
            <v>0</v>
          </cell>
          <cell r="AD2741">
            <v>0</v>
          </cell>
          <cell r="AE2741"/>
          <cell r="AF2741">
            <v>23</v>
          </cell>
          <cell r="AG2741">
            <v>0</v>
          </cell>
          <cell r="AH2741">
            <v>213</v>
          </cell>
        </row>
        <row r="2742">
          <cell r="A2742">
            <v>261001</v>
          </cell>
          <cell r="B2742">
            <v>843077</v>
          </cell>
          <cell r="C2742">
            <v>46086</v>
          </cell>
          <cell r="D2742">
            <v>46088</v>
          </cell>
          <cell r="E2742">
            <v>46258</v>
          </cell>
          <cell r="F2742">
            <v>46203</v>
          </cell>
          <cell r="G2742">
            <v>46157</v>
          </cell>
          <cell r="H2742" t="str">
            <v>261001-9</v>
          </cell>
          <cell r="I2742" t="str">
            <v>FCD SPRINGVILLE</v>
          </cell>
          <cell r="J2742">
            <v>9</v>
          </cell>
          <cell r="K2742" t="str">
            <v>DWGREV: 01;SEAT RING, MK1, MGSTRM, 8", TN 6.75, CL 150/600, GUIDED, ECN 101209
MATERIAL: A-582-416, Heat Treat per SPP-929 (HRC 36-43) (ECO 15354, 11-8-02)(ECN 146851)
FINISH: As Machined or Purchased, ECO 19529</v>
          </cell>
          <cell r="L2742" t="str">
            <v>A-582-416 (HRC 36-43)</v>
          </cell>
          <cell r="M2742" t="str">
            <v>190894.158.000</v>
          </cell>
          <cell r="N2742">
            <v>0</v>
          </cell>
          <cell r="O2742">
            <v>1</v>
          </cell>
          <cell r="P2742">
            <v>0</v>
          </cell>
          <cell r="Q2742">
            <v>0</v>
          </cell>
          <cell r="R2742">
            <v>5</v>
          </cell>
          <cell r="S2742">
            <v>0</v>
          </cell>
          <cell r="T2742">
            <v>0</v>
          </cell>
          <cell r="U2742">
            <v>0</v>
          </cell>
          <cell r="V2742">
            <v>5</v>
          </cell>
          <cell r="W2742" t="str">
            <v>PENDING</v>
          </cell>
          <cell r="X2742">
            <v>55.2</v>
          </cell>
          <cell r="Y2742">
            <v>0</v>
          </cell>
          <cell r="Z2742" t="str">
            <v>USD</v>
          </cell>
          <cell r="AA2742">
            <v>276</v>
          </cell>
          <cell r="AB2742">
            <v>46200</v>
          </cell>
          <cell r="AC2742">
            <v>0</v>
          </cell>
          <cell r="AD2742">
            <v>0</v>
          </cell>
          <cell r="AE2742"/>
          <cell r="AF2742">
            <v>209.37219999999999</v>
          </cell>
          <cell r="AG2742">
            <v>171.45</v>
          </cell>
          <cell r="AH2742">
            <v>25.4</v>
          </cell>
        </row>
        <row r="2743">
          <cell r="A2743">
            <v>261001</v>
          </cell>
          <cell r="B2743">
            <v>843077</v>
          </cell>
          <cell r="C2743">
            <v>46086</v>
          </cell>
          <cell r="D2743">
            <v>46088</v>
          </cell>
          <cell r="E2743">
            <v>46231</v>
          </cell>
          <cell r="F2743">
            <v>46157</v>
          </cell>
          <cell r="G2743">
            <v>0</v>
          </cell>
          <cell r="H2743" t="str">
            <v>261001-10</v>
          </cell>
          <cell r="I2743" t="str">
            <v>FCD SPRINGVILLE</v>
          </cell>
          <cell r="J2743">
            <v>10</v>
          </cell>
          <cell r="K2743" t="str">
            <v>DWGREV: 00;PLUG, MK1, MGSTRM, PB, 8", TN 6.75, CL 300/600, CARBON SEAL, 4 STROKE,
THD/PINNED, GUIDED, 7.19 PB BORE, BELL SHAPE
MATERIAL: Plug Assy, Stem, 416 HT; Head, 416 HT (Matl Code 158 or CW2); Pin, 416 HT
FINISH: As Machined or Purchased, ECO 19529</v>
          </cell>
          <cell r="L2743" t="str">
            <v>A-582-416 (HRC 36-43)</v>
          </cell>
          <cell r="M2743" t="str">
            <v>623086.L9U.000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5</v>
          </cell>
          <cell r="S2743">
            <v>0</v>
          </cell>
          <cell r="T2743">
            <v>0</v>
          </cell>
          <cell r="U2743">
            <v>0</v>
          </cell>
          <cell r="V2743">
            <v>5</v>
          </cell>
          <cell r="W2743" t="str">
            <v>PENDING</v>
          </cell>
          <cell r="X2743">
            <v>496.1</v>
          </cell>
          <cell r="Y2743">
            <v>0</v>
          </cell>
          <cell r="Z2743" t="str">
            <v>USD</v>
          </cell>
          <cell r="AA2743">
            <v>2480.5</v>
          </cell>
          <cell r="AB2743">
            <v>46154</v>
          </cell>
          <cell r="AC2743">
            <v>0</v>
          </cell>
          <cell r="AD2743">
            <v>0</v>
          </cell>
          <cell r="AE2743"/>
          <cell r="AF2743"/>
          <cell r="AG2743"/>
          <cell r="AH2743"/>
        </row>
        <row r="2744">
          <cell r="A2744">
            <v>261001</v>
          </cell>
          <cell r="B2744">
            <v>843077</v>
          </cell>
          <cell r="C2744">
            <v>46086</v>
          </cell>
          <cell r="D2744">
            <v>46088</v>
          </cell>
          <cell r="E2744">
            <v>46231</v>
          </cell>
          <cell r="F2744">
            <v>46157</v>
          </cell>
          <cell r="G2744">
            <v>0</v>
          </cell>
          <cell r="H2744" t="str">
            <v>261001-10A</v>
          </cell>
          <cell r="I2744" t="str">
            <v>FCD SPRINGVILLE</v>
          </cell>
          <cell r="J2744" t="str">
            <v>10A</v>
          </cell>
          <cell r="K2744" t="str">
            <v>DWGREV: 00;BLANK, PLUG HEAD, MK1, MGSTRM, PB, 7.14 OD, 1.75-8UN-3B, A-582-416, Heat Treat per SPP-929 (HRC 36-43) (ECO 15354, 11-8-02)(ECN 146851)</v>
          </cell>
          <cell r="L2744" t="str">
            <v>A-582-416 (HRC 36-43)</v>
          </cell>
          <cell r="M2744" t="str">
            <v>623087.158.000-623086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5</v>
          </cell>
          <cell r="S2744">
            <v>0</v>
          </cell>
          <cell r="T2744">
            <v>0</v>
          </cell>
          <cell r="U2744">
            <v>0</v>
          </cell>
          <cell r="V2744">
            <v>5</v>
          </cell>
          <cell r="W2744" t="str">
            <v>PENDING</v>
          </cell>
          <cell r="X2744">
            <v>0</v>
          </cell>
          <cell r="Y2744">
            <v>0</v>
          </cell>
          <cell r="Z2744" t="str">
            <v>USD</v>
          </cell>
          <cell r="AA2744">
            <v>0</v>
          </cell>
          <cell r="AB2744">
            <v>46154</v>
          </cell>
          <cell r="AC2744">
            <v>0</v>
          </cell>
          <cell r="AD2744">
            <v>0</v>
          </cell>
          <cell r="AE2744"/>
          <cell r="AF2744">
            <v>181.43219999999999</v>
          </cell>
          <cell r="AG2744"/>
          <cell r="AH2744">
            <v>223.01199999999997</v>
          </cell>
        </row>
        <row r="2745">
          <cell r="A2745">
            <v>261001</v>
          </cell>
          <cell r="B2745">
            <v>843077</v>
          </cell>
          <cell r="C2745">
            <v>46086</v>
          </cell>
          <cell r="D2745">
            <v>46088</v>
          </cell>
          <cell r="E2745">
            <v>46231</v>
          </cell>
          <cell r="F2745">
            <v>46157</v>
          </cell>
          <cell r="G2745">
            <v>0</v>
          </cell>
          <cell r="H2745" t="str">
            <v>261001-10B</v>
          </cell>
          <cell r="I2745" t="str">
            <v>FCD SPRINGVILLE</v>
          </cell>
          <cell r="J2745" t="str">
            <v>10B</v>
          </cell>
          <cell r="K2745" t="str">
            <v>DWGREV: 02;BLANK, PLUG STEM, MK1, MGSTRM, PB, 2.00 STEM, 18.78 L, ECN 35782, 74704, A-582-416, Heat Treat per SPP-929 (HRC 36-43) (ECO 15354, 11-8-02)(ECN 146851)</v>
          </cell>
          <cell r="L2745" t="str">
            <v>A-582-416 (HRC 36-43)</v>
          </cell>
          <cell r="M2745" t="str">
            <v>190896.158.000-623086</v>
          </cell>
          <cell r="N2745">
            <v>0</v>
          </cell>
          <cell r="O2745">
            <v>2</v>
          </cell>
          <cell r="P2745">
            <v>0</v>
          </cell>
          <cell r="Q2745">
            <v>0</v>
          </cell>
          <cell r="R2745">
            <v>5</v>
          </cell>
          <cell r="S2745">
            <v>0</v>
          </cell>
          <cell r="T2745">
            <v>0</v>
          </cell>
          <cell r="U2745">
            <v>0</v>
          </cell>
          <cell r="V2745">
            <v>5</v>
          </cell>
          <cell r="W2745" t="str">
            <v>PENDING</v>
          </cell>
          <cell r="X2745">
            <v>0</v>
          </cell>
          <cell r="Y2745">
            <v>0</v>
          </cell>
          <cell r="Z2745" t="str">
            <v>USD</v>
          </cell>
          <cell r="AA2745">
            <v>0</v>
          </cell>
          <cell r="AB2745">
            <v>46154</v>
          </cell>
          <cell r="AC2745">
            <v>0</v>
          </cell>
          <cell r="AD2745">
            <v>0</v>
          </cell>
          <cell r="AE2745"/>
          <cell r="AF2745">
            <v>50.7746</v>
          </cell>
          <cell r="AG2745"/>
          <cell r="AH2745">
            <v>477.012</v>
          </cell>
        </row>
        <row r="2746">
          <cell r="A2746">
            <v>261001</v>
          </cell>
          <cell r="B2746">
            <v>843077</v>
          </cell>
          <cell r="C2746">
            <v>46086</v>
          </cell>
          <cell r="D2746">
            <v>46088</v>
          </cell>
          <cell r="E2746">
            <v>46231</v>
          </cell>
          <cell r="F2746">
            <v>46157</v>
          </cell>
          <cell r="G2746">
            <v>0</v>
          </cell>
          <cell r="H2746" t="str">
            <v>261001-10C</v>
          </cell>
          <cell r="I2746" t="str">
            <v>FCD SPRINGVILLE</v>
          </cell>
          <cell r="J2746" t="str">
            <v>10C</v>
          </cell>
          <cell r="K2746" t="str">
            <v>DWGREV: 00;PIN, GROOVED, 0.38 DIA, 2.00 L, TYPE E, A-582-416, Heat Treat per SPP-929 (HRC 36-43) (ECO 15354, 11-8-02)(ECN 146851)</v>
          </cell>
          <cell r="L2746" t="str">
            <v>A-582-416 (HRC 36-43)</v>
          </cell>
          <cell r="M2746" t="str">
            <v>232135.158.000-623086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5</v>
          </cell>
          <cell r="S2746">
            <v>0</v>
          </cell>
          <cell r="T2746">
            <v>0</v>
          </cell>
          <cell r="U2746">
            <v>0</v>
          </cell>
          <cell r="V2746">
            <v>5</v>
          </cell>
          <cell r="W2746" t="str">
            <v>PENDING</v>
          </cell>
          <cell r="X2746">
            <v>0</v>
          </cell>
          <cell r="Y2746">
            <v>0</v>
          </cell>
          <cell r="Z2746" t="str">
            <v>USD</v>
          </cell>
          <cell r="AA2746">
            <v>0</v>
          </cell>
          <cell r="AB2746">
            <v>46154</v>
          </cell>
          <cell r="AC2746">
            <v>0</v>
          </cell>
          <cell r="AD2746">
            <v>0</v>
          </cell>
          <cell r="AE2746"/>
          <cell r="AF2746">
            <v>9.5249999999999986</v>
          </cell>
          <cell r="AG2746"/>
          <cell r="AH2746">
            <v>50.8</v>
          </cell>
        </row>
        <row r="2747">
          <cell r="A2747">
            <v>261001</v>
          </cell>
          <cell r="B2747">
            <v>843077</v>
          </cell>
          <cell r="C2747">
            <v>46086</v>
          </cell>
          <cell r="D2747">
            <v>46088</v>
          </cell>
          <cell r="E2747">
            <v>46243</v>
          </cell>
          <cell r="F2747">
            <v>46188</v>
          </cell>
          <cell r="G2747">
            <v>46157</v>
          </cell>
          <cell r="H2747" t="str">
            <v>261001-11</v>
          </cell>
          <cell r="I2747" t="str">
            <v>FCD SPRINGVILLE</v>
          </cell>
          <cell r="J2747">
            <v>11</v>
          </cell>
          <cell r="K2747" t="str">
            <v>DWGREV: 10;SEAT RING, MK1, 1", TN 0.38, CL 150/600, ECN 23762, 00257937
MATERIAL: 316 Stainless Steel (UNS S31600)
FINISH: As Machined or Purchased, ECO 19529</v>
          </cell>
          <cell r="L2747" t="str">
            <v>SS-316</v>
          </cell>
          <cell r="M2747" t="str">
            <v>001892.150.000</v>
          </cell>
          <cell r="N2747">
            <v>0</v>
          </cell>
          <cell r="O2747">
            <v>10</v>
          </cell>
          <cell r="P2747">
            <v>0</v>
          </cell>
          <cell r="Q2747">
            <v>0</v>
          </cell>
          <cell r="R2747">
            <v>21</v>
          </cell>
          <cell r="S2747">
            <v>0</v>
          </cell>
          <cell r="T2747">
            <v>0</v>
          </cell>
          <cell r="U2747">
            <v>0</v>
          </cell>
          <cell r="V2747">
            <v>21</v>
          </cell>
          <cell r="W2747" t="str">
            <v>PENDING</v>
          </cell>
          <cell r="X2747">
            <v>8</v>
          </cell>
          <cell r="Y2747">
            <v>0</v>
          </cell>
          <cell r="Z2747" t="str">
            <v>USD</v>
          </cell>
          <cell r="AA2747">
            <v>168</v>
          </cell>
          <cell r="AB2747">
            <v>46185</v>
          </cell>
          <cell r="AC2747">
            <v>0</v>
          </cell>
          <cell r="AD2747">
            <v>0</v>
          </cell>
          <cell r="AE2747"/>
          <cell r="AF2747">
            <v>43.330199999999998</v>
          </cell>
          <cell r="AG2747"/>
          <cell r="AH2747">
            <v>14.224</v>
          </cell>
        </row>
        <row r="2748">
          <cell r="A2748">
            <v>261001</v>
          </cell>
          <cell r="B2748">
            <v>843077</v>
          </cell>
          <cell r="C2748">
            <v>46086</v>
          </cell>
          <cell r="D2748">
            <v>46088</v>
          </cell>
          <cell r="E2748">
            <v>46238</v>
          </cell>
          <cell r="F2748">
            <v>46172</v>
          </cell>
          <cell r="G2748">
            <v>0</v>
          </cell>
          <cell r="H2748" t="str">
            <v>261001-12</v>
          </cell>
          <cell r="I2748" t="str">
            <v>FCD SPRINGVILLE</v>
          </cell>
          <cell r="J2748">
            <v>12</v>
          </cell>
          <cell r="K2748" t="str">
    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    </cell>
          <cell r="L2748" t="str">
            <v>A-582-416 (HRC 36-43)/17-4Ph, Cond H1025/A-582-416 (HRC 36-43)</v>
          </cell>
          <cell r="M2748" t="str">
            <v>616917.CPG.0006371</v>
          </cell>
          <cell r="N2748">
            <v>0</v>
          </cell>
          <cell r="O2748">
            <v>1</v>
          </cell>
          <cell r="P2748">
            <v>0</v>
          </cell>
          <cell r="Q2748">
            <v>6371</v>
          </cell>
          <cell r="R2748">
            <v>1</v>
          </cell>
          <cell r="S2748">
            <v>0</v>
          </cell>
          <cell r="T2748">
            <v>0</v>
          </cell>
          <cell r="U2748">
            <v>0</v>
          </cell>
          <cell r="V2748">
            <v>1</v>
          </cell>
          <cell r="W2748" t="str">
            <v>PENDING</v>
          </cell>
          <cell r="X2748">
            <v>805.1</v>
          </cell>
          <cell r="Y2748">
            <v>0</v>
          </cell>
          <cell r="Z2748" t="str">
            <v>USD</v>
          </cell>
          <cell r="AA2748">
            <v>805.1</v>
          </cell>
          <cell r="AB2748">
            <v>46169</v>
          </cell>
          <cell r="AC2748">
            <v>0</v>
          </cell>
          <cell r="AD2748">
            <v>0</v>
          </cell>
          <cell r="AE2748"/>
          <cell r="AF2748"/>
          <cell r="AG2748"/>
          <cell r="AH2748"/>
        </row>
        <row r="2749">
          <cell r="A2749">
            <v>261001</v>
          </cell>
          <cell r="B2749">
            <v>843077</v>
          </cell>
          <cell r="C2749">
            <v>46086</v>
          </cell>
          <cell r="D2749">
            <v>46088</v>
          </cell>
          <cell r="E2749">
            <v>46238</v>
          </cell>
          <cell r="F2749">
            <v>46172</v>
          </cell>
          <cell r="G2749">
            <v>0</v>
          </cell>
          <cell r="H2749" t="str">
            <v>261001-12A</v>
          </cell>
          <cell r="I2749" t="str">
            <v>FCD SPRINGVILLE</v>
          </cell>
          <cell r="J2749" t="str">
            <v>12A</v>
          </cell>
          <cell r="K2749" t="str">
            <v>Plug Head</v>
          </cell>
          <cell r="L2749" t="str">
            <v>A-582-416 (HRC 36-43)</v>
          </cell>
          <cell r="M2749" t="str">
            <v>616916.CPG.0006371-616917</v>
          </cell>
          <cell r="N2749">
            <v>0</v>
          </cell>
          <cell r="O2749">
            <v>1</v>
          </cell>
          <cell r="P2749">
            <v>0</v>
          </cell>
          <cell r="Q2749">
            <v>6371</v>
          </cell>
          <cell r="R2749">
            <v>1</v>
          </cell>
          <cell r="S2749">
            <v>0</v>
          </cell>
          <cell r="T2749">
            <v>0</v>
          </cell>
          <cell r="U2749">
            <v>0</v>
          </cell>
          <cell r="V2749">
            <v>1</v>
          </cell>
          <cell r="W2749" t="str">
            <v>PENDING</v>
          </cell>
          <cell r="X2749">
            <v>0</v>
          </cell>
          <cell r="Y2749">
            <v>0</v>
          </cell>
          <cell r="Z2749" t="str">
            <v>USD</v>
          </cell>
          <cell r="AA2749">
            <v>0</v>
          </cell>
          <cell r="AB2749">
            <v>46169</v>
          </cell>
          <cell r="AC2749">
            <v>0</v>
          </cell>
          <cell r="AD2749">
            <v>0</v>
          </cell>
          <cell r="AE2749"/>
          <cell r="AF2749">
            <v>230.37799999999999</v>
          </cell>
          <cell r="AG2749"/>
          <cell r="AH2749">
            <v>252.98400000000001</v>
          </cell>
        </row>
        <row r="2750">
          <cell r="A2750">
            <v>261001</v>
          </cell>
          <cell r="B2750">
            <v>843077</v>
          </cell>
          <cell r="C2750">
            <v>46086</v>
          </cell>
          <cell r="D2750">
            <v>46088</v>
          </cell>
          <cell r="E2750">
            <v>46238</v>
          </cell>
          <cell r="F2750">
            <v>46172</v>
          </cell>
          <cell r="G2750">
            <v>0</v>
          </cell>
          <cell r="H2750" t="str">
            <v>261001-12B</v>
          </cell>
          <cell r="I2750" t="str">
            <v>FCD SPRINGVILLE</v>
          </cell>
          <cell r="J2750" t="str">
            <v>12B</v>
          </cell>
          <cell r="K2750" t="str">
            <v>Plug stem</v>
          </cell>
          <cell r="L2750" t="str">
            <v>17-4Ph, Cond H1025</v>
          </cell>
          <cell r="M2750" t="str">
            <v>191003.CPG.0006371-616917</v>
          </cell>
          <cell r="N2750">
            <v>0</v>
          </cell>
          <cell r="O2750">
            <v>1</v>
          </cell>
          <cell r="P2750">
            <v>0</v>
          </cell>
          <cell r="Q2750">
            <v>6371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1</v>
          </cell>
          <cell r="W2750" t="str">
            <v>PENDING</v>
          </cell>
          <cell r="X2750">
            <v>0</v>
          </cell>
          <cell r="Y2750">
            <v>0</v>
          </cell>
          <cell r="Z2750" t="str">
            <v>USD</v>
          </cell>
          <cell r="AA2750">
            <v>0</v>
          </cell>
          <cell r="AB2750">
            <v>46169</v>
          </cell>
          <cell r="AC2750">
            <v>0</v>
          </cell>
          <cell r="AD2750">
            <v>0</v>
          </cell>
          <cell r="AE2750"/>
          <cell r="AF2750">
            <v>63.474600000000002</v>
          </cell>
          <cell r="AG2750"/>
          <cell r="AH2750">
            <v>457.45400000000001</v>
          </cell>
        </row>
        <row r="2751">
          <cell r="A2751">
            <v>261001</v>
          </cell>
          <cell r="B2751">
            <v>843077</v>
          </cell>
          <cell r="C2751">
            <v>46086</v>
          </cell>
          <cell r="D2751">
            <v>46088</v>
          </cell>
          <cell r="E2751">
            <v>46238</v>
          </cell>
          <cell r="F2751">
            <v>46172</v>
          </cell>
          <cell r="G2751">
            <v>0</v>
          </cell>
          <cell r="H2751" t="str">
            <v>261001-12C</v>
          </cell>
          <cell r="I2751" t="str">
            <v>FCD SPRINGVILLE</v>
          </cell>
          <cell r="J2751" t="str">
            <v>12C</v>
          </cell>
          <cell r="K2751" t="str">
            <v>pin</v>
          </cell>
          <cell r="L2751" t="str">
            <v>A-582-416 (HRC 36-43)</v>
          </cell>
          <cell r="M2751" t="str">
            <v>160779.CPG.0006371-616917</v>
          </cell>
          <cell r="N2751">
            <v>0</v>
          </cell>
          <cell r="O2751">
            <v>5</v>
          </cell>
          <cell r="P2751">
            <v>0</v>
          </cell>
          <cell r="Q2751">
            <v>6371</v>
          </cell>
          <cell r="R2751">
            <v>1</v>
          </cell>
          <cell r="S2751">
            <v>0</v>
          </cell>
          <cell r="T2751">
            <v>0</v>
          </cell>
          <cell r="U2751">
            <v>0</v>
          </cell>
          <cell r="V2751">
            <v>1</v>
          </cell>
          <cell r="W2751" t="str">
            <v>PENDING</v>
          </cell>
          <cell r="X2751">
            <v>0</v>
          </cell>
          <cell r="Y2751">
            <v>0</v>
          </cell>
          <cell r="Z2751" t="str">
            <v>USD</v>
          </cell>
          <cell r="AA2751">
            <v>0</v>
          </cell>
          <cell r="AB2751">
            <v>46169</v>
          </cell>
          <cell r="AC2751">
            <v>0</v>
          </cell>
          <cell r="AD2751">
            <v>0</v>
          </cell>
          <cell r="AE2751"/>
          <cell r="AF2751">
            <v>9.5249999999999986</v>
          </cell>
          <cell r="AG2751"/>
          <cell r="AH2751">
            <v>82.55</v>
          </cell>
        </row>
        <row r="2752">
          <cell r="A2752">
            <v>261001</v>
          </cell>
          <cell r="B2752">
            <v>843077</v>
          </cell>
          <cell r="C2752">
            <v>46086</v>
          </cell>
          <cell r="D2752">
            <v>46088</v>
          </cell>
          <cell r="E2752">
            <v>46238</v>
          </cell>
          <cell r="F2752">
            <v>46172</v>
          </cell>
          <cell r="G2752">
            <v>0</v>
          </cell>
          <cell r="H2752" t="str">
            <v>261001-13</v>
          </cell>
          <cell r="I2752" t="str">
            <v>FCD SPRINGVILLE</v>
          </cell>
          <cell r="J2752">
            <v>13</v>
          </cell>
          <cell r="K2752" t="str">
    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    </cell>
          <cell r="L2752" t="str">
            <v>A-479-316/316L</v>
          </cell>
          <cell r="M2752" t="str">
            <v>1-0109-95+1-9700-16.170.000</v>
          </cell>
          <cell r="N2752" t="str">
            <v>1-0109-95-3/1-9700-16-1</v>
          </cell>
          <cell r="O2752">
            <v>0</v>
          </cell>
          <cell r="P2752">
            <v>0</v>
          </cell>
          <cell r="Q2752">
            <v>0</v>
          </cell>
          <cell r="R2752">
            <v>5</v>
          </cell>
          <cell r="S2752">
            <v>0</v>
          </cell>
          <cell r="T2752">
            <v>0</v>
          </cell>
          <cell r="U2752">
            <v>0</v>
          </cell>
          <cell r="V2752">
            <v>5</v>
          </cell>
          <cell r="W2752" t="str">
            <v>PENDING</v>
          </cell>
          <cell r="X2752">
            <v>38.4</v>
          </cell>
          <cell r="Y2752">
            <v>0</v>
          </cell>
          <cell r="Z2752" t="str">
            <v>USD</v>
          </cell>
          <cell r="AA2752">
            <v>192</v>
          </cell>
          <cell r="AB2752">
            <v>46169</v>
          </cell>
          <cell r="AC2752">
            <v>0</v>
          </cell>
          <cell r="AD2752">
            <v>0</v>
          </cell>
          <cell r="AE2752"/>
          <cell r="AF2752">
            <v>46</v>
          </cell>
          <cell r="AG2752">
            <v>0</v>
          </cell>
          <cell r="AH2752">
            <v>136</v>
          </cell>
        </row>
        <row r="2753">
          <cell r="A2753">
            <v>261001</v>
          </cell>
          <cell r="B2753">
            <v>843077</v>
          </cell>
          <cell r="C2753">
            <v>46086</v>
          </cell>
          <cell r="D2753">
            <v>46088</v>
          </cell>
          <cell r="E2753">
            <v>46259</v>
          </cell>
          <cell r="F2753">
            <v>46203</v>
          </cell>
          <cell r="G2753">
            <v>46142</v>
          </cell>
          <cell r="H2753" t="str">
            <v>261001-14</v>
          </cell>
          <cell r="I2753" t="str">
            <v>FCD SPRINGVILLE</v>
          </cell>
          <cell r="J2753">
            <v>14</v>
          </cell>
          <cell r="K2753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2753" t="str">
            <v>SS-316+STEL.6</v>
          </cell>
          <cell r="M2753" t="str">
            <v>022285.833.000</v>
          </cell>
          <cell r="N2753">
            <v>0</v>
          </cell>
          <cell r="O2753">
            <v>3</v>
          </cell>
          <cell r="P2753" t="str">
            <v>STEL.6</v>
          </cell>
          <cell r="Q2753">
            <v>0</v>
          </cell>
          <cell r="R2753">
            <v>2</v>
          </cell>
          <cell r="S2753">
            <v>0</v>
          </cell>
          <cell r="T2753">
            <v>0</v>
          </cell>
          <cell r="U2753">
            <v>0</v>
          </cell>
          <cell r="V2753">
            <v>2</v>
          </cell>
          <cell r="W2753" t="str">
            <v>PENDING</v>
          </cell>
          <cell r="X2753">
            <v>215.5</v>
          </cell>
          <cell r="Y2753">
            <v>0</v>
          </cell>
          <cell r="Z2753" t="str">
            <v>USD</v>
          </cell>
          <cell r="AA2753">
            <v>431</v>
          </cell>
          <cell r="AB2753">
            <v>46200</v>
          </cell>
          <cell r="AC2753">
            <v>0</v>
          </cell>
          <cell r="AD2753">
            <v>0</v>
          </cell>
          <cell r="AE2753"/>
          <cell r="AF2753">
            <v>60.451999999999991</v>
          </cell>
          <cell r="AG2753">
            <v>0</v>
          </cell>
          <cell r="AH2753">
            <v>76.200000000000031</v>
          </cell>
        </row>
        <row r="2754">
          <cell r="A2754">
            <v>261001</v>
          </cell>
          <cell r="B2754">
            <v>843077</v>
          </cell>
          <cell r="C2754">
            <v>46086</v>
          </cell>
          <cell r="D2754">
            <v>46088</v>
          </cell>
          <cell r="E2754">
            <v>46259</v>
          </cell>
          <cell r="F2754">
            <v>46203</v>
          </cell>
          <cell r="G2754">
            <v>46142</v>
          </cell>
          <cell r="H2754" t="str">
            <v>261001-14A</v>
          </cell>
          <cell r="I2754" t="str">
            <v>FCD SPRINGVILLE</v>
          </cell>
          <cell r="J2754" t="str">
            <v>14A</v>
          </cell>
          <cell r="K2754" t="str">
            <v>STEM</v>
          </cell>
          <cell r="L2754" t="str">
            <v>SS-316+STEL.6</v>
          </cell>
          <cell r="M2754" t="str">
            <v>022285.833.000</v>
          </cell>
          <cell r="N2754">
            <v>0</v>
          </cell>
          <cell r="O2754">
            <v>3</v>
          </cell>
          <cell r="P2754" t="str">
            <v>STEL.6</v>
          </cell>
          <cell r="Q2754">
            <v>0</v>
          </cell>
          <cell r="R2754">
            <v>2</v>
          </cell>
          <cell r="S2754">
            <v>0</v>
          </cell>
          <cell r="T2754">
            <v>0</v>
          </cell>
          <cell r="U2754">
            <v>0</v>
          </cell>
          <cell r="V2754">
            <v>2</v>
          </cell>
          <cell r="W2754" t="str">
            <v>PENDING</v>
          </cell>
          <cell r="X2754">
            <v>0</v>
          </cell>
          <cell r="Y2754">
            <v>0</v>
          </cell>
          <cell r="Z2754" t="str">
            <v>USD</v>
          </cell>
          <cell r="AA2754">
            <v>0</v>
          </cell>
          <cell r="AB2754">
            <v>46200</v>
          </cell>
          <cell r="AC2754">
            <v>0</v>
          </cell>
          <cell r="AD2754">
            <v>0</v>
          </cell>
          <cell r="AE2754"/>
          <cell r="AF2754">
            <v>28.574999999999999</v>
          </cell>
          <cell r="AG2754">
            <v>0</v>
          </cell>
          <cell r="AH2754">
            <v>289.05199999999996</v>
          </cell>
        </row>
        <row r="2755">
          <cell r="A2755">
            <v>261001</v>
          </cell>
          <cell r="B2755">
            <v>843077</v>
          </cell>
          <cell r="C2755">
            <v>46086</v>
          </cell>
          <cell r="D2755">
            <v>46088</v>
          </cell>
          <cell r="E2755">
            <v>46265</v>
          </cell>
          <cell r="F2755">
            <v>46203</v>
          </cell>
          <cell r="G2755">
            <v>46157</v>
          </cell>
          <cell r="H2755" t="str">
            <v>261001-15</v>
          </cell>
          <cell r="I2755" t="str">
            <v>FCD SPRINGVILLE</v>
          </cell>
          <cell r="J2755">
            <v>15</v>
          </cell>
          <cell r="K2755" t="str">
            <v>DWGREV: 04;PLUG, MK1, 6", =%, TN 5.00, CL 150, 3 STROKE, ECO 15364
MATERIAL: 316 Stainless Steel (UNS S31600)
FINISH: As Machined or Purchased, ECO 19529</v>
          </cell>
          <cell r="L2755" t="str">
            <v>SS-316</v>
          </cell>
          <cell r="M2755" t="str">
            <v>018020.150.000</v>
          </cell>
          <cell r="N2755">
            <v>0</v>
          </cell>
          <cell r="O2755">
            <v>4</v>
          </cell>
          <cell r="P2755">
            <v>0</v>
          </cell>
          <cell r="Q2755">
            <v>0</v>
          </cell>
          <cell r="R2755">
            <v>11</v>
          </cell>
          <cell r="S2755">
            <v>0</v>
          </cell>
          <cell r="T2755">
            <v>0</v>
          </cell>
          <cell r="U2755">
            <v>0</v>
          </cell>
          <cell r="V2755">
            <v>11</v>
          </cell>
          <cell r="W2755" t="str">
            <v>PENDING</v>
          </cell>
          <cell r="X2755">
            <v>165.8</v>
          </cell>
          <cell r="Y2755">
            <v>0</v>
          </cell>
          <cell r="Z2755" t="str">
            <v>USD</v>
          </cell>
          <cell r="AA2755">
            <v>1823.8000000000002</v>
          </cell>
          <cell r="AB2755">
            <v>46200</v>
          </cell>
          <cell r="AC2755">
            <v>0</v>
          </cell>
          <cell r="AD2755">
            <v>0</v>
          </cell>
          <cell r="AE2755"/>
          <cell r="AF2755">
            <v>133</v>
          </cell>
          <cell r="AG2755"/>
          <cell r="AH2755">
            <v>78</v>
          </cell>
        </row>
        <row r="2756">
          <cell r="A2756">
            <v>261001</v>
          </cell>
          <cell r="B2756">
            <v>843077</v>
          </cell>
          <cell r="C2756">
            <v>46086</v>
          </cell>
          <cell r="D2756">
            <v>46088</v>
          </cell>
          <cell r="E2756">
            <v>46265</v>
          </cell>
          <cell r="F2756">
            <v>46203</v>
          </cell>
          <cell r="G2756">
            <v>46157</v>
          </cell>
          <cell r="H2756" t="str">
            <v>261001-15A</v>
          </cell>
          <cell r="I2756" t="str">
            <v>FCD SPRINGVILLE</v>
          </cell>
          <cell r="J2756" t="str">
            <v>15A</v>
          </cell>
          <cell r="K2756" t="str">
            <v>STEM</v>
          </cell>
          <cell r="L2756" t="str">
            <v>SS-316</v>
          </cell>
          <cell r="M2756" t="str">
            <v>018020.150.000</v>
          </cell>
          <cell r="N2756">
            <v>0</v>
          </cell>
          <cell r="O2756">
            <v>4</v>
          </cell>
          <cell r="P2756">
            <v>0</v>
          </cell>
          <cell r="Q2756">
            <v>0</v>
          </cell>
          <cell r="R2756">
            <v>11</v>
          </cell>
          <cell r="S2756">
            <v>0</v>
          </cell>
          <cell r="T2756">
            <v>0</v>
          </cell>
          <cell r="U2756">
            <v>0</v>
          </cell>
          <cell r="V2756">
            <v>11</v>
          </cell>
          <cell r="W2756" t="str">
            <v>PENDING</v>
          </cell>
          <cell r="X2756">
            <v>0</v>
          </cell>
          <cell r="Y2756">
            <v>0</v>
          </cell>
          <cell r="Z2756" t="str">
            <v>USD</v>
          </cell>
          <cell r="AA2756">
            <v>0</v>
          </cell>
          <cell r="AB2756">
            <v>46200</v>
          </cell>
          <cell r="AC2756">
            <v>0</v>
          </cell>
          <cell r="AD2756">
            <v>0</v>
          </cell>
          <cell r="AE2756"/>
          <cell r="AF2756">
            <v>29</v>
          </cell>
          <cell r="AG2756"/>
          <cell r="AH2756">
            <v>343</v>
          </cell>
        </row>
        <row r="2757">
          <cell r="A2757">
            <v>261004</v>
          </cell>
          <cell r="B2757" t="str">
            <v>4500844591-716</v>
          </cell>
          <cell r="C2757">
            <v>46091</v>
          </cell>
          <cell r="D2757">
            <v>46091</v>
          </cell>
          <cell r="E2757">
            <v>46150</v>
          </cell>
          <cell r="F2757">
            <v>46142</v>
          </cell>
          <cell r="G2757">
            <v>0</v>
          </cell>
          <cell r="H2757" t="str">
            <v>261004-10</v>
          </cell>
          <cell r="I2757" t="str">
            <v>Flowserve Essen GmbH</v>
          </cell>
          <cell r="J2757">
            <v>10</v>
          </cell>
          <cell r="K2757" t="str">
            <v>SPINDEL DN25-50   (FÜR CHLORANWENDUNG)</v>
          </cell>
          <cell r="L2757" t="str">
            <v>2.4819/Alloy C-276</v>
          </cell>
          <cell r="M2757" t="str">
            <v>70-1325436HC</v>
          </cell>
          <cell r="N2757">
            <v>1038883</v>
          </cell>
          <cell r="O2757">
            <v>3</v>
          </cell>
          <cell r="P2757">
            <v>0</v>
          </cell>
          <cell r="Q2757">
            <v>0</v>
          </cell>
          <cell r="R2757">
            <v>40</v>
          </cell>
          <cell r="S2757">
            <v>40</v>
          </cell>
          <cell r="T2757">
            <v>26026</v>
          </cell>
          <cell r="U2757">
            <v>46139</v>
          </cell>
          <cell r="V2757">
            <v>0</v>
          </cell>
          <cell r="W2757" t="str">
            <v>COMPLETE</v>
          </cell>
          <cell r="X2757">
            <v>78.2</v>
          </cell>
          <cell r="Y2757">
            <v>0</v>
          </cell>
          <cell r="Z2757" t="str">
            <v>USD</v>
          </cell>
          <cell r="AA2757">
            <v>0</v>
          </cell>
          <cell r="AB2757">
            <v>46139</v>
          </cell>
          <cell r="AC2757">
            <v>0</v>
          </cell>
          <cell r="AD2757">
            <v>0</v>
          </cell>
          <cell r="AE2757"/>
          <cell r="AF2757">
            <v>16</v>
          </cell>
          <cell r="AG2757"/>
          <cell r="AH2757">
            <v>269</v>
          </cell>
        </row>
        <row r="2758">
          <cell r="A2758">
            <v>261009</v>
          </cell>
          <cell r="B2758">
            <v>4156202</v>
          </cell>
          <cell r="C2758">
            <v>46091</v>
          </cell>
          <cell r="D2758">
            <v>46092</v>
          </cell>
          <cell r="E2758">
            <v>46146</v>
          </cell>
          <cell r="F2758">
            <v>46142</v>
          </cell>
          <cell r="G2758">
            <v>0</v>
          </cell>
          <cell r="H2758" t="str">
            <v>261009-1</v>
          </cell>
          <cell r="I2758" t="str">
            <v>FLOWSERVE SINGAPORE</v>
          </cell>
          <cell r="J2758">
            <v>1</v>
          </cell>
          <cell r="K2758" t="str">
            <v>DWGREV: 04;PLUG, MK1, 6", =%, TN 5.00, CL 150, 3 STROKE, ECO 15364, 316 Stainless Steel (UNS S31600);Old #10018471</v>
          </cell>
          <cell r="L2758" t="str">
            <v>SS-316</v>
          </cell>
          <cell r="M2758" t="str">
            <v>018020.150.000</v>
          </cell>
          <cell r="N2758">
            <v>0</v>
          </cell>
          <cell r="O2758">
            <v>4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175.1</v>
          </cell>
          <cell r="Y2758">
            <v>0</v>
          </cell>
          <cell r="Z2758" t="str">
            <v>USD</v>
          </cell>
          <cell r="AA2758">
            <v>175.1</v>
          </cell>
          <cell r="AB2758">
            <v>46139</v>
          </cell>
          <cell r="AC2758">
            <v>0</v>
          </cell>
          <cell r="AD2758">
            <v>0</v>
          </cell>
          <cell r="AE2758"/>
          <cell r="AF2758">
            <v>133</v>
          </cell>
          <cell r="AG2758"/>
          <cell r="AH2758">
            <v>78</v>
          </cell>
        </row>
        <row r="2759">
          <cell r="A2759">
            <v>261009</v>
          </cell>
          <cell r="B2759">
            <v>4156202</v>
          </cell>
          <cell r="C2759">
            <v>46091</v>
          </cell>
          <cell r="D2759">
            <v>46092</v>
          </cell>
          <cell r="E2759">
            <v>46146</v>
          </cell>
          <cell r="F2759">
            <v>46142</v>
          </cell>
          <cell r="G2759">
            <v>0</v>
          </cell>
          <cell r="H2759" t="str">
            <v>261009-1A</v>
          </cell>
          <cell r="I2759" t="str">
            <v>FLOWSERVE SINGAPORE</v>
          </cell>
          <cell r="J2759" t="str">
            <v>1A</v>
          </cell>
          <cell r="K2759" t="str">
            <v>STEM</v>
          </cell>
          <cell r="L2759" t="str">
            <v>SS-316</v>
          </cell>
          <cell r="M2759" t="str">
            <v>018020.150.000</v>
          </cell>
          <cell r="N2759">
            <v>0</v>
          </cell>
          <cell r="O2759">
            <v>4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46139</v>
          </cell>
          <cell r="AC2759">
            <v>0</v>
          </cell>
          <cell r="AD2759">
            <v>0</v>
          </cell>
          <cell r="AE2759"/>
          <cell r="AF2759">
            <v>29</v>
          </cell>
          <cell r="AG2759"/>
          <cell r="AH2759">
            <v>343</v>
          </cell>
        </row>
        <row r="2760">
          <cell r="A2760">
            <v>261011</v>
          </cell>
          <cell r="B2760">
            <v>843459</v>
          </cell>
          <cell r="C2760">
            <v>46092</v>
          </cell>
          <cell r="D2760">
            <v>46093</v>
          </cell>
          <cell r="E2760">
            <v>46198</v>
          </cell>
          <cell r="F2760">
            <v>46157</v>
          </cell>
          <cell r="G2760">
            <v>0</v>
          </cell>
          <cell r="H2760" t="str">
            <v>261011-1</v>
          </cell>
          <cell r="I2760" t="str">
            <v>FCD SPRINGVILLE</v>
          </cell>
          <cell r="J2760">
            <v>1</v>
          </cell>
          <cell r="K2760" t="str">
            <v>DWGREV: 00;PLUG, MK1, CAVCONT, 3", TN 2.50, CL 150/600, 2 STROKE, 2.62 SPUD MATERIAL: A-582-416, Heat Treat per SPP-929 (HRC 36-43) (ECO 15354, 11-8-02)(ECN 146851) FINISH: As Machined or Purchased, ECO 19529</v>
          </cell>
          <cell r="L2760" t="str">
            <v>A-582-416 (HRC 36-43)</v>
          </cell>
          <cell r="M2760" t="str">
            <v>028442.158.000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100.5</v>
          </cell>
          <cell r="Y2760">
            <v>0</v>
          </cell>
          <cell r="Z2760" t="str">
            <v>USD</v>
          </cell>
          <cell r="AA2760">
            <v>100.5</v>
          </cell>
          <cell r="AB2760">
            <v>46154</v>
          </cell>
          <cell r="AC2760">
            <v>0</v>
          </cell>
          <cell r="AD2760">
            <v>0</v>
          </cell>
          <cell r="AE2760"/>
          <cell r="AF2760">
            <v>66.573399999999992</v>
          </cell>
          <cell r="AG2760"/>
          <cell r="AH2760">
            <v>282.44799999999998</v>
          </cell>
        </row>
        <row r="2761">
          <cell r="A2761">
            <v>261011</v>
          </cell>
          <cell r="B2761">
            <v>843459</v>
          </cell>
          <cell r="C2761">
            <v>46092</v>
          </cell>
          <cell r="D2761">
            <v>46093</v>
          </cell>
          <cell r="E2761">
            <v>46198</v>
          </cell>
          <cell r="F2761">
            <v>46157</v>
          </cell>
          <cell r="G2761">
            <v>0</v>
          </cell>
          <cell r="H2761" t="str">
            <v>261011-2</v>
          </cell>
          <cell r="I2761" t="str">
            <v>FCD SPRINGVILLE</v>
          </cell>
          <cell r="J2761">
            <v>2</v>
          </cell>
          <cell r="K2761" t="str">
            <v>DWGREV: 11;SEAT RING, MK1, 1.50/2", TN 1.00, CL 150/600, ECN 5974, 25341, 00258237 MATERIAL: 316 Stainless Steel (UNS S31600) FINISH: As Machined or Purchased, ECO 19529</v>
          </cell>
          <cell r="L2761" t="str">
            <v>SS-316</v>
          </cell>
          <cell r="M2761" t="str">
            <v>003366.150.000</v>
          </cell>
          <cell r="N2761">
            <v>0</v>
          </cell>
          <cell r="O2761">
            <v>11</v>
          </cell>
          <cell r="P2761">
            <v>0</v>
          </cell>
          <cell r="Q2761">
            <v>0</v>
          </cell>
          <cell r="R2761">
            <v>20</v>
          </cell>
          <cell r="S2761">
            <v>0</v>
          </cell>
          <cell r="T2761">
            <v>0</v>
          </cell>
          <cell r="U2761">
            <v>0</v>
          </cell>
          <cell r="V2761">
            <v>20</v>
          </cell>
          <cell r="W2761" t="str">
            <v>PENDING</v>
          </cell>
          <cell r="X2761">
            <v>11.8</v>
          </cell>
          <cell r="Y2761">
            <v>0</v>
          </cell>
          <cell r="Z2761" t="str">
            <v>USD</v>
          </cell>
          <cell r="AA2761">
            <v>236</v>
          </cell>
          <cell r="AB2761">
            <v>46154</v>
          </cell>
          <cell r="AC2761">
            <v>0</v>
          </cell>
          <cell r="AD2761">
            <v>0</v>
          </cell>
          <cell r="AE2761"/>
          <cell r="AF2761">
            <v>63.5</v>
          </cell>
          <cell r="AG2761">
            <v>0</v>
          </cell>
          <cell r="AH2761">
            <v>15.747999999999999</v>
          </cell>
        </row>
        <row r="2762">
          <cell r="A2762">
            <v>261015</v>
          </cell>
          <cell r="B2762">
            <v>841890</v>
          </cell>
          <cell r="C2762">
            <v>46070</v>
          </cell>
          <cell r="D2762">
            <v>46093</v>
          </cell>
          <cell r="E2762">
            <v>46156</v>
          </cell>
          <cell r="F2762">
            <v>46157</v>
          </cell>
          <cell r="G2762">
            <v>0</v>
          </cell>
          <cell r="H2762" t="str">
            <v>261015-1</v>
          </cell>
          <cell r="I2762" t="str">
            <v>Flowserve US Company - NADC Texas</v>
          </cell>
          <cell r="J2762">
            <v>1</v>
          </cell>
          <cell r="K2762" t="str">
            <v>DWGREV: 04;PLUG, MK1, CAVCONT, 1.50/2", TN 1.25, CL 150/600, 0.75 STROKE MATERIAL: Stellite #6, 316 (Full Contour, PB seal area &amp; Lower Guide Area), Dwg 346941 Rev 1, ECO 19792 FINISH: As Machined or Purchased, ECO 19529</v>
          </cell>
          <cell r="L2762" t="str">
            <v>SS-316+STEL.6</v>
          </cell>
          <cell r="M2762" t="str">
            <v>020734.833.000</v>
          </cell>
          <cell r="N2762">
            <v>0</v>
          </cell>
          <cell r="O2762">
            <v>4</v>
          </cell>
          <cell r="P2762" t="str">
            <v>STEL.6</v>
          </cell>
          <cell r="Q2762">
            <v>0</v>
          </cell>
          <cell r="R2762">
            <v>2</v>
          </cell>
          <cell r="S2762">
            <v>0</v>
          </cell>
          <cell r="T2762">
            <v>0</v>
          </cell>
          <cell r="U2762">
            <v>0</v>
          </cell>
          <cell r="V2762">
            <v>2</v>
          </cell>
          <cell r="W2762" t="str">
            <v>PENDING</v>
          </cell>
          <cell r="X2762">
            <v>96</v>
          </cell>
          <cell r="Y2762">
            <v>0</v>
          </cell>
          <cell r="Z2762" t="str">
            <v>USD</v>
          </cell>
          <cell r="AA2762">
            <v>192</v>
          </cell>
          <cell r="AB2762">
            <v>46154</v>
          </cell>
          <cell r="AC2762">
            <v>0</v>
          </cell>
          <cell r="AD2762">
            <v>0</v>
          </cell>
          <cell r="AE2762"/>
          <cell r="AF2762">
            <v>34.874199999999995</v>
          </cell>
          <cell r="AG2762"/>
          <cell r="AH2762">
            <v>219.71</v>
          </cell>
        </row>
        <row r="2763">
          <cell r="A2763">
            <v>261015</v>
          </cell>
          <cell r="B2763">
            <v>841890</v>
          </cell>
          <cell r="C2763">
            <v>46070</v>
          </cell>
          <cell r="D2763">
            <v>46093</v>
          </cell>
          <cell r="E2763">
            <v>46156</v>
          </cell>
          <cell r="F2763">
            <v>46157</v>
          </cell>
          <cell r="G2763">
            <v>0</v>
          </cell>
          <cell r="H2763" t="str">
            <v>261015-2</v>
          </cell>
          <cell r="I2763" t="str">
            <v>Flowserve US Company - NADC Texas</v>
          </cell>
          <cell r="J2763">
            <v>2</v>
          </cell>
          <cell r="K2763" t="str">
            <v>SEAT RET, MK1, MGSTRM, 2", CL 150/600, 2 STAGE, 0.16 HOLES, 316 Stainless Steel (UNS S31600);Old #10031559</v>
          </cell>
          <cell r="L2763" t="str">
            <v>SS-316</v>
          </cell>
          <cell r="M2763" t="str">
            <v>036060.150.000</v>
          </cell>
          <cell r="N2763">
            <v>0</v>
          </cell>
          <cell r="O2763">
            <v>7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156.30000000000001</v>
          </cell>
          <cell r="Y2763">
            <v>0</v>
          </cell>
          <cell r="Z2763" t="str">
            <v>USD</v>
          </cell>
          <cell r="AA2763">
            <v>156.30000000000001</v>
          </cell>
          <cell r="AB2763">
            <v>46154</v>
          </cell>
          <cell r="AC2763">
            <v>0</v>
          </cell>
          <cell r="AD2763">
            <v>0</v>
          </cell>
          <cell r="AE2763"/>
          <cell r="AF2763">
            <v>65.074799999999996</v>
          </cell>
          <cell r="AG2763"/>
          <cell r="AH2763">
            <v>63.5</v>
          </cell>
        </row>
        <row r="2764">
          <cell r="A2764">
            <v>261015</v>
          </cell>
          <cell r="B2764">
            <v>841890</v>
          </cell>
          <cell r="C2764">
            <v>46070</v>
          </cell>
          <cell r="D2764">
            <v>46093</v>
          </cell>
          <cell r="E2764">
            <v>46156</v>
          </cell>
          <cell r="F2764">
            <v>46157</v>
          </cell>
          <cell r="G2764">
            <v>0</v>
          </cell>
          <cell r="H2764" t="str">
            <v>261015-2A</v>
          </cell>
          <cell r="I2764" t="str">
            <v>Flowserve US Company - NADC Texas</v>
          </cell>
          <cell r="J2764" t="str">
            <v>2A</v>
          </cell>
          <cell r="K2764" t="str">
            <v>OUTR STAGE</v>
          </cell>
          <cell r="L2764" t="str">
            <v>SS-316</v>
          </cell>
          <cell r="M2764" t="str">
            <v>036058.150.000-036060</v>
          </cell>
          <cell r="N2764">
            <v>0</v>
          </cell>
          <cell r="O2764">
            <v>3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46154</v>
          </cell>
          <cell r="AC2764">
            <v>0</v>
          </cell>
          <cell r="AD2764">
            <v>0</v>
          </cell>
          <cell r="AE2764"/>
          <cell r="AF2764">
            <v>65.074799999999996</v>
          </cell>
          <cell r="AG2764"/>
          <cell r="AH2764">
            <v>68.325999999999993</v>
          </cell>
        </row>
        <row r="2765">
          <cell r="A2765">
            <v>261015</v>
          </cell>
          <cell r="B2765">
            <v>841890</v>
          </cell>
          <cell r="C2765">
            <v>46070</v>
          </cell>
          <cell r="D2765">
            <v>46093</v>
          </cell>
          <cell r="E2765">
            <v>46156</v>
          </cell>
          <cell r="F2765">
            <v>46157</v>
          </cell>
          <cell r="G2765">
            <v>0</v>
          </cell>
          <cell r="H2765" t="str">
            <v>261015-2B</v>
          </cell>
          <cell r="I2765" t="str">
            <v>Flowserve US Company - NADC Texas</v>
          </cell>
          <cell r="J2765" t="str">
            <v>2B</v>
          </cell>
          <cell r="K2765" t="str">
            <v>2ND STAGE</v>
          </cell>
          <cell r="L2765" t="str">
            <v>SS-316</v>
          </cell>
          <cell r="M2765" t="str">
            <v>036059.150.000-036060</v>
          </cell>
          <cell r="N2765">
            <v>0</v>
          </cell>
          <cell r="O2765">
            <v>3</v>
          </cell>
          <cell r="P2765">
            <v>0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46154</v>
          </cell>
          <cell r="AC2765">
            <v>0</v>
          </cell>
          <cell r="AD2765">
            <v>0</v>
          </cell>
          <cell r="AE2765"/>
          <cell r="AF2765">
            <v>53.593999999999994</v>
          </cell>
          <cell r="AG2765"/>
          <cell r="AH2765">
            <v>44.449999999999996</v>
          </cell>
        </row>
        <row r="2766">
          <cell r="A2766">
            <v>261016</v>
          </cell>
          <cell r="B2766">
            <v>1385125</v>
          </cell>
          <cell r="C2766">
            <v>46093</v>
          </cell>
          <cell r="D2766">
            <v>46094</v>
          </cell>
          <cell r="E2766">
            <v>46357</v>
          </cell>
          <cell r="F2766">
            <v>46157</v>
          </cell>
          <cell r="G2766">
            <v>0</v>
          </cell>
          <cell r="H2766" t="str">
            <v>261016-1</v>
          </cell>
          <cell r="I2766" t="str">
            <v>Flowserve India Controls, Pvt. Ltd</v>
          </cell>
          <cell r="J2766">
            <v>1</v>
          </cell>
          <cell r="K2766" t="str">
            <v>DWGREV: 02;PLUG, MK1, 1.50/2", =%, TN 0.81, CL 150/600, 0.75 STROKE, Stellite #6, 316 (Full Contour, PB seal area &amp; Lower Guide Area), Dwg 346941 Rev 1, ECO 19792</v>
          </cell>
          <cell r="L2766" t="str">
            <v>SS-316+STEL.6</v>
          </cell>
          <cell r="M2766" t="str">
            <v>002136.833.0006371</v>
          </cell>
          <cell r="N2766">
            <v>0</v>
          </cell>
          <cell r="O2766">
            <v>2</v>
          </cell>
          <cell r="P2766" t="str">
            <v>STEL.6</v>
          </cell>
          <cell r="Q2766">
            <v>6371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11748.4</v>
          </cell>
          <cell r="Y2766">
            <v>0</v>
          </cell>
          <cell r="Z2766" t="str">
            <v>INR</v>
          </cell>
          <cell r="AA2766">
            <v>23496.799999999999</v>
          </cell>
          <cell r="AB2766">
            <v>46154</v>
          </cell>
          <cell r="AC2766">
            <v>0</v>
          </cell>
          <cell r="AD2766">
            <v>0</v>
          </cell>
          <cell r="AE2766"/>
          <cell r="AF2766">
            <v>41.148000000000003</v>
          </cell>
          <cell r="AG2766"/>
          <cell r="AH2766">
            <v>241.29999999999998</v>
          </cell>
        </row>
        <row r="2767">
          <cell r="A2767">
            <v>261016</v>
          </cell>
          <cell r="B2767">
            <v>1385125</v>
          </cell>
          <cell r="C2767">
            <v>46093</v>
          </cell>
          <cell r="D2767">
            <v>46094</v>
          </cell>
          <cell r="E2767">
            <v>46357</v>
          </cell>
          <cell r="F2767">
            <v>46157</v>
          </cell>
          <cell r="G2767">
            <v>0</v>
          </cell>
          <cell r="H2767" t="str">
            <v>261016-2</v>
          </cell>
          <cell r="I2767" t="str">
            <v>Flowserve India Controls, Pvt. Ltd</v>
          </cell>
          <cell r="J2767">
            <v>2</v>
          </cell>
          <cell r="K2767" t="str">
            <v>DWGREV: 01;PLUG, MK1, MGSTRM G2, 1.50/2", TN 1.00, CL 150/600, 0.75 STROKE, GUIDED, ECN 00252082, Stellite #6, 316 (Full Contour, PB seal area &amp; Lower Guide Area), Dwg 346941 Rev 1, ECO 19792</v>
          </cell>
          <cell r="L2767" t="str">
            <v>SS-316+STEL.6</v>
          </cell>
          <cell r="M2767" t="str">
            <v>346521.833.0006371</v>
          </cell>
          <cell r="N2767">
            <v>0</v>
          </cell>
          <cell r="O2767">
            <v>1</v>
          </cell>
          <cell r="P2767" t="str">
            <v>STEL.6</v>
          </cell>
          <cell r="Q2767">
            <v>6371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 t="str">
            <v>PENDING</v>
          </cell>
          <cell r="X2767">
            <v>10378</v>
          </cell>
          <cell r="Y2767">
            <v>0</v>
          </cell>
          <cell r="Z2767" t="str">
            <v>INR</v>
          </cell>
          <cell r="AA2767">
            <v>10378</v>
          </cell>
          <cell r="AB2767">
            <v>46154</v>
          </cell>
          <cell r="AC2767">
            <v>0</v>
          </cell>
          <cell r="AD2767">
            <v>0</v>
          </cell>
          <cell r="AE2767"/>
          <cell r="AF2767">
            <v>28.397200000000002</v>
          </cell>
          <cell r="AG2767"/>
          <cell r="AH2767">
            <v>224.28199999999998</v>
          </cell>
        </row>
        <row r="2768">
          <cell r="A2768">
            <v>261033</v>
          </cell>
          <cell r="B2768">
            <v>843861</v>
          </cell>
          <cell r="C2768">
            <v>46098</v>
          </cell>
          <cell r="D2768">
            <v>46099</v>
          </cell>
          <cell r="E2768">
            <v>46127</v>
          </cell>
          <cell r="F2768">
            <v>46157</v>
          </cell>
          <cell r="G2768">
            <v>0</v>
          </cell>
          <cell r="H2768" t="str">
            <v>261033-1</v>
          </cell>
          <cell r="I2768" t="str">
            <v>FCD SPRINGVILLE</v>
          </cell>
          <cell r="J2768">
            <v>1</v>
          </cell>
          <cell r="K2768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2768" t="str">
            <v>A-479-316/316L</v>
          </cell>
          <cell r="M2768" t="str">
            <v>1-0109-95+1-9700-21.170.000</v>
          </cell>
          <cell r="N2768" t="str">
            <v>1-0109-95-3/1-9700-21-1</v>
          </cell>
          <cell r="O2768">
            <v>0</v>
          </cell>
          <cell r="P2768">
            <v>0</v>
          </cell>
          <cell r="Q2768">
            <v>0</v>
          </cell>
          <cell r="R2768">
            <v>5</v>
          </cell>
          <cell r="S2768">
            <v>0</v>
          </cell>
          <cell r="T2768">
            <v>0</v>
          </cell>
          <cell r="U2768">
            <v>0</v>
          </cell>
          <cell r="V2768">
            <v>5</v>
          </cell>
          <cell r="W2768" t="str">
            <v>PENDING</v>
          </cell>
          <cell r="X2768">
            <v>88.3</v>
          </cell>
          <cell r="Y2768">
            <v>0</v>
          </cell>
          <cell r="Z2768" t="str">
            <v>USD</v>
          </cell>
          <cell r="AA2768">
            <v>441.5</v>
          </cell>
          <cell r="AB2768">
            <v>46154</v>
          </cell>
          <cell r="AC2768">
            <v>0</v>
          </cell>
          <cell r="AD2768">
            <v>0</v>
          </cell>
          <cell r="AE2768"/>
          <cell r="AF2768">
            <v>88</v>
          </cell>
          <cell r="AG2768">
            <v>0</v>
          </cell>
          <cell r="AH2768">
            <v>136</v>
          </cell>
        </row>
        <row r="2769">
          <cell r="A2769">
            <v>261033</v>
          </cell>
          <cell r="B2769">
            <v>843861</v>
          </cell>
          <cell r="C2769">
            <v>46098</v>
          </cell>
          <cell r="D2769">
            <v>46099</v>
          </cell>
          <cell r="E2769">
            <v>46127</v>
          </cell>
          <cell r="F2769">
            <v>46157</v>
          </cell>
          <cell r="G2769">
            <v>0</v>
          </cell>
          <cell r="H2769" t="str">
            <v>261033-2</v>
          </cell>
          <cell r="I2769" t="str">
            <v>FCD SPRINGVILLE</v>
          </cell>
          <cell r="J2769">
            <v>2</v>
          </cell>
          <cell r="K276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769" t="str">
            <v>SS-316+STEL.6</v>
          </cell>
          <cell r="M2769" t="str">
            <v>002182.833.000</v>
          </cell>
          <cell r="N2769">
            <v>0</v>
          </cell>
          <cell r="O2769">
            <v>9</v>
          </cell>
          <cell r="P2769" t="str">
            <v>STEL.6</v>
          </cell>
          <cell r="Q2769">
            <v>0</v>
          </cell>
          <cell r="R2769">
            <v>5</v>
          </cell>
          <cell r="S2769">
            <v>0</v>
          </cell>
          <cell r="T2769">
            <v>0</v>
          </cell>
          <cell r="U2769">
            <v>0</v>
          </cell>
          <cell r="V2769">
            <v>5</v>
          </cell>
          <cell r="W2769" t="str">
            <v>PENDING</v>
          </cell>
          <cell r="X2769">
            <v>208.8</v>
          </cell>
          <cell r="Y2769">
            <v>0</v>
          </cell>
          <cell r="Z2769" t="str">
            <v>USD</v>
          </cell>
          <cell r="AA2769">
            <v>1044</v>
          </cell>
          <cell r="AB2769">
            <v>46154</v>
          </cell>
          <cell r="AC2769">
            <v>0</v>
          </cell>
          <cell r="AD2769">
            <v>0</v>
          </cell>
          <cell r="AE2769"/>
          <cell r="AF2769">
            <v>53.847999999999999</v>
          </cell>
          <cell r="AG2769"/>
          <cell r="AH2769">
            <v>72.89</v>
          </cell>
        </row>
        <row r="2770">
          <cell r="A2770">
            <v>261033</v>
          </cell>
          <cell r="B2770">
            <v>843861</v>
          </cell>
          <cell r="C2770">
            <v>46098</v>
          </cell>
          <cell r="D2770">
            <v>46099</v>
          </cell>
          <cell r="E2770">
            <v>46127</v>
          </cell>
          <cell r="F2770">
            <v>46157</v>
          </cell>
          <cell r="G2770">
            <v>0</v>
          </cell>
          <cell r="H2770" t="str">
            <v>261033-2A</v>
          </cell>
          <cell r="I2770" t="str">
            <v>FCD SPRINGVILLE</v>
          </cell>
          <cell r="J2770" t="str">
            <v>2A</v>
          </cell>
          <cell r="K2770" t="str">
            <v>STEM</v>
          </cell>
          <cell r="L2770" t="str">
            <v>SS-316+STEL.6</v>
          </cell>
          <cell r="M2770" t="str">
            <v>002182.833.000</v>
          </cell>
          <cell r="N2770">
            <v>0</v>
          </cell>
          <cell r="O2770">
            <v>9</v>
          </cell>
          <cell r="P2770" t="str">
            <v>STEL.6</v>
          </cell>
          <cell r="Q2770">
            <v>0</v>
          </cell>
          <cell r="R2770">
            <v>5</v>
          </cell>
          <cell r="S2770">
            <v>0</v>
          </cell>
          <cell r="T2770">
            <v>0</v>
          </cell>
          <cell r="U2770">
            <v>0</v>
          </cell>
          <cell r="V2770">
            <v>5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USD</v>
          </cell>
          <cell r="AA2770">
            <v>0</v>
          </cell>
          <cell r="AB2770">
            <v>46154</v>
          </cell>
          <cell r="AC2770">
            <v>0</v>
          </cell>
          <cell r="AD2770">
            <v>0</v>
          </cell>
          <cell r="AE2770"/>
          <cell r="AF2770">
            <v>28.574999999999999</v>
          </cell>
          <cell r="AG2770"/>
          <cell r="AH2770">
            <v>247.65</v>
          </cell>
        </row>
        <row r="2771">
          <cell r="A2771">
            <v>261033</v>
          </cell>
          <cell r="B2771">
            <v>843861</v>
          </cell>
          <cell r="C2771">
            <v>46098</v>
          </cell>
          <cell r="D2771">
            <v>46099</v>
          </cell>
          <cell r="E2771">
            <v>46187</v>
          </cell>
          <cell r="F2771">
            <v>46157</v>
          </cell>
          <cell r="G2771">
            <v>0</v>
          </cell>
          <cell r="H2771" t="str">
            <v>261033-3</v>
          </cell>
          <cell r="I2771" t="str">
            <v>FCD SPRINGVILLE</v>
          </cell>
          <cell r="J2771">
            <v>3</v>
          </cell>
          <cell r="K2771" t="str">
            <v>DWGREV: 00;PLUG, MK1, EXTD, 8", =%, TN 6.25, CL 300/600, 4 STROKE, 100:1 RANGEABILITY MATERIAL: Stellite #6, 316H (Full Contour, PB seal area &amp; Lower Guide Area), Dwg 346941 Rev 1, ECO 19792 FINISH: As Machined or Purchased, ECO 19529</v>
          </cell>
          <cell r="L2771" t="str">
            <v>SS 316H+STEL.6</v>
          </cell>
          <cell r="M2771" t="str">
            <v>699712.116.0006371</v>
          </cell>
          <cell r="N2771">
            <v>0</v>
          </cell>
          <cell r="O2771">
            <v>0</v>
          </cell>
          <cell r="P2771" t="str">
            <v>STEL.6</v>
          </cell>
          <cell r="Q2771" t="str">
            <v>fabrication welding/6371</v>
          </cell>
          <cell r="R2771">
            <v>3</v>
          </cell>
          <cell r="S2771">
            <v>0</v>
          </cell>
          <cell r="T2771">
            <v>0</v>
          </cell>
          <cell r="U2771">
            <v>0</v>
          </cell>
          <cell r="V2771">
            <v>3</v>
          </cell>
          <cell r="W2771" t="str">
            <v>PENDING</v>
          </cell>
          <cell r="X2771">
            <v>1074.5</v>
          </cell>
          <cell r="Y2771">
            <v>0</v>
          </cell>
          <cell r="Z2771" t="str">
            <v>USD</v>
          </cell>
          <cell r="AA2771">
            <v>3223.5</v>
          </cell>
          <cell r="AB2771">
            <v>46154</v>
          </cell>
          <cell r="AC2771">
            <v>0</v>
          </cell>
          <cell r="AD2771">
            <v>0</v>
          </cell>
          <cell r="AE2771"/>
          <cell r="AF2771">
            <v>165.1</v>
          </cell>
          <cell r="AG2771"/>
          <cell r="AH2771">
            <v>124.45999999999995</v>
          </cell>
        </row>
        <row r="2772">
          <cell r="A2772">
            <v>261033</v>
          </cell>
          <cell r="B2772">
            <v>843861</v>
          </cell>
          <cell r="C2772">
            <v>46098</v>
          </cell>
          <cell r="D2772">
            <v>46099</v>
          </cell>
          <cell r="E2772">
            <v>46187</v>
          </cell>
          <cell r="F2772">
            <v>46157</v>
          </cell>
          <cell r="G2772">
            <v>0</v>
          </cell>
          <cell r="H2772" t="str">
            <v>261033-3A</v>
          </cell>
          <cell r="I2772" t="str">
            <v>FCD SPRINGVILLE</v>
          </cell>
          <cell r="J2772" t="str">
            <v>3A</v>
          </cell>
          <cell r="K2772" t="str">
            <v>STEM</v>
          </cell>
          <cell r="L2772" t="str">
            <v>SS 316H+STEL.6</v>
          </cell>
          <cell r="M2772" t="str">
            <v>699712.116.0006371</v>
          </cell>
          <cell r="N2772">
            <v>0</v>
          </cell>
          <cell r="O2772">
            <v>0</v>
          </cell>
          <cell r="P2772" t="str">
            <v>STEL.6</v>
          </cell>
          <cell r="Q2772" t="str">
            <v>fabrication welding/6371</v>
          </cell>
          <cell r="R2772">
            <v>3</v>
          </cell>
          <cell r="S2772">
            <v>0</v>
          </cell>
          <cell r="T2772">
            <v>0</v>
          </cell>
          <cell r="U2772">
            <v>0</v>
          </cell>
          <cell r="V2772">
            <v>3</v>
          </cell>
          <cell r="W2772" t="str">
            <v>PENDING</v>
          </cell>
          <cell r="X2772">
            <v>0</v>
          </cell>
          <cell r="Y2772">
            <v>0</v>
          </cell>
          <cell r="Z2772" t="str">
            <v>USD</v>
          </cell>
          <cell r="AA2772">
            <v>0</v>
          </cell>
          <cell r="AB2772">
            <v>46154</v>
          </cell>
          <cell r="AC2772">
            <v>0</v>
          </cell>
          <cell r="AD2772">
            <v>0</v>
          </cell>
          <cell r="AE2772"/>
          <cell r="AF2772">
            <v>50.7746</v>
          </cell>
          <cell r="AG2772"/>
          <cell r="AH2772">
            <v>605.79</v>
          </cell>
        </row>
        <row r="2773">
          <cell r="A2773">
            <v>261033</v>
          </cell>
          <cell r="B2773">
            <v>843861</v>
          </cell>
          <cell r="C2773">
            <v>46098</v>
          </cell>
          <cell r="D2773">
            <v>46099</v>
          </cell>
          <cell r="E2773">
            <v>46187</v>
          </cell>
          <cell r="F2773">
            <v>46157</v>
          </cell>
          <cell r="G2773">
            <v>0</v>
          </cell>
          <cell r="H2773" t="str">
            <v>261033-4</v>
          </cell>
          <cell r="I2773" t="str">
            <v>FCD SPRINGVILLE</v>
          </cell>
          <cell r="J2773">
            <v>4</v>
          </cell>
          <cell r="K2773" t="str">
            <v>DWGREV: 00;STEM, FLOWTOP V746/V748, 6", CL150/300, M20, L=324 MATERIAL: A OR SA-479-316L, Strain hardened Level 2; Bars &lt;= 2-inch (Bar) FINISH: As Machined or Purchased, ECO 19529</v>
          </cell>
          <cell r="L2773" t="str">
            <v>A OR SA-479-316L, S.H. L. 2</v>
          </cell>
          <cell r="M2773" t="str">
            <v>373962.KEV.000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 t="str">
            <v>PENDING</v>
          </cell>
          <cell r="X2773">
            <v>79.040000000000006</v>
          </cell>
          <cell r="Y2773">
            <v>0</v>
          </cell>
          <cell r="Z2773" t="str">
            <v>USD</v>
          </cell>
          <cell r="AA2773">
            <v>79.040000000000006</v>
          </cell>
          <cell r="AB2773">
            <v>46154</v>
          </cell>
          <cell r="AC2773">
            <v>0</v>
          </cell>
          <cell r="AD2773">
            <v>0</v>
          </cell>
          <cell r="AE2773"/>
          <cell r="AF2773">
            <v>20</v>
          </cell>
          <cell r="AG2773"/>
          <cell r="AH2773">
            <v>324</v>
          </cell>
        </row>
        <row r="2774">
          <cell r="A2774">
            <v>261033</v>
          </cell>
          <cell r="B2774">
            <v>843861</v>
          </cell>
          <cell r="C2774">
            <v>46098</v>
          </cell>
          <cell r="D2774">
            <v>46099</v>
          </cell>
          <cell r="E2774">
            <v>46187</v>
          </cell>
          <cell r="F2774">
            <v>46157</v>
          </cell>
          <cell r="G2774">
            <v>0</v>
          </cell>
          <cell r="H2774" t="str">
            <v>261033-5</v>
          </cell>
          <cell r="I2774" t="str">
            <v>FCD SPRINGVILLE</v>
          </cell>
          <cell r="J2774">
            <v>5</v>
          </cell>
          <cell r="K2774" t="str">
            <v>DWGREV: 09;SEAT RING, MK1, 6", TN 5.00, CL 150/600, ECN 143330 MATERIAL: 316 Stainless Steel (UNS S31600) FINISH: As Machined or Purchased, ECO 19529</v>
          </cell>
          <cell r="L2774" t="str">
            <v>SS-316</v>
          </cell>
          <cell r="M2774" t="str">
            <v>002093.150.000</v>
          </cell>
          <cell r="N2774">
            <v>0</v>
          </cell>
          <cell r="O2774">
            <v>9</v>
          </cell>
          <cell r="P2774">
            <v>0</v>
          </cell>
          <cell r="Q2774">
            <v>0</v>
          </cell>
          <cell r="R2774">
            <v>5</v>
          </cell>
          <cell r="S2774">
            <v>0</v>
          </cell>
          <cell r="T2774">
            <v>0</v>
          </cell>
          <cell r="U2774">
            <v>0</v>
          </cell>
          <cell r="V2774">
            <v>5</v>
          </cell>
          <cell r="W2774" t="str">
            <v>PENDING</v>
          </cell>
          <cell r="X2774">
            <v>99.2</v>
          </cell>
          <cell r="Y2774">
            <v>0</v>
          </cell>
          <cell r="Z2774" t="str">
            <v>USD</v>
          </cell>
          <cell r="AA2774">
            <v>496</v>
          </cell>
          <cell r="AB2774">
            <v>46154</v>
          </cell>
          <cell r="AC2774">
            <v>0</v>
          </cell>
          <cell r="AD2774">
            <v>0</v>
          </cell>
          <cell r="AE2774"/>
          <cell r="AF2774">
            <v>173</v>
          </cell>
          <cell r="AG2774"/>
          <cell r="AH2774">
            <v>26</v>
          </cell>
        </row>
        <row r="2775">
          <cell r="A2775">
            <v>261034</v>
          </cell>
          <cell r="B2775">
            <v>9681682</v>
          </cell>
          <cell r="C2775">
            <v>46099</v>
          </cell>
          <cell r="D2775">
            <v>46099</v>
          </cell>
          <cell r="E2775">
            <v>46146</v>
          </cell>
          <cell r="F2775">
            <v>46157</v>
          </cell>
          <cell r="G2775">
            <v>0</v>
          </cell>
          <cell r="H2775" t="str">
            <v>261034-1</v>
          </cell>
          <cell r="I2775" t="str">
            <v>FLOWSERVE AUSTRIA</v>
          </cell>
          <cell r="J2775">
            <v>1</v>
          </cell>
          <cell r="K2775" t="str">
            <v>SEAT RING MGSTRM 8 TN6.25 A182 F316L/STELLITE 6/N55 150/600 GUIDED F.B</v>
          </cell>
          <cell r="L2775" t="str">
            <v>A182 F316L</v>
          </cell>
          <cell r="M2775">
            <v>365395</v>
          </cell>
          <cell r="N2775" t="str">
            <v>336585.848.000</v>
          </cell>
          <cell r="O2775">
            <v>0</v>
          </cell>
          <cell r="P2775" t="str">
            <v>STEL.6</v>
          </cell>
          <cell r="Q2775" t="str">
            <v>N55</v>
          </cell>
          <cell r="R2775">
            <v>1</v>
          </cell>
          <cell r="S2775">
            <v>0</v>
          </cell>
          <cell r="T2775">
            <v>0</v>
          </cell>
          <cell r="U2775">
            <v>0</v>
          </cell>
          <cell r="V2775">
            <v>1</v>
          </cell>
          <cell r="W2775" t="str">
            <v>PENDING</v>
          </cell>
          <cell r="X2775">
            <v>326</v>
          </cell>
          <cell r="Y2775">
            <v>0</v>
          </cell>
          <cell r="Z2775" t="str">
            <v>USD</v>
          </cell>
          <cell r="AA2775">
            <v>326</v>
          </cell>
          <cell r="AB2775">
            <v>46154</v>
          </cell>
          <cell r="AC2775">
            <v>0</v>
          </cell>
          <cell r="AD2775">
            <v>0</v>
          </cell>
          <cell r="AE2775"/>
          <cell r="AF2775">
            <v>209.37219999999999</v>
          </cell>
          <cell r="AG2775"/>
          <cell r="AH2775">
            <v>39.624000000000002</v>
          </cell>
        </row>
        <row r="2776">
          <cell r="A2776">
            <v>261035</v>
          </cell>
          <cell r="B2776">
            <v>4156337</v>
          </cell>
          <cell r="C2776">
            <v>46098</v>
          </cell>
          <cell r="D2776">
            <v>46099</v>
          </cell>
          <cell r="E2776">
            <v>46153</v>
          </cell>
          <cell r="F2776">
            <v>46157</v>
          </cell>
          <cell r="G2776">
            <v>0</v>
          </cell>
          <cell r="H2776" t="str">
            <v>261035-1</v>
          </cell>
          <cell r="I2776" t="str">
            <v>FLOWSERVE SINGAPORE</v>
          </cell>
          <cell r="J2776">
            <v>1</v>
          </cell>
          <cell r="K2776" t="str">
            <v>DWGREV: 03;PLUG, MK1, 4", =%, TN 3.50, CL 150/600, 2.50 STROKE, 2.62/2.88 SPUD, 316 Stainless Steel (UNS S31600);Old #10001324</v>
          </cell>
          <cell r="L2776" t="str">
            <v>SS-316</v>
          </cell>
          <cell r="M2776" t="str">
            <v>001230.150.000</v>
          </cell>
          <cell r="N2776">
            <v>0</v>
          </cell>
          <cell r="O2776">
            <v>3</v>
          </cell>
          <cell r="P2776">
            <v>0</v>
          </cell>
          <cell r="Q2776">
            <v>0</v>
          </cell>
          <cell r="R2776">
            <v>1</v>
          </cell>
          <cell r="S2776">
            <v>0</v>
          </cell>
          <cell r="T2776">
            <v>0</v>
          </cell>
          <cell r="U2776">
            <v>0</v>
          </cell>
          <cell r="V2776">
            <v>1</v>
          </cell>
          <cell r="W2776" t="str">
            <v>PENDING</v>
          </cell>
          <cell r="X2776">
            <v>132.5</v>
          </cell>
          <cell r="Y2776">
            <v>0</v>
          </cell>
          <cell r="Z2776" t="str">
            <v>USD</v>
          </cell>
          <cell r="AA2776">
            <v>132.5</v>
          </cell>
          <cell r="AB2776">
            <v>46154</v>
          </cell>
          <cell r="AC2776">
            <v>0</v>
          </cell>
          <cell r="AD2776">
            <v>0</v>
          </cell>
          <cell r="AE2776"/>
          <cell r="AF2776">
            <v>96</v>
          </cell>
          <cell r="AG2776">
            <v>0</v>
          </cell>
          <cell r="AH2776">
            <v>64</v>
          </cell>
        </row>
        <row r="2777">
          <cell r="A2777">
            <v>261035</v>
          </cell>
          <cell r="B2777">
            <v>4156337</v>
          </cell>
          <cell r="C2777">
            <v>46098</v>
          </cell>
          <cell r="D2777">
            <v>46099</v>
          </cell>
          <cell r="E2777">
            <v>46153</v>
          </cell>
          <cell r="F2777">
            <v>46157</v>
          </cell>
          <cell r="G2777">
            <v>0</v>
          </cell>
          <cell r="H2777" t="str">
            <v>261035-1A</v>
          </cell>
          <cell r="I2777" t="str">
            <v>FLOWSERVE SINGAPORE</v>
          </cell>
          <cell r="J2777" t="str">
            <v>1A</v>
          </cell>
          <cell r="K2777" t="str">
            <v>STEM</v>
          </cell>
          <cell r="L2777" t="str">
            <v>SS-316</v>
          </cell>
          <cell r="M2777" t="str">
            <v>001230.150.000</v>
          </cell>
          <cell r="N2777">
            <v>0</v>
          </cell>
          <cell r="O2777">
            <v>3</v>
          </cell>
          <cell r="P2777">
            <v>0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0</v>
          </cell>
          <cell r="V2777">
            <v>1</v>
          </cell>
          <cell r="W2777" t="str">
            <v>PENDING</v>
          </cell>
          <cell r="X2777">
            <v>0</v>
          </cell>
          <cell r="Y2777">
            <v>0</v>
          </cell>
          <cell r="Z2777" t="str">
            <v>USD</v>
          </cell>
          <cell r="AA2777">
            <v>0</v>
          </cell>
          <cell r="AB2777">
            <v>46154</v>
          </cell>
          <cell r="AC2777">
            <v>0</v>
          </cell>
          <cell r="AD2777">
            <v>0</v>
          </cell>
          <cell r="AE2777"/>
          <cell r="AF2777">
            <v>29</v>
          </cell>
          <cell r="AG2777">
            <v>0</v>
          </cell>
          <cell r="AH2777">
            <v>310</v>
          </cell>
        </row>
        <row r="2778">
          <cell r="A2778">
            <v>261035</v>
          </cell>
          <cell r="B2778">
            <v>4156337</v>
          </cell>
          <cell r="C2778">
            <v>46098</v>
          </cell>
          <cell r="D2778">
            <v>46099</v>
          </cell>
          <cell r="E2778">
            <v>46174</v>
          </cell>
          <cell r="F2778">
            <v>46157</v>
          </cell>
          <cell r="G2778">
            <v>0</v>
          </cell>
          <cell r="H2778" t="str">
            <v>261035-2</v>
          </cell>
          <cell r="I2778" t="str">
            <v>FLOWSERVE SINGAPORE</v>
          </cell>
          <cell r="J2778">
            <v>2</v>
          </cell>
          <cell r="K2778" t="str">
            <v>DWGREV: 00;PLUG, MK1, COLDBOX, 3"/4", =%, TN 3.50, CL 150/600, 2.50 STROKE, 30.00 C/M, 2.88 SPUD, Stellite #6, 316 (Lower Guide Area), Dwg 346941, ECO 17863, ECO 17863</v>
          </cell>
          <cell r="L2778" t="str">
            <v>SS-316+STEL.6</v>
          </cell>
          <cell r="M2778" t="str">
            <v>102581.844.000</v>
          </cell>
          <cell r="N2778">
            <v>0</v>
          </cell>
          <cell r="O2778">
            <v>0</v>
          </cell>
          <cell r="P2778" t="str">
            <v>STEL.6</v>
          </cell>
          <cell r="Q2778">
            <v>0</v>
          </cell>
          <cell r="R2778">
            <v>2</v>
          </cell>
          <cell r="S2778">
            <v>0</v>
          </cell>
          <cell r="T2778">
            <v>0</v>
          </cell>
          <cell r="U2778">
            <v>0</v>
          </cell>
          <cell r="V2778">
            <v>2</v>
          </cell>
          <cell r="W2778" t="str">
            <v>PENDING</v>
          </cell>
          <cell r="X2778">
            <v>496.9</v>
          </cell>
          <cell r="Y2778">
            <v>0</v>
          </cell>
          <cell r="Z2778" t="str">
            <v>USD</v>
          </cell>
          <cell r="AA2778">
            <v>993.8</v>
          </cell>
          <cell r="AB2778">
            <v>46154</v>
          </cell>
          <cell r="AC2778">
            <v>0</v>
          </cell>
          <cell r="AD2778">
            <v>0</v>
          </cell>
          <cell r="AE2778"/>
          <cell r="AF2778">
            <v>93.75</v>
          </cell>
          <cell r="AG2778"/>
          <cell r="AH2778">
            <v>939.8</v>
          </cell>
        </row>
        <row r="2779">
          <cell r="A2779">
            <v>261040</v>
          </cell>
          <cell r="B2779">
            <v>312710</v>
          </cell>
          <cell r="C2779">
            <v>46094</v>
          </cell>
          <cell r="D2779">
            <v>46100</v>
          </cell>
          <cell r="E2779">
            <v>46262</v>
          </cell>
          <cell r="F2779">
            <v>46172</v>
          </cell>
          <cell r="G2779">
            <v>0</v>
          </cell>
          <cell r="H2779" t="str">
            <v>261040-1</v>
          </cell>
          <cell r="I2779" t="str">
            <v>Flowserve Raleigh</v>
          </cell>
          <cell r="J2779">
            <v>1</v>
          </cell>
          <cell r="K2779" t="str">
            <v>STEM 1.250-6RH</v>
          </cell>
          <cell r="L2779" t="str">
            <v>02161 Rev: 7/410 CL4</v>
          </cell>
          <cell r="M2779" t="str">
            <v>00084801</v>
          </cell>
          <cell r="N2779" t="str">
            <v>B-00084801</v>
          </cell>
          <cell r="O2779" t="str">
            <v>G</v>
          </cell>
          <cell r="P2779">
            <v>0</v>
          </cell>
          <cell r="Q2779">
            <v>0</v>
          </cell>
          <cell r="R2779">
            <v>15</v>
          </cell>
          <cell r="S2779">
            <v>0</v>
          </cell>
          <cell r="T2779">
            <v>0</v>
          </cell>
          <cell r="U2779">
            <v>0</v>
          </cell>
          <cell r="V2779">
            <v>15</v>
          </cell>
          <cell r="W2779" t="str">
            <v>PENDING</v>
          </cell>
          <cell r="X2779">
            <v>51.39</v>
          </cell>
          <cell r="Y2779">
            <v>0</v>
          </cell>
          <cell r="Z2779" t="str">
            <v>USD</v>
          </cell>
          <cell r="AA2779">
            <v>770.85</v>
          </cell>
          <cell r="AB2779">
            <v>46169</v>
          </cell>
          <cell r="AC2779">
            <v>0</v>
          </cell>
          <cell r="AD2779">
            <v>0</v>
          </cell>
          <cell r="AE2779"/>
          <cell r="AF2779">
            <v>38.1</v>
          </cell>
          <cell r="AG2779"/>
          <cell r="AH2779">
            <v>554</v>
          </cell>
        </row>
        <row r="2780">
          <cell r="A2780">
            <v>261040</v>
          </cell>
          <cell r="B2780">
            <v>312710</v>
          </cell>
          <cell r="C2780">
            <v>46094</v>
          </cell>
          <cell r="D2780">
            <v>46100</v>
          </cell>
          <cell r="E2780">
            <v>46175</v>
          </cell>
          <cell r="F2780">
            <v>46157</v>
          </cell>
          <cell r="G2780">
            <v>0</v>
          </cell>
          <cell r="H2780" t="str">
            <v>261040-2</v>
          </cell>
          <cell r="I2780" t="str">
            <v>Flowserve Raleigh</v>
          </cell>
          <cell r="J2780">
            <v>2</v>
          </cell>
          <cell r="K2780" t="str">
            <v>STEM 1.375-4RH</v>
          </cell>
          <cell r="L2780" t="str">
            <v>02161 Rev: 7/410 CL4</v>
          </cell>
          <cell r="M2780" t="str">
            <v>00084823</v>
          </cell>
          <cell r="N2780" t="str">
            <v>B-00084823</v>
          </cell>
          <cell r="O2780" t="str">
            <v>J</v>
          </cell>
          <cell r="P2780">
            <v>0</v>
          </cell>
          <cell r="Q2780">
            <v>0</v>
          </cell>
          <cell r="R2780">
            <v>15</v>
          </cell>
          <cell r="S2780">
            <v>0</v>
          </cell>
          <cell r="T2780">
            <v>0</v>
          </cell>
          <cell r="U2780">
            <v>0</v>
          </cell>
          <cell r="V2780">
            <v>15</v>
          </cell>
          <cell r="W2780" t="str">
            <v>PENDING</v>
          </cell>
          <cell r="X2780">
            <v>62.45</v>
          </cell>
          <cell r="Y2780">
            <v>0</v>
          </cell>
          <cell r="Z2780" t="str">
            <v>USD</v>
          </cell>
          <cell r="AA2780">
            <v>936.75</v>
          </cell>
          <cell r="AB2780">
            <v>46154</v>
          </cell>
          <cell r="AC2780">
            <v>0</v>
          </cell>
          <cell r="AD2780">
            <v>0</v>
          </cell>
          <cell r="AE2780"/>
          <cell r="AF2780">
            <v>41.148000000000003</v>
          </cell>
          <cell r="AG2780"/>
          <cell r="AH2780">
            <v>632.45999999999992</v>
          </cell>
        </row>
        <row r="2781">
          <cell r="A2781">
            <v>261049</v>
          </cell>
          <cell r="B2781">
            <v>9681805</v>
          </cell>
          <cell r="C2781">
            <v>46104</v>
          </cell>
          <cell r="D2781">
            <v>46104</v>
          </cell>
          <cell r="E2781">
            <v>46140</v>
          </cell>
          <cell r="F2781">
            <v>46157</v>
          </cell>
          <cell r="G2781">
            <v>0</v>
          </cell>
          <cell r="H2781" t="str">
            <v>261049-1</v>
          </cell>
          <cell r="I2781" t="str">
            <v>FLOWSERVE AUSTRIA</v>
          </cell>
          <cell r="J2781">
            <v>1</v>
          </cell>
          <cell r="K2781" t="str">
            <v>PLUG PRE 1.125 D70 l60 L500 A182 F316/F316L/ST6/N63 STEM BLANK LGA *QA6131</v>
          </cell>
          <cell r="L2781" t="str">
            <v>A182 F316/F316L NACE MR0175+STEL.6</v>
          </cell>
          <cell r="M2781">
            <v>517329</v>
          </cell>
          <cell r="N2781" t="str">
            <v>690043.844.000.6131 (D70 l60 L500)</v>
          </cell>
          <cell r="O2781">
            <v>0</v>
          </cell>
          <cell r="P2781" t="str">
            <v>STEL.6</v>
          </cell>
          <cell r="Q2781" t="str">
            <v>N63/6131</v>
          </cell>
          <cell r="R2781">
            <v>5</v>
          </cell>
          <cell r="S2781">
            <v>0</v>
          </cell>
          <cell r="T2781">
            <v>0</v>
          </cell>
          <cell r="U2781">
            <v>0</v>
          </cell>
          <cell r="V2781">
            <v>5</v>
          </cell>
          <cell r="W2781" t="str">
            <v>PENDING</v>
          </cell>
          <cell r="X2781">
            <v>265</v>
          </cell>
          <cell r="Y2781">
            <v>0</v>
          </cell>
          <cell r="Z2781" t="str">
            <v>USD</v>
          </cell>
          <cell r="AA2781">
            <v>1325</v>
          </cell>
          <cell r="AB2781">
            <v>46154</v>
          </cell>
          <cell r="AC2781">
            <v>0</v>
          </cell>
          <cell r="AD2781">
            <v>0</v>
          </cell>
          <cell r="AE2781"/>
          <cell r="AF2781">
            <v>70</v>
          </cell>
          <cell r="AG2781"/>
          <cell r="AH2781">
            <v>500</v>
          </cell>
        </row>
        <row r="2782">
          <cell r="A2782">
            <v>261049</v>
          </cell>
          <cell r="B2782">
            <v>9681805</v>
          </cell>
          <cell r="C2782">
            <v>46104</v>
          </cell>
          <cell r="D2782">
            <v>46104</v>
          </cell>
          <cell r="E2782">
            <v>46140</v>
          </cell>
          <cell r="F2782">
            <v>46157</v>
          </cell>
          <cell r="G2782">
            <v>0</v>
          </cell>
          <cell r="H2782" t="str">
            <v>261049-2</v>
          </cell>
          <cell r="I2782" t="str">
            <v>FLOWSERVE AUSTRIA</v>
          </cell>
          <cell r="J2782">
            <v>2</v>
          </cell>
          <cell r="K2782" t="str">
            <v>PLUG PRE 1.125 D70 l85 L500 A182 F316/F316L/ST6/N63 STEM BLANK LGA *QA6131</v>
          </cell>
          <cell r="L2782" t="str">
            <v>A182 F316/F316L NACE MR0175+STEL.6</v>
          </cell>
          <cell r="M2782">
            <v>517330</v>
          </cell>
          <cell r="N2782" t="str">
            <v>690043.844.000.6131 (D70 l85 L500)</v>
          </cell>
          <cell r="O2782">
            <v>0</v>
          </cell>
          <cell r="P2782" t="str">
            <v>STEL.6</v>
          </cell>
          <cell r="Q2782" t="str">
            <v>N63/6131</v>
          </cell>
          <cell r="R2782">
            <v>5</v>
          </cell>
          <cell r="S2782">
            <v>0</v>
          </cell>
          <cell r="T2782">
            <v>0</v>
          </cell>
          <cell r="U2782">
            <v>0</v>
          </cell>
          <cell r="V2782">
            <v>5</v>
          </cell>
          <cell r="W2782" t="str">
            <v>PENDING</v>
          </cell>
          <cell r="X2782">
            <v>265</v>
          </cell>
          <cell r="Y2782">
            <v>0</v>
          </cell>
          <cell r="Z2782" t="str">
            <v>USD</v>
          </cell>
          <cell r="AA2782">
            <v>1325</v>
          </cell>
          <cell r="AB2782">
            <v>46154</v>
          </cell>
          <cell r="AC2782">
            <v>0</v>
          </cell>
          <cell r="AD2782">
            <v>0</v>
          </cell>
          <cell r="AE2782"/>
          <cell r="AF2782">
            <v>70</v>
          </cell>
          <cell r="AG2782"/>
          <cell r="AH2782">
            <v>500</v>
          </cell>
        </row>
        <row r="2783">
          <cell r="A2783">
            <v>261049</v>
          </cell>
          <cell r="B2783">
            <v>9681805</v>
          </cell>
          <cell r="C2783">
            <v>46104</v>
          </cell>
          <cell r="D2783">
            <v>46104</v>
          </cell>
          <cell r="E2783">
            <v>46140</v>
          </cell>
          <cell r="F2783">
            <v>46157</v>
          </cell>
          <cell r="G2783">
            <v>0</v>
          </cell>
          <cell r="H2783" t="str">
            <v>261049-3</v>
          </cell>
          <cell r="I2783" t="str">
            <v>FLOWSERVE AUSTRIA</v>
          </cell>
          <cell r="J2783">
            <v>3</v>
          </cell>
          <cell r="K2783" t="str">
            <v>PLUG PRE 1.125 D100 l85 L500 A182 F316/F316L/ST6/N63 STEM BLANK LGA *QA6131</v>
          </cell>
          <cell r="L2783" t="str">
            <v>A182 F316/F316L NACE MR0175+STEL.6</v>
          </cell>
          <cell r="M2783">
            <v>517331</v>
          </cell>
          <cell r="N2783" t="str">
            <v>690043.844.000.6131 (D100 l85 L500)</v>
          </cell>
          <cell r="O2783">
            <v>0</v>
          </cell>
          <cell r="P2783" t="str">
            <v>STEL.6</v>
          </cell>
          <cell r="Q2783" t="str">
            <v>N63/6131</v>
          </cell>
          <cell r="R2783">
            <v>5</v>
          </cell>
          <cell r="S2783">
            <v>0</v>
          </cell>
          <cell r="T2783">
            <v>0</v>
          </cell>
          <cell r="U2783">
            <v>0</v>
          </cell>
          <cell r="V2783">
            <v>5</v>
          </cell>
          <cell r="W2783" t="str">
            <v>PENDING</v>
          </cell>
          <cell r="X2783">
            <v>446.2</v>
          </cell>
          <cell r="Y2783">
            <v>0</v>
          </cell>
          <cell r="Z2783" t="str">
            <v>USD</v>
          </cell>
          <cell r="AA2783">
            <v>2231</v>
          </cell>
          <cell r="AB2783">
            <v>46154</v>
          </cell>
          <cell r="AC2783">
            <v>0</v>
          </cell>
          <cell r="AD2783">
            <v>0</v>
          </cell>
          <cell r="AE2783"/>
          <cell r="AF2783">
            <v>100</v>
          </cell>
          <cell r="AG2783"/>
          <cell r="AH2783">
            <v>500</v>
          </cell>
        </row>
        <row r="2784">
          <cell r="A2784">
            <v>261049</v>
          </cell>
          <cell r="B2784">
            <v>9681805</v>
          </cell>
          <cell r="C2784">
            <v>46104</v>
          </cell>
          <cell r="D2784">
            <v>46104</v>
          </cell>
          <cell r="E2784">
            <v>46140</v>
          </cell>
          <cell r="F2784">
            <v>46157</v>
          </cell>
          <cell r="G2784">
            <v>0</v>
          </cell>
          <cell r="H2784" t="str">
            <v>261049-4</v>
          </cell>
          <cell r="I2784" t="str">
            <v>FLOWSERVE AUSTRIA</v>
          </cell>
          <cell r="J2784">
            <v>4</v>
          </cell>
          <cell r="K2784" t="str">
            <v>PLUG PRE 0.88 D50 l65 L250 A182 F316/F316L/ST6/N63 STEM BLANK LGA *QA6131</v>
          </cell>
          <cell r="L2784" t="str">
            <v>A182 F316/F316L NACE MR0175+STEL.6</v>
          </cell>
          <cell r="M2784">
            <v>517334</v>
          </cell>
          <cell r="N2784" t="str">
            <v>690044.844.000.6131 (D50 l65 L250)</v>
          </cell>
          <cell r="O2784">
            <v>0</v>
          </cell>
          <cell r="P2784" t="str">
            <v>STEL.6</v>
          </cell>
          <cell r="Q2784" t="str">
            <v>N63/6131</v>
          </cell>
          <cell r="R2784">
            <v>5</v>
          </cell>
          <cell r="S2784">
            <v>0</v>
          </cell>
          <cell r="T2784">
            <v>0</v>
          </cell>
          <cell r="U2784">
            <v>0</v>
          </cell>
          <cell r="V2784">
            <v>5</v>
          </cell>
          <cell r="W2784" t="str">
            <v>PENDING</v>
          </cell>
          <cell r="X2784">
            <v>121.3</v>
          </cell>
          <cell r="Y2784">
            <v>0</v>
          </cell>
          <cell r="Z2784" t="str">
            <v>USD</v>
          </cell>
          <cell r="AA2784">
            <v>606.5</v>
          </cell>
          <cell r="AB2784">
            <v>46154</v>
          </cell>
          <cell r="AC2784">
            <v>0</v>
          </cell>
          <cell r="AD2784">
            <v>0</v>
          </cell>
          <cell r="AE2784"/>
          <cell r="AF2784">
            <v>50</v>
          </cell>
          <cell r="AG2784"/>
          <cell r="AH2784">
            <v>250</v>
          </cell>
        </row>
        <row r="2785">
          <cell r="A2785">
            <v>261049</v>
          </cell>
          <cell r="B2785">
            <v>9681805</v>
          </cell>
          <cell r="C2785">
            <v>46104</v>
          </cell>
          <cell r="D2785">
            <v>46104</v>
          </cell>
          <cell r="E2785">
            <v>46140</v>
          </cell>
          <cell r="F2785">
            <v>46157</v>
          </cell>
          <cell r="G2785">
            <v>0</v>
          </cell>
          <cell r="H2785" t="str">
            <v>261049-5</v>
          </cell>
          <cell r="I2785" t="str">
            <v>FLOWSERVE AUSTRIA</v>
          </cell>
          <cell r="J2785">
            <v>5</v>
          </cell>
          <cell r="K2785" t="str">
            <v>PLUG PRE 0.88 D50 l65 L450 A182 F316/F316L/ST6/N63 STEM BLANK LGA *QA6131</v>
          </cell>
          <cell r="L2785" t="str">
            <v>A182 F316/F316L NACE MR0175+STEL.6</v>
          </cell>
          <cell r="M2785">
            <v>517335</v>
          </cell>
          <cell r="N2785" t="str">
            <v>690044.844.000.6131 (D50 l65 L450)</v>
          </cell>
          <cell r="O2785">
            <v>0</v>
          </cell>
          <cell r="P2785" t="str">
            <v>STEL.6</v>
          </cell>
          <cell r="Q2785" t="str">
            <v>N63/6131</v>
          </cell>
          <cell r="R2785">
            <v>5</v>
          </cell>
          <cell r="S2785">
            <v>0</v>
          </cell>
          <cell r="T2785">
            <v>0</v>
          </cell>
          <cell r="U2785">
            <v>0</v>
          </cell>
          <cell r="V2785">
            <v>5</v>
          </cell>
          <cell r="W2785" t="str">
            <v>PENDING</v>
          </cell>
          <cell r="X2785">
            <v>159.5</v>
          </cell>
          <cell r="Y2785">
            <v>0</v>
          </cell>
          <cell r="Z2785" t="str">
            <v>USD</v>
          </cell>
          <cell r="AA2785">
            <v>797.5</v>
          </cell>
          <cell r="AB2785">
            <v>46154</v>
          </cell>
          <cell r="AC2785">
            <v>0</v>
          </cell>
          <cell r="AD2785">
            <v>0</v>
          </cell>
          <cell r="AE2785"/>
          <cell r="AF2785">
            <v>50</v>
          </cell>
          <cell r="AG2785"/>
          <cell r="AH2785">
            <v>450</v>
          </cell>
        </row>
        <row r="2786">
          <cell r="A2786">
            <v>261052</v>
          </cell>
          <cell r="B2786">
            <v>1385343</v>
          </cell>
          <cell r="C2786">
            <v>46097</v>
          </cell>
          <cell r="D2786">
            <v>46105</v>
          </cell>
          <cell r="E2786">
            <v>46174</v>
          </cell>
          <cell r="F2786" t="str">
            <v>Cancelled</v>
          </cell>
          <cell r="G2786">
            <v>0</v>
          </cell>
          <cell r="H2786" t="str">
            <v>261052-1</v>
          </cell>
          <cell r="I2786" t="str">
            <v>Flowserve India Controls, Pvt. Ltd</v>
          </cell>
          <cell r="J2786">
            <v>1</v>
          </cell>
          <cell r="K2786" t="str">
            <v>DWGREV: 02;SEAT RING, FLOWTOP, 1", TN8MM, CL150/300, ECN 19124, 00133186, A-582-416, Heat Treat per SPP-929 (HRC 36-43) (ECO 15354, 11-8-02)(ECN 146851)</v>
          </cell>
          <cell r="L2786" t="str">
            <v>A-582-416 (HRC 36-43)</v>
          </cell>
          <cell r="M2786" t="str">
            <v>373777.158.000</v>
          </cell>
          <cell r="N2786">
            <v>0</v>
          </cell>
          <cell r="O2786">
            <v>2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 t="str">
            <v>Cancelled by Devraj dtd.30/03/2026</v>
          </cell>
          <cell r="U2786" t="str">
            <v>The price for 1 off quantity is 5685.60 INR.</v>
          </cell>
          <cell r="V2786">
            <v>0</v>
          </cell>
          <cell r="W2786" t="str">
            <v>COMPLETE</v>
          </cell>
          <cell r="X2786">
            <v>1058</v>
          </cell>
          <cell r="Y2786">
            <v>0</v>
          </cell>
          <cell r="Z2786" t="str">
            <v>INR</v>
          </cell>
          <cell r="AA2786">
            <v>0</v>
          </cell>
          <cell r="AB2786" t="e">
            <v>#VALUE!</v>
          </cell>
          <cell r="AC2786">
            <v>0</v>
          </cell>
          <cell r="AD2786">
            <v>0</v>
          </cell>
          <cell r="AE2786"/>
          <cell r="AF2786">
            <v>44</v>
          </cell>
          <cell r="AG2786"/>
          <cell r="AH2786">
            <v>17</v>
          </cell>
        </row>
        <row r="2787">
          <cell r="A2787">
            <v>261052</v>
          </cell>
          <cell r="B2787">
            <v>1385343</v>
          </cell>
          <cell r="C2787">
            <v>46097</v>
          </cell>
          <cell r="D2787">
            <v>46105</v>
          </cell>
          <cell r="E2787">
            <v>46174</v>
          </cell>
          <cell r="F2787" t="str">
            <v>Cancelled</v>
          </cell>
          <cell r="G2787">
            <v>0</v>
          </cell>
          <cell r="H2787" t="str">
            <v>261052-2</v>
          </cell>
          <cell r="I2787" t="str">
            <v>Flowserve India Controls, Pvt. Ltd</v>
          </cell>
          <cell r="J2787">
            <v>2</v>
          </cell>
          <cell r="K2787" t="str">
            <v>DWGREV: 00;PLUG HEAD, VALTEK GS/FLOWTOP, VB, UNBAL, MBS, DN 15/25 (0.50/1"), =%, TN 8BMM (0.315B), A-582-416, Heat Treat per SPP-929 (HRC 36-43) (ECO 15354, 11-8-02)(ECN 146851)</v>
          </cell>
          <cell r="L2787" t="str">
            <v>A-582-416 (HRC 36-43)</v>
          </cell>
          <cell r="M2787" t="str">
            <v>1-0109-90+1-9701-30.158.000</v>
          </cell>
          <cell r="N2787" t="str">
            <v>1-0109-90-1+1-9701-30-2</v>
          </cell>
          <cell r="O2787">
            <v>0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 t="str">
            <v>Cancelled by Devraj dtd.30/03/2026</v>
          </cell>
          <cell r="U2787" t="str">
            <v>The price for 1 off quantity is 5510.80 INR.</v>
          </cell>
          <cell r="V2787">
            <v>0</v>
          </cell>
          <cell r="W2787" t="str">
            <v>COMPLETE</v>
          </cell>
          <cell r="X2787">
            <v>1297.2</v>
          </cell>
          <cell r="Y2787">
            <v>0</v>
          </cell>
          <cell r="Z2787" t="str">
            <v>INR</v>
          </cell>
          <cell r="AA2787">
            <v>0</v>
          </cell>
          <cell r="AB2787" t="e">
            <v>#VALUE!</v>
          </cell>
          <cell r="AC2787">
            <v>0</v>
          </cell>
          <cell r="AD2787">
            <v>0</v>
          </cell>
          <cell r="AE2787"/>
          <cell r="AF2787">
            <v>20</v>
          </cell>
          <cell r="AG2787">
            <v>0</v>
          </cell>
          <cell r="AH2787">
            <v>82</v>
          </cell>
        </row>
        <row r="2788">
          <cell r="A2788">
            <v>261052</v>
          </cell>
          <cell r="B2788">
            <v>1385343</v>
          </cell>
          <cell r="C2788">
            <v>46097</v>
          </cell>
          <cell r="D2788">
            <v>46105</v>
          </cell>
          <cell r="E2788">
            <v>46296</v>
          </cell>
          <cell r="F2788" t="str">
            <v>Cancelled</v>
          </cell>
          <cell r="G2788">
            <v>0</v>
          </cell>
          <cell r="H2788" t="str">
            <v>261052-3</v>
          </cell>
          <cell r="I2788" t="str">
            <v>Flowserve India Controls, Pvt. Ltd</v>
          </cell>
          <cell r="J2788">
            <v>3</v>
          </cell>
          <cell r="K2788" t="str">
            <v>DWGREV: 15;SEAT RING, MK1, 4", TN 3.50, CL 150/600, ECO 18196, 19201, ECN 21, 36535, Stellite #6, 316 (Full Contour or Full Bore &amp; PB seal area), Dwg 346941, ECO 17863;Old #10001113</v>
          </cell>
          <cell r="L2788" t="str">
            <v>SS-316+STEL.6</v>
          </cell>
          <cell r="M2788" t="str">
            <v>001210.831.000</v>
          </cell>
          <cell r="N2788">
            <v>0</v>
          </cell>
          <cell r="O2788">
            <v>15</v>
          </cell>
          <cell r="P2788" t="str">
            <v>STEL.6</v>
          </cell>
          <cell r="Q2788">
            <v>0</v>
          </cell>
          <cell r="R2788">
            <v>1</v>
          </cell>
          <cell r="S2788">
            <v>1</v>
          </cell>
          <cell r="T2788" t="str">
            <v>Cancelled by Devraj dtd.30/03/2026</v>
          </cell>
          <cell r="U2788" t="str">
            <v>The price for 1 off quantity is 11776.00 INR.</v>
          </cell>
          <cell r="V2788">
            <v>0</v>
          </cell>
          <cell r="W2788" t="str">
            <v>COMPLETE</v>
          </cell>
          <cell r="X2788">
            <v>9439</v>
          </cell>
          <cell r="Y2788">
            <v>0</v>
          </cell>
          <cell r="Z2788" t="str">
            <v>INR</v>
          </cell>
          <cell r="AA2788">
            <v>0</v>
          </cell>
          <cell r="AB2788" t="e">
            <v>#VALUE!</v>
          </cell>
          <cell r="AC2788">
            <v>0</v>
          </cell>
          <cell r="AD2788">
            <v>0</v>
          </cell>
          <cell r="AE2788"/>
          <cell r="AF2788">
            <v>123.79959999999998</v>
          </cell>
          <cell r="AG2788"/>
          <cell r="AH2788">
            <v>22.352</v>
          </cell>
        </row>
        <row r="2789">
          <cell r="A2789">
            <v>261053</v>
          </cell>
          <cell r="B2789">
            <v>1385791</v>
          </cell>
          <cell r="C2789">
            <v>46104</v>
          </cell>
          <cell r="D2789">
            <v>46105</v>
          </cell>
          <cell r="E2789">
            <v>46167</v>
          </cell>
          <cell r="F2789">
            <v>46157</v>
          </cell>
          <cell r="G2789">
            <v>0</v>
          </cell>
          <cell r="H2789" t="str">
            <v>261053-1</v>
          </cell>
          <cell r="I2789" t="str">
            <v>Flowserve India Controls, Pvt. Ltd</v>
          </cell>
          <cell r="J2789">
            <v>1</v>
          </cell>
          <cell r="K2789" t="str">
            <v>DWGREV: 00;PLUG, FLOWTOP, 3"-4", CL150/300, TN67MM, MOD=%, CV110, O-RING, STROKE 40MM, PRESSURE BALANCED, 316 Stainless Steel (UNS S31600)</v>
          </cell>
          <cell r="L2789" t="str">
            <v>SS-316</v>
          </cell>
          <cell r="M2789" t="str">
            <v>665464.150.000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11</v>
          </cell>
          <cell r="S2789">
            <v>0</v>
          </cell>
          <cell r="T2789">
            <v>0</v>
          </cell>
          <cell r="U2789">
            <v>0</v>
          </cell>
          <cell r="V2789">
            <v>11</v>
          </cell>
          <cell r="W2789" t="str">
            <v>PENDING</v>
          </cell>
          <cell r="X2789">
            <v>5290</v>
          </cell>
          <cell r="Y2789">
            <v>0</v>
          </cell>
          <cell r="Z2789" t="str">
            <v>INR</v>
          </cell>
          <cell r="AA2789">
            <v>58190</v>
          </cell>
          <cell r="AB2789">
            <v>46154</v>
          </cell>
          <cell r="AC2789">
            <v>0</v>
          </cell>
          <cell r="AD2789">
            <v>0</v>
          </cell>
          <cell r="AE2789"/>
          <cell r="AF2789">
            <v>72.89</v>
          </cell>
          <cell r="AG2789"/>
          <cell r="AH2789">
            <v>106.4</v>
          </cell>
        </row>
        <row r="2790">
          <cell r="A2790">
            <v>261053</v>
          </cell>
          <cell r="B2790">
            <v>1385791</v>
          </cell>
          <cell r="C2790">
            <v>46104</v>
          </cell>
          <cell r="D2790">
            <v>46105</v>
          </cell>
          <cell r="E2790">
            <v>46167</v>
          </cell>
          <cell r="F2790">
            <v>46157</v>
          </cell>
          <cell r="G2790">
            <v>0</v>
          </cell>
          <cell r="H2790" t="str">
            <v>261053-2</v>
          </cell>
          <cell r="I2790" t="str">
            <v>Flowserve India Controls, Pvt. Ltd</v>
          </cell>
          <cell r="J2790">
            <v>2</v>
          </cell>
          <cell r="K2790" t="str">
            <v>DWGREV: 00;PLUG, FLOWTOP, 3"-4", CL150/300, TN67MM, MOD=%, CV110, O-RING, STROKE 40MM, PRESSURE BALANCED, A-582-416, Heat Treat per SPP-929 (HRC 36-43) (ECO 15354, 11-8-02)(ECN 146851)</v>
          </cell>
          <cell r="L2790" t="str">
            <v>A-582-416 (HRC 36-43)</v>
          </cell>
          <cell r="M2790" t="str">
            <v>665464.158.000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5</v>
          </cell>
          <cell r="S2790">
            <v>0</v>
          </cell>
          <cell r="T2790">
            <v>0</v>
          </cell>
          <cell r="U2790">
            <v>0</v>
          </cell>
          <cell r="V2790">
            <v>5</v>
          </cell>
          <cell r="W2790" t="str">
            <v>PENDING</v>
          </cell>
          <cell r="X2790">
            <v>3717</v>
          </cell>
          <cell r="Y2790">
            <v>0</v>
          </cell>
          <cell r="Z2790" t="str">
            <v>INR</v>
          </cell>
          <cell r="AA2790">
            <v>18585</v>
          </cell>
          <cell r="AB2790">
            <v>46154</v>
          </cell>
          <cell r="AC2790">
            <v>0</v>
          </cell>
          <cell r="AD2790">
            <v>0</v>
          </cell>
          <cell r="AE2790"/>
          <cell r="AF2790">
            <v>72.89</v>
          </cell>
          <cell r="AG2790"/>
          <cell r="AH2790">
            <v>106.4</v>
          </cell>
        </row>
        <row r="2791">
          <cell r="A2791">
            <v>261056</v>
          </cell>
          <cell r="B2791">
            <v>4156410</v>
          </cell>
          <cell r="C2791">
            <v>46104</v>
          </cell>
          <cell r="D2791">
            <v>46106</v>
          </cell>
          <cell r="E2791">
            <v>46202</v>
          </cell>
          <cell r="F2791">
            <v>46172</v>
          </cell>
          <cell r="G2791">
            <v>0</v>
          </cell>
          <cell r="H2791" t="str">
            <v>261056-1</v>
          </cell>
          <cell r="I2791" t="str">
            <v>FLOWSERVE SINGAPORE</v>
          </cell>
          <cell r="J2791">
            <v>1</v>
          </cell>
          <cell r="K2791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2791" t="str">
            <v>SS-316+STEL.6</v>
          </cell>
          <cell r="M2791" t="str">
            <v>345337.833.0006956</v>
          </cell>
          <cell r="N2791">
            <v>0</v>
          </cell>
          <cell r="O2791">
            <v>0</v>
          </cell>
          <cell r="P2791" t="str">
            <v>STEL.6</v>
          </cell>
          <cell r="Q2791">
            <v>6956</v>
          </cell>
          <cell r="R2791">
            <v>1</v>
          </cell>
          <cell r="S2791">
            <v>0</v>
          </cell>
          <cell r="T2791">
            <v>0</v>
          </cell>
          <cell r="U2791">
            <v>0</v>
          </cell>
          <cell r="V2791">
            <v>1</v>
          </cell>
          <cell r="W2791" t="str">
            <v>PENDING</v>
          </cell>
          <cell r="X2791">
            <v>213.5</v>
          </cell>
          <cell r="Y2791">
            <v>0</v>
          </cell>
          <cell r="Z2791" t="str">
            <v>USD</v>
          </cell>
          <cell r="AA2791">
            <v>213.5</v>
          </cell>
          <cell r="AB2791">
            <v>46169</v>
          </cell>
          <cell r="AC2791">
            <v>0</v>
          </cell>
          <cell r="AD2791">
            <v>0</v>
          </cell>
          <cell r="AE2791"/>
          <cell r="AF2791">
            <v>72.491600000000005</v>
          </cell>
          <cell r="AG2791"/>
          <cell r="AH2791">
            <v>123.69800000000002</v>
          </cell>
        </row>
        <row r="2792">
          <cell r="A2792">
            <v>261056</v>
          </cell>
          <cell r="B2792">
            <v>4156410</v>
          </cell>
          <cell r="C2792">
            <v>46104</v>
          </cell>
          <cell r="D2792">
            <v>46106</v>
          </cell>
          <cell r="E2792">
            <v>46202</v>
          </cell>
          <cell r="F2792">
            <v>46172</v>
          </cell>
          <cell r="G2792">
            <v>0</v>
          </cell>
          <cell r="H2792" t="str">
            <v>261056-1A</v>
          </cell>
          <cell r="I2792" t="str">
            <v>FLOWSERVE SINGAPORE</v>
          </cell>
          <cell r="J2792" t="str">
            <v>1A</v>
          </cell>
          <cell r="K2792" t="str">
            <v>STEM</v>
          </cell>
          <cell r="L2792" t="str">
            <v>SS-316+STEL.6</v>
          </cell>
          <cell r="M2792" t="str">
            <v>345337.833.0006956</v>
          </cell>
          <cell r="N2792">
            <v>0</v>
          </cell>
          <cell r="O2792">
            <v>0</v>
          </cell>
          <cell r="P2792" t="str">
            <v>STEL.6</v>
          </cell>
          <cell r="Q2792">
            <v>6956</v>
          </cell>
          <cell r="R2792">
            <v>1</v>
          </cell>
          <cell r="S2792">
            <v>0</v>
          </cell>
          <cell r="T2792">
            <v>0</v>
          </cell>
          <cell r="U2792">
            <v>0</v>
          </cell>
          <cell r="V2792">
            <v>1</v>
          </cell>
          <cell r="W2792" t="str">
            <v>PENDING</v>
          </cell>
          <cell r="X2792">
            <v>0</v>
          </cell>
          <cell r="Y2792">
            <v>0</v>
          </cell>
          <cell r="Z2792" t="str">
            <v>USD</v>
          </cell>
          <cell r="AA2792">
            <v>0</v>
          </cell>
          <cell r="AB2792">
            <v>46169</v>
          </cell>
          <cell r="AC2792">
            <v>0</v>
          </cell>
          <cell r="AD2792">
            <v>0</v>
          </cell>
          <cell r="AE2792"/>
          <cell r="AF2792">
            <v>22.224999999999998</v>
          </cell>
          <cell r="AG2792"/>
          <cell r="AH2792">
            <v>246.12599999999998</v>
          </cell>
        </row>
        <row r="2793">
          <cell r="A2793">
            <v>261061</v>
          </cell>
          <cell r="B2793">
            <v>844480</v>
          </cell>
          <cell r="C2793">
            <v>46106</v>
          </cell>
          <cell r="D2793">
            <v>46108</v>
          </cell>
          <cell r="E2793">
            <v>46115</v>
          </cell>
          <cell r="F2793">
            <v>46157</v>
          </cell>
          <cell r="G2793">
            <v>0</v>
          </cell>
          <cell r="H2793" t="str">
            <v>261061-1</v>
          </cell>
          <cell r="I2793" t="str">
            <v>FCD SPRINGVILLE</v>
          </cell>
          <cell r="J2793">
            <v>1</v>
          </cell>
          <cell r="K2793" t="str">
            <v>DWGREV: 00;PLUG HEAD, FLOWTOP , 1.5-2", STD, UNBAL, CL150/300, TN42MM, Mod=%, CV46, STROKE 20MM MATERIAL: 316 Stainless Steel (UNS S31600) FINISH: As Machined or Purchased, ECO 19529</v>
          </cell>
          <cell r="L2793" t="str">
            <v>SS-316</v>
          </cell>
          <cell r="M2793" t="str">
            <v>1-0279-60+1-9700-14.150.000</v>
          </cell>
          <cell r="N2793" t="str">
            <v>1-0279-60-0/1-9700-14-1</v>
          </cell>
          <cell r="O2793">
            <v>0</v>
          </cell>
          <cell r="P2793">
            <v>0</v>
          </cell>
          <cell r="Q2793">
            <v>0</v>
          </cell>
          <cell r="R2793">
            <v>2</v>
          </cell>
          <cell r="S2793">
            <v>0</v>
          </cell>
          <cell r="T2793">
            <v>0</v>
          </cell>
          <cell r="U2793">
            <v>0</v>
          </cell>
          <cell r="V2793">
            <v>2</v>
          </cell>
          <cell r="W2793" t="str">
            <v>PENDING</v>
          </cell>
          <cell r="X2793">
            <v>44.8</v>
          </cell>
          <cell r="Y2793">
            <v>0</v>
          </cell>
          <cell r="Z2793" t="str">
            <v>USD</v>
          </cell>
          <cell r="AA2793">
            <v>89.6</v>
          </cell>
          <cell r="AB2793">
            <v>46154</v>
          </cell>
          <cell r="AC2793">
            <v>0</v>
          </cell>
          <cell r="AD2793">
            <v>0</v>
          </cell>
          <cell r="AE2793"/>
          <cell r="AF2793">
            <v>46</v>
          </cell>
          <cell r="AG2793"/>
          <cell r="AH2793">
            <v>75.73</v>
          </cell>
        </row>
        <row r="2794">
          <cell r="A2794">
            <v>261061</v>
          </cell>
          <cell r="B2794">
            <v>844480</v>
          </cell>
          <cell r="C2794">
            <v>46106</v>
          </cell>
          <cell r="D2794">
            <v>46108</v>
          </cell>
          <cell r="E2794">
            <v>46224</v>
          </cell>
          <cell r="F2794">
            <v>46188</v>
          </cell>
          <cell r="G2794">
            <v>46172</v>
          </cell>
          <cell r="H2794" t="str">
            <v>261061-2</v>
          </cell>
          <cell r="I2794" t="str">
            <v>FCD SPRINGVILLE</v>
          </cell>
          <cell r="J2794">
            <v>2</v>
          </cell>
          <cell r="K2794" t="str">
            <v>DWGREV: 00;SEAT RET, MK1, MGSTRM, 8", CL 150/600, 1 STAGE, 0.19 HOLES MATERIAL: 316 Stainless Steel (UNS S31600) FINISH: As Machined or Purchased, ECO 19529</v>
          </cell>
          <cell r="L2794" t="str">
            <v>SS-316</v>
          </cell>
          <cell r="M2794" t="str">
            <v>239620.150.000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1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 t="str">
            <v>PENDING</v>
          </cell>
          <cell r="X2794">
            <v>390.9</v>
          </cell>
          <cell r="Y2794">
            <v>0</v>
          </cell>
          <cell r="Z2794" t="str">
            <v>USD</v>
          </cell>
          <cell r="AA2794">
            <v>390.9</v>
          </cell>
          <cell r="AB2794">
            <v>46185</v>
          </cell>
          <cell r="AC2794">
            <v>0</v>
          </cell>
          <cell r="AD2794">
            <v>0</v>
          </cell>
          <cell r="AE2794"/>
          <cell r="AF2794">
            <v>208.78800000000001</v>
          </cell>
          <cell r="AG2794"/>
          <cell r="AH2794">
            <v>175.36159999999998</v>
          </cell>
        </row>
        <row r="2795">
          <cell r="A2795">
            <v>261061</v>
          </cell>
          <cell r="B2795">
            <v>844480</v>
          </cell>
          <cell r="C2795">
            <v>46106</v>
          </cell>
          <cell r="D2795">
            <v>46108</v>
          </cell>
          <cell r="E2795">
            <v>46188</v>
          </cell>
          <cell r="F2795">
            <v>46172</v>
          </cell>
          <cell r="G2795">
            <v>0</v>
          </cell>
          <cell r="H2795" t="str">
            <v>261061-3</v>
          </cell>
          <cell r="I2795" t="str">
            <v>FCD SPRINGVILLE</v>
          </cell>
          <cell r="J2795">
            <v>3</v>
          </cell>
          <cell r="K2795" t="str">
            <v>DWGREV: 07;SEAT RING, MK1, SOFT, 2", TN 1.62, CL 150/600, ECN 100417 MATERIAL: 316 Stainless Steel (UNS S31600) FINISH: As Machined or Purchased, ECO 19529</v>
          </cell>
          <cell r="L2795" t="str">
            <v>SS-316</v>
          </cell>
          <cell r="M2795" t="str">
            <v>001370.150.000</v>
          </cell>
          <cell r="N2795">
            <v>0</v>
          </cell>
          <cell r="O2795">
            <v>7</v>
          </cell>
          <cell r="P2795">
            <v>0</v>
          </cell>
          <cell r="Q2795">
            <v>0</v>
          </cell>
          <cell r="R2795">
            <v>10</v>
          </cell>
          <cell r="S2795">
            <v>0</v>
          </cell>
          <cell r="T2795">
            <v>0</v>
          </cell>
          <cell r="U2795">
            <v>0</v>
          </cell>
          <cell r="V2795">
            <v>10</v>
          </cell>
          <cell r="W2795" t="str">
            <v>PENDING</v>
          </cell>
          <cell r="X2795">
            <v>12.5</v>
          </cell>
          <cell r="Y2795">
            <v>0</v>
          </cell>
          <cell r="Z2795" t="str">
            <v>USD</v>
          </cell>
          <cell r="AA2795">
            <v>125</v>
          </cell>
          <cell r="AB2795">
            <v>46169</v>
          </cell>
          <cell r="AC2795">
            <v>0</v>
          </cell>
          <cell r="AD2795">
            <v>0</v>
          </cell>
          <cell r="AE2795"/>
          <cell r="AF2795">
            <v>63.5</v>
          </cell>
          <cell r="AG2795"/>
          <cell r="AH2795">
            <v>15.747999999999999</v>
          </cell>
        </row>
        <row r="2796">
          <cell r="A2796">
            <v>261061</v>
          </cell>
          <cell r="B2796">
            <v>844480</v>
          </cell>
          <cell r="C2796">
            <v>46106</v>
          </cell>
          <cell r="D2796">
            <v>46108</v>
          </cell>
          <cell r="E2796">
            <v>46188</v>
          </cell>
          <cell r="F2796">
            <v>46172</v>
          </cell>
          <cell r="G2796">
            <v>0</v>
          </cell>
          <cell r="H2796" t="str">
            <v>261061-4</v>
          </cell>
          <cell r="I2796" t="str">
            <v>FCD SPRINGVILLE</v>
          </cell>
          <cell r="J2796">
            <v>4</v>
          </cell>
          <cell r="K2796" t="str">
            <v>DWGREV: 03;PLUG, MK1, 6", =%, TN 3.50, CL 300/600, 2.50 STROKE MATERIAL: Stellite #6, 316 (Full Contour, PB seal area &amp; Lower Guide Area), Dwg 346941 Rev 1, ECO 19792 FINISH: As Machined or Purchased, ECO 19529</v>
          </cell>
          <cell r="L2796" t="str">
            <v>SS-316+STEL.6</v>
          </cell>
          <cell r="M2796" t="str">
            <v>002026.833.000</v>
          </cell>
          <cell r="N2796">
            <v>0</v>
          </cell>
          <cell r="O2796">
            <v>3</v>
          </cell>
          <cell r="P2796" t="str">
            <v>STEL.6</v>
          </cell>
          <cell r="Q2796">
            <v>0</v>
          </cell>
          <cell r="R2796">
            <v>1</v>
          </cell>
          <cell r="S2796">
            <v>0</v>
          </cell>
          <cell r="T2796">
            <v>0</v>
          </cell>
          <cell r="U2796">
            <v>0</v>
          </cell>
          <cell r="V2796">
            <v>1</v>
          </cell>
          <cell r="W2796" t="str">
            <v>PENDING</v>
          </cell>
          <cell r="X2796">
            <v>637</v>
          </cell>
          <cell r="Y2796">
            <v>0</v>
          </cell>
          <cell r="Z2796" t="str">
            <v>USD</v>
          </cell>
          <cell r="AA2796">
            <v>637</v>
          </cell>
          <cell r="AB2796">
            <v>46169</v>
          </cell>
          <cell r="AC2796">
            <v>0</v>
          </cell>
          <cell r="AD2796">
            <v>0</v>
          </cell>
          <cell r="AE2796"/>
          <cell r="AF2796">
            <v>91.947999999999993</v>
          </cell>
          <cell r="AG2796"/>
          <cell r="AH2796">
            <v>515.87399999999991</v>
          </cell>
        </row>
        <row r="2797">
          <cell r="A2797">
            <v>261061</v>
          </cell>
          <cell r="B2797">
            <v>844480</v>
          </cell>
          <cell r="C2797">
            <v>46106</v>
          </cell>
          <cell r="D2797">
            <v>46108</v>
          </cell>
          <cell r="E2797">
            <v>46224</v>
          </cell>
          <cell r="F2797">
            <v>46188</v>
          </cell>
          <cell r="G2797">
            <v>46172</v>
          </cell>
          <cell r="H2797" t="str">
            <v>261061-5</v>
          </cell>
          <cell r="I2797" t="str">
            <v>FCD SPRINGVILLE</v>
          </cell>
          <cell r="J2797">
            <v>5</v>
          </cell>
          <cell r="K279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797" t="str">
            <v>SS 316+STEL.6</v>
          </cell>
          <cell r="M2797" t="str">
            <v>002027.831.000</v>
          </cell>
          <cell r="N2797">
            <v>0</v>
          </cell>
          <cell r="O2797">
            <v>8</v>
          </cell>
          <cell r="P2797" t="str">
            <v>STEL.6</v>
          </cell>
          <cell r="Q2797">
            <v>0</v>
          </cell>
          <cell r="R2797">
            <v>3</v>
          </cell>
          <cell r="S2797">
            <v>0</v>
          </cell>
          <cell r="T2797">
            <v>0</v>
          </cell>
          <cell r="U2797">
            <v>0</v>
          </cell>
          <cell r="V2797">
            <v>3</v>
          </cell>
          <cell r="W2797" t="str">
            <v>PENDING</v>
          </cell>
          <cell r="X2797">
            <v>229.2</v>
          </cell>
          <cell r="Y2797">
            <v>0</v>
          </cell>
          <cell r="Z2797" t="str">
            <v>USD</v>
          </cell>
          <cell r="AA2797">
            <v>687.59999999999991</v>
          </cell>
          <cell r="AB2797">
            <v>46185</v>
          </cell>
          <cell r="AC2797">
            <v>0</v>
          </cell>
          <cell r="AD2797">
            <v>0</v>
          </cell>
          <cell r="AE2797"/>
          <cell r="AF2797">
            <v>173</v>
          </cell>
          <cell r="AG2797"/>
          <cell r="AH2797">
            <v>26</v>
          </cell>
        </row>
        <row r="2798">
          <cell r="A2798">
            <v>261061</v>
          </cell>
          <cell r="B2798">
            <v>844480</v>
          </cell>
          <cell r="C2798">
            <v>46106</v>
          </cell>
          <cell r="D2798">
            <v>46108</v>
          </cell>
          <cell r="E2798">
            <v>46210</v>
          </cell>
          <cell r="F2798">
            <v>46172</v>
          </cell>
          <cell r="G2798">
            <v>0</v>
          </cell>
          <cell r="H2798" t="str">
            <v>261061-6</v>
          </cell>
          <cell r="I2798" t="str">
            <v>FCD SPRINGVILLE</v>
          </cell>
          <cell r="J2798">
            <v>6</v>
          </cell>
          <cell r="K2798" t="str">
    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    </cell>
          <cell r="L2798" t="str">
            <v>SS-316+STEL.6</v>
          </cell>
          <cell r="M2798" t="str">
            <v>249884.833.0006371</v>
          </cell>
          <cell r="N2798">
            <v>0</v>
          </cell>
          <cell r="O2798">
            <v>0</v>
          </cell>
          <cell r="P2798" t="str">
            <v>STEL.6</v>
          </cell>
          <cell r="Q2798">
            <v>6371</v>
          </cell>
          <cell r="R2798">
            <v>1</v>
          </cell>
          <cell r="S2798">
            <v>0</v>
          </cell>
          <cell r="T2798">
            <v>0</v>
          </cell>
          <cell r="U2798">
            <v>0</v>
          </cell>
          <cell r="V2798">
            <v>1</v>
          </cell>
          <cell r="W2798" t="str">
            <v>PENDING</v>
          </cell>
          <cell r="X2798">
            <v>582.79999999999995</v>
          </cell>
          <cell r="Y2798">
            <v>0</v>
          </cell>
          <cell r="Z2798" t="str">
            <v>USD</v>
          </cell>
          <cell r="AA2798">
            <v>582.79999999999995</v>
          </cell>
          <cell r="AB2798">
            <v>46169</v>
          </cell>
          <cell r="AC2798">
            <v>0</v>
          </cell>
          <cell r="AD2798">
            <v>0</v>
          </cell>
          <cell r="AE2798"/>
          <cell r="AF2798">
            <v>96.774000000000001</v>
          </cell>
          <cell r="AG2798"/>
          <cell r="AH2798">
            <v>755.39599999999996</v>
          </cell>
        </row>
        <row r="2799">
          <cell r="A2799">
            <v>261061</v>
          </cell>
          <cell r="B2799">
            <v>844480</v>
          </cell>
          <cell r="C2799">
            <v>46106</v>
          </cell>
          <cell r="D2799">
            <v>46108</v>
          </cell>
          <cell r="E2799">
            <v>46210</v>
          </cell>
          <cell r="F2799">
            <v>46172</v>
          </cell>
          <cell r="G2799">
            <v>0</v>
          </cell>
          <cell r="H2799" t="str">
            <v>261061-7</v>
          </cell>
          <cell r="I2799" t="str">
            <v>FCD SPRINGVILLE</v>
          </cell>
          <cell r="J2799">
            <v>7</v>
          </cell>
          <cell r="K2799" t="str">
            <v>DWGREV: 06;GUIDE RETAINER, 0.88 STEM, GRAFOIL/PTFE, ECO 5378, 10069, ECN 7421, 71566 MATERIAL: 316 Stainless Steel (UNS S31600) FINISH: As Machined or Purchased, ECO 19529</v>
          </cell>
          <cell r="L2799" t="str">
            <v>SS-316</v>
          </cell>
          <cell r="M2799" t="str">
            <v>007843.150.000</v>
          </cell>
          <cell r="N2799">
            <v>0</v>
          </cell>
          <cell r="O2799">
            <v>6</v>
          </cell>
          <cell r="P2799">
            <v>0</v>
          </cell>
          <cell r="Q2799">
            <v>0</v>
          </cell>
          <cell r="R2799">
            <v>290</v>
          </cell>
          <cell r="S2799">
            <v>0</v>
          </cell>
          <cell r="T2799">
            <v>0</v>
          </cell>
          <cell r="U2799">
            <v>0</v>
          </cell>
          <cell r="V2799">
            <v>290</v>
          </cell>
          <cell r="W2799" t="str">
            <v>PENDING</v>
          </cell>
          <cell r="X2799">
            <v>3.1</v>
          </cell>
          <cell r="Y2799">
            <v>0</v>
          </cell>
          <cell r="Z2799" t="str">
            <v>USD</v>
          </cell>
          <cell r="AA2799">
            <v>899</v>
          </cell>
          <cell r="AB2799">
            <v>46169</v>
          </cell>
          <cell r="AC2799">
            <v>0</v>
          </cell>
          <cell r="AD2799">
            <v>0</v>
          </cell>
          <cell r="AE2799"/>
          <cell r="AF2799">
            <v>31.724600000000002</v>
          </cell>
          <cell r="AG2799"/>
          <cell r="AH2799">
            <v>16.001999999999999</v>
          </cell>
        </row>
        <row r="2800">
          <cell r="A2800">
            <v>261061</v>
          </cell>
          <cell r="B2800">
            <v>844480</v>
          </cell>
          <cell r="C2800">
            <v>46106</v>
          </cell>
          <cell r="D2800">
            <v>46108</v>
          </cell>
          <cell r="E2800">
            <v>46218</v>
          </cell>
          <cell r="F2800">
            <v>46172</v>
          </cell>
          <cell r="G2800">
            <v>0</v>
          </cell>
          <cell r="H2800" t="str">
            <v>261061-8</v>
          </cell>
          <cell r="I2800" t="str">
            <v>FCD SPRINGVILLE</v>
          </cell>
          <cell r="J2800">
            <v>8</v>
          </cell>
          <cell r="K2800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800" t="str">
            <v>A-479-316/316L</v>
          </cell>
          <cell r="M2800" t="str">
            <v>1-0109-95+1-9700-19.170.000</v>
          </cell>
          <cell r="N2800" t="str">
            <v>1-0109-95-3/1-9700-19-1</v>
          </cell>
          <cell r="O2800">
            <v>0</v>
          </cell>
          <cell r="P2800">
            <v>0</v>
          </cell>
          <cell r="Q2800">
            <v>0</v>
          </cell>
          <cell r="R2800">
            <v>4</v>
          </cell>
          <cell r="S2800">
            <v>0</v>
          </cell>
          <cell r="T2800">
            <v>0</v>
          </cell>
          <cell r="U2800">
            <v>0</v>
          </cell>
          <cell r="V2800">
            <v>4</v>
          </cell>
          <cell r="W2800" t="str">
            <v>PENDING</v>
          </cell>
          <cell r="X2800">
            <v>67.900000000000006</v>
          </cell>
          <cell r="Y2800">
            <v>0</v>
          </cell>
          <cell r="Z2800" t="str">
            <v>USD</v>
          </cell>
          <cell r="AA2800">
            <v>271.60000000000002</v>
          </cell>
          <cell r="AB2800">
            <v>46169</v>
          </cell>
          <cell r="AC2800">
            <v>0</v>
          </cell>
          <cell r="AD2800">
            <v>0</v>
          </cell>
          <cell r="AE2800"/>
          <cell r="AF2800">
            <v>71</v>
          </cell>
          <cell r="AG2800">
            <v>0</v>
          </cell>
          <cell r="AH2800">
            <v>136</v>
          </cell>
        </row>
        <row r="2801">
          <cell r="A2801">
            <v>261061</v>
          </cell>
          <cell r="B2801">
            <v>844480</v>
          </cell>
          <cell r="C2801">
            <v>46106</v>
          </cell>
          <cell r="D2801">
            <v>46108</v>
          </cell>
          <cell r="E2801">
            <v>46218</v>
          </cell>
          <cell r="F2801">
            <v>46172</v>
          </cell>
          <cell r="G2801">
            <v>0</v>
          </cell>
          <cell r="H2801" t="str">
            <v>261061-9</v>
          </cell>
          <cell r="I2801" t="str">
            <v>FCD SPRINGVILLE</v>
          </cell>
          <cell r="J2801">
            <v>9</v>
          </cell>
          <cell r="K2801" t="str">
            <v>DWGREV: 06;PLUG, MK1, 3", =%, TN 2.62, CL 150/600, 2 STROKE, 2.62 SPUD, ECN 1165, 24603 MATERIAL: 316 Stainless Steel (UNS S31600) FINISH: As Machined or Purchased, ECO 19529</v>
          </cell>
          <cell r="L2801" t="str">
            <v>SS-316</v>
          </cell>
          <cell r="M2801" t="str">
            <v>002176.150.000</v>
          </cell>
          <cell r="N2801">
            <v>0</v>
          </cell>
          <cell r="O2801">
            <v>6</v>
          </cell>
          <cell r="P2801">
            <v>0</v>
          </cell>
          <cell r="Q2801">
            <v>0</v>
          </cell>
          <cell r="R2801">
            <v>12</v>
          </cell>
          <cell r="S2801">
            <v>0</v>
          </cell>
          <cell r="T2801">
            <v>0</v>
          </cell>
          <cell r="U2801">
            <v>0</v>
          </cell>
          <cell r="V2801">
            <v>12</v>
          </cell>
          <cell r="W2801" t="str">
            <v>PENDING</v>
          </cell>
          <cell r="X2801">
            <v>69.400000000000006</v>
          </cell>
          <cell r="Y2801">
            <v>0</v>
          </cell>
          <cell r="Z2801" t="str">
            <v>USD</v>
          </cell>
          <cell r="AA2801">
            <v>832.80000000000007</v>
          </cell>
          <cell r="AB2801">
            <v>46169</v>
          </cell>
          <cell r="AC2801">
            <v>0</v>
          </cell>
          <cell r="AD2801">
            <v>0</v>
          </cell>
          <cell r="AE2801"/>
          <cell r="AF2801">
            <v>70</v>
          </cell>
          <cell r="AG2801"/>
          <cell r="AH2801">
            <v>64</v>
          </cell>
        </row>
        <row r="2802">
          <cell r="A2802">
            <v>261061</v>
          </cell>
          <cell r="B2802">
            <v>844480</v>
          </cell>
          <cell r="C2802">
            <v>46106</v>
          </cell>
          <cell r="D2802">
            <v>46108</v>
          </cell>
          <cell r="E2802">
            <v>46218</v>
          </cell>
          <cell r="F2802">
            <v>46172</v>
          </cell>
          <cell r="G2802">
            <v>0</v>
          </cell>
          <cell r="H2802" t="str">
            <v>261061-9A</v>
          </cell>
          <cell r="I2802" t="str">
            <v>FCD SPRINGVILLE</v>
          </cell>
          <cell r="J2802" t="str">
            <v>9A</v>
          </cell>
          <cell r="K2802" t="str">
            <v>STEM</v>
          </cell>
          <cell r="L2802" t="str">
            <v>SS-316</v>
          </cell>
          <cell r="M2802" t="str">
            <v>002176.150.000</v>
          </cell>
          <cell r="N2802">
            <v>0</v>
          </cell>
          <cell r="O2802">
            <v>6</v>
          </cell>
          <cell r="P2802">
            <v>0</v>
          </cell>
          <cell r="Q2802">
            <v>0</v>
          </cell>
          <cell r="R2802">
            <v>12</v>
          </cell>
          <cell r="S2802">
            <v>0</v>
          </cell>
          <cell r="T2802">
            <v>0</v>
          </cell>
          <cell r="U2802">
            <v>0</v>
          </cell>
          <cell r="V2802">
            <v>12</v>
          </cell>
          <cell r="W2802" t="str">
            <v>PENDING</v>
          </cell>
          <cell r="X2802">
            <v>0</v>
          </cell>
          <cell r="Y2802">
            <v>0</v>
          </cell>
          <cell r="Z2802" t="str">
            <v>USD</v>
          </cell>
          <cell r="AA2802">
            <v>0</v>
          </cell>
          <cell r="AB2802">
            <v>46169</v>
          </cell>
          <cell r="AC2802">
            <v>0</v>
          </cell>
          <cell r="AD2802">
            <v>0</v>
          </cell>
          <cell r="AE2802"/>
          <cell r="AF2802">
            <v>29</v>
          </cell>
          <cell r="AG2802"/>
          <cell r="AH2802">
            <v>267</v>
          </cell>
        </row>
        <row r="2803">
          <cell r="A2803">
            <v>261061</v>
          </cell>
          <cell r="B2803">
            <v>844480</v>
          </cell>
          <cell r="C2803">
            <v>46106</v>
          </cell>
          <cell r="D2803">
            <v>46108</v>
          </cell>
          <cell r="E2803">
            <v>46258</v>
          </cell>
          <cell r="F2803">
            <v>46218</v>
          </cell>
          <cell r="G2803">
            <v>46172</v>
          </cell>
          <cell r="H2803" t="str">
            <v>261061-10</v>
          </cell>
          <cell r="I2803" t="str">
            <v>FCD SPRINGVILLE</v>
          </cell>
          <cell r="J2803">
            <v>10</v>
          </cell>
          <cell r="K2803" t="str">
            <v>DWGREV: 00;PLUG STEM, FLOWTOP, A, 12MM STEM, 183MM L MATERIAL: A OR SA-479-316, Strain hardened Level 2; Bars &lt;= 2-inch (Bar) FINISH: As Machined or Purchased, ECO 19529</v>
          </cell>
          <cell r="L2803" t="str">
            <v>A-479-316, S.H L.2</v>
          </cell>
          <cell r="M2803" t="str">
            <v>1-0109-96+183.LY3.000</v>
          </cell>
          <cell r="N2803">
            <v>0</v>
          </cell>
          <cell r="O2803">
            <v>4</v>
          </cell>
          <cell r="P2803">
            <v>0</v>
          </cell>
          <cell r="Q2803">
            <v>0</v>
          </cell>
          <cell r="R2803">
            <v>21</v>
          </cell>
          <cell r="S2803">
            <v>0</v>
          </cell>
          <cell r="T2803">
            <v>0</v>
          </cell>
          <cell r="U2803">
            <v>0</v>
          </cell>
          <cell r="V2803">
            <v>21</v>
          </cell>
          <cell r="W2803" t="str">
            <v>PENDING</v>
          </cell>
          <cell r="X2803">
            <v>12.9</v>
          </cell>
          <cell r="Y2803">
            <v>0</v>
          </cell>
          <cell r="Z2803" t="str">
            <v>USD</v>
          </cell>
          <cell r="AA2803">
            <v>270.90000000000003</v>
          </cell>
          <cell r="AB2803">
            <v>46215</v>
          </cell>
          <cell r="AC2803">
            <v>0</v>
          </cell>
          <cell r="AD2803">
            <v>0</v>
          </cell>
          <cell r="AE2803"/>
          <cell r="AF2803">
            <v>12</v>
          </cell>
          <cell r="AG2803"/>
          <cell r="AH2803">
            <v>183</v>
          </cell>
        </row>
        <row r="2804">
          <cell r="A2804">
            <v>261061</v>
          </cell>
          <cell r="B2804">
            <v>844480</v>
          </cell>
          <cell r="C2804">
            <v>46106</v>
          </cell>
          <cell r="D2804">
            <v>46108</v>
          </cell>
          <cell r="E2804">
            <v>46265</v>
          </cell>
          <cell r="F2804">
            <v>46218</v>
          </cell>
          <cell r="G2804">
            <v>46172</v>
          </cell>
          <cell r="H2804" t="str">
            <v>261061-11</v>
          </cell>
          <cell r="I2804" t="str">
            <v>FCD SPRINGVILLE</v>
          </cell>
          <cell r="J2804">
            <v>11</v>
          </cell>
          <cell r="K2804" t="str">
            <v>DWGREV: 00;SEAT RING, MAXFLO 4, 3", 40%, CL 150/600, DN 80, PN 10/40 MATERIAL: Stellite #6, 316L (Seat Surface &amp; PB seal area), ECO 19378 FINISH: As Machined or Purchased, ECO 19529</v>
          </cell>
          <cell r="L2804" t="str">
            <v>SS-316L+STEL.6</v>
          </cell>
          <cell r="M2804" t="str">
            <v>341863.915.000</v>
          </cell>
          <cell r="N2804">
            <v>0</v>
          </cell>
          <cell r="O2804">
            <v>0</v>
          </cell>
          <cell r="P2804" t="str">
            <v>STEL.6</v>
          </cell>
          <cell r="Q2804">
            <v>0</v>
          </cell>
          <cell r="R2804">
            <v>10</v>
          </cell>
          <cell r="S2804">
            <v>0</v>
          </cell>
          <cell r="T2804">
            <v>0</v>
          </cell>
          <cell r="U2804">
            <v>0</v>
          </cell>
          <cell r="V2804">
            <v>10</v>
          </cell>
          <cell r="W2804" t="str">
            <v>PENDING</v>
          </cell>
          <cell r="X2804">
            <v>16.8</v>
          </cell>
          <cell r="Y2804">
            <v>0</v>
          </cell>
          <cell r="Z2804" t="str">
            <v>USD</v>
          </cell>
          <cell r="AA2804">
            <v>168</v>
          </cell>
          <cell r="AB2804">
            <v>46215</v>
          </cell>
          <cell r="AC2804">
            <v>0</v>
          </cell>
          <cell r="AD2804">
            <v>0</v>
          </cell>
          <cell r="AE2804"/>
          <cell r="AF2804">
            <v>77</v>
          </cell>
          <cell r="AG2804"/>
          <cell r="AH2804">
            <v>20.100000000000001</v>
          </cell>
        </row>
        <row r="2805">
          <cell r="A2805">
            <v>261061</v>
          </cell>
          <cell r="B2805">
            <v>844480</v>
          </cell>
          <cell r="C2805">
            <v>46106</v>
          </cell>
          <cell r="D2805">
            <v>46108</v>
          </cell>
          <cell r="E2805">
            <v>46258</v>
          </cell>
          <cell r="F2805">
            <v>46218</v>
          </cell>
          <cell r="G2805">
            <v>46172</v>
          </cell>
          <cell r="H2805" t="str">
            <v>261061-12</v>
          </cell>
          <cell r="I2805" t="str">
            <v>FCD SPRINGVILLE</v>
          </cell>
          <cell r="J2805">
            <v>12</v>
          </cell>
          <cell r="K2805" t="str">
            <v>DWGREV: 00;SEAT RING, MAXFLO 4, 6", FULL AREA, CL 150/600, DN 150, PN 10/40 MATERIAL: Stellite #6, 316L (Seat Surface &amp; PB seal area), ECO 19378 FINISH: As Machined or Purchased, ECO 19529</v>
          </cell>
          <cell r="L2805" t="str">
            <v>SS-316L+STEL.6</v>
          </cell>
          <cell r="M2805" t="str">
            <v>341874.915.000</v>
          </cell>
          <cell r="N2805">
            <v>0</v>
          </cell>
          <cell r="O2805">
            <v>0</v>
          </cell>
          <cell r="P2805" t="str">
            <v>STEL.6</v>
          </cell>
          <cell r="Q2805">
            <v>0</v>
          </cell>
          <cell r="R2805">
            <v>15</v>
          </cell>
          <cell r="S2805">
            <v>0</v>
          </cell>
          <cell r="T2805">
            <v>0</v>
          </cell>
          <cell r="U2805">
            <v>0</v>
          </cell>
          <cell r="V2805">
            <v>15</v>
          </cell>
          <cell r="W2805" t="str">
            <v>PENDING</v>
          </cell>
          <cell r="X2805">
            <v>53.6</v>
          </cell>
          <cell r="Y2805">
            <v>0</v>
          </cell>
          <cell r="Z2805" t="str">
            <v>USD</v>
          </cell>
          <cell r="AA2805">
            <v>804</v>
          </cell>
          <cell r="AB2805">
            <v>46215</v>
          </cell>
          <cell r="AC2805">
            <v>0</v>
          </cell>
          <cell r="AD2805">
            <v>0</v>
          </cell>
          <cell r="AE2805"/>
          <cell r="AF2805">
            <v>142</v>
          </cell>
          <cell r="AG2805"/>
          <cell r="AH2805">
            <v>22.2</v>
          </cell>
        </row>
        <row r="2806">
          <cell r="A2806">
            <v>261061</v>
          </cell>
          <cell r="B2806">
            <v>844480</v>
          </cell>
          <cell r="C2806">
            <v>46106</v>
          </cell>
          <cell r="D2806">
            <v>46108</v>
          </cell>
          <cell r="E2806">
            <v>46265</v>
          </cell>
          <cell r="F2806">
            <v>46218</v>
          </cell>
          <cell r="G2806">
            <v>46172</v>
          </cell>
          <cell r="H2806" t="str">
            <v>261061-13</v>
          </cell>
          <cell r="I2806" t="str">
            <v>FCD SPRINGVILLE</v>
          </cell>
          <cell r="J2806">
            <v>13</v>
          </cell>
          <cell r="K2806" t="str">
            <v>DWGREV: 08;GUIDE RETAINER, 0.56 STEM, GRAFOIL/PTFE, ECN 3753, 75337 MATERIAL: 316 Stainless Steel (UNS S31600) FINISH: As Machined or Purchased, ECO 19529</v>
          </cell>
          <cell r="L2806" t="str">
            <v>SS-316</v>
          </cell>
          <cell r="M2806" t="str">
            <v>007842.150.000</v>
          </cell>
          <cell r="N2806">
            <v>0</v>
          </cell>
          <cell r="O2806">
            <v>8</v>
          </cell>
          <cell r="P2806">
            <v>0</v>
          </cell>
          <cell r="Q2806">
            <v>0</v>
          </cell>
          <cell r="R2806">
            <v>500</v>
          </cell>
          <cell r="S2806">
            <v>0</v>
          </cell>
          <cell r="T2806">
            <v>0</v>
          </cell>
          <cell r="U2806">
            <v>0</v>
          </cell>
          <cell r="V2806">
            <v>500</v>
          </cell>
          <cell r="W2806" t="str">
            <v>PENDING</v>
          </cell>
          <cell r="X2806">
            <v>2.2999999999999998</v>
          </cell>
          <cell r="Y2806">
            <v>0</v>
          </cell>
          <cell r="Z2806" t="str">
            <v>USD</v>
          </cell>
          <cell r="AA2806">
            <v>1150</v>
          </cell>
          <cell r="AB2806">
            <v>46215</v>
          </cell>
          <cell r="AC2806">
            <v>0</v>
          </cell>
          <cell r="AD2806">
            <v>0</v>
          </cell>
          <cell r="AE2806"/>
          <cell r="AF2806">
            <v>25.374599999999997</v>
          </cell>
          <cell r="AG2806"/>
          <cell r="AH2806">
            <v>16.001999999999999</v>
          </cell>
        </row>
        <row r="2807">
          <cell r="A2807">
            <v>261061</v>
          </cell>
          <cell r="B2807">
            <v>844480</v>
          </cell>
          <cell r="C2807">
            <v>46106</v>
          </cell>
          <cell r="D2807">
            <v>46108</v>
          </cell>
          <cell r="E2807">
            <v>46260</v>
          </cell>
          <cell r="F2807">
            <v>46218</v>
          </cell>
          <cell r="G2807">
            <v>46172</v>
          </cell>
          <cell r="H2807" t="str">
            <v>261061-14</v>
          </cell>
          <cell r="I2807" t="str">
            <v>FCD SPRINGVILLE</v>
          </cell>
          <cell r="J2807">
            <v>14</v>
          </cell>
          <cell r="K280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807" t="str">
            <v>SS-316+STEL.6</v>
          </cell>
          <cell r="M2807" t="str">
            <v>637135.831.0002851</v>
          </cell>
          <cell r="N2807">
            <v>0</v>
          </cell>
          <cell r="O2807">
            <v>0</v>
          </cell>
          <cell r="P2807" t="str">
            <v>STEL.6</v>
          </cell>
          <cell r="Q2807">
            <v>2851</v>
          </cell>
          <cell r="R2807">
            <v>2</v>
          </cell>
          <cell r="S2807">
            <v>0</v>
          </cell>
          <cell r="T2807">
            <v>0</v>
          </cell>
          <cell r="U2807">
            <v>0</v>
          </cell>
          <cell r="V2807">
            <v>2</v>
          </cell>
          <cell r="W2807" t="str">
            <v>PENDING</v>
          </cell>
          <cell r="X2807">
            <v>532.79999999999995</v>
          </cell>
          <cell r="Y2807">
            <v>0</v>
          </cell>
          <cell r="Z2807" t="str">
            <v>USD</v>
          </cell>
          <cell r="AA2807">
            <v>1065.5999999999999</v>
          </cell>
          <cell r="AB2807">
            <v>46215</v>
          </cell>
          <cell r="AC2807">
            <v>0</v>
          </cell>
          <cell r="AD2807">
            <v>0</v>
          </cell>
          <cell r="AE2807"/>
          <cell r="AF2807"/>
          <cell r="AG2807"/>
          <cell r="AH2807"/>
        </row>
        <row r="2808">
          <cell r="A2808">
            <v>261061</v>
          </cell>
          <cell r="B2808">
            <v>844480</v>
          </cell>
          <cell r="C2808">
            <v>46106</v>
          </cell>
          <cell r="D2808">
            <v>46108</v>
          </cell>
          <cell r="E2808">
            <v>46260</v>
          </cell>
          <cell r="F2808">
            <v>46218</v>
          </cell>
          <cell r="G2808">
            <v>46172</v>
          </cell>
          <cell r="H2808" t="str">
            <v>261061-14A</v>
          </cell>
          <cell r="I2808" t="str">
            <v>FCD SPRINGVILLE</v>
          </cell>
          <cell r="J2808" t="str">
            <v>14A</v>
          </cell>
          <cell r="K2808" t="str">
            <v>PLUG HEAD</v>
          </cell>
          <cell r="L2808" t="str">
            <v>SS-316+STEL.6 (FC+PB)</v>
          </cell>
          <cell r="M2808" t="str">
            <v>637109.831.0002851-637135</v>
          </cell>
          <cell r="N2808">
            <v>0</v>
          </cell>
          <cell r="O2808">
            <v>1</v>
          </cell>
          <cell r="P2808" t="str">
            <v>STEL.6</v>
          </cell>
          <cell r="Q2808">
            <v>2851</v>
          </cell>
          <cell r="R2808">
            <v>2</v>
          </cell>
          <cell r="S2808">
            <v>0</v>
          </cell>
          <cell r="T2808">
            <v>0</v>
          </cell>
          <cell r="U2808">
            <v>0</v>
          </cell>
          <cell r="V2808">
            <v>2</v>
          </cell>
          <cell r="W2808" t="str">
            <v>PENDING</v>
          </cell>
          <cell r="X2808">
            <v>0</v>
          </cell>
          <cell r="Y2808">
            <v>0</v>
          </cell>
          <cell r="Z2808" t="str">
            <v>USD</v>
          </cell>
          <cell r="AA2808">
            <v>0</v>
          </cell>
          <cell r="AB2808">
            <v>46215</v>
          </cell>
          <cell r="AC2808">
            <v>0</v>
          </cell>
          <cell r="AD2808">
            <v>0</v>
          </cell>
          <cell r="AE2808"/>
          <cell r="AF2808">
            <v>116.6622</v>
          </cell>
          <cell r="AG2808"/>
          <cell r="AH2808">
            <v>215.13800000000001</v>
          </cell>
        </row>
        <row r="2809">
          <cell r="A2809">
            <v>261061</v>
          </cell>
          <cell r="B2809">
            <v>844480</v>
          </cell>
          <cell r="C2809">
            <v>46106</v>
          </cell>
          <cell r="D2809">
            <v>46108</v>
          </cell>
          <cell r="E2809">
            <v>46260</v>
          </cell>
          <cell r="F2809">
            <v>46218</v>
          </cell>
          <cell r="G2809">
            <v>46172</v>
          </cell>
          <cell r="H2809" t="str">
            <v>261061-14B</v>
          </cell>
          <cell r="I2809" t="str">
            <v>FCD SPRINGVILLE</v>
          </cell>
          <cell r="J2809" t="str">
            <v>14B</v>
          </cell>
          <cell r="K2809" t="str">
            <v>PLUG STEM</v>
          </cell>
          <cell r="L2809" t="str">
            <v>A-479-316/316L</v>
          </cell>
          <cell r="M2809" t="str">
            <v>244239.170.0004567-637135</v>
          </cell>
          <cell r="N2809">
            <v>0</v>
          </cell>
          <cell r="O2809">
            <v>1</v>
          </cell>
          <cell r="P2809">
            <v>0</v>
          </cell>
          <cell r="Q2809">
            <v>4567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0</v>
          </cell>
          <cell r="Y2809">
            <v>0</v>
          </cell>
          <cell r="Z2809" t="str">
            <v>USD</v>
          </cell>
          <cell r="AA2809">
            <v>0</v>
          </cell>
          <cell r="AB2809">
            <v>46215</v>
          </cell>
          <cell r="AC2809">
            <v>0</v>
          </cell>
          <cell r="AD2809">
            <v>0</v>
          </cell>
          <cell r="AE2809"/>
          <cell r="AF2809">
            <v>35.051999999999992</v>
          </cell>
          <cell r="AG2809"/>
          <cell r="AH2809">
            <v>1038.9107999999999</v>
          </cell>
        </row>
        <row r="2810">
          <cell r="A2810">
            <v>261061</v>
          </cell>
          <cell r="B2810">
            <v>844480</v>
          </cell>
          <cell r="C2810">
            <v>46106</v>
          </cell>
          <cell r="D2810">
            <v>46108</v>
          </cell>
          <cell r="E2810">
            <v>46260</v>
          </cell>
          <cell r="F2810">
            <v>46218</v>
          </cell>
          <cell r="G2810">
            <v>46172</v>
          </cell>
          <cell r="H2810" t="str">
            <v>261061-14C</v>
          </cell>
          <cell r="I2810" t="str">
            <v>FCD SPRINGVILLE</v>
          </cell>
          <cell r="J2810" t="str">
            <v>14C</v>
          </cell>
          <cell r="K2810" t="str">
            <v>Pin</v>
          </cell>
          <cell r="L2810" t="str">
            <v>SS-316</v>
          </cell>
          <cell r="M2810" t="str">
            <v>175632.999.0002851-637135</v>
          </cell>
          <cell r="N2810">
            <v>0</v>
          </cell>
          <cell r="O2810">
            <v>1</v>
          </cell>
          <cell r="P2810">
            <v>0</v>
          </cell>
          <cell r="Q2810">
            <v>2851</v>
          </cell>
          <cell r="R2810">
            <v>2</v>
          </cell>
          <cell r="S2810">
            <v>0</v>
          </cell>
          <cell r="T2810">
            <v>0</v>
          </cell>
          <cell r="U2810">
            <v>0</v>
          </cell>
          <cell r="V2810">
            <v>2</v>
          </cell>
          <cell r="W2810" t="str">
            <v>PENDING</v>
          </cell>
          <cell r="X2810">
            <v>0</v>
          </cell>
          <cell r="Y2810">
            <v>0</v>
          </cell>
          <cell r="Z2810" t="str">
            <v>USD</v>
          </cell>
          <cell r="AA2810">
            <v>0</v>
          </cell>
          <cell r="AB2810">
            <v>46215</v>
          </cell>
          <cell r="AC2810">
            <v>0</v>
          </cell>
          <cell r="AD2810">
            <v>0</v>
          </cell>
          <cell r="AE2810"/>
          <cell r="AF2810">
            <v>4.7624999999999993</v>
          </cell>
          <cell r="AG2810"/>
          <cell r="AH2810">
            <v>31.75</v>
          </cell>
        </row>
        <row r="2811">
          <cell r="A2811">
            <v>261061</v>
          </cell>
          <cell r="B2811">
            <v>844480</v>
          </cell>
          <cell r="C2811">
            <v>46106</v>
          </cell>
          <cell r="D2811">
            <v>46108</v>
          </cell>
          <cell r="E2811">
            <v>46238</v>
          </cell>
          <cell r="F2811">
            <v>46172</v>
          </cell>
          <cell r="G2811">
            <v>0</v>
          </cell>
          <cell r="H2811" t="str">
            <v>261061-15</v>
          </cell>
          <cell r="I2811" t="str">
            <v>FCD SPRINGVILLE</v>
          </cell>
          <cell r="J2811">
            <v>15</v>
          </cell>
          <cell r="K2811" t="str">
    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    </cell>
          <cell r="L2811" t="str">
            <v>A-582-416 (HRC 36-43)</v>
          </cell>
          <cell r="M2811" t="str">
            <v>191001.158.000</v>
          </cell>
          <cell r="N2811">
            <v>0</v>
          </cell>
          <cell r="O2811">
            <v>2</v>
          </cell>
          <cell r="P2811">
            <v>0</v>
          </cell>
          <cell r="Q2811">
            <v>0</v>
          </cell>
          <cell r="R2811">
            <v>1</v>
          </cell>
          <cell r="S2811">
            <v>0</v>
          </cell>
          <cell r="T2811">
            <v>0</v>
          </cell>
          <cell r="U2811">
            <v>0</v>
          </cell>
          <cell r="V2811">
            <v>1</v>
          </cell>
          <cell r="W2811" t="str">
            <v>PENDING</v>
          </cell>
          <cell r="X2811">
            <v>588.70000000000005</v>
          </cell>
          <cell r="Y2811">
            <v>0</v>
          </cell>
          <cell r="Z2811" t="str">
            <v>USD</v>
          </cell>
          <cell r="AA2811">
            <v>588.70000000000005</v>
          </cell>
          <cell r="AB2811">
            <v>46169</v>
          </cell>
          <cell r="AC2811">
            <v>0</v>
          </cell>
          <cell r="AD2811">
            <v>0</v>
          </cell>
          <cell r="AE2811"/>
          <cell r="AF2811">
            <v>273.05</v>
          </cell>
          <cell r="AG2811"/>
          <cell r="AH2811">
            <v>206.34960000000001</v>
          </cell>
        </row>
        <row r="2812">
          <cell r="A2812">
            <v>261061</v>
          </cell>
          <cell r="B2812">
            <v>844480</v>
          </cell>
          <cell r="C2812">
            <v>46106</v>
          </cell>
          <cell r="D2812">
            <v>46108</v>
          </cell>
          <cell r="E2812">
            <v>46273</v>
          </cell>
          <cell r="F2812">
            <v>46172</v>
          </cell>
          <cell r="G2812">
            <v>46172</v>
          </cell>
          <cell r="H2812" t="str">
            <v>261061-16</v>
          </cell>
          <cell r="I2812" t="str">
            <v>FCD SPRINGVILLE</v>
          </cell>
          <cell r="J2812">
            <v>16</v>
          </cell>
          <cell r="K2812" t="str">
            <v>DWGREV: 11;SEAT RING, MK1, 3", TN 2.62, CL 150/1500, ECN 1165, 25341, 71566 MATERIAL: 316 Stainless Steel (UNS S31600) FINISH: As Machined or Purchased, ECO 19529</v>
          </cell>
          <cell r="L2812" t="str">
            <v>SS-316</v>
          </cell>
          <cell r="M2812" t="str">
            <v>004384.150.000</v>
          </cell>
          <cell r="N2812">
            <v>0</v>
          </cell>
          <cell r="O2812">
            <v>11</v>
          </cell>
          <cell r="P2812">
            <v>0</v>
          </cell>
          <cell r="Q2812">
            <v>0</v>
          </cell>
          <cell r="R2812">
            <v>20</v>
          </cell>
          <cell r="S2812">
            <v>0</v>
          </cell>
          <cell r="T2812">
            <v>0</v>
          </cell>
          <cell r="U2812">
            <v>0</v>
          </cell>
          <cell r="V2812">
            <v>20</v>
          </cell>
          <cell r="W2812" t="str">
            <v>PENDING</v>
          </cell>
          <cell r="X2812">
            <v>26</v>
          </cell>
          <cell r="Y2812">
            <v>0</v>
          </cell>
          <cell r="Z2812" t="str">
            <v>USD</v>
          </cell>
          <cell r="AA2812">
            <v>520</v>
          </cell>
          <cell r="AB2812">
            <v>46169</v>
          </cell>
          <cell r="AC2812">
            <v>0</v>
          </cell>
          <cell r="AD2812">
            <v>0</v>
          </cell>
          <cell r="AE2812"/>
          <cell r="AF2812">
            <v>96</v>
          </cell>
          <cell r="AG2812"/>
          <cell r="AH2812">
            <v>16</v>
          </cell>
        </row>
        <row r="2813">
          <cell r="A2813">
            <v>261061</v>
          </cell>
          <cell r="B2813">
            <v>844480</v>
          </cell>
          <cell r="C2813">
            <v>46106</v>
          </cell>
          <cell r="D2813">
            <v>46108</v>
          </cell>
          <cell r="E2813">
            <v>46238</v>
          </cell>
          <cell r="F2813">
            <v>46172</v>
          </cell>
          <cell r="G2813">
            <v>0</v>
          </cell>
          <cell r="H2813" t="str">
            <v>261061-17</v>
          </cell>
          <cell r="I2813" t="str">
            <v>FCD SPRINGVILLE</v>
          </cell>
          <cell r="J2813">
            <v>17</v>
          </cell>
          <cell r="K2813" t="str">
            <v>DWGREV: 10;SEAT RING, MK1, 1.50/2", TN 1.25, CL 150/600, ECN 4821, 24603, 71566 MATERIAL: 316 Stainless Steel (UNS S31600) FINISH: As Machined or Purchased, ECO 19529</v>
          </cell>
          <cell r="L2813" t="str">
            <v>SS-316</v>
          </cell>
          <cell r="M2813" t="str">
            <v>001383.150.000</v>
          </cell>
          <cell r="N2813">
            <v>0</v>
          </cell>
          <cell r="O2813">
            <v>10</v>
          </cell>
          <cell r="P2813">
            <v>0</v>
          </cell>
          <cell r="Q2813">
            <v>0</v>
          </cell>
          <cell r="R2813">
            <v>17</v>
          </cell>
          <cell r="S2813">
            <v>0</v>
          </cell>
          <cell r="T2813">
            <v>0</v>
          </cell>
          <cell r="U2813">
            <v>0</v>
          </cell>
          <cell r="V2813">
            <v>17</v>
          </cell>
          <cell r="W2813" t="str">
            <v>PENDING</v>
          </cell>
          <cell r="X2813">
            <v>11.8</v>
          </cell>
          <cell r="Y2813">
            <v>0</v>
          </cell>
          <cell r="Z2813" t="str">
            <v>USD</v>
          </cell>
          <cell r="AA2813">
            <v>200.60000000000002</v>
          </cell>
          <cell r="AB2813">
            <v>46169</v>
          </cell>
          <cell r="AC2813">
            <v>0</v>
          </cell>
          <cell r="AD2813">
            <v>0</v>
          </cell>
          <cell r="AE2813"/>
          <cell r="AF2813">
            <v>64</v>
          </cell>
          <cell r="AG2813"/>
          <cell r="AH2813">
            <v>16</v>
          </cell>
        </row>
        <row r="2814">
          <cell r="A2814">
            <v>261061</v>
          </cell>
          <cell r="B2814">
            <v>844480</v>
          </cell>
          <cell r="C2814">
            <v>46106</v>
          </cell>
          <cell r="D2814">
            <v>46108</v>
          </cell>
          <cell r="E2814">
            <v>46253</v>
          </cell>
          <cell r="F2814">
            <v>46188</v>
          </cell>
          <cell r="G2814">
            <v>0</v>
          </cell>
          <cell r="H2814" t="str">
            <v>261061-18</v>
          </cell>
          <cell r="I2814" t="str">
            <v>FCD SPRINGVILLE</v>
          </cell>
          <cell r="J2814">
            <v>18</v>
          </cell>
          <cell r="K2814" t="str">
            <v>DWGREV: 03;PLUG, MK1, 2", LIN, TN 1.62, CL 150/600, 1.50 STROKE MATERIAL: 316 Stainless Steel (UNS S31600) FINISH: As Machined or Purchased, ECO 19529</v>
          </cell>
          <cell r="L2814" t="str">
            <v>SS-316</v>
          </cell>
          <cell r="M2814" t="str">
            <v>001846.150.000</v>
          </cell>
          <cell r="N2814">
            <v>0</v>
          </cell>
          <cell r="O2814">
            <v>3</v>
          </cell>
          <cell r="P2814">
            <v>0</v>
          </cell>
          <cell r="Q2814">
            <v>0</v>
          </cell>
          <cell r="R2814">
            <v>8</v>
          </cell>
          <cell r="S2814">
            <v>0</v>
          </cell>
          <cell r="T2814">
            <v>0</v>
          </cell>
          <cell r="U2814">
            <v>0</v>
          </cell>
          <cell r="V2814">
            <v>8</v>
          </cell>
          <cell r="W2814" t="str">
            <v>PENDING</v>
          </cell>
          <cell r="X2814">
            <v>53.7</v>
          </cell>
          <cell r="Y2814">
            <v>0</v>
          </cell>
          <cell r="Z2814" t="str">
            <v>USD</v>
          </cell>
          <cell r="AA2814">
            <v>429.6</v>
          </cell>
          <cell r="AB2814">
            <v>46185</v>
          </cell>
          <cell r="AC2814">
            <v>0</v>
          </cell>
          <cell r="AD2814">
            <v>0</v>
          </cell>
          <cell r="AE2814"/>
          <cell r="AF2814">
            <v>45</v>
          </cell>
          <cell r="AG2814"/>
          <cell r="AH2814">
            <v>45</v>
          </cell>
        </row>
        <row r="2815">
          <cell r="A2815">
            <v>261061</v>
          </cell>
          <cell r="B2815">
            <v>844480</v>
          </cell>
          <cell r="C2815">
            <v>46106</v>
          </cell>
          <cell r="D2815">
            <v>46108</v>
          </cell>
          <cell r="E2815">
            <v>46253</v>
          </cell>
          <cell r="F2815">
            <v>46188</v>
          </cell>
          <cell r="G2815">
            <v>0</v>
          </cell>
          <cell r="H2815" t="str">
            <v>261061-18A</v>
          </cell>
          <cell r="I2815" t="str">
            <v>FCD SPRINGVILLE</v>
          </cell>
          <cell r="J2815" t="str">
            <v>18A</v>
          </cell>
          <cell r="K2815" t="str">
            <v>STEM</v>
          </cell>
          <cell r="L2815" t="str">
            <v>SS-316</v>
          </cell>
          <cell r="M2815" t="str">
            <v>001846.150.000</v>
          </cell>
          <cell r="N2815">
            <v>0</v>
          </cell>
          <cell r="O2815">
            <v>3</v>
          </cell>
          <cell r="P2815">
            <v>0</v>
          </cell>
          <cell r="Q2815">
            <v>0</v>
          </cell>
          <cell r="R2815">
            <v>8</v>
          </cell>
          <cell r="S2815">
            <v>0</v>
          </cell>
          <cell r="T2815">
            <v>0</v>
          </cell>
          <cell r="U2815">
            <v>0</v>
          </cell>
          <cell r="V2815">
            <v>8</v>
          </cell>
          <cell r="W2815" t="str">
            <v>PENDING</v>
          </cell>
          <cell r="X2815">
            <v>0</v>
          </cell>
          <cell r="Y2815">
            <v>0</v>
          </cell>
          <cell r="Z2815" t="str">
            <v>USD</v>
          </cell>
          <cell r="AA2815">
            <v>0</v>
          </cell>
          <cell r="AB2815">
            <v>46185</v>
          </cell>
          <cell r="AC2815">
            <v>0</v>
          </cell>
          <cell r="AD2815">
            <v>0</v>
          </cell>
          <cell r="AE2815"/>
          <cell r="AF2815">
            <v>23</v>
          </cell>
          <cell r="AG2815"/>
          <cell r="AH2815">
            <v>213</v>
          </cell>
        </row>
        <row r="2816">
          <cell r="A2816">
            <v>261061</v>
          </cell>
          <cell r="B2816">
            <v>844480</v>
          </cell>
          <cell r="C2816">
            <v>46106</v>
          </cell>
          <cell r="D2816">
            <v>46108</v>
          </cell>
          <cell r="E2816">
            <v>46253</v>
          </cell>
          <cell r="F2816">
            <v>46188</v>
          </cell>
          <cell r="G2816">
            <v>0</v>
          </cell>
          <cell r="H2816" t="str">
            <v>261061-19</v>
          </cell>
          <cell r="I2816" t="str">
            <v>FCD SPRINGVILLE</v>
          </cell>
          <cell r="J2816">
            <v>19</v>
          </cell>
          <cell r="K2816" t="str">
            <v>DWGREV: 02;PLUG, MK1, 2", =%, TN 1.62, CL 150/600, 1.50 STROKE MATERIAL: 316 Stainless Steel (UNS S31600) FINISH: As Machined or Purchased, ECO 19529</v>
          </cell>
          <cell r="L2816" t="str">
            <v>SS-316</v>
          </cell>
          <cell r="M2816" t="str">
            <v>002104.150.000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15</v>
          </cell>
          <cell r="S2816">
            <v>0</v>
          </cell>
          <cell r="T2816">
            <v>0</v>
          </cell>
          <cell r="U2816">
            <v>0</v>
          </cell>
          <cell r="V2816">
            <v>15</v>
          </cell>
          <cell r="W2816" t="str">
            <v>PENDING</v>
          </cell>
          <cell r="X2816">
            <v>53.7</v>
          </cell>
          <cell r="Y2816">
            <v>0</v>
          </cell>
          <cell r="Z2816" t="str">
            <v>USD</v>
          </cell>
          <cell r="AA2816">
            <v>805.5</v>
          </cell>
          <cell r="AB2816">
            <v>46185</v>
          </cell>
          <cell r="AC2816">
            <v>0</v>
          </cell>
          <cell r="AD2816">
            <v>0</v>
          </cell>
          <cell r="AE2816"/>
          <cell r="AF2816">
            <v>45</v>
          </cell>
          <cell r="AG2816">
            <v>0</v>
          </cell>
          <cell r="AH2816">
            <v>48</v>
          </cell>
        </row>
        <row r="2817">
          <cell r="A2817">
            <v>261061</v>
          </cell>
          <cell r="B2817">
            <v>844480</v>
          </cell>
          <cell r="C2817">
            <v>46106</v>
          </cell>
          <cell r="D2817">
            <v>46108</v>
          </cell>
          <cell r="E2817">
            <v>46253</v>
          </cell>
          <cell r="F2817">
            <v>46188</v>
          </cell>
          <cell r="G2817">
            <v>0</v>
          </cell>
          <cell r="H2817" t="str">
            <v>261061-19A</v>
          </cell>
          <cell r="I2817" t="str">
            <v>FCD SPRINGVILLE</v>
          </cell>
          <cell r="J2817" t="str">
            <v>19A</v>
          </cell>
          <cell r="K2817" t="str">
            <v>STEM</v>
          </cell>
          <cell r="L2817" t="str">
            <v>SS-316</v>
          </cell>
          <cell r="M2817" t="str">
            <v>002104.150.000</v>
          </cell>
          <cell r="N2817">
            <v>0</v>
          </cell>
          <cell r="O2817">
            <v>2</v>
          </cell>
          <cell r="P2817">
            <v>0</v>
          </cell>
          <cell r="Q2817">
            <v>0</v>
          </cell>
          <cell r="R2817">
            <v>15</v>
          </cell>
          <cell r="S2817">
            <v>0</v>
          </cell>
          <cell r="T2817">
            <v>0</v>
          </cell>
          <cell r="U2817">
            <v>0</v>
          </cell>
          <cell r="V2817">
            <v>15</v>
          </cell>
          <cell r="W2817" t="str">
            <v>PENDING</v>
          </cell>
          <cell r="X2817">
            <v>0</v>
          </cell>
          <cell r="Y2817">
            <v>0</v>
          </cell>
          <cell r="Z2817" t="str">
            <v>USD</v>
          </cell>
          <cell r="AA2817">
            <v>0</v>
          </cell>
          <cell r="AB2817">
            <v>46185</v>
          </cell>
          <cell r="AC2817">
            <v>0</v>
          </cell>
          <cell r="AD2817">
            <v>0</v>
          </cell>
          <cell r="AE2817"/>
          <cell r="AF2817">
            <v>23</v>
          </cell>
          <cell r="AG2817">
            <v>0</v>
          </cell>
          <cell r="AH2817">
            <v>213</v>
          </cell>
        </row>
        <row r="2818">
          <cell r="A2818">
            <v>261061</v>
          </cell>
          <cell r="B2818">
            <v>844480</v>
          </cell>
          <cell r="C2818">
            <v>46106</v>
          </cell>
          <cell r="D2818">
            <v>46108</v>
          </cell>
          <cell r="E2818">
            <v>46253</v>
          </cell>
          <cell r="F2818">
            <v>46188</v>
          </cell>
          <cell r="G2818">
            <v>0</v>
          </cell>
          <cell r="H2818" t="str">
            <v>261061-20</v>
          </cell>
          <cell r="I2818" t="str">
            <v>FCD SPRINGVILLE</v>
          </cell>
          <cell r="J2818">
            <v>20</v>
          </cell>
          <cell r="K2818" t="str">
            <v>DWGREV: 06;POST, SHRSTRM, 3"/4", CL 150/600, ROTATING MATERIAL: 17-4Ph, Cond H1025, A-564-630, H/T Per SPP-948 FINISH: As Machined or Purchased, ECO 19529</v>
          </cell>
          <cell r="L2818" t="str">
            <v>17-4Ph, Cond H1025</v>
          </cell>
          <cell r="M2818" t="str">
            <v>076351.201.000</v>
          </cell>
          <cell r="N2818">
            <v>0</v>
          </cell>
          <cell r="O2818">
            <v>6</v>
          </cell>
          <cell r="P2818">
            <v>0</v>
          </cell>
          <cell r="Q2818">
            <v>0</v>
          </cell>
          <cell r="R2818">
            <v>20</v>
          </cell>
          <cell r="S2818">
            <v>0</v>
          </cell>
          <cell r="T2818">
            <v>0</v>
          </cell>
          <cell r="U2818">
            <v>0</v>
          </cell>
          <cell r="V2818">
            <v>20</v>
          </cell>
          <cell r="W2818" t="str">
            <v>PENDING</v>
          </cell>
          <cell r="X2818">
            <v>8.8000000000000007</v>
          </cell>
          <cell r="Y2818">
            <v>0</v>
          </cell>
          <cell r="Z2818" t="str">
            <v>USD</v>
          </cell>
          <cell r="AA2818">
            <v>176</v>
          </cell>
          <cell r="AB2818">
            <v>46185</v>
          </cell>
          <cell r="AC2818">
            <v>0</v>
          </cell>
          <cell r="AD2818">
            <v>0</v>
          </cell>
          <cell r="AE2818"/>
          <cell r="AF2818">
            <v>28</v>
          </cell>
          <cell r="AG2818"/>
          <cell r="AH2818">
            <v>70</v>
          </cell>
        </row>
        <row r="2819">
          <cell r="A2819">
            <v>261061</v>
          </cell>
          <cell r="B2819">
            <v>844480</v>
          </cell>
          <cell r="C2819">
            <v>46106</v>
          </cell>
          <cell r="D2819">
            <v>46108</v>
          </cell>
          <cell r="E2819">
            <v>46293</v>
          </cell>
          <cell r="F2819">
            <v>46249</v>
          </cell>
          <cell r="G2819">
            <v>46188</v>
          </cell>
          <cell r="H2819" t="str">
            <v>261061-21</v>
          </cell>
          <cell r="I2819" t="str">
            <v>FCD SPRINGVILLE</v>
          </cell>
          <cell r="J2819">
            <v>21</v>
          </cell>
          <cell r="K281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819" t="str">
            <v>A-582-416 (HRC 36-43)</v>
          </cell>
          <cell r="M2819" t="str">
            <v>002302.158.000</v>
          </cell>
          <cell r="N2819">
            <v>0</v>
          </cell>
          <cell r="O2819">
            <v>7</v>
          </cell>
          <cell r="P2819">
            <v>0</v>
          </cell>
          <cell r="Q2819">
            <v>0</v>
          </cell>
          <cell r="R2819">
            <v>9</v>
          </cell>
          <cell r="S2819">
            <v>0</v>
          </cell>
          <cell r="T2819">
            <v>0</v>
          </cell>
          <cell r="U2819">
            <v>0</v>
          </cell>
          <cell r="V2819">
            <v>9</v>
          </cell>
          <cell r="W2819" t="str">
            <v>PENDING</v>
          </cell>
          <cell r="X2819">
            <v>23.82</v>
          </cell>
          <cell r="Y2819">
            <v>0</v>
          </cell>
          <cell r="Z2819" t="str">
            <v>USD</v>
          </cell>
          <cell r="AA2819">
            <v>214.38</v>
          </cell>
          <cell r="AB2819">
            <v>46246</v>
          </cell>
          <cell r="AC2819">
            <v>0</v>
          </cell>
          <cell r="AD2819">
            <v>0</v>
          </cell>
          <cell r="AE2819"/>
          <cell r="AF2819">
            <v>25.15</v>
          </cell>
          <cell r="AG2819"/>
          <cell r="AH2819">
            <v>216.2</v>
          </cell>
        </row>
        <row r="2820">
          <cell r="A2820">
            <v>261061</v>
          </cell>
          <cell r="B2820">
            <v>844480</v>
          </cell>
          <cell r="C2820">
            <v>46106</v>
          </cell>
          <cell r="D2820">
            <v>46108</v>
          </cell>
          <cell r="E2820">
            <v>46349</v>
          </cell>
          <cell r="F2820">
            <v>46310</v>
          </cell>
          <cell r="G2820">
            <v>46188</v>
          </cell>
          <cell r="H2820" t="str">
            <v>261061-22</v>
          </cell>
          <cell r="I2820" t="str">
            <v>FCD SPRINGVILLE</v>
          </cell>
          <cell r="J2820">
            <v>22</v>
          </cell>
          <cell r="K2820" t="str">
            <v>DWGREV: 00;PLUG STEM, FLOWTOP, A, 12MM STEM, 201MM L MATERIAL: A OR SA-479-316, Strain hardened Level 2; Bars &lt;= 2-inch (Bar) FINISH: As Machined or Purchased, ECO 19529</v>
          </cell>
          <cell r="L2820" t="str">
            <v>A-479-316, S.H L.2</v>
          </cell>
          <cell r="M2820" t="str">
            <v>1-0109-96+201.LY3.000</v>
          </cell>
          <cell r="N2820">
            <v>0</v>
          </cell>
          <cell r="O2820">
            <v>4</v>
          </cell>
          <cell r="P2820">
            <v>0</v>
          </cell>
          <cell r="Q2820">
            <v>0</v>
          </cell>
          <cell r="R2820">
            <v>42</v>
          </cell>
          <cell r="S2820">
            <v>0</v>
          </cell>
          <cell r="T2820">
            <v>0</v>
          </cell>
          <cell r="U2820">
            <v>0</v>
          </cell>
          <cell r="V2820">
            <v>42</v>
          </cell>
          <cell r="W2820" t="str">
            <v>PENDING</v>
          </cell>
          <cell r="X2820">
            <v>13</v>
          </cell>
          <cell r="Y2820">
            <v>0</v>
          </cell>
          <cell r="Z2820" t="str">
            <v>USD</v>
          </cell>
          <cell r="AA2820">
            <v>546</v>
          </cell>
          <cell r="AB2820">
            <v>46307</v>
          </cell>
          <cell r="AC2820">
            <v>0</v>
          </cell>
          <cell r="AD2820">
            <v>0</v>
          </cell>
          <cell r="AE2820"/>
          <cell r="AF2820">
            <v>12</v>
          </cell>
          <cell r="AG2820"/>
          <cell r="AH2820">
            <v>201</v>
          </cell>
        </row>
        <row r="2821">
          <cell r="A2821">
            <v>261061</v>
          </cell>
          <cell r="B2821">
            <v>844480</v>
          </cell>
          <cell r="C2821">
            <v>46106</v>
          </cell>
          <cell r="D2821">
            <v>46108</v>
          </cell>
          <cell r="E2821">
            <v>46253</v>
          </cell>
          <cell r="F2821">
            <v>46188</v>
          </cell>
          <cell r="G2821">
            <v>0</v>
          </cell>
          <cell r="H2821" t="str">
            <v>261061-23</v>
          </cell>
          <cell r="I2821" t="str">
            <v>FCD SPRINGVILLE</v>
          </cell>
          <cell r="J2821">
            <v>23</v>
          </cell>
          <cell r="K282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2821" t="str">
            <v>SS-316+STEL.6</v>
          </cell>
          <cell r="M2821" t="str">
            <v>304859.833.000</v>
          </cell>
          <cell r="N2821">
            <v>0</v>
          </cell>
          <cell r="O2821">
            <v>0</v>
          </cell>
          <cell r="P2821" t="str">
            <v>STEL.6</v>
          </cell>
          <cell r="Q2821">
            <v>0</v>
          </cell>
          <cell r="R2821">
            <v>1</v>
          </cell>
          <cell r="S2821">
            <v>0</v>
          </cell>
          <cell r="T2821">
            <v>0</v>
          </cell>
          <cell r="U2821">
            <v>0</v>
          </cell>
          <cell r="V2821">
            <v>1</v>
          </cell>
          <cell r="W2821" t="str">
            <v>PENDING</v>
          </cell>
          <cell r="X2821">
            <v>207.4</v>
          </cell>
          <cell r="Y2821">
            <v>0</v>
          </cell>
          <cell r="Z2821" t="str">
            <v>USD</v>
          </cell>
          <cell r="AA2821">
            <v>207.4</v>
          </cell>
          <cell r="AB2821">
            <v>46185</v>
          </cell>
          <cell r="AC2821">
            <v>0</v>
          </cell>
          <cell r="AD2821">
            <v>0</v>
          </cell>
          <cell r="AE2821"/>
          <cell r="AF2821">
            <v>53.847999999999999</v>
          </cell>
          <cell r="AG2821"/>
          <cell r="AH2821">
            <v>72.898000000000025</v>
          </cell>
        </row>
        <row r="2822">
          <cell r="A2822">
            <v>261061</v>
          </cell>
          <cell r="B2822">
            <v>844480</v>
          </cell>
          <cell r="C2822">
            <v>46106</v>
          </cell>
          <cell r="D2822">
            <v>46108</v>
          </cell>
          <cell r="E2822">
            <v>46253</v>
          </cell>
          <cell r="F2822">
            <v>46188</v>
          </cell>
          <cell r="G2822">
            <v>0</v>
          </cell>
          <cell r="H2822" t="str">
            <v>261061-23A</v>
          </cell>
          <cell r="I2822" t="str">
            <v>FCD SPRINGVILLE</v>
          </cell>
          <cell r="J2822" t="str">
            <v>23A</v>
          </cell>
          <cell r="K2822" t="str">
            <v>STEM</v>
          </cell>
          <cell r="L2822" t="str">
            <v>SS-316+STEL.6</v>
          </cell>
          <cell r="M2822" t="str">
            <v>304859.833.000</v>
          </cell>
          <cell r="N2822">
            <v>0</v>
          </cell>
          <cell r="O2822">
            <v>0</v>
          </cell>
          <cell r="P2822" t="str">
            <v>STEL.6</v>
          </cell>
          <cell r="Q2822">
            <v>0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0</v>
          </cell>
          <cell r="Y2822">
            <v>0</v>
          </cell>
          <cell r="Z2822" t="str">
            <v>USD</v>
          </cell>
          <cell r="AA2822">
            <v>0</v>
          </cell>
          <cell r="AB2822">
            <v>46185</v>
          </cell>
          <cell r="AC2822">
            <v>0</v>
          </cell>
          <cell r="AD2822">
            <v>0</v>
          </cell>
          <cell r="AE2822"/>
          <cell r="AF2822">
            <v>28.574999999999999</v>
          </cell>
          <cell r="AG2822"/>
          <cell r="AH2822">
            <v>265.17599999999999</v>
          </cell>
        </row>
        <row r="2823">
          <cell r="A2823">
            <v>261061</v>
          </cell>
          <cell r="B2823">
            <v>844480</v>
          </cell>
          <cell r="C2823">
            <v>46106</v>
          </cell>
          <cell r="D2823">
            <v>46108</v>
          </cell>
          <cell r="E2823">
            <v>46253</v>
          </cell>
          <cell r="F2823">
            <v>46188</v>
          </cell>
          <cell r="G2823">
            <v>0</v>
          </cell>
          <cell r="H2823" t="str">
            <v>261061-24</v>
          </cell>
          <cell r="I2823" t="str">
            <v>FCD SPRINGVILLE</v>
          </cell>
          <cell r="J2823">
            <v>24</v>
          </cell>
          <cell r="K2823" t="str">
    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    </cell>
          <cell r="L2823" t="str">
            <v>SS 316H+STEL.6</v>
          </cell>
          <cell r="M2823" t="str">
            <v>693822.122.0006371</v>
          </cell>
          <cell r="N2823">
            <v>0</v>
          </cell>
          <cell r="O2823">
            <v>0</v>
          </cell>
          <cell r="P2823" t="str">
            <v>STEL.6</v>
          </cell>
          <cell r="Q2823">
            <v>6371</v>
          </cell>
          <cell r="R2823">
            <v>1</v>
          </cell>
          <cell r="S2823">
            <v>0</v>
          </cell>
          <cell r="T2823">
            <v>0</v>
          </cell>
          <cell r="U2823">
            <v>0</v>
          </cell>
          <cell r="V2823">
            <v>1</v>
          </cell>
          <cell r="W2823" t="str">
            <v>PENDING</v>
          </cell>
          <cell r="X2823">
            <v>7196.1</v>
          </cell>
          <cell r="Y2823">
            <v>0</v>
          </cell>
          <cell r="Z2823" t="str">
            <v>USD</v>
          </cell>
          <cell r="AA2823">
            <v>7196.1</v>
          </cell>
          <cell r="AB2823">
            <v>46185</v>
          </cell>
          <cell r="AC2823">
            <v>0</v>
          </cell>
          <cell r="AD2823">
            <v>0</v>
          </cell>
          <cell r="AE2823"/>
          <cell r="AF2823">
            <v>442.72199999999998</v>
          </cell>
          <cell r="AG2823"/>
          <cell r="AH2823">
            <v>489.41199999999998</v>
          </cell>
        </row>
        <row r="2824">
          <cell r="A2824">
            <v>261061</v>
          </cell>
          <cell r="B2824">
            <v>844480</v>
          </cell>
          <cell r="C2824">
            <v>46106</v>
          </cell>
          <cell r="D2824">
            <v>46108</v>
          </cell>
          <cell r="E2824">
            <v>46253</v>
          </cell>
          <cell r="F2824">
            <v>46188</v>
          </cell>
          <cell r="G2824">
            <v>0</v>
          </cell>
          <cell r="H2824" t="str">
            <v>261061-25</v>
          </cell>
          <cell r="I2824" t="str">
            <v>FCD SPRINGVILLE</v>
          </cell>
          <cell r="J2824">
            <v>25</v>
          </cell>
          <cell r="K2824" t="str">
    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    </cell>
          <cell r="L2824" t="str">
            <v>A-479-316/316L</v>
          </cell>
          <cell r="M2824" t="str">
            <v>680798.170.0004567</v>
          </cell>
          <cell r="N2824">
            <v>0</v>
          </cell>
          <cell r="O2824">
            <v>1</v>
          </cell>
          <cell r="P2824">
            <v>0</v>
          </cell>
          <cell r="Q2824">
            <v>4567</v>
          </cell>
          <cell r="R2824">
            <v>5</v>
          </cell>
          <cell r="S2824">
            <v>0</v>
          </cell>
          <cell r="T2824">
            <v>0</v>
          </cell>
          <cell r="U2824">
            <v>0</v>
          </cell>
          <cell r="V2824">
            <v>5</v>
          </cell>
          <cell r="W2824" t="str">
            <v>PENDING</v>
          </cell>
          <cell r="X2824">
            <v>81.599999999999994</v>
          </cell>
          <cell r="Y2824">
            <v>0</v>
          </cell>
          <cell r="Z2824" t="str">
            <v>USD</v>
          </cell>
          <cell r="AA2824">
            <v>408</v>
          </cell>
          <cell r="AB2824">
            <v>46185</v>
          </cell>
          <cell r="AC2824">
            <v>0</v>
          </cell>
          <cell r="AD2824">
            <v>0</v>
          </cell>
          <cell r="AE2824"/>
          <cell r="AF2824">
            <v>93.675200000000004</v>
          </cell>
          <cell r="AG2824"/>
          <cell r="AH2824">
            <v>33.274000000000001</v>
          </cell>
        </row>
        <row r="2825">
          <cell r="A2825">
            <v>261061</v>
          </cell>
          <cell r="B2825">
            <v>844480</v>
          </cell>
          <cell r="C2825">
            <v>46106</v>
          </cell>
          <cell r="D2825">
            <v>46108</v>
          </cell>
          <cell r="E2825">
            <v>46253</v>
          </cell>
          <cell r="F2825">
            <v>46188</v>
          </cell>
          <cell r="G2825">
            <v>0</v>
          </cell>
          <cell r="H2825" t="str">
            <v>261061-26</v>
          </cell>
          <cell r="I2825" t="str">
            <v>FCD SPRINGVILLE</v>
          </cell>
          <cell r="J2825">
            <v>26</v>
          </cell>
          <cell r="K2825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825" t="str">
            <v>SS-316+STEL.6</v>
          </cell>
          <cell r="M2825" t="str">
            <v>003468.831.000</v>
          </cell>
          <cell r="N2825">
            <v>0</v>
          </cell>
          <cell r="O2825">
            <v>7</v>
          </cell>
          <cell r="P2825" t="str">
            <v>STEL.6</v>
          </cell>
          <cell r="Q2825">
            <v>0</v>
          </cell>
          <cell r="R2825">
            <v>7</v>
          </cell>
          <cell r="S2825">
            <v>0</v>
          </cell>
          <cell r="T2825">
            <v>0</v>
          </cell>
          <cell r="U2825">
            <v>0</v>
          </cell>
          <cell r="V2825">
            <v>7</v>
          </cell>
          <cell r="W2825" t="str">
            <v>PENDING</v>
          </cell>
          <cell r="X2825">
            <v>65.7</v>
          </cell>
          <cell r="Y2825">
            <v>0</v>
          </cell>
          <cell r="Z2825" t="str">
            <v>USD</v>
          </cell>
          <cell r="AA2825">
            <v>459.90000000000003</v>
          </cell>
          <cell r="AB2825">
            <v>46185</v>
          </cell>
          <cell r="AC2825">
            <v>0</v>
          </cell>
          <cell r="AD2825">
            <v>0</v>
          </cell>
          <cell r="AE2825"/>
          <cell r="AF2825">
            <v>96</v>
          </cell>
          <cell r="AG2825"/>
          <cell r="AH2825">
            <v>18</v>
          </cell>
        </row>
        <row r="2826">
          <cell r="A2826">
            <v>261061</v>
          </cell>
          <cell r="B2826">
            <v>844480</v>
          </cell>
          <cell r="C2826">
            <v>46106</v>
          </cell>
          <cell r="D2826">
            <v>46108</v>
          </cell>
          <cell r="E2826">
            <v>46253</v>
          </cell>
          <cell r="F2826">
            <v>46188</v>
          </cell>
          <cell r="G2826">
            <v>0</v>
          </cell>
          <cell r="H2826" t="str">
            <v>261061-27</v>
          </cell>
          <cell r="I2826" t="str">
            <v>FCD SPRINGVILLE</v>
          </cell>
          <cell r="J2826">
            <v>27</v>
          </cell>
          <cell r="K2826" t="str">
            <v>DWGREV: 04;PLUG, MK1, 1.50/2", =%, TN 0.38, CL 150/600, 0.75 STROKE MATERIAL: 316 Stainless Steel (UNS S31600) FINISH: As Machined or Purchased, ECO 19529</v>
          </cell>
          <cell r="L2826" t="str">
            <v>SS-316</v>
          </cell>
          <cell r="M2826" t="str">
            <v>005528.150.000</v>
          </cell>
          <cell r="N2826">
            <v>0</v>
          </cell>
          <cell r="O2826">
            <v>4</v>
          </cell>
          <cell r="P2826">
            <v>0</v>
          </cell>
          <cell r="Q2826">
            <v>0</v>
          </cell>
          <cell r="R2826">
            <v>3</v>
          </cell>
          <cell r="S2826">
            <v>0</v>
          </cell>
          <cell r="T2826">
            <v>0</v>
          </cell>
          <cell r="U2826">
            <v>0</v>
          </cell>
          <cell r="V2826">
            <v>3</v>
          </cell>
          <cell r="W2826" t="str">
            <v>PENDING</v>
          </cell>
          <cell r="X2826">
            <v>66.599999999999994</v>
          </cell>
          <cell r="Y2826">
            <v>0</v>
          </cell>
          <cell r="Z2826" t="str">
            <v>USD</v>
          </cell>
          <cell r="AA2826">
            <v>199.79999999999998</v>
          </cell>
          <cell r="AB2826">
            <v>46185</v>
          </cell>
          <cell r="AC2826">
            <v>0</v>
          </cell>
          <cell r="AD2826">
            <v>0</v>
          </cell>
          <cell r="AE2826"/>
          <cell r="AF2826">
            <v>41.148000000000003</v>
          </cell>
          <cell r="AG2826"/>
          <cell r="AH2826">
            <v>58</v>
          </cell>
        </row>
        <row r="2827">
          <cell r="A2827">
            <v>261061</v>
          </cell>
          <cell r="B2827">
            <v>844480</v>
          </cell>
          <cell r="C2827">
            <v>46106</v>
          </cell>
          <cell r="D2827">
            <v>46108</v>
          </cell>
          <cell r="E2827">
            <v>46253</v>
          </cell>
          <cell r="F2827">
            <v>46188</v>
          </cell>
          <cell r="G2827">
            <v>0</v>
          </cell>
          <cell r="H2827" t="str">
            <v>261061-27A</v>
          </cell>
          <cell r="I2827" t="str">
            <v>FCD SPRINGVILLE</v>
          </cell>
          <cell r="J2827" t="str">
            <v>27A</v>
          </cell>
          <cell r="K2827" t="str">
            <v>STEM</v>
          </cell>
          <cell r="L2827" t="str">
            <v>SS-316</v>
          </cell>
          <cell r="M2827" t="str">
            <v>005528.150.000</v>
          </cell>
          <cell r="N2827">
            <v>0</v>
          </cell>
          <cell r="O2827">
            <v>4</v>
          </cell>
          <cell r="P2827">
            <v>0</v>
          </cell>
          <cell r="Q2827">
            <v>0</v>
          </cell>
          <cell r="R2827">
            <v>3</v>
          </cell>
          <cell r="S2827">
            <v>0</v>
          </cell>
          <cell r="T2827">
            <v>0</v>
          </cell>
          <cell r="U2827">
            <v>0</v>
          </cell>
          <cell r="V2827">
            <v>3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USD</v>
          </cell>
          <cell r="AA2827">
            <v>0</v>
          </cell>
          <cell r="AB2827">
            <v>46185</v>
          </cell>
          <cell r="AC2827">
            <v>0</v>
          </cell>
          <cell r="AD2827">
            <v>0</v>
          </cell>
          <cell r="AE2827"/>
          <cell r="AF2827">
            <v>22.224999999999998</v>
          </cell>
          <cell r="AG2827"/>
          <cell r="AH2827">
            <v>199</v>
          </cell>
        </row>
        <row r="2828">
          <cell r="A2828">
            <v>261061</v>
          </cell>
          <cell r="B2828">
            <v>844480</v>
          </cell>
          <cell r="C2828">
            <v>46106</v>
          </cell>
          <cell r="D2828">
            <v>46108</v>
          </cell>
          <cell r="E2828">
            <v>46293</v>
          </cell>
          <cell r="F2828">
            <v>46249</v>
          </cell>
          <cell r="G2828">
            <v>46188</v>
          </cell>
          <cell r="H2828" t="str">
            <v>261061-28</v>
          </cell>
          <cell r="I2828" t="str">
            <v>FCD SPRINGVILLE</v>
          </cell>
          <cell r="J2828">
            <v>28</v>
          </cell>
          <cell r="K282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828" t="str">
            <v>SS-316+STEL.6</v>
          </cell>
          <cell r="M2828" t="str">
            <v>002104.833.000</v>
          </cell>
          <cell r="N2828">
            <v>0</v>
          </cell>
          <cell r="O2828">
            <v>2</v>
          </cell>
          <cell r="P2828" t="str">
            <v>STEL.6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164.2</v>
          </cell>
          <cell r="Y2828">
            <v>0</v>
          </cell>
          <cell r="Z2828" t="str">
            <v>USD</v>
          </cell>
          <cell r="AA2828">
            <v>821</v>
          </cell>
          <cell r="AB2828">
            <v>46246</v>
          </cell>
          <cell r="AC2828">
            <v>0</v>
          </cell>
          <cell r="AD2828">
            <v>0</v>
          </cell>
          <cell r="AE2828"/>
          <cell r="AF2828">
            <v>45</v>
          </cell>
          <cell r="AG2828"/>
          <cell r="AH2828">
            <v>48</v>
          </cell>
        </row>
        <row r="2829">
          <cell r="A2829">
            <v>261061</v>
          </cell>
          <cell r="B2829">
            <v>844480</v>
          </cell>
          <cell r="C2829">
            <v>46106</v>
          </cell>
          <cell r="D2829">
            <v>46108</v>
          </cell>
          <cell r="E2829">
            <v>46293</v>
          </cell>
          <cell r="F2829">
            <v>46249</v>
          </cell>
          <cell r="G2829">
            <v>46188</v>
          </cell>
          <cell r="H2829" t="str">
            <v>261061-28A</v>
          </cell>
          <cell r="I2829" t="str">
            <v>FCD SPRINGVILLE</v>
          </cell>
          <cell r="J2829" t="str">
            <v>28A</v>
          </cell>
          <cell r="K2829" t="str">
            <v>STEM</v>
          </cell>
          <cell r="L2829" t="str">
            <v>SS-316+STEL.6</v>
          </cell>
          <cell r="M2829" t="str">
            <v>002104.833.000</v>
          </cell>
          <cell r="N2829">
            <v>0</v>
          </cell>
          <cell r="O2829">
            <v>2</v>
          </cell>
          <cell r="P2829" t="str">
            <v>STEL.6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USD</v>
          </cell>
          <cell r="AA2829">
            <v>0</v>
          </cell>
          <cell r="AB2829">
            <v>46246</v>
          </cell>
          <cell r="AC2829">
            <v>0</v>
          </cell>
          <cell r="AD2829">
            <v>0</v>
          </cell>
          <cell r="AE2829"/>
          <cell r="AF2829">
            <v>23</v>
          </cell>
          <cell r="AG2829"/>
          <cell r="AH2829">
            <v>213</v>
          </cell>
        </row>
        <row r="2830">
          <cell r="A2830">
            <v>261061</v>
          </cell>
          <cell r="B2830">
            <v>844480</v>
          </cell>
          <cell r="C2830">
            <v>46106</v>
          </cell>
          <cell r="D2830">
            <v>46108</v>
          </cell>
          <cell r="E2830">
            <v>46253</v>
          </cell>
          <cell r="F2830">
            <v>46188</v>
          </cell>
          <cell r="G2830">
            <v>0</v>
          </cell>
          <cell r="H2830" t="str">
            <v>261061-29</v>
          </cell>
          <cell r="I2830" t="str">
            <v>FCD SPRINGVILLE</v>
          </cell>
          <cell r="J2830">
            <v>29</v>
          </cell>
          <cell r="K2830" t="str">
            <v>DWGREV: 07;SEAT RING, MK1, 3", TN 2.00, CL 150/1500, ECN 21, 4411, 25341, 71566 MATERIAL: 316 Stainless Steel (UNS S31600) FINISH: As Machined or Purchased, ECO 19529</v>
          </cell>
          <cell r="L2830" t="str">
            <v>SS-316</v>
          </cell>
          <cell r="M2830" t="str">
            <v>003468.150.000</v>
          </cell>
          <cell r="N2830">
            <v>0</v>
          </cell>
          <cell r="O2830">
            <v>7</v>
          </cell>
          <cell r="P2830">
            <v>0</v>
          </cell>
          <cell r="Q2830">
            <v>0</v>
          </cell>
          <cell r="R2830">
            <v>11</v>
          </cell>
          <cell r="S2830">
            <v>0</v>
          </cell>
          <cell r="T2830">
            <v>0</v>
          </cell>
          <cell r="U2830">
            <v>0</v>
          </cell>
          <cell r="V2830">
            <v>11</v>
          </cell>
          <cell r="W2830" t="str">
            <v>PENDING</v>
          </cell>
          <cell r="X2830">
            <v>19.399999999999999</v>
          </cell>
          <cell r="Y2830">
            <v>0</v>
          </cell>
          <cell r="Z2830" t="str">
            <v>USD</v>
          </cell>
          <cell r="AA2830">
            <v>213.39999999999998</v>
          </cell>
          <cell r="AB2830">
            <v>46185</v>
          </cell>
          <cell r="AC2830">
            <v>0</v>
          </cell>
          <cell r="AD2830">
            <v>0</v>
          </cell>
          <cell r="AE2830"/>
          <cell r="AF2830">
            <v>96</v>
          </cell>
          <cell r="AG2830"/>
          <cell r="AH2830">
            <v>18</v>
          </cell>
        </row>
        <row r="2831">
          <cell r="A2831">
            <v>261066</v>
          </cell>
          <cell r="B2831" t="str">
            <v>4500845926-701</v>
          </cell>
          <cell r="C2831">
            <v>46108</v>
          </cell>
          <cell r="D2831">
            <v>46109</v>
          </cell>
          <cell r="E2831">
            <v>46241</v>
          </cell>
          <cell r="F2831">
            <v>46172</v>
          </cell>
          <cell r="G2831">
            <v>0</v>
          </cell>
          <cell r="H2831" t="str">
            <v>261066-10</v>
          </cell>
          <cell r="I2831" t="str">
            <v>Flowserve Essen GmbH</v>
          </cell>
          <cell r="J2831">
            <v>10</v>
          </cell>
          <cell r="K2831" t="str">
            <v>Jochplatte P1 Logix Endschalter 1.4301</v>
          </cell>
          <cell r="L2831" t="str">
            <v>1.4301/AISI 304</v>
          </cell>
          <cell r="M2831" t="str">
            <v>70-A81102011</v>
          </cell>
          <cell r="N2831">
            <v>1230999</v>
          </cell>
          <cell r="O2831">
            <v>1</v>
          </cell>
          <cell r="P2831">
            <v>0</v>
          </cell>
          <cell r="Q2831">
            <v>0</v>
          </cell>
          <cell r="R2831">
            <v>100</v>
          </cell>
          <cell r="S2831">
            <v>0</v>
          </cell>
          <cell r="T2831">
            <v>0</v>
          </cell>
          <cell r="U2831">
            <v>0</v>
          </cell>
          <cell r="V2831">
            <v>100</v>
          </cell>
          <cell r="W2831" t="str">
            <v>PENDING</v>
          </cell>
          <cell r="X2831">
            <v>16.2</v>
          </cell>
          <cell r="Y2831">
            <v>0</v>
          </cell>
          <cell r="Z2831" t="str">
            <v>USD</v>
          </cell>
          <cell r="AA2831">
            <v>1620</v>
          </cell>
          <cell r="AB2831">
            <v>46169</v>
          </cell>
          <cell r="AC2831">
            <v>0</v>
          </cell>
          <cell r="AD2831">
            <v>0</v>
          </cell>
          <cell r="AE2831"/>
          <cell r="AF2831">
            <v>120</v>
          </cell>
          <cell r="AG2831">
            <v>80</v>
          </cell>
          <cell r="AH2831">
            <v>15</v>
          </cell>
        </row>
        <row r="2832">
          <cell r="A2832">
            <v>261075</v>
          </cell>
          <cell r="B2832">
            <v>4156525</v>
          </cell>
          <cell r="C2832">
            <v>46111</v>
          </cell>
          <cell r="D2832">
            <v>46112</v>
          </cell>
          <cell r="E2832">
            <v>46195</v>
          </cell>
          <cell r="F2832">
            <v>46188</v>
          </cell>
          <cell r="G2832">
            <v>0</v>
          </cell>
          <cell r="H2832" t="str">
            <v>261075-1</v>
          </cell>
          <cell r="I2832" t="str">
            <v>FLOWSERVE SINGAPORE</v>
          </cell>
          <cell r="J2832">
            <v>1</v>
          </cell>
          <cell r="K2832" t="str">
            <v>SIN_PUR;DWGREV: 01;PLUG, MK1, MGSTRM, PB, 10", LIN, TN 6.00, CL 150, PTFE/O-RING, 2.00 STEM, 4 STROKE, ECO 19032, Stellite #6, 316 (Full Contour, PB seal area &amp; Lower Guide Area), Dwg 346941 Rev 1, ECO 19792</v>
          </cell>
          <cell r="L2832" t="str">
            <v>SS-316+STEL.6</v>
          </cell>
          <cell r="M2832" t="str">
            <v>181354.833.0006956</v>
          </cell>
          <cell r="N2832">
            <v>0</v>
          </cell>
          <cell r="O2832">
            <v>1</v>
          </cell>
          <cell r="P2832" t="str">
            <v>STEL.6</v>
          </cell>
          <cell r="Q2832">
            <v>6956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970.6</v>
          </cell>
          <cell r="Y2832">
            <v>0</v>
          </cell>
          <cell r="Z2832" t="str">
            <v>USD</v>
          </cell>
          <cell r="AA2832">
            <v>970.6</v>
          </cell>
          <cell r="AB2832">
            <v>46185</v>
          </cell>
          <cell r="AC2832">
            <v>0</v>
          </cell>
          <cell r="AD2832">
            <v>0</v>
          </cell>
          <cell r="AE2832"/>
          <cell r="AF2832"/>
          <cell r="AG2832"/>
          <cell r="AH2832"/>
        </row>
        <row r="2833">
          <cell r="A2833">
            <v>261075</v>
          </cell>
          <cell r="B2833">
            <v>4156525</v>
          </cell>
          <cell r="C2833">
            <v>46111</v>
          </cell>
          <cell r="D2833">
            <v>46112</v>
          </cell>
          <cell r="E2833">
            <v>46195</v>
          </cell>
          <cell r="F2833">
            <v>46188</v>
          </cell>
          <cell r="G2833">
            <v>0</v>
          </cell>
          <cell r="H2833" t="str">
            <v>261075-1A</v>
          </cell>
          <cell r="I2833" t="str">
            <v>FLOWSERVE SINGAPORE</v>
          </cell>
          <cell r="J2833" t="str">
            <v>1A</v>
          </cell>
          <cell r="K2833" t="str">
            <v>Blank Plug stem</v>
          </cell>
          <cell r="L2833" t="str">
            <v>SS-316+STEL.6</v>
          </cell>
          <cell r="M2833" t="str">
            <v>163374.833.0006956-181354</v>
          </cell>
          <cell r="N2833">
            <v>0</v>
          </cell>
          <cell r="O2833">
            <v>0</v>
          </cell>
          <cell r="P2833" t="str">
            <v>STEL.6</v>
          </cell>
          <cell r="Q2833">
            <v>6956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0</v>
          </cell>
          <cell r="Y2833">
            <v>0</v>
          </cell>
          <cell r="Z2833" t="str">
            <v>USD</v>
          </cell>
          <cell r="AA2833">
            <v>0</v>
          </cell>
          <cell r="AB2833">
            <v>46185</v>
          </cell>
          <cell r="AC2833">
            <v>0</v>
          </cell>
          <cell r="AD2833">
            <v>0</v>
          </cell>
          <cell r="AE2833"/>
          <cell r="AF2833"/>
          <cell r="AG2833"/>
          <cell r="AH2833"/>
        </row>
        <row r="2834">
          <cell r="A2834">
            <v>261075</v>
          </cell>
          <cell r="B2834">
            <v>4156525</v>
          </cell>
          <cell r="C2834">
            <v>46111</v>
          </cell>
          <cell r="D2834">
            <v>46112</v>
          </cell>
          <cell r="E2834">
            <v>46195</v>
          </cell>
          <cell r="F2834">
            <v>46188</v>
          </cell>
          <cell r="G2834">
            <v>0</v>
          </cell>
          <cell r="H2834" t="str">
            <v>261075-1AA</v>
          </cell>
          <cell r="I2834" t="str">
            <v>FLOWSERVE SINGAPORE</v>
          </cell>
          <cell r="J2834" t="str">
            <v>1AA</v>
          </cell>
          <cell r="K2834" t="str">
            <v>Back Plate</v>
          </cell>
          <cell r="L2834" t="str">
            <v>SS-316+STEL.6</v>
          </cell>
          <cell r="M2834" t="str">
            <v>163375.833.0006956-181354</v>
          </cell>
          <cell r="N2834">
            <v>0</v>
          </cell>
          <cell r="O2834">
            <v>0</v>
          </cell>
          <cell r="P2834" t="str">
            <v>STEL.6</v>
          </cell>
          <cell r="Q2834">
            <v>6956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0</v>
          </cell>
          <cell r="Y2834">
            <v>0</v>
          </cell>
          <cell r="Z2834" t="str">
            <v>USD</v>
          </cell>
          <cell r="AA2834">
            <v>0</v>
          </cell>
          <cell r="AB2834">
            <v>46185</v>
          </cell>
          <cell r="AC2834">
            <v>0</v>
          </cell>
          <cell r="AD2834">
            <v>0</v>
          </cell>
          <cell r="AE2834"/>
          <cell r="AF2834">
            <v>171.45</v>
          </cell>
          <cell r="AG2834"/>
          <cell r="AH2834">
            <v>41.148000000000003</v>
          </cell>
        </row>
        <row r="2835">
          <cell r="A2835">
            <v>261075</v>
          </cell>
          <cell r="B2835">
            <v>4156525</v>
          </cell>
          <cell r="C2835">
            <v>46111</v>
          </cell>
          <cell r="D2835">
            <v>46112</v>
          </cell>
          <cell r="E2835">
            <v>46195</v>
          </cell>
          <cell r="F2835">
            <v>46188</v>
          </cell>
          <cell r="G2835">
            <v>0</v>
          </cell>
          <cell r="H2835" t="str">
            <v>261075-1AB</v>
          </cell>
          <cell r="I2835" t="str">
            <v>FLOWSERVE SINGAPORE</v>
          </cell>
          <cell r="J2835" t="str">
            <v>1AB</v>
          </cell>
          <cell r="K2835" t="str">
            <v>Blank STEM</v>
          </cell>
          <cell r="L2835" t="str">
            <v>SS-316+STEL.6</v>
          </cell>
          <cell r="M2835" t="str">
            <v>096772.833.0006956-181354</v>
          </cell>
          <cell r="N2835">
            <v>0</v>
          </cell>
          <cell r="O2835">
            <v>0</v>
          </cell>
          <cell r="P2835" t="str">
            <v>STEL.6</v>
          </cell>
          <cell r="Q2835">
            <v>6956</v>
          </cell>
          <cell r="R2835">
            <v>1</v>
          </cell>
          <cell r="S2835">
            <v>0</v>
          </cell>
          <cell r="T2835">
            <v>0</v>
          </cell>
          <cell r="U2835">
            <v>0</v>
          </cell>
          <cell r="V2835">
            <v>1</v>
          </cell>
          <cell r="W2835" t="str">
            <v>PENDING</v>
          </cell>
          <cell r="X2835">
            <v>0</v>
          </cell>
          <cell r="Y2835">
            <v>0</v>
          </cell>
          <cell r="Z2835" t="str">
            <v>USD</v>
          </cell>
          <cell r="AA2835">
            <v>0</v>
          </cell>
          <cell r="AB2835">
            <v>46185</v>
          </cell>
          <cell r="AC2835">
            <v>0</v>
          </cell>
          <cell r="AD2835">
            <v>0</v>
          </cell>
          <cell r="AE2835"/>
          <cell r="AF2835">
            <v>53.847999999999999</v>
          </cell>
          <cell r="AG2835"/>
          <cell r="AH2835">
            <v>433.32399999999996</v>
          </cell>
        </row>
        <row r="2836">
          <cell r="A2836">
            <v>261075</v>
          </cell>
          <cell r="B2836">
            <v>4156525</v>
          </cell>
          <cell r="C2836">
            <v>46111</v>
          </cell>
          <cell r="D2836">
            <v>46112</v>
          </cell>
          <cell r="E2836">
            <v>46195</v>
          </cell>
          <cell r="F2836">
            <v>46188</v>
          </cell>
          <cell r="G2836">
            <v>0</v>
          </cell>
          <cell r="H2836" t="str">
            <v>261075-1B</v>
          </cell>
          <cell r="I2836" t="str">
            <v>FLOWSERVE SINGAPORE</v>
          </cell>
          <cell r="J2836" t="str">
            <v>1B</v>
          </cell>
          <cell r="K2836" t="str">
            <v>contour</v>
          </cell>
          <cell r="L2836" t="str">
            <v>SS-316+STEL.6</v>
          </cell>
          <cell r="M2836" t="str">
            <v>181355.833.0006956-181354</v>
          </cell>
          <cell r="N2836">
            <v>0</v>
          </cell>
          <cell r="O2836">
            <v>0</v>
          </cell>
          <cell r="P2836" t="str">
            <v>STEL.6</v>
          </cell>
          <cell r="Q2836">
            <v>6956</v>
          </cell>
          <cell r="R2836">
            <v>1</v>
          </cell>
          <cell r="S2836">
            <v>0</v>
          </cell>
          <cell r="T2836">
            <v>0</v>
          </cell>
          <cell r="U2836">
            <v>0</v>
          </cell>
          <cell r="V2836">
            <v>1</v>
          </cell>
          <cell r="W2836" t="str">
            <v>PENDING</v>
          </cell>
          <cell r="X2836">
            <v>0</v>
          </cell>
          <cell r="Y2836">
            <v>0</v>
          </cell>
          <cell r="Z2836" t="str">
            <v>USD</v>
          </cell>
          <cell r="AA2836">
            <v>0</v>
          </cell>
          <cell r="AB2836">
            <v>46185</v>
          </cell>
          <cell r="AC2836">
            <v>0</v>
          </cell>
          <cell r="AD2836">
            <v>0</v>
          </cell>
          <cell r="AE2836"/>
          <cell r="AF2836">
            <v>165.1</v>
          </cell>
          <cell r="AG2836"/>
          <cell r="AH2836">
            <v>119.126</v>
          </cell>
        </row>
        <row r="2837">
          <cell r="A2837">
            <v>261075</v>
          </cell>
          <cell r="B2837">
            <v>4156525</v>
          </cell>
          <cell r="C2837">
            <v>46111</v>
          </cell>
          <cell r="D2837">
            <v>46112</v>
          </cell>
          <cell r="E2837">
            <v>46195</v>
          </cell>
          <cell r="F2837">
            <v>46188</v>
          </cell>
          <cell r="G2837">
            <v>0</v>
          </cell>
          <cell r="H2837" t="str">
            <v>261075-1C</v>
          </cell>
          <cell r="I2837" t="str">
            <v>FLOWSERVE SINGAPORE</v>
          </cell>
          <cell r="J2837" t="str">
            <v>1C</v>
          </cell>
          <cell r="K2837" t="str">
            <v>pipe</v>
          </cell>
          <cell r="L2837" t="str">
            <v>SS-316+STEL.6</v>
          </cell>
          <cell r="M2837" t="str">
            <v>131054.833.0006956-181354</v>
          </cell>
          <cell r="N2837">
            <v>0</v>
          </cell>
          <cell r="O2837">
            <v>0</v>
          </cell>
          <cell r="P2837" t="str">
            <v>STEL.6</v>
          </cell>
          <cell r="Q2837">
            <v>6956</v>
          </cell>
          <cell r="R2837">
            <v>1</v>
          </cell>
          <cell r="S2837">
            <v>0</v>
          </cell>
          <cell r="T2837">
            <v>0</v>
          </cell>
          <cell r="U2837">
            <v>0</v>
          </cell>
          <cell r="V2837">
            <v>1</v>
          </cell>
          <cell r="W2837" t="str">
            <v>PENDING</v>
          </cell>
          <cell r="X2837">
            <v>0</v>
          </cell>
          <cell r="Y2837">
            <v>0</v>
          </cell>
          <cell r="Z2837" t="str">
            <v>USD</v>
          </cell>
          <cell r="AA2837">
            <v>0</v>
          </cell>
          <cell r="AB2837">
            <v>46185</v>
          </cell>
          <cell r="AC2837">
            <v>0</v>
          </cell>
          <cell r="AD2837">
            <v>0</v>
          </cell>
          <cell r="AE2837"/>
          <cell r="AF2837">
            <v>141.30019999999999</v>
          </cell>
          <cell r="AG2837"/>
          <cell r="AH2837">
            <v>142.74799999999999</v>
          </cell>
        </row>
        <row r="2838">
          <cell r="A2838">
            <v>261075</v>
          </cell>
          <cell r="B2838">
            <v>4156525</v>
          </cell>
          <cell r="C2838">
            <v>46111</v>
          </cell>
          <cell r="D2838">
            <v>46112</v>
          </cell>
          <cell r="E2838">
            <v>46195</v>
          </cell>
          <cell r="F2838">
            <v>46188</v>
          </cell>
          <cell r="G2838">
            <v>0</v>
          </cell>
          <cell r="H2838" t="str">
            <v>261075-2</v>
          </cell>
          <cell r="I2838" t="str">
            <v>FLOWSERVE SINGAPORE</v>
          </cell>
          <cell r="J2838">
            <v>2</v>
          </cell>
          <cell r="K2838" t="str">
            <v>SIN_PUR;DWGREV: 00;PLUG, MK1, MGSTRM, PB, 6", LIN, TN 5.00, CL 300/600, PTFE/O-RING, 3 STROKE, 5.50 PB BORE, Stellite #6, 316 (Full Contour, PB seal area &amp; Lower Guide Area), Dwg 346941 Rev 1, ECO 19792</v>
          </cell>
          <cell r="L2838" t="str">
            <v>SS-316+STEL.6</v>
          </cell>
          <cell r="M2838" t="str">
            <v>166490.833.0006956</v>
          </cell>
          <cell r="N2838">
            <v>0</v>
          </cell>
          <cell r="O2838">
            <v>0</v>
          </cell>
          <cell r="P2838" t="str">
            <v>STEL.6</v>
          </cell>
          <cell r="Q2838">
            <v>6956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750.2</v>
          </cell>
          <cell r="Y2838">
            <v>0</v>
          </cell>
          <cell r="Z2838" t="str">
            <v>USD</v>
          </cell>
          <cell r="AA2838">
            <v>750.2</v>
          </cell>
          <cell r="AB2838">
            <v>46185</v>
          </cell>
          <cell r="AC2838">
            <v>0</v>
          </cell>
          <cell r="AD2838">
            <v>0</v>
          </cell>
          <cell r="AE2838"/>
          <cell r="AF2838"/>
          <cell r="AG2838"/>
          <cell r="AH2838"/>
        </row>
        <row r="2839">
          <cell r="A2839">
            <v>261075</v>
          </cell>
          <cell r="B2839">
            <v>4156525</v>
          </cell>
          <cell r="C2839">
            <v>46111</v>
          </cell>
          <cell r="D2839">
            <v>46112</v>
          </cell>
          <cell r="E2839">
            <v>46195</v>
          </cell>
          <cell r="F2839">
            <v>46188</v>
          </cell>
          <cell r="G2839">
            <v>0</v>
          </cell>
          <cell r="H2839" t="str">
            <v>261075-2A</v>
          </cell>
          <cell r="I2839" t="str">
            <v>FLOWSERVE SINGAPORE</v>
          </cell>
          <cell r="J2839" t="str">
            <v>2A</v>
          </cell>
          <cell r="K2839" t="str">
            <v>Blank Plug stem</v>
          </cell>
          <cell r="L2839" t="str">
            <v>SS-316+STEL.6</v>
          </cell>
          <cell r="M2839" t="str">
            <v>166501.833.0006956-166490</v>
          </cell>
          <cell r="N2839">
            <v>0</v>
          </cell>
          <cell r="O2839">
            <v>0</v>
          </cell>
          <cell r="P2839" t="str">
            <v>STEL.6</v>
          </cell>
          <cell r="Q2839">
            <v>6956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0</v>
          </cell>
          <cell r="Y2839">
            <v>0</v>
          </cell>
          <cell r="Z2839" t="str">
            <v>USD</v>
          </cell>
          <cell r="AA2839">
            <v>0</v>
          </cell>
          <cell r="AB2839">
            <v>46185</v>
          </cell>
          <cell r="AC2839">
            <v>0</v>
          </cell>
          <cell r="AD2839">
            <v>0</v>
          </cell>
          <cell r="AE2839"/>
          <cell r="AF2839"/>
          <cell r="AG2839"/>
          <cell r="AH2839"/>
        </row>
        <row r="2840">
          <cell r="A2840">
            <v>261075</v>
          </cell>
          <cell r="B2840">
            <v>4156525</v>
          </cell>
          <cell r="C2840">
            <v>46111</v>
          </cell>
          <cell r="D2840">
            <v>46112</v>
          </cell>
          <cell r="E2840">
            <v>46195</v>
          </cell>
          <cell r="F2840">
            <v>46188</v>
          </cell>
          <cell r="G2840">
            <v>0</v>
          </cell>
          <cell r="H2840" t="str">
            <v>261075-2AA</v>
          </cell>
          <cell r="I2840" t="str">
            <v>FLOWSERVE SINGAPORE</v>
          </cell>
          <cell r="J2840" t="str">
            <v>2AA</v>
          </cell>
          <cell r="K2840" t="str">
            <v>Back Plate</v>
          </cell>
          <cell r="L2840" t="str">
            <v>SS-316+STEL.6</v>
          </cell>
          <cell r="M2840" t="str">
            <v>089780.833.0006956-166490</v>
          </cell>
          <cell r="N2840">
            <v>0</v>
          </cell>
          <cell r="O2840">
            <v>1</v>
          </cell>
          <cell r="P2840" t="str">
            <v>STEL.6</v>
          </cell>
          <cell r="Q2840">
            <v>6956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0</v>
          </cell>
          <cell r="Y2840">
            <v>0</v>
          </cell>
          <cell r="Z2840" t="str">
            <v>USD</v>
          </cell>
          <cell r="AA2840">
            <v>0</v>
          </cell>
          <cell r="AB2840">
            <v>46185</v>
          </cell>
          <cell r="AC2840">
            <v>0</v>
          </cell>
          <cell r="AD2840">
            <v>0</v>
          </cell>
          <cell r="AE2840"/>
          <cell r="AF2840">
            <v>146.04999999999998</v>
          </cell>
          <cell r="AG2840"/>
          <cell r="AH2840">
            <v>41.148000000000003</v>
          </cell>
        </row>
        <row r="2841">
          <cell r="A2841">
            <v>261075</v>
          </cell>
          <cell r="B2841">
            <v>4156525</v>
          </cell>
          <cell r="C2841">
            <v>46111</v>
          </cell>
          <cell r="D2841">
            <v>46112</v>
          </cell>
          <cell r="E2841">
            <v>46195</v>
          </cell>
          <cell r="F2841">
            <v>46188</v>
          </cell>
          <cell r="G2841">
            <v>0</v>
          </cell>
          <cell r="H2841" t="str">
            <v>261075-2AB</v>
          </cell>
          <cell r="I2841" t="str">
            <v>FLOWSERVE SINGAPORE</v>
          </cell>
          <cell r="J2841" t="str">
            <v>2AB</v>
          </cell>
          <cell r="K2841" t="str">
            <v>Blank STEM</v>
          </cell>
          <cell r="L2841" t="str">
            <v>SS-316+STEL.6</v>
          </cell>
          <cell r="M2841" t="str">
            <v>166502.833.0006956-166490</v>
          </cell>
          <cell r="N2841">
            <v>0</v>
          </cell>
          <cell r="O2841">
            <v>0</v>
          </cell>
          <cell r="P2841" t="str">
            <v>STEL.6</v>
          </cell>
          <cell r="Q2841">
            <v>6956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1</v>
          </cell>
          <cell r="W2841" t="str">
            <v>PENDING</v>
          </cell>
          <cell r="X2841">
            <v>0</v>
          </cell>
          <cell r="Y2841">
            <v>0</v>
          </cell>
          <cell r="Z2841" t="str">
            <v>USD</v>
          </cell>
          <cell r="AA2841">
            <v>0</v>
          </cell>
          <cell r="AB2841">
            <v>46185</v>
          </cell>
          <cell r="AC2841">
            <v>0</v>
          </cell>
          <cell r="AD2841">
            <v>0</v>
          </cell>
          <cell r="AE2841"/>
          <cell r="AF2841">
            <v>53.847999999999999</v>
          </cell>
          <cell r="AG2841"/>
          <cell r="AH2841">
            <v>420.62399999999997</v>
          </cell>
        </row>
        <row r="2842">
          <cell r="A2842">
            <v>261075</v>
          </cell>
          <cell r="B2842">
            <v>4156525</v>
          </cell>
          <cell r="C2842">
            <v>46111</v>
          </cell>
          <cell r="D2842">
            <v>46112</v>
          </cell>
          <cell r="E2842">
            <v>46195</v>
          </cell>
          <cell r="F2842">
            <v>46188</v>
          </cell>
          <cell r="G2842">
            <v>0</v>
          </cell>
          <cell r="H2842" t="str">
            <v>261075-2B</v>
          </cell>
          <cell r="I2842" t="str">
            <v>FLOWSERVE SINGAPORE</v>
          </cell>
          <cell r="J2842" t="str">
            <v>2B</v>
          </cell>
          <cell r="K2842" t="str">
            <v>contour</v>
          </cell>
          <cell r="L2842" t="str">
            <v>SS-316+STEL.6</v>
          </cell>
          <cell r="M2842" t="str">
            <v>070932.833.0006956-166490</v>
          </cell>
          <cell r="N2842">
            <v>0</v>
          </cell>
          <cell r="O2842">
            <v>1</v>
          </cell>
          <cell r="P2842" t="str">
            <v>STEL.6</v>
          </cell>
          <cell r="Q2842">
            <v>6956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0</v>
          </cell>
          <cell r="Y2842">
            <v>0</v>
          </cell>
          <cell r="Z2842" t="str">
            <v>USD</v>
          </cell>
          <cell r="AA2842">
            <v>0</v>
          </cell>
          <cell r="AB2842">
            <v>46185</v>
          </cell>
          <cell r="AC2842">
            <v>0</v>
          </cell>
          <cell r="AD2842">
            <v>0</v>
          </cell>
          <cell r="AE2842"/>
          <cell r="AF2842">
            <v>139.69999999999999</v>
          </cell>
          <cell r="AG2842"/>
          <cell r="AH2842">
            <v>82.55</v>
          </cell>
        </row>
        <row r="2843">
          <cell r="A2843">
            <v>261075</v>
          </cell>
          <cell r="B2843">
            <v>4156525</v>
          </cell>
          <cell r="C2843">
            <v>46111</v>
          </cell>
          <cell r="D2843">
            <v>46112</v>
          </cell>
          <cell r="E2843">
            <v>46195</v>
          </cell>
          <cell r="F2843">
            <v>46188</v>
          </cell>
          <cell r="G2843">
            <v>0</v>
          </cell>
          <cell r="H2843" t="str">
            <v>261075-2C</v>
          </cell>
          <cell r="I2843" t="str">
            <v>FLOWSERVE SINGAPORE</v>
          </cell>
          <cell r="J2843" t="str">
            <v>2C</v>
          </cell>
          <cell r="K2843" t="str">
            <v>pipe</v>
          </cell>
          <cell r="L2843" t="str">
            <v>SS-316+STEL.6</v>
          </cell>
          <cell r="M2843" t="str">
            <v>133473.833.0006956-166490</v>
          </cell>
          <cell r="N2843">
            <v>0</v>
          </cell>
          <cell r="O2843">
            <v>0</v>
          </cell>
          <cell r="P2843" t="str">
            <v>STEL.6</v>
          </cell>
          <cell r="Q2843">
            <v>6956</v>
          </cell>
          <cell r="R2843">
            <v>1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 t="str">
            <v>PENDING</v>
          </cell>
          <cell r="X2843">
            <v>0</v>
          </cell>
          <cell r="Y2843">
            <v>0</v>
          </cell>
          <cell r="Z2843" t="str">
            <v>USD</v>
          </cell>
          <cell r="AA2843">
            <v>0</v>
          </cell>
          <cell r="AB2843">
            <v>46185</v>
          </cell>
          <cell r="AC2843">
            <v>0</v>
          </cell>
          <cell r="AD2843">
            <v>0</v>
          </cell>
          <cell r="AE2843"/>
          <cell r="AF2843">
            <v>114.3</v>
          </cell>
          <cell r="AG2843"/>
          <cell r="AH2843">
            <v>136.65199999999999</v>
          </cell>
        </row>
        <row r="2844">
          <cell r="A2844">
            <v>270003</v>
          </cell>
          <cell r="B2844">
            <v>4156533</v>
          </cell>
          <cell r="C2844">
            <v>46053</v>
          </cell>
          <cell r="D2844">
            <v>46113</v>
          </cell>
          <cell r="E2844">
            <v>46188</v>
          </cell>
          <cell r="F2844">
            <v>46188</v>
          </cell>
          <cell r="G2844">
            <v>0</v>
          </cell>
          <cell r="H2844" t="str">
            <v>270003-1</v>
          </cell>
          <cell r="I2844" t="str">
            <v>FLOWSERVE SINGAPORE</v>
          </cell>
          <cell r="J2844">
            <v>1</v>
          </cell>
          <cell r="K2844" t="str">
            <v>;DWGREV: 01;PLUG, MK1, CHNLSTRM, PB, 6", TN 5.25, CL 150, PTFE/O-RING, 4 STROKE, Stellite #6, 316 (Full Contour, PB seal area &amp; Lower Guide Area), Dwg 346941 Rev 1, ECO 19792;Old #10092781</v>
          </cell>
          <cell r="L2844" t="str">
            <v>SS-316+STEL.6</v>
          </cell>
          <cell r="M2844" t="str">
            <v>096823.833.000</v>
          </cell>
          <cell r="N2844">
            <v>0</v>
          </cell>
          <cell r="O2844">
            <v>1</v>
          </cell>
          <cell r="P2844" t="str">
            <v>STEL.6</v>
          </cell>
          <cell r="Q2844">
            <v>0</v>
          </cell>
          <cell r="R2844">
            <v>1</v>
          </cell>
          <cell r="S2844">
            <v>0</v>
          </cell>
          <cell r="T2844">
            <v>0</v>
          </cell>
          <cell r="U2844">
            <v>0</v>
          </cell>
          <cell r="V2844">
            <v>1</v>
          </cell>
          <cell r="W2844" t="str">
            <v>PENDING</v>
          </cell>
          <cell r="X2844">
            <v>671.7</v>
          </cell>
          <cell r="Y2844">
            <v>0</v>
          </cell>
          <cell r="Z2844" t="str">
            <v>USD</v>
          </cell>
          <cell r="AA2844">
            <v>671.7</v>
          </cell>
          <cell r="AB2844">
            <v>46185</v>
          </cell>
          <cell r="AC2844">
            <v>0</v>
          </cell>
          <cell r="AD2844">
            <v>0</v>
          </cell>
          <cell r="AE2844"/>
          <cell r="AF2844"/>
          <cell r="AG2844"/>
          <cell r="AH2844"/>
        </row>
        <row r="2845">
          <cell r="A2845">
            <v>270003</v>
          </cell>
          <cell r="B2845">
            <v>4156533</v>
          </cell>
          <cell r="C2845">
            <v>46053</v>
          </cell>
          <cell r="D2845">
            <v>46113</v>
          </cell>
          <cell r="E2845">
            <v>46188</v>
          </cell>
          <cell r="F2845">
            <v>46188</v>
          </cell>
          <cell r="G2845">
            <v>0</v>
          </cell>
          <cell r="H2845" t="str">
            <v>270003-1A</v>
          </cell>
          <cell r="I2845" t="str">
            <v>FLOWSERVE SINGAPORE</v>
          </cell>
          <cell r="J2845" t="str">
            <v>1A</v>
          </cell>
          <cell r="K2845" t="str">
            <v>Blank Plug stem</v>
          </cell>
          <cell r="L2845" t="str">
            <v>SS-316+STEL.6</v>
          </cell>
          <cell r="M2845" t="str">
            <v>096824.833.000-096823</v>
          </cell>
          <cell r="N2845">
            <v>0</v>
          </cell>
          <cell r="O2845">
            <v>2</v>
          </cell>
          <cell r="P2845" t="str">
            <v>STEL.6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0</v>
          </cell>
          <cell r="Y2845">
            <v>0</v>
          </cell>
          <cell r="Z2845" t="str">
            <v>USD</v>
          </cell>
          <cell r="AA2845">
            <v>0</v>
          </cell>
          <cell r="AB2845">
            <v>46185</v>
          </cell>
          <cell r="AC2845">
            <v>0</v>
          </cell>
          <cell r="AD2845">
            <v>0</v>
          </cell>
          <cell r="AE2845"/>
          <cell r="AF2845"/>
          <cell r="AG2845"/>
          <cell r="AH2845"/>
        </row>
        <row r="2846">
          <cell r="A2846">
            <v>270003</v>
          </cell>
          <cell r="B2846">
            <v>4156533</v>
          </cell>
          <cell r="C2846">
            <v>46053</v>
          </cell>
          <cell r="D2846">
            <v>46113</v>
          </cell>
          <cell r="E2846">
            <v>46188</v>
          </cell>
          <cell r="F2846">
            <v>46188</v>
          </cell>
          <cell r="G2846">
            <v>0</v>
          </cell>
          <cell r="H2846" t="str">
            <v>270003-1AA</v>
          </cell>
          <cell r="I2846" t="str">
            <v>FLOWSERVE SINGAPORE</v>
          </cell>
          <cell r="J2846" t="str">
            <v>1AA</v>
          </cell>
          <cell r="K2846" t="str">
            <v>Back Plate</v>
          </cell>
          <cell r="L2846" t="str">
            <v>SS-316+STEL.6</v>
          </cell>
          <cell r="M2846" t="str">
            <v>096825.833.000-096823</v>
          </cell>
          <cell r="N2846">
            <v>0</v>
          </cell>
          <cell r="O2846">
            <v>0</v>
          </cell>
          <cell r="P2846" t="str">
            <v>STEL.6</v>
          </cell>
          <cell r="Q2846">
            <v>0</v>
          </cell>
          <cell r="R2846">
            <v>1</v>
          </cell>
          <cell r="S2846">
            <v>0</v>
          </cell>
          <cell r="T2846">
            <v>0</v>
          </cell>
          <cell r="U2846">
            <v>0</v>
          </cell>
          <cell r="V2846">
            <v>1</v>
          </cell>
          <cell r="W2846" t="str">
            <v>PENDING</v>
          </cell>
          <cell r="X2846">
            <v>0</v>
          </cell>
          <cell r="Y2846">
            <v>0</v>
          </cell>
          <cell r="Z2846" t="str">
            <v>USD</v>
          </cell>
          <cell r="AA2846">
            <v>0</v>
          </cell>
          <cell r="AB2846">
            <v>46185</v>
          </cell>
          <cell r="AC2846">
            <v>0</v>
          </cell>
          <cell r="AD2846">
            <v>0</v>
          </cell>
          <cell r="AE2846"/>
          <cell r="AF2846">
            <v>142.74799999999999</v>
          </cell>
          <cell r="AG2846"/>
          <cell r="AH2846">
            <v>38.099999999999994</v>
          </cell>
        </row>
        <row r="2847">
          <cell r="A2847">
            <v>270003</v>
          </cell>
          <cell r="B2847">
            <v>4156533</v>
          </cell>
          <cell r="C2847">
            <v>46053</v>
          </cell>
          <cell r="D2847">
            <v>46113</v>
          </cell>
          <cell r="E2847">
            <v>46188</v>
          </cell>
          <cell r="F2847">
            <v>46188</v>
          </cell>
          <cell r="G2847">
            <v>0</v>
          </cell>
          <cell r="H2847" t="str">
            <v>270003-1AB</v>
          </cell>
          <cell r="I2847" t="str">
            <v>FLOWSERVE SINGAPORE</v>
          </cell>
          <cell r="J2847" t="str">
            <v>1AB</v>
          </cell>
          <cell r="K2847" t="str">
            <v>Blank STEM</v>
          </cell>
          <cell r="L2847" t="str">
            <v>SS-316+STEL.6</v>
          </cell>
          <cell r="M2847" t="str">
            <v>096826.833.000-096823</v>
          </cell>
          <cell r="N2847">
            <v>0</v>
          </cell>
          <cell r="O2847">
            <v>0</v>
          </cell>
          <cell r="P2847" t="str">
            <v>STEL.6</v>
          </cell>
          <cell r="Q2847">
            <v>0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0</v>
          </cell>
          <cell r="Y2847">
            <v>0</v>
          </cell>
          <cell r="Z2847" t="str">
            <v>USD</v>
          </cell>
          <cell r="AA2847">
            <v>0</v>
          </cell>
          <cell r="AB2847">
            <v>46185</v>
          </cell>
          <cell r="AC2847">
            <v>0</v>
          </cell>
          <cell r="AD2847">
            <v>0</v>
          </cell>
          <cell r="AE2847"/>
          <cell r="AF2847">
            <v>31.75</v>
          </cell>
          <cell r="AG2847"/>
          <cell r="AH2847">
            <v>344.42399999999998</v>
          </cell>
        </row>
        <row r="2848">
          <cell r="A2848">
            <v>270003</v>
          </cell>
          <cell r="B2848">
            <v>4156533</v>
          </cell>
          <cell r="C2848">
            <v>46053</v>
          </cell>
          <cell r="D2848">
            <v>46113</v>
          </cell>
          <cell r="E2848">
            <v>46188</v>
          </cell>
          <cell r="F2848">
            <v>46188</v>
          </cell>
          <cell r="G2848">
            <v>0</v>
          </cell>
          <cell r="H2848" t="str">
            <v>270003-1B</v>
          </cell>
          <cell r="I2848" t="str">
            <v>FLOWSERVE SINGAPORE</v>
          </cell>
          <cell r="J2848" t="str">
            <v>1B</v>
          </cell>
          <cell r="K2848" t="str">
            <v>contour</v>
          </cell>
          <cell r="L2848" t="str">
            <v>SS-316+STEL.6</v>
          </cell>
          <cell r="M2848" t="str">
            <v>062398.833.000-096823</v>
          </cell>
          <cell r="N2848">
            <v>0</v>
          </cell>
          <cell r="O2848">
            <v>2</v>
          </cell>
          <cell r="P2848" t="str">
            <v>STEL.6</v>
          </cell>
          <cell r="Q2848">
            <v>0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0</v>
          </cell>
          <cell r="Y2848">
            <v>0</v>
          </cell>
          <cell r="Z2848" t="str">
            <v>USD</v>
          </cell>
          <cell r="AA2848">
            <v>0</v>
          </cell>
          <cell r="AB2848">
            <v>46185</v>
          </cell>
          <cell r="AC2848">
            <v>0</v>
          </cell>
          <cell r="AD2848">
            <v>0</v>
          </cell>
          <cell r="AE2848"/>
          <cell r="AF2848">
            <v>146.04999999999998</v>
          </cell>
          <cell r="AG2848"/>
          <cell r="AH2848">
            <v>39.624000000000002</v>
          </cell>
        </row>
        <row r="2849">
          <cell r="A2849">
            <v>270003</v>
          </cell>
          <cell r="B2849">
            <v>4156533</v>
          </cell>
          <cell r="C2849">
            <v>46053</v>
          </cell>
          <cell r="D2849">
            <v>46113</v>
          </cell>
          <cell r="E2849">
            <v>46188</v>
          </cell>
          <cell r="F2849">
            <v>46188</v>
          </cell>
          <cell r="G2849">
            <v>0</v>
          </cell>
          <cell r="H2849" t="str">
            <v>270003-1C</v>
          </cell>
          <cell r="I2849" t="str">
            <v>FLOWSERVE SINGAPORE</v>
          </cell>
          <cell r="J2849" t="str">
            <v>1C</v>
          </cell>
          <cell r="K2849" t="str">
            <v>pipe</v>
          </cell>
          <cell r="L2849" t="str">
            <v>SS-316+STEL.6</v>
          </cell>
          <cell r="M2849" t="str">
            <v>048766.833.000-096823</v>
          </cell>
          <cell r="N2849">
            <v>0</v>
          </cell>
          <cell r="O2849">
            <v>0</v>
          </cell>
          <cell r="P2849" t="str">
            <v>STEL.6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0</v>
          </cell>
          <cell r="Y2849">
            <v>0</v>
          </cell>
          <cell r="Z2849" t="str">
            <v>USD</v>
          </cell>
          <cell r="AA2849">
            <v>0</v>
          </cell>
          <cell r="AB2849">
            <v>46185</v>
          </cell>
          <cell r="AC2849">
            <v>0</v>
          </cell>
          <cell r="AD2849">
            <v>0</v>
          </cell>
          <cell r="AE2849"/>
          <cell r="AF2849">
            <v>114.3</v>
          </cell>
          <cell r="AG2849"/>
          <cell r="AH2849">
            <v>117.348</v>
          </cell>
        </row>
        <row r="2850">
          <cell r="A2850">
            <v>270003</v>
          </cell>
          <cell r="B2850">
            <v>4156533</v>
          </cell>
          <cell r="C2850">
            <v>46053</v>
          </cell>
          <cell r="D2850">
            <v>46113</v>
          </cell>
          <cell r="E2850">
            <v>46188</v>
          </cell>
          <cell r="F2850">
            <v>46188</v>
          </cell>
          <cell r="G2850">
            <v>0</v>
          </cell>
          <cell r="H2850" t="str">
            <v>270003-2</v>
          </cell>
          <cell r="I2850" t="str">
            <v>FLOWSERVE SINGAPORE</v>
          </cell>
          <cell r="J2850">
            <v>2</v>
          </cell>
          <cell r="K2850" t="str">
            <v>DWGREV: 03;SEAT RING, MK100, 18", TN 16.50, CL 150/600, ECO 17449, ECN 24508, 254859, Stellite #6, 316 (Full Contour or Full Bore &amp; PB seal area), Dwg 346941, ECO 17863</v>
          </cell>
          <cell r="L2850" t="str">
            <v>SS-316+STEL.6</v>
          </cell>
          <cell r="M2850" t="str">
            <v>247176.831.000</v>
          </cell>
          <cell r="N2850">
            <v>0</v>
          </cell>
          <cell r="O2850">
            <v>3</v>
          </cell>
          <cell r="P2850" t="str">
            <v>STEL.6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660.5</v>
          </cell>
          <cell r="Y2850">
            <v>0</v>
          </cell>
          <cell r="Z2850" t="str">
            <v>USD</v>
          </cell>
          <cell r="AA2850">
            <v>660.5</v>
          </cell>
          <cell r="AB2850">
            <v>46185</v>
          </cell>
          <cell r="AC2850">
            <v>0</v>
          </cell>
          <cell r="AD2850">
            <v>0</v>
          </cell>
          <cell r="AE2850"/>
          <cell r="AF2850">
            <v>473.07499999999999</v>
          </cell>
          <cell r="AG2850"/>
          <cell r="AH2850">
            <v>44.449999999999996</v>
          </cell>
        </row>
        <row r="2851">
          <cell r="A2851">
            <v>270003</v>
          </cell>
          <cell r="B2851">
            <v>4156533</v>
          </cell>
          <cell r="C2851">
            <v>46053</v>
          </cell>
          <cell r="D2851">
            <v>46113</v>
          </cell>
          <cell r="E2851">
            <v>46167</v>
          </cell>
          <cell r="F2851">
            <v>46157</v>
          </cell>
          <cell r="G2851">
            <v>0</v>
          </cell>
          <cell r="H2851" t="str">
            <v>270003-3</v>
          </cell>
          <cell r="I2851" t="str">
            <v>FLOWSERVE SINGAPORE</v>
          </cell>
          <cell r="J2851">
            <v>3</v>
          </cell>
          <cell r="K2851" t="str">
            <v>DWGREV: 05;PLUG, MK1, 8", LIN, TN 6.25, CL 150, 4 STROKE, Stellite #6, 316 (Full Contour, PB seal area &amp; Lower Guide Area), Dwg 346941 Rev 1, ECO 19792</v>
          </cell>
          <cell r="L2851" t="str">
            <v>SS-316+STEL.6</v>
          </cell>
          <cell r="M2851" t="str">
            <v>003810.833.0002422</v>
          </cell>
          <cell r="N2851">
            <v>0</v>
          </cell>
          <cell r="O2851">
            <v>5</v>
          </cell>
          <cell r="P2851" t="str">
            <v>STEL.6</v>
          </cell>
          <cell r="Q2851">
            <v>2422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 t="str">
            <v>PENDING</v>
          </cell>
          <cell r="X2851">
            <v>631.4</v>
          </cell>
          <cell r="Y2851">
            <v>0</v>
          </cell>
          <cell r="Z2851" t="str">
            <v>USD</v>
          </cell>
          <cell r="AA2851">
            <v>631.4</v>
          </cell>
          <cell r="AB2851">
            <v>46154</v>
          </cell>
          <cell r="AC2851">
            <v>0</v>
          </cell>
          <cell r="AD2851">
            <v>0</v>
          </cell>
          <cell r="AE2851"/>
          <cell r="AF2851">
            <v>165.1</v>
          </cell>
          <cell r="AG2851"/>
          <cell r="AH2851">
            <v>122.17399999999996</v>
          </cell>
        </row>
        <row r="2852">
          <cell r="A2852">
            <v>270003</v>
          </cell>
          <cell r="B2852">
            <v>4156533</v>
          </cell>
          <cell r="C2852">
            <v>46053</v>
          </cell>
          <cell r="D2852">
            <v>46113</v>
          </cell>
          <cell r="E2852">
            <v>46167</v>
          </cell>
          <cell r="F2852">
            <v>46157</v>
          </cell>
          <cell r="G2852">
            <v>0</v>
          </cell>
          <cell r="H2852" t="str">
            <v>270003-3A</v>
          </cell>
          <cell r="I2852" t="str">
            <v>FLOWSERVE SINGAPORE</v>
          </cell>
          <cell r="J2852" t="str">
            <v>3A</v>
          </cell>
          <cell r="K2852" t="str">
            <v>STEM</v>
          </cell>
          <cell r="L2852" t="str">
            <v>SS-316+STEL.6</v>
          </cell>
          <cell r="M2852" t="str">
            <v>003810.833.0002422</v>
          </cell>
          <cell r="N2852">
            <v>0</v>
          </cell>
          <cell r="O2852">
            <v>5</v>
          </cell>
          <cell r="P2852" t="str">
            <v>STEL.6</v>
          </cell>
          <cell r="Q2852">
            <v>2422</v>
          </cell>
          <cell r="R2852">
            <v>1</v>
          </cell>
          <cell r="S2852">
            <v>0</v>
          </cell>
          <cell r="T2852">
            <v>0</v>
          </cell>
          <cell r="U2852">
            <v>0</v>
          </cell>
          <cell r="V2852">
            <v>1</v>
          </cell>
          <cell r="W2852" t="str">
            <v>PENDING</v>
          </cell>
          <cell r="X2852">
            <v>0</v>
          </cell>
          <cell r="Y2852">
            <v>0</v>
          </cell>
          <cell r="Z2852" t="str">
            <v>USD</v>
          </cell>
          <cell r="AA2852">
            <v>0</v>
          </cell>
          <cell r="AB2852">
            <v>46154</v>
          </cell>
          <cell r="AC2852">
            <v>0</v>
          </cell>
          <cell r="AD2852">
            <v>0</v>
          </cell>
          <cell r="AE2852"/>
          <cell r="AF2852">
            <v>38.099999999999994</v>
          </cell>
          <cell r="AG2852">
            <v>489.71199999999999</v>
          </cell>
          <cell r="AH2852">
            <v>421.38599999999997</v>
          </cell>
        </row>
        <row r="2853">
          <cell r="A2853">
            <v>270004</v>
          </cell>
          <cell r="B2853">
            <v>4156536</v>
          </cell>
          <cell r="C2853">
            <v>46113</v>
          </cell>
          <cell r="D2853">
            <v>46113</v>
          </cell>
          <cell r="E2853">
            <v>46181</v>
          </cell>
          <cell r="F2853">
            <v>46172</v>
          </cell>
          <cell r="G2853">
            <v>0</v>
          </cell>
          <cell r="H2853" t="str">
            <v>270004-1</v>
          </cell>
          <cell r="I2853" t="str">
            <v>FLOWSERVE SINGAPORE</v>
          </cell>
          <cell r="J2853">
            <v>1</v>
          </cell>
          <cell r="K2853" t="str">
            <v>SIN_PUR;DWGREV: 02;SEAT RET, MK1, MGSTRM, 10", CL 150/600, 2 STAGE, 0.25 HOLES, A or SA-479-316/316L, Dual Spec (Bar) or A-182-F316 (Forging) or A-351-CF8M (Casting) (316) (For Flanges See SPP-2148), ECO 16782, 19411</v>
          </cell>
          <cell r="L2853" t="str">
            <v>A479 F316/F316L</v>
          </cell>
          <cell r="M2853" t="str">
            <v>081865.170.000</v>
          </cell>
          <cell r="N2853">
            <v>0</v>
          </cell>
          <cell r="O2853">
            <v>2</v>
          </cell>
          <cell r="P2853">
            <v>0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 t="str">
            <v>PENDING</v>
          </cell>
          <cell r="X2853">
            <v>1163.0999999999999</v>
          </cell>
          <cell r="Y2853">
            <v>0</v>
          </cell>
          <cell r="Z2853" t="str">
            <v>USD</v>
          </cell>
          <cell r="AA2853">
            <v>1163.0999999999999</v>
          </cell>
          <cell r="AB2853">
            <v>46169</v>
          </cell>
          <cell r="AC2853">
            <v>0</v>
          </cell>
          <cell r="AD2853">
            <v>0</v>
          </cell>
          <cell r="AE2853"/>
          <cell r="AF2853">
            <v>273.05</v>
          </cell>
          <cell r="AG2853">
            <v>442.72199999999998</v>
          </cell>
          <cell r="AH2853">
            <v>206.34960000000001</v>
          </cell>
        </row>
        <row r="2854">
          <cell r="A2854">
            <v>270004</v>
          </cell>
          <cell r="B2854">
            <v>4156536</v>
          </cell>
          <cell r="C2854">
            <v>46113</v>
          </cell>
          <cell r="D2854">
            <v>46113</v>
          </cell>
          <cell r="E2854">
            <v>46181</v>
          </cell>
          <cell r="F2854">
            <v>46172</v>
          </cell>
          <cell r="G2854">
            <v>0</v>
          </cell>
          <cell r="H2854" t="str">
            <v>270004-1A</v>
          </cell>
          <cell r="I2854" t="str">
            <v>FLOWSERVE SINGAPORE</v>
          </cell>
          <cell r="J2854" t="str">
            <v>1A</v>
          </cell>
          <cell r="K2854" t="str">
            <v>BLANK SEAT RET OUTER STAGE</v>
          </cell>
          <cell r="L2854" t="str">
            <v>A479 F316/F316L</v>
          </cell>
          <cell r="M2854" t="str">
            <v>081866.170.000-081865</v>
          </cell>
          <cell r="N2854">
            <v>0</v>
          </cell>
          <cell r="O2854">
            <v>1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0</v>
          </cell>
          <cell r="Y2854">
            <v>0</v>
          </cell>
          <cell r="Z2854" t="str">
            <v>USD</v>
          </cell>
          <cell r="AA2854">
            <v>0</v>
          </cell>
          <cell r="AB2854">
            <v>46169</v>
          </cell>
          <cell r="AC2854">
            <v>0</v>
          </cell>
          <cell r="AD2854">
            <v>0</v>
          </cell>
          <cell r="AE2854"/>
          <cell r="AF2854">
            <v>273.05</v>
          </cell>
          <cell r="AG2854"/>
          <cell r="AH2854">
            <v>211.328</v>
          </cell>
        </row>
        <row r="2855">
          <cell r="A2855">
            <v>270004</v>
          </cell>
          <cell r="B2855">
            <v>4156536</v>
          </cell>
          <cell r="C2855">
            <v>46113</v>
          </cell>
          <cell r="D2855">
            <v>46113</v>
          </cell>
          <cell r="E2855">
            <v>46181</v>
          </cell>
          <cell r="F2855">
            <v>46172</v>
          </cell>
          <cell r="G2855">
            <v>0</v>
          </cell>
          <cell r="H2855" t="str">
            <v>270004-1B</v>
          </cell>
          <cell r="I2855" t="str">
            <v>FLOWSERVE SINGAPORE</v>
          </cell>
          <cell r="J2855" t="str">
            <v>1B</v>
          </cell>
          <cell r="K2855" t="str">
            <v>BLANK SEAT RET 2ND STAGE</v>
          </cell>
          <cell r="L2855" t="str">
            <v>A479 F316/F316L</v>
          </cell>
          <cell r="M2855" t="str">
            <v>036169.170.000-081865</v>
          </cell>
          <cell r="N2855">
            <v>0</v>
          </cell>
          <cell r="O2855">
            <v>3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0</v>
          </cell>
          <cell r="Y2855">
            <v>0</v>
          </cell>
          <cell r="Z2855" t="str">
            <v>USD</v>
          </cell>
          <cell r="AA2855">
            <v>0</v>
          </cell>
          <cell r="AB2855">
            <v>46169</v>
          </cell>
          <cell r="AC2855">
            <v>0</v>
          </cell>
          <cell r="AD2855">
            <v>0</v>
          </cell>
          <cell r="AE2855"/>
          <cell r="AF2855">
            <v>234.56899999999996</v>
          </cell>
          <cell r="AG2855"/>
          <cell r="AH2855">
            <v>188.976</v>
          </cell>
        </row>
        <row r="2856">
          <cell r="A2856">
            <v>270018</v>
          </cell>
          <cell r="B2856">
            <v>1385435</v>
          </cell>
          <cell r="C2856">
            <v>46118</v>
          </cell>
          <cell r="D2856">
            <v>46118</v>
          </cell>
          <cell r="E2856">
            <v>46138</v>
          </cell>
          <cell r="F2856">
            <v>46172</v>
          </cell>
          <cell r="G2856">
            <v>0</v>
          </cell>
          <cell r="H2856" t="str">
            <v>270018-1</v>
          </cell>
          <cell r="I2856" t="str">
            <v>Flowserve India Controls, Pvt. Ltd</v>
          </cell>
          <cell r="J2856">
            <v>1</v>
          </cell>
          <cell r="K2856" t="str">
            <v>DWGREV: 06;PLUG, MK1, 1.50/2", =%, TN 1.00, CL 150/600, 0.75 STROKE, Stellite #6, 316 (Seat Surface &amp; P/B seal area), Dwg 346941, ECO 17863</v>
          </cell>
          <cell r="L2856" t="str">
            <v>SS-316+STEL.6</v>
          </cell>
          <cell r="M2856" t="str">
            <v>002138.827.0001914</v>
          </cell>
          <cell r="N2856">
            <v>0</v>
          </cell>
          <cell r="O2856">
            <v>6</v>
          </cell>
          <cell r="P2856" t="str">
            <v>STEL.6</v>
          </cell>
          <cell r="Q2856">
            <v>1914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 t="str">
            <v>PENDING</v>
          </cell>
          <cell r="X2856">
            <v>9476</v>
          </cell>
          <cell r="Y2856">
            <v>0</v>
          </cell>
          <cell r="Z2856" t="str">
            <v>USD</v>
          </cell>
          <cell r="AA2856">
            <v>9476</v>
          </cell>
          <cell r="AB2856">
            <v>46169</v>
          </cell>
          <cell r="AC2856">
            <v>0</v>
          </cell>
          <cell r="AD2856">
            <v>0</v>
          </cell>
          <cell r="AE2856"/>
          <cell r="AF2856">
            <v>41</v>
          </cell>
          <cell r="AG2856"/>
          <cell r="AH2856">
            <v>50</v>
          </cell>
        </row>
        <row r="2857">
          <cell r="A2857">
            <v>270018</v>
          </cell>
          <cell r="B2857">
            <v>1385435</v>
          </cell>
          <cell r="C2857">
            <v>46118</v>
          </cell>
          <cell r="D2857">
            <v>46118</v>
          </cell>
          <cell r="E2857">
            <v>46138</v>
          </cell>
          <cell r="F2857">
            <v>46172</v>
          </cell>
          <cell r="G2857">
            <v>0</v>
          </cell>
          <cell r="H2857" t="str">
            <v>270018-1A</v>
          </cell>
          <cell r="I2857" t="str">
            <v>Flowserve India Controls, Pvt. Ltd</v>
          </cell>
          <cell r="J2857" t="str">
            <v>1A</v>
          </cell>
          <cell r="K2857" t="str">
            <v>STEM</v>
          </cell>
          <cell r="L2857" t="str">
            <v>SS-316+STEL.6</v>
          </cell>
          <cell r="M2857" t="str">
            <v>002138.827.0001914</v>
          </cell>
          <cell r="N2857">
            <v>0</v>
          </cell>
          <cell r="O2857">
            <v>6</v>
          </cell>
          <cell r="P2857" t="str">
            <v>STEL.6</v>
          </cell>
          <cell r="Q2857">
            <v>1914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 t="str">
            <v>PENDING</v>
          </cell>
          <cell r="X2857">
            <v>0</v>
          </cell>
          <cell r="Y2857">
            <v>0</v>
          </cell>
          <cell r="Z2857" t="str">
            <v>USD</v>
          </cell>
          <cell r="AA2857">
            <v>0</v>
          </cell>
          <cell r="AB2857">
            <v>46169</v>
          </cell>
          <cell r="AC2857">
            <v>0</v>
          </cell>
          <cell r="AD2857">
            <v>0</v>
          </cell>
          <cell r="AE2857"/>
          <cell r="AF2857">
            <v>23</v>
          </cell>
          <cell r="AG2857"/>
          <cell r="AH2857">
            <v>191</v>
          </cell>
        </row>
        <row r="2858">
          <cell r="A2858">
            <v>270018</v>
          </cell>
          <cell r="B2858">
            <v>1385435</v>
          </cell>
          <cell r="C2858">
            <v>46118</v>
          </cell>
          <cell r="D2858">
            <v>46118</v>
          </cell>
          <cell r="E2858">
            <v>46138</v>
          </cell>
          <cell r="F2858">
            <v>46172</v>
          </cell>
          <cell r="G2858">
            <v>0</v>
          </cell>
          <cell r="H2858" t="str">
            <v>270018-2</v>
          </cell>
          <cell r="I2858" t="str">
            <v>Flowserve India Controls, Pvt. Ltd</v>
          </cell>
          <cell r="J2858">
            <v>2</v>
          </cell>
          <cell r="K2858" t="str">
            <v>DWGREV: 03;PLUG, MK1, 1", LIN, TN 0.72, CL 150/600, 0.75 STROKE, A or SA-479-316/316L, Dual Spec (Bar) or A-182-F316 (Forging) or A-351-CF8M (Casting) (316) (For Flanges See SPP-2148), ECO 16782, 19411</v>
          </cell>
          <cell r="L2858" t="str">
            <v>A-479-316/316L</v>
          </cell>
          <cell r="M2858" t="str">
            <v>002342.170.0001914</v>
          </cell>
          <cell r="N2858">
            <v>0</v>
          </cell>
          <cell r="O2858">
            <v>3</v>
          </cell>
          <cell r="P2858">
            <v>0</v>
          </cell>
          <cell r="Q2858">
            <v>1914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 t="str">
            <v>PENDING</v>
          </cell>
          <cell r="X2858">
            <v>6468</v>
          </cell>
          <cell r="Y2858">
            <v>0</v>
          </cell>
          <cell r="Z2858" t="str">
            <v>USD</v>
          </cell>
          <cell r="AA2858">
            <v>6468</v>
          </cell>
          <cell r="AB2858">
            <v>46169</v>
          </cell>
          <cell r="AC2858">
            <v>0</v>
          </cell>
          <cell r="AD2858">
            <v>0</v>
          </cell>
          <cell r="AE2858"/>
          <cell r="AF2858">
            <v>25.145999999999997</v>
          </cell>
          <cell r="AG2858"/>
          <cell r="AH2858">
            <v>202.946</v>
          </cell>
        </row>
        <row r="2859">
          <cell r="A2859">
            <v>270018</v>
          </cell>
          <cell r="B2859">
            <v>1385435</v>
          </cell>
          <cell r="C2859">
            <v>46118</v>
          </cell>
          <cell r="D2859">
            <v>46118</v>
          </cell>
          <cell r="E2859">
            <v>46138</v>
          </cell>
          <cell r="F2859">
            <v>46172</v>
          </cell>
          <cell r="G2859">
            <v>0</v>
          </cell>
          <cell r="H2859" t="str">
            <v>270018-3</v>
          </cell>
          <cell r="I2859" t="str">
            <v>Flowserve India Controls, Pvt. Ltd</v>
          </cell>
          <cell r="J2859">
            <v>3</v>
          </cell>
          <cell r="K2859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859" t="str">
            <v>A-479-316/316L</v>
          </cell>
          <cell r="M2859" t="str">
            <v>308617.170.0001914</v>
          </cell>
          <cell r="N2859">
            <v>0</v>
          </cell>
          <cell r="O2859">
            <v>0</v>
          </cell>
          <cell r="P2859">
            <v>0</v>
          </cell>
          <cell r="Q2859">
            <v>1914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10755</v>
          </cell>
          <cell r="Y2859">
            <v>0</v>
          </cell>
          <cell r="Z2859" t="str">
            <v>USD</v>
          </cell>
          <cell r="AA2859">
            <v>10755</v>
          </cell>
          <cell r="AB2859">
            <v>46169</v>
          </cell>
          <cell r="AC2859">
            <v>0</v>
          </cell>
          <cell r="AD2859">
            <v>0</v>
          </cell>
          <cell r="AE2859"/>
          <cell r="AF2859">
            <v>95.25</v>
          </cell>
          <cell r="AG2859"/>
          <cell r="AH2859">
            <v>70.612000000000023</v>
          </cell>
        </row>
        <row r="2860">
          <cell r="A2860">
            <v>270018</v>
          </cell>
          <cell r="B2860">
            <v>1385435</v>
          </cell>
          <cell r="C2860">
            <v>46118</v>
          </cell>
          <cell r="D2860">
            <v>46118</v>
          </cell>
          <cell r="E2860">
            <v>46138</v>
          </cell>
          <cell r="F2860">
            <v>46172</v>
          </cell>
          <cell r="G2860">
            <v>0</v>
          </cell>
          <cell r="H2860" t="str">
            <v>270018-3A</v>
          </cell>
          <cell r="I2860" t="str">
            <v>Flowserve India Controls, Pvt. Ltd</v>
          </cell>
          <cell r="J2860" t="str">
            <v>3A</v>
          </cell>
          <cell r="K2860" t="str">
            <v>STEM</v>
          </cell>
          <cell r="L2860" t="str">
            <v>A-479-316/316L</v>
          </cell>
          <cell r="M2860" t="str">
            <v>308617.170.0001914</v>
          </cell>
          <cell r="N2860">
            <v>0</v>
          </cell>
          <cell r="O2860">
            <v>0</v>
          </cell>
          <cell r="P2860">
            <v>0</v>
          </cell>
          <cell r="Q2860">
            <v>1914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1</v>
          </cell>
          <cell r="W2860" t="str">
            <v>PENDING</v>
          </cell>
          <cell r="X2860">
            <v>0</v>
          </cell>
          <cell r="Y2860">
            <v>0</v>
          </cell>
          <cell r="Z2860" t="str">
            <v>USD</v>
          </cell>
          <cell r="AA2860">
            <v>0</v>
          </cell>
          <cell r="AB2860">
            <v>46169</v>
          </cell>
          <cell r="AC2860">
            <v>0</v>
          </cell>
          <cell r="AD2860">
            <v>0</v>
          </cell>
          <cell r="AE2860"/>
          <cell r="AF2860">
            <v>28.574999999999999</v>
          </cell>
          <cell r="AG2860"/>
          <cell r="AH2860">
            <v>305.56199999999995</v>
          </cell>
        </row>
        <row r="2861">
          <cell r="A2861">
            <v>270018</v>
          </cell>
          <cell r="B2861">
            <v>1385435</v>
          </cell>
          <cell r="C2861">
            <v>46118</v>
          </cell>
          <cell r="D2861">
            <v>46118</v>
          </cell>
          <cell r="E2861">
            <v>46138</v>
          </cell>
          <cell r="F2861">
            <v>46172</v>
          </cell>
          <cell r="G2861">
            <v>0</v>
          </cell>
          <cell r="H2861" t="str">
            <v>270018-4</v>
          </cell>
          <cell r="I2861" t="str">
            <v>Flowserve India Controls, Pvt. Ltd</v>
          </cell>
          <cell r="J2861">
            <v>4</v>
          </cell>
          <cell r="K2861" t="str">
            <v>DWGREV: 03;PLUG, MK1, 4", =%, TN 2.25, CL 150/600, 2 STROKE, 2.62/2.88 SPUD, Stellite #6, 316 (Seat Surface, PB seal area &amp; Lower Guide Area), Dwg 346941 Rev 1, ECO 17863</v>
          </cell>
          <cell r="L2861" t="str">
            <v>SS-316+STEL.6</v>
          </cell>
          <cell r="M2861" t="str">
            <v>022285.834.0001914</v>
          </cell>
          <cell r="N2861">
            <v>0</v>
          </cell>
          <cell r="O2861">
            <v>3</v>
          </cell>
          <cell r="P2861" t="str">
            <v>STEL.6</v>
          </cell>
          <cell r="Q2861">
            <v>1914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1</v>
          </cell>
          <cell r="W2861" t="str">
            <v>PENDING</v>
          </cell>
          <cell r="X2861">
            <v>17268</v>
          </cell>
          <cell r="Y2861">
            <v>0</v>
          </cell>
          <cell r="Z2861" t="str">
            <v>USD</v>
          </cell>
          <cell r="AA2861">
            <v>17268</v>
          </cell>
          <cell r="AB2861">
            <v>46169</v>
          </cell>
          <cell r="AC2861">
            <v>0</v>
          </cell>
          <cell r="AD2861">
            <v>0</v>
          </cell>
          <cell r="AE2861"/>
          <cell r="AF2861">
            <v>60.451999999999991</v>
          </cell>
          <cell r="AG2861">
            <v>0</v>
          </cell>
          <cell r="AH2861">
            <v>76.200000000000031</v>
          </cell>
        </row>
        <row r="2862">
          <cell r="A2862">
            <v>270018</v>
          </cell>
          <cell r="B2862">
            <v>1385435</v>
          </cell>
          <cell r="C2862">
            <v>46118</v>
          </cell>
          <cell r="D2862">
            <v>46118</v>
          </cell>
          <cell r="E2862">
            <v>46138</v>
          </cell>
          <cell r="F2862">
            <v>46172</v>
          </cell>
          <cell r="G2862">
            <v>0</v>
          </cell>
          <cell r="H2862" t="str">
            <v>270018-4A</v>
          </cell>
          <cell r="I2862" t="str">
            <v>Flowserve India Controls, Pvt. Ltd</v>
          </cell>
          <cell r="J2862" t="str">
            <v>4A</v>
          </cell>
          <cell r="K2862" t="str">
            <v>STEM</v>
          </cell>
          <cell r="L2862" t="str">
            <v>SS-316+STEL.6</v>
          </cell>
          <cell r="M2862" t="str">
            <v>022285.834.0001914</v>
          </cell>
          <cell r="N2862">
            <v>0</v>
          </cell>
          <cell r="O2862">
            <v>3</v>
          </cell>
          <cell r="P2862" t="str">
            <v>STEL.6</v>
          </cell>
          <cell r="Q2862">
            <v>1914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USD</v>
          </cell>
          <cell r="AA2862">
            <v>0</v>
          </cell>
          <cell r="AB2862">
            <v>46169</v>
          </cell>
          <cell r="AC2862">
            <v>0</v>
          </cell>
          <cell r="AD2862">
            <v>0</v>
          </cell>
          <cell r="AE2862"/>
          <cell r="AF2862">
            <v>28.574999999999999</v>
          </cell>
          <cell r="AG2862">
            <v>0</v>
          </cell>
          <cell r="AH2862">
            <v>289.05199999999996</v>
          </cell>
        </row>
        <row r="2863">
          <cell r="A2863">
            <v>270026</v>
          </cell>
          <cell r="B2863">
            <v>845445</v>
          </cell>
          <cell r="C2863">
            <v>46120</v>
          </cell>
          <cell r="D2863">
            <v>46121</v>
          </cell>
          <cell r="E2863">
            <v>46174</v>
          </cell>
          <cell r="F2863">
            <v>46172</v>
          </cell>
          <cell r="G2863">
            <v>0</v>
          </cell>
          <cell r="H2863" t="str">
            <v>270026-1</v>
          </cell>
          <cell r="I2863" t="str">
            <v>FCD SPRINGVILLE</v>
          </cell>
          <cell r="J2863">
            <v>1</v>
          </cell>
          <cell r="K2863" t="str">
    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    </cell>
          <cell r="L2863" t="str">
            <v>SS-316+STEL.6</v>
          </cell>
          <cell r="M2863" t="str">
            <v>333563.833.000</v>
          </cell>
          <cell r="N2863">
            <v>0</v>
          </cell>
          <cell r="O2863">
            <v>1</v>
          </cell>
          <cell r="P2863" t="str">
            <v>STEL.6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 t="str">
            <v>PENDING</v>
          </cell>
          <cell r="X2863">
            <v>695</v>
          </cell>
          <cell r="Y2863">
            <v>0</v>
          </cell>
          <cell r="Z2863" t="str">
            <v>USD</v>
          </cell>
          <cell r="AA2863">
            <v>695</v>
          </cell>
          <cell r="AB2863">
            <v>46169</v>
          </cell>
          <cell r="AC2863">
            <v>0</v>
          </cell>
          <cell r="AD2863">
            <v>0</v>
          </cell>
          <cell r="AE2863"/>
          <cell r="AF2863">
            <v>131.24179999999998</v>
          </cell>
          <cell r="AG2863"/>
          <cell r="AH2863">
            <v>201.93</v>
          </cell>
        </row>
        <row r="2864">
          <cell r="A2864">
            <v>270026</v>
          </cell>
          <cell r="B2864">
            <v>845445</v>
          </cell>
          <cell r="C2864">
            <v>46120</v>
          </cell>
          <cell r="D2864">
            <v>46121</v>
          </cell>
          <cell r="E2864">
            <v>46174</v>
          </cell>
          <cell r="F2864">
            <v>46172</v>
          </cell>
          <cell r="G2864">
            <v>0</v>
          </cell>
          <cell r="H2864" t="str">
            <v>270026-1A</v>
          </cell>
          <cell r="I2864" t="str">
            <v>FCD SPRINGVILLE</v>
          </cell>
          <cell r="J2864" t="str">
            <v>1A</v>
          </cell>
          <cell r="K2864" t="str">
            <v>STEM</v>
          </cell>
          <cell r="L2864" t="str">
            <v>SS-316+STEL.6</v>
          </cell>
          <cell r="M2864" t="str">
            <v>333563.833.000</v>
          </cell>
          <cell r="N2864">
            <v>0</v>
          </cell>
          <cell r="O2864">
            <v>1</v>
          </cell>
          <cell r="P2864" t="str">
            <v>STEL.6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USD</v>
          </cell>
          <cell r="AA2864">
            <v>0</v>
          </cell>
          <cell r="AB2864">
            <v>46169</v>
          </cell>
          <cell r="AC2864">
            <v>0</v>
          </cell>
          <cell r="AD2864">
            <v>0</v>
          </cell>
          <cell r="AE2864"/>
          <cell r="AF2864">
            <v>38.099999999999994</v>
          </cell>
          <cell r="AG2864"/>
          <cell r="AH2864">
            <v>362.71199999999999</v>
          </cell>
        </row>
        <row r="2865">
          <cell r="A2865">
            <v>270026</v>
          </cell>
          <cell r="B2865">
            <v>845445</v>
          </cell>
          <cell r="C2865">
            <v>46120</v>
          </cell>
          <cell r="D2865">
            <v>46121</v>
          </cell>
          <cell r="E2865">
            <v>46174</v>
          </cell>
          <cell r="F2865">
            <v>46188</v>
          </cell>
          <cell r="G2865">
            <v>0</v>
          </cell>
          <cell r="H2865" t="str">
            <v>270026-2</v>
          </cell>
          <cell r="I2865" t="str">
            <v>FCD SPRINGVILLE</v>
          </cell>
          <cell r="J2865">
            <v>2</v>
          </cell>
          <cell r="K2865" t="str">
            <v>DWGREV: 00;SEAT RING, MK100, MGSTRM G2, 10", TN 9.75, CL 150/600 MATERIAL: Stellite #6, 316 (Full Contour or Full Bore &amp; PB seal area), Dwg 346941, ECO 17863 FINISH: As Machined or Purchased, ECO 19529</v>
          </cell>
          <cell r="L2865" t="str">
            <v>SS-316+STEL.6</v>
          </cell>
          <cell r="M2865" t="str">
            <v>336238.831.000</v>
          </cell>
          <cell r="N2865">
            <v>0</v>
          </cell>
          <cell r="O2865">
            <v>0</v>
          </cell>
          <cell r="P2865" t="str">
            <v>STEL.6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531</v>
          </cell>
          <cell r="Y2865">
            <v>0</v>
          </cell>
          <cell r="Z2865" t="str">
            <v>USD</v>
          </cell>
          <cell r="AA2865">
            <v>531</v>
          </cell>
          <cell r="AB2865">
            <v>46185</v>
          </cell>
          <cell r="AC2865">
            <v>0</v>
          </cell>
          <cell r="AD2865">
            <v>0</v>
          </cell>
          <cell r="AE2865"/>
          <cell r="AF2865">
            <v>291.33800000000002</v>
          </cell>
          <cell r="AG2865">
            <v>247.64999999999998</v>
          </cell>
          <cell r="AH2865">
            <v>38.099999999999994</v>
          </cell>
        </row>
        <row r="2866">
          <cell r="A2866">
            <v>270026</v>
          </cell>
          <cell r="B2866">
            <v>845445</v>
          </cell>
          <cell r="C2866">
            <v>46120</v>
          </cell>
          <cell r="D2866">
            <v>46121</v>
          </cell>
          <cell r="E2866">
            <v>46188</v>
          </cell>
          <cell r="F2866">
            <v>46172</v>
          </cell>
          <cell r="G2866">
            <v>0</v>
          </cell>
          <cell r="H2866" t="str">
            <v>270026-3</v>
          </cell>
          <cell r="I2866" t="str">
            <v>FCD SPRINGVILLE</v>
          </cell>
          <cell r="J2866">
            <v>3</v>
          </cell>
          <cell r="K286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66" t="str">
            <v>A-479-316/316L</v>
          </cell>
          <cell r="M2866" t="str">
            <v>1-0109-95+1-9700-17.170.000</v>
          </cell>
          <cell r="N2866" t="str">
            <v>1-0109-95-3/1-9700-17-1</v>
          </cell>
          <cell r="O2866">
            <v>0</v>
          </cell>
          <cell r="P2866">
            <v>0</v>
          </cell>
          <cell r="Q2866">
            <v>0</v>
          </cell>
          <cell r="R2866">
            <v>5</v>
          </cell>
          <cell r="S2866">
            <v>0</v>
          </cell>
          <cell r="T2866">
            <v>0</v>
          </cell>
          <cell r="U2866">
            <v>0</v>
          </cell>
          <cell r="V2866">
            <v>5</v>
          </cell>
          <cell r="W2866" t="str">
            <v>PENDING</v>
          </cell>
          <cell r="X2866">
            <v>51.6</v>
          </cell>
          <cell r="Y2866">
            <v>0</v>
          </cell>
          <cell r="Z2866" t="str">
            <v>USD</v>
          </cell>
          <cell r="AA2866">
            <v>258</v>
          </cell>
          <cell r="AB2866">
            <v>46169</v>
          </cell>
          <cell r="AC2866">
            <v>0</v>
          </cell>
          <cell r="AD2866">
            <v>0</v>
          </cell>
          <cell r="AE2866"/>
          <cell r="AF2866">
            <v>57</v>
          </cell>
          <cell r="AG2866">
            <v>0</v>
          </cell>
          <cell r="AH2866">
            <v>136</v>
          </cell>
        </row>
        <row r="2867">
          <cell r="A2867">
            <v>270026</v>
          </cell>
          <cell r="B2867">
            <v>845445</v>
          </cell>
          <cell r="C2867">
            <v>46120</v>
          </cell>
          <cell r="D2867">
            <v>46121</v>
          </cell>
          <cell r="E2867">
            <v>46223</v>
          </cell>
          <cell r="F2867">
            <v>46188</v>
          </cell>
          <cell r="G2867">
            <v>0</v>
          </cell>
          <cell r="H2867" t="str">
            <v>270026-4</v>
          </cell>
          <cell r="I2867" t="str">
            <v>FCD SPRINGVILLE</v>
          </cell>
          <cell r="J2867">
            <v>4</v>
          </cell>
          <cell r="K2867" t="str">
            <v>DWGREV: 07;SEAT RING, MK1, 3-WAY, UPPER, 2", TN 1.62, CL 150/600, ECN 113077 MATERIAL: 316 Stainless Steel (UNS S31600) FINISH: As Machined or Purchased, ECO 19529</v>
          </cell>
          <cell r="L2867" t="str">
            <v>SS-316</v>
          </cell>
          <cell r="M2867" t="str">
            <v>003301.150.000</v>
          </cell>
          <cell r="N2867">
            <v>0</v>
          </cell>
          <cell r="O2867">
            <v>7</v>
          </cell>
          <cell r="P2867">
            <v>0</v>
          </cell>
          <cell r="Q2867">
            <v>0</v>
          </cell>
          <cell r="R2867">
            <v>3</v>
          </cell>
          <cell r="S2867">
            <v>0</v>
          </cell>
          <cell r="T2867">
            <v>0</v>
          </cell>
          <cell r="U2867">
            <v>0</v>
          </cell>
          <cell r="V2867">
            <v>3</v>
          </cell>
          <cell r="W2867" t="str">
            <v>PENDING</v>
          </cell>
          <cell r="X2867">
            <v>33.700000000000003</v>
          </cell>
          <cell r="Y2867">
            <v>0</v>
          </cell>
          <cell r="Z2867" t="str">
            <v>USD</v>
          </cell>
          <cell r="AA2867">
            <v>101.10000000000001</v>
          </cell>
          <cell r="AB2867">
            <v>46185</v>
          </cell>
          <cell r="AC2867">
            <v>0</v>
          </cell>
          <cell r="AD2867">
            <v>0</v>
          </cell>
          <cell r="AE2867"/>
          <cell r="AF2867">
            <v>82.22</v>
          </cell>
          <cell r="AG2867"/>
          <cell r="AH2867">
            <v>19.05</v>
          </cell>
        </row>
        <row r="2868">
          <cell r="A2868">
            <v>270026</v>
          </cell>
          <cell r="B2868">
            <v>845445</v>
          </cell>
          <cell r="C2868">
            <v>46120</v>
          </cell>
          <cell r="D2868">
            <v>46121</v>
          </cell>
          <cell r="E2868">
            <v>46223</v>
          </cell>
          <cell r="F2868">
            <v>46188</v>
          </cell>
          <cell r="G2868">
            <v>0</v>
          </cell>
          <cell r="H2868" t="str">
            <v>270026-5</v>
          </cell>
          <cell r="I2868" t="str">
            <v>FCD SPRINGVILLE</v>
          </cell>
          <cell r="J2868">
            <v>5</v>
          </cell>
          <cell r="K2868" t="str">
            <v>DWGREV: 09;SEAT RING, MK1, 1", TN 0.72, CL 150/600, ECN 23763 MATERIAL: 316 Stainless Steel (UNS S31600) FINISH: As Machined or Purchased, ECO 19529</v>
          </cell>
          <cell r="L2868" t="str">
            <v>SS-316</v>
          </cell>
          <cell r="M2868" t="str">
            <v>001378.150.000</v>
          </cell>
          <cell r="N2868">
            <v>0</v>
          </cell>
          <cell r="O2868">
            <v>9</v>
          </cell>
          <cell r="P2868">
            <v>0</v>
          </cell>
          <cell r="Q2868">
            <v>0</v>
          </cell>
          <cell r="R2868">
            <v>13</v>
          </cell>
          <cell r="S2868">
            <v>0</v>
          </cell>
          <cell r="T2868">
            <v>0</v>
          </cell>
          <cell r="U2868">
            <v>0</v>
          </cell>
          <cell r="V2868">
            <v>13</v>
          </cell>
          <cell r="W2868" t="str">
            <v>PENDING</v>
          </cell>
          <cell r="X2868">
            <v>14.6</v>
          </cell>
          <cell r="Y2868">
            <v>0</v>
          </cell>
          <cell r="Z2868" t="str">
            <v>USD</v>
          </cell>
          <cell r="AA2868">
            <v>189.79999999999998</v>
          </cell>
          <cell r="AB2868">
            <v>46185</v>
          </cell>
          <cell r="AC2868">
            <v>0</v>
          </cell>
          <cell r="AD2868">
            <v>0</v>
          </cell>
          <cell r="AE2868"/>
          <cell r="AF2868">
            <v>42.824399999999997</v>
          </cell>
          <cell r="AG2868"/>
          <cell r="AH2868">
            <v>14.224</v>
          </cell>
        </row>
        <row r="2869">
          <cell r="A2869">
            <v>270027</v>
          </cell>
          <cell r="B2869">
            <v>847342</v>
          </cell>
          <cell r="C2869">
            <v>46119</v>
          </cell>
          <cell r="D2869">
            <v>46121</v>
          </cell>
          <cell r="E2869">
            <v>46175</v>
          </cell>
          <cell r="F2869">
            <v>46172</v>
          </cell>
          <cell r="G2869">
            <v>0</v>
          </cell>
          <cell r="H2869" t="str">
            <v>270027-1</v>
          </cell>
          <cell r="I2869" t="str">
            <v>Flowserve FCO Pasadena</v>
          </cell>
          <cell r="J2869">
            <v>1</v>
          </cell>
          <cell r="K2869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869" t="str">
            <v>SS-316+STEL.6</v>
          </cell>
          <cell r="M2869" t="str">
            <v>003602.833.000</v>
          </cell>
          <cell r="N2869">
            <v>0</v>
          </cell>
          <cell r="O2869">
            <v>5</v>
          </cell>
          <cell r="P2869" t="str">
            <v>STEL.6</v>
          </cell>
          <cell r="Q2869">
            <v>0</v>
          </cell>
          <cell r="R2869">
            <v>3</v>
          </cell>
          <cell r="S2869">
            <v>0</v>
          </cell>
          <cell r="T2869">
            <v>0</v>
          </cell>
          <cell r="U2869">
            <v>0</v>
          </cell>
          <cell r="V2869">
            <v>3</v>
          </cell>
          <cell r="W2869" t="str">
            <v>PENDING</v>
          </cell>
          <cell r="X2869">
            <v>151.5</v>
          </cell>
          <cell r="Y2869">
            <v>0</v>
          </cell>
          <cell r="Z2869" t="str">
            <v>USD</v>
          </cell>
          <cell r="AA2869">
            <v>454.5</v>
          </cell>
          <cell r="AB2869">
            <v>46169</v>
          </cell>
          <cell r="AC2869">
            <v>0</v>
          </cell>
          <cell r="AD2869">
            <v>0</v>
          </cell>
          <cell r="AE2869"/>
          <cell r="AF2869">
            <v>53.847999999999999</v>
          </cell>
          <cell r="AG2869"/>
          <cell r="AH2869">
            <v>74.42</v>
          </cell>
        </row>
        <row r="2870">
          <cell r="A2870">
            <v>270027</v>
          </cell>
          <cell r="B2870">
            <v>847342</v>
          </cell>
          <cell r="C2870">
            <v>46119</v>
          </cell>
          <cell r="D2870">
            <v>46121</v>
          </cell>
          <cell r="E2870">
            <v>46175</v>
          </cell>
          <cell r="F2870">
            <v>46172</v>
          </cell>
          <cell r="G2870">
            <v>0</v>
          </cell>
          <cell r="H2870" t="str">
            <v>270027-1A</v>
          </cell>
          <cell r="I2870" t="str">
            <v>Flowserve FCO Pasadena</v>
          </cell>
          <cell r="J2870" t="str">
            <v>1A</v>
          </cell>
          <cell r="K2870" t="str">
            <v>STEM</v>
          </cell>
          <cell r="L2870" t="str">
            <v>SS-316+STEL.6</v>
          </cell>
          <cell r="M2870" t="str">
            <v>003602.833.000</v>
          </cell>
          <cell r="N2870">
            <v>0</v>
          </cell>
          <cell r="O2870">
            <v>5</v>
          </cell>
          <cell r="P2870" t="str">
            <v>STEL.6</v>
          </cell>
          <cell r="Q2870">
            <v>0</v>
          </cell>
          <cell r="R2870">
            <v>3</v>
          </cell>
          <cell r="S2870">
            <v>0</v>
          </cell>
          <cell r="T2870">
            <v>0</v>
          </cell>
          <cell r="U2870">
            <v>0</v>
          </cell>
          <cell r="V2870">
            <v>3</v>
          </cell>
          <cell r="W2870" t="str">
            <v>PENDING</v>
          </cell>
          <cell r="X2870">
            <v>0</v>
          </cell>
          <cell r="Y2870">
            <v>0</v>
          </cell>
          <cell r="Z2870" t="str">
            <v>USD</v>
          </cell>
          <cell r="AA2870">
            <v>0</v>
          </cell>
          <cell r="AB2870">
            <v>46169</v>
          </cell>
          <cell r="AC2870">
            <v>0</v>
          </cell>
          <cell r="AD2870">
            <v>0</v>
          </cell>
          <cell r="AE2870"/>
          <cell r="AF2870">
            <v>28.574999999999999</v>
          </cell>
          <cell r="AG2870"/>
          <cell r="AH2870">
            <v>234.95</v>
          </cell>
        </row>
        <row r="2871">
          <cell r="A2871">
            <v>270027</v>
          </cell>
          <cell r="B2871">
            <v>847342</v>
          </cell>
          <cell r="C2871">
            <v>46119</v>
          </cell>
          <cell r="D2871">
            <v>46121</v>
          </cell>
          <cell r="E2871">
            <v>46175</v>
          </cell>
          <cell r="F2871">
            <v>46172</v>
          </cell>
          <cell r="G2871">
            <v>0</v>
          </cell>
          <cell r="H2871" t="str">
            <v>270027-2</v>
          </cell>
          <cell r="I2871" t="str">
            <v>Flowserve FCO Pasadena</v>
          </cell>
          <cell r="J2871">
            <v>2</v>
          </cell>
          <cell r="K2871" t="str">
            <v>DWGREV: 00;TRIM SET, MK1, FLUTED, 1", LIN, TN 0.25, CL 150/600, CV 0.35, 0.75 STROKE MATERIAL: A-582-416, Heat Treat per SPP-929 (HRC 36-43) (ECO 15354, 11-8-02)(ECN 146851) FINISH: As Machined or Purchased, ECO 19529</v>
          </cell>
          <cell r="L2871" t="str">
            <v>A-582-416 (HRC 36-43)</v>
          </cell>
          <cell r="M2871" t="str">
            <v>237164.158.000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2</v>
          </cell>
          <cell r="S2871">
            <v>0</v>
          </cell>
          <cell r="T2871">
            <v>0</v>
          </cell>
          <cell r="U2871">
            <v>0</v>
          </cell>
          <cell r="V2871">
            <v>2</v>
          </cell>
          <cell r="W2871" t="str">
            <v>PENDING</v>
          </cell>
          <cell r="X2871">
            <v>118.7</v>
          </cell>
          <cell r="Y2871">
            <v>0</v>
          </cell>
          <cell r="Z2871" t="str">
            <v>USD</v>
          </cell>
          <cell r="AA2871">
            <v>237.4</v>
          </cell>
          <cell r="AB2871">
            <v>46169</v>
          </cell>
          <cell r="AC2871">
            <v>0</v>
          </cell>
          <cell r="AD2871">
            <v>0</v>
          </cell>
          <cell r="AE2871"/>
          <cell r="AF2871"/>
          <cell r="AG2871"/>
          <cell r="AH2871"/>
        </row>
        <row r="2872">
          <cell r="A2872">
            <v>270027</v>
          </cell>
          <cell r="B2872">
            <v>847342</v>
          </cell>
          <cell r="C2872">
            <v>46119</v>
          </cell>
          <cell r="D2872">
            <v>46121</v>
          </cell>
          <cell r="E2872">
            <v>46175</v>
          </cell>
          <cell r="F2872">
            <v>46172</v>
          </cell>
          <cell r="G2872">
            <v>0</v>
          </cell>
          <cell r="H2872" t="str">
            <v>270027-2A</v>
          </cell>
          <cell r="I2872" t="str">
            <v>Flowserve FCO Pasadena</v>
          </cell>
          <cell r="J2872" t="str">
            <v>2A</v>
          </cell>
          <cell r="K2872" t="str">
            <v>SEAT RING</v>
          </cell>
          <cell r="L2872" t="str">
            <v>A-582-416 (HRC 36-43)</v>
          </cell>
          <cell r="M2872" t="str">
            <v>055080.158.000-237164</v>
          </cell>
          <cell r="N2872">
            <v>0</v>
          </cell>
          <cell r="O2872">
            <v>5</v>
          </cell>
          <cell r="P2872">
            <v>0</v>
          </cell>
          <cell r="Q2872">
            <v>0</v>
          </cell>
          <cell r="R2872">
            <v>2</v>
          </cell>
          <cell r="S2872">
            <v>0</v>
          </cell>
          <cell r="T2872">
            <v>0</v>
          </cell>
          <cell r="U2872">
            <v>0</v>
          </cell>
          <cell r="V2872">
            <v>2</v>
          </cell>
          <cell r="W2872" t="str">
            <v>PENDING</v>
          </cell>
          <cell r="X2872">
            <v>0</v>
          </cell>
          <cell r="Y2872">
            <v>0</v>
          </cell>
          <cell r="Z2872" t="str">
            <v>USD</v>
          </cell>
          <cell r="AA2872">
            <v>0</v>
          </cell>
          <cell r="AB2872">
            <v>46169</v>
          </cell>
          <cell r="AC2872">
            <v>0</v>
          </cell>
          <cell r="AD2872">
            <v>0</v>
          </cell>
          <cell r="AE2872"/>
          <cell r="AF2872">
            <v>42.824399999999997</v>
          </cell>
          <cell r="AG2872"/>
          <cell r="AH2872">
            <v>14.224</v>
          </cell>
        </row>
        <row r="2873">
          <cell r="A2873">
            <v>270027</v>
          </cell>
          <cell r="B2873">
            <v>847342</v>
          </cell>
          <cell r="C2873">
            <v>46119</v>
          </cell>
          <cell r="D2873">
            <v>46121</v>
          </cell>
          <cell r="E2873">
            <v>46175</v>
          </cell>
          <cell r="F2873">
            <v>46172</v>
          </cell>
          <cell r="G2873">
            <v>0</v>
          </cell>
          <cell r="H2873" t="str">
            <v>270027-2B</v>
          </cell>
          <cell r="I2873" t="str">
            <v>Flowserve FCO Pasadena</v>
          </cell>
          <cell r="J2873" t="str">
            <v>2B</v>
          </cell>
          <cell r="K2873" t="str">
            <v>PLUG</v>
          </cell>
          <cell r="L2873" t="str">
            <v>A-582-416 (HRC 36-43)</v>
          </cell>
          <cell r="M2873" t="str">
            <v>055079.158.000-237164</v>
          </cell>
          <cell r="N2873">
            <v>0</v>
          </cell>
          <cell r="O2873">
            <v>2</v>
          </cell>
          <cell r="P2873">
            <v>0</v>
          </cell>
          <cell r="Q2873">
            <v>0</v>
          </cell>
          <cell r="R2873">
            <v>2</v>
          </cell>
          <cell r="S2873">
            <v>0</v>
          </cell>
          <cell r="T2873">
            <v>0</v>
          </cell>
          <cell r="U2873">
            <v>0</v>
          </cell>
          <cell r="V2873">
            <v>2</v>
          </cell>
          <cell r="W2873" t="str">
            <v>PENDING</v>
          </cell>
          <cell r="X2873">
            <v>0</v>
          </cell>
          <cell r="Y2873">
            <v>0</v>
          </cell>
          <cell r="Z2873" t="str">
            <v>USD</v>
          </cell>
          <cell r="AA2873">
            <v>0</v>
          </cell>
          <cell r="AB2873">
            <v>46169</v>
          </cell>
          <cell r="AC2873">
            <v>0</v>
          </cell>
          <cell r="AD2873">
            <v>0</v>
          </cell>
          <cell r="AE2873"/>
          <cell r="AF2873">
            <v>25.4</v>
          </cell>
          <cell r="AG2873"/>
          <cell r="AH2873">
            <v>204.72399999999999</v>
          </cell>
        </row>
        <row r="2874">
          <cell r="A2874">
            <v>270027</v>
          </cell>
          <cell r="B2874">
            <v>847342</v>
          </cell>
          <cell r="C2874">
            <v>46119</v>
          </cell>
          <cell r="D2874">
            <v>46121</v>
          </cell>
          <cell r="E2874">
            <v>46175</v>
          </cell>
          <cell r="F2874">
            <v>46172</v>
          </cell>
          <cell r="G2874">
            <v>0</v>
          </cell>
          <cell r="H2874" t="str">
            <v>270027-3</v>
          </cell>
          <cell r="I2874" t="str">
            <v>Flowserve FCO Pasadena</v>
          </cell>
          <cell r="J2874">
            <v>3</v>
          </cell>
          <cell r="K2874" t="str">
            <v>DWGREV: 02;PLUG, MK1, 1", =%, TN 0.38, CL 900/1500, 0.75 STROKE, MK2 MATERIAL: A-276-420, Bar, (Heat Treat per SPP-993, RC 45/50), Rev 2.28.95 FINISH: As Machined or Purchased, ECO 19529</v>
          </cell>
          <cell r="L2874" t="str">
            <v>A-276-420 (RC 45/50)</v>
          </cell>
          <cell r="M2874" t="str">
            <v>007607.674.000</v>
          </cell>
          <cell r="N2874">
            <v>0</v>
          </cell>
          <cell r="O2874">
            <v>2</v>
          </cell>
          <cell r="P2874">
            <v>0</v>
          </cell>
          <cell r="Q2874">
            <v>0</v>
          </cell>
          <cell r="R2874">
            <v>5</v>
          </cell>
          <cell r="S2874">
            <v>0</v>
          </cell>
          <cell r="T2874">
            <v>0</v>
          </cell>
          <cell r="U2874">
            <v>0</v>
          </cell>
          <cell r="V2874">
            <v>5</v>
          </cell>
          <cell r="W2874" t="str">
            <v>PENDING</v>
          </cell>
          <cell r="X2874">
            <v>40.200000000000003</v>
          </cell>
          <cell r="Y2874">
            <v>0</v>
          </cell>
          <cell r="Z2874" t="str">
            <v>USD</v>
          </cell>
          <cell r="AA2874">
            <v>201</v>
          </cell>
          <cell r="AB2874">
            <v>46169</v>
          </cell>
          <cell r="AC2874">
            <v>0</v>
          </cell>
          <cell r="AD2874">
            <v>0</v>
          </cell>
          <cell r="AE2874"/>
          <cell r="AF2874">
            <v>25.4</v>
          </cell>
          <cell r="AG2874"/>
          <cell r="AH2874">
            <v>250.69799999999998</v>
          </cell>
        </row>
        <row r="2875">
          <cell r="A2875">
            <v>270027</v>
          </cell>
          <cell r="B2875">
            <v>847342</v>
          </cell>
          <cell r="C2875">
            <v>46119</v>
          </cell>
          <cell r="D2875">
            <v>46121</v>
          </cell>
          <cell r="E2875">
            <v>46175</v>
          </cell>
          <cell r="F2875">
            <v>46172</v>
          </cell>
          <cell r="G2875">
            <v>0</v>
          </cell>
          <cell r="H2875" t="str">
            <v>270027-4</v>
          </cell>
          <cell r="I2875" t="str">
            <v>Flowserve FCO Pasadena</v>
          </cell>
          <cell r="J2875">
            <v>4</v>
          </cell>
          <cell r="K2875" t="str">
            <v>DWGREV: 07;PLUG, MK1, 1", =%, TN 0.50, CL 150/600, 0.75 STROKE MATERIAL: Hastelloy C-276, ASTM B574-N10276 (Bar) (Rev 1 ECO 16828) FINISH: As Machined or Purchased, ECO 19529</v>
          </cell>
          <cell r="L2875" t="str">
            <v>Hastelloy C-276, ASTM B574-N10276 (Bar)</v>
          </cell>
          <cell r="M2875" t="str">
            <v>002133.800.000</v>
          </cell>
          <cell r="N2875">
            <v>0</v>
          </cell>
          <cell r="O2875">
            <v>7</v>
          </cell>
          <cell r="P2875">
            <v>0</v>
          </cell>
          <cell r="Q2875">
            <v>0</v>
          </cell>
          <cell r="R2875">
            <v>3</v>
          </cell>
          <cell r="S2875">
            <v>0</v>
          </cell>
          <cell r="T2875">
            <v>0</v>
          </cell>
          <cell r="U2875">
            <v>0</v>
          </cell>
          <cell r="V2875">
            <v>3</v>
          </cell>
          <cell r="W2875" t="str">
            <v>PENDING</v>
          </cell>
          <cell r="X2875">
            <v>163.69999999999999</v>
          </cell>
          <cell r="Y2875">
            <v>0</v>
          </cell>
          <cell r="Z2875" t="str">
            <v>USD</v>
          </cell>
          <cell r="AA2875">
            <v>491.09999999999997</v>
          </cell>
          <cell r="AB2875">
            <v>46169</v>
          </cell>
          <cell r="AC2875">
            <v>0</v>
          </cell>
          <cell r="AD2875">
            <v>0</v>
          </cell>
          <cell r="AE2875"/>
          <cell r="AF2875">
            <v>25.145999999999997</v>
          </cell>
          <cell r="AG2875"/>
          <cell r="AH2875">
            <v>204.72399999999999</v>
          </cell>
        </row>
        <row r="2876">
          <cell r="A2876">
            <v>270027</v>
          </cell>
          <cell r="B2876">
            <v>847342</v>
          </cell>
          <cell r="C2876">
            <v>46119</v>
          </cell>
          <cell r="D2876">
            <v>46121</v>
          </cell>
          <cell r="E2876">
            <v>46175</v>
          </cell>
          <cell r="F2876">
            <v>46172</v>
          </cell>
          <cell r="G2876">
            <v>0</v>
          </cell>
          <cell r="H2876" t="str">
            <v>270027-5</v>
          </cell>
          <cell r="I2876" t="str">
            <v>Flowserve FCO Pasadena</v>
          </cell>
          <cell r="J2876">
            <v>5</v>
          </cell>
          <cell r="K2876" t="str">
            <v>DWGREV: 02;PLUG, MK1, 1.50/2", LIN, TN 1.25, CL 150/600, 1 STROKE MATERIAL: Stellite #6, 316 (Full Contour, PB seal area &amp; Lower Guide Area), Dwg 346941 Rev 1, ECO 19792 FINISH: As Machined or Purchased, ECO 19529</v>
          </cell>
          <cell r="L2876" t="str">
            <v>SS-316+STEL.6</v>
          </cell>
          <cell r="M2876" t="str">
            <v>002145.833.000</v>
          </cell>
          <cell r="N2876">
            <v>0</v>
          </cell>
          <cell r="O2876">
            <v>2</v>
          </cell>
          <cell r="P2876" t="str">
            <v>STEL.6</v>
          </cell>
          <cell r="Q2876">
            <v>0</v>
          </cell>
          <cell r="R2876">
            <v>2</v>
          </cell>
          <cell r="S2876">
            <v>0</v>
          </cell>
          <cell r="T2876">
            <v>0</v>
          </cell>
          <cell r="U2876">
            <v>0</v>
          </cell>
          <cell r="V2876">
            <v>2</v>
          </cell>
          <cell r="W2876" t="str">
            <v>PENDING</v>
          </cell>
          <cell r="X2876">
            <v>121.5</v>
          </cell>
          <cell r="Y2876">
            <v>0</v>
          </cell>
          <cell r="Z2876" t="str">
            <v>USD</v>
          </cell>
          <cell r="AA2876">
            <v>243</v>
          </cell>
          <cell r="AB2876">
            <v>46169</v>
          </cell>
          <cell r="AC2876">
            <v>0</v>
          </cell>
          <cell r="AD2876">
            <v>0</v>
          </cell>
          <cell r="AE2876"/>
          <cell r="AF2876">
            <v>41.148000000000003</v>
          </cell>
          <cell r="AG2876"/>
          <cell r="AH2876">
            <v>48.767999999999994</v>
          </cell>
        </row>
        <row r="2877">
          <cell r="A2877">
            <v>270027</v>
          </cell>
          <cell r="B2877">
            <v>847342</v>
          </cell>
          <cell r="C2877">
            <v>46119</v>
          </cell>
          <cell r="D2877">
            <v>46121</v>
          </cell>
          <cell r="E2877">
            <v>46175</v>
          </cell>
          <cell r="F2877">
            <v>46172</v>
          </cell>
          <cell r="G2877">
            <v>0</v>
          </cell>
          <cell r="H2877" t="str">
            <v>270027-5A</v>
          </cell>
          <cell r="I2877" t="str">
            <v>Flowserve FCO Pasadena</v>
          </cell>
          <cell r="J2877" t="str">
            <v>5A</v>
          </cell>
          <cell r="K2877" t="str">
            <v>STEM</v>
          </cell>
          <cell r="L2877" t="str">
            <v>SS-316+STEL.6</v>
          </cell>
          <cell r="M2877" t="str">
            <v>002145.833.000</v>
          </cell>
          <cell r="N2877">
            <v>0</v>
          </cell>
          <cell r="O2877">
            <v>2</v>
          </cell>
          <cell r="P2877" t="str">
            <v>STEL.6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0</v>
          </cell>
          <cell r="Y2877">
            <v>0</v>
          </cell>
          <cell r="Z2877" t="str">
            <v>USD</v>
          </cell>
          <cell r="AA2877">
            <v>0</v>
          </cell>
          <cell r="AB2877">
            <v>46169</v>
          </cell>
          <cell r="AC2877">
            <v>0</v>
          </cell>
          <cell r="AD2877">
            <v>0</v>
          </cell>
          <cell r="AE2877"/>
          <cell r="AF2877">
            <v>22.224999999999998</v>
          </cell>
          <cell r="AG2877"/>
          <cell r="AH2877">
            <v>196.85</v>
          </cell>
        </row>
        <row r="2878">
          <cell r="A2878">
            <v>270028</v>
          </cell>
          <cell r="B2878">
            <v>9682135</v>
          </cell>
          <cell r="C2878">
            <v>46121</v>
          </cell>
          <cell r="D2878">
            <v>46121</v>
          </cell>
          <cell r="E2878">
            <v>46160</v>
          </cell>
          <cell r="F2878">
            <v>46172</v>
          </cell>
          <cell r="G2878">
            <v>0</v>
          </cell>
          <cell r="H2878" t="str">
            <v>270028-1</v>
          </cell>
          <cell r="I2878" t="str">
            <v>FLOWSERVE AUSTRIA</v>
          </cell>
          <cell r="J2878">
            <v>1</v>
          </cell>
          <cell r="K2878" t="str">
            <v>SEAT RING 1.50/2 TN1.25 A182 F316/F316L/N63 150/600 QA6131</v>
          </cell>
          <cell r="L2878" t="str">
            <v>A-479-316/316L</v>
          </cell>
          <cell r="M2878">
            <v>154693</v>
          </cell>
          <cell r="N2878" t="str">
            <v>001383.170.000.6131</v>
          </cell>
          <cell r="O2878">
            <v>10</v>
          </cell>
          <cell r="P2878">
            <v>0</v>
          </cell>
          <cell r="Q2878">
            <v>6131</v>
          </cell>
          <cell r="R2878">
            <v>10</v>
          </cell>
          <cell r="S2878">
            <v>0</v>
          </cell>
          <cell r="T2878">
            <v>0</v>
          </cell>
          <cell r="U2878">
            <v>0</v>
          </cell>
          <cell r="V2878">
            <v>10</v>
          </cell>
          <cell r="W2878" t="str">
            <v>PENDING</v>
          </cell>
          <cell r="X2878">
            <v>17.2</v>
          </cell>
          <cell r="Y2878">
            <v>0</v>
          </cell>
          <cell r="Z2878" t="str">
            <v>USD</v>
          </cell>
          <cell r="AA2878">
            <v>172</v>
          </cell>
          <cell r="AB2878">
            <v>46169</v>
          </cell>
          <cell r="AC2878">
            <v>0</v>
          </cell>
          <cell r="AD2878">
            <v>0</v>
          </cell>
          <cell r="AE2878"/>
          <cell r="AF2878">
            <v>63.5</v>
          </cell>
          <cell r="AG2878"/>
          <cell r="AH2878">
            <v>15.747999999999999</v>
          </cell>
        </row>
        <row r="2879">
          <cell r="A2879">
            <v>270028</v>
          </cell>
          <cell r="B2879">
            <v>9682135</v>
          </cell>
          <cell r="C2879">
            <v>46121</v>
          </cell>
          <cell r="D2879">
            <v>46121</v>
          </cell>
          <cell r="E2879">
            <v>46160</v>
          </cell>
          <cell r="F2879">
            <v>46172</v>
          </cell>
          <cell r="G2879">
            <v>0</v>
          </cell>
          <cell r="H2879" t="str">
            <v>270028-2</v>
          </cell>
          <cell r="I2879" t="str">
            <v>FLOWSERVE AUSTRIA</v>
          </cell>
          <cell r="J2879">
            <v>2</v>
          </cell>
          <cell r="K2879" t="str">
            <v>SEAT RING 2 TN1.62 150/600 A182 F316/F316L/N63 *QA6131</v>
          </cell>
          <cell r="L2879" t="str">
            <v>A-479-316/316L</v>
          </cell>
          <cell r="M2879">
            <v>157086</v>
          </cell>
          <cell r="N2879" t="str">
            <v>001096.170.000.6131</v>
          </cell>
          <cell r="O2879">
            <v>12</v>
          </cell>
          <cell r="P2879">
            <v>0</v>
          </cell>
          <cell r="Q2879">
            <v>6131</v>
          </cell>
          <cell r="R2879">
            <v>10</v>
          </cell>
          <cell r="S2879">
            <v>0</v>
          </cell>
          <cell r="T2879">
            <v>0</v>
          </cell>
          <cell r="U2879">
            <v>0</v>
          </cell>
          <cell r="V2879">
            <v>10</v>
          </cell>
          <cell r="W2879" t="str">
            <v>PENDING</v>
          </cell>
          <cell r="X2879">
            <v>21.2</v>
          </cell>
          <cell r="Y2879">
            <v>0</v>
          </cell>
          <cell r="Z2879" t="str">
            <v>USD</v>
          </cell>
          <cell r="AA2879">
            <v>212</v>
          </cell>
          <cell r="AB2879">
            <v>46169</v>
          </cell>
          <cell r="AC2879">
            <v>0</v>
          </cell>
          <cell r="AD2879">
            <v>0</v>
          </cell>
          <cell r="AE2879"/>
          <cell r="AF2879">
            <v>64</v>
          </cell>
          <cell r="AG2879"/>
          <cell r="AH2879">
            <v>16</v>
          </cell>
        </row>
        <row r="2880">
          <cell r="A2880">
            <v>270035</v>
          </cell>
          <cell r="B2880">
            <v>1386714</v>
          </cell>
          <cell r="C2880">
            <v>46120</v>
          </cell>
          <cell r="D2880">
            <v>46122</v>
          </cell>
          <cell r="E2880">
            <v>46174</v>
          </cell>
          <cell r="F2880">
            <v>46172</v>
          </cell>
          <cell r="G2880">
            <v>0</v>
          </cell>
          <cell r="H2880" t="str">
            <v>270035-1</v>
          </cell>
          <cell r="I2880" t="str">
            <v>Flowserve India Controls, Pvt. Ltd</v>
          </cell>
          <cell r="J2880">
            <v>1</v>
          </cell>
          <cell r="K2880" t="str">
            <v>DWGREV: 00;PLUG HEAD, FLOWTOP, 4", CL 150/300, TN 84MM, MOD=%, CV 185, O-RING, STROKE 40MM, PB, 316 Stainless Steel (UNS S31600)</v>
          </cell>
          <cell r="L2880" t="str">
            <v>SS-316</v>
          </cell>
          <cell r="M2880" t="str">
            <v>697607.150.000</v>
          </cell>
          <cell r="N2880" t="str">
            <v>1-9700-21-01</v>
          </cell>
          <cell r="O2880">
            <v>0</v>
          </cell>
          <cell r="P2880">
            <v>0</v>
          </cell>
          <cell r="Q2880">
            <v>0</v>
          </cell>
          <cell r="R2880">
            <v>23</v>
          </cell>
          <cell r="S2880">
            <v>0</v>
          </cell>
          <cell r="T2880">
            <v>0</v>
          </cell>
          <cell r="U2880">
            <v>0</v>
          </cell>
          <cell r="V2880">
            <v>23</v>
          </cell>
          <cell r="W2880" t="str">
            <v>PENDING</v>
          </cell>
          <cell r="X2880">
            <v>4997</v>
          </cell>
          <cell r="Y2880">
            <v>0</v>
          </cell>
          <cell r="Z2880" t="str">
            <v>INR</v>
          </cell>
          <cell r="AA2880">
            <v>114931</v>
          </cell>
          <cell r="AB2880">
            <v>46169</v>
          </cell>
          <cell r="AC2880">
            <v>0</v>
          </cell>
          <cell r="AD2880">
            <v>0</v>
          </cell>
          <cell r="AE2880"/>
          <cell r="AF2880">
            <v>91.947999999999993</v>
          </cell>
          <cell r="AG2880"/>
          <cell r="AH2880">
            <v>106.24</v>
          </cell>
        </row>
        <row r="2881">
          <cell r="A2881">
            <v>270040</v>
          </cell>
          <cell r="B2881">
            <v>4156619</v>
          </cell>
          <cell r="C2881">
            <v>46121</v>
          </cell>
          <cell r="D2881">
            <v>46125</v>
          </cell>
          <cell r="E2881">
            <v>46188</v>
          </cell>
          <cell r="F2881">
            <v>46188</v>
          </cell>
          <cell r="G2881">
            <v>0</v>
          </cell>
          <cell r="H2881" t="str">
            <v>270040-1</v>
          </cell>
          <cell r="I2881" t="str">
            <v>FLOWSERVE SINGAPORE</v>
          </cell>
          <cell r="J2881">
            <v>1</v>
          </cell>
          <cell r="K2881" t="str">
            <v>DWGREV: 02;PLUG, MK1, 3", =%, TN 2.00, CL 150/600, 1.50 STROKE, 2.62 SPUD, Stellite #6, 316 (Full Contour, PB seal area &amp; Lower Guide Area), Dwg 346941 Rev 1, ECO 19792</v>
          </cell>
          <cell r="L2881" t="str">
            <v>SS-316+STEL.6</v>
          </cell>
          <cell r="M2881" t="str">
            <v>003840.833.0006956</v>
          </cell>
          <cell r="N2881">
            <v>0</v>
          </cell>
          <cell r="O2881">
            <v>2</v>
          </cell>
          <cell r="P2881" t="str">
            <v>STEL.6</v>
          </cell>
          <cell r="Q2881">
            <v>6956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148.69999999999999</v>
          </cell>
          <cell r="Y2881">
            <v>0</v>
          </cell>
          <cell r="Z2881" t="str">
            <v>USD</v>
          </cell>
          <cell r="AA2881">
            <v>148.69999999999999</v>
          </cell>
          <cell r="AB2881">
            <v>46185</v>
          </cell>
          <cell r="AC2881">
            <v>0</v>
          </cell>
          <cell r="AD2881">
            <v>0</v>
          </cell>
          <cell r="AE2881"/>
          <cell r="AF2881">
            <v>57.15</v>
          </cell>
          <cell r="AG2881"/>
          <cell r="AH2881">
            <v>65.024000000000015</v>
          </cell>
        </row>
        <row r="2882">
          <cell r="A2882">
            <v>270040</v>
          </cell>
          <cell r="B2882">
            <v>4156619</v>
          </cell>
          <cell r="C2882">
            <v>46121</v>
          </cell>
          <cell r="D2882">
            <v>46125</v>
          </cell>
          <cell r="E2882">
            <v>46188</v>
          </cell>
          <cell r="F2882">
            <v>46188</v>
          </cell>
          <cell r="G2882">
            <v>0</v>
          </cell>
          <cell r="H2882" t="str">
            <v>270040-1A</v>
          </cell>
          <cell r="I2882" t="str">
            <v>FLOWSERVE SINGAPORE</v>
          </cell>
          <cell r="J2882" t="str">
            <v>1A</v>
          </cell>
          <cell r="K2882" t="str">
            <v>STEM</v>
          </cell>
          <cell r="L2882" t="str">
            <v>SS-316+STEL.6</v>
          </cell>
          <cell r="M2882" t="str">
            <v>003840.833.0006956</v>
          </cell>
          <cell r="N2882">
            <v>0</v>
          </cell>
          <cell r="O2882">
            <v>2</v>
          </cell>
          <cell r="P2882" t="str">
            <v>STEL.6</v>
          </cell>
          <cell r="Q2882">
            <v>6956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0</v>
          </cell>
          <cell r="Y2882">
            <v>0</v>
          </cell>
          <cell r="Z2882" t="str">
            <v>USD</v>
          </cell>
          <cell r="AA2882">
            <v>0</v>
          </cell>
          <cell r="AB2882">
            <v>46185</v>
          </cell>
          <cell r="AC2882">
            <v>0</v>
          </cell>
          <cell r="AD2882">
            <v>0</v>
          </cell>
          <cell r="AE2882"/>
          <cell r="AF2882">
            <v>28.574999999999999</v>
          </cell>
          <cell r="AG2882"/>
          <cell r="AH2882">
            <v>247.64999999999998</v>
          </cell>
        </row>
        <row r="2883">
          <cell r="A2883">
            <v>270051</v>
          </cell>
          <cell r="B2883">
            <v>847343</v>
          </cell>
          <cell r="C2883">
            <v>46125</v>
          </cell>
          <cell r="D2883">
            <v>46128</v>
          </cell>
          <cell r="E2883">
            <v>46189</v>
          </cell>
          <cell r="F2883">
            <v>46172</v>
          </cell>
          <cell r="G2883">
            <v>0</v>
          </cell>
          <cell r="H2883" t="str">
            <v>270051-1</v>
          </cell>
          <cell r="I2883" t="str">
            <v>Flowserve FCO Pasadena</v>
          </cell>
          <cell r="J2883">
            <v>1</v>
          </cell>
          <cell r="K2883" t="str">
            <v>DWGREV: 01;PLUG, MK1, 1.50/2", =%, TN 1.00, CL 150/600, 0.75 STROKE, 100:1 RANGEABILITY, ECN 27944 MATERIAL: Stellite #6, 316 (Full Contour, PB seal area &amp; Lower Guide Area), Dwg 346941 Rev 1, ECO 19792 FINISH: As Machined or Purchased, ECO 19529</v>
          </cell>
          <cell r="L2883" t="str">
            <v>SS-316+STEL.6</v>
          </cell>
          <cell r="M2883" t="str">
            <v>096597.833.000</v>
          </cell>
          <cell r="N2883">
            <v>0</v>
          </cell>
          <cell r="O2883">
            <v>1</v>
          </cell>
          <cell r="P2883" t="str">
            <v>STEL.6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 t="str">
            <v>PENDING</v>
          </cell>
          <cell r="X2883">
            <v>96.1</v>
          </cell>
          <cell r="Y2883">
            <v>0</v>
          </cell>
          <cell r="Z2883" t="str">
            <v>USD</v>
          </cell>
          <cell r="AA2883">
            <v>192.2</v>
          </cell>
          <cell r="AB2883">
            <v>46169</v>
          </cell>
          <cell r="AC2883">
            <v>0</v>
          </cell>
          <cell r="AD2883">
            <v>0</v>
          </cell>
          <cell r="AE2883"/>
          <cell r="AF2883">
            <v>41.148000000000003</v>
          </cell>
          <cell r="AG2883"/>
          <cell r="AH2883">
            <v>49.275999999999982</v>
          </cell>
        </row>
        <row r="2884">
          <cell r="A2884">
            <v>270051</v>
          </cell>
          <cell r="B2884">
            <v>847343</v>
          </cell>
          <cell r="C2884">
            <v>46125</v>
          </cell>
          <cell r="D2884">
            <v>46128</v>
          </cell>
          <cell r="E2884">
            <v>46189</v>
          </cell>
          <cell r="F2884">
            <v>46172</v>
          </cell>
          <cell r="G2884">
            <v>0</v>
          </cell>
          <cell r="H2884" t="str">
            <v>270051-1A</v>
          </cell>
          <cell r="I2884" t="str">
            <v>Flowserve FCO Pasadena</v>
          </cell>
          <cell r="J2884" t="str">
            <v>1A</v>
          </cell>
          <cell r="K2884" t="str">
            <v>STEM</v>
          </cell>
          <cell r="L2884" t="str">
            <v>SS-316+STEL.6</v>
          </cell>
          <cell r="M2884" t="str">
            <v>096597.833.000</v>
          </cell>
          <cell r="N2884">
            <v>0</v>
          </cell>
          <cell r="O2884">
            <v>1</v>
          </cell>
          <cell r="P2884" t="str">
            <v>STEL.6</v>
          </cell>
          <cell r="Q2884">
            <v>0</v>
          </cell>
          <cell r="R2884">
            <v>2</v>
          </cell>
          <cell r="S2884">
            <v>0</v>
          </cell>
          <cell r="T2884">
            <v>0</v>
          </cell>
          <cell r="U2884">
            <v>0</v>
          </cell>
          <cell r="V2884">
            <v>2</v>
          </cell>
          <cell r="W2884" t="str">
            <v>PENDING</v>
          </cell>
          <cell r="X2884">
            <v>0</v>
          </cell>
          <cell r="Y2884">
            <v>0</v>
          </cell>
          <cell r="Z2884" t="str">
            <v>USD</v>
          </cell>
          <cell r="AA2884">
            <v>0</v>
          </cell>
          <cell r="AB2884">
            <v>46169</v>
          </cell>
          <cell r="AC2884">
            <v>0</v>
          </cell>
          <cell r="AD2884">
            <v>0</v>
          </cell>
          <cell r="AE2884"/>
          <cell r="AF2884">
            <v>22.224999999999998</v>
          </cell>
          <cell r="AG2884"/>
          <cell r="AH2884">
            <v>190.5</v>
          </cell>
        </row>
        <row r="2885">
          <cell r="A2885">
            <v>270051</v>
          </cell>
          <cell r="B2885">
            <v>847343</v>
          </cell>
          <cell r="C2885">
            <v>46125</v>
          </cell>
          <cell r="D2885">
            <v>46128</v>
          </cell>
          <cell r="E2885">
            <v>46189</v>
          </cell>
          <cell r="F2885">
            <v>46172</v>
          </cell>
          <cell r="G2885">
            <v>0</v>
          </cell>
          <cell r="H2885" t="str">
            <v>270051-2</v>
          </cell>
          <cell r="I2885" t="str">
            <v>Flowserve FCO Pasadena</v>
          </cell>
          <cell r="J2885">
            <v>2</v>
          </cell>
          <cell r="K2885" t="str">
            <v>DWGREV: 06;SEAT RING, MK1, SOFT, 1.50/2", TN 1.25, CL 150/600, ECN 112779 MATERIAL: Stellite #6, 316 (Full Contour or Full Bore &amp; PB seal area), Dwg 346941, ECO 17863 FINISH: As Machined or Purchased, ECO 19529</v>
          </cell>
          <cell r="L2885" t="str">
            <v>SS-316+STEL.6</v>
          </cell>
          <cell r="M2885" t="str">
            <v>002285.831.000</v>
          </cell>
          <cell r="N2885">
            <v>0</v>
          </cell>
          <cell r="O2885">
            <v>6</v>
          </cell>
          <cell r="P2885" t="str">
            <v>STEL.6</v>
          </cell>
          <cell r="Q2885">
            <v>0</v>
          </cell>
          <cell r="R2885">
            <v>5</v>
          </cell>
          <cell r="S2885">
            <v>0</v>
          </cell>
          <cell r="T2885">
            <v>0</v>
          </cell>
          <cell r="U2885">
            <v>0</v>
          </cell>
          <cell r="V2885">
            <v>5</v>
          </cell>
          <cell r="W2885" t="str">
            <v>PENDING</v>
          </cell>
          <cell r="X2885">
            <v>32.200000000000003</v>
          </cell>
          <cell r="Y2885">
            <v>0</v>
          </cell>
          <cell r="Z2885" t="str">
            <v>USD</v>
          </cell>
          <cell r="AA2885">
            <v>161</v>
          </cell>
          <cell r="AB2885">
            <v>46169</v>
          </cell>
          <cell r="AC2885">
            <v>0</v>
          </cell>
          <cell r="AD2885">
            <v>0</v>
          </cell>
          <cell r="AE2885"/>
          <cell r="AF2885">
            <v>63.5</v>
          </cell>
          <cell r="AG2885"/>
          <cell r="AH2885">
            <v>15.747999999999999</v>
          </cell>
        </row>
        <row r="2886">
          <cell r="A2886">
            <v>270055</v>
          </cell>
          <cell r="B2886">
            <v>4156719</v>
          </cell>
          <cell r="C2886">
            <v>46128</v>
          </cell>
          <cell r="D2886">
            <v>46129</v>
          </cell>
          <cell r="E2886">
            <v>46188</v>
          </cell>
          <cell r="F2886">
            <v>46188</v>
          </cell>
          <cell r="G2886">
            <v>0</v>
          </cell>
          <cell r="H2886" t="str">
            <v>270055-1</v>
          </cell>
          <cell r="I2886" t="str">
            <v>FLOWSERVE SINGAPORE</v>
          </cell>
          <cell r="J2886">
            <v>1</v>
          </cell>
          <cell r="K2886" t="str">
            <v>DWGREV: 00;PLUG, MK1, COLDBOX, 3"/4", =%, TN 2.62, CL 150/600, 2 STROKE, 24.00 C/M, 2.62 SPUD, Stellite #6, 316 (Lower Guide Area), Dwg 346941, ECO 17863, ECO 17863</v>
          </cell>
          <cell r="L2886" t="str">
            <v>SS-316+STEL.6</v>
          </cell>
          <cell r="M2886" t="str">
            <v>048067.844.000</v>
          </cell>
          <cell r="N2886">
            <v>0</v>
          </cell>
          <cell r="O2886">
            <v>0</v>
          </cell>
          <cell r="P2886" t="str">
            <v>STEL.6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 t="str">
            <v>PENDING</v>
          </cell>
          <cell r="X2886">
            <v>200.2</v>
          </cell>
          <cell r="Y2886">
            <v>0</v>
          </cell>
          <cell r="Z2886" t="str">
            <v>USD</v>
          </cell>
          <cell r="AA2886">
            <v>200.2</v>
          </cell>
          <cell r="AB2886">
            <v>46185</v>
          </cell>
          <cell r="AC2886">
            <v>0</v>
          </cell>
          <cell r="AD2886">
            <v>0</v>
          </cell>
          <cell r="AE2886"/>
          <cell r="AF2886">
            <v>69.341999999999999</v>
          </cell>
          <cell r="AG2886"/>
          <cell r="AH2886">
            <v>70.866000000000071</v>
          </cell>
        </row>
        <row r="2887">
          <cell r="A2887">
            <v>270055</v>
          </cell>
          <cell r="B2887">
            <v>4156719</v>
          </cell>
          <cell r="C2887">
            <v>46128</v>
          </cell>
          <cell r="D2887">
            <v>46129</v>
          </cell>
          <cell r="E2887">
            <v>46188</v>
          </cell>
          <cell r="F2887">
            <v>46188</v>
          </cell>
          <cell r="G2887">
            <v>0</v>
          </cell>
          <cell r="H2887" t="str">
            <v>270055-1A</v>
          </cell>
          <cell r="I2887" t="str">
            <v>FLOWSERVE SINGAPORE</v>
          </cell>
          <cell r="J2887" t="str">
            <v>1A</v>
          </cell>
          <cell r="K2887" t="str">
            <v>STEM</v>
          </cell>
          <cell r="L2887" t="str">
            <v>SS-316+STEL.6</v>
          </cell>
          <cell r="M2887" t="str">
            <v>048067.844.000</v>
          </cell>
          <cell r="N2887">
            <v>0</v>
          </cell>
          <cell r="O2887">
            <v>0</v>
          </cell>
          <cell r="P2887" t="str">
            <v>STEL.6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 t="str">
            <v>PENDING</v>
          </cell>
          <cell r="X2887">
            <v>0</v>
          </cell>
          <cell r="Y2887">
            <v>0</v>
          </cell>
          <cell r="Z2887" t="str">
            <v>USD</v>
          </cell>
          <cell r="AA2887">
            <v>0</v>
          </cell>
          <cell r="AB2887">
            <v>46185</v>
          </cell>
          <cell r="AC2887">
            <v>0</v>
          </cell>
          <cell r="AD2887">
            <v>0</v>
          </cell>
          <cell r="AE2887"/>
          <cell r="AF2887">
            <v>28.574999999999999</v>
          </cell>
          <cell r="AG2887"/>
          <cell r="AH2887">
            <v>689.6099999999999</v>
          </cell>
        </row>
        <row r="2888">
          <cell r="A2888">
            <v>270055</v>
          </cell>
          <cell r="B2888">
            <v>4156719</v>
          </cell>
          <cell r="C2888">
            <v>46128</v>
          </cell>
          <cell r="D2888">
            <v>46129</v>
          </cell>
          <cell r="E2888">
            <v>46188</v>
          </cell>
          <cell r="F2888">
            <v>46188</v>
          </cell>
          <cell r="G2888">
            <v>0</v>
          </cell>
          <cell r="H2888" t="str">
            <v>270055-2</v>
          </cell>
          <cell r="I2888" t="str">
            <v>FLOWSERVE SINGAPORE</v>
          </cell>
          <cell r="J2888">
            <v>2</v>
          </cell>
          <cell r="K2888" t="str">
            <v>DWGREV: 00;PLUG, MK1, COLDBOX, 3"/4", =%, TN 3.50, CL 150/600, 2.50 STROKE, 24.00 C/M, 2.88 SPUD, Stellite #6, 316 (Lower Guide Area), Dwg 346941, ECO 17863, ECO 17863</v>
          </cell>
          <cell r="L2888" t="str">
            <v>SS-316+STEL.6</v>
          </cell>
          <cell r="M2888" t="str">
            <v>108875.844.000</v>
          </cell>
          <cell r="N2888">
            <v>0</v>
          </cell>
          <cell r="O2888">
            <v>0</v>
          </cell>
          <cell r="P2888" t="str">
            <v>STEL.6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 t="str">
            <v>PENDING</v>
          </cell>
          <cell r="X2888">
            <v>243.9</v>
          </cell>
          <cell r="Y2888">
            <v>0</v>
          </cell>
          <cell r="Z2888" t="str">
            <v>USD</v>
          </cell>
          <cell r="AA2888">
            <v>243.9</v>
          </cell>
          <cell r="AB2888">
            <v>46185</v>
          </cell>
          <cell r="AC2888">
            <v>0</v>
          </cell>
          <cell r="AD2888">
            <v>0</v>
          </cell>
          <cell r="AE2888"/>
          <cell r="AF2888">
            <v>94.74199999999999</v>
          </cell>
          <cell r="AG2888"/>
          <cell r="AH2888">
            <v>67.563999999999993</v>
          </cell>
        </row>
        <row r="2889">
          <cell r="A2889">
            <v>270055</v>
          </cell>
          <cell r="B2889">
            <v>4156719</v>
          </cell>
          <cell r="C2889">
            <v>46128</v>
          </cell>
          <cell r="D2889">
            <v>46129</v>
          </cell>
          <cell r="E2889">
            <v>46188</v>
          </cell>
          <cell r="F2889">
            <v>46188</v>
          </cell>
          <cell r="G2889">
            <v>0</v>
          </cell>
          <cell r="H2889" t="str">
            <v>270055-2A</v>
          </cell>
          <cell r="I2889" t="str">
            <v>FLOWSERVE SINGAPORE</v>
          </cell>
          <cell r="J2889" t="str">
            <v>2A</v>
          </cell>
          <cell r="K2889" t="str">
            <v>STEM</v>
          </cell>
          <cell r="L2889" t="str">
            <v>SS-316+STEL.6</v>
          </cell>
          <cell r="M2889" t="str">
            <v>108875.844.000</v>
          </cell>
          <cell r="N2889">
            <v>0</v>
          </cell>
          <cell r="O2889">
            <v>0</v>
          </cell>
          <cell r="P2889" t="str">
            <v>STEL.6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 t="str">
            <v>PENDING</v>
          </cell>
          <cell r="X2889">
            <v>0</v>
          </cell>
          <cell r="Y2889">
            <v>0</v>
          </cell>
          <cell r="Z2889" t="str">
            <v>USD</v>
          </cell>
          <cell r="AA2889">
            <v>0</v>
          </cell>
          <cell r="AB2889">
            <v>46185</v>
          </cell>
          <cell r="AC2889">
            <v>0</v>
          </cell>
          <cell r="AD2889">
            <v>0</v>
          </cell>
          <cell r="AE2889"/>
          <cell r="AF2889">
            <v>28.574999999999999</v>
          </cell>
          <cell r="AG2889"/>
          <cell r="AH2889">
            <v>719.83600000000001</v>
          </cell>
        </row>
        <row r="2890">
          <cell r="A2890">
            <v>270055</v>
          </cell>
          <cell r="B2890">
            <v>4156719</v>
          </cell>
          <cell r="C2890">
            <v>46128</v>
          </cell>
          <cell r="D2890">
            <v>46129</v>
          </cell>
          <cell r="E2890">
            <v>46188</v>
          </cell>
          <cell r="F2890">
            <v>46188</v>
          </cell>
          <cell r="G2890">
            <v>0</v>
          </cell>
          <cell r="H2890" t="str">
            <v>270055-3</v>
          </cell>
          <cell r="I2890" t="str">
            <v>FLOWSERVE SINGAPORE</v>
          </cell>
          <cell r="J2890">
            <v>3</v>
          </cell>
          <cell r="K2890" t="str">
            <v>DWGREV: 00;PLUG, MK1, COLDBOX, 6", =%, TN 5.00, CL 150, 3 STROKE, 27.00 C/M, 2.88 SPUD, Stellite #6, 316 (Lower Guide Area), Dwg 346941, ECO 17863, ECO 17863</v>
          </cell>
          <cell r="L2890" t="str">
            <v>SS-316+STEL.6</v>
          </cell>
          <cell r="M2890" t="str">
            <v>315307.844.000</v>
          </cell>
          <cell r="N2890">
            <v>0</v>
          </cell>
          <cell r="O2890">
            <v>0</v>
          </cell>
          <cell r="P2890" t="str">
            <v>STEL.6</v>
          </cell>
          <cell r="Q2890" t="str">
            <v>Fabrication Welding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274.3</v>
          </cell>
          <cell r="Y2890">
            <v>0</v>
          </cell>
          <cell r="Z2890" t="str">
            <v>USD</v>
          </cell>
          <cell r="AA2890">
            <v>274.3</v>
          </cell>
          <cell r="AB2890">
            <v>46185</v>
          </cell>
          <cell r="AC2890">
            <v>0</v>
          </cell>
          <cell r="AD2890">
            <v>0</v>
          </cell>
          <cell r="AE2890"/>
          <cell r="AF2890">
            <v>133.35</v>
          </cell>
          <cell r="AG2890"/>
          <cell r="AH2890">
            <v>85.851999999999919</v>
          </cell>
        </row>
        <row r="2891">
          <cell r="A2891">
            <v>270055</v>
          </cell>
          <cell r="B2891">
            <v>4156719</v>
          </cell>
          <cell r="C2891">
            <v>46128</v>
          </cell>
          <cell r="D2891">
            <v>46129</v>
          </cell>
          <cell r="E2891">
            <v>46188</v>
          </cell>
          <cell r="F2891">
            <v>46188</v>
          </cell>
          <cell r="G2891">
            <v>0</v>
          </cell>
          <cell r="H2891" t="str">
            <v>270055-3A</v>
          </cell>
          <cell r="I2891" t="str">
            <v>FLOWSERVE SINGAPORE</v>
          </cell>
          <cell r="J2891" t="str">
            <v>3A</v>
          </cell>
          <cell r="K2891" t="str">
            <v>STEM</v>
          </cell>
          <cell r="L2891" t="str">
            <v>SS-316+STEL.6</v>
          </cell>
          <cell r="M2891" t="str">
            <v>315307.844.000</v>
          </cell>
          <cell r="N2891">
            <v>0</v>
          </cell>
          <cell r="O2891">
            <v>0</v>
          </cell>
          <cell r="P2891" t="str">
            <v>STEL.6</v>
          </cell>
          <cell r="Q2891" t="str">
            <v>Fabrication Welding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 t="str">
            <v>PENDING</v>
          </cell>
          <cell r="X2891">
            <v>0</v>
          </cell>
          <cell r="Y2891">
            <v>0</v>
          </cell>
          <cell r="Z2891" t="str">
            <v>USD</v>
          </cell>
          <cell r="AA2891">
            <v>0</v>
          </cell>
          <cell r="AB2891">
            <v>46185</v>
          </cell>
          <cell r="AC2891">
            <v>0</v>
          </cell>
          <cell r="AD2891">
            <v>0</v>
          </cell>
          <cell r="AE2891"/>
          <cell r="AF2891">
            <v>28.574999999999999</v>
          </cell>
          <cell r="AG2891"/>
          <cell r="AH2891">
            <v>782.57400000000007</v>
          </cell>
        </row>
        <row r="2892">
          <cell r="A2892">
            <v>270059</v>
          </cell>
          <cell r="B2892">
            <v>1387409</v>
          </cell>
          <cell r="C2892">
            <v>46129</v>
          </cell>
          <cell r="D2892">
            <v>46132</v>
          </cell>
          <cell r="E2892">
            <v>46174</v>
          </cell>
          <cell r="F2892">
            <v>46188</v>
          </cell>
          <cell r="G2892">
            <v>0</v>
          </cell>
          <cell r="H2892" t="str">
            <v>270059-1</v>
          </cell>
          <cell r="I2892" t="str">
            <v>Flowserve India Controls, Pvt. Ltd</v>
          </cell>
          <cell r="J2892">
            <v>1</v>
          </cell>
          <cell r="K2892" t="str">
            <v>DWGREV: 00;PLUG HEAD, FLOWTOP, 4", CL 150/300, TN 84MM, MOD=%, CV 185, O-RING, STROKE 40MM, PB, A-582-416, Heat Treat per SPP-929 (HRC 36-43) (ECO 15354, 11-8-02)(ECN 146851)</v>
          </cell>
          <cell r="L2892" t="str">
            <v>A-582-416 (HRC 36-43)</v>
          </cell>
          <cell r="M2892" t="str">
            <v>697607.158.000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11</v>
          </cell>
          <cell r="S2892">
            <v>0</v>
          </cell>
          <cell r="T2892">
            <v>0</v>
          </cell>
          <cell r="U2892">
            <v>0</v>
          </cell>
          <cell r="V2892">
            <v>11</v>
          </cell>
          <cell r="W2892" t="str">
            <v>PENDING</v>
          </cell>
          <cell r="X2892">
            <v>3826.6</v>
          </cell>
          <cell r="Y2892">
            <v>0</v>
          </cell>
          <cell r="Z2892" t="str">
            <v>INR</v>
          </cell>
          <cell r="AA2892">
            <v>42092.6</v>
          </cell>
          <cell r="AB2892">
            <v>46185</v>
          </cell>
          <cell r="AC2892">
            <v>0</v>
          </cell>
          <cell r="AD2892">
            <v>0</v>
          </cell>
          <cell r="AE2892"/>
          <cell r="AF2892">
            <v>91.95</v>
          </cell>
          <cell r="AG2892"/>
          <cell r="AH2892">
            <v>106.24</v>
          </cell>
        </row>
        <row r="2893">
          <cell r="A2893">
            <v>270067</v>
          </cell>
          <cell r="B2893">
            <v>846455</v>
          </cell>
          <cell r="C2893">
            <v>46133</v>
          </cell>
          <cell r="D2893">
            <v>46134</v>
          </cell>
          <cell r="E2893">
            <v>46218</v>
          </cell>
          <cell r="F2893">
            <v>46188</v>
          </cell>
          <cell r="G2893">
            <v>0</v>
          </cell>
          <cell r="H2893" t="str">
            <v>270067-1</v>
          </cell>
          <cell r="I2893" t="str">
            <v>FCD SPRINGVILLE</v>
          </cell>
          <cell r="J2893">
            <v>1</v>
          </cell>
          <cell r="K2893" t="str">
            <v>DWGREV: 00;PLUG STEM, FLOWTOP, A, 16MM STEM, 272MM L MATERIAL: A OR SA-479-316, Strain hardened Level 2; Bars &lt;= 2-inch (Bar) FINISH: As Machined or Purchased, ECO 19529</v>
          </cell>
          <cell r="L2893" t="str">
            <v>A-479-316, S.H L.2</v>
          </cell>
          <cell r="M2893" t="str">
            <v>1-0109-98+272.LY3.000</v>
          </cell>
          <cell r="N2893">
            <v>0</v>
          </cell>
          <cell r="O2893">
            <v>2</v>
          </cell>
          <cell r="P2893">
            <v>0</v>
          </cell>
          <cell r="Q2893">
            <v>0</v>
          </cell>
          <cell r="R2893">
            <v>18</v>
          </cell>
          <cell r="S2893">
            <v>0</v>
          </cell>
          <cell r="T2893">
            <v>0</v>
          </cell>
          <cell r="U2893">
            <v>0</v>
          </cell>
          <cell r="V2893">
            <v>18</v>
          </cell>
          <cell r="W2893" t="str">
            <v>PENDING</v>
          </cell>
          <cell r="X2893">
            <v>17.5</v>
          </cell>
          <cell r="Y2893">
            <v>0</v>
          </cell>
          <cell r="Z2893" t="str">
            <v>USD</v>
          </cell>
          <cell r="AA2893">
            <v>315</v>
          </cell>
          <cell r="AB2893">
            <v>46185</v>
          </cell>
          <cell r="AC2893">
            <v>0</v>
          </cell>
          <cell r="AD2893">
            <v>0</v>
          </cell>
          <cell r="AE2893"/>
          <cell r="AF2893">
            <v>16</v>
          </cell>
          <cell r="AG2893"/>
          <cell r="AH2893">
            <v>272</v>
          </cell>
        </row>
        <row r="2894">
          <cell r="A2894">
            <v>270067</v>
          </cell>
          <cell r="B2894">
            <v>846455</v>
          </cell>
          <cell r="C2894">
            <v>46133</v>
          </cell>
          <cell r="D2894">
            <v>46134</v>
          </cell>
          <cell r="E2894">
            <v>46218</v>
          </cell>
          <cell r="F2894">
            <v>46188</v>
          </cell>
          <cell r="G2894">
            <v>0</v>
          </cell>
          <cell r="H2894" t="str">
            <v>270067-2</v>
          </cell>
          <cell r="I2894" t="str">
            <v>FCD SPRINGVILLE</v>
          </cell>
          <cell r="J2894">
            <v>2</v>
          </cell>
          <cell r="K2894" t="str">
            <v>DWGREV: 00;PLUG HEAD, FLOWTOP , 1.5-2", STD, UNBAL, CL150/300, TN34MM, Mod=%, CV29, STROKE 20MM MATERIAL: 316 Stainless Steel (UNS S31600) FINISH: As Machined or Purchased, ECO 19529</v>
          </cell>
          <cell r="L2894" t="str">
            <v>SS-316</v>
          </cell>
          <cell r="M2894" t="str">
            <v>1-0279-60+1-9700-12.150.000</v>
          </cell>
          <cell r="N2894" t="str">
            <v>1-0279-60-0/1-9700-12-1</v>
          </cell>
          <cell r="O2894">
            <v>0</v>
          </cell>
          <cell r="P2894">
            <v>0</v>
          </cell>
          <cell r="Q2894">
            <v>0</v>
          </cell>
          <cell r="R2894">
            <v>6</v>
          </cell>
          <cell r="S2894">
            <v>0</v>
          </cell>
          <cell r="T2894">
            <v>0</v>
          </cell>
          <cell r="U2894">
            <v>0</v>
          </cell>
          <cell r="V2894">
            <v>6</v>
          </cell>
          <cell r="W2894" t="str">
            <v>PENDING</v>
          </cell>
          <cell r="X2894">
            <v>29.5</v>
          </cell>
          <cell r="Y2894">
            <v>0</v>
          </cell>
          <cell r="Z2894" t="str">
            <v>USD</v>
          </cell>
          <cell r="AA2894">
            <v>177</v>
          </cell>
          <cell r="AB2894">
            <v>46185</v>
          </cell>
          <cell r="AC2894">
            <v>0</v>
          </cell>
          <cell r="AD2894">
            <v>0</v>
          </cell>
          <cell r="AE2894"/>
          <cell r="AF2894">
            <v>38</v>
          </cell>
          <cell r="AG2894"/>
          <cell r="AH2894">
            <v>76.049000000000007</v>
          </cell>
        </row>
        <row r="2895">
          <cell r="A2895">
            <v>270067</v>
          </cell>
          <cell r="B2895">
            <v>846455</v>
          </cell>
          <cell r="C2895">
            <v>46133</v>
          </cell>
          <cell r="D2895">
            <v>46134</v>
          </cell>
          <cell r="E2895">
            <v>46218</v>
          </cell>
          <cell r="F2895">
            <v>46188</v>
          </cell>
          <cell r="G2895">
            <v>0</v>
          </cell>
          <cell r="H2895" t="str">
            <v>270067-3</v>
          </cell>
          <cell r="I2895" t="str">
            <v>FCD SPRINGVILLE</v>
          </cell>
          <cell r="J2895">
            <v>3</v>
          </cell>
          <cell r="K289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2895" t="str">
            <v>A-479-316/316L</v>
          </cell>
          <cell r="M2895" t="str">
            <v>1-0109-95+1-9700-20.170.000</v>
          </cell>
          <cell r="N2895" t="str">
            <v>1-0109-95-3/1-9700-20-1</v>
          </cell>
          <cell r="O2895">
            <v>0</v>
          </cell>
          <cell r="P2895">
            <v>0</v>
          </cell>
          <cell r="Q2895">
            <v>0</v>
          </cell>
          <cell r="R2895">
            <v>6</v>
          </cell>
          <cell r="S2895">
            <v>0</v>
          </cell>
          <cell r="T2895">
            <v>0</v>
          </cell>
          <cell r="U2895">
            <v>0</v>
          </cell>
          <cell r="V2895">
            <v>6</v>
          </cell>
          <cell r="W2895" t="str">
            <v>PENDING</v>
          </cell>
          <cell r="X2895">
            <v>82</v>
          </cell>
          <cell r="Y2895">
            <v>0</v>
          </cell>
          <cell r="Z2895" t="str">
            <v>USD</v>
          </cell>
          <cell r="AA2895">
            <v>492</v>
          </cell>
          <cell r="AB2895">
            <v>46185</v>
          </cell>
          <cell r="AC2895">
            <v>0</v>
          </cell>
          <cell r="AD2895">
            <v>0</v>
          </cell>
          <cell r="AE2895"/>
          <cell r="AF2895">
            <v>84</v>
          </cell>
          <cell r="AG2895">
            <v>0</v>
          </cell>
          <cell r="AH2895">
            <v>136</v>
          </cell>
        </row>
        <row r="2896">
          <cell r="A2896">
            <v>270067</v>
          </cell>
          <cell r="B2896">
            <v>846455</v>
          </cell>
          <cell r="C2896">
            <v>46133</v>
          </cell>
          <cell r="D2896">
            <v>46134</v>
          </cell>
          <cell r="E2896">
            <v>46218</v>
          </cell>
          <cell r="F2896">
            <v>46188</v>
          </cell>
          <cell r="G2896">
            <v>0</v>
          </cell>
          <cell r="H2896" t="str">
            <v>270067-4</v>
          </cell>
          <cell r="I2896" t="str">
            <v>FCD SPRINGVILLE</v>
          </cell>
          <cell r="J2896">
            <v>4</v>
          </cell>
          <cell r="K28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96" t="str">
            <v>A-479-316/316L</v>
          </cell>
          <cell r="M2896" t="str">
            <v>1-0109-95+1-9700-17.170.000</v>
          </cell>
          <cell r="N2896" t="str">
            <v>1-0109-95-3/1-9700-17-1</v>
          </cell>
          <cell r="O2896">
            <v>0</v>
          </cell>
          <cell r="P2896">
            <v>0</v>
          </cell>
          <cell r="Q2896">
            <v>0</v>
          </cell>
          <cell r="R2896">
            <v>3</v>
          </cell>
          <cell r="S2896">
            <v>0</v>
          </cell>
          <cell r="T2896">
            <v>0</v>
          </cell>
          <cell r="U2896">
            <v>0</v>
          </cell>
          <cell r="V2896">
            <v>3</v>
          </cell>
          <cell r="W2896" t="str">
            <v>PENDING</v>
          </cell>
          <cell r="X2896">
            <v>51.6</v>
          </cell>
          <cell r="Y2896">
            <v>0</v>
          </cell>
          <cell r="Z2896" t="str">
            <v>USD</v>
          </cell>
          <cell r="AA2896">
            <v>154.80000000000001</v>
          </cell>
          <cell r="AB2896">
            <v>46185</v>
          </cell>
          <cell r="AC2896">
            <v>0</v>
          </cell>
          <cell r="AD2896">
            <v>0</v>
          </cell>
          <cell r="AE2896"/>
          <cell r="AF2896">
            <v>57</v>
          </cell>
          <cell r="AG2896">
            <v>0</v>
          </cell>
          <cell r="AH2896">
            <v>136</v>
          </cell>
        </row>
        <row r="2897">
          <cell r="A2897">
            <v>270069</v>
          </cell>
          <cell r="B2897">
            <v>4156781</v>
          </cell>
          <cell r="C2897">
            <v>46134</v>
          </cell>
          <cell r="D2897">
            <v>46135</v>
          </cell>
          <cell r="E2897">
            <v>46209</v>
          </cell>
          <cell r="F2897">
            <v>46203</v>
          </cell>
          <cell r="G2897">
            <v>0</v>
          </cell>
          <cell r="H2897" t="str">
            <v>270069-1</v>
          </cell>
          <cell r="I2897" t="str">
            <v>FLOWSERVE SINGAPORE</v>
          </cell>
          <cell r="J2897">
            <v>1</v>
          </cell>
          <cell r="K2897" t="str">
            <v>;DWGREV: 01;PLUG, MK1, CAVCONT, PB, 10", TN 8.38, CL 150/600, PTFE/O-RING, 3 STROKE, Stellite #6, 316 (Full Contour, PB seal area &amp; Lower Guide Area), Dwg 346941 Rev 1, ECO 19792;Old #10026446</v>
          </cell>
          <cell r="L2897" t="str">
            <v>SS-316+STEL.6</v>
          </cell>
          <cell r="M2897" t="str">
            <v>097801.833.000</v>
          </cell>
          <cell r="N2897">
            <v>0</v>
          </cell>
          <cell r="O2897">
            <v>1</v>
          </cell>
          <cell r="P2897" t="str">
            <v>STEL.6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 t="str">
            <v>PENDING</v>
          </cell>
          <cell r="X2897">
            <v>1126.9000000000001</v>
          </cell>
          <cell r="Y2897">
            <v>0</v>
          </cell>
          <cell r="Z2897" t="str">
            <v>USD</v>
          </cell>
          <cell r="AA2897">
            <v>1126.9000000000001</v>
          </cell>
          <cell r="AB2897">
            <v>46200</v>
          </cell>
          <cell r="AC2897">
            <v>0</v>
          </cell>
          <cell r="AD2897">
            <v>0</v>
          </cell>
          <cell r="AE2897"/>
          <cell r="AF2897"/>
          <cell r="AG2897"/>
          <cell r="AH2897"/>
        </row>
        <row r="2898">
          <cell r="A2898">
            <v>270069</v>
          </cell>
          <cell r="B2898">
            <v>4156781</v>
          </cell>
          <cell r="C2898">
            <v>46134</v>
          </cell>
          <cell r="D2898">
            <v>46135</v>
          </cell>
          <cell r="E2898">
            <v>46209</v>
          </cell>
          <cell r="F2898">
            <v>46203</v>
          </cell>
          <cell r="G2898">
            <v>0</v>
          </cell>
          <cell r="H2898" t="str">
            <v>270069-1A</v>
          </cell>
          <cell r="I2898" t="str">
            <v>FLOWSERVE SINGAPORE</v>
          </cell>
          <cell r="J2898" t="str">
            <v>1A</v>
          </cell>
          <cell r="K2898" t="str">
            <v>Blank Plug stem</v>
          </cell>
          <cell r="L2898" t="str">
            <v>SS-316+STEL.6</v>
          </cell>
          <cell r="M2898" t="str">
            <v>097804.833.000-097801</v>
          </cell>
          <cell r="N2898">
            <v>0</v>
          </cell>
          <cell r="O2898">
            <v>0</v>
          </cell>
          <cell r="P2898" t="str">
            <v>STEL.6</v>
          </cell>
          <cell r="Q2898">
            <v>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0</v>
          </cell>
          <cell r="Y2898">
            <v>0</v>
          </cell>
          <cell r="Z2898" t="str">
            <v>USD</v>
          </cell>
          <cell r="AA2898">
            <v>0</v>
          </cell>
          <cell r="AB2898">
            <v>46200</v>
          </cell>
          <cell r="AC2898">
            <v>0</v>
          </cell>
          <cell r="AD2898">
            <v>0</v>
          </cell>
          <cell r="AE2898"/>
          <cell r="AF2898"/>
          <cell r="AG2898"/>
          <cell r="AH2898"/>
        </row>
        <row r="2899">
          <cell r="A2899">
            <v>270069</v>
          </cell>
          <cell r="B2899">
            <v>4156781</v>
          </cell>
          <cell r="C2899">
            <v>46134</v>
          </cell>
          <cell r="D2899">
            <v>46135</v>
          </cell>
          <cell r="E2899">
            <v>46209</v>
          </cell>
          <cell r="F2899">
            <v>46203</v>
          </cell>
          <cell r="G2899">
            <v>0</v>
          </cell>
          <cell r="H2899" t="str">
            <v>270069-1AA</v>
          </cell>
          <cell r="I2899" t="str">
            <v>FLOWSERVE SINGAPORE</v>
          </cell>
          <cell r="J2899" t="str">
            <v>1AA</v>
          </cell>
          <cell r="K2899" t="str">
            <v>Back Plate</v>
          </cell>
          <cell r="L2899" t="str">
            <v>SS-316+STEL.6</v>
          </cell>
          <cell r="M2899" t="str">
            <v>025875.833.000-097801</v>
          </cell>
          <cell r="N2899">
            <v>0</v>
          </cell>
          <cell r="O2899">
            <v>2</v>
          </cell>
          <cell r="P2899" t="str">
            <v>STEL.6</v>
          </cell>
          <cell r="Q2899">
            <v>0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0</v>
          </cell>
          <cell r="Y2899">
            <v>0</v>
          </cell>
          <cell r="Z2899" t="str">
            <v>USD</v>
          </cell>
          <cell r="AA2899">
            <v>0</v>
          </cell>
          <cell r="AB2899">
            <v>46200</v>
          </cell>
          <cell r="AC2899">
            <v>0</v>
          </cell>
          <cell r="AD2899">
            <v>0</v>
          </cell>
          <cell r="AE2899"/>
          <cell r="AF2899">
            <v>222.25</v>
          </cell>
          <cell r="AG2899"/>
          <cell r="AH2899">
            <v>41.148000000000003</v>
          </cell>
        </row>
        <row r="2900">
          <cell r="A2900">
            <v>270069</v>
          </cell>
          <cell r="B2900">
            <v>4156781</v>
          </cell>
          <cell r="C2900">
            <v>46134</v>
          </cell>
          <cell r="D2900">
            <v>46135</v>
          </cell>
          <cell r="E2900">
            <v>46209</v>
          </cell>
          <cell r="F2900">
            <v>46203</v>
          </cell>
          <cell r="G2900">
            <v>0</v>
          </cell>
          <cell r="H2900" t="str">
            <v>270069-1AB</v>
          </cell>
          <cell r="I2900" t="str">
            <v>FLOWSERVE SINGAPORE</v>
          </cell>
          <cell r="J2900" t="str">
            <v>1AB</v>
          </cell>
          <cell r="K2900" t="str">
            <v>Blank STEM</v>
          </cell>
          <cell r="L2900" t="str">
            <v>SS-316+STEL.6</v>
          </cell>
          <cell r="M2900" t="str">
            <v>097807.833.000-097801</v>
          </cell>
          <cell r="N2900">
            <v>0</v>
          </cell>
          <cell r="O2900">
            <v>0</v>
          </cell>
          <cell r="P2900" t="str">
            <v>STEL.6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USD</v>
          </cell>
          <cell r="AA2900">
            <v>0</v>
          </cell>
          <cell r="AB2900">
            <v>46200</v>
          </cell>
          <cell r="AC2900">
            <v>0</v>
          </cell>
          <cell r="AD2900">
            <v>0</v>
          </cell>
          <cell r="AE2900"/>
          <cell r="AF2900">
            <v>47.447200000000002</v>
          </cell>
          <cell r="AG2900"/>
          <cell r="AH2900">
            <v>419.09999999999997</v>
          </cell>
        </row>
        <row r="2901">
          <cell r="A2901">
            <v>270069</v>
          </cell>
          <cell r="B2901">
            <v>4156781</v>
          </cell>
          <cell r="C2901">
            <v>46134</v>
          </cell>
          <cell r="D2901">
            <v>46135</v>
          </cell>
          <cell r="E2901">
            <v>46209</v>
          </cell>
          <cell r="F2901">
            <v>46203</v>
          </cell>
          <cell r="G2901">
            <v>0</v>
          </cell>
          <cell r="H2901" t="str">
            <v>270069-1B</v>
          </cell>
          <cell r="I2901" t="str">
            <v>FLOWSERVE SINGAPORE</v>
          </cell>
          <cell r="J2901" t="str">
            <v>1B</v>
          </cell>
          <cell r="K2901" t="str">
            <v>contour</v>
          </cell>
          <cell r="L2901" t="str">
            <v>SS-316+STEL.6</v>
          </cell>
          <cell r="M2901" t="str">
            <v>097805.833.000-097801</v>
          </cell>
          <cell r="N2901">
            <v>0</v>
          </cell>
          <cell r="O2901">
            <v>3</v>
          </cell>
          <cell r="P2901" t="str">
            <v>STEL.6</v>
          </cell>
          <cell r="Q2901">
            <v>0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USD</v>
          </cell>
          <cell r="AA2901">
            <v>0</v>
          </cell>
          <cell r="AB2901">
            <v>46200</v>
          </cell>
          <cell r="AC2901">
            <v>0</v>
          </cell>
          <cell r="AD2901">
            <v>0</v>
          </cell>
          <cell r="AE2901"/>
          <cell r="AF2901">
            <v>222.25</v>
          </cell>
          <cell r="AG2901"/>
          <cell r="AH2901">
            <v>38.099999999999994</v>
          </cell>
        </row>
        <row r="2902">
          <cell r="A2902">
            <v>270069</v>
          </cell>
          <cell r="B2902">
            <v>4156781</v>
          </cell>
          <cell r="C2902">
            <v>46134</v>
          </cell>
          <cell r="D2902">
            <v>46135</v>
          </cell>
          <cell r="E2902">
            <v>46209</v>
          </cell>
          <cell r="F2902">
            <v>46203</v>
          </cell>
          <cell r="G2902">
            <v>0</v>
          </cell>
          <cell r="H2902" t="str">
            <v>270069-1C</v>
          </cell>
          <cell r="I2902" t="str">
            <v>FLOWSERVE SINGAPORE</v>
          </cell>
          <cell r="J2902" t="str">
            <v>1C</v>
          </cell>
          <cell r="K2902" t="str">
            <v>pipe</v>
          </cell>
          <cell r="L2902" t="str">
            <v>SS-316+STEL.6</v>
          </cell>
          <cell r="M2902" t="str">
            <v>097806.833.000-097801</v>
          </cell>
          <cell r="N2902">
            <v>0</v>
          </cell>
          <cell r="O2902">
            <v>0</v>
          </cell>
          <cell r="P2902" t="str">
            <v>STEL.6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USD</v>
          </cell>
          <cell r="AA2902">
            <v>0</v>
          </cell>
          <cell r="AB2902">
            <v>46200</v>
          </cell>
          <cell r="AC2902">
            <v>0</v>
          </cell>
          <cell r="AD2902">
            <v>0</v>
          </cell>
          <cell r="AE2902"/>
          <cell r="AF2902">
            <v>168.148</v>
          </cell>
          <cell r="AG2902"/>
          <cell r="AH2902">
            <v>93.725999999999999</v>
          </cell>
        </row>
        <row r="2903">
          <cell r="A2903">
            <v>270069</v>
          </cell>
          <cell r="B2903">
            <v>4156781</v>
          </cell>
          <cell r="C2903">
            <v>46134</v>
          </cell>
          <cell r="D2903">
            <v>46135</v>
          </cell>
          <cell r="E2903">
            <v>46195</v>
          </cell>
          <cell r="F2903">
            <v>46188</v>
          </cell>
          <cell r="G2903">
            <v>0</v>
          </cell>
          <cell r="H2903" t="str">
            <v>270069-2</v>
          </cell>
          <cell r="I2903" t="str">
            <v>FLOWSERVE SINGAPORE</v>
          </cell>
          <cell r="J2903">
            <v>2</v>
          </cell>
          <cell r="K2903" t="str">
            <v>DWGREV: 00;PLUG, MK1, COLDBOX, 3", LIN, TN 2.62, CL 150/600, 2 STROKE, 24.00 C/M, 2.62 SPUD, Stellite #6, 316 (Lower Guide Area), Dwg 346941, ECO 17863, ECO 17863</v>
          </cell>
          <cell r="L2903" t="str">
            <v>SS 316+STEL.6</v>
          </cell>
          <cell r="M2903" t="str">
            <v>608643.844.000</v>
          </cell>
          <cell r="N2903">
            <v>0</v>
          </cell>
          <cell r="O2903">
            <v>0</v>
          </cell>
          <cell r="P2903" t="str">
            <v>STEL.6</v>
          </cell>
          <cell r="Q2903">
            <v>0</v>
          </cell>
          <cell r="R2903">
            <v>2</v>
          </cell>
          <cell r="S2903">
            <v>0</v>
          </cell>
          <cell r="T2903">
            <v>0</v>
          </cell>
          <cell r="U2903">
            <v>0</v>
          </cell>
          <cell r="V2903">
            <v>2</v>
          </cell>
          <cell r="W2903" t="str">
            <v>PENDING</v>
          </cell>
          <cell r="X2903">
            <v>155.19999999999999</v>
          </cell>
          <cell r="Y2903">
            <v>0</v>
          </cell>
          <cell r="Z2903" t="str">
            <v>USD</v>
          </cell>
          <cell r="AA2903">
            <v>310.39999999999998</v>
          </cell>
          <cell r="AB2903">
            <v>46185</v>
          </cell>
          <cell r="AC2903">
            <v>0</v>
          </cell>
          <cell r="AD2903">
            <v>0</v>
          </cell>
          <cell r="AE2903"/>
          <cell r="AF2903">
            <v>69.849999999999994</v>
          </cell>
          <cell r="AG2903"/>
          <cell r="AH2903">
            <v>77.216000000000065</v>
          </cell>
        </row>
        <row r="2904">
          <cell r="A2904">
            <v>270069</v>
          </cell>
          <cell r="B2904">
            <v>4156781</v>
          </cell>
          <cell r="C2904">
            <v>46134</v>
          </cell>
          <cell r="D2904">
            <v>46135</v>
          </cell>
          <cell r="E2904">
            <v>46195</v>
          </cell>
          <cell r="F2904">
            <v>46188</v>
          </cell>
          <cell r="G2904">
            <v>0</v>
          </cell>
          <cell r="H2904" t="str">
            <v>270069-2A</v>
          </cell>
          <cell r="I2904" t="str">
            <v>FLOWSERVE SINGAPORE</v>
          </cell>
          <cell r="J2904" t="str">
            <v>2A</v>
          </cell>
          <cell r="K2904" t="str">
            <v>STEM</v>
          </cell>
          <cell r="L2904" t="str">
            <v>SS 316+STEL.6</v>
          </cell>
          <cell r="M2904" t="str">
            <v>608643.844.000</v>
          </cell>
          <cell r="N2904">
            <v>0</v>
          </cell>
          <cell r="O2904">
            <v>0</v>
          </cell>
          <cell r="P2904" t="str">
            <v>STEL.6</v>
          </cell>
          <cell r="Q2904">
            <v>0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0</v>
          </cell>
          <cell r="Y2904">
            <v>0</v>
          </cell>
          <cell r="Z2904" t="str">
            <v>USD</v>
          </cell>
          <cell r="AA2904">
            <v>0</v>
          </cell>
          <cell r="AB2904">
            <v>46185</v>
          </cell>
          <cell r="AC2904">
            <v>0</v>
          </cell>
          <cell r="AD2904">
            <v>0</v>
          </cell>
          <cell r="AE2904"/>
          <cell r="AF2904">
            <v>28.574999999999999</v>
          </cell>
          <cell r="AG2904"/>
          <cell r="AH2904">
            <v>689.6099999999999</v>
          </cell>
        </row>
        <row r="2905">
          <cell r="A2905">
            <v>270074</v>
          </cell>
          <cell r="B2905">
            <v>1387524</v>
          </cell>
          <cell r="C2905">
            <v>46134</v>
          </cell>
          <cell r="D2905">
            <v>46136</v>
          </cell>
          <cell r="E2905">
            <v>46193</v>
          </cell>
          <cell r="F2905">
            <v>46188</v>
          </cell>
          <cell r="G2905">
            <v>0</v>
          </cell>
          <cell r="H2905" t="str">
            <v>270074-1</v>
          </cell>
          <cell r="I2905" t="str">
            <v>Flowserve India Controls, Pvt. Ltd</v>
          </cell>
          <cell r="J2905">
            <v>1</v>
          </cell>
          <cell r="K2905" t="str">
            <v>DWGREV: 00;PLUG, MK1, CHNLSTRM/DBK, 4", TN 3.00, CL 150/600, 3 STROKE, 2.62/2.88 SPUD, Stellite #6, 316 (Full Contour, PB seal area &amp; Lower Guide Area), Dwg 346941 Rev 1, ECO 19792</v>
          </cell>
          <cell r="L2905" t="str">
            <v>SS-316+STEL.6</v>
          </cell>
          <cell r="M2905" t="str">
            <v>639886.833.0006371</v>
          </cell>
          <cell r="N2905">
            <v>0</v>
          </cell>
          <cell r="O2905">
            <v>0</v>
          </cell>
          <cell r="P2905" t="str">
            <v>STEL.6</v>
          </cell>
          <cell r="Q2905">
            <v>6371</v>
          </cell>
          <cell r="R2905">
            <v>3</v>
          </cell>
          <cell r="S2905">
            <v>0</v>
          </cell>
          <cell r="T2905">
            <v>0</v>
          </cell>
          <cell r="U2905">
            <v>0</v>
          </cell>
          <cell r="V2905">
            <v>3</v>
          </cell>
          <cell r="W2905" t="str">
            <v>PENDING</v>
          </cell>
          <cell r="X2905">
            <v>19826</v>
          </cell>
          <cell r="Y2905">
            <v>0</v>
          </cell>
          <cell r="Z2905" t="str">
            <v>INR</v>
          </cell>
          <cell r="AA2905">
            <v>59478</v>
          </cell>
          <cell r="AB2905">
            <v>46185</v>
          </cell>
          <cell r="AC2905">
            <v>0</v>
          </cell>
          <cell r="AD2905">
            <v>0</v>
          </cell>
          <cell r="AE2905"/>
          <cell r="AF2905">
            <v>79.273399999999995</v>
          </cell>
          <cell r="AG2905"/>
          <cell r="AH2905">
            <v>35.560000000000009</v>
          </cell>
        </row>
        <row r="2906">
          <cell r="A2906">
            <v>270074</v>
          </cell>
          <cell r="B2906">
            <v>1387524</v>
          </cell>
          <cell r="C2906">
            <v>46134</v>
          </cell>
          <cell r="D2906">
            <v>46136</v>
          </cell>
          <cell r="E2906">
            <v>46193</v>
          </cell>
          <cell r="F2906">
            <v>46188</v>
          </cell>
          <cell r="G2906">
            <v>0</v>
          </cell>
          <cell r="H2906" t="str">
            <v>270074-1A</v>
          </cell>
          <cell r="I2906" t="str">
            <v>Flowserve India Controls, Pvt. Ltd</v>
          </cell>
          <cell r="J2906" t="str">
            <v>1A</v>
          </cell>
          <cell r="K2906" t="str">
            <v>STEM</v>
          </cell>
          <cell r="L2906" t="str">
            <v>SS-316+STEL.6</v>
          </cell>
          <cell r="M2906" t="str">
            <v>639886.833.0006371</v>
          </cell>
          <cell r="N2906">
            <v>0</v>
          </cell>
          <cell r="O2906">
            <v>0</v>
          </cell>
          <cell r="P2906" t="str">
            <v>STEL.6</v>
          </cell>
          <cell r="Q2906">
            <v>6371</v>
          </cell>
          <cell r="R2906">
            <v>3</v>
          </cell>
          <cell r="S2906">
            <v>0</v>
          </cell>
          <cell r="T2906">
            <v>0</v>
          </cell>
          <cell r="U2906">
            <v>0</v>
          </cell>
          <cell r="V2906">
            <v>3</v>
          </cell>
          <cell r="W2906" t="str">
            <v>PENDING</v>
          </cell>
          <cell r="X2906">
            <v>0</v>
          </cell>
          <cell r="Y2906">
            <v>0</v>
          </cell>
          <cell r="Z2906" t="str">
            <v>INR</v>
          </cell>
          <cell r="AA2906">
            <v>0</v>
          </cell>
          <cell r="AB2906">
            <v>46185</v>
          </cell>
          <cell r="AC2906">
            <v>0</v>
          </cell>
          <cell r="AD2906">
            <v>0</v>
          </cell>
          <cell r="AE2906"/>
          <cell r="AF2906">
            <v>28.574999999999999</v>
          </cell>
          <cell r="AG2906"/>
          <cell r="AH2906">
            <v>285.75</v>
          </cell>
        </row>
        <row r="2907">
          <cell r="A2907">
            <v>270075</v>
          </cell>
          <cell r="B2907">
            <v>313352</v>
          </cell>
          <cell r="C2907">
            <v>46133</v>
          </cell>
          <cell r="D2907">
            <v>46136</v>
          </cell>
          <cell r="E2907">
            <v>46240</v>
          </cell>
          <cell r="F2907">
            <v>46203</v>
          </cell>
          <cell r="G2907">
            <v>0</v>
          </cell>
          <cell r="H2907" t="str">
            <v>270075-1</v>
          </cell>
          <cell r="I2907" t="str">
            <v>Flowserve Raleigh</v>
          </cell>
          <cell r="J2907">
            <v>1</v>
          </cell>
          <cell r="K2907" t="str">
            <v>STEM 1.125-6RH</v>
          </cell>
          <cell r="L2907" t="str">
            <v>02161 Rev: 7/410 CL4</v>
          </cell>
          <cell r="M2907" t="str">
            <v>00084797</v>
          </cell>
          <cell r="N2907" t="str">
            <v>B-084797</v>
          </cell>
          <cell r="O2907" t="str">
            <v>K</v>
          </cell>
          <cell r="P2907">
            <v>0</v>
          </cell>
          <cell r="Q2907">
            <v>0</v>
          </cell>
          <cell r="R2907">
            <v>10</v>
          </cell>
          <cell r="S2907">
            <v>0</v>
          </cell>
          <cell r="T2907">
            <v>0</v>
          </cell>
          <cell r="U2907">
            <v>0</v>
          </cell>
          <cell r="V2907">
            <v>10</v>
          </cell>
          <cell r="W2907" t="str">
            <v>PENDING</v>
          </cell>
          <cell r="X2907">
            <v>41.58</v>
          </cell>
          <cell r="Y2907">
            <v>0</v>
          </cell>
          <cell r="Z2907" t="str">
            <v>USD</v>
          </cell>
          <cell r="AA2907">
            <v>415.79999999999995</v>
          </cell>
          <cell r="AB2907">
            <v>46200</v>
          </cell>
          <cell r="AC2907">
            <v>0</v>
          </cell>
          <cell r="AD2907">
            <v>0</v>
          </cell>
          <cell r="AE2907"/>
          <cell r="AF2907">
            <v>35.051999999999992</v>
          </cell>
          <cell r="AG2907"/>
          <cell r="AH2907">
            <v>447.04</v>
          </cell>
        </row>
        <row r="2908">
          <cell r="A2908">
            <v>270076</v>
          </cell>
          <cell r="B2908">
            <v>846537</v>
          </cell>
          <cell r="C2908">
            <v>46134</v>
          </cell>
          <cell r="D2908">
            <v>46136</v>
          </cell>
          <cell r="E2908">
            <v>46143</v>
          </cell>
          <cell r="F2908">
            <v>46188</v>
          </cell>
          <cell r="G2908">
            <v>0</v>
          </cell>
          <cell r="H2908" t="str">
            <v>270076-1</v>
          </cell>
          <cell r="I2908" t="str">
            <v>FCD SPRINGVILLE</v>
          </cell>
          <cell r="J2908">
            <v>1</v>
          </cell>
          <cell r="K290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908" t="str">
            <v>SS-316+STEL.6</v>
          </cell>
          <cell r="M2908" t="str">
            <v>005182.831.000</v>
          </cell>
          <cell r="N2908">
            <v>0</v>
          </cell>
          <cell r="O2908">
            <v>3</v>
          </cell>
          <cell r="P2908" t="str">
            <v>STEL.6</v>
          </cell>
          <cell r="Q2908">
            <v>0</v>
          </cell>
          <cell r="R2908">
            <v>2</v>
          </cell>
          <cell r="S2908">
            <v>0</v>
          </cell>
          <cell r="T2908">
            <v>0</v>
          </cell>
          <cell r="U2908">
            <v>0</v>
          </cell>
          <cell r="V2908">
            <v>2</v>
          </cell>
          <cell r="W2908" t="str">
            <v>PENDING</v>
          </cell>
          <cell r="X2908">
            <v>89.5</v>
          </cell>
          <cell r="Y2908">
            <v>0</v>
          </cell>
          <cell r="Z2908" t="str">
            <v>USD</v>
          </cell>
          <cell r="AA2908">
            <v>179</v>
          </cell>
          <cell r="AB2908">
            <v>46185</v>
          </cell>
          <cell r="AC2908">
            <v>0</v>
          </cell>
          <cell r="AD2908">
            <v>0</v>
          </cell>
          <cell r="AE2908"/>
          <cell r="AF2908">
            <v>124</v>
          </cell>
          <cell r="AG2908"/>
          <cell r="AH2908">
            <v>23</v>
          </cell>
        </row>
        <row r="2909">
          <cell r="A2909">
            <v>270076</v>
          </cell>
          <cell r="B2909">
            <v>846537</v>
          </cell>
          <cell r="C2909">
            <v>46134</v>
          </cell>
          <cell r="D2909">
            <v>46136</v>
          </cell>
          <cell r="E2909">
            <v>46143</v>
          </cell>
          <cell r="F2909">
            <v>46188</v>
          </cell>
          <cell r="G2909">
            <v>0</v>
          </cell>
          <cell r="H2909" t="str">
            <v>270076-2</v>
          </cell>
          <cell r="I2909" t="str">
            <v>FCD SPRINGVILLE</v>
          </cell>
          <cell r="J2909">
            <v>2</v>
          </cell>
          <cell r="K2909" t="str">
            <v>DWGREV: 01;PLUG, MK1, 6", =%, TN 3.50, CL 150, 2.50 STROKE, 2.62/2.88 SPUD MATERIAL: 316 Stainless Steel (UNS S31600) FINISH: As Machined or Purchased, ECO 19529</v>
          </cell>
          <cell r="L2909" t="str">
            <v>SS-316</v>
          </cell>
          <cell r="M2909" t="str">
            <v>038237.150.000</v>
          </cell>
          <cell r="N2909">
            <v>0</v>
          </cell>
          <cell r="O2909">
            <v>1</v>
          </cell>
          <cell r="P2909">
            <v>0</v>
          </cell>
          <cell r="Q2909">
            <v>0</v>
          </cell>
          <cell r="R2909">
            <v>2</v>
          </cell>
          <cell r="S2909">
            <v>0</v>
          </cell>
          <cell r="T2909">
            <v>0</v>
          </cell>
          <cell r="U2909">
            <v>0</v>
          </cell>
          <cell r="V2909">
            <v>2</v>
          </cell>
          <cell r="W2909" t="str">
            <v>PENDING</v>
          </cell>
          <cell r="X2909">
            <v>95.7</v>
          </cell>
          <cell r="Y2909">
            <v>0</v>
          </cell>
          <cell r="Z2909" t="str">
            <v>USD</v>
          </cell>
          <cell r="AA2909">
            <v>191.4</v>
          </cell>
          <cell r="AB2909">
            <v>46185</v>
          </cell>
          <cell r="AC2909">
            <v>0</v>
          </cell>
          <cell r="AD2909">
            <v>0</v>
          </cell>
          <cell r="AE2909"/>
          <cell r="AF2909">
            <v>95.25</v>
          </cell>
          <cell r="AG2909"/>
          <cell r="AH2909">
            <v>90.423999999999992</v>
          </cell>
        </row>
        <row r="2910">
          <cell r="A2910">
            <v>270076</v>
          </cell>
          <cell r="B2910">
            <v>846537</v>
          </cell>
          <cell r="C2910">
            <v>46134</v>
          </cell>
          <cell r="D2910">
            <v>46136</v>
          </cell>
          <cell r="E2910">
            <v>46143</v>
          </cell>
          <cell r="F2910">
            <v>46188</v>
          </cell>
          <cell r="G2910">
            <v>0</v>
          </cell>
          <cell r="H2910" t="str">
            <v>270076-2A</v>
          </cell>
          <cell r="I2910" t="str">
            <v>FCD SPRINGVILLE</v>
          </cell>
          <cell r="J2910" t="str">
            <v>2A</v>
          </cell>
          <cell r="K2910" t="str">
            <v>STEM</v>
          </cell>
          <cell r="L2910" t="str">
            <v>SS-316</v>
          </cell>
          <cell r="M2910" t="str">
            <v>038237.150.000</v>
          </cell>
          <cell r="N2910">
            <v>0</v>
          </cell>
          <cell r="O2910">
            <v>1</v>
          </cell>
          <cell r="P2910">
            <v>0</v>
          </cell>
          <cell r="Q2910">
            <v>0</v>
          </cell>
          <cell r="R2910">
            <v>2</v>
          </cell>
          <cell r="S2910">
            <v>0</v>
          </cell>
          <cell r="T2910">
            <v>0</v>
          </cell>
          <cell r="U2910">
            <v>0</v>
          </cell>
          <cell r="V2910">
            <v>2</v>
          </cell>
          <cell r="W2910" t="str">
            <v>PENDING</v>
          </cell>
          <cell r="X2910">
            <v>0</v>
          </cell>
          <cell r="Y2910">
            <v>0</v>
          </cell>
          <cell r="Z2910" t="str">
            <v>USD</v>
          </cell>
          <cell r="AA2910">
            <v>0</v>
          </cell>
          <cell r="AB2910">
            <v>46185</v>
          </cell>
          <cell r="AC2910">
            <v>0</v>
          </cell>
          <cell r="AD2910">
            <v>0</v>
          </cell>
          <cell r="AE2910"/>
          <cell r="AF2910">
            <v>28.574999999999999</v>
          </cell>
          <cell r="AG2910"/>
          <cell r="AH2910">
            <v>322.32599999999996</v>
          </cell>
        </row>
        <row r="2911">
          <cell r="A2911">
            <v>270076</v>
          </cell>
          <cell r="B2911">
            <v>846537</v>
          </cell>
          <cell r="C2911">
            <v>46134</v>
          </cell>
          <cell r="D2911">
            <v>46136</v>
          </cell>
          <cell r="E2911">
            <v>46143</v>
          </cell>
          <cell r="F2911">
            <v>46188</v>
          </cell>
          <cell r="G2911">
            <v>46188</v>
          </cell>
          <cell r="H2911" t="str">
            <v>270076-3</v>
          </cell>
          <cell r="I2911" t="str">
            <v>FCD SPRINGVILLE</v>
          </cell>
          <cell r="J2911">
            <v>3</v>
          </cell>
          <cell r="K2911" t="str">
            <v>DWGREV: 00;PLUG HEAD, VALTEK GS/FLOWTOP, VB, UNBAL, MBS, DN 15/25 (0.50/1"), =%, TN 8BMM (0.315B) MATERIAL: A-582-416, Heat Treat per SPP-929 (HRC 36-43) (ECO 15354, 11-8-02)(ECN 146851) FINISH: As Machined or Purchased, ECO 19529</v>
          </cell>
          <cell r="L2911" t="str">
            <v>A-582-416 (HRC 36-43)</v>
          </cell>
          <cell r="M2911" t="str">
            <v>1-0109-90+1-9701-30.158.000</v>
          </cell>
          <cell r="N2911" t="str">
            <v>1-0109-90-1+1-9701-30-2</v>
          </cell>
          <cell r="O2911">
            <v>0</v>
          </cell>
          <cell r="P2911">
            <v>0</v>
          </cell>
          <cell r="Q2911">
            <v>0</v>
          </cell>
          <cell r="R2911">
            <v>5</v>
          </cell>
          <cell r="S2911">
            <v>0</v>
          </cell>
          <cell r="T2911">
            <v>0</v>
          </cell>
          <cell r="U2911">
            <v>0</v>
          </cell>
          <cell r="V2911">
            <v>5</v>
          </cell>
          <cell r="W2911" t="str">
            <v>PENDING</v>
          </cell>
          <cell r="X2911">
            <v>21.1</v>
          </cell>
          <cell r="Y2911">
            <v>0</v>
          </cell>
          <cell r="Z2911" t="str">
            <v>USD</v>
          </cell>
          <cell r="AA2911">
            <v>105.5</v>
          </cell>
          <cell r="AB2911">
            <v>46185</v>
          </cell>
          <cell r="AC2911">
            <v>0</v>
          </cell>
          <cell r="AD2911">
            <v>0</v>
          </cell>
          <cell r="AE2911"/>
          <cell r="AF2911">
            <v>20</v>
          </cell>
          <cell r="AG2911">
            <v>0</v>
          </cell>
          <cell r="AH2911">
            <v>82</v>
          </cell>
        </row>
        <row r="2912">
          <cell r="A2912">
            <v>270076</v>
          </cell>
          <cell r="B2912">
            <v>846537</v>
          </cell>
          <cell r="C2912">
            <v>46134</v>
          </cell>
          <cell r="D2912">
            <v>46136</v>
          </cell>
          <cell r="E2912">
            <v>46153</v>
          </cell>
          <cell r="F2912">
            <v>46188</v>
          </cell>
          <cell r="G2912">
            <v>0</v>
          </cell>
          <cell r="H2912" t="str">
            <v>270076-4</v>
          </cell>
          <cell r="I2912" t="str">
            <v>FCD SPRINGVILLE</v>
          </cell>
          <cell r="J2912">
            <v>4</v>
          </cell>
          <cell r="K2912" t="str">
            <v>DWGREV: 07;SEAT RING, MK1, SOFT, 2", TN 1.62, CL 150/600, ECN 100417 MATERIAL: 316 Stainless Steel (UNS S31600) FINISH: As Machined or Purchased, ECO 19529</v>
          </cell>
          <cell r="L2912" t="str">
            <v>SS-316</v>
          </cell>
          <cell r="M2912" t="str">
            <v>001370.150.000</v>
          </cell>
          <cell r="N2912">
            <v>0</v>
          </cell>
          <cell r="O2912">
            <v>7</v>
          </cell>
          <cell r="P2912">
            <v>0</v>
          </cell>
          <cell r="Q2912">
            <v>0</v>
          </cell>
          <cell r="R2912">
            <v>50</v>
          </cell>
          <cell r="S2912">
            <v>0</v>
          </cell>
          <cell r="T2912">
            <v>0</v>
          </cell>
          <cell r="U2912">
            <v>0</v>
          </cell>
          <cell r="V2912">
            <v>50</v>
          </cell>
          <cell r="W2912" t="str">
            <v>PENDING</v>
          </cell>
          <cell r="X2912">
            <v>12.5</v>
          </cell>
          <cell r="Y2912">
            <v>0</v>
          </cell>
          <cell r="Z2912" t="str">
            <v>USD</v>
          </cell>
          <cell r="AA2912">
            <v>625</v>
          </cell>
          <cell r="AB2912">
            <v>46185</v>
          </cell>
          <cell r="AC2912">
            <v>0</v>
          </cell>
          <cell r="AD2912">
            <v>0</v>
          </cell>
          <cell r="AE2912"/>
          <cell r="AF2912">
            <v>63.5</v>
          </cell>
          <cell r="AG2912"/>
          <cell r="AH2912">
            <v>15.747999999999999</v>
          </cell>
        </row>
        <row r="2913">
          <cell r="A2913">
            <v>270076</v>
          </cell>
          <cell r="B2913">
            <v>846537</v>
          </cell>
          <cell r="C2913">
            <v>46134</v>
          </cell>
          <cell r="D2913">
            <v>46136</v>
          </cell>
          <cell r="E2913">
            <v>46181</v>
          </cell>
          <cell r="F2913">
            <v>46203</v>
          </cell>
          <cell r="G2913">
            <v>0</v>
          </cell>
          <cell r="H2913" t="str">
            <v>270076-5</v>
          </cell>
          <cell r="I2913" t="str">
            <v>FCD SPRINGVILLE</v>
          </cell>
          <cell r="J2913">
            <v>5</v>
          </cell>
          <cell r="K2913" t="str">
            <v>DWGREV: 05;SEAT RING, MK1, CAVCONT, 8", TN 6.50, CL 150/600, ECN 4810, 5494, 25326, 249462 MATERIAL: A-479-410, S41000 (Heat Treat per SPP-929 (BARS, SHAPES), NO WELD FABRICATIONS, ECO 19243, 19389, 19524 FINISH: As Machined or Purchased, ECO 19529</v>
          </cell>
          <cell r="L2913" t="str">
            <v>A-479-410 (HRC 36-43)</v>
          </cell>
          <cell r="M2913" t="str">
            <v>021311.156.0001058</v>
          </cell>
          <cell r="N2913">
            <v>0</v>
          </cell>
          <cell r="O2913">
            <v>5</v>
          </cell>
          <cell r="P2913">
            <v>0</v>
          </cell>
          <cell r="Q2913">
            <v>1058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83.9</v>
          </cell>
          <cell r="Y2913">
            <v>0</v>
          </cell>
          <cell r="Z2913" t="str">
            <v>USD</v>
          </cell>
          <cell r="AA2913">
            <v>83.9</v>
          </cell>
          <cell r="AB2913">
            <v>46200</v>
          </cell>
          <cell r="AC2913">
            <v>0</v>
          </cell>
          <cell r="AD2913">
            <v>0</v>
          </cell>
          <cell r="AE2913"/>
          <cell r="AF2913">
            <v>209.37219999999999</v>
          </cell>
          <cell r="AG2913"/>
          <cell r="AH2913">
            <v>28.574999999999999</v>
          </cell>
        </row>
        <row r="2914">
          <cell r="A2914">
            <v>270076</v>
          </cell>
          <cell r="B2914">
            <v>846537</v>
          </cell>
          <cell r="C2914">
            <v>46134</v>
          </cell>
          <cell r="D2914">
            <v>46136</v>
          </cell>
          <cell r="E2914">
            <v>46197</v>
          </cell>
          <cell r="F2914">
            <v>46188</v>
          </cell>
          <cell r="G2914">
            <v>0</v>
          </cell>
          <cell r="H2914" t="str">
            <v>270076-6</v>
          </cell>
          <cell r="I2914" t="str">
            <v>FCD SPRINGVILLE</v>
          </cell>
          <cell r="J2914">
            <v>6</v>
          </cell>
          <cell r="K2914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14" t="str">
            <v>SS-316+STEL.6</v>
          </cell>
          <cell r="M2914" t="str">
            <v>002104.833.000</v>
          </cell>
          <cell r="N2914">
            <v>0</v>
          </cell>
          <cell r="O2914">
            <v>2</v>
          </cell>
          <cell r="P2914" t="str">
            <v>STEL.6</v>
          </cell>
          <cell r="Q2914">
            <v>0</v>
          </cell>
          <cell r="R2914">
            <v>15</v>
          </cell>
          <cell r="S2914">
            <v>0</v>
          </cell>
          <cell r="T2914">
            <v>0</v>
          </cell>
          <cell r="U2914">
            <v>0</v>
          </cell>
          <cell r="V2914">
            <v>15</v>
          </cell>
          <cell r="W2914" t="str">
            <v>PENDING</v>
          </cell>
          <cell r="X2914">
            <v>164.2</v>
          </cell>
          <cell r="Y2914">
            <v>0</v>
          </cell>
          <cell r="Z2914" t="str">
            <v>USD</v>
          </cell>
          <cell r="AA2914">
            <v>2463</v>
          </cell>
          <cell r="AB2914">
            <v>46185</v>
          </cell>
          <cell r="AC2914">
            <v>0</v>
          </cell>
          <cell r="AD2914">
            <v>0</v>
          </cell>
          <cell r="AE2914"/>
          <cell r="AF2914">
            <v>45</v>
          </cell>
          <cell r="AG2914"/>
          <cell r="AH2914">
            <v>48</v>
          </cell>
        </row>
        <row r="2915">
          <cell r="A2915">
            <v>270076</v>
          </cell>
          <cell r="B2915">
            <v>846537</v>
          </cell>
          <cell r="C2915">
            <v>46134</v>
          </cell>
          <cell r="D2915">
            <v>46136</v>
          </cell>
          <cell r="E2915">
            <v>46197</v>
          </cell>
          <cell r="F2915">
            <v>46188</v>
          </cell>
          <cell r="G2915">
            <v>0</v>
          </cell>
          <cell r="H2915" t="str">
            <v>270076-6A</v>
          </cell>
          <cell r="I2915" t="str">
            <v>FCD SPRINGVILLE</v>
          </cell>
          <cell r="J2915" t="str">
            <v>6A</v>
          </cell>
          <cell r="K2915" t="str">
            <v>STEM</v>
          </cell>
          <cell r="L2915" t="str">
            <v>SS-316+STEL.6</v>
          </cell>
          <cell r="M2915" t="str">
            <v>002104.833.000</v>
          </cell>
          <cell r="N2915">
            <v>0</v>
          </cell>
          <cell r="O2915">
            <v>2</v>
          </cell>
          <cell r="P2915" t="str">
            <v>STEL.6</v>
          </cell>
          <cell r="Q2915">
            <v>0</v>
          </cell>
          <cell r="R2915">
            <v>15</v>
          </cell>
          <cell r="S2915">
            <v>0</v>
          </cell>
          <cell r="T2915">
            <v>0</v>
          </cell>
          <cell r="U2915">
            <v>0</v>
          </cell>
          <cell r="V2915">
            <v>15</v>
          </cell>
          <cell r="W2915" t="str">
            <v>PENDING</v>
          </cell>
          <cell r="X2915">
            <v>0</v>
          </cell>
          <cell r="Y2915">
            <v>0</v>
          </cell>
          <cell r="Z2915" t="str">
            <v>USD</v>
          </cell>
          <cell r="AA2915">
            <v>0</v>
          </cell>
          <cell r="AB2915">
            <v>46185</v>
          </cell>
          <cell r="AC2915">
            <v>0</v>
          </cell>
          <cell r="AD2915">
            <v>0</v>
          </cell>
          <cell r="AE2915"/>
          <cell r="AF2915">
            <v>23</v>
          </cell>
          <cell r="AG2915"/>
          <cell r="AH2915">
            <v>213</v>
          </cell>
        </row>
        <row r="2916">
          <cell r="A2916">
            <v>270076</v>
          </cell>
          <cell r="B2916">
            <v>846537</v>
          </cell>
          <cell r="C2916">
            <v>46134</v>
          </cell>
          <cell r="D2916">
            <v>46136</v>
          </cell>
          <cell r="E2916">
            <v>46197</v>
          </cell>
          <cell r="F2916">
            <v>46188</v>
          </cell>
          <cell r="G2916">
            <v>0</v>
          </cell>
          <cell r="H2916" t="str">
            <v>270076-7</v>
          </cell>
          <cell r="I2916" t="str">
            <v>FCD SPRINGVILLE</v>
          </cell>
          <cell r="J2916">
            <v>7</v>
          </cell>
          <cell r="K2916" t="str">
            <v>DWGREV: 11;GUIDE RETAINER, 1.12 STEM, GRAFOIL/PTFE, ECN 3753, 71169 MATERIAL: 316 Stainless Steel (UNS S31600) FINISH: As Machined or Purchased, ECO 19529</v>
          </cell>
          <cell r="L2916" t="str">
            <v>SS-316</v>
          </cell>
          <cell r="M2916" t="str">
            <v>007844.150.000</v>
          </cell>
          <cell r="N2916">
            <v>0</v>
          </cell>
          <cell r="O2916">
            <v>11</v>
          </cell>
          <cell r="P2916">
            <v>0</v>
          </cell>
          <cell r="Q2916">
            <v>0</v>
          </cell>
          <cell r="R2916">
            <v>500</v>
          </cell>
          <cell r="S2916">
            <v>0</v>
          </cell>
          <cell r="T2916">
            <v>0</v>
          </cell>
          <cell r="U2916">
            <v>0</v>
          </cell>
          <cell r="V2916">
            <v>500</v>
          </cell>
          <cell r="W2916" t="str">
            <v>PENDING</v>
          </cell>
          <cell r="X2916">
            <v>3.6</v>
          </cell>
          <cell r="Y2916">
            <v>0</v>
          </cell>
          <cell r="Z2916" t="str">
            <v>USD</v>
          </cell>
          <cell r="AA2916">
            <v>1800</v>
          </cell>
          <cell r="AB2916">
            <v>46185</v>
          </cell>
          <cell r="AC2916">
            <v>0</v>
          </cell>
          <cell r="AD2916">
            <v>0</v>
          </cell>
          <cell r="AE2916"/>
          <cell r="AF2916">
            <v>41.249600000000001</v>
          </cell>
          <cell r="AG2916"/>
          <cell r="AH2916">
            <v>22.352</v>
          </cell>
        </row>
        <row r="2917">
          <cell r="A2917">
            <v>270076</v>
          </cell>
          <cell r="B2917">
            <v>846537</v>
          </cell>
          <cell r="C2917">
            <v>46134</v>
          </cell>
          <cell r="D2917">
            <v>46136</v>
          </cell>
          <cell r="E2917">
            <v>46197</v>
          </cell>
          <cell r="F2917">
            <v>46188</v>
          </cell>
          <cell r="G2917">
            <v>0</v>
          </cell>
          <cell r="H2917" t="str">
            <v>270076-8</v>
          </cell>
          <cell r="I2917" t="str">
            <v>FCD SPRINGVILLE</v>
          </cell>
          <cell r="J2917">
            <v>8</v>
          </cell>
          <cell r="K291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917" t="str">
            <v>A-479-316/316L</v>
          </cell>
          <cell r="M2917" t="str">
            <v>1-0109-95+1-9700-19.170.000</v>
          </cell>
          <cell r="N2917" t="str">
            <v>1-0109-95-3/1-9700-19-1</v>
          </cell>
          <cell r="O2917">
            <v>0</v>
          </cell>
          <cell r="P2917">
            <v>0</v>
          </cell>
          <cell r="Q2917">
            <v>0</v>
          </cell>
          <cell r="R2917">
            <v>10</v>
          </cell>
          <cell r="S2917">
            <v>0</v>
          </cell>
          <cell r="T2917">
            <v>0</v>
          </cell>
          <cell r="U2917">
            <v>0</v>
          </cell>
          <cell r="V2917">
            <v>10</v>
          </cell>
          <cell r="W2917" t="str">
            <v>PENDING</v>
          </cell>
          <cell r="X2917">
            <v>67.900000000000006</v>
          </cell>
          <cell r="Y2917">
            <v>0</v>
          </cell>
          <cell r="Z2917" t="str">
            <v>USD</v>
          </cell>
          <cell r="AA2917">
            <v>679</v>
          </cell>
          <cell r="AB2917">
            <v>46185</v>
          </cell>
          <cell r="AC2917">
            <v>0</v>
          </cell>
          <cell r="AD2917">
            <v>0</v>
          </cell>
          <cell r="AE2917"/>
          <cell r="AF2917">
            <v>71</v>
          </cell>
          <cell r="AG2917">
            <v>0</v>
          </cell>
          <cell r="AH2917">
            <v>136</v>
          </cell>
        </row>
        <row r="2918">
          <cell r="A2918">
            <v>270076</v>
          </cell>
          <cell r="B2918">
            <v>846537</v>
          </cell>
          <cell r="C2918">
            <v>46134</v>
          </cell>
          <cell r="D2918">
            <v>46136</v>
          </cell>
          <cell r="E2918">
            <v>46210</v>
          </cell>
          <cell r="F2918">
            <v>46188</v>
          </cell>
          <cell r="G2918">
            <v>0</v>
          </cell>
          <cell r="H2918" t="str">
            <v>270076-9</v>
          </cell>
          <cell r="I2918" t="str">
            <v>FCD SPRINGVILLE</v>
          </cell>
          <cell r="J2918">
            <v>9</v>
          </cell>
          <cell r="K2918" t="str">
            <v>DWGREV: 00;PLUG STEM, FLOWTOP, A, 12MM STEM, 201MM L MATERIAL: A OR SA-479-316L, Strain hardened Level 2; Bars &lt;= 2-inch (Bar) FINISH: As Machined or Purchased, ECO 19529</v>
          </cell>
          <cell r="L2918" t="str">
            <v>A OR SA-479-316L</v>
          </cell>
          <cell r="M2918" t="str">
            <v>1-0109-96+201.KEV.000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 t="str">
            <v>PENDING</v>
          </cell>
          <cell r="X2918">
            <v>26.3</v>
          </cell>
          <cell r="Y2918">
            <v>0</v>
          </cell>
          <cell r="Z2918" t="str">
            <v>USD</v>
          </cell>
          <cell r="AA2918">
            <v>26.3</v>
          </cell>
          <cell r="AB2918">
            <v>46185</v>
          </cell>
          <cell r="AC2918">
            <v>0</v>
          </cell>
          <cell r="AD2918">
            <v>0</v>
          </cell>
          <cell r="AE2918"/>
          <cell r="AF2918">
            <v>12</v>
          </cell>
          <cell r="AG2918"/>
          <cell r="AH2918">
            <v>201</v>
          </cell>
        </row>
        <row r="2919">
          <cell r="A2919">
            <v>270076</v>
          </cell>
          <cell r="B2919">
            <v>846537</v>
          </cell>
          <cell r="C2919">
            <v>46134</v>
          </cell>
          <cell r="D2919">
            <v>46136</v>
          </cell>
          <cell r="E2919">
            <v>46210</v>
          </cell>
          <cell r="F2919">
            <v>46188</v>
          </cell>
          <cell r="G2919">
            <v>0</v>
          </cell>
          <cell r="H2919" t="str">
            <v>270076-10</v>
          </cell>
          <cell r="I2919" t="str">
            <v>FCD SPRINGVILLE</v>
          </cell>
          <cell r="J2919">
            <v>10</v>
          </cell>
          <cell r="K2919" t="str">
            <v>DWGREV: 01;PLUG, MK1, 1.50/2", =%, TN 1.00, CL 150/600, 0.75 STROKE, 100:1 RANGEABILITY, ECN 27944 MATERIAL: A-582-416, Heat Treat per SPP-929 (HRC 36-43) (ECO 15354, 11-8-02)(ECN 146851) FINISH: As Machined or Purchased, ECO 19529</v>
          </cell>
          <cell r="L2919" t="str">
            <v>A-582-416 (HRC 36-43)</v>
          </cell>
          <cell r="M2919" t="str">
            <v>096597.158.0006371</v>
          </cell>
          <cell r="N2919">
            <v>0</v>
          </cell>
          <cell r="O2919">
            <v>1</v>
          </cell>
          <cell r="P2919">
            <v>0</v>
          </cell>
          <cell r="Q2919">
            <v>6371</v>
          </cell>
          <cell r="R2919">
            <v>5</v>
          </cell>
          <cell r="S2919">
            <v>0</v>
          </cell>
          <cell r="T2919">
            <v>0</v>
          </cell>
          <cell r="U2919">
            <v>0</v>
          </cell>
          <cell r="V2919">
            <v>5</v>
          </cell>
          <cell r="W2919" t="str">
            <v>PENDING</v>
          </cell>
          <cell r="X2919">
            <v>40.9</v>
          </cell>
          <cell r="Y2919">
            <v>0</v>
          </cell>
          <cell r="Z2919" t="str">
            <v>USD</v>
          </cell>
          <cell r="AA2919">
            <v>204.5</v>
          </cell>
          <cell r="AB2919">
            <v>46185</v>
          </cell>
          <cell r="AC2919">
            <v>0</v>
          </cell>
          <cell r="AD2919">
            <v>0</v>
          </cell>
          <cell r="AE2919"/>
          <cell r="AF2919">
            <v>41.148000000000003</v>
          </cell>
          <cell r="AG2919"/>
          <cell r="AH2919">
            <v>239.77599999999998</v>
          </cell>
        </row>
        <row r="2920">
          <cell r="A2920">
            <v>270076</v>
          </cell>
          <cell r="B2920">
            <v>846537</v>
          </cell>
          <cell r="C2920">
            <v>46134</v>
          </cell>
          <cell r="D2920">
            <v>46136</v>
          </cell>
          <cell r="E2920">
            <v>46224</v>
          </cell>
          <cell r="F2920">
            <v>46203</v>
          </cell>
          <cell r="G2920">
            <v>0</v>
          </cell>
          <cell r="H2920" t="str">
            <v>270076-11</v>
          </cell>
          <cell r="I2920" t="str">
            <v>FCD SPRINGVILLE</v>
          </cell>
          <cell r="J2920">
            <v>11</v>
          </cell>
          <cell r="K2920" t="str">
            <v>SPRME;DWGREV: 00;PLUG, MK100, MGSTRM G2, PB, 12", TN 10.00, CL 150/600, PTFE/O-RING, 6 STROKE, 10.38 PB BORE, Stellite #6, 316 (Full Contour, PB Seal area &amp; Lower &amp; Upper Guide Area), ECO 17863</v>
          </cell>
          <cell r="L2920" t="str">
            <v>SS-316+STEL.6</v>
          </cell>
          <cell r="M2920" t="str">
            <v>605067.917.0006371</v>
          </cell>
          <cell r="N2920">
            <v>0</v>
          </cell>
          <cell r="O2920">
            <v>0</v>
          </cell>
          <cell r="P2920" t="str">
            <v>STEL.6</v>
          </cell>
          <cell r="Q2920">
            <v>6371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1578.2</v>
          </cell>
          <cell r="Y2920">
            <v>0</v>
          </cell>
          <cell r="Z2920" t="str">
            <v>USD</v>
          </cell>
          <cell r="AA2920">
            <v>1578.2</v>
          </cell>
          <cell r="AB2920">
            <v>46200</v>
          </cell>
          <cell r="AC2920">
            <v>0</v>
          </cell>
          <cell r="AD2920">
            <v>0</v>
          </cell>
          <cell r="AE2920"/>
          <cell r="AF2920"/>
          <cell r="AG2920"/>
          <cell r="AH2920"/>
        </row>
        <row r="2921">
          <cell r="A2921">
            <v>270076</v>
          </cell>
          <cell r="B2921">
            <v>846537</v>
          </cell>
          <cell r="C2921">
            <v>46134</v>
          </cell>
          <cell r="D2921">
            <v>46136</v>
          </cell>
          <cell r="E2921">
            <v>46224</v>
          </cell>
          <cell r="F2921">
            <v>46203</v>
          </cell>
          <cell r="G2921">
            <v>0</v>
          </cell>
          <cell r="H2921" t="str">
            <v>270076-11A</v>
          </cell>
          <cell r="I2921" t="str">
            <v>FCD SPRINGVILLE</v>
          </cell>
          <cell r="J2921" t="str">
            <v>11A</v>
          </cell>
          <cell r="K2921" t="str">
            <v>Blank Plug stem</v>
          </cell>
          <cell r="L2921" t="str">
            <v>SS-316+STEL.6</v>
          </cell>
          <cell r="M2921" t="str">
            <v>605145.917.0006371-605067</v>
          </cell>
          <cell r="N2921">
            <v>0</v>
          </cell>
          <cell r="O2921">
            <v>0</v>
          </cell>
          <cell r="P2921" t="str">
            <v>STEL.6</v>
          </cell>
          <cell r="Q2921">
            <v>6371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 t="str">
            <v>PENDING</v>
          </cell>
          <cell r="X2921">
            <v>0</v>
          </cell>
          <cell r="Y2921">
            <v>0</v>
          </cell>
          <cell r="Z2921" t="str">
            <v>USD</v>
          </cell>
          <cell r="AA2921">
            <v>0</v>
          </cell>
          <cell r="AB2921">
            <v>46200</v>
          </cell>
          <cell r="AC2921">
            <v>0</v>
          </cell>
          <cell r="AD2921">
            <v>0</v>
          </cell>
          <cell r="AE2921"/>
          <cell r="AF2921"/>
          <cell r="AG2921"/>
          <cell r="AH2921"/>
        </row>
        <row r="2922">
          <cell r="A2922">
            <v>270076</v>
          </cell>
          <cell r="B2922">
            <v>846537</v>
          </cell>
          <cell r="C2922">
            <v>46134</v>
          </cell>
          <cell r="D2922">
            <v>46136</v>
          </cell>
          <cell r="E2922">
            <v>46224</v>
          </cell>
          <cell r="F2922">
            <v>46203</v>
          </cell>
          <cell r="G2922">
            <v>0</v>
          </cell>
          <cell r="H2922" t="str">
            <v>270076-11AA</v>
          </cell>
          <cell r="I2922" t="str">
            <v>FCD SPRINGVILLE</v>
          </cell>
          <cell r="J2922" t="str">
            <v>11AA</v>
          </cell>
          <cell r="K2922" t="str">
            <v>Back Plate</v>
          </cell>
          <cell r="L2922" t="str">
            <v>SS-316+STEL.6</v>
          </cell>
          <cell r="M2922" t="str">
            <v>297433.917.0006371-605067</v>
          </cell>
          <cell r="N2922">
            <v>0</v>
          </cell>
          <cell r="O2922">
            <v>0</v>
          </cell>
          <cell r="P2922" t="str">
            <v>STEL.6</v>
          </cell>
          <cell r="Q2922">
            <v>6371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0</v>
          </cell>
          <cell r="Y2922">
            <v>0</v>
          </cell>
          <cell r="Z2922" t="str">
            <v>USD</v>
          </cell>
          <cell r="AA2922">
            <v>0</v>
          </cell>
          <cell r="AB2922">
            <v>46200</v>
          </cell>
          <cell r="AC2922">
            <v>0</v>
          </cell>
          <cell r="AD2922">
            <v>0</v>
          </cell>
          <cell r="AE2922"/>
          <cell r="AF2922">
            <v>271.27199999999999</v>
          </cell>
          <cell r="AG2922"/>
          <cell r="AH2922">
            <v>41.148000000000003</v>
          </cell>
        </row>
        <row r="2923">
          <cell r="A2923">
            <v>270076</v>
          </cell>
          <cell r="B2923">
            <v>846537</v>
          </cell>
          <cell r="C2923">
            <v>46134</v>
          </cell>
          <cell r="D2923">
            <v>46136</v>
          </cell>
          <cell r="E2923">
            <v>46224</v>
          </cell>
          <cell r="F2923">
            <v>46203</v>
          </cell>
          <cell r="G2923">
            <v>0</v>
          </cell>
          <cell r="H2923" t="str">
            <v>270076-11AB</v>
          </cell>
          <cell r="I2923" t="str">
            <v>FCD SPRINGVILLE</v>
          </cell>
          <cell r="J2923" t="str">
            <v>11AB</v>
          </cell>
          <cell r="K2923" t="str">
            <v>Blank STEM</v>
          </cell>
          <cell r="L2923" t="str">
            <v>SS-316+STEL.6</v>
          </cell>
          <cell r="M2923" t="str">
            <v>129635.917.0006371-605067</v>
          </cell>
          <cell r="N2923">
            <v>0</v>
          </cell>
          <cell r="O2923">
            <v>0</v>
          </cell>
          <cell r="P2923" t="str">
            <v>STEL.6</v>
          </cell>
          <cell r="Q2923">
            <v>6371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 t="str">
            <v>PENDING</v>
          </cell>
          <cell r="X2923">
            <v>0</v>
          </cell>
          <cell r="Y2923">
            <v>0</v>
          </cell>
          <cell r="Z2923" t="str">
            <v>USD</v>
          </cell>
          <cell r="AA2923">
            <v>0</v>
          </cell>
          <cell r="AB2923">
            <v>46200</v>
          </cell>
          <cell r="AC2923">
            <v>0</v>
          </cell>
          <cell r="AD2923">
            <v>0</v>
          </cell>
          <cell r="AE2923"/>
          <cell r="AF2923">
            <v>53.847999999999999</v>
          </cell>
          <cell r="AG2923"/>
          <cell r="AH2923">
            <v>515.87399999999991</v>
          </cell>
        </row>
        <row r="2924">
          <cell r="A2924">
            <v>270076</v>
          </cell>
          <cell r="B2924">
            <v>846537</v>
          </cell>
          <cell r="C2924">
            <v>46134</v>
          </cell>
          <cell r="D2924">
            <v>46136</v>
          </cell>
          <cell r="E2924">
            <v>46224</v>
          </cell>
          <cell r="F2924">
            <v>46203</v>
          </cell>
          <cell r="G2924">
            <v>0</v>
          </cell>
          <cell r="H2924" t="str">
            <v>270076-11B</v>
          </cell>
          <cell r="I2924" t="str">
            <v>FCD SPRINGVILLE</v>
          </cell>
          <cell r="J2924" t="str">
            <v>11B</v>
          </cell>
          <cell r="K2924" t="str">
            <v>contour</v>
          </cell>
          <cell r="L2924" t="str">
            <v>SS-316+STEL.6</v>
          </cell>
          <cell r="M2924" t="str">
            <v>370445.917.0006371-605067</v>
          </cell>
          <cell r="N2924">
            <v>0</v>
          </cell>
          <cell r="O2924">
            <v>0</v>
          </cell>
          <cell r="P2924" t="str">
            <v>STEL.6</v>
          </cell>
          <cell r="Q2924">
            <v>6371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0</v>
          </cell>
          <cell r="Y2924">
            <v>0</v>
          </cell>
          <cell r="Z2924" t="str">
            <v>USD</v>
          </cell>
          <cell r="AA2924">
            <v>0</v>
          </cell>
          <cell r="AB2924">
            <v>46200</v>
          </cell>
          <cell r="AC2924">
            <v>0</v>
          </cell>
          <cell r="AD2924">
            <v>0</v>
          </cell>
          <cell r="AE2924"/>
          <cell r="AF2924">
            <v>263.65199999999999</v>
          </cell>
          <cell r="AG2924"/>
          <cell r="AH2924">
            <v>69.849999999999994</v>
          </cell>
        </row>
        <row r="2925">
          <cell r="A2925">
            <v>270076</v>
          </cell>
          <cell r="B2925">
            <v>846537</v>
          </cell>
          <cell r="C2925">
            <v>46134</v>
          </cell>
          <cell r="D2925">
            <v>46136</v>
          </cell>
          <cell r="E2925">
            <v>46224</v>
          </cell>
          <cell r="F2925">
            <v>46203</v>
          </cell>
          <cell r="G2925">
            <v>0</v>
          </cell>
          <cell r="H2925" t="str">
            <v>270076-11C</v>
          </cell>
          <cell r="I2925" t="str">
            <v>FCD SPRINGVILLE</v>
          </cell>
          <cell r="J2925" t="str">
            <v>11C</v>
          </cell>
          <cell r="K2925" t="str">
            <v>pipe</v>
          </cell>
          <cell r="L2925" t="str">
            <v>SS-316+STEL.6</v>
          </cell>
          <cell r="M2925" t="str">
            <v>132021.917.0006371-605067</v>
          </cell>
          <cell r="N2925">
            <v>0</v>
          </cell>
          <cell r="O2925">
            <v>0</v>
          </cell>
          <cell r="P2925" t="str">
            <v>STEL.6</v>
          </cell>
          <cell r="Q2925">
            <v>6371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 t="str">
            <v>PENDING</v>
          </cell>
          <cell r="X2925">
            <v>0</v>
          </cell>
          <cell r="Y2925">
            <v>0</v>
          </cell>
          <cell r="Z2925" t="str">
            <v>USD</v>
          </cell>
          <cell r="AA2925">
            <v>0</v>
          </cell>
          <cell r="AB2925">
            <v>46200</v>
          </cell>
          <cell r="AC2925">
            <v>0</v>
          </cell>
          <cell r="AD2925">
            <v>0</v>
          </cell>
          <cell r="AE2925"/>
          <cell r="AF2925">
            <v>219.07499999999999</v>
          </cell>
          <cell r="AG2925"/>
          <cell r="AH2925">
            <v>141.22399999999999</v>
          </cell>
        </row>
        <row r="2926">
          <cell r="A2926">
            <v>270076</v>
          </cell>
          <cell r="B2926">
            <v>846537</v>
          </cell>
          <cell r="C2926">
            <v>46134</v>
          </cell>
          <cell r="D2926">
            <v>46136</v>
          </cell>
          <cell r="E2926">
            <v>46224</v>
          </cell>
          <cell r="F2926">
            <v>46203</v>
          </cell>
          <cell r="G2926">
            <v>0</v>
          </cell>
          <cell r="H2926" t="str">
            <v>270076-12</v>
          </cell>
          <cell r="I2926" t="str">
            <v>FCD SPRINGVILLE</v>
          </cell>
          <cell r="J2926">
            <v>12</v>
          </cell>
          <cell r="K2926" t="str">
            <v>DWGREV: 06;PLUG, MK1, 1", =%, TN 0.81, CL 150/600, 0.75 STROKE MATERIAL: A-582-416, Heat Treat per SPP-929 (HRC 36-43) (ECO 15354, 11-8-02)(ECN 146851) FINISH: As Machined or Purchased, ECO 19529</v>
          </cell>
          <cell r="L2926" t="str">
            <v>A-582-416 (HRC 36-43)</v>
          </cell>
          <cell r="M2926" t="str">
            <v>002011.158.000</v>
          </cell>
          <cell r="N2926">
            <v>0</v>
          </cell>
          <cell r="O2926">
            <v>6</v>
          </cell>
          <cell r="P2926">
            <v>0</v>
          </cell>
          <cell r="Q2926">
            <v>0</v>
          </cell>
          <cell r="R2926">
            <v>20</v>
          </cell>
          <cell r="S2926">
            <v>0</v>
          </cell>
          <cell r="T2926">
            <v>0</v>
          </cell>
          <cell r="U2926">
            <v>0</v>
          </cell>
          <cell r="V2926">
            <v>20</v>
          </cell>
          <cell r="W2926" t="str">
            <v>PENDING</v>
          </cell>
          <cell r="X2926">
            <v>39.200000000000003</v>
          </cell>
          <cell r="Y2926">
            <v>0</v>
          </cell>
          <cell r="Z2926" t="str">
            <v>USD</v>
          </cell>
          <cell r="AA2926">
            <v>784</v>
          </cell>
          <cell r="AB2926">
            <v>46200</v>
          </cell>
          <cell r="AC2926">
            <v>0</v>
          </cell>
          <cell r="AD2926">
            <v>0</v>
          </cell>
          <cell r="AE2926"/>
          <cell r="AF2926">
            <v>25</v>
          </cell>
          <cell r="AG2926"/>
          <cell r="AH2926">
            <v>203</v>
          </cell>
        </row>
        <row r="2927">
          <cell r="A2927">
            <v>270076</v>
          </cell>
          <cell r="B2927">
            <v>846537</v>
          </cell>
          <cell r="C2927">
            <v>46134</v>
          </cell>
          <cell r="D2927">
            <v>46136</v>
          </cell>
          <cell r="E2927">
            <v>46224</v>
          </cell>
          <cell r="F2927">
            <v>46203</v>
          </cell>
          <cell r="G2927">
            <v>0</v>
          </cell>
          <cell r="H2927" t="str">
            <v>270076-13</v>
          </cell>
          <cell r="I2927" t="str">
            <v>FCD SPRINGVILLE</v>
          </cell>
          <cell r="J2927">
            <v>13</v>
          </cell>
          <cell r="K2927" t="str">
            <v>DWGREV: 09;SEAT RING, MK1, 1", TN 0.81, CL 150/600, ECN 23763 MATERIAL: 316 Stainless Steel (UNS S31600) FINISH: As Machined or Purchased, ECO 19529</v>
          </cell>
          <cell r="L2927" t="str">
            <v>SS-316</v>
          </cell>
          <cell r="M2927" t="str">
            <v>001138.150.000</v>
          </cell>
          <cell r="N2927">
            <v>0</v>
          </cell>
          <cell r="O2927">
            <v>9</v>
          </cell>
          <cell r="P2927">
            <v>0</v>
          </cell>
          <cell r="Q2927">
            <v>0</v>
          </cell>
          <cell r="R2927">
            <v>30</v>
          </cell>
          <cell r="S2927">
            <v>0</v>
          </cell>
          <cell r="T2927">
            <v>0</v>
          </cell>
          <cell r="U2927">
            <v>0</v>
          </cell>
          <cell r="V2927">
            <v>30</v>
          </cell>
          <cell r="W2927" t="str">
            <v>PENDING</v>
          </cell>
          <cell r="X2927">
            <v>6</v>
          </cell>
          <cell r="Y2927">
            <v>0</v>
          </cell>
          <cell r="Z2927" t="str">
            <v>USD</v>
          </cell>
          <cell r="AA2927">
            <v>180</v>
          </cell>
          <cell r="AB2927">
            <v>46200</v>
          </cell>
          <cell r="AC2927">
            <v>0</v>
          </cell>
          <cell r="AD2927">
            <v>0</v>
          </cell>
          <cell r="AE2927"/>
          <cell r="AF2927">
            <v>43</v>
          </cell>
          <cell r="AG2927"/>
          <cell r="AH2927">
            <v>15</v>
          </cell>
        </row>
        <row r="2928">
          <cell r="A2928">
            <v>270076</v>
          </cell>
          <cell r="B2928">
            <v>846537</v>
          </cell>
          <cell r="C2928">
            <v>46134</v>
          </cell>
          <cell r="D2928">
            <v>46136</v>
          </cell>
          <cell r="E2928">
            <v>46238</v>
          </cell>
          <cell r="F2928">
            <v>46203</v>
          </cell>
          <cell r="G2928">
            <v>0</v>
          </cell>
          <cell r="H2928" t="str">
            <v>270076-14</v>
          </cell>
          <cell r="I2928" t="str">
            <v>FCD SPRINGVILLE</v>
          </cell>
          <cell r="J2928">
            <v>14</v>
          </cell>
          <cell r="K2928" t="str">
            <v>DWGREV: 01;PLUG, MK1, MGSTRM, 6", =%, TN 2.25, CL 300/600, 2 STROKE MATERIAL: Stellite #6, 316 (Full Contour, PB seal area &amp; Lower Guide Area), Dwg 346941 Rev 1, ECO 19792 FINISH: As Machined or Purchased, ECO 19529</v>
          </cell>
          <cell r="L2928" t="str">
            <v>SS-316+STEL.6</v>
          </cell>
          <cell r="M2928" t="str">
            <v>038915.833.000</v>
          </cell>
          <cell r="N2928">
            <v>0</v>
          </cell>
          <cell r="O2928">
            <v>1</v>
          </cell>
          <cell r="P2928" t="str">
            <v>STEL.6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 t="str">
            <v>PENDING</v>
          </cell>
          <cell r="X2928">
            <v>330.3</v>
          </cell>
          <cell r="Y2928">
            <v>0</v>
          </cell>
          <cell r="Z2928" t="str">
            <v>USD</v>
          </cell>
          <cell r="AA2928">
            <v>330.3</v>
          </cell>
          <cell r="AB2928">
            <v>46200</v>
          </cell>
          <cell r="AC2928">
            <v>0</v>
          </cell>
          <cell r="AD2928">
            <v>0</v>
          </cell>
          <cell r="AE2928"/>
          <cell r="AF2928">
            <v>63.5</v>
          </cell>
          <cell r="AG2928"/>
          <cell r="AH2928">
            <v>508</v>
          </cell>
        </row>
        <row r="2929">
          <cell r="A2929">
            <v>270076</v>
          </cell>
          <cell r="B2929">
            <v>846537</v>
          </cell>
          <cell r="C2929">
            <v>46134</v>
          </cell>
          <cell r="D2929">
            <v>46136</v>
          </cell>
          <cell r="E2929">
            <v>46238</v>
          </cell>
          <cell r="F2929">
            <v>46203</v>
          </cell>
          <cell r="G2929">
            <v>0</v>
          </cell>
          <cell r="H2929" t="str">
            <v>270076-15</v>
          </cell>
          <cell r="I2929" t="str">
            <v>FCD SPRINGVILLE</v>
          </cell>
          <cell r="J2929">
            <v>15</v>
          </cell>
          <cell r="K292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2929" t="str">
            <v>SS-316+STEL.6</v>
          </cell>
          <cell r="M2929" t="str">
            <v>001230.833.000</v>
          </cell>
          <cell r="N2929">
            <v>0</v>
          </cell>
          <cell r="O2929">
            <v>3</v>
          </cell>
          <cell r="P2929" t="str">
            <v>STEL.6</v>
          </cell>
          <cell r="Q2929">
            <v>0</v>
          </cell>
          <cell r="R2929">
            <v>5</v>
          </cell>
          <cell r="S2929">
            <v>0</v>
          </cell>
          <cell r="T2929">
            <v>0</v>
          </cell>
          <cell r="U2929">
            <v>0</v>
          </cell>
          <cell r="V2929">
            <v>5</v>
          </cell>
          <cell r="W2929" t="str">
            <v>PENDING</v>
          </cell>
          <cell r="X2929">
            <v>322.3</v>
          </cell>
          <cell r="Y2929">
            <v>0</v>
          </cell>
          <cell r="Z2929" t="str">
            <v>USD</v>
          </cell>
          <cell r="AA2929">
            <v>1611.5</v>
          </cell>
          <cell r="AB2929">
            <v>46200</v>
          </cell>
          <cell r="AC2929">
            <v>0</v>
          </cell>
          <cell r="AD2929">
            <v>0</v>
          </cell>
          <cell r="AE2929"/>
          <cell r="AF2929">
            <v>96</v>
          </cell>
          <cell r="AG2929">
            <v>0</v>
          </cell>
          <cell r="AH2929">
            <v>64</v>
          </cell>
        </row>
        <row r="2930">
          <cell r="A2930">
            <v>270076</v>
          </cell>
          <cell r="B2930">
            <v>846537</v>
          </cell>
          <cell r="C2930">
            <v>46134</v>
          </cell>
          <cell r="D2930">
            <v>46136</v>
          </cell>
          <cell r="E2930">
            <v>46238</v>
          </cell>
          <cell r="F2930">
            <v>46203</v>
          </cell>
          <cell r="G2930">
            <v>0</v>
          </cell>
          <cell r="H2930" t="str">
            <v>270076-15A</v>
          </cell>
          <cell r="I2930" t="str">
            <v>FCD SPRINGVILLE</v>
          </cell>
          <cell r="J2930" t="str">
            <v>15A</v>
          </cell>
          <cell r="K2930" t="str">
            <v>STEM</v>
          </cell>
          <cell r="L2930" t="str">
            <v>SS-316+STEL.6</v>
          </cell>
          <cell r="M2930" t="str">
            <v>001230.833.000</v>
          </cell>
          <cell r="N2930">
            <v>0</v>
          </cell>
          <cell r="O2930">
            <v>3</v>
          </cell>
          <cell r="P2930" t="str">
            <v>STEL.6</v>
          </cell>
          <cell r="Q2930">
            <v>0</v>
          </cell>
          <cell r="R2930">
            <v>5</v>
          </cell>
          <cell r="S2930">
            <v>0</v>
          </cell>
          <cell r="T2930">
            <v>0</v>
          </cell>
          <cell r="U2930">
            <v>0</v>
          </cell>
          <cell r="V2930">
            <v>5</v>
          </cell>
          <cell r="W2930" t="str">
            <v>PENDING</v>
          </cell>
          <cell r="X2930">
            <v>0</v>
          </cell>
          <cell r="Y2930">
            <v>0</v>
          </cell>
          <cell r="Z2930" t="str">
            <v>USD</v>
          </cell>
          <cell r="AA2930">
            <v>0</v>
          </cell>
          <cell r="AB2930">
            <v>46200</v>
          </cell>
          <cell r="AC2930">
            <v>0</v>
          </cell>
          <cell r="AD2930">
            <v>0</v>
          </cell>
          <cell r="AE2930"/>
          <cell r="AF2930">
            <v>29</v>
          </cell>
          <cell r="AG2930">
            <v>0</v>
          </cell>
          <cell r="AH2930">
            <v>310</v>
          </cell>
        </row>
        <row r="2931">
          <cell r="A2931">
            <v>270076</v>
          </cell>
          <cell r="B2931">
            <v>846537</v>
          </cell>
          <cell r="C2931">
            <v>46134</v>
          </cell>
          <cell r="D2931">
            <v>46136</v>
          </cell>
          <cell r="E2931">
            <v>46238</v>
          </cell>
          <cell r="F2931">
            <v>46203</v>
          </cell>
          <cell r="G2931">
            <v>0</v>
          </cell>
          <cell r="H2931" t="str">
            <v>270076-16</v>
          </cell>
          <cell r="I2931" t="str">
            <v>FCD SPRINGVILLE</v>
          </cell>
          <cell r="J2931">
            <v>16</v>
          </cell>
          <cell r="K2931" t="str">
            <v>DWGREV: 07;SEAT RING, MK1, 3", TN 2.00, CL 150/1500, ECN 21, 4411, 25341, 71566 MATERIAL: 316 Stainless Steel (UNS S31600) FINISH: As Machined or Purchased, ECO 19529</v>
          </cell>
          <cell r="L2931" t="str">
            <v>SS-316</v>
          </cell>
          <cell r="M2931" t="str">
            <v>003468.150.000</v>
          </cell>
          <cell r="N2931">
            <v>0</v>
          </cell>
          <cell r="O2931">
            <v>7</v>
          </cell>
          <cell r="P2931">
            <v>0</v>
          </cell>
          <cell r="Q2931">
            <v>0</v>
          </cell>
          <cell r="R2931">
            <v>11</v>
          </cell>
          <cell r="S2931">
            <v>0</v>
          </cell>
          <cell r="T2931">
            <v>0</v>
          </cell>
          <cell r="U2931">
            <v>0</v>
          </cell>
          <cell r="V2931">
            <v>11</v>
          </cell>
          <cell r="W2931" t="str">
            <v>PENDING</v>
          </cell>
          <cell r="X2931">
            <v>19.399999999999999</v>
          </cell>
          <cell r="Y2931">
            <v>0</v>
          </cell>
          <cell r="Z2931" t="str">
            <v>USD</v>
          </cell>
          <cell r="AA2931">
            <v>213.39999999999998</v>
          </cell>
          <cell r="AB2931">
            <v>46200</v>
          </cell>
          <cell r="AC2931">
            <v>0</v>
          </cell>
          <cell r="AD2931">
            <v>0</v>
          </cell>
          <cell r="AE2931"/>
          <cell r="AF2931">
            <v>96</v>
          </cell>
          <cell r="AG2931"/>
          <cell r="AH2931">
            <v>18</v>
          </cell>
        </row>
        <row r="2932">
          <cell r="A2932">
            <v>270076</v>
          </cell>
          <cell r="B2932">
            <v>846537</v>
          </cell>
          <cell r="C2932">
            <v>46134</v>
          </cell>
          <cell r="D2932">
            <v>46136</v>
          </cell>
          <cell r="E2932">
            <v>46238</v>
          </cell>
          <cell r="F2932">
            <v>46203</v>
          </cell>
          <cell r="G2932">
            <v>0</v>
          </cell>
          <cell r="H2932" t="str">
            <v>270076-17</v>
          </cell>
          <cell r="I2932" t="str">
            <v>FCD SPRINGVILLE</v>
          </cell>
          <cell r="J2932">
            <v>17</v>
          </cell>
          <cell r="K2932" t="str">
            <v>DWGREV: 02;PLUG, MK1, 2", =%, TN 1.62, CL 150/600, 1.50 STROKE MATERIAL: A-582-416, Heat Treat per SPP-929 (HRC 36-43) (ECO 15354, 11-8-02)(ECN 146851) FINISH: As Machined or Purchased, ECO 19529</v>
          </cell>
          <cell r="L2932" t="str">
            <v>A-582-416 (HRC 36-43)</v>
          </cell>
          <cell r="M2932" t="str">
            <v>002104.158.000</v>
          </cell>
          <cell r="N2932">
            <v>0</v>
          </cell>
          <cell r="O2932">
            <v>2</v>
          </cell>
          <cell r="P2932">
            <v>0</v>
          </cell>
          <cell r="Q2932">
            <v>0</v>
          </cell>
          <cell r="R2932">
            <v>7</v>
          </cell>
          <cell r="S2932">
            <v>0</v>
          </cell>
          <cell r="T2932">
            <v>0</v>
          </cell>
          <cell r="U2932">
            <v>0</v>
          </cell>
          <cell r="V2932">
            <v>7</v>
          </cell>
          <cell r="W2932" t="str">
            <v>PENDING</v>
          </cell>
          <cell r="X2932">
            <v>59</v>
          </cell>
          <cell r="Y2932">
            <v>0</v>
          </cell>
          <cell r="Z2932" t="str">
            <v>USD</v>
          </cell>
          <cell r="AA2932">
            <v>413</v>
          </cell>
          <cell r="AB2932">
            <v>46200</v>
          </cell>
          <cell r="AC2932">
            <v>0</v>
          </cell>
          <cell r="AD2932">
            <v>0</v>
          </cell>
          <cell r="AE2932"/>
          <cell r="AF2932">
            <v>45</v>
          </cell>
          <cell r="AG2932"/>
          <cell r="AH2932">
            <v>258</v>
          </cell>
        </row>
        <row r="2933">
          <cell r="A2933">
            <v>270076</v>
          </cell>
          <cell r="B2933">
            <v>846537</v>
          </cell>
          <cell r="C2933">
            <v>46134</v>
          </cell>
          <cell r="D2933">
            <v>46136</v>
          </cell>
          <cell r="E2933">
            <v>46238</v>
          </cell>
          <cell r="F2933">
            <v>46203</v>
          </cell>
          <cell r="G2933">
            <v>0</v>
          </cell>
          <cell r="H2933" t="str">
            <v>270076-18</v>
          </cell>
          <cell r="I2933" t="str">
            <v>FCD SPRINGVILLE</v>
          </cell>
          <cell r="J2933">
            <v>18</v>
          </cell>
          <cell r="K2933" t="str">
            <v>DWGREV: 00;PLUG, MK1, PB, 3", =%, TN 2.62, CL 150/600, CARBON SEAL,1.50 STROKE, 2.00 SPUD, 2.88 PB BORE MATERIAL: Stellite #6, 316 (Full Contour, PB seal area &amp; Lower Guide Area), Dwg 346941 Rev 1, ECO 19792 FINISH: As Machined or Purchased, ECO 19529</v>
          </cell>
          <cell r="L2933" t="str">
            <v>SS-316+STEL.6</v>
          </cell>
          <cell r="M2933" t="str">
            <v>696031.833.000</v>
          </cell>
          <cell r="N2933">
            <v>0</v>
          </cell>
          <cell r="O2933">
            <v>0</v>
          </cell>
          <cell r="P2933" t="str">
            <v>STEL.6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237.4</v>
          </cell>
          <cell r="Y2933">
            <v>0</v>
          </cell>
          <cell r="Z2933" t="str">
            <v>USD</v>
          </cell>
          <cell r="AA2933">
            <v>237.4</v>
          </cell>
          <cell r="AB2933">
            <v>46200</v>
          </cell>
          <cell r="AC2933">
            <v>0</v>
          </cell>
          <cell r="AD2933">
            <v>0</v>
          </cell>
          <cell r="AE2933"/>
          <cell r="AF2933">
            <v>72.263000000000005</v>
          </cell>
          <cell r="AG2933"/>
          <cell r="AH2933">
            <v>88.138000000000005</v>
          </cell>
        </row>
        <row r="2934">
          <cell r="A2934">
            <v>270076</v>
          </cell>
          <cell r="B2934">
            <v>846537</v>
          </cell>
          <cell r="C2934">
            <v>46134</v>
          </cell>
          <cell r="D2934">
            <v>46136</v>
          </cell>
          <cell r="E2934">
            <v>46238</v>
          </cell>
          <cell r="F2934">
            <v>46203</v>
          </cell>
          <cell r="G2934">
            <v>0</v>
          </cell>
          <cell r="H2934" t="str">
            <v>270076-18A</v>
          </cell>
          <cell r="I2934" t="str">
            <v>FCD SPRINGVILLE</v>
          </cell>
          <cell r="J2934" t="str">
            <v>18A</v>
          </cell>
          <cell r="K2934" t="str">
            <v>STEM</v>
          </cell>
          <cell r="L2934" t="str">
            <v>SS-316+STEL.6</v>
          </cell>
          <cell r="M2934" t="str">
            <v>696031.833.000</v>
          </cell>
          <cell r="N2934">
            <v>0</v>
          </cell>
          <cell r="O2934">
            <v>0</v>
          </cell>
          <cell r="P2934" t="str">
            <v>STEL.6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0</v>
          </cell>
          <cell r="Y2934">
            <v>0</v>
          </cell>
          <cell r="Z2934" t="str">
            <v>USD</v>
          </cell>
          <cell r="AA2934">
            <v>0</v>
          </cell>
          <cell r="AB2934">
            <v>46200</v>
          </cell>
          <cell r="AC2934">
            <v>0</v>
          </cell>
          <cell r="AD2934">
            <v>0</v>
          </cell>
          <cell r="AE2934"/>
          <cell r="AF2934">
            <v>22.224999999999998</v>
          </cell>
          <cell r="AG2934"/>
          <cell r="AH2934">
            <v>220.47199999999998</v>
          </cell>
        </row>
        <row r="2935">
          <cell r="A2935">
            <v>270076</v>
          </cell>
          <cell r="B2935">
            <v>846537</v>
          </cell>
          <cell r="C2935">
            <v>46134</v>
          </cell>
          <cell r="D2935">
            <v>46136</v>
          </cell>
          <cell r="E2935">
            <v>46238</v>
          </cell>
          <cell r="F2935">
            <v>46203</v>
          </cell>
          <cell r="G2935">
            <v>0</v>
          </cell>
          <cell r="H2935" t="str">
            <v>270076-19</v>
          </cell>
          <cell r="I2935" t="str">
            <v>FCD SPRINGVILLE</v>
          </cell>
          <cell r="J2935">
            <v>19</v>
          </cell>
          <cell r="K2935" t="str">
            <v>DWGREV: 08;PLUG, MK1, 3-WAY, 3", LIN, TN 2.62, CL 150/600, CV 102, 2 STROKE, 2.62 SPUD, ECO 15176 MATERIAL: 316 Stainless Steel (UNS S31600) FINISH: As Machined or Purchased, ECO 19529</v>
          </cell>
          <cell r="L2935" t="str">
            <v>SS-316</v>
          </cell>
          <cell r="M2935" t="str">
            <v>005221.150.000</v>
          </cell>
          <cell r="N2935">
            <v>0</v>
          </cell>
          <cell r="O2935">
            <v>8</v>
          </cell>
          <cell r="P2935">
            <v>0</v>
          </cell>
          <cell r="Q2935">
            <v>0</v>
          </cell>
          <cell r="R2935">
            <v>4</v>
          </cell>
          <cell r="S2935">
            <v>0</v>
          </cell>
          <cell r="T2935">
            <v>0</v>
          </cell>
          <cell r="U2935">
            <v>0</v>
          </cell>
          <cell r="V2935">
            <v>4</v>
          </cell>
          <cell r="W2935" t="str">
            <v>PENDING</v>
          </cell>
          <cell r="X2935">
            <v>114.3</v>
          </cell>
          <cell r="Y2935">
            <v>0</v>
          </cell>
          <cell r="Z2935" t="str">
            <v>USD</v>
          </cell>
          <cell r="AA2935">
            <v>457.2</v>
          </cell>
          <cell r="AB2935">
            <v>46200</v>
          </cell>
          <cell r="AC2935">
            <v>0</v>
          </cell>
          <cell r="AD2935">
            <v>0</v>
          </cell>
          <cell r="AE2935"/>
          <cell r="AF2935">
            <v>69.849999999999994</v>
          </cell>
          <cell r="AG2935"/>
          <cell r="AH2935">
            <v>137.66800000000003</v>
          </cell>
        </row>
        <row r="2936">
          <cell r="A2936">
            <v>270076</v>
          </cell>
          <cell r="B2936">
            <v>846537</v>
          </cell>
          <cell r="C2936">
            <v>46134</v>
          </cell>
          <cell r="D2936">
            <v>46136</v>
          </cell>
          <cell r="E2936">
            <v>46238</v>
          </cell>
          <cell r="F2936">
            <v>46203</v>
          </cell>
          <cell r="G2936">
            <v>0</v>
          </cell>
          <cell r="H2936" t="str">
            <v>270076-19A</v>
          </cell>
          <cell r="I2936" t="str">
            <v>FCD SPRINGVILLE</v>
          </cell>
          <cell r="J2936" t="str">
            <v>19A</v>
          </cell>
          <cell r="K2936" t="str">
            <v>STEM</v>
          </cell>
          <cell r="L2936" t="str">
            <v>SS-316</v>
          </cell>
          <cell r="M2936" t="str">
            <v>005221.150.000</v>
          </cell>
          <cell r="N2936">
            <v>0</v>
          </cell>
          <cell r="O2936">
            <v>8</v>
          </cell>
          <cell r="P2936">
            <v>0</v>
          </cell>
          <cell r="Q2936">
            <v>0</v>
          </cell>
          <cell r="R2936">
            <v>4</v>
          </cell>
          <cell r="S2936">
            <v>0</v>
          </cell>
          <cell r="T2936">
            <v>0</v>
          </cell>
          <cell r="U2936">
            <v>0</v>
          </cell>
          <cell r="V2936">
            <v>4</v>
          </cell>
          <cell r="W2936" t="str">
            <v>PENDING</v>
          </cell>
          <cell r="X2936">
            <v>0</v>
          </cell>
          <cell r="Y2936">
            <v>0</v>
          </cell>
          <cell r="Z2936" t="str">
            <v>USD</v>
          </cell>
          <cell r="AA2936">
            <v>0</v>
          </cell>
          <cell r="AB2936">
            <v>46200</v>
          </cell>
          <cell r="AC2936">
            <v>0</v>
          </cell>
          <cell r="AD2936">
            <v>0</v>
          </cell>
          <cell r="AE2936"/>
          <cell r="AF2936">
            <v>28.574999999999999</v>
          </cell>
          <cell r="AG2936"/>
          <cell r="AH2936">
            <v>360.67999999999995</v>
          </cell>
        </row>
        <row r="2937">
          <cell r="A2937">
            <v>270076</v>
          </cell>
          <cell r="B2937">
            <v>846537</v>
          </cell>
          <cell r="C2937">
            <v>46134</v>
          </cell>
          <cell r="D2937">
            <v>46136</v>
          </cell>
          <cell r="E2937">
            <v>46238</v>
          </cell>
          <cell r="F2937">
            <v>46203</v>
          </cell>
          <cell r="G2937">
            <v>0</v>
          </cell>
          <cell r="H2937" t="str">
            <v>270076-20</v>
          </cell>
          <cell r="I2937" t="str">
            <v>FCD SPRINGVILLE</v>
          </cell>
          <cell r="J2937">
            <v>20</v>
          </cell>
          <cell r="K2937" t="str">
            <v>DWGREV: 00;SEAT RING, MAXFLO 4, 6", FULL AREA, CL 150/600, DN 150, PN 10/40 MATERIAL: Stellite #6, 316L (Seat Surface &amp; PB seal area), ECO 19378 FINISH: As Machined or Purchased, ECO 19529</v>
          </cell>
          <cell r="L2937" t="str">
            <v>SS-316L+STEL.6</v>
          </cell>
          <cell r="M2937" t="str">
            <v>341874.915.000</v>
          </cell>
          <cell r="N2937">
            <v>0</v>
          </cell>
          <cell r="O2937">
            <v>0</v>
          </cell>
          <cell r="P2937" t="str">
            <v>STEL.6</v>
          </cell>
          <cell r="Q2937">
            <v>0</v>
          </cell>
          <cell r="R2937">
            <v>20</v>
          </cell>
          <cell r="S2937">
            <v>0</v>
          </cell>
          <cell r="T2937">
            <v>0</v>
          </cell>
          <cell r="U2937">
            <v>0</v>
          </cell>
          <cell r="V2937">
            <v>20</v>
          </cell>
          <cell r="W2937" t="str">
            <v>PENDING</v>
          </cell>
          <cell r="X2937">
            <v>53.6</v>
          </cell>
          <cell r="Y2937">
            <v>0</v>
          </cell>
          <cell r="Z2937" t="str">
            <v>USD</v>
          </cell>
          <cell r="AA2937">
            <v>1072</v>
          </cell>
          <cell r="AB2937">
            <v>46200</v>
          </cell>
          <cell r="AC2937">
            <v>0</v>
          </cell>
          <cell r="AD2937">
            <v>0</v>
          </cell>
          <cell r="AE2937"/>
          <cell r="AF2937">
            <v>142</v>
          </cell>
          <cell r="AG2937"/>
          <cell r="AH2937">
            <v>22.2</v>
          </cell>
        </row>
        <row r="2938">
          <cell r="A2938">
            <v>270076</v>
          </cell>
          <cell r="B2938">
            <v>846537</v>
          </cell>
          <cell r="C2938">
            <v>46134</v>
          </cell>
          <cell r="D2938">
            <v>46136</v>
          </cell>
          <cell r="E2938">
            <v>46254</v>
          </cell>
          <cell r="F2938">
            <v>46203</v>
          </cell>
          <cell r="G2938">
            <v>0</v>
          </cell>
          <cell r="H2938" t="str">
            <v>270076-21</v>
          </cell>
          <cell r="I2938" t="str">
            <v>FCD SPRINGVILLE</v>
          </cell>
          <cell r="J2938">
            <v>21</v>
          </cell>
          <cell r="K2938" t="str">
            <v>DWGREV: 01;SEAT RING, MK1, MGSTRM G2, 3", TN 1.25, CL 150/1500, GUIDED, ECN 143613 MATERIAL: Stellite #6, 316 (Full Contour or Full Bore &amp; PB seal area), Dwg 346941, ECO 17863 FINISH: As Machined or Purchased, ECO 19529</v>
          </cell>
          <cell r="L2938" t="str">
            <v>SS-316+STEL.6</v>
          </cell>
          <cell r="M2938" t="str">
            <v>333733.831.000</v>
          </cell>
          <cell r="N2938">
            <v>0</v>
          </cell>
          <cell r="O2938">
            <v>1</v>
          </cell>
          <cell r="P2938" t="str">
            <v>STEL.6</v>
          </cell>
          <cell r="Q2938">
            <v>0</v>
          </cell>
          <cell r="R2938">
            <v>5</v>
          </cell>
          <cell r="S2938">
            <v>0</v>
          </cell>
          <cell r="T2938">
            <v>0</v>
          </cell>
          <cell r="U2938">
            <v>0</v>
          </cell>
          <cell r="V2938">
            <v>5</v>
          </cell>
          <cell r="W2938" t="str">
            <v>PENDING</v>
          </cell>
          <cell r="X2938">
            <v>43.7</v>
          </cell>
          <cell r="Y2938">
            <v>0</v>
          </cell>
          <cell r="Z2938" t="str">
            <v>USD</v>
          </cell>
          <cell r="AA2938">
            <v>218.5</v>
          </cell>
          <cell r="AB2938">
            <v>46200</v>
          </cell>
          <cell r="AC2938">
            <v>0</v>
          </cell>
          <cell r="AD2938">
            <v>0</v>
          </cell>
          <cell r="AE2938"/>
          <cell r="AF2938">
            <v>94.9452</v>
          </cell>
          <cell r="AG2938"/>
          <cell r="AH2938">
            <v>19.049999999999997</v>
          </cell>
        </row>
        <row r="2939">
          <cell r="A2939">
            <v>270076</v>
          </cell>
          <cell r="B2939">
            <v>846537</v>
          </cell>
          <cell r="C2939">
            <v>46134</v>
          </cell>
          <cell r="D2939">
            <v>46136</v>
          </cell>
          <cell r="E2939">
            <v>46254</v>
          </cell>
          <cell r="F2939">
            <v>46203</v>
          </cell>
          <cell r="G2939">
            <v>0</v>
          </cell>
          <cell r="H2939" t="str">
            <v>270076-22</v>
          </cell>
          <cell r="I2939" t="str">
            <v>FCD SPRINGVILLE</v>
          </cell>
          <cell r="J2939">
            <v>22</v>
          </cell>
          <cell r="K2939" t="str">
            <v>DWGREV: 09;SEAT RING, MK1, 3", TN 1.62, CL 150/1500, ECN 21, 514, 25341, 71169, 143352 MATERIAL: 316 Stainless Steel (UNS S31600) FINISH: As Machined or Purchased, ECO 19529</v>
          </cell>
          <cell r="L2939" t="str">
            <v>SS-316</v>
          </cell>
          <cell r="M2939" t="str">
            <v>004318.150.000</v>
          </cell>
          <cell r="N2939">
            <v>0</v>
          </cell>
          <cell r="O2939">
            <v>9</v>
          </cell>
          <cell r="P2939">
            <v>0</v>
          </cell>
          <cell r="Q2939">
            <v>0</v>
          </cell>
          <cell r="R2939">
            <v>8</v>
          </cell>
          <cell r="S2939">
            <v>0</v>
          </cell>
          <cell r="T2939">
            <v>0</v>
          </cell>
          <cell r="U2939">
            <v>0</v>
          </cell>
          <cell r="V2939">
            <v>8</v>
          </cell>
          <cell r="W2939" t="str">
            <v>PENDING</v>
          </cell>
          <cell r="X2939">
            <v>28.6</v>
          </cell>
          <cell r="Y2939">
            <v>0</v>
          </cell>
          <cell r="Z2939" t="str">
            <v>USD</v>
          </cell>
          <cell r="AA2939">
            <v>228.8</v>
          </cell>
          <cell r="AB2939">
            <v>46200</v>
          </cell>
          <cell r="AC2939">
            <v>0</v>
          </cell>
          <cell r="AD2939">
            <v>0</v>
          </cell>
          <cell r="AE2939"/>
          <cell r="AF2939">
            <v>95.224599999999995</v>
          </cell>
          <cell r="AG2939"/>
          <cell r="AH2939">
            <v>17.525999999999996</v>
          </cell>
        </row>
        <row r="2940">
          <cell r="A2940">
            <v>270076</v>
          </cell>
          <cell r="B2940">
            <v>846537</v>
          </cell>
          <cell r="C2940">
            <v>46134</v>
          </cell>
          <cell r="D2940">
            <v>46136</v>
          </cell>
          <cell r="E2940">
            <v>46266</v>
          </cell>
          <cell r="F2940">
            <v>46203</v>
          </cell>
          <cell r="G2940">
            <v>0</v>
          </cell>
          <cell r="H2940" t="str">
            <v>270076-23</v>
          </cell>
          <cell r="I2940" t="str">
            <v>FCD SPRINGVILLE</v>
          </cell>
          <cell r="J2940">
            <v>23</v>
          </cell>
          <cell r="K2940" t="str">
            <v>DWGREV: 01;SEAT RING, ISOLATION, MK6, 4", CL 150/600, TN 1.62, SCREWED IN SEAT, ECN 290861 MATERIAL: 316 Stainless Steel (UNS S31600) FINISH: As Machined or Purchased, ECO 19529</v>
          </cell>
          <cell r="L2940" t="str">
            <v>SS-316</v>
          </cell>
          <cell r="M2940" t="str">
            <v>639480.150.000</v>
          </cell>
          <cell r="N2940">
            <v>0</v>
          </cell>
          <cell r="O2940">
            <v>1</v>
          </cell>
          <cell r="P2940">
            <v>0</v>
          </cell>
          <cell r="Q2940">
            <v>0</v>
          </cell>
          <cell r="R2940">
            <v>2</v>
          </cell>
          <cell r="S2940">
            <v>0</v>
          </cell>
          <cell r="T2940">
            <v>0</v>
          </cell>
          <cell r="U2940">
            <v>0</v>
          </cell>
          <cell r="V2940">
            <v>2</v>
          </cell>
          <cell r="W2940" t="str">
            <v>PENDING</v>
          </cell>
          <cell r="X2940">
            <v>70.8</v>
          </cell>
          <cell r="Y2940">
            <v>0</v>
          </cell>
          <cell r="Z2940" t="str">
            <v>USD</v>
          </cell>
          <cell r="AA2940">
            <v>141.6</v>
          </cell>
          <cell r="AB2940">
            <v>46200</v>
          </cell>
          <cell r="AC2940">
            <v>0</v>
          </cell>
          <cell r="AD2940">
            <v>0</v>
          </cell>
          <cell r="AE2940"/>
          <cell r="AF2940">
            <v>112.72519999999999</v>
          </cell>
          <cell r="AG2940"/>
          <cell r="AH2940">
            <v>36.575999999999993</v>
          </cell>
        </row>
        <row r="2941">
          <cell r="A2941">
            <v>270082</v>
          </cell>
          <cell r="B2941">
            <v>4156797</v>
          </cell>
          <cell r="C2941">
            <v>46135</v>
          </cell>
          <cell r="D2941">
            <v>46139</v>
          </cell>
          <cell r="E2941">
            <v>46209</v>
          </cell>
          <cell r="F2941">
            <v>46203</v>
          </cell>
          <cell r="G2941">
            <v>0</v>
          </cell>
          <cell r="H2941" t="str">
            <v>270082-1</v>
          </cell>
          <cell r="I2941" t="str">
            <v>FLOWSERVE SINGAPORE</v>
          </cell>
          <cell r="J2941">
            <v>1</v>
          </cell>
          <cell r="K2941" t="str">
            <v>SIN_PUR;DWGREV: 00;PLUG, MK1, MGSTRM, PB, 6", LIN, TN 5.00, CL 300/600, PTFE/O-RING, 3 STROKE, 5.62 PB BORE, Stellite #6, 316 (Full Contour, PB seal area &amp; Lower Guide Area), Dwg 346941 Rev 1, ECO 19792</v>
          </cell>
          <cell r="L2941" t="str">
            <v>SS-316+STEL.6</v>
          </cell>
          <cell r="M2941" t="str">
            <v>377693.833.0006956</v>
          </cell>
          <cell r="N2941">
            <v>0</v>
          </cell>
          <cell r="O2941">
            <v>0</v>
          </cell>
          <cell r="P2941" t="str">
            <v>STEL.6</v>
          </cell>
          <cell r="Q2941">
            <v>6956</v>
          </cell>
          <cell r="R2941">
            <v>1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 t="str">
            <v>PENDING</v>
          </cell>
          <cell r="X2941">
            <v>813.1</v>
          </cell>
          <cell r="Y2941">
            <v>0</v>
          </cell>
          <cell r="Z2941" t="str">
            <v>USD</v>
          </cell>
          <cell r="AA2941">
            <v>813.1</v>
          </cell>
          <cell r="AB2941">
            <v>46200</v>
          </cell>
          <cell r="AC2941">
            <v>0</v>
          </cell>
          <cell r="AD2941">
            <v>0</v>
          </cell>
          <cell r="AE2941"/>
          <cell r="AF2941"/>
          <cell r="AG2941"/>
          <cell r="AH2941"/>
        </row>
        <row r="2942">
          <cell r="A2942">
            <v>270082</v>
          </cell>
          <cell r="B2942">
            <v>4156797</v>
          </cell>
          <cell r="C2942">
            <v>46135</v>
          </cell>
          <cell r="D2942">
            <v>46139</v>
          </cell>
          <cell r="E2942">
            <v>46209</v>
          </cell>
          <cell r="F2942">
            <v>46203</v>
          </cell>
          <cell r="G2942">
            <v>0</v>
          </cell>
          <cell r="H2942" t="str">
            <v>270082-1A</v>
          </cell>
          <cell r="I2942" t="str">
            <v>FLOWSERVE SINGAPORE</v>
          </cell>
          <cell r="J2942" t="str">
            <v>1A</v>
          </cell>
          <cell r="K2942" t="str">
            <v>Blank Plug stem</v>
          </cell>
          <cell r="L2942" t="str">
            <v>SS-316+STEL.6</v>
          </cell>
          <cell r="M2942" t="str">
            <v>320856.833.0006956-377693</v>
          </cell>
          <cell r="N2942">
            <v>0</v>
          </cell>
          <cell r="O2942">
            <v>0</v>
          </cell>
          <cell r="P2942" t="str">
            <v>STEL.6</v>
          </cell>
          <cell r="Q2942">
            <v>6956</v>
          </cell>
          <cell r="R2942">
            <v>1</v>
          </cell>
          <cell r="S2942">
            <v>0</v>
          </cell>
          <cell r="T2942">
            <v>0</v>
          </cell>
          <cell r="U2942">
            <v>0</v>
          </cell>
          <cell r="V2942">
            <v>1</v>
          </cell>
          <cell r="W2942" t="str">
            <v>PENDING</v>
          </cell>
          <cell r="X2942">
            <v>0</v>
          </cell>
          <cell r="Y2942">
            <v>0</v>
          </cell>
          <cell r="Z2942" t="str">
            <v>USD</v>
          </cell>
          <cell r="AA2942">
            <v>0</v>
          </cell>
          <cell r="AB2942">
            <v>46200</v>
          </cell>
          <cell r="AC2942">
            <v>0</v>
          </cell>
          <cell r="AD2942">
            <v>0</v>
          </cell>
          <cell r="AE2942"/>
          <cell r="AF2942"/>
          <cell r="AG2942"/>
          <cell r="AH2942"/>
        </row>
        <row r="2943">
          <cell r="A2943">
            <v>270082</v>
          </cell>
          <cell r="B2943">
            <v>4156797</v>
          </cell>
          <cell r="C2943">
            <v>46135</v>
          </cell>
          <cell r="D2943">
            <v>46139</v>
          </cell>
          <cell r="E2943">
            <v>46209</v>
          </cell>
          <cell r="F2943">
            <v>46203</v>
          </cell>
          <cell r="G2943">
            <v>0</v>
          </cell>
          <cell r="H2943" t="str">
            <v>270082-1AA</v>
          </cell>
          <cell r="I2943" t="str">
            <v>FLOWSERVE SINGAPORE</v>
          </cell>
          <cell r="J2943" t="str">
            <v>1AA</v>
          </cell>
          <cell r="K2943" t="str">
            <v>Back Plate</v>
          </cell>
          <cell r="L2943" t="str">
            <v>SS-316+STEL.6</v>
          </cell>
          <cell r="M2943" t="str">
            <v>123238.833.0006956-377693</v>
          </cell>
          <cell r="N2943">
            <v>0</v>
          </cell>
          <cell r="O2943">
            <v>0</v>
          </cell>
          <cell r="P2943" t="str">
            <v>STEL.6</v>
          </cell>
          <cell r="Q2943">
            <v>6956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 t="str">
            <v>PENDING</v>
          </cell>
          <cell r="X2943">
            <v>0</v>
          </cell>
          <cell r="Y2943">
            <v>0</v>
          </cell>
          <cell r="Z2943" t="str">
            <v>USD</v>
          </cell>
          <cell r="AA2943">
            <v>0</v>
          </cell>
          <cell r="AB2943">
            <v>46200</v>
          </cell>
          <cell r="AC2943">
            <v>0</v>
          </cell>
          <cell r="AD2943">
            <v>0</v>
          </cell>
          <cell r="AE2943"/>
          <cell r="AF2943">
            <v>149.35199999999998</v>
          </cell>
          <cell r="AG2943"/>
          <cell r="AH2943">
            <v>41.148000000000003</v>
          </cell>
        </row>
        <row r="2944">
          <cell r="A2944">
            <v>270082</v>
          </cell>
          <cell r="B2944">
            <v>4156797</v>
          </cell>
          <cell r="C2944">
            <v>46135</v>
          </cell>
          <cell r="D2944">
            <v>46139</v>
          </cell>
          <cell r="E2944">
            <v>46209</v>
          </cell>
          <cell r="F2944">
            <v>46203</v>
          </cell>
          <cell r="G2944">
            <v>0</v>
          </cell>
          <cell r="H2944" t="str">
            <v>270082-1AB</v>
          </cell>
          <cell r="I2944" t="str">
            <v>FLOWSERVE SINGAPORE</v>
          </cell>
          <cell r="J2944" t="str">
            <v>1AB</v>
          </cell>
          <cell r="K2944" t="str">
            <v>Blank STEM</v>
          </cell>
          <cell r="L2944" t="str">
            <v>SS-316+STEL.6</v>
          </cell>
          <cell r="M2944" t="str">
            <v>166502.833.0006956-377693</v>
          </cell>
          <cell r="N2944">
            <v>0</v>
          </cell>
          <cell r="O2944">
            <v>0</v>
          </cell>
          <cell r="P2944" t="str">
            <v>STEL.6</v>
          </cell>
          <cell r="Q2944">
            <v>6956</v>
          </cell>
          <cell r="R2944">
            <v>1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 t="str">
            <v>PENDING</v>
          </cell>
          <cell r="X2944">
            <v>0</v>
          </cell>
          <cell r="Y2944">
            <v>0</v>
          </cell>
          <cell r="Z2944" t="str">
            <v>USD</v>
          </cell>
          <cell r="AA2944">
            <v>0</v>
          </cell>
          <cell r="AB2944">
            <v>46200</v>
          </cell>
          <cell r="AC2944">
            <v>0</v>
          </cell>
          <cell r="AD2944">
            <v>0</v>
          </cell>
          <cell r="AE2944"/>
          <cell r="AF2944">
            <v>53.847999999999999</v>
          </cell>
          <cell r="AG2944"/>
          <cell r="AH2944">
            <v>420.62399999999997</v>
          </cell>
        </row>
        <row r="2945">
          <cell r="A2945">
            <v>270082</v>
          </cell>
          <cell r="B2945">
            <v>4156797</v>
          </cell>
          <cell r="C2945">
            <v>46135</v>
          </cell>
          <cell r="D2945">
            <v>46139</v>
          </cell>
          <cell r="E2945">
            <v>46209</v>
          </cell>
          <cell r="F2945">
            <v>46203</v>
          </cell>
          <cell r="G2945">
            <v>0</v>
          </cell>
          <cell r="H2945" t="str">
            <v>270082-1B</v>
          </cell>
          <cell r="I2945" t="str">
            <v>FLOWSERVE SINGAPORE</v>
          </cell>
          <cell r="J2945" t="str">
            <v>1B</v>
          </cell>
          <cell r="K2945" t="str">
            <v>contour</v>
          </cell>
          <cell r="L2945" t="str">
            <v>SS-316+STEL.6</v>
          </cell>
          <cell r="M2945" t="str">
            <v>104971.833.0006956-377693</v>
          </cell>
          <cell r="N2945">
            <v>0</v>
          </cell>
          <cell r="O2945">
            <v>0</v>
          </cell>
          <cell r="P2945" t="str">
            <v>STEL.6</v>
          </cell>
          <cell r="Q2945">
            <v>6956</v>
          </cell>
          <cell r="R2945">
            <v>1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 t="str">
            <v>PENDING</v>
          </cell>
          <cell r="X2945">
            <v>0</v>
          </cell>
          <cell r="Y2945">
            <v>0</v>
          </cell>
          <cell r="Z2945" t="str">
            <v>USD</v>
          </cell>
          <cell r="AA2945">
            <v>0</v>
          </cell>
          <cell r="AB2945">
            <v>46200</v>
          </cell>
          <cell r="AC2945">
            <v>0</v>
          </cell>
          <cell r="AD2945">
            <v>0</v>
          </cell>
          <cell r="AE2945"/>
          <cell r="AF2945">
            <v>139.69999999999999</v>
          </cell>
          <cell r="AG2945"/>
          <cell r="AH2945">
            <v>81.025999999999996</v>
          </cell>
        </row>
        <row r="2946">
          <cell r="A2946">
            <v>270082</v>
          </cell>
          <cell r="B2946">
            <v>4156797</v>
          </cell>
          <cell r="C2946">
            <v>46135</v>
          </cell>
          <cell r="D2946">
            <v>46139</v>
          </cell>
          <cell r="E2946">
            <v>46209</v>
          </cell>
          <cell r="F2946">
            <v>46203</v>
          </cell>
          <cell r="G2946">
            <v>0</v>
          </cell>
          <cell r="H2946" t="str">
            <v>270082-1C</v>
          </cell>
          <cell r="I2946" t="str">
            <v>FLOWSERVE SINGAPORE</v>
          </cell>
          <cell r="J2946" t="str">
            <v>1C</v>
          </cell>
          <cell r="K2946" t="str">
            <v>pipe</v>
          </cell>
          <cell r="L2946" t="str">
            <v>SS-316+STEL.6</v>
          </cell>
          <cell r="M2946" t="str">
            <v>133473.833.0006956-377693</v>
          </cell>
          <cell r="N2946">
            <v>0</v>
          </cell>
          <cell r="O2946">
            <v>0</v>
          </cell>
          <cell r="P2946" t="str">
            <v>STEL.6</v>
          </cell>
          <cell r="Q2946">
            <v>6956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0</v>
          </cell>
          <cell r="Y2946">
            <v>0</v>
          </cell>
          <cell r="Z2946" t="str">
            <v>USD</v>
          </cell>
          <cell r="AA2946">
            <v>0</v>
          </cell>
          <cell r="AB2946">
            <v>46200</v>
          </cell>
          <cell r="AC2946">
            <v>0</v>
          </cell>
          <cell r="AD2946">
            <v>0</v>
          </cell>
          <cell r="AE2946"/>
          <cell r="AF2946">
            <v>114.3</v>
          </cell>
          <cell r="AG2946"/>
          <cell r="AH2946">
            <v>136.65199999999999</v>
          </cell>
        </row>
        <row r="2947">
          <cell r="A2947">
            <v>270083</v>
          </cell>
          <cell r="B2947">
            <v>9670022</v>
          </cell>
          <cell r="C2947">
            <v>46139</v>
          </cell>
          <cell r="D2947">
            <v>46139</v>
          </cell>
          <cell r="E2947">
            <v>46190</v>
          </cell>
          <cell r="F2947">
            <v>46188</v>
          </cell>
          <cell r="G2947">
            <v>46188</v>
          </cell>
          <cell r="H2947" t="str">
            <v>270083-1</v>
          </cell>
          <cell r="I2947" t="str">
            <v>FLOWSERVE AUSTRIA</v>
          </cell>
          <cell r="J2947">
            <v>1</v>
          </cell>
          <cell r="K2947" t="str">
            <v>SEAT RING DN 200 FULL AREA A479 316L SS/N55 PN 10/40 8 150/300 QA8300 // 3.1 Material Certificate</v>
          </cell>
          <cell r="L2947" t="str">
            <v>A479 SS-316L</v>
          </cell>
          <cell r="M2947">
            <v>368067</v>
          </cell>
          <cell r="N2947" t="str">
            <v>341880.162.000</v>
          </cell>
          <cell r="O2947">
            <v>0</v>
          </cell>
          <cell r="P2947">
            <v>0</v>
          </cell>
          <cell r="Q2947">
            <v>8300</v>
          </cell>
          <cell r="R2947">
            <v>5</v>
          </cell>
          <cell r="S2947">
            <v>0</v>
          </cell>
          <cell r="T2947">
            <v>0</v>
          </cell>
          <cell r="U2947">
            <v>0</v>
          </cell>
          <cell r="V2947">
            <v>5</v>
          </cell>
          <cell r="W2947" t="str">
            <v>PENDING</v>
          </cell>
          <cell r="X2947">
            <v>102.8</v>
          </cell>
          <cell r="Y2947">
            <v>0</v>
          </cell>
          <cell r="Z2947" t="str">
            <v>USD</v>
          </cell>
          <cell r="AA2947">
            <v>514</v>
          </cell>
          <cell r="AB2947">
            <v>46185</v>
          </cell>
          <cell r="AC2947">
            <v>0</v>
          </cell>
          <cell r="AD2947">
            <v>0</v>
          </cell>
          <cell r="AE2947"/>
          <cell r="AF2947">
            <v>183</v>
          </cell>
          <cell r="AG2947"/>
          <cell r="AH2947">
            <v>26</v>
          </cell>
        </row>
        <row r="2948">
          <cell r="A2948">
            <v>270083</v>
          </cell>
          <cell r="B2948">
            <v>9670022</v>
          </cell>
          <cell r="C2948">
            <v>46139</v>
          </cell>
          <cell r="D2948">
            <v>46139</v>
          </cell>
          <cell r="E2948">
            <v>46190</v>
          </cell>
          <cell r="F2948">
            <v>46188</v>
          </cell>
          <cell r="G2948">
            <v>46188</v>
          </cell>
          <cell r="H2948" t="str">
            <v>270083-2</v>
          </cell>
          <cell r="I2948" t="str">
            <v>FLOWSERVE AUSTRIA</v>
          </cell>
          <cell r="J2948">
            <v>2</v>
          </cell>
          <cell r="K2948" t="str">
            <v>SEAT RING DN 25 40%A479 316L SS/N55 PN 10/40 1 150/300 QA8300 // 3.1 Material Certificate</v>
          </cell>
          <cell r="L2948" t="str">
            <v>A479 SS-316L</v>
          </cell>
          <cell r="M2948">
            <v>368085</v>
          </cell>
          <cell r="N2948" t="str">
            <v>341845.162.000</v>
          </cell>
          <cell r="O2948">
            <v>0</v>
          </cell>
          <cell r="P2948">
            <v>0</v>
          </cell>
          <cell r="Q2948">
            <v>8300</v>
          </cell>
          <cell r="R2948">
            <v>10</v>
          </cell>
          <cell r="S2948">
            <v>0</v>
          </cell>
          <cell r="T2948">
            <v>0</v>
          </cell>
          <cell r="U2948">
            <v>0</v>
          </cell>
          <cell r="V2948">
            <v>10</v>
          </cell>
          <cell r="W2948" t="str">
            <v>PENDING</v>
          </cell>
          <cell r="X2948">
            <v>7</v>
          </cell>
          <cell r="Y2948">
            <v>0</v>
          </cell>
          <cell r="Z2948" t="str">
            <v>USD</v>
          </cell>
          <cell r="AA2948">
            <v>70</v>
          </cell>
          <cell r="AB2948">
            <v>46185</v>
          </cell>
          <cell r="AC2948">
            <v>0</v>
          </cell>
          <cell r="AD2948">
            <v>0</v>
          </cell>
          <cell r="AE2948"/>
          <cell r="AF2948">
            <v>25</v>
          </cell>
          <cell r="AG2948"/>
          <cell r="AH2948">
            <v>13.9</v>
          </cell>
        </row>
        <row r="2949">
          <cell r="A2949">
            <v>270083</v>
          </cell>
          <cell r="B2949">
            <v>9670022</v>
          </cell>
          <cell r="C2949">
            <v>46139</v>
          </cell>
          <cell r="D2949">
            <v>46139</v>
          </cell>
          <cell r="E2949">
            <v>46190</v>
          </cell>
          <cell r="F2949">
            <v>46188</v>
          </cell>
          <cell r="G2949">
            <v>46188</v>
          </cell>
          <cell r="H2949" t="str">
            <v>270083-3</v>
          </cell>
          <cell r="I2949" t="str">
            <v>FLOWSERVE AUSTRIA</v>
          </cell>
          <cell r="J2949">
            <v>3</v>
          </cell>
          <cell r="K2949" t="str">
            <v>SEAT RING DN 80 FULL AREA A479 316L SS/N55 PN 10/0 3 150/300 QA8300 // 3.1 Material Certificate</v>
          </cell>
          <cell r="L2949" t="str">
            <v>A479 SS-316L</v>
          </cell>
          <cell r="M2949">
            <v>368064</v>
          </cell>
          <cell r="N2949" t="str">
            <v>341862.162.000</v>
          </cell>
          <cell r="O2949">
            <v>0</v>
          </cell>
          <cell r="P2949">
            <v>0</v>
          </cell>
          <cell r="Q2949">
            <v>8300</v>
          </cell>
          <cell r="R2949">
            <v>10</v>
          </cell>
          <cell r="S2949">
            <v>0</v>
          </cell>
          <cell r="T2949">
            <v>0</v>
          </cell>
          <cell r="U2949">
            <v>0</v>
          </cell>
          <cell r="V2949">
            <v>10</v>
          </cell>
          <cell r="W2949" t="str">
            <v>PENDING</v>
          </cell>
          <cell r="X2949">
            <v>16.600000000000001</v>
          </cell>
          <cell r="Y2949">
            <v>0</v>
          </cell>
          <cell r="Z2949" t="str">
            <v>USD</v>
          </cell>
          <cell r="AA2949">
            <v>166</v>
          </cell>
          <cell r="AB2949">
            <v>46185</v>
          </cell>
          <cell r="AC2949">
            <v>0</v>
          </cell>
          <cell r="AD2949">
            <v>0</v>
          </cell>
          <cell r="AE2949"/>
          <cell r="AF2949">
            <v>80</v>
          </cell>
          <cell r="AG2949"/>
          <cell r="AH2949">
            <v>22.5</v>
          </cell>
        </row>
        <row r="2950">
          <cell r="A2950">
            <v>270087</v>
          </cell>
          <cell r="B2950">
            <v>9682506</v>
          </cell>
          <cell r="C2950">
            <v>46140</v>
          </cell>
          <cell r="D2950">
            <v>46141</v>
          </cell>
          <cell r="E2950">
            <v>46199</v>
          </cell>
          <cell r="F2950">
            <v>46203</v>
          </cell>
          <cell r="G2950">
            <v>0</v>
          </cell>
          <cell r="H2950" t="str">
            <v>270087-1</v>
          </cell>
          <cell r="I2950" t="str">
            <v>FLOWSERVE AUSTRIA</v>
          </cell>
          <cell r="J2950">
            <v>1</v>
          </cell>
          <cell r="K2950" t="str">
            <v>BONNET MGSTRM PB 3 2.88SP A350 LF2 CL1/B65-FRS*W.PMI-OES 900/1500 0.88STEM BD 6.88L
C44S/*100%UT *QA5106</v>
          </cell>
          <cell r="L2950" t="str">
            <v>A350 LF2 CL1 according to NORSOK MDS C44S</v>
          </cell>
          <cell r="M2950">
            <v>517421</v>
          </cell>
          <cell r="N2950" t="str">
            <v xml:space="preserve">181796.068.000 </v>
          </cell>
          <cell r="O2950">
            <v>1</v>
          </cell>
          <cell r="P2950">
            <v>0</v>
          </cell>
          <cell r="Q2950" t="str">
            <v>100%UT Test+PMI Test (OES)+B65(QA5106)+ Code: "F" + "R" + "S"</v>
          </cell>
          <cell r="R2950">
            <v>3</v>
          </cell>
          <cell r="S2950">
            <v>0</v>
          </cell>
          <cell r="T2950" t="str">
            <v>PMI OES Testing Carges 500 USD for all lines order togrther</v>
          </cell>
          <cell r="U2950">
            <v>0</v>
          </cell>
          <cell r="V2950">
            <v>3</v>
          </cell>
          <cell r="W2950" t="str">
            <v>PENDING</v>
          </cell>
          <cell r="X2950">
            <v>125.4</v>
          </cell>
          <cell r="Y2950">
            <v>0</v>
          </cell>
          <cell r="Z2950" t="str">
            <v>USD</v>
          </cell>
          <cell r="AA2950">
            <v>376.20000000000005</v>
          </cell>
          <cell r="AB2950">
            <v>46200</v>
          </cell>
          <cell r="AC2950">
            <v>0</v>
          </cell>
          <cell r="AD2950">
            <v>0</v>
          </cell>
          <cell r="AE2950"/>
          <cell r="AF2950">
            <v>117.348</v>
          </cell>
          <cell r="AG2950"/>
          <cell r="AH2950">
            <v>193.548</v>
          </cell>
        </row>
        <row r="2951">
          <cell r="A2951">
            <v>270087</v>
          </cell>
          <cell r="B2951">
            <v>9682506</v>
          </cell>
          <cell r="C2951">
            <v>46140</v>
          </cell>
          <cell r="D2951">
            <v>46141</v>
          </cell>
          <cell r="E2951">
            <v>46199</v>
          </cell>
          <cell r="F2951">
            <v>46203</v>
          </cell>
          <cell r="G2951">
            <v>0</v>
          </cell>
          <cell r="H2951" t="str">
            <v>270087-2</v>
          </cell>
          <cell r="I2951" t="str">
            <v>FLOWSERVE AUSTRIA</v>
          </cell>
          <cell r="J2951">
            <v>2</v>
          </cell>
          <cell r="K2951" t="str">
            <v>BONNET MGSTRM PB 3 3.88SP A350 LF2 CL1/B65-FRS*W.PMI-OES 2500 0.88STEM BD 9.12 C44S/*100%UT *QA5106</v>
          </cell>
          <cell r="L2951" t="str">
            <v>A350 LF2 CL1 according to NORSOK MDS C44S</v>
          </cell>
          <cell r="M2951">
            <v>517432</v>
          </cell>
          <cell r="N2951" t="str">
            <v xml:space="preserve">161882.068.000 </v>
          </cell>
          <cell r="O2951">
            <v>0</v>
          </cell>
          <cell r="P2951">
            <v>0</v>
          </cell>
          <cell r="Q2951" t="str">
            <v>100%UT Test+PMI Test (OES)+B65(QA5106)+ Code: "F" + "R" + "S"</v>
          </cell>
          <cell r="R2951">
            <v>3</v>
          </cell>
          <cell r="S2951">
            <v>0</v>
          </cell>
          <cell r="T2951" t="str">
            <v>PMI OES Testing Carges 500 USD for all lines order togrther</v>
          </cell>
          <cell r="U2951">
            <v>0</v>
          </cell>
          <cell r="V2951">
            <v>3</v>
          </cell>
          <cell r="W2951" t="str">
            <v>PENDING</v>
          </cell>
          <cell r="X2951">
            <v>143.30000000000001</v>
          </cell>
          <cell r="Y2951">
            <v>0</v>
          </cell>
          <cell r="Z2951" t="str">
            <v>USD</v>
          </cell>
          <cell r="AA2951">
            <v>429.90000000000003</v>
          </cell>
          <cell r="AB2951">
            <v>46200</v>
          </cell>
          <cell r="AC2951">
            <v>0</v>
          </cell>
          <cell r="AD2951">
            <v>0</v>
          </cell>
          <cell r="AE2951"/>
          <cell r="AF2951">
            <v>111.125</v>
          </cell>
          <cell r="AG2951"/>
          <cell r="AH2951">
            <v>252.22199999999998</v>
          </cell>
        </row>
        <row r="2952">
          <cell r="A2952">
            <v>270087</v>
          </cell>
          <cell r="B2952">
            <v>9682506</v>
          </cell>
          <cell r="C2952">
            <v>46140</v>
          </cell>
          <cell r="D2952">
            <v>46141</v>
          </cell>
          <cell r="E2952">
            <v>46199</v>
          </cell>
          <cell r="F2952">
            <v>46203</v>
          </cell>
          <cell r="G2952">
            <v>0</v>
          </cell>
          <cell r="H2952" t="str">
            <v>270087-3</v>
          </cell>
          <cell r="I2952" t="str">
            <v>FLOWSERVE AUSTRIA</v>
          </cell>
          <cell r="J2952">
            <v>3</v>
          </cell>
          <cell r="K2952" t="str">
            <v>FLANGE BONNET 3 2500 A350 LF2 CL1/B65-FR *W.PMI-OES C44S/*100%UT *QA5106</v>
          </cell>
          <cell r="L2952" t="str">
            <v>A350 LF2 CL1 according to NORSOK MDS C44S</v>
          </cell>
          <cell r="M2952">
            <v>517433</v>
          </cell>
          <cell r="N2952" t="str">
            <v xml:space="preserve">181006.068.000 </v>
          </cell>
          <cell r="O2952">
            <v>0</v>
          </cell>
          <cell r="P2952">
            <v>0</v>
          </cell>
          <cell r="Q2952" t="str">
            <v>100%UT Test+PMI Test (OES)+B65(QA5106)+ Code: "F" + "R" + "S"</v>
          </cell>
          <cell r="R2952">
            <v>3</v>
          </cell>
          <cell r="S2952">
            <v>0</v>
          </cell>
          <cell r="T2952" t="str">
            <v>PMI OES Testing Carges 500 USD for all lines order togrther</v>
          </cell>
          <cell r="U2952">
            <v>0</v>
          </cell>
          <cell r="V2952">
            <v>3</v>
          </cell>
          <cell r="W2952" t="str">
            <v>PENDING</v>
          </cell>
          <cell r="X2952">
            <v>208.6</v>
          </cell>
          <cell r="Y2952">
            <v>0</v>
          </cell>
          <cell r="Z2952" t="str">
            <v>USD</v>
          </cell>
          <cell r="AA2952">
            <v>625.79999999999995</v>
          </cell>
          <cell r="AB2952">
            <v>46200</v>
          </cell>
          <cell r="AC2952">
            <v>0</v>
          </cell>
          <cell r="AD2952">
            <v>0</v>
          </cell>
          <cell r="AE2952"/>
          <cell r="AF2952">
            <v>244.47499999999999</v>
          </cell>
          <cell r="AG2952"/>
          <cell r="AH2952">
            <v>76.199999999999989</v>
          </cell>
        </row>
        <row r="2953">
          <cell r="A2953">
            <v>270087</v>
          </cell>
          <cell r="B2953">
            <v>9682506</v>
          </cell>
          <cell r="C2953">
            <v>46140</v>
          </cell>
          <cell r="D2953">
            <v>46141</v>
          </cell>
          <cell r="E2953">
            <v>46199</v>
          </cell>
          <cell r="F2953">
            <v>46203</v>
          </cell>
          <cell r="G2953">
            <v>0</v>
          </cell>
          <cell r="H2953" t="str">
            <v>270087-4</v>
          </cell>
          <cell r="I2953" t="str">
            <v>FLOWSERVE AUSTRIA</v>
          </cell>
          <cell r="J2953">
            <v>4</v>
          </cell>
          <cell r="K2953" t="str">
            <v>FLANGE BONNET 3 900/1500 A350 LF2 CL1/B65-FR *W.PMI-OES 2.62/2.88SP C44S/*100%UT *QA5106</v>
          </cell>
          <cell r="L2953" t="str">
            <v>A350 LF2 CL1 according to NORSOK MDS C44S</v>
          </cell>
          <cell r="M2953">
            <v>517422</v>
          </cell>
          <cell r="N2953" t="str">
            <v xml:space="preserve">181007.068.000 </v>
          </cell>
          <cell r="O2953">
            <v>0</v>
          </cell>
          <cell r="P2953">
            <v>0</v>
          </cell>
          <cell r="Q2953" t="str">
            <v>100%UT Test+PMI Test (OES)+B65(QA5106)+ Code: "F" + "R" + "S"</v>
          </cell>
          <cell r="R2953">
            <v>3</v>
          </cell>
          <cell r="S2953">
            <v>0</v>
          </cell>
          <cell r="T2953" t="str">
            <v>PMI OES Testing Carges 500 USD for all lines order togrther</v>
          </cell>
          <cell r="U2953">
            <v>0</v>
          </cell>
          <cell r="V2953">
            <v>3</v>
          </cell>
          <cell r="W2953" t="str">
            <v>PENDING</v>
          </cell>
          <cell r="X2953">
            <v>153.5</v>
          </cell>
          <cell r="Y2953">
            <v>0</v>
          </cell>
          <cell r="Z2953" t="str">
            <v>USD</v>
          </cell>
          <cell r="AA2953">
            <v>460.5</v>
          </cell>
          <cell r="AB2953">
            <v>46200</v>
          </cell>
          <cell r="AC2953">
            <v>0</v>
          </cell>
          <cell r="AD2953">
            <v>0</v>
          </cell>
          <cell r="AE2953"/>
          <cell r="AF2953">
            <v>225.42499999999998</v>
          </cell>
          <cell r="AG2953"/>
          <cell r="AH2953">
            <v>57.15</v>
          </cell>
        </row>
        <row r="2954">
          <cell r="A2954">
            <v>270087</v>
          </cell>
          <cell r="B2954">
            <v>9682506</v>
          </cell>
          <cell r="C2954">
            <v>46140</v>
          </cell>
          <cell r="D2954">
            <v>46141</v>
          </cell>
          <cell r="E2954">
            <v>46199</v>
          </cell>
          <cell r="F2954">
            <v>46203</v>
          </cell>
          <cell r="G2954">
            <v>0</v>
          </cell>
          <cell r="H2954" t="str">
            <v>270087-5</v>
          </cell>
          <cell r="I2954" t="str">
            <v>FLOWSERVE AUSTRIA</v>
          </cell>
          <cell r="J2954">
            <v>5</v>
          </cell>
          <cell r="K2954" t="str">
            <v>FLANGE BONNET 6 2500 A350 LF2 CL1/B65-FR *W.PMI-OES C44S/*100%UT *QA5106</v>
          </cell>
          <cell r="L2954" t="str">
            <v>A350 LF2 CL1 according to NORSOK MDS C44S</v>
          </cell>
          <cell r="M2954">
            <v>517400</v>
          </cell>
          <cell r="N2954" t="str">
            <v xml:space="preserve">637930.068.000 </v>
          </cell>
          <cell r="O2954">
            <v>0</v>
          </cell>
          <cell r="P2954">
            <v>0</v>
          </cell>
          <cell r="Q2954" t="str">
            <v>100%UT Test+PMI Test (OES)+B65(QA5106)+ Code: "F" + "R" + "S"</v>
          </cell>
          <cell r="R2954">
            <v>3</v>
          </cell>
          <cell r="S2954">
            <v>0</v>
          </cell>
          <cell r="T2954" t="str">
            <v>PMI OES Testing Carges 500 USD for all lines order togrther</v>
          </cell>
          <cell r="U2954">
            <v>0</v>
          </cell>
          <cell r="V2954">
            <v>3</v>
          </cell>
          <cell r="W2954" t="str">
            <v>PENDING</v>
          </cell>
          <cell r="X2954">
            <v>808.9</v>
          </cell>
          <cell r="Y2954">
            <v>0</v>
          </cell>
          <cell r="Z2954" t="str">
            <v>USD</v>
          </cell>
          <cell r="AA2954">
            <v>2426.6999999999998</v>
          </cell>
          <cell r="AB2954">
            <v>46200</v>
          </cell>
          <cell r="AC2954">
            <v>0</v>
          </cell>
          <cell r="AD2954">
            <v>0</v>
          </cell>
          <cell r="AE2954"/>
          <cell r="AF2954">
            <v>431.79999999999995</v>
          </cell>
          <cell r="AG2954"/>
          <cell r="AH2954">
            <v>120.64999999999999</v>
          </cell>
        </row>
        <row r="2955">
          <cell r="A2955">
            <v>270087</v>
          </cell>
          <cell r="B2955">
            <v>9682506</v>
          </cell>
          <cell r="C2955">
            <v>46140</v>
          </cell>
          <cell r="D2955">
            <v>46141</v>
          </cell>
          <cell r="E2955">
            <v>46199</v>
          </cell>
          <cell r="F2955">
            <v>46203</v>
          </cell>
          <cell r="G2955">
            <v>0</v>
          </cell>
          <cell r="H2955" t="str">
            <v>270087-6</v>
          </cell>
          <cell r="I2955" t="str">
            <v>FLOWSERVE AUSTRIA</v>
          </cell>
          <cell r="J2955">
            <v>6</v>
          </cell>
          <cell r="K2955" t="str">
            <v>TEST COST FOR ALL LINE *UT, PMI, NORSOK</v>
          </cell>
          <cell r="L2955" t="str">
            <v>-</v>
          </cell>
          <cell r="M2955" t="str">
            <v>08214</v>
          </cell>
          <cell r="N2955" t="str">
            <v>-</v>
          </cell>
          <cell r="O2955" t="str">
            <v>-</v>
          </cell>
          <cell r="P2955">
            <v>0</v>
          </cell>
          <cell r="Q2955">
            <v>0</v>
          </cell>
          <cell r="R2955">
            <v>1</v>
          </cell>
          <cell r="S2955">
            <v>0</v>
          </cell>
          <cell r="T2955">
            <v>0</v>
          </cell>
          <cell r="U2955">
            <v>0</v>
          </cell>
          <cell r="V2955">
            <v>1</v>
          </cell>
          <cell r="W2955" t="str">
            <v>PENDING</v>
          </cell>
          <cell r="X2955">
            <v>500</v>
          </cell>
          <cell r="Y2955">
            <v>0</v>
          </cell>
          <cell r="Z2955" t="str">
            <v>USD</v>
          </cell>
          <cell r="AA2955">
            <v>500</v>
          </cell>
          <cell r="AB2955">
            <v>46200</v>
          </cell>
          <cell r="AC2955">
            <v>0</v>
          </cell>
          <cell r="AD2955">
            <v>0</v>
          </cell>
          <cell r="AE2955"/>
          <cell r="AF2955"/>
          <cell r="AG2955"/>
          <cell r="AH2955"/>
        </row>
        <row r="2956">
          <cell r="A2956">
            <v>270091</v>
          </cell>
          <cell r="B2956">
            <v>846959</v>
          </cell>
          <cell r="C2956">
            <v>46140</v>
          </cell>
          <cell r="D2956">
            <v>46141</v>
          </cell>
          <cell r="E2956">
            <v>46223</v>
          </cell>
          <cell r="F2956">
            <v>46203</v>
          </cell>
          <cell r="G2956">
            <v>0</v>
          </cell>
          <cell r="H2956" t="str">
            <v>270091-1</v>
          </cell>
          <cell r="I2956" t="str">
            <v>FCD SPRINGVILLE</v>
          </cell>
          <cell r="J2956">
            <v>1</v>
          </cell>
          <cell r="K2956" t="str">
            <v>DWGREV: 04;SEAT RING, MK1, 6", TN 2.25, CL 150/600, ECN 24554, 143342, 164658 MATERIAL: Stellite #6, 316 (Full Contour or Full Bore &amp; PB seal area), Dwg 346941, ECO 17863 FINISH: As Machined or Purchased, ECO 19529</v>
          </cell>
          <cell r="L2956" t="str">
            <v>SS-316+STEL.6</v>
          </cell>
          <cell r="M2956" t="str">
            <v>008140.831.000</v>
          </cell>
          <cell r="N2956">
            <v>0</v>
          </cell>
          <cell r="O2956">
            <v>4</v>
          </cell>
          <cell r="P2956" t="str">
            <v>STEL.6</v>
          </cell>
          <cell r="Q2956" t="str">
            <v>By Air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150.80000000000001</v>
          </cell>
          <cell r="Y2956">
            <v>0</v>
          </cell>
          <cell r="Z2956" t="str">
            <v>USD</v>
          </cell>
          <cell r="AA2956">
            <v>150.80000000000001</v>
          </cell>
          <cell r="AB2956">
            <v>46200</v>
          </cell>
          <cell r="AC2956">
            <v>0</v>
          </cell>
          <cell r="AD2956">
            <v>0</v>
          </cell>
          <cell r="AE2956"/>
          <cell r="AF2956">
            <v>172.74539999999999</v>
          </cell>
          <cell r="AG2956"/>
          <cell r="AH2956">
            <v>25.4</v>
          </cell>
        </row>
        <row r="2957">
          <cell r="A2957">
            <v>270091</v>
          </cell>
          <cell r="B2957">
            <v>846959</v>
          </cell>
          <cell r="C2957">
            <v>46140</v>
          </cell>
          <cell r="D2957">
            <v>46141</v>
          </cell>
          <cell r="E2957">
            <v>46223</v>
          </cell>
          <cell r="F2957">
            <v>46203</v>
          </cell>
          <cell r="G2957">
            <v>0</v>
          </cell>
          <cell r="H2957" t="str">
            <v>270091-2</v>
          </cell>
          <cell r="I2957" t="str">
            <v>FCD SPRINGVILLE</v>
          </cell>
          <cell r="J2957">
            <v>2</v>
          </cell>
          <cell r="K2957" t="str">
            <v>DWGREV: 00;PLUG STEM, FLOWTOP, A, 16MM STEM, 272MM L MATERIAL: A OR SA-479-316, Strain hardened Level 2; Bars &lt;= 2-inch (Bar) FINISH: As Machined or Purchased, ECO 19529</v>
          </cell>
          <cell r="L2957" t="str">
            <v>A-479-316, S.H L.2</v>
          </cell>
          <cell r="M2957" t="str">
            <v>1-0109-98+272.LY3.000</v>
          </cell>
          <cell r="N2957">
            <v>0</v>
          </cell>
          <cell r="O2957">
            <v>2</v>
          </cell>
          <cell r="P2957">
            <v>0</v>
          </cell>
          <cell r="Q2957" t="str">
            <v>By Air</v>
          </cell>
          <cell r="R2957">
            <v>18</v>
          </cell>
          <cell r="S2957">
            <v>0</v>
          </cell>
          <cell r="T2957">
            <v>0</v>
          </cell>
          <cell r="U2957">
            <v>0</v>
          </cell>
          <cell r="V2957">
            <v>18</v>
          </cell>
          <cell r="W2957" t="str">
            <v>PENDING</v>
          </cell>
          <cell r="X2957">
            <v>17.5</v>
          </cell>
          <cell r="Y2957">
            <v>0</v>
          </cell>
          <cell r="Z2957" t="str">
            <v>USD</v>
          </cell>
          <cell r="AA2957">
            <v>315</v>
          </cell>
          <cell r="AB2957">
            <v>46200</v>
          </cell>
          <cell r="AC2957">
            <v>0</v>
          </cell>
          <cell r="AD2957">
            <v>0</v>
          </cell>
          <cell r="AE2957"/>
          <cell r="AF2957">
            <v>16</v>
          </cell>
          <cell r="AG2957"/>
          <cell r="AH2957">
            <v>272</v>
          </cell>
        </row>
        <row r="2958">
          <cell r="A2958">
            <v>270096</v>
          </cell>
          <cell r="B2958">
            <v>846976</v>
          </cell>
          <cell r="C2958">
            <v>46140</v>
          </cell>
          <cell r="D2958">
            <v>46142</v>
          </cell>
          <cell r="E2958">
            <v>46150</v>
          </cell>
          <cell r="F2958">
            <v>46203</v>
          </cell>
          <cell r="G2958">
            <v>0</v>
          </cell>
          <cell r="H2958" t="str">
            <v>270096-1</v>
          </cell>
          <cell r="I2958" t="str">
            <v>FCD SPRINGVILLE</v>
          </cell>
          <cell r="J2958">
            <v>1</v>
          </cell>
          <cell r="K2958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958" t="str">
            <v>SS-316+STEL.6</v>
          </cell>
          <cell r="M2958" t="str">
            <v>003307.833.000</v>
          </cell>
          <cell r="N2958">
            <v>0</v>
          </cell>
          <cell r="O2958">
            <v>3</v>
          </cell>
          <cell r="P2958" t="str">
            <v>STEL.6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244.8</v>
          </cell>
          <cell r="Y2958">
            <v>0</v>
          </cell>
          <cell r="Z2958" t="str">
            <v>USD</v>
          </cell>
          <cell r="AA2958">
            <v>244.8</v>
          </cell>
          <cell r="AB2958">
            <v>46200</v>
          </cell>
          <cell r="AC2958">
            <v>0</v>
          </cell>
          <cell r="AD2958">
            <v>0</v>
          </cell>
          <cell r="AE2958"/>
          <cell r="AF2958">
            <v>60</v>
          </cell>
          <cell r="AG2958"/>
          <cell r="AH2958">
            <v>85</v>
          </cell>
        </row>
        <row r="2959">
          <cell r="A2959">
            <v>270096</v>
          </cell>
          <cell r="B2959">
            <v>846976</v>
          </cell>
          <cell r="C2959">
            <v>46140</v>
          </cell>
          <cell r="D2959">
            <v>46142</v>
          </cell>
          <cell r="E2959">
            <v>46150</v>
          </cell>
          <cell r="F2959">
            <v>46203</v>
          </cell>
          <cell r="G2959">
            <v>0</v>
          </cell>
          <cell r="H2959" t="str">
            <v>270096-1A</v>
          </cell>
          <cell r="I2959" t="str">
            <v>FCD SPRINGVILLE</v>
          </cell>
          <cell r="J2959" t="str">
            <v>1A</v>
          </cell>
          <cell r="K2959" t="str">
            <v>STEM</v>
          </cell>
          <cell r="L2959" t="str">
            <v>SS-316+STEL.6</v>
          </cell>
          <cell r="M2959" t="str">
            <v>003307.833.000</v>
          </cell>
          <cell r="N2959">
            <v>0</v>
          </cell>
          <cell r="O2959">
            <v>3</v>
          </cell>
          <cell r="P2959" t="str">
            <v>STEL.6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0</v>
          </cell>
          <cell r="Y2959">
            <v>0</v>
          </cell>
          <cell r="Z2959" t="str">
            <v>USD</v>
          </cell>
          <cell r="AA2959">
            <v>0</v>
          </cell>
          <cell r="AB2959">
            <v>46200</v>
          </cell>
          <cell r="AC2959">
            <v>0</v>
          </cell>
          <cell r="AD2959">
            <v>0</v>
          </cell>
          <cell r="AE2959"/>
          <cell r="AF2959">
            <v>29</v>
          </cell>
          <cell r="AG2959"/>
          <cell r="AH2959">
            <v>279</v>
          </cell>
        </row>
        <row r="2960">
          <cell r="A2960">
            <v>270096</v>
          </cell>
          <cell r="B2960">
            <v>846976</v>
          </cell>
          <cell r="C2960">
            <v>46140</v>
          </cell>
          <cell r="D2960">
            <v>46142</v>
          </cell>
          <cell r="E2960">
            <v>46182</v>
          </cell>
          <cell r="F2960">
            <v>46218</v>
          </cell>
          <cell r="G2960">
            <v>0</v>
          </cell>
          <cell r="H2960" t="str">
            <v>270096-2</v>
          </cell>
          <cell r="I2960" t="str">
            <v>FCD SPRINGVILLE</v>
          </cell>
          <cell r="J2960">
            <v>2</v>
          </cell>
          <cell r="K2960" t="str">
            <v>BE;DWGREV: 00;PLUG, MK100, MGSTRM G2, PB, 8", TN 7.75, CL 150/600, PTFE/O-RING, 6 STROKE, GUIDED, 8.00 PB BORE, Stellite #6, 316 (Full Contour, PB seal area &amp; Lower Guide Area), Dwg 346941 Rev 1, ECO 19792</v>
          </cell>
          <cell r="L2960" t="str">
            <v>SS 316+STEL.6</v>
          </cell>
          <cell r="M2960" t="str">
            <v>701060.833.000</v>
          </cell>
          <cell r="N2960">
            <v>0</v>
          </cell>
          <cell r="O2960">
            <v>0</v>
          </cell>
          <cell r="P2960" t="str">
            <v>STEL.6</v>
          </cell>
          <cell r="Q2960">
            <v>0</v>
          </cell>
          <cell r="R2960">
            <v>2</v>
          </cell>
          <cell r="S2960">
            <v>0</v>
          </cell>
          <cell r="T2960">
            <v>0</v>
          </cell>
          <cell r="U2960">
            <v>0</v>
          </cell>
          <cell r="V2960">
            <v>2</v>
          </cell>
          <cell r="W2960" t="str">
            <v>PENDING</v>
          </cell>
          <cell r="X2960">
            <v>1023.3</v>
          </cell>
          <cell r="Y2960">
            <v>0</v>
          </cell>
          <cell r="Z2960" t="str">
            <v>USD</v>
          </cell>
          <cell r="AA2960">
            <v>2046.6</v>
          </cell>
          <cell r="AB2960">
            <v>46215</v>
          </cell>
          <cell r="AC2960">
            <v>0</v>
          </cell>
          <cell r="AD2960">
            <v>0</v>
          </cell>
          <cell r="AE2960"/>
          <cell r="AF2960"/>
          <cell r="AG2960"/>
          <cell r="AH2960"/>
        </row>
        <row r="2961">
          <cell r="A2961">
            <v>270096</v>
          </cell>
          <cell r="B2961">
            <v>846976</v>
          </cell>
          <cell r="C2961">
            <v>46140</v>
          </cell>
          <cell r="D2961">
            <v>46142</v>
          </cell>
          <cell r="E2961">
            <v>46182</v>
          </cell>
          <cell r="F2961">
            <v>46218</v>
          </cell>
          <cell r="G2961">
            <v>0</v>
          </cell>
          <cell r="H2961" t="str">
            <v>270096-2A</v>
          </cell>
          <cell r="I2961" t="str">
            <v>FCD SPRINGVILLE</v>
          </cell>
          <cell r="J2961" t="str">
            <v>2A</v>
          </cell>
          <cell r="K2961" t="str">
            <v>Blank Plug stem</v>
          </cell>
          <cell r="L2961" t="str">
            <v>SS-316+STEL.6</v>
          </cell>
          <cell r="M2961" t="str">
            <v>383791.833.000-701060</v>
          </cell>
          <cell r="N2961">
            <v>0</v>
          </cell>
          <cell r="O2961">
            <v>0</v>
          </cell>
          <cell r="P2961" t="str">
            <v>STEL.6</v>
          </cell>
          <cell r="Q2961">
            <v>0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2</v>
          </cell>
          <cell r="W2961" t="str">
            <v>PENDING</v>
          </cell>
          <cell r="X2961">
            <v>0</v>
          </cell>
          <cell r="Y2961">
            <v>0</v>
          </cell>
          <cell r="Z2961" t="str">
            <v>USD</v>
          </cell>
          <cell r="AA2961">
            <v>0</v>
          </cell>
          <cell r="AB2961">
            <v>46215</v>
          </cell>
          <cell r="AC2961">
            <v>0</v>
          </cell>
          <cell r="AD2961">
            <v>0</v>
          </cell>
          <cell r="AE2961"/>
          <cell r="AF2961"/>
          <cell r="AG2961"/>
          <cell r="AH2961"/>
        </row>
        <row r="2962">
          <cell r="A2962">
            <v>270096</v>
          </cell>
          <cell r="B2962">
            <v>846976</v>
          </cell>
          <cell r="C2962">
            <v>46140</v>
          </cell>
          <cell r="D2962">
            <v>46142</v>
          </cell>
          <cell r="E2962">
            <v>46182</v>
          </cell>
          <cell r="F2962">
            <v>46218</v>
          </cell>
          <cell r="G2962">
            <v>0</v>
          </cell>
          <cell r="H2962" t="str">
            <v>270096-2AA</v>
          </cell>
          <cell r="I2962" t="str">
            <v>FCD SPRINGVILLE</v>
          </cell>
          <cell r="J2962" t="str">
            <v>2AA</v>
          </cell>
          <cell r="K2962" t="str">
            <v>Back Plate</v>
          </cell>
          <cell r="L2962" t="str">
            <v>SS-316+STEL.6</v>
          </cell>
          <cell r="M2962" t="str">
            <v>255507.833.000-701060</v>
          </cell>
          <cell r="N2962">
            <v>0</v>
          </cell>
          <cell r="O2962">
            <v>0</v>
          </cell>
          <cell r="P2962" t="str">
            <v>STEL.6</v>
          </cell>
          <cell r="Q2962">
            <v>0</v>
          </cell>
          <cell r="R2962">
            <v>2</v>
          </cell>
          <cell r="S2962">
            <v>0</v>
          </cell>
          <cell r="T2962">
            <v>0</v>
          </cell>
          <cell r="U2962">
            <v>0</v>
          </cell>
          <cell r="V2962">
            <v>2</v>
          </cell>
          <cell r="W2962" t="str">
            <v>PENDING</v>
          </cell>
          <cell r="X2962">
            <v>0</v>
          </cell>
          <cell r="Y2962">
            <v>0</v>
          </cell>
          <cell r="Z2962" t="str">
            <v>USD</v>
          </cell>
          <cell r="AA2962">
            <v>0</v>
          </cell>
          <cell r="AB2962">
            <v>46215</v>
          </cell>
          <cell r="AC2962">
            <v>0</v>
          </cell>
          <cell r="AD2962">
            <v>0</v>
          </cell>
          <cell r="AE2962"/>
          <cell r="AF2962">
            <v>208.02599999999998</v>
          </cell>
          <cell r="AG2962"/>
          <cell r="AH2962">
            <v>38.099999999999994</v>
          </cell>
        </row>
        <row r="2963">
          <cell r="A2963">
            <v>270096</v>
          </cell>
          <cell r="B2963">
            <v>846976</v>
          </cell>
          <cell r="C2963">
            <v>46140</v>
          </cell>
          <cell r="D2963">
            <v>46142</v>
          </cell>
          <cell r="E2963">
            <v>46182</v>
          </cell>
          <cell r="F2963">
            <v>46218</v>
          </cell>
          <cell r="G2963">
            <v>0</v>
          </cell>
          <cell r="H2963" t="str">
            <v>270096-2AB</v>
          </cell>
          <cell r="I2963" t="str">
            <v>FCD SPRINGVILLE</v>
          </cell>
          <cell r="J2963" t="str">
            <v>2AB</v>
          </cell>
          <cell r="K2963" t="str">
            <v>Blank STEM</v>
          </cell>
          <cell r="L2963" t="str">
            <v>SS-316+STEL.6</v>
          </cell>
          <cell r="M2963" t="str">
            <v>385150.833.000-701060</v>
          </cell>
          <cell r="N2963">
            <v>0</v>
          </cell>
          <cell r="O2963">
            <v>0</v>
          </cell>
          <cell r="P2963" t="str">
            <v>STEL.6</v>
          </cell>
          <cell r="Q2963">
            <v>0</v>
          </cell>
          <cell r="R2963">
            <v>2</v>
          </cell>
          <cell r="S2963">
            <v>0</v>
          </cell>
          <cell r="T2963">
            <v>0</v>
          </cell>
          <cell r="U2963">
            <v>0</v>
          </cell>
          <cell r="V2963">
            <v>2</v>
          </cell>
          <cell r="W2963" t="str">
            <v>PENDING</v>
          </cell>
          <cell r="X2963">
            <v>0</v>
          </cell>
          <cell r="Y2963">
            <v>0</v>
          </cell>
          <cell r="Z2963" t="str">
            <v>USD</v>
          </cell>
          <cell r="AA2963">
            <v>0</v>
          </cell>
          <cell r="AB2963">
            <v>46215</v>
          </cell>
          <cell r="AC2963">
            <v>0</v>
          </cell>
          <cell r="AD2963">
            <v>0</v>
          </cell>
          <cell r="AE2963"/>
          <cell r="AF2963">
            <v>28.574999999999999</v>
          </cell>
          <cell r="AG2963"/>
          <cell r="AH2963">
            <v>472.94799999999998</v>
          </cell>
        </row>
        <row r="2964">
          <cell r="A2964">
            <v>270096</v>
          </cell>
          <cell r="B2964">
            <v>846976</v>
          </cell>
          <cell r="C2964">
            <v>46140</v>
          </cell>
          <cell r="D2964">
            <v>46142</v>
          </cell>
          <cell r="E2964">
            <v>46182</v>
          </cell>
          <cell r="F2964">
            <v>46218</v>
          </cell>
          <cell r="G2964">
            <v>0</v>
          </cell>
          <cell r="H2964" t="str">
            <v>270096-2B</v>
          </cell>
          <cell r="I2964" t="str">
            <v>FCD SPRINGVILLE</v>
          </cell>
          <cell r="J2964" t="str">
            <v>2B</v>
          </cell>
          <cell r="K2964" t="str">
            <v>contour</v>
          </cell>
          <cell r="L2964" t="str">
            <v>SS-316+STEL.6</v>
          </cell>
          <cell r="M2964" t="str">
            <v>278099.833.000-701060</v>
          </cell>
          <cell r="N2964">
            <v>0</v>
          </cell>
          <cell r="O2964">
            <v>0</v>
          </cell>
          <cell r="P2964" t="str">
            <v>STEL.6</v>
          </cell>
          <cell r="Q2964">
            <v>0</v>
          </cell>
          <cell r="R2964">
            <v>2</v>
          </cell>
          <cell r="S2964">
            <v>0</v>
          </cell>
          <cell r="T2964">
            <v>0</v>
          </cell>
          <cell r="U2964">
            <v>0</v>
          </cell>
          <cell r="V2964">
            <v>2</v>
          </cell>
          <cell r="W2964" t="str">
            <v>PENDING</v>
          </cell>
          <cell r="X2964">
            <v>0</v>
          </cell>
          <cell r="Y2964">
            <v>0</v>
          </cell>
          <cell r="Z2964" t="str">
            <v>USD</v>
          </cell>
          <cell r="AA2964">
            <v>0</v>
          </cell>
          <cell r="AB2964">
            <v>46215</v>
          </cell>
          <cell r="AC2964">
            <v>0</v>
          </cell>
          <cell r="AD2964">
            <v>0</v>
          </cell>
          <cell r="AE2964"/>
          <cell r="AF2964">
            <v>206.24799999999996</v>
          </cell>
          <cell r="AG2964"/>
          <cell r="AH2964">
            <v>61.975999999999992</v>
          </cell>
        </row>
        <row r="2965">
          <cell r="A2965">
            <v>270096</v>
          </cell>
          <cell r="B2965">
            <v>846976</v>
          </cell>
          <cell r="C2965">
            <v>46140</v>
          </cell>
          <cell r="D2965">
            <v>46142</v>
          </cell>
          <cell r="E2965">
            <v>46182</v>
          </cell>
          <cell r="F2965">
            <v>46218</v>
          </cell>
          <cell r="G2965">
            <v>0</v>
          </cell>
          <cell r="H2965" t="str">
            <v>270096-2C</v>
          </cell>
          <cell r="I2965" t="str">
            <v>FCD SPRINGVILLE</v>
          </cell>
          <cell r="J2965" t="str">
            <v>2C</v>
          </cell>
          <cell r="K2965" t="str">
            <v>pipe</v>
          </cell>
          <cell r="L2965" t="str">
            <v>SS-316+STEL.6</v>
          </cell>
          <cell r="M2965" t="str">
            <v>366116.833.000-701060</v>
          </cell>
          <cell r="N2965">
            <v>0</v>
          </cell>
          <cell r="O2965">
            <v>0</v>
          </cell>
          <cell r="P2965" t="str">
            <v>STEL.6</v>
          </cell>
          <cell r="Q2965">
            <v>0</v>
          </cell>
          <cell r="R2965">
            <v>2</v>
          </cell>
          <cell r="S2965">
            <v>0</v>
          </cell>
          <cell r="T2965">
            <v>0</v>
          </cell>
          <cell r="U2965">
            <v>0</v>
          </cell>
          <cell r="V2965">
            <v>2</v>
          </cell>
          <cell r="W2965" t="str">
            <v>PENDING</v>
          </cell>
          <cell r="X2965">
            <v>0</v>
          </cell>
          <cell r="Y2965">
            <v>0</v>
          </cell>
          <cell r="Z2965" t="str">
            <v>USD</v>
          </cell>
          <cell r="AA2965">
            <v>0</v>
          </cell>
          <cell r="AB2965">
            <v>46215</v>
          </cell>
          <cell r="AC2965">
            <v>0</v>
          </cell>
          <cell r="AD2965">
            <v>0</v>
          </cell>
          <cell r="AE2965"/>
          <cell r="AF2965">
            <v>168.27499999999998</v>
          </cell>
          <cell r="AG2965"/>
          <cell r="AH2965">
            <v>149.35199999999998</v>
          </cell>
        </row>
        <row r="2966">
          <cell r="A2966">
            <v>270096</v>
          </cell>
          <cell r="B2966">
            <v>846976</v>
          </cell>
          <cell r="C2966">
            <v>46140</v>
          </cell>
          <cell r="D2966">
            <v>46142</v>
          </cell>
          <cell r="E2966">
            <v>46224</v>
          </cell>
          <cell r="F2966">
            <v>46203</v>
          </cell>
          <cell r="G2966">
            <v>0</v>
          </cell>
          <cell r="H2966" t="str">
            <v>270096-3</v>
          </cell>
          <cell r="I2966" t="str">
            <v>FCD SPRINGVILLE</v>
          </cell>
          <cell r="J2966">
            <v>3</v>
          </cell>
          <cell r="K2966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966" t="str">
            <v>SS-316+STEL.6</v>
          </cell>
          <cell r="M2966" t="str">
            <v>020731.831.000</v>
          </cell>
          <cell r="N2966">
            <v>0</v>
          </cell>
          <cell r="O2966">
            <v>5</v>
          </cell>
          <cell r="P2966" t="str">
            <v>STEL.6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154.1</v>
          </cell>
          <cell r="Y2966">
            <v>0</v>
          </cell>
          <cell r="Z2966" t="str">
            <v>USD</v>
          </cell>
          <cell r="AA2966">
            <v>154.1</v>
          </cell>
          <cell r="AB2966">
            <v>46200</v>
          </cell>
          <cell r="AC2966">
            <v>0</v>
          </cell>
          <cell r="AD2966">
            <v>0</v>
          </cell>
          <cell r="AE2966"/>
          <cell r="AF2966">
            <v>123.79959999999998</v>
          </cell>
          <cell r="AG2966">
            <v>0</v>
          </cell>
          <cell r="AH2966">
            <v>28.448</v>
          </cell>
        </row>
        <row r="2967">
          <cell r="A2967">
            <v>270096</v>
          </cell>
          <cell r="B2967">
            <v>846976</v>
          </cell>
          <cell r="C2967">
            <v>46140</v>
          </cell>
          <cell r="D2967">
            <v>46142</v>
          </cell>
          <cell r="E2967">
            <v>46267</v>
          </cell>
          <cell r="F2967">
            <v>46203</v>
          </cell>
          <cell r="G2967">
            <v>0</v>
          </cell>
          <cell r="H2967" t="str">
            <v>270096-4</v>
          </cell>
          <cell r="I2967" t="str">
            <v>FCD SPRINGVILLE</v>
          </cell>
          <cell r="J2967">
            <v>4</v>
          </cell>
          <cell r="K2967" t="str">
            <v>DWGREV: 10;SEAT RING, MK1, 1.50/2", TN 1.25, CL 150/600, ECN 4821, 24603, 71566 MATERIAL: 316 Stainless Steel (UNS S31600) FINISH: As Machined or Purchased, ECO 19529</v>
          </cell>
          <cell r="L2967" t="str">
            <v>SS-316</v>
          </cell>
          <cell r="M2967" t="str">
            <v>001383.150.000</v>
          </cell>
          <cell r="N2967">
            <v>0</v>
          </cell>
          <cell r="O2967">
            <v>10</v>
          </cell>
          <cell r="P2967">
            <v>0</v>
          </cell>
          <cell r="Q2967">
            <v>0</v>
          </cell>
          <cell r="R2967">
            <v>22</v>
          </cell>
          <cell r="S2967">
            <v>0</v>
          </cell>
          <cell r="T2967">
            <v>0</v>
          </cell>
          <cell r="U2967">
            <v>0</v>
          </cell>
          <cell r="V2967">
            <v>22</v>
          </cell>
          <cell r="W2967" t="str">
            <v>PENDING</v>
          </cell>
          <cell r="X2967">
            <v>11.8</v>
          </cell>
          <cell r="Y2967">
            <v>0</v>
          </cell>
          <cell r="Z2967" t="str">
            <v>USD</v>
          </cell>
          <cell r="AA2967">
            <v>259.60000000000002</v>
          </cell>
          <cell r="AB2967">
            <v>46200</v>
          </cell>
          <cell r="AC2967">
            <v>0</v>
          </cell>
          <cell r="AD2967">
            <v>0</v>
          </cell>
          <cell r="AE2967"/>
          <cell r="AF2967">
            <v>64</v>
          </cell>
          <cell r="AG2967"/>
          <cell r="AH2967">
            <v>16</v>
          </cell>
        </row>
        <row r="2968">
          <cell r="A2968">
            <v>270096</v>
          </cell>
          <cell r="B2968">
            <v>846976</v>
          </cell>
          <cell r="C2968">
            <v>46140</v>
          </cell>
          <cell r="D2968">
            <v>46142</v>
          </cell>
          <cell r="E2968">
            <v>46267</v>
          </cell>
          <cell r="F2968">
            <v>46203</v>
          </cell>
          <cell r="G2968">
            <v>0</v>
          </cell>
          <cell r="H2968" t="str">
            <v>270096-5</v>
          </cell>
          <cell r="I2968" t="str">
            <v>FCD SPRINGVILLE</v>
          </cell>
          <cell r="J2968">
            <v>5</v>
          </cell>
          <cell r="K296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68" t="str">
            <v>SS-316+STEL.6</v>
          </cell>
          <cell r="M2968" t="str">
            <v>002104.833.000</v>
          </cell>
          <cell r="N2968">
            <v>0</v>
          </cell>
          <cell r="O2968">
            <v>2</v>
          </cell>
          <cell r="P2968" t="str">
            <v>STEL.6</v>
          </cell>
          <cell r="Q2968">
            <v>0</v>
          </cell>
          <cell r="R2968">
            <v>8</v>
          </cell>
          <cell r="S2968">
            <v>0</v>
          </cell>
          <cell r="T2968">
            <v>0</v>
          </cell>
          <cell r="U2968">
            <v>0</v>
          </cell>
          <cell r="V2968">
            <v>8</v>
          </cell>
          <cell r="W2968" t="str">
            <v>PENDING</v>
          </cell>
          <cell r="X2968">
            <v>164.2</v>
          </cell>
          <cell r="Y2968">
            <v>0</v>
          </cell>
          <cell r="Z2968" t="str">
            <v>USD</v>
          </cell>
          <cell r="AA2968">
            <v>1313.6</v>
          </cell>
          <cell r="AB2968">
            <v>46200</v>
          </cell>
          <cell r="AC2968">
            <v>0</v>
          </cell>
          <cell r="AD2968">
            <v>0</v>
          </cell>
          <cell r="AE2968"/>
          <cell r="AF2968">
            <v>45</v>
          </cell>
          <cell r="AG2968"/>
          <cell r="AH2968">
            <v>48</v>
          </cell>
        </row>
        <row r="2969">
          <cell r="A2969">
            <v>270096</v>
          </cell>
          <cell r="B2969">
            <v>846976</v>
          </cell>
          <cell r="C2969">
            <v>46140</v>
          </cell>
          <cell r="D2969">
            <v>46142</v>
          </cell>
          <cell r="E2969">
            <v>46267</v>
          </cell>
          <cell r="F2969">
            <v>46203</v>
          </cell>
          <cell r="G2969">
            <v>0</v>
          </cell>
          <cell r="H2969" t="str">
            <v>270096-5A</v>
          </cell>
          <cell r="I2969" t="str">
            <v>FCD SPRINGVILLE</v>
          </cell>
          <cell r="J2969" t="str">
            <v>5A</v>
          </cell>
          <cell r="K2969" t="str">
            <v>STEM</v>
          </cell>
          <cell r="L2969" t="str">
            <v>SS-316+STEL.6</v>
          </cell>
          <cell r="M2969" t="str">
            <v>002104.833.000</v>
          </cell>
          <cell r="N2969">
            <v>0</v>
          </cell>
          <cell r="O2969">
            <v>2</v>
          </cell>
          <cell r="P2969" t="str">
            <v>STEL.6</v>
          </cell>
          <cell r="Q2969">
            <v>0</v>
          </cell>
          <cell r="R2969">
            <v>8</v>
          </cell>
          <cell r="S2969">
            <v>0</v>
          </cell>
          <cell r="T2969">
            <v>0</v>
          </cell>
          <cell r="U2969">
            <v>0</v>
          </cell>
          <cell r="V2969">
            <v>8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USD</v>
          </cell>
          <cell r="AA2969">
            <v>0</v>
          </cell>
          <cell r="AB2969">
            <v>46200</v>
          </cell>
          <cell r="AC2969">
            <v>0</v>
          </cell>
          <cell r="AD2969">
            <v>0</v>
          </cell>
          <cell r="AE2969"/>
          <cell r="AF2969">
            <v>23</v>
          </cell>
          <cell r="AG2969"/>
          <cell r="AH2969">
            <v>213</v>
          </cell>
        </row>
        <row r="2970">
          <cell r="A2970">
            <v>270096</v>
          </cell>
          <cell r="B2970">
            <v>846976</v>
          </cell>
          <cell r="C2970">
            <v>46140</v>
          </cell>
          <cell r="D2970">
            <v>46142</v>
          </cell>
          <cell r="E2970">
            <v>46267</v>
          </cell>
          <cell r="F2970">
            <v>46203</v>
          </cell>
          <cell r="G2970">
            <v>0</v>
          </cell>
          <cell r="H2970" t="str">
            <v>270096-6</v>
          </cell>
          <cell r="I2970" t="str">
            <v>FCD SPRINGVILLE</v>
          </cell>
          <cell r="J2970">
            <v>6</v>
          </cell>
          <cell r="K2970" t="str">
            <v>DWGREV: 07;PLUG, MK1, 1", =%, TN 0.50, CL 150/600, 0.75 STROKE MATERIAL: 316 Stainless Steel (UNS S31600) FINISH: As Machined or Purchased, ECO 19529</v>
          </cell>
          <cell r="L2970" t="str">
            <v>SS-316</v>
          </cell>
          <cell r="M2970" t="str">
            <v>002133.150.000</v>
          </cell>
          <cell r="N2970">
            <v>0</v>
          </cell>
          <cell r="O2970">
            <v>7</v>
          </cell>
          <cell r="P2970">
            <v>0</v>
          </cell>
          <cell r="Q2970">
            <v>0</v>
          </cell>
          <cell r="R2970">
            <v>42</v>
          </cell>
          <cell r="S2970">
            <v>0</v>
          </cell>
          <cell r="T2970">
            <v>0</v>
          </cell>
          <cell r="U2970">
            <v>0</v>
          </cell>
          <cell r="V2970">
            <v>42</v>
          </cell>
          <cell r="W2970" t="str">
            <v>PENDING</v>
          </cell>
          <cell r="X2970">
            <v>41.9</v>
          </cell>
          <cell r="Y2970">
            <v>0</v>
          </cell>
          <cell r="Z2970" t="str">
            <v>USD</v>
          </cell>
          <cell r="AA2970">
            <v>1759.8</v>
          </cell>
          <cell r="AB2970">
            <v>46200</v>
          </cell>
          <cell r="AC2970">
            <v>0</v>
          </cell>
          <cell r="AD2970">
            <v>0</v>
          </cell>
          <cell r="AE2970"/>
          <cell r="AF2970">
            <v>25.145999999999997</v>
          </cell>
          <cell r="AG2970"/>
          <cell r="AH2970">
            <v>35.560000000000009</v>
          </cell>
        </row>
        <row r="2971">
          <cell r="A2971">
            <v>270096</v>
          </cell>
          <cell r="B2971">
            <v>846976</v>
          </cell>
          <cell r="C2971">
            <v>46140</v>
          </cell>
          <cell r="D2971">
            <v>46142</v>
          </cell>
          <cell r="E2971">
            <v>46267</v>
          </cell>
          <cell r="F2971">
            <v>46203</v>
          </cell>
          <cell r="G2971">
            <v>0</v>
          </cell>
          <cell r="H2971" t="str">
            <v>270096-6A</v>
          </cell>
          <cell r="I2971" t="str">
            <v>FCD SPRINGVILLE</v>
          </cell>
          <cell r="J2971" t="str">
            <v>6A</v>
          </cell>
          <cell r="K2971" t="str">
            <v>STEM</v>
          </cell>
          <cell r="L2971" t="str">
            <v>SS-316</v>
          </cell>
          <cell r="M2971" t="str">
            <v>002133.150.000</v>
          </cell>
          <cell r="N2971">
            <v>0</v>
          </cell>
          <cell r="O2971">
            <v>7</v>
          </cell>
          <cell r="P2971">
            <v>0</v>
          </cell>
          <cell r="Q2971">
            <v>0</v>
          </cell>
          <cell r="R2971">
            <v>42</v>
          </cell>
          <cell r="S2971">
            <v>0</v>
          </cell>
          <cell r="T2971">
            <v>0</v>
          </cell>
          <cell r="U2971">
            <v>0</v>
          </cell>
          <cell r="V2971">
            <v>42</v>
          </cell>
          <cell r="W2971" t="str">
            <v>PENDING</v>
          </cell>
          <cell r="X2971">
            <v>0</v>
          </cell>
          <cell r="Y2971">
            <v>0</v>
          </cell>
          <cell r="Z2971" t="str">
            <v>USD</v>
          </cell>
          <cell r="AA2971">
            <v>0</v>
          </cell>
          <cell r="AB2971">
            <v>46200</v>
          </cell>
          <cell r="AC2971">
            <v>0</v>
          </cell>
          <cell r="AD2971">
            <v>0</v>
          </cell>
          <cell r="AE2971"/>
          <cell r="AF2971">
            <v>14.274800000000001</v>
          </cell>
          <cell r="AG2971"/>
          <cell r="AH2971">
            <v>169.16399999999999</v>
          </cell>
        </row>
        <row r="2972">
          <cell r="A2972">
            <v>270104</v>
          </cell>
          <cell r="B2972">
            <v>1388198</v>
          </cell>
          <cell r="C2972">
            <v>46138</v>
          </cell>
          <cell r="D2972">
            <v>46146</v>
          </cell>
          <cell r="E2972">
            <v>46167</v>
          </cell>
          <cell r="F2972">
            <v>46203</v>
          </cell>
          <cell r="G2972">
            <v>0</v>
          </cell>
          <cell r="H2972" t="str">
            <v>270104-1</v>
          </cell>
          <cell r="I2972" t="str">
            <v>Flowserve India Controls, Pvt. Ltd</v>
          </cell>
          <cell r="J2972">
            <v>1</v>
          </cell>
          <cell r="K2972" t="str">
            <v>DWGREV: 00;PLUG, MK1, 1.50/2", =%, TN 0.81, CL 150/600, 0.75 STROKE, 200:1 RANGEABILITY, Stellite #6, A-479-S31803 (Matl Code CMJ, Nace) (Full Contour, PB seal area &amp; Lower Guide Area), Dwg 346941 Rev 1, ECO 19792</v>
          </cell>
          <cell r="L2972" t="str">
            <v>A-479-S31803+STEL.6</v>
          </cell>
          <cell r="M2972" t="str">
            <v>189518.L4V.000A156</v>
          </cell>
          <cell r="N2972">
            <v>0</v>
          </cell>
          <cell r="O2972">
            <v>0</v>
          </cell>
          <cell r="P2972" t="str">
            <v>STEL.6</v>
          </cell>
          <cell r="Q2972" t="str">
            <v>A156</v>
          </cell>
          <cell r="R2972">
            <v>1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 t="str">
            <v>PENDING</v>
          </cell>
          <cell r="X2972">
            <v>13974.8</v>
          </cell>
          <cell r="Y2972">
            <v>0</v>
          </cell>
          <cell r="Z2972" t="str">
            <v>INR</v>
          </cell>
          <cell r="AA2972">
            <v>13974.8</v>
          </cell>
          <cell r="AB2972">
            <v>46200</v>
          </cell>
          <cell r="AC2972">
            <v>0</v>
          </cell>
          <cell r="AD2972">
            <v>0</v>
          </cell>
          <cell r="AE2972"/>
          <cell r="AF2972">
            <v>41.148000000000003</v>
          </cell>
          <cell r="AG2972"/>
          <cell r="AH2972">
            <v>241.29999999999998</v>
          </cell>
        </row>
        <row r="2973">
          <cell r="A2973">
            <v>270104</v>
          </cell>
          <cell r="B2973">
            <v>1388198</v>
          </cell>
          <cell r="C2973">
            <v>46138</v>
          </cell>
          <cell r="D2973">
            <v>46146</v>
          </cell>
          <cell r="E2973">
            <v>46162</v>
          </cell>
          <cell r="F2973">
            <v>46203</v>
          </cell>
          <cell r="G2973">
            <v>0</v>
          </cell>
          <cell r="H2973" t="str">
            <v>270104-2</v>
          </cell>
          <cell r="I2973" t="str">
            <v>Flowserve India Controls, Pvt. Ltd</v>
          </cell>
          <cell r="J2973">
            <v>2</v>
          </cell>
          <cell r="K2973" t="str">
            <v>DWGREV: 00;PLUG, MK1, 1.50/2", =%, TN 1.00, CL 900/2500, 0.75 STROKE, 100:1 RANGEABILITY, Stellite #6, A-479-S31803 (Matl Code CMJ, Nace) (Full Contour, PB seal area &amp; Lower Guide Area), Dwg 346941 Rev 1, ECO 19792</v>
          </cell>
          <cell r="L2973" t="str">
            <v>A-479-S31803+STEL.6</v>
          </cell>
          <cell r="M2973" t="str">
            <v>698109.L4V.000A156</v>
          </cell>
          <cell r="N2973">
            <v>0</v>
          </cell>
          <cell r="O2973">
            <v>0</v>
          </cell>
          <cell r="P2973" t="str">
            <v>STEL.6</v>
          </cell>
          <cell r="Q2973" t="str">
            <v>A156</v>
          </cell>
          <cell r="R2973">
            <v>7</v>
          </cell>
          <cell r="S2973">
            <v>0</v>
          </cell>
          <cell r="T2973">
            <v>0</v>
          </cell>
          <cell r="U2973">
            <v>0</v>
          </cell>
          <cell r="V2973">
            <v>7</v>
          </cell>
          <cell r="W2973" t="str">
            <v>PENDING</v>
          </cell>
          <cell r="X2973">
            <v>11730</v>
          </cell>
          <cell r="Y2973">
            <v>0</v>
          </cell>
          <cell r="Z2973" t="str">
            <v>INR</v>
          </cell>
          <cell r="AA2973">
            <v>82110</v>
          </cell>
          <cell r="AB2973">
            <v>46200</v>
          </cell>
          <cell r="AC2973">
            <v>0</v>
          </cell>
          <cell r="AD2973">
            <v>0</v>
          </cell>
          <cell r="AE2973"/>
          <cell r="AF2973">
            <v>41.148000000000003</v>
          </cell>
          <cell r="AG2973"/>
          <cell r="AH2973">
            <v>344.42399999999998</v>
          </cell>
        </row>
        <row r="2974">
          <cell r="A2974">
            <v>270105</v>
          </cell>
          <cell r="B2974">
            <v>4156931</v>
          </cell>
          <cell r="C2974">
            <v>46146</v>
          </cell>
          <cell r="D2974">
            <v>46147</v>
          </cell>
          <cell r="E2974">
            <v>46223</v>
          </cell>
          <cell r="F2974">
            <v>46203</v>
          </cell>
          <cell r="G2974">
            <v>0</v>
          </cell>
          <cell r="H2974" t="str">
            <v>270105-1</v>
          </cell>
          <cell r="I2974" t="str">
            <v>FLOWSERVE SINGAPORE</v>
          </cell>
          <cell r="J2974">
            <v>1</v>
          </cell>
          <cell r="K2974" t="str">
            <v>SIN_PUR;DWGREV: 00;PLUG, MK1, MGSTRM, PB, 10", LIN, TN 6.00, CL 150, PTFE/O-RING, 4 STROKE, 6.62 PB BORE, Stellite #6, 316 (Full Contour, PB seal area &amp; Lower Guide Area), Dwg 346941 Rev 1, ECO 19792</v>
          </cell>
          <cell r="L2974" t="str">
            <v>SS-316+STEL.6</v>
          </cell>
          <cell r="M2974" t="str">
            <v>701306.833.0006956</v>
          </cell>
          <cell r="N2974">
            <v>0</v>
          </cell>
          <cell r="O2974">
            <v>0</v>
          </cell>
          <cell r="P2974" t="str">
            <v>STEL.6</v>
          </cell>
          <cell r="Q2974">
            <v>6956</v>
          </cell>
          <cell r="R2974">
            <v>1</v>
          </cell>
          <cell r="S2974">
            <v>0</v>
          </cell>
          <cell r="T2974">
            <v>0</v>
          </cell>
          <cell r="U2974">
            <v>0</v>
          </cell>
          <cell r="V2974">
            <v>1</v>
          </cell>
          <cell r="W2974" t="str">
            <v>PENDING</v>
          </cell>
          <cell r="X2974">
            <v>998.8</v>
          </cell>
          <cell r="Y2974">
            <v>0</v>
          </cell>
          <cell r="Z2974" t="str">
            <v>USD</v>
          </cell>
          <cell r="AA2974">
            <v>998.8</v>
          </cell>
          <cell r="AB2974">
            <v>46200</v>
          </cell>
          <cell r="AC2974">
            <v>0</v>
          </cell>
          <cell r="AD2974">
            <v>0</v>
          </cell>
          <cell r="AE2974"/>
          <cell r="AF2974"/>
          <cell r="AG2974"/>
          <cell r="AH2974"/>
        </row>
        <row r="2975">
          <cell r="A2975">
            <v>270105</v>
          </cell>
          <cell r="B2975">
            <v>4156931</v>
          </cell>
          <cell r="C2975">
            <v>46146</v>
          </cell>
          <cell r="D2975">
            <v>46147</v>
          </cell>
          <cell r="E2975">
            <v>46223</v>
          </cell>
          <cell r="F2975">
            <v>46203</v>
          </cell>
          <cell r="G2975">
            <v>0</v>
          </cell>
          <cell r="H2975" t="str">
            <v>270105-1A</v>
          </cell>
          <cell r="I2975" t="str">
            <v>FLOWSERVE SINGAPORE</v>
          </cell>
          <cell r="J2975" t="str">
            <v>1A</v>
          </cell>
          <cell r="K2975" t="str">
            <v>Blank Plug stem</v>
          </cell>
          <cell r="L2975" t="str">
            <v>SS-316+STEL.6</v>
          </cell>
          <cell r="M2975" t="str">
            <v>683980.833.0006956-701306</v>
          </cell>
          <cell r="N2975">
            <v>0</v>
          </cell>
          <cell r="O2975">
            <v>0</v>
          </cell>
          <cell r="P2975" t="str">
            <v>STEL.6</v>
          </cell>
          <cell r="Q2975">
            <v>6956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 t="str">
            <v>PENDING</v>
          </cell>
          <cell r="X2975">
            <v>0</v>
          </cell>
          <cell r="Y2975">
            <v>0</v>
          </cell>
          <cell r="Z2975" t="str">
            <v>USD</v>
          </cell>
          <cell r="AA2975">
            <v>0</v>
          </cell>
          <cell r="AB2975">
            <v>46200</v>
          </cell>
          <cell r="AC2975">
            <v>0</v>
          </cell>
          <cell r="AD2975">
            <v>0</v>
          </cell>
          <cell r="AE2975"/>
          <cell r="AF2975"/>
          <cell r="AG2975"/>
          <cell r="AH2975"/>
        </row>
        <row r="2976">
          <cell r="A2976">
            <v>270105</v>
          </cell>
          <cell r="B2976">
            <v>4156931</v>
          </cell>
          <cell r="C2976">
            <v>46146</v>
          </cell>
          <cell r="D2976">
            <v>46147</v>
          </cell>
          <cell r="E2976">
            <v>46223</v>
          </cell>
          <cell r="F2976">
            <v>46203</v>
          </cell>
          <cell r="G2976">
            <v>0</v>
          </cell>
          <cell r="H2976" t="str">
            <v>270105-1AA</v>
          </cell>
          <cell r="I2976" t="str">
            <v>FLOWSERVE SINGAPORE</v>
          </cell>
          <cell r="J2976" t="str">
            <v>1AA</v>
          </cell>
          <cell r="K2976" t="str">
            <v>Back Plate</v>
          </cell>
          <cell r="L2976" t="str">
            <v>SS-316+STEL.6</v>
          </cell>
          <cell r="M2976" t="str">
            <v>104282.833.0006956-701306</v>
          </cell>
          <cell r="N2976">
            <v>0</v>
          </cell>
          <cell r="O2976">
            <v>0</v>
          </cell>
          <cell r="P2976" t="str">
            <v>STEL.6</v>
          </cell>
          <cell r="Q2976">
            <v>6956</v>
          </cell>
          <cell r="R2976">
            <v>1</v>
          </cell>
          <cell r="S2976">
            <v>0</v>
          </cell>
          <cell r="T2976">
            <v>0</v>
          </cell>
          <cell r="U2976">
            <v>0</v>
          </cell>
          <cell r="V2976">
            <v>1</v>
          </cell>
          <cell r="W2976" t="str">
            <v>PENDING</v>
          </cell>
          <cell r="X2976">
            <v>0</v>
          </cell>
          <cell r="Y2976">
            <v>0</v>
          </cell>
          <cell r="Z2976" t="str">
            <v>USD</v>
          </cell>
          <cell r="AA2976">
            <v>0</v>
          </cell>
          <cell r="AB2976">
            <v>46200</v>
          </cell>
          <cell r="AC2976">
            <v>0</v>
          </cell>
          <cell r="AD2976">
            <v>0</v>
          </cell>
          <cell r="AE2976"/>
          <cell r="AF2976">
            <v>174.75199999999998</v>
          </cell>
          <cell r="AG2976"/>
          <cell r="AH2976">
            <v>41.148000000000003</v>
          </cell>
        </row>
        <row r="2977">
          <cell r="A2977">
            <v>270105</v>
          </cell>
          <cell r="B2977">
            <v>4156931</v>
          </cell>
          <cell r="C2977">
            <v>46146</v>
          </cell>
          <cell r="D2977">
            <v>46147</v>
          </cell>
          <cell r="E2977">
            <v>46223</v>
          </cell>
          <cell r="F2977">
            <v>46203</v>
          </cell>
          <cell r="G2977">
            <v>0</v>
          </cell>
          <cell r="H2977" t="str">
            <v>270105-1AB</v>
          </cell>
          <cell r="I2977" t="str">
            <v>FLOWSERVE SINGAPORE</v>
          </cell>
          <cell r="J2977" t="str">
            <v>1AB</v>
          </cell>
          <cell r="K2977" t="str">
            <v>Blank STEM</v>
          </cell>
          <cell r="L2977" t="str">
            <v>SS-316+STEL.6</v>
          </cell>
          <cell r="M2977" t="str">
            <v>096772.833.0006956-701306</v>
          </cell>
          <cell r="N2977">
            <v>0</v>
          </cell>
          <cell r="O2977">
            <v>0</v>
          </cell>
          <cell r="P2977" t="str">
            <v>STEL.6</v>
          </cell>
          <cell r="Q2977">
            <v>6956</v>
          </cell>
          <cell r="R2977">
            <v>1</v>
          </cell>
          <cell r="S2977">
            <v>0</v>
          </cell>
          <cell r="T2977">
            <v>0</v>
          </cell>
          <cell r="U2977">
            <v>0</v>
          </cell>
          <cell r="V2977">
            <v>1</v>
          </cell>
          <cell r="W2977" t="str">
            <v>PENDING</v>
          </cell>
          <cell r="X2977">
            <v>0</v>
          </cell>
          <cell r="Y2977">
            <v>0</v>
          </cell>
          <cell r="Z2977" t="str">
            <v>USD</v>
          </cell>
          <cell r="AA2977">
            <v>0</v>
          </cell>
          <cell r="AB2977">
            <v>46200</v>
          </cell>
          <cell r="AC2977">
            <v>0</v>
          </cell>
          <cell r="AD2977">
            <v>0</v>
          </cell>
          <cell r="AE2977"/>
          <cell r="AF2977">
            <v>53.847999999999999</v>
          </cell>
          <cell r="AG2977"/>
          <cell r="AH2977">
            <v>433.32399999999996</v>
          </cell>
        </row>
        <row r="2978">
          <cell r="A2978">
            <v>270105</v>
          </cell>
          <cell r="B2978">
            <v>4156931</v>
          </cell>
          <cell r="C2978">
            <v>46146</v>
          </cell>
          <cell r="D2978">
            <v>46147</v>
          </cell>
          <cell r="E2978">
            <v>46223</v>
          </cell>
          <cell r="F2978">
            <v>46203</v>
          </cell>
          <cell r="G2978">
            <v>0</v>
          </cell>
          <cell r="H2978" t="str">
            <v>270105-1B</v>
          </cell>
          <cell r="I2978" t="str">
            <v>FLOWSERVE SINGAPORE</v>
          </cell>
          <cell r="J2978" t="str">
            <v>1B</v>
          </cell>
          <cell r="K2978" t="str">
            <v>contour</v>
          </cell>
          <cell r="L2978" t="str">
            <v>SS-316+STEL.6</v>
          </cell>
          <cell r="M2978" t="str">
            <v>701403.833.0006956-701306</v>
          </cell>
          <cell r="N2978">
            <v>0</v>
          </cell>
          <cell r="O2978">
            <v>0</v>
          </cell>
          <cell r="P2978" t="str">
            <v>STEL.6</v>
          </cell>
          <cell r="Q2978">
            <v>6956</v>
          </cell>
          <cell r="R2978">
            <v>1</v>
          </cell>
          <cell r="S2978">
            <v>0</v>
          </cell>
          <cell r="T2978">
            <v>0</v>
          </cell>
          <cell r="U2978">
            <v>0</v>
          </cell>
          <cell r="V2978">
            <v>1</v>
          </cell>
          <cell r="W2978" t="str">
            <v>PENDING</v>
          </cell>
          <cell r="X2978">
            <v>0</v>
          </cell>
          <cell r="Y2978">
            <v>0</v>
          </cell>
          <cell r="Z2978" t="str">
            <v>USD</v>
          </cell>
          <cell r="AA2978">
            <v>0</v>
          </cell>
          <cell r="AB2978">
            <v>46200</v>
          </cell>
          <cell r="AC2978">
            <v>0</v>
          </cell>
          <cell r="AD2978">
            <v>0</v>
          </cell>
          <cell r="AE2978"/>
          <cell r="AF2978">
            <v>165.1</v>
          </cell>
          <cell r="AG2978"/>
          <cell r="AH2978">
            <v>119.126</v>
          </cell>
        </row>
        <row r="2979">
          <cell r="A2979">
            <v>270105</v>
          </cell>
          <cell r="B2979">
            <v>4156931</v>
          </cell>
          <cell r="C2979">
            <v>46146</v>
          </cell>
          <cell r="D2979">
            <v>46147</v>
          </cell>
          <cell r="E2979">
            <v>46223</v>
          </cell>
          <cell r="F2979">
            <v>46203</v>
          </cell>
          <cell r="G2979">
            <v>0</v>
          </cell>
          <cell r="H2979" t="str">
            <v>270105-1C</v>
          </cell>
          <cell r="I2979" t="str">
            <v>FLOWSERVE SINGAPORE</v>
          </cell>
          <cell r="J2979" t="str">
            <v>1C</v>
          </cell>
          <cell r="K2979" t="str">
            <v>pipe</v>
          </cell>
          <cell r="L2979" t="str">
            <v>SS-316+STEL.6</v>
          </cell>
          <cell r="M2979" t="str">
            <v>131054.833.0006956-701306</v>
          </cell>
          <cell r="N2979">
            <v>0</v>
          </cell>
          <cell r="O2979">
            <v>0</v>
          </cell>
          <cell r="P2979" t="str">
            <v>STEL.6</v>
          </cell>
          <cell r="Q2979">
            <v>6956</v>
          </cell>
          <cell r="R2979">
            <v>1</v>
          </cell>
          <cell r="S2979">
            <v>0</v>
          </cell>
          <cell r="T2979">
            <v>0</v>
          </cell>
          <cell r="U2979">
            <v>0</v>
          </cell>
          <cell r="V2979">
            <v>1</v>
          </cell>
          <cell r="W2979" t="str">
            <v>PENDING</v>
          </cell>
          <cell r="X2979">
            <v>0</v>
          </cell>
          <cell r="Y2979">
            <v>0</v>
          </cell>
          <cell r="Z2979" t="str">
            <v>USD</v>
          </cell>
          <cell r="AA2979">
            <v>0</v>
          </cell>
          <cell r="AB2979">
            <v>46200</v>
          </cell>
          <cell r="AC2979">
            <v>0</v>
          </cell>
          <cell r="AD2979">
            <v>0</v>
          </cell>
          <cell r="AE2979"/>
          <cell r="AF2979">
            <v>141.30019999999999</v>
          </cell>
          <cell r="AG2979"/>
          <cell r="AH2979">
            <v>142.74799999999999</v>
          </cell>
        </row>
        <row r="2980">
          <cell r="A2980">
            <v>270110</v>
          </cell>
          <cell r="B2980" t="str">
            <v>PO000000000225610</v>
          </cell>
          <cell r="C2980">
            <v>46146</v>
          </cell>
          <cell r="D2980">
            <v>46148</v>
          </cell>
          <cell r="E2980">
            <v>46210</v>
          </cell>
          <cell r="F2980">
            <v>46203</v>
          </cell>
          <cell r="G2980">
            <v>0</v>
          </cell>
          <cell r="H2980" t="str">
            <v>270110-1</v>
          </cell>
          <cell r="I2980" t="str">
            <v>Flowserve do Brasil LTDA Sao Caetano do Sul</v>
          </cell>
          <cell r="J2980">
            <v>1</v>
          </cell>
          <cell r="K2980" t="str">
            <v>SLEEVE, MK100, CAVCONT, PB, 16", CL 150/600, TN 15.00, 15.19 BORE, 8 STROKE, A-479-410, S41000 (Heat Treat per SPP-929 (BARS, SHAPES), NO WELD FABRICATIONS, ECO 19243, ECO 19389, 19524</v>
          </cell>
          <cell r="L2980" t="str">
            <v>A-479-410 (HRC 36-43)</v>
          </cell>
          <cell r="M2980" t="str">
            <v>265478.156.0006371</v>
          </cell>
          <cell r="N2980">
            <v>0</v>
          </cell>
          <cell r="O2980">
            <v>0</v>
          </cell>
          <cell r="P2980">
            <v>0</v>
          </cell>
          <cell r="Q2980">
            <v>6371</v>
          </cell>
          <cell r="R2980">
            <v>2</v>
          </cell>
          <cell r="S2980">
            <v>0</v>
          </cell>
          <cell r="T2980">
            <v>0</v>
          </cell>
          <cell r="U2980">
            <v>0</v>
          </cell>
          <cell r="V2980">
            <v>2</v>
          </cell>
          <cell r="W2980" t="str">
            <v>PENDING</v>
          </cell>
          <cell r="X2980">
            <v>766.2</v>
          </cell>
          <cell r="Y2980">
            <v>0</v>
          </cell>
          <cell r="Z2980" t="str">
            <v>USD</v>
          </cell>
          <cell r="AA2980">
            <v>1532.4</v>
          </cell>
          <cell r="AB2980">
            <v>46200</v>
          </cell>
          <cell r="AC2980">
            <v>0</v>
          </cell>
          <cell r="AD2980">
            <v>0</v>
          </cell>
          <cell r="AE2980"/>
          <cell r="AF2980">
            <v>455.67599999999999</v>
          </cell>
          <cell r="AG2980"/>
          <cell r="AH2980">
            <v>246.8372</v>
          </cell>
        </row>
        <row r="2981">
          <cell r="A2981">
            <v>270110</v>
          </cell>
          <cell r="B2981" t="str">
            <v>PO000000000225610</v>
          </cell>
          <cell r="C2981">
            <v>46146</v>
          </cell>
          <cell r="D2981">
            <v>46148</v>
          </cell>
          <cell r="E2981">
            <v>46217</v>
          </cell>
          <cell r="F2981">
            <v>46203</v>
          </cell>
          <cell r="G2981">
            <v>0</v>
          </cell>
          <cell r="H2981" t="str">
            <v>270110-2</v>
          </cell>
          <cell r="I2981" t="str">
            <v>Flowserve do Brasil LTDA Sao Caetano do Sul</v>
          </cell>
          <cell r="J2981">
            <v>2</v>
          </cell>
          <cell r="K2981" t="str">
            <v>PLUG, MK100, MGSTRM G2, PB, EXTD, 16", TN 13.50, CL 150/600, PTFE/O-RING, 8 STROKE, 13.94 PB BORE, SIZE 300/600, Stellite #6, 316 (Full Contour, PB seal area &amp; Lower Guide Area)</v>
          </cell>
          <cell r="L2981" t="str">
            <v>SS-316+STEL.6</v>
          </cell>
          <cell r="M2981" t="str">
            <v>700774.833.0006956</v>
          </cell>
          <cell r="N2981">
            <v>0</v>
          </cell>
          <cell r="O2981">
            <v>0</v>
          </cell>
          <cell r="P2981" t="str">
            <v>STEL.6</v>
          </cell>
          <cell r="Q2981">
            <v>6956</v>
          </cell>
          <cell r="R2981">
            <v>1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 t="str">
            <v>PENDING</v>
          </cell>
          <cell r="X2981">
            <v>3092.4</v>
          </cell>
          <cell r="Y2981">
            <v>0</v>
          </cell>
          <cell r="Z2981" t="str">
            <v>USD</v>
          </cell>
          <cell r="AA2981">
            <v>3092.4</v>
          </cell>
          <cell r="AB2981">
            <v>46200</v>
          </cell>
          <cell r="AC2981">
            <v>0</v>
          </cell>
          <cell r="AD2981">
            <v>0</v>
          </cell>
          <cell r="AE2981"/>
          <cell r="AF2981"/>
          <cell r="AG2981"/>
          <cell r="AH2981"/>
        </row>
        <row r="2982">
          <cell r="A2982">
            <v>270110</v>
          </cell>
          <cell r="B2982" t="str">
            <v>PO000000000225610</v>
          </cell>
          <cell r="C2982">
            <v>46146</v>
          </cell>
          <cell r="D2982">
            <v>46148</v>
          </cell>
          <cell r="E2982">
            <v>46217</v>
          </cell>
          <cell r="F2982">
            <v>46203</v>
          </cell>
          <cell r="G2982">
            <v>0</v>
          </cell>
          <cell r="H2982" t="str">
            <v>270110-2A</v>
          </cell>
          <cell r="I2982" t="str">
            <v>Flowserve do Brasil LTDA Sao Caetano do Sul</v>
          </cell>
          <cell r="J2982" t="str">
            <v>2A</v>
          </cell>
          <cell r="K2982" t="str">
            <v>Blank Plug stem</v>
          </cell>
          <cell r="L2982" t="str">
            <v>SS-316+STEL.6</v>
          </cell>
          <cell r="M2982" t="str">
            <v>700776.833.0006956-700774</v>
          </cell>
          <cell r="N2982">
            <v>0</v>
          </cell>
          <cell r="O2982">
            <v>0</v>
          </cell>
          <cell r="P2982" t="str">
            <v>STEL.6</v>
          </cell>
          <cell r="Q2982">
            <v>6956</v>
          </cell>
          <cell r="R2982">
            <v>1</v>
          </cell>
          <cell r="S2982">
            <v>0</v>
          </cell>
          <cell r="T2982">
            <v>0</v>
          </cell>
          <cell r="U2982">
            <v>0</v>
          </cell>
          <cell r="V2982">
            <v>1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USD</v>
          </cell>
          <cell r="AA2982">
            <v>0</v>
          </cell>
          <cell r="AB2982">
            <v>46200</v>
          </cell>
          <cell r="AC2982">
            <v>0</v>
          </cell>
          <cell r="AD2982">
            <v>0</v>
          </cell>
          <cell r="AE2982"/>
          <cell r="AF2982"/>
          <cell r="AG2982"/>
          <cell r="AH2982"/>
        </row>
        <row r="2983">
          <cell r="A2983">
            <v>270110</v>
          </cell>
          <cell r="B2983" t="str">
            <v>PO000000000225610</v>
          </cell>
          <cell r="C2983">
            <v>46146</v>
          </cell>
          <cell r="D2983">
            <v>46148</v>
          </cell>
          <cell r="E2983">
            <v>46217</v>
          </cell>
          <cell r="F2983">
            <v>46203</v>
          </cell>
          <cell r="G2983">
            <v>0</v>
          </cell>
          <cell r="H2983" t="str">
            <v>270110-2AA</v>
          </cell>
          <cell r="I2983" t="str">
            <v>Flowserve do Brasil LTDA Sao Caetano do Sul</v>
          </cell>
          <cell r="J2983" t="str">
            <v>2AA</v>
          </cell>
          <cell r="K2983" t="str">
            <v>Back Plate</v>
          </cell>
          <cell r="L2983" t="str">
            <v>SS-316+STEL.6</v>
          </cell>
          <cell r="M2983" t="str">
            <v>311470.833.0006956-700774</v>
          </cell>
          <cell r="N2983">
            <v>0</v>
          </cell>
          <cell r="O2983">
            <v>0</v>
          </cell>
          <cell r="P2983" t="str">
            <v>STEL.6</v>
          </cell>
          <cell r="Q2983">
            <v>6956</v>
          </cell>
          <cell r="R2983">
            <v>1</v>
          </cell>
          <cell r="S2983">
            <v>0</v>
          </cell>
          <cell r="T2983">
            <v>0</v>
          </cell>
          <cell r="U2983">
            <v>0</v>
          </cell>
          <cell r="V2983">
            <v>1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USD</v>
          </cell>
          <cell r="AA2983">
            <v>0</v>
          </cell>
          <cell r="AB2983">
            <v>46200</v>
          </cell>
          <cell r="AC2983">
            <v>0</v>
          </cell>
          <cell r="AD2983">
            <v>0</v>
          </cell>
          <cell r="AE2983"/>
          <cell r="AF2983">
            <v>360.42599999999999</v>
          </cell>
          <cell r="AG2983"/>
          <cell r="AH2983">
            <v>41.148000000000003</v>
          </cell>
        </row>
        <row r="2984">
          <cell r="A2984">
            <v>270110</v>
          </cell>
          <cell r="B2984" t="str">
            <v>PO000000000225610</v>
          </cell>
          <cell r="C2984">
            <v>46146</v>
          </cell>
          <cell r="D2984">
            <v>46148</v>
          </cell>
          <cell r="E2984">
            <v>46217</v>
          </cell>
          <cell r="F2984">
            <v>46203</v>
          </cell>
          <cell r="G2984">
            <v>0</v>
          </cell>
          <cell r="H2984" t="str">
            <v>270110-2AB</v>
          </cell>
          <cell r="I2984" t="str">
            <v>Flowserve do Brasil LTDA Sao Caetano do Sul</v>
          </cell>
          <cell r="J2984" t="str">
            <v>2AB</v>
          </cell>
          <cell r="K2984" t="str">
            <v>Blank STEM</v>
          </cell>
          <cell r="L2984" t="str">
            <v>SS-316+STEL.6</v>
          </cell>
          <cell r="M2984" t="str">
            <v>249499.833.0006956-700774</v>
          </cell>
          <cell r="N2984">
            <v>0</v>
          </cell>
          <cell r="O2984">
            <v>0</v>
          </cell>
          <cell r="P2984" t="str">
            <v>STEL.6</v>
          </cell>
          <cell r="Q2984">
            <v>6956</v>
          </cell>
          <cell r="R2984">
            <v>1</v>
          </cell>
          <cell r="S2984">
            <v>0</v>
          </cell>
          <cell r="T2984">
            <v>0</v>
          </cell>
          <cell r="U2984">
            <v>0</v>
          </cell>
          <cell r="V2984">
            <v>1</v>
          </cell>
          <cell r="W2984" t="str">
            <v>PENDING</v>
          </cell>
          <cell r="X2984">
            <v>0</v>
          </cell>
          <cell r="Y2984">
            <v>0</v>
          </cell>
          <cell r="Z2984" t="str">
            <v>USD</v>
          </cell>
          <cell r="AA2984">
            <v>0</v>
          </cell>
          <cell r="AB2984">
            <v>46200</v>
          </cell>
          <cell r="AC2984">
            <v>0</v>
          </cell>
          <cell r="AD2984">
            <v>0</v>
          </cell>
          <cell r="AE2984"/>
          <cell r="AF2984">
            <v>60.147199999999991</v>
          </cell>
          <cell r="AG2984"/>
          <cell r="AH2984">
            <v>774.69999999999993</v>
          </cell>
        </row>
        <row r="2985">
          <cell r="A2985">
            <v>270110</v>
          </cell>
          <cell r="B2985" t="str">
            <v>PO000000000225610</v>
          </cell>
          <cell r="C2985">
            <v>46146</v>
          </cell>
          <cell r="D2985">
            <v>46148</v>
          </cell>
          <cell r="E2985">
            <v>46217</v>
          </cell>
          <cell r="F2985">
            <v>46203</v>
          </cell>
          <cell r="G2985">
            <v>0</v>
          </cell>
          <cell r="H2985" t="str">
            <v>270110-2B</v>
          </cell>
          <cell r="I2985" t="str">
            <v>Flowserve do Brasil LTDA Sao Caetano do Sul</v>
          </cell>
          <cell r="J2985" t="str">
            <v>2B</v>
          </cell>
          <cell r="K2985" t="str">
            <v>contour</v>
          </cell>
          <cell r="L2985" t="str">
            <v>SS-316+STEL.6</v>
          </cell>
          <cell r="M2985" t="str">
            <v>320824.833.0006956-700774</v>
          </cell>
          <cell r="N2985">
            <v>0</v>
          </cell>
          <cell r="O2985">
            <v>0</v>
          </cell>
          <cell r="P2985" t="str">
            <v>STEL.6</v>
          </cell>
          <cell r="Q2985">
            <v>6956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 t="str">
            <v>PENDING</v>
          </cell>
          <cell r="X2985">
            <v>0</v>
          </cell>
          <cell r="Y2985">
            <v>0</v>
          </cell>
          <cell r="Z2985" t="str">
            <v>USD</v>
          </cell>
          <cell r="AA2985">
            <v>0</v>
          </cell>
          <cell r="AB2985">
            <v>46200</v>
          </cell>
          <cell r="AC2985">
            <v>0</v>
          </cell>
          <cell r="AD2985">
            <v>0</v>
          </cell>
          <cell r="AE2985"/>
          <cell r="AF2985">
            <v>352.55200000000002</v>
          </cell>
          <cell r="AG2985"/>
          <cell r="AH2985">
            <v>76.199999999999989</v>
          </cell>
        </row>
        <row r="2986">
          <cell r="A2986">
            <v>270110</v>
          </cell>
          <cell r="B2986" t="str">
            <v>PO000000000225610</v>
          </cell>
          <cell r="C2986">
            <v>46146</v>
          </cell>
          <cell r="D2986">
            <v>46148</v>
          </cell>
          <cell r="E2986">
            <v>46217</v>
          </cell>
          <cell r="F2986">
            <v>46203</v>
          </cell>
          <cell r="G2986">
            <v>0</v>
          </cell>
          <cell r="H2986" t="str">
            <v>270110-2C</v>
          </cell>
          <cell r="I2986" t="str">
            <v>Flowserve do Brasil LTDA Sao Caetano do Sul</v>
          </cell>
          <cell r="J2986" t="str">
            <v>2C</v>
          </cell>
          <cell r="K2986" t="str">
            <v>pipe</v>
          </cell>
          <cell r="L2986" t="str">
            <v>SS-316+STEL.6</v>
          </cell>
          <cell r="M2986" t="str">
            <v>364911.833.0006956-700774</v>
          </cell>
          <cell r="N2986">
            <v>0</v>
          </cell>
          <cell r="O2986">
            <v>0</v>
          </cell>
          <cell r="P2986" t="str">
            <v>STEL.6</v>
          </cell>
          <cell r="Q2986">
            <v>6956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 t="str">
            <v>PENDING</v>
          </cell>
          <cell r="X2986">
            <v>0</v>
          </cell>
          <cell r="Y2986">
            <v>0</v>
          </cell>
          <cell r="Z2986" t="str">
            <v>USD</v>
          </cell>
          <cell r="AA2986">
            <v>0</v>
          </cell>
          <cell r="AB2986">
            <v>46200</v>
          </cell>
          <cell r="AC2986">
            <v>0</v>
          </cell>
          <cell r="AD2986">
            <v>0</v>
          </cell>
          <cell r="AE2986"/>
          <cell r="AF2986">
            <v>273.05</v>
          </cell>
          <cell r="AG2986"/>
          <cell r="AH2986">
            <v>194.31</v>
          </cell>
        </row>
        <row r="2987">
          <cell r="A2987">
            <v>270112</v>
          </cell>
          <cell r="B2987">
            <v>847489</v>
          </cell>
          <cell r="C2987">
            <v>46147</v>
          </cell>
          <cell r="D2987">
            <v>46148</v>
          </cell>
          <cell r="E2987">
            <v>46222</v>
          </cell>
          <cell r="F2987">
            <v>46203</v>
          </cell>
          <cell r="G2987">
            <v>0</v>
          </cell>
          <cell r="H2987" t="str">
            <v>270112-1</v>
          </cell>
          <cell r="I2987" t="str">
            <v>FCD SPRINGVILLE</v>
          </cell>
          <cell r="J2987">
            <v>1</v>
          </cell>
          <cell r="K2987" t="str">
    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    </cell>
          <cell r="L2987" t="str">
            <v>SS-316+STEL.6</v>
          </cell>
          <cell r="M2987" t="str">
            <v>340651.833.0006371</v>
          </cell>
          <cell r="N2987">
            <v>0</v>
          </cell>
          <cell r="O2987">
            <v>0</v>
          </cell>
          <cell r="P2987" t="str">
            <v>STEL.6</v>
          </cell>
          <cell r="Q2987">
            <v>6371</v>
          </cell>
          <cell r="R2987">
            <v>4</v>
          </cell>
          <cell r="S2987">
            <v>0</v>
          </cell>
          <cell r="T2987">
            <v>0</v>
          </cell>
          <cell r="U2987">
            <v>0</v>
          </cell>
          <cell r="V2987">
            <v>4</v>
          </cell>
          <cell r="W2987" t="str">
            <v>PENDING</v>
          </cell>
          <cell r="X2987">
            <v>146.5</v>
          </cell>
          <cell r="Y2987">
            <v>0</v>
          </cell>
          <cell r="Z2987" t="str">
            <v>USD</v>
          </cell>
          <cell r="AA2987">
            <v>586</v>
          </cell>
          <cell r="AB2987">
            <v>46200</v>
          </cell>
          <cell r="AC2987">
            <v>0</v>
          </cell>
          <cell r="AD2987">
            <v>0</v>
          </cell>
          <cell r="AE2987"/>
          <cell r="AF2987">
            <v>29.260799999999996</v>
          </cell>
          <cell r="AG2987"/>
          <cell r="AH2987">
            <v>410.20999999999992</v>
          </cell>
        </row>
        <row r="2988">
          <cell r="A2988">
            <v>270112</v>
          </cell>
          <cell r="B2988">
            <v>847489</v>
          </cell>
          <cell r="C2988">
            <v>46147</v>
          </cell>
          <cell r="D2988">
            <v>46148</v>
          </cell>
          <cell r="E2988">
            <v>46222</v>
          </cell>
          <cell r="F2988">
            <v>46203</v>
          </cell>
          <cell r="G2988">
            <v>0</v>
          </cell>
          <cell r="H2988" t="str">
            <v>270112-1A</v>
          </cell>
          <cell r="I2988" t="str">
            <v>FCD SPRINGVILLE</v>
          </cell>
          <cell r="J2988" t="str">
            <v>1A</v>
          </cell>
          <cell r="K2988" t="str">
            <v>STEM</v>
          </cell>
          <cell r="L2988" t="str">
            <v>SS-316+STEL.6</v>
          </cell>
          <cell r="M2988" t="str">
            <v>340651.833.0006371</v>
          </cell>
          <cell r="N2988">
            <v>0</v>
          </cell>
          <cell r="O2988">
            <v>0</v>
          </cell>
          <cell r="P2988" t="str">
            <v>STEL.6</v>
          </cell>
          <cell r="Q2988">
            <v>6371</v>
          </cell>
          <cell r="R2988">
            <v>4</v>
          </cell>
          <cell r="S2988">
            <v>0</v>
          </cell>
          <cell r="T2988">
            <v>0</v>
          </cell>
          <cell r="U2988">
            <v>0</v>
          </cell>
          <cell r="V2988">
            <v>4</v>
          </cell>
          <cell r="W2988" t="str">
            <v>PENDING</v>
          </cell>
          <cell r="X2988">
            <v>0</v>
          </cell>
          <cell r="Y2988">
            <v>0</v>
          </cell>
          <cell r="Z2988" t="str">
            <v>USD</v>
          </cell>
          <cell r="AA2988">
            <v>0</v>
          </cell>
          <cell r="AB2988">
            <v>46200</v>
          </cell>
          <cell r="AC2988">
            <v>0</v>
          </cell>
          <cell r="AD2988">
            <v>0</v>
          </cell>
          <cell r="AE2988"/>
          <cell r="AF2988"/>
          <cell r="AG2988"/>
          <cell r="AH2988"/>
        </row>
        <row r="2989">
          <cell r="A2989">
            <v>270112</v>
          </cell>
          <cell r="B2989">
            <v>847489</v>
          </cell>
          <cell r="C2989">
            <v>46147</v>
          </cell>
          <cell r="D2989">
            <v>46148</v>
          </cell>
          <cell r="E2989">
            <v>46238</v>
          </cell>
          <cell r="F2989">
            <v>46203</v>
          </cell>
          <cell r="G2989">
            <v>0</v>
          </cell>
          <cell r="H2989" t="str">
            <v>270112-2</v>
          </cell>
          <cell r="I2989" t="str">
            <v>FCD SPRINGVILLE</v>
          </cell>
          <cell r="J2989">
            <v>2</v>
          </cell>
          <cell r="K2989" t="str">
            <v>DWGREV: 01;PLUG, MK1, MGSTRM, PB, 4", TN 2.62, CL 900/1500, PTFE/O-RING, 2 STROKE, GUIDED MATERIAL: Stellite #6, 316 (Full Contour, PB seal area &amp; Lower Guide Area), Dwg 346941 Rev 1, ECO 19792 FINISH: As Machined or Purchased, ECO 19529</v>
          </cell>
          <cell r="L2989" t="str">
            <v>SS-316+STEL.6</v>
          </cell>
          <cell r="M2989" t="str">
            <v>261196.833.000</v>
          </cell>
          <cell r="N2989">
            <v>0</v>
          </cell>
          <cell r="O2989">
            <v>1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326.8</v>
          </cell>
          <cell r="Y2989">
            <v>0</v>
          </cell>
          <cell r="Z2989" t="str">
            <v>USD</v>
          </cell>
          <cell r="AA2989">
            <v>326.8</v>
          </cell>
          <cell r="AB2989">
            <v>46200</v>
          </cell>
          <cell r="AC2989">
            <v>0</v>
          </cell>
          <cell r="AD2989">
            <v>0</v>
          </cell>
          <cell r="AE2989"/>
          <cell r="AF2989">
            <v>69.596000000000004</v>
          </cell>
          <cell r="AG2989"/>
          <cell r="AH2989">
            <v>530.35199999999998</v>
          </cell>
        </row>
        <row r="2990">
          <cell r="A2990">
            <v>270112</v>
          </cell>
          <cell r="B2990">
            <v>847489</v>
          </cell>
          <cell r="C2990">
            <v>46147</v>
          </cell>
          <cell r="D2990">
            <v>46148</v>
          </cell>
          <cell r="E2990">
            <v>46238</v>
          </cell>
          <cell r="F2990">
            <v>46203</v>
          </cell>
          <cell r="G2990">
            <v>0</v>
          </cell>
          <cell r="H2990" t="str">
            <v>270112-2A</v>
          </cell>
          <cell r="I2990" t="str">
            <v>FCD SPRINGVILLE</v>
          </cell>
          <cell r="J2990" t="str">
            <v>2A</v>
          </cell>
          <cell r="K2990" t="str">
            <v>STEM</v>
          </cell>
          <cell r="L2990" t="str">
            <v>SS-316+STEL.6</v>
          </cell>
          <cell r="M2990" t="str">
            <v>261196.833.000</v>
          </cell>
          <cell r="N2990">
            <v>0</v>
          </cell>
          <cell r="O2990">
            <v>1</v>
          </cell>
          <cell r="P2990" t="str">
            <v>STEL.6</v>
          </cell>
          <cell r="Q2990">
            <v>0</v>
          </cell>
          <cell r="R2990">
            <v>1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 t="str">
            <v>PENDING</v>
          </cell>
          <cell r="X2990">
            <v>0</v>
          </cell>
          <cell r="Y2990">
            <v>0</v>
          </cell>
          <cell r="Z2990" t="str">
            <v>USD</v>
          </cell>
          <cell r="AA2990">
            <v>0</v>
          </cell>
          <cell r="AB2990">
            <v>46200</v>
          </cell>
          <cell r="AC2990">
            <v>0</v>
          </cell>
          <cell r="AD2990">
            <v>0</v>
          </cell>
          <cell r="AE2990"/>
          <cell r="AF2990"/>
          <cell r="AG2990"/>
          <cell r="AH2990"/>
        </row>
        <row r="2991">
          <cell r="A2991">
            <v>270112</v>
          </cell>
          <cell r="B2991">
            <v>847489</v>
          </cell>
          <cell r="C2991">
            <v>46147</v>
          </cell>
          <cell r="D2991">
            <v>46148</v>
          </cell>
          <cell r="E2991">
            <v>46238</v>
          </cell>
          <cell r="F2991" t="str">
            <v>Cancelled</v>
          </cell>
          <cell r="G2991">
            <v>0</v>
          </cell>
          <cell r="H2991" t="str">
            <v>270112-3</v>
          </cell>
          <cell r="I2991" t="str">
            <v>FCD SPRINGVILLE</v>
          </cell>
          <cell r="J2991">
            <v>3</v>
          </cell>
          <cell r="K2991" t="str">
    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    </cell>
          <cell r="L2991" t="str">
            <v>Casting</v>
          </cell>
          <cell r="M2991" t="str">
            <v>243156.825.0006371</v>
          </cell>
          <cell r="N2991">
            <v>0</v>
          </cell>
          <cell r="O2991">
            <v>5</v>
          </cell>
          <cell r="P2991">
            <v>0</v>
          </cell>
          <cell r="Q2991">
            <v>6371</v>
          </cell>
          <cell r="R2991">
            <v>1</v>
          </cell>
          <cell r="S2991">
            <v>1</v>
          </cell>
          <cell r="T2991" t="str">
            <v>Regret for casting</v>
          </cell>
          <cell r="U2991">
            <v>0</v>
          </cell>
          <cell r="V2991">
            <v>0</v>
          </cell>
          <cell r="W2991" t="str">
            <v>COMPLETE</v>
          </cell>
          <cell r="X2991">
            <v>0.01</v>
          </cell>
          <cell r="Y2991">
            <v>0</v>
          </cell>
          <cell r="Z2991" t="str">
            <v>USD</v>
          </cell>
          <cell r="AA2991">
            <v>0</v>
          </cell>
          <cell r="AB2991" t="e">
            <v>#VALUE!</v>
          </cell>
          <cell r="AE2991"/>
          <cell r="AF2991">
            <v>49.199799999999996</v>
          </cell>
          <cell r="AG2991"/>
          <cell r="AH2991">
            <v>23.875999999999998</v>
          </cell>
        </row>
        <row r="2992">
          <cell r="A2992">
            <v>270112</v>
          </cell>
          <cell r="B2992">
            <v>847489</v>
          </cell>
          <cell r="C2992">
            <v>46147</v>
          </cell>
          <cell r="D2992">
            <v>46148</v>
          </cell>
          <cell r="E2992">
            <v>46238</v>
          </cell>
          <cell r="F2992" t="str">
            <v>Cancelled</v>
          </cell>
          <cell r="G2992">
            <v>0</v>
          </cell>
          <cell r="H2992" t="str">
            <v>270112-4</v>
          </cell>
          <cell r="I2992" t="str">
            <v>FCD SPRINGVILLE</v>
          </cell>
          <cell r="J2992">
            <v>4</v>
          </cell>
          <cell r="K2992" t="str">
    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    </cell>
          <cell r="L2992" t="str">
            <v>SS+STEL.6 (Solid Stellite)</v>
          </cell>
          <cell r="M2992" t="str">
            <v>632761.LMW.000A728</v>
          </cell>
          <cell r="N2992">
            <v>0</v>
          </cell>
          <cell r="O2992">
            <v>0</v>
          </cell>
          <cell r="P2992" t="str">
            <v>STEL.6</v>
          </cell>
          <cell r="Q2992" t="str">
            <v>A728</v>
          </cell>
          <cell r="R2992">
            <v>1</v>
          </cell>
          <cell r="S2992">
            <v>1</v>
          </cell>
          <cell r="T2992" t="str">
            <v>Regret for Seat in solid stellite</v>
          </cell>
          <cell r="U2992">
            <v>0</v>
          </cell>
          <cell r="V2992">
            <v>0</v>
          </cell>
          <cell r="W2992" t="str">
            <v>COMPLETE</v>
          </cell>
          <cell r="X2992">
            <v>0.01</v>
          </cell>
          <cell r="Y2992">
            <v>0</v>
          </cell>
          <cell r="Z2992" t="str">
            <v>USD</v>
          </cell>
          <cell r="AA2992">
            <v>0</v>
          </cell>
          <cell r="AB2992" t="e">
            <v>#VALUE!</v>
          </cell>
          <cell r="AE2992"/>
          <cell r="AF2992"/>
          <cell r="AG2992"/>
          <cell r="AH2992"/>
        </row>
        <row r="2993">
          <cell r="A2993">
            <v>270112</v>
          </cell>
          <cell r="B2993">
            <v>847489</v>
          </cell>
          <cell r="C2993">
            <v>46147</v>
          </cell>
          <cell r="D2993">
            <v>46148</v>
          </cell>
          <cell r="E2993">
            <v>46238</v>
          </cell>
          <cell r="F2993" t="str">
            <v>Cancelled</v>
          </cell>
          <cell r="G2993">
            <v>0</v>
          </cell>
          <cell r="H2993" t="str">
            <v>270112-5</v>
          </cell>
          <cell r="I2993" t="str">
            <v>FCD SPRINGVILLE</v>
          </cell>
          <cell r="J2993">
            <v>5</v>
          </cell>
          <cell r="K2993" t="str">
            <v>DWGREV: 00;SEAT RING, VLDSK3, 8", CL 600, 125/250 RA MATERIAL: Monel 400 (Unified N04400) FINISH: As Machined or Purchased, ECO 19529</v>
          </cell>
          <cell r="L2993" t="str">
            <v>Monel 400</v>
          </cell>
          <cell r="M2993" t="str">
            <v>606262.550.0006371</v>
          </cell>
          <cell r="N2993">
            <v>0</v>
          </cell>
          <cell r="O2993">
            <v>0</v>
          </cell>
          <cell r="P2993">
            <v>0</v>
          </cell>
          <cell r="Q2993">
            <v>6371</v>
          </cell>
          <cell r="R2993">
            <v>2</v>
          </cell>
          <cell r="S2993">
            <v>2</v>
          </cell>
          <cell r="T2993" t="str">
            <v>Regret for machining constraints</v>
          </cell>
          <cell r="U2993">
            <v>0</v>
          </cell>
          <cell r="V2993">
            <v>0</v>
          </cell>
          <cell r="W2993" t="str">
            <v>COMPLETE</v>
          </cell>
          <cell r="X2993">
            <v>0.01</v>
          </cell>
          <cell r="Y2993">
            <v>0</v>
          </cell>
          <cell r="Z2993" t="str">
            <v>USD</v>
          </cell>
          <cell r="AA2993">
            <v>0</v>
          </cell>
          <cell r="AB2993" t="e">
            <v>#VALUE!</v>
          </cell>
          <cell r="AE2993"/>
          <cell r="AF2993"/>
          <cell r="AG2993"/>
          <cell r="AH2993"/>
        </row>
        <row r="2994">
          <cell r="A2994">
            <v>270112</v>
          </cell>
          <cell r="B2994">
            <v>847489</v>
          </cell>
          <cell r="C2994">
            <v>46147</v>
          </cell>
          <cell r="D2994">
            <v>46148</v>
          </cell>
          <cell r="E2994">
            <v>46238</v>
          </cell>
          <cell r="F2994">
            <v>46203</v>
          </cell>
          <cell r="G2994">
            <v>0</v>
          </cell>
          <cell r="H2994" t="str">
            <v>270112-6</v>
          </cell>
          <cell r="I2994" t="str">
            <v>FCD SPRINGVILLE</v>
          </cell>
          <cell r="J2994">
            <v>6</v>
          </cell>
          <cell r="K2994" t="str">
            <v>DWGREV: 00;SEAT RING, MK100, MGSTRM G2, 12", TN 10.00, CL 150/600
MATERIAL: Stellite #6, 316 (Full Contour or Full Bore &amp; PB seal area), Dwg 346941, ECO 17863
FINISH: As Machined or Purchased, ECO 19529</v>
          </cell>
          <cell r="L2994" t="str">
            <v>SS-316+STEL.6</v>
          </cell>
          <cell r="M2994" t="str">
            <v>334282.831.0006371</v>
          </cell>
          <cell r="N2994">
            <v>0</v>
          </cell>
          <cell r="O2994">
            <v>0</v>
          </cell>
          <cell r="P2994" t="str">
            <v>STEL.6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458.5</v>
          </cell>
          <cell r="Y2994">
            <v>0</v>
          </cell>
          <cell r="Z2994" t="str">
            <v>USD</v>
          </cell>
          <cell r="AA2994">
            <v>458.5</v>
          </cell>
          <cell r="AB2994">
            <v>46200</v>
          </cell>
          <cell r="AE2994"/>
          <cell r="AF2994">
            <v>335.78800000000001</v>
          </cell>
          <cell r="AG2994"/>
          <cell r="AH2994">
            <v>44.449999999999996</v>
          </cell>
        </row>
        <row r="2995">
          <cell r="A2995">
            <v>270113</v>
          </cell>
          <cell r="B2995">
            <v>847476</v>
          </cell>
          <cell r="C2995">
            <v>46147</v>
          </cell>
          <cell r="D2995">
            <v>46148</v>
          </cell>
          <cell r="E2995">
            <v>46272</v>
          </cell>
          <cell r="F2995">
            <v>46203</v>
          </cell>
          <cell r="G2995">
            <v>0</v>
          </cell>
          <cell r="H2995" t="str">
            <v>270113-1</v>
          </cell>
          <cell r="I2995" t="str">
            <v>FCD SPRINGVILLE</v>
          </cell>
          <cell r="J2995">
            <v>1</v>
          </cell>
          <cell r="K2995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995" t="str">
            <v>A-479-316/316L</v>
          </cell>
          <cell r="M2995" t="str">
            <v>1-0109-92+1-9700-09.170.000</v>
          </cell>
          <cell r="N2995" t="str">
            <v>1-0109-92-2/1-9700-09-1</v>
          </cell>
          <cell r="O2995">
            <v>0</v>
          </cell>
          <cell r="P2995">
            <v>0</v>
          </cell>
          <cell r="Q2995">
            <v>0</v>
          </cell>
          <cell r="R2995">
            <v>6</v>
          </cell>
          <cell r="S2995">
            <v>0</v>
          </cell>
          <cell r="T2995">
            <v>0</v>
          </cell>
          <cell r="U2995">
            <v>0</v>
          </cell>
          <cell r="V2995">
            <v>6</v>
          </cell>
          <cell r="W2995" t="str">
            <v>PENDING</v>
          </cell>
          <cell r="X2995">
            <v>25.9</v>
          </cell>
          <cell r="Y2995">
            <v>0</v>
          </cell>
          <cell r="Z2995" t="str">
            <v>USD</v>
          </cell>
          <cell r="AA2995">
            <v>155.39999999999998</v>
          </cell>
          <cell r="AB2995">
            <v>46200</v>
          </cell>
          <cell r="AE2995"/>
          <cell r="AF2995">
            <v>29</v>
          </cell>
          <cell r="AG2995"/>
          <cell r="AH2995">
            <v>76.152000000000001</v>
          </cell>
        </row>
        <row r="2996">
          <cell r="A2996">
            <v>270113</v>
          </cell>
          <cell r="B2996">
            <v>847476</v>
          </cell>
          <cell r="C2996">
            <v>46147</v>
          </cell>
          <cell r="D2996">
            <v>46148</v>
          </cell>
          <cell r="E2996">
            <v>46304</v>
          </cell>
          <cell r="F2996">
            <v>46233</v>
          </cell>
          <cell r="G2996">
            <v>0</v>
          </cell>
          <cell r="H2996" t="str">
            <v>270113-2</v>
          </cell>
          <cell r="I2996" t="str">
            <v>FCD SPRINGVILLE</v>
          </cell>
          <cell r="J2996">
            <v>2</v>
          </cell>
          <cell r="K29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996" t="str">
            <v>A-479-316/316L</v>
          </cell>
          <cell r="M2996" t="str">
            <v>1-0109-95+1-9700-17.170.000</v>
          </cell>
          <cell r="N2996" t="str">
            <v>1-0109-95-3/1-9700-17-1</v>
          </cell>
          <cell r="O2996">
            <v>0</v>
          </cell>
          <cell r="P2996">
            <v>0</v>
          </cell>
          <cell r="Q2996">
            <v>0</v>
          </cell>
          <cell r="R2996">
            <v>6</v>
          </cell>
          <cell r="S2996">
            <v>0</v>
          </cell>
          <cell r="T2996">
            <v>0</v>
          </cell>
          <cell r="U2996">
            <v>0</v>
          </cell>
          <cell r="V2996">
            <v>6</v>
          </cell>
          <cell r="W2996" t="str">
            <v>PENDING</v>
          </cell>
          <cell r="X2996">
            <v>51.6</v>
          </cell>
          <cell r="Y2996">
            <v>0</v>
          </cell>
          <cell r="Z2996" t="str">
            <v>USD</v>
          </cell>
          <cell r="AA2996">
            <v>309.60000000000002</v>
          </cell>
          <cell r="AB2996">
            <v>46230</v>
          </cell>
          <cell r="AE2996"/>
          <cell r="AF2996">
            <v>57</v>
          </cell>
          <cell r="AG2996">
            <v>0</v>
          </cell>
          <cell r="AH2996">
            <v>136</v>
          </cell>
        </row>
        <row r="2997">
          <cell r="A2997">
            <v>270121</v>
          </cell>
          <cell r="B2997">
            <v>313647</v>
          </cell>
          <cell r="C2997">
            <v>46147</v>
          </cell>
          <cell r="D2997">
            <v>46150</v>
          </cell>
          <cell r="E2997">
            <v>46281</v>
          </cell>
          <cell r="F2997">
            <v>0</v>
          </cell>
          <cell r="G2997">
            <v>0</v>
          </cell>
          <cell r="H2997" t="str">
            <v>270121-1</v>
          </cell>
          <cell r="I2997" t="str">
            <v>Flowserve Raleigh</v>
          </cell>
          <cell r="J2997">
            <v>1</v>
          </cell>
          <cell r="K2997" t="str">
            <v>STEM (INCLINED STEM VALVEQUOTE 100</v>
          </cell>
          <cell r="L2997" t="str">
            <v>02611 Rev: 3/A582 T416HT</v>
          </cell>
          <cell r="M2997" t="str">
            <v>00165852</v>
          </cell>
          <cell r="N2997" t="str">
            <v>C-00165852</v>
          </cell>
          <cell r="O2997">
            <v>0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18.12</v>
          </cell>
          <cell r="Y2997">
            <v>0</v>
          </cell>
          <cell r="Z2997" t="str">
            <v>USD</v>
          </cell>
          <cell r="AA2997">
            <v>362.40000000000003</v>
          </cell>
          <cell r="AB2997">
            <v>-3</v>
          </cell>
          <cell r="AE2997"/>
          <cell r="AF2997"/>
          <cell r="AG2997"/>
          <cell r="AH2997"/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 t="str">
            <v>-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 t="str">
            <v>COMPLETE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-3</v>
          </cell>
          <cell r="AE2998"/>
          <cell r="AF2998"/>
          <cell r="AG2998"/>
          <cell r="AH2998"/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 t="str">
            <v>-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 t="str">
            <v>COMPLETE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-3</v>
          </cell>
          <cell r="AE2999"/>
          <cell r="AF2999"/>
          <cell r="AG2999"/>
          <cell r="AH2999"/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 t="str">
            <v>-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 t="str">
            <v>COMPLETE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-3</v>
          </cell>
          <cell r="AE3000"/>
          <cell r="AF3000"/>
          <cell r="AG3000"/>
          <cell r="AH3000"/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 t="str">
            <v>-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 t="str">
            <v>COMPLETE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-3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 t="str">
            <v>-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 t="str">
            <v>COMPLETE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-3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 t="str">
            <v>-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 t="str">
            <v>COMPLETE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-3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 t="str">
            <v>-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 t="str">
            <v>COMPLETE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-3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 t="str">
            <v>-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 t="str">
            <v>COMPLETE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-3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 t="str">
            <v>-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 t="str">
            <v>COMPLETE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-3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 t="str">
            <v>-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 t="str">
            <v>COMPLETE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-3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 t="str">
            <v>-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 t="str">
            <v>COMPLETE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-3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 t="str">
            <v>-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 t="str">
            <v>COMPLETE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-3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 t="str">
            <v>-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 t="str">
            <v>COMPLETE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-3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 t="str">
            <v>-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 t="str">
            <v>COMPLETE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-3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 t="str">
            <v>-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 t="str">
            <v>COMPLETE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-3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 t="str">
            <v>-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 t="str">
            <v>COMPLETE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-3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 t="str">
            <v>-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 t="str">
            <v>COMPLETE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-3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 t="str">
            <v>-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-3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 t="str">
            <v>-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-3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 t="str">
            <v>-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-3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 t="str">
            <v>-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 t="str">
            <v>COMPLETE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-3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 t="str">
            <v>-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 t="str">
            <v>COMPLETE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-3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 t="str">
            <v>-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 t="str">
            <v>COMPLETE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-3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 t="str">
            <v>-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 t="str">
            <v>COMPLETE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-3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 t="str">
            <v>-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 t="str">
            <v>COMPLETE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-3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 t="str">
            <v>-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 t="str">
            <v>COMPLETE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-3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 t="str">
            <v>-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 t="str">
            <v>COMPLETE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-3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 t="str">
            <v>-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-3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 t="str">
            <v>-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-3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 t="str">
            <v>-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-3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 t="str">
            <v>-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 t="str">
            <v>COMPLETE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-3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 t="str">
            <v>-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 t="str">
            <v>COMPLETE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-3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 t="str">
            <v>-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 t="str">
            <v>COMPLETE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-3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 t="str">
            <v>-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 t="str">
            <v>COMPLETE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-3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 t="str">
            <v>-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 t="str">
            <v>COMPLETE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-3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 t="str">
            <v>-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 t="str">
            <v>COMPLETE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-3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 t="str">
            <v>-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 t="str">
            <v>COMPLETE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-3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 t="str">
            <v>-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 t="str">
            <v>COMPLETE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-3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 t="str">
            <v>-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 t="str">
            <v>COMPLETE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-3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FF1C0-8FB7-4B07-9578-2912F5E2D83F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W3501"/>
  <sheetViews>
    <sheetView tabSelected="1" topLeftCell="L1" zoomScale="85" zoomScaleNormal="85" workbookViewId="0">
      <pane ySplit="2" topLeftCell="A3" activePane="bottomLeft" state="frozen"/>
      <selection activeCell="BL1" sqref="BL1"/>
      <selection pane="bottomLeft" activeCell="BH2740" sqref="BH2740"/>
    </sheetView>
  </sheetViews>
  <sheetFormatPr defaultColWidth="9.140625" defaultRowHeight="15" outlineLevelCol="2" x14ac:dyDescent="0.25"/>
  <cols>
    <col min="1" max="1" width="10" style="28" customWidth="1"/>
    <col min="2" max="2" width="11.140625" style="29" customWidth="1"/>
    <col min="3" max="3" width="11.28515625" style="30" hidden="1" customWidth="1" outlineLevel="1"/>
    <col min="4" max="4" width="15.5703125" style="30" hidden="1" customWidth="1" outlineLevel="1"/>
    <col min="5" max="5" width="10.7109375" style="30" customWidth="1" collapsed="1"/>
    <col min="6" max="7" width="12.42578125" style="30" hidden="1" customWidth="1" outlineLevel="1"/>
    <col min="8" max="8" width="6" style="28" hidden="1" customWidth="1" outlineLevel="1"/>
    <col min="9" max="9" width="22" style="28" customWidth="1" collapsed="1"/>
    <col min="10" max="10" width="4.28515625" style="28" customWidth="1"/>
    <col min="11" max="11" width="23" style="31" customWidth="1"/>
    <col min="12" max="12" width="20.85546875" style="31" customWidth="1"/>
    <col min="13" max="13" width="23.85546875" style="31" customWidth="1"/>
    <col min="14" max="14" width="12.5703125" style="28" customWidth="1"/>
    <col min="15" max="15" width="5.5703125" style="28" customWidth="1" outlineLevel="1"/>
    <col min="16" max="16" width="6.42578125" style="28" customWidth="1" outlineLevel="1"/>
    <col min="17" max="17" width="7.42578125" style="28" customWidth="1" outlineLevel="2"/>
    <col min="18" max="18" width="6.140625" style="28" customWidth="1" outlineLevel="1"/>
    <col min="19" max="19" width="8.140625" style="30" hidden="1" customWidth="1" outlineLevel="2"/>
    <col min="20" max="20" width="9" style="28" hidden="1" customWidth="1" outlineLevel="2"/>
    <col min="21" max="21" width="13" style="28" hidden="1" customWidth="1" outlineLevel="2"/>
    <col min="22" max="22" width="5.7109375" style="28" customWidth="1" outlineLevel="1" collapsed="1"/>
    <col min="23" max="23" width="11.140625" style="28" customWidth="1" outlineLevel="1"/>
    <col min="24" max="24" width="6.140625" style="7" customWidth="1" outlineLevel="1"/>
    <col min="25" max="25" width="5.5703125" style="32" hidden="1" customWidth="1" outlineLevel="2"/>
    <col min="26" max="26" width="3.42578125" style="32" hidden="1" customWidth="1" outlineLevel="2"/>
    <col min="27" max="27" width="6.140625" style="32" customWidth="1" outlineLevel="1" collapsed="1"/>
    <col min="28" max="28" width="16.42578125" style="33" bestFit="1" customWidth="1" outlineLevel="1"/>
    <col min="29" max="30" width="12.7109375" style="33" hidden="1" customWidth="1" outlineLevel="2"/>
    <col min="31" max="31" width="3.140625" style="33" hidden="1" customWidth="1" outlineLevel="1" collapsed="1"/>
    <col min="32" max="32" width="6.42578125" style="7" customWidth="1" outlineLevel="1"/>
    <col min="33" max="33" width="5.28515625" style="7" customWidth="1" outlineLevel="1"/>
    <col min="34" max="34" width="6.28515625" style="7" customWidth="1" outlineLevel="1"/>
    <col min="35" max="35" width="14.5703125" style="7" hidden="1" customWidth="1" outlineLevel="2"/>
    <col min="36" max="36" width="4" style="7" hidden="1" customWidth="1" outlineLevel="2"/>
    <col min="37" max="37" width="8.5703125" style="7" hidden="1" customWidth="1" outlineLevel="2"/>
    <col min="38" max="38" width="13.7109375" style="7" hidden="1" customWidth="1" outlineLevel="2"/>
    <col min="39" max="39" width="5.140625" style="7" hidden="1" customWidth="1" outlineLevel="2"/>
    <col min="40" max="41" width="12" style="7" hidden="1" customWidth="1" outlineLevel="2"/>
    <col min="42" max="42" width="11.140625" style="7" hidden="1" customWidth="1" outlineLevel="2"/>
    <col min="43" max="43" width="8" style="7" hidden="1" customWidth="1" outlineLevel="2"/>
    <col min="44" max="44" width="22.42578125" style="7" hidden="1" customWidth="1" outlineLevel="2"/>
    <col min="45" max="45" width="14.42578125" style="7" hidden="1" customWidth="1" outlineLevel="2"/>
    <col min="46" max="46" width="23.85546875" style="7" hidden="1" customWidth="1" outlineLevel="2"/>
    <col min="47" max="47" width="14.42578125" style="7" hidden="1" customWidth="1" outlineLevel="2"/>
    <col min="48" max="48" width="12.85546875" style="7" hidden="1" customWidth="1" outlineLevel="2"/>
    <col min="49" max="49" width="17.28515625" style="7" hidden="1" customWidth="1" outlineLevel="2"/>
    <col min="50" max="50" width="38.42578125" style="7" hidden="1" customWidth="1" outlineLevel="2"/>
    <col min="51" max="51" width="15.7109375" style="7" hidden="1" customWidth="1" outlineLevel="2"/>
    <col min="52" max="52" width="14.85546875" style="7" hidden="1" customWidth="1" outlineLevel="2"/>
    <col min="53" max="53" width="14.5703125" style="7" hidden="1" customWidth="1" outlineLevel="2"/>
    <col min="54" max="54" width="8.28515625" style="7" hidden="1" customWidth="1" outlineLevel="2"/>
    <col min="55" max="55" width="26.140625" style="7" hidden="1" customWidth="1" outlineLevel="2"/>
    <col min="56" max="56" width="10.140625" style="7" hidden="1" customWidth="1" outlineLevel="2"/>
    <col min="57" max="57" width="9.42578125" style="7" hidden="1" customWidth="1" outlineLevel="2"/>
    <col min="58" max="58" width="25.140625" style="8" hidden="1" customWidth="1" outlineLevel="2"/>
    <col min="59" max="59" width="5.7109375" style="7" customWidth="1" outlineLevel="1" collapsed="1"/>
    <col min="60" max="60" width="12.85546875" style="70" customWidth="1" outlineLevel="1"/>
    <col min="61" max="61" width="14.5703125" style="7" bestFit="1" customWidth="1" outlineLevel="1"/>
    <col min="62" max="62" width="6.28515625" style="7" customWidth="1"/>
    <col min="63" max="63" width="5.85546875" style="7" customWidth="1"/>
    <col min="64" max="64" width="22.7109375" style="54" customWidth="1"/>
    <col min="65" max="65" width="11.85546875" style="8" customWidth="1"/>
    <col min="66" max="66" width="12.140625" style="47" customWidth="1"/>
    <col min="67" max="67" width="15.28515625" style="36" customWidth="1"/>
    <col min="68" max="68" width="12" style="47" customWidth="1"/>
    <col min="69" max="69" width="13.85546875" style="47" customWidth="1"/>
    <col min="70" max="70" width="15" style="47" customWidth="1"/>
    <col min="71" max="71" width="14.7109375" style="47" bestFit="1" customWidth="1"/>
    <col min="72" max="72" width="16" style="47" bestFit="1" customWidth="1"/>
    <col min="73" max="73" width="11.7109375" style="71" bestFit="1" customWidth="1"/>
    <col min="74" max="74" width="11.7109375" style="8" bestFit="1" customWidth="1"/>
    <col min="75" max="16384" width="9.140625" style="8"/>
  </cols>
  <sheetData>
    <row r="1" spans="1:73" ht="15.75" x14ac:dyDescent="0.25">
      <c r="A1" s="125" t="s">
        <v>0</v>
      </c>
      <c r="B1" s="126"/>
      <c r="C1" s="127"/>
      <c r="D1" s="127"/>
      <c r="E1" s="128"/>
      <c r="F1" s="127"/>
      <c r="G1" s="128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8"/>
      <c r="T1" s="126"/>
      <c r="U1" s="126"/>
      <c r="V1" s="126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BL1" s="67"/>
    </row>
    <row r="2" spans="1:73" s="95" customFormat="1" ht="78" customHeight="1" x14ac:dyDescent="0.25">
      <c r="A2" s="118" t="s">
        <v>270</v>
      </c>
      <c r="B2" s="87" t="s">
        <v>1</v>
      </c>
      <c r="C2" s="9" t="s">
        <v>2</v>
      </c>
      <c r="D2" s="9" t="s">
        <v>37</v>
      </c>
      <c r="E2" s="101" t="s">
        <v>3</v>
      </c>
      <c r="F2" s="9" t="s">
        <v>41</v>
      </c>
      <c r="G2" s="9" t="s">
        <v>47</v>
      </c>
      <c r="H2" s="10" t="s">
        <v>42</v>
      </c>
      <c r="I2" s="88" t="s">
        <v>43</v>
      </c>
      <c r="J2" s="89" t="s">
        <v>4</v>
      </c>
      <c r="K2" s="89" t="s">
        <v>5</v>
      </c>
      <c r="L2" s="89" t="s">
        <v>6</v>
      </c>
      <c r="M2" s="90" t="s">
        <v>7</v>
      </c>
      <c r="N2" s="87" t="s">
        <v>8</v>
      </c>
      <c r="O2" s="89" t="s">
        <v>9</v>
      </c>
      <c r="P2" s="86" t="s">
        <v>38</v>
      </c>
      <c r="Q2" s="86" t="s">
        <v>39</v>
      </c>
      <c r="R2" s="89" t="s">
        <v>10</v>
      </c>
      <c r="S2" s="12" t="s">
        <v>11</v>
      </c>
      <c r="T2" s="12" t="s">
        <v>12</v>
      </c>
      <c r="U2" s="13" t="s">
        <v>21</v>
      </c>
      <c r="V2" s="119" t="s">
        <v>271</v>
      </c>
      <c r="W2" s="91" t="s">
        <v>13</v>
      </c>
      <c r="X2" s="86" t="s">
        <v>14</v>
      </c>
      <c r="Y2" s="11" t="s">
        <v>44</v>
      </c>
      <c r="Z2" s="11" t="s">
        <v>45</v>
      </c>
      <c r="AA2" s="92" t="s">
        <v>40</v>
      </c>
      <c r="AB2" s="116" t="s">
        <v>27</v>
      </c>
      <c r="AC2" s="14" t="s">
        <v>48</v>
      </c>
      <c r="AD2" s="14" t="s">
        <v>49</v>
      </c>
      <c r="AE2" s="41" t="s">
        <v>50</v>
      </c>
      <c r="AF2" s="93" t="s">
        <v>15</v>
      </c>
      <c r="AG2" s="120" t="s">
        <v>23</v>
      </c>
      <c r="AH2" s="120" t="s">
        <v>272</v>
      </c>
      <c r="AI2" s="15" t="s">
        <v>16</v>
      </c>
      <c r="AJ2" s="15" t="s">
        <v>24</v>
      </c>
      <c r="AK2" s="15" t="s">
        <v>17</v>
      </c>
      <c r="AL2" s="16" t="s">
        <v>25</v>
      </c>
      <c r="AM2" s="17" t="s">
        <v>10</v>
      </c>
      <c r="AN2" s="18" t="s">
        <v>28</v>
      </c>
      <c r="AO2" s="17" t="s">
        <v>29</v>
      </c>
      <c r="AP2" s="17" t="s">
        <v>18</v>
      </c>
      <c r="AQ2" s="19" t="s">
        <v>30</v>
      </c>
      <c r="AR2" s="20" t="s">
        <v>31</v>
      </c>
      <c r="AS2" s="21" t="s">
        <v>26</v>
      </c>
      <c r="AT2" s="22" t="s">
        <v>18</v>
      </c>
      <c r="AU2" s="23" t="s">
        <v>51</v>
      </c>
      <c r="AV2" s="24" t="s">
        <v>26</v>
      </c>
      <c r="AW2" s="20" t="s">
        <v>34</v>
      </c>
      <c r="AX2" s="22" t="s">
        <v>32</v>
      </c>
      <c r="AY2" s="22" t="s">
        <v>26</v>
      </c>
      <c r="AZ2" s="22" t="s">
        <v>18</v>
      </c>
      <c r="BA2" s="23" t="s">
        <v>19</v>
      </c>
      <c r="BB2" s="23" t="s">
        <v>33</v>
      </c>
      <c r="BC2" s="22" t="s">
        <v>26</v>
      </c>
      <c r="BD2" s="23" t="s">
        <v>20</v>
      </c>
      <c r="BE2" s="23" t="s">
        <v>19</v>
      </c>
      <c r="BF2" s="25" t="s">
        <v>52</v>
      </c>
      <c r="BG2" s="68" t="s">
        <v>35</v>
      </c>
      <c r="BH2" s="121" t="s">
        <v>61</v>
      </c>
      <c r="BI2" s="69" t="s">
        <v>36</v>
      </c>
      <c r="BJ2" s="122" t="s">
        <v>273</v>
      </c>
      <c r="BK2" s="26"/>
      <c r="BL2" s="64" t="s">
        <v>148</v>
      </c>
      <c r="BM2" s="35" t="s">
        <v>54</v>
      </c>
      <c r="BN2" s="48" t="s">
        <v>59</v>
      </c>
      <c r="BO2" s="37" t="s">
        <v>55</v>
      </c>
      <c r="BP2" s="123" t="s">
        <v>18</v>
      </c>
      <c r="BQ2" s="123" t="s">
        <v>19</v>
      </c>
      <c r="BR2" s="124" t="s">
        <v>55</v>
      </c>
      <c r="BS2" s="123" t="s">
        <v>18</v>
      </c>
      <c r="BT2" s="123" t="s">
        <v>19</v>
      </c>
      <c r="BU2" s="94"/>
    </row>
    <row r="3" spans="1:73" hidden="1" x14ac:dyDescent="0.25">
      <c r="A3" s="43">
        <f>[1]Sheet1!A3:A3</f>
        <v>240608</v>
      </c>
      <c r="B3" s="43">
        <f>[1]Sheet1!B3:B3</f>
        <v>787610</v>
      </c>
      <c r="C3" s="43">
        <f>[1]Sheet1!C3:C3</f>
        <v>45209</v>
      </c>
      <c r="D3" s="43">
        <f>[1]Sheet1!D3:D3</f>
        <v>45210</v>
      </c>
      <c r="E3" s="43">
        <f>[1]Sheet1!E3:E3</f>
        <v>45351</v>
      </c>
      <c r="F3" s="43">
        <f>[1]Sheet1!F3:F3</f>
        <v>45321</v>
      </c>
      <c r="G3" s="43">
        <f>[1]Sheet1!G3:G3</f>
        <v>0</v>
      </c>
      <c r="H3" s="43" t="str">
        <f>[1]Sheet1!H3:H3</f>
        <v>240608-1</v>
      </c>
      <c r="I3" s="43" t="str">
        <f>[1]Sheet1!I3:I3</f>
        <v>FCD SPRINGVILLE</v>
      </c>
      <c r="J3" s="43">
        <f>[1]Sheet1!J3:J3</f>
        <v>1</v>
      </c>
      <c r="K3" s="43" t="str">
        <f>[1]Sheet1!K3:K3</f>
        <v>DRAWING: DWGREV: 00;PLUG STEM, FLOWTOP, A, 12MM STEM, 201MM L
MATERIAL: A OR SA-479-316, Strain hardened Level 2; Bars &lt;= 2-inch (Bar)
FINISH: As Machined or Purchased, ECO 19529</v>
      </c>
      <c r="L3" s="43" t="str">
        <f>[1]Sheet1!L3:L3</f>
        <v>A-479-316, S.H L.2</v>
      </c>
      <c r="M3" s="43" t="str">
        <f>[1]Sheet1!M3:M3</f>
        <v>1-0109-96+201.LY3.000</v>
      </c>
      <c r="N3" s="43">
        <f>[1]Sheet1!N3:N3</f>
        <v>0</v>
      </c>
      <c r="O3" s="43">
        <f>[1]Sheet1!O3:O3</f>
        <v>4</v>
      </c>
      <c r="P3" s="43">
        <f>[1]Sheet1!P3:P3</f>
        <v>0</v>
      </c>
      <c r="Q3" s="43">
        <f>[1]Sheet1!Q3:Q3</f>
        <v>0</v>
      </c>
      <c r="R3" s="43">
        <f>[1]Sheet1!R3:R3</f>
        <v>18</v>
      </c>
      <c r="S3" s="43">
        <f>[1]Sheet1!S3:S3</f>
        <v>18</v>
      </c>
      <c r="T3" s="43">
        <f>[1]Sheet1!T3:T3</f>
        <v>23263</v>
      </c>
      <c r="U3" s="43">
        <f>[1]Sheet1!U3:U3</f>
        <v>45321</v>
      </c>
      <c r="V3" s="43">
        <f>[1]Sheet1!V3:V3</f>
        <v>0</v>
      </c>
      <c r="W3" s="43" t="str">
        <f>[1]Sheet1!W3:W3</f>
        <v>COMPLETE</v>
      </c>
      <c r="X3" s="43">
        <f>[1]Sheet1!X3:X3</f>
        <v>11.1</v>
      </c>
      <c r="Y3" s="43">
        <f>[1]Sheet1!Y3:Y3</f>
        <v>0</v>
      </c>
      <c r="Z3" s="43" t="str">
        <f>[1]Sheet1!Z3:Z3</f>
        <v>USD</v>
      </c>
      <c r="AA3" s="43">
        <f>[1]Sheet1!AA3:AA3</f>
        <v>0</v>
      </c>
      <c r="AB3" s="117">
        <f>[1]Sheet1!AB3:AB3</f>
        <v>45318</v>
      </c>
      <c r="AC3" s="43">
        <f>[1]Sheet1!AC3:AC3</f>
        <v>0</v>
      </c>
      <c r="AD3" s="43">
        <f>[1]Sheet1!AD3:AD3</f>
        <v>0</v>
      </c>
      <c r="AE3" s="43" t="e">
        <f>[1]Sheet1!AE3:AE3</f>
        <v>#REF!</v>
      </c>
      <c r="AF3" s="43">
        <f>[1]Sheet1!AF3:AF3</f>
        <v>12</v>
      </c>
      <c r="AG3" s="43">
        <f>[1]Sheet1!AG3:AG3</f>
        <v>0</v>
      </c>
      <c r="AH3" s="43">
        <f>[1]Sheet1!AH3:AH3</f>
        <v>201</v>
      </c>
      <c r="BG3" s="5">
        <v>18</v>
      </c>
      <c r="BH3" s="73">
        <f t="shared" ref="BH3:BH5" si="0">BG3*X3</f>
        <v>199.79999999999998</v>
      </c>
      <c r="BI3" s="5">
        <v>2</v>
      </c>
      <c r="BJ3" s="5">
        <v>18</v>
      </c>
      <c r="BK3" s="100">
        <f>V3-BG3</f>
        <v>-18</v>
      </c>
      <c r="BL3" s="55" t="s">
        <v>22</v>
      </c>
      <c r="BM3" s="34" t="s">
        <v>65</v>
      </c>
      <c r="BN3" s="44">
        <v>45313</v>
      </c>
      <c r="BO3" s="40" t="s">
        <v>63</v>
      </c>
      <c r="BP3" s="44">
        <v>45309</v>
      </c>
      <c r="BQ3" s="44">
        <v>45313</v>
      </c>
      <c r="BR3" s="50"/>
      <c r="BS3" s="44"/>
      <c r="BT3" s="44"/>
      <c r="BU3" s="71">
        <f>BG3-V3</f>
        <v>18</v>
      </c>
    </row>
    <row r="4" spans="1:73" hidden="1" x14ac:dyDescent="0.25">
      <c r="A4" s="43">
        <f>[1]Sheet1!A4:A4</f>
        <v>240623</v>
      </c>
      <c r="B4" s="43" t="str">
        <f>[1]Sheet1!B4:B4</f>
        <v>753974-32</v>
      </c>
      <c r="C4" s="43">
        <f>[1]Sheet1!C4:C4</f>
        <v>45211</v>
      </c>
      <c r="D4" s="43">
        <f>[1]Sheet1!D4:D4</f>
        <v>45212</v>
      </c>
      <c r="E4" s="43">
        <f>[1]Sheet1!E4:E4</f>
        <v>45336</v>
      </c>
      <c r="F4" s="43">
        <f>[1]Sheet1!F4:F4</f>
        <v>45321</v>
      </c>
      <c r="G4" s="43">
        <f>[1]Sheet1!G4:G4</f>
        <v>0</v>
      </c>
      <c r="H4" s="43" t="str">
        <f>[1]Sheet1!H4:H4</f>
        <v>240623-1</v>
      </c>
      <c r="I4" s="43" t="str">
        <f>[1]Sheet1!I4:I4</f>
        <v>FCD SPRINGVILLE</v>
      </c>
      <c r="J4" s="43">
        <f>[1]Sheet1!J4:J4</f>
        <v>1</v>
      </c>
      <c r="K4" s="43" t="str">
        <f>[1]Sheet1!K4:K4</f>
        <v>DRAWING: DWGREV: 04;PLUG, MK1, 1", =%, TN 0.25A, CL 150/600, 0.75 STROKE MATERIAL: 316 Stainless Steel (UNS S31600)
FINISH: As Machined or Purchased, ECO 19529</v>
      </c>
      <c r="L4" s="43" t="str">
        <f>[1]Sheet1!L4:L4</f>
        <v>SS-316</v>
      </c>
      <c r="M4" s="43" t="str">
        <f>[1]Sheet1!M4:M4</f>
        <v>002118.150.000</v>
      </c>
      <c r="N4" s="43">
        <f>[1]Sheet1!N4:N4</f>
        <v>0</v>
      </c>
      <c r="O4" s="43">
        <f>[1]Sheet1!O4:O4</f>
        <v>4</v>
      </c>
      <c r="P4" s="43">
        <f>[1]Sheet1!P4:P4</f>
        <v>0</v>
      </c>
      <c r="Q4" s="43">
        <f>[1]Sheet1!Q4:Q4</f>
        <v>0</v>
      </c>
      <c r="R4" s="43">
        <f>[1]Sheet1!R4:R4</f>
        <v>7</v>
      </c>
      <c r="S4" s="43">
        <f>[1]Sheet1!S4:S4</f>
        <v>7</v>
      </c>
      <c r="T4" s="43">
        <f>[1]Sheet1!T4:T4</f>
        <v>23263</v>
      </c>
      <c r="U4" s="43">
        <f>[1]Sheet1!U4:U4</f>
        <v>45321</v>
      </c>
      <c r="V4" s="43">
        <f>[1]Sheet1!V4:V4</f>
        <v>0</v>
      </c>
      <c r="W4" s="43" t="str">
        <f>[1]Sheet1!W4:W4</f>
        <v>COMPLETE</v>
      </c>
      <c r="X4" s="43">
        <f>[1]Sheet1!X4:X4</f>
        <v>35.700000000000003</v>
      </c>
      <c r="Y4" s="43">
        <f>[1]Sheet1!Y4:Y4</f>
        <v>0</v>
      </c>
      <c r="Z4" s="43" t="str">
        <f>[1]Sheet1!Z4:Z4</f>
        <v>USD</v>
      </c>
      <c r="AA4" s="43">
        <f>[1]Sheet1!AA4:AA4</f>
        <v>0</v>
      </c>
      <c r="AB4" s="117">
        <f>[1]Sheet1!AB4:AB4</f>
        <v>45318</v>
      </c>
      <c r="AC4" s="43">
        <f>[1]Sheet1!AC4:AC4</f>
        <v>0</v>
      </c>
      <c r="AD4" s="43">
        <f>[1]Sheet1!AD4:AD4</f>
        <v>0</v>
      </c>
      <c r="AE4" s="43" t="e">
        <f>[1]Sheet1!AE4:AE4</f>
        <v>#REF!</v>
      </c>
      <c r="AF4" s="43">
        <f>[1]Sheet1!AF4:AF4</f>
        <v>25</v>
      </c>
      <c r="AG4" s="43">
        <f>[1]Sheet1!AG4:AG4</f>
        <v>0</v>
      </c>
      <c r="AH4" s="43">
        <f>[1]Sheet1!AH4:AH4</f>
        <v>36</v>
      </c>
      <c r="BG4" s="5">
        <v>7</v>
      </c>
      <c r="BH4" s="73">
        <f t="shared" si="0"/>
        <v>249.90000000000003</v>
      </c>
      <c r="BI4" s="5">
        <v>2</v>
      </c>
      <c r="BJ4" s="5">
        <v>7</v>
      </c>
      <c r="BK4" s="100">
        <f t="shared" ref="BK4:BK67" si="1">V4-BG4</f>
        <v>-7</v>
      </c>
      <c r="BL4" s="55" t="s">
        <v>22</v>
      </c>
      <c r="BM4" s="34" t="s">
        <v>65</v>
      </c>
      <c r="BN4" s="44">
        <v>45316</v>
      </c>
      <c r="BO4" s="40" t="s">
        <v>63</v>
      </c>
      <c r="BP4" s="44">
        <v>45316</v>
      </c>
      <c r="BQ4" s="44">
        <v>45316</v>
      </c>
      <c r="BR4" s="50"/>
      <c r="BS4" s="44"/>
      <c r="BT4" s="44"/>
      <c r="BU4" s="71">
        <f t="shared" ref="BU4:BU67" si="2">BG4-V4</f>
        <v>7</v>
      </c>
    </row>
    <row r="5" spans="1:73" hidden="1" x14ac:dyDescent="0.25">
      <c r="A5" s="43">
        <f>[1]Sheet1!A5:A5</f>
        <v>240623</v>
      </c>
      <c r="B5" s="43" t="str">
        <f>[1]Sheet1!B5:B5</f>
        <v>753974-32</v>
      </c>
      <c r="C5" s="43">
        <f>[1]Sheet1!C5:C5</f>
        <v>45211</v>
      </c>
      <c r="D5" s="43">
        <f>[1]Sheet1!D5:D5</f>
        <v>45212</v>
      </c>
      <c r="E5" s="43">
        <f>[1]Sheet1!E5:E5</f>
        <v>45336</v>
      </c>
      <c r="F5" s="43">
        <f>[1]Sheet1!F5:F5</f>
        <v>45321</v>
      </c>
      <c r="G5" s="43">
        <f>[1]Sheet1!G5:G5</f>
        <v>0</v>
      </c>
      <c r="H5" s="43" t="str">
        <f>[1]Sheet1!H5:H5</f>
        <v>240623-1A</v>
      </c>
      <c r="I5" s="43" t="str">
        <f>[1]Sheet1!I5:I5</f>
        <v>FCD SPRINGVILLE</v>
      </c>
      <c r="J5" s="43" t="str">
        <f>[1]Sheet1!J5:J5</f>
        <v>1A</v>
      </c>
      <c r="K5" s="43" t="str">
        <f>[1]Sheet1!K5:K5</f>
        <v>STEM</v>
      </c>
      <c r="L5" s="43" t="str">
        <f>[1]Sheet1!L5:L5</f>
        <v>SS-316</v>
      </c>
      <c r="M5" s="43" t="str">
        <f>[1]Sheet1!M5:M5</f>
        <v>002118.150.000</v>
      </c>
      <c r="N5" s="43">
        <f>[1]Sheet1!N5:N5</f>
        <v>0</v>
      </c>
      <c r="O5" s="43">
        <f>[1]Sheet1!O5:O5</f>
        <v>4</v>
      </c>
      <c r="P5" s="43">
        <f>[1]Sheet1!P5:P5</f>
        <v>0</v>
      </c>
      <c r="Q5" s="43">
        <f>[1]Sheet1!Q5:Q5</f>
        <v>0</v>
      </c>
      <c r="R5" s="43">
        <f>[1]Sheet1!R5:R5</f>
        <v>7</v>
      </c>
      <c r="S5" s="43">
        <f>[1]Sheet1!S5:S5</f>
        <v>7</v>
      </c>
      <c r="T5" s="43">
        <f>[1]Sheet1!T5:T5</f>
        <v>23263</v>
      </c>
      <c r="U5" s="43">
        <f>[1]Sheet1!U5:U5</f>
        <v>45321</v>
      </c>
      <c r="V5" s="43">
        <f>[1]Sheet1!V5:V5</f>
        <v>0</v>
      </c>
      <c r="W5" s="43" t="str">
        <f>[1]Sheet1!W5:W5</f>
        <v>COMPLETE</v>
      </c>
      <c r="X5" s="43">
        <f>[1]Sheet1!X5:X5</f>
        <v>0</v>
      </c>
      <c r="Y5" s="43">
        <f>[1]Sheet1!Y5:Y5</f>
        <v>0</v>
      </c>
      <c r="Z5" s="43" t="str">
        <f>[1]Sheet1!Z5:Z5</f>
        <v>USD</v>
      </c>
      <c r="AA5" s="43">
        <f>[1]Sheet1!AA5:AA5</f>
        <v>0</v>
      </c>
      <c r="AB5" s="117">
        <f>[1]Sheet1!AB5:AB5</f>
        <v>45318</v>
      </c>
      <c r="AC5" s="43">
        <f>[1]Sheet1!AC5:AC5</f>
        <v>0</v>
      </c>
      <c r="AD5" s="43">
        <f>[1]Sheet1!AD5:AD5</f>
        <v>0</v>
      </c>
      <c r="AE5" s="43" t="e">
        <f>[1]Sheet1!AE5:AE5</f>
        <v>#REF!</v>
      </c>
      <c r="AF5" s="43">
        <f>[1]Sheet1!AF5:AF5</f>
        <v>15</v>
      </c>
      <c r="AG5" s="43">
        <f>[1]Sheet1!AG5:AG5</f>
        <v>0</v>
      </c>
      <c r="AH5" s="43">
        <f>[1]Sheet1!AH5:AH5</f>
        <v>171</v>
      </c>
      <c r="BG5" s="5">
        <v>7</v>
      </c>
      <c r="BH5" s="73">
        <f t="shared" si="0"/>
        <v>0</v>
      </c>
      <c r="BI5" s="5">
        <v>2</v>
      </c>
      <c r="BJ5" s="5"/>
      <c r="BK5" s="100">
        <f t="shared" si="1"/>
        <v>-7</v>
      </c>
      <c r="BL5" s="55" t="s">
        <v>22</v>
      </c>
      <c r="BM5" s="27"/>
      <c r="BN5" s="44"/>
      <c r="BO5" s="38"/>
      <c r="BP5" s="44"/>
      <c r="BQ5" s="44"/>
      <c r="BR5" s="50"/>
      <c r="BS5" s="44"/>
      <c r="BT5" s="44"/>
      <c r="BU5" s="71">
        <f t="shared" si="2"/>
        <v>7</v>
      </c>
    </row>
    <row r="6" spans="1:73" s="60" customFormat="1" hidden="1" x14ac:dyDescent="0.25">
      <c r="A6" s="43">
        <f>[1]Sheet1!A6:A6</f>
        <v>240638</v>
      </c>
      <c r="B6" s="43">
        <f>[1]Sheet1!B6:B6</f>
        <v>787998</v>
      </c>
      <c r="C6" s="43">
        <f>[1]Sheet1!C6:C6</f>
        <v>45217</v>
      </c>
      <c r="D6" s="43">
        <f>[1]Sheet1!D6:D6</f>
        <v>45217</v>
      </c>
      <c r="E6" s="43">
        <f>[1]Sheet1!E6:E6</f>
        <v>45334</v>
      </c>
      <c r="F6" s="43">
        <f>[1]Sheet1!F6:F6</f>
        <v>45306</v>
      </c>
      <c r="G6" s="43">
        <f>[1]Sheet1!G6:G6</f>
        <v>0</v>
      </c>
      <c r="H6" s="43" t="str">
        <f>[1]Sheet1!H6:H6</f>
        <v>240638-3</v>
      </c>
      <c r="I6" s="43" t="str">
        <f>[1]Sheet1!I6:I6</f>
        <v>FCD SPRINGVILLE</v>
      </c>
      <c r="J6" s="43">
        <f>[1]Sheet1!J6:J6</f>
        <v>3</v>
      </c>
      <c r="K6" s="43" t="str">
        <f>[1]Sheet1!K6:K6</f>
        <v>DRAWING: DWGREV: 02;PLUG, MK1, 2", =%, TN 1.62, CL 150/600, 1.50 STROKE
MATERIAL: A-582-416, Heat Treat per SPP-929 (HRC 34-43) (ECO 15354, 11-8-02)
FINISH: As Machined or Purchased, ECO 19529</v>
      </c>
      <c r="L6" s="43" t="str">
        <f>[1]Sheet1!L6:L6</f>
        <v>A-582-416 (HRC 34-43)</v>
      </c>
      <c r="M6" s="43" t="str">
        <f>[1]Sheet1!M6:M6</f>
        <v>002104.158.000</v>
      </c>
      <c r="N6" s="43">
        <f>[1]Sheet1!N6:N6</f>
        <v>0</v>
      </c>
      <c r="O6" s="43">
        <f>[1]Sheet1!O6:O6</f>
        <v>2</v>
      </c>
      <c r="P6" s="43">
        <f>[1]Sheet1!P6:P6</f>
        <v>0</v>
      </c>
      <c r="Q6" s="43">
        <f>[1]Sheet1!Q6:Q6</f>
        <v>0</v>
      </c>
      <c r="R6" s="43">
        <f>[1]Sheet1!R6:R6</f>
        <v>6</v>
      </c>
      <c r="S6" s="43">
        <f>[1]Sheet1!S6:S6</f>
        <v>6</v>
      </c>
      <c r="T6" s="43" t="str">
        <f>[1]Sheet1!T6:T6</f>
        <v>23241/23263</v>
      </c>
      <c r="U6" s="43" t="str">
        <f>[1]Sheet1!U6:U6</f>
        <v>11/01/2024/23263</v>
      </c>
      <c r="V6" s="43">
        <f>[1]Sheet1!V6:V6</f>
        <v>0</v>
      </c>
      <c r="W6" s="43" t="str">
        <f>[1]Sheet1!W6:W6</f>
        <v>COMPLETE</v>
      </c>
      <c r="X6" s="43">
        <f>[1]Sheet1!X6:X6</f>
        <v>59</v>
      </c>
      <c r="Y6" s="43">
        <f>[1]Sheet1!Y6:Y6</f>
        <v>0</v>
      </c>
      <c r="Z6" s="43" t="str">
        <f>[1]Sheet1!Z6:Z6</f>
        <v>USD</v>
      </c>
      <c r="AA6" s="43">
        <f>[1]Sheet1!AA6:AA6</f>
        <v>0</v>
      </c>
      <c r="AB6" s="117">
        <f>[1]Sheet1!AB6:AB6</f>
        <v>45303</v>
      </c>
      <c r="AC6" s="43">
        <f>[1]Sheet1!AC6:AC6</f>
        <v>0</v>
      </c>
      <c r="AD6" s="43">
        <f>[1]Sheet1!AD6:AD6</f>
        <v>0</v>
      </c>
      <c r="AE6" s="43" t="e">
        <f>[1]Sheet1!AE6:AE6</f>
        <v>#REF!</v>
      </c>
      <c r="AF6" s="43">
        <f>[1]Sheet1!AF6:AF6</f>
        <v>45</v>
      </c>
      <c r="AG6" s="43">
        <f>[1]Sheet1!AG6:AG6</f>
        <v>0</v>
      </c>
      <c r="AH6" s="43">
        <f>[1]Sheet1!AH6:AH6</f>
        <v>258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8"/>
      <c r="BG6" s="53">
        <v>1</v>
      </c>
      <c r="BH6" s="73">
        <f t="shared" ref="BH6:BH22" si="3">BG6*X6</f>
        <v>59</v>
      </c>
      <c r="BI6" s="53">
        <v>2</v>
      </c>
      <c r="BJ6" s="53">
        <v>1</v>
      </c>
      <c r="BK6" s="100">
        <f t="shared" si="1"/>
        <v>-1</v>
      </c>
      <c r="BL6" s="56" t="s">
        <v>22</v>
      </c>
      <c r="BM6" s="57" t="s">
        <v>56</v>
      </c>
      <c r="BN6" s="58">
        <v>45327</v>
      </c>
      <c r="BO6" s="66" t="s">
        <v>57</v>
      </c>
      <c r="BP6" s="58">
        <v>45320</v>
      </c>
      <c r="BQ6" s="58">
        <v>45321</v>
      </c>
      <c r="BR6" s="59"/>
      <c r="BS6" s="58"/>
      <c r="BT6" s="58"/>
      <c r="BU6" s="71">
        <f t="shared" si="2"/>
        <v>1</v>
      </c>
    </row>
    <row r="7" spans="1:73" hidden="1" x14ac:dyDescent="0.25">
      <c r="A7" s="43">
        <f>[1]Sheet1!A7:A7</f>
        <v>240638</v>
      </c>
      <c r="B7" s="43">
        <f>[1]Sheet1!B7:B7</f>
        <v>787998</v>
      </c>
      <c r="C7" s="43">
        <f>[1]Sheet1!C7:C7</f>
        <v>45217</v>
      </c>
      <c r="D7" s="43">
        <f>[1]Sheet1!D7:D7</f>
        <v>45217</v>
      </c>
      <c r="E7" s="43">
        <f>[1]Sheet1!E7:E7</f>
        <v>45334</v>
      </c>
      <c r="F7" s="43">
        <f>[1]Sheet1!F7:F7</f>
        <v>45306</v>
      </c>
      <c r="G7" s="43">
        <f>[1]Sheet1!G7:G7</f>
        <v>0</v>
      </c>
      <c r="H7" s="43" t="str">
        <f>[1]Sheet1!H7:H7</f>
        <v>240638-4</v>
      </c>
      <c r="I7" s="43" t="str">
        <f>[1]Sheet1!I7:I7</f>
        <v>FCD SPRINGVILLE</v>
      </c>
      <c r="J7" s="43">
        <f>[1]Sheet1!J7:J7</f>
        <v>4</v>
      </c>
      <c r="K7" s="43" t="str">
        <f>[1]Sheet1!K7:K7</f>
        <v>DRAWING: DWGREV: 06;SEAT RING, MK1, 3", TN 2.00, CL 150/1500, ECN 21, 4411, 25341
MATERIAL: Stellite #6, 316 (Full Contour or Full Bore &amp; PB seal area), ECO 17863
FINISH: As Machined or Purchased, ECO 19529</v>
      </c>
      <c r="L7" s="43" t="str">
        <f>[1]Sheet1!L7:L7</f>
        <v>SS-316+STEL.6</v>
      </c>
      <c r="M7" s="43" t="str">
        <f>[1]Sheet1!M7:M7</f>
        <v>003468.831.000</v>
      </c>
      <c r="N7" s="43">
        <f>[1]Sheet1!N7:N7</f>
        <v>0</v>
      </c>
      <c r="O7" s="43">
        <f>[1]Sheet1!O7:O7</f>
        <v>6</v>
      </c>
      <c r="P7" s="43" t="str">
        <f>[1]Sheet1!P7:P7</f>
        <v>STEL.6</v>
      </c>
      <c r="Q7" s="43">
        <f>[1]Sheet1!Q7:Q7</f>
        <v>0</v>
      </c>
      <c r="R7" s="43">
        <f>[1]Sheet1!R7:R7</f>
        <v>18</v>
      </c>
      <c r="S7" s="43">
        <f>[1]Sheet1!S7:S7</f>
        <v>18</v>
      </c>
      <c r="T7" s="43">
        <f>[1]Sheet1!T7:T7</f>
        <v>23241</v>
      </c>
      <c r="U7" s="43">
        <f>[1]Sheet1!U7:U7</f>
        <v>45302</v>
      </c>
      <c r="V7" s="43">
        <f>[1]Sheet1!V7:V7</f>
        <v>0</v>
      </c>
      <c r="W7" s="43" t="str">
        <f>[1]Sheet1!W7:W7</f>
        <v>COMPLETE</v>
      </c>
      <c r="X7" s="43">
        <f>[1]Sheet1!X7:X7</f>
        <v>65.7</v>
      </c>
      <c r="Y7" s="43">
        <f>[1]Sheet1!Y7:Y7</f>
        <v>0</v>
      </c>
      <c r="Z7" s="43" t="str">
        <f>[1]Sheet1!Z7:Z7</f>
        <v>USD</v>
      </c>
      <c r="AA7" s="43">
        <f>[1]Sheet1!AA7:AA7</f>
        <v>0</v>
      </c>
      <c r="AB7" s="117">
        <f>[1]Sheet1!AB7:AB7</f>
        <v>45303</v>
      </c>
      <c r="AC7" s="43">
        <f>[1]Sheet1!AC7:AC7</f>
        <v>0</v>
      </c>
      <c r="AD7" s="43">
        <f>[1]Sheet1!AD7:AD7</f>
        <v>0</v>
      </c>
      <c r="AE7" s="43" t="e">
        <f>[1]Sheet1!AE7:AE7</f>
        <v>#REF!</v>
      </c>
      <c r="AF7" s="43">
        <f>[1]Sheet1!AF7:AF7</f>
        <v>96</v>
      </c>
      <c r="AG7" s="43">
        <f>[1]Sheet1!AG7:AG7</f>
        <v>0</v>
      </c>
      <c r="AH7" s="43">
        <f>[1]Sheet1!AH7:AH7</f>
        <v>18</v>
      </c>
      <c r="BG7" s="5">
        <v>18</v>
      </c>
      <c r="BH7" s="73">
        <f t="shared" si="3"/>
        <v>1182.6000000000001</v>
      </c>
      <c r="BI7" s="5">
        <v>1</v>
      </c>
      <c r="BJ7" s="5">
        <v>19</v>
      </c>
      <c r="BK7" s="100">
        <f t="shared" si="1"/>
        <v>-18</v>
      </c>
      <c r="BL7" s="55" t="s">
        <v>22</v>
      </c>
      <c r="BM7" s="34" t="s">
        <v>56</v>
      </c>
      <c r="BN7" s="44">
        <v>45309</v>
      </c>
      <c r="BO7" s="38"/>
      <c r="BP7" s="44"/>
      <c r="BQ7" s="44"/>
      <c r="BR7" s="50"/>
      <c r="BS7" s="44"/>
      <c r="BT7" s="44"/>
      <c r="BU7" s="71">
        <f t="shared" si="2"/>
        <v>18</v>
      </c>
    </row>
    <row r="8" spans="1:73" hidden="1" x14ac:dyDescent="0.25">
      <c r="A8" s="43">
        <f>[1]Sheet1!A8:A8</f>
        <v>240638</v>
      </c>
      <c r="B8" s="43">
        <f>[1]Sheet1!B8:B8</f>
        <v>787998</v>
      </c>
      <c r="C8" s="43">
        <f>[1]Sheet1!C8:C8</f>
        <v>45217</v>
      </c>
      <c r="D8" s="43">
        <f>[1]Sheet1!D8:D8</f>
        <v>45217</v>
      </c>
      <c r="E8" s="43">
        <f>[1]Sheet1!E8:E8</f>
        <v>45334</v>
      </c>
      <c r="F8" s="43">
        <f>[1]Sheet1!F8:F8</f>
        <v>45306</v>
      </c>
      <c r="G8" s="43">
        <f>[1]Sheet1!G8:G8</f>
        <v>0</v>
      </c>
      <c r="H8" s="43" t="str">
        <f>[1]Sheet1!H8:H8</f>
        <v>240638-5</v>
      </c>
      <c r="I8" s="43" t="str">
        <f>[1]Sheet1!I8:I8</f>
        <v>FCD SPRINGVILLE</v>
      </c>
      <c r="J8" s="43">
        <f>[1]Sheet1!J8:J8</f>
        <v>5</v>
      </c>
      <c r="K8" s="43" t="str">
        <f>[1]Sheet1!K8:K8</f>
        <v>DRAWING: DWGREV: 06;SEAT RING, MK1, 4", TN 2.62, CL 150/600, ECO 19142, ECN 442, 25341
MATERIAL: Stellite #6, 316 (Full Contour or Full Bore &amp; PB seal area), ECO 17863
FINISH: As Machined or Purchased, ECO 19529</v>
      </c>
      <c r="L8" s="43" t="str">
        <f>[1]Sheet1!L8:L8</f>
        <v>SS-316+STEL.6</v>
      </c>
      <c r="M8" s="43" t="str">
        <f>[1]Sheet1!M8:M8</f>
        <v>004682.831.000</v>
      </c>
      <c r="N8" s="43">
        <f>[1]Sheet1!N8:N8</f>
        <v>0</v>
      </c>
      <c r="O8" s="43">
        <f>[1]Sheet1!O8:O8</f>
        <v>6</v>
      </c>
      <c r="P8" s="43" t="str">
        <f>[1]Sheet1!P8:P8</f>
        <v>STEL.6</v>
      </c>
      <c r="Q8" s="43">
        <f>[1]Sheet1!Q8:Q8</f>
        <v>0</v>
      </c>
      <c r="R8" s="43">
        <f>[1]Sheet1!R8:R8</f>
        <v>10</v>
      </c>
      <c r="S8" s="43">
        <f>[1]Sheet1!S8:S8</f>
        <v>10</v>
      </c>
      <c r="T8" s="43">
        <f>[1]Sheet1!T8:T8</f>
        <v>23241</v>
      </c>
      <c r="U8" s="43">
        <f>[1]Sheet1!U8:U8</f>
        <v>45302</v>
      </c>
      <c r="V8" s="43">
        <f>[1]Sheet1!V8:V8</f>
        <v>0</v>
      </c>
      <c r="W8" s="43" t="str">
        <f>[1]Sheet1!W8:W8</f>
        <v>COMPLETE</v>
      </c>
      <c r="X8" s="43">
        <f>[1]Sheet1!X8:X8</f>
        <v>117.9</v>
      </c>
      <c r="Y8" s="43">
        <f>[1]Sheet1!Y8:Y8</f>
        <v>0</v>
      </c>
      <c r="Z8" s="43" t="str">
        <f>[1]Sheet1!Z8:Z8</f>
        <v>USD</v>
      </c>
      <c r="AA8" s="43">
        <f>[1]Sheet1!AA8:AA8</f>
        <v>0</v>
      </c>
      <c r="AB8" s="117">
        <f>[1]Sheet1!AB8:AB8</f>
        <v>45303</v>
      </c>
      <c r="AC8" s="43">
        <f>[1]Sheet1!AC8:AC8</f>
        <v>0</v>
      </c>
      <c r="AD8" s="43">
        <f>[1]Sheet1!AD8:AD8</f>
        <v>0</v>
      </c>
      <c r="AE8" s="43" t="e">
        <f>[1]Sheet1!AE8:AE8</f>
        <v>#REF!</v>
      </c>
      <c r="AF8" s="43">
        <f>[1]Sheet1!AF8:AF8</f>
        <v>124</v>
      </c>
      <c r="AG8" s="43">
        <f>[1]Sheet1!AG8:AG8</f>
        <v>0</v>
      </c>
      <c r="AH8" s="43">
        <f>[1]Sheet1!AH8:AH8</f>
        <v>23</v>
      </c>
      <c r="BG8" s="5">
        <v>10</v>
      </c>
      <c r="BH8" s="73">
        <f t="shared" si="3"/>
        <v>1179</v>
      </c>
      <c r="BI8" s="5">
        <v>1</v>
      </c>
      <c r="BJ8" s="5">
        <v>11</v>
      </c>
      <c r="BK8" s="100">
        <f t="shared" si="1"/>
        <v>-10</v>
      </c>
      <c r="BL8" s="55" t="s">
        <v>22</v>
      </c>
      <c r="BM8" s="34" t="s">
        <v>56</v>
      </c>
      <c r="BN8" s="44">
        <v>45309</v>
      </c>
      <c r="BO8" s="38"/>
      <c r="BP8" s="44"/>
      <c r="BQ8" s="44"/>
      <c r="BR8" s="50"/>
      <c r="BS8" s="44"/>
      <c r="BT8" s="44"/>
      <c r="BU8" s="71">
        <f t="shared" si="2"/>
        <v>10</v>
      </c>
    </row>
    <row r="9" spans="1:73" hidden="1" x14ac:dyDescent="0.25">
      <c r="A9" s="43">
        <f>[1]Sheet1!A9:A9</f>
        <v>240638</v>
      </c>
      <c r="B9" s="43">
        <f>[1]Sheet1!B9:B9</f>
        <v>787998</v>
      </c>
      <c r="C9" s="43">
        <f>[1]Sheet1!C9:C9</f>
        <v>45217</v>
      </c>
      <c r="D9" s="43">
        <f>[1]Sheet1!D9:D9</f>
        <v>45217</v>
      </c>
      <c r="E9" s="43">
        <f>[1]Sheet1!E9:E9</f>
        <v>45334</v>
      </c>
      <c r="F9" s="43">
        <f>[1]Sheet1!F9:F9</f>
        <v>45306</v>
      </c>
      <c r="G9" s="43">
        <f>[1]Sheet1!G9:G9</f>
        <v>0</v>
      </c>
      <c r="H9" s="43" t="str">
        <f>[1]Sheet1!H9:H9</f>
        <v>240638-6</v>
      </c>
      <c r="I9" s="43" t="str">
        <f>[1]Sheet1!I9:I9</f>
        <v>FCD SPRINGVILLE</v>
      </c>
      <c r="J9" s="43">
        <f>[1]Sheet1!J9:J9</f>
        <v>6</v>
      </c>
      <c r="K9" s="43" t="str">
        <f>[1]Sheet1!K9:K9</f>
        <v>DWGREV: 00;SEAT RING, MK1, MGSTRM G2, 20", TN 16.25, CL 150/600, GUIDED</v>
      </c>
      <c r="L9" s="43" t="str">
        <f>[1]Sheet1!L9:L9</f>
        <v>SS-316+STEL.6</v>
      </c>
      <c r="M9" s="43" t="str">
        <f>[1]Sheet1!M9:M9</f>
        <v>336506.831.000</v>
      </c>
      <c r="N9" s="43">
        <f>[1]Sheet1!N9:N9</f>
        <v>0</v>
      </c>
      <c r="O9" s="43">
        <f>[1]Sheet1!O9:O9</f>
        <v>0</v>
      </c>
      <c r="P9" s="43" t="str">
        <f>[1]Sheet1!P9:P9</f>
        <v>STEL.6</v>
      </c>
      <c r="Q9" s="43">
        <f>[1]Sheet1!Q9:Q9</f>
        <v>0</v>
      </c>
      <c r="R9" s="43">
        <f>[1]Sheet1!R9:R9</f>
        <v>1</v>
      </c>
      <c r="S9" s="43">
        <f>[1]Sheet1!S9:S9</f>
        <v>1</v>
      </c>
      <c r="T9" s="43">
        <f>[1]Sheet1!T9:T9</f>
        <v>23241</v>
      </c>
      <c r="U9" s="43">
        <f>[1]Sheet1!U9:U9</f>
        <v>45302</v>
      </c>
      <c r="V9" s="43">
        <f>[1]Sheet1!V9:V9</f>
        <v>0</v>
      </c>
      <c r="W9" s="43" t="str">
        <f>[1]Sheet1!W9:W9</f>
        <v>COMPLETE</v>
      </c>
      <c r="X9" s="43">
        <f>[1]Sheet1!X9:X9</f>
        <v>1442.3</v>
      </c>
      <c r="Y9" s="43">
        <f>[1]Sheet1!Y9:Y9</f>
        <v>0</v>
      </c>
      <c r="Z9" s="43" t="str">
        <f>[1]Sheet1!Z9:Z9</f>
        <v>USD</v>
      </c>
      <c r="AA9" s="43">
        <f>[1]Sheet1!AA9:AA9</f>
        <v>0</v>
      </c>
      <c r="AB9" s="117">
        <f>[1]Sheet1!AB9:AB9</f>
        <v>45303</v>
      </c>
      <c r="AC9" s="43">
        <f>[1]Sheet1!AC9:AC9</f>
        <v>0</v>
      </c>
      <c r="AD9" s="43">
        <f>[1]Sheet1!AD9:AD9</f>
        <v>0</v>
      </c>
      <c r="AE9" s="43" t="e">
        <f>[1]Sheet1!AE9:AE9</f>
        <v>#REF!</v>
      </c>
      <c r="AF9" s="43">
        <f>[1]Sheet1!AF9:AF9</f>
        <v>501.52300000000002</v>
      </c>
      <c r="AG9" s="43">
        <f>[1]Sheet1!AG9:AG9</f>
        <v>0</v>
      </c>
      <c r="AH9" s="43">
        <f>[1]Sheet1!AH9:AH9</f>
        <v>73.151999999999987</v>
      </c>
      <c r="BG9" s="5">
        <v>1</v>
      </c>
      <c r="BH9" s="73">
        <f t="shared" si="3"/>
        <v>1442.3</v>
      </c>
      <c r="BI9" s="5">
        <v>1</v>
      </c>
      <c r="BJ9" s="5">
        <v>1</v>
      </c>
      <c r="BK9" s="100">
        <f t="shared" si="1"/>
        <v>-1</v>
      </c>
      <c r="BL9" s="55" t="s">
        <v>22</v>
      </c>
      <c r="BM9" s="34" t="s">
        <v>56</v>
      </c>
      <c r="BN9" s="44">
        <v>45309</v>
      </c>
      <c r="BO9" s="38"/>
      <c r="BP9" s="44"/>
      <c r="BQ9" s="44"/>
      <c r="BR9" s="50"/>
      <c r="BS9" s="44"/>
      <c r="BT9" s="44"/>
      <c r="BU9" s="71">
        <f t="shared" si="2"/>
        <v>1</v>
      </c>
    </row>
    <row r="10" spans="1:73" hidden="1" x14ac:dyDescent="0.25">
      <c r="A10" s="43">
        <f>[1]Sheet1!A10:A10</f>
        <v>240665</v>
      </c>
      <c r="B10" s="43">
        <f>[1]Sheet1!B10:B10</f>
        <v>4143242</v>
      </c>
      <c r="C10" s="43">
        <f>[1]Sheet1!C10:C10</f>
        <v>45225</v>
      </c>
      <c r="D10" s="43">
        <f>[1]Sheet1!D10:D10</f>
        <v>45229</v>
      </c>
      <c r="E10" s="43">
        <f>[1]Sheet1!E10:E10</f>
        <v>45320</v>
      </c>
      <c r="F10" s="43">
        <f>[1]Sheet1!F10:F10</f>
        <v>45306</v>
      </c>
      <c r="G10" s="43">
        <f>[1]Sheet1!G10:G10</f>
        <v>0</v>
      </c>
      <c r="H10" s="43" t="str">
        <f>[1]Sheet1!H10:H10</f>
        <v>240665-1</v>
      </c>
      <c r="I10" s="43" t="str">
        <f>[1]Sheet1!I10:I10</f>
        <v>FLOWSERVE SINGAPORE</v>
      </c>
      <c r="J10" s="43">
        <f>[1]Sheet1!J10:J10</f>
        <v>1</v>
      </c>
      <c r="K10" s="43" t="str">
        <f>[1]Sheet1!K10:K10</f>
        <v>SIN_PUR;DWGREV: 00;PLUG, MK1, COLDBOX, 3"/4", =%, TN 2.62, CL 150/600, 2 STROKE, 24.00 C/M, 2.62 SPUD,
Stellite #6, 316 (Lower Guide Area), ECO 17863, ECO 17863</v>
      </c>
      <c r="L10" s="43" t="str">
        <f>[1]Sheet1!L10:L10</f>
        <v>SS-316+STEL.6</v>
      </c>
      <c r="M10" s="43" t="str">
        <f>[1]Sheet1!M10:M10</f>
        <v>048067.844.000</v>
      </c>
      <c r="N10" s="43">
        <f>[1]Sheet1!N10:N10</f>
        <v>0</v>
      </c>
      <c r="O10" s="43">
        <f>[1]Sheet1!O10:O10</f>
        <v>0</v>
      </c>
      <c r="P10" s="43" t="str">
        <f>[1]Sheet1!P10:P10</f>
        <v>STEL.6</v>
      </c>
      <c r="Q10" s="43">
        <f>[1]Sheet1!Q10:Q10</f>
        <v>0</v>
      </c>
      <c r="R10" s="43">
        <f>[1]Sheet1!R10:R10</f>
        <v>1</v>
      </c>
      <c r="S10" s="43">
        <f>[1]Sheet1!S10:S10</f>
        <v>1</v>
      </c>
      <c r="T10" s="43">
        <f>[1]Sheet1!T10:T10</f>
        <v>23242</v>
      </c>
      <c r="U10" s="43">
        <f>[1]Sheet1!U10:U10</f>
        <v>45302</v>
      </c>
      <c r="V10" s="43">
        <f>[1]Sheet1!V10:V10</f>
        <v>0</v>
      </c>
      <c r="W10" s="43" t="str">
        <f>[1]Sheet1!W10:W10</f>
        <v>COMPLETE</v>
      </c>
      <c r="X10" s="43">
        <f>[1]Sheet1!X10:X10</f>
        <v>200.2</v>
      </c>
      <c r="Y10" s="43">
        <f>[1]Sheet1!Y10:Y10</f>
        <v>0</v>
      </c>
      <c r="Z10" s="43" t="str">
        <f>[1]Sheet1!Z10:Z10</f>
        <v>USD</v>
      </c>
      <c r="AA10" s="43">
        <f>[1]Sheet1!AA10:AA10</f>
        <v>0</v>
      </c>
      <c r="AB10" s="117">
        <f>[1]Sheet1!AB10:AB10</f>
        <v>45303</v>
      </c>
      <c r="AC10" s="43">
        <f>[1]Sheet1!AC10:AC10</f>
        <v>0</v>
      </c>
      <c r="AD10" s="43">
        <f>[1]Sheet1!AD10:AD10</f>
        <v>0</v>
      </c>
      <c r="AE10" s="43" t="e">
        <f>[1]Sheet1!AE10:AE10</f>
        <v>#REF!</v>
      </c>
      <c r="AF10" s="43">
        <f>[1]Sheet1!AF10:AF10</f>
        <v>69.341999999999999</v>
      </c>
      <c r="AG10" s="43">
        <f>[1]Sheet1!AG10:AG10</f>
        <v>0</v>
      </c>
      <c r="AH10" s="43">
        <f>[1]Sheet1!AH10:AH10</f>
        <v>70.866000000000071</v>
      </c>
      <c r="BG10" s="5">
        <v>1</v>
      </c>
      <c r="BH10" s="73">
        <f t="shared" si="3"/>
        <v>200.2</v>
      </c>
      <c r="BI10" s="5">
        <v>1</v>
      </c>
      <c r="BJ10" s="5">
        <v>1</v>
      </c>
      <c r="BK10" s="100">
        <f t="shared" si="1"/>
        <v>-1</v>
      </c>
      <c r="BL10" s="55" t="s">
        <v>22</v>
      </c>
      <c r="BM10" s="34" t="s">
        <v>56</v>
      </c>
      <c r="BN10" s="44">
        <v>45309</v>
      </c>
      <c r="BO10" s="38"/>
      <c r="BP10" s="44"/>
      <c r="BQ10" s="44"/>
      <c r="BR10" s="50"/>
      <c r="BS10" s="44"/>
      <c r="BT10" s="44"/>
      <c r="BU10" s="71">
        <f t="shared" si="2"/>
        <v>1</v>
      </c>
    </row>
    <row r="11" spans="1:73" hidden="1" x14ac:dyDescent="0.25">
      <c r="A11" s="43">
        <f>[1]Sheet1!A11:A11</f>
        <v>240665</v>
      </c>
      <c r="B11" s="43">
        <f>[1]Sheet1!B11:B11</f>
        <v>4143242</v>
      </c>
      <c r="C11" s="43">
        <f>[1]Sheet1!C11:C11</f>
        <v>45225</v>
      </c>
      <c r="D11" s="43">
        <f>[1]Sheet1!D11:D11</f>
        <v>45229</v>
      </c>
      <c r="E11" s="43">
        <f>[1]Sheet1!E11:E11</f>
        <v>45320</v>
      </c>
      <c r="F11" s="43">
        <f>[1]Sheet1!F11:F11</f>
        <v>45306</v>
      </c>
      <c r="G11" s="43">
        <f>[1]Sheet1!G11:G11</f>
        <v>0</v>
      </c>
      <c r="H11" s="43" t="str">
        <f>[1]Sheet1!H11:H11</f>
        <v>240665-1A</v>
      </c>
      <c r="I11" s="43" t="str">
        <f>[1]Sheet1!I11:I11</f>
        <v>FLOWSERVE SINGAPORE</v>
      </c>
      <c r="J11" s="43" t="str">
        <f>[1]Sheet1!J11:J11</f>
        <v>1A</v>
      </c>
      <c r="K11" s="43" t="str">
        <f>[1]Sheet1!K11:K11</f>
        <v>STEM</v>
      </c>
      <c r="L11" s="43" t="str">
        <f>[1]Sheet1!L11:L11</f>
        <v>SS-316+STEL.6</v>
      </c>
      <c r="M11" s="43" t="str">
        <f>[1]Sheet1!M11:M11</f>
        <v>048067.844.000</v>
      </c>
      <c r="N11" s="43">
        <f>[1]Sheet1!N11:N11</f>
        <v>0</v>
      </c>
      <c r="O11" s="43">
        <f>[1]Sheet1!O11:O11</f>
        <v>0</v>
      </c>
      <c r="P11" s="43" t="str">
        <f>[1]Sheet1!P11:P11</f>
        <v>STEL.6</v>
      </c>
      <c r="Q11" s="43">
        <f>[1]Sheet1!Q11:Q11</f>
        <v>0</v>
      </c>
      <c r="R11" s="43">
        <f>[1]Sheet1!R11:R11</f>
        <v>1</v>
      </c>
      <c r="S11" s="43">
        <f>[1]Sheet1!S11:S11</f>
        <v>1</v>
      </c>
      <c r="T11" s="43">
        <f>[1]Sheet1!T11:T11</f>
        <v>23242</v>
      </c>
      <c r="U11" s="43">
        <f>[1]Sheet1!U11:U11</f>
        <v>45302</v>
      </c>
      <c r="V11" s="43">
        <f>[1]Sheet1!V11:V11</f>
        <v>0</v>
      </c>
      <c r="W11" s="43" t="str">
        <f>[1]Sheet1!W11:W11</f>
        <v>COMPLETE</v>
      </c>
      <c r="X11" s="43">
        <f>[1]Sheet1!X11:X11</f>
        <v>0</v>
      </c>
      <c r="Y11" s="43">
        <f>[1]Sheet1!Y11:Y11</f>
        <v>0</v>
      </c>
      <c r="Z11" s="43" t="str">
        <f>[1]Sheet1!Z11:Z11</f>
        <v>USD</v>
      </c>
      <c r="AA11" s="43">
        <f>[1]Sheet1!AA11:AA11</f>
        <v>0</v>
      </c>
      <c r="AB11" s="117">
        <f>[1]Sheet1!AB11:AB11</f>
        <v>45303</v>
      </c>
      <c r="AC11" s="43">
        <f>[1]Sheet1!AC11:AC11</f>
        <v>0</v>
      </c>
      <c r="AD11" s="43">
        <f>[1]Sheet1!AD11:AD11</f>
        <v>0</v>
      </c>
      <c r="AE11" s="43" t="e">
        <f>[1]Sheet1!AE11:AE11</f>
        <v>#REF!</v>
      </c>
      <c r="AF11" s="43">
        <f>[1]Sheet1!AF11:AF11</f>
        <v>28.574999999999999</v>
      </c>
      <c r="AG11" s="43">
        <f>[1]Sheet1!AG11:AG11</f>
        <v>0</v>
      </c>
      <c r="AH11" s="43">
        <f>[1]Sheet1!AH11:AH11</f>
        <v>689.6099999999999</v>
      </c>
      <c r="BG11" s="5">
        <v>1</v>
      </c>
      <c r="BH11" s="73">
        <f t="shared" si="3"/>
        <v>0</v>
      </c>
      <c r="BI11" s="5">
        <v>1</v>
      </c>
      <c r="BJ11" s="5"/>
      <c r="BK11" s="100">
        <f t="shared" si="1"/>
        <v>-1</v>
      </c>
      <c r="BL11" s="55" t="s">
        <v>22</v>
      </c>
      <c r="BM11" s="27"/>
      <c r="BN11" s="44"/>
      <c r="BO11" s="38"/>
      <c r="BP11" s="44"/>
      <c r="BQ11" s="44"/>
      <c r="BR11" s="50"/>
      <c r="BS11" s="44"/>
      <c r="BT11" s="44"/>
      <c r="BU11" s="71">
        <f t="shared" si="2"/>
        <v>1</v>
      </c>
    </row>
    <row r="12" spans="1:73" hidden="1" x14ac:dyDescent="0.25">
      <c r="A12" s="43">
        <f>[1]Sheet1!A12:A12</f>
        <v>240675</v>
      </c>
      <c r="B12" s="43">
        <f>[1]Sheet1!B12:B12</f>
        <v>788840</v>
      </c>
      <c r="C12" s="43">
        <f>[1]Sheet1!C12:C12</f>
        <v>45231</v>
      </c>
      <c r="D12" s="43">
        <f>[1]Sheet1!D12:D12</f>
        <v>45232</v>
      </c>
      <c r="E12" s="43">
        <f>[1]Sheet1!E12:E12</f>
        <v>45378</v>
      </c>
      <c r="F12" s="43">
        <f>[1]Sheet1!F12:F12</f>
        <v>45350</v>
      </c>
      <c r="G12" s="43">
        <f>[1]Sheet1!G12:G12</f>
        <v>0</v>
      </c>
      <c r="H12" s="43" t="str">
        <f>[1]Sheet1!H12:H12</f>
        <v>240675-1</v>
      </c>
      <c r="I12" s="43" t="str">
        <f>[1]Sheet1!I12:I12</f>
        <v>FCD SPRINGVILLE</v>
      </c>
      <c r="J12" s="43">
        <f>[1]Sheet1!J12:J12</f>
        <v>1</v>
      </c>
      <c r="K12" s="43" t="str">
        <f>[1]Sheet1!K12:K12</f>
        <v>DRAWING: DWGREV: 00;PLUG STEM, FLOWTOP, A, 12MM STEM, 183MM L
MATERIAL: A OR SA-479-316, Strain hardened Level 2; Bars &lt;= 2-inch (Bar)
FINISH: As Machined or Purchased, ECO 19529</v>
      </c>
      <c r="L12" s="43" t="str">
        <f>[1]Sheet1!L12:L12</f>
        <v>A-479-316, S.H L.2</v>
      </c>
      <c r="M12" s="43" t="str">
        <f>[1]Sheet1!M12:M12</f>
        <v>1-0109-96+183.LY3.000</v>
      </c>
      <c r="N12" s="43">
        <f>[1]Sheet1!N12:N12</f>
        <v>0</v>
      </c>
      <c r="O12" s="43">
        <f>[1]Sheet1!O12:O12</f>
        <v>4</v>
      </c>
      <c r="P12" s="43">
        <f>[1]Sheet1!P12:P12</f>
        <v>0</v>
      </c>
      <c r="Q12" s="43">
        <f>[1]Sheet1!Q12:Q12</f>
        <v>0</v>
      </c>
      <c r="R12" s="43">
        <f>[1]Sheet1!R12:R12</f>
        <v>24</v>
      </c>
      <c r="S12" s="43">
        <f>[1]Sheet1!S12:S12</f>
        <v>24</v>
      </c>
      <c r="T12" s="43">
        <f>[1]Sheet1!T12:T12</f>
        <v>23296</v>
      </c>
      <c r="U12" s="43">
        <f>[1]Sheet1!U12:U12</f>
        <v>45351</v>
      </c>
      <c r="V12" s="43">
        <f>[1]Sheet1!V12:V12</f>
        <v>0</v>
      </c>
      <c r="W12" s="43" t="str">
        <f>[1]Sheet1!W12:W12</f>
        <v>COMPLETE</v>
      </c>
      <c r="X12" s="43">
        <f>[1]Sheet1!X12:X12</f>
        <v>10</v>
      </c>
      <c r="Y12" s="43">
        <f>[1]Sheet1!Y12:Y12</f>
        <v>0</v>
      </c>
      <c r="Z12" s="43" t="str">
        <f>[1]Sheet1!Z12:Z12</f>
        <v>USD</v>
      </c>
      <c r="AA12" s="43">
        <f>[1]Sheet1!AA12:AA12</f>
        <v>0</v>
      </c>
      <c r="AB12" s="117">
        <f>[1]Sheet1!AB12:AB12</f>
        <v>45347</v>
      </c>
      <c r="AC12" s="43">
        <f>[1]Sheet1!AC12:AC12</f>
        <v>0</v>
      </c>
      <c r="AD12" s="43">
        <f>[1]Sheet1!AD12:AD12</f>
        <v>0</v>
      </c>
      <c r="AE12" s="43" t="e">
        <f>[1]Sheet1!AE12:AE12</f>
        <v>#REF!</v>
      </c>
      <c r="AF12" s="43">
        <f>[1]Sheet1!AF12:AF12</f>
        <v>12</v>
      </c>
      <c r="AG12" s="43">
        <f>[1]Sheet1!AG12:AG12</f>
        <v>0</v>
      </c>
      <c r="AH12" s="43">
        <f>[1]Sheet1!AH12:AH12</f>
        <v>183</v>
      </c>
      <c r="BG12" s="5">
        <v>24</v>
      </c>
      <c r="BH12" s="73">
        <f t="shared" si="3"/>
        <v>240</v>
      </c>
      <c r="BI12" s="5">
        <v>2</v>
      </c>
      <c r="BJ12" s="5">
        <v>24</v>
      </c>
      <c r="BK12" s="100">
        <f t="shared" si="1"/>
        <v>-24</v>
      </c>
      <c r="BL12" s="55" t="s">
        <v>22</v>
      </c>
      <c r="BM12" s="34" t="s">
        <v>65</v>
      </c>
      <c r="BN12" s="44">
        <v>45335</v>
      </c>
      <c r="BO12" s="38"/>
      <c r="BP12" s="44"/>
      <c r="BQ12" s="44"/>
      <c r="BR12" s="50"/>
      <c r="BS12" s="44"/>
      <c r="BT12" s="44"/>
      <c r="BU12" s="71">
        <f t="shared" si="2"/>
        <v>24</v>
      </c>
    </row>
    <row r="13" spans="1:73" hidden="1" x14ac:dyDescent="0.25">
      <c r="A13" s="43">
        <f>[1]Sheet1!A13:A13</f>
        <v>240688</v>
      </c>
      <c r="B13" s="43">
        <f>[1]Sheet1!B13:B13</f>
        <v>789199</v>
      </c>
      <c r="C13" s="43">
        <f>[1]Sheet1!C13:C13</f>
        <v>45237</v>
      </c>
      <c r="D13" s="43">
        <f>[1]Sheet1!D13:D13</f>
        <v>45238</v>
      </c>
      <c r="E13" s="43">
        <f>[1]Sheet1!E13:E13</f>
        <v>45342</v>
      </c>
      <c r="F13" s="43">
        <f>[1]Sheet1!F13:F13</f>
        <v>45321</v>
      </c>
      <c r="G13" s="43">
        <f>[1]Sheet1!G13:G13</f>
        <v>0</v>
      </c>
      <c r="H13" s="43" t="str">
        <f>[1]Sheet1!H13:H13</f>
        <v>240688-5</v>
      </c>
      <c r="I13" s="43" t="str">
        <f>[1]Sheet1!I13:I13</f>
        <v>FCD SPRINGVILLE</v>
      </c>
      <c r="J13" s="43">
        <f>[1]Sheet1!J13:J13</f>
        <v>5</v>
      </c>
      <c r="K13" s="43" t="str">
        <f>[1]Sheet1!K13:K13</f>
        <v>DRAWING: DWGREV: 02;PLUG, MK1, 2", =%, TN 1.62, CL 150/600, 1.50 STROKE
MATERIAL: Stellite #6, 316 (Full Contour or Full Bore &amp; PB seal area), ECO 17863
FINISH: As Machined or Purchased, ECO 19529</v>
      </c>
      <c r="L13" s="43" t="str">
        <f>[1]Sheet1!L13:L13</f>
        <v>SS-316+STEL.6</v>
      </c>
      <c r="M13" s="43" t="str">
        <f>[1]Sheet1!M13:M13</f>
        <v>002104.831.000</v>
      </c>
      <c r="N13" s="43">
        <f>[1]Sheet1!N13:N13</f>
        <v>0</v>
      </c>
      <c r="O13" s="43">
        <f>[1]Sheet1!O13:O13</f>
        <v>2</v>
      </c>
      <c r="P13" s="43" t="str">
        <f>[1]Sheet1!P13:P13</f>
        <v>STEL.6</v>
      </c>
      <c r="Q13" s="43">
        <f>[1]Sheet1!Q13:Q13</f>
        <v>0</v>
      </c>
      <c r="R13" s="43">
        <f>[1]Sheet1!R13:R13</f>
        <v>10</v>
      </c>
      <c r="S13" s="43">
        <f>[1]Sheet1!S13:S13</f>
        <v>10</v>
      </c>
      <c r="T13" s="43">
        <f>[1]Sheet1!T13:T13</f>
        <v>23263</v>
      </c>
      <c r="U13" s="43">
        <f>[1]Sheet1!U13:U13</f>
        <v>45321</v>
      </c>
      <c r="V13" s="43">
        <f>[1]Sheet1!V13:V13</f>
        <v>0</v>
      </c>
      <c r="W13" s="43" t="str">
        <f>[1]Sheet1!W13:W13</f>
        <v>COMPLETE</v>
      </c>
      <c r="X13" s="43">
        <f>[1]Sheet1!X13:X13</f>
        <v>103.5</v>
      </c>
      <c r="Y13" s="43">
        <f>[1]Sheet1!Y13:Y13</f>
        <v>0</v>
      </c>
      <c r="Z13" s="43" t="str">
        <f>[1]Sheet1!Z13:Z13</f>
        <v>USD</v>
      </c>
      <c r="AA13" s="43">
        <f>[1]Sheet1!AA13:AA13</f>
        <v>0</v>
      </c>
      <c r="AB13" s="117">
        <f>[1]Sheet1!AB13:AB13</f>
        <v>45318</v>
      </c>
      <c r="AC13" s="43">
        <f>[1]Sheet1!AC13:AC13</f>
        <v>0</v>
      </c>
      <c r="AD13" s="43">
        <f>[1]Sheet1!AD13:AD13</f>
        <v>0</v>
      </c>
      <c r="AE13" s="43" t="e">
        <f>[1]Sheet1!AE13:AE13</f>
        <v>#REF!</v>
      </c>
      <c r="AF13" s="43">
        <f>[1]Sheet1!AF13:AF13</f>
        <v>45</v>
      </c>
      <c r="AG13" s="43">
        <f>[1]Sheet1!AG13:AG13</f>
        <v>0</v>
      </c>
      <c r="AH13" s="43">
        <f>[1]Sheet1!AH13:AH13</f>
        <v>48</v>
      </c>
      <c r="BG13" s="5">
        <v>10</v>
      </c>
      <c r="BH13" s="73">
        <f t="shared" si="3"/>
        <v>1035</v>
      </c>
      <c r="BI13" s="5">
        <v>2</v>
      </c>
      <c r="BJ13" s="5">
        <v>10</v>
      </c>
      <c r="BK13" s="100">
        <f t="shared" si="1"/>
        <v>-10</v>
      </c>
      <c r="BL13" s="55" t="s">
        <v>22</v>
      </c>
      <c r="BM13" s="34" t="s">
        <v>56</v>
      </c>
      <c r="BN13" s="44">
        <v>45321</v>
      </c>
      <c r="BO13" s="38"/>
      <c r="BP13" s="44"/>
      <c r="BQ13" s="44"/>
      <c r="BR13" s="50"/>
      <c r="BS13" s="44"/>
      <c r="BT13" s="44"/>
      <c r="BU13" s="71">
        <f t="shared" si="2"/>
        <v>10</v>
      </c>
    </row>
    <row r="14" spans="1:73" hidden="1" x14ac:dyDescent="0.25">
      <c r="A14" s="43">
        <f>[1]Sheet1!A14:A14</f>
        <v>240688</v>
      </c>
      <c r="B14" s="43">
        <f>[1]Sheet1!B14:B14</f>
        <v>789199</v>
      </c>
      <c r="C14" s="43">
        <f>[1]Sheet1!C14:C14</f>
        <v>45237</v>
      </c>
      <c r="D14" s="43">
        <f>[1]Sheet1!D14:D14</f>
        <v>45238</v>
      </c>
      <c r="E14" s="43">
        <f>[1]Sheet1!E14:E14</f>
        <v>45342</v>
      </c>
      <c r="F14" s="43">
        <f>[1]Sheet1!F14:F14</f>
        <v>45321</v>
      </c>
      <c r="G14" s="43">
        <f>[1]Sheet1!G14:G14</f>
        <v>0</v>
      </c>
      <c r="H14" s="43" t="str">
        <f>[1]Sheet1!H14:H14</f>
        <v>240688-5A</v>
      </c>
      <c r="I14" s="43" t="str">
        <f>[1]Sheet1!I14:I14</f>
        <v>FCD SPRINGVILLE</v>
      </c>
      <c r="J14" s="43" t="str">
        <f>[1]Sheet1!J14:J14</f>
        <v>5A</v>
      </c>
      <c r="K14" s="43" t="str">
        <f>[1]Sheet1!K14:K14</f>
        <v>STEM</v>
      </c>
      <c r="L14" s="43" t="str">
        <f>[1]Sheet1!L14:L14</f>
        <v>SS-316+STEL.6</v>
      </c>
      <c r="M14" s="43" t="str">
        <f>[1]Sheet1!M14:M14</f>
        <v>002104.831.000</v>
      </c>
      <c r="N14" s="43">
        <f>[1]Sheet1!N14:N14</f>
        <v>0</v>
      </c>
      <c r="O14" s="43">
        <f>[1]Sheet1!O14:O14</f>
        <v>2</v>
      </c>
      <c r="P14" s="43" t="str">
        <f>[1]Sheet1!P14:P14</f>
        <v>STEL.6</v>
      </c>
      <c r="Q14" s="43">
        <f>[1]Sheet1!Q14:Q14</f>
        <v>0</v>
      </c>
      <c r="R14" s="43">
        <f>[1]Sheet1!R14:R14</f>
        <v>10</v>
      </c>
      <c r="S14" s="43">
        <f>[1]Sheet1!S14:S14</f>
        <v>10</v>
      </c>
      <c r="T14" s="43">
        <f>[1]Sheet1!T14:T14</f>
        <v>23263</v>
      </c>
      <c r="U14" s="43">
        <f>[1]Sheet1!U14:U14</f>
        <v>45321</v>
      </c>
      <c r="V14" s="43">
        <f>[1]Sheet1!V14:V14</f>
        <v>0</v>
      </c>
      <c r="W14" s="43" t="str">
        <f>[1]Sheet1!W14:W14</f>
        <v>COMPLETE</v>
      </c>
      <c r="X14" s="43">
        <f>[1]Sheet1!X14:X14</f>
        <v>0</v>
      </c>
      <c r="Y14" s="43">
        <f>[1]Sheet1!Y14:Y14</f>
        <v>0</v>
      </c>
      <c r="Z14" s="43" t="str">
        <f>[1]Sheet1!Z14:Z14</f>
        <v>USD</v>
      </c>
      <c r="AA14" s="43">
        <f>[1]Sheet1!AA14:AA14</f>
        <v>0</v>
      </c>
      <c r="AB14" s="117">
        <f>[1]Sheet1!AB14:AB14</f>
        <v>45318</v>
      </c>
      <c r="AC14" s="43">
        <f>[1]Sheet1!AC14:AC14</f>
        <v>0</v>
      </c>
      <c r="AD14" s="43">
        <f>[1]Sheet1!AD14:AD14</f>
        <v>0</v>
      </c>
      <c r="AE14" s="43" t="e">
        <f>[1]Sheet1!AE14:AE14</f>
        <v>#REF!</v>
      </c>
      <c r="AF14" s="43">
        <f>[1]Sheet1!AF14:AF14</f>
        <v>23</v>
      </c>
      <c r="AG14" s="43">
        <f>[1]Sheet1!AG14:AG14</f>
        <v>0</v>
      </c>
      <c r="AH14" s="43">
        <f>[1]Sheet1!AH14:AH14</f>
        <v>213</v>
      </c>
      <c r="BG14" s="5">
        <v>10</v>
      </c>
      <c r="BH14" s="73">
        <f t="shared" si="3"/>
        <v>0</v>
      </c>
      <c r="BI14" s="5">
        <v>2</v>
      </c>
      <c r="BJ14" s="5"/>
      <c r="BK14" s="100">
        <f t="shared" si="1"/>
        <v>-10</v>
      </c>
      <c r="BL14" s="55" t="s">
        <v>22</v>
      </c>
      <c r="BM14" s="27"/>
      <c r="BN14" s="44"/>
      <c r="BO14" s="38"/>
      <c r="BP14" s="44"/>
      <c r="BQ14" s="44"/>
      <c r="BR14" s="50"/>
      <c r="BS14" s="44"/>
      <c r="BT14" s="44"/>
      <c r="BU14" s="71">
        <f t="shared" si="2"/>
        <v>10</v>
      </c>
    </row>
    <row r="15" spans="1:73" hidden="1" x14ac:dyDescent="0.25">
      <c r="A15" s="43">
        <f>[1]Sheet1!A15:A15</f>
        <v>240688</v>
      </c>
      <c r="B15" s="43">
        <f>[1]Sheet1!B15:B15</f>
        <v>789199</v>
      </c>
      <c r="C15" s="43">
        <f>[1]Sheet1!C15:C15</f>
        <v>45237</v>
      </c>
      <c r="D15" s="43">
        <f>[1]Sheet1!D15:D15</f>
        <v>45238</v>
      </c>
      <c r="E15" s="43">
        <f>[1]Sheet1!E15:E15</f>
        <v>45342</v>
      </c>
      <c r="F15" s="43">
        <f>[1]Sheet1!F15:F15</f>
        <v>45321</v>
      </c>
      <c r="G15" s="43">
        <f>[1]Sheet1!G15:G15</f>
        <v>0</v>
      </c>
      <c r="H15" s="43" t="str">
        <f>[1]Sheet1!H15:H15</f>
        <v>240688-6</v>
      </c>
      <c r="I15" s="43" t="str">
        <f>[1]Sheet1!I15:I15</f>
        <v>FCD SPRINGVILLE</v>
      </c>
      <c r="J15" s="43">
        <f>[1]Sheet1!J15:J15</f>
        <v>6</v>
      </c>
      <c r="K15" s="43" t="str">
        <f>[1]Sheet1!K15:K15</f>
        <v>DRAWING: DWGREV: 07;PLUG, MK1, 1", =%, TN 0.25B, CL 150/600, 0.75 STROKE, ECO 13309, ECN 4606, 25341
MATERIAL: A-582-416, Heat Treat per SPP-929 (HRC 36-43) (ECO 15354, 11-8-02)(ECN 146851)
FINISH: As Machined or Purchased, ECO 19529</v>
      </c>
      <c r="L15" s="43" t="str">
        <f>[1]Sheet1!L15:L15</f>
        <v>A-582-416 (HRC 34-43)</v>
      </c>
      <c r="M15" s="43" t="str">
        <f>[1]Sheet1!M15:M15</f>
        <v>002302.158.000</v>
      </c>
      <c r="N15" s="43">
        <f>[1]Sheet1!N15:N15</f>
        <v>0</v>
      </c>
      <c r="O15" s="43">
        <f>[1]Sheet1!O15:O15</f>
        <v>7</v>
      </c>
      <c r="P15" s="43">
        <f>[1]Sheet1!P15:P15</f>
        <v>0</v>
      </c>
      <c r="Q15" s="43">
        <f>[1]Sheet1!Q15:Q15</f>
        <v>0</v>
      </c>
      <c r="R15" s="43">
        <f>[1]Sheet1!R15:R15</f>
        <v>5</v>
      </c>
      <c r="S15" s="43">
        <f>[1]Sheet1!S15:S15</f>
        <v>5</v>
      </c>
      <c r="T15" s="43">
        <f>[1]Sheet1!T15:T15</f>
        <v>23263</v>
      </c>
      <c r="U15" s="43">
        <f>[1]Sheet1!U15:U15</f>
        <v>45321</v>
      </c>
      <c r="V15" s="43">
        <f>[1]Sheet1!V15:V15</f>
        <v>0</v>
      </c>
      <c r="W15" s="43" t="str">
        <f>[1]Sheet1!W15:W15</f>
        <v>COMPLETE</v>
      </c>
      <c r="X15" s="43">
        <f>[1]Sheet1!X15:X15</f>
        <v>23.82</v>
      </c>
      <c r="Y15" s="43">
        <f>[1]Sheet1!Y15:Y15</f>
        <v>0</v>
      </c>
      <c r="Z15" s="43" t="str">
        <f>[1]Sheet1!Z15:Z15</f>
        <v>USD</v>
      </c>
      <c r="AA15" s="43">
        <f>[1]Sheet1!AA15:AA15</f>
        <v>0</v>
      </c>
      <c r="AB15" s="117">
        <f>[1]Sheet1!AB15:AB15</f>
        <v>45318</v>
      </c>
      <c r="AC15" s="43">
        <f>[1]Sheet1!AC15:AC15</f>
        <v>0</v>
      </c>
      <c r="AD15" s="43">
        <f>[1]Sheet1!AD15:AD15</f>
        <v>0</v>
      </c>
      <c r="AE15" s="43" t="e">
        <f>[1]Sheet1!AE15:AE15</f>
        <v>#REF!</v>
      </c>
      <c r="AF15" s="43">
        <f>[1]Sheet1!AF15:AF15</f>
        <v>25.15</v>
      </c>
      <c r="AG15" s="43">
        <f>[1]Sheet1!AG15:AG15</f>
        <v>0</v>
      </c>
      <c r="AH15" s="43">
        <f>[1]Sheet1!AH15:AH15</f>
        <v>216.2</v>
      </c>
      <c r="BG15" s="5">
        <v>5</v>
      </c>
      <c r="BH15" s="73">
        <f t="shared" si="3"/>
        <v>119.1</v>
      </c>
      <c r="BI15" s="5">
        <v>2</v>
      </c>
      <c r="BJ15" s="5">
        <v>5</v>
      </c>
      <c r="BK15" s="100">
        <f t="shared" si="1"/>
        <v>-5</v>
      </c>
      <c r="BL15" s="55" t="s">
        <v>22</v>
      </c>
      <c r="BM15" s="34" t="s">
        <v>65</v>
      </c>
      <c r="BN15" s="44">
        <v>45314</v>
      </c>
      <c r="BO15" s="40" t="s">
        <v>63</v>
      </c>
      <c r="BP15" s="44">
        <v>45316</v>
      </c>
      <c r="BQ15" s="44">
        <v>45314</v>
      </c>
      <c r="BR15" s="50"/>
      <c r="BS15" s="44"/>
      <c r="BT15" s="44"/>
      <c r="BU15" s="71">
        <f t="shared" si="2"/>
        <v>5</v>
      </c>
    </row>
    <row r="16" spans="1:73" hidden="1" x14ac:dyDescent="0.25">
      <c r="A16" s="43">
        <f>[1]Sheet1!A16:A16</f>
        <v>240688</v>
      </c>
      <c r="B16" s="43">
        <f>[1]Sheet1!B16:B16</f>
        <v>789199</v>
      </c>
      <c r="C16" s="43">
        <f>[1]Sheet1!C16:C16</f>
        <v>45237</v>
      </c>
      <c r="D16" s="43">
        <f>[1]Sheet1!D16:D16</f>
        <v>45238</v>
      </c>
      <c r="E16" s="43">
        <f>[1]Sheet1!E16:E16</f>
        <v>45352</v>
      </c>
      <c r="F16" s="43">
        <f>[1]Sheet1!F16:F16</f>
        <v>45321</v>
      </c>
      <c r="G16" s="43">
        <f>[1]Sheet1!G16:G16</f>
        <v>0</v>
      </c>
      <c r="H16" s="43" t="str">
        <f>[1]Sheet1!H16:H16</f>
        <v>240688-7</v>
      </c>
      <c r="I16" s="43" t="str">
        <f>[1]Sheet1!I16:I16</f>
        <v>FCD SPRINGVILLE</v>
      </c>
      <c r="J16" s="43">
        <f>[1]Sheet1!J16:J16</f>
        <v>7</v>
      </c>
      <c r="K16" s="43" t="str">
        <f>[1]Sheet1!K16:K16</f>
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</c>
      <c r="L16" s="43" t="str">
        <f>[1]Sheet1!L16:L16</f>
        <v>A-479-316/316L</v>
      </c>
      <c r="M16" s="43" t="str">
        <f>[1]Sheet1!M16:M16</f>
        <v>339262.170.0004906</v>
      </c>
      <c r="N16" s="43">
        <f>[1]Sheet1!N16:N16</f>
        <v>0</v>
      </c>
      <c r="O16" s="43">
        <f>[1]Sheet1!O16:O16</f>
        <v>0</v>
      </c>
      <c r="P16" s="43">
        <f>[1]Sheet1!P16:P16</f>
        <v>0</v>
      </c>
      <c r="Q16" s="43">
        <f>[1]Sheet1!Q16:Q16</f>
        <v>4906</v>
      </c>
      <c r="R16" s="43">
        <f>[1]Sheet1!R16:R16</f>
        <v>1</v>
      </c>
      <c r="S16" s="43">
        <f>[1]Sheet1!S16:S16</f>
        <v>1</v>
      </c>
      <c r="T16" s="43">
        <f>[1]Sheet1!T16:T16</f>
        <v>23263</v>
      </c>
      <c r="U16" s="43">
        <f>[1]Sheet1!U16:U16</f>
        <v>45321</v>
      </c>
      <c r="V16" s="43">
        <f>[1]Sheet1!V16:V16</f>
        <v>0</v>
      </c>
      <c r="W16" s="43" t="str">
        <f>[1]Sheet1!W16:W16</f>
        <v>COMPLETE</v>
      </c>
      <c r="X16" s="43">
        <f>[1]Sheet1!X16:X16</f>
        <v>119.2</v>
      </c>
      <c r="Y16" s="43">
        <f>[1]Sheet1!Y16:Y16</f>
        <v>0</v>
      </c>
      <c r="Z16" s="43" t="str">
        <f>[1]Sheet1!Z16:Z16</f>
        <v>USD</v>
      </c>
      <c r="AA16" s="43">
        <f>[1]Sheet1!AA16:AA16</f>
        <v>0</v>
      </c>
      <c r="AB16" s="117">
        <f>[1]Sheet1!AB16:AB16</f>
        <v>45318</v>
      </c>
      <c r="AC16" s="43">
        <f>[1]Sheet1!AC16:AC16</f>
        <v>0</v>
      </c>
      <c r="AD16" s="43">
        <f>[1]Sheet1!AD16:AD16</f>
        <v>0</v>
      </c>
      <c r="AE16" s="43" t="e">
        <f>[1]Sheet1!AE16:AE16</f>
        <v>#REF!</v>
      </c>
      <c r="AF16" s="43">
        <f>[1]Sheet1!AF16:AF16</f>
        <v>88.0364</v>
      </c>
      <c r="AG16" s="43">
        <f>[1]Sheet1!AG16:AG16</f>
        <v>0</v>
      </c>
      <c r="AH16" s="43">
        <f>[1]Sheet1!AH16:AH16</f>
        <v>101.6</v>
      </c>
      <c r="BG16" s="5">
        <v>1</v>
      </c>
      <c r="BH16" s="73">
        <f t="shared" si="3"/>
        <v>119.2</v>
      </c>
      <c r="BI16" s="5">
        <v>2</v>
      </c>
      <c r="BJ16" s="5">
        <v>1</v>
      </c>
      <c r="BK16" s="100">
        <f t="shared" si="1"/>
        <v>-1</v>
      </c>
      <c r="BL16" s="55" t="s">
        <v>22</v>
      </c>
      <c r="BM16" s="34" t="s">
        <v>56</v>
      </c>
      <c r="BN16" s="44">
        <v>45323</v>
      </c>
      <c r="BO16" s="38"/>
      <c r="BP16" s="44"/>
      <c r="BQ16" s="44"/>
      <c r="BR16" s="50"/>
      <c r="BS16" s="44"/>
      <c r="BT16" s="44"/>
      <c r="BU16" s="71">
        <f t="shared" si="2"/>
        <v>1</v>
      </c>
    </row>
    <row r="17" spans="1:73" hidden="1" x14ac:dyDescent="0.25">
      <c r="A17" s="43">
        <f>[1]Sheet1!A17:A17</f>
        <v>240688</v>
      </c>
      <c r="B17" s="43">
        <f>[1]Sheet1!B17:B17</f>
        <v>789199</v>
      </c>
      <c r="C17" s="43">
        <f>[1]Sheet1!C17:C17</f>
        <v>45237</v>
      </c>
      <c r="D17" s="43">
        <f>[1]Sheet1!D17:D17</f>
        <v>45238</v>
      </c>
      <c r="E17" s="43">
        <f>[1]Sheet1!E17:E17</f>
        <v>45352</v>
      </c>
      <c r="F17" s="43">
        <f>[1]Sheet1!F17:F17</f>
        <v>45321</v>
      </c>
      <c r="G17" s="43">
        <f>[1]Sheet1!G17:G17</f>
        <v>0</v>
      </c>
      <c r="H17" s="43" t="str">
        <f>[1]Sheet1!H17:H17</f>
        <v>240688-8</v>
      </c>
      <c r="I17" s="43" t="str">
        <f>[1]Sheet1!I17:I17</f>
        <v>FCD SPRINGVILLE</v>
      </c>
      <c r="J17" s="43">
        <f>[1]Sheet1!J17:J17</f>
        <v>8</v>
      </c>
      <c r="K17" s="43" t="str">
        <f>[1]Sheet1!K17:K17</f>
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</c>
      <c r="L17" s="43" t="str">
        <f>[1]Sheet1!L17:L17</f>
        <v>A-479-316/316L</v>
      </c>
      <c r="M17" s="43" t="str">
        <f>[1]Sheet1!M17:M17</f>
        <v>339262.170.0004911</v>
      </c>
      <c r="N17" s="43">
        <f>[1]Sheet1!N17:N17</f>
        <v>0</v>
      </c>
      <c r="O17" s="43">
        <f>[1]Sheet1!O17:O17</f>
        <v>0</v>
      </c>
      <c r="P17" s="43">
        <f>[1]Sheet1!P17:P17</f>
        <v>0</v>
      </c>
      <c r="Q17" s="43">
        <f>[1]Sheet1!Q17:Q17</f>
        <v>4911</v>
      </c>
      <c r="R17" s="43">
        <f>[1]Sheet1!R17:R17</f>
        <v>1</v>
      </c>
      <c r="S17" s="43">
        <f>[1]Sheet1!S17:S17</f>
        <v>1</v>
      </c>
      <c r="T17" s="43">
        <f>[1]Sheet1!T17:T17</f>
        <v>23263</v>
      </c>
      <c r="U17" s="43">
        <f>[1]Sheet1!U17:U17</f>
        <v>45321</v>
      </c>
      <c r="V17" s="43">
        <f>[1]Sheet1!V17:V17</f>
        <v>0</v>
      </c>
      <c r="W17" s="43" t="str">
        <f>[1]Sheet1!W17:W17</f>
        <v>COMPLETE</v>
      </c>
      <c r="X17" s="43">
        <f>[1]Sheet1!X17:X17</f>
        <v>94.8</v>
      </c>
      <c r="Y17" s="43">
        <f>[1]Sheet1!Y17:Y17</f>
        <v>0</v>
      </c>
      <c r="Z17" s="43" t="str">
        <f>[1]Sheet1!Z17:Z17</f>
        <v>USD</v>
      </c>
      <c r="AA17" s="43">
        <f>[1]Sheet1!AA17:AA17</f>
        <v>0</v>
      </c>
      <c r="AB17" s="117">
        <f>[1]Sheet1!AB17:AB17</f>
        <v>45318</v>
      </c>
      <c r="AC17" s="43">
        <f>[1]Sheet1!AC17:AC17</f>
        <v>0</v>
      </c>
      <c r="AD17" s="43">
        <f>[1]Sheet1!AD17:AD17</f>
        <v>0</v>
      </c>
      <c r="AE17" s="43" t="e">
        <f>[1]Sheet1!AE17:AE17</f>
        <v>#REF!</v>
      </c>
      <c r="AF17" s="43">
        <f>[1]Sheet1!AF17:AF17</f>
        <v>88.0364</v>
      </c>
      <c r="AG17" s="43">
        <f>[1]Sheet1!AG17:AG17</f>
        <v>0</v>
      </c>
      <c r="AH17" s="43">
        <f>[1]Sheet1!AH17:AH17</f>
        <v>101.6</v>
      </c>
      <c r="BG17" s="5">
        <v>1</v>
      </c>
      <c r="BH17" s="73">
        <f t="shared" si="3"/>
        <v>94.8</v>
      </c>
      <c r="BI17" s="5">
        <v>2</v>
      </c>
      <c r="BJ17" s="5">
        <v>1</v>
      </c>
      <c r="BK17" s="100">
        <f t="shared" si="1"/>
        <v>-1</v>
      </c>
      <c r="BL17" s="55" t="s">
        <v>22</v>
      </c>
      <c r="BM17" s="34" t="s">
        <v>56</v>
      </c>
      <c r="BN17" s="44">
        <v>45323</v>
      </c>
      <c r="BO17" s="38"/>
      <c r="BP17" s="44"/>
      <c r="BQ17" s="44"/>
      <c r="BR17" s="50"/>
      <c r="BS17" s="44"/>
      <c r="BT17" s="44"/>
      <c r="BU17" s="71">
        <f t="shared" si="2"/>
        <v>1</v>
      </c>
    </row>
    <row r="18" spans="1:73" hidden="1" x14ac:dyDescent="0.25">
      <c r="A18" s="43">
        <f>[1]Sheet1!A18:A18</f>
        <v>240688</v>
      </c>
      <c r="B18" s="43">
        <f>[1]Sheet1!B18:B18</f>
        <v>789199</v>
      </c>
      <c r="C18" s="43">
        <f>[1]Sheet1!C18:C18</f>
        <v>45237</v>
      </c>
      <c r="D18" s="43">
        <f>[1]Sheet1!D18:D18</f>
        <v>45238</v>
      </c>
      <c r="E18" s="43">
        <f>[1]Sheet1!E18:E18</f>
        <v>45352</v>
      </c>
      <c r="F18" s="43">
        <f>[1]Sheet1!F18:F18</f>
        <v>45321</v>
      </c>
      <c r="G18" s="43">
        <f>[1]Sheet1!G18:G18</f>
        <v>0</v>
      </c>
      <c r="H18" s="43" t="str">
        <f>[1]Sheet1!H18:H18</f>
        <v>240688-9</v>
      </c>
      <c r="I18" s="43" t="str">
        <f>[1]Sheet1!I18:I18</f>
        <v>FCD SPRINGVILLE</v>
      </c>
      <c r="J18" s="43">
        <f>[1]Sheet1!J18:J18</f>
        <v>9</v>
      </c>
      <c r="K18" s="43" t="str">
        <f>[1]Sheet1!K18:K18</f>
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</c>
      <c r="L18" s="43" t="str">
        <f>[1]Sheet1!L18:L18</f>
        <v>A-479-316/316L</v>
      </c>
      <c r="M18" s="43" t="str">
        <f>[1]Sheet1!M18:M18</f>
        <v>339263.170.0004911</v>
      </c>
      <c r="N18" s="43">
        <f>[1]Sheet1!N18:N18</f>
        <v>0</v>
      </c>
      <c r="O18" s="43">
        <f>[1]Sheet1!O18:O18</f>
        <v>0</v>
      </c>
      <c r="P18" s="43">
        <f>[1]Sheet1!P18:P18</f>
        <v>0</v>
      </c>
      <c r="Q18" s="43">
        <f>[1]Sheet1!Q18:Q18</f>
        <v>4911</v>
      </c>
      <c r="R18" s="43">
        <f>[1]Sheet1!R18:R18</f>
        <v>1</v>
      </c>
      <c r="S18" s="43">
        <f>[1]Sheet1!S18:S18</f>
        <v>1</v>
      </c>
      <c r="T18" s="43">
        <f>[1]Sheet1!T18:T18</f>
        <v>23263</v>
      </c>
      <c r="U18" s="43">
        <f>[1]Sheet1!U18:U18</f>
        <v>45321</v>
      </c>
      <c r="V18" s="43">
        <f>[1]Sheet1!V18:V18</f>
        <v>0</v>
      </c>
      <c r="W18" s="43" t="str">
        <f>[1]Sheet1!W18:W18</f>
        <v>COMPLETE</v>
      </c>
      <c r="X18" s="43">
        <f>[1]Sheet1!X18:X18</f>
        <v>224.5</v>
      </c>
      <c r="Y18" s="43">
        <f>[1]Sheet1!Y18:Y18</f>
        <v>0</v>
      </c>
      <c r="Z18" s="43" t="str">
        <f>[1]Sheet1!Z18:Z18</f>
        <v>USD</v>
      </c>
      <c r="AA18" s="43">
        <f>[1]Sheet1!AA18:AA18</f>
        <v>0</v>
      </c>
      <c r="AB18" s="117">
        <f>[1]Sheet1!AB18:AB18</f>
        <v>45318</v>
      </c>
      <c r="AC18" s="43">
        <f>[1]Sheet1!AC18:AC18</f>
        <v>0</v>
      </c>
      <c r="AD18" s="43">
        <f>[1]Sheet1!AD18:AD18</f>
        <v>0</v>
      </c>
      <c r="AE18" s="43" t="e">
        <f>[1]Sheet1!AE18:AE18</f>
        <v>#REF!</v>
      </c>
      <c r="AF18" s="43">
        <f>[1]Sheet1!AF18:AF18</f>
        <v>116.6622</v>
      </c>
      <c r="AG18" s="43">
        <f>[1]Sheet1!AG18:AG18</f>
        <v>0</v>
      </c>
      <c r="AH18" s="43">
        <f>[1]Sheet1!AH18:AH18</f>
        <v>157.47999999999999</v>
      </c>
      <c r="BG18" s="5">
        <v>1</v>
      </c>
      <c r="BH18" s="73">
        <f t="shared" si="3"/>
        <v>224.5</v>
      </c>
      <c r="BI18" s="5">
        <v>2</v>
      </c>
      <c r="BJ18" s="5">
        <v>1</v>
      </c>
      <c r="BK18" s="100">
        <f t="shared" si="1"/>
        <v>-1</v>
      </c>
      <c r="BL18" s="55" t="s">
        <v>22</v>
      </c>
      <c r="BM18" s="34" t="s">
        <v>56</v>
      </c>
      <c r="BN18" s="44">
        <v>45323</v>
      </c>
      <c r="BO18" s="38"/>
      <c r="BP18" s="44"/>
      <c r="BQ18" s="44"/>
      <c r="BR18" s="50"/>
      <c r="BS18" s="44"/>
      <c r="BT18" s="44"/>
      <c r="BU18" s="71">
        <f t="shared" si="2"/>
        <v>1</v>
      </c>
    </row>
    <row r="19" spans="1:73" hidden="1" x14ac:dyDescent="0.25">
      <c r="A19" s="43">
        <f>[1]Sheet1!A19:A19</f>
        <v>240688</v>
      </c>
      <c r="B19" s="43">
        <f>[1]Sheet1!B19:B19</f>
        <v>789199</v>
      </c>
      <c r="C19" s="43">
        <f>[1]Sheet1!C19:C19</f>
        <v>45237</v>
      </c>
      <c r="D19" s="43">
        <f>[1]Sheet1!D19:D19</f>
        <v>45238</v>
      </c>
      <c r="E19" s="43">
        <f>[1]Sheet1!E19:E19</f>
        <v>45352</v>
      </c>
      <c r="F19" s="43">
        <f>[1]Sheet1!F19:F19</f>
        <v>45321</v>
      </c>
      <c r="G19" s="43">
        <f>[1]Sheet1!G19:G19</f>
        <v>0</v>
      </c>
      <c r="H19" s="43" t="str">
        <f>[1]Sheet1!H19:H19</f>
        <v>240688-10</v>
      </c>
      <c r="I19" s="43" t="str">
        <f>[1]Sheet1!I19:I19</f>
        <v>FCD SPRINGVILLE</v>
      </c>
      <c r="J19" s="43">
        <f>[1]Sheet1!J19:J19</f>
        <v>10</v>
      </c>
      <c r="K19" s="43" t="str">
        <f>[1]Sheet1!K19:K19</f>
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</c>
      <c r="L19" s="43" t="str">
        <f>[1]Sheet1!L19:L19</f>
        <v>A-479-316/316L</v>
      </c>
      <c r="M19" s="43" t="str">
        <f>[1]Sheet1!M19:M19</f>
        <v>339264.170.0004911</v>
      </c>
      <c r="N19" s="43">
        <f>[1]Sheet1!N19:N19</f>
        <v>0</v>
      </c>
      <c r="O19" s="43">
        <f>[1]Sheet1!O19:O19</f>
        <v>0</v>
      </c>
      <c r="P19" s="43">
        <f>[1]Sheet1!P19:P19</f>
        <v>0</v>
      </c>
      <c r="Q19" s="43">
        <f>[1]Sheet1!Q19:Q19</f>
        <v>4911</v>
      </c>
      <c r="R19" s="43">
        <f>[1]Sheet1!R19:R19</f>
        <v>1</v>
      </c>
      <c r="S19" s="43">
        <f>[1]Sheet1!S19:S19</f>
        <v>1</v>
      </c>
      <c r="T19" s="43">
        <f>[1]Sheet1!T19:T19</f>
        <v>23263</v>
      </c>
      <c r="U19" s="43">
        <f>[1]Sheet1!U19:U19</f>
        <v>45321</v>
      </c>
      <c r="V19" s="43">
        <f>[1]Sheet1!V19:V19</f>
        <v>0</v>
      </c>
      <c r="W19" s="43" t="str">
        <f>[1]Sheet1!W19:W19</f>
        <v>COMPLETE</v>
      </c>
      <c r="X19" s="43">
        <f>[1]Sheet1!X19:X19</f>
        <v>229.9</v>
      </c>
      <c r="Y19" s="43">
        <f>[1]Sheet1!Y19:Y19</f>
        <v>0</v>
      </c>
      <c r="Z19" s="43" t="str">
        <f>[1]Sheet1!Z19:Z19</f>
        <v>USD</v>
      </c>
      <c r="AA19" s="43">
        <f>[1]Sheet1!AA19:AA19</f>
        <v>0</v>
      </c>
      <c r="AB19" s="117">
        <f>[1]Sheet1!AB19:AB19</f>
        <v>45318</v>
      </c>
      <c r="AC19" s="43">
        <f>[1]Sheet1!AC19:AC19</f>
        <v>0</v>
      </c>
      <c r="AD19" s="43">
        <f>[1]Sheet1!AD19:AD19</f>
        <v>0</v>
      </c>
      <c r="AE19" s="43" t="e">
        <f>[1]Sheet1!AE19:AE19</f>
        <v>#REF!</v>
      </c>
      <c r="AF19" s="43">
        <f>[1]Sheet1!AF19:AF19</f>
        <v>41.148000000000003</v>
      </c>
      <c r="AG19" s="43">
        <f>[1]Sheet1!AG19:AG19</f>
        <v>0</v>
      </c>
      <c r="AH19" s="43">
        <f>[1]Sheet1!AH19:AH19</f>
        <v>1105.7382</v>
      </c>
      <c r="BG19" s="5">
        <v>1</v>
      </c>
      <c r="BH19" s="73">
        <f t="shared" si="3"/>
        <v>229.9</v>
      </c>
      <c r="BI19" s="5">
        <v>2</v>
      </c>
      <c r="BJ19" s="5">
        <v>1</v>
      </c>
      <c r="BK19" s="100">
        <f t="shared" si="1"/>
        <v>-1</v>
      </c>
      <c r="BL19" s="55" t="s">
        <v>22</v>
      </c>
      <c r="BM19" s="34" t="s">
        <v>56</v>
      </c>
      <c r="BN19" s="44">
        <v>45321</v>
      </c>
      <c r="BO19" s="40" t="s">
        <v>81</v>
      </c>
      <c r="BP19" s="44">
        <v>45309</v>
      </c>
      <c r="BQ19" s="44">
        <v>45308</v>
      </c>
      <c r="BR19" s="50"/>
      <c r="BS19" s="44"/>
      <c r="BT19" s="44"/>
      <c r="BU19" s="71">
        <f t="shared" si="2"/>
        <v>1</v>
      </c>
    </row>
    <row r="20" spans="1:73" hidden="1" x14ac:dyDescent="0.25">
      <c r="A20" s="43">
        <f>[1]Sheet1!A20:A20</f>
        <v>240688</v>
      </c>
      <c r="B20" s="43">
        <f>[1]Sheet1!B20:B20</f>
        <v>789199</v>
      </c>
      <c r="C20" s="43">
        <f>[1]Sheet1!C20:C20</f>
        <v>45237</v>
      </c>
      <c r="D20" s="43">
        <f>[1]Sheet1!D20:D20</f>
        <v>45238</v>
      </c>
      <c r="E20" s="43">
        <f>[1]Sheet1!E20:E20</f>
        <v>45352</v>
      </c>
      <c r="F20" s="43">
        <f>[1]Sheet1!F20:F20</f>
        <v>45321</v>
      </c>
      <c r="G20" s="43">
        <f>[1]Sheet1!G20:G20</f>
        <v>0</v>
      </c>
      <c r="H20" s="43" t="str">
        <f>[1]Sheet1!H20:H20</f>
        <v>240688-11</v>
      </c>
      <c r="I20" s="43" t="str">
        <f>[1]Sheet1!I20:I20</f>
        <v>FCD SPRINGVILLE</v>
      </c>
      <c r="J20" s="43">
        <f>[1]Sheet1!J20:J20</f>
        <v>11</v>
      </c>
      <c r="K20" s="43" t="str">
        <f>[1]Sheet1!K20:K20</f>
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</c>
      <c r="L20" s="43" t="str">
        <f>[1]Sheet1!L20:L20</f>
        <v>SS-316+STEL.6</v>
      </c>
      <c r="M20" s="43" t="str">
        <f>[1]Sheet1!M20:M20</f>
        <v>341355.833.000</v>
      </c>
      <c r="N20" s="43">
        <f>[1]Sheet1!N20:N20</f>
        <v>0</v>
      </c>
      <c r="O20" s="43">
        <f>[1]Sheet1!O20:O20</f>
        <v>0</v>
      </c>
      <c r="P20" s="43" t="str">
        <f>[1]Sheet1!P20:P20</f>
        <v>STEL.6</v>
      </c>
      <c r="Q20" s="43">
        <f>[1]Sheet1!Q20:Q20</f>
        <v>0</v>
      </c>
      <c r="R20" s="43">
        <f>[1]Sheet1!R20:R20</f>
        <v>4</v>
      </c>
      <c r="S20" s="43">
        <f>[1]Sheet1!S20:S20</f>
        <v>4</v>
      </c>
      <c r="T20" s="43">
        <f>[1]Sheet1!T20:T20</f>
        <v>23283</v>
      </c>
      <c r="U20" s="43">
        <f>[1]Sheet1!U20:U20</f>
        <v>45344</v>
      </c>
      <c r="V20" s="43">
        <f>[1]Sheet1!V20:V20</f>
        <v>0</v>
      </c>
      <c r="W20" s="43" t="str">
        <f>[1]Sheet1!W20:W20</f>
        <v>COMPLETE</v>
      </c>
      <c r="X20" s="43">
        <f>[1]Sheet1!X20:X20</f>
        <v>908.8</v>
      </c>
      <c r="Y20" s="43">
        <f>[1]Sheet1!Y20:Y20</f>
        <v>0</v>
      </c>
      <c r="Z20" s="43" t="str">
        <f>[1]Sheet1!Z20:Z20</f>
        <v>USD</v>
      </c>
      <c r="AA20" s="43">
        <f>[1]Sheet1!AA20:AA20</f>
        <v>0</v>
      </c>
      <c r="AB20" s="117">
        <f>[1]Sheet1!AB20:AB20</f>
        <v>45318</v>
      </c>
      <c r="AC20" s="43">
        <f>[1]Sheet1!AC20:AC20</f>
        <v>0</v>
      </c>
      <c r="AD20" s="43">
        <f>[1]Sheet1!AD20:AD20</f>
        <v>0</v>
      </c>
      <c r="AE20" s="43" t="e">
        <f>[1]Sheet1!AE20:AE20</f>
        <v>#REF!</v>
      </c>
      <c r="AF20" s="43">
        <f>[1]Sheet1!AF20:AF20</f>
        <v>0</v>
      </c>
      <c r="AG20" s="43">
        <f>[1]Sheet1!AG20:AG20</f>
        <v>0</v>
      </c>
      <c r="AH20" s="43">
        <f>[1]Sheet1!AH20:AH20</f>
        <v>0</v>
      </c>
      <c r="BG20" s="5">
        <v>4</v>
      </c>
      <c r="BH20" s="73">
        <f t="shared" si="3"/>
        <v>3635.2</v>
      </c>
      <c r="BI20" s="5">
        <v>1</v>
      </c>
      <c r="BJ20" s="5">
        <v>4</v>
      </c>
      <c r="BK20" s="100">
        <f t="shared" si="1"/>
        <v>-4</v>
      </c>
      <c r="BL20" s="55" t="s">
        <v>22</v>
      </c>
      <c r="BM20" s="34" t="s">
        <v>56</v>
      </c>
      <c r="BN20" s="44">
        <v>45348</v>
      </c>
      <c r="BO20" s="38"/>
      <c r="BP20" s="44"/>
      <c r="BQ20" s="44"/>
      <c r="BR20" s="50"/>
      <c r="BS20" s="44"/>
      <c r="BT20" s="44"/>
      <c r="BU20" s="71">
        <f t="shared" si="2"/>
        <v>4</v>
      </c>
    </row>
    <row r="21" spans="1:73" hidden="1" x14ac:dyDescent="0.25">
      <c r="A21" s="43">
        <f>[1]Sheet1!A21:A21</f>
        <v>240688</v>
      </c>
      <c r="B21" s="43">
        <f>[1]Sheet1!B21:B21</f>
        <v>789199</v>
      </c>
      <c r="C21" s="43">
        <f>[1]Sheet1!C21:C21</f>
        <v>45237</v>
      </c>
      <c r="D21" s="43">
        <f>[1]Sheet1!D21:D21</f>
        <v>45238</v>
      </c>
      <c r="E21" s="43">
        <f>[1]Sheet1!E21:E21</f>
        <v>45352</v>
      </c>
      <c r="F21" s="43">
        <f>[1]Sheet1!F21:F21</f>
        <v>45321</v>
      </c>
      <c r="G21" s="43">
        <f>[1]Sheet1!G21:G21</f>
        <v>0</v>
      </c>
      <c r="H21" s="43" t="str">
        <f>[1]Sheet1!H21:H21</f>
        <v>240688-11A</v>
      </c>
      <c r="I21" s="43" t="str">
        <f>[1]Sheet1!I21:I21</f>
        <v>FCD SPRINGVILLE</v>
      </c>
      <c r="J21" s="43" t="str">
        <f>[1]Sheet1!J21:J21</f>
        <v>11A</v>
      </c>
      <c r="K21" s="43" t="str">
        <f>[1]Sheet1!K21:K21</f>
        <v>Blank Plug stem</v>
      </c>
      <c r="L21" s="43" t="str">
        <f>[1]Sheet1!L21:L21</f>
        <v>SS-316+STEL.6</v>
      </c>
      <c r="M21" s="43" t="str">
        <f>[1]Sheet1!M21:M21</f>
        <v>341369.833.000</v>
      </c>
      <c r="N21" s="43">
        <f>[1]Sheet1!N21:N21</f>
        <v>0</v>
      </c>
      <c r="O21" s="43">
        <f>[1]Sheet1!O21:O21</f>
        <v>0</v>
      </c>
      <c r="P21" s="43" t="str">
        <f>[1]Sheet1!P21:P21</f>
        <v>STEL.6</v>
      </c>
      <c r="Q21" s="43">
        <f>[1]Sheet1!Q21:Q21</f>
        <v>0</v>
      </c>
      <c r="R21" s="43">
        <f>[1]Sheet1!R21:R21</f>
        <v>4</v>
      </c>
      <c r="S21" s="43">
        <f>[1]Sheet1!S21:S21</f>
        <v>4</v>
      </c>
      <c r="T21" s="43">
        <f>[1]Sheet1!T21:T21</f>
        <v>23283</v>
      </c>
      <c r="U21" s="43">
        <f>[1]Sheet1!U21:U21</f>
        <v>45344</v>
      </c>
      <c r="V21" s="43">
        <f>[1]Sheet1!V21:V21</f>
        <v>0</v>
      </c>
      <c r="W21" s="43" t="str">
        <f>[1]Sheet1!W21:W21</f>
        <v>COMPLETE</v>
      </c>
      <c r="X21" s="43">
        <f>[1]Sheet1!X21:X21</f>
        <v>0</v>
      </c>
      <c r="Y21" s="43">
        <f>[1]Sheet1!Y21:Y21</f>
        <v>0</v>
      </c>
      <c r="Z21" s="43" t="str">
        <f>[1]Sheet1!Z21:Z21</f>
        <v>USD</v>
      </c>
      <c r="AA21" s="43">
        <f>[1]Sheet1!AA21:AA21</f>
        <v>0</v>
      </c>
      <c r="AB21" s="117">
        <f>[1]Sheet1!AB21:AB21</f>
        <v>45318</v>
      </c>
      <c r="AC21" s="43">
        <f>[1]Sheet1!AC21:AC21</f>
        <v>0</v>
      </c>
      <c r="AD21" s="43">
        <f>[1]Sheet1!AD21:AD21</f>
        <v>0</v>
      </c>
      <c r="AE21" s="43" t="e">
        <f>[1]Sheet1!AE21:AE21</f>
        <v>#REF!</v>
      </c>
      <c r="AF21" s="43">
        <f>[1]Sheet1!AF21:AF21</f>
        <v>0</v>
      </c>
      <c r="AG21" s="43">
        <f>[1]Sheet1!AG21:AG21</f>
        <v>0</v>
      </c>
      <c r="AH21" s="43">
        <f>[1]Sheet1!AH21:AH21</f>
        <v>0</v>
      </c>
      <c r="BG21" s="5">
        <v>4</v>
      </c>
      <c r="BH21" s="73">
        <f t="shared" si="3"/>
        <v>0</v>
      </c>
      <c r="BI21" s="5">
        <v>1</v>
      </c>
      <c r="BJ21" s="5">
        <v>4</v>
      </c>
      <c r="BK21" s="100">
        <f t="shared" si="1"/>
        <v>-4</v>
      </c>
      <c r="BL21" s="55" t="s">
        <v>22</v>
      </c>
      <c r="BM21" s="27"/>
      <c r="BN21" s="44"/>
      <c r="BO21" s="38"/>
      <c r="BP21" s="44"/>
      <c r="BQ21" s="44"/>
      <c r="BR21" s="50"/>
      <c r="BS21" s="44"/>
      <c r="BT21" s="44"/>
      <c r="BU21" s="71">
        <f t="shared" si="2"/>
        <v>4</v>
      </c>
    </row>
    <row r="22" spans="1:73" hidden="1" x14ac:dyDescent="0.25">
      <c r="A22" s="43">
        <f>[1]Sheet1!A22:A22</f>
        <v>240688</v>
      </c>
      <c r="B22" s="43">
        <f>[1]Sheet1!B22:B22</f>
        <v>789199</v>
      </c>
      <c r="C22" s="43">
        <f>[1]Sheet1!C22:C22</f>
        <v>45237</v>
      </c>
      <c r="D22" s="43">
        <f>[1]Sheet1!D22:D22</f>
        <v>45238</v>
      </c>
      <c r="E22" s="43">
        <f>[1]Sheet1!E22:E22</f>
        <v>45352</v>
      </c>
      <c r="F22" s="43">
        <f>[1]Sheet1!F22:F22</f>
        <v>45321</v>
      </c>
      <c r="G22" s="43">
        <f>[1]Sheet1!G22:G22</f>
        <v>0</v>
      </c>
      <c r="H22" s="43" t="str">
        <f>[1]Sheet1!H22:H22</f>
        <v>240688-11AA</v>
      </c>
      <c r="I22" s="43" t="str">
        <f>[1]Sheet1!I22:I22</f>
        <v>FCD SPRINGVILLE</v>
      </c>
      <c r="J22" s="43" t="str">
        <f>[1]Sheet1!J22:J22</f>
        <v>11AA</v>
      </c>
      <c r="K22" s="43" t="str">
        <f>[1]Sheet1!K22:K22</f>
        <v>Back Plate</v>
      </c>
      <c r="L22" s="43" t="str">
        <f>[1]Sheet1!L22:L22</f>
        <v>SS-316+STEL.6</v>
      </c>
      <c r="M22" s="43" t="str">
        <f>[1]Sheet1!M22:M22</f>
        <v>341368.833.000</v>
      </c>
      <c r="N22" s="43">
        <f>[1]Sheet1!N22:N22</f>
        <v>0</v>
      </c>
      <c r="O22" s="43">
        <f>[1]Sheet1!O22:O22</f>
        <v>0</v>
      </c>
      <c r="P22" s="43" t="str">
        <f>[1]Sheet1!P22:P22</f>
        <v>STEL.6</v>
      </c>
      <c r="Q22" s="43">
        <f>[1]Sheet1!Q22:Q22</f>
        <v>0</v>
      </c>
      <c r="R22" s="43">
        <f>[1]Sheet1!R22:R22</f>
        <v>4</v>
      </c>
      <c r="S22" s="43">
        <f>[1]Sheet1!S22:S22</f>
        <v>4</v>
      </c>
      <c r="T22" s="43">
        <f>[1]Sheet1!T22:T22</f>
        <v>23283</v>
      </c>
      <c r="U22" s="43">
        <f>[1]Sheet1!U22:U22</f>
        <v>45344</v>
      </c>
      <c r="V22" s="43">
        <f>[1]Sheet1!V22:V22</f>
        <v>0</v>
      </c>
      <c r="W22" s="43" t="str">
        <f>[1]Sheet1!W22:W22</f>
        <v>COMPLETE</v>
      </c>
      <c r="X22" s="43">
        <f>[1]Sheet1!X22:X22</f>
        <v>0</v>
      </c>
      <c r="Y22" s="43">
        <f>[1]Sheet1!Y22:Y22</f>
        <v>0</v>
      </c>
      <c r="Z22" s="43" t="str">
        <f>[1]Sheet1!Z22:Z22</f>
        <v>USD</v>
      </c>
      <c r="AA22" s="43">
        <f>[1]Sheet1!AA22:AA22</f>
        <v>0</v>
      </c>
      <c r="AB22" s="117">
        <f>[1]Sheet1!AB22:AB22</f>
        <v>45318</v>
      </c>
      <c r="AC22" s="43">
        <f>[1]Sheet1!AC22:AC22</f>
        <v>0</v>
      </c>
      <c r="AD22" s="43">
        <f>[1]Sheet1!AD22:AD22</f>
        <v>0</v>
      </c>
      <c r="AE22" s="43" t="e">
        <f>[1]Sheet1!AE22:AE22</f>
        <v>#REF!</v>
      </c>
      <c r="AF22" s="43">
        <f>[1]Sheet1!AF22:AF22</f>
        <v>147.57399999999998</v>
      </c>
      <c r="AG22" s="43">
        <f>[1]Sheet1!AG22:AG22</f>
        <v>0</v>
      </c>
      <c r="AH22" s="43">
        <f>[1]Sheet1!AH22:AH22</f>
        <v>41.148000000000003</v>
      </c>
      <c r="BG22" s="5">
        <v>4</v>
      </c>
      <c r="BH22" s="73">
        <f t="shared" si="3"/>
        <v>0</v>
      </c>
      <c r="BI22" s="5">
        <v>1</v>
      </c>
      <c r="BJ22" s="5">
        <v>4</v>
      </c>
      <c r="BK22" s="100">
        <f t="shared" si="1"/>
        <v>-4</v>
      </c>
      <c r="BL22" s="55" t="s">
        <v>22</v>
      </c>
      <c r="BM22" s="27"/>
      <c r="BN22" s="44"/>
      <c r="BO22" s="38"/>
      <c r="BP22" s="44"/>
      <c r="BQ22" s="44"/>
      <c r="BR22" s="50"/>
      <c r="BS22" s="44"/>
      <c r="BT22" s="44"/>
      <c r="BU22" s="71">
        <f t="shared" si="2"/>
        <v>4</v>
      </c>
    </row>
    <row r="23" spans="1:73" hidden="1" x14ac:dyDescent="0.25">
      <c r="A23" s="43">
        <f>[1]Sheet1!A23:A23</f>
        <v>240688</v>
      </c>
      <c r="B23" s="43">
        <f>[1]Sheet1!B23:B23</f>
        <v>789199</v>
      </c>
      <c r="C23" s="43">
        <f>[1]Sheet1!C23:C23</f>
        <v>45237</v>
      </c>
      <c r="D23" s="43">
        <f>[1]Sheet1!D23:D23</f>
        <v>45238</v>
      </c>
      <c r="E23" s="43">
        <f>[1]Sheet1!E23:E23</f>
        <v>45352</v>
      </c>
      <c r="F23" s="43">
        <f>[1]Sheet1!F23:F23</f>
        <v>45321</v>
      </c>
      <c r="G23" s="43">
        <f>[1]Sheet1!G23:G23</f>
        <v>0</v>
      </c>
      <c r="H23" s="43" t="str">
        <f>[1]Sheet1!H23:H23</f>
        <v>240688-11AB</v>
      </c>
      <c r="I23" s="43" t="str">
        <f>[1]Sheet1!I23:I23</f>
        <v>FCD SPRINGVILLE</v>
      </c>
      <c r="J23" s="43" t="str">
        <f>[1]Sheet1!J23:J23</f>
        <v>11AB</v>
      </c>
      <c r="K23" s="43" t="str">
        <f>[1]Sheet1!K23:K23</f>
        <v>Blank STEM</v>
      </c>
      <c r="L23" s="43" t="str">
        <f>[1]Sheet1!L23:L23</f>
        <v>SS-316+STEL.6</v>
      </c>
      <c r="M23" s="43" t="str">
        <f>[1]Sheet1!M23:M23</f>
        <v>341377.833.000</v>
      </c>
      <c r="N23" s="43">
        <f>[1]Sheet1!N23:N23</f>
        <v>0</v>
      </c>
      <c r="O23" s="43">
        <f>[1]Sheet1!O23:O23</f>
        <v>0</v>
      </c>
      <c r="P23" s="43" t="str">
        <f>[1]Sheet1!P23:P23</f>
        <v>STEL.6</v>
      </c>
      <c r="Q23" s="43">
        <f>[1]Sheet1!Q23:Q23</f>
        <v>0</v>
      </c>
      <c r="R23" s="43">
        <f>[1]Sheet1!R23:R23</f>
        <v>4</v>
      </c>
      <c r="S23" s="43">
        <f>[1]Sheet1!S23:S23</f>
        <v>4</v>
      </c>
      <c r="T23" s="43">
        <f>[1]Sheet1!T23:T23</f>
        <v>23283</v>
      </c>
      <c r="U23" s="43">
        <f>[1]Sheet1!U23:U23</f>
        <v>45344</v>
      </c>
      <c r="V23" s="43">
        <f>[1]Sheet1!V23:V23</f>
        <v>0</v>
      </c>
      <c r="W23" s="43" t="str">
        <f>[1]Sheet1!W23:W23</f>
        <v>COMPLETE</v>
      </c>
      <c r="X23" s="43">
        <f>[1]Sheet1!X23:X23</f>
        <v>0</v>
      </c>
      <c r="Y23" s="43">
        <f>[1]Sheet1!Y23:Y23</f>
        <v>0</v>
      </c>
      <c r="Z23" s="43" t="str">
        <f>[1]Sheet1!Z23:Z23</f>
        <v>USD</v>
      </c>
      <c r="AA23" s="43">
        <f>[1]Sheet1!AA23:AA23</f>
        <v>0</v>
      </c>
      <c r="AB23" s="117">
        <f>[1]Sheet1!AB23:AB23</f>
        <v>45318</v>
      </c>
      <c r="AC23" s="43">
        <f>[1]Sheet1!AC23:AC23</f>
        <v>0</v>
      </c>
      <c r="AD23" s="43">
        <f>[1]Sheet1!AD23:AD23</f>
        <v>0</v>
      </c>
      <c r="AE23" s="43" t="e">
        <f>[1]Sheet1!AE23:AE23</f>
        <v>#REF!</v>
      </c>
      <c r="AF23" s="43">
        <f>[1]Sheet1!AF23:AF23</f>
        <v>38.099999999999994</v>
      </c>
      <c r="AG23" s="43">
        <f>[1]Sheet1!AG23:AG23</f>
        <v>0</v>
      </c>
      <c r="AH23" s="43">
        <f>[1]Sheet1!AH23:AH23</f>
        <v>471.17</v>
      </c>
      <c r="BG23" s="5">
        <v>4</v>
      </c>
      <c r="BH23" s="73">
        <f t="shared" ref="BH23:BH80" si="4">BG23*X23</f>
        <v>0</v>
      </c>
      <c r="BI23" s="5">
        <v>1</v>
      </c>
      <c r="BJ23" s="5">
        <v>4</v>
      </c>
      <c r="BK23" s="100">
        <f t="shared" si="1"/>
        <v>-4</v>
      </c>
      <c r="BL23" s="55" t="s">
        <v>22</v>
      </c>
      <c r="BM23" s="27"/>
      <c r="BN23" s="44"/>
      <c r="BO23" s="38"/>
      <c r="BP23" s="44"/>
      <c r="BQ23" s="44"/>
      <c r="BR23" s="50"/>
      <c r="BS23" s="44"/>
      <c r="BT23" s="44"/>
      <c r="BU23" s="71">
        <f t="shared" si="2"/>
        <v>4</v>
      </c>
    </row>
    <row r="24" spans="1:73" hidden="1" x14ac:dyDescent="0.25">
      <c r="A24" s="43">
        <f>[1]Sheet1!A24:A24</f>
        <v>240688</v>
      </c>
      <c r="B24" s="43">
        <f>[1]Sheet1!B24:B24</f>
        <v>789199</v>
      </c>
      <c r="C24" s="43">
        <f>[1]Sheet1!C24:C24</f>
        <v>45237</v>
      </c>
      <c r="D24" s="43">
        <f>[1]Sheet1!D24:D24</f>
        <v>45238</v>
      </c>
      <c r="E24" s="43">
        <f>[1]Sheet1!E24:E24</f>
        <v>45352</v>
      </c>
      <c r="F24" s="43">
        <f>[1]Sheet1!F24:F24</f>
        <v>45321</v>
      </c>
      <c r="G24" s="43">
        <f>[1]Sheet1!G24:G24</f>
        <v>0</v>
      </c>
      <c r="H24" s="43" t="str">
        <f>[1]Sheet1!H24:H24</f>
        <v>240688-11B</v>
      </c>
      <c r="I24" s="43" t="str">
        <f>[1]Sheet1!I24:I24</f>
        <v>FCD SPRINGVILLE</v>
      </c>
      <c r="J24" s="43" t="str">
        <f>[1]Sheet1!J24:J24</f>
        <v>11B</v>
      </c>
      <c r="K24" s="43" t="str">
        <f>[1]Sheet1!K24:K24</f>
        <v>contour</v>
      </c>
      <c r="L24" s="43" t="str">
        <f>[1]Sheet1!L24:L24</f>
        <v>SS-316+STEL.6</v>
      </c>
      <c r="M24" s="43" t="str">
        <f>[1]Sheet1!M24:M24</f>
        <v>340851.833.000</v>
      </c>
      <c r="N24" s="43">
        <f>[1]Sheet1!N24:N24</f>
        <v>0</v>
      </c>
      <c r="O24" s="43">
        <f>[1]Sheet1!O24:O24</f>
        <v>0</v>
      </c>
      <c r="P24" s="43" t="str">
        <f>[1]Sheet1!P24:P24</f>
        <v>STEL.6</v>
      </c>
      <c r="Q24" s="43">
        <f>[1]Sheet1!Q24:Q24</f>
        <v>0</v>
      </c>
      <c r="R24" s="43">
        <f>[1]Sheet1!R24:R24</f>
        <v>4</v>
      </c>
      <c r="S24" s="43">
        <f>[1]Sheet1!S24:S24</f>
        <v>4</v>
      </c>
      <c r="T24" s="43">
        <f>[1]Sheet1!T24:T24</f>
        <v>23283</v>
      </c>
      <c r="U24" s="43">
        <f>[1]Sheet1!U24:U24</f>
        <v>45344</v>
      </c>
      <c r="V24" s="43">
        <f>[1]Sheet1!V24:V24</f>
        <v>0</v>
      </c>
      <c r="W24" s="43" t="str">
        <f>[1]Sheet1!W24:W24</f>
        <v>COMPLETE</v>
      </c>
      <c r="X24" s="43">
        <f>[1]Sheet1!X24:X24</f>
        <v>0</v>
      </c>
      <c r="Y24" s="43">
        <f>[1]Sheet1!Y24:Y24</f>
        <v>0</v>
      </c>
      <c r="Z24" s="43" t="str">
        <f>[1]Sheet1!Z24:Z24</f>
        <v>USD</v>
      </c>
      <c r="AA24" s="43">
        <f>[1]Sheet1!AA24:AA24</f>
        <v>0</v>
      </c>
      <c r="AB24" s="117">
        <f>[1]Sheet1!AB24:AB24</f>
        <v>45318</v>
      </c>
      <c r="AC24" s="43">
        <f>[1]Sheet1!AC24:AC24</f>
        <v>0</v>
      </c>
      <c r="AD24" s="43">
        <f>[1]Sheet1!AD24:AD24</f>
        <v>0</v>
      </c>
      <c r="AE24" s="43" t="e">
        <f>[1]Sheet1!AE24:AE24</f>
        <v>#REF!</v>
      </c>
      <c r="AF24" s="43">
        <f>[1]Sheet1!AF24:AF24</f>
        <v>142.74799999999999</v>
      </c>
      <c r="AG24" s="43">
        <f>[1]Sheet1!AG24:AG24</f>
        <v>0</v>
      </c>
      <c r="AH24" s="43">
        <f>[1]Sheet1!AH24:AH24</f>
        <v>44.449999999999996</v>
      </c>
      <c r="BG24" s="5">
        <v>4</v>
      </c>
      <c r="BH24" s="73">
        <f t="shared" si="4"/>
        <v>0</v>
      </c>
      <c r="BI24" s="5">
        <v>1</v>
      </c>
      <c r="BJ24" s="5">
        <v>4</v>
      </c>
      <c r="BK24" s="100">
        <f t="shared" si="1"/>
        <v>-4</v>
      </c>
      <c r="BL24" s="55" t="s">
        <v>22</v>
      </c>
      <c r="BM24" s="27"/>
      <c r="BN24" s="44"/>
      <c r="BO24" s="40" t="s">
        <v>66</v>
      </c>
      <c r="BP24" s="44">
        <v>45309</v>
      </c>
      <c r="BQ24" s="44">
        <v>45313</v>
      </c>
      <c r="BR24" s="50"/>
      <c r="BS24" s="44"/>
      <c r="BT24" s="44"/>
      <c r="BU24" s="71">
        <f t="shared" si="2"/>
        <v>4</v>
      </c>
    </row>
    <row r="25" spans="1:73" hidden="1" x14ac:dyDescent="0.25">
      <c r="A25" s="43">
        <f>[1]Sheet1!A25:A25</f>
        <v>240688</v>
      </c>
      <c r="B25" s="43">
        <f>[1]Sheet1!B25:B25</f>
        <v>789199</v>
      </c>
      <c r="C25" s="43">
        <f>[1]Sheet1!C25:C25</f>
        <v>45237</v>
      </c>
      <c r="D25" s="43">
        <f>[1]Sheet1!D25:D25</f>
        <v>45238</v>
      </c>
      <c r="E25" s="43">
        <f>[1]Sheet1!E25:E25</f>
        <v>45352</v>
      </c>
      <c r="F25" s="43">
        <f>[1]Sheet1!F25:F25</f>
        <v>45321</v>
      </c>
      <c r="G25" s="43">
        <f>[1]Sheet1!G25:G25</f>
        <v>0</v>
      </c>
      <c r="H25" s="43" t="str">
        <f>[1]Sheet1!H25:H25</f>
        <v>240688-11C</v>
      </c>
      <c r="I25" s="43" t="str">
        <f>[1]Sheet1!I25:I25</f>
        <v>FCD SPRINGVILLE</v>
      </c>
      <c r="J25" s="43" t="str">
        <f>[1]Sheet1!J25:J25</f>
        <v>11C</v>
      </c>
      <c r="K25" s="43" t="str">
        <f>[1]Sheet1!K25:K25</f>
        <v>pipe</v>
      </c>
      <c r="L25" s="43" t="str">
        <f>[1]Sheet1!L25:L25</f>
        <v>SS-316+STEL.6</v>
      </c>
      <c r="M25" s="43" t="str">
        <f>[1]Sheet1!M25:M25</f>
        <v>133867.833.000</v>
      </c>
      <c r="N25" s="43">
        <f>[1]Sheet1!N25:N25</f>
        <v>0</v>
      </c>
      <c r="O25" s="43">
        <f>[1]Sheet1!O25:O25</f>
        <v>0</v>
      </c>
      <c r="P25" s="43" t="str">
        <f>[1]Sheet1!P25:P25</f>
        <v>STEL.6</v>
      </c>
      <c r="Q25" s="43">
        <f>[1]Sheet1!Q25:Q25</f>
        <v>0</v>
      </c>
      <c r="R25" s="43">
        <f>[1]Sheet1!R25:R25</f>
        <v>4</v>
      </c>
      <c r="S25" s="43">
        <f>[1]Sheet1!S25:S25</f>
        <v>4</v>
      </c>
      <c r="T25" s="43">
        <f>[1]Sheet1!T25:T25</f>
        <v>23283</v>
      </c>
      <c r="U25" s="43">
        <f>[1]Sheet1!U25:U25</f>
        <v>45344</v>
      </c>
      <c r="V25" s="43">
        <f>[1]Sheet1!V25:V25</f>
        <v>0</v>
      </c>
      <c r="W25" s="43" t="str">
        <f>[1]Sheet1!W25:W25</f>
        <v>COMPLETE</v>
      </c>
      <c r="X25" s="43">
        <f>[1]Sheet1!X25:X25</f>
        <v>0</v>
      </c>
      <c r="Y25" s="43">
        <f>[1]Sheet1!Y25:Y25</f>
        <v>0</v>
      </c>
      <c r="Z25" s="43" t="str">
        <f>[1]Sheet1!Z25:Z25</f>
        <v>USD</v>
      </c>
      <c r="AA25" s="43">
        <f>[1]Sheet1!AA25:AA25</f>
        <v>0</v>
      </c>
      <c r="AB25" s="117">
        <f>[1]Sheet1!AB25:AB25</f>
        <v>45318</v>
      </c>
      <c r="AC25" s="43">
        <f>[1]Sheet1!AC25:AC25</f>
        <v>0</v>
      </c>
      <c r="AD25" s="43">
        <f>[1]Sheet1!AD25:AD25</f>
        <v>0</v>
      </c>
      <c r="AE25" s="43" t="e">
        <f>[1]Sheet1!AE25:AE25</f>
        <v>#REF!</v>
      </c>
      <c r="AF25" s="43">
        <f>[1]Sheet1!AF25:AF25</f>
        <v>114.3</v>
      </c>
      <c r="AG25" s="43">
        <f>[1]Sheet1!AG25:AG25</f>
        <v>0</v>
      </c>
      <c r="AH25" s="43">
        <f>[1]Sheet1!AH25:AH25</f>
        <v>155.44800000000001</v>
      </c>
      <c r="BG25" s="5">
        <v>4</v>
      </c>
      <c r="BH25" s="73">
        <f t="shared" si="4"/>
        <v>0</v>
      </c>
      <c r="BI25" s="5">
        <v>1</v>
      </c>
      <c r="BJ25" s="5">
        <v>4</v>
      </c>
      <c r="BK25" s="100">
        <f t="shared" si="1"/>
        <v>-4</v>
      </c>
      <c r="BL25" s="55" t="s">
        <v>22</v>
      </c>
      <c r="BM25" s="27"/>
      <c r="BN25" s="44"/>
      <c r="BO25" s="40" t="s">
        <v>66</v>
      </c>
      <c r="BP25" s="44">
        <v>45309</v>
      </c>
      <c r="BQ25" s="44">
        <v>45313</v>
      </c>
      <c r="BR25" s="50"/>
      <c r="BS25" s="44"/>
      <c r="BT25" s="44"/>
      <c r="BU25" s="71">
        <f t="shared" si="2"/>
        <v>4</v>
      </c>
    </row>
    <row r="26" spans="1:73" hidden="1" x14ac:dyDescent="0.25">
      <c r="A26" s="43">
        <f>[1]Sheet1!A26:A26</f>
        <v>240688</v>
      </c>
      <c r="B26" s="43">
        <f>[1]Sheet1!B26:B26</f>
        <v>789199</v>
      </c>
      <c r="C26" s="43">
        <f>[1]Sheet1!C26:C26</f>
        <v>45237</v>
      </c>
      <c r="D26" s="43">
        <f>[1]Sheet1!D26:D26</f>
        <v>45238</v>
      </c>
      <c r="E26" s="43">
        <f>[1]Sheet1!E26:E26</f>
        <v>45352</v>
      </c>
      <c r="F26" s="43">
        <f>[1]Sheet1!F26:F26</f>
        <v>45321</v>
      </c>
      <c r="G26" s="43">
        <f>[1]Sheet1!G26:G26</f>
        <v>0</v>
      </c>
      <c r="H26" s="43" t="str">
        <f>[1]Sheet1!H26:H26</f>
        <v>240688-12</v>
      </c>
      <c r="I26" s="43" t="str">
        <f>[1]Sheet1!I26:I26</f>
        <v>FCD SPRINGVILLE</v>
      </c>
      <c r="J26" s="43">
        <f>[1]Sheet1!J26:J26</f>
        <v>12</v>
      </c>
      <c r="K26" s="43" t="str">
        <f>[1]Sheet1!K26:K26</f>
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</c>
      <c r="L26" s="43" t="str">
        <f>[1]Sheet1!L26:L26</f>
        <v>SS-316+STEL.6</v>
      </c>
      <c r="M26" s="43" t="str">
        <f>[1]Sheet1!M26:M26</f>
        <v>392218.833.000</v>
      </c>
      <c r="N26" s="43">
        <f>[1]Sheet1!N26:N26</f>
        <v>0</v>
      </c>
      <c r="O26" s="43">
        <f>[1]Sheet1!O26:O26</f>
        <v>0</v>
      </c>
      <c r="P26" s="43" t="str">
        <f>[1]Sheet1!P26:P26</f>
        <v>STEL.6</v>
      </c>
      <c r="Q26" s="43">
        <f>[1]Sheet1!Q26:Q26</f>
        <v>0</v>
      </c>
      <c r="R26" s="43">
        <f>[1]Sheet1!R26:R26</f>
        <v>2</v>
      </c>
      <c r="S26" s="43">
        <f>[1]Sheet1!S26:S26</f>
        <v>2</v>
      </c>
      <c r="T26" s="43">
        <f>[1]Sheet1!T26:T26</f>
        <v>23263</v>
      </c>
      <c r="U26" s="43">
        <f>[1]Sheet1!U26:U26</f>
        <v>45321</v>
      </c>
      <c r="V26" s="43">
        <f>[1]Sheet1!V26:V26</f>
        <v>0</v>
      </c>
      <c r="W26" s="43" t="str">
        <f>[1]Sheet1!W26:W26</f>
        <v>COMPLETE</v>
      </c>
      <c r="X26" s="43">
        <f>[1]Sheet1!X26:X26</f>
        <v>1158.8</v>
      </c>
      <c r="Y26" s="43">
        <f>[1]Sheet1!Y26:Y26</f>
        <v>0</v>
      </c>
      <c r="Z26" s="43" t="str">
        <f>[1]Sheet1!Z26:Z26</f>
        <v>USD</v>
      </c>
      <c r="AA26" s="43">
        <f>[1]Sheet1!AA26:AA26</f>
        <v>0</v>
      </c>
      <c r="AB26" s="117">
        <f>[1]Sheet1!AB26:AB26</f>
        <v>45318</v>
      </c>
      <c r="AC26" s="43">
        <f>[1]Sheet1!AC26:AC26</f>
        <v>0</v>
      </c>
      <c r="AD26" s="43">
        <f>[1]Sheet1!AD26:AD26</f>
        <v>0</v>
      </c>
      <c r="AE26" s="43" t="e">
        <f>[1]Sheet1!AE26:AE26</f>
        <v>#REF!</v>
      </c>
      <c r="AF26" s="43">
        <f>[1]Sheet1!AF26:AF26</f>
        <v>0</v>
      </c>
      <c r="AG26" s="43">
        <f>[1]Sheet1!AG26:AG26</f>
        <v>0</v>
      </c>
      <c r="AH26" s="43">
        <f>[1]Sheet1!AH26:AH26</f>
        <v>0</v>
      </c>
      <c r="BG26" s="5">
        <v>2</v>
      </c>
      <c r="BH26" s="73">
        <f t="shared" si="4"/>
        <v>2317.6</v>
      </c>
      <c r="BI26" s="5">
        <v>2</v>
      </c>
      <c r="BJ26" s="5">
        <v>2</v>
      </c>
      <c r="BK26" s="100">
        <f t="shared" si="1"/>
        <v>-2</v>
      </c>
      <c r="BL26" s="55" t="s">
        <v>22</v>
      </c>
      <c r="BM26" s="34" t="s">
        <v>56</v>
      </c>
      <c r="BN26" s="44">
        <v>45335</v>
      </c>
      <c r="BO26" s="38"/>
      <c r="BP26" s="44"/>
      <c r="BQ26" s="44"/>
      <c r="BR26" s="50"/>
      <c r="BS26" s="44"/>
      <c r="BT26" s="44"/>
      <c r="BU26" s="71">
        <f t="shared" si="2"/>
        <v>2</v>
      </c>
    </row>
    <row r="27" spans="1:73" hidden="1" x14ac:dyDescent="0.25">
      <c r="A27" s="43">
        <f>[1]Sheet1!A27:A27</f>
        <v>240688</v>
      </c>
      <c r="B27" s="43">
        <f>[1]Sheet1!B27:B27</f>
        <v>789199</v>
      </c>
      <c r="C27" s="43">
        <f>[1]Sheet1!C27:C27</f>
        <v>45237</v>
      </c>
      <c r="D27" s="43">
        <f>[1]Sheet1!D27:D27</f>
        <v>45238</v>
      </c>
      <c r="E27" s="43">
        <f>[1]Sheet1!E27:E27</f>
        <v>45352</v>
      </c>
      <c r="F27" s="43">
        <f>[1]Sheet1!F27:F27</f>
        <v>45321</v>
      </c>
      <c r="G27" s="43">
        <f>[1]Sheet1!G27:G27</f>
        <v>0</v>
      </c>
      <c r="H27" s="43" t="str">
        <f>[1]Sheet1!H27:H27</f>
        <v>240688-12A</v>
      </c>
      <c r="I27" s="43" t="str">
        <f>[1]Sheet1!I27:I27</f>
        <v>FCD SPRINGVILLE</v>
      </c>
      <c r="J27" s="43" t="str">
        <f>[1]Sheet1!J27:J27</f>
        <v>12A</v>
      </c>
      <c r="K27" s="43" t="str">
        <f>[1]Sheet1!K27:K27</f>
        <v>Blank Plug stem</v>
      </c>
      <c r="L27" s="43" t="str">
        <f>[1]Sheet1!L27:L27</f>
        <v>SS-316+STEL.6</v>
      </c>
      <c r="M27" s="43" t="str">
        <f>[1]Sheet1!M27:M27</f>
        <v>392216.833.000</v>
      </c>
      <c r="N27" s="43">
        <f>[1]Sheet1!N27:N27</f>
        <v>0</v>
      </c>
      <c r="O27" s="43">
        <f>[1]Sheet1!O27:O27</f>
        <v>0</v>
      </c>
      <c r="P27" s="43" t="str">
        <f>[1]Sheet1!P27:P27</f>
        <v>STEL.6</v>
      </c>
      <c r="Q27" s="43">
        <f>[1]Sheet1!Q27:Q27</f>
        <v>0</v>
      </c>
      <c r="R27" s="43">
        <f>[1]Sheet1!R27:R27</f>
        <v>2</v>
      </c>
      <c r="S27" s="43">
        <f>[1]Sheet1!S27:S27</f>
        <v>2</v>
      </c>
      <c r="T27" s="43">
        <f>[1]Sheet1!T27:T27</f>
        <v>23263</v>
      </c>
      <c r="U27" s="43">
        <f>[1]Sheet1!U27:U27</f>
        <v>45321</v>
      </c>
      <c r="V27" s="43">
        <f>[1]Sheet1!V27:V27</f>
        <v>0</v>
      </c>
      <c r="W27" s="43" t="str">
        <f>[1]Sheet1!W27:W27</f>
        <v>COMPLETE</v>
      </c>
      <c r="X27" s="43">
        <f>[1]Sheet1!X27:X27</f>
        <v>0</v>
      </c>
      <c r="Y27" s="43">
        <f>[1]Sheet1!Y27:Y27</f>
        <v>0</v>
      </c>
      <c r="Z27" s="43" t="str">
        <f>[1]Sheet1!Z27:Z27</f>
        <v>USD</v>
      </c>
      <c r="AA27" s="43">
        <f>[1]Sheet1!AA27:AA27</f>
        <v>0</v>
      </c>
      <c r="AB27" s="117">
        <f>[1]Sheet1!AB27:AB27</f>
        <v>45318</v>
      </c>
      <c r="AC27" s="43">
        <f>[1]Sheet1!AC27:AC27</f>
        <v>0</v>
      </c>
      <c r="AD27" s="43">
        <f>[1]Sheet1!AD27:AD27</f>
        <v>0</v>
      </c>
      <c r="AE27" s="43" t="e">
        <f>[1]Sheet1!AE27:AE27</f>
        <v>#REF!</v>
      </c>
      <c r="AF27" s="43">
        <f>[1]Sheet1!AF27:AF27</f>
        <v>0</v>
      </c>
      <c r="AG27" s="43">
        <f>[1]Sheet1!AG27:AG27</f>
        <v>0</v>
      </c>
      <c r="AH27" s="43">
        <f>[1]Sheet1!AH27:AH27</f>
        <v>0</v>
      </c>
      <c r="BG27" s="5">
        <v>2</v>
      </c>
      <c r="BH27" s="73">
        <f t="shared" si="4"/>
        <v>0</v>
      </c>
      <c r="BI27" s="5">
        <v>2</v>
      </c>
      <c r="BJ27" s="5">
        <v>2</v>
      </c>
      <c r="BK27" s="100">
        <f t="shared" si="1"/>
        <v>-2</v>
      </c>
      <c r="BL27" s="55" t="s">
        <v>22</v>
      </c>
      <c r="BM27" s="27"/>
      <c r="BN27" s="44"/>
      <c r="BO27" s="38"/>
      <c r="BP27" s="44"/>
      <c r="BQ27" s="44"/>
      <c r="BR27" s="50"/>
      <c r="BS27" s="44"/>
      <c r="BT27" s="44"/>
      <c r="BU27" s="71">
        <f t="shared" si="2"/>
        <v>2</v>
      </c>
    </row>
    <row r="28" spans="1:73" hidden="1" x14ac:dyDescent="0.25">
      <c r="A28" s="43">
        <f>[1]Sheet1!A28:A28</f>
        <v>240688</v>
      </c>
      <c r="B28" s="43">
        <f>[1]Sheet1!B28:B28</f>
        <v>789199</v>
      </c>
      <c r="C28" s="43">
        <f>[1]Sheet1!C28:C28</f>
        <v>45237</v>
      </c>
      <c r="D28" s="43">
        <f>[1]Sheet1!D28:D28</f>
        <v>45238</v>
      </c>
      <c r="E28" s="43">
        <f>[1]Sheet1!E28:E28</f>
        <v>45352</v>
      </c>
      <c r="F28" s="43">
        <f>[1]Sheet1!F28:F28</f>
        <v>45321</v>
      </c>
      <c r="G28" s="43">
        <f>[1]Sheet1!G28:G28</f>
        <v>0</v>
      </c>
      <c r="H28" s="43" t="str">
        <f>[1]Sheet1!H28:H28</f>
        <v>240688-12AA</v>
      </c>
      <c r="I28" s="43" t="str">
        <f>[1]Sheet1!I28:I28</f>
        <v>FCD SPRINGVILLE</v>
      </c>
      <c r="J28" s="43" t="str">
        <f>[1]Sheet1!J28:J28</f>
        <v>12AA</v>
      </c>
      <c r="K28" s="43" t="str">
        <f>[1]Sheet1!K28:K28</f>
        <v>Back Plate</v>
      </c>
      <c r="L28" s="43" t="str">
        <f>[1]Sheet1!L28:L28</f>
        <v>SS-316+STEL.6</v>
      </c>
      <c r="M28" s="43" t="str">
        <f>[1]Sheet1!M28:M28</f>
        <v>195603.833.000</v>
      </c>
      <c r="N28" s="43">
        <f>[1]Sheet1!N28:N28</f>
        <v>0</v>
      </c>
      <c r="O28" s="43">
        <f>[1]Sheet1!O28:O28</f>
        <v>1</v>
      </c>
      <c r="P28" s="43" t="str">
        <f>[1]Sheet1!P28:P28</f>
        <v>STEL.6</v>
      </c>
      <c r="Q28" s="43">
        <f>[1]Sheet1!Q28:Q28</f>
        <v>0</v>
      </c>
      <c r="R28" s="43">
        <f>[1]Sheet1!R28:R28</f>
        <v>2</v>
      </c>
      <c r="S28" s="43">
        <f>[1]Sheet1!S28:S28</f>
        <v>2</v>
      </c>
      <c r="T28" s="43">
        <f>[1]Sheet1!T28:T28</f>
        <v>23263</v>
      </c>
      <c r="U28" s="43">
        <f>[1]Sheet1!U28:U28</f>
        <v>45321</v>
      </c>
      <c r="V28" s="43">
        <f>[1]Sheet1!V28:V28</f>
        <v>0</v>
      </c>
      <c r="W28" s="43" t="str">
        <f>[1]Sheet1!W28:W28</f>
        <v>COMPLETE</v>
      </c>
      <c r="X28" s="43">
        <f>[1]Sheet1!X28:X28</f>
        <v>0</v>
      </c>
      <c r="Y28" s="43">
        <f>[1]Sheet1!Y28:Y28</f>
        <v>0</v>
      </c>
      <c r="Z28" s="43" t="str">
        <f>[1]Sheet1!Z28:Z28</f>
        <v>USD</v>
      </c>
      <c r="AA28" s="43">
        <f>[1]Sheet1!AA28:AA28</f>
        <v>0</v>
      </c>
      <c r="AB28" s="117">
        <f>[1]Sheet1!AB28:AB28</f>
        <v>45318</v>
      </c>
      <c r="AC28" s="43">
        <f>[1]Sheet1!AC28:AC28</f>
        <v>0</v>
      </c>
      <c r="AD28" s="43">
        <f>[1]Sheet1!AD28:AD28</f>
        <v>0</v>
      </c>
      <c r="AE28" s="43" t="e">
        <f>[1]Sheet1!AE28:AE28</f>
        <v>#REF!</v>
      </c>
      <c r="AF28" s="43">
        <f>[1]Sheet1!AF28:AF28</f>
        <v>174.75199999999998</v>
      </c>
      <c r="AG28" s="43">
        <f>[1]Sheet1!AG28:AG28</f>
        <v>0</v>
      </c>
      <c r="AH28" s="43">
        <f>[1]Sheet1!AH28:AH28</f>
        <v>44.449999999999996</v>
      </c>
      <c r="BG28" s="5">
        <v>2</v>
      </c>
      <c r="BH28" s="73">
        <f t="shared" si="4"/>
        <v>0</v>
      </c>
      <c r="BI28" s="5">
        <v>2</v>
      </c>
      <c r="BJ28" s="5">
        <v>2</v>
      </c>
      <c r="BK28" s="100">
        <f t="shared" si="1"/>
        <v>-2</v>
      </c>
      <c r="BL28" s="55" t="s">
        <v>22</v>
      </c>
      <c r="BM28" s="27"/>
      <c r="BN28" s="44"/>
      <c r="BO28" s="38"/>
      <c r="BP28" s="44"/>
      <c r="BQ28" s="44"/>
      <c r="BR28" s="50"/>
      <c r="BS28" s="44"/>
      <c r="BT28" s="44"/>
      <c r="BU28" s="71">
        <f t="shared" si="2"/>
        <v>2</v>
      </c>
    </row>
    <row r="29" spans="1:73" hidden="1" x14ac:dyDescent="0.25">
      <c r="A29" s="43">
        <f>[1]Sheet1!A29:A29</f>
        <v>240688</v>
      </c>
      <c r="B29" s="43">
        <f>[1]Sheet1!B29:B29</f>
        <v>789199</v>
      </c>
      <c r="C29" s="43">
        <f>[1]Sheet1!C29:C29</f>
        <v>45237</v>
      </c>
      <c r="D29" s="43">
        <f>[1]Sheet1!D29:D29</f>
        <v>45238</v>
      </c>
      <c r="E29" s="43">
        <f>[1]Sheet1!E29:E29</f>
        <v>45352</v>
      </c>
      <c r="F29" s="43">
        <f>[1]Sheet1!F29:F29</f>
        <v>45321</v>
      </c>
      <c r="G29" s="43">
        <f>[1]Sheet1!G29:G29</f>
        <v>0</v>
      </c>
      <c r="H29" s="43" t="str">
        <f>[1]Sheet1!H29:H29</f>
        <v>240688-12AB</v>
      </c>
      <c r="I29" s="43" t="str">
        <f>[1]Sheet1!I29:I29</f>
        <v>FCD SPRINGVILLE</v>
      </c>
      <c r="J29" s="43" t="str">
        <f>[1]Sheet1!J29:J29</f>
        <v>12AB</v>
      </c>
      <c r="K29" s="43" t="str">
        <f>[1]Sheet1!K29:K29</f>
        <v>Blank STEM</v>
      </c>
      <c r="L29" s="43" t="str">
        <f>[1]Sheet1!L29:L29</f>
        <v>SS-316+STEL.6</v>
      </c>
      <c r="M29" s="43" t="str">
        <f>[1]Sheet1!M29:M29</f>
        <v>392215.833.000</v>
      </c>
      <c r="N29" s="43">
        <f>[1]Sheet1!N29:N29</f>
        <v>0</v>
      </c>
      <c r="O29" s="43">
        <f>[1]Sheet1!O29:O29</f>
        <v>0</v>
      </c>
      <c r="P29" s="43" t="str">
        <f>[1]Sheet1!P29:P29</f>
        <v>STEL.6</v>
      </c>
      <c r="Q29" s="43">
        <f>[1]Sheet1!Q29:Q29</f>
        <v>0</v>
      </c>
      <c r="R29" s="43">
        <f>[1]Sheet1!R29:R29</f>
        <v>2</v>
      </c>
      <c r="S29" s="43">
        <f>[1]Sheet1!S29:S29</f>
        <v>2</v>
      </c>
      <c r="T29" s="43">
        <f>[1]Sheet1!T29:T29</f>
        <v>23263</v>
      </c>
      <c r="U29" s="43">
        <f>[1]Sheet1!U29:U29</f>
        <v>45321</v>
      </c>
      <c r="V29" s="43">
        <f>[1]Sheet1!V29:V29</f>
        <v>0</v>
      </c>
      <c r="W29" s="43" t="str">
        <f>[1]Sheet1!W29:W29</f>
        <v>COMPLETE</v>
      </c>
      <c r="X29" s="43">
        <f>[1]Sheet1!X29:X29</f>
        <v>0</v>
      </c>
      <c r="Y29" s="43">
        <f>[1]Sheet1!Y29:Y29</f>
        <v>0</v>
      </c>
      <c r="Z29" s="43" t="str">
        <f>[1]Sheet1!Z29:Z29</f>
        <v>USD</v>
      </c>
      <c r="AA29" s="43">
        <f>[1]Sheet1!AA29:AA29</f>
        <v>0</v>
      </c>
      <c r="AB29" s="117">
        <f>[1]Sheet1!AB29:AB29</f>
        <v>45318</v>
      </c>
      <c r="AC29" s="43">
        <f>[1]Sheet1!AC29:AC29</f>
        <v>0</v>
      </c>
      <c r="AD29" s="43">
        <f>[1]Sheet1!AD29:AD29</f>
        <v>0</v>
      </c>
      <c r="AE29" s="43" t="e">
        <f>[1]Sheet1!AE29:AE29</f>
        <v>#REF!</v>
      </c>
      <c r="AF29" s="43">
        <f>[1]Sheet1!AF29:AF29</f>
        <v>38.099999999999994</v>
      </c>
      <c r="AG29" s="43">
        <f>[1]Sheet1!AG29:AG29</f>
        <v>0</v>
      </c>
      <c r="AH29" s="43">
        <f>[1]Sheet1!AH29:AH29</f>
        <v>410.464</v>
      </c>
      <c r="BG29" s="5">
        <v>2</v>
      </c>
      <c r="BH29" s="73">
        <f t="shared" si="4"/>
        <v>0</v>
      </c>
      <c r="BI29" s="5">
        <v>2</v>
      </c>
      <c r="BJ29" s="5">
        <v>2</v>
      </c>
      <c r="BK29" s="100">
        <f t="shared" si="1"/>
        <v>-2</v>
      </c>
      <c r="BL29" s="55" t="s">
        <v>22</v>
      </c>
      <c r="BM29" s="27"/>
      <c r="BN29" s="44"/>
      <c r="BO29" s="38"/>
      <c r="BP29" s="44"/>
      <c r="BQ29" s="44"/>
      <c r="BR29" s="50"/>
      <c r="BS29" s="44"/>
      <c r="BT29" s="44"/>
      <c r="BU29" s="71">
        <f t="shared" si="2"/>
        <v>2</v>
      </c>
    </row>
    <row r="30" spans="1:73" hidden="1" x14ac:dyDescent="0.25">
      <c r="A30" s="43">
        <f>[1]Sheet1!A30:A30</f>
        <v>240688</v>
      </c>
      <c r="B30" s="43">
        <f>[1]Sheet1!B30:B30</f>
        <v>789199</v>
      </c>
      <c r="C30" s="43">
        <f>[1]Sheet1!C30:C30</f>
        <v>45237</v>
      </c>
      <c r="D30" s="43">
        <f>[1]Sheet1!D30:D30</f>
        <v>45238</v>
      </c>
      <c r="E30" s="43">
        <f>[1]Sheet1!E30:E30</f>
        <v>45352</v>
      </c>
      <c r="F30" s="43">
        <f>[1]Sheet1!F30:F30</f>
        <v>45321</v>
      </c>
      <c r="G30" s="43">
        <f>[1]Sheet1!G30:G30</f>
        <v>0</v>
      </c>
      <c r="H30" s="43" t="str">
        <f>[1]Sheet1!H30:H30</f>
        <v>240688-12B</v>
      </c>
      <c r="I30" s="43" t="str">
        <f>[1]Sheet1!I30:I30</f>
        <v>FCD SPRINGVILLE</v>
      </c>
      <c r="J30" s="43" t="str">
        <f>[1]Sheet1!J30:J30</f>
        <v>12B</v>
      </c>
      <c r="K30" s="43" t="str">
        <f>[1]Sheet1!K30:K30</f>
        <v>contour</v>
      </c>
      <c r="L30" s="43" t="str">
        <f>[1]Sheet1!L30:L30</f>
        <v>SS-316+STEL.6</v>
      </c>
      <c r="M30" s="43" t="str">
        <f>[1]Sheet1!M30:M30</f>
        <v>214275.833.000</v>
      </c>
      <c r="N30" s="43">
        <f>[1]Sheet1!N30:N30</f>
        <v>0</v>
      </c>
      <c r="O30" s="43">
        <f>[1]Sheet1!O30:O30</f>
        <v>0</v>
      </c>
      <c r="P30" s="43" t="str">
        <f>[1]Sheet1!P30:P30</f>
        <v>STEL.6</v>
      </c>
      <c r="Q30" s="43">
        <f>[1]Sheet1!Q30:Q30</f>
        <v>0</v>
      </c>
      <c r="R30" s="43">
        <f>[1]Sheet1!R30:R30</f>
        <v>2</v>
      </c>
      <c r="S30" s="43">
        <f>[1]Sheet1!S30:S30</f>
        <v>2</v>
      </c>
      <c r="T30" s="43">
        <f>[1]Sheet1!T30:T30</f>
        <v>23263</v>
      </c>
      <c r="U30" s="43">
        <f>[1]Sheet1!U30:U30</f>
        <v>45321</v>
      </c>
      <c r="V30" s="43">
        <f>[1]Sheet1!V30:V30</f>
        <v>0</v>
      </c>
      <c r="W30" s="43" t="str">
        <f>[1]Sheet1!W30:W30</f>
        <v>COMPLETE</v>
      </c>
      <c r="X30" s="43">
        <f>[1]Sheet1!X30:X30</f>
        <v>0</v>
      </c>
      <c r="Y30" s="43">
        <f>[1]Sheet1!Y30:Y30</f>
        <v>0</v>
      </c>
      <c r="Z30" s="43" t="str">
        <f>[1]Sheet1!Z30:Z30</f>
        <v>USD</v>
      </c>
      <c r="AA30" s="43">
        <f>[1]Sheet1!AA30:AA30</f>
        <v>0</v>
      </c>
      <c r="AB30" s="117">
        <f>[1]Sheet1!AB30:AB30</f>
        <v>45318</v>
      </c>
      <c r="AC30" s="43">
        <f>[1]Sheet1!AC30:AC30</f>
        <v>0</v>
      </c>
      <c r="AD30" s="43">
        <f>[1]Sheet1!AD30:AD30</f>
        <v>0</v>
      </c>
      <c r="AE30" s="43" t="e">
        <f>[1]Sheet1!AE30:AE30</f>
        <v>#REF!</v>
      </c>
      <c r="AF30" s="43">
        <f>[1]Sheet1!AF30:AF30</f>
        <v>171.45</v>
      </c>
      <c r="AG30" s="43">
        <f>[1]Sheet1!AG30:AG30</f>
        <v>0</v>
      </c>
      <c r="AH30" s="43">
        <f>[1]Sheet1!AH30:AH30</f>
        <v>57.15</v>
      </c>
      <c r="BG30" s="5">
        <v>2</v>
      </c>
      <c r="BH30" s="73">
        <f t="shared" si="4"/>
        <v>0</v>
      </c>
      <c r="BI30" s="5">
        <v>2</v>
      </c>
      <c r="BJ30" s="5">
        <v>2</v>
      </c>
      <c r="BK30" s="100">
        <f t="shared" si="1"/>
        <v>-2</v>
      </c>
      <c r="BL30" s="55" t="s">
        <v>22</v>
      </c>
      <c r="BM30" s="27"/>
      <c r="BN30" s="44"/>
      <c r="BO30" s="40" t="s">
        <v>66</v>
      </c>
      <c r="BP30" s="44">
        <v>45309</v>
      </c>
      <c r="BQ30" s="44">
        <v>45308</v>
      </c>
      <c r="BR30" s="50"/>
      <c r="BS30" s="44"/>
      <c r="BT30" s="44"/>
      <c r="BU30" s="71">
        <f t="shared" si="2"/>
        <v>2</v>
      </c>
    </row>
    <row r="31" spans="1:73" hidden="1" x14ac:dyDescent="0.25">
      <c r="A31" s="43">
        <f>[1]Sheet1!A31:A31</f>
        <v>240688</v>
      </c>
      <c r="B31" s="43">
        <f>[1]Sheet1!B31:B31</f>
        <v>789199</v>
      </c>
      <c r="C31" s="43">
        <f>[1]Sheet1!C31:C31</f>
        <v>45237</v>
      </c>
      <c r="D31" s="43">
        <f>[1]Sheet1!D31:D31</f>
        <v>45238</v>
      </c>
      <c r="E31" s="43">
        <f>[1]Sheet1!E31:E31</f>
        <v>45352</v>
      </c>
      <c r="F31" s="43">
        <f>[1]Sheet1!F31:F31</f>
        <v>45321</v>
      </c>
      <c r="G31" s="43">
        <f>[1]Sheet1!G31:G31</f>
        <v>0</v>
      </c>
      <c r="H31" s="43" t="str">
        <f>[1]Sheet1!H31:H31</f>
        <v>240688-12C</v>
      </c>
      <c r="I31" s="43" t="str">
        <f>[1]Sheet1!I31:I31</f>
        <v>FCD SPRINGVILLE</v>
      </c>
      <c r="J31" s="43" t="str">
        <f>[1]Sheet1!J31:J31</f>
        <v>12C</v>
      </c>
      <c r="K31" s="43" t="str">
        <f>[1]Sheet1!K31:K31</f>
        <v>pipe</v>
      </c>
      <c r="L31" s="43" t="str">
        <f>[1]Sheet1!L31:L31</f>
        <v>SS-316+STEL.6</v>
      </c>
      <c r="M31" s="43" t="str">
        <f>[1]Sheet1!M31:M31</f>
        <v>258723.833.000</v>
      </c>
      <c r="N31" s="43">
        <f>[1]Sheet1!N31:N31</f>
        <v>0</v>
      </c>
      <c r="O31" s="43">
        <f>[1]Sheet1!O31:O31</f>
        <v>0</v>
      </c>
      <c r="P31" s="43" t="str">
        <f>[1]Sheet1!P31:P31</f>
        <v>STEL.6</v>
      </c>
      <c r="Q31" s="43">
        <f>[1]Sheet1!Q31:Q31</f>
        <v>0</v>
      </c>
      <c r="R31" s="43">
        <f>[1]Sheet1!R31:R31</f>
        <v>2</v>
      </c>
      <c r="S31" s="43">
        <f>[1]Sheet1!S31:S31</f>
        <v>2</v>
      </c>
      <c r="T31" s="43">
        <f>[1]Sheet1!T31:T31</f>
        <v>23263</v>
      </c>
      <c r="U31" s="43">
        <f>[1]Sheet1!U31:U31</f>
        <v>45321</v>
      </c>
      <c r="V31" s="43">
        <f>[1]Sheet1!V31:V31</f>
        <v>0</v>
      </c>
      <c r="W31" s="43" t="str">
        <f>[1]Sheet1!W31:W31</f>
        <v>COMPLETE</v>
      </c>
      <c r="X31" s="43">
        <f>[1]Sheet1!X31:X31</f>
        <v>0</v>
      </c>
      <c r="Y31" s="43">
        <f>[1]Sheet1!Y31:Y31</f>
        <v>0</v>
      </c>
      <c r="Z31" s="43" t="str">
        <f>[1]Sheet1!Z31:Z31</f>
        <v>USD</v>
      </c>
      <c r="AA31" s="43">
        <f>[1]Sheet1!AA31:AA31</f>
        <v>0</v>
      </c>
      <c r="AB31" s="117">
        <f>[1]Sheet1!AB31:AB31</f>
        <v>45318</v>
      </c>
      <c r="AC31" s="43">
        <f>[1]Sheet1!AC31:AC31</f>
        <v>0</v>
      </c>
      <c r="AD31" s="43">
        <f>[1]Sheet1!AD31:AD31</f>
        <v>0</v>
      </c>
      <c r="AE31" s="43" t="e">
        <f>[1]Sheet1!AE31:AE31</f>
        <v>#REF!</v>
      </c>
      <c r="AF31" s="43">
        <f>[1]Sheet1!AF31:AF31</f>
        <v>141.30019999999999</v>
      </c>
      <c r="AG31" s="43">
        <f>[1]Sheet1!AG31:AG31</f>
        <v>0</v>
      </c>
      <c r="AH31" s="43">
        <f>[1]Sheet1!AH31:AH31</f>
        <v>139.69999999999999</v>
      </c>
      <c r="BG31" s="5">
        <v>2</v>
      </c>
      <c r="BH31" s="73">
        <f t="shared" si="4"/>
        <v>0</v>
      </c>
      <c r="BI31" s="5">
        <v>2</v>
      </c>
      <c r="BJ31" s="5">
        <v>2</v>
      </c>
      <c r="BK31" s="100">
        <f t="shared" si="1"/>
        <v>-2</v>
      </c>
      <c r="BL31" s="55" t="s">
        <v>22</v>
      </c>
      <c r="BM31" s="27"/>
      <c r="BN31" s="44"/>
      <c r="BO31" s="40" t="s">
        <v>66</v>
      </c>
      <c r="BP31" s="44">
        <v>45309</v>
      </c>
      <c r="BQ31" s="44">
        <v>45308</v>
      </c>
      <c r="BR31" s="50"/>
      <c r="BS31" s="44"/>
      <c r="BT31" s="44"/>
      <c r="BU31" s="71">
        <f t="shared" si="2"/>
        <v>2</v>
      </c>
    </row>
    <row r="32" spans="1:73" hidden="1" x14ac:dyDescent="0.25">
      <c r="A32" s="43">
        <f>[1]Sheet1!A32:A32</f>
        <v>240688</v>
      </c>
      <c r="B32" s="43">
        <f>[1]Sheet1!B32:B32</f>
        <v>789199</v>
      </c>
      <c r="C32" s="43">
        <f>[1]Sheet1!C32:C32</f>
        <v>45237</v>
      </c>
      <c r="D32" s="43">
        <f>[1]Sheet1!D32:D32</f>
        <v>45238</v>
      </c>
      <c r="E32" s="43">
        <f>[1]Sheet1!E32:E32</f>
        <v>45352</v>
      </c>
      <c r="F32" s="43">
        <f>[1]Sheet1!F32:F32</f>
        <v>45321</v>
      </c>
      <c r="G32" s="43">
        <f>[1]Sheet1!G32:G32</f>
        <v>0</v>
      </c>
      <c r="H32" s="43" t="str">
        <f>[1]Sheet1!H32:H32</f>
        <v>240688-13</v>
      </c>
      <c r="I32" s="43" t="str">
        <f>[1]Sheet1!I32:I32</f>
        <v>FCD SPRINGVILLE</v>
      </c>
      <c r="J32" s="43">
        <f>[1]Sheet1!J32:J32</f>
        <v>13</v>
      </c>
      <c r="K32" s="43" t="str">
        <f>[1]Sheet1!K32:K32</f>
        <v>DRAWING: DWGREV: 00;PLUG, MK1, MGSTRM G2, EXTD, 8", TN 4.50, CL 150, 4 STROKE, GUIDED, SIZE 300/600
MATERIAL: Stellite #6, 316 (Full Contour, PB seal area &amp; Lower Guide Area), Dwg 346941 Rev 1, ECO 19792
FINISH: As Machined or Purchased, ECO 19529</v>
      </c>
      <c r="L32" s="43" t="str">
        <f>[1]Sheet1!L32:L32</f>
        <v>SS-316+STEL.6</v>
      </c>
      <c r="M32" s="43" t="str">
        <f>[1]Sheet1!M32:M32</f>
        <v>658009.833.0001589</v>
      </c>
      <c r="N32" s="43">
        <f>[1]Sheet1!N32:N32</f>
        <v>0</v>
      </c>
      <c r="O32" s="43">
        <f>[1]Sheet1!O32:O32</f>
        <v>0</v>
      </c>
      <c r="P32" s="43" t="str">
        <f>[1]Sheet1!P32:P32</f>
        <v>STEL.6</v>
      </c>
      <c r="Q32" s="43">
        <f>[1]Sheet1!Q32:Q32</f>
        <v>1589</v>
      </c>
      <c r="R32" s="43">
        <f>[1]Sheet1!R32:R32</f>
        <v>1</v>
      </c>
      <c r="S32" s="43">
        <f>[1]Sheet1!S32:S32</f>
        <v>1</v>
      </c>
      <c r="T32" s="43">
        <f>[1]Sheet1!T32:T32</f>
        <v>23263</v>
      </c>
      <c r="U32" s="43">
        <f>[1]Sheet1!U32:U32</f>
        <v>45321</v>
      </c>
      <c r="V32" s="43">
        <f>[1]Sheet1!V32:V32</f>
        <v>0</v>
      </c>
      <c r="W32" s="43" t="str">
        <f>[1]Sheet1!W32:W32</f>
        <v>COMPLETE</v>
      </c>
      <c r="X32" s="43">
        <f>[1]Sheet1!X32:X32</f>
        <v>566.5</v>
      </c>
      <c r="Y32" s="43">
        <f>[1]Sheet1!Y32:Y32</f>
        <v>0</v>
      </c>
      <c r="Z32" s="43" t="str">
        <f>[1]Sheet1!Z32:Z32</f>
        <v>USD</v>
      </c>
      <c r="AA32" s="43">
        <f>[1]Sheet1!AA32:AA32</f>
        <v>0</v>
      </c>
      <c r="AB32" s="117">
        <f>[1]Sheet1!AB32:AB32</f>
        <v>45318</v>
      </c>
      <c r="AC32" s="43">
        <f>[1]Sheet1!AC32:AC32</f>
        <v>0</v>
      </c>
      <c r="AD32" s="43">
        <f>[1]Sheet1!AD32:AD32</f>
        <v>0</v>
      </c>
      <c r="AE32" s="43" t="e">
        <f>[1]Sheet1!AE32:AE32</f>
        <v>#REF!</v>
      </c>
      <c r="AF32" s="43">
        <f>[1]Sheet1!AF32:AF32</f>
        <v>117.19559999999998</v>
      </c>
      <c r="AG32" s="43">
        <f>[1]Sheet1!AG32:AG32</f>
        <v>0</v>
      </c>
      <c r="AH32" s="43">
        <f>[1]Sheet1!AH32:AH32</f>
        <v>88.645999999999972</v>
      </c>
      <c r="BG32" s="5">
        <v>1</v>
      </c>
      <c r="BH32" s="73">
        <f t="shared" si="4"/>
        <v>566.5</v>
      </c>
      <c r="BI32" s="5">
        <v>2</v>
      </c>
      <c r="BJ32" s="5">
        <v>1</v>
      </c>
      <c r="BK32" s="100">
        <f t="shared" si="1"/>
        <v>-1</v>
      </c>
      <c r="BL32" s="55" t="s">
        <v>22</v>
      </c>
      <c r="BM32" s="34" t="s">
        <v>56</v>
      </c>
      <c r="BN32" s="44">
        <v>45328</v>
      </c>
      <c r="BO32" s="40" t="s">
        <v>80</v>
      </c>
      <c r="BP32" s="44">
        <v>45309</v>
      </c>
      <c r="BQ32" s="44">
        <v>45313</v>
      </c>
      <c r="BR32" s="51" t="s">
        <v>58</v>
      </c>
      <c r="BS32" s="44">
        <v>45314</v>
      </c>
      <c r="BT32" s="44">
        <v>45316</v>
      </c>
      <c r="BU32" s="71">
        <f t="shared" si="2"/>
        <v>1</v>
      </c>
    </row>
    <row r="33" spans="1:73" hidden="1" x14ac:dyDescent="0.25">
      <c r="A33" s="43">
        <f>[1]Sheet1!A33:A33</f>
        <v>240688</v>
      </c>
      <c r="B33" s="43">
        <f>[1]Sheet1!B33:B33</f>
        <v>789199</v>
      </c>
      <c r="C33" s="43">
        <f>[1]Sheet1!C33:C33</f>
        <v>45237</v>
      </c>
      <c r="D33" s="43">
        <f>[1]Sheet1!D33:D33</f>
        <v>45238</v>
      </c>
      <c r="E33" s="43">
        <f>[1]Sheet1!E33:E33</f>
        <v>45352</v>
      </c>
      <c r="F33" s="43">
        <f>[1]Sheet1!F33:F33</f>
        <v>45321</v>
      </c>
      <c r="G33" s="43">
        <f>[1]Sheet1!G33:G33</f>
        <v>0</v>
      </c>
      <c r="H33" s="43" t="str">
        <f>[1]Sheet1!H33:H33</f>
        <v>240688-13A</v>
      </c>
      <c r="I33" s="43" t="str">
        <f>[1]Sheet1!I33:I33</f>
        <v>FCD SPRINGVILLE</v>
      </c>
      <c r="J33" s="43" t="str">
        <f>[1]Sheet1!J33:J33</f>
        <v>13A</v>
      </c>
      <c r="K33" s="43" t="str">
        <f>[1]Sheet1!K33:K33</f>
        <v>STEM</v>
      </c>
      <c r="L33" s="43" t="str">
        <f>[1]Sheet1!L33:L33</f>
        <v>SS-316+STEL.6</v>
      </c>
      <c r="M33" s="43" t="str">
        <f>[1]Sheet1!M33:M33</f>
        <v>658009.833.0001589</v>
      </c>
      <c r="N33" s="43">
        <f>[1]Sheet1!N33:N33</f>
        <v>0</v>
      </c>
      <c r="O33" s="43">
        <f>[1]Sheet1!O33:O33</f>
        <v>0</v>
      </c>
      <c r="P33" s="43" t="str">
        <f>[1]Sheet1!P33:P33</f>
        <v>STEL.6</v>
      </c>
      <c r="Q33" s="43">
        <f>[1]Sheet1!Q33:Q33</f>
        <v>1589</v>
      </c>
      <c r="R33" s="43">
        <f>[1]Sheet1!R33:R33</f>
        <v>1</v>
      </c>
      <c r="S33" s="43">
        <f>[1]Sheet1!S33:S33</f>
        <v>1</v>
      </c>
      <c r="T33" s="43">
        <f>[1]Sheet1!T33:T33</f>
        <v>23263</v>
      </c>
      <c r="U33" s="43">
        <f>[1]Sheet1!U33:U33</f>
        <v>45321</v>
      </c>
      <c r="V33" s="43">
        <f>[1]Sheet1!V33:V33</f>
        <v>0</v>
      </c>
      <c r="W33" s="43" t="str">
        <f>[1]Sheet1!W33:W33</f>
        <v>COMPLETE</v>
      </c>
      <c r="X33" s="43">
        <f>[1]Sheet1!X33:X33</f>
        <v>0</v>
      </c>
      <c r="Y33" s="43">
        <f>[1]Sheet1!Y33:Y33</f>
        <v>0</v>
      </c>
      <c r="Z33" s="43" t="str">
        <f>[1]Sheet1!Z33:Z33</f>
        <v>USD</v>
      </c>
      <c r="AA33" s="43">
        <f>[1]Sheet1!AA33:AA33</f>
        <v>0</v>
      </c>
      <c r="AB33" s="117">
        <f>[1]Sheet1!AB33:AB33</f>
        <v>45318</v>
      </c>
      <c r="AC33" s="43">
        <f>[1]Sheet1!AC33:AC33</f>
        <v>0</v>
      </c>
      <c r="AD33" s="43">
        <f>[1]Sheet1!AD33:AD33</f>
        <v>0</v>
      </c>
      <c r="AE33" s="43" t="e">
        <f>[1]Sheet1!AE33:AE33</f>
        <v>#REF!</v>
      </c>
      <c r="AF33" s="43">
        <f>[1]Sheet1!AF33:AF33</f>
        <v>38.099999999999994</v>
      </c>
      <c r="AG33" s="43">
        <f>[1]Sheet1!AG33:AG33</f>
        <v>0</v>
      </c>
      <c r="AH33" s="43">
        <f>[1]Sheet1!AH33:AH33</f>
        <v>522.98599999999999</v>
      </c>
      <c r="BG33" s="5">
        <v>1</v>
      </c>
      <c r="BH33" s="73">
        <f t="shared" si="4"/>
        <v>0</v>
      </c>
      <c r="BI33" s="5">
        <v>2</v>
      </c>
      <c r="BJ33" s="5"/>
      <c r="BK33" s="100">
        <f t="shared" si="1"/>
        <v>-1</v>
      </c>
      <c r="BL33" s="55" t="s">
        <v>22</v>
      </c>
      <c r="BM33" s="27"/>
      <c r="BN33" s="44"/>
      <c r="BO33" s="38"/>
      <c r="BP33" s="44"/>
      <c r="BQ33" s="44"/>
      <c r="BR33" s="50"/>
      <c r="BS33" s="44"/>
      <c r="BT33" s="44"/>
      <c r="BU33" s="71">
        <f t="shared" si="2"/>
        <v>1</v>
      </c>
    </row>
    <row r="34" spans="1:73" hidden="1" x14ac:dyDescent="0.25">
      <c r="A34" s="43">
        <f>[1]Sheet1!A34:A34</f>
        <v>240688</v>
      </c>
      <c r="B34" s="43">
        <f>[1]Sheet1!B34:B34</f>
        <v>789199</v>
      </c>
      <c r="C34" s="43">
        <f>[1]Sheet1!C34:C34</f>
        <v>45237</v>
      </c>
      <c r="D34" s="43">
        <f>[1]Sheet1!D34:D34</f>
        <v>45238</v>
      </c>
      <c r="E34" s="43">
        <f>[1]Sheet1!E34:E34</f>
        <v>45352</v>
      </c>
      <c r="F34" s="43">
        <f>[1]Sheet1!F34:F34</f>
        <v>45321</v>
      </c>
      <c r="G34" s="43">
        <f>[1]Sheet1!G34:G34</f>
        <v>0</v>
      </c>
      <c r="H34" s="43" t="str">
        <f>[1]Sheet1!H34:H34</f>
        <v>240688-14</v>
      </c>
      <c r="I34" s="43" t="str">
        <f>[1]Sheet1!I34:I34</f>
        <v>FCD SPRINGVILLE</v>
      </c>
      <c r="J34" s="43">
        <f>[1]Sheet1!J34:J34</f>
        <v>14</v>
      </c>
      <c r="K34" s="43" t="str">
        <f>[1]Sheet1!K34:K34</f>
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</c>
      <c r="L34" s="43" t="str">
        <f>[1]Sheet1!L34:L34</f>
        <v>SS-316+STEL.6</v>
      </c>
      <c r="M34" s="43" t="str">
        <f>[1]Sheet1!M34:M34</f>
        <v>660179.833.0001589</v>
      </c>
      <c r="N34" s="43">
        <f>[1]Sheet1!N34:N34</f>
        <v>0</v>
      </c>
      <c r="O34" s="43">
        <f>[1]Sheet1!O34:O34</f>
        <v>0</v>
      </c>
      <c r="P34" s="43" t="str">
        <f>[1]Sheet1!P34:P34</f>
        <v>STEL.6</v>
      </c>
      <c r="Q34" s="43">
        <f>[1]Sheet1!Q34:Q34</f>
        <v>1589</v>
      </c>
      <c r="R34" s="43">
        <f>[1]Sheet1!R34:R34</f>
        <v>1</v>
      </c>
      <c r="S34" s="43">
        <f>[1]Sheet1!S34:S34</f>
        <v>1</v>
      </c>
      <c r="T34" s="43">
        <f>[1]Sheet1!T34:T34</f>
        <v>23283</v>
      </c>
      <c r="U34" s="43">
        <f>[1]Sheet1!U34:U34</f>
        <v>45344</v>
      </c>
      <c r="V34" s="43">
        <f>[1]Sheet1!V34:V34</f>
        <v>0</v>
      </c>
      <c r="W34" s="43" t="str">
        <f>[1]Sheet1!W34:W34</f>
        <v>COMPLETE</v>
      </c>
      <c r="X34" s="43">
        <f>[1]Sheet1!X34:X34</f>
        <v>1573.4</v>
      </c>
      <c r="Y34" s="43">
        <f>[1]Sheet1!Y34:Y34</f>
        <v>0</v>
      </c>
      <c r="Z34" s="43" t="str">
        <f>[1]Sheet1!Z34:Z34</f>
        <v>USD</v>
      </c>
      <c r="AA34" s="43">
        <f>[1]Sheet1!AA34:AA34</f>
        <v>0</v>
      </c>
      <c r="AB34" s="117">
        <f>[1]Sheet1!AB34:AB34</f>
        <v>45318</v>
      </c>
      <c r="AC34" s="43">
        <f>[1]Sheet1!AC34:AC34</f>
        <v>0</v>
      </c>
      <c r="AD34" s="43">
        <f>[1]Sheet1!AD34:AD34</f>
        <v>0</v>
      </c>
      <c r="AE34" s="43" t="e">
        <f>[1]Sheet1!AE34:AE34</f>
        <v>#REF!</v>
      </c>
      <c r="AF34" s="43">
        <f>[1]Sheet1!AF34:AF34</f>
        <v>0</v>
      </c>
      <c r="AG34" s="43">
        <f>[1]Sheet1!AG34:AG34</f>
        <v>0</v>
      </c>
      <c r="AH34" s="43">
        <f>[1]Sheet1!AH34:AH34</f>
        <v>0</v>
      </c>
      <c r="BG34" s="5">
        <v>1</v>
      </c>
      <c r="BH34" s="73">
        <f t="shared" si="4"/>
        <v>1573.4</v>
      </c>
      <c r="BI34" s="5">
        <v>1</v>
      </c>
      <c r="BJ34" s="5">
        <v>1</v>
      </c>
      <c r="BK34" s="100">
        <f t="shared" si="1"/>
        <v>-1</v>
      </c>
      <c r="BL34" s="55" t="s">
        <v>22</v>
      </c>
      <c r="BM34" s="34" t="s">
        <v>56</v>
      </c>
      <c r="BN34" s="44">
        <v>45344</v>
      </c>
      <c r="BO34" s="38"/>
      <c r="BP34" s="44"/>
      <c r="BQ34" s="44"/>
      <c r="BR34" s="50"/>
      <c r="BS34" s="44"/>
      <c r="BT34" s="44"/>
      <c r="BU34" s="71">
        <f t="shared" si="2"/>
        <v>1</v>
      </c>
    </row>
    <row r="35" spans="1:73" hidden="1" x14ac:dyDescent="0.25">
      <c r="A35" s="43">
        <f>[1]Sheet1!A35:A35</f>
        <v>240688</v>
      </c>
      <c r="B35" s="43">
        <f>[1]Sheet1!B35:B35</f>
        <v>789199</v>
      </c>
      <c r="C35" s="43">
        <f>[1]Sheet1!C35:C35</f>
        <v>45237</v>
      </c>
      <c r="D35" s="43">
        <f>[1]Sheet1!D35:D35</f>
        <v>45238</v>
      </c>
      <c r="E35" s="43">
        <f>[1]Sheet1!E35:E35</f>
        <v>45352</v>
      </c>
      <c r="F35" s="43">
        <f>[1]Sheet1!F35:F35</f>
        <v>45321</v>
      </c>
      <c r="G35" s="43">
        <f>[1]Sheet1!G35:G35</f>
        <v>0</v>
      </c>
      <c r="H35" s="43" t="str">
        <f>[1]Sheet1!H35:H35</f>
        <v>240688-14A</v>
      </c>
      <c r="I35" s="43" t="str">
        <f>[1]Sheet1!I35:I35</f>
        <v>FCD SPRINGVILLE</v>
      </c>
      <c r="J35" s="43" t="str">
        <f>[1]Sheet1!J35:J35</f>
        <v>14A</v>
      </c>
      <c r="K35" s="43" t="str">
        <f>[1]Sheet1!K35:K35</f>
        <v>Blank Plug stem</v>
      </c>
      <c r="L35" s="43" t="str">
        <f>[1]Sheet1!L35:L35</f>
        <v>SS-316+STEL.6</v>
      </c>
      <c r="M35" s="43" t="str">
        <f>[1]Sheet1!M35:M35</f>
        <v>235814.833.0001589</v>
      </c>
      <c r="N35" s="43">
        <f>[1]Sheet1!N35:N35</f>
        <v>0</v>
      </c>
      <c r="O35" s="43">
        <f>[1]Sheet1!O35:O35</f>
        <v>0</v>
      </c>
      <c r="P35" s="43" t="str">
        <f>[1]Sheet1!P35:P35</f>
        <v>STEL.6</v>
      </c>
      <c r="Q35" s="43">
        <f>[1]Sheet1!Q35:Q35</f>
        <v>1589</v>
      </c>
      <c r="R35" s="43">
        <f>[1]Sheet1!R35:R35</f>
        <v>1</v>
      </c>
      <c r="S35" s="43">
        <f>[1]Sheet1!S35:S35</f>
        <v>1</v>
      </c>
      <c r="T35" s="43">
        <f>[1]Sheet1!T35:T35</f>
        <v>23283</v>
      </c>
      <c r="U35" s="43">
        <f>[1]Sheet1!U35:U35</f>
        <v>45344</v>
      </c>
      <c r="V35" s="43">
        <f>[1]Sheet1!V35:V35</f>
        <v>0</v>
      </c>
      <c r="W35" s="43" t="str">
        <f>[1]Sheet1!W35:W35</f>
        <v>COMPLETE</v>
      </c>
      <c r="X35" s="43">
        <f>[1]Sheet1!X35:X35</f>
        <v>0</v>
      </c>
      <c r="Y35" s="43">
        <f>[1]Sheet1!Y35:Y35</f>
        <v>0</v>
      </c>
      <c r="Z35" s="43" t="str">
        <f>[1]Sheet1!Z35:Z35</f>
        <v>USD</v>
      </c>
      <c r="AA35" s="43">
        <f>[1]Sheet1!AA35:AA35</f>
        <v>0</v>
      </c>
      <c r="AB35" s="117">
        <f>[1]Sheet1!AB35:AB35</f>
        <v>45318</v>
      </c>
      <c r="AC35" s="43">
        <f>[1]Sheet1!AC35:AC35</f>
        <v>0</v>
      </c>
      <c r="AD35" s="43">
        <f>[1]Sheet1!AD35:AD35</f>
        <v>0</v>
      </c>
      <c r="AE35" s="43" t="e">
        <f>[1]Sheet1!AE35:AE35</f>
        <v>#REF!</v>
      </c>
      <c r="AF35" s="43">
        <f>[1]Sheet1!AF35:AF35</f>
        <v>0</v>
      </c>
      <c r="AG35" s="43">
        <f>[1]Sheet1!AG35:AG35</f>
        <v>0</v>
      </c>
      <c r="AH35" s="43">
        <f>[1]Sheet1!AH35:AH35</f>
        <v>0</v>
      </c>
      <c r="BG35" s="5">
        <v>1</v>
      </c>
      <c r="BH35" s="73">
        <f t="shared" si="4"/>
        <v>0</v>
      </c>
      <c r="BI35" s="5">
        <v>1</v>
      </c>
      <c r="BJ35" s="5">
        <v>1</v>
      </c>
      <c r="BK35" s="100">
        <f t="shared" si="1"/>
        <v>-1</v>
      </c>
      <c r="BL35" s="55" t="s">
        <v>22</v>
      </c>
      <c r="BM35" s="27"/>
      <c r="BN35" s="44"/>
      <c r="BO35" s="38"/>
      <c r="BP35" s="44"/>
      <c r="BQ35" s="44"/>
      <c r="BR35" s="50"/>
      <c r="BS35" s="44"/>
      <c r="BT35" s="44"/>
      <c r="BU35" s="71">
        <f t="shared" si="2"/>
        <v>1</v>
      </c>
    </row>
    <row r="36" spans="1:73" hidden="1" x14ac:dyDescent="0.25">
      <c r="A36" s="43">
        <f>[1]Sheet1!A36:A36</f>
        <v>240688</v>
      </c>
      <c r="B36" s="43">
        <f>[1]Sheet1!B36:B36</f>
        <v>789199</v>
      </c>
      <c r="C36" s="43">
        <f>[1]Sheet1!C36:C36</f>
        <v>45237</v>
      </c>
      <c r="D36" s="43">
        <f>[1]Sheet1!D36:D36</f>
        <v>45238</v>
      </c>
      <c r="E36" s="43">
        <f>[1]Sheet1!E36:E36</f>
        <v>45352</v>
      </c>
      <c r="F36" s="43">
        <f>[1]Sheet1!F36:F36</f>
        <v>45321</v>
      </c>
      <c r="G36" s="43">
        <f>[1]Sheet1!G36:G36</f>
        <v>0</v>
      </c>
      <c r="H36" s="43" t="str">
        <f>[1]Sheet1!H36:H36</f>
        <v>240688-14AA</v>
      </c>
      <c r="I36" s="43" t="str">
        <f>[1]Sheet1!I36:I36</f>
        <v>FCD SPRINGVILLE</v>
      </c>
      <c r="J36" s="43" t="str">
        <f>[1]Sheet1!J36:J36</f>
        <v>14AA</v>
      </c>
      <c r="K36" s="43" t="str">
        <f>[1]Sheet1!K36:K36</f>
        <v>Back Plate</v>
      </c>
      <c r="L36" s="43" t="str">
        <f>[1]Sheet1!L36:L36</f>
        <v>SS-316+STEL.6</v>
      </c>
      <c r="M36" s="43" t="str">
        <f>[1]Sheet1!M36:M36</f>
        <v>235815.833.0001589</v>
      </c>
      <c r="N36" s="43">
        <f>[1]Sheet1!N36:N36</f>
        <v>0</v>
      </c>
      <c r="O36" s="43">
        <f>[1]Sheet1!O36:O36</f>
        <v>0</v>
      </c>
      <c r="P36" s="43" t="str">
        <f>[1]Sheet1!P36:P36</f>
        <v>STEL.6</v>
      </c>
      <c r="Q36" s="43">
        <f>[1]Sheet1!Q36:Q36</f>
        <v>1589</v>
      </c>
      <c r="R36" s="43">
        <f>[1]Sheet1!R36:R36</f>
        <v>1</v>
      </c>
      <c r="S36" s="43">
        <f>[1]Sheet1!S36:S36</f>
        <v>1</v>
      </c>
      <c r="T36" s="43">
        <f>[1]Sheet1!T36:T36</f>
        <v>23283</v>
      </c>
      <c r="U36" s="43">
        <f>[1]Sheet1!U36:U36</f>
        <v>45344</v>
      </c>
      <c r="V36" s="43">
        <f>[1]Sheet1!V36:V36</f>
        <v>0</v>
      </c>
      <c r="W36" s="43" t="str">
        <f>[1]Sheet1!W36:W36</f>
        <v>COMPLETE</v>
      </c>
      <c r="X36" s="43">
        <f>[1]Sheet1!X36:X36</f>
        <v>0</v>
      </c>
      <c r="Y36" s="43">
        <f>[1]Sheet1!Y36:Y36</f>
        <v>0</v>
      </c>
      <c r="Z36" s="43" t="str">
        <f>[1]Sheet1!Z36:Z36</f>
        <v>USD</v>
      </c>
      <c r="AA36" s="43">
        <f>[1]Sheet1!AA36:AA36</f>
        <v>0</v>
      </c>
      <c r="AB36" s="117">
        <f>[1]Sheet1!AB36:AB36</f>
        <v>45318</v>
      </c>
      <c r="AC36" s="43">
        <f>[1]Sheet1!AC36:AC36</f>
        <v>0</v>
      </c>
      <c r="AD36" s="43">
        <f>[1]Sheet1!AD36:AD36</f>
        <v>0</v>
      </c>
      <c r="AE36" s="43" t="e">
        <f>[1]Sheet1!AE36:AE36</f>
        <v>#REF!</v>
      </c>
      <c r="AF36" s="43">
        <f>[1]Sheet1!AF36:AF36</f>
        <v>170.30699999999999</v>
      </c>
      <c r="AG36" s="43">
        <f>[1]Sheet1!AG36:AG36</f>
        <v>0</v>
      </c>
      <c r="AH36" s="43">
        <f>[1]Sheet1!AH36:AH36</f>
        <v>45.973999999999997</v>
      </c>
      <c r="BG36" s="5">
        <v>1</v>
      </c>
      <c r="BH36" s="73">
        <f t="shared" si="4"/>
        <v>0</v>
      </c>
      <c r="BI36" s="5">
        <v>1</v>
      </c>
      <c r="BJ36" s="5">
        <v>1</v>
      </c>
      <c r="BK36" s="100">
        <f t="shared" si="1"/>
        <v>-1</v>
      </c>
      <c r="BL36" s="55" t="s">
        <v>22</v>
      </c>
      <c r="BM36" s="27"/>
      <c r="BN36" s="44"/>
      <c r="BO36" s="38"/>
      <c r="BP36" s="44"/>
      <c r="BQ36" s="44"/>
      <c r="BR36" s="50"/>
      <c r="BS36" s="44"/>
      <c r="BT36" s="44"/>
      <c r="BU36" s="71">
        <f t="shared" si="2"/>
        <v>1</v>
      </c>
    </row>
    <row r="37" spans="1:73" hidden="1" x14ac:dyDescent="0.25">
      <c r="A37" s="43">
        <f>[1]Sheet1!A37:A37</f>
        <v>240688</v>
      </c>
      <c r="B37" s="43">
        <f>[1]Sheet1!B37:B37</f>
        <v>789199</v>
      </c>
      <c r="C37" s="43">
        <f>[1]Sheet1!C37:C37</f>
        <v>45237</v>
      </c>
      <c r="D37" s="43">
        <f>[1]Sheet1!D37:D37</f>
        <v>45238</v>
      </c>
      <c r="E37" s="43">
        <f>[1]Sheet1!E37:E37</f>
        <v>45352</v>
      </c>
      <c r="F37" s="43">
        <f>[1]Sheet1!F37:F37</f>
        <v>45321</v>
      </c>
      <c r="G37" s="43">
        <f>[1]Sheet1!G37:G37</f>
        <v>0</v>
      </c>
      <c r="H37" s="43" t="str">
        <f>[1]Sheet1!H37:H37</f>
        <v>240688-14AB</v>
      </c>
      <c r="I37" s="43" t="str">
        <f>[1]Sheet1!I37:I37</f>
        <v>FCD SPRINGVILLE</v>
      </c>
      <c r="J37" s="43" t="str">
        <f>[1]Sheet1!J37:J37</f>
        <v>14AB</v>
      </c>
      <c r="K37" s="43" t="str">
        <f>[1]Sheet1!K37:K37</f>
        <v>Blank STEM</v>
      </c>
      <c r="L37" s="43" t="str">
        <f>[1]Sheet1!L37:L37</f>
        <v>SS-316+STEL.6</v>
      </c>
      <c r="M37" s="43" t="str">
        <f>[1]Sheet1!M37:M37</f>
        <v>235816.833.0001589</v>
      </c>
      <c r="N37" s="43">
        <f>[1]Sheet1!N37:N37</f>
        <v>0</v>
      </c>
      <c r="O37" s="43">
        <f>[1]Sheet1!O37:O37</f>
        <v>0</v>
      </c>
      <c r="P37" s="43" t="str">
        <f>[1]Sheet1!P37:P37</f>
        <v>STEL.6</v>
      </c>
      <c r="Q37" s="43">
        <f>[1]Sheet1!Q37:Q37</f>
        <v>1589</v>
      </c>
      <c r="R37" s="43">
        <f>[1]Sheet1!R37:R37</f>
        <v>1</v>
      </c>
      <c r="S37" s="43">
        <f>[1]Sheet1!S37:S37</f>
        <v>1</v>
      </c>
      <c r="T37" s="43">
        <f>[1]Sheet1!T37:T37</f>
        <v>23283</v>
      </c>
      <c r="U37" s="43">
        <f>[1]Sheet1!U37:U37</f>
        <v>45344</v>
      </c>
      <c r="V37" s="43">
        <f>[1]Sheet1!V37:V37</f>
        <v>0</v>
      </c>
      <c r="W37" s="43" t="str">
        <f>[1]Sheet1!W37:W37</f>
        <v>COMPLETE</v>
      </c>
      <c r="X37" s="43">
        <f>[1]Sheet1!X37:X37</f>
        <v>0</v>
      </c>
      <c r="Y37" s="43">
        <f>[1]Sheet1!Y37:Y37</f>
        <v>0</v>
      </c>
      <c r="Z37" s="43" t="str">
        <f>[1]Sheet1!Z37:Z37</f>
        <v>USD</v>
      </c>
      <c r="AA37" s="43">
        <f>[1]Sheet1!AA37:AA37</f>
        <v>0</v>
      </c>
      <c r="AB37" s="117">
        <f>[1]Sheet1!AB37:AB37</f>
        <v>45318</v>
      </c>
      <c r="AC37" s="43">
        <f>[1]Sheet1!AC37:AC37</f>
        <v>0</v>
      </c>
      <c r="AD37" s="43">
        <f>[1]Sheet1!AD37:AD37</f>
        <v>0</v>
      </c>
      <c r="AE37" s="43" t="e">
        <f>[1]Sheet1!AE37:AE37</f>
        <v>#REF!</v>
      </c>
      <c r="AF37" s="43">
        <f>[1]Sheet1!AF37:AF37</f>
        <v>63.474600000000002</v>
      </c>
      <c r="AG37" s="43">
        <f>[1]Sheet1!AG37:AG37</f>
        <v>0</v>
      </c>
      <c r="AH37" s="43">
        <f>[1]Sheet1!AH37:AH37</f>
        <v>438.15</v>
      </c>
      <c r="BG37" s="5">
        <v>1</v>
      </c>
      <c r="BH37" s="73">
        <f t="shared" si="4"/>
        <v>0</v>
      </c>
      <c r="BI37" s="5">
        <v>1</v>
      </c>
      <c r="BJ37" s="5">
        <v>1</v>
      </c>
      <c r="BK37" s="100">
        <f t="shared" si="1"/>
        <v>-1</v>
      </c>
      <c r="BL37" s="55" t="s">
        <v>22</v>
      </c>
      <c r="BM37" s="27"/>
      <c r="BN37" s="44"/>
      <c r="BO37" s="38"/>
      <c r="BP37" s="44"/>
      <c r="BQ37" s="44"/>
      <c r="BR37" s="50"/>
      <c r="BS37" s="44"/>
      <c r="BT37" s="44"/>
      <c r="BU37" s="71">
        <f t="shared" si="2"/>
        <v>1</v>
      </c>
    </row>
    <row r="38" spans="1:73" hidden="1" x14ac:dyDescent="0.25">
      <c r="A38" s="43">
        <f>[1]Sheet1!A38:A38</f>
        <v>240688</v>
      </c>
      <c r="B38" s="43">
        <f>[1]Sheet1!B38:B38</f>
        <v>789199</v>
      </c>
      <c r="C38" s="43">
        <f>[1]Sheet1!C38:C38</f>
        <v>45237</v>
      </c>
      <c r="D38" s="43">
        <f>[1]Sheet1!D38:D38</f>
        <v>45238</v>
      </c>
      <c r="E38" s="43">
        <f>[1]Sheet1!E38:E38</f>
        <v>45352</v>
      </c>
      <c r="F38" s="43">
        <f>[1]Sheet1!F38:F38</f>
        <v>45321</v>
      </c>
      <c r="G38" s="43">
        <f>[1]Sheet1!G38:G38</f>
        <v>0</v>
      </c>
      <c r="H38" s="43" t="str">
        <f>[1]Sheet1!H38:H38</f>
        <v>240688-14B</v>
      </c>
      <c r="I38" s="43" t="str">
        <f>[1]Sheet1!I38:I38</f>
        <v>FCD SPRINGVILLE</v>
      </c>
      <c r="J38" s="43" t="str">
        <f>[1]Sheet1!J38:J38</f>
        <v>14B</v>
      </c>
      <c r="K38" s="43" t="str">
        <f>[1]Sheet1!K38:K38</f>
        <v>contour</v>
      </c>
      <c r="L38" s="43" t="str">
        <f>[1]Sheet1!L38:L38</f>
        <v>SS-316+STEL.6</v>
      </c>
      <c r="M38" s="43" t="str">
        <f>[1]Sheet1!M38:M38</f>
        <v>660267.833.0001589</v>
      </c>
      <c r="N38" s="43">
        <f>[1]Sheet1!N38:N38</f>
        <v>0</v>
      </c>
      <c r="O38" s="43">
        <f>[1]Sheet1!O38:O38</f>
        <v>0</v>
      </c>
      <c r="P38" s="43" t="str">
        <f>[1]Sheet1!P38:P38</f>
        <v>STEL.6</v>
      </c>
      <c r="Q38" s="43">
        <f>[1]Sheet1!Q38:Q38</f>
        <v>1589</v>
      </c>
      <c r="R38" s="43">
        <f>[1]Sheet1!R38:R38</f>
        <v>1</v>
      </c>
      <c r="S38" s="43">
        <f>[1]Sheet1!S38:S38</f>
        <v>1</v>
      </c>
      <c r="T38" s="43">
        <f>[1]Sheet1!T38:T38</f>
        <v>23283</v>
      </c>
      <c r="U38" s="43">
        <f>[1]Sheet1!U38:U38</f>
        <v>45344</v>
      </c>
      <c r="V38" s="43">
        <f>[1]Sheet1!V38:V38</f>
        <v>0</v>
      </c>
      <c r="W38" s="43" t="str">
        <f>[1]Sheet1!W38:W38</f>
        <v>COMPLETE</v>
      </c>
      <c r="X38" s="43">
        <f>[1]Sheet1!X38:X38</f>
        <v>0</v>
      </c>
      <c r="Y38" s="43">
        <f>[1]Sheet1!Y38:Y38</f>
        <v>0</v>
      </c>
      <c r="Z38" s="43" t="str">
        <f>[1]Sheet1!Z38:Z38</f>
        <v>USD</v>
      </c>
      <c r="AA38" s="43">
        <f>[1]Sheet1!AA38:AA38</f>
        <v>0</v>
      </c>
      <c r="AB38" s="117">
        <f>[1]Sheet1!AB38:AB38</f>
        <v>45318</v>
      </c>
      <c r="AC38" s="43">
        <f>[1]Sheet1!AC38:AC38</f>
        <v>0</v>
      </c>
      <c r="AD38" s="43">
        <f>[1]Sheet1!AD38:AD38</f>
        <v>0</v>
      </c>
      <c r="AE38" s="43" t="e">
        <f>[1]Sheet1!AE38:AE38</f>
        <v>#REF!</v>
      </c>
      <c r="AF38" s="43">
        <f>[1]Sheet1!AF38:AF38</f>
        <v>165.1</v>
      </c>
      <c r="AG38" s="43">
        <f>[1]Sheet1!AG38:AG38</f>
        <v>0</v>
      </c>
      <c r="AH38" s="43">
        <f>[1]Sheet1!AH38:AH38</f>
        <v>119.126</v>
      </c>
      <c r="BG38" s="5">
        <v>1</v>
      </c>
      <c r="BH38" s="73">
        <f t="shared" si="4"/>
        <v>0</v>
      </c>
      <c r="BI38" s="5">
        <v>1</v>
      </c>
      <c r="BJ38" s="5">
        <v>1</v>
      </c>
      <c r="BK38" s="100">
        <f t="shared" si="1"/>
        <v>-1</v>
      </c>
      <c r="BL38" s="55" t="s">
        <v>22</v>
      </c>
      <c r="BM38" s="27"/>
      <c r="BN38" s="44"/>
      <c r="BO38" s="40" t="s">
        <v>66</v>
      </c>
      <c r="BP38" s="44"/>
      <c r="BQ38" s="44">
        <v>45314</v>
      </c>
      <c r="BR38" s="50"/>
      <c r="BS38" s="44"/>
      <c r="BT38" s="44"/>
      <c r="BU38" s="71">
        <f t="shared" si="2"/>
        <v>1</v>
      </c>
    </row>
    <row r="39" spans="1:73" hidden="1" x14ac:dyDescent="0.25">
      <c r="A39" s="43">
        <f>[1]Sheet1!A39:A39</f>
        <v>240688</v>
      </c>
      <c r="B39" s="43">
        <f>[1]Sheet1!B39:B39</f>
        <v>789199</v>
      </c>
      <c r="C39" s="43">
        <f>[1]Sheet1!C39:C39</f>
        <v>45237</v>
      </c>
      <c r="D39" s="43">
        <f>[1]Sheet1!D39:D39</f>
        <v>45238</v>
      </c>
      <c r="E39" s="43">
        <f>[1]Sheet1!E39:E39</f>
        <v>45352</v>
      </c>
      <c r="F39" s="43">
        <f>[1]Sheet1!F39:F39</f>
        <v>45321</v>
      </c>
      <c r="G39" s="43">
        <f>[1]Sheet1!G39:G39</f>
        <v>0</v>
      </c>
      <c r="H39" s="43" t="str">
        <f>[1]Sheet1!H39:H39</f>
        <v>240688-14C</v>
      </c>
      <c r="I39" s="43" t="str">
        <f>[1]Sheet1!I39:I39</f>
        <v>FCD SPRINGVILLE</v>
      </c>
      <c r="J39" s="43" t="str">
        <f>[1]Sheet1!J39:J39</f>
        <v>14C</v>
      </c>
      <c r="K39" s="43" t="str">
        <f>[1]Sheet1!K39:K39</f>
        <v>pipe</v>
      </c>
      <c r="L39" s="43" t="str">
        <f>[1]Sheet1!L39:L39</f>
        <v>SS-316+STEL.6</v>
      </c>
      <c r="M39" s="43" t="str">
        <f>[1]Sheet1!M39:M39</f>
        <v>101775.833.0001589</v>
      </c>
      <c r="N39" s="43">
        <f>[1]Sheet1!N39:N39</f>
        <v>0</v>
      </c>
      <c r="O39" s="43">
        <f>[1]Sheet1!O39:O39</f>
        <v>0</v>
      </c>
      <c r="P39" s="43" t="str">
        <f>[1]Sheet1!P39:P39</f>
        <v>STEL.6</v>
      </c>
      <c r="Q39" s="43">
        <f>[1]Sheet1!Q39:Q39</f>
        <v>1589</v>
      </c>
      <c r="R39" s="43">
        <f>[1]Sheet1!R39:R39</f>
        <v>1</v>
      </c>
      <c r="S39" s="43">
        <f>[1]Sheet1!S39:S39</f>
        <v>1</v>
      </c>
      <c r="T39" s="43">
        <f>[1]Sheet1!T39:T39</f>
        <v>23283</v>
      </c>
      <c r="U39" s="43">
        <f>[1]Sheet1!U39:U39</f>
        <v>45344</v>
      </c>
      <c r="V39" s="43">
        <f>[1]Sheet1!V39:V39</f>
        <v>0</v>
      </c>
      <c r="W39" s="43" t="str">
        <f>[1]Sheet1!W39:W39</f>
        <v>COMPLETE</v>
      </c>
      <c r="X39" s="43">
        <f>[1]Sheet1!X39:X39</f>
        <v>0</v>
      </c>
      <c r="Y39" s="43">
        <f>[1]Sheet1!Y39:Y39</f>
        <v>0</v>
      </c>
      <c r="Z39" s="43" t="str">
        <f>[1]Sheet1!Z39:Z39</f>
        <v>USD</v>
      </c>
      <c r="AA39" s="43">
        <f>[1]Sheet1!AA39:AA39</f>
        <v>0</v>
      </c>
      <c r="AB39" s="117">
        <f>[1]Sheet1!AB39:AB39</f>
        <v>45318</v>
      </c>
      <c r="AC39" s="43">
        <f>[1]Sheet1!AC39:AC39</f>
        <v>0</v>
      </c>
      <c r="AD39" s="43">
        <f>[1]Sheet1!AD39:AD39</f>
        <v>0</v>
      </c>
      <c r="AE39" s="43" t="e">
        <f>[1]Sheet1!AE39:AE39</f>
        <v>#REF!</v>
      </c>
      <c r="AF39" s="43">
        <f>[1]Sheet1!AF39:AF39</f>
        <v>141.30019999999999</v>
      </c>
      <c r="AG39" s="43">
        <f>[1]Sheet1!AG39:AG39</f>
        <v>0</v>
      </c>
      <c r="AH39" s="43">
        <f>[1]Sheet1!AH39:AH39</f>
        <v>176.27600000000001</v>
      </c>
      <c r="BG39" s="5">
        <v>1</v>
      </c>
      <c r="BH39" s="73">
        <f t="shared" si="4"/>
        <v>0</v>
      </c>
      <c r="BI39" s="5">
        <v>1</v>
      </c>
      <c r="BJ39" s="5">
        <v>1</v>
      </c>
      <c r="BK39" s="100">
        <f t="shared" si="1"/>
        <v>-1</v>
      </c>
      <c r="BL39" s="55" t="s">
        <v>22</v>
      </c>
      <c r="BM39" s="27"/>
      <c r="BN39" s="44"/>
      <c r="BO39" s="40" t="s">
        <v>66</v>
      </c>
      <c r="BP39" s="44"/>
      <c r="BQ39" s="44">
        <v>45314</v>
      </c>
      <c r="BR39" s="50"/>
      <c r="BS39" s="44"/>
      <c r="BT39" s="44"/>
      <c r="BU39" s="71">
        <f t="shared" si="2"/>
        <v>1</v>
      </c>
    </row>
    <row r="40" spans="1:73" hidden="1" x14ac:dyDescent="0.25">
      <c r="A40" s="43">
        <f>[1]Sheet1!A40:A40</f>
        <v>240697</v>
      </c>
      <c r="B40" s="43" t="str">
        <f>[1]Sheet1!B40:B40</f>
        <v>PO000000000189358</v>
      </c>
      <c r="C40" s="43">
        <f>[1]Sheet1!C40:C40</f>
        <v>45230</v>
      </c>
      <c r="D40" s="43">
        <f>[1]Sheet1!D40:D40</f>
        <v>45240</v>
      </c>
      <c r="E40" s="43">
        <f>[1]Sheet1!E40:E40</f>
        <v>45302</v>
      </c>
      <c r="F40" s="43">
        <f>[1]Sheet1!F40:F40</f>
        <v>45306</v>
      </c>
      <c r="G40" s="43">
        <f>[1]Sheet1!G40:G40</f>
        <v>45290</v>
      </c>
      <c r="H40" s="43" t="str">
        <f>[1]Sheet1!H40:H40</f>
        <v>240697-1</v>
      </c>
      <c r="I40" s="43" t="str">
        <f>[1]Sheet1!I40:I40</f>
        <v>Flowserve do Brasil LTDA Sao Caetano do Sul</v>
      </c>
      <c r="J40" s="43">
        <f>[1]Sheet1!J40:J40</f>
        <v>1</v>
      </c>
      <c r="K40" s="43" t="str">
        <f>[1]Sheet1!K40:K40</f>
        <v>SEAT RING, MK1, SOFT, 3" TN 2.62, CL 150/600 PART NUMBER: 001682.831.000</v>
      </c>
      <c r="L40" s="43" t="str">
        <f>[1]Sheet1!L40:L40</f>
        <v>SS-316+STEL.6</v>
      </c>
      <c r="M40" s="43" t="str">
        <f>[1]Sheet1!M40:M40</f>
        <v>001682.831.000</v>
      </c>
      <c r="N40" s="43">
        <f>[1]Sheet1!N40:N40</f>
        <v>0</v>
      </c>
      <c r="O40" s="43">
        <f>[1]Sheet1!O40:O40</f>
        <v>9</v>
      </c>
      <c r="P40" s="43" t="str">
        <f>[1]Sheet1!P40:P40</f>
        <v>STEL.6</v>
      </c>
      <c r="Q40" s="43">
        <f>[1]Sheet1!Q40:Q40</f>
        <v>0</v>
      </c>
      <c r="R40" s="43">
        <f>[1]Sheet1!R40:R40</f>
        <v>4</v>
      </c>
      <c r="S40" s="43">
        <f>[1]Sheet1!S40:S40</f>
        <v>4</v>
      </c>
      <c r="T40" s="43">
        <f>[1]Sheet1!T40:T40</f>
        <v>23240</v>
      </c>
      <c r="U40" s="43">
        <f>[1]Sheet1!U40:U40</f>
        <v>45301</v>
      </c>
      <c r="V40" s="43">
        <f>[1]Sheet1!V40:V40</f>
        <v>0</v>
      </c>
      <c r="W40" s="43" t="str">
        <f>[1]Sheet1!W40:W40</f>
        <v>COMPLETE</v>
      </c>
      <c r="X40" s="43">
        <f>[1]Sheet1!X40:X40</f>
        <v>61.4</v>
      </c>
      <c r="Y40" s="43">
        <f>[1]Sheet1!Y40:Y40</f>
        <v>0</v>
      </c>
      <c r="Z40" s="43" t="str">
        <f>[1]Sheet1!Z40:Z40</f>
        <v>USD</v>
      </c>
      <c r="AA40" s="43">
        <f>[1]Sheet1!AA40:AA40</f>
        <v>0</v>
      </c>
      <c r="AB40" s="117">
        <f>[1]Sheet1!AB40:AB40</f>
        <v>45303</v>
      </c>
      <c r="AC40" s="43">
        <f>[1]Sheet1!AC40:AC40</f>
        <v>0</v>
      </c>
      <c r="AD40" s="43">
        <f>[1]Sheet1!AD40:AD40</f>
        <v>0</v>
      </c>
      <c r="AE40" s="43" t="e">
        <f>[1]Sheet1!AE40:AE40</f>
        <v>#REF!</v>
      </c>
      <c r="AF40" s="43">
        <f>[1]Sheet1!AF40:AF40</f>
        <v>96</v>
      </c>
      <c r="AG40" s="43">
        <f>[1]Sheet1!AG40:AG40</f>
        <v>0</v>
      </c>
      <c r="AH40" s="43">
        <f>[1]Sheet1!AH40:AH40</f>
        <v>18</v>
      </c>
      <c r="BG40" s="5">
        <v>4</v>
      </c>
      <c r="BH40" s="73">
        <f t="shared" si="4"/>
        <v>245.6</v>
      </c>
      <c r="BI40" s="5">
        <v>1</v>
      </c>
      <c r="BJ40" s="5">
        <v>4</v>
      </c>
      <c r="BK40" s="100">
        <f t="shared" si="1"/>
        <v>-4</v>
      </c>
      <c r="BL40" s="55" t="s">
        <v>22</v>
      </c>
      <c r="BM40" s="34" t="s">
        <v>71</v>
      </c>
      <c r="BN40" s="44">
        <v>45299</v>
      </c>
      <c r="BO40" s="38"/>
      <c r="BP40" s="44"/>
      <c r="BQ40" s="44"/>
      <c r="BR40" s="50"/>
      <c r="BS40" s="44"/>
      <c r="BT40" s="44"/>
      <c r="BU40" s="71">
        <f t="shared" si="2"/>
        <v>4</v>
      </c>
    </row>
    <row r="41" spans="1:73" hidden="1" x14ac:dyDescent="0.25">
      <c r="A41" s="43">
        <f>[1]Sheet1!A41:A41</f>
        <v>240697</v>
      </c>
      <c r="B41" s="43" t="str">
        <f>[1]Sheet1!B41:B41</f>
        <v>PO000000000189358</v>
      </c>
      <c r="C41" s="43">
        <f>[1]Sheet1!C41:C41</f>
        <v>45230</v>
      </c>
      <c r="D41" s="43">
        <f>[1]Sheet1!D41:D41</f>
        <v>45240</v>
      </c>
      <c r="E41" s="43">
        <f>[1]Sheet1!E41:E41</f>
        <v>45302</v>
      </c>
      <c r="F41" s="43">
        <f>[1]Sheet1!F41:F41</f>
        <v>45306</v>
      </c>
      <c r="G41" s="43">
        <f>[1]Sheet1!G41:G41</f>
        <v>45290</v>
      </c>
      <c r="H41" s="43" t="str">
        <f>[1]Sheet1!H41:H41</f>
        <v>240697-2</v>
      </c>
      <c r="I41" s="43" t="str">
        <f>[1]Sheet1!I41:I41</f>
        <v>Flowserve do Brasil LTDA Sao Caetano do Sul</v>
      </c>
      <c r="J41" s="43">
        <f>[1]Sheet1!J41:J41</f>
        <v>2</v>
      </c>
      <c r="K41" s="43" t="str">
        <f>[1]Sheet1!K41:K41</f>
        <v>PLUG, MK1 4", =%, TN 2.25, CL 150/600, 2 STROKE PART NUMBER: 022285.833.000</v>
      </c>
      <c r="L41" s="43" t="str">
        <f>[1]Sheet1!L41:L41</f>
        <v>SS-316+STEL.6</v>
      </c>
      <c r="M41" s="43" t="str">
        <f>[1]Sheet1!M41:M41</f>
        <v>022285.833.000</v>
      </c>
      <c r="N41" s="43">
        <f>[1]Sheet1!N41:N41</f>
        <v>0</v>
      </c>
      <c r="O41" s="43">
        <f>[1]Sheet1!O41:O41</f>
        <v>3</v>
      </c>
      <c r="P41" s="43" t="str">
        <f>[1]Sheet1!P41:P41</f>
        <v>STEL.6</v>
      </c>
      <c r="Q41" s="43">
        <f>[1]Sheet1!Q41:Q41</f>
        <v>0</v>
      </c>
      <c r="R41" s="43">
        <f>[1]Sheet1!R41:R41</f>
        <v>4</v>
      </c>
      <c r="S41" s="43">
        <f>[1]Sheet1!S41:S41</f>
        <v>4</v>
      </c>
      <c r="T41" s="43">
        <f>[1]Sheet1!T41:T41</f>
        <v>23240</v>
      </c>
      <c r="U41" s="43">
        <f>[1]Sheet1!U41:U41</f>
        <v>45301</v>
      </c>
      <c r="V41" s="43">
        <f>[1]Sheet1!V41:V41</f>
        <v>0</v>
      </c>
      <c r="W41" s="43" t="str">
        <f>[1]Sheet1!W41:W41</f>
        <v>COMPLETE</v>
      </c>
      <c r="X41" s="43">
        <f>[1]Sheet1!X41:X41</f>
        <v>183.1</v>
      </c>
      <c r="Y41" s="43">
        <f>[1]Sheet1!Y41:Y41</f>
        <v>0</v>
      </c>
      <c r="Z41" s="43" t="str">
        <f>[1]Sheet1!Z41:Z41</f>
        <v>USD</v>
      </c>
      <c r="AA41" s="43">
        <f>[1]Sheet1!AA41:AA41</f>
        <v>0</v>
      </c>
      <c r="AB41" s="117">
        <f>[1]Sheet1!AB41:AB41</f>
        <v>45303</v>
      </c>
      <c r="AC41" s="43">
        <f>[1]Sheet1!AC41:AC41</f>
        <v>0</v>
      </c>
      <c r="AD41" s="43">
        <f>[1]Sheet1!AD41:AD41</f>
        <v>0</v>
      </c>
      <c r="AE41" s="43" t="e">
        <f>[1]Sheet1!AE41:AE41</f>
        <v>#REF!</v>
      </c>
      <c r="AF41" s="43">
        <f>[1]Sheet1!AF41:AF41</f>
        <v>60.451999999999991</v>
      </c>
      <c r="AG41" s="43">
        <f>[1]Sheet1!AG41:AG41</f>
        <v>0</v>
      </c>
      <c r="AH41" s="43">
        <f>[1]Sheet1!AH41:AH41</f>
        <v>76.200000000000031</v>
      </c>
      <c r="BG41" s="5">
        <v>4</v>
      </c>
      <c r="BH41" s="73">
        <f t="shared" si="4"/>
        <v>732.4</v>
      </c>
      <c r="BI41" s="5">
        <v>1</v>
      </c>
      <c r="BJ41" s="5">
        <v>4</v>
      </c>
      <c r="BK41" s="100">
        <f t="shared" si="1"/>
        <v>-4</v>
      </c>
      <c r="BL41" s="55" t="s">
        <v>22</v>
      </c>
      <c r="BM41" s="34" t="s">
        <v>56</v>
      </c>
      <c r="BN41" s="44">
        <v>45306</v>
      </c>
      <c r="BO41" s="38"/>
      <c r="BP41" s="44"/>
      <c r="BQ41" s="44"/>
      <c r="BR41" s="50"/>
      <c r="BS41" s="44"/>
      <c r="BT41" s="44"/>
      <c r="BU41" s="71">
        <f t="shared" si="2"/>
        <v>4</v>
      </c>
    </row>
    <row r="42" spans="1:73" hidden="1" x14ac:dyDescent="0.25">
      <c r="A42" s="43">
        <f>[1]Sheet1!A42:A42</f>
        <v>240697</v>
      </c>
      <c r="B42" s="43" t="str">
        <f>[1]Sheet1!B42:B42</f>
        <v>PO000000000189358</v>
      </c>
      <c r="C42" s="43">
        <f>[1]Sheet1!C42:C42</f>
        <v>45230</v>
      </c>
      <c r="D42" s="43">
        <f>[1]Sheet1!D42:D42</f>
        <v>45240</v>
      </c>
      <c r="E42" s="43">
        <f>[1]Sheet1!E42:E42</f>
        <v>45302</v>
      </c>
      <c r="F42" s="43">
        <f>[1]Sheet1!F42:F42</f>
        <v>45306</v>
      </c>
      <c r="G42" s="43">
        <f>[1]Sheet1!G42:G42</f>
        <v>45290</v>
      </c>
      <c r="H42" s="43" t="str">
        <f>[1]Sheet1!H42:H42</f>
        <v>240697-2A</v>
      </c>
      <c r="I42" s="43" t="str">
        <f>[1]Sheet1!I42:I42</f>
        <v>Flowserve do Brasil LTDA Sao Caetano do Sul</v>
      </c>
      <c r="J42" s="43" t="str">
        <f>[1]Sheet1!J42:J42</f>
        <v>2A</v>
      </c>
      <c r="K42" s="43" t="str">
        <f>[1]Sheet1!K42:K42</f>
        <v>STEM</v>
      </c>
      <c r="L42" s="43" t="str">
        <f>[1]Sheet1!L42:L42</f>
        <v>SS-316+STEL.6</v>
      </c>
      <c r="M42" s="43" t="str">
        <f>[1]Sheet1!M42:M42</f>
        <v>022285.833.000</v>
      </c>
      <c r="N42" s="43">
        <f>[1]Sheet1!N42:N42</f>
        <v>0</v>
      </c>
      <c r="O42" s="43">
        <f>[1]Sheet1!O42:O42</f>
        <v>3</v>
      </c>
      <c r="P42" s="43" t="str">
        <f>[1]Sheet1!P42:P42</f>
        <v>STEL.6</v>
      </c>
      <c r="Q42" s="43">
        <f>[1]Sheet1!Q42:Q42</f>
        <v>0</v>
      </c>
      <c r="R42" s="43">
        <f>[1]Sheet1!R42:R42</f>
        <v>4</v>
      </c>
      <c r="S42" s="43">
        <f>[1]Sheet1!S42:S42</f>
        <v>4</v>
      </c>
      <c r="T42" s="43">
        <f>[1]Sheet1!T42:T42</f>
        <v>23240</v>
      </c>
      <c r="U42" s="43">
        <f>[1]Sheet1!U42:U42</f>
        <v>45301</v>
      </c>
      <c r="V42" s="43">
        <f>[1]Sheet1!V42:V42</f>
        <v>0</v>
      </c>
      <c r="W42" s="43" t="str">
        <f>[1]Sheet1!W42:W42</f>
        <v>COMPLETE</v>
      </c>
      <c r="X42" s="43">
        <f>[1]Sheet1!X42:X42</f>
        <v>0</v>
      </c>
      <c r="Y42" s="43">
        <f>[1]Sheet1!Y42:Y42</f>
        <v>0</v>
      </c>
      <c r="Z42" s="43" t="str">
        <f>[1]Sheet1!Z42:Z42</f>
        <v>USD</v>
      </c>
      <c r="AA42" s="43">
        <f>[1]Sheet1!AA42:AA42</f>
        <v>0</v>
      </c>
      <c r="AB42" s="117">
        <f>[1]Sheet1!AB42:AB42</f>
        <v>45303</v>
      </c>
      <c r="AC42" s="43">
        <f>[1]Sheet1!AC42:AC42</f>
        <v>0</v>
      </c>
      <c r="AD42" s="43">
        <f>[1]Sheet1!AD42:AD42</f>
        <v>0</v>
      </c>
      <c r="AE42" s="43" t="e">
        <f>[1]Sheet1!AE42:AE42</f>
        <v>#REF!</v>
      </c>
      <c r="AF42" s="43">
        <f>[1]Sheet1!AF42:AF42</f>
        <v>28.574999999999999</v>
      </c>
      <c r="AG42" s="43">
        <f>[1]Sheet1!AG42:AG42</f>
        <v>0</v>
      </c>
      <c r="AH42" s="43">
        <f>[1]Sheet1!AH42:AH42</f>
        <v>289.05199999999996</v>
      </c>
      <c r="BG42" s="5">
        <v>4</v>
      </c>
      <c r="BH42" s="73">
        <f t="shared" si="4"/>
        <v>0</v>
      </c>
      <c r="BI42" s="5">
        <v>1</v>
      </c>
      <c r="BJ42" s="5"/>
      <c r="BK42" s="100">
        <f t="shared" si="1"/>
        <v>-4</v>
      </c>
      <c r="BL42" s="55" t="s">
        <v>22</v>
      </c>
      <c r="BM42" s="27"/>
      <c r="BN42" s="44"/>
      <c r="BO42" s="38"/>
      <c r="BP42" s="44"/>
      <c r="BQ42" s="44"/>
      <c r="BR42" s="50"/>
      <c r="BS42" s="44"/>
      <c r="BT42" s="44"/>
      <c r="BU42" s="71">
        <f t="shared" si="2"/>
        <v>4</v>
      </c>
    </row>
    <row r="43" spans="1:73" hidden="1" x14ac:dyDescent="0.25">
      <c r="A43" s="43">
        <f>[1]Sheet1!A43:A43</f>
        <v>240699</v>
      </c>
      <c r="B43" s="43">
        <f>[1]Sheet1!B43:B43</f>
        <v>789450</v>
      </c>
      <c r="C43" s="43">
        <f>[1]Sheet1!C43:C43</f>
        <v>45239</v>
      </c>
      <c r="D43" s="43">
        <f>[1]Sheet1!D43:D43</f>
        <v>45240</v>
      </c>
      <c r="E43" s="43">
        <f>[1]Sheet1!E43:E43</f>
        <v>45343</v>
      </c>
      <c r="F43" s="43">
        <f>[1]Sheet1!F43:F43</f>
        <v>45321</v>
      </c>
      <c r="G43" s="43">
        <f>[1]Sheet1!G43:G43</f>
        <v>0</v>
      </c>
      <c r="H43" s="43" t="str">
        <f>[1]Sheet1!H43:H43</f>
        <v>240699-3</v>
      </c>
      <c r="I43" s="43" t="str">
        <f>[1]Sheet1!I43:I43</f>
        <v>FCD SPRINGVILLE</v>
      </c>
      <c r="J43" s="43">
        <f>[1]Sheet1!J43:J43</f>
        <v>3</v>
      </c>
      <c r="K43" s="43" t="str">
        <f>[1]Sheet1!K43:K43</f>
        <v>DRAWING: DWGREV: 03;PLUG, MK1, 1.50/2", =%, TN 0.62, CL 150/600, 0.75 STROKE MATERIAL: Stellite #6, 316 (Full Contour or Full Bore &amp; PB seal area), ECO 17863 FINISH: As Machined or Purchased, ECO 19529</v>
      </c>
      <c r="L43" s="43" t="str">
        <f>[1]Sheet1!L43:L43</f>
        <v>SS-316+STEL.6</v>
      </c>
      <c r="M43" s="43" t="str">
        <f>[1]Sheet1!M43:M43</f>
        <v>004514.831.000</v>
      </c>
      <c r="N43" s="43">
        <f>[1]Sheet1!N43:N43</f>
        <v>0</v>
      </c>
      <c r="O43" s="43">
        <f>[1]Sheet1!O43:O43</f>
        <v>3</v>
      </c>
      <c r="P43" s="43" t="str">
        <f>[1]Sheet1!P43:P43</f>
        <v>STEL.6</v>
      </c>
      <c r="Q43" s="43">
        <f>[1]Sheet1!Q43:Q43</f>
        <v>0</v>
      </c>
      <c r="R43" s="43">
        <f>[1]Sheet1!R43:R43</f>
        <v>5</v>
      </c>
      <c r="S43" s="43">
        <f>[1]Sheet1!S43:S43</f>
        <v>5</v>
      </c>
      <c r="T43" s="43">
        <f>[1]Sheet1!T43:T43</f>
        <v>23263</v>
      </c>
      <c r="U43" s="43">
        <f>[1]Sheet1!U43:U43</f>
        <v>45321</v>
      </c>
      <c r="V43" s="43">
        <f>[1]Sheet1!V43:V43</f>
        <v>0</v>
      </c>
      <c r="W43" s="43" t="str">
        <f>[1]Sheet1!W43:W43</f>
        <v>COMPLETE</v>
      </c>
      <c r="X43" s="43">
        <f>[1]Sheet1!X43:X43</f>
        <v>127.6</v>
      </c>
      <c r="Y43" s="43">
        <f>[1]Sheet1!Y43:Y43</f>
        <v>0</v>
      </c>
      <c r="Z43" s="43" t="str">
        <f>[1]Sheet1!Z43:Z43</f>
        <v>USD</v>
      </c>
      <c r="AA43" s="43">
        <f>[1]Sheet1!AA43:AA43</f>
        <v>0</v>
      </c>
      <c r="AB43" s="117">
        <f>[1]Sheet1!AB43:AB43</f>
        <v>45318</v>
      </c>
      <c r="AC43" s="43">
        <f>[1]Sheet1!AC43:AC43</f>
        <v>0</v>
      </c>
      <c r="AD43" s="43">
        <f>[1]Sheet1!AD43:AD43</f>
        <v>0</v>
      </c>
      <c r="AE43" s="43" t="e">
        <f>[1]Sheet1!AE43:AE43</f>
        <v>#REF!</v>
      </c>
      <c r="AF43" s="43">
        <f>[1]Sheet1!AF43:AF43</f>
        <v>41.148000000000003</v>
      </c>
      <c r="AG43" s="43">
        <f>[1]Sheet1!AG43:AG43</f>
        <v>0</v>
      </c>
      <c r="AH43" s="43">
        <f>[1]Sheet1!AH43:AH43</f>
        <v>51</v>
      </c>
      <c r="BG43" s="5">
        <v>5</v>
      </c>
      <c r="BH43" s="73">
        <f t="shared" si="4"/>
        <v>638</v>
      </c>
      <c r="BI43" s="5">
        <v>2</v>
      </c>
      <c r="BJ43" s="5">
        <v>5</v>
      </c>
      <c r="BK43" s="100">
        <f t="shared" si="1"/>
        <v>-5</v>
      </c>
      <c r="BL43" s="55" t="s">
        <v>22</v>
      </c>
      <c r="BM43" s="34" t="s">
        <v>56</v>
      </c>
      <c r="BN43" s="44">
        <v>45316</v>
      </c>
      <c r="BO43" s="38"/>
      <c r="BP43" s="44"/>
      <c r="BQ43" s="44"/>
      <c r="BR43" s="50"/>
      <c r="BS43" s="44"/>
      <c r="BT43" s="44"/>
      <c r="BU43" s="71">
        <f t="shared" si="2"/>
        <v>5</v>
      </c>
    </row>
    <row r="44" spans="1:73" hidden="1" x14ac:dyDescent="0.25">
      <c r="A44" s="43">
        <f>[1]Sheet1!A44:A44</f>
        <v>240699</v>
      </c>
      <c r="B44" s="43">
        <f>[1]Sheet1!B44:B44</f>
        <v>789450</v>
      </c>
      <c r="C44" s="43">
        <f>[1]Sheet1!C44:C44</f>
        <v>45239</v>
      </c>
      <c r="D44" s="43">
        <f>[1]Sheet1!D44:D44</f>
        <v>45240</v>
      </c>
      <c r="E44" s="43">
        <f>[1]Sheet1!E44:E44</f>
        <v>45343</v>
      </c>
      <c r="F44" s="43">
        <f>[1]Sheet1!F44:F44</f>
        <v>45321</v>
      </c>
      <c r="G44" s="43">
        <f>[1]Sheet1!G44:G44</f>
        <v>0</v>
      </c>
      <c r="H44" s="43" t="str">
        <f>[1]Sheet1!H44:H44</f>
        <v>240699-3A</v>
      </c>
      <c r="I44" s="43" t="str">
        <f>[1]Sheet1!I44:I44</f>
        <v>FCD SPRINGVILLE</v>
      </c>
      <c r="J44" s="43" t="str">
        <f>[1]Sheet1!J44:J44</f>
        <v>3A</v>
      </c>
      <c r="K44" s="43" t="str">
        <f>[1]Sheet1!K44:K44</f>
        <v>STEM</v>
      </c>
      <c r="L44" s="43" t="str">
        <f>[1]Sheet1!L44:L44</f>
        <v>SS-316+STEL.6</v>
      </c>
      <c r="M44" s="43" t="str">
        <f>[1]Sheet1!M44:M44</f>
        <v>004514.831.000</v>
      </c>
      <c r="N44" s="43">
        <f>[1]Sheet1!N44:N44</f>
        <v>0</v>
      </c>
      <c r="O44" s="43">
        <f>[1]Sheet1!O44:O44</f>
        <v>3</v>
      </c>
      <c r="P44" s="43" t="str">
        <f>[1]Sheet1!P44:P44</f>
        <v>STEL.6</v>
      </c>
      <c r="Q44" s="43">
        <f>[1]Sheet1!Q44:Q44</f>
        <v>0</v>
      </c>
      <c r="R44" s="43">
        <f>[1]Sheet1!R44:R44</f>
        <v>5</v>
      </c>
      <c r="S44" s="43">
        <f>[1]Sheet1!S44:S44</f>
        <v>5</v>
      </c>
      <c r="T44" s="43">
        <f>[1]Sheet1!T44:T44</f>
        <v>23263</v>
      </c>
      <c r="U44" s="43">
        <f>[1]Sheet1!U44:U44</f>
        <v>45321</v>
      </c>
      <c r="V44" s="43">
        <f>[1]Sheet1!V44:V44</f>
        <v>0</v>
      </c>
      <c r="W44" s="43" t="str">
        <f>[1]Sheet1!W44:W44</f>
        <v>COMPLETE</v>
      </c>
      <c r="X44" s="43">
        <f>[1]Sheet1!X44:X44</f>
        <v>0</v>
      </c>
      <c r="Y44" s="43">
        <f>[1]Sheet1!Y44:Y44</f>
        <v>0</v>
      </c>
      <c r="Z44" s="43" t="str">
        <f>[1]Sheet1!Z44:Z44</f>
        <v>USD</v>
      </c>
      <c r="AA44" s="43">
        <f>[1]Sheet1!AA44:AA44</f>
        <v>0</v>
      </c>
      <c r="AB44" s="117">
        <f>[1]Sheet1!AB44:AB44</f>
        <v>45318</v>
      </c>
      <c r="AC44" s="43">
        <f>[1]Sheet1!AC44:AC44</f>
        <v>0</v>
      </c>
      <c r="AD44" s="43">
        <f>[1]Sheet1!AD44:AD44</f>
        <v>0</v>
      </c>
      <c r="AE44" s="43" t="e">
        <f>[1]Sheet1!AE44:AE44</f>
        <v>#REF!</v>
      </c>
      <c r="AF44" s="43">
        <f>[1]Sheet1!AF44:AF44</f>
        <v>22.224999999999998</v>
      </c>
      <c r="AG44" s="43">
        <f>[1]Sheet1!AG44:AG44</f>
        <v>0</v>
      </c>
      <c r="AH44" s="43">
        <f>[1]Sheet1!AH44:AH44</f>
        <v>191</v>
      </c>
      <c r="BG44" s="5">
        <v>5</v>
      </c>
      <c r="BH44" s="73">
        <f t="shared" si="4"/>
        <v>0</v>
      </c>
      <c r="BI44" s="5">
        <v>2</v>
      </c>
      <c r="BJ44" s="5"/>
      <c r="BK44" s="100">
        <f t="shared" si="1"/>
        <v>-5</v>
      </c>
      <c r="BL44" s="55" t="s">
        <v>22</v>
      </c>
      <c r="BM44" s="27"/>
      <c r="BN44" s="44"/>
      <c r="BO44" s="38"/>
      <c r="BP44" s="44"/>
      <c r="BQ44" s="44"/>
      <c r="BR44" s="50"/>
      <c r="BS44" s="44"/>
      <c r="BT44" s="44"/>
      <c r="BU44" s="71">
        <f t="shared" si="2"/>
        <v>5</v>
      </c>
    </row>
    <row r="45" spans="1:73" hidden="1" x14ac:dyDescent="0.25">
      <c r="A45" s="43">
        <f>[1]Sheet1!A45:A45</f>
        <v>240700</v>
      </c>
      <c r="B45" s="43">
        <f>[1]Sheet1!B45:B45</f>
        <v>789264</v>
      </c>
      <c r="C45" s="43">
        <f>[1]Sheet1!C45:C45</f>
        <v>45237</v>
      </c>
      <c r="D45" s="43">
        <f>[1]Sheet1!D45:D45</f>
        <v>45240</v>
      </c>
      <c r="E45" s="43">
        <f>[1]Sheet1!E45:E45</f>
        <v>45358</v>
      </c>
      <c r="F45" s="43">
        <f>[1]Sheet1!F45:F45</f>
        <v>45337</v>
      </c>
      <c r="G45" s="43">
        <f>[1]Sheet1!G45:G45</f>
        <v>0</v>
      </c>
      <c r="H45" s="43" t="str">
        <f>[1]Sheet1!H45:H45</f>
        <v>240700-2</v>
      </c>
      <c r="I45" s="43" t="str">
        <f>[1]Sheet1!I45:I45</f>
        <v>FCD SPRINGVILLE</v>
      </c>
      <c r="J45" s="43">
        <f>[1]Sheet1!J45:J45</f>
        <v>2</v>
      </c>
      <c r="K45" s="43" t="str">
        <f>[1]Sheet1!K45:K45</f>
        <v>DRAWING: DWGREV: 00;PLUG STEM, FLOWTOP, A, 12MM STEM, 201MM L MATERIAL: A OR SA-479-316, Strain hardened Level 2; Bars &lt;= 2-inch (Bar) FINISH: As Machined or Purchased, ECO 19529</v>
      </c>
      <c r="L45" s="43" t="str">
        <f>[1]Sheet1!L45:L45</f>
        <v>A-479-316, S.H L.2</v>
      </c>
      <c r="M45" s="43" t="str">
        <f>[1]Sheet1!M45:M45</f>
        <v>1-0109-96+201.LY3.000</v>
      </c>
      <c r="N45" s="43">
        <f>[1]Sheet1!N45:N45</f>
        <v>0</v>
      </c>
      <c r="O45" s="43">
        <f>[1]Sheet1!O45:O45</f>
        <v>4</v>
      </c>
      <c r="P45" s="43">
        <f>[1]Sheet1!P45:P45</f>
        <v>0</v>
      </c>
      <c r="Q45" s="43">
        <f>[1]Sheet1!Q45:Q45</f>
        <v>0</v>
      </c>
      <c r="R45" s="43">
        <f>[1]Sheet1!R45:R45</f>
        <v>25</v>
      </c>
      <c r="S45" s="43">
        <f>[1]Sheet1!S45:S45</f>
        <v>25</v>
      </c>
      <c r="T45" s="43">
        <f>[1]Sheet1!T45:T45</f>
        <v>23283</v>
      </c>
      <c r="U45" s="43">
        <f>[1]Sheet1!U45:U45</f>
        <v>45344</v>
      </c>
      <c r="V45" s="43">
        <f>[1]Sheet1!V45:V45</f>
        <v>0</v>
      </c>
      <c r="W45" s="43" t="str">
        <f>[1]Sheet1!W45:W45</f>
        <v>COMPLETE</v>
      </c>
      <c r="X45" s="43">
        <f>[1]Sheet1!X45:X45</f>
        <v>11.1</v>
      </c>
      <c r="Y45" s="43">
        <f>[1]Sheet1!Y45:Y45</f>
        <v>0</v>
      </c>
      <c r="Z45" s="43" t="str">
        <f>[1]Sheet1!Z45:Z45</f>
        <v>USD</v>
      </c>
      <c r="AA45" s="43">
        <f>[1]Sheet1!AA45:AA45</f>
        <v>0</v>
      </c>
      <c r="AB45" s="117">
        <f>[1]Sheet1!AB45:AB45</f>
        <v>45334</v>
      </c>
      <c r="AC45" s="43">
        <f>[1]Sheet1!AC45:AC45</f>
        <v>0</v>
      </c>
      <c r="AD45" s="43">
        <f>[1]Sheet1!AD45:AD45</f>
        <v>0</v>
      </c>
      <c r="AE45" s="43" t="e">
        <f>[1]Sheet1!AE45:AE45</f>
        <v>#REF!</v>
      </c>
      <c r="AF45" s="43">
        <f>[1]Sheet1!AF45:AF45</f>
        <v>12</v>
      </c>
      <c r="AG45" s="43">
        <f>[1]Sheet1!AG45:AG45</f>
        <v>0</v>
      </c>
      <c r="AH45" s="43">
        <f>[1]Sheet1!AH45:AH45</f>
        <v>201</v>
      </c>
      <c r="BG45" s="5">
        <v>25</v>
      </c>
      <c r="BH45" s="73">
        <f t="shared" si="4"/>
        <v>277.5</v>
      </c>
      <c r="BI45" s="5">
        <v>1</v>
      </c>
      <c r="BJ45" s="5">
        <v>25</v>
      </c>
      <c r="BK45" s="100">
        <f t="shared" si="1"/>
        <v>-25</v>
      </c>
      <c r="BL45" s="55" t="s">
        <v>22</v>
      </c>
      <c r="BM45" s="34" t="s">
        <v>65</v>
      </c>
      <c r="BN45" s="44">
        <v>45327</v>
      </c>
      <c r="BO45" s="40" t="s">
        <v>63</v>
      </c>
      <c r="BP45" s="44">
        <v>45329</v>
      </c>
      <c r="BQ45" s="44">
        <v>45327</v>
      </c>
      <c r="BR45" s="50"/>
      <c r="BS45" s="44"/>
      <c r="BT45" s="44"/>
      <c r="BU45" s="71">
        <f t="shared" si="2"/>
        <v>25</v>
      </c>
    </row>
    <row r="46" spans="1:73" hidden="1" x14ac:dyDescent="0.25">
      <c r="A46" s="43">
        <f>[1]Sheet1!A46:A46</f>
        <v>240700</v>
      </c>
      <c r="B46" s="43">
        <f>[1]Sheet1!B46:B46</f>
        <v>789264</v>
      </c>
      <c r="C46" s="43">
        <f>[1]Sheet1!C46:C46</f>
        <v>45237</v>
      </c>
      <c r="D46" s="43">
        <f>[1]Sheet1!D46:D46</f>
        <v>45240</v>
      </c>
      <c r="E46" s="43">
        <f>[1]Sheet1!E46:E46</f>
        <v>45414</v>
      </c>
      <c r="F46" s="43">
        <f>[1]Sheet1!F46:F46</f>
        <v>45381</v>
      </c>
      <c r="G46" s="43">
        <f>[1]Sheet1!G46:G46</f>
        <v>0</v>
      </c>
      <c r="H46" s="43" t="str">
        <f>[1]Sheet1!H46:H46</f>
        <v>240700-3</v>
      </c>
      <c r="I46" s="43" t="str">
        <f>[1]Sheet1!I46:I46</f>
        <v>FCD SPRINGVILLE</v>
      </c>
      <c r="J46" s="43">
        <f>[1]Sheet1!J46:J46</f>
        <v>3</v>
      </c>
      <c r="K46" s="43" t="str">
        <f>[1]Sheet1!K46:K46</f>
        <v>DRAWING: DWGREV: 01;PLUG, FLOWTOP V746/V748, 1.50"-2", STD, UNBAL, CL150/300, TN25MM, =%, CV18.5, STROKE 20MM, ECN 38811 MATERIAL: A-582-416, Heat Treat per SPP-929 (HRC 36-43) (ECO 15354, 11-8-02)(ECN 146851) FINISH: As Machined or Purchased, ECO 19529</v>
      </c>
      <c r="L46" s="43" t="str">
        <f>[1]Sheet1!L46:L46</f>
        <v>A-582-416 (HRC 34-43)</v>
      </c>
      <c r="M46" s="43" t="str">
        <f>[1]Sheet1!M46:M46</f>
        <v>373802.158.000</v>
      </c>
      <c r="N46" s="43" t="str">
        <f>[1]Sheet1!N46:N46</f>
        <v>373855-0</v>
      </c>
      <c r="O46" s="43">
        <f>[1]Sheet1!O46:O46</f>
        <v>1</v>
      </c>
      <c r="P46" s="43">
        <f>[1]Sheet1!P46:P46</f>
        <v>0</v>
      </c>
      <c r="Q46" s="43">
        <f>[1]Sheet1!Q46:Q46</f>
        <v>0</v>
      </c>
      <c r="R46" s="43">
        <f>[1]Sheet1!R46:R46</f>
        <v>3</v>
      </c>
      <c r="S46" s="43">
        <f>[1]Sheet1!S46:S46</f>
        <v>3</v>
      </c>
      <c r="T46" s="43">
        <f>[1]Sheet1!T46:T46</f>
        <v>24011</v>
      </c>
      <c r="U46" s="43">
        <f>[1]Sheet1!U46:U46</f>
        <v>45385</v>
      </c>
      <c r="V46" s="43">
        <f>[1]Sheet1!V46:V46</f>
        <v>0</v>
      </c>
      <c r="W46" s="43" t="str">
        <f>[1]Sheet1!W46:W46</f>
        <v>COMPLETE</v>
      </c>
      <c r="X46" s="43">
        <f>[1]Sheet1!X46:X46</f>
        <v>15.9</v>
      </c>
      <c r="Y46" s="43">
        <f>[1]Sheet1!Y46:Y46</f>
        <v>0</v>
      </c>
      <c r="Z46" s="43" t="str">
        <f>[1]Sheet1!Z46:Z46</f>
        <v>USD</v>
      </c>
      <c r="AA46" s="43">
        <f>[1]Sheet1!AA46:AA46</f>
        <v>0</v>
      </c>
      <c r="AB46" s="117">
        <f>[1]Sheet1!AB46:AB46</f>
        <v>45378</v>
      </c>
      <c r="AC46" s="43">
        <f>[1]Sheet1!AC46:AC46</f>
        <v>0</v>
      </c>
      <c r="AD46" s="43">
        <f>[1]Sheet1!AD46:AD46</f>
        <v>0</v>
      </c>
      <c r="AE46" s="43" t="e">
        <f>[1]Sheet1!AE46:AE46</f>
        <v>#REF!</v>
      </c>
      <c r="AF46" s="43">
        <f>[1]Sheet1!AF46:AF46</f>
        <v>29</v>
      </c>
      <c r="AG46" s="43">
        <f>[1]Sheet1!AG46:AG46</f>
        <v>0</v>
      </c>
      <c r="AH46" s="43">
        <f>[1]Sheet1!AH46:AH46</f>
        <v>80</v>
      </c>
      <c r="BG46" s="61">
        <v>3</v>
      </c>
      <c r="BH46" s="73">
        <f t="shared" si="4"/>
        <v>47.7</v>
      </c>
      <c r="BI46" s="61">
        <v>3</v>
      </c>
      <c r="BJ46" s="61">
        <v>3</v>
      </c>
      <c r="BK46" s="100">
        <f t="shared" si="1"/>
        <v>-3</v>
      </c>
      <c r="BL46" s="74" t="s">
        <v>22</v>
      </c>
      <c r="BM46" s="34" t="s">
        <v>56</v>
      </c>
      <c r="BN46" s="44">
        <v>45376</v>
      </c>
      <c r="BO46" s="38"/>
      <c r="BP46" s="44"/>
      <c r="BQ46" s="44"/>
      <c r="BR46" s="50"/>
      <c r="BS46" s="44"/>
      <c r="BT46" s="44"/>
      <c r="BU46" s="71">
        <f t="shared" si="2"/>
        <v>3</v>
      </c>
    </row>
    <row r="47" spans="1:73" hidden="1" x14ac:dyDescent="0.25">
      <c r="A47" s="43">
        <f>[1]Sheet1!A47:A47</f>
        <v>240703</v>
      </c>
      <c r="B47" s="43">
        <f>[1]Sheet1!B47:B47</f>
        <v>4143348</v>
      </c>
      <c r="C47" s="43">
        <f>[1]Sheet1!C47:C47</f>
        <v>45232</v>
      </c>
      <c r="D47" s="43">
        <f>[1]Sheet1!D47:D47</f>
        <v>45240</v>
      </c>
      <c r="E47" s="43">
        <f>[1]Sheet1!E47:E47</f>
        <v>45306</v>
      </c>
      <c r="F47" s="43">
        <f>[1]Sheet1!F47:F47</f>
        <v>45306</v>
      </c>
      <c r="G47" s="43">
        <f>[1]Sheet1!G47:G47</f>
        <v>0</v>
      </c>
      <c r="H47" s="43" t="str">
        <f>[1]Sheet1!H47:H47</f>
        <v>240703-1</v>
      </c>
      <c r="I47" s="43" t="str">
        <f>[1]Sheet1!I47:I47</f>
        <v>FLOWSERVE SINGAPORE</v>
      </c>
      <c r="J47" s="43">
        <f>[1]Sheet1!J47:J47</f>
        <v>1</v>
      </c>
      <c r="K47" s="43" t="str">
        <f>[1]Sheet1!K47:K47</f>
        <v>;DWGREV: 01;PLUG, MK1, PB, 4", =%, TN 2.62, CL 150/600, PTFE/O-RING, 2 STROKE, 2.88 PB BORE, Stellite #6, 316
(Full Contour, PB seal area &amp; Lower Guide Area), Dwg 346941 Rev 1, ECO 19792;Old #10129699</v>
      </c>
      <c r="L47" s="43" t="str">
        <f>[1]Sheet1!L47:L47</f>
        <v>SS-316+STEL.6</v>
      </c>
      <c r="M47" s="43" t="str">
        <f>[1]Sheet1!M47:M47</f>
        <v>053446.833.000</v>
      </c>
      <c r="N47" s="43">
        <f>[1]Sheet1!N47:N47</f>
        <v>0</v>
      </c>
      <c r="O47" s="43">
        <f>[1]Sheet1!O47:O47</f>
        <v>1</v>
      </c>
      <c r="P47" s="43" t="str">
        <f>[1]Sheet1!P47:P47</f>
        <v>STEL.6</v>
      </c>
      <c r="Q47" s="43">
        <f>[1]Sheet1!Q47:Q47</f>
        <v>0</v>
      </c>
      <c r="R47" s="43">
        <f>[1]Sheet1!R47:R47</f>
        <v>1</v>
      </c>
      <c r="S47" s="43">
        <f>[1]Sheet1!S47:S47</f>
        <v>1</v>
      </c>
      <c r="T47" s="43">
        <f>[1]Sheet1!T47:T47</f>
        <v>23242</v>
      </c>
      <c r="U47" s="43">
        <f>[1]Sheet1!U47:U47</f>
        <v>45302</v>
      </c>
      <c r="V47" s="43">
        <f>[1]Sheet1!V47:V47</f>
        <v>0</v>
      </c>
      <c r="W47" s="43" t="str">
        <f>[1]Sheet1!W47:W47</f>
        <v>COMPLETE</v>
      </c>
      <c r="X47" s="43">
        <f>[1]Sheet1!X47:X47</f>
        <v>248.6</v>
      </c>
      <c r="Y47" s="43">
        <f>[1]Sheet1!Y47:Y47</f>
        <v>0</v>
      </c>
      <c r="Z47" s="43" t="str">
        <f>[1]Sheet1!Z47:Z47</f>
        <v>USD</v>
      </c>
      <c r="AA47" s="43">
        <f>[1]Sheet1!AA47:AA47</f>
        <v>0</v>
      </c>
      <c r="AB47" s="117">
        <f>[1]Sheet1!AB47:AB47</f>
        <v>45303</v>
      </c>
      <c r="AC47" s="43">
        <f>[1]Sheet1!AC47:AC47</f>
        <v>0</v>
      </c>
      <c r="AD47" s="43">
        <f>[1]Sheet1!AD47:AD47</f>
        <v>0</v>
      </c>
      <c r="AE47" s="43" t="e">
        <f>[1]Sheet1!AE47:AE47</f>
        <v>#REF!</v>
      </c>
      <c r="AF47" s="43">
        <f>[1]Sheet1!AF47:AF47</f>
        <v>72.491600000000005</v>
      </c>
      <c r="AG47" s="43">
        <f>[1]Sheet1!AG47:AG47</f>
        <v>0</v>
      </c>
      <c r="AH47" s="43">
        <f>[1]Sheet1!AH47:AH47</f>
        <v>114.3</v>
      </c>
      <c r="BG47" s="5">
        <v>1</v>
      </c>
      <c r="BH47" s="73">
        <f t="shared" si="4"/>
        <v>248.6</v>
      </c>
      <c r="BI47" s="5">
        <v>1</v>
      </c>
      <c r="BJ47" s="5">
        <v>1</v>
      </c>
      <c r="BK47" s="100">
        <f t="shared" si="1"/>
        <v>-1</v>
      </c>
      <c r="BL47" s="55" t="s">
        <v>22</v>
      </c>
      <c r="BM47" s="34" t="s">
        <v>56</v>
      </c>
      <c r="BN47" s="44">
        <v>45309</v>
      </c>
      <c r="BO47" s="38"/>
      <c r="BP47" s="44"/>
      <c r="BQ47" s="44"/>
      <c r="BR47" s="50"/>
      <c r="BS47" s="44"/>
      <c r="BT47" s="44"/>
      <c r="BU47" s="71">
        <f t="shared" si="2"/>
        <v>1</v>
      </c>
    </row>
    <row r="48" spans="1:73" hidden="1" x14ac:dyDescent="0.25">
      <c r="A48" s="43">
        <f>[1]Sheet1!A48:A48</f>
        <v>240703</v>
      </c>
      <c r="B48" s="43">
        <f>[1]Sheet1!B48:B48</f>
        <v>4143348</v>
      </c>
      <c r="C48" s="43">
        <f>[1]Sheet1!C48:C48</f>
        <v>45232</v>
      </c>
      <c r="D48" s="43">
        <f>[1]Sheet1!D48:D48</f>
        <v>45240</v>
      </c>
      <c r="E48" s="43">
        <f>[1]Sheet1!E48:E48</f>
        <v>45306</v>
      </c>
      <c r="F48" s="43">
        <f>[1]Sheet1!F48:F48</f>
        <v>45306</v>
      </c>
      <c r="G48" s="43">
        <f>[1]Sheet1!G48:G48</f>
        <v>0</v>
      </c>
      <c r="H48" s="43" t="str">
        <f>[1]Sheet1!H48:H48</f>
        <v>240703-1A</v>
      </c>
      <c r="I48" s="43" t="str">
        <f>[1]Sheet1!I48:I48</f>
        <v>FLOWSERVE SINGAPORE</v>
      </c>
      <c r="J48" s="43" t="str">
        <f>[1]Sheet1!J48:J48</f>
        <v>1A</v>
      </c>
      <c r="K48" s="43" t="str">
        <f>[1]Sheet1!K48:K48</f>
        <v>STEM</v>
      </c>
      <c r="L48" s="43" t="str">
        <f>[1]Sheet1!L48:L48</f>
        <v>SS-316+STEL.6</v>
      </c>
      <c r="M48" s="43" t="str">
        <f>[1]Sheet1!M48:M48</f>
        <v>053446.833.000</v>
      </c>
      <c r="N48" s="43">
        <f>[1]Sheet1!N48:N48</f>
        <v>0</v>
      </c>
      <c r="O48" s="43">
        <f>[1]Sheet1!O48:O48</f>
        <v>1</v>
      </c>
      <c r="P48" s="43" t="str">
        <f>[1]Sheet1!P48:P48</f>
        <v>STEL.6</v>
      </c>
      <c r="Q48" s="43">
        <f>[1]Sheet1!Q48:Q48</f>
        <v>0</v>
      </c>
      <c r="R48" s="43">
        <f>[1]Sheet1!R48:R48</f>
        <v>1</v>
      </c>
      <c r="S48" s="43">
        <f>[1]Sheet1!S48:S48</f>
        <v>1</v>
      </c>
      <c r="T48" s="43">
        <f>[1]Sheet1!T48:T48</f>
        <v>23242</v>
      </c>
      <c r="U48" s="43">
        <f>[1]Sheet1!U48:U48</f>
        <v>45302</v>
      </c>
      <c r="V48" s="43">
        <f>[1]Sheet1!V48:V48</f>
        <v>0</v>
      </c>
      <c r="W48" s="43" t="str">
        <f>[1]Sheet1!W48:W48</f>
        <v>COMPLETE</v>
      </c>
      <c r="X48" s="43">
        <f>[1]Sheet1!X48:X48</f>
        <v>0</v>
      </c>
      <c r="Y48" s="43">
        <f>[1]Sheet1!Y48:Y48</f>
        <v>0</v>
      </c>
      <c r="Z48" s="43" t="str">
        <f>[1]Sheet1!Z48:Z48</f>
        <v>USD</v>
      </c>
      <c r="AA48" s="43">
        <f>[1]Sheet1!AA48:AA48</f>
        <v>0</v>
      </c>
      <c r="AB48" s="117">
        <f>[1]Sheet1!AB48:AB48</f>
        <v>45303</v>
      </c>
      <c r="AC48" s="43">
        <f>[1]Sheet1!AC48:AC48</f>
        <v>0</v>
      </c>
      <c r="AD48" s="43">
        <f>[1]Sheet1!AD48:AD48</f>
        <v>0</v>
      </c>
      <c r="AE48" s="43" t="e">
        <f>[1]Sheet1!AE48:AE48</f>
        <v>#REF!</v>
      </c>
      <c r="AF48" s="43">
        <f>[1]Sheet1!AF48:AF48</f>
        <v>22.224999999999998</v>
      </c>
      <c r="AG48" s="43">
        <f>[1]Sheet1!AG48:AG48</f>
        <v>0</v>
      </c>
      <c r="AH48" s="43">
        <f>[1]Sheet1!AH48:AH48</f>
        <v>242.82400000000001</v>
      </c>
      <c r="BG48" s="5">
        <v>1</v>
      </c>
      <c r="BH48" s="73">
        <f t="shared" si="4"/>
        <v>0</v>
      </c>
      <c r="BI48" s="5">
        <v>1</v>
      </c>
      <c r="BJ48" s="5"/>
      <c r="BK48" s="100">
        <f t="shared" si="1"/>
        <v>-1</v>
      </c>
      <c r="BL48" s="55" t="s">
        <v>22</v>
      </c>
      <c r="BM48" s="27"/>
      <c r="BN48" s="44"/>
      <c r="BO48" s="38"/>
      <c r="BP48" s="44"/>
      <c r="BQ48" s="44"/>
      <c r="BR48" s="50"/>
      <c r="BS48" s="44"/>
      <c r="BT48" s="44"/>
      <c r="BU48" s="71">
        <f t="shared" si="2"/>
        <v>1</v>
      </c>
    </row>
    <row r="49" spans="1:73" hidden="1" x14ac:dyDescent="0.25">
      <c r="A49" s="43">
        <f>[1]Sheet1!A49:A49</f>
        <v>240703</v>
      </c>
      <c r="B49" s="43">
        <f>[1]Sheet1!B49:B49</f>
        <v>4143348</v>
      </c>
      <c r="C49" s="43">
        <f>[1]Sheet1!C49:C49</f>
        <v>45232</v>
      </c>
      <c r="D49" s="43">
        <f>[1]Sheet1!D49:D49</f>
        <v>45240</v>
      </c>
      <c r="E49" s="43">
        <f>[1]Sheet1!E49:E49</f>
        <v>45306</v>
      </c>
      <c r="F49" s="43">
        <f>[1]Sheet1!F49:F49</f>
        <v>45306</v>
      </c>
      <c r="G49" s="43">
        <f>[1]Sheet1!G49:G49</f>
        <v>0</v>
      </c>
      <c r="H49" s="43" t="str">
        <f>[1]Sheet1!H49:H49</f>
        <v>240703-2</v>
      </c>
      <c r="I49" s="43" t="str">
        <f>[1]Sheet1!I49:I49</f>
        <v>FLOWSERVE SINGAPORE</v>
      </c>
      <c r="J49" s="43">
        <f>[1]Sheet1!J49:J49</f>
        <v>2</v>
      </c>
      <c r="K49" s="43" t="str">
        <f>[1]Sheet1!K49:K49</f>
        <v>;DWGREV: 05;PLUG, MK1, 4", =%, TN 2.62, CL 150/600, 2 STROKE, 2.62/2.88 SPUD, ECN 11992, 45612, 316 Stainless
Steel (UNS S31600);Old #10002345</v>
      </c>
      <c r="L49" s="43" t="str">
        <f>[1]Sheet1!L49:L49</f>
        <v>SS-316</v>
      </c>
      <c r="M49" s="43" t="str">
        <f>[1]Sheet1!M49:M49</f>
        <v>001510.150.000</v>
      </c>
      <c r="N49" s="43">
        <f>[1]Sheet1!N49:N49</f>
        <v>0</v>
      </c>
      <c r="O49" s="43">
        <f>[1]Sheet1!O49:O49</f>
        <v>5</v>
      </c>
      <c r="P49" s="43">
        <f>[1]Sheet1!P49:P49</f>
        <v>0</v>
      </c>
      <c r="Q49" s="43">
        <f>[1]Sheet1!Q49:Q49</f>
        <v>0</v>
      </c>
      <c r="R49" s="43">
        <f>[1]Sheet1!R49:R49</f>
        <v>1</v>
      </c>
      <c r="S49" s="43">
        <f>[1]Sheet1!S49:S49</f>
        <v>1</v>
      </c>
      <c r="T49" s="43">
        <f>[1]Sheet1!T49:T49</f>
        <v>23242</v>
      </c>
      <c r="U49" s="43">
        <f>[1]Sheet1!U49:U49</f>
        <v>45302</v>
      </c>
      <c r="V49" s="43">
        <f>[1]Sheet1!V49:V49</f>
        <v>0</v>
      </c>
      <c r="W49" s="43" t="str">
        <f>[1]Sheet1!W49:W49</f>
        <v>COMPLETE</v>
      </c>
      <c r="X49" s="43">
        <f>[1]Sheet1!X49:X49</f>
        <v>107</v>
      </c>
      <c r="Y49" s="43">
        <f>[1]Sheet1!Y49:Y49</f>
        <v>0</v>
      </c>
      <c r="Z49" s="43" t="str">
        <f>[1]Sheet1!Z49:Z49</f>
        <v>USD</v>
      </c>
      <c r="AA49" s="43">
        <f>[1]Sheet1!AA49:AA49</f>
        <v>0</v>
      </c>
      <c r="AB49" s="117">
        <f>[1]Sheet1!AB49:AB49</f>
        <v>45303</v>
      </c>
      <c r="AC49" s="43">
        <f>[1]Sheet1!AC49:AC49</f>
        <v>0</v>
      </c>
      <c r="AD49" s="43">
        <f>[1]Sheet1!AD49:AD49</f>
        <v>0</v>
      </c>
      <c r="AE49" s="43" t="e">
        <f>[1]Sheet1!AE49:AE49</f>
        <v>#REF!</v>
      </c>
      <c r="AF49" s="43">
        <f>[1]Sheet1!AF49:AF49</f>
        <v>70</v>
      </c>
      <c r="AG49" s="43">
        <f>[1]Sheet1!AG49:AG49</f>
        <v>0</v>
      </c>
      <c r="AH49" s="43">
        <f>[1]Sheet1!AH49:AH49</f>
        <v>75</v>
      </c>
      <c r="BG49" s="5">
        <v>1</v>
      </c>
      <c r="BH49" s="73">
        <f t="shared" si="4"/>
        <v>107</v>
      </c>
      <c r="BI49" s="5">
        <v>1</v>
      </c>
      <c r="BJ49" s="5">
        <v>1</v>
      </c>
      <c r="BK49" s="100">
        <f t="shared" si="1"/>
        <v>-1</v>
      </c>
      <c r="BL49" s="55" t="s">
        <v>22</v>
      </c>
      <c r="BM49" s="34" t="s">
        <v>56</v>
      </c>
      <c r="BN49" s="44">
        <v>45303</v>
      </c>
      <c r="BO49" s="38"/>
      <c r="BP49" s="44"/>
      <c r="BQ49" s="44"/>
      <c r="BR49" s="50"/>
      <c r="BS49" s="44"/>
      <c r="BT49" s="44"/>
      <c r="BU49" s="71">
        <f t="shared" si="2"/>
        <v>1</v>
      </c>
    </row>
    <row r="50" spans="1:73" hidden="1" x14ac:dyDescent="0.25">
      <c r="A50" s="43">
        <f>[1]Sheet1!A50:A50</f>
        <v>240703</v>
      </c>
      <c r="B50" s="43">
        <f>[1]Sheet1!B50:B50</f>
        <v>4143348</v>
      </c>
      <c r="C50" s="43">
        <f>[1]Sheet1!C50:C50</f>
        <v>45232</v>
      </c>
      <c r="D50" s="43">
        <f>[1]Sheet1!D50:D50</f>
        <v>45240</v>
      </c>
      <c r="E50" s="43">
        <f>[1]Sheet1!E50:E50</f>
        <v>45306</v>
      </c>
      <c r="F50" s="43">
        <f>[1]Sheet1!F50:F50</f>
        <v>45306</v>
      </c>
      <c r="G50" s="43">
        <f>[1]Sheet1!G50:G50</f>
        <v>0</v>
      </c>
      <c r="H50" s="43" t="str">
        <f>[1]Sheet1!H50:H50</f>
        <v>240703-2A</v>
      </c>
      <c r="I50" s="43" t="str">
        <f>[1]Sheet1!I50:I50</f>
        <v>FLOWSERVE SINGAPORE</v>
      </c>
      <c r="J50" s="43" t="str">
        <f>[1]Sheet1!J50:J50</f>
        <v>2A</v>
      </c>
      <c r="K50" s="43" t="str">
        <f>[1]Sheet1!K50:K50</f>
        <v>STEM</v>
      </c>
      <c r="L50" s="43" t="str">
        <f>[1]Sheet1!L50:L50</f>
        <v>SS-316</v>
      </c>
      <c r="M50" s="43" t="str">
        <f>[1]Sheet1!M50:M50</f>
        <v>001510.150.000</v>
      </c>
      <c r="N50" s="43">
        <f>[1]Sheet1!N50:N50</f>
        <v>0</v>
      </c>
      <c r="O50" s="43">
        <f>[1]Sheet1!O50:O50</f>
        <v>5</v>
      </c>
      <c r="P50" s="43">
        <f>[1]Sheet1!P50:P50</f>
        <v>0</v>
      </c>
      <c r="Q50" s="43">
        <f>[1]Sheet1!Q50:Q50</f>
        <v>0</v>
      </c>
      <c r="R50" s="43">
        <f>[1]Sheet1!R50:R50</f>
        <v>1</v>
      </c>
      <c r="S50" s="43">
        <f>[1]Sheet1!S50:S50</f>
        <v>1</v>
      </c>
      <c r="T50" s="43">
        <f>[1]Sheet1!T50:T50</f>
        <v>23242</v>
      </c>
      <c r="U50" s="43">
        <f>[1]Sheet1!U50:U50</f>
        <v>45302</v>
      </c>
      <c r="V50" s="43">
        <f>[1]Sheet1!V50:V50</f>
        <v>0</v>
      </c>
      <c r="W50" s="43" t="str">
        <f>[1]Sheet1!W50:W50</f>
        <v>COMPLETE</v>
      </c>
      <c r="X50" s="43">
        <f>[1]Sheet1!X50:X50</f>
        <v>0</v>
      </c>
      <c r="Y50" s="43">
        <f>[1]Sheet1!Y50:Y50</f>
        <v>0</v>
      </c>
      <c r="Z50" s="43" t="str">
        <f>[1]Sheet1!Z50:Z50</f>
        <v>USD</v>
      </c>
      <c r="AA50" s="43">
        <f>[1]Sheet1!AA50:AA50</f>
        <v>0</v>
      </c>
      <c r="AB50" s="117">
        <f>[1]Sheet1!AB50:AB50</f>
        <v>45303</v>
      </c>
      <c r="AC50" s="43">
        <f>[1]Sheet1!AC50:AC50</f>
        <v>0</v>
      </c>
      <c r="AD50" s="43">
        <f>[1]Sheet1!AD50:AD50</f>
        <v>0</v>
      </c>
      <c r="AE50" s="43" t="e">
        <f>[1]Sheet1!AE50:AE50</f>
        <v>#REF!</v>
      </c>
      <c r="AF50" s="43">
        <f>[1]Sheet1!AF50:AF50</f>
        <v>29</v>
      </c>
      <c r="AG50" s="43">
        <f>[1]Sheet1!AG50:AG50</f>
        <v>0</v>
      </c>
      <c r="AH50" s="43">
        <f>[1]Sheet1!AH50:AH50</f>
        <v>300</v>
      </c>
      <c r="BG50" s="5">
        <v>1</v>
      </c>
      <c r="BH50" s="73">
        <f t="shared" si="4"/>
        <v>0</v>
      </c>
      <c r="BI50" s="5">
        <v>1</v>
      </c>
      <c r="BJ50" s="5"/>
      <c r="BK50" s="100">
        <f t="shared" si="1"/>
        <v>-1</v>
      </c>
      <c r="BL50" s="55" t="s">
        <v>22</v>
      </c>
      <c r="BM50" s="27"/>
      <c r="BN50" s="44"/>
      <c r="BO50" s="38"/>
      <c r="BP50" s="44"/>
      <c r="BQ50" s="44"/>
      <c r="BR50" s="50"/>
      <c r="BS50" s="44"/>
      <c r="BT50" s="44"/>
      <c r="BU50" s="71">
        <f t="shared" si="2"/>
        <v>1</v>
      </c>
    </row>
    <row r="51" spans="1:73" hidden="1" x14ac:dyDescent="0.25">
      <c r="A51" s="43">
        <f>[1]Sheet1!A51:A51</f>
        <v>240706</v>
      </c>
      <c r="B51" s="43">
        <f>[1]Sheet1!B51:B51</f>
        <v>9388362</v>
      </c>
      <c r="C51" s="43">
        <f>[1]Sheet1!C51:C51</f>
        <v>45243</v>
      </c>
      <c r="D51" s="43">
        <f>[1]Sheet1!D51:D51</f>
        <v>45243</v>
      </c>
      <c r="E51" s="43">
        <f>[1]Sheet1!E51:E51</f>
        <v>45301</v>
      </c>
      <c r="F51" s="43">
        <f>[1]Sheet1!F51:F51</f>
        <v>45306</v>
      </c>
      <c r="G51" s="43">
        <f>[1]Sheet1!G51:G51</f>
        <v>0</v>
      </c>
      <c r="H51" s="43" t="str">
        <f>[1]Sheet1!H51:H51</f>
        <v>240706-1</v>
      </c>
      <c r="I51" s="43" t="str">
        <f>[1]Sheet1!I51:I51</f>
        <v>FLOWSERVE AUSTRIA</v>
      </c>
      <c r="J51" s="43">
        <f>[1]Sheet1!J51:J51</f>
        <v>1</v>
      </c>
      <c r="K51" s="43" t="str">
        <f>[1]Sheet1!K51:K51</f>
        <v>PLUG VN PN1G20-10 A479 316/316 STR.HARD.L2/N55 YIELD STRENGTH MIN. 515 MPa*QA8300</v>
      </c>
      <c r="L51" s="43" t="str">
        <f>[1]Sheet1!L51:L51</f>
        <v>A-479 316/316 S.H</v>
      </c>
      <c r="M51" s="43">
        <f>[1]Sheet1!M51:M51</f>
        <v>312646</v>
      </c>
      <c r="N51" s="43" t="str">
        <f>[1]Sheet1!N51:N51</f>
        <v>1-0231-63-0/1-9700-08-1</v>
      </c>
      <c r="O51" s="43">
        <f>[1]Sheet1!O51:O51</f>
        <v>0</v>
      </c>
      <c r="P51" s="43">
        <f>[1]Sheet1!P51:P51</f>
        <v>0</v>
      </c>
      <c r="Q51" s="43">
        <f>[1]Sheet1!Q51:Q51</f>
        <v>8300</v>
      </c>
      <c r="R51" s="43">
        <f>[1]Sheet1!R51:R51</f>
        <v>20</v>
      </c>
      <c r="S51" s="43">
        <f>[1]Sheet1!S51:S51</f>
        <v>20</v>
      </c>
      <c r="T51" s="43">
        <f>[1]Sheet1!T51:T51</f>
        <v>23252</v>
      </c>
      <c r="U51" s="43">
        <f>[1]Sheet1!U51:U51</f>
        <v>45310</v>
      </c>
      <c r="V51" s="43">
        <f>[1]Sheet1!V51:V51</f>
        <v>0</v>
      </c>
      <c r="W51" s="43" t="str">
        <f>[1]Sheet1!W51:W51</f>
        <v>COMPLETE</v>
      </c>
      <c r="X51" s="43">
        <f>[1]Sheet1!X51:X51</f>
        <v>11.16</v>
      </c>
      <c r="Y51" s="43">
        <f>[1]Sheet1!Y51:Y51</f>
        <v>0</v>
      </c>
      <c r="Z51" s="43" t="str">
        <f>[1]Sheet1!Z51:Z51</f>
        <v>USD</v>
      </c>
      <c r="AA51" s="43">
        <f>[1]Sheet1!AA51:AA51</f>
        <v>0</v>
      </c>
      <c r="AB51" s="117">
        <f>[1]Sheet1!AB51:AB51</f>
        <v>45303</v>
      </c>
      <c r="AC51" s="43">
        <f>[1]Sheet1!AC51:AC51</f>
        <v>0</v>
      </c>
      <c r="AD51" s="43">
        <f>[1]Sheet1!AD51:AD51</f>
        <v>0</v>
      </c>
      <c r="AE51" s="43" t="e">
        <f>[1]Sheet1!AE51:AE51</f>
        <v>#REF!</v>
      </c>
      <c r="AF51" s="43">
        <f>[1]Sheet1!AF51:AF51</f>
        <v>25</v>
      </c>
      <c r="AG51" s="43">
        <f>[1]Sheet1!AG51:AG51</f>
        <v>0</v>
      </c>
      <c r="AH51" s="43">
        <f>[1]Sheet1!AH51:AH51</f>
        <v>225</v>
      </c>
      <c r="BG51" s="5">
        <v>20</v>
      </c>
      <c r="BH51" s="73">
        <f t="shared" si="4"/>
        <v>223.2</v>
      </c>
      <c r="BI51" s="5">
        <v>1</v>
      </c>
      <c r="BJ51" s="5">
        <v>20</v>
      </c>
      <c r="BK51" s="100">
        <f t="shared" si="1"/>
        <v>-20</v>
      </c>
      <c r="BL51" s="55" t="s">
        <v>22</v>
      </c>
      <c r="BM51" s="34" t="s">
        <v>56</v>
      </c>
      <c r="BN51" s="44">
        <v>45309</v>
      </c>
      <c r="BO51" s="38"/>
      <c r="BP51" s="44"/>
      <c r="BQ51" s="44"/>
      <c r="BR51" s="50"/>
      <c r="BS51" s="44"/>
      <c r="BT51" s="44"/>
      <c r="BU51" s="71">
        <f t="shared" si="2"/>
        <v>20</v>
      </c>
    </row>
    <row r="52" spans="1:73" hidden="1" x14ac:dyDescent="0.25">
      <c r="A52" s="43">
        <f>[1]Sheet1!A52:A52</f>
        <v>240706</v>
      </c>
      <c r="B52" s="43">
        <f>[1]Sheet1!B52:B52</f>
        <v>9388362</v>
      </c>
      <c r="C52" s="43">
        <f>[1]Sheet1!C52:C52</f>
        <v>45243</v>
      </c>
      <c r="D52" s="43">
        <f>[1]Sheet1!D52:D52</f>
        <v>45243</v>
      </c>
      <c r="E52" s="43">
        <f>[1]Sheet1!E52:E52</f>
        <v>45301</v>
      </c>
      <c r="F52" s="43">
        <f>[1]Sheet1!F52:F52</f>
        <v>45306</v>
      </c>
      <c r="G52" s="43">
        <f>[1]Sheet1!G52:G52</f>
        <v>0</v>
      </c>
      <c r="H52" s="43" t="str">
        <f>[1]Sheet1!H52:H52</f>
        <v>240706-1A</v>
      </c>
      <c r="I52" s="43" t="str">
        <f>[1]Sheet1!I52:I52</f>
        <v>FLOWSERVE AUSTRIA</v>
      </c>
      <c r="J52" s="43" t="str">
        <f>[1]Sheet1!J52:J52</f>
        <v>1A</v>
      </c>
      <c r="K52" s="43" t="str">
        <f>[1]Sheet1!K52:K52</f>
        <v>STEM</v>
      </c>
      <c r="L52" s="43" t="str">
        <f>[1]Sheet1!L52:L52</f>
        <v>A-479 316/316 S.H</v>
      </c>
      <c r="M52" s="43">
        <f>[1]Sheet1!M52:M52</f>
        <v>312646</v>
      </c>
      <c r="N52" s="43" t="str">
        <f>[1]Sheet1!N52:N52</f>
        <v>1-0231-63-0/1-9700-08-1</v>
      </c>
      <c r="O52" s="43">
        <f>[1]Sheet1!O52:O52</f>
        <v>0</v>
      </c>
      <c r="P52" s="43">
        <f>[1]Sheet1!P52:P52</f>
        <v>0</v>
      </c>
      <c r="Q52" s="43">
        <f>[1]Sheet1!Q52:Q52</f>
        <v>8300</v>
      </c>
      <c r="R52" s="43">
        <f>[1]Sheet1!R52:R52</f>
        <v>20</v>
      </c>
      <c r="S52" s="43">
        <f>[1]Sheet1!S52:S52</f>
        <v>20</v>
      </c>
      <c r="T52" s="43">
        <f>[1]Sheet1!T52:T52</f>
        <v>23252</v>
      </c>
      <c r="U52" s="43">
        <f>[1]Sheet1!U52:U52</f>
        <v>45310</v>
      </c>
      <c r="V52" s="43">
        <f>[1]Sheet1!V52:V52</f>
        <v>0</v>
      </c>
      <c r="W52" s="43" t="str">
        <f>[1]Sheet1!W52:W52</f>
        <v>COMPLETE</v>
      </c>
      <c r="X52" s="43">
        <f>[1]Sheet1!X52:X52</f>
        <v>0</v>
      </c>
      <c r="Y52" s="43">
        <f>[1]Sheet1!Y52:Y52</f>
        <v>0</v>
      </c>
      <c r="Z52" s="43" t="str">
        <f>[1]Sheet1!Z52:Z52</f>
        <v>USD</v>
      </c>
      <c r="AA52" s="43">
        <f>[1]Sheet1!AA52:AA52</f>
        <v>0</v>
      </c>
      <c r="AB52" s="117">
        <f>[1]Sheet1!AB52:AB52</f>
        <v>45303</v>
      </c>
      <c r="AC52" s="43">
        <f>[1]Sheet1!AC52:AC52</f>
        <v>0</v>
      </c>
      <c r="AD52" s="43">
        <f>[1]Sheet1!AD52:AD52</f>
        <v>0</v>
      </c>
      <c r="AE52" s="43" t="e">
        <f>[1]Sheet1!AE52:AE52</f>
        <v>#REF!</v>
      </c>
      <c r="AF52" s="43">
        <f>[1]Sheet1!AF52:AF52</f>
        <v>0</v>
      </c>
      <c r="AG52" s="43">
        <f>[1]Sheet1!AG52:AG52</f>
        <v>0</v>
      </c>
      <c r="AH52" s="43">
        <f>[1]Sheet1!AH52:AH52</f>
        <v>0</v>
      </c>
      <c r="BG52" s="5">
        <v>20</v>
      </c>
      <c r="BH52" s="73">
        <f t="shared" si="4"/>
        <v>0</v>
      </c>
      <c r="BI52" s="5">
        <v>1</v>
      </c>
      <c r="BJ52" s="5"/>
      <c r="BK52" s="100">
        <f t="shared" si="1"/>
        <v>-20</v>
      </c>
      <c r="BL52" s="55" t="s">
        <v>22</v>
      </c>
      <c r="BM52" s="27"/>
      <c r="BN52" s="44"/>
      <c r="BO52" s="38"/>
      <c r="BP52" s="44"/>
      <c r="BQ52" s="44"/>
      <c r="BR52" s="50"/>
      <c r="BS52" s="44"/>
      <c r="BT52" s="44"/>
      <c r="BU52" s="71">
        <f t="shared" si="2"/>
        <v>20</v>
      </c>
    </row>
    <row r="53" spans="1:73" hidden="1" x14ac:dyDescent="0.25">
      <c r="A53" s="43">
        <f>[1]Sheet1!A53:A53</f>
        <v>240706</v>
      </c>
      <c r="B53" s="43">
        <f>[1]Sheet1!B53:B53</f>
        <v>9388362</v>
      </c>
      <c r="C53" s="43">
        <f>[1]Sheet1!C53:C53</f>
        <v>45243</v>
      </c>
      <c r="D53" s="43">
        <f>[1]Sheet1!D53:D53</f>
        <v>45243</v>
      </c>
      <c r="E53" s="43">
        <f>[1]Sheet1!E53:E53</f>
        <v>45301</v>
      </c>
      <c r="F53" s="43">
        <f>[1]Sheet1!F53:F53</f>
        <v>45306</v>
      </c>
      <c r="G53" s="43">
        <f>[1]Sheet1!G53:G53</f>
        <v>0</v>
      </c>
      <c r="H53" s="43" t="str">
        <f>[1]Sheet1!H53:H53</f>
        <v>240706-2</v>
      </c>
      <c r="I53" s="43" t="str">
        <f>[1]Sheet1!I53:I53</f>
        <v>FLOWSERVE AUSTRIA</v>
      </c>
      <c r="J53" s="43">
        <f>[1]Sheet1!J53:J53</f>
        <v>2</v>
      </c>
      <c r="K53" s="43" t="str">
        <f>[1]Sheet1!K53:K53</f>
        <v>PLUG VN PN1G50-47,5 A479 316/316 STR.HARD.L2/N55 YIELD STRENGTH MIN. 515 MPa
*QA8300</v>
      </c>
      <c r="L53" s="43" t="str">
        <f>[1]Sheet1!L53:L53</f>
        <v>A-479 316/316 S.H</v>
      </c>
      <c r="M53" s="43">
        <f>[1]Sheet1!M53:M53</f>
        <v>312688</v>
      </c>
      <c r="N53" s="43" t="str">
        <f>[1]Sheet1!N53:N53</f>
        <v>1-0231-86/1-9700-15-2/1-0231-56-0</v>
      </c>
      <c r="O53" s="43">
        <f>[1]Sheet1!O53:O53</f>
        <v>0</v>
      </c>
      <c r="P53" s="43">
        <f>[1]Sheet1!P53:P53</f>
        <v>0</v>
      </c>
      <c r="Q53" s="43">
        <f>[1]Sheet1!Q53:Q53</f>
        <v>8300</v>
      </c>
      <c r="R53" s="43">
        <f>[1]Sheet1!R53:R53</f>
        <v>50</v>
      </c>
      <c r="S53" s="43">
        <f>[1]Sheet1!S53:S53</f>
        <v>50</v>
      </c>
      <c r="T53" s="43">
        <f>[1]Sheet1!T53:T53</f>
        <v>23252</v>
      </c>
      <c r="U53" s="43">
        <f>[1]Sheet1!U53:U53</f>
        <v>45310</v>
      </c>
      <c r="V53" s="43">
        <f>[1]Sheet1!V53:V53</f>
        <v>0</v>
      </c>
      <c r="W53" s="43" t="str">
        <f>[1]Sheet1!W53:W53</f>
        <v>COMPLETE</v>
      </c>
      <c r="X53" s="43">
        <f>[1]Sheet1!X53:X53</f>
        <v>23.61</v>
      </c>
      <c r="Y53" s="43">
        <f>[1]Sheet1!Y53:Y53</f>
        <v>0</v>
      </c>
      <c r="Z53" s="43" t="str">
        <f>[1]Sheet1!Z53:Z53</f>
        <v>USD</v>
      </c>
      <c r="AA53" s="43">
        <f>[1]Sheet1!AA53:AA53</f>
        <v>0</v>
      </c>
      <c r="AB53" s="117">
        <f>[1]Sheet1!AB53:AB53</f>
        <v>45303</v>
      </c>
      <c r="AC53" s="43">
        <f>[1]Sheet1!AC53:AC53</f>
        <v>0</v>
      </c>
      <c r="AD53" s="43">
        <f>[1]Sheet1!AD53:AD53</f>
        <v>0</v>
      </c>
      <c r="AE53" s="43" t="e">
        <f>[1]Sheet1!AE53:AE53</f>
        <v>#REF!</v>
      </c>
      <c r="AF53" s="43">
        <f>[1]Sheet1!AF53:AF53</f>
        <v>55</v>
      </c>
      <c r="AG53" s="43">
        <f>[1]Sheet1!AG53:AG53</f>
        <v>0</v>
      </c>
      <c r="AH53" s="43">
        <f>[1]Sheet1!AH53:AH53</f>
        <v>37</v>
      </c>
      <c r="BG53" s="5">
        <v>50</v>
      </c>
      <c r="BH53" s="73">
        <f t="shared" si="4"/>
        <v>1180.5</v>
      </c>
      <c r="BI53" s="5">
        <v>1</v>
      </c>
      <c r="BJ53" s="5">
        <v>50</v>
      </c>
      <c r="BK53" s="100">
        <f t="shared" si="1"/>
        <v>-50</v>
      </c>
      <c r="BL53" s="55" t="s">
        <v>22</v>
      </c>
      <c r="BM53" s="34" t="s">
        <v>56</v>
      </c>
      <c r="BN53" s="44">
        <v>45309</v>
      </c>
      <c r="BO53" s="40" t="s">
        <v>63</v>
      </c>
      <c r="BP53" s="44">
        <v>45296</v>
      </c>
      <c r="BQ53" s="44">
        <v>45299</v>
      </c>
      <c r="BR53" s="50"/>
      <c r="BS53" s="44"/>
      <c r="BT53" s="44"/>
      <c r="BU53" s="71">
        <f t="shared" si="2"/>
        <v>50</v>
      </c>
    </row>
    <row r="54" spans="1:73" hidden="1" x14ac:dyDescent="0.25">
      <c r="A54" s="43">
        <f>[1]Sheet1!A54:A54</f>
        <v>240706</v>
      </c>
      <c r="B54" s="43">
        <f>[1]Sheet1!B54:B54</f>
        <v>9388362</v>
      </c>
      <c r="C54" s="43">
        <f>[1]Sheet1!C54:C54</f>
        <v>45243</v>
      </c>
      <c r="D54" s="43">
        <f>[1]Sheet1!D54:D54</f>
        <v>45243</v>
      </c>
      <c r="E54" s="43">
        <f>[1]Sheet1!E54:E54</f>
        <v>45301</v>
      </c>
      <c r="F54" s="43">
        <f>[1]Sheet1!F54:F54</f>
        <v>45306</v>
      </c>
      <c r="G54" s="43">
        <f>[1]Sheet1!G54:G54</f>
        <v>0</v>
      </c>
      <c r="H54" s="43" t="str">
        <f>[1]Sheet1!H54:H54</f>
        <v>240706-2A</v>
      </c>
      <c r="I54" s="43" t="str">
        <f>[1]Sheet1!I54:I54</f>
        <v>FLOWSERVE AUSTRIA</v>
      </c>
      <c r="J54" s="43" t="str">
        <f>[1]Sheet1!J54:J54</f>
        <v>2A</v>
      </c>
      <c r="K54" s="43" t="str">
        <f>[1]Sheet1!K54:K54</f>
        <v>STEM</v>
      </c>
      <c r="L54" s="43" t="str">
        <f>[1]Sheet1!L54:L54</f>
        <v>SS-316 S/H</v>
      </c>
      <c r="M54" s="43">
        <f>[1]Sheet1!M54:M54</f>
        <v>312688</v>
      </c>
      <c r="N54" s="43" t="str">
        <f>[1]Sheet1!N54:N54</f>
        <v>1-0231-86/1-9700-15-2/1-0231-56-0</v>
      </c>
      <c r="O54" s="43">
        <f>[1]Sheet1!O54:O54</f>
        <v>0</v>
      </c>
      <c r="P54" s="43">
        <f>[1]Sheet1!P54:P54</f>
        <v>0</v>
      </c>
      <c r="Q54" s="43">
        <f>[1]Sheet1!Q54:Q54</f>
        <v>8300</v>
      </c>
      <c r="R54" s="43">
        <f>[1]Sheet1!R54:R54</f>
        <v>50</v>
      </c>
      <c r="S54" s="43">
        <f>[1]Sheet1!S54:S54</f>
        <v>50</v>
      </c>
      <c r="T54" s="43">
        <f>[1]Sheet1!T54:T54</f>
        <v>23252</v>
      </c>
      <c r="U54" s="43">
        <f>[1]Sheet1!U54:U54</f>
        <v>45310</v>
      </c>
      <c r="V54" s="43">
        <f>[1]Sheet1!V54:V54</f>
        <v>0</v>
      </c>
      <c r="W54" s="43" t="str">
        <f>[1]Sheet1!W54:W54</f>
        <v>COMPLETE</v>
      </c>
      <c r="X54" s="43">
        <f>[1]Sheet1!X54:X54</f>
        <v>0</v>
      </c>
      <c r="Y54" s="43">
        <f>[1]Sheet1!Y54:Y54</f>
        <v>0</v>
      </c>
      <c r="Z54" s="43" t="str">
        <f>[1]Sheet1!Z54:Z54</f>
        <v>USD</v>
      </c>
      <c r="AA54" s="43">
        <f>[1]Sheet1!AA54:AA54</f>
        <v>0</v>
      </c>
      <c r="AB54" s="117">
        <f>[1]Sheet1!AB54:AB54</f>
        <v>45303</v>
      </c>
      <c r="AC54" s="43">
        <f>[1]Sheet1!AC54:AC54</f>
        <v>0</v>
      </c>
      <c r="AD54" s="43">
        <f>[1]Sheet1!AD54:AD54</f>
        <v>0</v>
      </c>
      <c r="AE54" s="43" t="e">
        <f>[1]Sheet1!AE54:AE54</f>
        <v>#REF!</v>
      </c>
      <c r="AF54" s="43">
        <f>[1]Sheet1!AF54:AF54</f>
        <v>16</v>
      </c>
      <c r="AG54" s="43">
        <f>[1]Sheet1!AG54:AG54</f>
        <v>0</v>
      </c>
      <c r="AH54" s="43">
        <f>[1]Sheet1!AH54:AH54</f>
        <v>220</v>
      </c>
      <c r="BG54" s="5">
        <v>50</v>
      </c>
      <c r="BH54" s="73">
        <f t="shared" si="4"/>
        <v>0</v>
      </c>
      <c r="BI54" s="5">
        <v>1</v>
      </c>
      <c r="BJ54" s="5"/>
      <c r="BK54" s="100">
        <f t="shared" si="1"/>
        <v>-50</v>
      </c>
      <c r="BL54" s="55" t="s">
        <v>22</v>
      </c>
      <c r="BM54" s="27"/>
      <c r="BN54" s="44"/>
      <c r="BO54" s="38"/>
      <c r="BP54" s="44"/>
      <c r="BQ54" s="44"/>
      <c r="BR54" s="50"/>
      <c r="BS54" s="44"/>
      <c r="BT54" s="44"/>
      <c r="BU54" s="71">
        <f t="shared" si="2"/>
        <v>50</v>
      </c>
    </row>
    <row r="55" spans="1:73" hidden="1" x14ac:dyDescent="0.25">
      <c r="A55" s="43">
        <f>[1]Sheet1!A55:A55</f>
        <v>240709</v>
      </c>
      <c r="B55" s="43">
        <f>[1]Sheet1!B55:B55</f>
        <v>788405</v>
      </c>
      <c r="C55" s="43">
        <f>[1]Sheet1!C55:C55</f>
        <v>45223</v>
      </c>
      <c r="D55" s="43">
        <f>[1]Sheet1!D55:D55</f>
        <v>45244</v>
      </c>
      <c r="E55" s="43">
        <f>[1]Sheet1!E55:E55</f>
        <v>45371</v>
      </c>
      <c r="F55" s="43">
        <f>[1]Sheet1!F55:F55</f>
        <v>45350</v>
      </c>
      <c r="G55" s="43">
        <f>[1]Sheet1!G55:G55</f>
        <v>0</v>
      </c>
      <c r="H55" s="43" t="str">
        <f>[1]Sheet1!H55:H55</f>
        <v>240709-1</v>
      </c>
      <c r="I55" s="43" t="str">
        <f>[1]Sheet1!I55:I55</f>
        <v>FCD SPRINGVILLE</v>
      </c>
      <c r="J55" s="43">
        <f>[1]Sheet1!J55:J55</f>
        <v>1</v>
      </c>
      <c r="K55" s="43" t="str">
        <f>[1]Sheet1!K55:K55</f>
        <v>DRAWING: DWGREV: 00;STEM, FLOWTOP V746/V748, 6", CL150/300, M20, L=324
MATERIAL: A OR SA-479-316, Strain hardened Level 2; Bars &lt;= 2-inch (Bar)
FINISH: As Machined or Purchased, ECO 19529</v>
      </c>
      <c r="L55" s="43" t="str">
        <f>[1]Sheet1!L55:L55</f>
        <v>A-479-316 SH L.2</v>
      </c>
      <c r="M55" s="43" t="str">
        <f>[1]Sheet1!M55:M55</f>
        <v>373962.LY3.000</v>
      </c>
      <c r="N55" s="43">
        <f>[1]Sheet1!N55:N55</f>
        <v>0</v>
      </c>
      <c r="O55" s="43">
        <f>[1]Sheet1!O55:O55</f>
        <v>0</v>
      </c>
      <c r="P55" s="43">
        <f>[1]Sheet1!P55:P55</f>
        <v>0</v>
      </c>
      <c r="Q55" s="43">
        <f>[1]Sheet1!Q55:Q55</f>
        <v>0</v>
      </c>
      <c r="R55" s="43">
        <f>[1]Sheet1!R55:R55</f>
        <v>10</v>
      </c>
      <c r="S55" s="43">
        <f>[1]Sheet1!S55:S55</f>
        <v>10</v>
      </c>
      <c r="T55" s="43">
        <f>[1]Sheet1!T55:T55</f>
        <v>23296</v>
      </c>
      <c r="U55" s="43">
        <f>[1]Sheet1!U55:U55</f>
        <v>45351</v>
      </c>
      <c r="V55" s="43">
        <f>[1]Sheet1!V55:V55</f>
        <v>0</v>
      </c>
      <c r="W55" s="43" t="str">
        <f>[1]Sheet1!W55:W55</f>
        <v>COMPLETE</v>
      </c>
      <c r="X55" s="43">
        <f>[1]Sheet1!X55:X55</f>
        <v>21.8</v>
      </c>
      <c r="Y55" s="43">
        <f>[1]Sheet1!Y55:Y55</f>
        <v>0</v>
      </c>
      <c r="Z55" s="43" t="str">
        <f>[1]Sheet1!Z55:Z55</f>
        <v>USD</v>
      </c>
      <c r="AA55" s="43">
        <f>[1]Sheet1!AA55:AA55</f>
        <v>0</v>
      </c>
      <c r="AB55" s="117">
        <f>[1]Sheet1!AB55:AB55</f>
        <v>45347</v>
      </c>
      <c r="AC55" s="43">
        <f>[1]Sheet1!AC55:AC55</f>
        <v>0</v>
      </c>
      <c r="AD55" s="43">
        <f>[1]Sheet1!AD55:AD55</f>
        <v>0</v>
      </c>
      <c r="AE55" s="43" t="e">
        <f>[1]Sheet1!AE55:AE55</f>
        <v>#REF!</v>
      </c>
      <c r="AF55" s="43">
        <f>[1]Sheet1!AF55:AF55</f>
        <v>20</v>
      </c>
      <c r="AG55" s="43">
        <f>[1]Sheet1!AG55:AG55</f>
        <v>0</v>
      </c>
      <c r="AH55" s="43">
        <f>[1]Sheet1!AH55:AH55</f>
        <v>324</v>
      </c>
      <c r="BG55" s="5">
        <v>10</v>
      </c>
      <c r="BH55" s="73">
        <f t="shared" si="4"/>
        <v>218</v>
      </c>
      <c r="BI55" s="5">
        <v>2</v>
      </c>
      <c r="BJ55" s="5">
        <v>10</v>
      </c>
      <c r="BK55" s="100">
        <f t="shared" si="1"/>
        <v>-10</v>
      </c>
      <c r="BL55" s="55" t="s">
        <v>22</v>
      </c>
      <c r="BM55" s="34" t="s">
        <v>65</v>
      </c>
      <c r="BN55" s="44">
        <v>45335</v>
      </c>
      <c r="BO55" s="38"/>
      <c r="BP55" s="44"/>
      <c r="BQ55" s="44"/>
      <c r="BR55" s="50"/>
      <c r="BS55" s="44"/>
      <c r="BT55" s="44"/>
      <c r="BU55" s="71">
        <f t="shared" si="2"/>
        <v>10</v>
      </c>
    </row>
    <row r="56" spans="1:73" hidden="1" x14ac:dyDescent="0.25">
      <c r="A56" s="43">
        <f>[1]Sheet1!A56:A56</f>
        <v>240710</v>
      </c>
      <c r="B56" s="43">
        <f>[1]Sheet1!B56:B56</f>
        <v>789541</v>
      </c>
      <c r="C56" s="43">
        <f>[1]Sheet1!C56:C56</f>
        <v>45243</v>
      </c>
      <c r="D56" s="43">
        <f>[1]Sheet1!D56:D56</f>
        <v>45244</v>
      </c>
      <c r="E56" s="43">
        <f>[1]Sheet1!E56:E56</f>
        <v>45345</v>
      </c>
      <c r="F56" s="43">
        <f>[1]Sheet1!F56:F56</f>
        <v>45321</v>
      </c>
      <c r="G56" s="43">
        <f>[1]Sheet1!G56:G56</f>
        <v>0</v>
      </c>
      <c r="H56" s="43" t="str">
        <f>[1]Sheet1!H56:H56</f>
        <v>240710-1</v>
      </c>
      <c r="I56" s="43" t="str">
        <f>[1]Sheet1!I56:I56</f>
        <v>FCD SPRINGVILLE</v>
      </c>
      <c r="J56" s="43">
        <f>[1]Sheet1!J56:J56</f>
        <v>1</v>
      </c>
      <c r="K56" s="43" t="str">
        <f>[1]Sheet1!K56:K56</f>
        <v>DRAWING: DWGREV: 04;PLUG, MK1, 4", QO, TN 3.50, CL 150/600, 2.50 STROKE, 2.62/2.88 SPUD
MATERIAL: 316 Stainless Steel (UNS S31600)
FINISH: As Machined or Purchased, ECO 19529</v>
      </c>
      <c r="L56" s="43" t="str">
        <f>[1]Sheet1!L56:L56</f>
        <v>SS-316</v>
      </c>
      <c r="M56" s="43" t="str">
        <f>[1]Sheet1!M56:M56</f>
        <v>001664.150.000</v>
      </c>
      <c r="N56" s="43">
        <f>[1]Sheet1!N56:N56</f>
        <v>0</v>
      </c>
      <c r="O56" s="43">
        <f>[1]Sheet1!O56:O56</f>
        <v>4</v>
      </c>
      <c r="P56" s="43">
        <f>[1]Sheet1!P56:P56</f>
        <v>0</v>
      </c>
      <c r="Q56" s="43">
        <f>[1]Sheet1!Q56:Q56</f>
        <v>0</v>
      </c>
      <c r="R56" s="43">
        <f>[1]Sheet1!R56:R56</f>
        <v>4</v>
      </c>
      <c r="S56" s="43">
        <f>[1]Sheet1!S56:S56</f>
        <v>4</v>
      </c>
      <c r="T56" s="43">
        <f>[1]Sheet1!T56:T56</f>
        <v>23263</v>
      </c>
      <c r="U56" s="43">
        <f>[1]Sheet1!U56:U56</f>
        <v>45321</v>
      </c>
      <c r="V56" s="43">
        <f>[1]Sheet1!V56:V56</f>
        <v>0</v>
      </c>
      <c r="W56" s="43" t="str">
        <f>[1]Sheet1!W56:W56</f>
        <v>COMPLETE</v>
      </c>
      <c r="X56" s="43">
        <f>[1]Sheet1!X56:X56</f>
        <v>83</v>
      </c>
      <c r="Y56" s="43">
        <f>[1]Sheet1!Y56:Y56</f>
        <v>0</v>
      </c>
      <c r="Z56" s="43" t="str">
        <f>[1]Sheet1!Z56:Z56</f>
        <v>USD</v>
      </c>
      <c r="AA56" s="43">
        <f>[1]Sheet1!AA56:AA56</f>
        <v>0</v>
      </c>
      <c r="AB56" s="117">
        <f>[1]Sheet1!AB56:AB56</f>
        <v>45318</v>
      </c>
      <c r="AC56" s="43">
        <f>[1]Sheet1!AC56:AC56</f>
        <v>0</v>
      </c>
      <c r="AD56" s="43">
        <f>[1]Sheet1!AD56:AD56</f>
        <v>0</v>
      </c>
      <c r="AE56" s="43" t="e">
        <f>[1]Sheet1!AE56:AE56</f>
        <v>#REF!</v>
      </c>
      <c r="AF56" s="43">
        <f>[1]Sheet1!AF56:AF56</f>
        <v>95.25</v>
      </c>
      <c r="AG56" s="43">
        <f>[1]Sheet1!AG56:AG56</f>
        <v>0</v>
      </c>
      <c r="AH56" s="43">
        <f>[1]Sheet1!AH56:AH56</f>
        <v>39.624000000000002</v>
      </c>
      <c r="BG56" s="5">
        <v>4</v>
      </c>
      <c r="BH56" s="73">
        <f t="shared" si="4"/>
        <v>332</v>
      </c>
      <c r="BI56" s="5">
        <v>2</v>
      </c>
      <c r="BJ56" s="5">
        <v>4</v>
      </c>
      <c r="BK56" s="100">
        <f t="shared" si="1"/>
        <v>-4</v>
      </c>
      <c r="BL56" s="55" t="s">
        <v>22</v>
      </c>
      <c r="BM56" s="34" t="s">
        <v>56</v>
      </c>
      <c r="BN56" s="44">
        <v>45309</v>
      </c>
      <c r="BO56" s="40"/>
      <c r="BP56" s="44"/>
      <c r="BQ56" s="44"/>
      <c r="BR56" s="50"/>
      <c r="BS56" s="44"/>
      <c r="BT56" s="44"/>
      <c r="BU56" s="71">
        <f t="shared" si="2"/>
        <v>4</v>
      </c>
    </row>
    <row r="57" spans="1:73" hidden="1" x14ac:dyDescent="0.25">
      <c r="A57" s="43">
        <f>[1]Sheet1!A57:A57</f>
        <v>240710</v>
      </c>
      <c r="B57" s="43">
        <f>[1]Sheet1!B57:B57</f>
        <v>789541</v>
      </c>
      <c r="C57" s="43">
        <f>[1]Sheet1!C57:C57</f>
        <v>45243</v>
      </c>
      <c r="D57" s="43">
        <f>[1]Sheet1!D57:D57</f>
        <v>45244</v>
      </c>
      <c r="E57" s="43">
        <f>[1]Sheet1!E57:E57</f>
        <v>45345</v>
      </c>
      <c r="F57" s="43">
        <f>[1]Sheet1!F57:F57</f>
        <v>45321</v>
      </c>
      <c r="G57" s="43">
        <f>[1]Sheet1!G57:G57</f>
        <v>0</v>
      </c>
      <c r="H57" s="43" t="str">
        <f>[1]Sheet1!H57:H57</f>
        <v>240710-1A</v>
      </c>
      <c r="I57" s="43" t="str">
        <f>[1]Sheet1!I57:I57</f>
        <v>FCD SPRINGVILLE</v>
      </c>
      <c r="J57" s="43" t="str">
        <f>[1]Sheet1!J57:J57</f>
        <v>1A</v>
      </c>
      <c r="K57" s="43" t="str">
        <f>[1]Sheet1!K57:K57</f>
        <v>STEM</v>
      </c>
      <c r="L57" s="43" t="str">
        <f>[1]Sheet1!L57:L57</f>
        <v>SS-316</v>
      </c>
      <c r="M57" s="43" t="str">
        <f>[1]Sheet1!M57:M57</f>
        <v>001664.150.000</v>
      </c>
      <c r="N57" s="43">
        <f>[1]Sheet1!N57:N57</f>
        <v>0</v>
      </c>
      <c r="O57" s="43">
        <f>[1]Sheet1!O57:O57</f>
        <v>4</v>
      </c>
      <c r="P57" s="43">
        <f>[1]Sheet1!P57:P57</f>
        <v>0</v>
      </c>
      <c r="Q57" s="43">
        <f>[1]Sheet1!Q57:Q57</f>
        <v>0</v>
      </c>
      <c r="R57" s="43">
        <f>[1]Sheet1!R57:R57</f>
        <v>4</v>
      </c>
      <c r="S57" s="43">
        <f>[1]Sheet1!S57:S57</f>
        <v>4</v>
      </c>
      <c r="T57" s="43">
        <f>[1]Sheet1!T57:T57</f>
        <v>23263</v>
      </c>
      <c r="U57" s="43">
        <f>[1]Sheet1!U57:U57</f>
        <v>45321</v>
      </c>
      <c r="V57" s="43">
        <f>[1]Sheet1!V57:V57</f>
        <v>0</v>
      </c>
      <c r="W57" s="43" t="str">
        <f>[1]Sheet1!W57:W57</f>
        <v>COMPLETE</v>
      </c>
      <c r="X57" s="43">
        <f>[1]Sheet1!X57:X57</f>
        <v>0</v>
      </c>
      <c r="Y57" s="43">
        <f>[1]Sheet1!Y57:Y57</f>
        <v>0</v>
      </c>
      <c r="Z57" s="43" t="str">
        <f>[1]Sheet1!Z57:Z57</f>
        <v>USD</v>
      </c>
      <c r="AA57" s="43">
        <f>[1]Sheet1!AA57:AA57</f>
        <v>0</v>
      </c>
      <c r="AB57" s="117">
        <f>[1]Sheet1!AB57:AB57</f>
        <v>45318</v>
      </c>
      <c r="AC57" s="43">
        <f>[1]Sheet1!AC57:AC57</f>
        <v>0</v>
      </c>
      <c r="AD57" s="43">
        <f>[1]Sheet1!AD57:AD57</f>
        <v>0</v>
      </c>
      <c r="AE57" s="43" t="e">
        <f>[1]Sheet1!AE57:AE57</f>
        <v>#REF!</v>
      </c>
      <c r="AF57" s="43">
        <f>[1]Sheet1!AF57:AF57</f>
        <v>28.574999999999999</v>
      </c>
      <c r="AG57" s="43">
        <f>[1]Sheet1!AG57:AG57</f>
        <v>0</v>
      </c>
      <c r="AH57" s="43">
        <f>[1]Sheet1!AH57:AH57</f>
        <v>301.75199999999995</v>
      </c>
      <c r="BG57" s="5">
        <v>4</v>
      </c>
      <c r="BH57" s="73">
        <f t="shared" si="4"/>
        <v>0</v>
      </c>
      <c r="BI57" s="5">
        <v>2</v>
      </c>
      <c r="BJ57" s="5"/>
      <c r="BK57" s="100">
        <f t="shared" si="1"/>
        <v>-4</v>
      </c>
      <c r="BL57" s="55" t="s">
        <v>22</v>
      </c>
      <c r="BM57" s="27"/>
      <c r="BN57" s="44"/>
      <c r="BO57" s="38"/>
      <c r="BP57" s="44"/>
      <c r="BQ57" s="44"/>
      <c r="BR57" s="50"/>
      <c r="BS57" s="44"/>
      <c r="BT57" s="44"/>
      <c r="BU57" s="71">
        <f t="shared" si="2"/>
        <v>4</v>
      </c>
    </row>
    <row r="58" spans="1:73" hidden="1" x14ac:dyDescent="0.25">
      <c r="A58" s="43">
        <f>[1]Sheet1!A58:A58</f>
        <v>240710</v>
      </c>
      <c r="B58" s="43">
        <f>[1]Sheet1!B58:B58</f>
        <v>789541</v>
      </c>
      <c r="C58" s="43">
        <f>[1]Sheet1!C58:C58</f>
        <v>45243</v>
      </c>
      <c r="D58" s="43">
        <f>[1]Sheet1!D58:D58</f>
        <v>45244</v>
      </c>
      <c r="E58" s="43">
        <f>[1]Sheet1!E58:E58</f>
        <v>45345</v>
      </c>
      <c r="F58" s="43">
        <f>[1]Sheet1!F58:F58</f>
        <v>45321</v>
      </c>
      <c r="G58" s="43">
        <f>[1]Sheet1!G58:G58</f>
        <v>0</v>
      </c>
      <c r="H58" s="43" t="str">
        <f>[1]Sheet1!H58:H58</f>
        <v>240710-2</v>
      </c>
      <c r="I58" s="43" t="str">
        <f>[1]Sheet1!I58:I58</f>
        <v>FCD SPRINGVILLE</v>
      </c>
      <c r="J58" s="43">
        <f>[1]Sheet1!J58:J58</f>
        <v>2</v>
      </c>
      <c r="K58" s="43" t="str">
        <f>[1]Sheet1!K58:K58</f>
        <v>DRAWING: DWGREV: 05;PLUG, MK1, 3", LIN, TN 2.62, CL 150/600, 2 STROKE, 2.62 SPUD
MATERIAL: Stellite #6, 316 (Full Contour, PB seal area &amp; Lower Guide Area), Dwg 346941 Rev 1, ECO 19792
FINISH: As Machined or Purchased, ECO 19529</v>
      </c>
      <c r="L58" s="43" t="str">
        <f>[1]Sheet1!L58:L58</f>
        <v>SS-316+STEL.6</v>
      </c>
      <c r="M58" s="43" t="str">
        <f>[1]Sheet1!M58:M58</f>
        <v>001949.833.000</v>
      </c>
      <c r="N58" s="43">
        <f>[1]Sheet1!N58:N58</f>
        <v>0</v>
      </c>
      <c r="O58" s="43">
        <f>[1]Sheet1!O58:O58</f>
        <v>5</v>
      </c>
      <c r="P58" s="43" t="str">
        <f>[1]Sheet1!P58:P58</f>
        <v>STEL.6</v>
      </c>
      <c r="Q58" s="43">
        <f>[1]Sheet1!Q58:Q58</f>
        <v>0</v>
      </c>
      <c r="R58" s="43">
        <f>[1]Sheet1!R58:R58</f>
        <v>3</v>
      </c>
      <c r="S58" s="43">
        <f>[1]Sheet1!S58:S58</f>
        <v>3</v>
      </c>
      <c r="T58" s="43">
        <f>[1]Sheet1!T58:T58</f>
        <v>23263</v>
      </c>
      <c r="U58" s="43">
        <f>[1]Sheet1!U58:U58</f>
        <v>45321</v>
      </c>
      <c r="V58" s="43">
        <f>[1]Sheet1!V58:V58</f>
        <v>0</v>
      </c>
      <c r="W58" s="43" t="str">
        <f>[1]Sheet1!W58:W58</f>
        <v>COMPLETE</v>
      </c>
      <c r="X58" s="43">
        <f>[1]Sheet1!X58:X58</f>
        <v>264.39999999999998</v>
      </c>
      <c r="Y58" s="43">
        <f>[1]Sheet1!Y58:Y58</f>
        <v>0</v>
      </c>
      <c r="Z58" s="43" t="str">
        <f>[1]Sheet1!Z58:Z58</f>
        <v>USD</v>
      </c>
      <c r="AA58" s="43">
        <f>[1]Sheet1!AA58:AA58</f>
        <v>0</v>
      </c>
      <c r="AB58" s="117">
        <f>[1]Sheet1!AB58:AB58</f>
        <v>45318</v>
      </c>
      <c r="AC58" s="43">
        <f>[1]Sheet1!AC58:AC58</f>
        <v>0</v>
      </c>
      <c r="AD58" s="43">
        <f>[1]Sheet1!AD58:AD58</f>
        <v>0</v>
      </c>
      <c r="AE58" s="43" t="e">
        <f>[1]Sheet1!AE58:AE58</f>
        <v>#REF!</v>
      </c>
      <c r="AF58" s="43">
        <f>[1]Sheet1!AF58:AF58</f>
        <v>70</v>
      </c>
      <c r="AG58" s="43">
        <f>[1]Sheet1!AG58:AG58</f>
        <v>0</v>
      </c>
      <c r="AH58" s="43">
        <f>[1]Sheet1!AH58:AH58</f>
        <v>64</v>
      </c>
      <c r="BG58" s="5">
        <v>3</v>
      </c>
      <c r="BH58" s="73">
        <f t="shared" si="4"/>
        <v>793.19999999999993</v>
      </c>
      <c r="BI58" s="5">
        <v>2</v>
      </c>
      <c r="BJ58" s="5">
        <v>3</v>
      </c>
      <c r="BK58" s="100">
        <f t="shared" si="1"/>
        <v>-3</v>
      </c>
      <c r="BL58" s="55" t="s">
        <v>22</v>
      </c>
      <c r="BM58" s="34" t="s">
        <v>56</v>
      </c>
      <c r="BN58" s="44">
        <v>45327</v>
      </c>
      <c r="BO58" s="40" t="s">
        <v>58</v>
      </c>
      <c r="BP58" s="44">
        <v>45309</v>
      </c>
      <c r="BQ58" s="44">
        <v>45308</v>
      </c>
      <c r="BR58" s="50"/>
      <c r="BS58" s="44"/>
      <c r="BT58" s="44"/>
      <c r="BU58" s="71">
        <f t="shared" si="2"/>
        <v>3</v>
      </c>
    </row>
    <row r="59" spans="1:73" hidden="1" x14ac:dyDescent="0.25">
      <c r="A59" s="43">
        <f>[1]Sheet1!A59:A59</f>
        <v>240710</v>
      </c>
      <c r="B59" s="43">
        <f>[1]Sheet1!B59:B59</f>
        <v>789541</v>
      </c>
      <c r="C59" s="43">
        <f>[1]Sheet1!C59:C59</f>
        <v>45243</v>
      </c>
      <c r="D59" s="43">
        <f>[1]Sheet1!D59:D59</f>
        <v>45244</v>
      </c>
      <c r="E59" s="43">
        <f>[1]Sheet1!E59:E59</f>
        <v>45345</v>
      </c>
      <c r="F59" s="43">
        <f>[1]Sheet1!F59:F59</f>
        <v>45321</v>
      </c>
      <c r="G59" s="43">
        <f>[1]Sheet1!G59:G59</f>
        <v>0</v>
      </c>
      <c r="H59" s="43" t="str">
        <f>[1]Sheet1!H59:H59</f>
        <v>240710-2A</v>
      </c>
      <c r="I59" s="43" t="str">
        <f>[1]Sheet1!I59:I59</f>
        <v>FCD SPRINGVILLE</v>
      </c>
      <c r="J59" s="43" t="str">
        <f>[1]Sheet1!J59:J59</f>
        <v>2A</v>
      </c>
      <c r="K59" s="43" t="str">
        <f>[1]Sheet1!K59:K59</f>
        <v>STEM</v>
      </c>
      <c r="L59" s="43" t="str">
        <f>[1]Sheet1!L59:L59</f>
        <v>SS-316+STEL.6</v>
      </c>
      <c r="M59" s="43" t="str">
        <f>[1]Sheet1!M59:M59</f>
        <v>001949.833.000</v>
      </c>
      <c r="N59" s="43">
        <f>[1]Sheet1!N59:N59</f>
        <v>0</v>
      </c>
      <c r="O59" s="43">
        <f>[1]Sheet1!O59:O59</f>
        <v>5</v>
      </c>
      <c r="P59" s="43" t="str">
        <f>[1]Sheet1!P59:P59</f>
        <v>STEL.6</v>
      </c>
      <c r="Q59" s="43">
        <f>[1]Sheet1!Q59:Q59</f>
        <v>0</v>
      </c>
      <c r="R59" s="43">
        <f>[1]Sheet1!R59:R59</f>
        <v>3</v>
      </c>
      <c r="S59" s="43">
        <f>[1]Sheet1!S59:S59</f>
        <v>3</v>
      </c>
      <c r="T59" s="43">
        <f>[1]Sheet1!T59:T59</f>
        <v>23263</v>
      </c>
      <c r="U59" s="43">
        <f>[1]Sheet1!U59:U59</f>
        <v>45321</v>
      </c>
      <c r="V59" s="43">
        <f>[1]Sheet1!V59:V59</f>
        <v>0</v>
      </c>
      <c r="W59" s="43" t="str">
        <f>[1]Sheet1!W59:W59</f>
        <v>COMPLETE</v>
      </c>
      <c r="X59" s="43">
        <f>[1]Sheet1!X59:X59</f>
        <v>0</v>
      </c>
      <c r="Y59" s="43">
        <f>[1]Sheet1!Y59:Y59</f>
        <v>0</v>
      </c>
      <c r="Z59" s="43" t="str">
        <f>[1]Sheet1!Z59:Z59</f>
        <v>USD</v>
      </c>
      <c r="AA59" s="43">
        <f>[1]Sheet1!AA59:AA59</f>
        <v>0</v>
      </c>
      <c r="AB59" s="117">
        <f>[1]Sheet1!AB59:AB59</f>
        <v>45318</v>
      </c>
      <c r="AC59" s="43">
        <f>[1]Sheet1!AC59:AC59</f>
        <v>0</v>
      </c>
      <c r="AD59" s="43">
        <f>[1]Sheet1!AD59:AD59</f>
        <v>0</v>
      </c>
      <c r="AE59" s="43" t="e">
        <f>[1]Sheet1!AE59:AE59</f>
        <v>#REF!</v>
      </c>
      <c r="AF59" s="43">
        <f>[1]Sheet1!AF59:AF59</f>
        <v>29</v>
      </c>
      <c r="AG59" s="43">
        <f>[1]Sheet1!AG59:AG59</f>
        <v>0</v>
      </c>
      <c r="AH59" s="43">
        <f>[1]Sheet1!AH59:AH59</f>
        <v>267</v>
      </c>
      <c r="BG59" s="5">
        <v>3</v>
      </c>
      <c r="BH59" s="73">
        <f t="shared" si="4"/>
        <v>0</v>
      </c>
      <c r="BI59" s="5">
        <v>2</v>
      </c>
      <c r="BJ59" s="5"/>
      <c r="BK59" s="100">
        <f t="shared" si="1"/>
        <v>-3</v>
      </c>
      <c r="BL59" s="55" t="s">
        <v>22</v>
      </c>
      <c r="BM59" s="27"/>
      <c r="BN59" s="44"/>
      <c r="BO59" s="38"/>
      <c r="BP59" s="44"/>
      <c r="BQ59" s="44"/>
      <c r="BR59" s="50"/>
      <c r="BS59" s="44"/>
      <c r="BT59" s="44"/>
      <c r="BU59" s="71">
        <f t="shared" si="2"/>
        <v>3</v>
      </c>
    </row>
    <row r="60" spans="1:73" hidden="1" x14ac:dyDescent="0.25">
      <c r="A60" s="43">
        <f>[1]Sheet1!A60:A60</f>
        <v>240719</v>
      </c>
      <c r="B60" s="43">
        <f>[1]Sheet1!B60:B60</f>
        <v>789654</v>
      </c>
      <c r="C60" s="43">
        <f>[1]Sheet1!C60:C60</f>
        <v>45244</v>
      </c>
      <c r="D60" s="43">
        <f>[1]Sheet1!D60:D60</f>
        <v>45246</v>
      </c>
      <c r="E60" s="43">
        <f>[1]Sheet1!E60:E60</f>
        <v>45337</v>
      </c>
      <c r="F60" s="43">
        <f>[1]Sheet1!F60:F60</f>
        <v>45321</v>
      </c>
      <c r="G60" s="43">
        <f>[1]Sheet1!G60:G60</f>
        <v>0</v>
      </c>
      <c r="H60" s="43" t="str">
        <f>[1]Sheet1!H60:H60</f>
        <v>240719-1</v>
      </c>
      <c r="I60" s="43" t="str">
        <f>[1]Sheet1!I60:I60</f>
        <v>FCD SPRINGVILLE</v>
      </c>
      <c r="J60" s="43">
        <f>[1]Sheet1!J60:J60</f>
        <v>1</v>
      </c>
      <c r="K60" s="43" t="str">
        <f>[1]Sheet1!K60:K60</f>
        <v>DRAWING: DWGREV: 00;PLUG STEM, FLOWTOP, A, 16MM STEM, 272MM L
MATERIAL: A OR SA-479-316, Strain hardened Level 2; Bars &lt;= 2-inch (Bar)
FINISH: As Machined or Purchased, ECO 19529</v>
      </c>
      <c r="L60" s="43" t="str">
        <f>[1]Sheet1!L60:L60</f>
        <v>A-479-316, S.H L.2</v>
      </c>
      <c r="M60" s="43" t="str">
        <f>[1]Sheet1!M60:M60</f>
        <v>1-0109-98+272.LY3.000</v>
      </c>
      <c r="N60" s="43">
        <f>[1]Sheet1!N60:N60</f>
        <v>0</v>
      </c>
      <c r="O60" s="43">
        <f>[1]Sheet1!O60:O60</f>
        <v>2</v>
      </c>
      <c r="P60" s="43">
        <f>[1]Sheet1!P60:P60</f>
        <v>0</v>
      </c>
      <c r="Q60" s="43">
        <f>[1]Sheet1!Q60:Q60</f>
        <v>0</v>
      </c>
      <c r="R60" s="43">
        <f>[1]Sheet1!R60:R60</f>
        <v>18</v>
      </c>
      <c r="S60" s="43">
        <f>[1]Sheet1!S60:S60</f>
        <v>18</v>
      </c>
      <c r="T60" s="43">
        <f>[1]Sheet1!T60:T60</f>
        <v>23263</v>
      </c>
      <c r="U60" s="43">
        <f>[1]Sheet1!U60:U60</f>
        <v>45321</v>
      </c>
      <c r="V60" s="43">
        <f>[1]Sheet1!V60:V60</f>
        <v>0</v>
      </c>
      <c r="W60" s="43" t="str">
        <f>[1]Sheet1!W60:W60</f>
        <v>COMPLETE</v>
      </c>
      <c r="X60" s="43">
        <f>[1]Sheet1!X60:X60</f>
        <v>15.2</v>
      </c>
      <c r="Y60" s="43">
        <f>[1]Sheet1!Y60:Y60</f>
        <v>0</v>
      </c>
      <c r="Z60" s="43" t="str">
        <f>[1]Sheet1!Z60:Z60</f>
        <v>USD</v>
      </c>
      <c r="AA60" s="43">
        <f>[1]Sheet1!AA60:AA60</f>
        <v>0</v>
      </c>
      <c r="AB60" s="117">
        <f>[1]Sheet1!AB60:AB60</f>
        <v>45318</v>
      </c>
      <c r="AC60" s="43">
        <f>[1]Sheet1!AC60:AC60</f>
        <v>0</v>
      </c>
      <c r="AD60" s="43">
        <f>[1]Sheet1!AD60:AD60</f>
        <v>0</v>
      </c>
      <c r="AE60" s="43" t="e">
        <f>[1]Sheet1!AE60:AE60</f>
        <v>#REF!</v>
      </c>
      <c r="AF60" s="43">
        <f>[1]Sheet1!AF60:AF60</f>
        <v>16</v>
      </c>
      <c r="AG60" s="43">
        <f>[1]Sheet1!AG60:AG60</f>
        <v>0</v>
      </c>
      <c r="AH60" s="43">
        <f>[1]Sheet1!AH60:AH60</f>
        <v>272</v>
      </c>
      <c r="BG60" s="5">
        <v>18</v>
      </c>
      <c r="BH60" s="73">
        <f t="shared" si="4"/>
        <v>273.59999999999997</v>
      </c>
      <c r="BI60" s="5">
        <v>2</v>
      </c>
      <c r="BJ60" s="5">
        <v>18</v>
      </c>
      <c r="BK60" s="100">
        <f t="shared" si="1"/>
        <v>-18</v>
      </c>
      <c r="BL60" s="55" t="s">
        <v>22</v>
      </c>
      <c r="BM60" s="34" t="s">
        <v>65</v>
      </c>
      <c r="BN60" s="44">
        <v>45313</v>
      </c>
      <c r="BO60" s="40" t="s">
        <v>63</v>
      </c>
      <c r="BP60" s="44">
        <v>45309</v>
      </c>
      <c r="BQ60" s="44">
        <v>45313</v>
      </c>
      <c r="BR60" s="50"/>
      <c r="BS60" s="44"/>
      <c r="BT60" s="44"/>
      <c r="BU60" s="71">
        <f t="shared" si="2"/>
        <v>18</v>
      </c>
    </row>
    <row r="61" spans="1:73" hidden="1" x14ac:dyDescent="0.25">
      <c r="A61" s="43">
        <f>[1]Sheet1!A61:A61</f>
        <v>240723</v>
      </c>
      <c r="B61" s="43">
        <f>[1]Sheet1!B61:B61</f>
        <v>789806</v>
      </c>
      <c r="C61" s="43">
        <f>[1]Sheet1!C61:C61</f>
        <v>45246</v>
      </c>
      <c r="D61" s="43">
        <f>[1]Sheet1!D61:D61</f>
        <v>45247</v>
      </c>
      <c r="E61" s="43">
        <f>[1]Sheet1!E61:E61</f>
        <v>45329</v>
      </c>
      <c r="F61" s="43">
        <f>[1]Sheet1!F61:F61</f>
        <v>45321</v>
      </c>
      <c r="G61" s="43">
        <f>[1]Sheet1!G61:G61</f>
        <v>0</v>
      </c>
      <c r="H61" s="43" t="str">
        <f>[1]Sheet1!H61:H61</f>
        <v>240723-1</v>
      </c>
      <c r="I61" s="43" t="str">
        <f>[1]Sheet1!I61:I61</f>
        <v>FCD SPRINGVILLE</v>
      </c>
      <c r="J61" s="43">
        <f>[1]Sheet1!J61:J61</f>
        <v>1</v>
      </c>
      <c r="K61" s="43" t="str">
        <f>[1]Sheet1!K61:K61</f>
        <v>DRAWING: DWGREV: 02;PLUG, MK1, 1.50/2", LIN, TN 1.25, CL 150/600, 1 STROKE
MATERIAL: Stellite #6, 316 (Full Contour, PB seal area &amp; Lower Guide Area), Dwg 346941 Rev 1, ECO 19792
FINISH: As Machined or Purchased, ECO 19529</v>
      </c>
      <c r="L61" s="43" t="str">
        <f>[1]Sheet1!L61:L61</f>
        <v>SS-316+STEL.6</v>
      </c>
      <c r="M61" s="43" t="str">
        <f>[1]Sheet1!M61:M61</f>
        <v>002145.833.000</v>
      </c>
      <c r="N61" s="43">
        <f>[1]Sheet1!N61:N61</f>
        <v>0</v>
      </c>
      <c r="O61" s="43">
        <f>[1]Sheet1!O61:O61</f>
        <v>2</v>
      </c>
      <c r="P61" s="43" t="str">
        <f>[1]Sheet1!P61:P61</f>
        <v>STEL.6</v>
      </c>
      <c r="Q61" s="43">
        <f>[1]Sheet1!Q61:Q61</f>
        <v>0</v>
      </c>
      <c r="R61" s="43">
        <f>[1]Sheet1!R61:R61</f>
        <v>1</v>
      </c>
      <c r="S61" s="43">
        <f>[1]Sheet1!S61:S61</f>
        <v>1</v>
      </c>
      <c r="T61" s="43">
        <f>[1]Sheet1!T61:T61</f>
        <v>23263</v>
      </c>
      <c r="U61" s="43">
        <f>[1]Sheet1!U61:U61</f>
        <v>45321</v>
      </c>
      <c r="V61" s="43">
        <f>[1]Sheet1!V61:V61</f>
        <v>0</v>
      </c>
      <c r="W61" s="43" t="str">
        <f>[1]Sheet1!W61:W61</f>
        <v>COMPLETE</v>
      </c>
      <c r="X61" s="43">
        <f>[1]Sheet1!X61:X61</f>
        <v>121.4</v>
      </c>
      <c r="Y61" s="43">
        <f>[1]Sheet1!Y61:Y61</f>
        <v>0</v>
      </c>
      <c r="Z61" s="43" t="str">
        <f>[1]Sheet1!Z61:Z61</f>
        <v>USD</v>
      </c>
      <c r="AA61" s="43">
        <f>[1]Sheet1!AA61:AA61</f>
        <v>0</v>
      </c>
      <c r="AB61" s="117">
        <f>[1]Sheet1!AB61:AB61</f>
        <v>45318</v>
      </c>
      <c r="AC61" s="43">
        <f>[1]Sheet1!AC61:AC61</f>
        <v>0</v>
      </c>
      <c r="AD61" s="43">
        <f>[1]Sheet1!AD61:AD61</f>
        <v>0</v>
      </c>
      <c r="AE61" s="43" t="e">
        <f>[1]Sheet1!AE61:AE61</f>
        <v>#REF!</v>
      </c>
      <c r="AF61" s="43">
        <f>[1]Sheet1!AF61:AF61</f>
        <v>41.148000000000003</v>
      </c>
      <c r="AG61" s="43">
        <f>[1]Sheet1!AG61:AG61</f>
        <v>0</v>
      </c>
      <c r="AH61" s="43">
        <f>[1]Sheet1!AH61:AH61</f>
        <v>48.767999999999994</v>
      </c>
      <c r="BG61" s="5">
        <v>1</v>
      </c>
      <c r="BH61" s="73">
        <f t="shared" si="4"/>
        <v>121.4</v>
      </c>
      <c r="BI61" s="5">
        <v>2</v>
      </c>
      <c r="BJ61" s="5">
        <v>1</v>
      </c>
      <c r="BK61" s="100">
        <f t="shared" si="1"/>
        <v>-1</v>
      </c>
      <c r="BL61" s="55" t="s">
        <v>22</v>
      </c>
      <c r="BM61" s="34" t="s">
        <v>56</v>
      </c>
      <c r="BN61" s="44">
        <v>45327</v>
      </c>
      <c r="BO61" s="38"/>
      <c r="BP61" s="44"/>
      <c r="BQ61" s="44"/>
      <c r="BR61" s="50"/>
      <c r="BS61" s="44"/>
      <c r="BT61" s="44"/>
      <c r="BU61" s="71">
        <f t="shared" si="2"/>
        <v>1</v>
      </c>
    </row>
    <row r="62" spans="1:73" hidden="1" x14ac:dyDescent="0.25">
      <c r="A62" s="43">
        <f>[1]Sheet1!A62:A62</f>
        <v>240723</v>
      </c>
      <c r="B62" s="43">
        <f>[1]Sheet1!B62:B62</f>
        <v>789806</v>
      </c>
      <c r="C62" s="43">
        <f>[1]Sheet1!C62:C62</f>
        <v>45246</v>
      </c>
      <c r="D62" s="43">
        <f>[1]Sheet1!D62:D62</f>
        <v>45247</v>
      </c>
      <c r="E62" s="43">
        <f>[1]Sheet1!E62:E62</f>
        <v>45329</v>
      </c>
      <c r="F62" s="43">
        <f>[1]Sheet1!F62:F62</f>
        <v>45321</v>
      </c>
      <c r="G62" s="43">
        <f>[1]Sheet1!G62:G62</f>
        <v>0</v>
      </c>
      <c r="H62" s="43" t="str">
        <f>[1]Sheet1!H62:H62</f>
        <v>240723-1A</v>
      </c>
      <c r="I62" s="43" t="str">
        <f>[1]Sheet1!I62:I62</f>
        <v>FCD SPRINGVILLE</v>
      </c>
      <c r="J62" s="43" t="str">
        <f>[1]Sheet1!J62:J62</f>
        <v>1A</v>
      </c>
      <c r="K62" s="43" t="str">
        <f>[1]Sheet1!K62:K62</f>
        <v>STEM</v>
      </c>
      <c r="L62" s="43" t="str">
        <f>[1]Sheet1!L62:L62</f>
        <v>SS-316+STEL.6</v>
      </c>
      <c r="M62" s="43" t="str">
        <f>[1]Sheet1!M62:M62</f>
        <v>002145.833.000</v>
      </c>
      <c r="N62" s="43">
        <f>[1]Sheet1!N62:N62</f>
        <v>0</v>
      </c>
      <c r="O62" s="43">
        <f>[1]Sheet1!O62:O62</f>
        <v>2</v>
      </c>
      <c r="P62" s="43" t="str">
        <f>[1]Sheet1!P62:P62</f>
        <v>STEL.6</v>
      </c>
      <c r="Q62" s="43">
        <f>[1]Sheet1!Q62:Q62</f>
        <v>0</v>
      </c>
      <c r="R62" s="43">
        <f>[1]Sheet1!R62:R62</f>
        <v>1</v>
      </c>
      <c r="S62" s="43">
        <f>[1]Sheet1!S62:S62</f>
        <v>1</v>
      </c>
      <c r="T62" s="43">
        <f>[1]Sheet1!T62:T62</f>
        <v>23263</v>
      </c>
      <c r="U62" s="43">
        <f>[1]Sheet1!U62:U62</f>
        <v>45321</v>
      </c>
      <c r="V62" s="43">
        <f>[1]Sheet1!V62:V62</f>
        <v>0</v>
      </c>
      <c r="W62" s="43" t="str">
        <f>[1]Sheet1!W62:W62</f>
        <v>COMPLETE</v>
      </c>
      <c r="X62" s="43">
        <f>[1]Sheet1!X62:X62</f>
        <v>0</v>
      </c>
      <c r="Y62" s="43">
        <f>[1]Sheet1!Y62:Y62</f>
        <v>0</v>
      </c>
      <c r="Z62" s="43" t="str">
        <f>[1]Sheet1!Z62:Z62</f>
        <v>USD</v>
      </c>
      <c r="AA62" s="43">
        <f>[1]Sheet1!AA62:AA62</f>
        <v>0</v>
      </c>
      <c r="AB62" s="117">
        <f>[1]Sheet1!AB62:AB62</f>
        <v>45318</v>
      </c>
      <c r="AC62" s="43">
        <f>[1]Sheet1!AC62:AC62</f>
        <v>0</v>
      </c>
      <c r="AD62" s="43">
        <f>[1]Sheet1!AD62:AD62</f>
        <v>0</v>
      </c>
      <c r="AE62" s="43" t="e">
        <f>[1]Sheet1!AE62:AE62</f>
        <v>#REF!</v>
      </c>
      <c r="AF62" s="43">
        <f>[1]Sheet1!AF62:AF62</f>
        <v>22.224999999999998</v>
      </c>
      <c r="AG62" s="43">
        <f>[1]Sheet1!AG62:AG62</f>
        <v>0</v>
      </c>
      <c r="AH62" s="43">
        <f>[1]Sheet1!AH62:AH62</f>
        <v>196.85</v>
      </c>
      <c r="BG62" s="5">
        <v>1</v>
      </c>
      <c r="BH62" s="73">
        <f t="shared" si="4"/>
        <v>0</v>
      </c>
      <c r="BI62" s="5">
        <v>2</v>
      </c>
      <c r="BJ62" s="5"/>
      <c r="BK62" s="100">
        <f t="shared" si="1"/>
        <v>-1</v>
      </c>
      <c r="BL62" s="55" t="s">
        <v>22</v>
      </c>
      <c r="BM62" s="27"/>
      <c r="BN62" s="44"/>
      <c r="BO62" s="38"/>
      <c r="BP62" s="44"/>
      <c r="BQ62" s="44"/>
      <c r="BR62" s="50"/>
      <c r="BS62" s="44"/>
      <c r="BT62" s="44"/>
      <c r="BU62" s="71">
        <f t="shared" si="2"/>
        <v>1</v>
      </c>
    </row>
    <row r="63" spans="1:73" hidden="1" x14ac:dyDescent="0.25">
      <c r="A63" s="43">
        <f>[1]Sheet1!A63:A63</f>
        <v>240723</v>
      </c>
      <c r="B63" s="43">
        <f>[1]Sheet1!B63:B63</f>
        <v>789806</v>
      </c>
      <c r="C63" s="43">
        <f>[1]Sheet1!C63:C63</f>
        <v>45246</v>
      </c>
      <c r="D63" s="43">
        <f>[1]Sheet1!D63:D63</f>
        <v>45247</v>
      </c>
      <c r="E63" s="43">
        <f>[1]Sheet1!E63:E63</f>
        <v>45329</v>
      </c>
      <c r="F63" s="43">
        <f>[1]Sheet1!F63:F63</f>
        <v>45321</v>
      </c>
      <c r="G63" s="43">
        <f>[1]Sheet1!G63:G63</f>
        <v>0</v>
      </c>
      <c r="H63" s="43" t="str">
        <f>[1]Sheet1!H63:H63</f>
        <v>240723-2</v>
      </c>
      <c r="I63" s="43" t="str">
        <f>[1]Sheet1!I63:I63</f>
        <v>FCD SPRINGVILLE</v>
      </c>
      <c r="J63" s="43">
        <f>[1]Sheet1!J63:J63</f>
        <v>2</v>
      </c>
      <c r="K63" s="43" t="str">
        <f>[1]Sheet1!K63:K63</f>
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</c>
      <c r="L63" s="43" t="str">
        <f>[1]Sheet1!L63:L63</f>
        <v>A-479-316/316L</v>
      </c>
      <c r="M63" s="43" t="str">
        <f>[1]Sheet1!M63:M63</f>
        <v>003840.170.0006371</v>
      </c>
      <c r="N63" s="43">
        <f>[1]Sheet1!N63:N63</f>
        <v>0</v>
      </c>
      <c r="O63" s="43">
        <f>[1]Sheet1!O63:O63</f>
        <v>2</v>
      </c>
      <c r="P63" s="43">
        <f>[1]Sheet1!P63:P63</f>
        <v>0</v>
      </c>
      <c r="Q63" s="43">
        <f>[1]Sheet1!Q63:Q63</f>
        <v>6371</v>
      </c>
      <c r="R63" s="43">
        <f>[1]Sheet1!R63:R63</f>
        <v>1</v>
      </c>
      <c r="S63" s="43">
        <f>[1]Sheet1!S63:S63</f>
        <v>1</v>
      </c>
      <c r="T63" s="43" t="str">
        <f>[1]Sheet1!T63:T63</f>
        <v>Cancelled by Joy dtd.22.11.23</v>
      </c>
      <c r="U63" s="43">
        <f>[1]Sheet1!U63:U63</f>
        <v>0</v>
      </c>
      <c r="V63" s="43">
        <f>[1]Sheet1!V63:V63</f>
        <v>0</v>
      </c>
      <c r="W63" s="43" t="str">
        <f>[1]Sheet1!W63:W63</f>
        <v>COMPLETE</v>
      </c>
      <c r="X63" s="43">
        <f>[1]Sheet1!X63:X63</f>
        <v>110.8</v>
      </c>
      <c r="Y63" s="43">
        <f>[1]Sheet1!Y63:Y63</f>
        <v>0</v>
      </c>
      <c r="Z63" s="43" t="str">
        <f>[1]Sheet1!Z63:Z63</f>
        <v>USD</v>
      </c>
      <c r="AA63" s="43">
        <f>[1]Sheet1!AA63:AA63</f>
        <v>0</v>
      </c>
      <c r="AB63" s="117">
        <f>[1]Sheet1!AB63:AB63</f>
        <v>45318</v>
      </c>
      <c r="AC63" s="43">
        <f>[1]Sheet1!AC63:AC63</f>
        <v>0</v>
      </c>
      <c r="AD63" s="43">
        <f>[1]Sheet1!AD63:AD63</f>
        <v>0</v>
      </c>
      <c r="AE63" s="43" t="e">
        <f>[1]Sheet1!AE63:AE63</f>
        <v>#REF!</v>
      </c>
      <c r="AF63" s="43">
        <f>[1]Sheet1!AF63:AF63</f>
        <v>57.15</v>
      </c>
      <c r="AG63" s="43">
        <f>[1]Sheet1!AG63:AG63</f>
        <v>0</v>
      </c>
      <c r="AH63" s="43">
        <f>[1]Sheet1!AH63:AH63</f>
        <v>65.024000000000015</v>
      </c>
      <c r="BG63" s="5"/>
      <c r="BH63" s="73">
        <f t="shared" si="4"/>
        <v>0</v>
      </c>
      <c r="BI63" s="5"/>
      <c r="BJ63" s="5"/>
      <c r="BK63" s="100">
        <f t="shared" si="1"/>
        <v>0</v>
      </c>
      <c r="BL63" s="63"/>
      <c r="BM63" s="27"/>
      <c r="BN63" s="44"/>
      <c r="BO63" s="38"/>
      <c r="BP63" s="44"/>
      <c r="BQ63" s="44"/>
      <c r="BR63" s="50"/>
      <c r="BS63" s="44"/>
      <c r="BT63" s="44"/>
      <c r="BU63" s="71">
        <f t="shared" si="2"/>
        <v>0</v>
      </c>
    </row>
    <row r="64" spans="1:73" hidden="1" x14ac:dyDescent="0.25">
      <c r="A64" s="43">
        <f>[1]Sheet1!A64:A64</f>
        <v>240723</v>
      </c>
      <c r="B64" s="43">
        <f>[1]Sheet1!B64:B64</f>
        <v>789806</v>
      </c>
      <c r="C64" s="43">
        <f>[1]Sheet1!C64:C64</f>
        <v>45246</v>
      </c>
      <c r="D64" s="43">
        <f>[1]Sheet1!D64:D64</f>
        <v>45247</v>
      </c>
      <c r="E64" s="43">
        <f>[1]Sheet1!E64:E64</f>
        <v>45329</v>
      </c>
      <c r="F64" s="43">
        <f>[1]Sheet1!F64:F64</f>
        <v>45321</v>
      </c>
      <c r="G64" s="43">
        <f>[1]Sheet1!G64:G64</f>
        <v>0</v>
      </c>
      <c r="H64" s="43" t="str">
        <f>[1]Sheet1!H64:H64</f>
        <v>240723-2A</v>
      </c>
      <c r="I64" s="43" t="str">
        <f>[1]Sheet1!I64:I64</f>
        <v>FCD SPRINGVILLE</v>
      </c>
      <c r="J64" s="43" t="str">
        <f>[1]Sheet1!J64:J64</f>
        <v>2A</v>
      </c>
      <c r="K64" s="43" t="str">
        <f>[1]Sheet1!K64:K64</f>
        <v>STEM</v>
      </c>
      <c r="L64" s="43" t="str">
        <f>[1]Sheet1!L64:L64</f>
        <v>A-479-316/316L</v>
      </c>
      <c r="M64" s="43" t="str">
        <f>[1]Sheet1!M64:M64</f>
        <v>003840.170.0006371</v>
      </c>
      <c r="N64" s="43">
        <f>[1]Sheet1!N64:N64</f>
        <v>0</v>
      </c>
      <c r="O64" s="43">
        <f>[1]Sheet1!O64:O64</f>
        <v>2</v>
      </c>
      <c r="P64" s="43">
        <f>[1]Sheet1!P64:P64</f>
        <v>0</v>
      </c>
      <c r="Q64" s="43">
        <f>[1]Sheet1!Q64:Q64</f>
        <v>6371</v>
      </c>
      <c r="R64" s="43">
        <f>[1]Sheet1!R64:R64</f>
        <v>1</v>
      </c>
      <c r="S64" s="43">
        <f>[1]Sheet1!S64:S64</f>
        <v>1</v>
      </c>
      <c r="T64" s="43" t="str">
        <f>[1]Sheet1!T64:T64</f>
        <v>Cancelled by Joy dtd.22.11.23</v>
      </c>
      <c r="U64" s="43">
        <f>[1]Sheet1!U64:U64</f>
        <v>0</v>
      </c>
      <c r="V64" s="43">
        <f>[1]Sheet1!V64:V64</f>
        <v>0</v>
      </c>
      <c r="W64" s="43" t="str">
        <f>[1]Sheet1!W64:W64</f>
        <v>COMPLETE</v>
      </c>
      <c r="X64" s="43">
        <f>[1]Sheet1!X64:X64</f>
        <v>0</v>
      </c>
      <c r="Y64" s="43">
        <f>[1]Sheet1!Y64:Y64</f>
        <v>0</v>
      </c>
      <c r="Z64" s="43" t="str">
        <f>[1]Sheet1!Z64:Z64</f>
        <v>USD</v>
      </c>
      <c r="AA64" s="43">
        <f>[1]Sheet1!AA64:AA64</f>
        <v>0</v>
      </c>
      <c r="AB64" s="117">
        <f>[1]Sheet1!AB64:AB64</f>
        <v>45318</v>
      </c>
      <c r="AC64" s="43">
        <f>[1]Sheet1!AC64:AC64</f>
        <v>0</v>
      </c>
      <c r="AD64" s="43">
        <f>[1]Sheet1!AD64:AD64</f>
        <v>0</v>
      </c>
      <c r="AE64" s="43" t="e">
        <f>[1]Sheet1!AE64:AE64</f>
        <v>#REF!</v>
      </c>
      <c r="AF64" s="43">
        <f>[1]Sheet1!AF64:AF64</f>
        <v>28.574999999999999</v>
      </c>
      <c r="AG64" s="43">
        <f>[1]Sheet1!AG64:AG64</f>
        <v>0</v>
      </c>
      <c r="AH64" s="43">
        <f>[1]Sheet1!AH64:AH64</f>
        <v>247.64999999999998</v>
      </c>
      <c r="BG64" s="5"/>
      <c r="BH64" s="73">
        <f t="shared" si="4"/>
        <v>0</v>
      </c>
      <c r="BI64" s="5"/>
      <c r="BJ64" s="5"/>
      <c r="BK64" s="100">
        <f t="shared" si="1"/>
        <v>0</v>
      </c>
      <c r="BL64" s="63"/>
      <c r="BM64" s="27"/>
      <c r="BN64" s="44"/>
      <c r="BO64" s="38"/>
      <c r="BP64" s="44"/>
      <c r="BQ64" s="44"/>
      <c r="BR64" s="50"/>
      <c r="BS64" s="44"/>
      <c r="BT64" s="44"/>
      <c r="BU64" s="71">
        <f t="shared" si="2"/>
        <v>0</v>
      </c>
    </row>
    <row r="65" spans="1:73" hidden="1" x14ac:dyDescent="0.25">
      <c r="A65" s="43">
        <f>[1]Sheet1!A65:A65</f>
        <v>240723</v>
      </c>
      <c r="B65" s="43">
        <f>[1]Sheet1!B65:B65</f>
        <v>789806</v>
      </c>
      <c r="C65" s="43">
        <f>[1]Sheet1!C65:C65</f>
        <v>45246</v>
      </c>
      <c r="D65" s="43">
        <f>[1]Sheet1!D65:D65</f>
        <v>45247</v>
      </c>
      <c r="E65" s="43">
        <f>[1]Sheet1!E65:E65</f>
        <v>45329</v>
      </c>
      <c r="F65" s="43">
        <f>[1]Sheet1!F65:F65</f>
        <v>45321</v>
      </c>
      <c r="G65" s="43">
        <f>[1]Sheet1!G65:G65</f>
        <v>0</v>
      </c>
      <c r="H65" s="43" t="str">
        <f>[1]Sheet1!H65:H65</f>
        <v>240723-3</v>
      </c>
      <c r="I65" s="43" t="str">
        <f>[1]Sheet1!I65:I65</f>
        <v>FCD SPRINGVILLE</v>
      </c>
      <c r="J65" s="43">
        <f>[1]Sheet1!J65:J65</f>
        <v>3</v>
      </c>
      <c r="K65" s="43" t="str">
        <f>[1]Sheet1!K65:K65</f>
        <v>BE;DWGREV: 03;SEAT RING, MK100, 12", TN 11.25, CL 150/600, ECO 16318, 17449, ECN 24506, A-582-416, Heat Treat per SPP-929 (HRC 36-43) (ECO 15354, 11-8-02)(ECN 146851)</v>
      </c>
      <c r="L65" s="43" t="str">
        <f>[1]Sheet1!L65:L65</f>
        <v>A-582-416 (HRC 34-43)</v>
      </c>
      <c r="M65" s="43" t="str">
        <f>[1]Sheet1!M65:M65</f>
        <v>129630.158.0006371</v>
      </c>
      <c r="N65" s="43">
        <f>[1]Sheet1!N65:N65</f>
        <v>0</v>
      </c>
      <c r="O65" s="43">
        <f>[1]Sheet1!O65:O65</f>
        <v>3</v>
      </c>
      <c r="P65" s="43">
        <f>[1]Sheet1!P65:P65</f>
        <v>0</v>
      </c>
      <c r="Q65" s="43">
        <f>[1]Sheet1!Q65:Q65</f>
        <v>6371</v>
      </c>
      <c r="R65" s="43">
        <f>[1]Sheet1!R65:R65</f>
        <v>1</v>
      </c>
      <c r="S65" s="43">
        <f>[1]Sheet1!S65:S65</f>
        <v>1</v>
      </c>
      <c r="T65" s="43" t="str">
        <f>[1]Sheet1!T65:T65</f>
        <v>APEL/23-24/11/23263</v>
      </c>
      <c r="U65" s="43" t="str">
        <f>[1]Sheet1!U65:U65</f>
        <v>31/01/2024/30/01/2024</v>
      </c>
      <c r="V65" s="43">
        <f>[1]Sheet1!V65:V65</f>
        <v>0</v>
      </c>
      <c r="W65" s="43" t="str">
        <f>[1]Sheet1!W65:W65</f>
        <v>COMPLETE</v>
      </c>
      <c r="X65" s="43">
        <f>[1]Sheet1!X65:X65</f>
        <v>189.9</v>
      </c>
      <c r="Y65" s="43">
        <f>[1]Sheet1!Y65:Y65</f>
        <v>0</v>
      </c>
      <c r="Z65" s="43" t="str">
        <f>[1]Sheet1!Z65:Z65</f>
        <v>USD</v>
      </c>
      <c r="AA65" s="43">
        <f>[1]Sheet1!AA65:AA65</f>
        <v>0</v>
      </c>
      <c r="AB65" s="117">
        <f>[1]Sheet1!AB65:AB65</f>
        <v>45318</v>
      </c>
      <c r="AC65" s="43">
        <f>[1]Sheet1!AC65:AC65</f>
        <v>0</v>
      </c>
      <c r="AD65" s="43">
        <f>[1]Sheet1!AD65:AD65</f>
        <v>0</v>
      </c>
      <c r="AE65" s="43" t="e">
        <f>[1]Sheet1!AE65:AE65</f>
        <v>#REF!</v>
      </c>
      <c r="AF65" s="43">
        <f>[1]Sheet1!AF65:AF65</f>
        <v>335.78800000000001</v>
      </c>
      <c r="AG65" s="43">
        <f>[1]Sheet1!AG65:AG65</f>
        <v>0</v>
      </c>
      <c r="AH65" s="43">
        <f>[1]Sheet1!AH65:AH65</f>
        <v>44.449999999999996</v>
      </c>
      <c r="BG65" s="5">
        <v>1</v>
      </c>
      <c r="BH65" s="73">
        <f t="shared" si="4"/>
        <v>189.9</v>
      </c>
      <c r="BI65" s="39" t="s">
        <v>84</v>
      </c>
      <c r="BJ65" s="5">
        <v>1</v>
      </c>
      <c r="BK65" s="100">
        <f t="shared" si="1"/>
        <v>-1</v>
      </c>
      <c r="BL65" s="55" t="s">
        <v>22</v>
      </c>
      <c r="BM65" s="34" t="s">
        <v>56</v>
      </c>
      <c r="BN65" s="44">
        <v>45322</v>
      </c>
      <c r="BO65" s="38"/>
      <c r="BP65" s="44"/>
      <c r="BQ65" s="44"/>
      <c r="BR65" s="50"/>
      <c r="BS65" s="44"/>
      <c r="BT65" s="44"/>
      <c r="BU65" s="71">
        <f t="shared" si="2"/>
        <v>1</v>
      </c>
    </row>
    <row r="66" spans="1:73" hidden="1" x14ac:dyDescent="0.25">
      <c r="A66" s="43">
        <f>[1]Sheet1!A66:A66</f>
        <v>240723</v>
      </c>
      <c r="B66" s="43">
        <f>[1]Sheet1!B66:B66</f>
        <v>789806</v>
      </c>
      <c r="C66" s="43">
        <f>[1]Sheet1!C66:C66</f>
        <v>45246</v>
      </c>
      <c r="D66" s="43">
        <f>[1]Sheet1!D66:D66</f>
        <v>45247</v>
      </c>
      <c r="E66" s="43">
        <f>[1]Sheet1!E66:E66</f>
        <v>45358</v>
      </c>
      <c r="F66" s="43">
        <f>[1]Sheet1!F66:F66</f>
        <v>45337</v>
      </c>
      <c r="G66" s="43">
        <f>[1]Sheet1!G66:G66</f>
        <v>0</v>
      </c>
      <c r="H66" s="43" t="str">
        <f>[1]Sheet1!H66:H66</f>
        <v>240723-4</v>
      </c>
      <c r="I66" s="43" t="str">
        <f>[1]Sheet1!I66:I66</f>
        <v>FCD SPRINGVILLE</v>
      </c>
      <c r="J66" s="43">
        <f>[1]Sheet1!J66:J66</f>
        <v>4</v>
      </c>
      <c r="K66" s="43" t="str">
        <f>[1]Sheet1!K66:K66</f>
        <v>BE;DWGREV: 00;PLUG, MK1, CAVCONT, EXTD, 4", TN 3.75, CL 150/600, 2 STROKE, 5.50 L, 2.62/2.88 SPUD, Stellite #6, 316 (Full Contour, PB seal area &amp; Lower Guide Area), Dwg 346941 Rev 1, ECO 19792</v>
      </c>
      <c r="L66" s="43" t="str">
        <f>[1]Sheet1!L66:L66</f>
        <v>SS-316+STEL.6</v>
      </c>
      <c r="M66" s="43" t="str">
        <f>[1]Sheet1!M66:M66</f>
        <v>082248.833.0006371</v>
      </c>
      <c r="N66" s="43">
        <f>[1]Sheet1!N66:N66</f>
        <v>0</v>
      </c>
      <c r="O66" s="43">
        <f>[1]Sheet1!O66:O66</f>
        <v>0</v>
      </c>
      <c r="P66" s="43" t="str">
        <f>[1]Sheet1!P66:P66</f>
        <v>STEL.6</v>
      </c>
      <c r="Q66" s="43">
        <f>[1]Sheet1!Q66:Q66</f>
        <v>6371</v>
      </c>
      <c r="R66" s="43">
        <f>[1]Sheet1!R66:R66</f>
        <v>1</v>
      </c>
      <c r="S66" s="43">
        <f>[1]Sheet1!S66:S66</f>
        <v>1</v>
      </c>
      <c r="T66" s="43">
        <f>[1]Sheet1!T66:T66</f>
        <v>23283</v>
      </c>
      <c r="U66" s="43">
        <f>[1]Sheet1!U66:U66</f>
        <v>45344</v>
      </c>
      <c r="V66" s="43">
        <f>[1]Sheet1!V66:V66</f>
        <v>0</v>
      </c>
      <c r="W66" s="43" t="str">
        <f>[1]Sheet1!W66:W66</f>
        <v>COMPLETE</v>
      </c>
      <c r="X66" s="43">
        <f>[1]Sheet1!X66:X66</f>
        <v>261.5</v>
      </c>
      <c r="Y66" s="43">
        <f>[1]Sheet1!Y66:Y66</f>
        <v>0</v>
      </c>
      <c r="Z66" s="43" t="str">
        <f>[1]Sheet1!Z66:Z66</f>
        <v>USD</v>
      </c>
      <c r="AA66" s="43">
        <f>[1]Sheet1!AA66:AA66</f>
        <v>0</v>
      </c>
      <c r="AB66" s="117">
        <f>[1]Sheet1!AB66:AB66</f>
        <v>45334</v>
      </c>
      <c r="AC66" s="43">
        <f>[1]Sheet1!AC66:AC66</f>
        <v>0</v>
      </c>
      <c r="AD66" s="43">
        <f>[1]Sheet1!AD66:AD66</f>
        <v>0</v>
      </c>
      <c r="AE66" s="43" t="e">
        <f>[1]Sheet1!AE66:AE66</f>
        <v>#REF!</v>
      </c>
      <c r="AF66" s="43">
        <f>[1]Sheet1!AF66:AF66</f>
        <v>98.272599999999997</v>
      </c>
      <c r="AG66" s="43">
        <f>[1]Sheet1!AG66:AG66</f>
        <v>0</v>
      </c>
      <c r="AH66" s="43">
        <f>[1]Sheet1!AH66:AH66</f>
        <v>30.733999999999963</v>
      </c>
      <c r="BG66" s="5">
        <v>1</v>
      </c>
      <c r="BH66" s="73">
        <f t="shared" si="4"/>
        <v>261.5</v>
      </c>
      <c r="BI66" s="5">
        <v>1</v>
      </c>
      <c r="BJ66" s="5">
        <v>1</v>
      </c>
      <c r="BK66" s="100">
        <f t="shared" si="1"/>
        <v>-1</v>
      </c>
      <c r="BL66" s="55" t="s">
        <v>22</v>
      </c>
      <c r="BM66" s="34" t="s">
        <v>56</v>
      </c>
      <c r="BN66" s="44">
        <v>45337</v>
      </c>
      <c r="BO66" s="40" t="s">
        <v>58</v>
      </c>
      <c r="BP66" s="44">
        <v>45326</v>
      </c>
      <c r="BQ66" s="44">
        <v>45328</v>
      </c>
      <c r="BR66" s="50"/>
      <c r="BS66" s="44"/>
      <c r="BT66" s="44"/>
      <c r="BU66" s="71">
        <f t="shared" si="2"/>
        <v>1</v>
      </c>
    </row>
    <row r="67" spans="1:73" hidden="1" x14ac:dyDescent="0.25">
      <c r="A67" s="43">
        <f>[1]Sheet1!A67:A67</f>
        <v>240723</v>
      </c>
      <c r="B67" s="43">
        <f>[1]Sheet1!B67:B67</f>
        <v>789806</v>
      </c>
      <c r="C67" s="43">
        <f>[1]Sheet1!C67:C67</f>
        <v>45246</v>
      </c>
      <c r="D67" s="43">
        <f>[1]Sheet1!D67:D67</f>
        <v>45247</v>
      </c>
      <c r="E67" s="43">
        <f>[1]Sheet1!E67:E67</f>
        <v>45358</v>
      </c>
      <c r="F67" s="43">
        <f>[1]Sheet1!F67:F67</f>
        <v>45337</v>
      </c>
      <c r="G67" s="43">
        <f>[1]Sheet1!G67:G67</f>
        <v>0</v>
      </c>
      <c r="H67" s="43" t="str">
        <f>[1]Sheet1!H67:H67</f>
        <v>240723-4A</v>
      </c>
      <c r="I67" s="43" t="str">
        <f>[1]Sheet1!I67:I67</f>
        <v>FCD SPRINGVILLE</v>
      </c>
      <c r="J67" s="43" t="str">
        <f>[1]Sheet1!J67:J67</f>
        <v>4A</v>
      </c>
      <c r="K67" s="43" t="str">
        <f>[1]Sheet1!K67:K67</f>
        <v>STEM</v>
      </c>
      <c r="L67" s="43" t="str">
        <f>[1]Sheet1!L67:L67</f>
        <v>SS-316+STEL.6</v>
      </c>
      <c r="M67" s="43" t="str">
        <f>[1]Sheet1!M67:M67</f>
        <v>082248.833.0006371</v>
      </c>
      <c r="N67" s="43">
        <f>[1]Sheet1!N67:N67</f>
        <v>0</v>
      </c>
      <c r="O67" s="43">
        <f>[1]Sheet1!O67:O67</f>
        <v>0</v>
      </c>
      <c r="P67" s="43" t="str">
        <f>[1]Sheet1!P67:P67</f>
        <v>STEL.6</v>
      </c>
      <c r="Q67" s="43">
        <f>[1]Sheet1!Q67:Q67</f>
        <v>6371</v>
      </c>
      <c r="R67" s="43">
        <f>[1]Sheet1!R67:R67</f>
        <v>1</v>
      </c>
      <c r="S67" s="43">
        <f>[1]Sheet1!S67:S67</f>
        <v>1</v>
      </c>
      <c r="T67" s="43">
        <f>[1]Sheet1!T67:T67</f>
        <v>23283</v>
      </c>
      <c r="U67" s="43">
        <f>[1]Sheet1!U67:U67</f>
        <v>45344</v>
      </c>
      <c r="V67" s="43">
        <f>[1]Sheet1!V67:V67</f>
        <v>0</v>
      </c>
      <c r="W67" s="43" t="str">
        <f>[1]Sheet1!W67:W67</f>
        <v>COMPLETE</v>
      </c>
      <c r="X67" s="43">
        <f>[1]Sheet1!X67:X67</f>
        <v>0</v>
      </c>
      <c r="Y67" s="43">
        <f>[1]Sheet1!Y67:Y67</f>
        <v>0</v>
      </c>
      <c r="Z67" s="43" t="str">
        <f>[1]Sheet1!Z67:Z67</f>
        <v>USD</v>
      </c>
      <c r="AA67" s="43">
        <f>[1]Sheet1!AA67:AA67</f>
        <v>0</v>
      </c>
      <c r="AB67" s="117">
        <f>[1]Sheet1!AB67:AB67</f>
        <v>45334</v>
      </c>
      <c r="AC67" s="43">
        <f>[1]Sheet1!AC67:AC67</f>
        <v>0</v>
      </c>
      <c r="AD67" s="43">
        <f>[1]Sheet1!AD67:AD67</f>
        <v>0</v>
      </c>
      <c r="AE67" s="43" t="e">
        <f>[1]Sheet1!AE67:AE67</f>
        <v>#REF!</v>
      </c>
      <c r="AF67" s="43">
        <f>[1]Sheet1!AF67:AF67</f>
        <v>28.574999999999999</v>
      </c>
      <c r="AG67" s="43">
        <f>[1]Sheet1!AG67:AG67</f>
        <v>0</v>
      </c>
      <c r="AH67" s="43">
        <f>[1]Sheet1!AH67:AH67</f>
        <v>428.75200000000007</v>
      </c>
      <c r="BG67" s="5">
        <v>1</v>
      </c>
      <c r="BH67" s="73">
        <f t="shared" si="4"/>
        <v>0</v>
      </c>
      <c r="BI67" s="5">
        <v>1</v>
      </c>
      <c r="BJ67" s="5"/>
      <c r="BK67" s="100">
        <f t="shared" si="1"/>
        <v>-1</v>
      </c>
      <c r="BL67" s="55" t="s">
        <v>22</v>
      </c>
      <c r="BM67" s="27"/>
      <c r="BN67" s="44"/>
      <c r="BO67" s="38"/>
      <c r="BP67" s="44"/>
      <c r="BQ67" s="44"/>
      <c r="BR67" s="50"/>
      <c r="BS67" s="44"/>
      <c r="BT67" s="44"/>
      <c r="BU67" s="71">
        <f t="shared" si="2"/>
        <v>1</v>
      </c>
    </row>
    <row r="68" spans="1:73" hidden="1" x14ac:dyDescent="0.25">
      <c r="A68" s="43">
        <f>[1]Sheet1!A68:A68</f>
        <v>240723</v>
      </c>
      <c r="B68" s="43">
        <f>[1]Sheet1!B68:B68</f>
        <v>789806</v>
      </c>
      <c r="C68" s="43">
        <f>[1]Sheet1!C68:C68</f>
        <v>45246</v>
      </c>
      <c r="D68" s="43">
        <f>[1]Sheet1!D68:D68</f>
        <v>45247</v>
      </c>
      <c r="E68" s="43">
        <f>[1]Sheet1!E68:E68</f>
        <v>45358</v>
      </c>
      <c r="F68" s="43">
        <f>[1]Sheet1!F68:F68</f>
        <v>45337</v>
      </c>
      <c r="G68" s="43">
        <f>[1]Sheet1!G68:G68</f>
        <v>0</v>
      </c>
      <c r="H68" s="43" t="str">
        <f>[1]Sheet1!H68:H68</f>
        <v>240723-5</v>
      </c>
      <c r="I68" s="43" t="str">
        <f>[1]Sheet1!I68:I68</f>
        <v>FCD SPRINGVILLE</v>
      </c>
      <c r="J68" s="43">
        <f>[1]Sheet1!J68:J68</f>
        <v>5</v>
      </c>
      <c r="K68" s="43" t="str">
        <f>[1]Sheet1!K68:K68</f>
        <v>BE;DWGREV: 00;SEAT RING, MK1, MGSTRM G2, 30", TN 24.00, CL 150/600, GUIDED, Stellite #6, 316 (Full Contour or Full Bore &amp; PB seal area), ECO 17863</v>
      </c>
      <c r="L68" s="43" t="str">
        <f>[1]Sheet1!L68:L68</f>
        <v>SS-316+STEL.6</v>
      </c>
      <c r="M68" s="43" t="str">
        <f>[1]Sheet1!M68:M68</f>
        <v>660876.831.000</v>
      </c>
      <c r="N68" s="43">
        <f>[1]Sheet1!N68:N68</f>
        <v>0</v>
      </c>
      <c r="O68" s="43">
        <f>[1]Sheet1!O68:O68</f>
        <v>0</v>
      </c>
      <c r="P68" s="43" t="str">
        <f>[1]Sheet1!P68:P68</f>
        <v>STEL.6</v>
      </c>
      <c r="Q68" s="43">
        <f>[1]Sheet1!Q68:Q68</f>
        <v>0</v>
      </c>
      <c r="R68" s="43">
        <f>[1]Sheet1!R68:R68</f>
        <v>1</v>
      </c>
      <c r="S68" s="43">
        <f>[1]Sheet1!S68:S68</f>
        <v>1</v>
      </c>
      <c r="T68" s="43">
        <f>[1]Sheet1!T68:T68</f>
        <v>23283</v>
      </c>
      <c r="U68" s="43">
        <f>[1]Sheet1!U68:U68</f>
        <v>45344</v>
      </c>
      <c r="V68" s="43">
        <f>[1]Sheet1!V68:V68</f>
        <v>0</v>
      </c>
      <c r="W68" s="43" t="str">
        <f>[1]Sheet1!W68:W68</f>
        <v>COMPLETE</v>
      </c>
      <c r="X68" s="43">
        <f>[1]Sheet1!X68:X68</f>
        <v>2317.8000000000002</v>
      </c>
      <c r="Y68" s="43">
        <f>[1]Sheet1!Y68:Y68</f>
        <v>0</v>
      </c>
      <c r="Z68" s="43" t="str">
        <f>[1]Sheet1!Z68:Z68</f>
        <v>USD</v>
      </c>
      <c r="AA68" s="43">
        <f>[1]Sheet1!AA68:AA68</f>
        <v>0</v>
      </c>
      <c r="AB68" s="117">
        <f>[1]Sheet1!AB68:AB68</f>
        <v>45334</v>
      </c>
      <c r="AC68" s="43">
        <f>[1]Sheet1!AC68:AC68</f>
        <v>0</v>
      </c>
      <c r="AD68" s="43">
        <f>[1]Sheet1!AD68:AD68</f>
        <v>0</v>
      </c>
      <c r="AE68" s="43" t="e">
        <f>[1]Sheet1!AE68:AE68</f>
        <v>#REF!</v>
      </c>
      <c r="AF68" s="43">
        <f>[1]Sheet1!AF68:AF68</f>
        <v>761.49199999999996</v>
      </c>
      <c r="AG68" s="43">
        <f>[1]Sheet1!AG68:AG68</f>
        <v>609</v>
      </c>
      <c r="AH68" s="43">
        <f>[1]Sheet1!AH68:AH68</f>
        <v>63.5</v>
      </c>
      <c r="BG68" s="5">
        <v>1</v>
      </c>
      <c r="BH68" s="73">
        <f t="shared" si="4"/>
        <v>2317.8000000000002</v>
      </c>
      <c r="BI68" s="5">
        <v>1</v>
      </c>
      <c r="BJ68" s="5">
        <v>1</v>
      </c>
      <c r="BK68" s="100">
        <f t="shared" ref="BK68:BK131" si="5">V68-BG68</f>
        <v>-1</v>
      </c>
      <c r="BL68" s="55" t="s">
        <v>22</v>
      </c>
      <c r="BM68" s="34" t="s">
        <v>56</v>
      </c>
      <c r="BN68" s="44">
        <v>45343</v>
      </c>
      <c r="BO68" s="38"/>
      <c r="BP68" s="44"/>
      <c r="BQ68" s="44"/>
      <c r="BR68" s="50"/>
      <c r="BS68" s="44"/>
      <c r="BT68" s="44"/>
      <c r="BU68" s="71">
        <f t="shared" ref="BU68:BU131" si="6">BG68-V68</f>
        <v>1</v>
      </c>
    </row>
    <row r="69" spans="1:73" hidden="1" x14ac:dyDescent="0.25">
      <c r="A69" s="43">
        <f>[1]Sheet1!A69:A69</f>
        <v>240728</v>
      </c>
      <c r="B69" s="43">
        <f>[1]Sheet1!B69:B69</f>
        <v>4143598</v>
      </c>
      <c r="C69" s="43">
        <f>[1]Sheet1!C69:C69</f>
        <v>45250</v>
      </c>
      <c r="D69" s="43">
        <f>[1]Sheet1!D69:D69</f>
        <v>45250</v>
      </c>
      <c r="E69" s="43">
        <f>[1]Sheet1!E69:E69</f>
        <v>44948</v>
      </c>
      <c r="F69" s="43">
        <f>[1]Sheet1!F69:F69</f>
        <v>45306</v>
      </c>
      <c r="G69" s="43">
        <f>[1]Sheet1!G69:G69</f>
        <v>0</v>
      </c>
      <c r="H69" s="43" t="str">
        <f>[1]Sheet1!H69:H69</f>
        <v>240728-1</v>
      </c>
      <c r="I69" s="43" t="str">
        <f>[1]Sheet1!I69:I69</f>
        <v>FLOWSERVE SINGAPORE</v>
      </c>
      <c r="J69" s="43">
        <f>[1]Sheet1!J69:J69</f>
        <v>1</v>
      </c>
      <c r="K69" s="43" t="str">
        <f>[1]Sheet1!K69:K69</f>
        <v>SIN_PUR;DWGREV: 02;PLUG, MK1, 1.50/2", =%, TN 1.25, CL 150/600, 1 STROKE, Stellite #6, 316 (Full Contour or Full Bore &amp; PB seal area), ECO 17863;Old #10004537</v>
      </c>
      <c r="L69" s="43" t="str">
        <f>[1]Sheet1!L69:L69</f>
        <v>SS-316+STEL.6</v>
      </c>
      <c r="M69" s="43" t="str">
        <f>[1]Sheet1!M69:M69</f>
        <v>002042.831.000</v>
      </c>
      <c r="N69" s="43">
        <f>[1]Sheet1!N69:N69</f>
        <v>0</v>
      </c>
      <c r="O69" s="43">
        <f>[1]Sheet1!O69:O69</f>
        <v>2</v>
      </c>
      <c r="P69" s="43" t="str">
        <f>[1]Sheet1!P69:P69</f>
        <v>STEL.6</v>
      </c>
      <c r="Q69" s="43">
        <f>[1]Sheet1!Q69:Q69</f>
        <v>0</v>
      </c>
      <c r="R69" s="43">
        <f>[1]Sheet1!R69:R69</f>
        <v>1</v>
      </c>
      <c r="S69" s="43">
        <f>[1]Sheet1!S69:S69</f>
        <v>1</v>
      </c>
      <c r="T69" s="43">
        <f>[1]Sheet1!T69:T69</f>
        <v>23242</v>
      </c>
      <c r="U69" s="43">
        <f>[1]Sheet1!U69:U69</f>
        <v>45302</v>
      </c>
      <c r="V69" s="43">
        <f>[1]Sheet1!V69:V69</f>
        <v>0</v>
      </c>
      <c r="W69" s="43" t="str">
        <f>[1]Sheet1!W69:W69</f>
        <v>COMPLETE</v>
      </c>
      <c r="X69" s="43">
        <f>[1]Sheet1!X69:X69</f>
        <v>147.69999999999999</v>
      </c>
      <c r="Y69" s="43">
        <f>[1]Sheet1!Y69:Y69</f>
        <v>0</v>
      </c>
      <c r="Z69" s="43" t="str">
        <f>[1]Sheet1!Z69:Z69</f>
        <v>USD</v>
      </c>
      <c r="AA69" s="43">
        <f>[1]Sheet1!AA69:AA69</f>
        <v>0</v>
      </c>
      <c r="AB69" s="117">
        <f>[1]Sheet1!AB69:AB69</f>
        <v>45303</v>
      </c>
      <c r="AC69" s="43">
        <f>[1]Sheet1!AC69:AC69</f>
        <v>0</v>
      </c>
      <c r="AD69" s="43">
        <f>[1]Sheet1!AD69:AD69</f>
        <v>0</v>
      </c>
      <c r="AE69" s="43" t="e">
        <f>[1]Sheet1!AE69:AE69</f>
        <v>#REF!</v>
      </c>
      <c r="AF69" s="43">
        <f>[1]Sheet1!AF69:AF69</f>
        <v>41.14</v>
      </c>
      <c r="AG69" s="43">
        <f>[1]Sheet1!AG69:AG69</f>
        <v>0</v>
      </c>
      <c r="AH69" s="43">
        <f>[1]Sheet1!AH69:AH69</f>
        <v>49.27</v>
      </c>
      <c r="BG69" s="5">
        <v>1</v>
      </c>
      <c r="BH69" s="73">
        <f t="shared" si="4"/>
        <v>147.69999999999999</v>
      </c>
      <c r="BI69" s="5">
        <v>1</v>
      </c>
      <c r="BJ69" s="5">
        <v>1</v>
      </c>
      <c r="BK69" s="100">
        <f t="shared" si="5"/>
        <v>-1</v>
      </c>
      <c r="BL69" s="55" t="s">
        <v>22</v>
      </c>
      <c r="BM69" s="34" t="s">
        <v>56</v>
      </c>
      <c r="BN69" s="44">
        <v>45306</v>
      </c>
      <c r="BO69" s="38"/>
      <c r="BP69" s="44"/>
      <c r="BQ69" s="44"/>
      <c r="BR69" s="50"/>
      <c r="BS69" s="44"/>
      <c r="BT69" s="44"/>
      <c r="BU69" s="71">
        <f t="shared" si="6"/>
        <v>1</v>
      </c>
    </row>
    <row r="70" spans="1:73" hidden="1" x14ac:dyDescent="0.25">
      <c r="A70" s="43">
        <f>[1]Sheet1!A70:A70</f>
        <v>240728</v>
      </c>
      <c r="B70" s="43">
        <f>[1]Sheet1!B70:B70</f>
        <v>4143598</v>
      </c>
      <c r="C70" s="43">
        <f>[1]Sheet1!C70:C70</f>
        <v>45250</v>
      </c>
      <c r="D70" s="43">
        <f>[1]Sheet1!D70:D70</f>
        <v>45250</v>
      </c>
      <c r="E70" s="43">
        <f>[1]Sheet1!E70:E70</f>
        <v>44948</v>
      </c>
      <c r="F70" s="43">
        <f>[1]Sheet1!F70:F70</f>
        <v>45306</v>
      </c>
      <c r="G70" s="43">
        <f>[1]Sheet1!G70:G70</f>
        <v>0</v>
      </c>
      <c r="H70" s="43" t="str">
        <f>[1]Sheet1!H70:H70</f>
        <v>240728-1A</v>
      </c>
      <c r="I70" s="43" t="str">
        <f>[1]Sheet1!I70:I70</f>
        <v>FLOWSERVE SINGAPORE</v>
      </c>
      <c r="J70" s="43" t="str">
        <f>[1]Sheet1!J70:J70</f>
        <v>1A</v>
      </c>
      <c r="K70" s="43" t="str">
        <f>[1]Sheet1!K70:K70</f>
        <v>STEM</v>
      </c>
      <c r="L70" s="43" t="str">
        <f>[1]Sheet1!L70:L70</f>
        <v>SS-316+STEL.6</v>
      </c>
      <c r="M70" s="43" t="str">
        <f>[1]Sheet1!M70:M70</f>
        <v>002042.831.000</v>
      </c>
      <c r="N70" s="43">
        <f>[1]Sheet1!N70:N70</f>
        <v>0</v>
      </c>
      <c r="O70" s="43">
        <f>[1]Sheet1!O70:O70</f>
        <v>2</v>
      </c>
      <c r="P70" s="43" t="str">
        <f>[1]Sheet1!P70:P70</f>
        <v>STEL.6</v>
      </c>
      <c r="Q70" s="43">
        <f>[1]Sheet1!Q70:Q70</f>
        <v>0</v>
      </c>
      <c r="R70" s="43">
        <f>[1]Sheet1!R70:R70</f>
        <v>1</v>
      </c>
      <c r="S70" s="43">
        <f>[1]Sheet1!S70:S70</f>
        <v>1</v>
      </c>
      <c r="T70" s="43">
        <f>[1]Sheet1!T70:T70</f>
        <v>23242</v>
      </c>
      <c r="U70" s="43">
        <f>[1]Sheet1!U70:U70</f>
        <v>45302</v>
      </c>
      <c r="V70" s="43">
        <f>[1]Sheet1!V70:V70</f>
        <v>0</v>
      </c>
      <c r="W70" s="43" t="str">
        <f>[1]Sheet1!W70:W70</f>
        <v>COMPLETE</v>
      </c>
      <c r="X70" s="43">
        <f>[1]Sheet1!X70:X70</f>
        <v>0</v>
      </c>
      <c r="Y70" s="43">
        <f>[1]Sheet1!Y70:Y70</f>
        <v>0</v>
      </c>
      <c r="Z70" s="43" t="str">
        <f>[1]Sheet1!Z70:Z70</f>
        <v>USD</v>
      </c>
      <c r="AA70" s="43">
        <f>[1]Sheet1!AA70:AA70</f>
        <v>0</v>
      </c>
      <c r="AB70" s="117">
        <f>[1]Sheet1!AB70:AB70</f>
        <v>45303</v>
      </c>
      <c r="AC70" s="43">
        <f>[1]Sheet1!AC70:AC70</f>
        <v>0</v>
      </c>
      <c r="AD70" s="43">
        <f>[1]Sheet1!AD70:AD70</f>
        <v>0</v>
      </c>
      <c r="AE70" s="43" t="e">
        <f>[1]Sheet1!AE70:AE70</f>
        <v>#REF!</v>
      </c>
      <c r="AF70" s="43">
        <f>[1]Sheet1!AF70:AF70</f>
        <v>22.22</v>
      </c>
      <c r="AG70" s="43">
        <f>[1]Sheet1!AG70:AG70</f>
        <v>0</v>
      </c>
      <c r="AH70" s="43">
        <f>[1]Sheet1!AH70:AH70</f>
        <v>199.89</v>
      </c>
      <c r="BG70" s="5">
        <v>1</v>
      </c>
      <c r="BH70" s="73">
        <f t="shared" si="4"/>
        <v>0</v>
      </c>
      <c r="BI70" s="5">
        <v>1</v>
      </c>
      <c r="BJ70" s="5"/>
      <c r="BK70" s="100">
        <f t="shared" si="5"/>
        <v>-1</v>
      </c>
      <c r="BL70" s="55" t="s">
        <v>22</v>
      </c>
      <c r="BM70" s="27"/>
      <c r="BN70" s="44"/>
      <c r="BO70" s="38"/>
      <c r="BP70" s="44"/>
      <c r="BQ70" s="44"/>
      <c r="BR70" s="50"/>
      <c r="BS70" s="44"/>
      <c r="BT70" s="44"/>
      <c r="BU70" s="71">
        <f t="shared" si="6"/>
        <v>1</v>
      </c>
    </row>
    <row r="71" spans="1:73" hidden="1" x14ac:dyDescent="0.25">
      <c r="A71" s="43">
        <f>[1]Sheet1!A71:A71</f>
        <v>240728</v>
      </c>
      <c r="B71" s="43">
        <f>[1]Sheet1!B71:B71</f>
        <v>4143598</v>
      </c>
      <c r="C71" s="43">
        <f>[1]Sheet1!C71:C71</f>
        <v>45250</v>
      </c>
      <c r="D71" s="43">
        <f>[1]Sheet1!D71:D71</f>
        <v>45250</v>
      </c>
      <c r="E71" s="43">
        <f>[1]Sheet1!E71:E71</f>
        <v>44948</v>
      </c>
      <c r="F71" s="43">
        <f>[1]Sheet1!F71:F71</f>
        <v>45306</v>
      </c>
      <c r="G71" s="43">
        <f>[1]Sheet1!G71:G71</f>
        <v>0</v>
      </c>
      <c r="H71" s="43" t="str">
        <f>[1]Sheet1!H71:H71</f>
        <v>240728-2</v>
      </c>
      <c r="I71" s="43" t="str">
        <f>[1]Sheet1!I71:I71</f>
        <v>FLOWSERVE SINGAPORE</v>
      </c>
      <c r="J71" s="43">
        <f>[1]Sheet1!J71:J71</f>
        <v>2</v>
      </c>
      <c r="K71" s="43" t="str">
        <f>[1]Sheet1!K71:K71</f>
        <v>DWGREV: 01;PLUG, MK1, 6", =%, TN 3.00, CL 300/600, 2 STROKE, Stellite #6, 316 (Full Contour, PB seal area &amp; Lower Guide Area), Dwg 346941 Rev 1, ECO 19792;Old #10026302</v>
      </c>
      <c r="L71" s="43" t="str">
        <f>[1]Sheet1!L71:L71</f>
        <v>SS-316+STEL.6</v>
      </c>
      <c r="M71" s="43" t="str">
        <f>[1]Sheet1!M71:M71</f>
        <v>028157.833.000</v>
      </c>
      <c r="N71" s="43">
        <f>[1]Sheet1!N71:N71</f>
        <v>0</v>
      </c>
      <c r="O71" s="43">
        <f>[1]Sheet1!O71:O71</f>
        <v>1</v>
      </c>
      <c r="P71" s="43" t="str">
        <f>[1]Sheet1!P71:P71</f>
        <v>STEL.6</v>
      </c>
      <c r="Q71" s="43">
        <f>[1]Sheet1!Q71:Q71</f>
        <v>0</v>
      </c>
      <c r="R71" s="43">
        <f>[1]Sheet1!R71:R71</f>
        <v>2</v>
      </c>
      <c r="S71" s="43">
        <f>[1]Sheet1!S71:S71</f>
        <v>2</v>
      </c>
      <c r="T71" s="43">
        <f>[1]Sheet1!T71:T71</f>
        <v>23242</v>
      </c>
      <c r="U71" s="43">
        <f>[1]Sheet1!U71:U71</f>
        <v>45302</v>
      </c>
      <c r="V71" s="43">
        <f>[1]Sheet1!V71:V71</f>
        <v>0</v>
      </c>
      <c r="W71" s="43" t="str">
        <f>[1]Sheet1!W71:W71</f>
        <v>COMPLETE</v>
      </c>
      <c r="X71" s="43">
        <f>[1]Sheet1!X71:X71</f>
        <v>603.79999999999995</v>
      </c>
      <c r="Y71" s="43">
        <f>[1]Sheet1!Y71:Y71</f>
        <v>0</v>
      </c>
      <c r="Z71" s="43" t="str">
        <f>[1]Sheet1!Z71:Z71</f>
        <v>USD</v>
      </c>
      <c r="AA71" s="43">
        <f>[1]Sheet1!AA71:AA71</f>
        <v>0</v>
      </c>
      <c r="AB71" s="117">
        <f>[1]Sheet1!AB71:AB71</f>
        <v>45303</v>
      </c>
      <c r="AC71" s="43">
        <f>[1]Sheet1!AC71:AC71</f>
        <v>0</v>
      </c>
      <c r="AD71" s="43">
        <f>[1]Sheet1!AD71:AD71</f>
        <v>0</v>
      </c>
      <c r="AE71" s="43" t="e">
        <f>[1]Sheet1!AE71:AE71</f>
        <v>#REF!</v>
      </c>
      <c r="AF71" s="43">
        <f>[1]Sheet1!AF71:AF71</f>
        <v>89</v>
      </c>
      <c r="AG71" s="43">
        <f>[1]Sheet1!AG71:AG71</f>
        <v>0</v>
      </c>
      <c r="AH71" s="43">
        <f>[1]Sheet1!AH71:AH71</f>
        <v>505</v>
      </c>
      <c r="BG71" s="5">
        <v>2</v>
      </c>
      <c r="BH71" s="73">
        <f t="shared" si="4"/>
        <v>1207.5999999999999</v>
      </c>
      <c r="BI71" s="5">
        <v>1</v>
      </c>
      <c r="BJ71" s="5">
        <v>2</v>
      </c>
      <c r="BK71" s="100">
        <f t="shared" si="5"/>
        <v>-2</v>
      </c>
      <c r="BL71" s="55" t="s">
        <v>22</v>
      </c>
      <c r="BM71" s="34" t="s">
        <v>56</v>
      </c>
      <c r="BN71" s="44">
        <v>45307</v>
      </c>
      <c r="BO71" s="38"/>
      <c r="BP71" s="44"/>
      <c r="BQ71" s="44"/>
      <c r="BR71" s="50"/>
      <c r="BS71" s="44"/>
      <c r="BT71" s="44"/>
      <c r="BU71" s="71">
        <f t="shared" si="6"/>
        <v>2</v>
      </c>
    </row>
    <row r="72" spans="1:73" hidden="1" x14ac:dyDescent="0.25">
      <c r="A72" s="43">
        <f>[1]Sheet1!A72:A72</f>
        <v>240728</v>
      </c>
      <c r="B72" s="43">
        <f>[1]Sheet1!B72:B72</f>
        <v>4143598</v>
      </c>
      <c r="C72" s="43">
        <f>[1]Sheet1!C72:C72</f>
        <v>45250</v>
      </c>
      <c r="D72" s="43">
        <f>[1]Sheet1!D72:D72</f>
        <v>45250</v>
      </c>
      <c r="E72" s="43">
        <f>[1]Sheet1!E72:E72</f>
        <v>44948</v>
      </c>
      <c r="F72" s="43">
        <f>[1]Sheet1!F72:F72</f>
        <v>45306</v>
      </c>
      <c r="G72" s="43">
        <f>[1]Sheet1!G72:G72</f>
        <v>0</v>
      </c>
      <c r="H72" s="43" t="str">
        <f>[1]Sheet1!H72:H72</f>
        <v>240728-3</v>
      </c>
      <c r="I72" s="43" t="str">
        <f>[1]Sheet1!I72:I72</f>
        <v>FLOWSERVE SINGAPORE</v>
      </c>
      <c r="J72" s="43">
        <f>[1]Sheet1!J72:J72</f>
        <v>3</v>
      </c>
      <c r="K72" s="43" t="str">
        <f>[1]Sheet1!K72:K72</f>
        <v xml:space="preserve">SIN_PUR;DWGREV: 06;SEAT RING, MK1, 3", TN 2.00, CL 150/1500, ECN 21, 4411, 25341, Stellite #6, 316 (Full Contouror Full Bore &amp; PB seal area), ECO 17863
</v>
      </c>
      <c r="L72" s="43" t="str">
        <f>[1]Sheet1!L72:L72</f>
        <v>SS-316+STEL.6</v>
      </c>
      <c r="M72" s="43" t="str">
        <f>[1]Sheet1!M72:M72</f>
        <v>003468.831.0006371</v>
      </c>
      <c r="N72" s="43">
        <f>[1]Sheet1!N72:N72</f>
        <v>0</v>
      </c>
      <c r="O72" s="43">
        <f>[1]Sheet1!O72:O72</f>
        <v>6</v>
      </c>
      <c r="P72" s="43" t="str">
        <f>[1]Sheet1!P72:P72</f>
        <v>STEL.6</v>
      </c>
      <c r="Q72" s="43">
        <f>[1]Sheet1!Q72:Q72</f>
        <v>6371</v>
      </c>
      <c r="R72" s="43">
        <f>[1]Sheet1!R72:R72</f>
        <v>1</v>
      </c>
      <c r="S72" s="43">
        <f>[1]Sheet1!S72:S72</f>
        <v>1</v>
      </c>
      <c r="T72" s="43">
        <f>[1]Sheet1!T72:T72</f>
        <v>23242</v>
      </c>
      <c r="U72" s="43">
        <f>[1]Sheet1!U72:U72</f>
        <v>45302</v>
      </c>
      <c r="V72" s="43">
        <f>[1]Sheet1!V72:V72</f>
        <v>0</v>
      </c>
      <c r="W72" s="43" t="str">
        <f>[1]Sheet1!W72:W72</f>
        <v>COMPLETE</v>
      </c>
      <c r="X72" s="43">
        <f>[1]Sheet1!X72:X72</f>
        <v>75.099999999999994</v>
      </c>
      <c r="Y72" s="43">
        <f>[1]Sheet1!Y72:Y72</f>
        <v>0</v>
      </c>
      <c r="Z72" s="43" t="str">
        <f>[1]Sheet1!Z72:Z72</f>
        <v>USD</v>
      </c>
      <c r="AA72" s="43">
        <f>[1]Sheet1!AA72:AA72</f>
        <v>0</v>
      </c>
      <c r="AB72" s="117">
        <f>[1]Sheet1!AB72:AB72</f>
        <v>45303</v>
      </c>
      <c r="AC72" s="43">
        <f>[1]Sheet1!AC72:AC72</f>
        <v>0</v>
      </c>
      <c r="AD72" s="43">
        <f>[1]Sheet1!AD72:AD72</f>
        <v>0</v>
      </c>
      <c r="AE72" s="43" t="e">
        <f>[1]Sheet1!AE72:AE72</f>
        <v>#REF!</v>
      </c>
      <c r="AF72" s="43">
        <f>[1]Sheet1!AF72:AF72</f>
        <v>96</v>
      </c>
      <c r="AG72" s="43">
        <f>[1]Sheet1!AG72:AG72</f>
        <v>0</v>
      </c>
      <c r="AH72" s="43">
        <f>[1]Sheet1!AH72:AH72</f>
        <v>18</v>
      </c>
      <c r="BG72" s="5">
        <v>1</v>
      </c>
      <c r="BH72" s="73">
        <f t="shared" si="4"/>
        <v>75.099999999999994</v>
      </c>
      <c r="BI72" s="5">
        <v>1</v>
      </c>
      <c r="BJ72" s="5">
        <v>1</v>
      </c>
      <c r="BK72" s="100">
        <f t="shared" si="5"/>
        <v>-1</v>
      </c>
      <c r="BL72" s="55" t="s">
        <v>22</v>
      </c>
      <c r="BM72" s="34" t="s">
        <v>65</v>
      </c>
      <c r="BN72" s="44">
        <v>45294</v>
      </c>
      <c r="BO72" s="38"/>
      <c r="BP72" s="44"/>
      <c r="BQ72" s="44"/>
      <c r="BR72" s="50"/>
      <c r="BS72" s="44"/>
      <c r="BT72" s="44"/>
      <c r="BU72" s="71">
        <f t="shared" si="6"/>
        <v>1</v>
      </c>
    </row>
    <row r="73" spans="1:73" hidden="1" x14ac:dyDescent="0.25">
      <c r="A73" s="43">
        <f>[1]Sheet1!A73:A73</f>
        <v>240731</v>
      </c>
      <c r="B73" s="43">
        <f>[1]Sheet1!B73:B73</f>
        <v>4143463</v>
      </c>
      <c r="C73" s="43">
        <f>[1]Sheet1!C73:C73</f>
        <v>45238</v>
      </c>
      <c r="D73" s="43">
        <f>[1]Sheet1!D73:D73</f>
        <v>45251</v>
      </c>
      <c r="E73" s="43">
        <f>[1]Sheet1!E73:E73</f>
        <v>45327</v>
      </c>
      <c r="F73" s="43">
        <f>[1]Sheet1!F73:F73</f>
        <v>45321</v>
      </c>
      <c r="G73" s="43">
        <f>[1]Sheet1!G73:G73</f>
        <v>0</v>
      </c>
      <c r="H73" s="43" t="str">
        <f>[1]Sheet1!H73:H73</f>
        <v>240731-1</v>
      </c>
      <c r="I73" s="43" t="str">
        <f>[1]Sheet1!I73:I73</f>
        <v>FLOWSERVE SINGAPORE</v>
      </c>
      <c r="J73" s="43">
        <f>[1]Sheet1!J73:J73</f>
        <v>1</v>
      </c>
      <c r="K73" s="43" t="str">
        <f>[1]Sheet1!K73:K73</f>
        <v>SIN_PUR;DWGREV: 00;PLUG, MK10, EXTD, 16", LIN, TN 7.38, CL 300/600, 3 STROKE, 7.00 EXTN, 20.81 C/F, 39 DEG
SEAT, SIZE 300/600, A or SA-479-316/316L, Dual Spec (Bar) or A-182-F316 (Forging) or A-351-CF8M (Casting) (316) (For
Flanges See SPP</v>
      </c>
      <c r="L73" s="43" t="str">
        <f>[1]Sheet1!L73:L73</f>
        <v>A-479-316/316L</v>
      </c>
      <c r="M73" s="43" t="str">
        <f>[1]Sheet1!M73:M73</f>
        <v>661308.170.000A034</v>
      </c>
      <c r="N73" s="43">
        <f>[1]Sheet1!N73:N73</f>
        <v>0</v>
      </c>
      <c r="O73" s="43">
        <f>[1]Sheet1!O73:O73</f>
        <v>0</v>
      </c>
      <c r="P73" s="43">
        <f>[1]Sheet1!P73:P73</f>
        <v>0</v>
      </c>
      <c r="Q73" s="43" t="str">
        <f>[1]Sheet1!Q73:Q73</f>
        <v>A034(Feroxyl testing)</v>
      </c>
      <c r="R73" s="43">
        <f>[1]Sheet1!R73:R73</f>
        <v>1</v>
      </c>
      <c r="S73" s="43">
        <f>[1]Sheet1!S73:S73</f>
        <v>1</v>
      </c>
      <c r="T73" s="43">
        <f>[1]Sheet1!T73:T73</f>
        <v>23269</v>
      </c>
      <c r="U73" s="43">
        <f>[1]Sheet1!U73:U73</f>
        <v>45322</v>
      </c>
      <c r="V73" s="43">
        <f>[1]Sheet1!V73:V73</f>
        <v>0</v>
      </c>
      <c r="W73" s="43" t="str">
        <f>[1]Sheet1!W73:W73</f>
        <v>COMPLETE</v>
      </c>
      <c r="X73" s="43">
        <f>[1]Sheet1!X73:X73</f>
        <v>2945.5</v>
      </c>
      <c r="Y73" s="43">
        <f>[1]Sheet1!Y73:Y73</f>
        <v>0</v>
      </c>
      <c r="Z73" s="43" t="str">
        <f>[1]Sheet1!Z73:Z73</f>
        <v>USD</v>
      </c>
      <c r="AA73" s="43">
        <f>[1]Sheet1!AA73:AA73</f>
        <v>0</v>
      </c>
      <c r="AB73" s="117">
        <f>[1]Sheet1!AB73:AB73</f>
        <v>45318</v>
      </c>
      <c r="AC73" s="43">
        <f>[1]Sheet1!AC73:AC73</f>
        <v>0</v>
      </c>
      <c r="AD73" s="43">
        <f>[1]Sheet1!AD73:AD73</f>
        <v>0</v>
      </c>
      <c r="AE73" s="43" t="e">
        <f>[1]Sheet1!AE73:AE73</f>
        <v>#REF!</v>
      </c>
      <c r="AF73" s="43">
        <f>[1]Sheet1!AF73:AF73</f>
        <v>247.64999999999998</v>
      </c>
      <c r="AG73" s="43">
        <f>[1]Sheet1!AG73:AG73</f>
        <v>0</v>
      </c>
      <c r="AH73" s="43">
        <f>[1]Sheet1!AH73:AH73</f>
        <v>1179.3219999999999</v>
      </c>
      <c r="BG73" s="5">
        <v>1</v>
      </c>
      <c r="BH73" s="73">
        <f t="shared" si="4"/>
        <v>2945.5</v>
      </c>
      <c r="BI73" s="5">
        <v>2</v>
      </c>
      <c r="BJ73" s="5">
        <v>1</v>
      </c>
      <c r="BK73" s="100">
        <f t="shared" si="5"/>
        <v>-1</v>
      </c>
      <c r="BL73" s="55" t="s">
        <v>22</v>
      </c>
      <c r="BM73" s="34" t="s">
        <v>56</v>
      </c>
      <c r="BN73" s="44">
        <v>45329</v>
      </c>
      <c r="BO73" s="40" t="s">
        <v>53</v>
      </c>
      <c r="BP73" s="44"/>
      <c r="BQ73" s="44">
        <v>45321</v>
      </c>
      <c r="BR73" s="50"/>
      <c r="BS73" s="44"/>
      <c r="BT73" s="44"/>
      <c r="BU73" s="71">
        <f t="shared" si="6"/>
        <v>1</v>
      </c>
    </row>
    <row r="74" spans="1:73" hidden="1" x14ac:dyDescent="0.25">
      <c r="A74" s="43">
        <f>[1]Sheet1!A74:A74</f>
        <v>240733</v>
      </c>
      <c r="B74" s="43" t="str">
        <f>[1]Sheet1!B74:B74</f>
        <v>753974-33</v>
      </c>
      <c r="C74" s="43">
        <f>[1]Sheet1!C74:C74</f>
        <v>45251</v>
      </c>
      <c r="D74" s="43">
        <f>[1]Sheet1!D74:D74</f>
        <v>45252</v>
      </c>
      <c r="E74" s="43">
        <f>[1]Sheet1!E74:E74</f>
        <v>45352</v>
      </c>
      <c r="F74" s="43">
        <f>[1]Sheet1!F74:F74</f>
        <v>45321</v>
      </c>
      <c r="G74" s="43">
        <f>[1]Sheet1!G74:G74</f>
        <v>0</v>
      </c>
      <c r="H74" s="43" t="str">
        <f>[1]Sheet1!H74:H74</f>
        <v>240733-1</v>
      </c>
      <c r="I74" s="43" t="str">
        <f>[1]Sheet1!I74:I74</f>
        <v>FCD SPRINGVILLE</v>
      </c>
      <c r="J74" s="43">
        <f>[1]Sheet1!J74:J74</f>
        <v>1</v>
      </c>
      <c r="K74" s="43" t="str">
        <f>[1]Sheet1!K74:K74</f>
        <v>DRAWING: DWGREV: 06;PLUG, MK1, 3", QO, TN 2.62, CL 150/600, 2 STROKE, 2.62 SPUD MATERIAL: 316 Stainless Steel (UNS S31600) FINISH: As Machined or Purchased, ECO 19529</v>
      </c>
      <c r="L74" s="43" t="str">
        <f>[1]Sheet1!L74:L74</f>
        <v>SS-316</v>
      </c>
      <c r="M74" s="43" t="str">
        <f>[1]Sheet1!M74:M74</f>
        <v>002430.150.000</v>
      </c>
      <c r="N74" s="43">
        <f>[1]Sheet1!N74:N74</f>
        <v>0</v>
      </c>
      <c r="O74" s="43">
        <f>[1]Sheet1!O74:O74</f>
        <v>6</v>
      </c>
      <c r="P74" s="43">
        <f>[1]Sheet1!P74:P74</f>
        <v>0</v>
      </c>
      <c r="Q74" s="43">
        <f>[1]Sheet1!Q74:Q74</f>
        <v>0</v>
      </c>
      <c r="R74" s="43">
        <f>[1]Sheet1!R74:R74</f>
        <v>6</v>
      </c>
      <c r="S74" s="43">
        <f>[1]Sheet1!S74:S74</f>
        <v>6</v>
      </c>
      <c r="T74" s="43">
        <f>[1]Sheet1!T74:T74</f>
        <v>23263</v>
      </c>
      <c r="U74" s="43">
        <f>[1]Sheet1!U74:U74</f>
        <v>45321</v>
      </c>
      <c r="V74" s="43">
        <f>[1]Sheet1!V74:V74</f>
        <v>0</v>
      </c>
      <c r="W74" s="43" t="str">
        <f>[1]Sheet1!W74:W74</f>
        <v>COMPLETE</v>
      </c>
      <c r="X74" s="43">
        <f>[1]Sheet1!X74:X74</f>
        <v>64.7</v>
      </c>
      <c r="Y74" s="43">
        <f>[1]Sheet1!Y74:Y74</f>
        <v>0</v>
      </c>
      <c r="Z74" s="43" t="str">
        <f>[1]Sheet1!Z74:Z74</f>
        <v>USD</v>
      </c>
      <c r="AA74" s="43">
        <f>[1]Sheet1!AA74:AA74</f>
        <v>0</v>
      </c>
      <c r="AB74" s="117">
        <f>[1]Sheet1!AB74:AB74</f>
        <v>45318</v>
      </c>
      <c r="AC74" s="43">
        <f>[1]Sheet1!AC74:AC74</f>
        <v>0</v>
      </c>
      <c r="AD74" s="43">
        <f>[1]Sheet1!AD74:AD74</f>
        <v>0</v>
      </c>
      <c r="AE74" s="43" t="e">
        <f>[1]Sheet1!AE74:AE74</f>
        <v>#REF!</v>
      </c>
      <c r="AF74" s="43">
        <f>[1]Sheet1!AF74:AF74</f>
        <v>69.849999999999994</v>
      </c>
      <c r="AG74" s="43">
        <f>[1]Sheet1!AG74:AG74</f>
        <v>0</v>
      </c>
      <c r="AH74" s="43">
        <f>[1]Sheet1!AH74:AH74</f>
        <v>38.099999999999994</v>
      </c>
      <c r="BG74" s="5">
        <v>6</v>
      </c>
      <c r="BH74" s="73">
        <f t="shared" si="4"/>
        <v>388.20000000000005</v>
      </c>
      <c r="BI74" s="5">
        <v>2</v>
      </c>
      <c r="BJ74" s="5">
        <v>6</v>
      </c>
      <c r="BK74" s="100">
        <f t="shared" si="5"/>
        <v>-6</v>
      </c>
      <c r="BL74" s="55" t="s">
        <v>22</v>
      </c>
      <c r="BM74" s="34" t="s">
        <v>56</v>
      </c>
      <c r="BN74" s="44">
        <v>45329</v>
      </c>
      <c r="BO74" s="40" t="s">
        <v>58</v>
      </c>
      <c r="BP74" s="44">
        <v>45309</v>
      </c>
      <c r="BQ74" s="44">
        <v>45308</v>
      </c>
      <c r="BR74" s="51"/>
      <c r="BS74" s="44"/>
      <c r="BT74" s="44"/>
      <c r="BU74" s="71">
        <f t="shared" si="6"/>
        <v>6</v>
      </c>
    </row>
    <row r="75" spans="1:73" hidden="1" x14ac:dyDescent="0.25">
      <c r="A75" s="43">
        <f>[1]Sheet1!A75:A75</f>
        <v>240733</v>
      </c>
      <c r="B75" s="43" t="str">
        <f>[1]Sheet1!B75:B75</f>
        <v>753974-33</v>
      </c>
      <c r="C75" s="43">
        <f>[1]Sheet1!C75:C75</f>
        <v>45251</v>
      </c>
      <c r="D75" s="43">
        <f>[1]Sheet1!D75:D75</f>
        <v>45252</v>
      </c>
      <c r="E75" s="43">
        <f>[1]Sheet1!E75:E75</f>
        <v>45352</v>
      </c>
      <c r="F75" s="43">
        <f>[1]Sheet1!F75:F75</f>
        <v>45321</v>
      </c>
      <c r="G75" s="43">
        <f>[1]Sheet1!G75:G75</f>
        <v>0</v>
      </c>
      <c r="H75" s="43" t="str">
        <f>[1]Sheet1!H75:H75</f>
        <v>240733-1A</v>
      </c>
      <c r="I75" s="43" t="str">
        <f>[1]Sheet1!I75:I75</f>
        <v>FCD SPRINGVILLE</v>
      </c>
      <c r="J75" s="43" t="str">
        <f>[1]Sheet1!J75:J75</f>
        <v>1A</v>
      </c>
      <c r="K75" s="43" t="str">
        <f>[1]Sheet1!K75:K75</f>
        <v>STEM</v>
      </c>
      <c r="L75" s="43" t="str">
        <f>[1]Sheet1!L75:L75</f>
        <v>SS-316</v>
      </c>
      <c r="M75" s="43" t="str">
        <f>[1]Sheet1!M75:M75</f>
        <v>002430.150.000</v>
      </c>
      <c r="N75" s="43">
        <f>[1]Sheet1!N75:N75</f>
        <v>0</v>
      </c>
      <c r="O75" s="43">
        <f>[1]Sheet1!O75:O75</f>
        <v>6</v>
      </c>
      <c r="P75" s="43">
        <f>[1]Sheet1!P75:P75</f>
        <v>0</v>
      </c>
      <c r="Q75" s="43">
        <f>[1]Sheet1!Q75:Q75</f>
        <v>0</v>
      </c>
      <c r="R75" s="43">
        <f>[1]Sheet1!R75:R75</f>
        <v>6</v>
      </c>
      <c r="S75" s="43">
        <f>[1]Sheet1!S75:S75</f>
        <v>6</v>
      </c>
      <c r="T75" s="43">
        <f>[1]Sheet1!T75:T75</f>
        <v>23263</v>
      </c>
      <c r="U75" s="43">
        <f>[1]Sheet1!U75:U75</f>
        <v>45321</v>
      </c>
      <c r="V75" s="43">
        <f>[1]Sheet1!V75:V75</f>
        <v>0</v>
      </c>
      <c r="W75" s="43" t="str">
        <f>[1]Sheet1!W75:W75</f>
        <v>COMPLETE</v>
      </c>
      <c r="X75" s="43">
        <f>[1]Sheet1!X75:X75</f>
        <v>0</v>
      </c>
      <c r="Y75" s="43">
        <f>[1]Sheet1!Y75:Y75</f>
        <v>0</v>
      </c>
      <c r="Z75" s="43" t="str">
        <f>[1]Sheet1!Z75:Z75</f>
        <v>USD</v>
      </c>
      <c r="AA75" s="43">
        <f>[1]Sheet1!AA75:AA75</f>
        <v>0</v>
      </c>
      <c r="AB75" s="117">
        <f>[1]Sheet1!AB75:AB75</f>
        <v>45318</v>
      </c>
      <c r="AC75" s="43">
        <f>[1]Sheet1!AC75:AC75</f>
        <v>0</v>
      </c>
      <c r="AD75" s="43">
        <f>[1]Sheet1!AD75:AD75</f>
        <v>0</v>
      </c>
      <c r="AE75" s="43" t="e">
        <f>[1]Sheet1!AE75:AE75</f>
        <v>#REF!</v>
      </c>
      <c r="AF75" s="43">
        <f>[1]Sheet1!AF75:AF75</f>
        <v>28.574999999999999</v>
      </c>
      <c r="AG75" s="43">
        <f>[1]Sheet1!AG75:AG75</f>
        <v>0</v>
      </c>
      <c r="AH75" s="43">
        <f>[1]Sheet1!AH75:AH75</f>
        <v>273.05</v>
      </c>
      <c r="BG75" s="5">
        <v>6</v>
      </c>
      <c r="BH75" s="73">
        <f t="shared" si="4"/>
        <v>0</v>
      </c>
      <c r="BI75" s="5">
        <v>2</v>
      </c>
      <c r="BJ75" s="5"/>
      <c r="BK75" s="100">
        <f t="shared" si="5"/>
        <v>-6</v>
      </c>
      <c r="BL75" s="55" t="s">
        <v>22</v>
      </c>
      <c r="BM75" s="27"/>
      <c r="BN75" s="44"/>
      <c r="BO75" s="38"/>
      <c r="BP75" s="44"/>
      <c r="BQ75" s="44"/>
      <c r="BR75" s="50"/>
      <c r="BS75" s="44"/>
      <c r="BT75" s="44"/>
      <c r="BU75" s="71">
        <f t="shared" si="6"/>
        <v>6</v>
      </c>
    </row>
    <row r="76" spans="1:73" hidden="1" x14ac:dyDescent="0.25">
      <c r="A76" s="43">
        <f>[1]Sheet1!A76:A76</f>
        <v>240733</v>
      </c>
      <c r="B76" s="43" t="str">
        <f>[1]Sheet1!B76:B76</f>
        <v>753974-33</v>
      </c>
      <c r="C76" s="43">
        <f>[1]Sheet1!C76:C76</f>
        <v>45251</v>
      </c>
      <c r="D76" s="43">
        <f>[1]Sheet1!D76:D76</f>
        <v>45252</v>
      </c>
      <c r="E76" s="43">
        <f>[1]Sheet1!E76:E76</f>
        <v>45352</v>
      </c>
      <c r="F76" s="43">
        <f>[1]Sheet1!F76:F76</f>
        <v>45321</v>
      </c>
      <c r="G76" s="43">
        <f>[1]Sheet1!G76:G76</f>
        <v>0</v>
      </c>
      <c r="H76" s="43" t="str">
        <f>[1]Sheet1!H76:H76</f>
        <v>240733-2</v>
      </c>
      <c r="I76" s="43" t="str">
        <f>[1]Sheet1!I76:I76</f>
        <v>FCD SPRINGVILLE</v>
      </c>
      <c r="J76" s="43">
        <f>[1]Sheet1!J76:J76</f>
        <v>2</v>
      </c>
      <c r="K76" s="43" t="str">
        <f>[1]Sheet1!K76:K76</f>
        <v xml:space="preserve">DRAWING: DWGREV: 07;POST, SHRSTRM, 6"/8", CL 150/300, ROTATING POST MATERIAL: 17-4Ph, Cond H1025, A-564-630, H/T Per SPP-948 FINISH: As Machined or Purchased, ECO 19529
</v>
      </c>
      <c r="L76" s="43" t="str">
        <f>[1]Sheet1!L76:L76</f>
        <v>17-4Ph, Cond H1025</v>
      </c>
      <c r="M76" s="43" t="str">
        <f>[1]Sheet1!M76:M76</f>
        <v>075010.201.000</v>
      </c>
      <c r="N76" s="43">
        <f>[1]Sheet1!N76:N76</f>
        <v>0</v>
      </c>
      <c r="O76" s="43">
        <f>[1]Sheet1!O76:O76</f>
        <v>7</v>
      </c>
      <c r="P76" s="43">
        <f>[1]Sheet1!P76:P76</f>
        <v>0</v>
      </c>
      <c r="Q76" s="43">
        <f>[1]Sheet1!Q76:Q76</f>
        <v>0</v>
      </c>
      <c r="R76" s="43">
        <f>[1]Sheet1!R76:R76</f>
        <v>20</v>
      </c>
      <c r="S76" s="43">
        <f>[1]Sheet1!S76:S76</f>
        <v>20</v>
      </c>
      <c r="T76" s="43">
        <f>[1]Sheet1!T76:T76</f>
        <v>23263</v>
      </c>
      <c r="U76" s="43">
        <f>[1]Sheet1!U76:U76</f>
        <v>45321</v>
      </c>
      <c r="V76" s="43">
        <f>[1]Sheet1!V76:V76</f>
        <v>0</v>
      </c>
      <c r="W76" s="43" t="str">
        <f>[1]Sheet1!W76:W76</f>
        <v>COMPLETE</v>
      </c>
      <c r="X76" s="43">
        <f>[1]Sheet1!X76:X76</f>
        <v>13.5</v>
      </c>
      <c r="Y76" s="43">
        <f>[1]Sheet1!Y76:Y76</f>
        <v>0</v>
      </c>
      <c r="Z76" s="43" t="str">
        <f>[1]Sheet1!Z76:Z76</f>
        <v>USD</v>
      </c>
      <c r="AA76" s="43">
        <f>[1]Sheet1!AA76:AA76</f>
        <v>0</v>
      </c>
      <c r="AB76" s="117">
        <f>[1]Sheet1!AB76:AB76</f>
        <v>45318</v>
      </c>
      <c r="AC76" s="43">
        <f>[1]Sheet1!AC76:AC76</f>
        <v>0</v>
      </c>
      <c r="AD76" s="43">
        <f>[1]Sheet1!AD76:AD76</f>
        <v>0</v>
      </c>
      <c r="AE76" s="43" t="e">
        <f>[1]Sheet1!AE76:AE76</f>
        <v>#REF!</v>
      </c>
      <c r="AF76" s="43">
        <f>[1]Sheet1!AF76:AF76</f>
        <v>34</v>
      </c>
      <c r="AG76" s="43">
        <f>[1]Sheet1!AG76:AG76</f>
        <v>0</v>
      </c>
      <c r="AH76" s="43">
        <f>[1]Sheet1!AH76:AH76</f>
        <v>112</v>
      </c>
      <c r="BG76" s="5">
        <v>20</v>
      </c>
      <c r="BH76" s="73">
        <f t="shared" si="4"/>
        <v>270</v>
      </c>
      <c r="BI76" s="5">
        <v>2</v>
      </c>
      <c r="BJ76" s="5">
        <v>20</v>
      </c>
      <c r="BK76" s="100">
        <f t="shared" si="5"/>
        <v>-20</v>
      </c>
      <c r="BL76" s="55" t="s">
        <v>22</v>
      </c>
      <c r="BM76" s="34" t="s">
        <v>56</v>
      </c>
      <c r="BN76" s="44">
        <v>45327</v>
      </c>
      <c r="BO76" s="40" t="s">
        <v>62</v>
      </c>
      <c r="BP76" s="44">
        <v>45311</v>
      </c>
      <c r="BQ76" s="44">
        <v>45321</v>
      </c>
      <c r="BR76" s="50"/>
      <c r="BS76" s="44"/>
      <c r="BT76" s="44"/>
      <c r="BU76" s="71">
        <f t="shared" si="6"/>
        <v>20</v>
      </c>
    </row>
    <row r="77" spans="1:73" hidden="1" x14ac:dyDescent="0.25">
      <c r="A77" s="43">
        <f>[1]Sheet1!A77:A77</f>
        <v>240734</v>
      </c>
      <c r="B77" s="43" t="str">
        <f>[1]Sheet1!B77:B77</f>
        <v>753976-30</v>
      </c>
      <c r="C77" s="43">
        <f>[1]Sheet1!C77:C77</f>
        <v>45251</v>
      </c>
      <c r="D77" s="43">
        <f>[1]Sheet1!D77:D77</f>
        <v>45252</v>
      </c>
      <c r="E77" s="43">
        <f>[1]Sheet1!E77:E77</f>
        <v>45352</v>
      </c>
      <c r="F77" s="43">
        <f>[1]Sheet1!F77:F77</f>
        <v>45321</v>
      </c>
      <c r="G77" s="43">
        <f>[1]Sheet1!G77:G77</f>
        <v>0</v>
      </c>
      <c r="H77" s="43" t="str">
        <f>[1]Sheet1!H77:H77</f>
        <v>240734-1</v>
      </c>
      <c r="I77" s="43" t="str">
        <f>[1]Sheet1!I77:I77</f>
        <v>FCD SPRINGVILLE</v>
      </c>
      <c r="J77" s="43">
        <f>[1]Sheet1!J77:J77</f>
        <v>1</v>
      </c>
      <c r="K77" s="43" t="str">
        <f>[1]Sheet1!K77:K77</f>
        <v>DRAWING: DWGREV: 09;SEAT RING, MK1, SOFT, 3", TN 2.62, CL 150/600, ECN 6027 MATERIAL: 316 Stainless Steel (UNS S31600) FINISH: As Machined or Purchased, ECO 19529</v>
      </c>
      <c r="L77" s="43" t="str">
        <f>[1]Sheet1!L77:L77</f>
        <v>SS-316</v>
      </c>
      <c r="M77" s="43" t="str">
        <f>[1]Sheet1!M77:M77</f>
        <v>001682.150.000</v>
      </c>
      <c r="N77" s="43">
        <f>[1]Sheet1!N77:N77</f>
        <v>0</v>
      </c>
      <c r="O77" s="43">
        <f>[1]Sheet1!O77:O77</f>
        <v>9</v>
      </c>
      <c r="P77" s="43">
        <f>[1]Sheet1!P77:P77</f>
        <v>0</v>
      </c>
      <c r="Q77" s="43">
        <f>[1]Sheet1!Q77:Q77</f>
        <v>0</v>
      </c>
      <c r="R77" s="43">
        <f>[1]Sheet1!R77:R77</f>
        <v>25</v>
      </c>
      <c r="S77" s="43">
        <f>[1]Sheet1!S77:S77</f>
        <v>25</v>
      </c>
      <c r="T77" s="43">
        <f>[1]Sheet1!T77:T77</f>
        <v>23263</v>
      </c>
      <c r="U77" s="43">
        <f>[1]Sheet1!U77:U77</f>
        <v>45321</v>
      </c>
      <c r="V77" s="43">
        <f>[1]Sheet1!V77:V77</f>
        <v>0</v>
      </c>
      <c r="W77" s="43" t="str">
        <f>[1]Sheet1!W77:W77</f>
        <v>COMPLETE</v>
      </c>
      <c r="X77" s="43">
        <f>[1]Sheet1!X77:X77</f>
        <v>26.5</v>
      </c>
      <c r="Y77" s="43">
        <f>[1]Sheet1!Y77:Y77</f>
        <v>0</v>
      </c>
      <c r="Z77" s="43" t="str">
        <f>[1]Sheet1!Z77:Z77</f>
        <v>USD</v>
      </c>
      <c r="AA77" s="43">
        <f>[1]Sheet1!AA77:AA77</f>
        <v>0</v>
      </c>
      <c r="AB77" s="117">
        <f>[1]Sheet1!AB77:AB77</f>
        <v>45318</v>
      </c>
      <c r="AC77" s="43">
        <f>[1]Sheet1!AC77:AC77</f>
        <v>0</v>
      </c>
      <c r="AD77" s="43">
        <f>[1]Sheet1!AD77:AD77</f>
        <v>0</v>
      </c>
      <c r="AE77" s="43" t="e">
        <f>[1]Sheet1!AE77:AE77</f>
        <v>#REF!</v>
      </c>
      <c r="AF77" s="43">
        <f>[1]Sheet1!AF77:AF77</f>
        <v>96</v>
      </c>
      <c r="AG77" s="43">
        <f>[1]Sheet1!AG77:AG77</f>
        <v>0</v>
      </c>
      <c r="AH77" s="43">
        <f>[1]Sheet1!AH77:AH77</f>
        <v>18</v>
      </c>
      <c r="BG77" s="5">
        <v>25</v>
      </c>
      <c r="BH77" s="73">
        <f t="shared" si="4"/>
        <v>662.5</v>
      </c>
      <c r="BI77" s="5">
        <v>2</v>
      </c>
      <c r="BJ77" s="5">
        <v>25</v>
      </c>
      <c r="BK77" s="100">
        <f t="shared" si="5"/>
        <v>-25</v>
      </c>
      <c r="BL77" s="55" t="s">
        <v>22</v>
      </c>
      <c r="BM77" s="34" t="s">
        <v>65</v>
      </c>
      <c r="BN77" s="44">
        <v>45308</v>
      </c>
      <c r="BO77" s="38"/>
      <c r="BP77" s="44"/>
      <c r="BQ77" s="44"/>
      <c r="BR77" s="50"/>
      <c r="BS77" s="44"/>
      <c r="BT77" s="44"/>
      <c r="BU77" s="71">
        <f t="shared" si="6"/>
        <v>25</v>
      </c>
    </row>
    <row r="78" spans="1:73" hidden="1" x14ac:dyDescent="0.25">
      <c r="A78" s="43">
        <f>[1]Sheet1!A78:A78</f>
        <v>240734</v>
      </c>
      <c r="B78" s="43" t="str">
        <f>[1]Sheet1!B78:B78</f>
        <v>753976-30</v>
      </c>
      <c r="C78" s="43">
        <f>[1]Sheet1!C78:C78</f>
        <v>45251</v>
      </c>
      <c r="D78" s="43">
        <f>[1]Sheet1!D78:D78</f>
        <v>45252</v>
      </c>
      <c r="E78" s="43">
        <f>[1]Sheet1!E78:E78</f>
        <v>45352</v>
      </c>
      <c r="F78" s="43">
        <f>[1]Sheet1!F78:F78</f>
        <v>45321</v>
      </c>
      <c r="G78" s="43">
        <f>[1]Sheet1!G78:G78</f>
        <v>0</v>
      </c>
      <c r="H78" s="43" t="str">
        <f>[1]Sheet1!H78:H78</f>
        <v>240734-2</v>
      </c>
      <c r="I78" s="43" t="str">
        <f>[1]Sheet1!I78:I78</f>
        <v>FCD SPRINGVILLE</v>
      </c>
      <c r="J78" s="43">
        <f>[1]Sheet1!J78:J78</f>
        <v>2</v>
      </c>
      <c r="K78" s="43" t="str">
        <f>[1]Sheet1!K78:K78</f>
        <v>DRAWING: DWGREV: 07;RET, SOFT SEAT, MK1, 3", TN 2.62, CL 150/600, ECN 6027, 24377 MATERIAL: 316 Stainless Steel (UNS S31600) FINISH: As Machined or Purchased, ECO 19529</v>
      </c>
      <c r="L78" s="43" t="str">
        <f>[1]Sheet1!L78:L78</f>
        <v>SS-316</v>
      </c>
      <c r="M78" s="43" t="str">
        <f>[1]Sheet1!M78:M78</f>
        <v>001684.150.000</v>
      </c>
      <c r="N78" s="43">
        <f>[1]Sheet1!N78:N78</f>
        <v>0</v>
      </c>
      <c r="O78" s="43">
        <f>[1]Sheet1!O78:O78</f>
        <v>7</v>
      </c>
      <c r="P78" s="43">
        <f>[1]Sheet1!P78:P78</f>
        <v>0</v>
      </c>
      <c r="Q78" s="43">
        <f>[1]Sheet1!Q78:Q78</f>
        <v>0</v>
      </c>
      <c r="R78" s="43">
        <f>[1]Sheet1!R78:R78</f>
        <v>42</v>
      </c>
      <c r="S78" s="43">
        <f>[1]Sheet1!S78:S78</f>
        <v>42</v>
      </c>
      <c r="T78" s="43">
        <f>[1]Sheet1!T78:T78</f>
        <v>23263</v>
      </c>
      <c r="U78" s="43">
        <f>[1]Sheet1!U78:U78</f>
        <v>45321</v>
      </c>
      <c r="V78" s="43">
        <f>[1]Sheet1!V78:V78</f>
        <v>0</v>
      </c>
      <c r="W78" s="43" t="str">
        <f>[1]Sheet1!W78:W78</f>
        <v>COMPLETE</v>
      </c>
      <c r="X78" s="43">
        <f>[1]Sheet1!X78:X78</f>
        <v>22.1</v>
      </c>
      <c r="Y78" s="43">
        <f>[1]Sheet1!Y78:Y78</f>
        <v>0</v>
      </c>
      <c r="Z78" s="43" t="str">
        <f>[1]Sheet1!Z78:Z78</f>
        <v>USD</v>
      </c>
      <c r="AA78" s="43">
        <f>[1]Sheet1!AA78:AA78</f>
        <v>0</v>
      </c>
      <c r="AB78" s="117">
        <f>[1]Sheet1!AB78:AB78</f>
        <v>45318</v>
      </c>
      <c r="AC78" s="43">
        <f>[1]Sheet1!AC78:AC78</f>
        <v>0</v>
      </c>
      <c r="AD78" s="43">
        <f>[1]Sheet1!AD78:AD78</f>
        <v>0</v>
      </c>
      <c r="AE78" s="43" t="e">
        <f>[1]Sheet1!AE78:AE78</f>
        <v>#REF!</v>
      </c>
      <c r="AF78" s="43">
        <f>[1]Sheet1!AF78:AF78</f>
        <v>87.248999999999995</v>
      </c>
      <c r="AG78" s="43">
        <f>[1]Sheet1!AG78:AG78</f>
        <v>0</v>
      </c>
      <c r="AH78" s="43">
        <f>[1]Sheet1!AH78:AH78</f>
        <v>4.2164000000000001</v>
      </c>
      <c r="BG78" s="5">
        <v>42</v>
      </c>
      <c r="BH78" s="73">
        <f t="shared" si="4"/>
        <v>928.2</v>
      </c>
      <c r="BI78" s="5">
        <v>2</v>
      </c>
      <c r="BJ78" s="5">
        <v>42</v>
      </c>
      <c r="BK78" s="100">
        <f t="shared" si="5"/>
        <v>-42</v>
      </c>
      <c r="BL78" s="55" t="s">
        <v>22</v>
      </c>
      <c r="BM78" s="34" t="s">
        <v>56</v>
      </c>
      <c r="BN78" s="44">
        <v>45324</v>
      </c>
      <c r="BO78" s="40" t="s">
        <v>66</v>
      </c>
      <c r="BP78" s="44">
        <v>45310</v>
      </c>
      <c r="BQ78" s="44">
        <v>45308</v>
      </c>
      <c r="BR78" s="50"/>
      <c r="BS78" s="44"/>
      <c r="BT78" s="44"/>
      <c r="BU78" s="71">
        <f t="shared" si="6"/>
        <v>42</v>
      </c>
    </row>
    <row r="79" spans="1:73" hidden="1" x14ac:dyDescent="0.25">
      <c r="A79" s="43">
        <f>[1]Sheet1!A79:A79</f>
        <v>240734</v>
      </c>
      <c r="B79" s="43" t="str">
        <f>[1]Sheet1!B79:B79</f>
        <v>753976-30</v>
      </c>
      <c r="C79" s="43">
        <f>[1]Sheet1!C79:C79</f>
        <v>45251</v>
      </c>
      <c r="D79" s="43">
        <f>[1]Sheet1!D79:D79</f>
        <v>45252</v>
      </c>
      <c r="E79" s="43">
        <f>[1]Sheet1!E79:E79</f>
        <v>45352</v>
      </c>
      <c r="F79" s="43">
        <f>[1]Sheet1!F79:F79</f>
        <v>45321</v>
      </c>
      <c r="G79" s="43">
        <f>[1]Sheet1!G79:G79</f>
        <v>0</v>
      </c>
      <c r="H79" s="43" t="str">
        <f>[1]Sheet1!H79:H79</f>
        <v>240734-3</v>
      </c>
      <c r="I79" s="43" t="str">
        <f>[1]Sheet1!I79:I79</f>
        <v>FCD SPRINGVILLE</v>
      </c>
      <c r="J79" s="43">
        <f>[1]Sheet1!J79:J79</f>
        <v>3</v>
      </c>
      <c r="K79" s="43" t="str">
        <f>[1]Sheet1!K79:K79</f>
        <v>DWGREV: 09;SEAT RING, MK1, 6", TN 5.00, CL 150/600, ECN 143330
MATERIAL: 316 Stainless Steel (UNS S31600)
FINISH: As Machined or Purchased, ECO 19529</v>
      </c>
      <c r="L79" s="43" t="str">
        <f>[1]Sheet1!L79:L79</f>
        <v>SS-316</v>
      </c>
      <c r="M79" s="43" t="str">
        <f>[1]Sheet1!M79:M79</f>
        <v>002093.150.000</v>
      </c>
      <c r="N79" s="43">
        <f>[1]Sheet1!N79:N79</f>
        <v>0</v>
      </c>
      <c r="O79" s="43">
        <f>[1]Sheet1!O79:O79</f>
        <v>9</v>
      </c>
      <c r="P79" s="43">
        <f>[1]Sheet1!P79:P79</f>
        <v>0</v>
      </c>
      <c r="Q79" s="43">
        <f>[1]Sheet1!Q79:Q79</f>
        <v>0</v>
      </c>
      <c r="R79" s="43">
        <f>[1]Sheet1!R79:R79</f>
        <v>15</v>
      </c>
      <c r="S79" s="43">
        <f>[1]Sheet1!S79:S79</f>
        <v>15</v>
      </c>
      <c r="T79" s="43">
        <f>[1]Sheet1!T79:T79</f>
        <v>23263</v>
      </c>
      <c r="U79" s="43">
        <f>[1]Sheet1!U79:U79</f>
        <v>45321</v>
      </c>
      <c r="V79" s="43">
        <f>[1]Sheet1!V79:V79</f>
        <v>0</v>
      </c>
      <c r="W79" s="43" t="str">
        <f>[1]Sheet1!W79:W79</f>
        <v>COMPLETE</v>
      </c>
      <c r="X79" s="43">
        <f>[1]Sheet1!X79:X79</f>
        <v>92.7</v>
      </c>
      <c r="Y79" s="43">
        <f>[1]Sheet1!Y79:Y79</f>
        <v>0</v>
      </c>
      <c r="Z79" s="43" t="str">
        <f>[1]Sheet1!Z79:Z79</f>
        <v>USD</v>
      </c>
      <c r="AA79" s="43">
        <f>[1]Sheet1!AA79:AA79</f>
        <v>0</v>
      </c>
      <c r="AB79" s="117">
        <f>[1]Sheet1!AB79:AB79</f>
        <v>45318</v>
      </c>
      <c r="AC79" s="43">
        <f>[1]Sheet1!AC79:AC79</f>
        <v>0</v>
      </c>
      <c r="AD79" s="43">
        <f>[1]Sheet1!AD79:AD79</f>
        <v>0</v>
      </c>
      <c r="AE79" s="43" t="e">
        <f>[1]Sheet1!AE79:AE79</f>
        <v>#REF!</v>
      </c>
      <c r="AF79" s="43">
        <f>[1]Sheet1!AF79:AF79</f>
        <v>173</v>
      </c>
      <c r="AG79" s="43">
        <f>[1]Sheet1!AG79:AG79</f>
        <v>0</v>
      </c>
      <c r="AH79" s="43">
        <f>[1]Sheet1!AH79:AH79</f>
        <v>26</v>
      </c>
      <c r="BG79" s="5">
        <v>15</v>
      </c>
      <c r="BH79" s="73">
        <f t="shared" si="4"/>
        <v>1390.5</v>
      </c>
      <c r="BI79" s="5">
        <v>2</v>
      </c>
      <c r="BJ79" s="5">
        <v>15</v>
      </c>
      <c r="BK79" s="100">
        <f t="shared" si="5"/>
        <v>-15</v>
      </c>
      <c r="BL79" s="55" t="s">
        <v>22</v>
      </c>
      <c r="BM79" s="34" t="s">
        <v>65</v>
      </c>
      <c r="BN79" s="44">
        <v>45308</v>
      </c>
      <c r="BO79" s="38"/>
      <c r="BP79" s="44"/>
      <c r="BQ79" s="44"/>
      <c r="BR79" s="50"/>
      <c r="BS79" s="44"/>
      <c r="BT79" s="44"/>
      <c r="BU79" s="71">
        <f t="shared" si="6"/>
        <v>15</v>
      </c>
    </row>
    <row r="80" spans="1:73" hidden="1" x14ac:dyDescent="0.25">
      <c r="A80" s="43">
        <f>[1]Sheet1!A80:A80</f>
        <v>240743</v>
      </c>
      <c r="B80" s="43" t="str">
        <f>[1]Sheet1!B80:B80</f>
        <v>PO000000000190128</v>
      </c>
      <c r="C80" s="43">
        <f>[1]Sheet1!C80:C80</f>
        <v>45253</v>
      </c>
      <c r="D80" s="43">
        <f>[1]Sheet1!D80:D80</f>
        <v>45255</v>
      </c>
      <c r="E80" s="43">
        <f>[1]Sheet1!E80:E80</f>
        <v>45309</v>
      </c>
      <c r="F80" s="43">
        <f>[1]Sheet1!F80:F80</f>
        <v>45306</v>
      </c>
      <c r="G80" s="43">
        <f>[1]Sheet1!G80:G80</f>
        <v>0</v>
      </c>
      <c r="H80" s="43" t="str">
        <f>[1]Sheet1!H80:H80</f>
        <v>240743-1</v>
      </c>
      <c r="I80" s="43" t="str">
        <f>[1]Sheet1!I80:I80</f>
        <v>Flowserve do Brasil LTDA Sao Caetano do Sul</v>
      </c>
      <c r="J80" s="43">
        <f>[1]Sheet1!J80:J80</f>
        <v>1</v>
      </c>
      <c r="K80" s="43" t="str">
        <f>[1]Sheet1!K80:K80</f>
        <v>PLUG, MK1, 3", =%, TN 2.00, CL 150/600, 1.50 STROKE, 2.62 SPUD 316 Stainless Steel (UNS S31600)</v>
      </c>
      <c r="L80" s="43" t="str">
        <f>[1]Sheet1!L80:L80</f>
        <v>SS-316</v>
      </c>
      <c r="M80" s="43" t="str">
        <f>[1]Sheet1!M80:M80</f>
        <v>003840.150.000</v>
      </c>
      <c r="N80" s="43">
        <f>[1]Sheet1!N80:N80</f>
        <v>0</v>
      </c>
      <c r="O80" s="43">
        <f>[1]Sheet1!O80:O80</f>
        <v>2</v>
      </c>
      <c r="P80" s="43">
        <f>[1]Sheet1!P80:P80</f>
        <v>0</v>
      </c>
      <c r="Q80" s="43">
        <f>[1]Sheet1!Q80:Q80</f>
        <v>0</v>
      </c>
      <c r="R80" s="43">
        <f>[1]Sheet1!R80:R80</f>
        <v>2</v>
      </c>
      <c r="S80" s="43">
        <f>[1]Sheet1!S80:S80</f>
        <v>2</v>
      </c>
      <c r="T80" s="43">
        <f>[1]Sheet1!T80:T80</f>
        <v>23240</v>
      </c>
      <c r="U80" s="43">
        <f>[1]Sheet1!U80:U80</f>
        <v>45301</v>
      </c>
      <c r="V80" s="43">
        <f>[1]Sheet1!V80:V80</f>
        <v>0</v>
      </c>
      <c r="W80" s="43" t="str">
        <f>[1]Sheet1!W80:W80</f>
        <v>COMPLETE</v>
      </c>
      <c r="X80" s="43">
        <f>[1]Sheet1!X80:X80</f>
        <v>63.3</v>
      </c>
      <c r="Y80" s="43">
        <f>[1]Sheet1!Y80:Y80</f>
        <v>0</v>
      </c>
      <c r="Z80" s="43" t="str">
        <f>[1]Sheet1!Z80:Z80</f>
        <v>USD</v>
      </c>
      <c r="AA80" s="43">
        <f>[1]Sheet1!AA80:AA80</f>
        <v>0</v>
      </c>
      <c r="AB80" s="117">
        <f>[1]Sheet1!AB80:AB80</f>
        <v>45303</v>
      </c>
      <c r="AC80" s="43">
        <f>[1]Sheet1!AC80:AC80</f>
        <v>0</v>
      </c>
      <c r="AD80" s="43">
        <f>[1]Sheet1!AD80:AD80</f>
        <v>0</v>
      </c>
      <c r="AE80" s="43" t="e">
        <f>[1]Sheet1!AE80:AE80</f>
        <v>#REF!</v>
      </c>
      <c r="AF80" s="43">
        <f>[1]Sheet1!AF80:AF80</f>
        <v>57.15</v>
      </c>
      <c r="AG80" s="43">
        <f>[1]Sheet1!AG80:AG80</f>
        <v>0</v>
      </c>
      <c r="AH80" s="43">
        <f>[1]Sheet1!AH80:AH80</f>
        <v>65.024000000000015</v>
      </c>
      <c r="BG80" s="5">
        <v>2</v>
      </c>
      <c r="BH80" s="73">
        <f t="shared" si="4"/>
        <v>126.6</v>
      </c>
      <c r="BI80" s="5">
        <v>1</v>
      </c>
      <c r="BJ80" s="5">
        <v>2</v>
      </c>
      <c r="BK80" s="100">
        <f t="shared" si="5"/>
        <v>-2</v>
      </c>
      <c r="BL80" s="55" t="s">
        <v>22</v>
      </c>
      <c r="BM80" s="34" t="s">
        <v>56</v>
      </c>
      <c r="BN80" s="44">
        <v>45306</v>
      </c>
      <c r="BO80" s="38"/>
      <c r="BP80" s="44"/>
      <c r="BQ80" s="44"/>
      <c r="BR80" s="50"/>
      <c r="BS80" s="44"/>
      <c r="BT80" s="44"/>
      <c r="BU80" s="71">
        <f t="shared" si="6"/>
        <v>2</v>
      </c>
    </row>
    <row r="81" spans="1:73" hidden="1" x14ac:dyDescent="0.25">
      <c r="A81" s="43">
        <f>[1]Sheet1!A81:A81</f>
        <v>240743</v>
      </c>
      <c r="B81" s="43" t="str">
        <f>[1]Sheet1!B81:B81</f>
        <v>PO000000000190128</v>
      </c>
      <c r="C81" s="43">
        <f>[1]Sheet1!C81:C81</f>
        <v>45253</v>
      </c>
      <c r="D81" s="43">
        <f>[1]Sheet1!D81:D81</f>
        <v>45255</v>
      </c>
      <c r="E81" s="43">
        <f>[1]Sheet1!E81:E81</f>
        <v>45309</v>
      </c>
      <c r="F81" s="43">
        <f>[1]Sheet1!F81:F81</f>
        <v>45306</v>
      </c>
      <c r="G81" s="43">
        <f>[1]Sheet1!G81:G81</f>
        <v>0</v>
      </c>
      <c r="H81" s="43" t="str">
        <f>[1]Sheet1!H81:H81</f>
        <v>240743-1A</v>
      </c>
      <c r="I81" s="43" t="str">
        <f>[1]Sheet1!I81:I81</f>
        <v>Flowserve do Brasil LTDA Sao Caetano do Sul</v>
      </c>
      <c r="J81" s="43" t="str">
        <f>[1]Sheet1!J81:J81</f>
        <v>1A</v>
      </c>
      <c r="K81" s="43" t="str">
        <f>[1]Sheet1!K81:K81</f>
        <v>STEM</v>
      </c>
      <c r="L81" s="43" t="str">
        <f>[1]Sheet1!L81:L81</f>
        <v>SS-316</v>
      </c>
      <c r="M81" s="43" t="str">
        <f>[1]Sheet1!M81:M81</f>
        <v>003840.150.000</v>
      </c>
      <c r="N81" s="43">
        <f>[1]Sheet1!N81:N81</f>
        <v>0</v>
      </c>
      <c r="O81" s="43">
        <f>[1]Sheet1!O81:O81</f>
        <v>2</v>
      </c>
      <c r="P81" s="43">
        <f>[1]Sheet1!P81:P81</f>
        <v>0</v>
      </c>
      <c r="Q81" s="43">
        <f>[1]Sheet1!Q81:Q81</f>
        <v>0</v>
      </c>
      <c r="R81" s="43">
        <f>[1]Sheet1!R81:R81</f>
        <v>2</v>
      </c>
      <c r="S81" s="43">
        <f>[1]Sheet1!S81:S81</f>
        <v>2</v>
      </c>
      <c r="T81" s="43">
        <f>[1]Sheet1!T81:T81</f>
        <v>23240</v>
      </c>
      <c r="U81" s="43">
        <f>[1]Sheet1!U81:U81</f>
        <v>45301</v>
      </c>
      <c r="V81" s="43">
        <f>[1]Sheet1!V81:V81</f>
        <v>0</v>
      </c>
      <c r="W81" s="43" t="str">
        <f>[1]Sheet1!W81:W81</f>
        <v>COMPLETE</v>
      </c>
      <c r="X81" s="43">
        <f>[1]Sheet1!X81:X81</f>
        <v>0</v>
      </c>
      <c r="Y81" s="43">
        <f>[1]Sheet1!Y81:Y81</f>
        <v>0</v>
      </c>
      <c r="Z81" s="43" t="str">
        <f>[1]Sheet1!Z81:Z81</f>
        <v>USD</v>
      </c>
      <c r="AA81" s="43">
        <f>[1]Sheet1!AA81:AA81</f>
        <v>0</v>
      </c>
      <c r="AB81" s="117">
        <f>[1]Sheet1!AB81:AB81</f>
        <v>45303</v>
      </c>
      <c r="AC81" s="43">
        <f>[1]Sheet1!AC81:AC81</f>
        <v>0</v>
      </c>
      <c r="AD81" s="43">
        <f>[1]Sheet1!AD81:AD81</f>
        <v>0</v>
      </c>
      <c r="AE81" s="43" t="e">
        <f>[1]Sheet1!AE81:AE81</f>
        <v>#REF!</v>
      </c>
      <c r="AF81" s="43">
        <f>[1]Sheet1!AF81:AF81</f>
        <v>28.574999999999999</v>
      </c>
      <c r="AG81" s="43">
        <f>[1]Sheet1!AG81:AG81</f>
        <v>0</v>
      </c>
      <c r="AH81" s="43">
        <f>[1]Sheet1!AH81:AH81</f>
        <v>247.64999999999998</v>
      </c>
      <c r="BG81" s="5">
        <v>2</v>
      </c>
      <c r="BH81" s="73">
        <f t="shared" ref="BH81:BH142" si="7">BG81*X81</f>
        <v>0</v>
      </c>
      <c r="BI81" s="5">
        <v>1</v>
      </c>
      <c r="BJ81" s="5"/>
      <c r="BK81" s="100">
        <f t="shared" si="5"/>
        <v>-2</v>
      </c>
      <c r="BL81" s="55" t="s">
        <v>22</v>
      </c>
      <c r="BM81" s="27"/>
      <c r="BN81" s="44"/>
      <c r="BO81" s="38"/>
      <c r="BP81" s="44"/>
      <c r="BQ81" s="44"/>
      <c r="BR81" s="50"/>
      <c r="BS81" s="44"/>
      <c r="BT81" s="44"/>
      <c r="BU81" s="71">
        <f t="shared" si="6"/>
        <v>2</v>
      </c>
    </row>
    <row r="82" spans="1:73" hidden="1" x14ac:dyDescent="0.25">
      <c r="A82" s="43">
        <f>[1]Sheet1!A82:A82</f>
        <v>240743</v>
      </c>
      <c r="B82" s="43" t="str">
        <f>[1]Sheet1!B82:B82</f>
        <v>PO000000000190128</v>
      </c>
      <c r="C82" s="43">
        <f>[1]Sheet1!C82:C82</f>
        <v>45253</v>
      </c>
      <c r="D82" s="43">
        <f>[1]Sheet1!D82:D82</f>
        <v>45255</v>
      </c>
      <c r="E82" s="43">
        <f>[1]Sheet1!E82:E82</f>
        <v>45309</v>
      </c>
      <c r="F82" s="43">
        <f>[1]Sheet1!F82:F82</f>
        <v>45306</v>
      </c>
      <c r="G82" s="43">
        <f>[1]Sheet1!G82:G82</f>
        <v>0</v>
      </c>
      <c r="H82" s="43" t="str">
        <f>[1]Sheet1!H82:H82</f>
        <v>240743-2</v>
      </c>
      <c r="I82" s="43" t="str">
        <f>[1]Sheet1!I82:I82</f>
        <v>Flowserve do Brasil LTDA Sao Caetano do Sul</v>
      </c>
      <c r="J82" s="43">
        <f>[1]Sheet1!J82:J82</f>
        <v>2</v>
      </c>
      <c r="K82" s="43" t="str">
        <f>[1]Sheet1!K82:K82</f>
        <v>PLUG, MK1, MGSTRM, 1.50/2", LIN, TN 0.81, CL 150/600, 0.75 STROKE, A OR SA-479-316/316L, DUAL SPEC (BAR) OR A-182-F316 (FORGING) OR A-351-CF8M (CASTING)
(316) (FOR FLANGES SEE SPP-2148), ECO 16782, 19411</v>
      </c>
      <c r="L82" s="43" t="str">
        <f>[1]Sheet1!L82:L82</f>
        <v>A-479-316/316L</v>
      </c>
      <c r="M82" s="43" t="str">
        <f>[1]Sheet1!M82:M82</f>
        <v>043820.170.0006956</v>
      </c>
      <c r="N82" s="43">
        <f>[1]Sheet1!N82:N82</f>
        <v>0</v>
      </c>
      <c r="O82" s="43">
        <f>[1]Sheet1!O82:O82</f>
        <v>1</v>
      </c>
      <c r="P82" s="43">
        <f>[1]Sheet1!P82:P82</f>
        <v>0</v>
      </c>
      <c r="Q82" s="43">
        <f>[1]Sheet1!Q82:Q82</f>
        <v>6956</v>
      </c>
      <c r="R82" s="43">
        <f>[1]Sheet1!R82:R82</f>
        <v>2</v>
      </c>
      <c r="S82" s="43">
        <f>[1]Sheet1!S82:S82</f>
        <v>2</v>
      </c>
      <c r="T82" s="43">
        <f>[1]Sheet1!T82:T82</f>
        <v>23240</v>
      </c>
      <c r="U82" s="43">
        <f>[1]Sheet1!U82:U82</f>
        <v>45301</v>
      </c>
      <c r="V82" s="43">
        <f>[1]Sheet1!V82:V82</f>
        <v>0</v>
      </c>
      <c r="W82" s="43" t="str">
        <f>[1]Sheet1!W82:W82</f>
        <v>COMPLETE</v>
      </c>
      <c r="X82" s="43">
        <f>[1]Sheet1!X82:X82</f>
        <v>50.5</v>
      </c>
      <c r="Y82" s="43">
        <f>[1]Sheet1!Y82:Y82</f>
        <v>0</v>
      </c>
      <c r="Z82" s="43" t="str">
        <f>[1]Sheet1!Z82:Z82</f>
        <v>USD</v>
      </c>
      <c r="AA82" s="43">
        <f>[1]Sheet1!AA82:AA82</f>
        <v>0</v>
      </c>
      <c r="AB82" s="117">
        <f>[1]Sheet1!AB82:AB82</f>
        <v>45303</v>
      </c>
      <c r="AC82" s="43">
        <f>[1]Sheet1!AC82:AC82</f>
        <v>0</v>
      </c>
      <c r="AD82" s="43">
        <f>[1]Sheet1!AD82:AD82</f>
        <v>0</v>
      </c>
      <c r="AE82" s="43" t="e">
        <f>[1]Sheet1!AE82:AE82</f>
        <v>#REF!</v>
      </c>
      <c r="AF82" s="43">
        <f>[1]Sheet1!AF82:AF82</f>
        <v>34.798000000000002</v>
      </c>
      <c r="AG82" s="43">
        <f>[1]Sheet1!AG82:AG82</f>
        <v>0</v>
      </c>
      <c r="AH82" s="43">
        <f>[1]Sheet1!AH82:AH82</f>
        <v>240.792</v>
      </c>
      <c r="BG82" s="5">
        <v>2</v>
      </c>
      <c r="BH82" s="73">
        <f t="shared" si="7"/>
        <v>101</v>
      </c>
      <c r="BI82" s="5">
        <v>1</v>
      </c>
      <c r="BJ82" s="5">
        <v>2</v>
      </c>
      <c r="BK82" s="100">
        <f t="shared" si="5"/>
        <v>-2</v>
      </c>
      <c r="BL82" s="55" t="s">
        <v>22</v>
      </c>
      <c r="BM82" s="34" t="s">
        <v>56</v>
      </c>
      <c r="BN82" s="44">
        <v>45306</v>
      </c>
      <c r="BO82" s="38"/>
      <c r="BP82" s="44"/>
      <c r="BQ82" s="44"/>
      <c r="BR82" s="50"/>
      <c r="BS82" s="44"/>
      <c r="BT82" s="44"/>
      <c r="BU82" s="71">
        <f t="shared" si="6"/>
        <v>2</v>
      </c>
    </row>
    <row r="83" spans="1:73" hidden="1" x14ac:dyDescent="0.25">
      <c r="A83" s="43">
        <f>[1]Sheet1!A83:A83</f>
        <v>240743</v>
      </c>
      <c r="B83" s="43" t="str">
        <f>[1]Sheet1!B83:B83</f>
        <v>PO000000000190128</v>
      </c>
      <c r="C83" s="43">
        <f>[1]Sheet1!C83:C83</f>
        <v>45253</v>
      </c>
      <c r="D83" s="43">
        <f>[1]Sheet1!D83:D83</f>
        <v>45255</v>
      </c>
      <c r="E83" s="43">
        <f>[1]Sheet1!E83:E83</f>
        <v>45309</v>
      </c>
      <c r="F83" s="43">
        <f>[1]Sheet1!F83:F83</f>
        <v>45306</v>
      </c>
      <c r="G83" s="43">
        <f>[1]Sheet1!G83:G83</f>
        <v>0</v>
      </c>
      <c r="H83" s="43" t="str">
        <f>[1]Sheet1!H83:H83</f>
        <v>240743-3</v>
      </c>
      <c r="I83" s="43" t="str">
        <f>[1]Sheet1!I83:I83</f>
        <v>Flowserve do Brasil LTDA Sao Caetano do Sul</v>
      </c>
      <c r="J83" s="43">
        <f>[1]Sheet1!J83:J83</f>
        <v>3</v>
      </c>
      <c r="K83" s="43" t="str">
        <f>[1]Sheet1!K83:K83</f>
        <v>PLUG, MK1, 1.50/2", LIN, TN 1.00, CL 150/600, 0.75 STROKE, A OR SA-479-316/316L, DUAL SPEC (BAR) OR A-182-F316 (FORGING) OR A-351-CF8M (CASTING) (316) (FOR
FLANGES SEE SPP-2148), ECO 16782, 19411</v>
      </c>
      <c r="L83" s="43" t="str">
        <f>[1]Sheet1!L83:L83</f>
        <v>A-479-316/316L</v>
      </c>
      <c r="M83" s="43" t="str">
        <f>[1]Sheet1!M83:M83</f>
        <v>005028.170.0006956</v>
      </c>
      <c r="N83" s="43">
        <f>[1]Sheet1!N83:N83</f>
        <v>0</v>
      </c>
      <c r="O83" s="43">
        <f>[1]Sheet1!O83:O83</f>
        <v>4</v>
      </c>
      <c r="P83" s="43">
        <f>[1]Sheet1!P83:P83</f>
        <v>0</v>
      </c>
      <c r="Q83" s="43">
        <f>[1]Sheet1!Q83:Q83</f>
        <v>6956</v>
      </c>
      <c r="R83" s="43">
        <f>[1]Sheet1!R83:R83</f>
        <v>2</v>
      </c>
      <c r="S83" s="43">
        <f>[1]Sheet1!S83:S83</f>
        <v>2</v>
      </c>
      <c r="T83" s="43">
        <f>[1]Sheet1!T83:T83</f>
        <v>23240</v>
      </c>
      <c r="U83" s="43">
        <f>[1]Sheet1!U83:U83</f>
        <v>45301</v>
      </c>
      <c r="V83" s="43">
        <f>[1]Sheet1!V83:V83</f>
        <v>0</v>
      </c>
      <c r="W83" s="43" t="str">
        <f>[1]Sheet1!W83:W83</f>
        <v>COMPLETE</v>
      </c>
      <c r="X83" s="43">
        <f>[1]Sheet1!X83:X83</f>
        <v>56.1</v>
      </c>
      <c r="Y83" s="43">
        <f>[1]Sheet1!Y83:Y83</f>
        <v>0</v>
      </c>
      <c r="Z83" s="43" t="str">
        <f>[1]Sheet1!Z83:Z83</f>
        <v>USD</v>
      </c>
      <c r="AA83" s="43">
        <f>[1]Sheet1!AA83:AA83</f>
        <v>0</v>
      </c>
      <c r="AB83" s="117">
        <f>[1]Sheet1!AB83:AB83</f>
        <v>45303</v>
      </c>
      <c r="AC83" s="43">
        <f>[1]Sheet1!AC83:AC83</f>
        <v>0</v>
      </c>
      <c r="AD83" s="43">
        <f>[1]Sheet1!AD83:AD83</f>
        <v>0</v>
      </c>
      <c r="AE83" s="43" t="e">
        <f>[1]Sheet1!AE83:AE83</f>
        <v>#REF!</v>
      </c>
      <c r="AF83" s="43">
        <f>[1]Sheet1!AF83:AF83</f>
        <v>41.148000000000003</v>
      </c>
      <c r="AG83" s="43">
        <f>[1]Sheet1!AG83:AG83</f>
        <v>0</v>
      </c>
      <c r="AH83" s="43">
        <f>[1]Sheet1!AH83:AH83</f>
        <v>239.77599999999998</v>
      </c>
      <c r="BG83" s="5">
        <v>2</v>
      </c>
      <c r="BH83" s="73">
        <f t="shared" si="7"/>
        <v>112.2</v>
      </c>
      <c r="BI83" s="5">
        <v>1</v>
      </c>
      <c r="BJ83" s="5">
        <v>2</v>
      </c>
      <c r="BK83" s="100">
        <f t="shared" si="5"/>
        <v>-2</v>
      </c>
      <c r="BL83" s="55" t="s">
        <v>22</v>
      </c>
      <c r="BM83" s="34" t="s">
        <v>56</v>
      </c>
      <c r="BN83" s="44">
        <v>45306</v>
      </c>
      <c r="BO83" s="38"/>
      <c r="BP83" s="44"/>
      <c r="BQ83" s="44"/>
      <c r="BR83" s="50"/>
      <c r="BS83" s="44"/>
      <c r="BT83" s="44"/>
      <c r="BU83" s="71">
        <f t="shared" si="6"/>
        <v>2</v>
      </c>
    </row>
    <row r="84" spans="1:73" hidden="1" x14ac:dyDescent="0.25">
      <c r="A84" s="43">
        <f>[1]Sheet1!A84:A84</f>
        <v>240744</v>
      </c>
      <c r="B84" s="43">
        <f>[1]Sheet1!B84:B84</f>
        <v>4143749</v>
      </c>
      <c r="C84" s="43">
        <f>[1]Sheet1!C84:C84</f>
        <v>45256</v>
      </c>
      <c r="D84" s="43">
        <f>[1]Sheet1!D84:D84</f>
        <v>45257</v>
      </c>
      <c r="E84" s="43">
        <f>[1]Sheet1!E84:E84</f>
        <v>45327</v>
      </c>
      <c r="F84" s="43">
        <f>[1]Sheet1!F84:F84</f>
        <v>45321</v>
      </c>
      <c r="G84" s="43">
        <f>[1]Sheet1!G84:G84</f>
        <v>0</v>
      </c>
      <c r="H84" s="43" t="str">
        <f>[1]Sheet1!H84:H84</f>
        <v>240744-1</v>
      </c>
      <c r="I84" s="43" t="str">
        <f>[1]Sheet1!I84:I84</f>
        <v>FLOWSERVE SINGAPORE</v>
      </c>
      <c r="J84" s="43">
        <f>[1]Sheet1!J84:J84</f>
        <v>1</v>
      </c>
      <c r="K84" s="43" t="str">
        <f>[1]Sheet1!K84:K84</f>
        <v>;DWGREV: 01;PLUG, MK1, CAVCONT, 4", TN 3.00, CL 150/600, 2.62/2.88 SPUD, 2 STROKE, Stellite #6, 316 (Full Contour or Full Bore &amp; PB seal area), ECO 17863;Old #10020321</v>
      </c>
      <c r="L84" s="43" t="str">
        <f>[1]Sheet1!L84:L84</f>
        <v>SS-316+STEL.6</v>
      </c>
      <c r="M84" s="43" t="str">
        <f>[1]Sheet1!M84:M84</f>
        <v>020387.831.000</v>
      </c>
      <c r="N84" s="43">
        <f>[1]Sheet1!N84:N84</f>
        <v>0</v>
      </c>
      <c r="O84" s="43">
        <f>[1]Sheet1!O84:O84</f>
        <v>1</v>
      </c>
      <c r="P84" s="43" t="str">
        <f>[1]Sheet1!P84:P84</f>
        <v>STEL.6</v>
      </c>
      <c r="Q84" s="43">
        <f>[1]Sheet1!Q84:Q84</f>
        <v>0</v>
      </c>
      <c r="R84" s="43">
        <f>[1]Sheet1!R84:R84</f>
        <v>1</v>
      </c>
      <c r="S84" s="43">
        <f>[1]Sheet1!S84:S84</f>
        <v>1</v>
      </c>
      <c r="T84" s="43">
        <f>[1]Sheet1!T84:T84</f>
        <v>23269</v>
      </c>
      <c r="U84" s="43">
        <f>[1]Sheet1!U84:U84</f>
        <v>45322</v>
      </c>
      <c r="V84" s="43">
        <f>[1]Sheet1!V84:V84</f>
        <v>0</v>
      </c>
      <c r="W84" s="43" t="str">
        <f>[1]Sheet1!W84:W84</f>
        <v>COMPLETE</v>
      </c>
      <c r="X84" s="43">
        <f>[1]Sheet1!X84:X84</f>
        <v>152.30000000000001</v>
      </c>
      <c r="Y84" s="43">
        <f>[1]Sheet1!Y84:Y84</f>
        <v>0</v>
      </c>
      <c r="Z84" s="43" t="str">
        <f>[1]Sheet1!Z84:Z84</f>
        <v>USD</v>
      </c>
      <c r="AA84" s="43">
        <f>[1]Sheet1!AA84:AA84</f>
        <v>0</v>
      </c>
      <c r="AB84" s="117">
        <f>[1]Sheet1!AB84:AB84</f>
        <v>45318</v>
      </c>
      <c r="AC84" s="43">
        <f>[1]Sheet1!AC84:AC84</f>
        <v>0</v>
      </c>
      <c r="AD84" s="43">
        <f>[1]Sheet1!AD84:AD84</f>
        <v>0</v>
      </c>
      <c r="AE84" s="43" t="e">
        <f>[1]Sheet1!AE84:AE84</f>
        <v>#REF!</v>
      </c>
      <c r="AF84" s="43">
        <f>[1]Sheet1!AF84:AF84</f>
        <v>79.298799999999986</v>
      </c>
      <c r="AG84" s="43">
        <f>[1]Sheet1!AG84:AG84</f>
        <v>0</v>
      </c>
      <c r="AH84" s="43">
        <f>[1]Sheet1!AH84:AH84</f>
        <v>30.734000000000009</v>
      </c>
      <c r="BG84" s="5">
        <v>1</v>
      </c>
      <c r="BH84" s="73">
        <f t="shared" si="7"/>
        <v>152.30000000000001</v>
      </c>
      <c r="BI84" s="5">
        <v>2</v>
      </c>
      <c r="BJ84" s="5">
        <v>1</v>
      </c>
      <c r="BK84" s="100">
        <f t="shared" si="5"/>
        <v>-1</v>
      </c>
      <c r="BL84" s="55" t="s">
        <v>22</v>
      </c>
      <c r="BM84" s="34" t="s">
        <v>56</v>
      </c>
      <c r="BN84" s="44">
        <v>45324</v>
      </c>
      <c r="BO84" s="40" t="s">
        <v>58</v>
      </c>
      <c r="BP84" s="44">
        <v>45309</v>
      </c>
      <c r="BQ84" s="44">
        <v>45308</v>
      </c>
      <c r="BR84" s="50"/>
      <c r="BS84" s="44"/>
      <c r="BT84" s="44"/>
      <c r="BU84" s="71">
        <f t="shared" si="6"/>
        <v>1</v>
      </c>
    </row>
    <row r="85" spans="1:73" hidden="1" x14ac:dyDescent="0.25">
      <c r="A85" s="43">
        <f>[1]Sheet1!A85:A85</f>
        <v>240744</v>
      </c>
      <c r="B85" s="43">
        <f>[1]Sheet1!B85:B85</f>
        <v>4143749</v>
      </c>
      <c r="C85" s="43">
        <f>[1]Sheet1!C85:C85</f>
        <v>45256</v>
      </c>
      <c r="D85" s="43">
        <f>[1]Sheet1!D85:D85</f>
        <v>45257</v>
      </c>
      <c r="E85" s="43">
        <f>[1]Sheet1!E85:E85</f>
        <v>45327</v>
      </c>
      <c r="F85" s="43">
        <f>[1]Sheet1!F85:F85</f>
        <v>45321</v>
      </c>
      <c r="G85" s="43">
        <f>[1]Sheet1!G85:G85</f>
        <v>0</v>
      </c>
      <c r="H85" s="43" t="str">
        <f>[1]Sheet1!H85:H85</f>
        <v>240744-1A</v>
      </c>
      <c r="I85" s="43" t="str">
        <f>[1]Sheet1!I85:I85</f>
        <v>FLOWSERVE SINGAPORE</v>
      </c>
      <c r="J85" s="43" t="str">
        <f>[1]Sheet1!J85:J85</f>
        <v>1A</v>
      </c>
      <c r="K85" s="43" t="str">
        <f>[1]Sheet1!K85:K85</f>
        <v>STEM</v>
      </c>
      <c r="L85" s="43" t="str">
        <f>[1]Sheet1!L85:L85</f>
        <v>SS-316</v>
      </c>
      <c r="M85" s="43" t="str">
        <f>[1]Sheet1!M85:M85</f>
        <v>020387.831.000</v>
      </c>
      <c r="N85" s="43">
        <f>[1]Sheet1!N85:N85</f>
        <v>0</v>
      </c>
      <c r="O85" s="43">
        <f>[1]Sheet1!O85:O85</f>
        <v>1</v>
      </c>
      <c r="P85" s="43" t="str">
        <f>[1]Sheet1!P85:P85</f>
        <v>STEL.6</v>
      </c>
      <c r="Q85" s="43">
        <f>[1]Sheet1!Q85:Q85</f>
        <v>0</v>
      </c>
      <c r="R85" s="43">
        <f>[1]Sheet1!R85:R85</f>
        <v>1</v>
      </c>
      <c r="S85" s="43">
        <f>[1]Sheet1!S85:S85</f>
        <v>1</v>
      </c>
      <c r="T85" s="43">
        <f>[1]Sheet1!T85:T85</f>
        <v>23269</v>
      </c>
      <c r="U85" s="43">
        <f>[1]Sheet1!U85:U85</f>
        <v>45322</v>
      </c>
      <c r="V85" s="43">
        <f>[1]Sheet1!V85:V85</f>
        <v>0</v>
      </c>
      <c r="W85" s="43" t="str">
        <f>[1]Sheet1!W85:W85</f>
        <v>COMPLETE</v>
      </c>
      <c r="X85" s="43">
        <f>[1]Sheet1!X85:X85</f>
        <v>0</v>
      </c>
      <c r="Y85" s="43">
        <f>[1]Sheet1!Y85:Y85</f>
        <v>0</v>
      </c>
      <c r="Z85" s="43" t="str">
        <f>[1]Sheet1!Z85:Z85</f>
        <v>USD</v>
      </c>
      <c r="AA85" s="43">
        <f>[1]Sheet1!AA85:AA85</f>
        <v>0</v>
      </c>
      <c r="AB85" s="117">
        <f>[1]Sheet1!AB85:AB85</f>
        <v>45318</v>
      </c>
      <c r="AC85" s="43">
        <f>[1]Sheet1!AC85:AC85</f>
        <v>0</v>
      </c>
      <c r="AD85" s="43">
        <f>[1]Sheet1!AD85:AD85</f>
        <v>0</v>
      </c>
      <c r="AE85" s="43" t="e">
        <f>[1]Sheet1!AE85:AE85</f>
        <v>#REF!</v>
      </c>
      <c r="AF85" s="43">
        <f>[1]Sheet1!AF85:AF85</f>
        <v>28.574999999999999</v>
      </c>
      <c r="AG85" s="43">
        <f>[1]Sheet1!AG85:AG85</f>
        <v>0</v>
      </c>
      <c r="AH85" s="43">
        <f>[1]Sheet1!AH85:AH85</f>
        <v>289.05199999999996</v>
      </c>
      <c r="BG85" s="5">
        <v>1</v>
      </c>
      <c r="BH85" s="73">
        <f t="shared" si="7"/>
        <v>0</v>
      </c>
      <c r="BI85" s="5">
        <v>2</v>
      </c>
      <c r="BJ85" s="5"/>
      <c r="BK85" s="100">
        <f t="shared" si="5"/>
        <v>-1</v>
      </c>
      <c r="BL85" s="55" t="s">
        <v>22</v>
      </c>
      <c r="BM85" s="27"/>
      <c r="BN85" s="44"/>
      <c r="BO85" s="38"/>
      <c r="BP85" s="44"/>
      <c r="BQ85" s="44"/>
      <c r="BR85" s="50"/>
      <c r="BS85" s="44"/>
      <c r="BT85" s="44"/>
      <c r="BU85" s="71">
        <f t="shared" si="6"/>
        <v>1</v>
      </c>
    </row>
    <row r="86" spans="1:73" hidden="1" x14ac:dyDescent="0.25">
      <c r="A86" s="43">
        <f>[1]Sheet1!A86:A86</f>
        <v>240744</v>
      </c>
      <c r="B86" s="43">
        <f>[1]Sheet1!B86:B86</f>
        <v>4143749</v>
      </c>
      <c r="C86" s="43">
        <f>[1]Sheet1!C86:C86</f>
        <v>45256</v>
      </c>
      <c r="D86" s="43">
        <f>[1]Sheet1!D86:D86</f>
        <v>45257</v>
      </c>
      <c r="E86" s="43">
        <f>[1]Sheet1!E86:E86</f>
        <v>45327</v>
      </c>
      <c r="F86" s="43">
        <f>[1]Sheet1!F86:F86</f>
        <v>45321</v>
      </c>
      <c r="G86" s="43">
        <f>[1]Sheet1!G86:G86</f>
        <v>0</v>
      </c>
      <c r="H86" s="43" t="str">
        <f>[1]Sheet1!H86:H86</f>
        <v>240744-2</v>
      </c>
      <c r="I86" s="43" t="str">
        <f>[1]Sheet1!I86:I86</f>
        <v>FLOWSERVE SINGAPORE</v>
      </c>
      <c r="J86" s="43">
        <f>[1]Sheet1!J86:J86</f>
        <v>2</v>
      </c>
      <c r="K86" s="43" t="str">
        <f>[1]Sheet1!K86:K86</f>
        <v>DWGREV: 09;SEAT RING, MK1, 1.50/2", TN 1.25, CL 150/600, ECN 4821, 24603, 316 Stainless Steel (UNS S31600);Old #10002057</v>
      </c>
      <c r="L86" s="43" t="str">
        <f>[1]Sheet1!L86:L86</f>
        <v>SS-316</v>
      </c>
      <c r="M86" s="43" t="str">
        <f>[1]Sheet1!M86:M86</f>
        <v>001383.150.000</v>
      </c>
      <c r="N86" s="43">
        <f>[1]Sheet1!N86:N86</f>
        <v>0</v>
      </c>
      <c r="O86" s="43">
        <f>[1]Sheet1!O86:O86</f>
        <v>9</v>
      </c>
      <c r="P86" s="43">
        <f>[1]Sheet1!P86:P86</f>
        <v>0</v>
      </c>
      <c r="Q86" s="43">
        <f>[1]Sheet1!Q86:Q86</f>
        <v>0</v>
      </c>
      <c r="R86" s="43">
        <f>[1]Sheet1!R86:R86</f>
        <v>5</v>
      </c>
      <c r="S86" s="43">
        <f>[1]Sheet1!S86:S86</f>
        <v>5</v>
      </c>
      <c r="T86" s="43">
        <f>[1]Sheet1!T86:T86</f>
        <v>23269</v>
      </c>
      <c r="U86" s="43">
        <f>[1]Sheet1!U86:U86</f>
        <v>45322</v>
      </c>
      <c r="V86" s="43">
        <f>[1]Sheet1!V86:V86</f>
        <v>0</v>
      </c>
      <c r="W86" s="43" t="str">
        <f>[1]Sheet1!W86:W86</f>
        <v>COMPLETE</v>
      </c>
      <c r="X86" s="43">
        <f>[1]Sheet1!X86:X86</f>
        <v>13.1</v>
      </c>
      <c r="Y86" s="43">
        <f>[1]Sheet1!Y86:Y86</f>
        <v>0</v>
      </c>
      <c r="Z86" s="43" t="str">
        <f>[1]Sheet1!Z86:Z86</f>
        <v>USD</v>
      </c>
      <c r="AA86" s="43">
        <f>[1]Sheet1!AA86:AA86</f>
        <v>0</v>
      </c>
      <c r="AB86" s="117">
        <f>[1]Sheet1!AB86:AB86</f>
        <v>45318</v>
      </c>
      <c r="AC86" s="43">
        <f>[1]Sheet1!AC86:AC86</f>
        <v>0</v>
      </c>
      <c r="AD86" s="43">
        <f>[1]Sheet1!AD86:AD86</f>
        <v>0</v>
      </c>
      <c r="AE86" s="43" t="e">
        <f>[1]Sheet1!AE86:AE86</f>
        <v>#REF!</v>
      </c>
      <c r="AF86" s="43">
        <f>[1]Sheet1!AF86:AF86</f>
        <v>64</v>
      </c>
      <c r="AG86" s="43">
        <f>[1]Sheet1!AG86:AG86</f>
        <v>0</v>
      </c>
      <c r="AH86" s="43">
        <f>[1]Sheet1!AH86:AH86</f>
        <v>16</v>
      </c>
      <c r="BG86" s="5">
        <v>5</v>
      </c>
      <c r="BH86" s="73">
        <f t="shared" si="7"/>
        <v>65.5</v>
      </c>
      <c r="BI86" s="5">
        <v>2</v>
      </c>
      <c r="BJ86" s="5">
        <v>5</v>
      </c>
      <c r="BK86" s="100">
        <f t="shared" si="5"/>
        <v>-5</v>
      </c>
      <c r="BL86" s="55" t="s">
        <v>22</v>
      </c>
      <c r="BM86" s="34" t="s">
        <v>65</v>
      </c>
      <c r="BN86" s="44">
        <v>45308</v>
      </c>
      <c r="BO86" s="38"/>
      <c r="BP86" s="44"/>
      <c r="BQ86" s="44"/>
      <c r="BR86" s="50"/>
      <c r="BS86" s="44"/>
      <c r="BT86" s="44"/>
      <c r="BU86" s="71">
        <f t="shared" si="6"/>
        <v>5</v>
      </c>
    </row>
    <row r="87" spans="1:73" hidden="1" x14ac:dyDescent="0.25">
      <c r="A87" s="43">
        <f>[1]Sheet1!A87:A87</f>
        <v>240748</v>
      </c>
      <c r="B87" s="43">
        <f>[1]Sheet1!B87:B87</f>
        <v>9388740</v>
      </c>
      <c r="C87" s="43">
        <f>[1]Sheet1!C87:C87</f>
        <v>45258</v>
      </c>
      <c r="D87" s="43">
        <f>[1]Sheet1!D87:D87</f>
        <v>45258</v>
      </c>
      <c r="E87" s="43">
        <f>[1]Sheet1!E87:E87</f>
        <v>45306</v>
      </c>
      <c r="F87" s="43">
        <f>[1]Sheet1!F87:F87</f>
        <v>45321</v>
      </c>
      <c r="G87" s="43">
        <f>[1]Sheet1!G87:G87</f>
        <v>0</v>
      </c>
      <c r="H87" s="43" t="str">
        <f>[1]Sheet1!H87:H87</f>
        <v>240748-1</v>
      </c>
      <c r="I87" s="43" t="str">
        <f>[1]Sheet1!I87:I87</f>
        <v>FLOWSERVE AUSTRIA</v>
      </c>
      <c r="J87" s="43">
        <f>[1]Sheet1!J87:J87</f>
        <v>1</v>
      </c>
      <c r="K87" s="43" t="str">
        <f>[1]Sheet1!K87:K87</f>
        <v>PLUG RAW MATERIAL D 110/L465 A479 316/316 STR.HARD.L2/N55  SPINDEL-TEIL 2 316 STR.HARD.L2 YIELD STR.MIN. 515 MPa *QA8300</v>
      </c>
      <c r="L87" s="43" t="str">
        <f>[1]Sheet1!L87:L87</f>
        <v>A-479 316/316 S.H</v>
      </c>
      <c r="M87" s="43">
        <f>[1]Sheet1!M87:M87</f>
        <v>311415</v>
      </c>
      <c r="N87" s="43" t="str">
        <f>[1]Sheet1!N87:N87</f>
        <v>1-0231-60-0</v>
      </c>
      <c r="O87" s="43">
        <f>[1]Sheet1!O87:O87</f>
        <v>0</v>
      </c>
      <c r="P87" s="43">
        <f>[1]Sheet1!P87:P87</f>
        <v>0</v>
      </c>
      <c r="Q87" s="43">
        <f>[1]Sheet1!Q87:Q87</f>
        <v>8300</v>
      </c>
      <c r="R87" s="43">
        <f>[1]Sheet1!R87:R87</f>
        <v>15</v>
      </c>
      <c r="S87" s="43">
        <f>[1]Sheet1!S87:S87</f>
        <v>15</v>
      </c>
      <c r="T87" s="43">
        <f>[1]Sheet1!T87:T87</f>
        <v>23262</v>
      </c>
      <c r="U87" s="43">
        <f>[1]Sheet1!U87:U87</f>
        <v>45321</v>
      </c>
      <c r="V87" s="43">
        <f>[1]Sheet1!V87:V87</f>
        <v>0</v>
      </c>
      <c r="W87" s="43" t="str">
        <f>[1]Sheet1!W87:W87</f>
        <v>COMPLETE</v>
      </c>
      <c r="X87" s="43">
        <f>[1]Sheet1!X87:X87</f>
        <v>97.9</v>
      </c>
      <c r="Y87" s="43">
        <f>[1]Sheet1!Y87:Y87</f>
        <v>0</v>
      </c>
      <c r="Z87" s="43" t="str">
        <f>[1]Sheet1!Z87:Z87</f>
        <v>USD</v>
      </c>
      <c r="AA87" s="43">
        <f>[1]Sheet1!AA87:AA87</f>
        <v>0</v>
      </c>
      <c r="AB87" s="117">
        <f>[1]Sheet1!AB87:AB87</f>
        <v>45318</v>
      </c>
      <c r="AC87" s="43">
        <f>[1]Sheet1!AC87:AC87</f>
        <v>0</v>
      </c>
      <c r="AD87" s="43">
        <f>[1]Sheet1!AD87:AD87</f>
        <v>0</v>
      </c>
      <c r="AE87" s="43" t="e">
        <f>[1]Sheet1!AE87:AE87</f>
        <v>#REF!</v>
      </c>
      <c r="AF87" s="43">
        <f>[1]Sheet1!AF87:AF87</f>
        <v>110</v>
      </c>
      <c r="AG87" s="43">
        <f>[1]Sheet1!AG87:AG87</f>
        <v>0</v>
      </c>
      <c r="AH87" s="43">
        <f>[1]Sheet1!AH87:AH87</f>
        <v>87</v>
      </c>
      <c r="BG87" s="5">
        <v>15</v>
      </c>
      <c r="BH87" s="73">
        <f t="shared" si="7"/>
        <v>1468.5</v>
      </c>
      <c r="BI87" s="5">
        <v>2</v>
      </c>
      <c r="BJ87" s="5">
        <v>15</v>
      </c>
      <c r="BK87" s="100">
        <f t="shared" si="5"/>
        <v>-15</v>
      </c>
      <c r="BL87" s="55" t="s">
        <v>22</v>
      </c>
      <c r="BM87" s="34" t="s">
        <v>56</v>
      </c>
      <c r="BN87" s="44">
        <v>45323</v>
      </c>
      <c r="BO87" s="40" t="s">
        <v>58</v>
      </c>
      <c r="BP87" s="44">
        <v>45309</v>
      </c>
      <c r="BQ87" s="44">
        <v>45308</v>
      </c>
      <c r="BR87" s="50"/>
      <c r="BS87" s="44"/>
      <c r="BT87" s="44"/>
      <c r="BU87" s="71">
        <f t="shared" si="6"/>
        <v>15</v>
      </c>
    </row>
    <row r="88" spans="1:73" hidden="1" x14ac:dyDescent="0.25">
      <c r="A88" s="43">
        <f>[1]Sheet1!A88:A88</f>
        <v>240748</v>
      </c>
      <c r="B88" s="43">
        <f>[1]Sheet1!B88:B88</f>
        <v>9388740</v>
      </c>
      <c r="C88" s="43">
        <f>[1]Sheet1!C88:C88</f>
        <v>45258</v>
      </c>
      <c r="D88" s="43">
        <f>[1]Sheet1!D88:D88</f>
        <v>45258</v>
      </c>
      <c r="E88" s="43">
        <f>[1]Sheet1!E88:E88</f>
        <v>45306</v>
      </c>
      <c r="F88" s="43">
        <f>[1]Sheet1!F88:F88</f>
        <v>45321</v>
      </c>
      <c r="G88" s="43">
        <f>[1]Sheet1!G88:G88</f>
        <v>0</v>
      </c>
      <c r="H88" s="43" t="str">
        <f>[1]Sheet1!H88:H88</f>
        <v>240748-1A</v>
      </c>
      <c r="I88" s="43" t="str">
        <f>[1]Sheet1!I88:I88</f>
        <v>FLOWSERVE AUSTRIA</v>
      </c>
      <c r="J88" s="43" t="str">
        <f>[1]Sheet1!J88:J88</f>
        <v>1A</v>
      </c>
      <c r="K88" s="43" t="str">
        <f>[1]Sheet1!K88:K88</f>
        <v>STEM</v>
      </c>
      <c r="L88" s="43" t="str">
        <f>[1]Sheet1!L88:L88</f>
        <v>A-479 316/316 S.H</v>
      </c>
      <c r="M88" s="43">
        <f>[1]Sheet1!M88:M88</f>
        <v>311415</v>
      </c>
      <c r="N88" s="43" t="str">
        <f>[1]Sheet1!N88:N88</f>
        <v>1-0231-60-0</v>
      </c>
      <c r="O88" s="43">
        <f>[1]Sheet1!O88:O88</f>
        <v>0</v>
      </c>
      <c r="P88" s="43">
        <f>[1]Sheet1!P88:P88</f>
        <v>0</v>
      </c>
      <c r="Q88" s="43">
        <f>[1]Sheet1!Q88:Q88</f>
        <v>8300</v>
      </c>
      <c r="R88" s="43">
        <f>[1]Sheet1!R88:R88</f>
        <v>15</v>
      </c>
      <c r="S88" s="43">
        <f>[1]Sheet1!S88:S88</f>
        <v>15</v>
      </c>
      <c r="T88" s="43">
        <f>[1]Sheet1!T88:T88</f>
        <v>23262</v>
      </c>
      <c r="U88" s="43">
        <f>[1]Sheet1!U88:U88</f>
        <v>45321</v>
      </c>
      <c r="V88" s="43">
        <f>[1]Sheet1!V88:V88</f>
        <v>0</v>
      </c>
      <c r="W88" s="43" t="str">
        <f>[1]Sheet1!W88:W88</f>
        <v>COMPLETE</v>
      </c>
      <c r="X88" s="43">
        <f>[1]Sheet1!X88:X88</f>
        <v>0</v>
      </c>
      <c r="Y88" s="43">
        <f>[1]Sheet1!Y88:Y88</f>
        <v>0</v>
      </c>
      <c r="Z88" s="43" t="str">
        <f>[1]Sheet1!Z88:Z88</f>
        <v>USD</v>
      </c>
      <c r="AA88" s="43">
        <f>[1]Sheet1!AA88:AA88</f>
        <v>0</v>
      </c>
      <c r="AB88" s="117">
        <f>[1]Sheet1!AB88:AB88</f>
        <v>45318</v>
      </c>
      <c r="AC88" s="43">
        <f>[1]Sheet1!AC88:AC88</f>
        <v>0</v>
      </c>
      <c r="AD88" s="43">
        <f>[1]Sheet1!AD88:AD88</f>
        <v>0</v>
      </c>
      <c r="AE88" s="43" t="e">
        <f>[1]Sheet1!AE88:AE88</f>
        <v>#REF!</v>
      </c>
      <c r="AF88" s="43">
        <f>[1]Sheet1!AF88:AF88</f>
        <v>24</v>
      </c>
      <c r="AG88" s="43">
        <f>[1]Sheet1!AG88:AG88</f>
        <v>0</v>
      </c>
      <c r="AH88" s="43">
        <f>[1]Sheet1!AH88:AH88</f>
        <v>381</v>
      </c>
      <c r="BG88" s="5">
        <v>15</v>
      </c>
      <c r="BH88" s="73">
        <f t="shared" si="7"/>
        <v>0</v>
      </c>
      <c r="BI88" s="5">
        <v>2</v>
      </c>
      <c r="BJ88" s="5"/>
      <c r="BK88" s="100">
        <f t="shared" si="5"/>
        <v>-15</v>
      </c>
      <c r="BL88" s="55" t="s">
        <v>22</v>
      </c>
      <c r="BM88" s="27"/>
      <c r="BN88" s="44"/>
      <c r="BO88" s="38"/>
      <c r="BP88" s="44"/>
      <c r="BQ88" s="44"/>
      <c r="BR88" s="50"/>
      <c r="BS88" s="44"/>
      <c r="BT88" s="44"/>
      <c r="BU88" s="71">
        <f t="shared" si="6"/>
        <v>15</v>
      </c>
    </row>
    <row r="89" spans="1:73" hidden="1" x14ac:dyDescent="0.25">
      <c r="A89" s="43">
        <f>[1]Sheet1!A89:A89</f>
        <v>240748</v>
      </c>
      <c r="B89" s="43">
        <f>[1]Sheet1!B89:B89</f>
        <v>9388740</v>
      </c>
      <c r="C89" s="43">
        <f>[1]Sheet1!C89:C89</f>
        <v>45258</v>
      </c>
      <c r="D89" s="43">
        <f>[1]Sheet1!D89:D89</f>
        <v>45258</v>
      </c>
      <c r="E89" s="43">
        <f>[1]Sheet1!E89:E89</f>
        <v>45306</v>
      </c>
      <c r="F89" s="43">
        <f>[1]Sheet1!F89:F89</f>
        <v>45321</v>
      </c>
      <c r="G89" s="43">
        <f>[1]Sheet1!G89:G89</f>
        <v>0</v>
      </c>
      <c r="H89" s="43" t="str">
        <f>[1]Sheet1!H89:H89</f>
        <v>240748-2</v>
      </c>
      <c r="I89" s="43" t="str">
        <f>[1]Sheet1!I89:I89</f>
        <v>FLOWSERVE AUSTRIA</v>
      </c>
      <c r="J89" s="43">
        <f>[1]Sheet1!J89:J89</f>
        <v>2</v>
      </c>
      <c r="K89" s="43" t="str">
        <f>[1]Sheet1!K89:K89</f>
        <v>PLUG RAW MATERIAL D 135/L464 A479 316/316 STR.HARD.L2/N55 SPINDEL-TEIL 2 316 STR.HARD.L2 YIELD STR.MIN. 515 MPa *QA8300</v>
      </c>
      <c r="L89" s="43" t="str">
        <f>[1]Sheet1!L89:L89</f>
        <v>A-479 316</v>
      </c>
      <c r="M89" s="43">
        <f>[1]Sheet1!M89:M89</f>
        <v>311416</v>
      </c>
      <c r="N89" s="43" t="str">
        <f>[1]Sheet1!N89:N89</f>
        <v>1-0231-61</v>
      </c>
      <c r="O89" s="43">
        <f>[1]Sheet1!O89:O89</f>
        <v>0</v>
      </c>
      <c r="P89" s="43">
        <f>[1]Sheet1!P89:P89</f>
        <v>0</v>
      </c>
      <c r="Q89" s="43">
        <f>[1]Sheet1!Q89:Q89</f>
        <v>8300</v>
      </c>
      <c r="R89" s="43">
        <f>[1]Sheet1!R89:R89</f>
        <v>15</v>
      </c>
      <c r="S89" s="43">
        <f>[1]Sheet1!S89:S89</f>
        <v>15</v>
      </c>
      <c r="T89" s="43" t="str">
        <f>[1]Sheet1!T89:T89</f>
        <v>23264/23262</v>
      </c>
      <c r="U89" s="43">
        <f>[1]Sheet1!U89:U89</f>
        <v>45321</v>
      </c>
      <c r="V89" s="43">
        <f>[1]Sheet1!V89:V89</f>
        <v>0</v>
      </c>
      <c r="W89" s="43" t="str">
        <f>[1]Sheet1!W89:W89</f>
        <v>COMPLETE</v>
      </c>
      <c r="X89" s="43">
        <f>[1]Sheet1!X89:X89</f>
        <v>140.9</v>
      </c>
      <c r="Y89" s="43">
        <f>[1]Sheet1!Y89:Y89</f>
        <v>0</v>
      </c>
      <c r="Z89" s="43" t="str">
        <f>[1]Sheet1!Z89:Z89</f>
        <v>USD</v>
      </c>
      <c r="AA89" s="43">
        <f>[1]Sheet1!AA89:AA89</f>
        <v>0</v>
      </c>
      <c r="AB89" s="117">
        <f>[1]Sheet1!AB89:AB89</f>
        <v>45318</v>
      </c>
      <c r="AC89" s="43">
        <f>[1]Sheet1!AC89:AC89</f>
        <v>0</v>
      </c>
      <c r="AD89" s="43">
        <f>[1]Sheet1!AD89:AD89</f>
        <v>0</v>
      </c>
      <c r="AE89" s="43" t="e">
        <f>[1]Sheet1!AE89:AE89</f>
        <v>#REF!</v>
      </c>
      <c r="AF89" s="43">
        <f>[1]Sheet1!AF89:AF89</f>
        <v>135</v>
      </c>
      <c r="AG89" s="43">
        <f>[1]Sheet1!AG89:AG89</f>
        <v>0</v>
      </c>
      <c r="AH89" s="43">
        <f>[1]Sheet1!AH89:AH89</f>
        <v>84</v>
      </c>
      <c r="BG89" s="5">
        <v>15</v>
      </c>
      <c r="BH89" s="73">
        <f t="shared" si="7"/>
        <v>2113.5</v>
      </c>
      <c r="BI89" s="5">
        <v>2</v>
      </c>
      <c r="BJ89" s="5">
        <v>15</v>
      </c>
      <c r="BK89" s="100">
        <f t="shared" si="5"/>
        <v>-15</v>
      </c>
      <c r="BL89" s="55" t="s">
        <v>22</v>
      </c>
      <c r="BM89" s="34" t="s">
        <v>56</v>
      </c>
      <c r="BN89" s="44">
        <v>45323</v>
      </c>
      <c r="BO89" s="38"/>
      <c r="BP89" s="44"/>
      <c r="BQ89" s="44"/>
      <c r="BR89" s="50"/>
      <c r="BS89" s="44"/>
      <c r="BT89" s="44"/>
      <c r="BU89" s="71">
        <f t="shared" si="6"/>
        <v>15</v>
      </c>
    </row>
    <row r="90" spans="1:73" hidden="1" x14ac:dyDescent="0.25">
      <c r="A90" s="43">
        <f>[1]Sheet1!A90:A90</f>
        <v>240748</v>
      </c>
      <c r="B90" s="43">
        <f>[1]Sheet1!B90:B90</f>
        <v>9388740</v>
      </c>
      <c r="C90" s="43">
        <f>[1]Sheet1!C90:C90</f>
        <v>45258</v>
      </c>
      <c r="D90" s="43">
        <f>[1]Sheet1!D90:D90</f>
        <v>45258</v>
      </c>
      <c r="E90" s="43">
        <f>[1]Sheet1!E90:E90</f>
        <v>45306</v>
      </c>
      <c r="F90" s="43">
        <f>[1]Sheet1!F90:F90</f>
        <v>45321</v>
      </c>
      <c r="G90" s="43">
        <f>[1]Sheet1!G90:G90</f>
        <v>0</v>
      </c>
      <c r="H90" s="43" t="str">
        <f>[1]Sheet1!H90:H90</f>
        <v>240748-2A</v>
      </c>
      <c r="I90" s="43" t="str">
        <f>[1]Sheet1!I90:I90</f>
        <v>FLOWSERVE AUSTRIA</v>
      </c>
      <c r="J90" s="43" t="str">
        <f>[1]Sheet1!J90:J90</f>
        <v>2A</v>
      </c>
      <c r="K90" s="43" t="str">
        <f>[1]Sheet1!K90:K90</f>
        <v>STEM</v>
      </c>
      <c r="L90" s="43" t="str">
        <f>[1]Sheet1!L90:L90</f>
        <v>SS-316 S/H</v>
      </c>
      <c r="M90" s="43">
        <f>[1]Sheet1!M90:M90</f>
        <v>311416</v>
      </c>
      <c r="N90" s="43" t="str">
        <f>[1]Sheet1!N90:N90</f>
        <v>1-0231-61</v>
      </c>
      <c r="O90" s="43">
        <f>[1]Sheet1!O90:O90</f>
        <v>0</v>
      </c>
      <c r="P90" s="43">
        <f>[1]Sheet1!P90:P90</f>
        <v>0</v>
      </c>
      <c r="Q90" s="43">
        <f>[1]Sheet1!Q90:Q90</f>
        <v>8300</v>
      </c>
      <c r="R90" s="43">
        <f>[1]Sheet1!R90:R90</f>
        <v>15</v>
      </c>
      <c r="S90" s="43">
        <f>[1]Sheet1!S90:S90</f>
        <v>15</v>
      </c>
      <c r="T90" s="43" t="str">
        <f>[1]Sheet1!T90:T90</f>
        <v>23264/23262</v>
      </c>
      <c r="U90" s="43">
        <f>[1]Sheet1!U90:U90</f>
        <v>45321</v>
      </c>
      <c r="V90" s="43">
        <f>[1]Sheet1!V90:V90</f>
        <v>0</v>
      </c>
      <c r="W90" s="43" t="str">
        <f>[1]Sheet1!W90:W90</f>
        <v>COMPLETE</v>
      </c>
      <c r="X90" s="43">
        <f>[1]Sheet1!X90:X90</f>
        <v>0</v>
      </c>
      <c r="Y90" s="43">
        <f>[1]Sheet1!Y90:Y90</f>
        <v>0</v>
      </c>
      <c r="Z90" s="43" t="str">
        <f>[1]Sheet1!Z90:Z90</f>
        <v>USD</v>
      </c>
      <c r="AA90" s="43">
        <f>[1]Sheet1!AA90:AA90</f>
        <v>0</v>
      </c>
      <c r="AB90" s="117">
        <f>[1]Sheet1!AB90:AB90</f>
        <v>45318</v>
      </c>
      <c r="AC90" s="43">
        <f>[1]Sheet1!AC90:AC90</f>
        <v>0</v>
      </c>
      <c r="AD90" s="43">
        <f>[1]Sheet1!AD90:AD90</f>
        <v>0</v>
      </c>
      <c r="AE90" s="43" t="e">
        <f>[1]Sheet1!AE90:AE90</f>
        <v>#REF!</v>
      </c>
      <c r="AF90" s="43">
        <f>[1]Sheet1!AF90:AF90</f>
        <v>24</v>
      </c>
      <c r="AG90" s="43">
        <f>[1]Sheet1!AG90:AG90</f>
        <v>0</v>
      </c>
      <c r="AH90" s="43">
        <f>[1]Sheet1!AH90:AH90</f>
        <v>380</v>
      </c>
      <c r="BG90" s="5">
        <v>15</v>
      </c>
      <c r="BH90" s="73">
        <f t="shared" si="7"/>
        <v>0</v>
      </c>
      <c r="BI90" s="5">
        <v>2</v>
      </c>
      <c r="BJ90" s="5"/>
      <c r="BK90" s="100">
        <f t="shared" si="5"/>
        <v>-15</v>
      </c>
      <c r="BL90" s="55" t="s">
        <v>22</v>
      </c>
      <c r="BM90" s="27"/>
      <c r="BN90" s="44"/>
      <c r="BO90" s="38"/>
      <c r="BP90" s="44"/>
      <c r="BQ90" s="44"/>
      <c r="BR90" s="50"/>
      <c r="BS90" s="44"/>
      <c r="BT90" s="44"/>
      <c r="BU90" s="71">
        <f t="shared" si="6"/>
        <v>15</v>
      </c>
    </row>
    <row r="91" spans="1:73" hidden="1" x14ac:dyDescent="0.25">
      <c r="A91" s="43">
        <f>[1]Sheet1!A91:A91</f>
        <v>240748</v>
      </c>
      <c r="B91" s="43">
        <f>[1]Sheet1!B91:B91</f>
        <v>9388740</v>
      </c>
      <c r="C91" s="43">
        <f>[1]Sheet1!C91:C91</f>
        <v>45258</v>
      </c>
      <c r="D91" s="43">
        <f>[1]Sheet1!D91:D91</f>
        <v>45258</v>
      </c>
      <c r="E91" s="43">
        <f>[1]Sheet1!E91:E91</f>
        <v>45306</v>
      </c>
      <c r="F91" s="43">
        <f>[1]Sheet1!F91:F91</f>
        <v>45321</v>
      </c>
      <c r="G91" s="43">
        <f>[1]Sheet1!G91:G91</f>
        <v>0</v>
      </c>
      <c r="H91" s="43" t="str">
        <f>[1]Sheet1!H91:H91</f>
        <v>240748-3</v>
      </c>
      <c r="I91" s="43" t="str">
        <f>[1]Sheet1!I91:I91</f>
        <v>FLOWSERVE AUSTRIA</v>
      </c>
      <c r="J91" s="43">
        <f>[1]Sheet1!J91:J91</f>
        <v>3</v>
      </c>
      <c r="K91" s="43" t="str">
        <f>[1]Sheet1!K91:K91</f>
        <v>PLUG VN PN1G100-180  A479 316/316 STR.HARD.L2/N55 YIELD STRENGTH MIN. 515 MPa
*QA8300</v>
      </c>
      <c r="L91" s="43" t="str">
        <f>[1]Sheet1!L91:L91</f>
        <v>A-479 316/316 S.H</v>
      </c>
      <c r="M91" s="43">
        <f>[1]Sheet1!M91:M91</f>
        <v>312719</v>
      </c>
      <c r="N91" s="43" t="str">
        <f>[1]Sheet1!N91:N91</f>
        <v>1-0231-89/1-9700-22-1/1-0231-59-2</v>
      </c>
      <c r="O91" s="43">
        <f>[1]Sheet1!O91:O91</f>
        <v>0</v>
      </c>
      <c r="P91" s="43">
        <f>[1]Sheet1!P91:P91</f>
        <v>0</v>
      </c>
      <c r="Q91" s="43">
        <f>[1]Sheet1!Q91:Q91</f>
        <v>8300</v>
      </c>
      <c r="R91" s="43">
        <f>[1]Sheet1!R91:R91</f>
        <v>20</v>
      </c>
      <c r="S91" s="43">
        <f>[1]Sheet1!S91:S91</f>
        <v>20</v>
      </c>
      <c r="T91" s="43" t="str">
        <f>[1]Sheet1!T91:T91</f>
        <v>23264/23262</v>
      </c>
      <c r="U91" s="43">
        <f>[1]Sheet1!U91:U91</f>
        <v>45321</v>
      </c>
      <c r="V91" s="43">
        <f>[1]Sheet1!V91:V91</f>
        <v>0</v>
      </c>
      <c r="W91" s="43" t="str">
        <f>[1]Sheet1!W91:W91</f>
        <v>COMPLETE</v>
      </c>
      <c r="X91" s="43">
        <f>[1]Sheet1!X91:X91</f>
        <v>79.099999999999994</v>
      </c>
      <c r="Y91" s="43">
        <f>[1]Sheet1!Y91:Y91</f>
        <v>0</v>
      </c>
      <c r="Z91" s="43" t="str">
        <f>[1]Sheet1!Z91:Z91</f>
        <v>USD</v>
      </c>
      <c r="AA91" s="43">
        <f>[1]Sheet1!AA91:AA91</f>
        <v>0</v>
      </c>
      <c r="AB91" s="117">
        <f>[1]Sheet1!AB91:AB91</f>
        <v>45318</v>
      </c>
      <c r="AC91" s="43">
        <f>[1]Sheet1!AC91:AC91</f>
        <v>0</v>
      </c>
      <c r="AD91" s="43">
        <f>[1]Sheet1!AD91:AD91</f>
        <v>0</v>
      </c>
      <c r="AE91" s="43" t="e">
        <f>[1]Sheet1!AE91:AE91</f>
        <v>#REF!</v>
      </c>
      <c r="AF91" s="43">
        <f>[1]Sheet1!AF91:AF91</f>
        <v>104.3</v>
      </c>
      <c r="AG91" s="43">
        <f>[1]Sheet1!AG91:AG91</f>
        <v>0</v>
      </c>
      <c r="AH91" s="43">
        <f>[1]Sheet1!AH91:AH91</f>
        <v>52.33</v>
      </c>
      <c r="BG91" s="5">
        <v>20</v>
      </c>
      <c r="BH91" s="73">
        <f t="shared" si="7"/>
        <v>1582</v>
      </c>
      <c r="BI91" s="5">
        <v>2</v>
      </c>
      <c r="BJ91" s="5">
        <v>20</v>
      </c>
      <c r="BK91" s="100">
        <f t="shared" si="5"/>
        <v>-20</v>
      </c>
      <c r="BL91" s="55" t="s">
        <v>22</v>
      </c>
      <c r="BM91" s="34" t="s">
        <v>56</v>
      </c>
      <c r="BN91" s="44">
        <v>45324</v>
      </c>
      <c r="BO91" s="40" t="s">
        <v>58</v>
      </c>
      <c r="BP91" s="44">
        <v>45309</v>
      </c>
      <c r="BQ91" s="44">
        <v>45308</v>
      </c>
      <c r="BR91" s="51"/>
      <c r="BS91" s="44"/>
      <c r="BT91" s="44"/>
      <c r="BU91" s="71">
        <f t="shared" si="6"/>
        <v>20</v>
      </c>
    </row>
    <row r="92" spans="1:73" hidden="1" x14ac:dyDescent="0.25">
      <c r="A92" s="43">
        <f>[1]Sheet1!A92:A92</f>
        <v>240748</v>
      </c>
      <c r="B92" s="43">
        <f>[1]Sheet1!B92:B92</f>
        <v>9388740</v>
      </c>
      <c r="C92" s="43">
        <f>[1]Sheet1!C92:C92</f>
        <v>45258</v>
      </c>
      <c r="D92" s="43">
        <f>[1]Sheet1!D92:D92</f>
        <v>45258</v>
      </c>
      <c r="E92" s="43">
        <f>[1]Sheet1!E92:E92</f>
        <v>45306</v>
      </c>
      <c r="F92" s="43">
        <f>[1]Sheet1!F92:F92</f>
        <v>45321</v>
      </c>
      <c r="G92" s="43">
        <f>[1]Sheet1!G92:G92</f>
        <v>0</v>
      </c>
      <c r="H92" s="43" t="str">
        <f>[1]Sheet1!H92:H92</f>
        <v>240748-3A</v>
      </c>
      <c r="I92" s="43" t="str">
        <f>[1]Sheet1!I92:I92</f>
        <v>FLOWSERVE AUSTRIA</v>
      </c>
      <c r="J92" s="43" t="str">
        <f>[1]Sheet1!J92:J92</f>
        <v>3A</v>
      </c>
      <c r="K92" s="43" t="str">
        <f>[1]Sheet1!K92:K92</f>
        <v>STEM</v>
      </c>
      <c r="L92" s="43" t="str">
        <f>[1]Sheet1!L92:L92</f>
        <v>SS-316 S/H</v>
      </c>
      <c r="M92" s="43">
        <f>[1]Sheet1!M92:M92</f>
        <v>312719</v>
      </c>
      <c r="N92" s="43" t="str">
        <f>[1]Sheet1!N92:N92</f>
        <v>1-0231-89/1-9700-22-1/1-0231-59-2</v>
      </c>
      <c r="O92" s="43">
        <f>[1]Sheet1!O92:O92</f>
        <v>0</v>
      </c>
      <c r="P92" s="43">
        <f>[1]Sheet1!P92:P92</f>
        <v>0</v>
      </c>
      <c r="Q92" s="43">
        <f>[1]Sheet1!Q92:Q92</f>
        <v>8300</v>
      </c>
      <c r="R92" s="43">
        <f>[1]Sheet1!R92:R92</f>
        <v>20</v>
      </c>
      <c r="S92" s="43">
        <f>[1]Sheet1!S92:S92</f>
        <v>20</v>
      </c>
      <c r="T92" s="43" t="str">
        <f>[1]Sheet1!T92:T92</f>
        <v>23264/23262</v>
      </c>
      <c r="U92" s="43">
        <f>[1]Sheet1!U92:U92</f>
        <v>45321</v>
      </c>
      <c r="V92" s="43">
        <f>[1]Sheet1!V92:V92</f>
        <v>0</v>
      </c>
      <c r="W92" s="43" t="str">
        <f>[1]Sheet1!W92:W92</f>
        <v>COMPLETE</v>
      </c>
      <c r="X92" s="43">
        <f>[1]Sheet1!X92:X92</f>
        <v>0</v>
      </c>
      <c r="Y92" s="43">
        <f>[1]Sheet1!Y92:Y92</f>
        <v>0</v>
      </c>
      <c r="Z92" s="43" t="str">
        <f>[1]Sheet1!Z92:Z92</f>
        <v>USD</v>
      </c>
      <c r="AA92" s="43">
        <f>[1]Sheet1!AA92:AA92</f>
        <v>0</v>
      </c>
      <c r="AB92" s="117">
        <f>[1]Sheet1!AB92:AB92</f>
        <v>45318</v>
      </c>
      <c r="AC92" s="43">
        <f>[1]Sheet1!AC92:AC92</f>
        <v>0</v>
      </c>
      <c r="AD92" s="43">
        <f>[1]Sheet1!AD92:AD92</f>
        <v>0</v>
      </c>
      <c r="AE92" s="43" t="e">
        <f>[1]Sheet1!AE92:AE92</f>
        <v>#REF!</v>
      </c>
      <c r="AF92" s="43">
        <f>[1]Sheet1!AF92:AF92</f>
        <v>20</v>
      </c>
      <c r="AG92" s="43">
        <f>[1]Sheet1!AG92:AG92</f>
        <v>0</v>
      </c>
      <c r="AH92" s="43">
        <f>[1]Sheet1!AH92:AH92</f>
        <v>315</v>
      </c>
      <c r="BG92" s="5">
        <v>20</v>
      </c>
      <c r="BH92" s="73">
        <f t="shared" si="7"/>
        <v>0</v>
      </c>
      <c r="BI92" s="5">
        <v>2</v>
      </c>
      <c r="BJ92" s="5"/>
      <c r="BK92" s="100">
        <f t="shared" si="5"/>
        <v>-20</v>
      </c>
      <c r="BL92" s="55" t="s">
        <v>22</v>
      </c>
      <c r="BM92" s="27"/>
      <c r="BN92" s="44"/>
      <c r="BO92" s="38"/>
      <c r="BP92" s="44"/>
      <c r="BQ92" s="44"/>
      <c r="BR92" s="50"/>
      <c r="BS92" s="44"/>
      <c r="BT92" s="44"/>
      <c r="BU92" s="71">
        <f t="shared" si="6"/>
        <v>20</v>
      </c>
    </row>
    <row r="93" spans="1:73" hidden="1" x14ac:dyDescent="0.25">
      <c r="A93" s="43">
        <f>[1]Sheet1!A93:A93</f>
        <v>240749</v>
      </c>
      <c r="B93" s="43">
        <f>[1]Sheet1!B93:B93</f>
        <v>790239</v>
      </c>
      <c r="C93" s="43">
        <f>[1]Sheet1!C93:C93</f>
        <v>45258</v>
      </c>
      <c r="D93" s="43">
        <f>[1]Sheet1!D93:D93</f>
        <v>45259</v>
      </c>
      <c r="E93" s="43">
        <f>[1]Sheet1!E93:E93</f>
        <v>45336</v>
      </c>
      <c r="F93" s="43">
        <f>[1]Sheet1!F93:F93</f>
        <v>45321</v>
      </c>
      <c r="G93" s="43">
        <f>[1]Sheet1!G93:G93</f>
        <v>0</v>
      </c>
      <c r="H93" s="43" t="str">
        <f>[1]Sheet1!H93:H93</f>
        <v>240749-1</v>
      </c>
      <c r="I93" s="43" t="str">
        <f>[1]Sheet1!I93:I93</f>
        <v>FCD SPRINGVILLE</v>
      </c>
      <c r="J93" s="43">
        <f>[1]Sheet1!J93:J93</f>
        <v>1</v>
      </c>
      <c r="K93" s="43" t="str">
        <f>[1]Sheet1!K93:K93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93" s="43" t="str">
        <f>[1]Sheet1!L93:L93</f>
        <v>SS-316+STEL.6</v>
      </c>
      <c r="M93" s="43" t="str">
        <f>[1]Sheet1!M93:M93</f>
        <v>001510.833.000</v>
      </c>
      <c r="N93" s="43">
        <f>[1]Sheet1!N93:N93</f>
        <v>0</v>
      </c>
      <c r="O93" s="43">
        <f>[1]Sheet1!O93:O93</f>
        <v>5</v>
      </c>
      <c r="P93" s="43" t="str">
        <f>[1]Sheet1!P93:P93</f>
        <v>STEL.6</v>
      </c>
      <c r="Q93" s="43">
        <f>[1]Sheet1!Q93:Q93</f>
        <v>0</v>
      </c>
      <c r="R93" s="43">
        <f>[1]Sheet1!R93:R93</f>
        <v>7</v>
      </c>
      <c r="S93" s="43">
        <f>[1]Sheet1!S93:S93</f>
        <v>7</v>
      </c>
      <c r="T93" s="43">
        <f>[1]Sheet1!T93:T93</f>
        <v>23263</v>
      </c>
      <c r="U93" s="43">
        <f>[1]Sheet1!U93:U93</f>
        <v>45321</v>
      </c>
      <c r="V93" s="43">
        <f>[1]Sheet1!V93:V93</f>
        <v>0</v>
      </c>
      <c r="W93" s="43" t="str">
        <f>[1]Sheet1!W93:W93</f>
        <v>COMPLETE</v>
      </c>
      <c r="X93" s="43">
        <f>[1]Sheet1!X93:X93</f>
        <v>288.39999999999998</v>
      </c>
      <c r="Y93" s="43">
        <f>[1]Sheet1!Y93:Y93</f>
        <v>0</v>
      </c>
      <c r="Z93" s="43" t="str">
        <f>[1]Sheet1!Z93:Z93</f>
        <v>USD</v>
      </c>
      <c r="AA93" s="43">
        <f>[1]Sheet1!AA93:AA93</f>
        <v>0</v>
      </c>
      <c r="AB93" s="117">
        <f>[1]Sheet1!AB93:AB93</f>
        <v>45318</v>
      </c>
      <c r="AC93" s="43">
        <f>[1]Sheet1!AC93:AC93</f>
        <v>0</v>
      </c>
      <c r="AD93" s="43">
        <f>[1]Sheet1!AD93:AD93</f>
        <v>0</v>
      </c>
      <c r="AE93" s="43" t="e">
        <f>[1]Sheet1!AE93:AE93</f>
        <v>#REF!</v>
      </c>
      <c r="AF93" s="43">
        <f>[1]Sheet1!AF93:AF93</f>
        <v>70</v>
      </c>
      <c r="AG93" s="43">
        <f>[1]Sheet1!AG93:AG93</f>
        <v>0</v>
      </c>
      <c r="AH93" s="43">
        <f>[1]Sheet1!AH93:AH93</f>
        <v>75</v>
      </c>
      <c r="BG93" s="5">
        <v>7</v>
      </c>
      <c r="BH93" s="73">
        <f t="shared" si="7"/>
        <v>2018.7999999999997</v>
      </c>
      <c r="BI93" s="5">
        <v>2</v>
      </c>
      <c r="BJ93" s="5">
        <v>7</v>
      </c>
      <c r="BK93" s="100">
        <f t="shared" si="5"/>
        <v>-7</v>
      </c>
      <c r="BL93" s="55" t="s">
        <v>22</v>
      </c>
      <c r="BM93" s="34" t="s">
        <v>56</v>
      </c>
      <c r="BN93" s="44">
        <v>45327</v>
      </c>
      <c r="BO93" s="40" t="s">
        <v>58</v>
      </c>
      <c r="BP93" s="44">
        <v>45309</v>
      </c>
      <c r="BQ93" s="44">
        <v>45308</v>
      </c>
      <c r="BR93" s="50"/>
      <c r="BS93" s="44"/>
      <c r="BT93" s="44"/>
      <c r="BU93" s="71">
        <f t="shared" si="6"/>
        <v>7</v>
      </c>
    </row>
    <row r="94" spans="1:73" hidden="1" x14ac:dyDescent="0.25">
      <c r="A94" s="43">
        <f>[1]Sheet1!A94:A94</f>
        <v>240749</v>
      </c>
      <c r="B94" s="43">
        <f>[1]Sheet1!B94:B94</f>
        <v>790239</v>
      </c>
      <c r="C94" s="43">
        <f>[1]Sheet1!C94:C94</f>
        <v>45258</v>
      </c>
      <c r="D94" s="43">
        <f>[1]Sheet1!D94:D94</f>
        <v>45259</v>
      </c>
      <c r="E94" s="43">
        <f>[1]Sheet1!E94:E94</f>
        <v>45336</v>
      </c>
      <c r="F94" s="43">
        <f>[1]Sheet1!F94:F94</f>
        <v>45321</v>
      </c>
      <c r="G94" s="43">
        <f>[1]Sheet1!G94:G94</f>
        <v>0</v>
      </c>
      <c r="H94" s="43" t="str">
        <f>[1]Sheet1!H94:H94</f>
        <v>240749-1A</v>
      </c>
      <c r="I94" s="43" t="str">
        <f>[1]Sheet1!I94:I94</f>
        <v>FCD SPRINGVILLE</v>
      </c>
      <c r="J94" s="43" t="str">
        <f>[1]Sheet1!J94:J94</f>
        <v>1A</v>
      </c>
      <c r="K94" s="43" t="str">
        <f>[1]Sheet1!K94:K94</f>
        <v>STEM</v>
      </c>
      <c r="L94" s="43" t="str">
        <f>[1]Sheet1!L94:L94</f>
        <v>SS-316+STEL.6</v>
      </c>
      <c r="M94" s="43" t="str">
        <f>[1]Sheet1!M94:M94</f>
        <v>001510.833.000</v>
      </c>
      <c r="N94" s="43">
        <f>[1]Sheet1!N94:N94</f>
        <v>0</v>
      </c>
      <c r="O94" s="43">
        <f>[1]Sheet1!O94:O94</f>
        <v>5</v>
      </c>
      <c r="P94" s="43" t="str">
        <f>[1]Sheet1!P94:P94</f>
        <v>STEL.6</v>
      </c>
      <c r="Q94" s="43">
        <f>[1]Sheet1!Q94:Q94</f>
        <v>0</v>
      </c>
      <c r="R94" s="43">
        <f>[1]Sheet1!R94:R94</f>
        <v>7</v>
      </c>
      <c r="S94" s="43">
        <f>[1]Sheet1!S94:S94</f>
        <v>7</v>
      </c>
      <c r="T94" s="43">
        <f>[1]Sheet1!T94:T94</f>
        <v>23263</v>
      </c>
      <c r="U94" s="43">
        <f>[1]Sheet1!U94:U94</f>
        <v>45321</v>
      </c>
      <c r="V94" s="43">
        <f>[1]Sheet1!V94:V94</f>
        <v>0</v>
      </c>
      <c r="W94" s="43" t="str">
        <f>[1]Sheet1!W94:W94</f>
        <v>COMPLETE</v>
      </c>
      <c r="X94" s="43">
        <f>[1]Sheet1!X94:X94</f>
        <v>0</v>
      </c>
      <c r="Y94" s="43">
        <f>[1]Sheet1!Y94:Y94</f>
        <v>0</v>
      </c>
      <c r="Z94" s="43" t="str">
        <f>[1]Sheet1!Z94:Z94</f>
        <v>USD</v>
      </c>
      <c r="AA94" s="43">
        <f>[1]Sheet1!AA94:AA94</f>
        <v>0</v>
      </c>
      <c r="AB94" s="117">
        <f>[1]Sheet1!AB94:AB94</f>
        <v>45318</v>
      </c>
      <c r="AC94" s="43">
        <f>[1]Sheet1!AC94:AC94</f>
        <v>0</v>
      </c>
      <c r="AD94" s="43">
        <f>[1]Sheet1!AD94:AD94</f>
        <v>0</v>
      </c>
      <c r="AE94" s="43" t="e">
        <f>[1]Sheet1!AE94:AE94</f>
        <v>#REF!</v>
      </c>
      <c r="AF94" s="43">
        <f>[1]Sheet1!AF94:AF94</f>
        <v>29</v>
      </c>
      <c r="AG94" s="43">
        <f>[1]Sheet1!AG94:AG94</f>
        <v>0</v>
      </c>
      <c r="AH94" s="43">
        <f>[1]Sheet1!AH94:AH94</f>
        <v>300</v>
      </c>
      <c r="BG94" s="5">
        <v>7</v>
      </c>
      <c r="BH94" s="73">
        <f t="shared" si="7"/>
        <v>0</v>
      </c>
      <c r="BI94" s="5">
        <v>2</v>
      </c>
      <c r="BJ94" s="5"/>
      <c r="BK94" s="100">
        <f t="shared" si="5"/>
        <v>-7</v>
      </c>
      <c r="BL94" s="55" t="s">
        <v>22</v>
      </c>
      <c r="BM94" s="27"/>
      <c r="BN94" s="44"/>
      <c r="BO94" s="38"/>
      <c r="BP94" s="44"/>
      <c r="BQ94" s="44"/>
      <c r="BR94" s="50"/>
      <c r="BS94" s="44"/>
      <c r="BT94" s="44"/>
      <c r="BU94" s="71">
        <f t="shared" si="6"/>
        <v>7</v>
      </c>
    </row>
    <row r="95" spans="1:73" hidden="1" x14ac:dyDescent="0.25">
      <c r="A95" s="43">
        <f>[1]Sheet1!A95:A95</f>
        <v>240749</v>
      </c>
      <c r="B95" s="43">
        <f>[1]Sheet1!B95:B95</f>
        <v>790239</v>
      </c>
      <c r="C95" s="43">
        <f>[1]Sheet1!C95:C95</f>
        <v>45258</v>
      </c>
      <c r="D95" s="43">
        <f>[1]Sheet1!D95:D95</f>
        <v>45259</v>
      </c>
      <c r="E95" s="43">
        <f>[1]Sheet1!E95:E95</f>
        <v>45336</v>
      </c>
      <c r="F95" s="43">
        <f>[1]Sheet1!F95:F95</f>
        <v>45321</v>
      </c>
      <c r="G95" s="43">
        <f>[1]Sheet1!G95:G95</f>
        <v>0</v>
      </c>
      <c r="H95" s="43" t="str">
        <f>[1]Sheet1!H95:H95</f>
        <v>240749-2</v>
      </c>
      <c r="I95" s="43" t="str">
        <f>[1]Sheet1!I95:I95</f>
        <v>FCD SPRINGVILLE</v>
      </c>
      <c r="J95" s="43">
        <f>[1]Sheet1!J95:J95</f>
        <v>2</v>
      </c>
      <c r="K95" s="43" t="str">
        <f>[1]Sheet1!K95:K95</f>
        <v>DRAWING: DWGREV: 03;SEAT RING, MK1, 4", TN 1.62, CL 150/600, ECO 7614, ECN 23999 MATERIAL: Stellite #6, 316 (Full Contour or Full Bore &amp; PB seal area), ECO 17863 FINISH: As Machined or Purchased, ECO 19529</v>
      </c>
      <c r="L95" s="43" t="str">
        <f>[1]Sheet1!L95:L95</f>
        <v>SS-316+STEL.6</v>
      </c>
      <c r="M95" s="43" t="str">
        <f>[1]Sheet1!M95:M95</f>
        <v>005182.831.000</v>
      </c>
      <c r="N95" s="43">
        <f>[1]Sheet1!N95:N95</f>
        <v>0</v>
      </c>
      <c r="O95" s="43">
        <f>[1]Sheet1!O95:O95</f>
        <v>3</v>
      </c>
      <c r="P95" s="43" t="str">
        <f>[1]Sheet1!P95:P95</f>
        <v>STEL.6</v>
      </c>
      <c r="Q95" s="43">
        <f>[1]Sheet1!Q95:Q95</f>
        <v>0</v>
      </c>
      <c r="R95" s="43">
        <f>[1]Sheet1!R95:R95</f>
        <v>3</v>
      </c>
      <c r="S95" s="43">
        <f>[1]Sheet1!S95:S95</f>
        <v>3</v>
      </c>
      <c r="T95" s="43">
        <f>[1]Sheet1!T95:T95</f>
        <v>23263</v>
      </c>
      <c r="U95" s="43">
        <f>[1]Sheet1!U95:U95</f>
        <v>45321</v>
      </c>
      <c r="V95" s="43">
        <f>[1]Sheet1!V95:V95</f>
        <v>0</v>
      </c>
      <c r="W95" s="43" t="str">
        <f>[1]Sheet1!W95:W95</f>
        <v>COMPLETE</v>
      </c>
      <c r="X95" s="43">
        <f>[1]Sheet1!X95:X95</f>
        <v>89.5</v>
      </c>
      <c r="Y95" s="43">
        <f>[1]Sheet1!Y95:Y95</f>
        <v>0</v>
      </c>
      <c r="Z95" s="43" t="str">
        <f>[1]Sheet1!Z95:Z95</f>
        <v>USD</v>
      </c>
      <c r="AA95" s="43">
        <f>[1]Sheet1!AA95:AA95</f>
        <v>0</v>
      </c>
      <c r="AB95" s="117">
        <f>[1]Sheet1!AB95:AB95</f>
        <v>45318</v>
      </c>
      <c r="AC95" s="43">
        <f>[1]Sheet1!AC95:AC95</f>
        <v>0</v>
      </c>
      <c r="AD95" s="43">
        <f>[1]Sheet1!AD95:AD95</f>
        <v>0</v>
      </c>
      <c r="AE95" s="43" t="e">
        <f>[1]Sheet1!AE95:AE95</f>
        <v>#REF!</v>
      </c>
      <c r="AF95" s="43">
        <f>[1]Sheet1!AF95:AF95</f>
        <v>124</v>
      </c>
      <c r="AG95" s="43">
        <f>[1]Sheet1!AG95:AG95</f>
        <v>0</v>
      </c>
      <c r="AH95" s="43">
        <f>[1]Sheet1!AH95:AH95</f>
        <v>23</v>
      </c>
      <c r="BG95" s="5">
        <v>3</v>
      </c>
      <c r="BH95" s="73">
        <f t="shared" si="7"/>
        <v>268.5</v>
      </c>
      <c r="BI95" s="5">
        <v>2</v>
      </c>
      <c r="BJ95" s="5">
        <v>3</v>
      </c>
      <c r="BK95" s="100">
        <f t="shared" si="5"/>
        <v>-3</v>
      </c>
      <c r="BL95" s="55" t="s">
        <v>22</v>
      </c>
      <c r="BM95" s="34" t="s">
        <v>56</v>
      </c>
      <c r="BN95" s="44">
        <v>45314</v>
      </c>
      <c r="BO95" s="38"/>
      <c r="BP95" s="44"/>
      <c r="BQ95" s="44"/>
      <c r="BR95" s="50"/>
      <c r="BS95" s="44"/>
      <c r="BT95" s="44"/>
      <c r="BU95" s="71">
        <f t="shared" si="6"/>
        <v>3</v>
      </c>
    </row>
    <row r="96" spans="1:73" hidden="1" x14ac:dyDescent="0.25">
      <c r="A96" s="43">
        <f>[1]Sheet1!A96:A96</f>
        <v>240749</v>
      </c>
      <c r="B96" s="43">
        <f>[1]Sheet1!B96:B96</f>
        <v>790239</v>
      </c>
      <c r="C96" s="43">
        <f>[1]Sheet1!C96:C96</f>
        <v>45258</v>
      </c>
      <c r="D96" s="43">
        <f>[1]Sheet1!D96:D96</f>
        <v>45259</v>
      </c>
      <c r="E96" s="43">
        <f>[1]Sheet1!E96:E96</f>
        <v>45336</v>
      </c>
      <c r="F96" s="43">
        <f>[1]Sheet1!F96:F96</f>
        <v>45321</v>
      </c>
      <c r="G96" s="43">
        <f>[1]Sheet1!G96:G96</f>
        <v>0</v>
      </c>
      <c r="H96" s="43" t="str">
        <f>[1]Sheet1!H96:H96</f>
        <v>240749-3</v>
      </c>
      <c r="I96" s="43" t="str">
        <f>[1]Sheet1!I96:I96</f>
        <v>FCD SPRINGVILLE</v>
      </c>
      <c r="J96" s="43">
        <f>[1]Sheet1!J96:J96</f>
        <v>3</v>
      </c>
      <c r="K96" s="43" t="str">
        <f>[1]Sheet1!K96:K96</f>
        <v xml:space="preserve">DRAWING: DWGREV: 01;SHAFT, VLDSK3, 12", CL 150, 3 DEG TAPER, 1.063 SQUARE, ECN 110187 MATERIAL: 17-4Ph, Cond H1025, A-564-630, H/T Per SPP-948 FINISH: As Machined or Purchased, ECO 19529
</v>
      </c>
      <c r="L96" s="43" t="str">
        <f>[1]Sheet1!L96:L96</f>
        <v>17-4Ph, Cond H1025</v>
      </c>
      <c r="M96" s="43" t="str">
        <f>[1]Sheet1!M96:M96</f>
        <v>636743.201.000</v>
      </c>
      <c r="N96" s="43">
        <f>[1]Sheet1!N96:N96</f>
        <v>0</v>
      </c>
      <c r="O96" s="43">
        <f>[1]Sheet1!O96:O96</f>
        <v>1</v>
      </c>
      <c r="P96" s="43">
        <f>[1]Sheet1!P96:P96</f>
        <v>0</v>
      </c>
      <c r="Q96" s="43">
        <f>[1]Sheet1!Q96:Q96</f>
        <v>0</v>
      </c>
      <c r="R96" s="43">
        <f>[1]Sheet1!R96:R96</f>
        <v>1</v>
      </c>
      <c r="S96" s="43">
        <f>[1]Sheet1!S96:S96</f>
        <v>1</v>
      </c>
      <c r="T96" s="43">
        <f>[1]Sheet1!T96:T96</f>
        <v>23263</v>
      </c>
      <c r="U96" s="43">
        <f>[1]Sheet1!U96:U96</f>
        <v>45321</v>
      </c>
      <c r="V96" s="43">
        <f>[1]Sheet1!V96:V96</f>
        <v>0</v>
      </c>
      <c r="W96" s="43" t="str">
        <f>[1]Sheet1!W96:W96</f>
        <v>COMPLETE</v>
      </c>
      <c r="X96" s="43">
        <f>[1]Sheet1!X96:X96</f>
        <v>122.1</v>
      </c>
      <c r="Y96" s="43">
        <f>[1]Sheet1!Y96:Y96</f>
        <v>0</v>
      </c>
      <c r="Z96" s="43" t="str">
        <f>[1]Sheet1!Z96:Z96</f>
        <v>USD</v>
      </c>
      <c r="AA96" s="43">
        <f>[1]Sheet1!AA96:AA96</f>
        <v>0</v>
      </c>
      <c r="AB96" s="117">
        <f>[1]Sheet1!AB96:AB96</f>
        <v>45318</v>
      </c>
      <c r="AC96" s="43">
        <f>[1]Sheet1!AC96:AC96</f>
        <v>0</v>
      </c>
      <c r="AD96" s="43">
        <f>[1]Sheet1!AD96:AD96</f>
        <v>0</v>
      </c>
      <c r="AE96" s="43" t="e">
        <f>[1]Sheet1!AE96:AE96</f>
        <v>#REF!</v>
      </c>
      <c r="AF96" s="43">
        <f>[1]Sheet1!AF96:AF96</f>
        <v>34.8996</v>
      </c>
      <c r="AG96" s="43">
        <f>[1]Sheet1!AG96:AG96</f>
        <v>0</v>
      </c>
      <c r="AH96" s="43">
        <f>[1]Sheet1!AH96:AH96</f>
        <v>654.04999999999995</v>
      </c>
      <c r="BG96" s="5">
        <v>1</v>
      </c>
      <c r="BH96" s="73">
        <f t="shared" si="7"/>
        <v>122.1</v>
      </c>
      <c r="BI96" s="5">
        <v>2</v>
      </c>
      <c r="BJ96" s="5">
        <v>1</v>
      </c>
      <c r="BK96" s="100">
        <f t="shared" si="5"/>
        <v>-1</v>
      </c>
      <c r="BL96" s="55" t="s">
        <v>22</v>
      </c>
      <c r="BM96" s="34" t="s">
        <v>56</v>
      </c>
      <c r="BN96" s="44">
        <v>45329</v>
      </c>
      <c r="BO96" s="40" t="s">
        <v>57</v>
      </c>
      <c r="BP96" s="44"/>
      <c r="BQ96" s="44">
        <v>45321</v>
      </c>
      <c r="BR96" s="50"/>
      <c r="BS96" s="44"/>
      <c r="BT96" s="44"/>
      <c r="BU96" s="71">
        <f t="shared" si="6"/>
        <v>1</v>
      </c>
    </row>
    <row r="97" spans="1:73" hidden="1" x14ac:dyDescent="0.25">
      <c r="A97" s="43">
        <f>[1]Sheet1!A97:A97</f>
        <v>240749</v>
      </c>
      <c r="B97" s="43">
        <f>[1]Sheet1!B97:B97</f>
        <v>790239</v>
      </c>
      <c r="C97" s="43">
        <f>[1]Sheet1!C97:C97</f>
        <v>45258</v>
      </c>
      <c r="D97" s="43">
        <f>[1]Sheet1!D97:D97</f>
        <v>45259</v>
      </c>
      <c r="E97" s="43">
        <f>[1]Sheet1!E97:E97</f>
        <v>45365</v>
      </c>
      <c r="F97" s="43">
        <f>[1]Sheet1!F97:F97</f>
        <v>45337</v>
      </c>
      <c r="G97" s="43">
        <f>[1]Sheet1!G97:G97</f>
        <v>0</v>
      </c>
      <c r="H97" s="43" t="str">
        <f>[1]Sheet1!H97:H97</f>
        <v>240749-4</v>
      </c>
      <c r="I97" s="43" t="str">
        <f>[1]Sheet1!I97:I97</f>
        <v>FCD SPRINGVILLE</v>
      </c>
      <c r="J97" s="43">
        <f>[1]Sheet1!J97:J97</f>
        <v>4</v>
      </c>
      <c r="K97" s="43" t="str">
        <f>[1]Sheet1!K97:K97</f>
        <v>DRAWING: DWGREV: 02;PLUG, MK1, 1.50/2", =%, TN 1.25, CL 150/600, 1 STROKE MATERIAL: Stellite #6, 316 (Full Contour or Full Bore &amp; PB seal area), ECO 17863 FINISH: As Machined or Purchased, ECO 19529</v>
      </c>
      <c r="L97" s="43" t="str">
        <f>[1]Sheet1!L97:L97</f>
        <v>SS-316+STEL.6</v>
      </c>
      <c r="M97" s="43" t="str">
        <f>[1]Sheet1!M97:M97</f>
        <v>002042.831.000</v>
      </c>
      <c r="N97" s="43">
        <f>[1]Sheet1!N97:N97</f>
        <v>0</v>
      </c>
      <c r="O97" s="43">
        <f>[1]Sheet1!O97:O97</f>
        <v>2</v>
      </c>
      <c r="P97" s="43" t="str">
        <f>[1]Sheet1!P97:P97</f>
        <v>STEL.6</v>
      </c>
      <c r="Q97" s="43">
        <f>[1]Sheet1!Q97:Q97</f>
        <v>0</v>
      </c>
      <c r="R97" s="43">
        <f>[1]Sheet1!R97:R97</f>
        <v>5</v>
      </c>
      <c r="S97" s="43">
        <f>[1]Sheet1!S97:S97</f>
        <v>5</v>
      </c>
      <c r="T97" s="43">
        <f>[1]Sheet1!T97:T97</f>
        <v>23283</v>
      </c>
      <c r="U97" s="43">
        <f>[1]Sheet1!U97:U97</f>
        <v>45344</v>
      </c>
      <c r="V97" s="43">
        <f>[1]Sheet1!V97:V97</f>
        <v>0</v>
      </c>
      <c r="W97" s="43" t="str">
        <f>[1]Sheet1!W97:W97</f>
        <v>COMPLETE</v>
      </c>
      <c r="X97" s="43">
        <f>[1]Sheet1!X97:X97</f>
        <v>92.7</v>
      </c>
      <c r="Y97" s="43">
        <f>[1]Sheet1!Y97:Y97</f>
        <v>0</v>
      </c>
      <c r="Z97" s="43" t="str">
        <f>[1]Sheet1!Z97:Z97</f>
        <v>USD</v>
      </c>
      <c r="AA97" s="43">
        <f>[1]Sheet1!AA97:AA97</f>
        <v>0</v>
      </c>
      <c r="AB97" s="117">
        <f>[1]Sheet1!AB97:AB97</f>
        <v>45334</v>
      </c>
      <c r="AC97" s="43">
        <f>[1]Sheet1!AC97:AC97</f>
        <v>0</v>
      </c>
      <c r="AD97" s="43">
        <f>[1]Sheet1!AD97:AD97</f>
        <v>0</v>
      </c>
      <c r="AE97" s="43" t="e">
        <f>[1]Sheet1!AE97:AE97</f>
        <v>#REF!</v>
      </c>
      <c r="AF97" s="43">
        <f>[1]Sheet1!AF97:AF97</f>
        <v>41.14</v>
      </c>
      <c r="AG97" s="43">
        <f>[1]Sheet1!AG97:AG97</f>
        <v>0</v>
      </c>
      <c r="AH97" s="43">
        <f>[1]Sheet1!AH97:AH97</f>
        <v>49.27</v>
      </c>
      <c r="BG97" s="5">
        <v>5</v>
      </c>
      <c r="BH97" s="73">
        <f t="shared" si="7"/>
        <v>463.5</v>
      </c>
      <c r="BI97" s="5">
        <v>1</v>
      </c>
      <c r="BJ97" s="5">
        <v>5</v>
      </c>
      <c r="BK97" s="100">
        <f t="shared" si="5"/>
        <v>-5</v>
      </c>
      <c r="BL97" s="55" t="s">
        <v>22</v>
      </c>
      <c r="BM97" s="34" t="s">
        <v>56</v>
      </c>
      <c r="BN97" s="44">
        <v>45334</v>
      </c>
      <c r="BO97" s="40" t="s">
        <v>58</v>
      </c>
      <c r="BP97" s="44">
        <v>45321</v>
      </c>
      <c r="BQ97" s="44">
        <v>45321</v>
      </c>
      <c r="BR97" s="50"/>
      <c r="BS97" s="44"/>
      <c r="BT97" s="44"/>
      <c r="BU97" s="71">
        <f t="shared" si="6"/>
        <v>5</v>
      </c>
    </row>
    <row r="98" spans="1:73" hidden="1" x14ac:dyDescent="0.25">
      <c r="A98" s="43">
        <f>[1]Sheet1!A98:A98</f>
        <v>240749</v>
      </c>
      <c r="B98" s="43">
        <f>[1]Sheet1!B98:B98</f>
        <v>790239</v>
      </c>
      <c r="C98" s="43">
        <f>[1]Sheet1!C98:C98</f>
        <v>45258</v>
      </c>
      <c r="D98" s="43">
        <f>[1]Sheet1!D98:D98</f>
        <v>45259</v>
      </c>
      <c r="E98" s="43">
        <f>[1]Sheet1!E98:E98</f>
        <v>45365</v>
      </c>
      <c r="F98" s="43">
        <f>[1]Sheet1!F98:F98</f>
        <v>45337</v>
      </c>
      <c r="G98" s="43">
        <f>[1]Sheet1!G98:G98</f>
        <v>0</v>
      </c>
      <c r="H98" s="43" t="str">
        <f>[1]Sheet1!H98:H98</f>
        <v>240749-4A</v>
      </c>
      <c r="I98" s="43" t="str">
        <f>[1]Sheet1!I98:I98</f>
        <v>FCD SPRINGVILLE</v>
      </c>
      <c r="J98" s="43" t="str">
        <f>[1]Sheet1!J98:J98</f>
        <v>4A</v>
      </c>
      <c r="K98" s="43" t="str">
        <f>[1]Sheet1!K98:K98</f>
        <v>STEM</v>
      </c>
      <c r="L98" s="43" t="str">
        <f>[1]Sheet1!L98:L98</f>
        <v>SS-316+STEL.6</v>
      </c>
      <c r="M98" s="43" t="str">
        <f>[1]Sheet1!M98:M98</f>
        <v>002042.831.000</v>
      </c>
      <c r="N98" s="43">
        <f>[1]Sheet1!N98:N98</f>
        <v>0</v>
      </c>
      <c r="O98" s="43">
        <f>[1]Sheet1!O98:O98</f>
        <v>2</v>
      </c>
      <c r="P98" s="43" t="str">
        <f>[1]Sheet1!P98:P98</f>
        <v>STEL.6</v>
      </c>
      <c r="Q98" s="43">
        <f>[1]Sheet1!Q98:Q98</f>
        <v>0</v>
      </c>
      <c r="R98" s="43">
        <f>[1]Sheet1!R98:R98</f>
        <v>5</v>
      </c>
      <c r="S98" s="43">
        <f>[1]Sheet1!S98:S98</f>
        <v>5</v>
      </c>
      <c r="T98" s="43">
        <f>[1]Sheet1!T98:T98</f>
        <v>23283</v>
      </c>
      <c r="U98" s="43">
        <f>[1]Sheet1!U98:U98</f>
        <v>45344</v>
      </c>
      <c r="V98" s="43">
        <f>[1]Sheet1!V98:V98</f>
        <v>0</v>
      </c>
      <c r="W98" s="43" t="str">
        <f>[1]Sheet1!W98:W98</f>
        <v>COMPLETE</v>
      </c>
      <c r="X98" s="43">
        <f>[1]Sheet1!X98:X98</f>
        <v>0</v>
      </c>
      <c r="Y98" s="43">
        <f>[1]Sheet1!Y98:Y98</f>
        <v>0</v>
      </c>
      <c r="Z98" s="43" t="str">
        <f>[1]Sheet1!Z98:Z98</f>
        <v>USD</v>
      </c>
      <c r="AA98" s="43">
        <f>[1]Sheet1!AA98:AA98</f>
        <v>0</v>
      </c>
      <c r="AB98" s="117">
        <f>[1]Sheet1!AB98:AB98</f>
        <v>45334</v>
      </c>
      <c r="AC98" s="43">
        <f>[1]Sheet1!AC98:AC98</f>
        <v>0</v>
      </c>
      <c r="AD98" s="43">
        <f>[1]Sheet1!AD98:AD98</f>
        <v>0</v>
      </c>
      <c r="AE98" s="43" t="e">
        <f>[1]Sheet1!AE98:AE98</f>
        <v>#REF!</v>
      </c>
      <c r="AF98" s="43">
        <f>[1]Sheet1!AF98:AF98</f>
        <v>22.22</v>
      </c>
      <c r="AG98" s="43">
        <f>[1]Sheet1!AG98:AG98</f>
        <v>0</v>
      </c>
      <c r="AH98" s="43">
        <f>[1]Sheet1!AH98:AH98</f>
        <v>199.89</v>
      </c>
      <c r="BG98" s="5">
        <v>5</v>
      </c>
      <c r="BH98" s="73">
        <f t="shared" si="7"/>
        <v>0</v>
      </c>
      <c r="BI98" s="5">
        <v>1</v>
      </c>
      <c r="BJ98" s="5"/>
      <c r="BK98" s="100">
        <f t="shared" si="5"/>
        <v>-5</v>
      </c>
      <c r="BL98" s="55" t="s">
        <v>22</v>
      </c>
      <c r="BM98" s="27"/>
      <c r="BN98" s="44"/>
      <c r="BO98" s="38"/>
      <c r="BP98" s="44"/>
      <c r="BQ98" s="44"/>
      <c r="BR98" s="50"/>
      <c r="BS98" s="44"/>
      <c r="BT98" s="44"/>
      <c r="BU98" s="71">
        <f t="shared" si="6"/>
        <v>5</v>
      </c>
    </row>
    <row r="99" spans="1:73" hidden="1" x14ac:dyDescent="0.25">
      <c r="A99" s="43">
        <f>[1]Sheet1!A99:A99</f>
        <v>240749</v>
      </c>
      <c r="B99" s="43">
        <f>[1]Sheet1!B99:B99</f>
        <v>790239</v>
      </c>
      <c r="C99" s="43">
        <f>[1]Sheet1!C99:C99</f>
        <v>45258</v>
      </c>
      <c r="D99" s="43">
        <f>[1]Sheet1!D99:D99</f>
        <v>45259</v>
      </c>
      <c r="E99" s="43">
        <f>[1]Sheet1!E99:E99</f>
        <v>45365</v>
      </c>
      <c r="F99" s="43">
        <f>[1]Sheet1!F99:F99</f>
        <v>45337</v>
      </c>
      <c r="G99" s="43">
        <f>[1]Sheet1!G99:G99</f>
        <v>0</v>
      </c>
      <c r="H99" s="43" t="str">
        <f>[1]Sheet1!H99:H99</f>
        <v>240749-5</v>
      </c>
      <c r="I99" s="43" t="str">
        <f>[1]Sheet1!I99:I99</f>
        <v>FCD SPRINGVILLE</v>
      </c>
      <c r="J99" s="43">
        <f>[1]Sheet1!J99:J99</f>
        <v>5</v>
      </c>
      <c r="K99" s="43" t="str">
        <f>[1]Sheet1!K99:K99</f>
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</c>
      <c r="L99" s="43" t="str">
        <f>[1]Sheet1!L99:L99</f>
        <v>SS-316+STEL.6</v>
      </c>
      <c r="M99" s="43" t="str">
        <f>[1]Sheet1!M99:M99</f>
        <v>661539.833.0001589</v>
      </c>
      <c r="N99" s="43">
        <f>[1]Sheet1!N99:N99</f>
        <v>0</v>
      </c>
      <c r="O99" s="43">
        <f>[1]Sheet1!O99:O99</f>
        <v>0</v>
      </c>
      <c r="P99" s="43" t="str">
        <f>[1]Sheet1!P99:P99</f>
        <v>STEL.6</v>
      </c>
      <c r="Q99" s="43">
        <f>[1]Sheet1!Q99:Q99</f>
        <v>1589</v>
      </c>
      <c r="R99" s="43">
        <f>[1]Sheet1!R99:R99</f>
        <v>1</v>
      </c>
      <c r="S99" s="43">
        <f>[1]Sheet1!S99:S99</f>
        <v>1</v>
      </c>
      <c r="T99" s="43">
        <f>[1]Sheet1!T99:T99</f>
        <v>23296</v>
      </c>
      <c r="U99" s="43">
        <f>[1]Sheet1!U99:U99</f>
        <v>45351</v>
      </c>
      <c r="V99" s="43">
        <f>[1]Sheet1!V99:V99</f>
        <v>0</v>
      </c>
      <c r="W99" s="43" t="str">
        <f>[1]Sheet1!W99:W99</f>
        <v>COMPLETE</v>
      </c>
      <c r="X99" s="43">
        <f>[1]Sheet1!X99:X99</f>
        <v>1009.5</v>
      </c>
      <c r="Y99" s="43">
        <f>[1]Sheet1!Y99:Y99</f>
        <v>0</v>
      </c>
      <c r="Z99" s="43" t="str">
        <f>[1]Sheet1!Z99:Z99</f>
        <v>USD</v>
      </c>
      <c r="AA99" s="43">
        <f>[1]Sheet1!AA99:AA99</f>
        <v>0</v>
      </c>
      <c r="AB99" s="117">
        <f>[1]Sheet1!AB99:AB99</f>
        <v>45334</v>
      </c>
      <c r="AC99" s="43">
        <f>[1]Sheet1!AC99:AC99</f>
        <v>0</v>
      </c>
      <c r="AD99" s="43">
        <f>[1]Sheet1!AD99:AD99</f>
        <v>0</v>
      </c>
      <c r="AE99" s="43" t="e">
        <f>[1]Sheet1!AE99:AE99</f>
        <v>#REF!</v>
      </c>
      <c r="AF99" s="43">
        <f>[1]Sheet1!AF99:AF99</f>
        <v>0</v>
      </c>
      <c r="AG99" s="43">
        <f>[1]Sheet1!AG99:AG99</f>
        <v>0</v>
      </c>
      <c r="AH99" s="43">
        <f>[1]Sheet1!AH99:AH99</f>
        <v>0</v>
      </c>
      <c r="BG99" s="5">
        <v>1</v>
      </c>
      <c r="BH99" s="73">
        <f t="shared" si="7"/>
        <v>1009.5</v>
      </c>
      <c r="BI99" s="5">
        <v>2</v>
      </c>
      <c r="BJ99" s="5">
        <v>1</v>
      </c>
      <c r="BK99" s="100">
        <f t="shared" si="5"/>
        <v>-1</v>
      </c>
      <c r="BL99" s="55" t="s">
        <v>22</v>
      </c>
      <c r="BM99" s="34" t="s">
        <v>56</v>
      </c>
      <c r="BN99" s="44">
        <v>45350</v>
      </c>
      <c r="BO99" s="38"/>
      <c r="BP99" s="44"/>
      <c r="BQ99" s="44"/>
      <c r="BR99" s="50"/>
      <c r="BS99" s="44"/>
      <c r="BT99" s="44"/>
      <c r="BU99" s="71">
        <f t="shared" si="6"/>
        <v>1</v>
      </c>
    </row>
    <row r="100" spans="1:73" hidden="1" x14ac:dyDescent="0.25">
      <c r="A100" s="43">
        <f>[1]Sheet1!A100:A100</f>
        <v>240749</v>
      </c>
      <c r="B100" s="43">
        <f>[1]Sheet1!B100:B100</f>
        <v>790239</v>
      </c>
      <c r="C100" s="43">
        <f>[1]Sheet1!C100:C100</f>
        <v>45258</v>
      </c>
      <c r="D100" s="43">
        <f>[1]Sheet1!D100:D100</f>
        <v>45259</v>
      </c>
      <c r="E100" s="43">
        <f>[1]Sheet1!E100:E100</f>
        <v>45365</v>
      </c>
      <c r="F100" s="43">
        <f>[1]Sheet1!F100:F100</f>
        <v>45337</v>
      </c>
      <c r="G100" s="43">
        <f>[1]Sheet1!G100:G100</f>
        <v>0</v>
      </c>
      <c r="H100" s="43" t="str">
        <f>[1]Sheet1!H100:H100</f>
        <v>240749-5A</v>
      </c>
      <c r="I100" s="43" t="str">
        <f>[1]Sheet1!I100:I100</f>
        <v>FCD SPRINGVILLE</v>
      </c>
      <c r="J100" s="43" t="str">
        <f>[1]Sheet1!J100:J100</f>
        <v>5A</v>
      </c>
      <c r="K100" s="43" t="str">
        <f>[1]Sheet1!K100:K100</f>
        <v>Blank Plug stem</v>
      </c>
      <c r="L100" s="43" t="str">
        <f>[1]Sheet1!L100:L100</f>
        <v>SS-316+STEL.6</v>
      </c>
      <c r="M100" s="43" t="str">
        <f>[1]Sheet1!M100:M100</f>
        <v>326293.833.0001589</v>
      </c>
      <c r="N100" s="43">
        <f>[1]Sheet1!N100:N100</f>
        <v>0</v>
      </c>
      <c r="O100" s="43">
        <f>[1]Sheet1!O100:O100</f>
        <v>0</v>
      </c>
      <c r="P100" s="43" t="str">
        <f>[1]Sheet1!P100:P100</f>
        <v>STEL.6</v>
      </c>
      <c r="Q100" s="43">
        <f>[1]Sheet1!Q100:Q100</f>
        <v>1589</v>
      </c>
      <c r="R100" s="43">
        <f>[1]Sheet1!R100:R100</f>
        <v>1</v>
      </c>
      <c r="S100" s="43">
        <f>[1]Sheet1!S100:S100</f>
        <v>1</v>
      </c>
      <c r="T100" s="43">
        <f>[1]Sheet1!T100:T100</f>
        <v>23296</v>
      </c>
      <c r="U100" s="43">
        <f>[1]Sheet1!U100:U100</f>
        <v>45351</v>
      </c>
      <c r="V100" s="43">
        <f>[1]Sheet1!V100:V100</f>
        <v>0</v>
      </c>
      <c r="W100" s="43" t="str">
        <f>[1]Sheet1!W100:W100</f>
        <v>COMPLETE</v>
      </c>
      <c r="X100" s="43">
        <f>[1]Sheet1!X100:X100</f>
        <v>0</v>
      </c>
      <c r="Y100" s="43">
        <f>[1]Sheet1!Y100:Y100</f>
        <v>0</v>
      </c>
      <c r="Z100" s="43" t="str">
        <f>[1]Sheet1!Z100:Z100</f>
        <v>USD</v>
      </c>
      <c r="AA100" s="43">
        <f>[1]Sheet1!AA100:AA100</f>
        <v>0</v>
      </c>
      <c r="AB100" s="117">
        <f>[1]Sheet1!AB100:AB100</f>
        <v>45334</v>
      </c>
      <c r="AC100" s="43">
        <f>[1]Sheet1!AC100:AC100</f>
        <v>0</v>
      </c>
      <c r="AD100" s="43">
        <f>[1]Sheet1!AD100:AD100</f>
        <v>0</v>
      </c>
      <c r="AE100" s="43" t="e">
        <f>[1]Sheet1!AE100:AE100</f>
        <v>#REF!</v>
      </c>
      <c r="AF100" s="43">
        <f>[1]Sheet1!AF100:AF100</f>
        <v>0</v>
      </c>
      <c r="AG100" s="43">
        <f>[1]Sheet1!AG100:AG100</f>
        <v>0</v>
      </c>
      <c r="AH100" s="43">
        <f>[1]Sheet1!AH100:AH100</f>
        <v>0</v>
      </c>
      <c r="BG100" s="5">
        <v>1</v>
      </c>
      <c r="BH100" s="73">
        <f t="shared" si="7"/>
        <v>0</v>
      </c>
      <c r="BI100" s="5">
        <v>2</v>
      </c>
      <c r="BJ100" s="5">
        <v>1</v>
      </c>
      <c r="BK100" s="100">
        <f t="shared" si="5"/>
        <v>-1</v>
      </c>
      <c r="BL100" s="55" t="s">
        <v>22</v>
      </c>
      <c r="BM100" s="27"/>
      <c r="BN100" s="44"/>
      <c r="BO100" s="40" t="s">
        <v>58</v>
      </c>
      <c r="BP100" s="44">
        <v>45321</v>
      </c>
      <c r="BQ100" s="44">
        <v>45335</v>
      </c>
      <c r="BR100" s="50"/>
      <c r="BS100" s="44"/>
      <c r="BT100" s="44"/>
      <c r="BU100" s="71">
        <f t="shared" si="6"/>
        <v>1</v>
      </c>
    </row>
    <row r="101" spans="1:73" hidden="1" x14ac:dyDescent="0.25">
      <c r="A101" s="43">
        <f>[1]Sheet1!A101:A101</f>
        <v>240749</v>
      </c>
      <c r="B101" s="43">
        <f>[1]Sheet1!B101:B101</f>
        <v>790239</v>
      </c>
      <c r="C101" s="43">
        <f>[1]Sheet1!C101:C101</f>
        <v>45258</v>
      </c>
      <c r="D101" s="43">
        <f>[1]Sheet1!D101:D101</f>
        <v>45259</v>
      </c>
      <c r="E101" s="43">
        <f>[1]Sheet1!E101:E101</f>
        <v>45365</v>
      </c>
      <c r="F101" s="43">
        <f>[1]Sheet1!F101:F101</f>
        <v>45337</v>
      </c>
      <c r="G101" s="43">
        <f>[1]Sheet1!G101:G101</f>
        <v>0</v>
      </c>
      <c r="H101" s="43" t="str">
        <f>[1]Sheet1!H101:H101</f>
        <v>240749-5AA</v>
      </c>
      <c r="I101" s="43" t="str">
        <f>[1]Sheet1!I101:I101</f>
        <v>FCD SPRINGVILLE</v>
      </c>
      <c r="J101" s="43" t="str">
        <f>[1]Sheet1!J101:J101</f>
        <v>5AA</v>
      </c>
      <c r="K101" s="43" t="str">
        <f>[1]Sheet1!K101:K101</f>
        <v>Back Plate</v>
      </c>
      <c r="L101" s="43" t="str">
        <f>[1]Sheet1!L101:L101</f>
        <v>SS-316+STEL.6</v>
      </c>
      <c r="M101" s="43" t="str">
        <f>[1]Sheet1!M101:M101</f>
        <v>178912.833.0001589</v>
      </c>
      <c r="N101" s="43">
        <f>[1]Sheet1!N101:N101</f>
        <v>0</v>
      </c>
      <c r="O101" s="43">
        <f>[1]Sheet1!O101:O101</f>
        <v>0</v>
      </c>
      <c r="P101" s="43" t="str">
        <f>[1]Sheet1!P101:P101</f>
        <v>STEL.6</v>
      </c>
      <c r="Q101" s="43">
        <f>[1]Sheet1!Q101:Q101</f>
        <v>1589</v>
      </c>
      <c r="R101" s="43">
        <f>[1]Sheet1!R101:R101</f>
        <v>1</v>
      </c>
      <c r="S101" s="43">
        <f>[1]Sheet1!S101:S101</f>
        <v>1</v>
      </c>
      <c r="T101" s="43">
        <f>[1]Sheet1!T101:T101</f>
        <v>23296</v>
      </c>
      <c r="U101" s="43">
        <f>[1]Sheet1!U101:U101</f>
        <v>45351</v>
      </c>
      <c r="V101" s="43">
        <f>[1]Sheet1!V101:V101</f>
        <v>0</v>
      </c>
      <c r="W101" s="43" t="str">
        <f>[1]Sheet1!W101:W101</f>
        <v>COMPLETE</v>
      </c>
      <c r="X101" s="43">
        <f>[1]Sheet1!X101:X101</f>
        <v>0</v>
      </c>
      <c r="Y101" s="43">
        <f>[1]Sheet1!Y101:Y101</f>
        <v>0</v>
      </c>
      <c r="Z101" s="43" t="str">
        <f>[1]Sheet1!Z101:Z101</f>
        <v>USD</v>
      </c>
      <c r="AA101" s="43">
        <f>[1]Sheet1!AA101:AA101</f>
        <v>0</v>
      </c>
      <c r="AB101" s="117">
        <f>[1]Sheet1!AB101:AB101</f>
        <v>45334</v>
      </c>
      <c r="AC101" s="43">
        <f>[1]Sheet1!AC101:AC101</f>
        <v>0</v>
      </c>
      <c r="AD101" s="43">
        <f>[1]Sheet1!AD101:AD101</f>
        <v>0</v>
      </c>
      <c r="AE101" s="43" t="e">
        <f>[1]Sheet1!AE101:AE101</f>
        <v>#REF!</v>
      </c>
      <c r="AF101" s="43">
        <f>[1]Sheet1!AF101:AF101</f>
        <v>174.75199999999998</v>
      </c>
      <c r="AG101" s="43">
        <f>[1]Sheet1!AG101:AG101</f>
        <v>0</v>
      </c>
      <c r="AH101" s="43">
        <f>[1]Sheet1!AH101:AH101</f>
        <v>41.148000000000003</v>
      </c>
      <c r="BG101" s="5">
        <v>1</v>
      </c>
      <c r="BH101" s="73">
        <f t="shared" si="7"/>
        <v>0</v>
      </c>
      <c r="BI101" s="5">
        <v>2</v>
      </c>
      <c r="BJ101" s="5">
        <v>1</v>
      </c>
      <c r="BK101" s="100">
        <f t="shared" si="5"/>
        <v>-1</v>
      </c>
      <c r="BL101" s="55" t="s">
        <v>22</v>
      </c>
      <c r="BM101" s="27"/>
      <c r="BN101" s="44"/>
      <c r="BO101" s="40"/>
      <c r="BP101" s="44"/>
      <c r="BQ101" s="44"/>
      <c r="BR101" s="50"/>
      <c r="BS101" s="44"/>
      <c r="BT101" s="44"/>
      <c r="BU101" s="71">
        <f t="shared" si="6"/>
        <v>1</v>
      </c>
    </row>
    <row r="102" spans="1:73" hidden="1" x14ac:dyDescent="0.25">
      <c r="A102" s="43">
        <f>[1]Sheet1!A102:A102</f>
        <v>240749</v>
      </c>
      <c r="B102" s="43">
        <f>[1]Sheet1!B102:B102</f>
        <v>790239</v>
      </c>
      <c r="C102" s="43">
        <f>[1]Sheet1!C102:C102</f>
        <v>45258</v>
      </c>
      <c r="D102" s="43">
        <f>[1]Sheet1!D102:D102</f>
        <v>45259</v>
      </c>
      <c r="E102" s="43">
        <f>[1]Sheet1!E102:E102</f>
        <v>45365</v>
      </c>
      <c r="F102" s="43">
        <f>[1]Sheet1!F102:F102</f>
        <v>45337</v>
      </c>
      <c r="G102" s="43">
        <f>[1]Sheet1!G102:G102</f>
        <v>0</v>
      </c>
      <c r="H102" s="43" t="str">
        <f>[1]Sheet1!H102:H102</f>
        <v>240749-5AB</v>
      </c>
      <c r="I102" s="43" t="str">
        <f>[1]Sheet1!I102:I102</f>
        <v>FCD SPRINGVILLE</v>
      </c>
      <c r="J102" s="43" t="str">
        <f>[1]Sheet1!J102:J102</f>
        <v>5AB</v>
      </c>
      <c r="K102" s="43" t="str">
        <f>[1]Sheet1!K102:K102</f>
        <v>Blank STEM</v>
      </c>
      <c r="L102" s="43" t="str">
        <f>[1]Sheet1!L102:L102</f>
        <v>SS-316+STEL.6</v>
      </c>
      <c r="M102" s="43" t="str">
        <f>[1]Sheet1!M102:M102</f>
        <v>247629.833.0001589</v>
      </c>
      <c r="N102" s="43">
        <f>[1]Sheet1!N102:N102</f>
        <v>0</v>
      </c>
      <c r="O102" s="43">
        <f>[1]Sheet1!O102:O102</f>
        <v>0</v>
      </c>
      <c r="P102" s="43" t="str">
        <f>[1]Sheet1!P102:P102</f>
        <v>STEL.6</v>
      </c>
      <c r="Q102" s="43">
        <f>[1]Sheet1!Q102:Q102</f>
        <v>1589</v>
      </c>
      <c r="R102" s="43">
        <f>[1]Sheet1!R102:R102</f>
        <v>1</v>
      </c>
      <c r="S102" s="43">
        <f>[1]Sheet1!S102:S102</f>
        <v>1</v>
      </c>
      <c r="T102" s="43">
        <f>[1]Sheet1!T102:T102</f>
        <v>23296</v>
      </c>
      <c r="U102" s="43">
        <f>[1]Sheet1!U102:U102</f>
        <v>45351</v>
      </c>
      <c r="V102" s="43">
        <f>[1]Sheet1!V102:V102</f>
        <v>0</v>
      </c>
      <c r="W102" s="43" t="str">
        <f>[1]Sheet1!W102:W102</f>
        <v>COMPLETE</v>
      </c>
      <c r="X102" s="43">
        <f>[1]Sheet1!X102:X102</f>
        <v>0</v>
      </c>
      <c r="Y102" s="43">
        <f>[1]Sheet1!Y102:Y102</f>
        <v>0</v>
      </c>
      <c r="Z102" s="43" t="str">
        <f>[1]Sheet1!Z102:Z102</f>
        <v>USD</v>
      </c>
      <c r="AA102" s="43">
        <f>[1]Sheet1!AA102:AA102</f>
        <v>0</v>
      </c>
      <c r="AB102" s="117">
        <f>[1]Sheet1!AB102:AB102</f>
        <v>45334</v>
      </c>
      <c r="AC102" s="43">
        <f>[1]Sheet1!AC102:AC102</f>
        <v>0</v>
      </c>
      <c r="AD102" s="43">
        <f>[1]Sheet1!AD102:AD102</f>
        <v>0</v>
      </c>
      <c r="AE102" s="43" t="e">
        <f>[1]Sheet1!AE102:AE102</f>
        <v>#REF!</v>
      </c>
      <c r="AF102" s="43">
        <f>[1]Sheet1!AF102:AF102</f>
        <v>38.099999999999994</v>
      </c>
      <c r="AG102" s="43">
        <f>[1]Sheet1!AG102:AG102</f>
        <v>0</v>
      </c>
      <c r="AH102" s="43">
        <f>[1]Sheet1!AH102:AH102</f>
        <v>348.23399999999998</v>
      </c>
      <c r="BG102" s="5">
        <v>1</v>
      </c>
      <c r="BH102" s="73">
        <f t="shared" si="7"/>
        <v>0</v>
      </c>
      <c r="BI102" s="5">
        <v>2</v>
      </c>
      <c r="BJ102" s="5">
        <v>1</v>
      </c>
      <c r="BK102" s="100">
        <f t="shared" si="5"/>
        <v>-1</v>
      </c>
      <c r="BL102" s="55" t="s">
        <v>22</v>
      </c>
      <c r="BM102" s="27"/>
      <c r="BN102" s="44"/>
      <c r="BO102" s="38"/>
      <c r="BP102" s="44"/>
      <c r="BQ102" s="44"/>
      <c r="BR102" s="50"/>
      <c r="BS102" s="44"/>
      <c r="BT102" s="44"/>
      <c r="BU102" s="71">
        <f t="shared" si="6"/>
        <v>1</v>
      </c>
    </row>
    <row r="103" spans="1:73" hidden="1" x14ac:dyDescent="0.25">
      <c r="A103" s="43">
        <f>[1]Sheet1!A103:A103</f>
        <v>240749</v>
      </c>
      <c r="B103" s="43">
        <f>[1]Sheet1!B103:B103</f>
        <v>790239</v>
      </c>
      <c r="C103" s="43">
        <f>[1]Sheet1!C103:C103</f>
        <v>45258</v>
      </c>
      <c r="D103" s="43">
        <f>[1]Sheet1!D103:D103</f>
        <v>45259</v>
      </c>
      <c r="E103" s="43">
        <f>[1]Sheet1!E103:E103</f>
        <v>45365</v>
      </c>
      <c r="F103" s="43">
        <f>[1]Sheet1!F103:F103</f>
        <v>45337</v>
      </c>
      <c r="G103" s="43">
        <f>[1]Sheet1!G103:G103</f>
        <v>0</v>
      </c>
      <c r="H103" s="43" t="str">
        <f>[1]Sheet1!H103:H103</f>
        <v>240749-5B</v>
      </c>
      <c r="I103" s="43" t="str">
        <f>[1]Sheet1!I103:I103</f>
        <v>FCD SPRINGVILLE</v>
      </c>
      <c r="J103" s="43" t="str">
        <f>[1]Sheet1!J103:J103</f>
        <v>5B</v>
      </c>
      <c r="K103" s="43" t="str">
        <f>[1]Sheet1!K103:K103</f>
        <v>contour</v>
      </c>
      <c r="L103" s="43" t="str">
        <f>[1]Sheet1!L103:L103</f>
        <v>SS-316+STEL.6</v>
      </c>
      <c r="M103" s="43" t="str">
        <f>[1]Sheet1!M103:M103</f>
        <v>197893.833.0001589</v>
      </c>
      <c r="N103" s="43">
        <f>[1]Sheet1!N103:N103</f>
        <v>0</v>
      </c>
      <c r="O103" s="43">
        <f>[1]Sheet1!O103:O103</f>
        <v>0</v>
      </c>
      <c r="P103" s="43" t="str">
        <f>[1]Sheet1!P103:P103</f>
        <v>STEL.6</v>
      </c>
      <c r="Q103" s="43">
        <f>[1]Sheet1!Q103:Q103</f>
        <v>1589</v>
      </c>
      <c r="R103" s="43">
        <f>[1]Sheet1!R103:R103</f>
        <v>1</v>
      </c>
      <c r="S103" s="43">
        <f>[1]Sheet1!S103:S103</f>
        <v>1</v>
      </c>
      <c r="T103" s="43">
        <f>[1]Sheet1!T103:T103</f>
        <v>23296</v>
      </c>
      <c r="U103" s="43">
        <f>[1]Sheet1!U103:U103</f>
        <v>45351</v>
      </c>
      <c r="V103" s="43">
        <f>[1]Sheet1!V103:V103</f>
        <v>0</v>
      </c>
      <c r="W103" s="43" t="str">
        <f>[1]Sheet1!W103:W103</f>
        <v>COMPLETE</v>
      </c>
      <c r="X103" s="43">
        <f>[1]Sheet1!X103:X103</f>
        <v>0</v>
      </c>
      <c r="Y103" s="43">
        <f>[1]Sheet1!Y103:Y103</f>
        <v>0</v>
      </c>
      <c r="Z103" s="43" t="str">
        <f>[1]Sheet1!Z103:Z103</f>
        <v>USD</v>
      </c>
      <c r="AA103" s="43">
        <f>[1]Sheet1!AA103:AA103</f>
        <v>0</v>
      </c>
      <c r="AB103" s="117">
        <f>[1]Sheet1!AB103:AB103</f>
        <v>45334</v>
      </c>
      <c r="AC103" s="43">
        <f>[1]Sheet1!AC103:AC103</f>
        <v>0</v>
      </c>
      <c r="AD103" s="43">
        <f>[1]Sheet1!AD103:AD103</f>
        <v>0</v>
      </c>
      <c r="AE103" s="43" t="e">
        <f>[1]Sheet1!AE103:AE103</f>
        <v>#REF!</v>
      </c>
      <c r="AF103" s="43">
        <f>[1]Sheet1!AF103:AF103</f>
        <v>152.39999999999998</v>
      </c>
      <c r="AG103" s="43">
        <f>[1]Sheet1!AG103:AG103</f>
        <v>0</v>
      </c>
      <c r="AH103" s="43">
        <f>[1]Sheet1!AH103:AH103</f>
        <v>79.248000000000005</v>
      </c>
      <c r="BG103" s="5">
        <v>1</v>
      </c>
      <c r="BH103" s="73">
        <f t="shared" si="7"/>
        <v>0</v>
      </c>
      <c r="BI103" s="5">
        <v>2</v>
      </c>
      <c r="BJ103" s="5">
        <v>1</v>
      </c>
      <c r="BK103" s="100">
        <f t="shared" si="5"/>
        <v>-1</v>
      </c>
      <c r="BL103" s="55" t="s">
        <v>22</v>
      </c>
      <c r="BM103" s="27"/>
      <c r="BN103" s="44"/>
      <c r="BO103" s="38"/>
      <c r="BP103" s="44"/>
      <c r="BQ103" s="44"/>
      <c r="BR103" s="50"/>
      <c r="BS103" s="44"/>
      <c r="BT103" s="44"/>
      <c r="BU103" s="71">
        <f t="shared" si="6"/>
        <v>1</v>
      </c>
    </row>
    <row r="104" spans="1:73" hidden="1" x14ac:dyDescent="0.25">
      <c r="A104" s="43">
        <f>[1]Sheet1!A104:A104</f>
        <v>240749</v>
      </c>
      <c r="B104" s="43">
        <f>[1]Sheet1!B104:B104</f>
        <v>790239</v>
      </c>
      <c r="C104" s="43">
        <f>[1]Sheet1!C104:C104</f>
        <v>45258</v>
      </c>
      <c r="D104" s="43">
        <f>[1]Sheet1!D104:D104</f>
        <v>45259</v>
      </c>
      <c r="E104" s="43">
        <f>[1]Sheet1!E104:E104</f>
        <v>45365</v>
      </c>
      <c r="F104" s="43">
        <f>[1]Sheet1!F104:F104</f>
        <v>45337</v>
      </c>
      <c r="G104" s="43">
        <f>[1]Sheet1!G104:G104</f>
        <v>0</v>
      </c>
      <c r="H104" s="43" t="str">
        <f>[1]Sheet1!H104:H104</f>
        <v>240749-5C</v>
      </c>
      <c r="I104" s="43" t="str">
        <f>[1]Sheet1!I104:I104</f>
        <v>FCD SPRINGVILLE</v>
      </c>
      <c r="J104" s="43" t="str">
        <f>[1]Sheet1!J104:J104</f>
        <v>5C</v>
      </c>
      <c r="K104" s="43" t="str">
        <f>[1]Sheet1!K104:K104</f>
        <v>pipe</v>
      </c>
      <c r="L104" s="43" t="str">
        <f>[1]Sheet1!L104:L104</f>
        <v>SS-316+STEL.6</v>
      </c>
      <c r="M104" s="43" t="str">
        <f>[1]Sheet1!M104:M104</f>
        <v>163064.833.0001589</v>
      </c>
      <c r="N104" s="43">
        <f>[1]Sheet1!N104:N104</f>
        <v>0</v>
      </c>
      <c r="O104" s="43">
        <f>[1]Sheet1!O104:O104</f>
        <v>2</v>
      </c>
      <c r="P104" s="43" t="str">
        <f>[1]Sheet1!P104:P104</f>
        <v>STEL.6</v>
      </c>
      <c r="Q104" s="43">
        <f>[1]Sheet1!Q104:Q104</f>
        <v>1589</v>
      </c>
      <c r="R104" s="43">
        <f>[1]Sheet1!R104:R104</f>
        <v>1</v>
      </c>
      <c r="S104" s="43">
        <f>[1]Sheet1!S104:S104</f>
        <v>1</v>
      </c>
      <c r="T104" s="43">
        <f>[1]Sheet1!T104:T104</f>
        <v>23296</v>
      </c>
      <c r="U104" s="43">
        <f>[1]Sheet1!U104:U104</f>
        <v>45351</v>
      </c>
      <c r="V104" s="43">
        <f>[1]Sheet1!V104:V104</f>
        <v>0</v>
      </c>
      <c r="W104" s="43" t="str">
        <f>[1]Sheet1!W104:W104</f>
        <v>COMPLETE</v>
      </c>
      <c r="X104" s="43">
        <f>[1]Sheet1!X104:X104</f>
        <v>0</v>
      </c>
      <c r="Y104" s="43">
        <f>[1]Sheet1!Y104:Y104</f>
        <v>0</v>
      </c>
      <c r="Z104" s="43" t="str">
        <f>[1]Sheet1!Z104:Z104</f>
        <v>USD</v>
      </c>
      <c r="AA104" s="43">
        <f>[1]Sheet1!AA104:AA104</f>
        <v>0</v>
      </c>
      <c r="AB104" s="117">
        <f>[1]Sheet1!AB104:AB104</f>
        <v>45334</v>
      </c>
      <c r="AC104" s="43">
        <f>[1]Sheet1!AC104:AC104</f>
        <v>0</v>
      </c>
      <c r="AD104" s="43">
        <f>[1]Sheet1!AD104:AD104</f>
        <v>0</v>
      </c>
      <c r="AE104" s="43" t="e">
        <f>[1]Sheet1!AE104:AE104</f>
        <v>#REF!</v>
      </c>
      <c r="AF104" s="43">
        <f>[1]Sheet1!AF104:AF104</f>
        <v>114.3</v>
      </c>
      <c r="AG104" s="43">
        <f>[1]Sheet1!AG104:AG104</f>
        <v>0</v>
      </c>
      <c r="AH104" s="43">
        <f>[1]Sheet1!AH104:AH104</f>
        <v>158.75</v>
      </c>
      <c r="BG104" s="5">
        <v>1</v>
      </c>
      <c r="BH104" s="73">
        <f t="shared" si="7"/>
        <v>0</v>
      </c>
      <c r="BI104" s="5">
        <v>2</v>
      </c>
      <c r="BJ104" s="5">
        <v>1</v>
      </c>
      <c r="BK104" s="100">
        <f t="shared" si="5"/>
        <v>-1</v>
      </c>
      <c r="BL104" s="55" t="s">
        <v>22</v>
      </c>
      <c r="BM104" s="27"/>
      <c r="BN104" s="44"/>
      <c r="BO104" s="38"/>
      <c r="BP104" s="44"/>
      <c r="BQ104" s="44"/>
      <c r="BR104" s="50"/>
      <c r="BS104" s="44"/>
      <c r="BT104" s="44"/>
      <c r="BU104" s="71">
        <f t="shared" si="6"/>
        <v>1</v>
      </c>
    </row>
    <row r="105" spans="1:73" hidden="1" x14ac:dyDescent="0.25">
      <c r="A105" s="43">
        <f>[1]Sheet1!A105:A105</f>
        <v>240759</v>
      </c>
      <c r="B105" s="43">
        <f>[1]Sheet1!B105:B105</f>
        <v>790548</v>
      </c>
      <c r="C105" s="43">
        <f>[1]Sheet1!C105:C105</f>
        <v>45264</v>
      </c>
      <c r="D105" s="43">
        <f>[1]Sheet1!D105:D105</f>
        <v>45265</v>
      </c>
      <c r="E105" s="43">
        <f>[1]Sheet1!E105:E105</f>
        <v>45343</v>
      </c>
      <c r="F105" s="43">
        <f>[1]Sheet1!F105:F105</f>
        <v>45321</v>
      </c>
      <c r="G105" s="43">
        <f>[1]Sheet1!G105:G105</f>
        <v>0</v>
      </c>
      <c r="H105" s="43" t="str">
        <f>[1]Sheet1!H105:H105</f>
        <v>240759-1</v>
      </c>
      <c r="I105" s="43" t="str">
        <f>[1]Sheet1!I105:I105</f>
        <v>FCD SPRINGVILLE</v>
      </c>
      <c r="J105" s="43">
        <f>[1]Sheet1!J105:J105</f>
        <v>1</v>
      </c>
      <c r="K105" s="43" t="str">
        <f>[1]Sheet1!K105:K105</f>
        <v>DRAWING: DWGREV: 01;SEAT RING, MK1, CHNLSTRM, 1.50/2", TN 1.12, CL 900/2500
MATERIAL: A-276-420, Bar, (Heat Treat per SPP-993, RC 45/50), Rev 2.28.95
FINISH: As Machined or Purchased, ECO 19529</v>
      </c>
      <c r="L105" s="43" t="str">
        <f>[1]Sheet1!L105:L105</f>
        <v>A-276-420 (RC 45/50)</v>
      </c>
      <c r="M105" s="43" t="str">
        <f>[1]Sheet1!M105:M105</f>
        <v>140952.674.000</v>
      </c>
      <c r="N105" s="43">
        <f>[1]Sheet1!N105:N105</f>
        <v>0</v>
      </c>
      <c r="O105" s="43">
        <f>[1]Sheet1!O105:O105</f>
        <v>1</v>
      </c>
      <c r="P105" s="43">
        <f>[1]Sheet1!P105:P105</f>
        <v>0</v>
      </c>
      <c r="Q105" s="43">
        <f>[1]Sheet1!Q105:Q105</f>
        <v>0</v>
      </c>
      <c r="R105" s="43">
        <f>[1]Sheet1!R105:R105</f>
        <v>5</v>
      </c>
      <c r="S105" s="43">
        <f>[1]Sheet1!S105:S105</f>
        <v>5</v>
      </c>
      <c r="T105" s="43">
        <f>[1]Sheet1!T105:T105</f>
        <v>23263</v>
      </c>
      <c r="U105" s="43">
        <f>[1]Sheet1!U105:U105</f>
        <v>45321</v>
      </c>
      <c r="V105" s="43">
        <f>[1]Sheet1!V105:V105</f>
        <v>0</v>
      </c>
      <c r="W105" s="43" t="str">
        <f>[1]Sheet1!W105:W105</f>
        <v>COMPLETE</v>
      </c>
      <c r="X105" s="43">
        <f>[1]Sheet1!X105:X105</f>
        <v>27</v>
      </c>
      <c r="Y105" s="43">
        <f>[1]Sheet1!Y105:Y105</f>
        <v>0</v>
      </c>
      <c r="Z105" s="43" t="str">
        <f>[1]Sheet1!Z105:Z105</f>
        <v>USD</v>
      </c>
      <c r="AA105" s="43">
        <f>[1]Sheet1!AA105:AA105</f>
        <v>0</v>
      </c>
      <c r="AB105" s="117">
        <f>[1]Sheet1!AB105:AB105</f>
        <v>45318</v>
      </c>
      <c r="AC105" s="43">
        <f>[1]Sheet1!AC105:AC105</f>
        <v>0</v>
      </c>
      <c r="AD105" s="43">
        <f>[1]Sheet1!AD105:AD105</f>
        <v>0</v>
      </c>
      <c r="AE105" s="43" t="e">
        <f>[1]Sheet1!AE105:AE105</f>
        <v>#REF!</v>
      </c>
      <c r="AF105" s="43">
        <f>[1]Sheet1!AF105:AF105</f>
        <v>73</v>
      </c>
      <c r="AG105" s="43">
        <f>[1]Sheet1!AG105:AG105</f>
        <v>0</v>
      </c>
      <c r="AH105" s="43">
        <f>[1]Sheet1!AH105:AH105</f>
        <v>24</v>
      </c>
      <c r="BG105" s="5">
        <v>5</v>
      </c>
      <c r="BH105" s="73">
        <f t="shared" si="7"/>
        <v>135</v>
      </c>
      <c r="BI105" s="5">
        <v>2</v>
      </c>
      <c r="BJ105" s="5">
        <v>5</v>
      </c>
      <c r="BK105" s="100">
        <f t="shared" si="5"/>
        <v>-5</v>
      </c>
      <c r="BL105" s="55" t="s">
        <v>22</v>
      </c>
      <c r="BM105" s="34" t="s">
        <v>56</v>
      </c>
      <c r="BN105" s="44">
        <v>45320</v>
      </c>
      <c r="BO105" s="40" t="s">
        <v>57</v>
      </c>
      <c r="BP105" s="44"/>
      <c r="BQ105" s="44">
        <v>45314</v>
      </c>
      <c r="BR105" s="50"/>
      <c r="BS105" s="44"/>
      <c r="BT105" s="44"/>
      <c r="BU105" s="71">
        <f t="shared" si="6"/>
        <v>5</v>
      </c>
    </row>
    <row r="106" spans="1:73" hidden="1" x14ac:dyDescent="0.25">
      <c r="A106" s="43">
        <f>[1]Sheet1!A106:A106</f>
        <v>240759</v>
      </c>
      <c r="B106" s="43">
        <f>[1]Sheet1!B106:B106</f>
        <v>790548</v>
      </c>
      <c r="C106" s="43">
        <f>[1]Sheet1!C106:C106</f>
        <v>45264</v>
      </c>
      <c r="D106" s="43">
        <f>[1]Sheet1!D106:D106</f>
        <v>45265</v>
      </c>
      <c r="E106" s="43">
        <f>[1]Sheet1!E106:E106</f>
        <v>45350</v>
      </c>
      <c r="F106" s="43">
        <f>[1]Sheet1!F106:F106</f>
        <v>45321</v>
      </c>
      <c r="G106" s="43">
        <f>[1]Sheet1!G106:G106</f>
        <v>0</v>
      </c>
      <c r="H106" s="43" t="str">
        <f>[1]Sheet1!H106:H106</f>
        <v>240759-3</v>
      </c>
      <c r="I106" s="43" t="str">
        <f>[1]Sheet1!I106:I106</f>
        <v>FCD SPRINGVILLE</v>
      </c>
      <c r="J106" s="43">
        <f>[1]Sheet1!J106:J106</f>
        <v>3</v>
      </c>
      <c r="K106" s="43" t="str">
        <f>[1]Sheet1!K106:K106</f>
        <v>DRAWING: DWGREV: 00;PLUG, MK1, CAVCONT, 3", TN 1.50, CL 150/600, 0.75 STROKE, 2.88 SPUD
MATERIAL: Stellite #6, 316 (Full Contour, PB seal area &amp; Lower Guide Area), Dwg 346941 Rev 1, ECO 19792
FINISH: As Machined or Purchased, ECO 19529</v>
      </c>
      <c r="L106" s="43" t="str">
        <f>[1]Sheet1!L106:L106</f>
        <v>SS-316+STEL.6</v>
      </c>
      <c r="M106" s="43" t="str">
        <f>[1]Sheet1!M106:M106</f>
        <v>345536.833.0001589</v>
      </c>
      <c r="N106" s="43">
        <f>[1]Sheet1!N106:N106</f>
        <v>0</v>
      </c>
      <c r="O106" s="43">
        <f>[1]Sheet1!O106:O106</f>
        <v>0</v>
      </c>
      <c r="P106" s="43" t="str">
        <f>[1]Sheet1!P106:P106</f>
        <v>STEL.6</v>
      </c>
      <c r="Q106" s="43">
        <f>[1]Sheet1!Q106:Q106</f>
        <v>1589</v>
      </c>
      <c r="R106" s="43">
        <f>[1]Sheet1!R106:R106</f>
        <v>1</v>
      </c>
      <c r="S106" s="43">
        <f>[1]Sheet1!S106:S106</f>
        <v>1</v>
      </c>
      <c r="T106" s="43">
        <f>[1]Sheet1!T106:T106</f>
        <v>23263</v>
      </c>
      <c r="U106" s="43">
        <f>[1]Sheet1!U106:U106</f>
        <v>45321</v>
      </c>
      <c r="V106" s="43">
        <f>[1]Sheet1!V106:V106</f>
        <v>0</v>
      </c>
      <c r="W106" s="43" t="str">
        <f>[1]Sheet1!W106:W106</f>
        <v>COMPLETE</v>
      </c>
      <c r="X106" s="43">
        <f>[1]Sheet1!X106:X106</f>
        <v>160</v>
      </c>
      <c r="Y106" s="43">
        <f>[1]Sheet1!Y106:Y106</f>
        <v>0</v>
      </c>
      <c r="Z106" s="43" t="str">
        <f>[1]Sheet1!Z106:Z106</f>
        <v>USD</v>
      </c>
      <c r="AA106" s="43">
        <f>[1]Sheet1!AA106:AA106</f>
        <v>0</v>
      </c>
      <c r="AB106" s="117">
        <f>[1]Sheet1!AB106:AB106</f>
        <v>45318</v>
      </c>
      <c r="AC106" s="43">
        <f>[1]Sheet1!AC106:AC106</f>
        <v>0</v>
      </c>
      <c r="AD106" s="43">
        <f>[1]Sheet1!AD106:AD106</f>
        <v>0</v>
      </c>
      <c r="AE106" s="43" t="e">
        <f>[1]Sheet1!AE106:AE106</f>
        <v>#REF!</v>
      </c>
      <c r="AF106" s="43">
        <f>[1]Sheet1!AF106:AF106</f>
        <v>41.198799999999999</v>
      </c>
      <c r="AG106" s="43">
        <f>[1]Sheet1!AG106:AG106</f>
        <v>0</v>
      </c>
      <c r="AH106" s="43">
        <f>[1]Sheet1!AH106:AH106</f>
        <v>300.73599999999999</v>
      </c>
      <c r="BG106" s="5">
        <v>1</v>
      </c>
      <c r="BH106" s="73">
        <f t="shared" si="7"/>
        <v>160</v>
      </c>
      <c r="BI106" s="5">
        <v>2</v>
      </c>
      <c r="BJ106" s="5">
        <v>1</v>
      </c>
      <c r="BK106" s="100">
        <f t="shared" si="5"/>
        <v>-1</v>
      </c>
      <c r="BL106" s="55" t="s">
        <v>22</v>
      </c>
      <c r="BM106" s="34" t="s">
        <v>56</v>
      </c>
      <c r="BN106" s="44">
        <v>45314</v>
      </c>
      <c r="BO106" s="38"/>
      <c r="BP106" s="44"/>
      <c r="BQ106" s="44"/>
      <c r="BR106" s="50"/>
      <c r="BS106" s="44"/>
      <c r="BT106" s="44"/>
      <c r="BU106" s="71">
        <f t="shared" si="6"/>
        <v>1</v>
      </c>
    </row>
    <row r="107" spans="1:73" hidden="1" x14ac:dyDescent="0.25">
      <c r="A107" s="43">
        <f>[1]Sheet1!A107:A107</f>
        <v>240759</v>
      </c>
      <c r="B107" s="43">
        <f>[1]Sheet1!B107:B107</f>
        <v>790548</v>
      </c>
      <c r="C107" s="43">
        <f>[1]Sheet1!C107:C107</f>
        <v>45264</v>
      </c>
      <c r="D107" s="43">
        <f>[1]Sheet1!D107:D107</f>
        <v>45265</v>
      </c>
      <c r="E107" s="43">
        <f>[1]Sheet1!E107:E107</f>
        <v>45380</v>
      </c>
      <c r="F107" s="43">
        <f>[1]Sheet1!F107:F107</f>
        <v>45350</v>
      </c>
      <c r="G107" s="43">
        <f>[1]Sheet1!G107:G107</f>
        <v>0</v>
      </c>
      <c r="H107" s="43" t="str">
        <f>[1]Sheet1!H107:H107</f>
        <v>240759-4</v>
      </c>
      <c r="I107" s="43" t="str">
        <f>[1]Sheet1!I107:I107</f>
        <v>FCD SPRINGVILLE</v>
      </c>
      <c r="J107" s="43">
        <f>[1]Sheet1!J107:J107</f>
        <v>4</v>
      </c>
      <c r="K107" s="43" t="str">
        <f>[1]Sheet1!K107:K107</f>
        <v>DRAWING: DWGREV: 00;PLUG STEM, MK6, CAVSTRM, 2", CL 150/600, 0.75 STROKE, 36.00 EXTN, TYPE B
MATERIAL: Stellite #6, 316 (Full Contour, PB Seal area &amp; Lower &amp; Upper Guide Area), ECO 17863
FINISH: As Machined or Purchased, ECO 19529</v>
      </c>
      <c r="L107" s="43" t="str">
        <f>[1]Sheet1!L107:L107</f>
        <v>SS-316+STEL.6</v>
      </c>
      <c r="M107" s="43" t="str">
        <f>[1]Sheet1!M107:M107</f>
        <v>278673.917.0002851</v>
      </c>
      <c r="N107" s="43">
        <f>[1]Sheet1!N107:N107</f>
        <v>0</v>
      </c>
      <c r="O107" s="43">
        <f>[1]Sheet1!O107:O107</f>
        <v>0</v>
      </c>
      <c r="P107" s="43" t="str">
        <f>[1]Sheet1!P107:P107</f>
        <v>STEL.6</v>
      </c>
      <c r="Q107" s="43">
        <f>[1]Sheet1!Q107:Q107</f>
        <v>2851</v>
      </c>
      <c r="R107" s="43">
        <f>[1]Sheet1!R107:R107</f>
        <v>2</v>
      </c>
      <c r="S107" s="43">
        <f>[1]Sheet1!S107:S107</f>
        <v>2</v>
      </c>
      <c r="T107" s="43">
        <f>[1]Sheet1!T107:T107</f>
        <v>23296</v>
      </c>
      <c r="U107" s="43">
        <f>[1]Sheet1!U107:U107</f>
        <v>45351</v>
      </c>
      <c r="V107" s="43">
        <f>[1]Sheet1!V107:V107</f>
        <v>0</v>
      </c>
      <c r="W107" s="43" t="str">
        <f>[1]Sheet1!W107:W107</f>
        <v>COMPLETE</v>
      </c>
      <c r="X107" s="43">
        <f>[1]Sheet1!X107:X107</f>
        <v>205.7</v>
      </c>
      <c r="Y107" s="43">
        <f>[1]Sheet1!Y107:Y107</f>
        <v>0</v>
      </c>
      <c r="Z107" s="43" t="str">
        <f>[1]Sheet1!Z107:Z107</f>
        <v>USD</v>
      </c>
      <c r="AA107" s="43">
        <f>[1]Sheet1!AA107:AA107</f>
        <v>0</v>
      </c>
      <c r="AB107" s="117">
        <f>[1]Sheet1!AB107:AB107</f>
        <v>45347</v>
      </c>
      <c r="AC107" s="43">
        <f>[1]Sheet1!AC107:AC107</f>
        <v>0</v>
      </c>
      <c r="AD107" s="43">
        <f>[1]Sheet1!AD107:AD107</f>
        <v>0</v>
      </c>
      <c r="AE107" s="43" t="e">
        <f>[1]Sheet1!AE107:AE107</f>
        <v>#REF!</v>
      </c>
      <c r="AF107" s="43">
        <f>[1]Sheet1!AF107:AF107</f>
        <v>35.051999999999992</v>
      </c>
      <c r="AG107" s="43">
        <f>[1]Sheet1!AG107:AG107</f>
        <v>0</v>
      </c>
      <c r="AH107" s="43">
        <f>[1]Sheet1!AH107:AH107</f>
        <v>1024.8899999999999</v>
      </c>
      <c r="BG107" s="5">
        <v>2</v>
      </c>
      <c r="BH107" s="73">
        <f t="shared" si="7"/>
        <v>411.4</v>
      </c>
      <c r="BI107" s="5">
        <v>2</v>
      </c>
      <c r="BJ107" s="5">
        <v>2</v>
      </c>
      <c r="BK107" s="100">
        <f t="shared" si="5"/>
        <v>-2</v>
      </c>
      <c r="BL107" s="55" t="s">
        <v>22</v>
      </c>
      <c r="BM107" s="34" t="s">
        <v>56</v>
      </c>
      <c r="BN107" s="44">
        <v>45352</v>
      </c>
      <c r="BO107" s="40" t="s">
        <v>73</v>
      </c>
      <c r="BP107" s="44">
        <v>45336</v>
      </c>
      <c r="BQ107" s="44">
        <v>45338</v>
      </c>
      <c r="BR107" s="50"/>
      <c r="BS107" s="44"/>
      <c r="BT107" s="44"/>
      <c r="BU107" s="71">
        <f t="shared" si="6"/>
        <v>2</v>
      </c>
    </row>
    <row r="108" spans="1:73" hidden="1" x14ac:dyDescent="0.25">
      <c r="A108" s="43">
        <f>[1]Sheet1!A108:A108</f>
        <v>240759</v>
      </c>
      <c r="B108" s="43">
        <f>[1]Sheet1!B108:B108</f>
        <v>790548</v>
      </c>
      <c r="C108" s="43">
        <f>[1]Sheet1!C108:C108</f>
        <v>45264</v>
      </c>
      <c r="D108" s="43">
        <f>[1]Sheet1!D108:D108</f>
        <v>45265</v>
      </c>
      <c r="E108" s="43">
        <f>[1]Sheet1!E108:E108</f>
        <v>45352</v>
      </c>
      <c r="F108" s="43">
        <f>[1]Sheet1!F108:F108</f>
        <v>45337</v>
      </c>
      <c r="G108" s="43">
        <f>[1]Sheet1!G108:G108</f>
        <v>0</v>
      </c>
      <c r="H108" s="43" t="str">
        <f>[1]Sheet1!H108:H108</f>
        <v>240759-5</v>
      </c>
      <c r="I108" s="43" t="str">
        <f>[1]Sheet1!I108:I108</f>
        <v>FCD SPRINGVILLE</v>
      </c>
      <c r="J108" s="43">
        <f>[1]Sheet1!J108:J108</f>
        <v>5</v>
      </c>
      <c r="K108" s="43" t="str">
        <f>[1]Sheet1!K108:K108</f>
        <v>DRAWING: DWGREV: 00;PLUG, MK1, MGSTRM G2, 1.50/2", TN 1.25, CL 900/1500, 1 STROKE, GUIDED
MATERIAL: Stellite #6, 316 (Full Contour, PB seal area &amp; Lower Guide Area), Dwg 346941 Rev 1, ECO 19792
FINISH: As Machined or Purchased, ECO 19529</v>
      </c>
      <c r="L108" s="43" t="str">
        <f>[1]Sheet1!L108:L108</f>
        <v>SS-316+STEL.6</v>
      </c>
      <c r="M108" s="43" t="str">
        <f>[1]Sheet1!M108:M108</f>
        <v>378343.833.0006371</v>
      </c>
      <c r="N108" s="43">
        <f>[1]Sheet1!N108:N108</f>
        <v>0</v>
      </c>
      <c r="O108" s="43">
        <f>[1]Sheet1!O108:O108</f>
        <v>0</v>
      </c>
      <c r="P108" s="43" t="str">
        <f>[1]Sheet1!P108:P108</f>
        <v>STEL.6</v>
      </c>
      <c r="Q108" s="43">
        <f>[1]Sheet1!Q108:Q108</f>
        <v>6371</v>
      </c>
      <c r="R108" s="43">
        <f>[1]Sheet1!R108:R108</f>
        <v>1</v>
      </c>
      <c r="S108" s="43">
        <f>[1]Sheet1!S108:S108</f>
        <v>1</v>
      </c>
      <c r="T108" s="43">
        <f>[1]Sheet1!T108:T108</f>
        <v>23283</v>
      </c>
      <c r="U108" s="43">
        <f>[1]Sheet1!U108:U108</f>
        <v>45344</v>
      </c>
      <c r="V108" s="43">
        <f>[1]Sheet1!V108:V108</f>
        <v>0</v>
      </c>
      <c r="W108" s="43" t="str">
        <f>[1]Sheet1!W108:W108</f>
        <v>COMPLETE</v>
      </c>
      <c r="X108" s="43">
        <f>[1]Sheet1!X108:X108</f>
        <v>139.4</v>
      </c>
      <c r="Y108" s="43">
        <f>[1]Sheet1!Y108:Y108</f>
        <v>0</v>
      </c>
      <c r="Z108" s="43" t="str">
        <f>[1]Sheet1!Z108:Z108</f>
        <v>USD</v>
      </c>
      <c r="AA108" s="43">
        <f>[1]Sheet1!AA108:AA108</f>
        <v>0</v>
      </c>
      <c r="AB108" s="117">
        <f>[1]Sheet1!AB108:AB108</f>
        <v>45334</v>
      </c>
      <c r="AC108" s="43">
        <f>[1]Sheet1!AC108:AC108</f>
        <v>0</v>
      </c>
      <c r="AD108" s="43">
        <f>[1]Sheet1!AD108:AD108</f>
        <v>0</v>
      </c>
      <c r="AE108" s="43" t="e">
        <f>[1]Sheet1!AE108:AE108</f>
        <v>#REF!</v>
      </c>
      <c r="AF108" s="43">
        <f>[1]Sheet1!AF108:AF108</f>
        <v>34.747199999999999</v>
      </c>
      <c r="AG108" s="43">
        <f>[1]Sheet1!AG108:AG108</f>
        <v>0</v>
      </c>
      <c r="AH108" s="43">
        <f>[1]Sheet1!AH108:AH108</f>
        <v>328.16800000000001</v>
      </c>
      <c r="BG108" s="5">
        <v>1</v>
      </c>
      <c r="BH108" s="73">
        <f t="shared" si="7"/>
        <v>139.4</v>
      </c>
      <c r="BI108" s="5">
        <v>1</v>
      </c>
      <c r="BJ108" s="5">
        <v>1</v>
      </c>
      <c r="BK108" s="100">
        <f t="shared" si="5"/>
        <v>-1</v>
      </c>
      <c r="BL108" s="55" t="s">
        <v>22</v>
      </c>
      <c r="BM108" s="34" t="s">
        <v>56</v>
      </c>
      <c r="BN108" s="44">
        <v>45334</v>
      </c>
      <c r="BO108" s="38"/>
      <c r="BP108" s="44"/>
      <c r="BQ108" s="44"/>
      <c r="BR108" s="50"/>
      <c r="BS108" s="44"/>
      <c r="BT108" s="44"/>
      <c r="BU108" s="71">
        <f t="shared" si="6"/>
        <v>1</v>
      </c>
    </row>
    <row r="109" spans="1:73" hidden="1" x14ac:dyDescent="0.25">
      <c r="A109" s="43">
        <f>[1]Sheet1!A109:A109</f>
        <v>240759</v>
      </c>
      <c r="B109" s="43">
        <f>[1]Sheet1!B109:B109</f>
        <v>790548</v>
      </c>
      <c r="C109" s="43">
        <f>[1]Sheet1!C109:C109</f>
        <v>45264</v>
      </c>
      <c r="D109" s="43">
        <f>[1]Sheet1!D109:D109</f>
        <v>45265</v>
      </c>
      <c r="E109" s="43">
        <f>[1]Sheet1!E109:E109</f>
        <v>45380</v>
      </c>
      <c r="F109" s="43">
        <f>[1]Sheet1!F109:F109</f>
        <v>45350</v>
      </c>
      <c r="G109" s="43">
        <f>[1]Sheet1!G109:G109</f>
        <v>0</v>
      </c>
      <c r="H109" s="43" t="str">
        <f>[1]Sheet1!H109:H109</f>
        <v>240759-6</v>
      </c>
      <c r="I109" s="43" t="str">
        <f>[1]Sheet1!I109:I109</f>
        <v>FCD SPRINGVILLE</v>
      </c>
      <c r="J109" s="43">
        <f>[1]Sheet1!J109:J109</f>
        <v>6</v>
      </c>
      <c r="K109" s="43" t="str">
        <f>[1]Sheet1!K109:K109</f>
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</c>
      <c r="L109" s="43" t="str">
        <f>[1]Sheet1!L109:L109</f>
        <v>A-479-316/316L</v>
      </c>
      <c r="M109" s="43" t="str">
        <f>[1]Sheet1!M109:M109</f>
        <v>650438.170.0002859</v>
      </c>
      <c r="N109" s="43">
        <f>[1]Sheet1!N109:N109</f>
        <v>0</v>
      </c>
      <c r="O109" s="43">
        <f>[1]Sheet1!O109:O109</f>
        <v>0</v>
      </c>
      <c r="P109" s="43">
        <f>[1]Sheet1!P109:P109</f>
        <v>0</v>
      </c>
      <c r="Q109" s="43">
        <f>[1]Sheet1!Q109:Q109</f>
        <v>2859</v>
      </c>
      <c r="R109" s="43">
        <f>[1]Sheet1!R109:R109</f>
        <v>4</v>
      </c>
      <c r="S109" s="43">
        <f>[1]Sheet1!S109:S109</f>
        <v>4</v>
      </c>
      <c r="T109" s="43">
        <f>[1]Sheet1!T109:T109</f>
        <v>23296</v>
      </c>
      <c r="U109" s="43">
        <f>[1]Sheet1!U109:U109</f>
        <v>45351</v>
      </c>
      <c r="V109" s="43">
        <f>[1]Sheet1!V109:V109</f>
        <v>0</v>
      </c>
      <c r="W109" s="43" t="str">
        <f>[1]Sheet1!W109:W109</f>
        <v>COMPLETE</v>
      </c>
      <c r="X109" s="43">
        <f>[1]Sheet1!X109:X109</f>
        <v>51.5</v>
      </c>
      <c r="Y109" s="43">
        <f>[1]Sheet1!Y109:Y109</f>
        <v>0</v>
      </c>
      <c r="Z109" s="43" t="str">
        <f>[1]Sheet1!Z109:Z109</f>
        <v>USD</v>
      </c>
      <c r="AA109" s="43">
        <f>[1]Sheet1!AA109:AA109</f>
        <v>0</v>
      </c>
      <c r="AB109" s="117">
        <f>[1]Sheet1!AB109:AB109</f>
        <v>45347</v>
      </c>
      <c r="AC109" s="43">
        <f>[1]Sheet1!AC109:AC109</f>
        <v>0</v>
      </c>
      <c r="AD109" s="43">
        <f>[1]Sheet1!AD109:AD109</f>
        <v>0</v>
      </c>
      <c r="AE109" s="43" t="e">
        <f>[1]Sheet1!AE109:AE109</f>
        <v>#REF!</v>
      </c>
      <c r="AF109" s="43">
        <f>[1]Sheet1!AF109:AF109</f>
        <v>93.675200000000004</v>
      </c>
      <c r="AG109" s="43">
        <f>[1]Sheet1!AG109:AG109</f>
        <v>0</v>
      </c>
      <c r="AH109" s="43">
        <f>[1]Sheet1!AH109:AH109</f>
        <v>33.274000000000001</v>
      </c>
      <c r="BG109" s="5">
        <v>4</v>
      </c>
      <c r="BH109" s="73">
        <f t="shared" si="7"/>
        <v>206</v>
      </c>
      <c r="BI109" s="5">
        <v>2</v>
      </c>
      <c r="BJ109" s="5">
        <v>4</v>
      </c>
      <c r="BK109" s="100">
        <f t="shared" si="5"/>
        <v>-4</v>
      </c>
      <c r="BL109" s="55" t="s">
        <v>22</v>
      </c>
      <c r="BM109" s="34" t="s">
        <v>56</v>
      </c>
      <c r="BN109" s="44">
        <v>45350</v>
      </c>
      <c r="BO109" s="38"/>
      <c r="BP109" s="44"/>
      <c r="BQ109" s="44"/>
      <c r="BR109" s="50"/>
      <c r="BS109" s="44"/>
      <c r="BT109" s="44"/>
      <c r="BU109" s="71">
        <f t="shared" si="6"/>
        <v>4</v>
      </c>
    </row>
    <row r="110" spans="1:73" hidden="1" x14ac:dyDescent="0.25">
      <c r="A110" s="43">
        <f>[1]Sheet1!A110:A110</f>
        <v>240759</v>
      </c>
      <c r="B110" s="43">
        <f>[1]Sheet1!B110:B110</f>
        <v>790548</v>
      </c>
      <c r="C110" s="43">
        <f>[1]Sheet1!C110:C110</f>
        <v>45264</v>
      </c>
      <c r="D110" s="43">
        <f>[1]Sheet1!D110:D110</f>
        <v>45265</v>
      </c>
      <c r="E110" s="43">
        <f>[1]Sheet1!E110:E110</f>
        <v>45380</v>
      </c>
      <c r="F110" s="43">
        <f>[1]Sheet1!F110:F110</f>
        <v>45350</v>
      </c>
      <c r="G110" s="43">
        <f>[1]Sheet1!G110:G110</f>
        <v>0</v>
      </c>
      <c r="H110" s="43" t="str">
        <f>[1]Sheet1!H110:H110</f>
        <v>240759-7</v>
      </c>
      <c r="I110" s="43" t="str">
        <f>[1]Sheet1!I110:I110</f>
        <v>FCD SPRINGVILLE</v>
      </c>
      <c r="J110" s="43">
        <f>[1]Sheet1!J110:J110</f>
        <v>7</v>
      </c>
      <c r="K110" s="43" t="str">
        <f>[1]Sheet1!K110:K110</f>
        <v>DRAWING: DWGREV: 00;PLUG STEM, MK6, 4", CL 150/600, 2 STROKE, 2.88 SPUD, 36.00 EXT, THD/WELD, TYPE
B
MATERIAL: Stellite #6, 316 (Full Contour, PB Seal area &amp; Lower &amp; Upper Guide Area), ECO 17863
FINISH: As Machined or Purchased, ECO 19529</v>
      </c>
      <c r="L110" s="43" t="str">
        <f>[1]Sheet1!L110:L110</f>
        <v>SS-316+STEL.6</v>
      </c>
      <c r="M110" s="43" t="str">
        <f>[1]Sheet1!M110:M110</f>
        <v>657920.917.0002851</v>
      </c>
      <c r="N110" s="43">
        <f>[1]Sheet1!N110:N110</f>
        <v>0</v>
      </c>
      <c r="O110" s="43">
        <f>[1]Sheet1!O110:O110</f>
        <v>0</v>
      </c>
      <c r="P110" s="43" t="str">
        <f>[1]Sheet1!P110:P110</f>
        <v>STEL.6</v>
      </c>
      <c r="Q110" s="43">
        <f>[1]Sheet1!Q110:Q110</f>
        <v>2851</v>
      </c>
      <c r="R110" s="43">
        <f>[1]Sheet1!R110:R110</f>
        <v>2</v>
      </c>
      <c r="S110" s="43">
        <f>[1]Sheet1!S110:S110</f>
        <v>2</v>
      </c>
      <c r="T110" s="43">
        <f>[1]Sheet1!T110:T110</f>
        <v>23296</v>
      </c>
      <c r="U110" s="43">
        <f>[1]Sheet1!U110:U110</f>
        <v>45351</v>
      </c>
      <c r="V110" s="43">
        <f>[1]Sheet1!V110:V110</f>
        <v>0</v>
      </c>
      <c r="W110" s="43" t="str">
        <f>[1]Sheet1!W110:W110</f>
        <v>COMPLETE</v>
      </c>
      <c r="X110" s="43">
        <f>[1]Sheet1!X110:X110</f>
        <v>302.7</v>
      </c>
      <c r="Y110" s="43">
        <f>[1]Sheet1!Y110:Y110</f>
        <v>0</v>
      </c>
      <c r="Z110" s="43" t="str">
        <f>[1]Sheet1!Z110:Z110</f>
        <v>USD</v>
      </c>
      <c r="AA110" s="43">
        <f>[1]Sheet1!AA110:AA110</f>
        <v>0</v>
      </c>
      <c r="AB110" s="117">
        <f>[1]Sheet1!AB110:AB110</f>
        <v>45347</v>
      </c>
      <c r="AC110" s="43">
        <f>[1]Sheet1!AC110:AC110</f>
        <v>0</v>
      </c>
      <c r="AD110" s="43">
        <f>[1]Sheet1!AD110:AD110</f>
        <v>0</v>
      </c>
      <c r="AE110" s="43" t="e">
        <f>[1]Sheet1!AE110:AE110</f>
        <v>#REF!</v>
      </c>
      <c r="AF110" s="43">
        <f>[1]Sheet1!AF110:AF110</f>
        <v>38.099999999999994</v>
      </c>
      <c r="AG110" s="43">
        <f>[1]Sheet1!AG110:AG110</f>
        <v>0</v>
      </c>
      <c r="AH110" s="43">
        <f>[1]Sheet1!AH110:AH110</f>
        <v>1038.4789999999998</v>
      </c>
      <c r="BG110" s="5">
        <v>2</v>
      </c>
      <c r="BH110" s="73">
        <f t="shared" si="7"/>
        <v>605.4</v>
      </c>
      <c r="BI110" s="5">
        <v>2</v>
      </c>
      <c r="BJ110" s="5">
        <v>2</v>
      </c>
      <c r="BK110" s="100">
        <f t="shared" si="5"/>
        <v>-2</v>
      </c>
      <c r="BL110" s="55" t="s">
        <v>22</v>
      </c>
      <c r="BM110" s="34" t="s">
        <v>56</v>
      </c>
      <c r="BN110" s="44">
        <v>45353</v>
      </c>
      <c r="BO110" s="38"/>
      <c r="BP110" s="44"/>
      <c r="BQ110" s="44"/>
      <c r="BR110" s="50"/>
      <c r="BS110" s="44"/>
      <c r="BT110" s="44"/>
      <c r="BU110" s="71">
        <f t="shared" si="6"/>
        <v>2</v>
      </c>
    </row>
    <row r="111" spans="1:73" hidden="1" x14ac:dyDescent="0.25">
      <c r="A111" s="43">
        <f>[1]Sheet1!A111:A111</f>
        <v>240759</v>
      </c>
      <c r="B111" s="43">
        <f>[1]Sheet1!B111:B111</f>
        <v>790548</v>
      </c>
      <c r="C111" s="43">
        <f>[1]Sheet1!C111:C111</f>
        <v>45264</v>
      </c>
      <c r="D111" s="43">
        <f>[1]Sheet1!D111:D111</f>
        <v>45265</v>
      </c>
      <c r="E111" s="43">
        <f>[1]Sheet1!E111:E111</f>
        <v>45380</v>
      </c>
      <c r="F111" s="43">
        <f>[1]Sheet1!F111:F111</f>
        <v>45350</v>
      </c>
      <c r="G111" s="43">
        <f>[1]Sheet1!G111:G111</f>
        <v>0</v>
      </c>
      <c r="H111" s="43" t="str">
        <f>[1]Sheet1!H111:H111</f>
        <v>240759-8</v>
      </c>
      <c r="I111" s="43" t="str">
        <f>[1]Sheet1!I111:I111</f>
        <v>FCD SPRINGVILLE</v>
      </c>
      <c r="J111" s="43">
        <f>[1]Sheet1!J111:J111</f>
        <v>8</v>
      </c>
      <c r="K111" s="43" t="str">
        <f>[1]Sheet1!K111:K111</f>
        <v>DRAWING: DWGREV: 00;PLUG STEM, MK6, CAVSTRM, 3", CL 150/600, 1.50 STROKE, 2.88 SPUD, 36.00 EXTN,
TYPE B
MATERIAL: Stellite #6, 316 (Full Contour, PB Seal area &amp; Lower &amp; Upper Guide Area), ECO 17863
FINISH: As Machined or Purchased, ECO 19529</v>
      </c>
      <c r="L111" s="43" t="str">
        <f>[1]Sheet1!L111:L111</f>
        <v>SS-316+STEL.6</v>
      </c>
      <c r="M111" s="43" t="str">
        <f>[1]Sheet1!M111:M111</f>
        <v>658122.917.0002851</v>
      </c>
      <c r="N111" s="43">
        <f>[1]Sheet1!N111:N111</f>
        <v>0</v>
      </c>
      <c r="O111" s="43">
        <f>[1]Sheet1!O111:O111</f>
        <v>0</v>
      </c>
      <c r="P111" s="43" t="str">
        <f>[1]Sheet1!P111:P111</f>
        <v>STEL.6</v>
      </c>
      <c r="Q111" s="43">
        <f>[1]Sheet1!Q111:Q111</f>
        <v>2851</v>
      </c>
      <c r="R111" s="43">
        <f>[1]Sheet1!R111:R111</f>
        <v>2</v>
      </c>
      <c r="S111" s="43">
        <f>[1]Sheet1!S111:S111</f>
        <v>2</v>
      </c>
      <c r="T111" s="43">
        <f>[1]Sheet1!T111:T111</f>
        <v>23296</v>
      </c>
      <c r="U111" s="43">
        <f>[1]Sheet1!U111:U111</f>
        <v>45351</v>
      </c>
      <c r="V111" s="43">
        <f>[1]Sheet1!V111:V111</f>
        <v>0</v>
      </c>
      <c r="W111" s="43" t="str">
        <f>[1]Sheet1!W111:W111</f>
        <v>COMPLETE</v>
      </c>
      <c r="X111" s="43">
        <f>[1]Sheet1!X111:X111</f>
        <v>278.7</v>
      </c>
      <c r="Y111" s="43">
        <f>[1]Sheet1!Y111:Y111</f>
        <v>0</v>
      </c>
      <c r="Z111" s="43" t="str">
        <f>[1]Sheet1!Z111:Z111</f>
        <v>USD</v>
      </c>
      <c r="AA111" s="43">
        <f>[1]Sheet1!AA111:AA111</f>
        <v>0</v>
      </c>
      <c r="AB111" s="117">
        <f>[1]Sheet1!AB111:AB111</f>
        <v>45347</v>
      </c>
      <c r="AC111" s="43">
        <f>[1]Sheet1!AC111:AC111</f>
        <v>0</v>
      </c>
      <c r="AD111" s="43">
        <f>[1]Sheet1!AD111:AD111</f>
        <v>0</v>
      </c>
      <c r="AE111" s="43" t="e">
        <f>[1]Sheet1!AE111:AE111</f>
        <v>#REF!</v>
      </c>
      <c r="AF111" s="43">
        <f>[1]Sheet1!AF111:AF111</f>
        <v>35.051999999999992</v>
      </c>
      <c r="AG111" s="43">
        <f>[1]Sheet1!AG111:AG111</f>
        <v>0</v>
      </c>
      <c r="AH111" s="43">
        <f>[1]Sheet1!AH111:AH111</f>
        <v>1082.1161999999999</v>
      </c>
      <c r="BG111" s="5">
        <v>2</v>
      </c>
      <c r="BH111" s="73">
        <f t="shared" si="7"/>
        <v>557.4</v>
      </c>
      <c r="BI111" s="5">
        <v>2</v>
      </c>
      <c r="BJ111" s="5">
        <v>2</v>
      </c>
      <c r="BK111" s="100">
        <f t="shared" si="5"/>
        <v>-2</v>
      </c>
      <c r="BL111" s="55" t="s">
        <v>22</v>
      </c>
      <c r="BM111" s="34" t="s">
        <v>56</v>
      </c>
      <c r="BN111" s="44">
        <v>45356</v>
      </c>
      <c r="BO111" s="40" t="s">
        <v>73</v>
      </c>
      <c r="BP111" s="44"/>
      <c r="BQ111" s="44">
        <v>45338</v>
      </c>
      <c r="BR111" s="50"/>
      <c r="BS111" s="44"/>
      <c r="BT111" s="44"/>
      <c r="BU111" s="71">
        <f t="shared" si="6"/>
        <v>2</v>
      </c>
    </row>
    <row r="112" spans="1:73" hidden="1" x14ac:dyDescent="0.25">
      <c r="A112" s="43">
        <f>[1]Sheet1!A112:A112</f>
        <v>240768</v>
      </c>
      <c r="B112" s="43">
        <f>[1]Sheet1!B112:B112</f>
        <v>790719</v>
      </c>
      <c r="C112" s="43">
        <f>[1]Sheet1!C112:C112</f>
        <v>45267</v>
      </c>
      <c r="D112" s="43">
        <f>[1]Sheet1!D112:D112</f>
        <v>45268</v>
      </c>
      <c r="E112" s="43">
        <f>[1]Sheet1!E112:E112</f>
        <v>45329</v>
      </c>
      <c r="F112" s="43">
        <f>[1]Sheet1!F112:F112</f>
        <v>45321</v>
      </c>
      <c r="G112" s="43">
        <f>[1]Sheet1!G112:G112</f>
        <v>0</v>
      </c>
      <c r="H112" s="43" t="str">
        <f>[1]Sheet1!H112:H112</f>
        <v>240768-1</v>
      </c>
      <c r="I112" s="43" t="str">
        <f>[1]Sheet1!I112:I112</f>
        <v>FCD SPRINGVILLE</v>
      </c>
      <c r="J112" s="43">
        <f>[1]Sheet1!J112:J112</f>
        <v>1</v>
      </c>
      <c r="K112" s="43" t="str">
        <f>[1]Sheet1!K112:K112</f>
        <v>DRAWING: DWGREV: 00;PLUG, VALTEK GS, VN, UNBAL, STD, DN 50 (2"), =%, TN 50MM (1.97) MATERIAL: A-582-416, Heat Treat per SPP-929 (HRC 36-43) (ECO 15354, 11-8-02)(ECN 146851) FINISH: As Machined or Purchased, ECO 19529</v>
      </c>
      <c r="L112" s="43" t="str">
        <f>[1]Sheet1!L112:L112</f>
        <v>A-582-416 (HRC 34-43)</v>
      </c>
      <c r="M112" s="43" t="str">
        <f>[1]Sheet1!M112:M112</f>
        <v>1-0231-86+1-9700-15.158.000</v>
      </c>
      <c r="N112" s="43" t="str">
        <f>[1]Sheet1!N112:N112</f>
        <v>1-0231-56-0/1-9700-15-2</v>
      </c>
      <c r="O112" s="43">
        <f>[1]Sheet1!O112:O112</f>
        <v>0</v>
      </c>
      <c r="P112" s="43">
        <f>[1]Sheet1!P112:P112</f>
        <v>0</v>
      </c>
      <c r="Q112" s="43">
        <f>[1]Sheet1!Q112:Q112</f>
        <v>0</v>
      </c>
      <c r="R112" s="43">
        <f>[1]Sheet1!R112:R112</f>
        <v>4</v>
      </c>
      <c r="S112" s="43">
        <f>[1]Sheet1!S112:S112</f>
        <v>4</v>
      </c>
      <c r="T112" s="43">
        <f>[1]Sheet1!T112:T112</f>
        <v>23263</v>
      </c>
      <c r="U112" s="43">
        <f>[1]Sheet1!U112:U112</f>
        <v>45321</v>
      </c>
      <c r="V112" s="43">
        <f>[1]Sheet1!V112:V112</f>
        <v>0</v>
      </c>
      <c r="W112" s="43" t="str">
        <f>[1]Sheet1!W112:W112</f>
        <v>COMPLETE</v>
      </c>
      <c r="X112" s="43">
        <f>[1]Sheet1!X112:X112</f>
        <v>36.979999999999997</v>
      </c>
      <c r="Y112" s="43">
        <f>[1]Sheet1!Y112:Y112</f>
        <v>0</v>
      </c>
      <c r="Z112" s="43" t="str">
        <f>[1]Sheet1!Z112:Z112</f>
        <v>USD</v>
      </c>
      <c r="AA112" s="43">
        <f>[1]Sheet1!AA112:AA112</f>
        <v>0</v>
      </c>
      <c r="AB112" s="117">
        <f>[1]Sheet1!AB112:AB112</f>
        <v>45318</v>
      </c>
      <c r="AC112" s="43">
        <f>[1]Sheet1!AC112:AC112</f>
        <v>0</v>
      </c>
      <c r="AD112" s="43">
        <f>[1]Sheet1!AD112:AD112</f>
        <v>0</v>
      </c>
      <c r="AE112" s="43" t="e">
        <f>[1]Sheet1!AE112:AE112</f>
        <v>#REF!</v>
      </c>
      <c r="AF112" s="43">
        <f>[1]Sheet1!AF112:AF112</f>
        <v>56</v>
      </c>
      <c r="AG112" s="43">
        <f>[1]Sheet1!AG112:AG112</f>
        <v>0</v>
      </c>
      <c r="AH112" s="43">
        <f>[1]Sheet1!AH112:AH112</f>
        <v>257</v>
      </c>
      <c r="BG112" s="5">
        <v>4</v>
      </c>
      <c r="BH112" s="73">
        <f t="shared" si="7"/>
        <v>147.91999999999999</v>
      </c>
      <c r="BI112" s="5">
        <v>2</v>
      </c>
      <c r="BJ112" s="5">
        <v>4</v>
      </c>
      <c r="BK112" s="100">
        <f t="shared" si="5"/>
        <v>-4</v>
      </c>
      <c r="BL112" s="55" t="s">
        <v>22</v>
      </c>
      <c r="BM112" s="34" t="s">
        <v>65</v>
      </c>
      <c r="BN112" s="44">
        <v>45306</v>
      </c>
      <c r="BO112" s="38"/>
      <c r="BP112" s="44"/>
      <c r="BQ112" s="44"/>
      <c r="BR112" s="50"/>
      <c r="BS112" s="44"/>
      <c r="BT112" s="44"/>
      <c r="BU112" s="71">
        <f t="shared" si="6"/>
        <v>4</v>
      </c>
    </row>
    <row r="113" spans="1:73" hidden="1" x14ac:dyDescent="0.25">
      <c r="A113" s="43">
        <f>[1]Sheet1!A113:A113</f>
        <v>240768</v>
      </c>
      <c r="B113" s="43">
        <f>[1]Sheet1!B113:B113</f>
        <v>790719</v>
      </c>
      <c r="C113" s="43">
        <f>[1]Sheet1!C113:C113</f>
        <v>45267</v>
      </c>
      <c r="D113" s="43">
        <f>[1]Sheet1!D113:D113</f>
        <v>45268</v>
      </c>
      <c r="E113" s="43">
        <f>[1]Sheet1!E113:E113</f>
        <v>45343</v>
      </c>
      <c r="F113" s="43">
        <f>[1]Sheet1!F113:F113</f>
        <v>45321</v>
      </c>
      <c r="G113" s="43">
        <f>[1]Sheet1!G113:G113</f>
        <v>0</v>
      </c>
      <c r="H113" s="43" t="str">
        <f>[1]Sheet1!H113:H113</f>
        <v>240768-2</v>
      </c>
      <c r="I113" s="43" t="str">
        <f>[1]Sheet1!I113:I113</f>
        <v>FCD SPRINGVILLE</v>
      </c>
      <c r="J113" s="43">
        <f>[1]Sheet1!J113:J113</f>
        <v>2</v>
      </c>
      <c r="K113" s="43" t="str">
        <f>[1]Sheet1!K113:K113</f>
        <v>DRAWING: DWGREV: 07;PLUG, MK1, 1", =%, TN 0.25B, CL 150/600, 0.75 STROKE, ECO 13309, ECN 4606, 25341 MATERIAL: A-582-416, Heat Treat per SPP-929 (HRC 36-43) (ECO 15354, 11-8-02)(ECN 146851) FINISH: As Machined or Purchased, ECO 19529</v>
      </c>
      <c r="L113" s="43" t="str">
        <f>[1]Sheet1!L113:L113</f>
        <v>A-582-416 (HRC 34-43)</v>
      </c>
      <c r="M113" s="43" t="str">
        <f>[1]Sheet1!M113:M113</f>
        <v>002302.158.000</v>
      </c>
      <c r="N113" s="43">
        <f>[1]Sheet1!N113:N113</f>
        <v>0</v>
      </c>
      <c r="O113" s="43">
        <f>[1]Sheet1!O113:O113</f>
        <v>7</v>
      </c>
      <c r="P113" s="43">
        <f>[1]Sheet1!P113:P113</f>
        <v>0</v>
      </c>
      <c r="Q113" s="43">
        <f>[1]Sheet1!Q113:Q113</f>
        <v>0</v>
      </c>
      <c r="R113" s="43">
        <f>[1]Sheet1!R113:R113</f>
        <v>13</v>
      </c>
      <c r="S113" s="43">
        <f>[1]Sheet1!S113:S113</f>
        <v>13</v>
      </c>
      <c r="T113" s="43">
        <f>[1]Sheet1!T113:T113</f>
        <v>23263</v>
      </c>
      <c r="U113" s="43">
        <f>[1]Sheet1!U113:U113</f>
        <v>45321</v>
      </c>
      <c r="V113" s="43">
        <f>[1]Sheet1!V113:V113</f>
        <v>0</v>
      </c>
      <c r="W113" s="43" t="str">
        <f>[1]Sheet1!W113:W113</f>
        <v>COMPLETE</v>
      </c>
      <c r="X113" s="43">
        <f>[1]Sheet1!X113:X113</f>
        <v>23.82</v>
      </c>
      <c r="Y113" s="43">
        <f>[1]Sheet1!Y113:Y113</f>
        <v>0</v>
      </c>
      <c r="Z113" s="43" t="str">
        <f>[1]Sheet1!Z113:Z113</f>
        <v>USD</v>
      </c>
      <c r="AA113" s="43">
        <f>[1]Sheet1!AA113:AA113</f>
        <v>0</v>
      </c>
      <c r="AB113" s="117">
        <f>[1]Sheet1!AB113:AB113</f>
        <v>45318</v>
      </c>
      <c r="AC113" s="43">
        <f>[1]Sheet1!AC113:AC113</f>
        <v>0</v>
      </c>
      <c r="AD113" s="43">
        <f>[1]Sheet1!AD113:AD113</f>
        <v>0</v>
      </c>
      <c r="AE113" s="43" t="e">
        <f>[1]Sheet1!AE113:AE113</f>
        <v>#REF!</v>
      </c>
      <c r="AF113" s="43">
        <f>[1]Sheet1!AF113:AF113</f>
        <v>25.15</v>
      </c>
      <c r="AG113" s="43">
        <f>[1]Sheet1!AG113:AG113</f>
        <v>0</v>
      </c>
      <c r="AH113" s="43">
        <f>[1]Sheet1!AH113:AH113</f>
        <v>216.2</v>
      </c>
      <c r="BG113" s="5">
        <v>13</v>
      </c>
      <c r="BH113" s="73">
        <f t="shared" si="7"/>
        <v>309.66000000000003</v>
      </c>
      <c r="BI113" s="5">
        <v>2</v>
      </c>
      <c r="BJ113" s="5">
        <v>13</v>
      </c>
      <c r="BK113" s="100">
        <f t="shared" si="5"/>
        <v>-13</v>
      </c>
      <c r="BL113" s="55" t="s">
        <v>22</v>
      </c>
      <c r="BM113" s="34" t="s">
        <v>65</v>
      </c>
      <c r="BN113" s="44">
        <v>45314</v>
      </c>
      <c r="BO113" s="40" t="s">
        <v>63</v>
      </c>
      <c r="BP113" s="44">
        <v>45316</v>
      </c>
      <c r="BQ113" s="44">
        <v>45314</v>
      </c>
      <c r="BR113" s="50"/>
      <c r="BS113" s="44"/>
      <c r="BT113" s="44"/>
      <c r="BU113" s="71">
        <f t="shared" si="6"/>
        <v>13</v>
      </c>
    </row>
    <row r="114" spans="1:73" hidden="1" x14ac:dyDescent="0.25">
      <c r="A114" s="43">
        <f>[1]Sheet1!A114:A114</f>
        <v>240768</v>
      </c>
      <c r="B114" s="43">
        <f>[1]Sheet1!B114:B114</f>
        <v>790719</v>
      </c>
      <c r="C114" s="43">
        <f>[1]Sheet1!C114:C114</f>
        <v>45267</v>
      </c>
      <c r="D114" s="43">
        <f>[1]Sheet1!D114:D114</f>
        <v>45268</v>
      </c>
      <c r="E114" s="43">
        <f>[1]Sheet1!E114:E114</f>
        <v>45343</v>
      </c>
      <c r="F114" s="43">
        <f>[1]Sheet1!F114:F114</f>
        <v>45321</v>
      </c>
      <c r="G114" s="43">
        <f>[1]Sheet1!G114:G114</f>
        <v>0</v>
      </c>
      <c r="H114" s="43" t="str">
        <f>[1]Sheet1!H114:H114</f>
        <v>240768-3</v>
      </c>
      <c r="I114" s="43" t="str">
        <f>[1]Sheet1!I114:I114</f>
        <v>FCD SPRINGVILLE</v>
      </c>
      <c r="J114" s="43">
        <f>[1]Sheet1!J114:J114</f>
        <v>3</v>
      </c>
      <c r="K114" s="43" t="str">
        <f>[1]Sheet1!K114:K114</f>
        <v>DRAWING: DWGREV: 05;PLUG, MK1, 3", =%, TN 1.25, CL 150/600, 1 STROKE, ECO 12761, ECN 27962, 94124 MATERIAL: 316 Stainless Steel (UNS S31600) FINISH: As Machined or Purchased, ECO 19529</v>
      </c>
      <c r="L114" s="43" t="str">
        <f>[1]Sheet1!L114:L114</f>
        <v>SS-316</v>
      </c>
      <c r="M114" s="43" t="str">
        <f>[1]Sheet1!M114:M114</f>
        <v>003602.150.000</v>
      </c>
      <c r="N114" s="43">
        <f>[1]Sheet1!N114:N114</f>
        <v>0</v>
      </c>
      <c r="O114" s="43">
        <f>[1]Sheet1!O114:O114</f>
        <v>5</v>
      </c>
      <c r="P114" s="43">
        <f>[1]Sheet1!P114:P114</f>
        <v>0</v>
      </c>
      <c r="Q114" s="43">
        <f>[1]Sheet1!Q114:Q114</f>
        <v>0</v>
      </c>
      <c r="R114" s="43">
        <f>[1]Sheet1!R114:R114</f>
        <v>3</v>
      </c>
      <c r="S114" s="43">
        <f>[1]Sheet1!S114:S114</f>
        <v>3</v>
      </c>
      <c r="T114" s="43">
        <f>[1]Sheet1!T114:T114</f>
        <v>23263</v>
      </c>
      <c r="U114" s="43">
        <f>[1]Sheet1!U114:U114</f>
        <v>45321</v>
      </c>
      <c r="V114" s="43">
        <f>[1]Sheet1!V114:V114</f>
        <v>0</v>
      </c>
      <c r="W114" s="43" t="str">
        <f>[1]Sheet1!W114:W114</f>
        <v>COMPLETE</v>
      </c>
      <c r="X114" s="43">
        <f>[1]Sheet1!X114:X114</f>
        <v>83.8</v>
      </c>
      <c r="Y114" s="43">
        <f>[1]Sheet1!Y114:Y114</f>
        <v>0</v>
      </c>
      <c r="Z114" s="43" t="str">
        <f>[1]Sheet1!Z114:Z114</f>
        <v>USD</v>
      </c>
      <c r="AA114" s="43">
        <f>[1]Sheet1!AA114:AA114</f>
        <v>0</v>
      </c>
      <c r="AB114" s="117">
        <f>[1]Sheet1!AB114:AB114</f>
        <v>45318</v>
      </c>
      <c r="AC114" s="43">
        <f>[1]Sheet1!AC114:AC114</f>
        <v>0</v>
      </c>
      <c r="AD114" s="43">
        <f>[1]Sheet1!AD114:AD114</f>
        <v>0</v>
      </c>
      <c r="AE114" s="43" t="e">
        <f>[1]Sheet1!AE114:AE114</f>
        <v>#REF!</v>
      </c>
      <c r="AF114" s="43">
        <f>[1]Sheet1!AF114:AF114</f>
        <v>53.847999999999999</v>
      </c>
      <c r="AG114" s="43">
        <f>[1]Sheet1!AG114:AG114</f>
        <v>0</v>
      </c>
      <c r="AH114" s="43">
        <f>[1]Sheet1!AH114:AH114</f>
        <v>74.42</v>
      </c>
      <c r="BG114" s="5">
        <v>3</v>
      </c>
      <c r="BH114" s="73">
        <f t="shared" si="7"/>
        <v>251.39999999999998</v>
      </c>
      <c r="BI114" s="5">
        <v>2</v>
      </c>
      <c r="BJ114" s="5">
        <v>3</v>
      </c>
      <c r="BK114" s="100">
        <f t="shared" si="5"/>
        <v>-3</v>
      </c>
      <c r="BL114" s="55" t="s">
        <v>22</v>
      </c>
      <c r="BM114" s="34" t="s">
        <v>65</v>
      </c>
      <c r="BN114" s="44">
        <v>45316</v>
      </c>
      <c r="BO114" s="40" t="s">
        <v>63</v>
      </c>
      <c r="BP114" s="44">
        <v>45316</v>
      </c>
      <c r="BQ114" s="44">
        <v>45316</v>
      </c>
      <c r="BR114" s="50"/>
      <c r="BS114" s="44"/>
      <c r="BT114" s="44"/>
      <c r="BU114" s="71">
        <f t="shared" si="6"/>
        <v>3</v>
      </c>
    </row>
    <row r="115" spans="1:73" hidden="1" x14ac:dyDescent="0.25">
      <c r="A115" s="43">
        <f>[1]Sheet1!A115:A115</f>
        <v>240768</v>
      </c>
      <c r="B115" s="43">
        <f>[1]Sheet1!B115:B115</f>
        <v>790719</v>
      </c>
      <c r="C115" s="43">
        <f>[1]Sheet1!C115:C115</f>
        <v>45267</v>
      </c>
      <c r="D115" s="43">
        <f>[1]Sheet1!D115:D115</f>
        <v>45268</v>
      </c>
      <c r="E115" s="43">
        <f>[1]Sheet1!E115:E115</f>
        <v>45343</v>
      </c>
      <c r="F115" s="43">
        <f>[1]Sheet1!F115:F115</f>
        <v>45321</v>
      </c>
      <c r="G115" s="43">
        <f>[1]Sheet1!G115:G115</f>
        <v>0</v>
      </c>
      <c r="H115" s="43" t="str">
        <f>[1]Sheet1!H115:H115</f>
        <v>240768-3A</v>
      </c>
      <c r="I115" s="43" t="str">
        <f>[1]Sheet1!I115:I115</f>
        <v>FCD SPRINGVILLE</v>
      </c>
      <c r="J115" s="43" t="str">
        <f>[1]Sheet1!J115:J115</f>
        <v>3A</v>
      </c>
      <c r="K115" s="43" t="str">
        <f>[1]Sheet1!K115:K115</f>
        <v>STEM</v>
      </c>
      <c r="L115" s="43" t="str">
        <f>[1]Sheet1!L115:L115</f>
        <v>SS-316</v>
      </c>
      <c r="M115" s="43" t="str">
        <f>[1]Sheet1!M115:M115</f>
        <v>003602.150.000</v>
      </c>
      <c r="N115" s="43">
        <f>[1]Sheet1!N115:N115</f>
        <v>0</v>
      </c>
      <c r="O115" s="43">
        <f>[1]Sheet1!O115:O115</f>
        <v>5</v>
      </c>
      <c r="P115" s="43">
        <f>[1]Sheet1!P115:P115</f>
        <v>0</v>
      </c>
      <c r="Q115" s="43">
        <f>[1]Sheet1!Q115:Q115</f>
        <v>0</v>
      </c>
      <c r="R115" s="43">
        <f>[1]Sheet1!R115:R115</f>
        <v>3</v>
      </c>
      <c r="S115" s="43">
        <f>[1]Sheet1!S115:S115</f>
        <v>3</v>
      </c>
      <c r="T115" s="43">
        <f>[1]Sheet1!T115:T115</f>
        <v>23263</v>
      </c>
      <c r="U115" s="43">
        <f>[1]Sheet1!U115:U115</f>
        <v>45321</v>
      </c>
      <c r="V115" s="43">
        <f>[1]Sheet1!V115:V115</f>
        <v>0</v>
      </c>
      <c r="W115" s="43" t="str">
        <f>[1]Sheet1!W115:W115</f>
        <v>COMPLETE</v>
      </c>
      <c r="X115" s="43">
        <f>[1]Sheet1!X115:X115</f>
        <v>0</v>
      </c>
      <c r="Y115" s="43">
        <f>[1]Sheet1!Y115:Y115</f>
        <v>0</v>
      </c>
      <c r="Z115" s="43" t="str">
        <f>[1]Sheet1!Z115:Z115</f>
        <v>USD</v>
      </c>
      <c r="AA115" s="43">
        <f>[1]Sheet1!AA115:AA115</f>
        <v>0</v>
      </c>
      <c r="AB115" s="117">
        <f>[1]Sheet1!AB115:AB115</f>
        <v>45318</v>
      </c>
      <c r="AC115" s="43">
        <f>[1]Sheet1!AC115:AC115</f>
        <v>0</v>
      </c>
      <c r="AD115" s="43">
        <f>[1]Sheet1!AD115:AD115</f>
        <v>0</v>
      </c>
      <c r="AE115" s="43" t="e">
        <f>[1]Sheet1!AE115:AE115</f>
        <v>#REF!</v>
      </c>
      <c r="AF115" s="43">
        <f>[1]Sheet1!AF115:AF115</f>
        <v>28.574999999999999</v>
      </c>
      <c r="AG115" s="43">
        <f>[1]Sheet1!AG115:AG115</f>
        <v>0</v>
      </c>
      <c r="AH115" s="43">
        <f>[1]Sheet1!AH115:AH115</f>
        <v>234.95</v>
      </c>
      <c r="BG115" s="5">
        <v>3</v>
      </c>
      <c r="BH115" s="73">
        <f t="shared" si="7"/>
        <v>0</v>
      </c>
      <c r="BI115" s="5">
        <v>2</v>
      </c>
      <c r="BJ115" s="5"/>
      <c r="BK115" s="100">
        <f t="shared" si="5"/>
        <v>-3</v>
      </c>
      <c r="BL115" s="55" t="s">
        <v>22</v>
      </c>
      <c r="BM115" s="27"/>
      <c r="BN115" s="44"/>
      <c r="BO115" s="38"/>
      <c r="BP115" s="44"/>
      <c r="BQ115" s="44"/>
      <c r="BR115" s="50"/>
      <c r="BS115" s="44"/>
      <c r="BT115" s="44"/>
      <c r="BU115" s="71">
        <f t="shared" si="6"/>
        <v>3</v>
      </c>
    </row>
    <row r="116" spans="1:73" hidden="1" x14ac:dyDescent="0.25">
      <c r="A116" s="43">
        <f>[1]Sheet1!A116:A116</f>
        <v>240769</v>
      </c>
      <c r="B116" s="43" t="str">
        <f>[1]Sheet1!B116:B116</f>
        <v>753974-34</v>
      </c>
      <c r="C116" s="43">
        <f>[1]Sheet1!C116:C116</f>
        <v>45267</v>
      </c>
      <c r="D116" s="43">
        <f>[1]Sheet1!D116:D116</f>
        <v>45268</v>
      </c>
      <c r="E116" s="43">
        <f>[1]Sheet1!E116:E116</f>
        <v>45358</v>
      </c>
      <c r="F116" s="43">
        <f>[1]Sheet1!F116:F116</f>
        <v>45337</v>
      </c>
      <c r="G116" s="43">
        <f>[1]Sheet1!G116:G116</f>
        <v>0</v>
      </c>
      <c r="H116" s="43" t="str">
        <f>[1]Sheet1!H116:H116</f>
        <v>240769-2</v>
      </c>
      <c r="I116" s="43" t="str">
        <f>[1]Sheet1!I116:I116</f>
        <v>FCD SPRINGVILLE</v>
      </c>
      <c r="J116" s="43">
        <f>[1]Sheet1!J116:J116</f>
        <v>2</v>
      </c>
      <c r="K116" s="43" t="str">
        <f>[1]Sheet1!K116:K116</f>
        <v>DRAWING: DWGREV: 04;PLUG, MK1, 1", =%, TN 0.38, CL 150/600, 0.75 STROKE MATERIAL: 316 Stainless Steel (UNS S31600) FINISH: As Machined or Purchased, ECO 19529</v>
      </c>
      <c r="L116" s="43" t="str">
        <f>[1]Sheet1!L116:L116</f>
        <v>SS-316</v>
      </c>
      <c r="M116" s="43" t="str">
        <f>[1]Sheet1!M116:M116</f>
        <v>002514.150.000</v>
      </c>
      <c r="N116" s="43">
        <f>[1]Sheet1!N116:N116</f>
        <v>0</v>
      </c>
      <c r="O116" s="43">
        <f>[1]Sheet1!O116:O116</f>
        <v>4</v>
      </c>
      <c r="P116" s="43">
        <f>[1]Sheet1!P116:P116</f>
        <v>0</v>
      </c>
      <c r="Q116" s="43">
        <f>[1]Sheet1!Q116:Q116</f>
        <v>0</v>
      </c>
      <c r="R116" s="43">
        <f>[1]Sheet1!R116:R116</f>
        <v>21</v>
      </c>
      <c r="S116" s="43">
        <f>[1]Sheet1!S116:S116</f>
        <v>21</v>
      </c>
      <c r="T116" s="43">
        <f>[1]Sheet1!T116:T116</f>
        <v>23283</v>
      </c>
      <c r="U116" s="43">
        <f>[1]Sheet1!U116:U116</f>
        <v>45344</v>
      </c>
      <c r="V116" s="43">
        <f>[1]Sheet1!V116:V116</f>
        <v>0</v>
      </c>
      <c r="W116" s="43" t="str">
        <f>[1]Sheet1!W116:W116</f>
        <v>COMPLETE</v>
      </c>
      <c r="X116" s="43">
        <f>[1]Sheet1!X116:X116</f>
        <v>37.200000000000003</v>
      </c>
      <c r="Y116" s="43">
        <f>[1]Sheet1!Y116:Y116</f>
        <v>0</v>
      </c>
      <c r="Z116" s="43" t="str">
        <f>[1]Sheet1!Z116:Z116</f>
        <v>USD</v>
      </c>
      <c r="AA116" s="43">
        <f>[1]Sheet1!AA116:AA116</f>
        <v>0</v>
      </c>
      <c r="AB116" s="117">
        <f>[1]Sheet1!AB116:AB116</f>
        <v>45334</v>
      </c>
      <c r="AC116" s="43">
        <f>[1]Sheet1!AC116:AC116</f>
        <v>0</v>
      </c>
      <c r="AD116" s="43">
        <f>[1]Sheet1!AD116:AD116</f>
        <v>0</v>
      </c>
      <c r="AE116" s="43" t="e">
        <f>[1]Sheet1!AE116:AE116</f>
        <v>#REF!</v>
      </c>
      <c r="AF116" s="43">
        <f>[1]Sheet1!AF116:AF116</f>
        <v>25.145999999999997</v>
      </c>
      <c r="AG116" s="43">
        <f>[1]Sheet1!AG116:AG116</f>
        <v>0</v>
      </c>
      <c r="AH116" s="43">
        <f>[1]Sheet1!AH116:AH116</f>
        <v>35.560000000000009</v>
      </c>
      <c r="BG116" s="5">
        <v>21</v>
      </c>
      <c r="BH116" s="73">
        <f t="shared" si="7"/>
        <v>781.2</v>
      </c>
      <c r="BI116" s="5">
        <v>1</v>
      </c>
      <c r="BJ116" s="5">
        <v>22</v>
      </c>
      <c r="BK116" s="100">
        <f t="shared" si="5"/>
        <v>-21</v>
      </c>
      <c r="BL116" s="55" t="s">
        <v>22</v>
      </c>
      <c r="BM116" s="34" t="s">
        <v>56</v>
      </c>
      <c r="BN116" s="44">
        <v>45335</v>
      </c>
      <c r="BO116" s="40" t="s">
        <v>58</v>
      </c>
      <c r="BP116" s="44">
        <v>45326</v>
      </c>
      <c r="BQ116" s="44">
        <v>45321</v>
      </c>
      <c r="BR116" s="49" t="s">
        <v>63</v>
      </c>
      <c r="BS116" s="49"/>
      <c r="BT116" s="44"/>
      <c r="BU116" s="71">
        <f t="shared" si="6"/>
        <v>21</v>
      </c>
    </row>
    <row r="117" spans="1:73" hidden="1" x14ac:dyDescent="0.25">
      <c r="A117" s="43">
        <f>[1]Sheet1!A117:A117</f>
        <v>240769</v>
      </c>
      <c r="B117" s="43" t="str">
        <f>[1]Sheet1!B117:B117</f>
        <v>753974-34</v>
      </c>
      <c r="C117" s="43">
        <f>[1]Sheet1!C117:C117</f>
        <v>45267</v>
      </c>
      <c r="D117" s="43">
        <f>[1]Sheet1!D117:D117</f>
        <v>45268</v>
      </c>
      <c r="E117" s="43">
        <f>[1]Sheet1!E117:E117</f>
        <v>45358</v>
      </c>
      <c r="F117" s="43">
        <f>[1]Sheet1!F117:F117</f>
        <v>45337</v>
      </c>
      <c r="G117" s="43">
        <f>[1]Sheet1!G117:G117</f>
        <v>0</v>
      </c>
      <c r="H117" s="43" t="str">
        <f>[1]Sheet1!H117:H117</f>
        <v>240769-2A</v>
      </c>
      <c r="I117" s="43" t="str">
        <f>[1]Sheet1!I117:I117</f>
        <v>FCD SPRINGVILLE</v>
      </c>
      <c r="J117" s="43" t="str">
        <f>[1]Sheet1!J117:J117</f>
        <v>2A</v>
      </c>
      <c r="K117" s="43" t="str">
        <f>[1]Sheet1!K117:K117</f>
        <v>STEM</v>
      </c>
      <c r="L117" s="43" t="str">
        <f>[1]Sheet1!L117:L117</f>
        <v>SS-316</v>
      </c>
      <c r="M117" s="43" t="str">
        <f>[1]Sheet1!M117:M117</f>
        <v>002514.150.000</v>
      </c>
      <c r="N117" s="43">
        <f>[1]Sheet1!N117:N117</f>
        <v>0</v>
      </c>
      <c r="O117" s="43">
        <f>[1]Sheet1!O117:O117</f>
        <v>4</v>
      </c>
      <c r="P117" s="43">
        <f>[1]Sheet1!P117:P117</f>
        <v>0</v>
      </c>
      <c r="Q117" s="43">
        <f>[1]Sheet1!Q117:Q117</f>
        <v>0</v>
      </c>
      <c r="R117" s="43">
        <f>[1]Sheet1!R117:R117</f>
        <v>21</v>
      </c>
      <c r="S117" s="43">
        <f>[1]Sheet1!S117:S117</f>
        <v>21</v>
      </c>
      <c r="T117" s="43">
        <f>[1]Sheet1!T117:T117</f>
        <v>23283</v>
      </c>
      <c r="U117" s="43">
        <f>[1]Sheet1!U117:U117</f>
        <v>45344</v>
      </c>
      <c r="V117" s="43">
        <f>[1]Sheet1!V117:V117</f>
        <v>0</v>
      </c>
      <c r="W117" s="43" t="str">
        <f>[1]Sheet1!W117:W117</f>
        <v>COMPLETE</v>
      </c>
      <c r="X117" s="43">
        <f>[1]Sheet1!X117:X117</f>
        <v>0</v>
      </c>
      <c r="Y117" s="43">
        <f>[1]Sheet1!Y117:Y117</f>
        <v>0</v>
      </c>
      <c r="Z117" s="43" t="str">
        <f>[1]Sheet1!Z117:Z117</f>
        <v>USD</v>
      </c>
      <c r="AA117" s="43">
        <f>[1]Sheet1!AA117:AA117</f>
        <v>0</v>
      </c>
      <c r="AB117" s="117">
        <f>[1]Sheet1!AB117:AB117</f>
        <v>45334</v>
      </c>
      <c r="AC117" s="43">
        <f>[1]Sheet1!AC117:AC117</f>
        <v>0</v>
      </c>
      <c r="AD117" s="43">
        <f>[1]Sheet1!AD117:AD117</f>
        <v>0</v>
      </c>
      <c r="AE117" s="43" t="e">
        <f>[1]Sheet1!AE117:AE117</f>
        <v>#REF!</v>
      </c>
      <c r="AF117" s="43">
        <f>[1]Sheet1!AF117:AF117</f>
        <v>14.274800000000001</v>
      </c>
      <c r="AG117" s="43">
        <f>[1]Sheet1!AG117:AG117</f>
        <v>0</v>
      </c>
      <c r="AH117" s="43">
        <f>[1]Sheet1!AH117:AH117</f>
        <v>169.16399999999999</v>
      </c>
      <c r="BG117" s="5">
        <v>21</v>
      </c>
      <c r="BH117" s="73">
        <f t="shared" si="7"/>
        <v>0</v>
      </c>
      <c r="BI117" s="5">
        <v>1</v>
      </c>
      <c r="BJ117" s="39"/>
      <c r="BK117" s="100">
        <f t="shared" si="5"/>
        <v>-21</v>
      </c>
      <c r="BL117" s="55" t="s">
        <v>22</v>
      </c>
      <c r="BM117" s="27"/>
      <c r="BN117" s="44"/>
      <c r="BO117" s="38"/>
      <c r="BP117" s="44"/>
      <c r="BQ117" s="44"/>
      <c r="BR117" s="50"/>
      <c r="BS117" s="44"/>
      <c r="BT117" s="44"/>
      <c r="BU117" s="71">
        <f t="shared" si="6"/>
        <v>21</v>
      </c>
    </row>
    <row r="118" spans="1:73" hidden="1" x14ac:dyDescent="0.25">
      <c r="A118" s="43">
        <f>[1]Sheet1!A118:A118</f>
        <v>240769</v>
      </c>
      <c r="B118" s="43" t="str">
        <f>[1]Sheet1!B118:B118</f>
        <v>753974-34</v>
      </c>
      <c r="C118" s="43">
        <f>[1]Sheet1!C118:C118</f>
        <v>45267</v>
      </c>
      <c r="D118" s="43">
        <f>[1]Sheet1!D118:D118</f>
        <v>45268</v>
      </c>
      <c r="E118" s="43">
        <f>[1]Sheet1!E118:E118</f>
        <v>45358</v>
      </c>
      <c r="F118" s="43">
        <f>[1]Sheet1!F118:F118</f>
        <v>45337</v>
      </c>
      <c r="G118" s="43">
        <f>[1]Sheet1!G118:G118</f>
        <v>0</v>
      </c>
      <c r="H118" s="43" t="str">
        <f>[1]Sheet1!H118:H118</f>
        <v>240769-3</v>
      </c>
      <c r="I118" s="43" t="str">
        <f>[1]Sheet1!I118:I118</f>
        <v>FCD SPRINGVILLE</v>
      </c>
      <c r="J118" s="43">
        <f>[1]Sheet1!J118:J118</f>
        <v>3</v>
      </c>
      <c r="K118" s="43" t="str">
        <f>[1]Sheet1!K118:K118</f>
        <v>DRAWING: DWGREV: 06;POST, SHRSTRM, 3"/4", CL 150/600, ROTATING MATERIAL: 17-4Ph, Cond H1025, A-564-630, H/T Per SPP-948 FINISH: As Machined or Purchased, ECO 19529</v>
      </c>
      <c r="L118" s="43" t="str">
        <f>[1]Sheet1!L118:L118</f>
        <v>17-4Ph, Cond H1025</v>
      </c>
      <c r="M118" s="43" t="str">
        <f>[1]Sheet1!M118:M118</f>
        <v>076351.201.000</v>
      </c>
      <c r="N118" s="43">
        <f>[1]Sheet1!N118:N118</f>
        <v>0</v>
      </c>
      <c r="O118" s="43">
        <f>[1]Sheet1!O118:O118</f>
        <v>6</v>
      </c>
      <c r="P118" s="43">
        <f>[1]Sheet1!P118:P118</f>
        <v>0</v>
      </c>
      <c r="Q118" s="43">
        <f>[1]Sheet1!Q118:Q118</f>
        <v>0</v>
      </c>
      <c r="R118" s="43">
        <f>[1]Sheet1!R118:R118</f>
        <v>9</v>
      </c>
      <c r="S118" s="43">
        <f>[1]Sheet1!S118:S118</f>
        <v>9</v>
      </c>
      <c r="T118" s="43">
        <f>[1]Sheet1!T118:T118</f>
        <v>23283</v>
      </c>
      <c r="U118" s="43">
        <f>[1]Sheet1!U118:U118</f>
        <v>45344</v>
      </c>
      <c r="V118" s="43">
        <f>[1]Sheet1!V118:V118</f>
        <v>0</v>
      </c>
      <c r="W118" s="43" t="str">
        <f>[1]Sheet1!W118:W118</f>
        <v>COMPLETE</v>
      </c>
      <c r="X118" s="43">
        <f>[1]Sheet1!X118:X118</f>
        <v>7.6</v>
      </c>
      <c r="Y118" s="43">
        <f>[1]Sheet1!Y118:Y118</f>
        <v>0</v>
      </c>
      <c r="Z118" s="43" t="str">
        <f>[1]Sheet1!Z118:Z118</f>
        <v>USD</v>
      </c>
      <c r="AA118" s="43">
        <f>[1]Sheet1!AA118:AA118</f>
        <v>0</v>
      </c>
      <c r="AB118" s="117">
        <f>[1]Sheet1!AB118:AB118</f>
        <v>45334</v>
      </c>
      <c r="AC118" s="43">
        <f>[1]Sheet1!AC118:AC118</f>
        <v>0</v>
      </c>
      <c r="AD118" s="43">
        <f>[1]Sheet1!AD118:AD118</f>
        <v>0</v>
      </c>
      <c r="AE118" s="43" t="e">
        <f>[1]Sheet1!AE118:AE118</f>
        <v>#REF!</v>
      </c>
      <c r="AF118" s="43">
        <f>[1]Sheet1!AF118:AF118</f>
        <v>28</v>
      </c>
      <c r="AG118" s="43">
        <f>[1]Sheet1!AG118:AG118</f>
        <v>0</v>
      </c>
      <c r="AH118" s="43">
        <f>[1]Sheet1!AH118:AH118</f>
        <v>70</v>
      </c>
      <c r="BG118" s="5">
        <v>9</v>
      </c>
      <c r="BH118" s="73">
        <f t="shared" si="7"/>
        <v>68.399999999999991</v>
      </c>
      <c r="BI118" s="5">
        <v>1</v>
      </c>
      <c r="BJ118" s="5">
        <v>9</v>
      </c>
      <c r="BK118" s="100">
        <f t="shared" si="5"/>
        <v>-9</v>
      </c>
      <c r="BL118" s="55" t="s">
        <v>22</v>
      </c>
      <c r="BM118" s="34" t="s">
        <v>56</v>
      </c>
      <c r="BN118" s="44">
        <v>45327</v>
      </c>
      <c r="BO118" s="38"/>
      <c r="BP118" s="44"/>
      <c r="BQ118" s="44"/>
      <c r="BR118" s="50"/>
      <c r="BS118" s="44"/>
      <c r="BT118" s="44"/>
      <c r="BU118" s="71">
        <f t="shared" si="6"/>
        <v>9</v>
      </c>
    </row>
    <row r="119" spans="1:73" hidden="1" x14ac:dyDescent="0.25">
      <c r="A119" s="43">
        <f>[1]Sheet1!A119:A119</f>
        <v>240769</v>
      </c>
      <c r="B119" s="43" t="str">
        <f>[1]Sheet1!B119:B119</f>
        <v>753974-34</v>
      </c>
      <c r="C119" s="43">
        <f>[1]Sheet1!C119:C119</f>
        <v>45267</v>
      </c>
      <c r="D119" s="43">
        <f>[1]Sheet1!D119:D119</f>
        <v>45268</v>
      </c>
      <c r="E119" s="43">
        <f>[1]Sheet1!E119:E119</f>
        <v>45329</v>
      </c>
      <c r="F119" s="43">
        <f>[1]Sheet1!F119:F119</f>
        <v>45321</v>
      </c>
      <c r="G119" s="43">
        <f>[1]Sheet1!G119:G119</f>
        <v>0</v>
      </c>
      <c r="H119" s="43" t="str">
        <f>[1]Sheet1!H119:H119</f>
        <v>240769-1</v>
      </c>
      <c r="I119" s="43" t="str">
        <f>[1]Sheet1!I119:I119</f>
        <v>FCD SPRINGVILLE</v>
      </c>
      <c r="J119" s="43">
        <f>[1]Sheet1!J119:J119</f>
        <v>1</v>
      </c>
      <c r="K119" s="43" t="str">
        <f>[1]Sheet1!K119:K119</f>
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</c>
      <c r="L119" s="43" t="str">
        <f>[1]Sheet1!L119:L119</f>
        <v>A-479-316/316/S.H.</v>
      </c>
      <c r="M119" s="43" t="str">
        <f>[1]Sheet1!M119:M119</f>
        <v>1-0231-86+1-9700-13.BGT.000</v>
      </c>
      <c r="N119" s="43" t="str">
        <f>[1]Sheet1!N119:N119</f>
        <v>1-0231-56-0/1-9700-13-1</v>
      </c>
      <c r="O119" s="43">
        <f>[1]Sheet1!O119:O119</f>
        <v>0</v>
      </c>
      <c r="P119" s="43">
        <f>[1]Sheet1!P119:P119</f>
        <v>0</v>
      </c>
      <c r="Q119" s="43">
        <f>[1]Sheet1!Q119:Q119</f>
        <v>0</v>
      </c>
      <c r="R119" s="43">
        <f>[1]Sheet1!R119:R119</f>
        <v>6</v>
      </c>
      <c r="S119" s="43">
        <f>[1]Sheet1!S119:S119</f>
        <v>6</v>
      </c>
      <c r="T119" s="43">
        <f>[1]Sheet1!T119:T119</f>
        <v>23263</v>
      </c>
      <c r="U119" s="43">
        <f>[1]Sheet1!U119:U119</f>
        <v>45321</v>
      </c>
      <c r="V119" s="43">
        <f>[1]Sheet1!V119:V119</f>
        <v>0</v>
      </c>
      <c r="W119" s="43" t="str">
        <f>[1]Sheet1!W119:W119</f>
        <v>COMPLETE</v>
      </c>
      <c r="X119" s="43">
        <f>[1]Sheet1!X119:X119</f>
        <v>23.6</v>
      </c>
      <c r="Y119" s="43">
        <f>[1]Sheet1!Y119:Y119</f>
        <v>0</v>
      </c>
      <c r="Z119" s="43" t="str">
        <f>[1]Sheet1!Z119:Z119</f>
        <v>USD</v>
      </c>
      <c r="AA119" s="43">
        <f>[1]Sheet1!AA119:AA119</f>
        <v>0</v>
      </c>
      <c r="AB119" s="117">
        <f>[1]Sheet1!AB119:AB119</f>
        <v>45318</v>
      </c>
      <c r="AC119" s="43">
        <f>[1]Sheet1!AC119:AC119</f>
        <v>0</v>
      </c>
      <c r="AD119" s="43">
        <f>[1]Sheet1!AD119:AD119</f>
        <v>0</v>
      </c>
      <c r="AE119" s="43" t="e">
        <f>[1]Sheet1!AE119:AE119</f>
        <v>#REF!</v>
      </c>
      <c r="AF119" s="43">
        <f>[1]Sheet1!AF119:AF119</f>
        <v>55</v>
      </c>
      <c r="AG119" s="43">
        <f>[1]Sheet1!AG119:AG119</f>
        <v>0</v>
      </c>
      <c r="AH119" s="43">
        <f>[1]Sheet1!AH119:AH119</f>
        <v>37</v>
      </c>
      <c r="BG119" s="5">
        <v>6</v>
      </c>
      <c r="BH119" s="73">
        <f t="shared" si="7"/>
        <v>141.60000000000002</v>
      </c>
      <c r="BI119" s="5">
        <v>2</v>
      </c>
      <c r="BJ119" s="5">
        <v>6</v>
      </c>
      <c r="BK119" s="100">
        <f t="shared" si="5"/>
        <v>-6</v>
      </c>
      <c r="BL119" s="55" t="s">
        <v>22</v>
      </c>
      <c r="BM119" s="34" t="s">
        <v>65</v>
      </c>
      <c r="BN119" s="44">
        <v>45316</v>
      </c>
      <c r="BO119" s="40" t="s">
        <v>58</v>
      </c>
      <c r="BP119" s="44"/>
      <c r="BQ119" s="44">
        <v>45308</v>
      </c>
      <c r="BR119" s="51" t="s">
        <v>63</v>
      </c>
      <c r="BS119" s="44">
        <v>45316</v>
      </c>
      <c r="BT119" s="44">
        <v>45316</v>
      </c>
      <c r="BU119" s="71">
        <f t="shared" si="6"/>
        <v>6</v>
      </c>
    </row>
    <row r="120" spans="1:73" hidden="1" x14ac:dyDescent="0.25">
      <c r="A120" s="43">
        <f>[1]Sheet1!A120:A120</f>
        <v>240769</v>
      </c>
      <c r="B120" s="43" t="str">
        <f>[1]Sheet1!B120:B120</f>
        <v>753974-34</v>
      </c>
      <c r="C120" s="43">
        <f>[1]Sheet1!C120:C120</f>
        <v>45267</v>
      </c>
      <c r="D120" s="43">
        <f>[1]Sheet1!D120:D120</f>
        <v>45268</v>
      </c>
      <c r="E120" s="43">
        <f>[1]Sheet1!E120:E120</f>
        <v>45329</v>
      </c>
      <c r="F120" s="43">
        <f>[1]Sheet1!F120:F120</f>
        <v>45321</v>
      </c>
      <c r="G120" s="43">
        <f>[1]Sheet1!G120:G120</f>
        <v>0</v>
      </c>
      <c r="H120" s="43" t="str">
        <f>[1]Sheet1!H120:H120</f>
        <v>240769-1A</v>
      </c>
      <c r="I120" s="43" t="str">
        <f>[1]Sheet1!I120:I120</f>
        <v>FCD SPRINGVILLE</v>
      </c>
      <c r="J120" s="43" t="str">
        <f>[1]Sheet1!J120:J120</f>
        <v>1A</v>
      </c>
      <c r="K120" s="43" t="str">
        <f>[1]Sheet1!K120:K120</f>
        <v>STEM</v>
      </c>
      <c r="L120" s="43" t="str">
        <f>[1]Sheet1!L120:L120</f>
        <v>SS-316 S/H</v>
      </c>
      <c r="M120" s="43" t="str">
        <f>[1]Sheet1!M120:M120</f>
        <v>1-0231-86+1-9700-13.BGT.000</v>
      </c>
      <c r="N120" s="43" t="str">
        <f>[1]Sheet1!N120:N120</f>
        <v>1-0231-56-0/1-9700-13-1</v>
      </c>
      <c r="O120" s="43">
        <f>[1]Sheet1!O120:O120</f>
        <v>0</v>
      </c>
      <c r="P120" s="43">
        <f>[1]Sheet1!P120:P120</f>
        <v>0</v>
      </c>
      <c r="Q120" s="43">
        <f>[1]Sheet1!Q120:Q120</f>
        <v>0</v>
      </c>
      <c r="R120" s="43">
        <f>[1]Sheet1!R120:R120</f>
        <v>6</v>
      </c>
      <c r="S120" s="43">
        <f>[1]Sheet1!S120:S120</f>
        <v>6</v>
      </c>
      <c r="T120" s="43">
        <f>[1]Sheet1!T120:T120</f>
        <v>23263</v>
      </c>
      <c r="U120" s="43">
        <f>[1]Sheet1!U120:U120</f>
        <v>45321</v>
      </c>
      <c r="V120" s="43">
        <f>[1]Sheet1!V120:V120</f>
        <v>0</v>
      </c>
      <c r="W120" s="43" t="str">
        <f>[1]Sheet1!W120:W120</f>
        <v>COMPLETE</v>
      </c>
      <c r="X120" s="43">
        <f>[1]Sheet1!X120:X120</f>
        <v>0</v>
      </c>
      <c r="Y120" s="43">
        <f>[1]Sheet1!Y120:Y120</f>
        <v>0</v>
      </c>
      <c r="Z120" s="43" t="str">
        <f>[1]Sheet1!Z120:Z120</f>
        <v>USD</v>
      </c>
      <c r="AA120" s="43">
        <f>[1]Sheet1!AA120:AA120</f>
        <v>0</v>
      </c>
      <c r="AB120" s="117">
        <f>[1]Sheet1!AB120:AB120</f>
        <v>45318</v>
      </c>
      <c r="AC120" s="43">
        <f>[1]Sheet1!AC120:AC120</f>
        <v>0</v>
      </c>
      <c r="AD120" s="43">
        <f>[1]Sheet1!AD120:AD120</f>
        <v>0</v>
      </c>
      <c r="AE120" s="43" t="e">
        <f>[1]Sheet1!AE120:AE120</f>
        <v>#REF!</v>
      </c>
      <c r="AF120" s="43">
        <f>[1]Sheet1!AF120:AF120</f>
        <v>16</v>
      </c>
      <c r="AG120" s="43">
        <f>[1]Sheet1!AG120:AG120</f>
        <v>0</v>
      </c>
      <c r="AH120" s="43">
        <f>[1]Sheet1!AH120:AH120</f>
        <v>220</v>
      </c>
      <c r="BG120" s="5">
        <v>6</v>
      </c>
      <c r="BH120" s="73">
        <f t="shared" si="7"/>
        <v>0</v>
      </c>
      <c r="BI120" s="5">
        <v>2</v>
      </c>
      <c r="BJ120" s="5"/>
      <c r="BK120" s="100">
        <f t="shared" si="5"/>
        <v>-6</v>
      </c>
      <c r="BL120" s="55" t="s">
        <v>22</v>
      </c>
      <c r="BM120" s="27"/>
      <c r="BN120" s="44"/>
      <c r="BO120" s="38"/>
      <c r="BP120" s="44"/>
      <c r="BQ120" s="44"/>
      <c r="BR120" s="50"/>
      <c r="BS120" s="44"/>
      <c r="BT120" s="44"/>
      <c r="BU120" s="71">
        <f t="shared" si="6"/>
        <v>6</v>
      </c>
    </row>
    <row r="121" spans="1:73" hidden="1" x14ac:dyDescent="0.25">
      <c r="A121" s="43">
        <f>[1]Sheet1!A121:A121</f>
        <v>240770</v>
      </c>
      <c r="B121" s="43">
        <f>[1]Sheet1!B121:B121</f>
        <v>4143910</v>
      </c>
      <c r="C121" s="43">
        <f>[1]Sheet1!C121:C121</f>
        <v>45267</v>
      </c>
      <c r="D121" s="43">
        <f>[1]Sheet1!D121:D121</f>
        <v>45268</v>
      </c>
      <c r="E121" s="43">
        <f>[1]Sheet1!E121:E121</f>
        <v>45355</v>
      </c>
      <c r="F121" s="43">
        <f>[1]Sheet1!F121:F121</f>
        <v>45350</v>
      </c>
      <c r="G121" s="43">
        <f>[1]Sheet1!G121:G121</f>
        <v>0</v>
      </c>
      <c r="H121" s="43" t="str">
        <f>[1]Sheet1!H121:H121</f>
        <v>240770-2</v>
      </c>
      <c r="I121" s="43" t="str">
        <f>[1]Sheet1!I121:I121</f>
        <v>FLOWSERVE SINGAPORE</v>
      </c>
      <c r="J121" s="43">
        <f>[1]Sheet1!J121:J121</f>
        <v>2</v>
      </c>
      <c r="K121" s="43" t="str">
        <f>[1]Sheet1!K121:K121</f>
        <v>DWGREV: 04;PLUG, MK1, 6", =%, TN 5.00, CL 150, 3 STROKE, ECO 15364, 316 Stainless Steel (UNS S31600);Old #10018471</v>
      </c>
      <c r="L121" s="43" t="str">
        <f>[1]Sheet1!L121:L121</f>
        <v>SS-316</v>
      </c>
      <c r="M121" s="43" t="str">
        <f>[1]Sheet1!M121:M121</f>
        <v>018020.150.000</v>
      </c>
      <c r="N121" s="43">
        <f>[1]Sheet1!N121:N121</f>
        <v>0</v>
      </c>
      <c r="O121" s="43">
        <f>[1]Sheet1!O121:O121</f>
        <v>4</v>
      </c>
      <c r="P121" s="43">
        <f>[1]Sheet1!P121:P121</f>
        <v>0</v>
      </c>
      <c r="Q121" s="43">
        <f>[1]Sheet1!Q121:Q121</f>
        <v>0</v>
      </c>
      <c r="R121" s="43">
        <f>[1]Sheet1!R121:R121</f>
        <v>2</v>
      </c>
      <c r="S121" s="43">
        <f>[1]Sheet1!S121:S121</f>
        <v>2</v>
      </c>
      <c r="T121" s="43">
        <f>[1]Sheet1!T121:T121</f>
        <v>23285</v>
      </c>
      <c r="U121" s="43">
        <f>[1]Sheet1!U121:U121</f>
        <v>45346</v>
      </c>
      <c r="V121" s="43">
        <f>[1]Sheet1!V121:V121</f>
        <v>0</v>
      </c>
      <c r="W121" s="43" t="str">
        <f>[1]Sheet1!W121:W121</f>
        <v>COMPLETE</v>
      </c>
      <c r="X121" s="43">
        <f>[1]Sheet1!X121:X121</f>
        <v>178.3</v>
      </c>
      <c r="Y121" s="43">
        <f>[1]Sheet1!Y121:Y121</f>
        <v>0</v>
      </c>
      <c r="Z121" s="43" t="str">
        <f>[1]Sheet1!Z121:Z121</f>
        <v>USD</v>
      </c>
      <c r="AA121" s="43">
        <f>[1]Sheet1!AA121:AA121</f>
        <v>0</v>
      </c>
      <c r="AB121" s="117">
        <f>[1]Sheet1!AB121:AB121</f>
        <v>45347</v>
      </c>
      <c r="AC121" s="43">
        <f>[1]Sheet1!AC121:AC121</f>
        <v>0</v>
      </c>
      <c r="AD121" s="43">
        <f>[1]Sheet1!AD121:AD121</f>
        <v>0</v>
      </c>
      <c r="AE121" s="43" t="e">
        <f>[1]Sheet1!AE121:AE121</f>
        <v>#REF!</v>
      </c>
      <c r="AF121" s="43">
        <f>[1]Sheet1!AF121:AF121</f>
        <v>133</v>
      </c>
      <c r="AG121" s="43">
        <f>[1]Sheet1!AG121:AG121</f>
        <v>0</v>
      </c>
      <c r="AH121" s="43">
        <f>[1]Sheet1!AH121:AH121</f>
        <v>78</v>
      </c>
      <c r="BG121" s="5">
        <v>2</v>
      </c>
      <c r="BH121" s="73">
        <f t="shared" si="7"/>
        <v>356.6</v>
      </c>
      <c r="BI121" s="5">
        <v>2</v>
      </c>
      <c r="BJ121" s="5">
        <v>2</v>
      </c>
      <c r="BK121" s="100">
        <f t="shared" si="5"/>
        <v>-2</v>
      </c>
      <c r="BL121" s="55" t="s">
        <v>22</v>
      </c>
      <c r="BM121" s="34" t="s">
        <v>56</v>
      </c>
      <c r="BN121" s="44">
        <v>45349</v>
      </c>
      <c r="BO121" s="40"/>
      <c r="BP121" s="44"/>
      <c r="BQ121" s="44"/>
      <c r="BR121" s="50"/>
      <c r="BS121" s="44"/>
      <c r="BT121" s="44"/>
      <c r="BU121" s="71">
        <f t="shared" si="6"/>
        <v>2</v>
      </c>
    </row>
    <row r="122" spans="1:73" hidden="1" x14ac:dyDescent="0.25">
      <c r="A122" s="43">
        <f>[1]Sheet1!A122:A122</f>
        <v>240770</v>
      </c>
      <c r="B122" s="43">
        <f>[1]Sheet1!B122:B122</f>
        <v>4143910</v>
      </c>
      <c r="C122" s="43">
        <f>[1]Sheet1!C122:C122</f>
        <v>45267</v>
      </c>
      <c r="D122" s="43">
        <f>[1]Sheet1!D122:D122</f>
        <v>45268</v>
      </c>
      <c r="E122" s="43">
        <f>[1]Sheet1!E122:E122</f>
        <v>45355</v>
      </c>
      <c r="F122" s="43">
        <f>[1]Sheet1!F122:F122</f>
        <v>45350</v>
      </c>
      <c r="G122" s="43">
        <f>[1]Sheet1!G122:G122</f>
        <v>0</v>
      </c>
      <c r="H122" s="43" t="str">
        <f>[1]Sheet1!H122:H122</f>
        <v>240770-2A</v>
      </c>
      <c r="I122" s="43" t="str">
        <f>[1]Sheet1!I122:I122</f>
        <v>FLOWSERVE SINGAPORE</v>
      </c>
      <c r="J122" s="43" t="str">
        <f>[1]Sheet1!J122:J122</f>
        <v>2A</v>
      </c>
      <c r="K122" s="43" t="str">
        <f>[1]Sheet1!K122:K122</f>
        <v>STEM</v>
      </c>
      <c r="L122" s="43" t="str">
        <f>[1]Sheet1!L122:L122</f>
        <v>SS-316</v>
      </c>
      <c r="M122" s="43" t="str">
        <f>[1]Sheet1!M122:M122</f>
        <v>018020.150.000</v>
      </c>
      <c r="N122" s="43">
        <f>[1]Sheet1!N122:N122</f>
        <v>0</v>
      </c>
      <c r="O122" s="43">
        <f>[1]Sheet1!O122:O122</f>
        <v>4</v>
      </c>
      <c r="P122" s="43">
        <f>[1]Sheet1!P122:P122</f>
        <v>0</v>
      </c>
      <c r="Q122" s="43">
        <f>[1]Sheet1!Q122:Q122</f>
        <v>0</v>
      </c>
      <c r="R122" s="43">
        <f>[1]Sheet1!R122:R122</f>
        <v>2</v>
      </c>
      <c r="S122" s="43">
        <f>[1]Sheet1!S122:S122</f>
        <v>2</v>
      </c>
      <c r="T122" s="43">
        <f>[1]Sheet1!T122:T122</f>
        <v>23285</v>
      </c>
      <c r="U122" s="43">
        <f>[1]Sheet1!U122:U122</f>
        <v>45346</v>
      </c>
      <c r="V122" s="43">
        <f>[1]Sheet1!V122:V122</f>
        <v>0</v>
      </c>
      <c r="W122" s="43" t="str">
        <f>[1]Sheet1!W122:W122</f>
        <v>COMPLETE</v>
      </c>
      <c r="X122" s="43">
        <f>[1]Sheet1!X122:X122</f>
        <v>0</v>
      </c>
      <c r="Y122" s="43">
        <f>[1]Sheet1!Y122:Y122</f>
        <v>0</v>
      </c>
      <c r="Z122" s="43" t="str">
        <f>[1]Sheet1!Z122:Z122</f>
        <v>USD</v>
      </c>
      <c r="AA122" s="43">
        <f>[1]Sheet1!AA122:AA122</f>
        <v>0</v>
      </c>
      <c r="AB122" s="117">
        <f>[1]Sheet1!AB122:AB122</f>
        <v>45347</v>
      </c>
      <c r="AC122" s="43">
        <f>[1]Sheet1!AC122:AC122</f>
        <v>0</v>
      </c>
      <c r="AD122" s="43">
        <f>[1]Sheet1!AD122:AD122</f>
        <v>0</v>
      </c>
      <c r="AE122" s="43" t="e">
        <f>[1]Sheet1!AE122:AE122</f>
        <v>#REF!</v>
      </c>
      <c r="AF122" s="43">
        <f>[1]Sheet1!AF122:AF122</f>
        <v>29</v>
      </c>
      <c r="AG122" s="43">
        <f>[1]Sheet1!AG122:AG122</f>
        <v>0</v>
      </c>
      <c r="AH122" s="43">
        <f>[1]Sheet1!AH122:AH122</f>
        <v>343</v>
      </c>
      <c r="BG122" s="5">
        <v>2</v>
      </c>
      <c r="BH122" s="73">
        <f t="shared" si="7"/>
        <v>0</v>
      </c>
      <c r="BI122" s="5">
        <v>2</v>
      </c>
      <c r="BJ122" s="5"/>
      <c r="BK122" s="100">
        <f t="shared" si="5"/>
        <v>-2</v>
      </c>
      <c r="BL122" s="55" t="s">
        <v>22</v>
      </c>
      <c r="BM122" s="27"/>
      <c r="BN122" s="44"/>
      <c r="BO122" s="38"/>
      <c r="BP122" s="44"/>
      <c r="BQ122" s="44"/>
      <c r="BR122" s="50"/>
      <c r="BS122" s="44"/>
      <c r="BT122" s="44"/>
      <c r="BU122" s="71">
        <f t="shared" si="6"/>
        <v>2</v>
      </c>
    </row>
    <row r="123" spans="1:73" hidden="1" x14ac:dyDescent="0.25">
      <c r="A123" s="43">
        <f>[1]Sheet1!A123:A123</f>
        <v>240772</v>
      </c>
      <c r="B123" s="43">
        <f>[1]Sheet1!B123:B123</f>
        <v>790825</v>
      </c>
      <c r="C123" s="43">
        <f>[1]Sheet1!C123:C123</f>
        <v>45268</v>
      </c>
      <c r="D123" s="43">
        <f>[1]Sheet1!D123:D123</f>
        <v>45269</v>
      </c>
      <c r="E123" s="43">
        <f>[1]Sheet1!E123:E123</f>
        <v>45317</v>
      </c>
      <c r="F123" s="43">
        <f>[1]Sheet1!F123:F123</f>
        <v>45321</v>
      </c>
      <c r="G123" s="43">
        <f>[1]Sheet1!G123:G123</f>
        <v>0</v>
      </c>
      <c r="H123" s="43" t="str">
        <f>[1]Sheet1!H123:H123</f>
        <v>240772-1</v>
      </c>
      <c r="I123" s="43" t="str">
        <f>[1]Sheet1!I123:I123</f>
        <v>FCD SPRINGVILLE</v>
      </c>
      <c r="J123" s="43">
        <f>[1]Sheet1!J123:J123</f>
        <v>1</v>
      </c>
      <c r="K123" s="43" t="str">
        <f>[1]Sheet1!K123:K123</f>
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3" s="43" t="str">
        <f>[1]Sheet1!L123:L123</f>
        <v>A-479-316/316L</v>
      </c>
      <c r="M123" s="43" t="str">
        <f>[1]Sheet1!M123:M123</f>
        <v>1-0109-91+1-9700-07.170.000</v>
      </c>
      <c r="N123" s="43" t="str">
        <f>[1]Sheet1!N123:N123</f>
        <v>1-0109-91-3/1-9700-07-1</v>
      </c>
      <c r="O123" s="43">
        <f>[1]Sheet1!O123:O123</f>
        <v>0</v>
      </c>
      <c r="P123" s="43">
        <f>[1]Sheet1!P123:P123</f>
        <v>0</v>
      </c>
      <c r="Q123" s="43">
        <f>[1]Sheet1!Q123:Q123</f>
        <v>0</v>
      </c>
      <c r="R123" s="43">
        <f>[1]Sheet1!R123:R123</f>
        <v>6</v>
      </c>
      <c r="S123" s="43">
        <f>[1]Sheet1!S123:S123</f>
        <v>6</v>
      </c>
      <c r="T123" s="43">
        <f>[1]Sheet1!T123:T123</f>
        <v>23263</v>
      </c>
      <c r="U123" s="43">
        <f>[1]Sheet1!U123:U123</f>
        <v>45321</v>
      </c>
      <c r="V123" s="43">
        <f>[1]Sheet1!V123:V123</f>
        <v>0</v>
      </c>
      <c r="W123" s="43" t="str">
        <f>[1]Sheet1!W123:W123</f>
        <v>COMPLETE</v>
      </c>
      <c r="X123" s="43">
        <f>[1]Sheet1!X123:X123</f>
        <v>14.1</v>
      </c>
      <c r="Y123" s="43">
        <f>[1]Sheet1!Y123:Y123</f>
        <v>0</v>
      </c>
      <c r="Z123" s="43" t="str">
        <f>[1]Sheet1!Z123:Z123</f>
        <v>USD</v>
      </c>
      <c r="AA123" s="43">
        <f>[1]Sheet1!AA123:AA123</f>
        <v>0</v>
      </c>
      <c r="AB123" s="117">
        <f>[1]Sheet1!AB123:AB123</f>
        <v>45318</v>
      </c>
      <c r="AC123" s="43">
        <f>[1]Sheet1!AC123:AC123</f>
        <v>0</v>
      </c>
      <c r="AD123" s="43">
        <f>[1]Sheet1!AD123:AD123</f>
        <v>0</v>
      </c>
      <c r="AE123" s="43" t="e">
        <f>[1]Sheet1!AE123:AE123</f>
        <v>#REF!</v>
      </c>
      <c r="AF123" s="43">
        <f>[1]Sheet1!AF123:AF123</f>
        <v>20</v>
      </c>
      <c r="AG123" s="43">
        <f>[1]Sheet1!AG123:AG123</f>
        <v>0</v>
      </c>
      <c r="AH123" s="43">
        <f>[1]Sheet1!AH123:AH123</f>
        <v>79</v>
      </c>
      <c r="BG123" s="5">
        <v>6</v>
      </c>
      <c r="BH123" s="73">
        <f t="shared" si="7"/>
        <v>84.6</v>
      </c>
      <c r="BI123" s="5">
        <v>2</v>
      </c>
      <c r="BJ123" s="5">
        <v>6</v>
      </c>
      <c r="BK123" s="100">
        <f t="shared" si="5"/>
        <v>-6</v>
      </c>
      <c r="BL123" s="55" t="s">
        <v>22</v>
      </c>
      <c r="BM123" s="34" t="s">
        <v>56</v>
      </c>
      <c r="BN123" s="44">
        <v>45320</v>
      </c>
      <c r="BO123" s="40" t="s">
        <v>66</v>
      </c>
      <c r="BP123" s="44">
        <v>45310</v>
      </c>
      <c r="BQ123" s="44">
        <v>45313</v>
      </c>
      <c r="BR123" s="50"/>
      <c r="BS123" s="44"/>
      <c r="BT123" s="44"/>
      <c r="BU123" s="71">
        <f t="shared" si="6"/>
        <v>6</v>
      </c>
    </row>
    <row r="124" spans="1:73" hidden="1" x14ac:dyDescent="0.25">
      <c r="A124" s="43">
        <f>[1]Sheet1!A124:A124</f>
        <v>240774</v>
      </c>
      <c r="B124" s="43">
        <f>[1]Sheet1!B124:B124</f>
        <v>9389035</v>
      </c>
      <c r="C124" s="43">
        <f>[1]Sheet1!C124:C124</f>
        <v>45271</v>
      </c>
      <c r="D124" s="43">
        <f>[1]Sheet1!D124:D124</f>
        <v>45271</v>
      </c>
      <c r="E124" s="43">
        <f>[1]Sheet1!E124:E124</f>
        <v>45330</v>
      </c>
      <c r="F124" s="43">
        <f>[1]Sheet1!F124:F124</f>
        <v>45337</v>
      </c>
      <c r="G124" s="43">
        <f>[1]Sheet1!G124:G124</f>
        <v>0</v>
      </c>
      <c r="H124" s="43" t="str">
        <f>[1]Sheet1!H124:H124</f>
        <v>240774-1</v>
      </c>
      <c r="I124" s="43" t="str">
        <f>[1]Sheet1!I124:I124</f>
        <v>FLOWSERVE AUSTRIA</v>
      </c>
      <c r="J124" s="43">
        <f>[1]Sheet1!J124:J124</f>
        <v>1</v>
      </c>
      <c r="K124" s="43" t="str">
        <f>[1]Sheet1!K124:K124</f>
        <v>SEAT RING MGSTRM 10 TN 7.50 A182 F316L/STELLITE 6/N55 150/600 F.B. *QA1967</v>
      </c>
      <c r="L124" s="43" t="str">
        <f>[1]Sheet1!L124:L124</f>
        <v>A182 F316/F316L+Stel.6</v>
      </c>
      <c r="M124" s="43">
        <f>[1]Sheet1!M124:M124</f>
        <v>494197</v>
      </c>
      <c r="N124" s="43" t="str">
        <f>[1]Sheet1!N124:N124</f>
        <v>335079.831.000.1967</v>
      </c>
      <c r="O124" s="43">
        <f>[1]Sheet1!O124:O124</f>
        <v>0</v>
      </c>
      <c r="P124" s="43" t="str">
        <f>[1]Sheet1!P124:P124</f>
        <v>STEL.6(FB)</v>
      </c>
      <c r="Q124" s="43">
        <f>[1]Sheet1!Q124:Q124</f>
        <v>1967</v>
      </c>
      <c r="R124" s="43">
        <f>[1]Sheet1!R124:R124</f>
        <v>1</v>
      </c>
      <c r="S124" s="43">
        <f>[1]Sheet1!S124:S124</f>
        <v>1</v>
      </c>
      <c r="T124" s="43">
        <f>[1]Sheet1!T124:T124</f>
        <v>23284</v>
      </c>
      <c r="U124" s="43">
        <f>[1]Sheet1!U124:U124</f>
        <v>45344</v>
      </c>
      <c r="V124" s="43">
        <f>[1]Sheet1!V124:V124</f>
        <v>0</v>
      </c>
      <c r="W124" s="43" t="str">
        <f>[1]Sheet1!W124:W124</f>
        <v>COMPLETE</v>
      </c>
      <c r="X124" s="43">
        <f>[1]Sheet1!X124:X124</f>
        <v>471.7</v>
      </c>
      <c r="Y124" s="43">
        <f>[1]Sheet1!Y124:Y124</f>
        <v>0</v>
      </c>
      <c r="Z124" s="43" t="str">
        <f>[1]Sheet1!Z124:Z124</f>
        <v>USD</v>
      </c>
      <c r="AA124" s="43">
        <f>[1]Sheet1!AA124:AA124</f>
        <v>0</v>
      </c>
      <c r="AB124" s="117">
        <f>[1]Sheet1!AB124:AB124</f>
        <v>45334</v>
      </c>
      <c r="AC124" s="43">
        <f>[1]Sheet1!AC124:AC124</f>
        <v>0</v>
      </c>
      <c r="AD124" s="43">
        <f>[1]Sheet1!AD124:AD124</f>
        <v>0</v>
      </c>
      <c r="AE124" s="43" t="e">
        <f>[1]Sheet1!AE124:AE124</f>
        <v>#REF!</v>
      </c>
      <c r="AF124" s="43">
        <f>[1]Sheet1!AF124:AF124</f>
        <v>291.33800000000002</v>
      </c>
      <c r="AG124" s="43">
        <f>[1]Sheet1!AG124:AG124</f>
        <v>0</v>
      </c>
      <c r="AH124" s="43">
        <f>[1]Sheet1!AH124:AH124</f>
        <v>38.099999999999994</v>
      </c>
      <c r="BG124" s="5">
        <v>1</v>
      </c>
      <c r="BH124" s="73">
        <f t="shared" si="7"/>
        <v>471.7</v>
      </c>
      <c r="BI124" s="5">
        <v>1</v>
      </c>
      <c r="BJ124" s="5">
        <v>1</v>
      </c>
      <c r="BK124" s="100">
        <f t="shared" si="5"/>
        <v>-1</v>
      </c>
      <c r="BL124" s="55" t="s">
        <v>22</v>
      </c>
      <c r="BM124" s="34" t="s">
        <v>56</v>
      </c>
      <c r="BN124" s="44">
        <v>45342</v>
      </c>
      <c r="BO124" s="40"/>
      <c r="BP124" s="44"/>
      <c r="BQ124" s="44"/>
      <c r="BR124" s="50"/>
      <c r="BS124" s="44"/>
      <c r="BT124" s="44"/>
      <c r="BU124" s="71">
        <f t="shared" si="6"/>
        <v>1</v>
      </c>
    </row>
    <row r="125" spans="1:73" hidden="1" x14ac:dyDescent="0.25">
      <c r="A125" s="43">
        <f>[1]Sheet1!A125:A125</f>
        <v>240774</v>
      </c>
      <c r="B125" s="43">
        <f>[1]Sheet1!B125:B125</f>
        <v>9389035</v>
      </c>
      <c r="C125" s="43">
        <f>[1]Sheet1!C125:C125</f>
        <v>45271</v>
      </c>
      <c r="D125" s="43">
        <f>[1]Sheet1!D125:D125</f>
        <v>45271</v>
      </c>
      <c r="E125" s="43">
        <f>[1]Sheet1!E125:E125</f>
        <v>45330</v>
      </c>
      <c r="F125" s="43">
        <f>[1]Sheet1!F125:F125</f>
        <v>45337</v>
      </c>
      <c r="G125" s="43">
        <f>[1]Sheet1!G125:G125</f>
        <v>0</v>
      </c>
      <c r="H125" s="43" t="str">
        <f>[1]Sheet1!H125:H125</f>
        <v>240774-2</v>
      </c>
      <c r="I125" s="43" t="str">
        <f>[1]Sheet1!I125:I125</f>
        <v>FLOWSERVE AUSTRIA</v>
      </c>
      <c r="J125" s="43">
        <f>[1]Sheet1!J125:J125</f>
        <v>2</v>
      </c>
      <c r="K125" s="43" t="str">
        <f>[1]Sheet1!K125:K125</f>
        <v>SEAT RING MGSTRM 8 TN5.00 A182 F316/F316L/ST6/N55 150/600 GUIDED FB/ *QA1967</v>
      </c>
      <c r="L125" s="43" t="str">
        <f>[1]Sheet1!L125:L125</f>
        <v>A182 F316/F316L+Stel.6</v>
      </c>
      <c r="M125" s="43">
        <f>[1]Sheet1!M125:M125</f>
        <v>494207</v>
      </c>
      <c r="N125" s="43" t="str">
        <f>[1]Sheet1!N125:N125</f>
        <v>334746.831.000.1967</v>
      </c>
      <c r="O125" s="43">
        <f>[1]Sheet1!O125:O125</f>
        <v>0</v>
      </c>
      <c r="P125" s="43" t="str">
        <f>[1]Sheet1!P125:P125</f>
        <v>STEL.6(FB)</v>
      </c>
      <c r="Q125" s="43">
        <f>[1]Sheet1!Q125:Q125</f>
        <v>1967</v>
      </c>
      <c r="R125" s="43">
        <f>[1]Sheet1!R125:R125</f>
        <v>1</v>
      </c>
      <c r="S125" s="43">
        <f>[1]Sheet1!S125:S125</f>
        <v>1</v>
      </c>
      <c r="T125" s="43">
        <f>[1]Sheet1!T125:T125</f>
        <v>23284</v>
      </c>
      <c r="U125" s="43">
        <f>[1]Sheet1!U125:U125</f>
        <v>45344</v>
      </c>
      <c r="V125" s="43">
        <f>[1]Sheet1!V125:V125</f>
        <v>0</v>
      </c>
      <c r="W125" s="43" t="str">
        <f>[1]Sheet1!W125:W125</f>
        <v>COMPLETE</v>
      </c>
      <c r="X125" s="43">
        <f>[1]Sheet1!X125:X125</f>
        <v>381.5</v>
      </c>
      <c r="Y125" s="43">
        <f>[1]Sheet1!Y125:Y125</f>
        <v>0</v>
      </c>
      <c r="Z125" s="43" t="str">
        <f>[1]Sheet1!Z125:Z125</f>
        <v>USD</v>
      </c>
      <c r="AA125" s="43">
        <f>[1]Sheet1!AA125:AA125</f>
        <v>0</v>
      </c>
      <c r="AB125" s="117">
        <f>[1]Sheet1!AB125:AB125</f>
        <v>45334</v>
      </c>
      <c r="AC125" s="43">
        <f>[1]Sheet1!AC125:AC125</f>
        <v>0</v>
      </c>
      <c r="AD125" s="43">
        <f>[1]Sheet1!AD125:AD125</f>
        <v>0</v>
      </c>
      <c r="AE125" s="43" t="e">
        <f>[1]Sheet1!AE125:AE125</f>
        <v>#REF!</v>
      </c>
      <c r="AF125" s="43">
        <f>[1]Sheet1!AF125:AF125</f>
        <v>209.37219999999999</v>
      </c>
      <c r="AG125" s="43">
        <f>[1]Sheet1!AG125:AG125</f>
        <v>0</v>
      </c>
      <c r="AH125" s="43">
        <f>[1]Sheet1!AH125:AH125</f>
        <v>39.624000000000002</v>
      </c>
      <c r="BG125" s="5">
        <v>1</v>
      </c>
      <c r="BH125" s="73">
        <f t="shared" si="7"/>
        <v>381.5</v>
      </c>
      <c r="BI125" s="5">
        <v>1</v>
      </c>
      <c r="BJ125" s="5">
        <v>1</v>
      </c>
      <c r="BK125" s="100">
        <f t="shared" si="5"/>
        <v>-1</v>
      </c>
      <c r="BL125" s="55" t="s">
        <v>22</v>
      </c>
      <c r="BM125" s="34" t="s">
        <v>56</v>
      </c>
      <c r="BN125" s="44">
        <v>45334</v>
      </c>
      <c r="BO125" s="40" t="s">
        <v>69</v>
      </c>
      <c r="BP125" s="44">
        <v>45322</v>
      </c>
      <c r="BQ125" s="44">
        <v>45327</v>
      </c>
      <c r="BR125" s="50"/>
      <c r="BS125" s="44"/>
      <c r="BT125" s="44"/>
      <c r="BU125" s="71">
        <f t="shared" si="6"/>
        <v>1</v>
      </c>
    </row>
    <row r="126" spans="1:73" hidden="1" x14ac:dyDescent="0.25">
      <c r="A126" s="43">
        <f>[1]Sheet1!A126:A126</f>
        <v>240774</v>
      </c>
      <c r="B126" s="43">
        <f>[1]Sheet1!B126:B126</f>
        <v>9389035</v>
      </c>
      <c r="C126" s="43">
        <f>[1]Sheet1!C126:C126</f>
        <v>45271</v>
      </c>
      <c r="D126" s="43">
        <f>[1]Sheet1!D126:D126</f>
        <v>45271</v>
      </c>
      <c r="E126" s="43">
        <f>[1]Sheet1!E126:E126</f>
        <v>45330</v>
      </c>
      <c r="F126" s="43">
        <f>[1]Sheet1!F126:F126</f>
        <v>45337</v>
      </c>
      <c r="G126" s="43">
        <f>[1]Sheet1!G126:G126</f>
        <v>0</v>
      </c>
      <c r="H126" s="43" t="str">
        <f>[1]Sheet1!H126:H126</f>
        <v>240774-3</v>
      </c>
      <c r="I126" s="43" t="str">
        <f>[1]Sheet1!I126:I126</f>
        <v>FLOWSERVE AUSTRIA</v>
      </c>
      <c r="J126" s="43">
        <f>[1]Sheet1!J126:J126</f>
        <v>3</v>
      </c>
      <c r="K126" s="43" t="str">
        <f>[1]Sheet1!K126:K126</f>
        <v>SEAT RING MGSTRM G2 6 TN2.50 A182 F316/F316L/ST6/N55 2500 GUIDED FB *QA1967</v>
      </c>
      <c r="L126" s="43" t="str">
        <f>[1]Sheet1!L126:L126</f>
        <v>A182 F316/F316L+Stel.6</v>
      </c>
      <c r="M126" s="43">
        <f>[1]Sheet1!M126:M126</f>
        <v>494217</v>
      </c>
      <c r="N126" s="43" t="str">
        <f>[1]Sheet1!N126:N126</f>
        <v>390980.831.000.1967</v>
      </c>
      <c r="O126" s="43">
        <f>[1]Sheet1!O126:O126</f>
        <v>0</v>
      </c>
      <c r="P126" s="43" t="str">
        <f>[1]Sheet1!P126:P126</f>
        <v>STEL.6(FB)</v>
      </c>
      <c r="Q126" s="43">
        <f>[1]Sheet1!Q126:Q126</f>
        <v>1967</v>
      </c>
      <c r="R126" s="43">
        <f>[1]Sheet1!R126:R126</f>
        <v>1</v>
      </c>
      <c r="S126" s="43">
        <f>[1]Sheet1!S126:S126</f>
        <v>1</v>
      </c>
      <c r="T126" s="43">
        <f>[1]Sheet1!T126:T126</f>
        <v>23284</v>
      </c>
      <c r="U126" s="43">
        <f>[1]Sheet1!U126:U126</f>
        <v>45344</v>
      </c>
      <c r="V126" s="43">
        <f>[1]Sheet1!V126:V126</f>
        <v>0</v>
      </c>
      <c r="W126" s="43" t="str">
        <f>[1]Sheet1!W126:W126</f>
        <v>COMPLETE</v>
      </c>
      <c r="X126" s="43">
        <f>[1]Sheet1!X126:X126</f>
        <v>230.1</v>
      </c>
      <c r="Y126" s="43">
        <f>[1]Sheet1!Y126:Y126</f>
        <v>0</v>
      </c>
      <c r="Z126" s="43" t="str">
        <f>[1]Sheet1!Z126:Z126</f>
        <v>USD</v>
      </c>
      <c r="AA126" s="43">
        <f>[1]Sheet1!AA126:AA126</f>
        <v>0</v>
      </c>
      <c r="AB126" s="117">
        <f>[1]Sheet1!AB126:AB126</f>
        <v>45334</v>
      </c>
      <c r="AC126" s="43">
        <f>[1]Sheet1!AC126:AC126</f>
        <v>0</v>
      </c>
      <c r="AD126" s="43">
        <f>[1]Sheet1!AD126:AD126</f>
        <v>0</v>
      </c>
      <c r="AE126" s="43" t="e">
        <f>[1]Sheet1!AE126:AE126</f>
        <v>#REF!</v>
      </c>
      <c r="AF126" s="43">
        <f>[1]Sheet1!AF126:AF126</f>
        <v>165.07459999999998</v>
      </c>
      <c r="AG126" s="43">
        <f>[1]Sheet1!AG126:AG126</f>
        <v>0</v>
      </c>
      <c r="AH126" s="43">
        <f>[1]Sheet1!AH126:AH126</f>
        <v>38.099999999999994</v>
      </c>
      <c r="BG126" s="5">
        <v>1</v>
      </c>
      <c r="BH126" s="73">
        <f t="shared" si="7"/>
        <v>230.1</v>
      </c>
      <c r="BI126" s="5">
        <v>1</v>
      </c>
      <c r="BJ126" s="5">
        <v>1</v>
      </c>
      <c r="BK126" s="100">
        <f t="shared" si="5"/>
        <v>-1</v>
      </c>
      <c r="BL126" s="55" t="s">
        <v>22</v>
      </c>
      <c r="BM126" s="34" t="s">
        <v>56</v>
      </c>
      <c r="BN126" s="44">
        <v>45339</v>
      </c>
      <c r="BO126" s="40" t="s">
        <v>69</v>
      </c>
      <c r="BP126" s="44"/>
      <c r="BQ126" s="44"/>
      <c r="BR126" s="50"/>
      <c r="BS126" s="44"/>
      <c r="BT126" s="44"/>
      <c r="BU126" s="71">
        <f t="shared" si="6"/>
        <v>1</v>
      </c>
    </row>
    <row r="127" spans="1:73" hidden="1" x14ac:dyDescent="0.25">
      <c r="A127" s="43">
        <f>[1]Sheet1!A127:A127</f>
        <v>240774</v>
      </c>
      <c r="B127" s="43">
        <f>[1]Sheet1!B127:B127</f>
        <v>9389035</v>
      </c>
      <c r="C127" s="43">
        <f>[1]Sheet1!C127:C127</f>
        <v>45271</v>
      </c>
      <c r="D127" s="43">
        <f>[1]Sheet1!D127:D127</f>
        <v>45271</v>
      </c>
      <c r="E127" s="43">
        <f>[1]Sheet1!E127:E127</f>
        <v>45330</v>
      </c>
      <c r="F127" s="43">
        <f>[1]Sheet1!F127:F127</f>
        <v>45337</v>
      </c>
      <c r="G127" s="43">
        <f>[1]Sheet1!G127:G127</f>
        <v>0</v>
      </c>
      <c r="H127" s="43" t="str">
        <f>[1]Sheet1!H127:H127</f>
        <v>240774-4</v>
      </c>
      <c r="I127" s="43" t="str">
        <f>[1]Sheet1!I127:I127</f>
        <v>FLOWSERVE AUSTRIA</v>
      </c>
      <c r="J127" s="43">
        <f>[1]Sheet1!J127:J127</f>
        <v>4</v>
      </c>
      <c r="K127" s="43" t="str">
        <f>[1]Sheet1!K127:K127</f>
        <v>SEAT RING MGSTRM G2 4 TN 2.00 A182 F316L/STELLITE 6/N55 2500 GUIDED F.B. *QA1967</v>
      </c>
      <c r="L127" s="43" t="str">
        <f>[1]Sheet1!L127:L127</f>
        <v>A182 F316/F316L+Stel.6</v>
      </c>
      <c r="M127" s="43">
        <f>[1]Sheet1!M127:M127</f>
        <v>494223</v>
      </c>
      <c r="N127" s="43" t="str">
        <f>[1]Sheet1!N127:N127</f>
        <v>353339.831.000.1967</v>
      </c>
      <c r="O127" s="43">
        <f>[1]Sheet1!O127:O127</f>
        <v>0</v>
      </c>
      <c r="P127" s="43" t="str">
        <f>[1]Sheet1!P127:P127</f>
        <v>STEL.6(FB)</v>
      </c>
      <c r="Q127" s="43">
        <f>[1]Sheet1!Q127:Q127</f>
        <v>1967</v>
      </c>
      <c r="R127" s="43">
        <f>[1]Sheet1!R127:R127</f>
        <v>1</v>
      </c>
      <c r="S127" s="43">
        <f>[1]Sheet1!S127:S127</f>
        <v>1</v>
      </c>
      <c r="T127" s="43">
        <f>[1]Sheet1!T127:T127</f>
        <v>23284</v>
      </c>
      <c r="U127" s="43">
        <f>[1]Sheet1!U127:U127</f>
        <v>45344</v>
      </c>
      <c r="V127" s="43">
        <f>[1]Sheet1!V127:V127</f>
        <v>0</v>
      </c>
      <c r="W127" s="43" t="str">
        <f>[1]Sheet1!W127:W127</f>
        <v>COMPLETE</v>
      </c>
      <c r="X127" s="43">
        <f>[1]Sheet1!X127:X127</f>
        <v>132</v>
      </c>
      <c r="Y127" s="43">
        <f>[1]Sheet1!Y127:Y127</f>
        <v>0</v>
      </c>
      <c r="Z127" s="43" t="str">
        <f>[1]Sheet1!Z127:Z127</f>
        <v>USD</v>
      </c>
      <c r="AA127" s="43">
        <f>[1]Sheet1!AA127:AA127</f>
        <v>0</v>
      </c>
      <c r="AB127" s="117">
        <f>[1]Sheet1!AB127:AB127</f>
        <v>45334</v>
      </c>
      <c r="AC127" s="43">
        <f>[1]Sheet1!AC127:AC127</f>
        <v>0</v>
      </c>
      <c r="AD127" s="43">
        <f>[1]Sheet1!AD127:AD127</f>
        <v>0</v>
      </c>
      <c r="AE127" s="43" t="e">
        <f>[1]Sheet1!AE127:AE127</f>
        <v>#REF!</v>
      </c>
      <c r="AF127" s="43">
        <f>[1]Sheet1!AF127:AF127</f>
        <v>117.2718</v>
      </c>
      <c r="AG127" s="43">
        <f>[1]Sheet1!AG127:AG127</f>
        <v>0</v>
      </c>
      <c r="AH127" s="43">
        <f>[1]Sheet1!AH127:AH127</f>
        <v>36.575999999999993</v>
      </c>
      <c r="BG127" s="5">
        <v>1</v>
      </c>
      <c r="BH127" s="73">
        <f t="shared" si="7"/>
        <v>132</v>
      </c>
      <c r="BI127" s="5">
        <v>1</v>
      </c>
      <c r="BJ127" s="5">
        <v>1</v>
      </c>
      <c r="BK127" s="100">
        <f t="shared" si="5"/>
        <v>-1</v>
      </c>
      <c r="BL127" s="55" t="s">
        <v>22</v>
      </c>
      <c r="BM127" s="34" t="s">
        <v>56</v>
      </c>
      <c r="BN127" s="44">
        <v>45334</v>
      </c>
      <c r="BO127" s="40" t="s">
        <v>69</v>
      </c>
      <c r="BP127" s="44"/>
      <c r="BQ127" s="44">
        <v>45328</v>
      </c>
      <c r="BR127" s="50"/>
      <c r="BS127" s="44"/>
      <c r="BT127" s="44"/>
      <c r="BU127" s="71">
        <f t="shared" si="6"/>
        <v>1</v>
      </c>
    </row>
    <row r="128" spans="1:73" hidden="1" x14ac:dyDescent="0.25">
      <c r="A128" s="43">
        <f>[1]Sheet1!A128:A128</f>
        <v>240775</v>
      </c>
      <c r="B128" s="43">
        <f>[1]Sheet1!B128:B128</f>
        <v>9389036</v>
      </c>
      <c r="C128" s="43">
        <f>[1]Sheet1!C128:C128</f>
        <v>45271</v>
      </c>
      <c r="D128" s="43">
        <f>[1]Sheet1!D128:D128</f>
        <v>45271</v>
      </c>
      <c r="E128" s="43">
        <f>[1]Sheet1!E128:E128</f>
        <v>45330</v>
      </c>
      <c r="F128" s="43">
        <f>[1]Sheet1!F128:F128</f>
        <v>45337</v>
      </c>
      <c r="G128" s="43">
        <f>[1]Sheet1!G128:G128</f>
        <v>0</v>
      </c>
      <c r="H128" s="43" t="str">
        <f>[1]Sheet1!H128:H128</f>
        <v>240775-1</v>
      </c>
      <c r="I128" s="43" t="str">
        <f>[1]Sheet1!I128:I128</f>
        <v>FLOWSERVE AUSTRIA</v>
      </c>
      <c r="J128" s="43">
        <f>[1]Sheet1!J128:J128</f>
        <v>1</v>
      </c>
      <c r="K128" s="43" t="str">
        <f>[1]Sheet1!K128:K128</f>
        <v>PLUG MGSTRM PB 10 X 20 TN 7.50 A182 F316L/STELLITE 6/N55 150/600 PTFE/O-RING 6 STROKE SS/SA/LGA *QA1967</v>
      </c>
      <c r="L128" s="43" t="str">
        <f>[1]Sheet1!L128:L128</f>
        <v>A182 F316/F316L+Stel.6</v>
      </c>
      <c r="M128" s="43">
        <f>[1]Sheet1!M128:M128</f>
        <v>494206</v>
      </c>
      <c r="N128" s="43" t="str">
        <f>[1]Sheet1!N128:N128</f>
        <v>653153.834.000.1967</v>
      </c>
      <c r="O128" s="43">
        <f>[1]Sheet1!O128:O128</f>
        <v>0</v>
      </c>
      <c r="P128" s="43" t="str">
        <f>[1]Sheet1!P128:P128</f>
        <v>STEL.6( SS+SA+LGA)</v>
      </c>
      <c r="Q128" s="43">
        <f>[1]Sheet1!Q128:Q128</f>
        <v>1967</v>
      </c>
      <c r="R128" s="43">
        <f>[1]Sheet1!R128:R128</f>
        <v>1</v>
      </c>
      <c r="S128" s="43">
        <f>[1]Sheet1!S128:S128</f>
        <v>1</v>
      </c>
      <c r="T128" s="43">
        <f>[1]Sheet1!T128:T128</f>
        <v>23297</v>
      </c>
      <c r="U128" s="43">
        <f>[1]Sheet1!U128:U128</f>
        <v>45351</v>
      </c>
      <c r="V128" s="43">
        <f>[1]Sheet1!V128:V128</f>
        <v>0</v>
      </c>
      <c r="W128" s="43" t="str">
        <f>[1]Sheet1!W128:W128</f>
        <v>COMPLETE</v>
      </c>
      <c r="X128" s="43">
        <f>[1]Sheet1!X128:X128</f>
        <v>1682.2</v>
      </c>
      <c r="Y128" s="43">
        <f>[1]Sheet1!Y128:Y128</f>
        <v>0</v>
      </c>
      <c r="Z128" s="43" t="str">
        <f>[1]Sheet1!Z128:Z128</f>
        <v>USD</v>
      </c>
      <c r="AA128" s="43">
        <f>[1]Sheet1!AA128:AA128</f>
        <v>0</v>
      </c>
      <c r="AB128" s="117">
        <f>[1]Sheet1!AB128:AB128</f>
        <v>45334</v>
      </c>
      <c r="AC128" s="43">
        <f>[1]Sheet1!AC128:AC128</f>
        <v>0</v>
      </c>
      <c r="AD128" s="43">
        <f>[1]Sheet1!AD128:AD128</f>
        <v>0</v>
      </c>
      <c r="AE128" s="43" t="e">
        <f>[1]Sheet1!AE128:AE128</f>
        <v>#REF!</v>
      </c>
      <c r="AF128" s="43">
        <f>[1]Sheet1!AF128:AF128</f>
        <v>197.8914</v>
      </c>
      <c r="AG128" s="43">
        <f>[1]Sheet1!AG128:AG128</f>
        <v>0</v>
      </c>
      <c r="AH128" s="43">
        <f>[1]Sheet1!AH128:AH128</f>
        <v>0</v>
      </c>
      <c r="BG128" s="5">
        <v>1</v>
      </c>
      <c r="BH128" s="73">
        <f t="shared" si="7"/>
        <v>1682.2</v>
      </c>
      <c r="BI128" s="5">
        <v>2</v>
      </c>
      <c r="BJ128" s="5">
        <v>1</v>
      </c>
      <c r="BK128" s="100">
        <f t="shared" si="5"/>
        <v>-1</v>
      </c>
      <c r="BL128" s="55" t="s">
        <v>22</v>
      </c>
      <c r="BM128" s="34" t="s">
        <v>56</v>
      </c>
      <c r="BN128" s="44">
        <v>45352</v>
      </c>
      <c r="BO128" s="38"/>
      <c r="BP128" s="44"/>
      <c r="BQ128" s="44"/>
      <c r="BR128" s="50"/>
      <c r="BS128" s="44"/>
      <c r="BT128" s="44"/>
      <c r="BU128" s="71">
        <f t="shared" si="6"/>
        <v>1</v>
      </c>
    </row>
    <row r="129" spans="1:73" hidden="1" x14ac:dyDescent="0.25">
      <c r="A129" s="43">
        <f>[1]Sheet1!A129:A129</f>
        <v>240775</v>
      </c>
      <c r="B129" s="43">
        <f>[1]Sheet1!B129:B129</f>
        <v>9389036</v>
      </c>
      <c r="C129" s="43">
        <f>[1]Sheet1!C129:C129</f>
        <v>45271</v>
      </c>
      <c r="D129" s="43">
        <f>[1]Sheet1!D129:D129</f>
        <v>45271</v>
      </c>
      <c r="E129" s="43">
        <f>[1]Sheet1!E129:E129</f>
        <v>45330</v>
      </c>
      <c r="F129" s="43">
        <f>[1]Sheet1!F129:F129</f>
        <v>45337</v>
      </c>
      <c r="G129" s="43">
        <f>[1]Sheet1!G129:G129</f>
        <v>0</v>
      </c>
      <c r="H129" s="43" t="str">
        <f>[1]Sheet1!H129:H129</f>
        <v>240775-1A</v>
      </c>
      <c r="I129" s="43" t="str">
        <f>[1]Sheet1!I129:I129</f>
        <v>FLOWSERVE AUSTRIA</v>
      </c>
      <c r="J129" s="43" t="str">
        <f>[1]Sheet1!J129:J129</f>
        <v>1A</v>
      </c>
      <c r="K129" s="43" t="str">
        <f>[1]Sheet1!K129:K129</f>
        <v>Blank Plug stem</v>
      </c>
      <c r="L129" s="43" t="str">
        <f>[1]Sheet1!L129:L129</f>
        <v>A182 F316/F316L+Stel.6</v>
      </c>
      <c r="M129" s="43" t="str">
        <f>[1]Sheet1!M129:M129</f>
        <v>653274.834.000.1967</v>
      </c>
      <c r="N129" s="43">
        <f>[1]Sheet1!N129:N129</f>
        <v>0</v>
      </c>
      <c r="O129" s="43">
        <f>[1]Sheet1!O129:O129</f>
        <v>0</v>
      </c>
      <c r="P129" s="43" t="str">
        <f>[1]Sheet1!P129:P129</f>
        <v>STEL.6( SS+SA+LGA)</v>
      </c>
      <c r="Q129" s="43">
        <f>[1]Sheet1!Q129:Q129</f>
        <v>1967</v>
      </c>
      <c r="R129" s="43">
        <f>[1]Sheet1!R129:R129</f>
        <v>1</v>
      </c>
      <c r="S129" s="43">
        <f>[1]Sheet1!S129:S129</f>
        <v>1</v>
      </c>
      <c r="T129" s="43">
        <f>[1]Sheet1!T129:T129</f>
        <v>23297</v>
      </c>
      <c r="U129" s="43">
        <f>[1]Sheet1!U129:U129</f>
        <v>45351</v>
      </c>
      <c r="V129" s="43">
        <f>[1]Sheet1!V129:V129</f>
        <v>0</v>
      </c>
      <c r="W129" s="43" t="str">
        <f>[1]Sheet1!W129:W129</f>
        <v>COMPLETE</v>
      </c>
      <c r="X129" s="43">
        <f>[1]Sheet1!X129:X129</f>
        <v>0</v>
      </c>
      <c r="Y129" s="43">
        <f>[1]Sheet1!Y129:Y129</f>
        <v>0</v>
      </c>
      <c r="Z129" s="43" t="str">
        <f>[1]Sheet1!Z129:Z129</f>
        <v>USD</v>
      </c>
      <c r="AA129" s="43">
        <f>[1]Sheet1!AA129:AA129</f>
        <v>0</v>
      </c>
      <c r="AB129" s="117">
        <f>[1]Sheet1!AB129:AB129</f>
        <v>45334</v>
      </c>
      <c r="AC129" s="43">
        <f>[1]Sheet1!AC129:AC129</f>
        <v>0</v>
      </c>
      <c r="AD129" s="43">
        <f>[1]Sheet1!AD129:AD129</f>
        <v>0</v>
      </c>
      <c r="AE129" s="43" t="e">
        <f>[1]Sheet1!AE129:AE129</f>
        <v>#REF!</v>
      </c>
      <c r="AF129" s="43">
        <f>[1]Sheet1!AF129:AF129</f>
        <v>0</v>
      </c>
      <c r="AG129" s="43">
        <f>[1]Sheet1!AG129:AG129</f>
        <v>0</v>
      </c>
      <c r="AH129" s="43">
        <f>[1]Sheet1!AH129:AH129</f>
        <v>0</v>
      </c>
      <c r="BG129" s="5">
        <v>1</v>
      </c>
      <c r="BH129" s="73">
        <f t="shared" si="7"/>
        <v>0</v>
      </c>
      <c r="BI129" s="5">
        <v>2</v>
      </c>
      <c r="BJ129" s="5">
        <v>1</v>
      </c>
      <c r="BK129" s="100">
        <f t="shared" si="5"/>
        <v>-1</v>
      </c>
      <c r="BL129" s="55" t="s">
        <v>22</v>
      </c>
      <c r="BM129" s="27"/>
      <c r="BN129" s="44"/>
      <c r="BO129" s="38"/>
      <c r="BP129" s="44"/>
      <c r="BQ129" s="44"/>
      <c r="BR129" s="50"/>
      <c r="BS129" s="44"/>
      <c r="BT129" s="44"/>
      <c r="BU129" s="71">
        <f t="shared" si="6"/>
        <v>1</v>
      </c>
    </row>
    <row r="130" spans="1:73" hidden="1" x14ac:dyDescent="0.25">
      <c r="A130" s="43">
        <f>[1]Sheet1!A130:A130</f>
        <v>240775</v>
      </c>
      <c r="B130" s="43">
        <f>[1]Sheet1!B130:B130</f>
        <v>9389036</v>
      </c>
      <c r="C130" s="43">
        <f>[1]Sheet1!C130:C130</f>
        <v>45271</v>
      </c>
      <c r="D130" s="43">
        <f>[1]Sheet1!D130:D130</f>
        <v>45271</v>
      </c>
      <c r="E130" s="43">
        <f>[1]Sheet1!E130:E130</f>
        <v>45330</v>
      </c>
      <c r="F130" s="43">
        <f>[1]Sheet1!F130:F130</f>
        <v>45337</v>
      </c>
      <c r="G130" s="43">
        <f>[1]Sheet1!G130:G130</f>
        <v>0</v>
      </c>
      <c r="H130" s="43" t="str">
        <f>[1]Sheet1!H130:H130</f>
        <v>240775-1AA</v>
      </c>
      <c r="I130" s="43" t="str">
        <f>[1]Sheet1!I130:I130</f>
        <v>FLOWSERVE AUSTRIA</v>
      </c>
      <c r="J130" s="43" t="str">
        <f>[1]Sheet1!J130:J130</f>
        <v>1AA</v>
      </c>
      <c r="K130" s="43" t="str">
        <f>[1]Sheet1!K130:K130</f>
        <v>Back Plate</v>
      </c>
      <c r="L130" s="43" t="str">
        <f>[1]Sheet1!L130:L130</f>
        <v>A182 F316/F316L+Stel.6</v>
      </c>
      <c r="M130" s="43" t="str">
        <f>[1]Sheet1!M130:M130</f>
        <v>602124.834.000.1967</v>
      </c>
      <c r="N130" s="43">
        <f>[1]Sheet1!N130:N130</f>
        <v>0</v>
      </c>
      <c r="O130" s="43">
        <f>[1]Sheet1!O130:O130</f>
        <v>0</v>
      </c>
      <c r="P130" s="43" t="str">
        <f>[1]Sheet1!P130:P130</f>
        <v>STEL.6( SS+SA+LGA)</v>
      </c>
      <c r="Q130" s="43">
        <f>[1]Sheet1!Q130:Q130</f>
        <v>1967</v>
      </c>
      <c r="R130" s="43">
        <f>[1]Sheet1!R130:R130</f>
        <v>1</v>
      </c>
      <c r="S130" s="43">
        <f>[1]Sheet1!S130:S130</f>
        <v>1</v>
      </c>
      <c r="T130" s="43">
        <f>[1]Sheet1!T130:T130</f>
        <v>23297</v>
      </c>
      <c r="U130" s="43">
        <f>[1]Sheet1!U130:U130</f>
        <v>45351</v>
      </c>
      <c r="V130" s="43">
        <f>[1]Sheet1!V130:V130</f>
        <v>0</v>
      </c>
      <c r="W130" s="43" t="str">
        <f>[1]Sheet1!W130:W130</f>
        <v>COMPLETE</v>
      </c>
      <c r="X130" s="43">
        <f>[1]Sheet1!X130:X130</f>
        <v>0</v>
      </c>
      <c r="Y130" s="43">
        <f>[1]Sheet1!Y130:Y130</f>
        <v>0</v>
      </c>
      <c r="Z130" s="43" t="str">
        <f>[1]Sheet1!Z130:Z130</f>
        <v>USD</v>
      </c>
      <c r="AA130" s="43">
        <f>[1]Sheet1!AA130:AA130</f>
        <v>0</v>
      </c>
      <c r="AB130" s="117">
        <f>[1]Sheet1!AB130:AB130</f>
        <v>45334</v>
      </c>
      <c r="AC130" s="43">
        <f>[1]Sheet1!AC130:AC130</f>
        <v>0</v>
      </c>
      <c r="AD130" s="43">
        <f>[1]Sheet1!AD130:AD130</f>
        <v>0</v>
      </c>
      <c r="AE130" s="43" t="e">
        <f>[1]Sheet1!AE130:AE130</f>
        <v>#REF!</v>
      </c>
      <c r="AF130" s="43">
        <f>[1]Sheet1!AF130:AF130</f>
        <v>203.2</v>
      </c>
      <c r="AG130" s="43">
        <f>[1]Sheet1!AG130:AG130</f>
        <v>0</v>
      </c>
      <c r="AH130" s="43">
        <f>[1]Sheet1!AH130:AH130</f>
        <v>41.148000000000003</v>
      </c>
      <c r="BG130" s="5">
        <v>1</v>
      </c>
      <c r="BH130" s="73">
        <f t="shared" si="7"/>
        <v>0</v>
      </c>
      <c r="BI130" s="5">
        <v>2</v>
      </c>
      <c r="BJ130" s="5">
        <v>1</v>
      </c>
      <c r="BK130" s="100">
        <f t="shared" si="5"/>
        <v>-1</v>
      </c>
      <c r="BL130" s="55" t="s">
        <v>22</v>
      </c>
      <c r="BM130" s="27"/>
      <c r="BN130" s="44"/>
      <c r="BO130" s="38"/>
      <c r="BP130" s="44"/>
      <c r="BQ130" s="44"/>
      <c r="BR130" s="50"/>
      <c r="BS130" s="44"/>
      <c r="BT130" s="44"/>
      <c r="BU130" s="71">
        <f t="shared" si="6"/>
        <v>1</v>
      </c>
    </row>
    <row r="131" spans="1:73" hidden="1" x14ac:dyDescent="0.25">
      <c r="A131" s="43">
        <f>[1]Sheet1!A131:A131</f>
        <v>240775</v>
      </c>
      <c r="B131" s="43">
        <f>[1]Sheet1!B131:B131</f>
        <v>9389036</v>
      </c>
      <c r="C131" s="43">
        <f>[1]Sheet1!C131:C131</f>
        <v>45271</v>
      </c>
      <c r="D131" s="43">
        <f>[1]Sheet1!D131:D131</f>
        <v>45271</v>
      </c>
      <c r="E131" s="43">
        <f>[1]Sheet1!E131:E131</f>
        <v>45330</v>
      </c>
      <c r="F131" s="43">
        <f>[1]Sheet1!F131:F131</f>
        <v>45337</v>
      </c>
      <c r="G131" s="43">
        <f>[1]Sheet1!G131:G131</f>
        <v>0</v>
      </c>
      <c r="H131" s="43" t="str">
        <f>[1]Sheet1!H131:H131</f>
        <v>240775-1AB</v>
      </c>
      <c r="I131" s="43" t="str">
        <f>[1]Sheet1!I131:I131</f>
        <v>FLOWSERVE AUSTRIA</v>
      </c>
      <c r="J131" s="43" t="str">
        <f>[1]Sheet1!J131:J131</f>
        <v>1AB</v>
      </c>
      <c r="K131" s="43" t="str">
        <f>[1]Sheet1!K131:K131</f>
        <v>Blank STEM</v>
      </c>
      <c r="L131" s="43" t="str">
        <f>[1]Sheet1!L131:L131</f>
        <v>A182 F316/F316L+Stel.6</v>
      </c>
      <c r="M131" s="43" t="str">
        <f>[1]Sheet1!M131:M131</f>
        <v>237401.834.000.1967</v>
      </c>
      <c r="N131" s="43">
        <f>[1]Sheet1!N131:N131</f>
        <v>0</v>
      </c>
      <c r="O131" s="43">
        <f>[1]Sheet1!O131:O131</f>
        <v>0</v>
      </c>
      <c r="P131" s="43" t="str">
        <f>[1]Sheet1!P131:P131</f>
        <v>STEL.6( SS+SA+LGA)</v>
      </c>
      <c r="Q131" s="43">
        <f>[1]Sheet1!Q131:Q131</f>
        <v>1967</v>
      </c>
      <c r="R131" s="43">
        <f>[1]Sheet1!R131:R131</f>
        <v>1</v>
      </c>
      <c r="S131" s="43">
        <f>[1]Sheet1!S131:S131</f>
        <v>1</v>
      </c>
      <c r="T131" s="43">
        <f>[1]Sheet1!T131:T131</f>
        <v>23297</v>
      </c>
      <c r="U131" s="43">
        <f>[1]Sheet1!U131:U131</f>
        <v>45351</v>
      </c>
      <c r="V131" s="43">
        <f>[1]Sheet1!V131:V131</f>
        <v>0</v>
      </c>
      <c r="W131" s="43" t="str">
        <f>[1]Sheet1!W131:W131</f>
        <v>COMPLETE</v>
      </c>
      <c r="X131" s="43">
        <f>[1]Sheet1!X131:X131</f>
        <v>0</v>
      </c>
      <c r="Y131" s="43">
        <f>[1]Sheet1!Y131:Y131</f>
        <v>0</v>
      </c>
      <c r="Z131" s="43" t="str">
        <f>[1]Sheet1!Z131:Z131</f>
        <v>USD</v>
      </c>
      <c r="AA131" s="43">
        <f>[1]Sheet1!AA131:AA131</f>
        <v>0</v>
      </c>
      <c r="AB131" s="117">
        <f>[1]Sheet1!AB131:AB131</f>
        <v>45334</v>
      </c>
      <c r="AC131" s="43">
        <f>[1]Sheet1!AC131:AC131</f>
        <v>0</v>
      </c>
      <c r="AD131" s="43">
        <f>[1]Sheet1!AD131:AD131</f>
        <v>0</v>
      </c>
      <c r="AE131" s="43" t="e">
        <f>[1]Sheet1!AE131:AE131</f>
        <v>#REF!</v>
      </c>
      <c r="AF131" s="43">
        <f>[1]Sheet1!AF131:AF131</f>
        <v>38.099999999999994</v>
      </c>
      <c r="AG131" s="43">
        <f>[1]Sheet1!AG131:AG131</f>
        <v>0</v>
      </c>
      <c r="AH131" s="43">
        <f>[1]Sheet1!AH131:AH131</f>
        <v>501.65</v>
      </c>
      <c r="BG131" s="5">
        <v>1</v>
      </c>
      <c r="BH131" s="73">
        <f t="shared" si="7"/>
        <v>0</v>
      </c>
      <c r="BI131" s="5">
        <v>2</v>
      </c>
      <c r="BJ131" s="5">
        <v>1</v>
      </c>
      <c r="BK131" s="100">
        <f t="shared" si="5"/>
        <v>-1</v>
      </c>
      <c r="BL131" s="55" t="s">
        <v>22</v>
      </c>
      <c r="BM131" s="27"/>
      <c r="BN131" s="44"/>
      <c r="BO131" s="38"/>
      <c r="BP131" s="44"/>
      <c r="BQ131" s="44"/>
      <c r="BR131" s="50"/>
      <c r="BS131" s="44"/>
      <c r="BT131" s="44"/>
      <c r="BU131" s="71">
        <f t="shared" si="6"/>
        <v>1</v>
      </c>
    </row>
    <row r="132" spans="1:73" hidden="1" x14ac:dyDescent="0.25">
      <c r="A132" s="43">
        <f>[1]Sheet1!A132:A132</f>
        <v>240775</v>
      </c>
      <c r="B132" s="43">
        <f>[1]Sheet1!B132:B132</f>
        <v>9389036</v>
      </c>
      <c r="C132" s="43">
        <f>[1]Sheet1!C132:C132</f>
        <v>45271</v>
      </c>
      <c r="D132" s="43">
        <f>[1]Sheet1!D132:D132</f>
        <v>45271</v>
      </c>
      <c r="E132" s="43">
        <f>[1]Sheet1!E132:E132</f>
        <v>45330</v>
      </c>
      <c r="F132" s="43">
        <f>[1]Sheet1!F132:F132</f>
        <v>45337</v>
      </c>
      <c r="G132" s="43">
        <f>[1]Sheet1!G132:G132</f>
        <v>0</v>
      </c>
      <c r="H132" s="43" t="str">
        <f>[1]Sheet1!H132:H132</f>
        <v>240775-1B</v>
      </c>
      <c r="I132" s="43" t="str">
        <f>[1]Sheet1!I132:I132</f>
        <v>FLOWSERVE AUSTRIA</v>
      </c>
      <c r="J132" s="43" t="str">
        <f>[1]Sheet1!J132:J132</f>
        <v>1B</v>
      </c>
      <c r="K132" s="43" t="str">
        <f>[1]Sheet1!K132:K132</f>
        <v>contour</v>
      </c>
      <c r="L132" s="43" t="str">
        <f>[1]Sheet1!L132:L132</f>
        <v>A182 F316/F316L+Stel.6</v>
      </c>
      <c r="M132" s="43" t="str">
        <f>[1]Sheet1!M132:M132</f>
        <v>305968.834.000.1967</v>
      </c>
      <c r="N132" s="43">
        <f>[1]Sheet1!N132:N132</f>
        <v>0</v>
      </c>
      <c r="O132" s="43">
        <f>[1]Sheet1!O132:O132</f>
        <v>0</v>
      </c>
      <c r="P132" s="43" t="str">
        <f>[1]Sheet1!P132:P132</f>
        <v>STEL.6( SS+SA+LGA)</v>
      </c>
      <c r="Q132" s="43">
        <f>[1]Sheet1!Q132:Q132</f>
        <v>1967</v>
      </c>
      <c r="R132" s="43">
        <f>[1]Sheet1!R132:R132</f>
        <v>1</v>
      </c>
      <c r="S132" s="43">
        <f>[1]Sheet1!S132:S132</f>
        <v>1</v>
      </c>
      <c r="T132" s="43">
        <f>[1]Sheet1!T132:T132</f>
        <v>23297</v>
      </c>
      <c r="U132" s="43">
        <f>[1]Sheet1!U132:U132</f>
        <v>45351</v>
      </c>
      <c r="V132" s="43">
        <f>[1]Sheet1!V132:V132</f>
        <v>0</v>
      </c>
      <c r="W132" s="43" t="str">
        <f>[1]Sheet1!W132:W132</f>
        <v>COMPLETE</v>
      </c>
      <c r="X132" s="43">
        <f>[1]Sheet1!X132:X132</f>
        <v>0</v>
      </c>
      <c r="Y132" s="43">
        <f>[1]Sheet1!Y132:Y132</f>
        <v>0</v>
      </c>
      <c r="Z132" s="43" t="str">
        <f>[1]Sheet1!Z132:Z132</f>
        <v>USD</v>
      </c>
      <c r="AA132" s="43">
        <f>[1]Sheet1!AA132:AA132</f>
        <v>0</v>
      </c>
      <c r="AB132" s="117">
        <f>[1]Sheet1!AB132:AB132</f>
        <v>45334</v>
      </c>
      <c r="AC132" s="43">
        <f>[1]Sheet1!AC132:AC132</f>
        <v>0</v>
      </c>
      <c r="AD132" s="43">
        <f>[1]Sheet1!AD132:AD132</f>
        <v>0</v>
      </c>
      <c r="AE132" s="43" t="e">
        <f>[1]Sheet1!AE132:AE132</f>
        <v>#REF!</v>
      </c>
      <c r="AF132" s="43">
        <f>[1]Sheet1!AF132:AF132</f>
        <v>200.02499999999998</v>
      </c>
      <c r="AG132" s="43">
        <f>[1]Sheet1!AG132:AG132</f>
        <v>0</v>
      </c>
      <c r="AH132" s="43">
        <f>[1]Sheet1!AH132:AH132</f>
        <v>53.847999999999999</v>
      </c>
      <c r="BG132" s="5">
        <v>1</v>
      </c>
      <c r="BH132" s="73">
        <f t="shared" si="7"/>
        <v>0</v>
      </c>
      <c r="BI132" s="5">
        <v>2</v>
      </c>
      <c r="BJ132" s="5">
        <v>1</v>
      </c>
      <c r="BK132" s="100">
        <f t="shared" ref="BK132:BK195" si="8">V132-BG132</f>
        <v>-1</v>
      </c>
      <c r="BL132" s="55" t="s">
        <v>22</v>
      </c>
      <c r="BM132" s="27"/>
      <c r="BN132" s="44"/>
      <c r="BO132" s="38"/>
      <c r="BP132" s="44"/>
      <c r="BQ132" s="44"/>
      <c r="BR132" s="50"/>
      <c r="BS132" s="44"/>
      <c r="BT132" s="44"/>
      <c r="BU132" s="71">
        <f t="shared" ref="BU132:BU195" si="9">BG132-V132</f>
        <v>1</v>
      </c>
    </row>
    <row r="133" spans="1:73" hidden="1" x14ac:dyDescent="0.25">
      <c r="A133" s="43">
        <f>[1]Sheet1!A133:A133</f>
        <v>240775</v>
      </c>
      <c r="B133" s="43">
        <f>[1]Sheet1!B133:B133</f>
        <v>9389036</v>
      </c>
      <c r="C133" s="43">
        <f>[1]Sheet1!C133:C133</f>
        <v>45271</v>
      </c>
      <c r="D133" s="43">
        <f>[1]Sheet1!D133:D133</f>
        <v>45271</v>
      </c>
      <c r="E133" s="43">
        <f>[1]Sheet1!E133:E133</f>
        <v>45330</v>
      </c>
      <c r="F133" s="43">
        <f>[1]Sheet1!F133:F133</f>
        <v>45337</v>
      </c>
      <c r="G133" s="43">
        <f>[1]Sheet1!G133:G133</f>
        <v>0</v>
      </c>
      <c r="H133" s="43" t="str">
        <f>[1]Sheet1!H133:H133</f>
        <v>240775-1C</v>
      </c>
      <c r="I133" s="43" t="str">
        <f>[1]Sheet1!I133:I133</f>
        <v>FLOWSERVE AUSTRIA</v>
      </c>
      <c r="J133" s="43" t="str">
        <f>[1]Sheet1!J133:J133</f>
        <v>1C</v>
      </c>
      <c r="K133" s="43" t="str">
        <f>[1]Sheet1!K133:K133</f>
        <v>pipe</v>
      </c>
      <c r="L133" s="43" t="str">
        <f>[1]Sheet1!L133:L133</f>
        <v>A182 F316/F316L+Stel.6</v>
      </c>
      <c r="M133" s="43" t="str">
        <f>[1]Sheet1!M133:M133</f>
        <v>653154.834.000.1967</v>
      </c>
      <c r="N133" s="43">
        <f>[1]Sheet1!N133:N133</f>
        <v>0</v>
      </c>
      <c r="O133" s="43">
        <f>[1]Sheet1!O133:O133</f>
        <v>0</v>
      </c>
      <c r="P133" s="43" t="str">
        <f>[1]Sheet1!P133:P133</f>
        <v>STEL.6( SS+SA+LGA)</v>
      </c>
      <c r="Q133" s="43">
        <f>[1]Sheet1!Q133:Q133</f>
        <v>1967</v>
      </c>
      <c r="R133" s="43">
        <f>[1]Sheet1!R133:R133</f>
        <v>1</v>
      </c>
      <c r="S133" s="43">
        <f>[1]Sheet1!S133:S133</f>
        <v>1</v>
      </c>
      <c r="T133" s="43">
        <f>[1]Sheet1!T133:T133</f>
        <v>23297</v>
      </c>
      <c r="U133" s="43">
        <f>[1]Sheet1!U133:U133</f>
        <v>45351</v>
      </c>
      <c r="V133" s="43">
        <f>[1]Sheet1!V133:V133</f>
        <v>0</v>
      </c>
      <c r="W133" s="43" t="str">
        <f>[1]Sheet1!W133:W133</f>
        <v>COMPLETE</v>
      </c>
      <c r="X133" s="43">
        <f>[1]Sheet1!X133:X133</f>
        <v>0</v>
      </c>
      <c r="Y133" s="43">
        <f>[1]Sheet1!Y133:Y133</f>
        <v>0</v>
      </c>
      <c r="Z133" s="43" t="str">
        <f>[1]Sheet1!Z133:Z133</f>
        <v>USD</v>
      </c>
      <c r="AA133" s="43">
        <f>[1]Sheet1!AA133:AA133</f>
        <v>0</v>
      </c>
      <c r="AB133" s="117">
        <f>[1]Sheet1!AB133:AB133</f>
        <v>45334</v>
      </c>
      <c r="AC133" s="43">
        <f>[1]Sheet1!AC133:AC133</f>
        <v>0</v>
      </c>
      <c r="AD133" s="43">
        <f>[1]Sheet1!AD133:AD133</f>
        <v>0</v>
      </c>
      <c r="AE133" s="43" t="e">
        <f>[1]Sheet1!AE133:AE133</f>
        <v>#REF!</v>
      </c>
      <c r="AF133" s="43">
        <f>[1]Sheet1!AF133:AF133</f>
        <v>141.30019999999999</v>
      </c>
      <c r="AG133" s="43">
        <f>[1]Sheet1!AG133:AG133</f>
        <v>0</v>
      </c>
      <c r="AH133" s="43">
        <f>[1]Sheet1!AH133:AH133</f>
        <v>350.774</v>
      </c>
      <c r="BG133" s="5">
        <v>1</v>
      </c>
      <c r="BH133" s="73">
        <f t="shared" si="7"/>
        <v>0</v>
      </c>
      <c r="BI133" s="5">
        <v>2</v>
      </c>
      <c r="BJ133" s="5">
        <v>1</v>
      </c>
      <c r="BK133" s="100">
        <f t="shared" si="8"/>
        <v>-1</v>
      </c>
      <c r="BL133" s="55" t="s">
        <v>22</v>
      </c>
      <c r="BM133" s="27"/>
      <c r="BN133" s="44"/>
      <c r="BO133" s="38"/>
      <c r="BP133" s="44"/>
      <c r="BQ133" s="44"/>
      <c r="BR133" s="50"/>
      <c r="BS133" s="44"/>
      <c r="BT133" s="44"/>
      <c r="BU133" s="71">
        <f t="shared" si="9"/>
        <v>1</v>
      </c>
    </row>
    <row r="134" spans="1:73" hidden="1" x14ac:dyDescent="0.25">
      <c r="A134" s="43">
        <f>[1]Sheet1!A134:A134</f>
        <v>240775</v>
      </c>
      <c r="B134" s="43">
        <f>[1]Sheet1!B134:B134</f>
        <v>9389036</v>
      </c>
      <c r="C134" s="43">
        <f>[1]Sheet1!C134:C134</f>
        <v>45271</v>
      </c>
      <c r="D134" s="43">
        <f>[1]Sheet1!D134:D134</f>
        <v>45271</v>
      </c>
      <c r="E134" s="43">
        <f>[1]Sheet1!E134:E134</f>
        <v>45330</v>
      </c>
      <c r="F134" s="43">
        <f>[1]Sheet1!F134:F134</f>
        <v>45337</v>
      </c>
      <c r="G134" s="43">
        <f>[1]Sheet1!G134:G134</f>
        <v>0</v>
      </c>
      <c r="H134" s="43" t="str">
        <f>[1]Sheet1!H134:H134</f>
        <v>240775-2</v>
      </c>
      <c r="I134" s="43" t="str">
        <f>[1]Sheet1!I134:I134</f>
        <v>FLOWSERVE AUSTRIA</v>
      </c>
      <c r="J134" s="43">
        <f>[1]Sheet1!J134:J134</f>
        <v>2</v>
      </c>
      <c r="K134" s="43" t="str">
        <f>[1]Sheet1!K134:K134</f>
        <v>PLUG MGSTRM PB 8 TN 5.00 A182 F316L/STELLITE 6/N55 150/600 PTFE/O-RING 3 STROKE FC/SA/LGA *QA1967</v>
      </c>
      <c r="L134" s="43" t="str">
        <f>[1]Sheet1!L134:L134</f>
        <v>A182 F316/F316L+Stel.6</v>
      </c>
      <c r="M134" s="43">
        <f>[1]Sheet1!M134:M134</f>
        <v>494210</v>
      </c>
      <c r="N134" s="43" t="str">
        <f>[1]Sheet1!N134:N134</f>
        <v>345355.833.000.1967</v>
      </c>
      <c r="O134" s="43">
        <f>[1]Sheet1!O134:O134</f>
        <v>0</v>
      </c>
      <c r="P134" s="43" t="str">
        <f>[1]Sheet1!P134:P134</f>
        <v>STEL.6(FC+SA+LGA)</v>
      </c>
      <c r="Q134" s="43">
        <f>[1]Sheet1!Q134:Q134</f>
        <v>1967</v>
      </c>
      <c r="R134" s="43">
        <f>[1]Sheet1!R134:R134</f>
        <v>1</v>
      </c>
      <c r="S134" s="43">
        <f>[1]Sheet1!S134:S134</f>
        <v>1</v>
      </c>
      <c r="T134" s="43">
        <f>[1]Sheet1!T134:T134</f>
        <v>23297</v>
      </c>
      <c r="U134" s="43">
        <f>[1]Sheet1!U134:U134</f>
        <v>45351</v>
      </c>
      <c r="V134" s="43">
        <f>[1]Sheet1!V134:V134</f>
        <v>0</v>
      </c>
      <c r="W134" s="43" t="str">
        <f>[1]Sheet1!W134:W134</f>
        <v>COMPLETE</v>
      </c>
      <c r="X134" s="43">
        <f>[1]Sheet1!X134:X134</f>
        <v>896.2</v>
      </c>
      <c r="Y134" s="43">
        <f>[1]Sheet1!Y134:Y134</f>
        <v>0</v>
      </c>
      <c r="Z134" s="43" t="str">
        <f>[1]Sheet1!Z134:Z134</f>
        <v>USD</v>
      </c>
      <c r="AA134" s="43">
        <f>[1]Sheet1!AA134:AA134</f>
        <v>0</v>
      </c>
      <c r="AB134" s="117">
        <f>[1]Sheet1!AB134:AB134</f>
        <v>45334</v>
      </c>
      <c r="AC134" s="43">
        <f>[1]Sheet1!AC134:AC134</f>
        <v>0</v>
      </c>
      <c r="AD134" s="43">
        <f>[1]Sheet1!AD134:AD134</f>
        <v>0</v>
      </c>
      <c r="AE134" s="43" t="e">
        <f>[1]Sheet1!AE134:AE134</f>
        <v>#REF!</v>
      </c>
      <c r="AF134" s="43">
        <f>[1]Sheet1!AF134:AF134</f>
        <v>0</v>
      </c>
      <c r="AG134" s="43">
        <f>[1]Sheet1!AG134:AG134</f>
        <v>0</v>
      </c>
      <c r="AH134" s="43">
        <f>[1]Sheet1!AH134:AH134</f>
        <v>0</v>
      </c>
      <c r="BG134" s="5">
        <v>1</v>
      </c>
      <c r="BH134" s="73">
        <f t="shared" si="7"/>
        <v>896.2</v>
      </c>
      <c r="BI134" s="5">
        <v>2</v>
      </c>
      <c r="BJ134" s="5">
        <v>1</v>
      </c>
      <c r="BK134" s="100">
        <f t="shared" si="8"/>
        <v>-1</v>
      </c>
      <c r="BL134" s="55" t="s">
        <v>22</v>
      </c>
      <c r="BM134" s="34" t="s">
        <v>56</v>
      </c>
      <c r="BN134" s="44">
        <v>45351</v>
      </c>
      <c r="BO134" s="38"/>
      <c r="BP134" s="44"/>
      <c r="BQ134" s="44"/>
      <c r="BR134" s="50"/>
      <c r="BS134" s="44"/>
      <c r="BT134" s="44"/>
      <c r="BU134" s="71">
        <f t="shared" si="9"/>
        <v>1</v>
      </c>
    </row>
    <row r="135" spans="1:73" hidden="1" x14ac:dyDescent="0.25">
      <c r="A135" s="43">
        <f>[1]Sheet1!A135:A135</f>
        <v>240775</v>
      </c>
      <c r="B135" s="43">
        <f>[1]Sheet1!B135:B135</f>
        <v>9389036</v>
      </c>
      <c r="C135" s="43">
        <f>[1]Sheet1!C135:C135</f>
        <v>45271</v>
      </c>
      <c r="D135" s="43">
        <f>[1]Sheet1!D135:D135</f>
        <v>45271</v>
      </c>
      <c r="E135" s="43">
        <f>[1]Sheet1!E135:E135</f>
        <v>45330</v>
      </c>
      <c r="F135" s="43">
        <f>[1]Sheet1!F135:F135</f>
        <v>45337</v>
      </c>
      <c r="G135" s="43">
        <f>[1]Sheet1!G135:G135</f>
        <v>0</v>
      </c>
      <c r="H135" s="43" t="str">
        <f>[1]Sheet1!H135:H135</f>
        <v>240775-2A</v>
      </c>
      <c r="I135" s="43" t="str">
        <f>[1]Sheet1!I135:I135</f>
        <v>FLOWSERVE AUSTRIA</v>
      </c>
      <c r="J135" s="43" t="str">
        <f>[1]Sheet1!J135:J135</f>
        <v>2A</v>
      </c>
      <c r="K135" s="43" t="str">
        <f>[1]Sheet1!K135:K135</f>
        <v>Blank Plug stem</v>
      </c>
      <c r="L135" s="43" t="str">
        <f>[1]Sheet1!L135:L135</f>
        <v>A182 F316/F316L+Stel.6</v>
      </c>
      <c r="M135" s="43" t="str">
        <f>[1]Sheet1!M135:M135</f>
        <v>345354.833.000.1967</v>
      </c>
      <c r="N135" s="43">
        <f>[1]Sheet1!N135:N135</f>
        <v>0</v>
      </c>
      <c r="O135" s="43">
        <f>[1]Sheet1!O135:O135</f>
        <v>0</v>
      </c>
      <c r="P135" s="43" t="str">
        <f>[1]Sheet1!P135:P135</f>
        <v>STEL.6(FC+SA+LGA)</v>
      </c>
      <c r="Q135" s="43">
        <f>[1]Sheet1!Q135:Q135</f>
        <v>1967</v>
      </c>
      <c r="R135" s="43">
        <f>[1]Sheet1!R135:R135</f>
        <v>1</v>
      </c>
      <c r="S135" s="43">
        <f>[1]Sheet1!S135:S135</f>
        <v>1</v>
      </c>
      <c r="T135" s="43">
        <f>[1]Sheet1!T135:T135</f>
        <v>23297</v>
      </c>
      <c r="U135" s="43">
        <f>[1]Sheet1!U135:U135</f>
        <v>45351</v>
      </c>
      <c r="V135" s="43">
        <f>[1]Sheet1!V135:V135</f>
        <v>0</v>
      </c>
      <c r="W135" s="43" t="str">
        <f>[1]Sheet1!W135:W135</f>
        <v>COMPLETE</v>
      </c>
      <c r="X135" s="43">
        <f>[1]Sheet1!X135:X135</f>
        <v>0</v>
      </c>
      <c r="Y135" s="43">
        <f>[1]Sheet1!Y135:Y135</f>
        <v>0</v>
      </c>
      <c r="Z135" s="43" t="str">
        <f>[1]Sheet1!Z135:Z135</f>
        <v>USD</v>
      </c>
      <c r="AA135" s="43">
        <f>[1]Sheet1!AA135:AA135</f>
        <v>0</v>
      </c>
      <c r="AB135" s="117">
        <f>[1]Sheet1!AB135:AB135</f>
        <v>45334</v>
      </c>
      <c r="AC135" s="43">
        <f>[1]Sheet1!AC135:AC135</f>
        <v>0</v>
      </c>
      <c r="AD135" s="43">
        <f>[1]Sheet1!AD135:AD135</f>
        <v>0</v>
      </c>
      <c r="AE135" s="43" t="e">
        <f>[1]Sheet1!AE135:AE135</f>
        <v>#REF!</v>
      </c>
      <c r="AF135" s="43">
        <f>[1]Sheet1!AF135:AF135</f>
        <v>0</v>
      </c>
      <c r="AG135" s="43">
        <f>[1]Sheet1!AG135:AG135</f>
        <v>0</v>
      </c>
      <c r="AH135" s="43">
        <f>[1]Sheet1!AH135:AH135</f>
        <v>0</v>
      </c>
      <c r="BG135" s="5">
        <v>1</v>
      </c>
      <c r="BH135" s="73">
        <f t="shared" si="7"/>
        <v>0</v>
      </c>
      <c r="BI135" s="5">
        <v>2</v>
      </c>
      <c r="BJ135" s="5">
        <v>1</v>
      </c>
      <c r="BK135" s="100">
        <f t="shared" si="8"/>
        <v>-1</v>
      </c>
      <c r="BL135" s="55" t="s">
        <v>22</v>
      </c>
      <c r="BM135" s="27"/>
      <c r="BN135" s="44"/>
      <c r="BO135" s="40" t="s">
        <v>58</v>
      </c>
      <c r="BP135" s="44">
        <v>45326</v>
      </c>
      <c r="BQ135" s="44">
        <v>45328</v>
      </c>
      <c r="BR135" s="50"/>
      <c r="BS135" s="44"/>
      <c r="BT135" s="44"/>
      <c r="BU135" s="71">
        <f t="shared" si="9"/>
        <v>1</v>
      </c>
    </row>
    <row r="136" spans="1:73" hidden="1" x14ac:dyDescent="0.25">
      <c r="A136" s="43">
        <f>[1]Sheet1!A136:A136</f>
        <v>240775</v>
      </c>
      <c r="B136" s="43">
        <f>[1]Sheet1!B136:B136</f>
        <v>9389036</v>
      </c>
      <c r="C136" s="43">
        <f>[1]Sheet1!C136:C136</f>
        <v>45271</v>
      </c>
      <c r="D136" s="43">
        <f>[1]Sheet1!D136:D136</f>
        <v>45271</v>
      </c>
      <c r="E136" s="43">
        <f>[1]Sheet1!E136:E136</f>
        <v>45330</v>
      </c>
      <c r="F136" s="43">
        <f>[1]Sheet1!F136:F136</f>
        <v>45337</v>
      </c>
      <c r="G136" s="43">
        <f>[1]Sheet1!G136:G136</f>
        <v>0</v>
      </c>
      <c r="H136" s="43" t="str">
        <f>[1]Sheet1!H136:H136</f>
        <v>240775-2AA</v>
      </c>
      <c r="I136" s="43" t="str">
        <f>[1]Sheet1!I136:I136</f>
        <v>FLOWSERVE AUSTRIA</v>
      </c>
      <c r="J136" s="43" t="str">
        <f>[1]Sheet1!J136:J136</f>
        <v>2AA</v>
      </c>
      <c r="K136" s="43" t="str">
        <f>[1]Sheet1!K136:K136</f>
        <v>Back Plate</v>
      </c>
      <c r="L136" s="43" t="str">
        <f>[1]Sheet1!L136:L136</f>
        <v>A182 F316/F316L+Stel.6</v>
      </c>
      <c r="M136" s="43" t="str">
        <f>[1]Sheet1!M136:M136</f>
        <v>194953.833.000.1967</v>
      </c>
      <c r="N136" s="43">
        <f>[1]Sheet1!N136:N136</f>
        <v>0</v>
      </c>
      <c r="O136" s="43">
        <f>[1]Sheet1!O136:O136</f>
        <v>0</v>
      </c>
      <c r="P136" s="43" t="str">
        <f>[1]Sheet1!P136:P136</f>
        <v>STEL.6(FC+SA+LGA)</v>
      </c>
      <c r="Q136" s="43">
        <f>[1]Sheet1!Q136:Q136</f>
        <v>1967</v>
      </c>
      <c r="R136" s="43">
        <f>[1]Sheet1!R136:R136</f>
        <v>1</v>
      </c>
      <c r="S136" s="43">
        <f>[1]Sheet1!S136:S136</f>
        <v>1</v>
      </c>
      <c r="T136" s="43">
        <f>[1]Sheet1!T136:T136</f>
        <v>23297</v>
      </c>
      <c r="U136" s="43">
        <f>[1]Sheet1!U136:U136</f>
        <v>45351</v>
      </c>
      <c r="V136" s="43">
        <f>[1]Sheet1!V136:V136</f>
        <v>0</v>
      </c>
      <c r="W136" s="43" t="str">
        <f>[1]Sheet1!W136:W136</f>
        <v>COMPLETE</v>
      </c>
      <c r="X136" s="43">
        <f>[1]Sheet1!X136:X136</f>
        <v>0</v>
      </c>
      <c r="Y136" s="43">
        <f>[1]Sheet1!Y136:Y136</f>
        <v>0</v>
      </c>
      <c r="Z136" s="43" t="str">
        <f>[1]Sheet1!Z136:Z136</f>
        <v>USD</v>
      </c>
      <c r="AA136" s="43">
        <f>[1]Sheet1!AA136:AA136</f>
        <v>0</v>
      </c>
      <c r="AB136" s="117">
        <f>[1]Sheet1!AB136:AB136</f>
        <v>45334</v>
      </c>
      <c r="AC136" s="43">
        <f>[1]Sheet1!AC136:AC136</f>
        <v>0</v>
      </c>
      <c r="AD136" s="43">
        <f>[1]Sheet1!AD136:AD136</f>
        <v>0</v>
      </c>
      <c r="AE136" s="43" t="e">
        <f>[1]Sheet1!AE136:AE136</f>
        <v>#REF!</v>
      </c>
      <c r="AF136" s="43">
        <f>[1]Sheet1!AF136:AF136</f>
        <v>137.41399999999999</v>
      </c>
      <c r="AG136" s="43">
        <f>[1]Sheet1!AG136:AG136</f>
        <v>0</v>
      </c>
      <c r="AH136" s="43">
        <f>[1]Sheet1!AH136:AH136</f>
        <v>38.099999999999994</v>
      </c>
      <c r="BG136" s="5">
        <v>1</v>
      </c>
      <c r="BH136" s="73">
        <f t="shared" si="7"/>
        <v>0</v>
      </c>
      <c r="BI136" s="5">
        <v>2</v>
      </c>
      <c r="BJ136" s="5">
        <v>1</v>
      </c>
      <c r="BK136" s="100">
        <f t="shared" si="8"/>
        <v>-1</v>
      </c>
      <c r="BL136" s="55" t="s">
        <v>22</v>
      </c>
      <c r="BM136" s="27"/>
      <c r="BN136" s="44"/>
      <c r="BO136" s="38"/>
      <c r="BP136" s="44"/>
      <c r="BQ136" s="44"/>
      <c r="BR136" s="50"/>
      <c r="BS136" s="44"/>
      <c r="BT136" s="44"/>
      <c r="BU136" s="71">
        <f t="shared" si="9"/>
        <v>1</v>
      </c>
    </row>
    <row r="137" spans="1:73" hidden="1" x14ac:dyDescent="0.25">
      <c r="A137" s="43">
        <f>[1]Sheet1!A137:A137</f>
        <v>240775</v>
      </c>
      <c r="B137" s="43">
        <f>[1]Sheet1!B137:B137</f>
        <v>9389036</v>
      </c>
      <c r="C137" s="43">
        <f>[1]Sheet1!C137:C137</f>
        <v>45271</v>
      </c>
      <c r="D137" s="43">
        <f>[1]Sheet1!D137:D137</f>
        <v>45271</v>
      </c>
      <c r="E137" s="43">
        <f>[1]Sheet1!E137:E137</f>
        <v>45330</v>
      </c>
      <c r="F137" s="43">
        <f>[1]Sheet1!F137:F137</f>
        <v>45337</v>
      </c>
      <c r="G137" s="43">
        <f>[1]Sheet1!G137:G137</f>
        <v>0</v>
      </c>
      <c r="H137" s="43" t="str">
        <f>[1]Sheet1!H137:H137</f>
        <v>240775-2AB</v>
      </c>
      <c r="I137" s="43" t="str">
        <f>[1]Sheet1!I137:I137</f>
        <v>FLOWSERVE AUSTRIA</v>
      </c>
      <c r="J137" s="43" t="str">
        <f>[1]Sheet1!J137:J137</f>
        <v>2AB</v>
      </c>
      <c r="K137" s="43" t="str">
        <f>[1]Sheet1!K137:K137</f>
        <v>Blank STEM</v>
      </c>
      <c r="L137" s="43" t="str">
        <f>[1]Sheet1!L137:L137</f>
        <v>A182 F316/F316L+Stel.6</v>
      </c>
      <c r="M137" s="43" t="str">
        <f>[1]Sheet1!M137:M137</f>
        <v>050578.833.000.1967</v>
      </c>
      <c r="N137" s="43">
        <f>[1]Sheet1!N137:N137</f>
        <v>0</v>
      </c>
      <c r="O137" s="43">
        <f>[1]Sheet1!O137:O137</f>
        <v>1</v>
      </c>
      <c r="P137" s="43" t="str">
        <f>[1]Sheet1!P137:P137</f>
        <v>STEL.6(FC+SA+LGA)</v>
      </c>
      <c r="Q137" s="43">
        <f>[1]Sheet1!Q137:Q137</f>
        <v>1967</v>
      </c>
      <c r="R137" s="43">
        <f>[1]Sheet1!R137:R137</f>
        <v>1</v>
      </c>
      <c r="S137" s="43">
        <f>[1]Sheet1!S137:S137</f>
        <v>1</v>
      </c>
      <c r="T137" s="43">
        <f>[1]Sheet1!T137:T137</f>
        <v>23297</v>
      </c>
      <c r="U137" s="43">
        <f>[1]Sheet1!U137:U137</f>
        <v>45351</v>
      </c>
      <c r="V137" s="43">
        <f>[1]Sheet1!V137:V137</f>
        <v>0</v>
      </c>
      <c r="W137" s="43" t="str">
        <f>[1]Sheet1!W137:W137</f>
        <v>COMPLETE</v>
      </c>
      <c r="X137" s="43">
        <f>[1]Sheet1!X137:X137</f>
        <v>0</v>
      </c>
      <c r="Y137" s="43">
        <f>[1]Sheet1!Y137:Y137</f>
        <v>0</v>
      </c>
      <c r="Z137" s="43" t="str">
        <f>[1]Sheet1!Z137:Z137</f>
        <v>USD</v>
      </c>
      <c r="AA137" s="43">
        <f>[1]Sheet1!AA137:AA137</f>
        <v>0</v>
      </c>
      <c r="AB137" s="117">
        <f>[1]Sheet1!AB137:AB137</f>
        <v>45334</v>
      </c>
      <c r="AC137" s="43">
        <f>[1]Sheet1!AC137:AC137</f>
        <v>0</v>
      </c>
      <c r="AD137" s="43">
        <f>[1]Sheet1!AD137:AD137</f>
        <v>0</v>
      </c>
      <c r="AE137" s="43" t="e">
        <f>[1]Sheet1!AE137:AE137</f>
        <v>#REF!</v>
      </c>
      <c r="AF137" s="43">
        <f>[1]Sheet1!AF137:AF137</f>
        <v>38.099999999999994</v>
      </c>
      <c r="AG137" s="43">
        <f>[1]Sheet1!AG137:AG137</f>
        <v>0</v>
      </c>
      <c r="AH137" s="43">
        <f>[1]Sheet1!AH137:AH137</f>
        <v>433.32399999999996</v>
      </c>
      <c r="BG137" s="5">
        <v>1</v>
      </c>
      <c r="BH137" s="73">
        <f t="shared" si="7"/>
        <v>0</v>
      </c>
      <c r="BI137" s="5">
        <v>2</v>
      </c>
      <c r="BJ137" s="5">
        <v>1</v>
      </c>
      <c r="BK137" s="100">
        <f t="shared" si="8"/>
        <v>-1</v>
      </c>
      <c r="BL137" s="55" t="s">
        <v>22</v>
      </c>
      <c r="BM137" s="27"/>
      <c r="BN137" s="44"/>
      <c r="BO137" s="38"/>
      <c r="BP137" s="44"/>
      <c r="BQ137" s="44"/>
      <c r="BR137" s="50"/>
      <c r="BS137" s="44"/>
      <c r="BT137" s="44"/>
      <c r="BU137" s="71">
        <f t="shared" si="9"/>
        <v>1</v>
      </c>
    </row>
    <row r="138" spans="1:73" hidden="1" x14ac:dyDescent="0.25">
      <c r="A138" s="43">
        <f>[1]Sheet1!A138:A138</f>
        <v>240775</v>
      </c>
      <c r="B138" s="43">
        <f>[1]Sheet1!B138:B138</f>
        <v>9389036</v>
      </c>
      <c r="C138" s="43">
        <f>[1]Sheet1!C138:C138</f>
        <v>45271</v>
      </c>
      <c r="D138" s="43">
        <f>[1]Sheet1!D138:D138</f>
        <v>45271</v>
      </c>
      <c r="E138" s="43">
        <f>[1]Sheet1!E138:E138</f>
        <v>45330</v>
      </c>
      <c r="F138" s="43">
        <f>[1]Sheet1!F138:F138</f>
        <v>45337</v>
      </c>
      <c r="G138" s="43">
        <f>[1]Sheet1!G138:G138</f>
        <v>0</v>
      </c>
      <c r="H138" s="43" t="str">
        <f>[1]Sheet1!H138:H138</f>
        <v>240775-2B</v>
      </c>
      <c r="I138" s="43" t="str">
        <f>[1]Sheet1!I138:I138</f>
        <v>FLOWSERVE AUSTRIA</v>
      </c>
      <c r="J138" s="43" t="str">
        <f>[1]Sheet1!J138:J138</f>
        <v>2B</v>
      </c>
      <c r="K138" s="43" t="str">
        <f>[1]Sheet1!K138:K138</f>
        <v>contour</v>
      </c>
      <c r="L138" s="43" t="str">
        <f>[1]Sheet1!L138:L138</f>
        <v>A182 F316/F316L+Stel.6</v>
      </c>
      <c r="M138" s="43" t="str">
        <f>[1]Sheet1!M138:M138</f>
        <v>088065.833.000.1967</v>
      </c>
      <c r="N138" s="43">
        <f>[1]Sheet1!N138:N138</f>
        <v>0</v>
      </c>
      <c r="O138" s="43">
        <f>[1]Sheet1!O138:O138</f>
        <v>2</v>
      </c>
      <c r="P138" s="43" t="str">
        <f>[1]Sheet1!P138:P138</f>
        <v>STEL.6(FC+SA+LGA)</v>
      </c>
      <c r="Q138" s="43">
        <f>[1]Sheet1!Q138:Q138</f>
        <v>1967</v>
      </c>
      <c r="R138" s="43">
        <f>[1]Sheet1!R138:R138</f>
        <v>1</v>
      </c>
      <c r="S138" s="43">
        <f>[1]Sheet1!S138:S138</f>
        <v>1</v>
      </c>
      <c r="T138" s="43">
        <f>[1]Sheet1!T138:T138</f>
        <v>23297</v>
      </c>
      <c r="U138" s="43">
        <f>[1]Sheet1!U138:U138</f>
        <v>45351</v>
      </c>
      <c r="V138" s="43">
        <f>[1]Sheet1!V138:V138</f>
        <v>0</v>
      </c>
      <c r="W138" s="43" t="str">
        <f>[1]Sheet1!W138:W138</f>
        <v>COMPLETE</v>
      </c>
      <c r="X138" s="43">
        <f>[1]Sheet1!X138:X138</f>
        <v>0</v>
      </c>
      <c r="Y138" s="43">
        <f>[1]Sheet1!Y138:Y138</f>
        <v>0</v>
      </c>
      <c r="Z138" s="43" t="str">
        <f>[1]Sheet1!Z138:Z138</f>
        <v>USD</v>
      </c>
      <c r="AA138" s="43">
        <f>[1]Sheet1!AA138:AA138</f>
        <v>0</v>
      </c>
      <c r="AB138" s="117">
        <f>[1]Sheet1!AB138:AB138</f>
        <v>45334</v>
      </c>
      <c r="AC138" s="43">
        <f>[1]Sheet1!AC138:AC138</f>
        <v>0</v>
      </c>
      <c r="AD138" s="43">
        <f>[1]Sheet1!AD138:AD138</f>
        <v>0</v>
      </c>
      <c r="AE138" s="43" t="e">
        <f>[1]Sheet1!AE138:AE138</f>
        <v>#REF!</v>
      </c>
      <c r="AF138" s="43">
        <f>[1]Sheet1!AF138:AF138</f>
        <v>129.8956</v>
      </c>
      <c r="AG138" s="43">
        <f>[1]Sheet1!AG138:AG138</f>
        <v>0</v>
      </c>
      <c r="AH138" s="43">
        <f>[1]Sheet1!AH138:AH138</f>
        <v>39.624000000000002</v>
      </c>
      <c r="BG138" s="5">
        <v>1</v>
      </c>
      <c r="BH138" s="73">
        <f t="shared" si="7"/>
        <v>0</v>
      </c>
      <c r="BI138" s="5">
        <v>2</v>
      </c>
      <c r="BJ138" s="5">
        <v>1</v>
      </c>
      <c r="BK138" s="100">
        <f t="shared" si="8"/>
        <v>-1</v>
      </c>
      <c r="BL138" s="55" t="s">
        <v>22</v>
      </c>
      <c r="BM138" s="27"/>
      <c r="BN138" s="44"/>
      <c r="BO138" s="38"/>
      <c r="BP138" s="44"/>
      <c r="BQ138" s="44"/>
      <c r="BR138" s="50"/>
      <c r="BS138" s="44"/>
      <c r="BT138" s="44"/>
      <c r="BU138" s="71">
        <f t="shared" si="9"/>
        <v>1</v>
      </c>
    </row>
    <row r="139" spans="1:73" hidden="1" x14ac:dyDescent="0.25">
      <c r="A139" s="43">
        <f>[1]Sheet1!A139:A139</f>
        <v>240775</v>
      </c>
      <c r="B139" s="43">
        <f>[1]Sheet1!B139:B139</f>
        <v>9389036</v>
      </c>
      <c r="C139" s="43">
        <f>[1]Sheet1!C139:C139</f>
        <v>45271</v>
      </c>
      <c r="D139" s="43">
        <f>[1]Sheet1!D139:D139</f>
        <v>45271</v>
      </c>
      <c r="E139" s="43">
        <f>[1]Sheet1!E139:E139</f>
        <v>45330</v>
      </c>
      <c r="F139" s="43">
        <f>[1]Sheet1!F139:F139</f>
        <v>45337</v>
      </c>
      <c r="G139" s="43">
        <f>[1]Sheet1!G139:G139</f>
        <v>0</v>
      </c>
      <c r="H139" s="43" t="str">
        <f>[1]Sheet1!H139:H139</f>
        <v>240775-2C</v>
      </c>
      <c r="I139" s="43" t="str">
        <f>[1]Sheet1!I139:I139</f>
        <v>FLOWSERVE AUSTRIA</v>
      </c>
      <c r="J139" s="43" t="str">
        <f>[1]Sheet1!J139:J139</f>
        <v>2C</v>
      </c>
      <c r="K139" s="43" t="str">
        <f>[1]Sheet1!K139:K139</f>
        <v>pipe</v>
      </c>
      <c r="L139" s="43" t="str">
        <f>[1]Sheet1!L139:L139</f>
        <v>A182 F316/F316L+Stel.6</v>
      </c>
      <c r="M139" s="43" t="str">
        <f>[1]Sheet1!M139:M139</f>
        <v>104522.833.000.1967</v>
      </c>
      <c r="N139" s="43">
        <f>[1]Sheet1!N139:N139</f>
        <v>0</v>
      </c>
      <c r="O139" s="43">
        <f>[1]Sheet1!O139:O139</f>
        <v>0</v>
      </c>
      <c r="P139" s="43" t="str">
        <f>[1]Sheet1!P139:P139</f>
        <v>STEL.6(FC+SA+LGA)</v>
      </c>
      <c r="Q139" s="43">
        <f>[1]Sheet1!Q139:Q139</f>
        <v>1967</v>
      </c>
      <c r="R139" s="43">
        <f>[1]Sheet1!R139:R139</f>
        <v>1</v>
      </c>
      <c r="S139" s="43">
        <f>[1]Sheet1!S139:S139</f>
        <v>1</v>
      </c>
      <c r="T139" s="43">
        <f>[1]Sheet1!T139:T139</f>
        <v>23297</v>
      </c>
      <c r="U139" s="43">
        <f>[1]Sheet1!U139:U139</f>
        <v>45351</v>
      </c>
      <c r="V139" s="43">
        <f>[1]Sheet1!V139:V139</f>
        <v>0</v>
      </c>
      <c r="W139" s="43" t="str">
        <f>[1]Sheet1!W139:W139</f>
        <v>COMPLETE</v>
      </c>
      <c r="X139" s="43">
        <f>[1]Sheet1!X139:X139</f>
        <v>0</v>
      </c>
      <c r="Y139" s="43">
        <f>[1]Sheet1!Y139:Y139</f>
        <v>0</v>
      </c>
      <c r="Z139" s="43" t="str">
        <f>[1]Sheet1!Z139:Z139</f>
        <v>USD</v>
      </c>
      <c r="AA139" s="43">
        <f>[1]Sheet1!AA139:AA139</f>
        <v>0</v>
      </c>
      <c r="AB139" s="117">
        <f>[1]Sheet1!AB139:AB139</f>
        <v>45334</v>
      </c>
      <c r="AC139" s="43">
        <f>[1]Sheet1!AC139:AC139</f>
        <v>0</v>
      </c>
      <c r="AD139" s="43">
        <f>[1]Sheet1!AD139:AD139</f>
        <v>0</v>
      </c>
      <c r="AE139" s="43" t="e">
        <f>[1]Sheet1!AE139:AE139</f>
        <v>#REF!</v>
      </c>
      <c r="AF139" s="43">
        <f>[1]Sheet1!AF139:AF139</f>
        <v>114.3</v>
      </c>
      <c r="AG139" s="43">
        <f>[1]Sheet1!AG139:AG139</f>
        <v>0</v>
      </c>
      <c r="AH139" s="43">
        <f>[1]Sheet1!AH139:AH139</f>
        <v>160.27399999999997</v>
      </c>
      <c r="BG139" s="5">
        <v>1</v>
      </c>
      <c r="BH139" s="73">
        <f t="shared" si="7"/>
        <v>0</v>
      </c>
      <c r="BI139" s="5">
        <v>2</v>
      </c>
      <c r="BJ139" s="5">
        <v>1</v>
      </c>
      <c r="BK139" s="100">
        <f t="shared" si="8"/>
        <v>-1</v>
      </c>
      <c r="BL139" s="55" t="s">
        <v>22</v>
      </c>
      <c r="BM139" s="27"/>
      <c r="BN139" s="44"/>
      <c r="BO139" s="38"/>
      <c r="BP139" s="44"/>
      <c r="BQ139" s="44"/>
      <c r="BR139" s="50"/>
      <c r="BS139" s="44"/>
      <c r="BT139" s="44"/>
      <c r="BU139" s="71">
        <f t="shared" si="9"/>
        <v>1</v>
      </c>
    </row>
    <row r="140" spans="1:73" hidden="1" x14ac:dyDescent="0.25">
      <c r="A140" s="43">
        <f>[1]Sheet1!A140:A140</f>
        <v>240775</v>
      </c>
      <c r="B140" s="43">
        <f>[1]Sheet1!B140:B140</f>
        <v>9389036</v>
      </c>
      <c r="C140" s="43">
        <f>[1]Sheet1!C140:C140</f>
        <v>45271</v>
      </c>
      <c r="D140" s="43">
        <f>[1]Sheet1!D140:D140</f>
        <v>45271</v>
      </c>
      <c r="E140" s="43">
        <f>[1]Sheet1!E140:E140</f>
        <v>45330</v>
      </c>
      <c r="F140" s="43">
        <f>[1]Sheet1!F140:F140</f>
        <v>45337</v>
      </c>
      <c r="G140" s="43">
        <f>[1]Sheet1!G140:G140</f>
        <v>0</v>
      </c>
      <c r="H140" s="43" t="str">
        <f>[1]Sheet1!H140:H140</f>
        <v>240775-3</v>
      </c>
      <c r="I140" s="43" t="str">
        <f>[1]Sheet1!I140:I140</f>
        <v>FLOWSERVE AUSTRIA</v>
      </c>
      <c r="J140" s="43">
        <f>[1]Sheet1!J140:J140</f>
        <v>3</v>
      </c>
      <c r="K140" s="43" t="str">
        <f>[1]Sheet1!K140:K140</f>
        <v>PLUG MGSTRM PB 6 TN2.50 A182 F316/F316L/ST6/N55 2500 PTFE/O-RING 2.50 STROKE FC/SA/LGA *QA1967</v>
      </c>
      <c r="L140" s="43" t="str">
        <f>[1]Sheet1!L140:L140</f>
        <v>A182 F316/F316L+Stel.6</v>
      </c>
      <c r="M140" s="43">
        <f>[1]Sheet1!M140:M140</f>
        <v>494221</v>
      </c>
      <c r="N140" s="43" t="str">
        <f>[1]Sheet1!N140:N140</f>
        <v>653124.833.000.1967</v>
      </c>
      <c r="O140" s="43">
        <f>[1]Sheet1!O140:O140</f>
        <v>0</v>
      </c>
      <c r="P140" s="43" t="str">
        <f>[1]Sheet1!P140:P140</f>
        <v>STEL.6(FC+SA+LGA)</v>
      </c>
      <c r="Q140" s="43">
        <f>[1]Sheet1!Q140:Q140</f>
        <v>1967</v>
      </c>
      <c r="R140" s="43">
        <f>[1]Sheet1!R140:R140</f>
        <v>1</v>
      </c>
      <c r="S140" s="43">
        <f>[1]Sheet1!S140:S140</f>
        <v>1</v>
      </c>
      <c r="T140" s="43">
        <f>[1]Sheet1!T140:T140</f>
        <v>23284</v>
      </c>
      <c r="U140" s="43">
        <f>[1]Sheet1!U140:U140</f>
        <v>45344</v>
      </c>
      <c r="V140" s="43">
        <f>[1]Sheet1!V140:V140</f>
        <v>0</v>
      </c>
      <c r="W140" s="43" t="str">
        <f>[1]Sheet1!W140:W140</f>
        <v>COMPLETE</v>
      </c>
      <c r="X140" s="43">
        <f>[1]Sheet1!X140:X140</f>
        <v>399.6</v>
      </c>
      <c r="Y140" s="43">
        <f>[1]Sheet1!Y140:Y140</f>
        <v>0</v>
      </c>
      <c r="Z140" s="43" t="str">
        <f>[1]Sheet1!Z140:Z140</f>
        <v>USD</v>
      </c>
      <c r="AA140" s="43">
        <f>[1]Sheet1!AA140:AA140</f>
        <v>0</v>
      </c>
      <c r="AB140" s="117">
        <f>[1]Sheet1!AB140:AB140</f>
        <v>45334</v>
      </c>
      <c r="AC140" s="43">
        <f>[1]Sheet1!AC140:AC140</f>
        <v>0</v>
      </c>
      <c r="AD140" s="43">
        <f>[1]Sheet1!AD140:AD140</f>
        <v>0</v>
      </c>
      <c r="AE140" s="43" t="e">
        <f>[1]Sheet1!AE140:AE140</f>
        <v>#REF!</v>
      </c>
      <c r="AF140" s="43">
        <f>[1]Sheet1!AF140:AF140</f>
        <v>74.167999999999992</v>
      </c>
      <c r="AG140" s="43">
        <f>[1]Sheet1!AG140:AG140</f>
        <v>0</v>
      </c>
      <c r="AH140" s="43">
        <f>[1]Sheet1!AH140:AH140</f>
        <v>173.50740000000005</v>
      </c>
      <c r="BG140" s="5">
        <v>1</v>
      </c>
      <c r="BH140" s="73">
        <f t="shared" si="7"/>
        <v>399.6</v>
      </c>
      <c r="BI140" s="5">
        <v>1</v>
      </c>
      <c r="BJ140" s="5">
        <v>1</v>
      </c>
      <c r="BK140" s="100">
        <f t="shared" si="8"/>
        <v>-1</v>
      </c>
      <c r="BL140" s="55" t="s">
        <v>22</v>
      </c>
      <c r="BM140" s="34" t="s">
        <v>56</v>
      </c>
      <c r="BN140" s="44">
        <v>45348</v>
      </c>
      <c r="BO140" s="40" t="s">
        <v>58</v>
      </c>
      <c r="BP140" s="44">
        <v>45326</v>
      </c>
      <c r="BQ140" s="44">
        <v>45328</v>
      </c>
      <c r="BR140" s="50"/>
      <c r="BS140" s="44"/>
      <c r="BT140" s="44"/>
      <c r="BU140" s="71">
        <f t="shared" si="9"/>
        <v>1</v>
      </c>
    </row>
    <row r="141" spans="1:73" hidden="1" x14ac:dyDescent="0.25">
      <c r="A141" s="43">
        <f>[1]Sheet1!A141:A141</f>
        <v>240775</v>
      </c>
      <c r="B141" s="43">
        <f>[1]Sheet1!B141:B141</f>
        <v>9389036</v>
      </c>
      <c r="C141" s="43">
        <f>[1]Sheet1!C141:C141</f>
        <v>45271</v>
      </c>
      <c r="D141" s="43">
        <f>[1]Sheet1!D141:D141</f>
        <v>45271</v>
      </c>
      <c r="E141" s="43">
        <f>[1]Sheet1!E141:E141</f>
        <v>45330</v>
      </c>
      <c r="F141" s="43">
        <f>[1]Sheet1!F141:F141</f>
        <v>45337</v>
      </c>
      <c r="G141" s="43">
        <f>[1]Sheet1!G141:G141</f>
        <v>0</v>
      </c>
      <c r="H141" s="43" t="str">
        <f>[1]Sheet1!H141:H141</f>
        <v>240775-3A</v>
      </c>
      <c r="I141" s="43" t="str">
        <f>[1]Sheet1!I141:I141</f>
        <v>FLOWSERVE AUSTRIA</v>
      </c>
      <c r="J141" s="43" t="str">
        <f>[1]Sheet1!J141:J141</f>
        <v>3A</v>
      </c>
      <c r="K141" s="43" t="str">
        <f>[1]Sheet1!K141:K141</f>
        <v>STEM</v>
      </c>
      <c r="L141" s="43" t="str">
        <f>[1]Sheet1!L141:L141</f>
        <v>A182 F316/F316L+Stel.6</v>
      </c>
      <c r="M141" s="43">
        <f>[1]Sheet1!M141:M141</f>
        <v>494221</v>
      </c>
      <c r="N141" s="43" t="str">
        <f>[1]Sheet1!N141:N141</f>
        <v>653124.833.000.1967</v>
      </c>
      <c r="O141" s="43">
        <f>[1]Sheet1!O141:O141</f>
        <v>0</v>
      </c>
      <c r="P141" s="43" t="str">
        <f>[1]Sheet1!P141:P141</f>
        <v>STEL.6(FC+SA+LGA)</v>
      </c>
      <c r="Q141" s="43">
        <f>[1]Sheet1!Q141:Q141</f>
        <v>1967</v>
      </c>
      <c r="R141" s="43">
        <f>[1]Sheet1!R141:R141</f>
        <v>1</v>
      </c>
      <c r="S141" s="43">
        <f>[1]Sheet1!S141:S141</f>
        <v>1</v>
      </c>
      <c r="T141" s="43">
        <f>[1]Sheet1!T141:T141</f>
        <v>23284</v>
      </c>
      <c r="U141" s="43">
        <f>[1]Sheet1!U141:U141</f>
        <v>45344</v>
      </c>
      <c r="V141" s="43">
        <f>[1]Sheet1!V141:V141</f>
        <v>0</v>
      </c>
      <c r="W141" s="43" t="str">
        <f>[1]Sheet1!W141:W141</f>
        <v>COMPLETE</v>
      </c>
      <c r="X141" s="43">
        <f>[1]Sheet1!X141:X141</f>
        <v>0</v>
      </c>
      <c r="Y141" s="43">
        <f>[1]Sheet1!Y141:Y141</f>
        <v>0</v>
      </c>
      <c r="Z141" s="43" t="str">
        <f>[1]Sheet1!Z141:Z141</f>
        <v>USD</v>
      </c>
      <c r="AA141" s="43">
        <f>[1]Sheet1!AA141:AA141</f>
        <v>0</v>
      </c>
      <c r="AB141" s="117">
        <f>[1]Sheet1!AB141:AB141</f>
        <v>45334</v>
      </c>
      <c r="AC141" s="43">
        <f>[1]Sheet1!AC141:AC141</f>
        <v>0</v>
      </c>
      <c r="AD141" s="43">
        <f>[1]Sheet1!AD141:AD141</f>
        <v>0</v>
      </c>
      <c r="AE141" s="43" t="e">
        <f>[1]Sheet1!AE141:AE141</f>
        <v>#REF!</v>
      </c>
      <c r="AF141" s="43">
        <f>[1]Sheet1!AF141:AF141</f>
        <v>38.099999999999994</v>
      </c>
      <c r="AG141" s="43">
        <f>[1]Sheet1!AG141:AG141</f>
        <v>0</v>
      </c>
      <c r="AH141" s="43">
        <f>[1]Sheet1!AH141:AH141</f>
        <v>540.51199999999994</v>
      </c>
      <c r="BG141" s="5">
        <v>1</v>
      </c>
      <c r="BH141" s="73">
        <f t="shared" si="7"/>
        <v>0</v>
      </c>
      <c r="BI141" s="5">
        <v>1</v>
      </c>
      <c r="BJ141" s="5"/>
      <c r="BK141" s="100">
        <f t="shared" si="8"/>
        <v>-1</v>
      </c>
      <c r="BL141" s="55" t="s">
        <v>22</v>
      </c>
      <c r="BM141" s="27"/>
      <c r="BN141" s="44"/>
      <c r="BO141" s="38"/>
      <c r="BP141" s="44"/>
      <c r="BQ141" s="44"/>
      <c r="BR141" s="50"/>
      <c r="BS141" s="44"/>
      <c r="BT141" s="44"/>
      <c r="BU141" s="71">
        <f t="shared" si="9"/>
        <v>1</v>
      </c>
    </row>
    <row r="142" spans="1:73" hidden="1" x14ac:dyDescent="0.25">
      <c r="A142" s="43">
        <f>[1]Sheet1!A142:A142</f>
        <v>240775</v>
      </c>
      <c r="B142" s="43">
        <f>[1]Sheet1!B142:B142</f>
        <v>9389036</v>
      </c>
      <c r="C142" s="43">
        <f>[1]Sheet1!C142:C142</f>
        <v>45271</v>
      </c>
      <c r="D142" s="43">
        <f>[1]Sheet1!D142:D142</f>
        <v>45271</v>
      </c>
      <c r="E142" s="43">
        <f>[1]Sheet1!E142:E142</f>
        <v>45330</v>
      </c>
      <c r="F142" s="43">
        <f>[1]Sheet1!F142:F142</f>
        <v>45337</v>
      </c>
      <c r="G142" s="43">
        <f>[1]Sheet1!G142:G142</f>
        <v>0</v>
      </c>
      <c r="H142" s="43" t="str">
        <f>[1]Sheet1!H142:H142</f>
        <v>240775-4</v>
      </c>
      <c r="I142" s="43" t="str">
        <f>[1]Sheet1!I142:I142</f>
        <v>FLOWSERVE AUSTRIA</v>
      </c>
      <c r="J142" s="43">
        <f>[1]Sheet1!J142:J142</f>
        <v>4</v>
      </c>
      <c r="K142" s="43" t="str">
        <f>[1]Sheet1!K142:K142</f>
        <v>PLUG MGSTRM G2 PB 4 TN 2.00 A182 F316/F316L/STELLITE 6/N55 2500 PTFE/O-RING 2 STROKE FC/SA/LGA *QA1967</v>
      </c>
      <c r="L142" s="43" t="str">
        <f>[1]Sheet1!L142:L142</f>
        <v>A182 F316/F316L+Stel.6</v>
      </c>
      <c r="M142" s="43">
        <f>[1]Sheet1!M142:M142</f>
        <v>494228</v>
      </c>
      <c r="N142" s="43" t="str">
        <f>[1]Sheet1!N142:N142</f>
        <v>385005.833.000.1967</v>
      </c>
      <c r="O142" s="43">
        <f>[1]Sheet1!O142:O142</f>
        <v>0</v>
      </c>
      <c r="P142" s="43" t="str">
        <f>[1]Sheet1!P142:P142</f>
        <v>STEL.6(FC+SA+LGA)</v>
      </c>
      <c r="Q142" s="43">
        <f>[1]Sheet1!Q142:Q142</f>
        <v>1967</v>
      </c>
      <c r="R142" s="43">
        <f>[1]Sheet1!R142:R142</f>
        <v>1</v>
      </c>
      <c r="S142" s="43">
        <f>[1]Sheet1!S142:S142</f>
        <v>1</v>
      </c>
      <c r="T142" s="43">
        <f>[1]Sheet1!T142:T142</f>
        <v>23284</v>
      </c>
      <c r="U142" s="43">
        <f>[1]Sheet1!U142:U142</f>
        <v>45344</v>
      </c>
      <c r="V142" s="43">
        <f>[1]Sheet1!V142:V142</f>
        <v>0</v>
      </c>
      <c r="W142" s="43" t="str">
        <f>[1]Sheet1!W142:W142</f>
        <v>COMPLETE</v>
      </c>
      <c r="X142" s="43">
        <f>[1]Sheet1!X142:X142</f>
        <v>262.8</v>
      </c>
      <c r="Y142" s="43">
        <f>[1]Sheet1!Y142:Y142</f>
        <v>0</v>
      </c>
      <c r="Z142" s="43" t="str">
        <f>[1]Sheet1!Z142:Z142</f>
        <v>USD</v>
      </c>
      <c r="AA142" s="43">
        <f>[1]Sheet1!AA142:AA142</f>
        <v>0</v>
      </c>
      <c r="AB142" s="117">
        <f>[1]Sheet1!AB142:AB142</f>
        <v>45334</v>
      </c>
      <c r="AC142" s="43">
        <f>[1]Sheet1!AC142:AC142</f>
        <v>0</v>
      </c>
      <c r="AD142" s="43">
        <f>[1]Sheet1!AD142:AD142</f>
        <v>0</v>
      </c>
      <c r="AE142" s="43" t="e">
        <f>[1]Sheet1!AE142:AE142</f>
        <v>#REF!</v>
      </c>
      <c r="AF142" s="43">
        <f>[1]Sheet1!AF142:AF142</f>
        <v>58.496199999999995</v>
      </c>
      <c r="AG142" s="43">
        <f>[1]Sheet1!AG142:AG142</f>
        <v>0</v>
      </c>
      <c r="AH142" s="43">
        <f>[1]Sheet1!AH142:AH142</f>
        <v>129.54000000000002</v>
      </c>
      <c r="BG142" s="5">
        <v>1</v>
      </c>
      <c r="BH142" s="73">
        <f t="shared" si="7"/>
        <v>262.8</v>
      </c>
      <c r="BI142" s="5">
        <v>1</v>
      </c>
      <c r="BJ142" s="5">
        <v>1</v>
      </c>
      <c r="BK142" s="100">
        <f t="shared" si="8"/>
        <v>-1</v>
      </c>
      <c r="BL142" s="55" t="s">
        <v>22</v>
      </c>
      <c r="BM142" s="34" t="s">
        <v>56</v>
      </c>
      <c r="BN142" s="44">
        <v>45348</v>
      </c>
      <c r="BO142" s="40" t="s">
        <v>58</v>
      </c>
      <c r="BP142" s="44">
        <v>45326</v>
      </c>
      <c r="BQ142" s="44">
        <v>45328</v>
      </c>
      <c r="BR142" s="50"/>
      <c r="BS142" s="44"/>
      <c r="BT142" s="44"/>
      <c r="BU142" s="71">
        <f t="shared" si="9"/>
        <v>1</v>
      </c>
    </row>
    <row r="143" spans="1:73" hidden="1" x14ac:dyDescent="0.25">
      <c r="A143" s="43">
        <f>[1]Sheet1!A143:A143</f>
        <v>240775</v>
      </c>
      <c r="B143" s="43">
        <f>[1]Sheet1!B143:B143</f>
        <v>9389036</v>
      </c>
      <c r="C143" s="43">
        <f>[1]Sheet1!C143:C143</f>
        <v>45271</v>
      </c>
      <c r="D143" s="43">
        <f>[1]Sheet1!D143:D143</f>
        <v>45271</v>
      </c>
      <c r="E143" s="43">
        <f>[1]Sheet1!E143:E143</f>
        <v>45330</v>
      </c>
      <c r="F143" s="43">
        <f>[1]Sheet1!F143:F143</f>
        <v>45337</v>
      </c>
      <c r="G143" s="43">
        <f>[1]Sheet1!G143:G143</f>
        <v>0</v>
      </c>
      <c r="H143" s="43" t="str">
        <f>[1]Sheet1!H143:H143</f>
        <v>240775-4A</v>
      </c>
      <c r="I143" s="43" t="str">
        <f>[1]Sheet1!I143:I143</f>
        <v>FLOWSERVE AUSTRIA</v>
      </c>
      <c r="J143" s="43" t="str">
        <f>[1]Sheet1!J143:J143</f>
        <v>4A</v>
      </c>
      <c r="K143" s="43" t="str">
        <f>[1]Sheet1!K143:K143</f>
        <v>STEM</v>
      </c>
      <c r="L143" s="43" t="str">
        <f>[1]Sheet1!L143:L143</f>
        <v>A182 F316/F316L+Stel.6</v>
      </c>
      <c r="M143" s="43">
        <f>[1]Sheet1!M143:M143</f>
        <v>494228</v>
      </c>
      <c r="N143" s="43" t="str">
        <f>[1]Sheet1!N143:N143</f>
        <v>385005.833.000.1967</v>
      </c>
      <c r="O143" s="43">
        <f>[1]Sheet1!O143:O143</f>
        <v>0</v>
      </c>
      <c r="P143" s="43" t="str">
        <f>[1]Sheet1!P143:P143</f>
        <v>STEL.6(FC+SA+LGA)</v>
      </c>
      <c r="Q143" s="43">
        <f>[1]Sheet1!Q143:Q143</f>
        <v>1967</v>
      </c>
      <c r="R143" s="43">
        <f>[1]Sheet1!R143:R143</f>
        <v>1</v>
      </c>
      <c r="S143" s="43">
        <f>[1]Sheet1!S143:S143</f>
        <v>1</v>
      </c>
      <c r="T143" s="43">
        <f>[1]Sheet1!T143:T143</f>
        <v>23284</v>
      </c>
      <c r="U143" s="43">
        <f>[1]Sheet1!U143:U143</f>
        <v>45344</v>
      </c>
      <c r="V143" s="43">
        <f>[1]Sheet1!V143:V143</f>
        <v>0</v>
      </c>
      <c r="W143" s="43" t="str">
        <f>[1]Sheet1!W143:W143</f>
        <v>COMPLETE</v>
      </c>
      <c r="X143" s="43">
        <f>[1]Sheet1!X143:X143</f>
        <v>0</v>
      </c>
      <c r="Y143" s="43">
        <f>[1]Sheet1!Y143:Y143</f>
        <v>0</v>
      </c>
      <c r="Z143" s="43" t="str">
        <f>[1]Sheet1!Z143:Z143</f>
        <v>USD</v>
      </c>
      <c r="AA143" s="43">
        <f>[1]Sheet1!AA143:AA143</f>
        <v>0</v>
      </c>
      <c r="AB143" s="117">
        <f>[1]Sheet1!AB143:AB143</f>
        <v>45334</v>
      </c>
      <c r="AC143" s="43">
        <f>[1]Sheet1!AC143:AC143</f>
        <v>0</v>
      </c>
      <c r="AD143" s="43">
        <f>[1]Sheet1!AD143:AD143</f>
        <v>0</v>
      </c>
      <c r="AE143" s="43" t="e">
        <f>[1]Sheet1!AE143:AE143</f>
        <v>#REF!</v>
      </c>
      <c r="AF143" s="43">
        <f>[1]Sheet1!AF143:AF143</f>
        <v>28.574999999999999</v>
      </c>
      <c r="AG143" s="43">
        <f>[1]Sheet1!AG143:AG143</f>
        <v>0</v>
      </c>
      <c r="AH143" s="43">
        <f>[1]Sheet1!AH143:AH143</f>
        <v>491.23599999999999</v>
      </c>
      <c r="BG143" s="5">
        <v>1</v>
      </c>
      <c r="BH143" s="73">
        <f t="shared" ref="BH143:BH205" si="10">BG143*X143</f>
        <v>0</v>
      </c>
      <c r="BI143" s="5">
        <v>1</v>
      </c>
      <c r="BJ143" s="5"/>
      <c r="BK143" s="100">
        <f t="shared" si="8"/>
        <v>-1</v>
      </c>
      <c r="BL143" s="55" t="s">
        <v>22</v>
      </c>
      <c r="BM143" s="27"/>
      <c r="BN143" s="44"/>
      <c r="BO143" s="38"/>
      <c r="BP143" s="44"/>
      <c r="BQ143" s="44"/>
      <c r="BR143" s="50"/>
      <c r="BS143" s="44"/>
      <c r="BT143" s="44"/>
      <c r="BU143" s="71">
        <f t="shared" si="9"/>
        <v>1</v>
      </c>
    </row>
    <row r="144" spans="1:73" hidden="1" x14ac:dyDescent="0.25">
      <c r="A144" s="43">
        <f>[1]Sheet1!A144:A144</f>
        <v>240778</v>
      </c>
      <c r="B144" s="43" t="str">
        <f>[1]Sheet1!B144:B144</f>
        <v>PO000000000190645</v>
      </c>
      <c r="C144" s="43">
        <f>[1]Sheet1!C144:C144</f>
        <v>45268</v>
      </c>
      <c r="D144" s="43">
        <f>[1]Sheet1!D144:D144</f>
        <v>45272</v>
      </c>
      <c r="E144" s="43">
        <f>[1]Sheet1!E144:E144</f>
        <v>45331</v>
      </c>
      <c r="F144" s="43">
        <f>[1]Sheet1!F144:F144</f>
        <v>45366</v>
      </c>
      <c r="G144" s="43">
        <f>[1]Sheet1!G144:G144</f>
        <v>45337</v>
      </c>
      <c r="H144" s="43" t="str">
        <f>[1]Sheet1!H144:H144</f>
        <v>240778-1</v>
      </c>
      <c r="I144" s="43" t="str">
        <f>[1]Sheet1!I144:I144</f>
        <v>Flowserve do Brasil LTDA Sao Caetano do Sul</v>
      </c>
      <c r="J144" s="43">
        <f>[1]Sheet1!J144:J144</f>
        <v>1</v>
      </c>
      <c r="K144" s="43" t="str">
        <f>[1]Sheet1!K144:K144</f>
        <v>SEAT RET, MK1, 1", CL 150/600, ECO 15669, ECN 3753, DUPLEX, UNS S31803; A-479-S31803 (BAR) OR A-182-F51(FORGING) DO NOT USE FOR FLANGES</v>
      </c>
      <c r="L144" s="43" t="str">
        <f>[1]Sheet1!L144:L144</f>
        <v>UNS S31803/F51</v>
      </c>
      <c r="M144" s="43" t="str">
        <f>[1]Sheet1!M144:M144</f>
        <v>001139.LBW.0006371</v>
      </c>
      <c r="N144" s="43">
        <f>[1]Sheet1!N144:N144</f>
        <v>0</v>
      </c>
      <c r="O144" s="43">
        <f>[1]Sheet1!O144:O144</f>
        <v>21</v>
      </c>
      <c r="P144" s="43">
        <f>[1]Sheet1!P144:P144</f>
        <v>0</v>
      </c>
      <c r="Q144" s="43">
        <f>[1]Sheet1!Q144:Q144</f>
        <v>6371</v>
      </c>
      <c r="R144" s="43">
        <f>[1]Sheet1!R144:R144</f>
        <v>1</v>
      </c>
      <c r="S144" s="43">
        <f>[1]Sheet1!S144:S144</f>
        <v>1</v>
      </c>
      <c r="T144" s="43">
        <f>[1]Sheet1!T144:T144</f>
        <v>23301</v>
      </c>
      <c r="U144" s="43">
        <f>[1]Sheet1!U144:U144</f>
        <v>45364</v>
      </c>
      <c r="V144" s="43">
        <f>[1]Sheet1!V144:V144</f>
        <v>0</v>
      </c>
      <c r="W144" s="43" t="str">
        <f>[1]Sheet1!W144:W144</f>
        <v>COMPLETE</v>
      </c>
      <c r="X144" s="43">
        <f>[1]Sheet1!X144:X144</f>
        <v>74.5</v>
      </c>
      <c r="Y144" s="43">
        <f>[1]Sheet1!Y144:Y144</f>
        <v>0</v>
      </c>
      <c r="Z144" s="43" t="str">
        <f>[1]Sheet1!Z144:Z144</f>
        <v>USD</v>
      </c>
      <c r="AA144" s="43">
        <f>[1]Sheet1!AA144:AA144</f>
        <v>0</v>
      </c>
      <c r="AB144" s="117">
        <f>[1]Sheet1!AB144:AB144</f>
        <v>45363</v>
      </c>
      <c r="AC144" s="43">
        <f>[1]Sheet1!AC144:AC144</f>
        <v>0</v>
      </c>
      <c r="AD144" s="43">
        <f>[1]Sheet1!AD144:AD144</f>
        <v>0</v>
      </c>
      <c r="AE144" s="43" t="e">
        <f>[1]Sheet1!AE144:AE144</f>
        <v>#REF!</v>
      </c>
      <c r="AF144" s="43">
        <f>[1]Sheet1!AF144:AF144</f>
        <v>42.8752</v>
      </c>
      <c r="AG144" s="43">
        <f>[1]Sheet1!AG144:AG144</f>
        <v>0</v>
      </c>
      <c r="AH144" s="43">
        <f>[1]Sheet1!AH144:AH144</f>
        <v>34.036000000000001</v>
      </c>
      <c r="BG144" s="5">
        <v>1</v>
      </c>
      <c r="BH144" s="73">
        <f t="shared" si="10"/>
        <v>74.5</v>
      </c>
      <c r="BI144" s="5">
        <v>1</v>
      </c>
      <c r="BJ144" s="5">
        <v>1</v>
      </c>
      <c r="BK144" s="100">
        <f t="shared" si="8"/>
        <v>-1</v>
      </c>
      <c r="BL144" s="55" t="s">
        <v>22</v>
      </c>
      <c r="BM144" s="34" t="s">
        <v>56</v>
      </c>
      <c r="BN144" s="44">
        <v>45365</v>
      </c>
      <c r="BO144" s="38"/>
      <c r="BP144" s="44"/>
      <c r="BQ144" s="44"/>
      <c r="BR144" s="50"/>
      <c r="BS144" s="44"/>
      <c r="BT144" s="44"/>
      <c r="BU144" s="71">
        <f t="shared" si="9"/>
        <v>1</v>
      </c>
    </row>
    <row r="145" spans="1:73" hidden="1" x14ac:dyDescent="0.25">
      <c r="A145" s="43">
        <f>[1]Sheet1!A145:A145</f>
        <v>240778</v>
      </c>
      <c r="B145" s="43" t="str">
        <f>[1]Sheet1!B145:B145</f>
        <v>PO000000000190645</v>
      </c>
      <c r="C145" s="43">
        <f>[1]Sheet1!C145:C145</f>
        <v>45268</v>
      </c>
      <c r="D145" s="43">
        <f>[1]Sheet1!D145:D145</f>
        <v>45272</v>
      </c>
      <c r="E145" s="43">
        <f>[1]Sheet1!E145:E145</f>
        <v>45331</v>
      </c>
      <c r="F145" s="43">
        <f>[1]Sheet1!F145:F145</f>
        <v>45366</v>
      </c>
      <c r="G145" s="43">
        <f>[1]Sheet1!G145:G145</f>
        <v>45337</v>
      </c>
      <c r="H145" s="43" t="str">
        <f>[1]Sheet1!H145:H145</f>
        <v>240778-2</v>
      </c>
      <c r="I145" s="43" t="str">
        <f>[1]Sheet1!I145:I145</f>
        <v>Flowserve do Brasil LTDA Sao Caetano do Sul</v>
      </c>
      <c r="J145" s="43">
        <f>[1]Sheet1!J145:J145</f>
        <v>2</v>
      </c>
      <c r="K145" s="43" t="str">
        <f>[1]Sheet1!K145:K145</f>
        <v>SEAT RING, MK1, SOFT, 3" TN 2.62, CL 150/600 PART NUMBER: 001682.831.000</v>
      </c>
      <c r="L145" s="43" t="str">
        <f>[1]Sheet1!L145:L145</f>
        <v>SS-316+STEL.6</v>
      </c>
      <c r="M145" s="43" t="str">
        <f>[1]Sheet1!M145:M145</f>
        <v>001682.831.000</v>
      </c>
      <c r="N145" s="43">
        <f>[1]Sheet1!N145:N145</f>
        <v>0</v>
      </c>
      <c r="O145" s="43">
        <f>[1]Sheet1!O145:O145</f>
        <v>9</v>
      </c>
      <c r="P145" s="43" t="str">
        <f>[1]Sheet1!P145:P145</f>
        <v>STEL.6</v>
      </c>
      <c r="Q145" s="43">
        <f>[1]Sheet1!Q145:Q145</f>
        <v>0</v>
      </c>
      <c r="R145" s="43">
        <f>[1]Sheet1!R145:R145</f>
        <v>4</v>
      </c>
      <c r="S145" s="43">
        <f>[1]Sheet1!S145:S145</f>
        <v>4</v>
      </c>
      <c r="T145" s="43">
        <f>[1]Sheet1!T145:T145</f>
        <v>23301</v>
      </c>
      <c r="U145" s="43">
        <f>[1]Sheet1!U145:U145</f>
        <v>45364</v>
      </c>
      <c r="V145" s="43">
        <f>[1]Sheet1!V145:V145</f>
        <v>0</v>
      </c>
      <c r="W145" s="43" t="str">
        <f>[1]Sheet1!W145:W145</f>
        <v>COMPLETE</v>
      </c>
      <c r="X145" s="43">
        <f>[1]Sheet1!X145:X145</f>
        <v>61.4</v>
      </c>
      <c r="Y145" s="43">
        <f>[1]Sheet1!Y145:Y145</f>
        <v>0</v>
      </c>
      <c r="Z145" s="43" t="str">
        <f>[1]Sheet1!Z145:Z145</f>
        <v>USD</v>
      </c>
      <c r="AA145" s="43">
        <f>[1]Sheet1!AA145:AA145</f>
        <v>0</v>
      </c>
      <c r="AB145" s="117">
        <f>[1]Sheet1!AB145:AB145</f>
        <v>45363</v>
      </c>
      <c r="AC145" s="43">
        <f>[1]Sheet1!AC145:AC145</f>
        <v>0</v>
      </c>
      <c r="AD145" s="43">
        <f>[1]Sheet1!AD145:AD145</f>
        <v>0</v>
      </c>
      <c r="AE145" s="43" t="e">
        <f>[1]Sheet1!AE145:AE145</f>
        <v>#REF!</v>
      </c>
      <c r="AF145" s="43">
        <f>[1]Sheet1!AF145:AF145</f>
        <v>96</v>
      </c>
      <c r="AG145" s="43">
        <f>[1]Sheet1!AG145:AG145</f>
        <v>0</v>
      </c>
      <c r="AH145" s="43">
        <f>[1]Sheet1!AH145:AH145</f>
        <v>18</v>
      </c>
      <c r="BG145" s="5">
        <v>4</v>
      </c>
      <c r="BH145" s="73">
        <f t="shared" si="10"/>
        <v>245.6</v>
      </c>
      <c r="BI145" s="5">
        <v>1</v>
      </c>
      <c r="BJ145" s="5">
        <v>4</v>
      </c>
      <c r="BK145" s="100">
        <f t="shared" si="8"/>
        <v>-4</v>
      </c>
      <c r="BL145" s="55" t="s">
        <v>22</v>
      </c>
      <c r="BM145" s="34" t="s">
        <v>56</v>
      </c>
      <c r="BN145" s="44">
        <v>45336</v>
      </c>
      <c r="BO145" s="38"/>
      <c r="BP145" s="44"/>
      <c r="BQ145" s="44"/>
      <c r="BR145" s="50"/>
      <c r="BS145" s="44"/>
      <c r="BT145" s="44"/>
      <c r="BU145" s="71">
        <f t="shared" si="9"/>
        <v>4</v>
      </c>
    </row>
    <row r="146" spans="1:73" hidden="1" x14ac:dyDescent="0.25">
      <c r="A146" s="43">
        <f>[1]Sheet1!A146:A146</f>
        <v>240778</v>
      </c>
      <c r="B146" s="43" t="str">
        <f>[1]Sheet1!B146:B146</f>
        <v>PO000000000190645</v>
      </c>
      <c r="C146" s="43">
        <f>[1]Sheet1!C146:C146</f>
        <v>45268</v>
      </c>
      <c r="D146" s="43">
        <f>[1]Sheet1!D146:D146</f>
        <v>45272</v>
      </c>
      <c r="E146" s="43">
        <f>[1]Sheet1!E146:E146</f>
        <v>45331</v>
      </c>
      <c r="F146" s="43">
        <f>[1]Sheet1!F146:F146</f>
        <v>45366</v>
      </c>
      <c r="G146" s="43">
        <f>[1]Sheet1!G146:G146</f>
        <v>45337</v>
      </c>
      <c r="H146" s="43" t="str">
        <f>[1]Sheet1!H146:H146</f>
        <v>240778-3</v>
      </c>
      <c r="I146" s="43" t="str">
        <f>[1]Sheet1!I146:I146</f>
        <v>Flowserve do Brasil LTDA Sao Caetano do Sul</v>
      </c>
      <c r="J146" s="43">
        <f>[1]Sheet1!J146:J146</f>
        <v>3</v>
      </c>
      <c r="K146" s="43" t="str">
        <f>[1]Sheet1!K146:K146</f>
        <v>PLUG, MK1, 1", =%, TN 0.31, CL 150/600, 0.75 STROKE, DUPLEX, UNS S31803; A-479-S31803 (BAR) OR A-182-F51(FORGING) DO NOT USE FOR FLANGES</v>
      </c>
      <c r="L146" s="43" t="str">
        <f>[1]Sheet1!L146:L146</f>
        <v>UNS S31803/F51</v>
      </c>
      <c r="M146" s="43" t="str">
        <f>[1]Sheet1!M146:M146</f>
        <v>002196.LBW.0006371</v>
      </c>
      <c r="N146" s="43">
        <f>[1]Sheet1!N146:N146</f>
        <v>0</v>
      </c>
      <c r="O146" s="43">
        <f>[1]Sheet1!O146:O146</f>
        <v>3</v>
      </c>
      <c r="P146" s="43">
        <f>[1]Sheet1!P146:P146</f>
        <v>0</v>
      </c>
      <c r="Q146" s="43">
        <f>[1]Sheet1!Q146:Q146</f>
        <v>6371</v>
      </c>
      <c r="R146" s="43">
        <f>[1]Sheet1!R146:R146</f>
        <v>1</v>
      </c>
      <c r="S146" s="43">
        <f>[1]Sheet1!S146:S146</f>
        <v>1</v>
      </c>
      <c r="T146" s="43">
        <f>[1]Sheet1!T146:T146</f>
        <v>23301</v>
      </c>
      <c r="U146" s="43">
        <f>[1]Sheet1!U146:U146</f>
        <v>45364</v>
      </c>
      <c r="V146" s="43">
        <f>[1]Sheet1!V146:V146</f>
        <v>0</v>
      </c>
      <c r="W146" s="43" t="str">
        <f>[1]Sheet1!W146:W146</f>
        <v>COMPLETE</v>
      </c>
      <c r="X146" s="43">
        <f>[1]Sheet1!X146:X146</f>
        <v>81.599999999999994</v>
      </c>
      <c r="Y146" s="43">
        <f>[1]Sheet1!Y146:Y146</f>
        <v>0</v>
      </c>
      <c r="Z146" s="43" t="str">
        <f>[1]Sheet1!Z146:Z146</f>
        <v>USD</v>
      </c>
      <c r="AA146" s="43">
        <f>[1]Sheet1!AA146:AA146</f>
        <v>0</v>
      </c>
      <c r="AB146" s="117">
        <f>[1]Sheet1!AB146:AB146</f>
        <v>45363</v>
      </c>
      <c r="AC146" s="43">
        <f>[1]Sheet1!AC146:AC146</f>
        <v>0</v>
      </c>
      <c r="AD146" s="43">
        <f>[1]Sheet1!AD146:AD146</f>
        <v>0</v>
      </c>
      <c r="AE146" s="43" t="e">
        <f>[1]Sheet1!AE146:AE146</f>
        <v>#REF!</v>
      </c>
      <c r="AF146" s="43">
        <f>[1]Sheet1!AF146:AF146</f>
        <v>25.145999999999997</v>
      </c>
      <c r="AG146" s="43">
        <f>[1]Sheet1!AG146:AG146</f>
        <v>0</v>
      </c>
      <c r="AH146" s="43">
        <f>[1]Sheet1!AH146:AH146</f>
        <v>204.72399999999999</v>
      </c>
      <c r="BG146" s="5">
        <v>1</v>
      </c>
      <c r="BH146" s="73">
        <f t="shared" si="10"/>
        <v>81.599999999999994</v>
      </c>
      <c r="BI146" s="5">
        <v>1</v>
      </c>
      <c r="BJ146" s="5">
        <v>1</v>
      </c>
      <c r="BK146" s="100">
        <f t="shared" si="8"/>
        <v>-1</v>
      </c>
      <c r="BL146" s="55" t="s">
        <v>22</v>
      </c>
      <c r="BM146" s="34" t="s">
        <v>56</v>
      </c>
      <c r="BN146" s="44">
        <v>45357</v>
      </c>
      <c r="BO146" s="38"/>
      <c r="BP146" s="44"/>
      <c r="BQ146" s="44"/>
      <c r="BR146" s="50"/>
      <c r="BS146" s="44"/>
      <c r="BT146" s="44"/>
      <c r="BU146" s="71">
        <f t="shared" si="9"/>
        <v>1</v>
      </c>
    </row>
    <row r="147" spans="1:73" hidden="1" x14ac:dyDescent="0.25">
      <c r="A147" s="43">
        <f>[1]Sheet1!A147:A147</f>
        <v>240780</v>
      </c>
      <c r="B147" s="43">
        <f>[1]Sheet1!B147:B147</f>
        <v>4143812</v>
      </c>
      <c r="C147" s="43">
        <f>[1]Sheet1!C147:C147</f>
        <v>45261</v>
      </c>
      <c r="D147" s="43">
        <f>[1]Sheet1!D147:D147</f>
        <v>45272</v>
      </c>
      <c r="E147" s="43">
        <f>[1]Sheet1!E147:E147</f>
        <v>45329</v>
      </c>
      <c r="F147" s="43">
        <f>[1]Sheet1!F147:F147</f>
        <v>45337</v>
      </c>
      <c r="G147" s="43">
        <f>[1]Sheet1!G147:G147</f>
        <v>0</v>
      </c>
      <c r="H147" s="43" t="str">
        <f>[1]Sheet1!H147:H147</f>
        <v>240780-1</v>
      </c>
      <c r="I147" s="43" t="str">
        <f>[1]Sheet1!I147:I147</f>
        <v>FLOWSERVE SINGAPORE</v>
      </c>
      <c r="J147" s="43">
        <f>[1]Sheet1!J147:J147</f>
        <v>1</v>
      </c>
      <c r="K147" s="43" t="str">
        <f>[1]Sheet1!K147:K147</f>
        <v>DWGREV: 00;PLUG, MK1, 6", =%, TN 2.62, CL 300/600, 2 STROKE, 100:1 RANGEABILITY, Stellite #6, 316 (Full Contour,PB seal area &amp; Lower Guide Area), Dwg 346941 Rev 1, ECO 19792;Old #10051035</v>
      </c>
      <c r="L147" s="43" t="str">
        <f>[1]Sheet1!L147:L147</f>
        <v>SS-316+STEL.6</v>
      </c>
      <c r="M147" s="43" t="str">
        <f>[1]Sheet1!M147:M147</f>
        <v>127136.833.000</v>
      </c>
      <c r="N147" s="43">
        <f>[1]Sheet1!N147:N147</f>
        <v>0</v>
      </c>
      <c r="O147" s="43">
        <f>[1]Sheet1!O147:O147</f>
        <v>0</v>
      </c>
      <c r="P147" s="43" t="str">
        <f>[1]Sheet1!P147:P147</f>
        <v>STEL.6</v>
      </c>
      <c r="Q147" s="43">
        <f>[1]Sheet1!Q147:Q147</f>
        <v>0</v>
      </c>
      <c r="R147" s="43">
        <f>[1]Sheet1!R147:R147</f>
        <v>1</v>
      </c>
      <c r="S147" s="43">
        <f>[1]Sheet1!S147:S147</f>
        <v>1</v>
      </c>
      <c r="T147" s="43">
        <f>[1]Sheet1!T147:T147</f>
        <v>23277</v>
      </c>
      <c r="U147" s="43">
        <f>[1]Sheet1!U147:U147</f>
        <v>45342</v>
      </c>
      <c r="V147" s="43">
        <f>[1]Sheet1!V147:V147</f>
        <v>0</v>
      </c>
      <c r="W147" s="43" t="str">
        <f>[1]Sheet1!W147:W147</f>
        <v>COMPLETE</v>
      </c>
      <c r="X147" s="43">
        <f>[1]Sheet1!X147:X147</f>
        <v>527.9</v>
      </c>
      <c r="Y147" s="43">
        <f>[1]Sheet1!Y147:Y147</f>
        <v>0</v>
      </c>
      <c r="Z147" s="43" t="str">
        <f>[1]Sheet1!Z147:Z147</f>
        <v>USD</v>
      </c>
      <c r="AA147" s="43">
        <f>[1]Sheet1!AA147:AA147</f>
        <v>0</v>
      </c>
      <c r="AB147" s="117">
        <f>[1]Sheet1!AB147:AB147</f>
        <v>45334</v>
      </c>
      <c r="AC147" s="43">
        <f>[1]Sheet1!AC147:AC147</f>
        <v>0</v>
      </c>
      <c r="AD147" s="43">
        <f>[1]Sheet1!AD147:AD147</f>
        <v>0</v>
      </c>
      <c r="AE147" s="43" t="e">
        <f>[1]Sheet1!AE147:AE147</f>
        <v>#REF!</v>
      </c>
      <c r="AF147" s="43">
        <f>[1]Sheet1!AF147:AF147</f>
        <v>91.947999999999993</v>
      </c>
      <c r="AG147" s="43">
        <f>[1]Sheet1!AG147:AG147</f>
        <v>0</v>
      </c>
      <c r="AH147" s="43">
        <f>[1]Sheet1!AH147:AH147</f>
        <v>506.476</v>
      </c>
      <c r="BG147" s="5">
        <v>1</v>
      </c>
      <c r="BH147" s="73">
        <f t="shared" si="10"/>
        <v>527.9</v>
      </c>
      <c r="BI147" s="5">
        <v>1</v>
      </c>
      <c r="BJ147" s="5">
        <v>1</v>
      </c>
      <c r="BK147" s="100">
        <f t="shared" si="8"/>
        <v>-1</v>
      </c>
      <c r="BL147" s="55" t="s">
        <v>22</v>
      </c>
      <c r="BM147" s="34" t="s">
        <v>56</v>
      </c>
      <c r="BN147" s="44">
        <v>45339</v>
      </c>
      <c r="BO147" s="38"/>
      <c r="BP147" s="44"/>
      <c r="BQ147" s="44"/>
      <c r="BR147" s="50"/>
      <c r="BS147" s="44"/>
      <c r="BT147" s="44"/>
      <c r="BU147" s="71">
        <f t="shared" si="9"/>
        <v>1</v>
      </c>
    </row>
    <row r="148" spans="1:73" hidden="1" x14ac:dyDescent="0.25">
      <c r="A148" s="43">
        <f>[1]Sheet1!A148:A148</f>
        <v>240781</v>
      </c>
      <c r="B148" s="43">
        <f>[1]Sheet1!B148:B148</f>
        <v>4143874</v>
      </c>
      <c r="C148" s="43">
        <f>[1]Sheet1!C148:C148</f>
        <v>45266</v>
      </c>
      <c r="D148" s="43">
        <f>[1]Sheet1!D148:D148</f>
        <v>45272</v>
      </c>
      <c r="E148" s="43">
        <f>[1]Sheet1!E148:E148</f>
        <v>45362</v>
      </c>
      <c r="F148" s="43">
        <f>[1]Sheet1!F148:F148</f>
        <v>45350</v>
      </c>
      <c r="G148" s="43">
        <f>[1]Sheet1!G148:G148</f>
        <v>0</v>
      </c>
      <c r="H148" s="43" t="str">
        <f>[1]Sheet1!H148:H148</f>
        <v>240781-1</v>
      </c>
      <c r="I148" s="43" t="str">
        <f>[1]Sheet1!I148:I148</f>
        <v>FLOWSERVE SINGAPORE</v>
      </c>
      <c r="J148" s="43">
        <f>[1]Sheet1!J148:J148</f>
        <v>1</v>
      </c>
      <c r="K148" s="43" t="str">
        <f>[1]Sheet1!K148:K148</f>
        <v>SIN_PUR;DWGREV: 03;PLUG, MK1, 3", =%, TN 2.62, CL 150/600, 2 STROKE, 2.88 SPUD, ECN 6027, 24472, Stellite #6,316L (Full Contour or Full Bore &amp; PB seal area), ECO 19378</v>
      </c>
      <c r="L148" s="43" t="str">
        <f>[1]Sheet1!L148:L148</f>
        <v>SS-316L+STEL.6</v>
      </c>
      <c r="M148" s="43" t="str">
        <f>[1]Sheet1!M148:M148</f>
        <v>051900.848.0006371</v>
      </c>
      <c r="N148" s="43">
        <f>[1]Sheet1!N148:N148</f>
        <v>0</v>
      </c>
      <c r="O148" s="43">
        <f>[1]Sheet1!O148:O148</f>
        <v>3</v>
      </c>
      <c r="P148" s="43" t="str">
        <f>[1]Sheet1!P148:P148</f>
        <v>STEL.6</v>
      </c>
      <c r="Q148" s="43">
        <f>[1]Sheet1!Q148:Q148</f>
        <v>6371</v>
      </c>
      <c r="R148" s="43">
        <f>[1]Sheet1!R148:R148</f>
        <v>1</v>
      </c>
      <c r="S148" s="43">
        <f>[1]Sheet1!S148:S148</f>
        <v>1</v>
      </c>
      <c r="T148" s="43">
        <f>[1]Sheet1!T148:T148</f>
        <v>23285</v>
      </c>
      <c r="U148" s="43">
        <f>[1]Sheet1!U148:U148</f>
        <v>45346</v>
      </c>
      <c r="V148" s="43">
        <f>[1]Sheet1!V148:V148</f>
        <v>0</v>
      </c>
      <c r="W148" s="43" t="str">
        <f>[1]Sheet1!W148:W148</f>
        <v>COMPLETE</v>
      </c>
      <c r="X148" s="43">
        <f>[1]Sheet1!X148:X148</f>
        <v>182.3</v>
      </c>
      <c r="Y148" s="43">
        <f>[1]Sheet1!Y148:Y148</f>
        <v>0</v>
      </c>
      <c r="Z148" s="43" t="str">
        <f>[1]Sheet1!Z148:Z148</f>
        <v>USD</v>
      </c>
      <c r="AA148" s="43">
        <f>[1]Sheet1!AA148:AA148</f>
        <v>0</v>
      </c>
      <c r="AB148" s="117">
        <f>[1]Sheet1!AB148:AB148</f>
        <v>45347</v>
      </c>
      <c r="AC148" s="43">
        <f>[1]Sheet1!AC148:AC148</f>
        <v>0</v>
      </c>
      <c r="AD148" s="43">
        <f>[1]Sheet1!AD148:AD148</f>
        <v>0</v>
      </c>
      <c r="AE148" s="43" t="e">
        <f>[1]Sheet1!AE148:AE148</f>
        <v>#REF!</v>
      </c>
      <c r="AF148" s="43">
        <f>[1]Sheet1!AF148:AF148</f>
        <v>70</v>
      </c>
      <c r="AG148" s="43">
        <f>[1]Sheet1!AG148:AG148</f>
        <v>0</v>
      </c>
      <c r="AH148" s="43">
        <f>[1]Sheet1!AH148:AH148</f>
        <v>64</v>
      </c>
      <c r="BG148" s="5">
        <v>1</v>
      </c>
      <c r="BH148" s="73">
        <f t="shared" si="10"/>
        <v>182.3</v>
      </c>
      <c r="BI148" s="5">
        <v>2</v>
      </c>
      <c r="BJ148" s="5">
        <v>1</v>
      </c>
      <c r="BK148" s="100">
        <f t="shared" si="8"/>
        <v>-1</v>
      </c>
      <c r="BL148" s="55" t="s">
        <v>22</v>
      </c>
      <c r="BM148" s="34" t="s">
        <v>56</v>
      </c>
      <c r="BN148" s="44">
        <v>45349</v>
      </c>
      <c r="BO148" s="38"/>
      <c r="BP148" s="44"/>
      <c r="BQ148" s="44"/>
      <c r="BR148" s="50"/>
      <c r="BS148" s="44"/>
      <c r="BT148" s="44"/>
      <c r="BU148" s="71">
        <f t="shared" si="9"/>
        <v>1</v>
      </c>
    </row>
    <row r="149" spans="1:73" hidden="1" x14ac:dyDescent="0.25">
      <c r="A149" s="43">
        <f>[1]Sheet1!A149:A149</f>
        <v>240781</v>
      </c>
      <c r="B149" s="43">
        <f>[1]Sheet1!B149:B149</f>
        <v>4143874</v>
      </c>
      <c r="C149" s="43">
        <f>[1]Sheet1!C149:C149</f>
        <v>45266</v>
      </c>
      <c r="D149" s="43">
        <f>[1]Sheet1!D149:D149</f>
        <v>45272</v>
      </c>
      <c r="E149" s="43">
        <f>[1]Sheet1!E149:E149</f>
        <v>45362</v>
      </c>
      <c r="F149" s="43">
        <f>[1]Sheet1!F149:F149</f>
        <v>45350</v>
      </c>
      <c r="G149" s="43">
        <f>[1]Sheet1!G149:G149</f>
        <v>0</v>
      </c>
      <c r="H149" s="43" t="str">
        <f>[1]Sheet1!H149:H149</f>
        <v>240781-1A</v>
      </c>
      <c r="I149" s="43" t="str">
        <f>[1]Sheet1!I149:I149</f>
        <v>FLOWSERVE SINGAPORE</v>
      </c>
      <c r="J149" s="43" t="str">
        <f>[1]Sheet1!J149:J149</f>
        <v>1A</v>
      </c>
      <c r="K149" s="43" t="str">
        <f>[1]Sheet1!K149:K149</f>
        <v>STEM</v>
      </c>
      <c r="L149" s="43" t="str">
        <f>[1]Sheet1!L149:L149</f>
        <v>SS-316L+STEL.6</v>
      </c>
      <c r="M149" s="43" t="str">
        <f>[1]Sheet1!M149:M149</f>
        <v>051900.848.0006371</v>
      </c>
      <c r="N149" s="43">
        <f>[1]Sheet1!N149:N149</f>
        <v>0</v>
      </c>
      <c r="O149" s="43">
        <f>[1]Sheet1!O149:O149</f>
        <v>3</v>
      </c>
      <c r="P149" s="43" t="str">
        <f>[1]Sheet1!P149:P149</f>
        <v>STEL.6</v>
      </c>
      <c r="Q149" s="43">
        <f>[1]Sheet1!Q149:Q149</f>
        <v>6371</v>
      </c>
      <c r="R149" s="43">
        <f>[1]Sheet1!R149:R149</f>
        <v>1</v>
      </c>
      <c r="S149" s="43">
        <f>[1]Sheet1!S149:S149</f>
        <v>1</v>
      </c>
      <c r="T149" s="43">
        <f>[1]Sheet1!T149:T149</f>
        <v>23285</v>
      </c>
      <c r="U149" s="43">
        <f>[1]Sheet1!U149:U149</f>
        <v>45346</v>
      </c>
      <c r="V149" s="43">
        <f>[1]Sheet1!V149:V149</f>
        <v>0</v>
      </c>
      <c r="W149" s="43" t="str">
        <f>[1]Sheet1!W149:W149</f>
        <v>COMPLETE</v>
      </c>
      <c r="X149" s="43">
        <f>[1]Sheet1!X149:X149</f>
        <v>0</v>
      </c>
      <c r="Y149" s="43">
        <f>[1]Sheet1!Y149:Y149</f>
        <v>0</v>
      </c>
      <c r="Z149" s="43" t="str">
        <f>[1]Sheet1!Z149:Z149</f>
        <v>USD</v>
      </c>
      <c r="AA149" s="43">
        <f>[1]Sheet1!AA149:AA149</f>
        <v>0</v>
      </c>
      <c r="AB149" s="117">
        <f>[1]Sheet1!AB149:AB149</f>
        <v>45347</v>
      </c>
      <c r="AC149" s="43">
        <f>[1]Sheet1!AC149:AC149</f>
        <v>0</v>
      </c>
      <c r="AD149" s="43">
        <f>[1]Sheet1!AD149:AD149</f>
        <v>0</v>
      </c>
      <c r="AE149" s="43" t="e">
        <f>[1]Sheet1!AE149:AE149</f>
        <v>#REF!</v>
      </c>
      <c r="AF149" s="43">
        <f>[1]Sheet1!AF149:AF149</f>
        <v>29</v>
      </c>
      <c r="AG149" s="43">
        <f>[1]Sheet1!AG149:AG149</f>
        <v>0</v>
      </c>
      <c r="AH149" s="43">
        <f>[1]Sheet1!AH149:AH149</f>
        <v>280</v>
      </c>
      <c r="BG149" s="5">
        <v>1</v>
      </c>
      <c r="BH149" s="73">
        <f t="shared" si="10"/>
        <v>0</v>
      </c>
      <c r="BI149" s="5">
        <v>2</v>
      </c>
      <c r="BJ149" s="5"/>
      <c r="BK149" s="100">
        <f t="shared" si="8"/>
        <v>-1</v>
      </c>
      <c r="BL149" s="55" t="s">
        <v>22</v>
      </c>
      <c r="BM149" s="27"/>
      <c r="BN149" s="44"/>
      <c r="BO149" s="38"/>
      <c r="BP149" s="44"/>
      <c r="BQ149" s="44"/>
      <c r="BR149" s="50"/>
      <c r="BS149" s="44"/>
      <c r="BT149" s="44"/>
      <c r="BU149" s="71">
        <f t="shared" si="9"/>
        <v>1</v>
      </c>
    </row>
    <row r="150" spans="1:73" hidden="1" x14ac:dyDescent="0.25">
      <c r="A150" s="43">
        <f>[1]Sheet1!A150:A150</f>
        <v>240782</v>
      </c>
      <c r="B150" s="43">
        <f>[1]Sheet1!B150:B150</f>
        <v>790956</v>
      </c>
      <c r="C150" s="43">
        <f>[1]Sheet1!C150:C150</f>
        <v>45272</v>
      </c>
      <c r="D150" s="43">
        <f>[1]Sheet1!D150:D150</f>
        <v>45273</v>
      </c>
      <c r="E150" s="43">
        <f>[1]Sheet1!E150:E150</f>
        <v>45387</v>
      </c>
      <c r="F150" s="43">
        <f>[1]Sheet1!F150:F150</f>
        <v>45366</v>
      </c>
      <c r="G150" s="43">
        <f>[1]Sheet1!G150:G150</f>
        <v>0</v>
      </c>
      <c r="H150" s="43" t="str">
        <f>[1]Sheet1!H150:H150</f>
        <v>240782-1</v>
      </c>
      <c r="I150" s="43" t="str">
        <f>[1]Sheet1!I150:I150</f>
        <v>FCD SPRINGVILLE</v>
      </c>
      <c r="J150" s="43">
        <f>[1]Sheet1!J150:J150</f>
        <v>1</v>
      </c>
      <c r="K150" s="43" t="str">
        <f>[1]Sheet1!K150:K150</f>
        <v>DRAWING: DWGREV: 03;PLUG, MK1, EXTD, 1.50/2", =%, TN 1.00, CL 150/600, 0.75 STROKE, ECN 2210, 98428 MATERIAL: Stellite #6, 316 (Full Contour, PB seal area &amp; Lower Guide Area), Dwg 346941 Rev 1, ECO 19792 FINISH: As Machined or Purchased, ECO 19529</v>
      </c>
      <c r="L150" s="43" t="str">
        <f>[1]Sheet1!L150:L150</f>
        <v>SS-316+STEL.6</v>
      </c>
      <c r="M150" s="43" t="str">
        <f>[1]Sheet1!M150:M150</f>
        <v>003214.833.000</v>
      </c>
      <c r="N150" s="43">
        <f>[1]Sheet1!N150:N150</f>
        <v>0</v>
      </c>
      <c r="O150" s="43">
        <f>[1]Sheet1!O150:O150</f>
        <v>3</v>
      </c>
      <c r="P150" s="43" t="str">
        <f>[1]Sheet1!P150:P150</f>
        <v>STEL.6</v>
      </c>
      <c r="Q150" s="43">
        <f>[1]Sheet1!Q150:Q150</f>
        <v>0</v>
      </c>
      <c r="R150" s="43">
        <f>[1]Sheet1!R150:R150</f>
        <v>1</v>
      </c>
      <c r="S150" s="43">
        <f>[1]Sheet1!S150:S150</f>
        <v>1</v>
      </c>
      <c r="T150" s="43">
        <f>[1]Sheet1!T150:T150</f>
        <v>23303</v>
      </c>
      <c r="U150" s="43">
        <f>[1]Sheet1!U150:U150</f>
        <v>45369</v>
      </c>
      <c r="V150" s="43">
        <f>[1]Sheet1!V150:V150</f>
        <v>0</v>
      </c>
      <c r="W150" s="43" t="str">
        <f>[1]Sheet1!W150:W150</f>
        <v>COMPLETE</v>
      </c>
      <c r="X150" s="43">
        <f>[1]Sheet1!X150:X150</f>
        <v>123.5</v>
      </c>
      <c r="Y150" s="43">
        <f>[1]Sheet1!Y150:Y150</f>
        <v>0</v>
      </c>
      <c r="Z150" s="43" t="str">
        <f>[1]Sheet1!Z150:Z150</f>
        <v>USD</v>
      </c>
      <c r="AA150" s="43">
        <f>[1]Sheet1!AA150:AA150</f>
        <v>0</v>
      </c>
      <c r="AB150" s="117">
        <f>[1]Sheet1!AB150:AB150</f>
        <v>45363</v>
      </c>
      <c r="AC150" s="43">
        <f>[1]Sheet1!AC150:AC150</f>
        <v>0</v>
      </c>
      <c r="AD150" s="43">
        <f>[1]Sheet1!AD150:AD150</f>
        <v>0</v>
      </c>
      <c r="AE150" s="43" t="e">
        <f>[1]Sheet1!AE150:AE150</f>
        <v>#REF!</v>
      </c>
      <c r="AF150" s="43">
        <f>[1]Sheet1!AF150:AF150</f>
        <v>40.64</v>
      </c>
      <c r="AG150" s="43">
        <f>[1]Sheet1!AG150:AG150</f>
        <v>0</v>
      </c>
      <c r="AH150" s="43">
        <f>[1]Sheet1!AH150:AH150</f>
        <v>48.51400000000001</v>
      </c>
      <c r="BG150" s="5">
        <v>1</v>
      </c>
      <c r="BH150" s="73">
        <f t="shared" si="10"/>
        <v>123.5</v>
      </c>
      <c r="BI150" s="5">
        <v>1</v>
      </c>
      <c r="BJ150" s="5">
        <v>1</v>
      </c>
      <c r="BK150" s="100">
        <f t="shared" si="8"/>
        <v>-1</v>
      </c>
      <c r="BL150" s="55" t="s">
        <v>22</v>
      </c>
      <c r="BM150" s="34" t="s">
        <v>56</v>
      </c>
      <c r="BN150" s="44">
        <v>45356</v>
      </c>
      <c r="BO150" s="38"/>
      <c r="BP150" s="44"/>
      <c r="BQ150" s="44"/>
      <c r="BR150" s="50"/>
      <c r="BS150" s="44"/>
      <c r="BT150" s="44"/>
      <c r="BU150" s="71">
        <f t="shared" si="9"/>
        <v>1</v>
      </c>
    </row>
    <row r="151" spans="1:73" hidden="1" x14ac:dyDescent="0.25">
      <c r="A151" s="43">
        <f>[1]Sheet1!A151:A151</f>
        <v>240782</v>
      </c>
      <c r="B151" s="43">
        <f>[1]Sheet1!B151:B151</f>
        <v>790956</v>
      </c>
      <c r="C151" s="43">
        <f>[1]Sheet1!C151:C151</f>
        <v>45272</v>
      </c>
      <c r="D151" s="43">
        <f>[1]Sheet1!D151:D151</f>
        <v>45273</v>
      </c>
      <c r="E151" s="43">
        <f>[1]Sheet1!E151:E151</f>
        <v>45387</v>
      </c>
      <c r="F151" s="43">
        <f>[1]Sheet1!F151:F151</f>
        <v>45366</v>
      </c>
      <c r="G151" s="43">
        <f>[1]Sheet1!G151:G151</f>
        <v>0</v>
      </c>
      <c r="H151" s="43" t="str">
        <f>[1]Sheet1!H151:H151</f>
        <v>240782-1A</v>
      </c>
      <c r="I151" s="43" t="str">
        <f>[1]Sheet1!I151:I151</f>
        <v>FCD SPRINGVILLE</v>
      </c>
      <c r="J151" s="43" t="str">
        <f>[1]Sheet1!J151:J151</f>
        <v>1A</v>
      </c>
      <c r="K151" s="43" t="str">
        <f>[1]Sheet1!K151:K151</f>
        <v>STEM</v>
      </c>
      <c r="L151" s="43" t="str">
        <f>[1]Sheet1!L151:L151</f>
        <v>SS-316+STEL.6</v>
      </c>
      <c r="M151" s="43" t="str">
        <f>[1]Sheet1!M151:M151</f>
        <v>003214.833.000</v>
      </c>
      <c r="N151" s="43">
        <f>[1]Sheet1!N151:N151</f>
        <v>0</v>
      </c>
      <c r="O151" s="43">
        <f>[1]Sheet1!O151:O151</f>
        <v>3</v>
      </c>
      <c r="P151" s="43" t="str">
        <f>[1]Sheet1!P151:P151</f>
        <v>STEL.6</v>
      </c>
      <c r="Q151" s="43">
        <f>[1]Sheet1!Q151:Q151</f>
        <v>0</v>
      </c>
      <c r="R151" s="43">
        <f>[1]Sheet1!R151:R151</f>
        <v>1</v>
      </c>
      <c r="S151" s="43">
        <f>[1]Sheet1!S151:S151</f>
        <v>1</v>
      </c>
      <c r="T151" s="43">
        <f>[1]Sheet1!T151:T151</f>
        <v>23303</v>
      </c>
      <c r="U151" s="43">
        <f>[1]Sheet1!U151:U151</f>
        <v>45369</v>
      </c>
      <c r="V151" s="43">
        <f>[1]Sheet1!V151:V151</f>
        <v>0</v>
      </c>
      <c r="W151" s="43" t="str">
        <f>[1]Sheet1!W151:W151</f>
        <v>COMPLETE</v>
      </c>
      <c r="X151" s="43">
        <f>[1]Sheet1!X151:X151</f>
        <v>0</v>
      </c>
      <c r="Y151" s="43">
        <f>[1]Sheet1!Y151:Y151</f>
        <v>0</v>
      </c>
      <c r="Z151" s="43" t="str">
        <f>[1]Sheet1!Z151:Z151</f>
        <v>USD</v>
      </c>
      <c r="AA151" s="43">
        <f>[1]Sheet1!AA151:AA151</f>
        <v>0</v>
      </c>
      <c r="AB151" s="117">
        <f>[1]Sheet1!AB151:AB151</f>
        <v>45363</v>
      </c>
      <c r="AC151" s="43">
        <f>[1]Sheet1!AC151:AC151</f>
        <v>0</v>
      </c>
      <c r="AD151" s="43">
        <f>[1]Sheet1!AD151:AD151</f>
        <v>0</v>
      </c>
      <c r="AE151" s="43" t="e">
        <f>[1]Sheet1!AE151:AE151</f>
        <v>#REF!</v>
      </c>
      <c r="AF151" s="43">
        <f>[1]Sheet1!AF151:AF151</f>
        <v>22.224999999999998</v>
      </c>
      <c r="AG151" s="43">
        <f>[1]Sheet1!AG151:AG151</f>
        <v>0</v>
      </c>
      <c r="AH151" s="43">
        <f>[1]Sheet1!AH151:AH151</f>
        <v>305.56199999999995</v>
      </c>
      <c r="BG151" s="5">
        <v>1</v>
      </c>
      <c r="BH151" s="73">
        <f t="shared" si="10"/>
        <v>0</v>
      </c>
      <c r="BI151" s="5">
        <v>1</v>
      </c>
      <c r="BJ151" s="5"/>
      <c r="BK151" s="100">
        <f t="shared" si="8"/>
        <v>-1</v>
      </c>
      <c r="BL151" s="55" t="s">
        <v>22</v>
      </c>
      <c r="BM151" s="27"/>
      <c r="BN151" s="44"/>
      <c r="BO151" s="38"/>
      <c r="BP151" s="44"/>
      <c r="BQ151" s="44"/>
      <c r="BR151" s="50"/>
      <c r="BS151" s="44"/>
      <c r="BT151" s="44"/>
      <c r="BU151" s="71">
        <f t="shared" si="9"/>
        <v>1</v>
      </c>
    </row>
    <row r="152" spans="1:73" hidden="1" x14ac:dyDescent="0.25">
      <c r="A152" s="43">
        <f>[1]Sheet1!A152:A152</f>
        <v>240782</v>
      </c>
      <c r="B152" s="43">
        <f>[1]Sheet1!B152:B152</f>
        <v>790956</v>
      </c>
      <c r="C152" s="43">
        <f>[1]Sheet1!C152:C152</f>
        <v>45272</v>
      </c>
      <c r="D152" s="43">
        <f>[1]Sheet1!D152:D152</f>
        <v>45273</v>
      </c>
      <c r="E152" s="43">
        <f>[1]Sheet1!E152:E152</f>
        <v>45387</v>
      </c>
      <c r="F152" s="43">
        <f>[1]Sheet1!F152:F152</f>
        <v>45366</v>
      </c>
      <c r="G152" s="43">
        <f>[1]Sheet1!G152:G152</f>
        <v>0</v>
      </c>
      <c r="H152" s="43" t="str">
        <f>[1]Sheet1!H152:H152</f>
        <v>240782-2</v>
      </c>
      <c r="I152" s="43" t="str">
        <f>[1]Sheet1!I152:I152</f>
        <v>FCD SPRINGVILLE</v>
      </c>
      <c r="J152" s="43">
        <f>[1]Sheet1!J152:J152</f>
        <v>2</v>
      </c>
      <c r="K152" s="43" t="str">
        <f>[1]Sheet1!K152:K152</f>
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</c>
      <c r="L152" s="43" t="str">
        <f>[1]Sheet1!L152:L152</f>
        <v>A-479-316/316 S.H.</v>
      </c>
      <c r="M152" s="43" t="str">
        <f>[1]Sheet1!M152:M152</f>
        <v>1-0232-04+1-9700-15.BGT.000</v>
      </c>
      <c r="N152" s="43" t="str">
        <f>[1]Sheet1!N152:N152</f>
        <v>1-0231-95-0/1-9700-15-2</v>
      </c>
      <c r="O152" s="43">
        <f>[1]Sheet1!O152:O152</f>
        <v>0</v>
      </c>
      <c r="P152" s="43">
        <f>[1]Sheet1!P152:P152</f>
        <v>0</v>
      </c>
      <c r="Q152" s="43">
        <f>[1]Sheet1!Q152:Q152</f>
        <v>0</v>
      </c>
      <c r="R152" s="43">
        <f>[1]Sheet1!R152:R152</f>
        <v>2</v>
      </c>
      <c r="S152" s="43">
        <f>[1]Sheet1!S152:S152</f>
        <v>2</v>
      </c>
      <c r="T152" s="43">
        <f>[1]Sheet1!T152:T152</f>
        <v>23303</v>
      </c>
      <c r="U152" s="43">
        <f>[1]Sheet1!U152:U152</f>
        <v>45369</v>
      </c>
      <c r="V152" s="43">
        <f>[1]Sheet1!V152:V152</f>
        <v>0</v>
      </c>
      <c r="W152" s="43" t="str">
        <f>[1]Sheet1!W152:W152</f>
        <v>COMPLETE</v>
      </c>
      <c r="X152" s="43">
        <f>[1]Sheet1!X152:X152</f>
        <v>30.13</v>
      </c>
      <c r="Y152" s="43">
        <f>[1]Sheet1!Y152:Y152</f>
        <v>0</v>
      </c>
      <c r="Z152" s="43" t="str">
        <f>[1]Sheet1!Z152:Z152</f>
        <v>USD</v>
      </c>
      <c r="AA152" s="43">
        <f>[1]Sheet1!AA152:AA152</f>
        <v>0</v>
      </c>
      <c r="AB152" s="117">
        <f>[1]Sheet1!AB152:AB152</f>
        <v>45363</v>
      </c>
      <c r="AC152" s="43">
        <f>[1]Sheet1!AC152:AC152</f>
        <v>0</v>
      </c>
      <c r="AD152" s="43">
        <f>[1]Sheet1!AD152:AD152</f>
        <v>0</v>
      </c>
      <c r="AE152" s="43" t="e">
        <f>[1]Sheet1!AE152:AE152</f>
        <v>#REF!</v>
      </c>
      <c r="AF152" s="43">
        <f>[1]Sheet1!AF152:AF152</f>
        <v>55</v>
      </c>
      <c r="AG152" s="43">
        <f>[1]Sheet1!AG152:AG152</f>
        <v>0</v>
      </c>
      <c r="AH152" s="43">
        <f>[1]Sheet1!AH152:AH152</f>
        <v>37</v>
      </c>
      <c r="BG152" s="5">
        <v>2</v>
      </c>
      <c r="BH152" s="73">
        <f t="shared" si="10"/>
        <v>60.26</v>
      </c>
      <c r="BI152" s="5">
        <v>1</v>
      </c>
      <c r="BJ152" s="5">
        <v>2</v>
      </c>
      <c r="BK152" s="100">
        <f t="shared" si="8"/>
        <v>-2</v>
      </c>
      <c r="BL152" s="55" t="s">
        <v>22</v>
      </c>
      <c r="BM152" s="34" t="s">
        <v>56</v>
      </c>
      <c r="BN152" s="44">
        <v>45366</v>
      </c>
      <c r="BO152" s="40" t="s">
        <v>85</v>
      </c>
      <c r="BP152" s="44"/>
      <c r="BQ152" s="44">
        <v>45363</v>
      </c>
      <c r="BR152" s="50"/>
      <c r="BS152" s="44"/>
      <c r="BT152" s="44"/>
      <c r="BU152" s="71">
        <f t="shared" si="9"/>
        <v>2</v>
      </c>
    </row>
    <row r="153" spans="1:73" hidden="1" x14ac:dyDescent="0.25">
      <c r="A153" s="43">
        <f>[1]Sheet1!A153:A153</f>
        <v>240782</v>
      </c>
      <c r="B153" s="43">
        <f>[1]Sheet1!B153:B153</f>
        <v>790956</v>
      </c>
      <c r="C153" s="43">
        <f>[1]Sheet1!C153:C153</f>
        <v>45272</v>
      </c>
      <c r="D153" s="43">
        <f>[1]Sheet1!D153:D153</f>
        <v>45273</v>
      </c>
      <c r="E153" s="43">
        <f>[1]Sheet1!E153:E153</f>
        <v>45387</v>
      </c>
      <c r="F153" s="43">
        <f>[1]Sheet1!F153:F153</f>
        <v>45366</v>
      </c>
      <c r="G153" s="43">
        <f>[1]Sheet1!G153:G153</f>
        <v>0</v>
      </c>
      <c r="H153" s="43" t="str">
        <f>[1]Sheet1!H153:H153</f>
        <v>240782-2A</v>
      </c>
      <c r="I153" s="43" t="str">
        <f>[1]Sheet1!I153:I153</f>
        <v>FCD SPRINGVILLE</v>
      </c>
      <c r="J153" s="43" t="str">
        <f>[1]Sheet1!J153:J153</f>
        <v>2A</v>
      </c>
      <c r="K153" s="43" t="str">
        <f>[1]Sheet1!K153:K153</f>
        <v>STEM</v>
      </c>
      <c r="L153" s="43" t="str">
        <f>[1]Sheet1!L153:L153</f>
        <v>SS-316 S/H</v>
      </c>
      <c r="M153" s="43" t="str">
        <f>[1]Sheet1!M153:M153</f>
        <v>1-0232-04+1-9700-15.BGT.000</v>
      </c>
      <c r="N153" s="43" t="str">
        <f>[1]Sheet1!N153:N153</f>
        <v>1-0231-95-0/1-9700-15-2</v>
      </c>
      <c r="O153" s="43">
        <f>[1]Sheet1!O153:O153</f>
        <v>0</v>
      </c>
      <c r="P153" s="43">
        <f>[1]Sheet1!P153:P153</f>
        <v>0</v>
      </c>
      <c r="Q153" s="43">
        <f>[1]Sheet1!Q153:Q153</f>
        <v>0</v>
      </c>
      <c r="R153" s="43">
        <f>[1]Sheet1!R153:R153</f>
        <v>2</v>
      </c>
      <c r="S153" s="43">
        <f>[1]Sheet1!S153:S153</f>
        <v>2</v>
      </c>
      <c r="T153" s="43">
        <f>[1]Sheet1!T153:T153</f>
        <v>23303</v>
      </c>
      <c r="U153" s="43">
        <f>[1]Sheet1!U153:U153</f>
        <v>45369</v>
      </c>
      <c r="V153" s="43">
        <f>[1]Sheet1!V153:V153</f>
        <v>0</v>
      </c>
      <c r="W153" s="43" t="str">
        <f>[1]Sheet1!W153:W153</f>
        <v>COMPLETE</v>
      </c>
      <c r="X153" s="43">
        <f>[1]Sheet1!X153:X153</f>
        <v>0</v>
      </c>
      <c r="Y153" s="43">
        <f>[1]Sheet1!Y153:Y153</f>
        <v>0</v>
      </c>
      <c r="Z153" s="43" t="str">
        <f>[1]Sheet1!Z153:Z153</f>
        <v>USD</v>
      </c>
      <c r="AA153" s="43">
        <f>[1]Sheet1!AA153:AA153</f>
        <v>0</v>
      </c>
      <c r="AB153" s="117">
        <f>[1]Sheet1!AB153:AB153</f>
        <v>45363</v>
      </c>
      <c r="AC153" s="43">
        <f>[1]Sheet1!AC153:AC153</f>
        <v>0</v>
      </c>
      <c r="AD153" s="43">
        <f>[1]Sheet1!AD153:AD153</f>
        <v>0</v>
      </c>
      <c r="AE153" s="43" t="e">
        <f>[1]Sheet1!AE153:AE153</f>
        <v>#REF!</v>
      </c>
      <c r="AF153" s="43">
        <f>[1]Sheet1!AF153:AF153</f>
        <v>16</v>
      </c>
      <c r="AG153" s="43">
        <f>[1]Sheet1!AG153:AG153</f>
        <v>0</v>
      </c>
      <c r="AH153" s="43">
        <f>[1]Sheet1!AH153:AH153</f>
        <v>285</v>
      </c>
      <c r="BG153" s="5">
        <v>2</v>
      </c>
      <c r="BH153" s="73">
        <f t="shared" si="10"/>
        <v>0</v>
      </c>
      <c r="BI153" s="5">
        <v>1</v>
      </c>
      <c r="BJ153" s="5"/>
      <c r="BK153" s="100">
        <f t="shared" si="8"/>
        <v>-2</v>
      </c>
      <c r="BL153" s="55" t="s">
        <v>22</v>
      </c>
      <c r="BM153" s="27"/>
      <c r="BN153" s="44"/>
      <c r="BO153" s="38"/>
      <c r="BP153" s="44"/>
      <c r="BQ153" s="44"/>
      <c r="BR153" s="50"/>
      <c r="BS153" s="44"/>
      <c r="BT153" s="44"/>
      <c r="BU153" s="71">
        <f t="shared" si="9"/>
        <v>2</v>
      </c>
    </row>
    <row r="154" spans="1:73" hidden="1" x14ac:dyDescent="0.25">
      <c r="A154" s="43">
        <f>[1]Sheet1!A154:A154</f>
        <v>240782</v>
      </c>
      <c r="B154" s="43">
        <f>[1]Sheet1!B154:B154</f>
        <v>790956</v>
      </c>
      <c r="C154" s="43">
        <f>[1]Sheet1!C154:C154</f>
        <v>45272</v>
      </c>
      <c r="D154" s="43">
        <f>[1]Sheet1!D154:D154</f>
        <v>45273</v>
      </c>
      <c r="E154" s="43">
        <f>[1]Sheet1!E154:E154</f>
        <v>45387</v>
      </c>
      <c r="F154" s="43">
        <f>[1]Sheet1!F154:F154</f>
        <v>45366</v>
      </c>
      <c r="G154" s="43">
        <f>[1]Sheet1!G154:G154</f>
        <v>0</v>
      </c>
      <c r="H154" s="43" t="str">
        <f>[1]Sheet1!H154:H154</f>
        <v>240782-3</v>
      </c>
      <c r="I154" s="43" t="str">
        <f>[1]Sheet1!I154:I154</f>
        <v>FCD SPRINGVILLE</v>
      </c>
      <c r="J154" s="43">
        <f>[1]Sheet1!J154:J154</f>
        <v>3</v>
      </c>
      <c r="K154" s="43" t="str">
        <f>[1]Sheet1!K154:K154</f>
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</c>
      <c r="L154" s="43" t="str">
        <f>[1]Sheet1!L154:L154</f>
        <v>A-479-316/316/S.H.</v>
      </c>
      <c r="M154" s="43" t="str">
        <f>[1]Sheet1!M154:M154</f>
        <v>1-0232-08+1-9700-75.BGT.000</v>
      </c>
      <c r="N154" s="43" t="str">
        <f>[1]Sheet1!N154:N154</f>
        <v>1-0231-99-1/1-9700-75-1</v>
      </c>
      <c r="O154" s="43">
        <f>[1]Sheet1!O154:O154</f>
        <v>0</v>
      </c>
      <c r="P154" s="43">
        <f>[1]Sheet1!P154:P154</f>
        <v>0</v>
      </c>
      <c r="Q154" s="43">
        <f>[1]Sheet1!Q154:Q154</f>
        <v>0</v>
      </c>
      <c r="R154" s="43">
        <f>[1]Sheet1!R154:R154</f>
        <v>1</v>
      </c>
      <c r="S154" s="43">
        <f>[1]Sheet1!S154:S154</f>
        <v>1</v>
      </c>
      <c r="T154" s="43">
        <f>[1]Sheet1!T154:T154</f>
        <v>23303</v>
      </c>
      <c r="U154" s="43">
        <f>[1]Sheet1!U154:U154</f>
        <v>45369</v>
      </c>
      <c r="V154" s="43">
        <f>[1]Sheet1!V154:V154</f>
        <v>0</v>
      </c>
      <c r="W154" s="43" t="str">
        <f>[1]Sheet1!W154:W154</f>
        <v>COMPLETE</v>
      </c>
      <c r="X154" s="43">
        <f>[1]Sheet1!X154:X154</f>
        <v>124.3</v>
      </c>
      <c r="Y154" s="43">
        <f>[1]Sheet1!Y154:Y154</f>
        <v>0</v>
      </c>
      <c r="Z154" s="43" t="str">
        <f>[1]Sheet1!Z154:Z154</f>
        <v>USD</v>
      </c>
      <c r="AA154" s="43">
        <f>[1]Sheet1!AA154:AA154</f>
        <v>0</v>
      </c>
      <c r="AB154" s="117">
        <f>[1]Sheet1!AB154:AB154</f>
        <v>45363</v>
      </c>
      <c r="AC154" s="43">
        <f>[1]Sheet1!AC154:AC154</f>
        <v>0</v>
      </c>
      <c r="AD154" s="43">
        <f>[1]Sheet1!AD154:AD154</f>
        <v>0</v>
      </c>
      <c r="AE154" s="43" t="e">
        <f>[1]Sheet1!AE154:AE154</f>
        <v>#REF!</v>
      </c>
      <c r="AF154" s="43">
        <f>[1]Sheet1!AF154:AF154</f>
        <v>110</v>
      </c>
      <c r="AG154" s="43">
        <f>[1]Sheet1!AG154:AG154</f>
        <v>0</v>
      </c>
      <c r="AH154" s="43">
        <f>[1]Sheet1!AH154:AH154</f>
        <v>87</v>
      </c>
      <c r="BG154" s="5">
        <v>1</v>
      </c>
      <c r="BH154" s="73">
        <f t="shared" si="10"/>
        <v>124.3</v>
      </c>
      <c r="BI154" s="5">
        <v>1</v>
      </c>
      <c r="BJ154" s="5">
        <v>1</v>
      </c>
      <c r="BK154" s="100">
        <f t="shared" si="8"/>
        <v>-1</v>
      </c>
      <c r="BL154" s="55" t="s">
        <v>22</v>
      </c>
      <c r="BM154" s="34" t="s">
        <v>56</v>
      </c>
      <c r="BN154" s="44">
        <v>45358</v>
      </c>
      <c r="BO154" s="38"/>
      <c r="BP154" s="44"/>
      <c r="BQ154" s="44"/>
      <c r="BR154" s="50"/>
      <c r="BS154" s="44"/>
      <c r="BT154" s="44"/>
      <c r="BU154" s="71">
        <f t="shared" si="9"/>
        <v>1</v>
      </c>
    </row>
    <row r="155" spans="1:73" hidden="1" x14ac:dyDescent="0.25">
      <c r="A155" s="43">
        <f>[1]Sheet1!A155:A155</f>
        <v>240782</v>
      </c>
      <c r="B155" s="43">
        <f>[1]Sheet1!B155:B155</f>
        <v>790956</v>
      </c>
      <c r="C155" s="43">
        <f>[1]Sheet1!C155:C155</f>
        <v>45272</v>
      </c>
      <c r="D155" s="43">
        <f>[1]Sheet1!D155:D155</f>
        <v>45273</v>
      </c>
      <c r="E155" s="43">
        <f>[1]Sheet1!E155:E155</f>
        <v>45387</v>
      </c>
      <c r="F155" s="43">
        <f>[1]Sheet1!F155:F155</f>
        <v>45366</v>
      </c>
      <c r="G155" s="43">
        <f>[1]Sheet1!G155:G155</f>
        <v>0</v>
      </c>
      <c r="H155" s="43" t="str">
        <f>[1]Sheet1!H155:H155</f>
        <v>240782-3A</v>
      </c>
      <c r="I155" s="43" t="str">
        <f>[1]Sheet1!I155:I155</f>
        <v>FCD SPRINGVILLE</v>
      </c>
      <c r="J155" s="43" t="str">
        <f>[1]Sheet1!J155:J155</f>
        <v>3A</v>
      </c>
      <c r="K155" s="43" t="str">
        <f>[1]Sheet1!K155:K155</f>
        <v>STEM</v>
      </c>
      <c r="L155" s="43" t="str">
        <f>[1]Sheet1!L155:L155</f>
        <v>SS-316 S/H</v>
      </c>
      <c r="M155" s="43" t="str">
        <f>[1]Sheet1!M155:M155</f>
        <v>1-0232-08+1-9700-75.BGT.000</v>
      </c>
      <c r="N155" s="43" t="str">
        <f>[1]Sheet1!N155:N155</f>
        <v>1-0231-99-1/1-9700-75-1</v>
      </c>
      <c r="O155" s="43">
        <f>[1]Sheet1!O155:O155</f>
        <v>0</v>
      </c>
      <c r="P155" s="43">
        <f>[1]Sheet1!P155:P155</f>
        <v>0</v>
      </c>
      <c r="Q155" s="43">
        <f>[1]Sheet1!Q155:Q155</f>
        <v>0</v>
      </c>
      <c r="R155" s="43">
        <f>[1]Sheet1!R155:R155</f>
        <v>1</v>
      </c>
      <c r="S155" s="43">
        <f>[1]Sheet1!S155:S155</f>
        <v>1</v>
      </c>
      <c r="T155" s="43">
        <f>[1]Sheet1!T155:T155</f>
        <v>23303</v>
      </c>
      <c r="U155" s="43">
        <f>[1]Sheet1!U155:U155</f>
        <v>45369</v>
      </c>
      <c r="V155" s="43">
        <f>[1]Sheet1!V155:V155</f>
        <v>0</v>
      </c>
      <c r="W155" s="43" t="str">
        <f>[1]Sheet1!W155:W155</f>
        <v>COMPLETE</v>
      </c>
      <c r="X155" s="43">
        <f>[1]Sheet1!X155:X155</f>
        <v>0</v>
      </c>
      <c r="Y155" s="43">
        <f>[1]Sheet1!Y155:Y155</f>
        <v>0</v>
      </c>
      <c r="Z155" s="43" t="str">
        <f>[1]Sheet1!Z155:Z155</f>
        <v>USD</v>
      </c>
      <c r="AA155" s="43">
        <f>[1]Sheet1!AA155:AA155</f>
        <v>0</v>
      </c>
      <c r="AB155" s="117">
        <f>[1]Sheet1!AB155:AB155</f>
        <v>45363</v>
      </c>
      <c r="AC155" s="43">
        <f>[1]Sheet1!AC155:AC155</f>
        <v>0</v>
      </c>
      <c r="AD155" s="43">
        <f>[1]Sheet1!AD155:AD155</f>
        <v>0</v>
      </c>
      <c r="AE155" s="43" t="e">
        <f>[1]Sheet1!AE155:AE155</f>
        <v>#REF!</v>
      </c>
      <c r="AF155" s="43">
        <f>[1]Sheet1!AF155:AF155</f>
        <v>20</v>
      </c>
      <c r="AG155" s="43">
        <f>[1]Sheet1!AG155:AG155</f>
        <v>0</v>
      </c>
      <c r="AH155" s="43">
        <f>[1]Sheet1!AH155:AH155</f>
        <v>511</v>
      </c>
      <c r="BG155" s="5">
        <v>1</v>
      </c>
      <c r="BH155" s="73">
        <f t="shared" si="10"/>
        <v>0</v>
      </c>
      <c r="BI155" s="5">
        <v>1</v>
      </c>
      <c r="BJ155" s="5"/>
      <c r="BK155" s="100">
        <f t="shared" si="8"/>
        <v>-1</v>
      </c>
      <c r="BL155" s="55" t="s">
        <v>22</v>
      </c>
      <c r="BM155" s="27"/>
      <c r="BN155" s="44"/>
      <c r="BO155" s="38"/>
      <c r="BP155" s="44"/>
      <c r="BQ155" s="44"/>
      <c r="BR155" s="50"/>
      <c r="BS155" s="44"/>
      <c r="BT155" s="44"/>
      <c r="BU155" s="71">
        <f t="shared" si="9"/>
        <v>1</v>
      </c>
    </row>
    <row r="156" spans="1:73" hidden="1" x14ac:dyDescent="0.25">
      <c r="A156" s="43">
        <f>[1]Sheet1!A156:A156</f>
        <v>240786</v>
      </c>
      <c r="B156" s="43">
        <f>[1]Sheet1!B156:B156</f>
        <v>4143959</v>
      </c>
      <c r="C156" s="43">
        <f>[1]Sheet1!C156:C156</f>
        <v>45272</v>
      </c>
      <c r="D156" s="43">
        <f>[1]Sheet1!D156:D156</f>
        <v>45273</v>
      </c>
      <c r="E156" s="43">
        <f>[1]Sheet1!E156:E156</f>
        <v>45362</v>
      </c>
      <c r="F156" s="43">
        <f>[1]Sheet1!F156:F156</f>
        <v>45350</v>
      </c>
      <c r="G156" s="43">
        <f>[1]Sheet1!G156:G156</f>
        <v>0</v>
      </c>
      <c r="H156" s="43" t="str">
        <f>[1]Sheet1!H156:H156</f>
        <v>240786-1</v>
      </c>
      <c r="I156" s="43" t="str">
        <f>[1]Sheet1!I156:I156</f>
        <v>FLOWSERVE SINGAPORE</v>
      </c>
      <c r="J156" s="43">
        <f>[1]Sheet1!J156:J156</f>
        <v>1</v>
      </c>
      <c r="K156" s="43" t="str">
        <f>[1]Sheet1!K156:K156</f>
        <v>DWGREV: 02;PLUG, MK1, 6", =%, TN 2.62, CL 150, 2 STROKE, 316 Stainless Steel (UNS S31600);Old #10023299</v>
      </c>
      <c r="L156" s="43" t="str">
        <f>[1]Sheet1!L156:L156</f>
        <v>SS-316</v>
      </c>
      <c r="M156" s="43" t="str">
        <f>[1]Sheet1!M156:M156</f>
        <v>023368.150.000</v>
      </c>
      <c r="N156" s="43">
        <f>[1]Sheet1!N156:N156</f>
        <v>0</v>
      </c>
      <c r="O156" s="43">
        <f>[1]Sheet1!O156:O156</f>
        <v>2</v>
      </c>
      <c r="P156" s="43">
        <f>[1]Sheet1!P156:P156</f>
        <v>0</v>
      </c>
      <c r="Q156" s="43">
        <f>[1]Sheet1!Q156:Q156</f>
        <v>0</v>
      </c>
      <c r="R156" s="43">
        <f>[1]Sheet1!R156:R156</f>
        <v>1</v>
      </c>
      <c r="S156" s="43">
        <f>[1]Sheet1!S156:S156</f>
        <v>1</v>
      </c>
      <c r="T156" s="43">
        <f>[1]Sheet1!T156:T156</f>
        <v>23285</v>
      </c>
      <c r="U156" s="43">
        <f>[1]Sheet1!U156:U156</f>
        <v>45346</v>
      </c>
      <c r="V156" s="43">
        <f>[1]Sheet1!V156:V156</f>
        <v>0</v>
      </c>
      <c r="W156" s="43" t="str">
        <f>[1]Sheet1!W156:W156</f>
        <v>COMPLETE</v>
      </c>
      <c r="X156" s="43">
        <f>[1]Sheet1!X156:X156</f>
        <v>103.6</v>
      </c>
      <c r="Y156" s="43">
        <f>[1]Sheet1!Y156:Y156</f>
        <v>0</v>
      </c>
      <c r="Z156" s="43" t="str">
        <f>[1]Sheet1!Z156:Z156</f>
        <v>USD</v>
      </c>
      <c r="AA156" s="43">
        <f>[1]Sheet1!AA156:AA156</f>
        <v>0</v>
      </c>
      <c r="AB156" s="117">
        <f>[1]Sheet1!AB156:AB156</f>
        <v>45347</v>
      </c>
      <c r="AC156" s="43">
        <f>[1]Sheet1!AC156:AC156</f>
        <v>0</v>
      </c>
      <c r="AD156" s="43">
        <f>[1]Sheet1!AD156:AD156</f>
        <v>0</v>
      </c>
      <c r="AE156" s="43" t="e">
        <f>[1]Sheet1!AE156:AE156</f>
        <v>#REF!</v>
      </c>
      <c r="AF156" s="43">
        <f>[1]Sheet1!AF156:AF156</f>
        <v>79.248000000000005</v>
      </c>
      <c r="AG156" s="43">
        <f>[1]Sheet1!AG156:AG156</f>
        <v>0</v>
      </c>
      <c r="AH156" s="43">
        <f>[1]Sheet1!AH156:AH156</f>
        <v>93.726000000000013</v>
      </c>
      <c r="BG156" s="5">
        <v>1</v>
      </c>
      <c r="BH156" s="73">
        <f t="shared" si="10"/>
        <v>103.6</v>
      </c>
      <c r="BI156" s="5">
        <v>2</v>
      </c>
      <c r="BJ156" s="5">
        <v>1</v>
      </c>
      <c r="BK156" s="100">
        <f t="shared" si="8"/>
        <v>-1</v>
      </c>
      <c r="BL156" s="55" t="s">
        <v>22</v>
      </c>
      <c r="BM156" s="34" t="s">
        <v>56</v>
      </c>
      <c r="BN156" s="44">
        <v>45341</v>
      </c>
      <c r="BO156" s="38"/>
      <c r="BP156" s="44"/>
      <c r="BQ156" s="44"/>
      <c r="BR156" s="50"/>
      <c r="BS156" s="44"/>
      <c r="BT156" s="44"/>
      <c r="BU156" s="71">
        <f t="shared" si="9"/>
        <v>1</v>
      </c>
    </row>
    <row r="157" spans="1:73" hidden="1" x14ac:dyDescent="0.25">
      <c r="A157" s="43">
        <f>[1]Sheet1!A157:A157</f>
        <v>240786</v>
      </c>
      <c r="B157" s="43">
        <f>[1]Sheet1!B157:B157</f>
        <v>4143959</v>
      </c>
      <c r="C157" s="43">
        <f>[1]Sheet1!C157:C157</f>
        <v>45272</v>
      </c>
      <c r="D157" s="43">
        <f>[1]Sheet1!D157:D157</f>
        <v>45273</v>
      </c>
      <c r="E157" s="43">
        <f>[1]Sheet1!E157:E157</f>
        <v>45362</v>
      </c>
      <c r="F157" s="43">
        <f>[1]Sheet1!F157:F157</f>
        <v>45350</v>
      </c>
      <c r="G157" s="43">
        <f>[1]Sheet1!G157:G157</f>
        <v>0</v>
      </c>
      <c r="H157" s="43" t="str">
        <f>[1]Sheet1!H157:H157</f>
        <v>240786-1A</v>
      </c>
      <c r="I157" s="43" t="str">
        <f>[1]Sheet1!I157:I157</f>
        <v>FLOWSERVE SINGAPORE</v>
      </c>
      <c r="J157" s="43" t="str">
        <f>[1]Sheet1!J157:J157</f>
        <v>1A</v>
      </c>
      <c r="K157" s="43" t="str">
        <f>[1]Sheet1!K157:K157</f>
        <v>STEM</v>
      </c>
      <c r="L157" s="43" t="str">
        <f>[1]Sheet1!L157:L157</f>
        <v>SS-316</v>
      </c>
      <c r="M157" s="43" t="str">
        <f>[1]Sheet1!M157:M157</f>
        <v>023368.150.000</v>
      </c>
      <c r="N157" s="43">
        <f>[1]Sheet1!N157:N157</f>
        <v>0</v>
      </c>
      <c r="O157" s="43">
        <f>[1]Sheet1!O157:O157</f>
        <v>2</v>
      </c>
      <c r="P157" s="43">
        <f>[1]Sheet1!P157:P157</f>
        <v>0</v>
      </c>
      <c r="Q157" s="43">
        <f>[1]Sheet1!Q157:Q157</f>
        <v>0</v>
      </c>
      <c r="R157" s="43">
        <f>[1]Sheet1!R157:R157</f>
        <v>1</v>
      </c>
      <c r="S157" s="43">
        <f>[1]Sheet1!S157:S157</f>
        <v>1</v>
      </c>
      <c r="T157" s="43">
        <f>[1]Sheet1!T157:T157</f>
        <v>23285</v>
      </c>
      <c r="U157" s="43">
        <f>[1]Sheet1!U157:U157</f>
        <v>45346</v>
      </c>
      <c r="V157" s="43">
        <f>[1]Sheet1!V157:V157</f>
        <v>0</v>
      </c>
      <c r="W157" s="43" t="str">
        <f>[1]Sheet1!W157:W157</f>
        <v>COMPLETE</v>
      </c>
      <c r="X157" s="43">
        <f>[1]Sheet1!X157:X157</f>
        <v>0</v>
      </c>
      <c r="Y157" s="43">
        <f>[1]Sheet1!Y157:Y157</f>
        <v>0</v>
      </c>
      <c r="Z157" s="43" t="str">
        <f>[1]Sheet1!Z157:Z157</f>
        <v>USD</v>
      </c>
      <c r="AA157" s="43">
        <f>[1]Sheet1!AA157:AA157</f>
        <v>0</v>
      </c>
      <c r="AB157" s="117">
        <f>[1]Sheet1!AB157:AB157</f>
        <v>45347</v>
      </c>
      <c r="AC157" s="43">
        <f>[1]Sheet1!AC157:AC157</f>
        <v>0</v>
      </c>
      <c r="AD157" s="43">
        <f>[1]Sheet1!AD157:AD157</f>
        <v>0</v>
      </c>
      <c r="AE157" s="43" t="e">
        <f>[1]Sheet1!AE157:AE157</f>
        <v>#REF!</v>
      </c>
      <c r="AF157" s="43">
        <f>[1]Sheet1!AF157:AF157</f>
        <v>28.574999999999999</v>
      </c>
      <c r="AG157" s="43">
        <f>[1]Sheet1!AG157:AG157</f>
        <v>0</v>
      </c>
      <c r="AH157" s="43">
        <f>[1]Sheet1!AH157:AH157</f>
        <v>309.62599999999998</v>
      </c>
      <c r="BG157" s="5">
        <v>1</v>
      </c>
      <c r="BH157" s="73">
        <f t="shared" si="10"/>
        <v>0</v>
      </c>
      <c r="BI157" s="5">
        <v>2</v>
      </c>
      <c r="BJ157" s="5"/>
      <c r="BK157" s="100">
        <f t="shared" si="8"/>
        <v>-1</v>
      </c>
      <c r="BL157" s="55" t="s">
        <v>22</v>
      </c>
      <c r="BM157" s="27"/>
      <c r="BN157" s="44"/>
      <c r="BO157" s="38"/>
      <c r="BP157" s="44"/>
      <c r="BQ157" s="44"/>
      <c r="BR157" s="50"/>
      <c r="BS157" s="44"/>
      <c r="BT157" s="44"/>
      <c r="BU157" s="71">
        <f t="shared" si="9"/>
        <v>1</v>
      </c>
    </row>
    <row r="158" spans="1:73" hidden="1" x14ac:dyDescent="0.25">
      <c r="A158" s="43">
        <f>[1]Sheet1!A158:A158</f>
        <v>240786</v>
      </c>
      <c r="B158" s="43">
        <f>[1]Sheet1!B158:B158</f>
        <v>4143959</v>
      </c>
      <c r="C158" s="43">
        <f>[1]Sheet1!C158:C158</f>
        <v>45272</v>
      </c>
      <c r="D158" s="43">
        <f>[1]Sheet1!D158:D158</f>
        <v>45273</v>
      </c>
      <c r="E158" s="43">
        <f>[1]Sheet1!E158:E158</f>
        <v>45362</v>
      </c>
      <c r="F158" s="43">
        <f>[1]Sheet1!F158:F158</f>
        <v>45350</v>
      </c>
      <c r="G158" s="43">
        <f>[1]Sheet1!G158:G158</f>
        <v>0</v>
      </c>
      <c r="H158" s="43" t="str">
        <f>[1]Sheet1!H158:H158</f>
        <v>240786-2</v>
      </c>
      <c r="I158" s="43" t="str">
        <f>[1]Sheet1!I158:I158</f>
        <v>FLOWSERVE SINGAPORE</v>
      </c>
      <c r="J158" s="43">
        <f>[1]Sheet1!J158:J158</f>
        <v>2</v>
      </c>
      <c r="K158" s="43" t="str">
        <f>[1]Sheet1!K158:K158</f>
        <v>SIN_PUR;DWGREV: 03;PLUG, MK1, 4", =%, TN 3.50, CL 150/600, 2.50 STROKE, 2.62/2.88 SPUD, Stellite #6, 316L (Full Contour or Full Bore &amp; PB seal area), ECO 19378</v>
      </c>
      <c r="L158" s="43" t="str">
        <f>[1]Sheet1!L158:L158</f>
        <v>SS-316L+STEL.6</v>
      </c>
      <c r="M158" s="43" t="str">
        <f>[1]Sheet1!M158:M158</f>
        <v>001230.848.0006371</v>
      </c>
      <c r="N158" s="43">
        <f>[1]Sheet1!N158:N158</f>
        <v>0</v>
      </c>
      <c r="O158" s="43">
        <f>[1]Sheet1!O158:O158</f>
        <v>3</v>
      </c>
      <c r="P158" s="43" t="str">
        <f>[1]Sheet1!P158:P158</f>
        <v>STEL.6</v>
      </c>
      <c r="Q158" s="43">
        <f>[1]Sheet1!Q158:Q158</f>
        <v>6371</v>
      </c>
      <c r="R158" s="43">
        <f>[1]Sheet1!R158:R158</f>
        <v>1</v>
      </c>
      <c r="S158" s="43">
        <f>[1]Sheet1!S158:S158</f>
        <v>1</v>
      </c>
      <c r="T158" s="43">
        <f>[1]Sheet1!T158:T158</f>
        <v>23285</v>
      </c>
      <c r="U158" s="43">
        <f>[1]Sheet1!U158:U158</f>
        <v>45346</v>
      </c>
      <c r="V158" s="43">
        <f>[1]Sheet1!V158:V158</f>
        <v>0</v>
      </c>
      <c r="W158" s="43" t="str">
        <f>[1]Sheet1!W158:W158</f>
        <v>COMPLETE</v>
      </c>
      <c r="X158" s="43">
        <f>[1]Sheet1!X158:X158</f>
        <v>214.8</v>
      </c>
      <c r="Y158" s="43">
        <f>[1]Sheet1!Y158:Y158</f>
        <v>0</v>
      </c>
      <c r="Z158" s="43" t="str">
        <f>[1]Sheet1!Z158:Z158</f>
        <v>USD</v>
      </c>
      <c r="AA158" s="43">
        <f>[1]Sheet1!AA158:AA158</f>
        <v>0</v>
      </c>
      <c r="AB158" s="117">
        <f>[1]Sheet1!AB158:AB158</f>
        <v>45347</v>
      </c>
      <c r="AC158" s="43">
        <f>[1]Sheet1!AC158:AC158</f>
        <v>0</v>
      </c>
      <c r="AD158" s="43">
        <f>[1]Sheet1!AD158:AD158</f>
        <v>0</v>
      </c>
      <c r="AE158" s="43" t="e">
        <f>[1]Sheet1!AE158:AE158</f>
        <v>#REF!</v>
      </c>
      <c r="AF158" s="43">
        <f>[1]Sheet1!AF158:AF158</f>
        <v>96</v>
      </c>
      <c r="AG158" s="43">
        <f>[1]Sheet1!AG158:AG158</f>
        <v>0</v>
      </c>
      <c r="AH158" s="43">
        <f>[1]Sheet1!AH158:AH158</f>
        <v>64</v>
      </c>
      <c r="BG158" s="5">
        <v>1</v>
      </c>
      <c r="BH158" s="73">
        <f t="shared" si="10"/>
        <v>214.8</v>
      </c>
      <c r="BI158" s="5">
        <v>2</v>
      </c>
      <c r="BJ158" s="5">
        <v>1</v>
      </c>
      <c r="BK158" s="100">
        <f t="shared" si="8"/>
        <v>-1</v>
      </c>
      <c r="BL158" s="55" t="s">
        <v>22</v>
      </c>
      <c r="BM158" s="34" t="s">
        <v>56</v>
      </c>
      <c r="BN158" s="44">
        <v>45348</v>
      </c>
      <c r="BO158" s="38"/>
      <c r="BP158" s="44"/>
      <c r="BQ158" s="44"/>
      <c r="BR158" s="50"/>
      <c r="BS158" s="44"/>
      <c r="BT158" s="44"/>
      <c r="BU158" s="71">
        <f t="shared" si="9"/>
        <v>1</v>
      </c>
    </row>
    <row r="159" spans="1:73" hidden="1" x14ac:dyDescent="0.25">
      <c r="A159" s="43">
        <f>[1]Sheet1!A159:A159</f>
        <v>240786</v>
      </c>
      <c r="B159" s="43">
        <f>[1]Sheet1!B159:B159</f>
        <v>4143959</v>
      </c>
      <c r="C159" s="43">
        <f>[1]Sheet1!C159:C159</f>
        <v>45272</v>
      </c>
      <c r="D159" s="43">
        <f>[1]Sheet1!D159:D159</f>
        <v>45273</v>
      </c>
      <c r="E159" s="43">
        <f>[1]Sheet1!E159:E159</f>
        <v>45362</v>
      </c>
      <c r="F159" s="43">
        <f>[1]Sheet1!F159:F159</f>
        <v>45350</v>
      </c>
      <c r="G159" s="43">
        <f>[1]Sheet1!G159:G159</f>
        <v>0</v>
      </c>
      <c r="H159" s="43" t="str">
        <f>[1]Sheet1!H159:H159</f>
        <v>240786-2A</v>
      </c>
      <c r="I159" s="43" t="str">
        <f>[1]Sheet1!I159:I159</f>
        <v>FLOWSERVE SINGAPORE</v>
      </c>
      <c r="J159" s="43" t="str">
        <f>[1]Sheet1!J159:J159</f>
        <v>2A</v>
      </c>
      <c r="K159" s="43" t="str">
        <f>[1]Sheet1!K159:K159</f>
        <v>STEM</v>
      </c>
      <c r="L159" s="43" t="str">
        <f>[1]Sheet1!L159:L159</f>
        <v>SS-316L+STEL.6</v>
      </c>
      <c r="M159" s="43" t="str">
        <f>[1]Sheet1!M159:M159</f>
        <v>001230.848.0006371</v>
      </c>
      <c r="N159" s="43">
        <f>[1]Sheet1!N159:N159</f>
        <v>0</v>
      </c>
      <c r="O159" s="43">
        <f>[1]Sheet1!O159:O159</f>
        <v>3</v>
      </c>
      <c r="P159" s="43" t="str">
        <f>[1]Sheet1!P159:P159</f>
        <v>STEL.6</v>
      </c>
      <c r="Q159" s="43">
        <f>[1]Sheet1!Q159:Q159</f>
        <v>6371</v>
      </c>
      <c r="R159" s="43">
        <f>[1]Sheet1!R159:R159</f>
        <v>1</v>
      </c>
      <c r="S159" s="43">
        <f>[1]Sheet1!S159:S159</f>
        <v>1</v>
      </c>
      <c r="T159" s="43">
        <f>[1]Sheet1!T159:T159</f>
        <v>23285</v>
      </c>
      <c r="U159" s="43">
        <f>[1]Sheet1!U159:U159</f>
        <v>45346</v>
      </c>
      <c r="V159" s="43">
        <f>[1]Sheet1!V159:V159</f>
        <v>0</v>
      </c>
      <c r="W159" s="43" t="str">
        <f>[1]Sheet1!W159:W159</f>
        <v>COMPLETE</v>
      </c>
      <c r="X159" s="43">
        <f>[1]Sheet1!X159:X159</f>
        <v>0</v>
      </c>
      <c r="Y159" s="43">
        <f>[1]Sheet1!Y159:Y159</f>
        <v>0</v>
      </c>
      <c r="Z159" s="43" t="str">
        <f>[1]Sheet1!Z159:Z159</f>
        <v>USD</v>
      </c>
      <c r="AA159" s="43">
        <f>[1]Sheet1!AA159:AA159</f>
        <v>0</v>
      </c>
      <c r="AB159" s="117">
        <f>[1]Sheet1!AB159:AB159</f>
        <v>45347</v>
      </c>
      <c r="AC159" s="43">
        <f>[1]Sheet1!AC159:AC159</f>
        <v>0</v>
      </c>
      <c r="AD159" s="43">
        <f>[1]Sheet1!AD159:AD159</f>
        <v>0</v>
      </c>
      <c r="AE159" s="43" t="e">
        <f>[1]Sheet1!AE159:AE159</f>
        <v>#REF!</v>
      </c>
      <c r="AF159" s="43">
        <f>[1]Sheet1!AF159:AF159</f>
        <v>29</v>
      </c>
      <c r="AG159" s="43">
        <f>[1]Sheet1!AG159:AG159</f>
        <v>0</v>
      </c>
      <c r="AH159" s="43">
        <f>[1]Sheet1!AH159:AH159</f>
        <v>310</v>
      </c>
      <c r="BG159" s="5">
        <v>1</v>
      </c>
      <c r="BH159" s="73">
        <f t="shared" si="10"/>
        <v>0</v>
      </c>
      <c r="BI159" s="5">
        <v>2</v>
      </c>
      <c r="BJ159" s="5"/>
      <c r="BK159" s="100">
        <f t="shared" si="8"/>
        <v>-1</v>
      </c>
      <c r="BL159" s="55" t="s">
        <v>22</v>
      </c>
      <c r="BM159" s="27"/>
      <c r="BN159" s="44"/>
      <c r="BO159" s="38"/>
      <c r="BP159" s="44"/>
      <c r="BQ159" s="44"/>
      <c r="BR159" s="50"/>
      <c r="BS159" s="44"/>
      <c r="BT159" s="44"/>
      <c r="BU159" s="71">
        <f t="shared" si="9"/>
        <v>1</v>
      </c>
    </row>
    <row r="160" spans="1:73" hidden="1" x14ac:dyDescent="0.25">
      <c r="A160" s="43">
        <f>[1]Sheet1!A160:A160</f>
        <v>240786</v>
      </c>
      <c r="B160" s="43">
        <f>[1]Sheet1!B160:B160</f>
        <v>4143959</v>
      </c>
      <c r="C160" s="43">
        <f>[1]Sheet1!C160:C160</f>
        <v>45272</v>
      </c>
      <c r="D160" s="43">
        <f>[1]Sheet1!D160:D160</f>
        <v>45273</v>
      </c>
      <c r="E160" s="43">
        <f>[1]Sheet1!E160:E160</f>
        <v>45362</v>
      </c>
      <c r="F160" s="43">
        <f>[1]Sheet1!F160:F160</f>
        <v>45350</v>
      </c>
      <c r="G160" s="43">
        <f>[1]Sheet1!G160:G160</f>
        <v>0</v>
      </c>
      <c r="H160" s="43" t="str">
        <f>[1]Sheet1!H160:H160</f>
        <v>240786-3</v>
      </c>
      <c r="I160" s="43" t="str">
        <f>[1]Sheet1!I160:I160</f>
        <v>FLOWSERVE SINGAPORE</v>
      </c>
      <c r="J160" s="43">
        <f>[1]Sheet1!J160:J160</f>
        <v>3</v>
      </c>
      <c r="K160" s="43" t="str">
        <f>[1]Sheet1!K160:K160</f>
        <v>SIN_PUR;DWGREV: 05;PLUG, MK1, 3", LIN, TN 2.62, CL 150/600, 2 STROKE, 2.62 SPUD, Stellite #6, 316L (Full Contour or Full Bore &amp; PB seal area), ECO 19378</v>
      </c>
      <c r="L160" s="43" t="str">
        <f>[1]Sheet1!L160:L160</f>
        <v>SS-316L+STEL.6</v>
      </c>
      <c r="M160" s="43" t="str">
        <f>[1]Sheet1!M160:M160</f>
        <v>001949.848.0006371</v>
      </c>
      <c r="N160" s="43">
        <f>[1]Sheet1!N160:N160</f>
        <v>0</v>
      </c>
      <c r="O160" s="43">
        <f>[1]Sheet1!O160:O160</f>
        <v>5</v>
      </c>
      <c r="P160" s="43" t="str">
        <f>[1]Sheet1!P160:P160</f>
        <v>STEL.6</v>
      </c>
      <c r="Q160" s="43">
        <f>[1]Sheet1!Q160:Q160</f>
        <v>6371</v>
      </c>
      <c r="R160" s="43">
        <f>[1]Sheet1!R160:R160</f>
        <v>1</v>
      </c>
      <c r="S160" s="43">
        <f>[1]Sheet1!S160:S160</f>
        <v>1</v>
      </c>
      <c r="T160" s="43">
        <f>[1]Sheet1!T160:T160</f>
        <v>23285</v>
      </c>
      <c r="U160" s="43">
        <f>[1]Sheet1!U160:U160</f>
        <v>45346</v>
      </c>
      <c r="V160" s="43">
        <f>[1]Sheet1!V160:V160</f>
        <v>0</v>
      </c>
      <c r="W160" s="43" t="str">
        <f>[1]Sheet1!W160:W160</f>
        <v>COMPLETE</v>
      </c>
      <c r="X160" s="43">
        <f>[1]Sheet1!X160:X160</f>
        <v>155.19999999999999</v>
      </c>
      <c r="Y160" s="43">
        <f>[1]Sheet1!Y160:Y160</f>
        <v>0</v>
      </c>
      <c r="Z160" s="43" t="str">
        <f>[1]Sheet1!Z160:Z160</f>
        <v>USD</v>
      </c>
      <c r="AA160" s="43">
        <f>[1]Sheet1!AA160:AA160</f>
        <v>0</v>
      </c>
      <c r="AB160" s="117">
        <f>[1]Sheet1!AB160:AB160</f>
        <v>45347</v>
      </c>
      <c r="AC160" s="43">
        <f>[1]Sheet1!AC160:AC160</f>
        <v>0</v>
      </c>
      <c r="AD160" s="43">
        <f>[1]Sheet1!AD160:AD160</f>
        <v>0</v>
      </c>
      <c r="AE160" s="43" t="e">
        <f>[1]Sheet1!AE160:AE160</f>
        <v>#REF!</v>
      </c>
      <c r="AF160" s="43">
        <f>[1]Sheet1!AF160:AF160</f>
        <v>70</v>
      </c>
      <c r="AG160" s="43">
        <f>[1]Sheet1!AG160:AG160</f>
        <v>0</v>
      </c>
      <c r="AH160" s="43">
        <f>[1]Sheet1!AH160:AH160</f>
        <v>64</v>
      </c>
      <c r="BG160" s="5">
        <v>1</v>
      </c>
      <c r="BH160" s="73">
        <f t="shared" si="10"/>
        <v>155.19999999999999</v>
      </c>
      <c r="BI160" s="5">
        <v>2</v>
      </c>
      <c r="BJ160" s="5">
        <v>1</v>
      </c>
      <c r="BK160" s="100">
        <f t="shared" si="8"/>
        <v>-1</v>
      </c>
      <c r="BL160" s="55" t="s">
        <v>22</v>
      </c>
      <c r="BM160" s="34" t="s">
        <v>56</v>
      </c>
      <c r="BN160" s="44">
        <v>45348</v>
      </c>
      <c r="BO160" s="38"/>
      <c r="BP160" s="44"/>
      <c r="BQ160" s="44"/>
      <c r="BR160" s="50"/>
      <c r="BS160" s="44"/>
      <c r="BT160" s="44"/>
      <c r="BU160" s="71">
        <f t="shared" si="9"/>
        <v>1</v>
      </c>
    </row>
    <row r="161" spans="1:73" hidden="1" x14ac:dyDescent="0.25">
      <c r="A161" s="43">
        <f>[1]Sheet1!A161:A161</f>
        <v>240786</v>
      </c>
      <c r="B161" s="43">
        <f>[1]Sheet1!B161:B161</f>
        <v>4143959</v>
      </c>
      <c r="C161" s="43">
        <f>[1]Sheet1!C161:C161</f>
        <v>45272</v>
      </c>
      <c r="D161" s="43">
        <f>[1]Sheet1!D161:D161</f>
        <v>45273</v>
      </c>
      <c r="E161" s="43">
        <f>[1]Sheet1!E161:E161</f>
        <v>45362</v>
      </c>
      <c r="F161" s="43">
        <f>[1]Sheet1!F161:F161</f>
        <v>45350</v>
      </c>
      <c r="G161" s="43">
        <f>[1]Sheet1!G161:G161</f>
        <v>0</v>
      </c>
      <c r="H161" s="43" t="str">
        <f>[1]Sheet1!H161:H161</f>
        <v>240786-3A</v>
      </c>
      <c r="I161" s="43" t="str">
        <f>[1]Sheet1!I161:I161</f>
        <v>FLOWSERVE SINGAPORE</v>
      </c>
      <c r="J161" s="43" t="str">
        <f>[1]Sheet1!J161:J161</f>
        <v>3A</v>
      </c>
      <c r="K161" s="43" t="str">
        <f>[1]Sheet1!K161:K161</f>
        <v>STEM</v>
      </c>
      <c r="L161" s="43" t="str">
        <f>[1]Sheet1!L161:L161</f>
        <v>SS-316L+STEL.6</v>
      </c>
      <c r="M161" s="43" t="str">
        <f>[1]Sheet1!M161:M161</f>
        <v>001949.848.0006371</v>
      </c>
      <c r="N161" s="43">
        <f>[1]Sheet1!N161:N161</f>
        <v>0</v>
      </c>
      <c r="O161" s="43">
        <f>[1]Sheet1!O161:O161</f>
        <v>5</v>
      </c>
      <c r="P161" s="43" t="str">
        <f>[1]Sheet1!P161:P161</f>
        <v>STEL.6</v>
      </c>
      <c r="Q161" s="43">
        <f>[1]Sheet1!Q161:Q161</f>
        <v>6371</v>
      </c>
      <c r="R161" s="43">
        <f>[1]Sheet1!R161:R161</f>
        <v>1</v>
      </c>
      <c r="S161" s="43">
        <f>[1]Sheet1!S161:S161</f>
        <v>1</v>
      </c>
      <c r="T161" s="43">
        <f>[1]Sheet1!T161:T161</f>
        <v>23285</v>
      </c>
      <c r="U161" s="43">
        <f>[1]Sheet1!U161:U161</f>
        <v>45346</v>
      </c>
      <c r="V161" s="43">
        <f>[1]Sheet1!V161:V161</f>
        <v>0</v>
      </c>
      <c r="W161" s="43" t="str">
        <f>[1]Sheet1!W161:W161</f>
        <v>COMPLETE</v>
      </c>
      <c r="X161" s="43">
        <f>[1]Sheet1!X161:X161</f>
        <v>0</v>
      </c>
      <c r="Y161" s="43">
        <f>[1]Sheet1!Y161:Y161</f>
        <v>0</v>
      </c>
      <c r="Z161" s="43" t="str">
        <f>[1]Sheet1!Z161:Z161</f>
        <v>USD</v>
      </c>
      <c r="AA161" s="43">
        <f>[1]Sheet1!AA161:AA161</f>
        <v>0</v>
      </c>
      <c r="AB161" s="117">
        <f>[1]Sheet1!AB161:AB161</f>
        <v>45347</v>
      </c>
      <c r="AC161" s="43">
        <f>[1]Sheet1!AC161:AC161</f>
        <v>0</v>
      </c>
      <c r="AD161" s="43">
        <f>[1]Sheet1!AD161:AD161</f>
        <v>0</v>
      </c>
      <c r="AE161" s="43" t="e">
        <f>[1]Sheet1!AE161:AE161</f>
        <v>#REF!</v>
      </c>
      <c r="AF161" s="43">
        <f>[1]Sheet1!AF161:AF161</f>
        <v>29</v>
      </c>
      <c r="AG161" s="43">
        <f>[1]Sheet1!AG161:AG161</f>
        <v>0</v>
      </c>
      <c r="AH161" s="43">
        <f>[1]Sheet1!AH161:AH161</f>
        <v>267</v>
      </c>
      <c r="BG161" s="5">
        <v>1</v>
      </c>
      <c r="BH161" s="73">
        <f t="shared" si="10"/>
        <v>0</v>
      </c>
      <c r="BI161" s="5">
        <v>2</v>
      </c>
      <c r="BJ161" s="5"/>
      <c r="BK161" s="100">
        <f t="shared" si="8"/>
        <v>-1</v>
      </c>
      <c r="BL161" s="55" t="s">
        <v>22</v>
      </c>
      <c r="BM161" s="27"/>
      <c r="BN161" s="44"/>
      <c r="BO161" s="38"/>
      <c r="BP161" s="44"/>
      <c r="BQ161" s="44"/>
      <c r="BR161" s="50"/>
      <c r="BS161" s="44"/>
      <c r="BT161" s="44"/>
      <c r="BU161" s="71">
        <f t="shared" si="9"/>
        <v>1</v>
      </c>
    </row>
    <row r="162" spans="1:73" hidden="1" x14ac:dyDescent="0.25">
      <c r="A162" s="43">
        <f>[1]Sheet1!A162:A162</f>
        <v>240787</v>
      </c>
      <c r="B162" s="43">
        <f>[1]Sheet1!B162:B162</f>
        <v>4143962</v>
      </c>
      <c r="C162" s="43">
        <f>[1]Sheet1!C162:C162</f>
        <v>45272</v>
      </c>
      <c r="D162" s="43">
        <f>[1]Sheet1!D162:D162</f>
        <v>45273</v>
      </c>
      <c r="E162" s="43">
        <f>[1]Sheet1!E162:E162</f>
        <v>45355</v>
      </c>
      <c r="F162" s="43">
        <f>[1]Sheet1!F162:F162</f>
        <v>45350</v>
      </c>
      <c r="G162" s="43">
        <f>[1]Sheet1!G162:G162</f>
        <v>0</v>
      </c>
      <c r="H162" s="43" t="str">
        <f>[1]Sheet1!H162:H162</f>
        <v>240787-1</v>
      </c>
      <c r="I162" s="43" t="str">
        <f>[1]Sheet1!I162:I162</f>
        <v>FLOWSERVE SINGAPORE</v>
      </c>
      <c r="J162" s="43">
        <f>[1]Sheet1!J162:J162</f>
        <v>1</v>
      </c>
      <c r="K162" s="43" t="str">
        <f>[1]Sheet1!K162:K162</f>
        <v>DWGREV: 03;PLUG, MK1, 4", =%, TN 3.50, CL 150/600, 2.50 STROKE, 2.62/2.88 SPUD, Stellite #6, 316 (Full Contour, PB
seal area &amp; Lower Guide Area), Dwg 346941 Rev 1, ECO 19792;Old #10001357</v>
      </c>
      <c r="L162" s="43" t="str">
        <f>[1]Sheet1!L162:L162</f>
        <v>SS-316+STEL.6</v>
      </c>
      <c r="M162" s="43" t="str">
        <f>[1]Sheet1!M162:M162</f>
        <v>001230.833.000</v>
      </c>
      <c r="N162" s="43">
        <f>[1]Sheet1!N162:N162</f>
        <v>0</v>
      </c>
      <c r="O162" s="43">
        <f>[1]Sheet1!O162:O162</f>
        <v>3</v>
      </c>
      <c r="P162" s="43" t="str">
        <f>[1]Sheet1!P162:P162</f>
        <v>STEL.6</v>
      </c>
      <c r="Q162" s="43">
        <f>[1]Sheet1!Q162:Q162</f>
        <v>0</v>
      </c>
      <c r="R162" s="43">
        <f>[1]Sheet1!R162:R162</f>
        <v>2</v>
      </c>
      <c r="S162" s="43">
        <f>[1]Sheet1!S162:S162</f>
        <v>2</v>
      </c>
      <c r="T162" s="43">
        <f>[1]Sheet1!T162:T162</f>
        <v>23285</v>
      </c>
      <c r="U162" s="43">
        <f>[1]Sheet1!U162:U162</f>
        <v>45346</v>
      </c>
      <c r="V162" s="43">
        <f>[1]Sheet1!V162:V162</f>
        <v>0</v>
      </c>
      <c r="W162" s="43" t="str">
        <f>[1]Sheet1!W162:W162</f>
        <v>COMPLETE</v>
      </c>
      <c r="X162" s="43">
        <f>[1]Sheet1!X162:X162</f>
        <v>355.8</v>
      </c>
      <c r="Y162" s="43">
        <f>[1]Sheet1!Y162:Y162</f>
        <v>0</v>
      </c>
      <c r="Z162" s="43" t="str">
        <f>[1]Sheet1!Z162:Z162</f>
        <v>USD</v>
      </c>
      <c r="AA162" s="43">
        <f>[1]Sheet1!AA162:AA162</f>
        <v>0</v>
      </c>
      <c r="AB162" s="117">
        <f>[1]Sheet1!AB162:AB162</f>
        <v>45347</v>
      </c>
      <c r="AC162" s="43">
        <f>[1]Sheet1!AC162:AC162</f>
        <v>0</v>
      </c>
      <c r="AD162" s="43">
        <f>[1]Sheet1!AD162:AD162</f>
        <v>0</v>
      </c>
      <c r="AE162" s="43" t="e">
        <f>[1]Sheet1!AE162:AE162</f>
        <v>#REF!</v>
      </c>
      <c r="AF162" s="43">
        <f>[1]Sheet1!AF162:AF162</f>
        <v>96</v>
      </c>
      <c r="AG162" s="43">
        <f>[1]Sheet1!AG162:AG162</f>
        <v>0</v>
      </c>
      <c r="AH162" s="43">
        <f>[1]Sheet1!AH162:AH162</f>
        <v>64</v>
      </c>
      <c r="BG162" s="5">
        <v>2</v>
      </c>
      <c r="BH162" s="73">
        <f t="shared" si="10"/>
        <v>711.6</v>
      </c>
      <c r="BI162" s="5">
        <v>2</v>
      </c>
      <c r="BJ162" s="5">
        <v>2</v>
      </c>
      <c r="BK162" s="100">
        <f t="shared" si="8"/>
        <v>-2</v>
      </c>
      <c r="BL162" s="55" t="s">
        <v>22</v>
      </c>
      <c r="BM162" s="34" t="s">
        <v>56</v>
      </c>
      <c r="BN162" s="44">
        <v>45349</v>
      </c>
      <c r="BO162" s="38"/>
      <c r="BP162" s="44"/>
      <c r="BQ162" s="44"/>
      <c r="BR162" s="50"/>
      <c r="BS162" s="44"/>
      <c r="BT162" s="44"/>
      <c r="BU162" s="71">
        <f t="shared" si="9"/>
        <v>2</v>
      </c>
    </row>
    <row r="163" spans="1:73" hidden="1" x14ac:dyDescent="0.25">
      <c r="A163" s="43">
        <f>[1]Sheet1!A163:A163</f>
        <v>240787</v>
      </c>
      <c r="B163" s="43">
        <f>[1]Sheet1!B163:B163</f>
        <v>4143962</v>
      </c>
      <c r="C163" s="43">
        <f>[1]Sheet1!C163:C163</f>
        <v>45272</v>
      </c>
      <c r="D163" s="43">
        <f>[1]Sheet1!D163:D163</f>
        <v>45273</v>
      </c>
      <c r="E163" s="43">
        <f>[1]Sheet1!E163:E163</f>
        <v>45355</v>
      </c>
      <c r="F163" s="43">
        <f>[1]Sheet1!F163:F163</f>
        <v>45350</v>
      </c>
      <c r="G163" s="43">
        <f>[1]Sheet1!G163:G163</f>
        <v>0</v>
      </c>
      <c r="H163" s="43" t="str">
        <f>[1]Sheet1!H163:H163</f>
        <v>240787-1A</v>
      </c>
      <c r="I163" s="43" t="str">
        <f>[1]Sheet1!I163:I163</f>
        <v>FLOWSERVE SINGAPORE</v>
      </c>
      <c r="J163" s="43" t="str">
        <f>[1]Sheet1!J163:J163</f>
        <v>1A</v>
      </c>
      <c r="K163" s="43" t="str">
        <f>[1]Sheet1!K163:K163</f>
        <v>STEM</v>
      </c>
      <c r="L163" s="43" t="str">
        <f>[1]Sheet1!L163:L163</f>
        <v>SS-316+STEL.6</v>
      </c>
      <c r="M163" s="43" t="str">
        <f>[1]Sheet1!M163:M163</f>
        <v>001230.833.000</v>
      </c>
      <c r="N163" s="43">
        <f>[1]Sheet1!N163:N163</f>
        <v>0</v>
      </c>
      <c r="O163" s="43">
        <f>[1]Sheet1!O163:O163</f>
        <v>3</v>
      </c>
      <c r="P163" s="43" t="str">
        <f>[1]Sheet1!P163:P163</f>
        <v>STEL.6</v>
      </c>
      <c r="Q163" s="43">
        <f>[1]Sheet1!Q163:Q163</f>
        <v>0</v>
      </c>
      <c r="R163" s="43">
        <f>[1]Sheet1!R163:R163</f>
        <v>2</v>
      </c>
      <c r="S163" s="43">
        <f>[1]Sheet1!S163:S163</f>
        <v>2</v>
      </c>
      <c r="T163" s="43">
        <f>[1]Sheet1!T163:T163</f>
        <v>23285</v>
      </c>
      <c r="U163" s="43">
        <f>[1]Sheet1!U163:U163</f>
        <v>45346</v>
      </c>
      <c r="V163" s="43">
        <f>[1]Sheet1!V163:V163</f>
        <v>0</v>
      </c>
      <c r="W163" s="43" t="str">
        <f>[1]Sheet1!W163:W163</f>
        <v>COMPLETE</v>
      </c>
      <c r="X163" s="43">
        <f>[1]Sheet1!X163:X163</f>
        <v>0</v>
      </c>
      <c r="Y163" s="43">
        <f>[1]Sheet1!Y163:Y163</f>
        <v>0</v>
      </c>
      <c r="Z163" s="43" t="str">
        <f>[1]Sheet1!Z163:Z163</f>
        <v>USD</v>
      </c>
      <c r="AA163" s="43">
        <f>[1]Sheet1!AA163:AA163</f>
        <v>0</v>
      </c>
      <c r="AB163" s="117">
        <f>[1]Sheet1!AB163:AB163</f>
        <v>45347</v>
      </c>
      <c r="AC163" s="43">
        <f>[1]Sheet1!AC163:AC163</f>
        <v>0</v>
      </c>
      <c r="AD163" s="43">
        <f>[1]Sheet1!AD163:AD163</f>
        <v>0</v>
      </c>
      <c r="AE163" s="43" t="e">
        <f>[1]Sheet1!AE163:AE163</f>
        <v>#REF!</v>
      </c>
      <c r="AF163" s="43">
        <f>[1]Sheet1!AF163:AF163</f>
        <v>29</v>
      </c>
      <c r="AG163" s="43">
        <f>[1]Sheet1!AG163:AG163</f>
        <v>0</v>
      </c>
      <c r="AH163" s="43">
        <f>[1]Sheet1!AH163:AH163</f>
        <v>310</v>
      </c>
      <c r="BG163" s="5">
        <v>2</v>
      </c>
      <c r="BH163" s="73">
        <f t="shared" si="10"/>
        <v>0</v>
      </c>
      <c r="BI163" s="5">
        <v>2</v>
      </c>
      <c r="BJ163" s="5"/>
      <c r="BK163" s="100">
        <f t="shared" si="8"/>
        <v>-2</v>
      </c>
      <c r="BL163" s="55" t="s">
        <v>22</v>
      </c>
      <c r="BM163" s="27"/>
      <c r="BN163" s="44"/>
      <c r="BO163" s="38"/>
      <c r="BP163" s="44"/>
      <c r="BQ163" s="44"/>
      <c r="BR163" s="50"/>
      <c r="BS163" s="44"/>
      <c r="BT163" s="44"/>
      <c r="BU163" s="71">
        <f t="shared" si="9"/>
        <v>2</v>
      </c>
    </row>
    <row r="164" spans="1:73" hidden="1" x14ac:dyDescent="0.25">
      <c r="A164" s="43">
        <f>[1]Sheet1!A164:A164</f>
        <v>240793</v>
      </c>
      <c r="B164" s="43" t="str">
        <f>[1]Sheet1!B164:B164</f>
        <v>753976-31</v>
      </c>
      <c r="C164" s="43">
        <f>[1]Sheet1!C164:C164</f>
        <v>45274</v>
      </c>
      <c r="D164" s="43">
        <f>[1]Sheet1!D164:D164</f>
        <v>45275</v>
      </c>
      <c r="E164" s="43">
        <f>[1]Sheet1!E164:E164</f>
        <v>45373</v>
      </c>
      <c r="F164" s="43">
        <f>[1]Sheet1!F164:F164</f>
        <v>45350</v>
      </c>
      <c r="G164" s="43">
        <f>[1]Sheet1!G164:G164</f>
        <v>0</v>
      </c>
      <c r="H164" s="43" t="str">
        <f>[1]Sheet1!H164:H164</f>
        <v>240793-1</v>
      </c>
      <c r="I164" s="43" t="str">
        <f>[1]Sheet1!I164:I164</f>
        <v>FCD SPRINGVILLE</v>
      </c>
      <c r="J164" s="43">
        <f>[1]Sheet1!J164:J164</f>
        <v>1</v>
      </c>
      <c r="K164" s="43" t="str">
        <f>[1]Sheet1!K164:K164</f>
        <v>DRAWING: DWGREV: 12;SEAT RING, MK1, 2", TN 1.62, CL 150/600, ECN 644, ECN 1080, 24583 MATERIAL: 316 Stainless Steel (UNS S31600)
FINISH: As Machined or Purchased, ECO 19529</v>
      </c>
      <c r="L164" s="43" t="str">
        <f>[1]Sheet1!L164:L164</f>
        <v>SS-316</v>
      </c>
      <c r="M164" s="43" t="str">
        <f>[1]Sheet1!M164:M164</f>
        <v>001096.150.000</v>
      </c>
      <c r="N164" s="43">
        <f>[1]Sheet1!N164:N164</f>
        <v>0</v>
      </c>
      <c r="O164" s="43">
        <f>[1]Sheet1!O164:O164</f>
        <v>12</v>
      </c>
      <c r="P164" s="43">
        <f>[1]Sheet1!P164:P164</f>
        <v>0</v>
      </c>
      <c r="Q164" s="43">
        <f>[1]Sheet1!Q164:Q164</f>
        <v>0</v>
      </c>
      <c r="R164" s="43">
        <f>[1]Sheet1!R164:R164</f>
        <v>61</v>
      </c>
      <c r="S164" s="43">
        <f>[1]Sheet1!S164:S164</f>
        <v>61</v>
      </c>
      <c r="T164" s="43">
        <f>[1]Sheet1!T164:T164</f>
        <v>23296</v>
      </c>
      <c r="U164" s="43">
        <f>[1]Sheet1!U164:U164</f>
        <v>45351</v>
      </c>
      <c r="V164" s="43">
        <f>[1]Sheet1!V164:V164</f>
        <v>0</v>
      </c>
      <c r="W164" s="43" t="str">
        <f>[1]Sheet1!W164:W164</f>
        <v>COMPLETE</v>
      </c>
      <c r="X164" s="43">
        <f>[1]Sheet1!X164:X164</f>
        <v>10.4</v>
      </c>
      <c r="Y164" s="43">
        <f>[1]Sheet1!Y164:Y164</f>
        <v>0</v>
      </c>
      <c r="Z164" s="43" t="str">
        <f>[1]Sheet1!Z164:Z164</f>
        <v>USD</v>
      </c>
      <c r="AA164" s="43">
        <f>[1]Sheet1!AA164:AA164</f>
        <v>0</v>
      </c>
      <c r="AB164" s="117">
        <f>[1]Sheet1!AB164:AB164</f>
        <v>45347</v>
      </c>
      <c r="AC164" s="43">
        <f>[1]Sheet1!AC164:AC164</f>
        <v>0</v>
      </c>
      <c r="AD164" s="43">
        <f>[1]Sheet1!AD164:AD164</f>
        <v>0</v>
      </c>
      <c r="AE164" s="43" t="e">
        <f>[1]Sheet1!AE164:AE164</f>
        <v>#REF!</v>
      </c>
      <c r="AF164" s="43">
        <f>[1]Sheet1!AF164:AF164</f>
        <v>64</v>
      </c>
      <c r="AG164" s="43">
        <f>[1]Sheet1!AG164:AG164</f>
        <v>0</v>
      </c>
      <c r="AH164" s="43">
        <f>[1]Sheet1!AH164:AH164</f>
        <v>16</v>
      </c>
      <c r="BG164" s="5">
        <v>61</v>
      </c>
      <c r="BH164" s="73">
        <f t="shared" si="10"/>
        <v>634.4</v>
      </c>
      <c r="BI164" s="5">
        <v>2</v>
      </c>
      <c r="BJ164" s="5">
        <v>61</v>
      </c>
      <c r="BK164" s="100">
        <f t="shared" si="8"/>
        <v>-61</v>
      </c>
      <c r="BL164" s="55" t="s">
        <v>22</v>
      </c>
      <c r="BM164" s="34" t="s">
        <v>65</v>
      </c>
      <c r="BN164" s="44">
        <v>45335</v>
      </c>
      <c r="BO164" s="38"/>
      <c r="BP164" s="44"/>
      <c r="BQ164" s="44"/>
      <c r="BR164" s="50"/>
      <c r="BS164" s="44"/>
      <c r="BT164" s="44"/>
      <c r="BU164" s="71">
        <f t="shared" si="9"/>
        <v>61</v>
      </c>
    </row>
    <row r="165" spans="1:73" hidden="1" x14ac:dyDescent="0.25">
      <c r="A165" s="43">
        <f>[1]Sheet1!A165:A165</f>
        <v>240793</v>
      </c>
      <c r="B165" s="43" t="str">
        <f>[1]Sheet1!B165:B165</f>
        <v>753976-31</v>
      </c>
      <c r="C165" s="43">
        <f>[1]Sheet1!C165:C165</f>
        <v>45274</v>
      </c>
      <c r="D165" s="43">
        <f>[1]Sheet1!D165:D165</f>
        <v>45275</v>
      </c>
      <c r="E165" s="43">
        <f>[1]Sheet1!E165:E165</f>
        <v>45373</v>
      </c>
      <c r="F165" s="43">
        <f>[1]Sheet1!F165:F165</f>
        <v>45350</v>
      </c>
      <c r="G165" s="43">
        <f>[1]Sheet1!G165:G165</f>
        <v>0</v>
      </c>
      <c r="H165" s="43" t="str">
        <f>[1]Sheet1!H165:H165</f>
        <v>240793-2</v>
      </c>
      <c r="I165" s="43" t="str">
        <f>[1]Sheet1!I165:I165</f>
        <v>FCD SPRINGVILLE</v>
      </c>
      <c r="J165" s="43">
        <f>[1]Sheet1!J165:J165</f>
        <v>2</v>
      </c>
      <c r="K165" s="43" t="str">
        <f>[1]Sheet1!K165:K165</f>
        <v>DRAWING: DWGREV: 15;SEAT RING, MK1, 4", TN 3.50, CL 150/600, ECO 18196, 19201, ECN 21, 36535 MATERIAL: 316 Stainless Steel (UNS S31600) FINISH: As Machined or Purchased, ECO 19529</v>
      </c>
      <c r="L165" s="43" t="str">
        <f>[1]Sheet1!L165:L165</f>
        <v>SS-316</v>
      </c>
      <c r="M165" s="43" t="str">
        <f>[1]Sheet1!M165:M165</f>
        <v>001210.150.000</v>
      </c>
      <c r="N165" s="43">
        <f>[1]Sheet1!N165:N165</f>
        <v>0</v>
      </c>
      <c r="O165" s="43">
        <f>[1]Sheet1!O165:O165</f>
        <v>15</v>
      </c>
      <c r="P165" s="43">
        <f>[1]Sheet1!P165:P165</f>
        <v>0</v>
      </c>
      <c r="Q165" s="43">
        <f>[1]Sheet1!Q165:Q165</f>
        <v>0</v>
      </c>
      <c r="R165" s="43">
        <f>[1]Sheet1!R165:R165</f>
        <v>22</v>
      </c>
      <c r="S165" s="43">
        <f>[1]Sheet1!S165:S165</f>
        <v>22</v>
      </c>
      <c r="T165" s="43">
        <f>[1]Sheet1!T165:T165</f>
        <v>23296</v>
      </c>
      <c r="U165" s="43">
        <f>[1]Sheet1!U165:U165</f>
        <v>45351</v>
      </c>
      <c r="V165" s="43">
        <f>[1]Sheet1!V165:V165</f>
        <v>0</v>
      </c>
      <c r="W165" s="43" t="str">
        <f>[1]Sheet1!W165:W165</f>
        <v>COMPLETE</v>
      </c>
      <c r="X165" s="43">
        <f>[1]Sheet1!X165:X165</f>
        <v>42.5</v>
      </c>
      <c r="Y165" s="43">
        <f>[1]Sheet1!Y165:Y165</f>
        <v>0</v>
      </c>
      <c r="Z165" s="43" t="str">
        <f>[1]Sheet1!Z165:Z165</f>
        <v>USD</v>
      </c>
      <c r="AA165" s="43">
        <f>[1]Sheet1!AA165:AA165</f>
        <v>0</v>
      </c>
      <c r="AB165" s="117">
        <f>[1]Sheet1!AB165:AB165</f>
        <v>45347</v>
      </c>
      <c r="AC165" s="43">
        <f>[1]Sheet1!AC165:AC165</f>
        <v>0</v>
      </c>
      <c r="AD165" s="43">
        <f>[1]Sheet1!AD165:AD165</f>
        <v>0</v>
      </c>
      <c r="AE165" s="43" t="e">
        <f>[1]Sheet1!AE165:AE165</f>
        <v>#REF!</v>
      </c>
      <c r="AF165" s="43">
        <f>[1]Sheet1!AF165:AF165</f>
        <v>124</v>
      </c>
      <c r="AG165" s="43">
        <f>[1]Sheet1!AG165:AG165</f>
        <v>0</v>
      </c>
      <c r="AH165" s="43">
        <f>[1]Sheet1!AH165:AH165</f>
        <v>22.352</v>
      </c>
      <c r="BG165" s="5">
        <v>22</v>
      </c>
      <c r="BH165" s="73">
        <f t="shared" si="10"/>
        <v>935</v>
      </c>
      <c r="BI165" s="5">
        <v>2</v>
      </c>
      <c r="BJ165" s="5">
        <v>22</v>
      </c>
      <c r="BK165" s="100">
        <f t="shared" si="8"/>
        <v>-22</v>
      </c>
      <c r="BL165" s="55" t="s">
        <v>22</v>
      </c>
      <c r="BM165" s="34" t="s">
        <v>65</v>
      </c>
      <c r="BN165" s="44">
        <v>45335</v>
      </c>
      <c r="BO165" s="38"/>
      <c r="BP165" s="44"/>
      <c r="BQ165" s="44"/>
      <c r="BR165" s="50"/>
      <c r="BS165" s="44"/>
      <c r="BT165" s="44"/>
      <c r="BU165" s="71">
        <f t="shared" si="9"/>
        <v>22</v>
      </c>
    </row>
    <row r="166" spans="1:73" hidden="1" x14ac:dyDescent="0.25">
      <c r="A166" s="43">
        <f>[1]Sheet1!A166:A166</f>
        <v>240794</v>
      </c>
      <c r="B166" s="43" t="str">
        <f>[1]Sheet1!B166:B166</f>
        <v>753974-35</v>
      </c>
      <c r="C166" s="43">
        <f>[1]Sheet1!C166:C166</f>
        <v>45274</v>
      </c>
      <c r="D166" s="43">
        <f>[1]Sheet1!D166:D166</f>
        <v>45275</v>
      </c>
      <c r="E166" s="43">
        <f>[1]Sheet1!E166:E166</f>
        <v>45373</v>
      </c>
      <c r="F166" s="43">
        <f>[1]Sheet1!F166:F166</f>
        <v>45350</v>
      </c>
      <c r="G166" s="43">
        <f>[1]Sheet1!G166:G166</f>
        <v>0</v>
      </c>
      <c r="H166" s="43" t="str">
        <f>[1]Sheet1!H166:H166</f>
        <v>240794-1</v>
      </c>
      <c r="I166" s="43" t="str">
        <f>[1]Sheet1!I166:I166</f>
        <v>FCD SPRINGVILLE</v>
      </c>
      <c r="J166" s="43">
        <f>[1]Sheet1!J166:J166</f>
        <v>1</v>
      </c>
      <c r="K166" s="43" t="str">
        <f>[1]Sheet1!K166:K166</f>
        <v>DRAWING: DWGREV: 09;PLUG, MK1, 3", =%, TN 1.62, CL 150/600, 1.50 STROKE, 2.62 SPUD, ECN 3280, 24603 MATERIAL: 316 Stainless Steel (UNS S31600) FINISH: As Machined or Purchased, ECO 19529</v>
      </c>
      <c r="L166" s="43" t="str">
        <f>[1]Sheet1!L166:L166</f>
        <v>SS-316</v>
      </c>
      <c r="M166" s="43" t="str">
        <f>[1]Sheet1!M166:M166</f>
        <v>002182.150.000</v>
      </c>
      <c r="N166" s="43">
        <f>[1]Sheet1!N166:N166</f>
        <v>0</v>
      </c>
      <c r="O166" s="43">
        <f>[1]Sheet1!O166:O166</f>
        <v>9</v>
      </c>
      <c r="P166" s="43">
        <f>[1]Sheet1!P166:P166</f>
        <v>0</v>
      </c>
      <c r="Q166" s="43">
        <f>[1]Sheet1!Q166:Q166</f>
        <v>0</v>
      </c>
      <c r="R166" s="43">
        <f>[1]Sheet1!R166:R166</f>
        <v>11</v>
      </c>
      <c r="S166" s="43">
        <f>[1]Sheet1!S166:S166</f>
        <v>11</v>
      </c>
      <c r="T166" s="43">
        <f>[1]Sheet1!T166:T166</f>
        <v>23296</v>
      </c>
      <c r="U166" s="43">
        <f>[1]Sheet1!U166:U166</f>
        <v>45351</v>
      </c>
      <c r="V166" s="43">
        <f>[1]Sheet1!V166:V166</f>
        <v>0</v>
      </c>
      <c r="W166" s="43" t="str">
        <f>[1]Sheet1!W166:W166</f>
        <v>COMPLETE</v>
      </c>
      <c r="X166" s="43">
        <f>[1]Sheet1!X166:X166</f>
        <v>71.599999999999994</v>
      </c>
      <c r="Y166" s="43">
        <f>[1]Sheet1!Y166:Y166</f>
        <v>0</v>
      </c>
      <c r="Z166" s="43" t="str">
        <f>[1]Sheet1!Z166:Z166</f>
        <v>USD</v>
      </c>
      <c r="AA166" s="43">
        <f>[1]Sheet1!AA166:AA166</f>
        <v>0</v>
      </c>
      <c r="AB166" s="117">
        <f>[1]Sheet1!AB166:AB166</f>
        <v>45347</v>
      </c>
      <c r="AC166" s="43">
        <f>[1]Sheet1!AC166:AC166</f>
        <v>0</v>
      </c>
      <c r="AD166" s="43">
        <f>[1]Sheet1!AD166:AD166</f>
        <v>0</v>
      </c>
      <c r="AE166" s="43" t="e">
        <f>[1]Sheet1!AE166:AE166</f>
        <v>#REF!</v>
      </c>
      <c r="AF166" s="43">
        <f>[1]Sheet1!AF166:AF166</f>
        <v>53.847999999999999</v>
      </c>
      <c r="AG166" s="43">
        <f>[1]Sheet1!AG166:AG166</f>
        <v>0</v>
      </c>
      <c r="AH166" s="43">
        <f>[1]Sheet1!AH166:AH166</f>
        <v>72.89</v>
      </c>
      <c r="BG166" s="5">
        <v>11</v>
      </c>
      <c r="BH166" s="73">
        <f t="shared" si="10"/>
        <v>787.59999999999991</v>
      </c>
      <c r="BI166" s="5">
        <v>2</v>
      </c>
      <c r="BJ166" s="5">
        <v>11</v>
      </c>
      <c r="BK166" s="100">
        <f t="shared" si="8"/>
        <v>-11</v>
      </c>
      <c r="BL166" s="55" t="s">
        <v>22</v>
      </c>
      <c r="BM166" s="34" t="s">
        <v>65</v>
      </c>
      <c r="BN166" s="44">
        <v>45342</v>
      </c>
      <c r="BO166" s="40" t="s">
        <v>63</v>
      </c>
      <c r="BP166" s="44">
        <v>45339</v>
      </c>
      <c r="BQ166" s="44">
        <v>45342</v>
      </c>
      <c r="BR166" s="50"/>
      <c r="BS166" s="44"/>
      <c r="BT166" s="44"/>
      <c r="BU166" s="71">
        <f t="shared" si="9"/>
        <v>11</v>
      </c>
    </row>
    <row r="167" spans="1:73" hidden="1" x14ac:dyDescent="0.25">
      <c r="A167" s="43">
        <f>[1]Sheet1!A167:A167</f>
        <v>240794</v>
      </c>
      <c r="B167" s="43" t="str">
        <f>[1]Sheet1!B167:B167</f>
        <v>753974-35</v>
      </c>
      <c r="C167" s="43">
        <f>[1]Sheet1!C167:C167</f>
        <v>45274</v>
      </c>
      <c r="D167" s="43">
        <f>[1]Sheet1!D167:D167</f>
        <v>45275</v>
      </c>
      <c r="E167" s="43">
        <f>[1]Sheet1!E167:E167</f>
        <v>45373</v>
      </c>
      <c r="F167" s="43">
        <f>[1]Sheet1!F167:F167</f>
        <v>45350</v>
      </c>
      <c r="G167" s="43">
        <f>[1]Sheet1!G167:G167</f>
        <v>0</v>
      </c>
      <c r="H167" s="43" t="str">
        <f>[1]Sheet1!H167:H167</f>
        <v>240794-1A</v>
      </c>
      <c r="I167" s="43" t="str">
        <f>[1]Sheet1!I167:I167</f>
        <v>FCD SPRINGVILLE</v>
      </c>
      <c r="J167" s="43" t="str">
        <f>[1]Sheet1!J167:J167</f>
        <v>1A</v>
      </c>
      <c r="K167" s="43" t="str">
        <f>[1]Sheet1!K167:K167</f>
        <v>STEM</v>
      </c>
      <c r="L167" s="43" t="str">
        <f>[1]Sheet1!L167:L167</f>
        <v>SS-316</v>
      </c>
      <c r="M167" s="43" t="str">
        <f>[1]Sheet1!M167:M167</f>
        <v>002182.150.000</v>
      </c>
      <c r="N167" s="43">
        <f>[1]Sheet1!N167:N167</f>
        <v>0</v>
      </c>
      <c r="O167" s="43">
        <f>[1]Sheet1!O167:O167</f>
        <v>9</v>
      </c>
      <c r="P167" s="43">
        <f>[1]Sheet1!P167:P167</f>
        <v>0</v>
      </c>
      <c r="Q167" s="43">
        <f>[1]Sheet1!Q167:Q167</f>
        <v>0</v>
      </c>
      <c r="R167" s="43">
        <f>[1]Sheet1!R167:R167</f>
        <v>11</v>
      </c>
      <c r="S167" s="43">
        <f>[1]Sheet1!S167:S167</f>
        <v>11</v>
      </c>
      <c r="T167" s="43">
        <f>[1]Sheet1!T167:T167</f>
        <v>23296</v>
      </c>
      <c r="U167" s="43">
        <f>[1]Sheet1!U167:U167</f>
        <v>45351</v>
      </c>
      <c r="V167" s="43">
        <f>[1]Sheet1!V167:V167</f>
        <v>0</v>
      </c>
      <c r="W167" s="43" t="str">
        <f>[1]Sheet1!W167:W167</f>
        <v>COMPLETE</v>
      </c>
      <c r="X167" s="43">
        <f>[1]Sheet1!X167:X167</f>
        <v>0</v>
      </c>
      <c r="Y167" s="43">
        <f>[1]Sheet1!Y167:Y167</f>
        <v>0</v>
      </c>
      <c r="Z167" s="43" t="str">
        <f>[1]Sheet1!Z167:Z167</f>
        <v>USD</v>
      </c>
      <c r="AA167" s="43">
        <f>[1]Sheet1!AA167:AA167</f>
        <v>0</v>
      </c>
      <c r="AB167" s="117">
        <f>[1]Sheet1!AB167:AB167</f>
        <v>45347</v>
      </c>
      <c r="AC167" s="43">
        <f>[1]Sheet1!AC167:AC167</f>
        <v>0</v>
      </c>
      <c r="AD167" s="43">
        <f>[1]Sheet1!AD167:AD167</f>
        <v>0</v>
      </c>
      <c r="AE167" s="43" t="e">
        <f>[1]Sheet1!AE167:AE167</f>
        <v>#REF!</v>
      </c>
      <c r="AF167" s="43">
        <f>[1]Sheet1!AF167:AF167</f>
        <v>28.574999999999999</v>
      </c>
      <c r="AG167" s="43">
        <f>[1]Sheet1!AG167:AG167</f>
        <v>0</v>
      </c>
      <c r="AH167" s="43">
        <f>[1]Sheet1!AH167:AH167</f>
        <v>247.65</v>
      </c>
      <c r="BG167" s="5">
        <v>11</v>
      </c>
      <c r="BH167" s="73">
        <f t="shared" si="10"/>
        <v>0</v>
      </c>
      <c r="BI167" s="5">
        <v>2</v>
      </c>
      <c r="BJ167" s="5"/>
      <c r="BK167" s="100">
        <f t="shared" si="8"/>
        <v>-11</v>
      </c>
      <c r="BL167" s="55" t="s">
        <v>22</v>
      </c>
      <c r="BM167" s="27"/>
      <c r="BN167" s="44"/>
      <c r="BO167" s="38"/>
      <c r="BP167" s="44"/>
      <c r="BQ167" s="44"/>
      <c r="BR167" s="50"/>
      <c r="BS167" s="44"/>
      <c r="BT167" s="44"/>
      <c r="BU167" s="71">
        <f t="shared" si="9"/>
        <v>11</v>
      </c>
    </row>
    <row r="168" spans="1:73" hidden="1" x14ac:dyDescent="0.25">
      <c r="A168" s="43">
        <f>[1]Sheet1!A168:A168</f>
        <v>240794</v>
      </c>
      <c r="B168" s="43" t="str">
        <f>[1]Sheet1!B168:B168</f>
        <v>753974-35</v>
      </c>
      <c r="C168" s="43">
        <f>[1]Sheet1!C168:C168</f>
        <v>45274</v>
      </c>
      <c r="D168" s="43">
        <f>[1]Sheet1!D168:D168</f>
        <v>45275</v>
      </c>
      <c r="E168" s="43">
        <f>[1]Sheet1!E168:E168</f>
        <v>45373</v>
      </c>
      <c r="F168" s="43">
        <f>[1]Sheet1!F168:F168</f>
        <v>45350</v>
      </c>
      <c r="G168" s="43">
        <f>[1]Sheet1!G168:G168</f>
        <v>0</v>
      </c>
      <c r="H168" s="43" t="str">
        <f>[1]Sheet1!H168:H168</f>
        <v>240794-2</v>
      </c>
      <c r="I168" s="43" t="str">
        <f>[1]Sheet1!I168:I168</f>
        <v>FCD SPRINGVILLE</v>
      </c>
      <c r="J168" s="43">
        <f>[1]Sheet1!J168:J168</f>
        <v>2</v>
      </c>
      <c r="K168" s="43" t="str">
        <f>[1]Sheet1!K168:K168</f>
        <v>DRAWING: DWGREV: 03;PLUG, MK1, 1", =%, TN 0.31, CL 150/600, 0.75 STROKE MATERIAL: 316 Stainless Steel (UNS S31600) FINISH: As Machined or Purchased, ECO 19529</v>
      </c>
      <c r="L168" s="43" t="str">
        <f>[1]Sheet1!L168:L168</f>
        <v>SS-316</v>
      </c>
      <c r="M168" s="43" t="str">
        <f>[1]Sheet1!M168:M168</f>
        <v>002196.150.000</v>
      </c>
      <c r="N168" s="43">
        <f>[1]Sheet1!N168:N168</f>
        <v>0</v>
      </c>
      <c r="O168" s="43">
        <f>[1]Sheet1!O168:O168</f>
        <v>3</v>
      </c>
      <c r="P168" s="43">
        <f>[1]Sheet1!P168:P168</f>
        <v>0</v>
      </c>
      <c r="Q168" s="43">
        <f>[1]Sheet1!Q168:Q168</f>
        <v>0</v>
      </c>
      <c r="R168" s="43">
        <f>[1]Sheet1!R168:R168</f>
        <v>14</v>
      </c>
      <c r="S168" s="43">
        <f>[1]Sheet1!S168:S168</f>
        <v>14</v>
      </c>
      <c r="T168" s="43">
        <f>[1]Sheet1!T168:T168</f>
        <v>23296</v>
      </c>
      <c r="U168" s="43">
        <f>[1]Sheet1!U168:U168</f>
        <v>45351</v>
      </c>
      <c r="V168" s="43">
        <f>[1]Sheet1!V168:V168</f>
        <v>0</v>
      </c>
      <c r="W168" s="43" t="str">
        <f>[1]Sheet1!W168:W168</f>
        <v>COMPLETE</v>
      </c>
      <c r="X168" s="43">
        <f>[1]Sheet1!X168:X168</f>
        <v>37.200000000000003</v>
      </c>
      <c r="Y168" s="43">
        <f>[1]Sheet1!Y168:Y168</f>
        <v>0</v>
      </c>
      <c r="Z168" s="43" t="str">
        <f>[1]Sheet1!Z168:Z168</f>
        <v>USD</v>
      </c>
      <c r="AA168" s="43">
        <f>[1]Sheet1!AA168:AA168</f>
        <v>0</v>
      </c>
      <c r="AB168" s="117">
        <f>[1]Sheet1!AB168:AB168</f>
        <v>45347</v>
      </c>
      <c r="AC168" s="43">
        <f>[1]Sheet1!AC168:AC168</f>
        <v>0</v>
      </c>
      <c r="AD168" s="43">
        <f>[1]Sheet1!AD168:AD168</f>
        <v>0</v>
      </c>
      <c r="AE168" s="43" t="e">
        <f>[1]Sheet1!AE168:AE168</f>
        <v>#REF!</v>
      </c>
      <c r="AF168" s="43">
        <f>[1]Sheet1!AF168:AF168</f>
        <v>25.145999999999997</v>
      </c>
      <c r="AG168" s="43">
        <f>[1]Sheet1!AG168:AG168</f>
        <v>0</v>
      </c>
      <c r="AH168" s="43">
        <f>[1]Sheet1!AH168:AH168</f>
        <v>35.560000000000009</v>
      </c>
      <c r="BG168" s="5">
        <v>14</v>
      </c>
      <c r="BH168" s="73">
        <f t="shared" si="10"/>
        <v>520.80000000000007</v>
      </c>
      <c r="BI168" s="5">
        <v>2</v>
      </c>
      <c r="BJ168" s="5">
        <v>14</v>
      </c>
      <c r="BK168" s="100">
        <f t="shared" si="8"/>
        <v>-14</v>
      </c>
      <c r="BL168" s="55" t="s">
        <v>22</v>
      </c>
      <c r="BM168" s="34" t="s">
        <v>65</v>
      </c>
      <c r="BN168" s="44">
        <v>45342</v>
      </c>
      <c r="BO168" s="40" t="s">
        <v>63</v>
      </c>
      <c r="BP168" s="44">
        <v>45342</v>
      </c>
      <c r="BQ168" s="44">
        <v>45342</v>
      </c>
      <c r="BR168" s="50"/>
      <c r="BS168" s="44"/>
      <c r="BT168" s="44"/>
      <c r="BU168" s="71">
        <f t="shared" si="9"/>
        <v>14</v>
      </c>
    </row>
    <row r="169" spans="1:73" hidden="1" x14ac:dyDescent="0.25">
      <c r="A169" s="43">
        <f>[1]Sheet1!A169:A169</f>
        <v>240794</v>
      </c>
      <c r="B169" s="43" t="str">
        <f>[1]Sheet1!B169:B169</f>
        <v>753974-35</v>
      </c>
      <c r="C169" s="43">
        <f>[1]Sheet1!C169:C169</f>
        <v>45274</v>
      </c>
      <c r="D169" s="43">
        <f>[1]Sheet1!D169:D169</f>
        <v>45275</v>
      </c>
      <c r="E169" s="43">
        <f>[1]Sheet1!E169:E169</f>
        <v>45373</v>
      </c>
      <c r="F169" s="43">
        <f>[1]Sheet1!F169:F169</f>
        <v>45350</v>
      </c>
      <c r="G169" s="43">
        <f>[1]Sheet1!G169:G169</f>
        <v>0</v>
      </c>
      <c r="H169" s="43" t="str">
        <f>[1]Sheet1!H169:H169</f>
        <v>240794-2A</v>
      </c>
      <c r="I169" s="43" t="str">
        <f>[1]Sheet1!I169:I169</f>
        <v>FCD SPRINGVILLE</v>
      </c>
      <c r="J169" s="43" t="str">
        <f>[1]Sheet1!J169:J169</f>
        <v>2A</v>
      </c>
      <c r="K169" s="43" t="str">
        <f>[1]Sheet1!K169:K169</f>
        <v>STEM</v>
      </c>
      <c r="L169" s="43" t="str">
        <f>[1]Sheet1!L169:L169</f>
        <v>SS-316</v>
      </c>
      <c r="M169" s="43" t="str">
        <f>[1]Sheet1!M169:M169</f>
        <v>002196.150.000</v>
      </c>
      <c r="N169" s="43">
        <f>[1]Sheet1!N169:N169</f>
        <v>0</v>
      </c>
      <c r="O169" s="43">
        <f>[1]Sheet1!O169:O169</f>
        <v>3</v>
      </c>
      <c r="P169" s="43">
        <f>[1]Sheet1!P169:P169</f>
        <v>0</v>
      </c>
      <c r="Q169" s="43">
        <f>[1]Sheet1!Q169:Q169</f>
        <v>0</v>
      </c>
      <c r="R169" s="43">
        <f>[1]Sheet1!R169:R169</f>
        <v>14</v>
      </c>
      <c r="S169" s="43">
        <f>[1]Sheet1!S169:S169</f>
        <v>14</v>
      </c>
      <c r="T169" s="43">
        <f>[1]Sheet1!T169:T169</f>
        <v>23296</v>
      </c>
      <c r="U169" s="43">
        <f>[1]Sheet1!U169:U169</f>
        <v>45351</v>
      </c>
      <c r="V169" s="43">
        <f>[1]Sheet1!V169:V169</f>
        <v>0</v>
      </c>
      <c r="W169" s="43" t="str">
        <f>[1]Sheet1!W169:W169</f>
        <v>COMPLETE</v>
      </c>
      <c r="X169" s="43">
        <f>[1]Sheet1!X169:X169</f>
        <v>0</v>
      </c>
      <c r="Y169" s="43">
        <f>[1]Sheet1!Y169:Y169</f>
        <v>0</v>
      </c>
      <c r="Z169" s="43" t="str">
        <f>[1]Sheet1!Z169:Z169</f>
        <v>USD</v>
      </c>
      <c r="AA169" s="43">
        <f>[1]Sheet1!AA169:AA169</f>
        <v>0</v>
      </c>
      <c r="AB169" s="117">
        <f>[1]Sheet1!AB169:AB169</f>
        <v>45347</v>
      </c>
      <c r="AC169" s="43">
        <f>[1]Sheet1!AC169:AC169</f>
        <v>0</v>
      </c>
      <c r="AD169" s="43">
        <f>[1]Sheet1!AD169:AD169</f>
        <v>0</v>
      </c>
      <c r="AE169" s="43" t="e">
        <f>[1]Sheet1!AE169:AE169</f>
        <v>#REF!</v>
      </c>
      <c r="AF169" s="43">
        <f>[1]Sheet1!AF169:AF169</f>
        <v>14.274800000000001</v>
      </c>
      <c r="AG169" s="43">
        <f>[1]Sheet1!AG169:AG169</f>
        <v>0</v>
      </c>
      <c r="AH169" s="43">
        <f>[1]Sheet1!AH169:AH169</f>
        <v>169.16399999999999</v>
      </c>
      <c r="BG169" s="5">
        <v>14</v>
      </c>
      <c r="BH169" s="73">
        <f t="shared" si="10"/>
        <v>0</v>
      </c>
      <c r="BI169" s="5">
        <v>2</v>
      </c>
      <c r="BJ169" s="5"/>
      <c r="BK169" s="100">
        <f t="shared" si="8"/>
        <v>-14</v>
      </c>
      <c r="BL169" s="55" t="s">
        <v>22</v>
      </c>
      <c r="BM169" s="27"/>
      <c r="BN169" s="44"/>
      <c r="BO169" s="38"/>
      <c r="BP169" s="44"/>
      <c r="BQ169" s="44"/>
      <c r="BR169" s="50"/>
      <c r="BS169" s="44"/>
      <c r="BT169" s="44"/>
      <c r="BU169" s="71">
        <f t="shared" si="9"/>
        <v>14</v>
      </c>
    </row>
    <row r="170" spans="1:73" hidden="1" x14ac:dyDescent="0.25">
      <c r="A170" s="43">
        <f>[1]Sheet1!A170:A170</f>
        <v>240795</v>
      </c>
      <c r="B170" s="43">
        <f>[1]Sheet1!B170:B170</f>
        <v>791136</v>
      </c>
      <c r="C170" s="43">
        <f>[1]Sheet1!C170:C170</f>
        <v>45274</v>
      </c>
      <c r="D170" s="43">
        <f>[1]Sheet1!D170:D170</f>
        <v>45275</v>
      </c>
      <c r="E170" s="43">
        <f>[1]Sheet1!E170:E170</f>
        <v>45341</v>
      </c>
      <c r="F170" s="43">
        <f>[1]Sheet1!F170:F170</f>
        <v>45337</v>
      </c>
      <c r="G170" s="43">
        <f>[1]Sheet1!G170:G170</f>
        <v>0</v>
      </c>
      <c r="H170" s="43" t="str">
        <f>[1]Sheet1!H170:H170</f>
        <v>240795-1</v>
      </c>
      <c r="I170" s="43" t="str">
        <f>[1]Sheet1!I170:I170</f>
        <v>FCD SPRINGVILLE</v>
      </c>
      <c r="J170" s="43">
        <f>[1]Sheet1!J170:J170</f>
        <v>1</v>
      </c>
      <c r="K170" s="43" t="str">
        <f>[1]Sheet1!K170:K170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170" s="43" t="str">
        <f>[1]Sheet1!L170:L170</f>
        <v>SS-316+STEL.6</v>
      </c>
      <c r="M170" s="43" t="str">
        <f>[1]Sheet1!M170:M170</f>
        <v>001510.833.000</v>
      </c>
      <c r="N170" s="43">
        <f>[1]Sheet1!N170:N170</f>
        <v>0</v>
      </c>
      <c r="O170" s="43">
        <f>[1]Sheet1!O170:O170</f>
        <v>5</v>
      </c>
      <c r="P170" s="43" t="str">
        <f>[1]Sheet1!P170:P170</f>
        <v>STEL.6</v>
      </c>
      <c r="Q170" s="43">
        <f>[1]Sheet1!Q170:Q170</f>
        <v>0</v>
      </c>
      <c r="R170" s="43">
        <f>[1]Sheet1!R170:R170</f>
        <v>3</v>
      </c>
      <c r="S170" s="43">
        <f>[1]Sheet1!S170:S170</f>
        <v>3</v>
      </c>
      <c r="T170" s="43">
        <f>[1]Sheet1!T170:T170</f>
        <v>23283</v>
      </c>
      <c r="U170" s="43">
        <f>[1]Sheet1!U170:U170</f>
        <v>45344</v>
      </c>
      <c r="V170" s="43">
        <f>[1]Sheet1!V170:V170</f>
        <v>0</v>
      </c>
      <c r="W170" s="43" t="str">
        <f>[1]Sheet1!W170:W170</f>
        <v>COMPLETE</v>
      </c>
      <c r="X170" s="43">
        <f>[1]Sheet1!X170:X170</f>
        <v>288.39999999999998</v>
      </c>
      <c r="Y170" s="43">
        <f>[1]Sheet1!Y170:Y170</f>
        <v>0</v>
      </c>
      <c r="Z170" s="43" t="str">
        <f>[1]Sheet1!Z170:Z170</f>
        <v>USD</v>
      </c>
      <c r="AA170" s="43">
        <f>[1]Sheet1!AA170:AA170</f>
        <v>0</v>
      </c>
      <c r="AB170" s="117">
        <f>[1]Sheet1!AB170:AB170</f>
        <v>45334</v>
      </c>
      <c r="AC170" s="43">
        <f>[1]Sheet1!AC170:AC170</f>
        <v>0</v>
      </c>
      <c r="AD170" s="43">
        <f>[1]Sheet1!AD170:AD170</f>
        <v>0</v>
      </c>
      <c r="AE170" s="43" t="e">
        <f>[1]Sheet1!AE170:AE170</f>
        <v>#REF!</v>
      </c>
      <c r="AF170" s="43">
        <f>[1]Sheet1!AF170:AF170</f>
        <v>70</v>
      </c>
      <c r="AG170" s="43">
        <f>[1]Sheet1!AG170:AG170</f>
        <v>0</v>
      </c>
      <c r="AH170" s="43">
        <f>[1]Sheet1!AH170:AH170</f>
        <v>75</v>
      </c>
      <c r="BG170" s="5">
        <v>3</v>
      </c>
      <c r="BH170" s="73">
        <f t="shared" si="10"/>
        <v>865.19999999999993</v>
      </c>
      <c r="BI170" s="5">
        <v>1</v>
      </c>
      <c r="BJ170" s="5">
        <v>3</v>
      </c>
      <c r="BK170" s="100">
        <f t="shared" si="8"/>
        <v>-3</v>
      </c>
      <c r="BL170" s="55" t="s">
        <v>22</v>
      </c>
      <c r="BM170" s="34" t="s">
        <v>56</v>
      </c>
      <c r="BN170" s="44">
        <v>45343</v>
      </c>
      <c r="BO170" s="40" t="s">
        <v>58</v>
      </c>
      <c r="BP170" s="44">
        <v>45326</v>
      </c>
      <c r="BQ170" s="44">
        <v>45328</v>
      </c>
      <c r="BR170" s="50"/>
      <c r="BS170" s="44"/>
      <c r="BT170" s="44"/>
      <c r="BU170" s="71">
        <f t="shared" si="9"/>
        <v>3</v>
      </c>
    </row>
    <row r="171" spans="1:73" hidden="1" x14ac:dyDescent="0.25">
      <c r="A171" s="43">
        <f>[1]Sheet1!A171:A171</f>
        <v>240795</v>
      </c>
      <c r="B171" s="43">
        <f>[1]Sheet1!B171:B171</f>
        <v>791136</v>
      </c>
      <c r="C171" s="43">
        <f>[1]Sheet1!C171:C171</f>
        <v>45274</v>
      </c>
      <c r="D171" s="43">
        <f>[1]Sheet1!D171:D171</f>
        <v>45275</v>
      </c>
      <c r="E171" s="43">
        <f>[1]Sheet1!E171:E171</f>
        <v>45341</v>
      </c>
      <c r="F171" s="43">
        <f>[1]Sheet1!F171:F171</f>
        <v>45337</v>
      </c>
      <c r="G171" s="43">
        <f>[1]Sheet1!G171:G171</f>
        <v>0</v>
      </c>
      <c r="H171" s="43" t="str">
        <f>[1]Sheet1!H171:H171</f>
        <v>240795-1A</v>
      </c>
      <c r="I171" s="43" t="str">
        <f>[1]Sheet1!I171:I171</f>
        <v>FCD SPRINGVILLE</v>
      </c>
      <c r="J171" s="43" t="str">
        <f>[1]Sheet1!J171:J171</f>
        <v>1A</v>
      </c>
      <c r="K171" s="43" t="str">
        <f>[1]Sheet1!K171:K171</f>
        <v>STEM</v>
      </c>
      <c r="L171" s="43" t="str">
        <f>[1]Sheet1!L171:L171</f>
        <v>SS-316+STEL.6</v>
      </c>
      <c r="M171" s="43" t="str">
        <f>[1]Sheet1!M171:M171</f>
        <v>001510.833.000</v>
      </c>
      <c r="N171" s="43">
        <f>[1]Sheet1!N171:N171</f>
        <v>0</v>
      </c>
      <c r="O171" s="43">
        <f>[1]Sheet1!O171:O171</f>
        <v>5</v>
      </c>
      <c r="P171" s="43" t="str">
        <f>[1]Sheet1!P171:P171</f>
        <v>STEL.6</v>
      </c>
      <c r="Q171" s="43">
        <f>[1]Sheet1!Q171:Q171</f>
        <v>0</v>
      </c>
      <c r="R171" s="43">
        <f>[1]Sheet1!R171:R171</f>
        <v>3</v>
      </c>
      <c r="S171" s="43">
        <f>[1]Sheet1!S171:S171</f>
        <v>3</v>
      </c>
      <c r="T171" s="43">
        <f>[1]Sheet1!T171:T171</f>
        <v>23283</v>
      </c>
      <c r="U171" s="43">
        <f>[1]Sheet1!U171:U171</f>
        <v>45344</v>
      </c>
      <c r="V171" s="43">
        <f>[1]Sheet1!V171:V171</f>
        <v>0</v>
      </c>
      <c r="W171" s="43" t="str">
        <f>[1]Sheet1!W171:W171</f>
        <v>COMPLETE</v>
      </c>
      <c r="X171" s="43">
        <f>[1]Sheet1!X171:X171</f>
        <v>0</v>
      </c>
      <c r="Y171" s="43">
        <f>[1]Sheet1!Y171:Y171</f>
        <v>0</v>
      </c>
      <c r="Z171" s="43" t="str">
        <f>[1]Sheet1!Z171:Z171</f>
        <v>USD</v>
      </c>
      <c r="AA171" s="43">
        <f>[1]Sheet1!AA171:AA171</f>
        <v>0</v>
      </c>
      <c r="AB171" s="117">
        <f>[1]Sheet1!AB171:AB171</f>
        <v>45334</v>
      </c>
      <c r="AC171" s="43">
        <f>[1]Sheet1!AC171:AC171</f>
        <v>0</v>
      </c>
      <c r="AD171" s="43">
        <f>[1]Sheet1!AD171:AD171</f>
        <v>0</v>
      </c>
      <c r="AE171" s="43" t="e">
        <f>[1]Sheet1!AE171:AE171</f>
        <v>#REF!</v>
      </c>
      <c r="AF171" s="43">
        <f>[1]Sheet1!AF171:AF171</f>
        <v>29</v>
      </c>
      <c r="AG171" s="43">
        <f>[1]Sheet1!AG171:AG171</f>
        <v>0</v>
      </c>
      <c r="AH171" s="43">
        <f>[1]Sheet1!AH171:AH171</f>
        <v>300</v>
      </c>
      <c r="BG171" s="5">
        <v>3</v>
      </c>
      <c r="BH171" s="73">
        <f t="shared" si="10"/>
        <v>0</v>
      </c>
      <c r="BI171" s="5">
        <v>1</v>
      </c>
      <c r="BJ171" s="5"/>
      <c r="BK171" s="100">
        <f t="shared" si="8"/>
        <v>-3</v>
      </c>
      <c r="BL171" s="55" t="s">
        <v>22</v>
      </c>
      <c r="BM171" s="27"/>
      <c r="BN171" s="44"/>
      <c r="BO171" s="38"/>
      <c r="BP171" s="44"/>
      <c r="BQ171" s="44"/>
      <c r="BR171" s="50"/>
      <c r="BS171" s="44"/>
      <c r="BT171" s="44"/>
      <c r="BU171" s="71">
        <f t="shared" si="9"/>
        <v>3</v>
      </c>
    </row>
    <row r="172" spans="1:73" hidden="1" x14ac:dyDescent="0.25">
      <c r="A172" s="43">
        <f>[1]Sheet1!A172:A172</f>
        <v>240795</v>
      </c>
      <c r="B172" s="43">
        <f>[1]Sheet1!B172:B172</f>
        <v>791136</v>
      </c>
      <c r="C172" s="43">
        <f>[1]Sheet1!C172:C172</f>
        <v>45274</v>
      </c>
      <c r="D172" s="43">
        <f>[1]Sheet1!D172:D172</f>
        <v>45275</v>
      </c>
      <c r="E172" s="43">
        <f>[1]Sheet1!E172:E172</f>
        <v>45341</v>
      </c>
      <c r="F172" s="43">
        <f>[1]Sheet1!F172:F172</f>
        <v>45337</v>
      </c>
      <c r="G172" s="43">
        <f>[1]Sheet1!G172:G172</f>
        <v>0</v>
      </c>
      <c r="H172" s="43" t="str">
        <f>[1]Sheet1!H172:H172</f>
        <v>240795-2</v>
      </c>
      <c r="I172" s="43" t="str">
        <f>[1]Sheet1!I172:I172</f>
        <v>FCD SPRINGVILLE</v>
      </c>
      <c r="J172" s="43">
        <f>[1]Sheet1!J172:J172</f>
        <v>2</v>
      </c>
      <c r="K172" s="43" t="str">
        <f>[1]Sheet1!K172:K172</f>
        <v>DRAWING: DWGREV: 02;PLUG, MK1, 3", =%, TN 2.00, CL 150/600, 1.50 STROKE, 2.88 SPUD, ECN 2790, 24714 MATERIAL: Stellite #6, 316 (Full Contour, PB seal area &amp; Lower Guide Area), Dwg 346941 Rev 1, ECO 19792 FINISH: As Machined or Purchased, ECO 19529</v>
      </c>
      <c r="L172" s="43" t="str">
        <f>[1]Sheet1!L172:L172</f>
        <v>SS-316+STEL.6</v>
      </c>
      <c r="M172" s="43" t="str">
        <f>[1]Sheet1!M172:M172</f>
        <v>064390.833.000</v>
      </c>
      <c r="N172" s="43">
        <f>[1]Sheet1!N172:N172</f>
        <v>0</v>
      </c>
      <c r="O172" s="43">
        <f>[1]Sheet1!O172:O172</f>
        <v>2</v>
      </c>
      <c r="P172" s="43" t="str">
        <f>[1]Sheet1!P172:P172</f>
        <v>STEL.6</v>
      </c>
      <c r="Q172" s="43">
        <f>[1]Sheet1!Q172:Q172</f>
        <v>0</v>
      </c>
      <c r="R172" s="43">
        <f>[1]Sheet1!R172:R172</f>
        <v>2</v>
      </c>
      <c r="S172" s="43">
        <f>[1]Sheet1!S172:S172</f>
        <v>2</v>
      </c>
      <c r="T172" s="43">
        <f>[1]Sheet1!T172:T172</f>
        <v>23283</v>
      </c>
      <c r="U172" s="43">
        <f>[1]Sheet1!U172:U172</f>
        <v>45344</v>
      </c>
      <c r="V172" s="43">
        <f>[1]Sheet1!V172:V172</f>
        <v>0</v>
      </c>
      <c r="W172" s="43" t="str">
        <f>[1]Sheet1!W172:W172</f>
        <v>COMPLETE</v>
      </c>
      <c r="X172" s="43">
        <f>[1]Sheet1!X172:X172</f>
        <v>247</v>
      </c>
      <c r="Y172" s="43">
        <f>[1]Sheet1!Y172:Y172</f>
        <v>0</v>
      </c>
      <c r="Z172" s="43" t="str">
        <f>[1]Sheet1!Z172:Z172</f>
        <v>USD</v>
      </c>
      <c r="AA172" s="43">
        <f>[1]Sheet1!AA172:AA172</f>
        <v>0</v>
      </c>
      <c r="AB172" s="117">
        <f>[1]Sheet1!AB172:AB172</f>
        <v>45334</v>
      </c>
      <c r="AC172" s="43">
        <f>[1]Sheet1!AC172:AC172</f>
        <v>0</v>
      </c>
      <c r="AD172" s="43">
        <f>[1]Sheet1!AD172:AD172</f>
        <v>0</v>
      </c>
      <c r="AE172" s="43" t="e">
        <f>[1]Sheet1!AE172:AE172</f>
        <v>#REF!</v>
      </c>
      <c r="AF172" s="43">
        <f>[1]Sheet1!AF172:AF172</f>
        <v>57.15</v>
      </c>
      <c r="AG172" s="43">
        <f>[1]Sheet1!AG172:AG172</f>
        <v>0</v>
      </c>
      <c r="AH172" s="43">
        <f>[1]Sheet1!AH172:AH172</f>
        <v>65.024000000000015</v>
      </c>
      <c r="BG172" s="5">
        <v>2</v>
      </c>
      <c r="BH172" s="73">
        <f t="shared" si="10"/>
        <v>494</v>
      </c>
      <c r="BI172" s="5">
        <v>1</v>
      </c>
      <c r="BJ172" s="5">
        <v>2</v>
      </c>
      <c r="BK172" s="100">
        <f t="shared" si="8"/>
        <v>-2</v>
      </c>
      <c r="BL172" s="55" t="s">
        <v>22</v>
      </c>
      <c r="BM172" s="34" t="s">
        <v>56</v>
      </c>
      <c r="BN172" s="44">
        <v>45338</v>
      </c>
      <c r="BO172" s="40" t="s">
        <v>58</v>
      </c>
      <c r="BP172" s="44">
        <v>45321</v>
      </c>
      <c r="BQ172" s="44">
        <v>45321</v>
      </c>
      <c r="BR172" s="50"/>
      <c r="BS172" s="44"/>
      <c r="BT172" s="44"/>
      <c r="BU172" s="71">
        <f t="shared" si="9"/>
        <v>2</v>
      </c>
    </row>
    <row r="173" spans="1:73" hidden="1" x14ac:dyDescent="0.25">
      <c r="A173" s="43">
        <f>[1]Sheet1!A173:A173</f>
        <v>240795</v>
      </c>
      <c r="B173" s="43">
        <f>[1]Sheet1!B173:B173</f>
        <v>791136</v>
      </c>
      <c r="C173" s="43">
        <f>[1]Sheet1!C173:C173</f>
        <v>45274</v>
      </c>
      <c r="D173" s="43">
        <f>[1]Sheet1!D173:D173</f>
        <v>45275</v>
      </c>
      <c r="E173" s="43">
        <f>[1]Sheet1!E173:E173</f>
        <v>45341</v>
      </c>
      <c r="F173" s="43">
        <f>[1]Sheet1!F173:F173</f>
        <v>45337</v>
      </c>
      <c r="G173" s="43">
        <f>[1]Sheet1!G173:G173</f>
        <v>0</v>
      </c>
      <c r="H173" s="43" t="str">
        <f>[1]Sheet1!H173:H173</f>
        <v>240795-2A</v>
      </c>
      <c r="I173" s="43" t="str">
        <f>[1]Sheet1!I173:I173</f>
        <v>FCD SPRINGVILLE</v>
      </c>
      <c r="J173" s="43" t="str">
        <f>[1]Sheet1!J173:J173</f>
        <v>2A</v>
      </c>
      <c r="K173" s="43" t="str">
        <f>[1]Sheet1!K173:K173</f>
        <v>STEM</v>
      </c>
      <c r="L173" s="43" t="str">
        <f>[1]Sheet1!L173:L173</f>
        <v>SS-316+STEL.6</v>
      </c>
      <c r="M173" s="43" t="str">
        <f>[1]Sheet1!M173:M173</f>
        <v>064390.833.000</v>
      </c>
      <c r="N173" s="43">
        <f>[1]Sheet1!N173:N173</f>
        <v>0</v>
      </c>
      <c r="O173" s="43">
        <f>[1]Sheet1!O173:O173</f>
        <v>2</v>
      </c>
      <c r="P173" s="43" t="str">
        <f>[1]Sheet1!P173:P173</f>
        <v>STEL.6</v>
      </c>
      <c r="Q173" s="43">
        <f>[1]Sheet1!Q173:Q173</f>
        <v>0</v>
      </c>
      <c r="R173" s="43">
        <f>[1]Sheet1!R173:R173</f>
        <v>2</v>
      </c>
      <c r="S173" s="43">
        <f>[1]Sheet1!S173:S173</f>
        <v>2</v>
      </c>
      <c r="T173" s="43">
        <f>[1]Sheet1!T173:T173</f>
        <v>23283</v>
      </c>
      <c r="U173" s="43">
        <f>[1]Sheet1!U173:U173</f>
        <v>45344</v>
      </c>
      <c r="V173" s="43">
        <f>[1]Sheet1!V173:V173</f>
        <v>0</v>
      </c>
      <c r="W173" s="43" t="str">
        <f>[1]Sheet1!W173:W173</f>
        <v>COMPLETE</v>
      </c>
      <c r="X173" s="43">
        <f>[1]Sheet1!X173:X173</f>
        <v>0</v>
      </c>
      <c r="Y173" s="43">
        <f>[1]Sheet1!Y173:Y173</f>
        <v>0</v>
      </c>
      <c r="Z173" s="43" t="str">
        <f>[1]Sheet1!Z173:Z173</f>
        <v>USD</v>
      </c>
      <c r="AA173" s="43">
        <f>[1]Sheet1!AA173:AA173</f>
        <v>0</v>
      </c>
      <c r="AB173" s="117">
        <f>[1]Sheet1!AB173:AB173</f>
        <v>45334</v>
      </c>
      <c r="AC173" s="43">
        <f>[1]Sheet1!AC173:AC173</f>
        <v>0</v>
      </c>
      <c r="AD173" s="43">
        <f>[1]Sheet1!AD173:AD173</f>
        <v>0</v>
      </c>
      <c r="AE173" s="43" t="e">
        <f>[1]Sheet1!AE173:AE173</f>
        <v>#REF!</v>
      </c>
      <c r="AF173" s="43">
        <f>[1]Sheet1!AF173:AF173</f>
        <v>28.574999999999999</v>
      </c>
      <c r="AG173" s="43">
        <f>[1]Sheet1!AG173:AG173</f>
        <v>0</v>
      </c>
      <c r="AH173" s="43">
        <f>[1]Sheet1!AH173:AH173</f>
        <v>266.7</v>
      </c>
      <c r="BG173" s="5">
        <v>2</v>
      </c>
      <c r="BH173" s="73">
        <f t="shared" si="10"/>
        <v>0</v>
      </c>
      <c r="BI173" s="5">
        <v>1</v>
      </c>
      <c r="BJ173" s="5"/>
      <c r="BK173" s="100">
        <f t="shared" si="8"/>
        <v>-2</v>
      </c>
      <c r="BL173" s="55" t="s">
        <v>22</v>
      </c>
      <c r="BM173" s="27"/>
      <c r="BN173" s="44"/>
      <c r="BO173" s="38"/>
      <c r="BP173" s="44"/>
      <c r="BQ173" s="44"/>
      <c r="BR173" s="50"/>
      <c r="BS173" s="44"/>
      <c r="BT173" s="44"/>
      <c r="BU173" s="71">
        <f t="shared" si="9"/>
        <v>2</v>
      </c>
    </row>
    <row r="174" spans="1:73" hidden="1" x14ac:dyDescent="0.25">
      <c r="A174" s="43">
        <f>[1]Sheet1!A174:A174</f>
        <v>240795</v>
      </c>
      <c r="B174" s="43">
        <f>[1]Sheet1!B174:B174</f>
        <v>791136</v>
      </c>
      <c r="C174" s="43">
        <f>[1]Sheet1!C174:C174</f>
        <v>45274</v>
      </c>
      <c r="D174" s="43">
        <f>[1]Sheet1!D174:D174</f>
        <v>45275</v>
      </c>
      <c r="E174" s="43">
        <f>[1]Sheet1!E174:E174</f>
        <v>45386</v>
      </c>
      <c r="F174" s="43">
        <f>[1]Sheet1!F174:F174</f>
        <v>45366</v>
      </c>
      <c r="G174" s="43">
        <f>[1]Sheet1!G174:G174</f>
        <v>0</v>
      </c>
      <c r="H174" s="43" t="str">
        <f>[1]Sheet1!H174:H174</f>
        <v>240795-3</v>
      </c>
      <c r="I174" s="43" t="str">
        <f>[1]Sheet1!I174:I174</f>
        <v>FCD SPRINGVILLE</v>
      </c>
      <c r="J174" s="43">
        <f>[1]Sheet1!J174:J174</f>
        <v>3</v>
      </c>
      <c r="K174" s="43" t="str">
        <f>[1]Sheet1!K174:K174</f>
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</c>
      <c r="L174" s="43" t="str">
        <f>[1]Sheet1!L174:L174</f>
        <v>A-479-316/316/S.H.</v>
      </c>
      <c r="M174" s="43" t="str">
        <f>[1]Sheet1!M174:M174</f>
        <v>1-0232-07+1-9700-20.BGT.000</v>
      </c>
      <c r="N174" s="43" t="str">
        <f>[1]Sheet1!N174:N174</f>
        <v>1-0231-98-1/1-9700-20-1</v>
      </c>
      <c r="O174" s="43">
        <f>[1]Sheet1!O174:O174</f>
        <v>0</v>
      </c>
      <c r="P174" s="43">
        <f>[1]Sheet1!P174:P174</f>
        <v>0</v>
      </c>
      <c r="Q174" s="43">
        <f>[1]Sheet1!Q174:Q174</f>
        <v>0</v>
      </c>
      <c r="R174" s="43">
        <f>[1]Sheet1!R174:R174</f>
        <v>1</v>
      </c>
      <c r="S174" s="43">
        <f>[1]Sheet1!S174:S174</f>
        <v>1</v>
      </c>
      <c r="T174" s="43">
        <f>[1]Sheet1!T174:T174</f>
        <v>23303</v>
      </c>
      <c r="U174" s="43">
        <f>[1]Sheet1!U174:U174</f>
        <v>45369</v>
      </c>
      <c r="V174" s="43">
        <f>[1]Sheet1!V174:V174</f>
        <v>0</v>
      </c>
      <c r="W174" s="43" t="str">
        <f>[1]Sheet1!W174:W174</f>
        <v>COMPLETE</v>
      </c>
      <c r="X174" s="43">
        <f>[1]Sheet1!X174:X174</f>
        <v>73.95</v>
      </c>
      <c r="Y174" s="43">
        <f>[1]Sheet1!Y174:Y174</f>
        <v>0</v>
      </c>
      <c r="Z174" s="43" t="str">
        <f>[1]Sheet1!Z174:Z174</f>
        <v>USD</v>
      </c>
      <c r="AA174" s="43">
        <f>[1]Sheet1!AA174:AA174</f>
        <v>0</v>
      </c>
      <c r="AB174" s="117">
        <f>[1]Sheet1!AB174:AB174</f>
        <v>45363</v>
      </c>
      <c r="AC174" s="43">
        <f>[1]Sheet1!AC174:AC174</f>
        <v>0</v>
      </c>
      <c r="AD174" s="43">
        <f>[1]Sheet1!AD174:AD174</f>
        <v>0</v>
      </c>
      <c r="AE174" s="43" t="e">
        <f>[1]Sheet1!AE174:AE174</f>
        <v>#REF!</v>
      </c>
      <c r="AF174" s="43">
        <f>[1]Sheet1!AF174:AF174</f>
        <v>105.3</v>
      </c>
      <c r="AG174" s="43">
        <f>[1]Sheet1!AG174:AG174</f>
        <v>0</v>
      </c>
      <c r="AH174" s="43">
        <f>[1]Sheet1!AH174:AH174</f>
        <v>62.5</v>
      </c>
      <c r="BG174" s="5">
        <v>1</v>
      </c>
      <c r="BH174" s="73">
        <f t="shared" si="10"/>
        <v>73.95</v>
      </c>
      <c r="BI174" s="5">
        <v>1</v>
      </c>
      <c r="BJ174" s="5">
        <v>1</v>
      </c>
      <c r="BK174" s="100">
        <f t="shared" si="8"/>
        <v>-1</v>
      </c>
      <c r="BL174" s="55" t="s">
        <v>22</v>
      </c>
      <c r="BM174" s="34" t="s">
        <v>56</v>
      </c>
      <c r="BN174" s="44">
        <v>45358</v>
      </c>
      <c r="BO174" s="38"/>
      <c r="BP174" s="44"/>
      <c r="BQ174" s="44"/>
      <c r="BR174" s="50"/>
      <c r="BS174" s="44"/>
      <c r="BT174" s="44"/>
      <c r="BU174" s="71">
        <f t="shared" si="9"/>
        <v>1</v>
      </c>
    </row>
    <row r="175" spans="1:73" hidden="1" x14ac:dyDescent="0.25">
      <c r="A175" s="43">
        <f>[1]Sheet1!A175:A175</f>
        <v>240795</v>
      </c>
      <c r="B175" s="43">
        <f>[1]Sheet1!B175:B175</f>
        <v>791136</v>
      </c>
      <c r="C175" s="43">
        <f>[1]Sheet1!C175:C175</f>
        <v>45274</v>
      </c>
      <c r="D175" s="43">
        <f>[1]Sheet1!D175:D175</f>
        <v>45275</v>
      </c>
      <c r="E175" s="43">
        <f>[1]Sheet1!E175:E175</f>
        <v>45386</v>
      </c>
      <c r="F175" s="43">
        <f>[1]Sheet1!F175:F175</f>
        <v>45366</v>
      </c>
      <c r="G175" s="43">
        <f>[1]Sheet1!G175:G175</f>
        <v>0</v>
      </c>
      <c r="H175" s="43" t="str">
        <f>[1]Sheet1!H175:H175</f>
        <v>240795-3A</v>
      </c>
      <c r="I175" s="43" t="str">
        <f>[1]Sheet1!I175:I175</f>
        <v>FCD SPRINGVILLE</v>
      </c>
      <c r="J175" s="43" t="str">
        <f>[1]Sheet1!J175:J175</f>
        <v>3A</v>
      </c>
      <c r="K175" s="43" t="str">
        <f>[1]Sheet1!K175:K175</f>
        <v>STEM</v>
      </c>
      <c r="L175" s="43" t="str">
        <f>[1]Sheet1!L175:L175</f>
        <v>SS-316 S/H</v>
      </c>
      <c r="M175" s="43" t="str">
        <f>[1]Sheet1!M175:M175</f>
        <v>1-0232-07+1-9700-20.BGT.000</v>
      </c>
      <c r="N175" s="43" t="str">
        <f>[1]Sheet1!N175:N175</f>
        <v>1-0231-98-1/1-9700-20-1</v>
      </c>
      <c r="O175" s="43">
        <f>[1]Sheet1!O175:O175</f>
        <v>0</v>
      </c>
      <c r="P175" s="43">
        <f>[1]Sheet1!P175:P175</f>
        <v>0</v>
      </c>
      <c r="Q175" s="43">
        <f>[1]Sheet1!Q175:Q175</f>
        <v>0</v>
      </c>
      <c r="R175" s="43">
        <f>[1]Sheet1!R175:R175</f>
        <v>1</v>
      </c>
      <c r="S175" s="43">
        <f>[1]Sheet1!S175:S175</f>
        <v>1</v>
      </c>
      <c r="T175" s="43">
        <f>[1]Sheet1!T175:T175</f>
        <v>23303</v>
      </c>
      <c r="U175" s="43">
        <f>[1]Sheet1!U175:U175</f>
        <v>45369</v>
      </c>
      <c r="V175" s="43">
        <f>[1]Sheet1!V175:V175</f>
        <v>0</v>
      </c>
      <c r="W175" s="43" t="str">
        <f>[1]Sheet1!W175:W175</f>
        <v>COMPLETE</v>
      </c>
      <c r="X175" s="43">
        <f>[1]Sheet1!X175:X175</f>
        <v>0</v>
      </c>
      <c r="Y175" s="43">
        <f>[1]Sheet1!Y175:Y175</f>
        <v>0</v>
      </c>
      <c r="Z175" s="43" t="str">
        <f>[1]Sheet1!Z175:Z175</f>
        <v>USD</v>
      </c>
      <c r="AA175" s="43">
        <f>[1]Sheet1!AA175:AA175</f>
        <v>0</v>
      </c>
      <c r="AB175" s="117">
        <f>[1]Sheet1!AB175:AB175</f>
        <v>45363</v>
      </c>
      <c r="AC175" s="43">
        <f>[1]Sheet1!AC175:AC175</f>
        <v>0</v>
      </c>
      <c r="AD175" s="43">
        <f>[1]Sheet1!AD175:AD175</f>
        <v>0</v>
      </c>
      <c r="AE175" s="43" t="e">
        <f>[1]Sheet1!AE175:AE175</f>
        <v>#REF!</v>
      </c>
      <c r="AF175" s="43">
        <f>[1]Sheet1!AF175:AF175</f>
        <v>20</v>
      </c>
      <c r="AG175" s="43">
        <f>[1]Sheet1!AG175:AG175</f>
        <v>0</v>
      </c>
      <c r="AH175" s="43">
        <f>[1]Sheet1!AH175:AH175</f>
        <v>392.5</v>
      </c>
      <c r="BG175" s="5">
        <v>1</v>
      </c>
      <c r="BH175" s="73">
        <f t="shared" si="10"/>
        <v>0</v>
      </c>
      <c r="BI175" s="5">
        <v>1</v>
      </c>
      <c r="BJ175" s="5"/>
      <c r="BK175" s="100">
        <f t="shared" si="8"/>
        <v>-1</v>
      </c>
      <c r="BL175" s="55" t="s">
        <v>22</v>
      </c>
      <c r="BM175" s="27"/>
      <c r="BN175" s="44"/>
      <c r="BO175" s="38"/>
      <c r="BP175" s="44"/>
      <c r="BQ175" s="44"/>
      <c r="BR175" s="50"/>
      <c r="BS175" s="44"/>
      <c r="BT175" s="44"/>
      <c r="BU175" s="71">
        <f t="shared" si="9"/>
        <v>1</v>
      </c>
    </row>
    <row r="176" spans="1:73" hidden="1" x14ac:dyDescent="0.25">
      <c r="A176" s="43">
        <f>[1]Sheet1!A176:A176</f>
        <v>240795</v>
      </c>
      <c r="B176" s="43">
        <f>[1]Sheet1!B176:B176</f>
        <v>791136</v>
      </c>
      <c r="C176" s="43">
        <f>[1]Sheet1!C176:C176</f>
        <v>45274</v>
      </c>
      <c r="D176" s="43">
        <f>[1]Sheet1!D176:D176</f>
        <v>45275</v>
      </c>
      <c r="E176" s="43">
        <f>[1]Sheet1!E176:E176</f>
        <v>45386</v>
      </c>
      <c r="F176" s="43">
        <f>[1]Sheet1!F176:F176</f>
        <v>45366</v>
      </c>
      <c r="G176" s="43">
        <f>[1]Sheet1!G176:G176</f>
        <v>0</v>
      </c>
      <c r="H176" s="43" t="str">
        <f>[1]Sheet1!H176:H176</f>
        <v>240795-4</v>
      </c>
      <c r="I176" s="43" t="str">
        <f>[1]Sheet1!I176:I176</f>
        <v>FCD SPRINGVILLE</v>
      </c>
      <c r="J176" s="43">
        <f>[1]Sheet1!J176:J176</f>
        <v>4</v>
      </c>
      <c r="K176" s="43" t="str">
        <f>[1]Sheet1!K176:K176</f>
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</c>
      <c r="L176" s="43" t="str">
        <f>[1]Sheet1!L176:L176</f>
        <v>A-479-316/316/S.H.</v>
      </c>
      <c r="M176" s="43" t="str">
        <f>[1]Sheet1!M176:M176</f>
        <v>1-0232-07+1-9700-22.BGT.000</v>
      </c>
      <c r="N176" s="43" t="str">
        <f>[1]Sheet1!N176:N176</f>
        <v>1-0231-98-1/1-9700-22-1</v>
      </c>
      <c r="O176" s="43">
        <f>[1]Sheet1!O176:O176</f>
        <v>0</v>
      </c>
      <c r="P176" s="43">
        <f>[1]Sheet1!P176:P176</f>
        <v>0</v>
      </c>
      <c r="Q176" s="43">
        <f>[1]Sheet1!Q176:Q176</f>
        <v>0</v>
      </c>
      <c r="R176" s="43">
        <f>[1]Sheet1!R176:R176</f>
        <v>2</v>
      </c>
      <c r="S176" s="43">
        <f>[1]Sheet1!S176:S176</f>
        <v>2</v>
      </c>
      <c r="T176" s="43">
        <f>[1]Sheet1!T176:T176</f>
        <v>23303</v>
      </c>
      <c r="U176" s="43">
        <f>[1]Sheet1!U176:U176</f>
        <v>45369</v>
      </c>
      <c r="V176" s="43">
        <f>[1]Sheet1!V176:V176</f>
        <v>0</v>
      </c>
      <c r="W176" s="43" t="str">
        <f>[1]Sheet1!W176:W176</f>
        <v>COMPLETE</v>
      </c>
      <c r="X176" s="43">
        <f>[1]Sheet1!X176:X176</f>
        <v>82.14</v>
      </c>
      <c r="Y176" s="43">
        <f>[1]Sheet1!Y176:Y176</f>
        <v>0</v>
      </c>
      <c r="Z176" s="43" t="str">
        <f>[1]Sheet1!Z176:Z176</f>
        <v>USD</v>
      </c>
      <c r="AA176" s="43">
        <f>[1]Sheet1!AA176:AA176</f>
        <v>0</v>
      </c>
      <c r="AB176" s="117">
        <f>[1]Sheet1!AB176:AB176</f>
        <v>45363</v>
      </c>
      <c r="AC176" s="43">
        <f>[1]Sheet1!AC176:AC176</f>
        <v>0</v>
      </c>
      <c r="AD176" s="43">
        <f>[1]Sheet1!AD176:AD176</f>
        <v>0</v>
      </c>
      <c r="AE176" s="43" t="e">
        <f>[1]Sheet1!AE176:AE176</f>
        <v>#REF!</v>
      </c>
      <c r="AF176" s="43">
        <f>[1]Sheet1!AF176:AF176</f>
        <v>105.3</v>
      </c>
      <c r="AG176" s="43">
        <f>[1]Sheet1!AG176:AG176</f>
        <v>0</v>
      </c>
      <c r="AH176" s="43">
        <f>[1]Sheet1!AH176:AH176</f>
        <v>62.5</v>
      </c>
      <c r="BG176" s="5">
        <v>2</v>
      </c>
      <c r="BH176" s="73">
        <f t="shared" si="10"/>
        <v>164.28</v>
      </c>
      <c r="BI176" s="5">
        <v>1</v>
      </c>
      <c r="BJ176" s="5">
        <v>2</v>
      </c>
      <c r="BK176" s="100">
        <f t="shared" si="8"/>
        <v>-2</v>
      </c>
      <c r="BL176" s="55" t="s">
        <v>22</v>
      </c>
      <c r="BM176" s="34" t="s">
        <v>56</v>
      </c>
      <c r="BN176" s="44">
        <v>45351</v>
      </c>
      <c r="BO176" s="38"/>
      <c r="BP176" s="44"/>
      <c r="BQ176" s="44"/>
      <c r="BR176" s="50"/>
      <c r="BS176" s="44"/>
      <c r="BT176" s="44"/>
      <c r="BU176" s="71">
        <f t="shared" si="9"/>
        <v>2</v>
      </c>
    </row>
    <row r="177" spans="1:73" hidden="1" x14ac:dyDescent="0.25">
      <c r="A177" s="43">
        <f>[1]Sheet1!A177:A177</f>
        <v>240795</v>
      </c>
      <c r="B177" s="43">
        <f>[1]Sheet1!B177:B177</f>
        <v>791136</v>
      </c>
      <c r="C177" s="43">
        <f>[1]Sheet1!C177:C177</f>
        <v>45274</v>
      </c>
      <c r="D177" s="43">
        <f>[1]Sheet1!D177:D177</f>
        <v>45275</v>
      </c>
      <c r="E177" s="43">
        <f>[1]Sheet1!E177:E177</f>
        <v>45386</v>
      </c>
      <c r="F177" s="43">
        <f>[1]Sheet1!F177:F177</f>
        <v>45366</v>
      </c>
      <c r="G177" s="43">
        <f>[1]Sheet1!G177:G177</f>
        <v>0</v>
      </c>
      <c r="H177" s="43" t="str">
        <f>[1]Sheet1!H177:H177</f>
        <v>240795-4A</v>
      </c>
      <c r="I177" s="43" t="str">
        <f>[1]Sheet1!I177:I177</f>
        <v>FCD SPRINGVILLE</v>
      </c>
      <c r="J177" s="43" t="str">
        <f>[1]Sheet1!J177:J177</f>
        <v>4A</v>
      </c>
      <c r="K177" s="43" t="str">
        <f>[1]Sheet1!K177:K177</f>
        <v>STEM</v>
      </c>
      <c r="L177" s="43" t="str">
        <f>[1]Sheet1!L177:L177</f>
        <v>SS-316 S/H</v>
      </c>
      <c r="M177" s="43" t="str">
        <f>[1]Sheet1!M177:M177</f>
        <v>1-0232-07+1-9700-22.BGT.000</v>
      </c>
      <c r="N177" s="43" t="str">
        <f>[1]Sheet1!N177:N177</f>
        <v>1-0231-98-1/1-9700-22-1</v>
      </c>
      <c r="O177" s="43">
        <f>[1]Sheet1!O177:O177</f>
        <v>0</v>
      </c>
      <c r="P177" s="43">
        <f>[1]Sheet1!P177:P177</f>
        <v>0</v>
      </c>
      <c r="Q177" s="43">
        <f>[1]Sheet1!Q177:Q177</f>
        <v>0</v>
      </c>
      <c r="R177" s="43">
        <f>[1]Sheet1!R177:R177</f>
        <v>2</v>
      </c>
      <c r="S177" s="43">
        <f>[1]Sheet1!S177:S177</f>
        <v>2</v>
      </c>
      <c r="T177" s="43">
        <f>[1]Sheet1!T177:T177</f>
        <v>23303</v>
      </c>
      <c r="U177" s="43">
        <f>[1]Sheet1!U177:U177</f>
        <v>45369</v>
      </c>
      <c r="V177" s="43">
        <f>[1]Sheet1!V177:V177</f>
        <v>0</v>
      </c>
      <c r="W177" s="43" t="str">
        <f>[1]Sheet1!W177:W177</f>
        <v>COMPLETE</v>
      </c>
      <c r="X177" s="43">
        <f>[1]Sheet1!X177:X177</f>
        <v>0</v>
      </c>
      <c r="Y177" s="43">
        <f>[1]Sheet1!Y177:Y177</f>
        <v>0</v>
      </c>
      <c r="Z177" s="43" t="str">
        <f>[1]Sheet1!Z177:Z177</f>
        <v>USD</v>
      </c>
      <c r="AA177" s="43">
        <f>[1]Sheet1!AA177:AA177</f>
        <v>0</v>
      </c>
      <c r="AB177" s="117">
        <f>[1]Sheet1!AB177:AB177</f>
        <v>45363</v>
      </c>
      <c r="AC177" s="43">
        <f>[1]Sheet1!AC177:AC177</f>
        <v>0</v>
      </c>
      <c r="AD177" s="43">
        <f>[1]Sheet1!AD177:AD177</f>
        <v>0</v>
      </c>
      <c r="AE177" s="43" t="e">
        <f>[1]Sheet1!AE177:AE177</f>
        <v>#REF!</v>
      </c>
      <c r="AF177" s="43">
        <f>[1]Sheet1!AF177:AF177</f>
        <v>20</v>
      </c>
      <c r="AG177" s="43">
        <f>[1]Sheet1!AG177:AG177</f>
        <v>0</v>
      </c>
      <c r="AH177" s="43">
        <f>[1]Sheet1!AH177:AH177</f>
        <v>392.5</v>
      </c>
      <c r="BG177" s="5">
        <v>2</v>
      </c>
      <c r="BH177" s="73">
        <f t="shared" si="10"/>
        <v>0</v>
      </c>
      <c r="BI177" s="5">
        <v>1</v>
      </c>
      <c r="BJ177" s="5"/>
      <c r="BK177" s="100">
        <f t="shared" si="8"/>
        <v>-2</v>
      </c>
      <c r="BL177" s="55" t="s">
        <v>22</v>
      </c>
      <c r="BM177" s="27"/>
      <c r="BN177" s="44"/>
      <c r="BO177" s="38"/>
      <c r="BP177" s="44"/>
      <c r="BQ177" s="44"/>
      <c r="BR177" s="50"/>
      <c r="BS177" s="44"/>
      <c r="BT177" s="44"/>
      <c r="BU177" s="71">
        <f t="shared" si="9"/>
        <v>2</v>
      </c>
    </row>
    <row r="178" spans="1:73" hidden="1" x14ac:dyDescent="0.25">
      <c r="A178" s="43">
        <f>[1]Sheet1!A178:A178</f>
        <v>240803</v>
      </c>
      <c r="B178" s="43">
        <f>[1]Sheet1!B178:B178</f>
        <v>4144038</v>
      </c>
      <c r="C178" s="43">
        <f>[1]Sheet1!C178:C178</f>
        <v>45278</v>
      </c>
      <c r="D178" s="43">
        <f>[1]Sheet1!D178:D178</f>
        <v>45279</v>
      </c>
      <c r="E178" s="43">
        <f>[1]Sheet1!E178:E178</f>
        <v>45362</v>
      </c>
      <c r="F178" s="43">
        <f>[1]Sheet1!F178:F178</f>
        <v>45350</v>
      </c>
      <c r="G178" s="43">
        <f>[1]Sheet1!G178:G178</f>
        <v>0</v>
      </c>
      <c r="H178" s="43" t="str">
        <f>[1]Sheet1!H178:H178</f>
        <v>240803-1</v>
      </c>
      <c r="I178" s="43" t="str">
        <f>[1]Sheet1!I178:I178</f>
        <v>FLOWSERVE SINGAPORE</v>
      </c>
      <c r="J178" s="43">
        <f>[1]Sheet1!J178:J178</f>
        <v>1</v>
      </c>
      <c r="K178" s="43" t="str">
        <f>[1]Sheet1!K178:K178</f>
        <v>SIN_PUR;DWGREV: 02;PLUG, MK1, EXTD, 6", QO, TN 5.00, CL 150, 3 STROKE, ECO 15352, 15364, 316L Stainless Steel (UNS S31603)</v>
      </c>
      <c r="L178" s="43" t="str">
        <f>[1]Sheet1!L178:L178</f>
        <v>SS-316L</v>
      </c>
      <c r="M178" s="43" t="str">
        <f>[1]Sheet1!M178:M178</f>
        <v>071209.162.000</v>
      </c>
      <c r="N178" s="43">
        <f>[1]Sheet1!N178:N178</f>
        <v>0</v>
      </c>
      <c r="O178" s="43">
        <f>[1]Sheet1!O178:O178</f>
        <v>2</v>
      </c>
      <c r="P178" s="43">
        <f>[1]Sheet1!P178:P178</f>
        <v>0</v>
      </c>
      <c r="Q178" s="43">
        <f>[1]Sheet1!Q178:Q178</f>
        <v>0</v>
      </c>
      <c r="R178" s="43">
        <f>[1]Sheet1!R178:R178</f>
        <v>1</v>
      </c>
      <c r="S178" s="43">
        <f>[1]Sheet1!S178:S178</f>
        <v>1</v>
      </c>
      <c r="T178" s="43">
        <f>[1]Sheet1!T178:T178</f>
        <v>23285</v>
      </c>
      <c r="U178" s="43">
        <f>[1]Sheet1!U178:U178</f>
        <v>45346</v>
      </c>
      <c r="V178" s="43">
        <f>[1]Sheet1!V178:V178</f>
        <v>0</v>
      </c>
      <c r="W178" s="43" t="str">
        <f>[1]Sheet1!W178:W178</f>
        <v>COMPLETE</v>
      </c>
      <c r="X178" s="43">
        <f>[1]Sheet1!X178:X178</f>
        <v>154.30000000000001</v>
      </c>
      <c r="Y178" s="43">
        <f>[1]Sheet1!Y178:Y178</f>
        <v>0</v>
      </c>
      <c r="Z178" s="43" t="str">
        <f>[1]Sheet1!Z178:Z178</f>
        <v>USD</v>
      </c>
      <c r="AA178" s="43">
        <f>[1]Sheet1!AA178:AA178</f>
        <v>0</v>
      </c>
      <c r="AB178" s="117">
        <f>[1]Sheet1!AB178:AB178</f>
        <v>45347</v>
      </c>
      <c r="AC178" s="43">
        <f>[1]Sheet1!AC178:AC178</f>
        <v>0</v>
      </c>
      <c r="AD178" s="43">
        <f>[1]Sheet1!AD178:AD178</f>
        <v>0</v>
      </c>
      <c r="AE178" s="43" t="e">
        <f>[1]Sheet1!AE178:AE178</f>
        <v>#REF!</v>
      </c>
      <c r="AF178" s="43">
        <f>[1]Sheet1!AF178:AF178</f>
        <v>133.35</v>
      </c>
      <c r="AG178" s="43">
        <f>[1]Sheet1!AG178:AG178</f>
        <v>0</v>
      </c>
      <c r="AH178" s="43">
        <f>[1]Sheet1!AH178:AH178</f>
        <v>45.973999999999997</v>
      </c>
      <c r="BG178" s="5">
        <v>1</v>
      </c>
      <c r="BH178" s="73">
        <f t="shared" si="10"/>
        <v>154.30000000000001</v>
      </c>
      <c r="BI178" s="5">
        <v>2</v>
      </c>
      <c r="BJ178" s="5">
        <v>1</v>
      </c>
      <c r="BK178" s="100">
        <f t="shared" si="8"/>
        <v>-1</v>
      </c>
      <c r="BL178" s="55" t="s">
        <v>22</v>
      </c>
      <c r="BM178" s="34" t="s">
        <v>56</v>
      </c>
      <c r="BN178" s="44">
        <v>45349</v>
      </c>
      <c r="BO178" s="38"/>
      <c r="BP178" s="44"/>
      <c r="BQ178" s="44"/>
      <c r="BR178" s="50"/>
      <c r="BS178" s="44"/>
      <c r="BT178" s="44"/>
      <c r="BU178" s="71">
        <f t="shared" si="9"/>
        <v>1</v>
      </c>
    </row>
    <row r="179" spans="1:73" hidden="1" x14ac:dyDescent="0.25">
      <c r="A179" s="43">
        <f>[1]Sheet1!A179:A179</f>
        <v>240803</v>
      </c>
      <c r="B179" s="43">
        <f>[1]Sheet1!B179:B179</f>
        <v>4144038</v>
      </c>
      <c r="C179" s="43">
        <f>[1]Sheet1!C179:C179</f>
        <v>45278</v>
      </c>
      <c r="D179" s="43">
        <f>[1]Sheet1!D179:D179</f>
        <v>45279</v>
      </c>
      <c r="E179" s="43">
        <f>[1]Sheet1!E179:E179</f>
        <v>45362</v>
      </c>
      <c r="F179" s="43">
        <f>[1]Sheet1!F179:F179</f>
        <v>45350</v>
      </c>
      <c r="G179" s="43">
        <f>[1]Sheet1!G179:G179</f>
        <v>0</v>
      </c>
      <c r="H179" s="43" t="str">
        <f>[1]Sheet1!H179:H179</f>
        <v>240803-1A</v>
      </c>
      <c r="I179" s="43" t="str">
        <f>[1]Sheet1!I179:I179</f>
        <v>FLOWSERVE SINGAPORE</v>
      </c>
      <c r="J179" s="43" t="str">
        <f>[1]Sheet1!J179:J179</f>
        <v>1A</v>
      </c>
      <c r="K179" s="43" t="str">
        <f>[1]Sheet1!K179:K179</f>
        <v>STEM</v>
      </c>
      <c r="L179" s="43" t="str">
        <f>[1]Sheet1!L179:L179</f>
        <v>SS-316L</v>
      </c>
      <c r="M179" s="43" t="str">
        <f>[1]Sheet1!M179:M179</f>
        <v>071209.162.000</v>
      </c>
      <c r="N179" s="43">
        <f>[1]Sheet1!N179:N179</f>
        <v>0</v>
      </c>
      <c r="O179" s="43">
        <f>[1]Sheet1!O179:O179</f>
        <v>2</v>
      </c>
      <c r="P179" s="43">
        <f>[1]Sheet1!P179:P179</f>
        <v>0</v>
      </c>
      <c r="Q179" s="43">
        <f>[1]Sheet1!Q179:Q179</f>
        <v>0</v>
      </c>
      <c r="R179" s="43">
        <f>[1]Sheet1!R179:R179</f>
        <v>1</v>
      </c>
      <c r="S179" s="43">
        <f>[1]Sheet1!S179:S179</f>
        <v>1</v>
      </c>
      <c r="T179" s="43">
        <f>[1]Sheet1!T179:T179</f>
        <v>23285</v>
      </c>
      <c r="U179" s="43">
        <f>[1]Sheet1!U179:U179</f>
        <v>45346</v>
      </c>
      <c r="V179" s="43">
        <f>[1]Sheet1!V179:V179</f>
        <v>0</v>
      </c>
      <c r="W179" s="43" t="str">
        <f>[1]Sheet1!W179:W179</f>
        <v>COMPLETE</v>
      </c>
      <c r="X179" s="43">
        <f>[1]Sheet1!X179:X179</f>
        <v>0</v>
      </c>
      <c r="Y179" s="43">
        <f>[1]Sheet1!Y179:Y179</f>
        <v>0</v>
      </c>
      <c r="Z179" s="43" t="str">
        <f>[1]Sheet1!Z179:Z179</f>
        <v>USD</v>
      </c>
      <c r="AA179" s="43">
        <f>[1]Sheet1!AA179:AA179</f>
        <v>0</v>
      </c>
      <c r="AB179" s="117">
        <f>[1]Sheet1!AB179:AB179</f>
        <v>45347</v>
      </c>
      <c r="AC179" s="43">
        <f>[1]Sheet1!AC179:AC179</f>
        <v>0</v>
      </c>
      <c r="AD179" s="43">
        <f>[1]Sheet1!AD179:AD179</f>
        <v>0</v>
      </c>
      <c r="AE179" s="43" t="e">
        <f>[1]Sheet1!AE179:AE179</f>
        <v>#REF!</v>
      </c>
      <c r="AF179" s="43">
        <f>[1]Sheet1!AF179:AF179</f>
        <v>28.574999999999999</v>
      </c>
      <c r="AG179" s="43">
        <f>[1]Sheet1!AG179:AG179</f>
        <v>0</v>
      </c>
      <c r="AH179" s="43">
        <f>[1]Sheet1!AH179:AH179</f>
        <v>474.726</v>
      </c>
      <c r="BG179" s="5">
        <v>1</v>
      </c>
      <c r="BH179" s="73">
        <f t="shared" si="10"/>
        <v>0</v>
      </c>
      <c r="BI179" s="5">
        <v>2</v>
      </c>
      <c r="BJ179" s="5"/>
      <c r="BK179" s="100">
        <f t="shared" si="8"/>
        <v>-1</v>
      </c>
      <c r="BL179" s="55" t="s">
        <v>22</v>
      </c>
      <c r="BM179" s="27"/>
      <c r="BN179" s="44"/>
      <c r="BO179" s="38"/>
      <c r="BP179" s="44"/>
      <c r="BQ179" s="44"/>
      <c r="BR179" s="50"/>
      <c r="BS179" s="44"/>
      <c r="BT179" s="44"/>
      <c r="BU179" s="71">
        <f t="shared" si="9"/>
        <v>1</v>
      </c>
    </row>
    <row r="180" spans="1:73" hidden="1" x14ac:dyDescent="0.25">
      <c r="A180" s="43">
        <f>[1]Sheet1!A180:A180</f>
        <v>240807</v>
      </c>
      <c r="B180" s="43">
        <f>[1]Sheet1!B180:B180</f>
        <v>4144040</v>
      </c>
      <c r="C180" s="43">
        <f>[1]Sheet1!C180:C180</f>
        <v>45279</v>
      </c>
      <c r="D180" s="43">
        <f>[1]Sheet1!D180:D180</f>
        <v>45279</v>
      </c>
      <c r="E180" s="43">
        <f>[1]Sheet1!E180:E180</f>
        <v>45313</v>
      </c>
      <c r="F180" s="43">
        <f>[1]Sheet1!F180:F180</f>
        <v>45306</v>
      </c>
      <c r="G180" s="43">
        <f>[1]Sheet1!G180:G180</f>
        <v>0</v>
      </c>
      <c r="H180" s="43" t="str">
        <f>[1]Sheet1!H180:H180</f>
        <v>240807-1</v>
      </c>
      <c r="I180" s="43" t="str">
        <f>[1]Sheet1!I180:I180</f>
        <v>FLOWSERVE SINGAPORE</v>
      </c>
      <c r="J180" s="43">
        <f>[1]Sheet1!J180:J180</f>
        <v>1</v>
      </c>
      <c r="K180" s="43" t="str">
        <f>[1]Sheet1!K180:K180</f>
        <v>DWGREV: 01;PLUG, MK1, MGSTRM, 1.50/2", =%, TN 0.81, CL 150/600, 0.75 STROKE, Stellite #6, 316 (Full Contour, PB seal area &amp; Lower Guide Area), Dwg 346941 Rev 1, ECO 19792</v>
      </c>
      <c r="L180" s="43" t="str">
        <f>[1]Sheet1!L180:L180</f>
        <v>SS-316+STEL.6</v>
      </c>
      <c r="M180" s="43" t="str">
        <f>[1]Sheet1!M180:M180</f>
        <v>048135.833.0008300</v>
      </c>
      <c r="N180" s="43">
        <f>[1]Sheet1!N180:N180</f>
        <v>0</v>
      </c>
      <c r="O180" s="43">
        <f>[1]Sheet1!O180:O180</f>
        <v>1</v>
      </c>
      <c r="P180" s="43" t="str">
        <f>[1]Sheet1!P180:P180</f>
        <v>STEL.6</v>
      </c>
      <c r="Q180" s="43">
        <f>[1]Sheet1!Q180:Q180</f>
        <v>8300</v>
      </c>
      <c r="R180" s="43">
        <f>[1]Sheet1!R180:R180</f>
        <v>1</v>
      </c>
      <c r="S180" s="43">
        <f>[1]Sheet1!S180:S180</f>
        <v>1</v>
      </c>
      <c r="T180" s="43">
        <f>[1]Sheet1!T180:T180</f>
        <v>23242</v>
      </c>
      <c r="U180" s="43">
        <f>[1]Sheet1!U180:U180</f>
        <v>45302</v>
      </c>
      <c r="V180" s="43">
        <f>[1]Sheet1!V180:V180</f>
        <v>0</v>
      </c>
      <c r="W180" s="43" t="str">
        <f>[1]Sheet1!W180:W180</f>
        <v>COMPLETE</v>
      </c>
      <c r="X180" s="43">
        <f>[1]Sheet1!X180:X180</f>
        <v>100.6</v>
      </c>
      <c r="Y180" s="43">
        <f>[1]Sheet1!Y180:Y180</f>
        <v>0</v>
      </c>
      <c r="Z180" s="43" t="str">
        <f>[1]Sheet1!Z180:Z180</f>
        <v>USD</v>
      </c>
      <c r="AA180" s="43">
        <f>[1]Sheet1!AA180:AA180</f>
        <v>0</v>
      </c>
      <c r="AB180" s="117">
        <f>[1]Sheet1!AB180:AB180</f>
        <v>45303</v>
      </c>
      <c r="AC180" s="43">
        <f>[1]Sheet1!AC180:AC180</f>
        <v>0</v>
      </c>
      <c r="AD180" s="43">
        <f>[1]Sheet1!AD180:AD180</f>
        <v>0</v>
      </c>
      <c r="AE180" s="43" t="e">
        <f>[1]Sheet1!AE180:AE180</f>
        <v>#REF!</v>
      </c>
      <c r="AF180" s="43">
        <f>[1]Sheet1!AF180:AF180</f>
        <v>34.798000000000002</v>
      </c>
      <c r="AG180" s="43">
        <f>[1]Sheet1!AG180:AG180</f>
        <v>0</v>
      </c>
      <c r="AH180" s="43">
        <f>[1]Sheet1!AH180:AH180</f>
        <v>241.29999999999998</v>
      </c>
      <c r="BG180" s="5">
        <v>1</v>
      </c>
      <c r="BH180" s="73">
        <f t="shared" si="10"/>
        <v>100.6</v>
      </c>
      <c r="BI180" s="5">
        <v>1</v>
      </c>
      <c r="BJ180" s="5">
        <v>1</v>
      </c>
      <c r="BK180" s="100">
        <f t="shared" si="8"/>
        <v>-1</v>
      </c>
      <c r="BL180" s="55" t="s">
        <v>22</v>
      </c>
      <c r="BM180" s="34" t="s">
        <v>56</v>
      </c>
      <c r="BN180" s="44">
        <v>45306</v>
      </c>
      <c r="BO180" s="38"/>
      <c r="BP180" s="44"/>
      <c r="BQ180" s="44"/>
      <c r="BR180" s="50"/>
      <c r="BS180" s="44"/>
      <c r="BT180" s="44"/>
      <c r="BU180" s="71">
        <f t="shared" si="9"/>
        <v>1</v>
      </c>
    </row>
    <row r="181" spans="1:73" hidden="1" x14ac:dyDescent="0.25">
      <c r="A181" s="43">
        <f>[1]Sheet1!A181:A181</f>
        <v>240807</v>
      </c>
      <c r="B181" s="43">
        <f>[1]Sheet1!B181:B181</f>
        <v>4144040</v>
      </c>
      <c r="C181" s="43">
        <f>[1]Sheet1!C181:C181</f>
        <v>45279</v>
      </c>
      <c r="D181" s="43">
        <f>[1]Sheet1!D181:D181</f>
        <v>45279</v>
      </c>
      <c r="E181" s="43">
        <f>[1]Sheet1!E181:E181</f>
        <v>45313</v>
      </c>
      <c r="F181" s="43">
        <f>[1]Sheet1!F181:F181</f>
        <v>45306</v>
      </c>
      <c r="G181" s="43">
        <f>[1]Sheet1!G181:G181</f>
        <v>0</v>
      </c>
      <c r="H181" s="43" t="str">
        <f>[1]Sheet1!H181:H181</f>
        <v>240807-1A</v>
      </c>
      <c r="I181" s="43" t="str">
        <f>[1]Sheet1!I181:I181</f>
        <v>FLOWSERVE SINGAPORE</v>
      </c>
      <c r="J181" s="43" t="str">
        <f>[1]Sheet1!J181:J181</f>
        <v>1A</v>
      </c>
      <c r="K181" s="43" t="str">
        <f>[1]Sheet1!K181:K181</f>
        <v>STEM</v>
      </c>
      <c r="L181" s="43" t="str">
        <f>[1]Sheet1!L181:L181</f>
        <v>SS-316+STEL.6</v>
      </c>
      <c r="M181" s="43" t="str">
        <f>[1]Sheet1!M181:M181</f>
        <v>048135.833.0008300</v>
      </c>
      <c r="N181" s="43">
        <f>[1]Sheet1!N181:N181</f>
        <v>0</v>
      </c>
      <c r="O181" s="43">
        <f>[1]Sheet1!O181:O181</f>
        <v>1</v>
      </c>
      <c r="P181" s="43" t="str">
        <f>[1]Sheet1!P181:P181</f>
        <v>STEL.6</v>
      </c>
      <c r="Q181" s="43">
        <f>[1]Sheet1!Q181:Q181</f>
        <v>8300</v>
      </c>
      <c r="R181" s="43">
        <f>[1]Sheet1!R181:R181</f>
        <v>1</v>
      </c>
      <c r="S181" s="43">
        <f>[1]Sheet1!S181:S181</f>
        <v>1</v>
      </c>
      <c r="T181" s="43">
        <f>[1]Sheet1!T181:T181</f>
        <v>23242</v>
      </c>
      <c r="U181" s="43">
        <f>[1]Sheet1!U181:U181</f>
        <v>45302</v>
      </c>
      <c r="V181" s="43">
        <f>[1]Sheet1!V181:V181</f>
        <v>0</v>
      </c>
      <c r="W181" s="43" t="str">
        <f>[1]Sheet1!W181:W181</f>
        <v>COMPLETE</v>
      </c>
      <c r="X181" s="43">
        <f>[1]Sheet1!X181:X181</f>
        <v>0</v>
      </c>
      <c r="Y181" s="43">
        <f>[1]Sheet1!Y181:Y181</f>
        <v>0</v>
      </c>
      <c r="Z181" s="43" t="str">
        <f>[1]Sheet1!Z181:Z181</f>
        <v>USD</v>
      </c>
      <c r="AA181" s="43">
        <f>[1]Sheet1!AA181:AA181</f>
        <v>0</v>
      </c>
      <c r="AB181" s="117">
        <f>[1]Sheet1!AB181:AB181</f>
        <v>45303</v>
      </c>
      <c r="AC181" s="43">
        <f>[1]Sheet1!AC181:AC181</f>
        <v>0</v>
      </c>
      <c r="AD181" s="43">
        <f>[1]Sheet1!AD181:AD181</f>
        <v>0</v>
      </c>
      <c r="AE181" s="43" t="e">
        <f>[1]Sheet1!AE181:AE181</f>
        <v>#REF!</v>
      </c>
      <c r="AF181" s="43">
        <f>[1]Sheet1!AF181:AF181</f>
        <v>0</v>
      </c>
      <c r="AG181" s="43">
        <f>[1]Sheet1!AG181:AG181</f>
        <v>0</v>
      </c>
      <c r="AH181" s="43">
        <f>[1]Sheet1!AH181:AH181</f>
        <v>0</v>
      </c>
      <c r="BG181" s="5">
        <v>1</v>
      </c>
      <c r="BH181" s="73">
        <f t="shared" si="10"/>
        <v>0</v>
      </c>
      <c r="BI181" s="5">
        <v>1</v>
      </c>
      <c r="BJ181" s="5"/>
      <c r="BK181" s="100">
        <f t="shared" si="8"/>
        <v>-1</v>
      </c>
      <c r="BL181" s="55" t="s">
        <v>22</v>
      </c>
      <c r="BM181" s="27"/>
      <c r="BN181" s="44"/>
      <c r="BO181" s="38"/>
      <c r="BP181" s="44"/>
      <c r="BQ181" s="44"/>
      <c r="BR181" s="50"/>
      <c r="BS181" s="44"/>
      <c r="BT181" s="44"/>
      <c r="BU181" s="71">
        <f t="shared" si="9"/>
        <v>1</v>
      </c>
    </row>
    <row r="182" spans="1:73" hidden="1" x14ac:dyDescent="0.25">
      <c r="A182" s="43">
        <f>[1]Sheet1!A182:A182</f>
        <v>240813</v>
      </c>
      <c r="B182" s="43">
        <f>[1]Sheet1!B182:B182</f>
        <v>4144050</v>
      </c>
      <c r="C182" s="43">
        <f>[1]Sheet1!C182:C182</f>
        <v>45279</v>
      </c>
      <c r="D182" s="43">
        <f>[1]Sheet1!D182:D182</f>
        <v>45280</v>
      </c>
      <c r="E182" s="43">
        <f>[1]Sheet1!E182:E182</f>
        <v>45355</v>
      </c>
      <c r="F182" s="43">
        <f>[1]Sheet1!F182:F182</f>
        <v>45350</v>
      </c>
      <c r="G182" s="43">
        <f>[1]Sheet1!G182:G182</f>
        <v>0</v>
      </c>
      <c r="H182" s="43" t="str">
        <f>[1]Sheet1!H182:H182</f>
        <v>240813-1</v>
      </c>
      <c r="I182" s="43" t="str">
        <f>[1]Sheet1!I182:I182</f>
        <v>FLOWSERVE SINGAPORE</v>
      </c>
      <c r="J182" s="43">
        <f>[1]Sheet1!J182:J182</f>
        <v>1</v>
      </c>
      <c r="K182" s="43" t="str">
        <f>[1]Sheet1!K182:K182</f>
        <v>DWGREV: 03;PLUG, MK1, PB, 6", =%, TN 4.00, CL 900/1500, PTFE/O-RING, 2.50 STROKE, 4.38 PB BORE, Stellite #6, 316 (Full Contour, PB seal area &amp; Lower Guide Area), Dwg 346941 Rev 1, ECO 19792;Old #10028262</v>
      </c>
      <c r="L182" s="43" t="str">
        <f>[1]Sheet1!L182:L182</f>
        <v>SS-316</v>
      </c>
      <c r="M182" s="43" t="str">
        <f>[1]Sheet1!M182:M182</f>
        <v>073096.833.000</v>
      </c>
      <c r="N182" s="43">
        <f>[1]Sheet1!N182:N182</f>
        <v>0</v>
      </c>
      <c r="O182" s="43">
        <f>[1]Sheet1!O182:O182</f>
        <v>3</v>
      </c>
      <c r="P182" s="43" t="str">
        <f>[1]Sheet1!P182:P182</f>
        <v>STEL.6</v>
      </c>
      <c r="Q182" s="43">
        <f>[1]Sheet1!Q182:Q182</f>
        <v>0</v>
      </c>
      <c r="R182" s="43">
        <f>[1]Sheet1!R182:R182</f>
        <v>1</v>
      </c>
      <c r="S182" s="43">
        <f>[1]Sheet1!S182:S182</f>
        <v>1</v>
      </c>
      <c r="T182" s="43">
        <f>[1]Sheet1!T182:T182</f>
        <v>23285</v>
      </c>
      <c r="U182" s="43">
        <f>[1]Sheet1!U182:U182</f>
        <v>45346</v>
      </c>
      <c r="V182" s="43">
        <f>[1]Sheet1!V182:V182</f>
        <v>0</v>
      </c>
      <c r="W182" s="43" t="str">
        <f>[1]Sheet1!W182:W182</f>
        <v>COMPLETE</v>
      </c>
      <c r="X182" s="43">
        <f>[1]Sheet1!X182:X182</f>
        <v>561.9</v>
      </c>
      <c r="Y182" s="43">
        <f>[1]Sheet1!Y182:Y182</f>
        <v>0</v>
      </c>
      <c r="Z182" s="43" t="str">
        <f>[1]Sheet1!Z182:Z182</f>
        <v>USD</v>
      </c>
      <c r="AA182" s="43">
        <f>[1]Sheet1!AA182:AA182</f>
        <v>0</v>
      </c>
      <c r="AB182" s="117">
        <f>[1]Sheet1!AB182:AB182</f>
        <v>45347</v>
      </c>
      <c r="AC182" s="43">
        <f>[1]Sheet1!AC182:AC182</f>
        <v>0</v>
      </c>
      <c r="AD182" s="43">
        <f>[1]Sheet1!AD182:AD182</f>
        <v>0</v>
      </c>
      <c r="AE182" s="43" t="e">
        <f>[1]Sheet1!AE182:AE182</f>
        <v>#REF!</v>
      </c>
      <c r="AF182" s="43">
        <f>[1]Sheet1!AF182:AF182</f>
        <v>110.89639999999999</v>
      </c>
      <c r="AG182" s="43">
        <f>[1]Sheet1!AG182:AG182</f>
        <v>0</v>
      </c>
      <c r="AH182" s="43">
        <f>[1]Sheet1!AH182:AH182</f>
        <v>162.81399999999994</v>
      </c>
      <c r="BG182" s="5">
        <v>1</v>
      </c>
      <c r="BH182" s="73">
        <f t="shared" si="10"/>
        <v>561.9</v>
      </c>
      <c r="BI182" s="5">
        <v>2</v>
      </c>
      <c r="BJ182" s="5">
        <v>1</v>
      </c>
      <c r="BK182" s="100">
        <f t="shared" si="8"/>
        <v>-1</v>
      </c>
      <c r="BL182" s="55" t="s">
        <v>22</v>
      </c>
      <c r="BM182" s="34" t="s">
        <v>56</v>
      </c>
      <c r="BN182" s="44">
        <v>45350</v>
      </c>
      <c r="BO182" s="38"/>
      <c r="BP182" s="44"/>
      <c r="BQ182" s="44"/>
      <c r="BR182" s="50"/>
      <c r="BS182" s="44"/>
      <c r="BT182" s="44"/>
      <c r="BU182" s="71">
        <f t="shared" si="9"/>
        <v>1</v>
      </c>
    </row>
    <row r="183" spans="1:73" hidden="1" x14ac:dyDescent="0.25">
      <c r="A183" s="43">
        <f>[1]Sheet1!A183:A183</f>
        <v>240813</v>
      </c>
      <c r="B183" s="43">
        <f>[1]Sheet1!B183:B183</f>
        <v>4144050</v>
      </c>
      <c r="C183" s="43">
        <f>[1]Sheet1!C183:C183</f>
        <v>45279</v>
      </c>
      <c r="D183" s="43">
        <f>[1]Sheet1!D183:D183</f>
        <v>45280</v>
      </c>
      <c r="E183" s="43">
        <f>[1]Sheet1!E183:E183</f>
        <v>45355</v>
      </c>
      <c r="F183" s="43">
        <f>[1]Sheet1!F183:F183</f>
        <v>45350</v>
      </c>
      <c r="G183" s="43">
        <f>[1]Sheet1!G183:G183</f>
        <v>0</v>
      </c>
      <c r="H183" s="43" t="str">
        <f>[1]Sheet1!H183:H183</f>
        <v>240813-1A</v>
      </c>
      <c r="I183" s="43" t="str">
        <f>[1]Sheet1!I183:I183</f>
        <v>FLOWSERVE SINGAPORE</v>
      </c>
      <c r="J183" s="43" t="str">
        <f>[1]Sheet1!J183:J183</f>
        <v>1A</v>
      </c>
      <c r="K183" s="43" t="str">
        <f>[1]Sheet1!K183:K183</f>
        <v>STEM</v>
      </c>
      <c r="L183" s="43" t="str">
        <f>[1]Sheet1!L183:L183</f>
        <v>SS-316</v>
      </c>
      <c r="M183" s="43" t="str">
        <f>[1]Sheet1!M183:M183</f>
        <v>073096.833.000</v>
      </c>
      <c r="N183" s="43">
        <f>[1]Sheet1!N183:N183</f>
        <v>0</v>
      </c>
      <c r="O183" s="43">
        <f>[1]Sheet1!O183:O183</f>
        <v>3</v>
      </c>
      <c r="P183" s="43" t="str">
        <f>[1]Sheet1!P183:P183</f>
        <v>STEL.6</v>
      </c>
      <c r="Q183" s="43">
        <f>[1]Sheet1!Q183:Q183</f>
        <v>0</v>
      </c>
      <c r="R183" s="43">
        <f>[1]Sheet1!R183:R183</f>
        <v>1</v>
      </c>
      <c r="S183" s="43">
        <f>[1]Sheet1!S183:S183</f>
        <v>1</v>
      </c>
      <c r="T183" s="43">
        <f>[1]Sheet1!T183:T183</f>
        <v>23285</v>
      </c>
      <c r="U183" s="43">
        <f>[1]Sheet1!U183:U183</f>
        <v>45346</v>
      </c>
      <c r="V183" s="43">
        <f>[1]Sheet1!V183:V183</f>
        <v>0</v>
      </c>
      <c r="W183" s="43" t="str">
        <f>[1]Sheet1!W183:W183</f>
        <v>COMPLETE</v>
      </c>
      <c r="X183" s="43">
        <f>[1]Sheet1!X183:X183</f>
        <v>0</v>
      </c>
      <c r="Y183" s="43">
        <f>[1]Sheet1!Y183:Y183</f>
        <v>0</v>
      </c>
      <c r="Z183" s="43" t="str">
        <f>[1]Sheet1!Z183:Z183</f>
        <v>USD</v>
      </c>
      <c r="AA183" s="43">
        <f>[1]Sheet1!AA183:AA183</f>
        <v>0</v>
      </c>
      <c r="AB183" s="117">
        <f>[1]Sheet1!AB183:AB183</f>
        <v>45347</v>
      </c>
      <c r="AC183" s="43">
        <f>[1]Sheet1!AC183:AC183</f>
        <v>0</v>
      </c>
      <c r="AD183" s="43">
        <f>[1]Sheet1!AD183:AD183</f>
        <v>0</v>
      </c>
      <c r="AE183" s="43" t="e">
        <f>[1]Sheet1!AE183:AE183</f>
        <v>#REF!</v>
      </c>
      <c r="AF183" s="43">
        <f>[1]Sheet1!AF183:AF183</f>
        <v>38.099999999999994</v>
      </c>
      <c r="AG183" s="43">
        <f>[1]Sheet1!AG183:AG183</f>
        <v>0</v>
      </c>
      <c r="AH183" s="43">
        <f>[1]Sheet1!AH183:AH183</f>
        <v>448.31</v>
      </c>
      <c r="BG183" s="5">
        <v>1</v>
      </c>
      <c r="BH183" s="73">
        <f t="shared" si="10"/>
        <v>0</v>
      </c>
      <c r="BI183" s="5">
        <v>2</v>
      </c>
      <c r="BJ183" s="5"/>
      <c r="BK183" s="100">
        <f t="shared" si="8"/>
        <v>-1</v>
      </c>
      <c r="BL183" s="55" t="s">
        <v>22</v>
      </c>
      <c r="BM183" s="27"/>
      <c r="BN183" s="44"/>
      <c r="BO183" s="38"/>
      <c r="BP183" s="44"/>
      <c r="BQ183" s="44"/>
      <c r="BR183" s="50"/>
      <c r="BS183" s="44"/>
      <c r="BT183" s="44"/>
      <c r="BU183" s="71">
        <f t="shared" si="9"/>
        <v>1</v>
      </c>
    </row>
    <row r="184" spans="1:73" hidden="1" x14ac:dyDescent="0.25">
      <c r="A184" s="43">
        <f>[1]Sheet1!A184:A184</f>
        <v>240821</v>
      </c>
      <c r="B184" s="43" t="str">
        <f>[1]Sheet1!B184:B184</f>
        <v>753974-36</v>
      </c>
      <c r="C184" s="43">
        <f>[1]Sheet1!C184:C184</f>
        <v>45282</v>
      </c>
      <c r="D184" s="43">
        <f>[1]Sheet1!D184:D184</f>
        <v>45283</v>
      </c>
      <c r="E184" s="43">
        <f>[1]Sheet1!E184:E184</f>
        <v>45392</v>
      </c>
      <c r="F184" s="43">
        <f>[1]Sheet1!F184:F184</f>
        <v>45366</v>
      </c>
      <c r="G184" s="43">
        <f>[1]Sheet1!G184:G184</f>
        <v>0</v>
      </c>
      <c r="H184" s="43" t="str">
        <f>[1]Sheet1!H184:H184</f>
        <v>240821-1</v>
      </c>
      <c r="I184" s="43" t="str">
        <f>[1]Sheet1!I184:I184</f>
        <v>FCD SPRINGVILLE</v>
      </c>
      <c r="J184" s="43">
        <f>[1]Sheet1!J184:J184</f>
        <v>1</v>
      </c>
      <c r="K184" s="43" t="str">
        <f>[1]Sheet1!K184:K184</f>
        <v>DRAWING: DWGREV: 05;PLUG, MK1, 1", =%, TN 0.72, CL 150/600, 0.75 STROKE MATERIAL: 316 Stainless Steel (UNS S31600) FINISH: As Machined or Purchased, ECO 19529</v>
      </c>
      <c r="L184" s="43" t="str">
        <f>[1]Sheet1!L184:L184</f>
        <v>SS-316</v>
      </c>
      <c r="M184" s="43" t="str">
        <f>[1]Sheet1!M184:M184</f>
        <v>002126.150.000</v>
      </c>
      <c r="N184" s="43">
        <f>[1]Sheet1!N184:N184</f>
        <v>0</v>
      </c>
      <c r="O184" s="43">
        <f>[1]Sheet1!O184:O184</f>
        <v>5</v>
      </c>
      <c r="P184" s="43">
        <f>[1]Sheet1!P184:P184</f>
        <v>0</v>
      </c>
      <c r="Q184" s="43">
        <f>[1]Sheet1!Q184:Q184</f>
        <v>0</v>
      </c>
      <c r="R184" s="43">
        <f>[1]Sheet1!R184:R184</f>
        <v>15</v>
      </c>
      <c r="S184" s="43">
        <f>[1]Sheet1!S184:S184</f>
        <v>15</v>
      </c>
      <c r="T184" s="43">
        <f>[1]Sheet1!T184:T184</f>
        <v>23303</v>
      </c>
      <c r="U184" s="43">
        <f>[1]Sheet1!U184:U184</f>
        <v>45369</v>
      </c>
      <c r="V184" s="43">
        <f>[1]Sheet1!V184:V184</f>
        <v>0</v>
      </c>
      <c r="W184" s="43" t="str">
        <f>[1]Sheet1!W184:W184</f>
        <v>COMPLETE</v>
      </c>
      <c r="X184" s="43">
        <f>[1]Sheet1!X184:X184</f>
        <v>37.200000000000003</v>
      </c>
      <c r="Y184" s="43">
        <f>[1]Sheet1!Y184:Y184</f>
        <v>0</v>
      </c>
      <c r="Z184" s="43" t="str">
        <f>[1]Sheet1!Z184:Z184</f>
        <v>USD</v>
      </c>
      <c r="AA184" s="43">
        <f>[1]Sheet1!AA184:AA184</f>
        <v>0</v>
      </c>
      <c r="AB184" s="117">
        <f>[1]Sheet1!AB184:AB184</f>
        <v>45363</v>
      </c>
      <c r="AC184" s="43">
        <f>[1]Sheet1!AC184:AC184</f>
        <v>0</v>
      </c>
      <c r="AD184" s="43">
        <f>[1]Sheet1!AD184:AD184</f>
        <v>0</v>
      </c>
      <c r="AE184" s="43" t="e">
        <f>[1]Sheet1!AE184:AE184</f>
        <v>#REF!</v>
      </c>
      <c r="AF184" s="43">
        <f>[1]Sheet1!AF184:AF184</f>
        <v>25.145999999999997</v>
      </c>
      <c r="AG184" s="43">
        <f>[1]Sheet1!AG184:AG184</f>
        <v>0</v>
      </c>
      <c r="AH184" s="43">
        <f>[1]Sheet1!AH184:AH184</f>
        <v>34.036000000000001</v>
      </c>
      <c r="BG184" s="5">
        <v>15</v>
      </c>
      <c r="BH184" s="73">
        <f t="shared" si="10"/>
        <v>558</v>
      </c>
      <c r="BI184" s="5">
        <v>1</v>
      </c>
      <c r="BJ184" s="5">
        <v>15</v>
      </c>
      <c r="BK184" s="100">
        <f t="shared" si="8"/>
        <v>-15</v>
      </c>
      <c r="BL184" s="55" t="s">
        <v>22</v>
      </c>
      <c r="BM184" s="34" t="s">
        <v>56</v>
      </c>
      <c r="BN184" s="44">
        <v>45358</v>
      </c>
      <c r="BO184" s="38"/>
      <c r="BP184" s="44"/>
      <c r="BQ184" s="44"/>
      <c r="BR184" s="50"/>
      <c r="BS184" s="44"/>
      <c r="BT184" s="44"/>
      <c r="BU184" s="71">
        <f t="shared" si="9"/>
        <v>15</v>
      </c>
    </row>
    <row r="185" spans="1:73" hidden="1" x14ac:dyDescent="0.25">
      <c r="A185" s="43">
        <f>[1]Sheet1!A185:A185</f>
        <v>240821</v>
      </c>
      <c r="B185" s="43" t="str">
        <f>[1]Sheet1!B185:B185</f>
        <v>753974-36</v>
      </c>
      <c r="C185" s="43">
        <f>[1]Sheet1!C185:C185</f>
        <v>45282</v>
      </c>
      <c r="D185" s="43">
        <f>[1]Sheet1!D185:D185</f>
        <v>45283</v>
      </c>
      <c r="E185" s="43">
        <f>[1]Sheet1!E185:E185</f>
        <v>45392</v>
      </c>
      <c r="F185" s="43">
        <f>[1]Sheet1!F185:F185</f>
        <v>45366</v>
      </c>
      <c r="G185" s="43">
        <f>[1]Sheet1!G185:G185</f>
        <v>0</v>
      </c>
      <c r="H185" s="43" t="str">
        <f>[1]Sheet1!H185:H185</f>
        <v>240821-1A</v>
      </c>
      <c r="I185" s="43" t="str">
        <f>[1]Sheet1!I185:I185</f>
        <v>FCD SPRINGVILLE</v>
      </c>
      <c r="J185" s="43" t="str">
        <f>[1]Sheet1!J185:J185</f>
        <v>1A</v>
      </c>
      <c r="K185" s="43" t="str">
        <f>[1]Sheet1!K185:K185</f>
        <v>STEM</v>
      </c>
      <c r="L185" s="43" t="str">
        <f>[1]Sheet1!L185:L185</f>
        <v>SS-316</v>
      </c>
      <c r="M185" s="43" t="str">
        <f>[1]Sheet1!M185:M185</f>
        <v>002126.150.000</v>
      </c>
      <c r="N185" s="43">
        <f>[1]Sheet1!N185:N185</f>
        <v>0</v>
      </c>
      <c r="O185" s="43">
        <f>[1]Sheet1!O185:O185</f>
        <v>5</v>
      </c>
      <c r="P185" s="43">
        <f>[1]Sheet1!P185:P185</f>
        <v>0</v>
      </c>
      <c r="Q185" s="43">
        <f>[1]Sheet1!Q185:Q185</f>
        <v>0</v>
      </c>
      <c r="R185" s="43">
        <f>[1]Sheet1!R185:R185</f>
        <v>15</v>
      </c>
      <c r="S185" s="43">
        <f>[1]Sheet1!S185:S185</f>
        <v>15</v>
      </c>
      <c r="T185" s="43">
        <f>[1]Sheet1!T185:T185</f>
        <v>23303</v>
      </c>
      <c r="U185" s="43">
        <f>[1]Sheet1!U185:U185</f>
        <v>45369</v>
      </c>
      <c r="V185" s="43">
        <f>[1]Sheet1!V185:V185</f>
        <v>0</v>
      </c>
      <c r="W185" s="43" t="str">
        <f>[1]Sheet1!W185:W185</f>
        <v>COMPLETE</v>
      </c>
      <c r="X185" s="43">
        <f>[1]Sheet1!X185:X185</f>
        <v>0</v>
      </c>
      <c r="Y185" s="43">
        <f>[1]Sheet1!Y185:Y185</f>
        <v>0</v>
      </c>
      <c r="Z185" s="43" t="str">
        <f>[1]Sheet1!Z185:Z185</f>
        <v>USD</v>
      </c>
      <c r="AA185" s="43">
        <f>[1]Sheet1!AA185:AA185</f>
        <v>0</v>
      </c>
      <c r="AB185" s="117">
        <f>[1]Sheet1!AB185:AB185</f>
        <v>45363</v>
      </c>
      <c r="AC185" s="43">
        <f>[1]Sheet1!AC185:AC185</f>
        <v>0</v>
      </c>
      <c r="AD185" s="43">
        <f>[1]Sheet1!AD185:AD185</f>
        <v>0</v>
      </c>
      <c r="AE185" s="43" t="e">
        <f>[1]Sheet1!AE185:AE185</f>
        <v>#REF!</v>
      </c>
      <c r="AF185" s="43">
        <f>[1]Sheet1!AF185:AF185</f>
        <v>14.274800000000001</v>
      </c>
      <c r="AG185" s="43">
        <f>[1]Sheet1!AG185:AG185</f>
        <v>0</v>
      </c>
      <c r="AH185" s="43">
        <f>[1]Sheet1!AH185:AH185</f>
        <v>169.16399999999999</v>
      </c>
      <c r="BG185" s="5">
        <v>15</v>
      </c>
      <c r="BH185" s="73">
        <f t="shared" si="10"/>
        <v>0</v>
      </c>
      <c r="BI185" s="5">
        <v>1</v>
      </c>
      <c r="BJ185" s="5"/>
      <c r="BK185" s="100">
        <f t="shared" si="8"/>
        <v>-15</v>
      </c>
      <c r="BL185" s="55" t="s">
        <v>22</v>
      </c>
      <c r="BM185" s="27"/>
      <c r="BN185" s="44"/>
      <c r="BO185" s="38"/>
      <c r="BP185" s="44"/>
      <c r="BQ185" s="44"/>
      <c r="BR185" s="50"/>
      <c r="BS185" s="44"/>
      <c r="BT185" s="44"/>
      <c r="BU185" s="71">
        <f t="shared" si="9"/>
        <v>15</v>
      </c>
    </row>
    <row r="186" spans="1:73" hidden="1" x14ac:dyDescent="0.25">
      <c r="A186" s="43">
        <f>[1]Sheet1!A186:A186</f>
        <v>240821</v>
      </c>
      <c r="B186" s="43" t="str">
        <f>[1]Sheet1!B186:B186</f>
        <v>753974-36</v>
      </c>
      <c r="C186" s="43">
        <f>[1]Sheet1!C186:C186</f>
        <v>45282</v>
      </c>
      <c r="D186" s="43">
        <f>[1]Sheet1!D186:D186</f>
        <v>45283</v>
      </c>
      <c r="E186" s="43">
        <f>[1]Sheet1!E186:E186</f>
        <v>45392</v>
      </c>
      <c r="F186" s="43">
        <f>[1]Sheet1!F186:F186</f>
        <v>45366</v>
      </c>
      <c r="G186" s="43">
        <f>[1]Sheet1!G186:G186</f>
        <v>0</v>
      </c>
      <c r="H186" s="43" t="str">
        <f>[1]Sheet1!H186:H186</f>
        <v>240821-2</v>
      </c>
      <c r="I186" s="43" t="str">
        <f>[1]Sheet1!I186:I186</f>
        <v>FCD SPRINGVILLE</v>
      </c>
      <c r="J186" s="43">
        <f>[1]Sheet1!J186:J186</f>
        <v>2</v>
      </c>
      <c r="K186" s="43" t="str">
        <f>[1]Sheet1!K186:K186</f>
        <v>DRAWING: DWGREV: 07;PLUG, MK1, 1", =%, TN 0.50, CL 150/600, 0.75 STROKE MATERIAL: 316 Stainless Steel (UNS S31600) FINISH: As Machined or Purchased, ECO 19529</v>
      </c>
      <c r="L186" s="43" t="str">
        <f>[1]Sheet1!L186:L186</f>
        <v>SS-316</v>
      </c>
      <c r="M186" s="43" t="str">
        <f>[1]Sheet1!M186:M186</f>
        <v>002133.150.000</v>
      </c>
      <c r="N186" s="43">
        <f>[1]Sheet1!N186:N186</f>
        <v>0</v>
      </c>
      <c r="O186" s="43">
        <f>[1]Sheet1!O186:O186</f>
        <v>7</v>
      </c>
      <c r="P186" s="43">
        <f>[1]Sheet1!P186:P186</f>
        <v>0</v>
      </c>
      <c r="Q186" s="43">
        <f>[1]Sheet1!Q186:Q186</f>
        <v>0</v>
      </c>
      <c r="R186" s="43">
        <f>[1]Sheet1!R186:R186</f>
        <v>42</v>
      </c>
      <c r="S186" s="43">
        <f>[1]Sheet1!S186:S186</f>
        <v>42</v>
      </c>
      <c r="T186" s="43">
        <f>[1]Sheet1!T186:T186</f>
        <v>23303</v>
      </c>
      <c r="U186" s="43">
        <f>[1]Sheet1!U186:U186</f>
        <v>45369</v>
      </c>
      <c r="V186" s="43">
        <f>[1]Sheet1!V186:V186</f>
        <v>0</v>
      </c>
      <c r="W186" s="43" t="str">
        <f>[1]Sheet1!W186:W186</f>
        <v>COMPLETE</v>
      </c>
      <c r="X186" s="43">
        <f>[1]Sheet1!X186:X186</f>
        <v>37.200000000000003</v>
      </c>
      <c r="Y186" s="43">
        <f>[1]Sheet1!Y186:Y186</f>
        <v>0</v>
      </c>
      <c r="Z186" s="43" t="str">
        <f>[1]Sheet1!Z186:Z186</f>
        <v>USD</v>
      </c>
      <c r="AA186" s="43">
        <f>[1]Sheet1!AA186:AA186</f>
        <v>0</v>
      </c>
      <c r="AB186" s="117">
        <f>[1]Sheet1!AB186:AB186</f>
        <v>45363</v>
      </c>
      <c r="AC186" s="43">
        <f>[1]Sheet1!AC186:AC186</f>
        <v>0</v>
      </c>
      <c r="AD186" s="43">
        <f>[1]Sheet1!AD186:AD186</f>
        <v>0</v>
      </c>
      <c r="AE186" s="43" t="e">
        <f>[1]Sheet1!AE186:AE186</f>
        <v>#REF!</v>
      </c>
      <c r="AF186" s="43">
        <f>[1]Sheet1!AF186:AF186</f>
        <v>25.145999999999997</v>
      </c>
      <c r="AG186" s="43">
        <f>[1]Sheet1!AG186:AG186</f>
        <v>0</v>
      </c>
      <c r="AH186" s="43">
        <f>[1]Sheet1!AH186:AH186</f>
        <v>35.560000000000009</v>
      </c>
      <c r="BG186" s="5">
        <v>42</v>
      </c>
      <c r="BH186" s="73">
        <f t="shared" si="10"/>
        <v>1562.4</v>
      </c>
      <c r="BI186" s="5">
        <v>1</v>
      </c>
      <c r="BJ186" s="5">
        <v>42</v>
      </c>
      <c r="BK186" s="100">
        <f t="shared" si="8"/>
        <v>-42</v>
      </c>
      <c r="BL186" s="55" t="s">
        <v>22</v>
      </c>
      <c r="BM186" s="34" t="s">
        <v>65</v>
      </c>
      <c r="BN186" s="44">
        <v>45356</v>
      </c>
      <c r="BO186" s="40" t="s">
        <v>63</v>
      </c>
      <c r="BP186" s="44">
        <v>45354</v>
      </c>
      <c r="BQ186" s="44">
        <v>45356</v>
      </c>
      <c r="BR186" s="50"/>
      <c r="BS186" s="44"/>
      <c r="BT186" s="44"/>
      <c r="BU186" s="71">
        <f t="shared" si="9"/>
        <v>42</v>
      </c>
    </row>
    <row r="187" spans="1:73" hidden="1" x14ac:dyDescent="0.25">
      <c r="A187" s="43">
        <f>[1]Sheet1!A187:A187</f>
        <v>240821</v>
      </c>
      <c r="B187" s="43" t="str">
        <f>[1]Sheet1!B187:B187</f>
        <v>753974-36</v>
      </c>
      <c r="C187" s="43">
        <f>[1]Sheet1!C187:C187</f>
        <v>45282</v>
      </c>
      <c r="D187" s="43">
        <f>[1]Sheet1!D187:D187</f>
        <v>45283</v>
      </c>
      <c r="E187" s="43">
        <f>[1]Sheet1!E187:E187</f>
        <v>45392</v>
      </c>
      <c r="F187" s="43">
        <f>[1]Sheet1!F187:F187</f>
        <v>45366</v>
      </c>
      <c r="G187" s="43">
        <f>[1]Sheet1!G187:G187</f>
        <v>0</v>
      </c>
      <c r="H187" s="43" t="str">
        <f>[1]Sheet1!H187:H187</f>
        <v>240821-2A</v>
      </c>
      <c r="I187" s="43" t="str">
        <f>[1]Sheet1!I187:I187</f>
        <v>FCD SPRINGVILLE</v>
      </c>
      <c r="J187" s="43" t="str">
        <f>[1]Sheet1!J187:J187</f>
        <v>2A</v>
      </c>
      <c r="K187" s="43" t="str">
        <f>[1]Sheet1!K187:K187</f>
        <v>STEM</v>
      </c>
      <c r="L187" s="43" t="str">
        <f>[1]Sheet1!L187:L187</f>
        <v>SS-316</v>
      </c>
      <c r="M187" s="43" t="str">
        <f>[1]Sheet1!M187:M187</f>
        <v>002133.150.000</v>
      </c>
      <c r="N187" s="43">
        <f>[1]Sheet1!N187:N187</f>
        <v>0</v>
      </c>
      <c r="O187" s="43">
        <f>[1]Sheet1!O187:O187</f>
        <v>7</v>
      </c>
      <c r="P187" s="43">
        <f>[1]Sheet1!P187:P187</f>
        <v>0</v>
      </c>
      <c r="Q187" s="43">
        <f>[1]Sheet1!Q187:Q187</f>
        <v>0</v>
      </c>
      <c r="R187" s="43">
        <f>[1]Sheet1!R187:R187</f>
        <v>42</v>
      </c>
      <c r="S187" s="43">
        <f>[1]Sheet1!S187:S187</f>
        <v>42</v>
      </c>
      <c r="T187" s="43">
        <f>[1]Sheet1!T187:T187</f>
        <v>23303</v>
      </c>
      <c r="U187" s="43">
        <f>[1]Sheet1!U187:U187</f>
        <v>45369</v>
      </c>
      <c r="V187" s="43">
        <f>[1]Sheet1!V187:V187</f>
        <v>0</v>
      </c>
      <c r="W187" s="43" t="str">
        <f>[1]Sheet1!W187:W187</f>
        <v>COMPLETE</v>
      </c>
      <c r="X187" s="43">
        <f>[1]Sheet1!X187:X187</f>
        <v>0</v>
      </c>
      <c r="Y187" s="43">
        <f>[1]Sheet1!Y187:Y187</f>
        <v>0</v>
      </c>
      <c r="Z187" s="43" t="str">
        <f>[1]Sheet1!Z187:Z187</f>
        <v>USD</v>
      </c>
      <c r="AA187" s="43">
        <f>[1]Sheet1!AA187:AA187</f>
        <v>0</v>
      </c>
      <c r="AB187" s="117">
        <f>[1]Sheet1!AB187:AB187</f>
        <v>45363</v>
      </c>
      <c r="AC187" s="43">
        <f>[1]Sheet1!AC187:AC187</f>
        <v>0</v>
      </c>
      <c r="AD187" s="43">
        <f>[1]Sheet1!AD187:AD187</f>
        <v>0</v>
      </c>
      <c r="AE187" s="43" t="e">
        <f>[1]Sheet1!AE187:AE187</f>
        <v>#REF!</v>
      </c>
      <c r="AF187" s="43">
        <f>[1]Sheet1!AF187:AF187</f>
        <v>14.274800000000001</v>
      </c>
      <c r="AG187" s="43">
        <f>[1]Sheet1!AG187:AG187</f>
        <v>0</v>
      </c>
      <c r="AH187" s="43">
        <f>[1]Sheet1!AH187:AH187</f>
        <v>169.16399999999999</v>
      </c>
      <c r="BG187" s="5">
        <v>42</v>
      </c>
      <c r="BH187" s="73">
        <f t="shared" si="10"/>
        <v>0</v>
      </c>
      <c r="BI187" s="5">
        <v>1</v>
      </c>
      <c r="BJ187" s="5"/>
      <c r="BK187" s="100">
        <f t="shared" si="8"/>
        <v>-42</v>
      </c>
      <c r="BL187" s="55" t="s">
        <v>22</v>
      </c>
      <c r="BM187" s="27"/>
      <c r="BN187" s="44"/>
      <c r="BO187" s="38"/>
      <c r="BP187" s="44"/>
      <c r="BQ187" s="44"/>
      <c r="BR187" s="50"/>
      <c r="BS187" s="44"/>
      <c r="BT187" s="44"/>
      <c r="BU187" s="71">
        <f t="shared" si="9"/>
        <v>42</v>
      </c>
    </row>
    <row r="188" spans="1:73" hidden="1" x14ac:dyDescent="0.25">
      <c r="A188" s="43">
        <f>[1]Sheet1!A188:A188</f>
        <v>240821</v>
      </c>
      <c r="B188" s="43" t="str">
        <f>[1]Sheet1!B188:B188</f>
        <v>753974-36</v>
      </c>
      <c r="C188" s="43">
        <f>[1]Sheet1!C188:C188</f>
        <v>45282</v>
      </c>
      <c r="D188" s="43">
        <f>[1]Sheet1!D188:D188</f>
        <v>45283</v>
      </c>
      <c r="E188" s="43">
        <f>[1]Sheet1!E188:E188</f>
        <v>45392</v>
      </c>
      <c r="F188" s="43">
        <f>[1]Sheet1!F188:F188</f>
        <v>45366</v>
      </c>
      <c r="G188" s="43">
        <f>[1]Sheet1!G188:G188</f>
        <v>0</v>
      </c>
      <c r="H188" s="43" t="str">
        <f>[1]Sheet1!H188:H188</f>
        <v>240821-3</v>
      </c>
      <c r="I188" s="43" t="str">
        <f>[1]Sheet1!I188:I188</f>
        <v>FCD SPRINGVILLE</v>
      </c>
      <c r="J188" s="43">
        <f>[1]Sheet1!J188:J188</f>
        <v>3</v>
      </c>
      <c r="K188" s="43" t="str">
        <f>[1]Sheet1!K188:K188</f>
        <v>DRAWING: DWGREV: 04;PLUG, MK1, 1", =%, TN 0.62, CL 150/600, 0.75 STROKE MATERIAL: 316 Stainless Steel (UNS S31600) FINISH: As Machined or Purchased, ECO 19529</v>
      </c>
      <c r="L188" s="43" t="str">
        <f>[1]Sheet1!L188:L188</f>
        <v>SS-316</v>
      </c>
      <c r="M188" s="43" t="str">
        <f>[1]Sheet1!M188:M188</f>
        <v>002428.150.000</v>
      </c>
      <c r="N188" s="43">
        <f>[1]Sheet1!N188:N188</f>
        <v>0</v>
      </c>
      <c r="O188" s="43">
        <f>[1]Sheet1!O188:O188</f>
        <v>4</v>
      </c>
      <c r="P188" s="43">
        <f>[1]Sheet1!P188:P188</f>
        <v>0</v>
      </c>
      <c r="Q188" s="43">
        <f>[1]Sheet1!Q188:Q188</f>
        <v>0</v>
      </c>
      <c r="R188" s="43">
        <f>[1]Sheet1!R188:R188</f>
        <v>20</v>
      </c>
      <c r="S188" s="43">
        <f>[1]Sheet1!S188:S188</f>
        <v>20</v>
      </c>
      <c r="T188" s="43">
        <f>[1]Sheet1!T188:T188</f>
        <v>23303</v>
      </c>
      <c r="U188" s="43">
        <f>[1]Sheet1!U188:U188</f>
        <v>45369</v>
      </c>
      <c r="V188" s="43">
        <f>[1]Sheet1!V188:V188</f>
        <v>0</v>
      </c>
      <c r="W188" s="43" t="str">
        <f>[1]Sheet1!W188:W188</f>
        <v>COMPLETE</v>
      </c>
      <c r="X188" s="43">
        <f>[1]Sheet1!X188:X188</f>
        <v>37.200000000000003</v>
      </c>
      <c r="Y188" s="43">
        <f>[1]Sheet1!Y188:Y188</f>
        <v>0</v>
      </c>
      <c r="Z188" s="43" t="str">
        <f>[1]Sheet1!Z188:Z188</f>
        <v>USD</v>
      </c>
      <c r="AA188" s="43">
        <f>[1]Sheet1!AA188:AA188</f>
        <v>0</v>
      </c>
      <c r="AB188" s="117">
        <f>[1]Sheet1!AB188:AB188</f>
        <v>45363</v>
      </c>
      <c r="AC188" s="43">
        <f>[1]Sheet1!AC188:AC188</f>
        <v>0</v>
      </c>
      <c r="AD188" s="43">
        <f>[1]Sheet1!AD188:AD188</f>
        <v>0</v>
      </c>
      <c r="AE188" s="43" t="e">
        <f>[1]Sheet1!AE188:AE188</f>
        <v>#REF!</v>
      </c>
      <c r="AF188" s="43">
        <f>[1]Sheet1!AF188:AF188</f>
        <v>25.145999999999997</v>
      </c>
      <c r="AG188" s="43">
        <f>[1]Sheet1!AG188:AG188</f>
        <v>0</v>
      </c>
      <c r="AH188" s="43">
        <f>[1]Sheet1!AH188:AH188</f>
        <v>34.036000000000001</v>
      </c>
      <c r="BG188" s="5">
        <v>20</v>
      </c>
      <c r="BH188" s="73">
        <f t="shared" si="10"/>
        <v>744</v>
      </c>
      <c r="BI188" s="5">
        <v>1</v>
      </c>
      <c r="BJ188" s="5">
        <v>20</v>
      </c>
      <c r="BK188" s="100">
        <f t="shared" si="8"/>
        <v>-20</v>
      </c>
      <c r="BL188" s="55" t="s">
        <v>22</v>
      </c>
      <c r="BM188" s="34" t="s">
        <v>65</v>
      </c>
      <c r="BN188" s="44">
        <v>45356</v>
      </c>
      <c r="BO188" s="40" t="s">
        <v>63</v>
      </c>
      <c r="BP188" s="44">
        <v>45354</v>
      </c>
      <c r="BQ188" s="44">
        <v>45356</v>
      </c>
      <c r="BR188" s="50"/>
      <c r="BS188" s="44"/>
      <c r="BT188" s="44"/>
      <c r="BU188" s="71">
        <f t="shared" si="9"/>
        <v>20</v>
      </c>
    </row>
    <row r="189" spans="1:73" hidden="1" x14ac:dyDescent="0.25">
      <c r="A189" s="43">
        <f>[1]Sheet1!A189:A189</f>
        <v>240821</v>
      </c>
      <c r="B189" s="43" t="str">
        <f>[1]Sheet1!B189:B189</f>
        <v>753974-36</v>
      </c>
      <c r="C189" s="43">
        <f>[1]Sheet1!C189:C189</f>
        <v>45282</v>
      </c>
      <c r="D189" s="43">
        <f>[1]Sheet1!D189:D189</f>
        <v>45283</v>
      </c>
      <c r="E189" s="43">
        <f>[1]Sheet1!E189:E189</f>
        <v>45392</v>
      </c>
      <c r="F189" s="43">
        <f>[1]Sheet1!F189:F189</f>
        <v>45366</v>
      </c>
      <c r="G189" s="43">
        <f>[1]Sheet1!G189:G189</f>
        <v>0</v>
      </c>
      <c r="H189" s="43" t="str">
        <f>[1]Sheet1!H189:H189</f>
        <v>240821-3A</v>
      </c>
      <c r="I189" s="43" t="str">
        <f>[1]Sheet1!I189:I189</f>
        <v>FCD SPRINGVILLE</v>
      </c>
      <c r="J189" s="43" t="str">
        <f>[1]Sheet1!J189:J189</f>
        <v>3A</v>
      </c>
      <c r="K189" s="43" t="str">
        <f>[1]Sheet1!K189:K189</f>
        <v>STEM</v>
      </c>
      <c r="L189" s="43" t="str">
        <f>[1]Sheet1!L189:L189</f>
        <v>SS-316</v>
      </c>
      <c r="M189" s="43" t="str">
        <f>[1]Sheet1!M189:M189</f>
        <v>002428.150.000</v>
      </c>
      <c r="N189" s="43">
        <f>[1]Sheet1!N189:N189</f>
        <v>0</v>
      </c>
      <c r="O189" s="43">
        <f>[1]Sheet1!O189:O189</f>
        <v>4</v>
      </c>
      <c r="P189" s="43">
        <f>[1]Sheet1!P189:P189</f>
        <v>0</v>
      </c>
      <c r="Q189" s="43">
        <f>[1]Sheet1!Q189:Q189</f>
        <v>0</v>
      </c>
      <c r="R189" s="43">
        <f>[1]Sheet1!R189:R189</f>
        <v>20</v>
      </c>
      <c r="S189" s="43">
        <f>[1]Sheet1!S189:S189</f>
        <v>20</v>
      </c>
      <c r="T189" s="43">
        <f>[1]Sheet1!T189:T189</f>
        <v>23303</v>
      </c>
      <c r="U189" s="43">
        <f>[1]Sheet1!U189:U189</f>
        <v>45369</v>
      </c>
      <c r="V189" s="43">
        <f>[1]Sheet1!V189:V189</f>
        <v>0</v>
      </c>
      <c r="W189" s="43" t="str">
        <f>[1]Sheet1!W189:W189</f>
        <v>COMPLETE</v>
      </c>
      <c r="X189" s="43">
        <f>[1]Sheet1!X189:X189</f>
        <v>0</v>
      </c>
      <c r="Y189" s="43">
        <f>[1]Sheet1!Y189:Y189</f>
        <v>0</v>
      </c>
      <c r="Z189" s="43" t="str">
        <f>[1]Sheet1!Z189:Z189</f>
        <v>USD</v>
      </c>
      <c r="AA189" s="43">
        <f>[1]Sheet1!AA189:AA189</f>
        <v>0</v>
      </c>
      <c r="AB189" s="117">
        <f>[1]Sheet1!AB189:AB189</f>
        <v>45363</v>
      </c>
      <c r="AC189" s="43">
        <f>[1]Sheet1!AC189:AC189</f>
        <v>0</v>
      </c>
      <c r="AD189" s="43">
        <f>[1]Sheet1!AD189:AD189</f>
        <v>0</v>
      </c>
      <c r="AE189" s="43" t="e">
        <f>[1]Sheet1!AE189:AE189</f>
        <v>#REF!</v>
      </c>
      <c r="AF189" s="43">
        <f>[1]Sheet1!AF189:AF189</f>
        <v>14.274800000000001</v>
      </c>
      <c r="AG189" s="43">
        <f>[1]Sheet1!AG189:AG189</f>
        <v>0</v>
      </c>
      <c r="AH189" s="43">
        <f>[1]Sheet1!AH189:AH189</f>
        <v>169.16399999999999</v>
      </c>
      <c r="BG189" s="5">
        <v>20</v>
      </c>
      <c r="BH189" s="73">
        <f t="shared" si="10"/>
        <v>0</v>
      </c>
      <c r="BI189" s="5">
        <v>1</v>
      </c>
      <c r="BJ189" s="5"/>
      <c r="BK189" s="100">
        <f t="shared" si="8"/>
        <v>-20</v>
      </c>
      <c r="BL189" s="55" t="s">
        <v>22</v>
      </c>
      <c r="BM189" s="27"/>
      <c r="BN189" s="44"/>
      <c r="BO189" s="38"/>
      <c r="BP189" s="44"/>
      <c r="BQ189" s="44"/>
      <c r="BR189" s="50"/>
      <c r="BS189" s="44"/>
      <c r="BT189" s="44"/>
      <c r="BU189" s="71">
        <f t="shared" si="9"/>
        <v>20</v>
      </c>
    </row>
    <row r="190" spans="1:73" hidden="1" x14ac:dyDescent="0.25">
      <c r="A190" s="43">
        <f>[1]Sheet1!A190:A190</f>
        <v>240821</v>
      </c>
      <c r="B190" s="43" t="str">
        <f>[1]Sheet1!B190:B190</f>
        <v>753974-36</v>
      </c>
      <c r="C190" s="43">
        <f>[1]Sheet1!C190:C190</f>
        <v>45282</v>
      </c>
      <c r="D190" s="43">
        <f>[1]Sheet1!D190:D190</f>
        <v>45283</v>
      </c>
      <c r="E190" s="43">
        <f>[1]Sheet1!E190:E190</f>
        <v>45392</v>
      </c>
      <c r="F190" s="43">
        <f>[1]Sheet1!F190:F190</f>
        <v>45366</v>
      </c>
      <c r="G190" s="43">
        <f>[1]Sheet1!G190:G190</f>
        <v>0</v>
      </c>
      <c r="H190" s="43" t="str">
        <f>[1]Sheet1!H190:H190</f>
        <v>240821-4</v>
      </c>
      <c r="I190" s="43" t="str">
        <f>[1]Sheet1!I190:I190</f>
        <v>FCD SPRINGVILLE</v>
      </c>
      <c r="J190" s="43">
        <f>[1]Sheet1!J190:J190</f>
        <v>4</v>
      </c>
      <c r="K190" s="43" t="str">
        <f>[1]Sheet1!K190:K190</f>
        <v>DRAWING: DWGREV: 02;PLUG, MK1, 3", =%, TN 2.00, CL 150/600, 1.50 STROKE, 2.62 SPUD MATERIAL: 316 Stainless Steel (UNS S31600) FINISH: As Machined or Purchased, ECO 19529</v>
      </c>
      <c r="L190" s="43" t="str">
        <f>[1]Sheet1!L190:L190</f>
        <v>SS-316</v>
      </c>
      <c r="M190" s="43" t="str">
        <f>[1]Sheet1!M190:M190</f>
        <v>003840.150.000</v>
      </c>
      <c r="N190" s="43">
        <f>[1]Sheet1!N190:N190</f>
        <v>0</v>
      </c>
      <c r="O190" s="43">
        <f>[1]Sheet1!O190:O190</f>
        <v>2</v>
      </c>
      <c r="P190" s="43">
        <f>[1]Sheet1!P190:P190</f>
        <v>0</v>
      </c>
      <c r="Q190" s="43">
        <f>[1]Sheet1!Q190:Q190</f>
        <v>0</v>
      </c>
      <c r="R190" s="43">
        <f>[1]Sheet1!R190:R190</f>
        <v>22</v>
      </c>
      <c r="S190" s="43">
        <f>[1]Sheet1!S190:S190</f>
        <v>22</v>
      </c>
      <c r="T190" s="43">
        <f>[1]Sheet1!T190:T190</f>
        <v>23303</v>
      </c>
      <c r="U190" s="43">
        <f>[1]Sheet1!U190:U190</f>
        <v>45369</v>
      </c>
      <c r="V190" s="43">
        <f>[1]Sheet1!V190:V190</f>
        <v>0</v>
      </c>
      <c r="W190" s="43" t="str">
        <f>[1]Sheet1!W190:W190</f>
        <v>COMPLETE</v>
      </c>
      <c r="X190" s="43">
        <f>[1]Sheet1!X190:X190</f>
        <v>69.900000000000006</v>
      </c>
      <c r="Y190" s="43">
        <f>[1]Sheet1!Y190:Y190</f>
        <v>0</v>
      </c>
      <c r="Z190" s="43" t="str">
        <f>[1]Sheet1!Z190:Z190</f>
        <v>USD</v>
      </c>
      <c r="AA190" s="43">
        <f>[1]Sheet1!AA190:AA190</f>
        <v>0</v>
      </c>
      <c r="AB190" s="117">
        <f>[1]Sheet1!AB190:AB190</f>
        <v>45363</v>
      </c>
      <c r="AC190" s="43">
        <f>[1]Sheet1!AC190:AC190</f>
        <v>0</v>
      </c>
      <c r="AD190" s="43">
        <f>[1]Sheet1!AD190:AD190</f>
        <v>0</v>
      </c>
      <c r="AE190" s="43" t="e">
        <f>[1]Sheet1!AE190:AE190</f>
        <v>#REF!</v>
      </c>
      <c r="AF190" s="43">
        <f>[1]Sheet1!AF190:AF190</f>
        <v>57.15</v>
      </c>
      <c r="AG190" s="43">
        <f>[1]Sheet1!AG190:AG190</f>
        <v>0</v>
      </c>
      <c r="AH190" s="43">
        <f>[1]Sheet1!AH190:AH190</f>
        <v>65.024000000000015</v>
      </c>
      <c r="BG190" s="5">
        <v>22</v>
      </c>
      <c r="BH190" s="73">
        <f t="shared" si="10"/>
        <v>1537.8000000000002</v>
      </c>
      <c r="BI190" s="5">
        <v>1</v>
      </c>
      <c r="BJ190" s="5">
        <v>22</v>
      </c>
      <c r="BK190" s="100">
        <f t="shared" si="8"/>
        <v>-22</v>
      </c>
      <c r="BL190" s="55" t="s">
        <v>22</v>
      </c>
      <c r="BM190" s="34" t="s">
        <v>65</v>
      </c>
      <c r="BN190" s="44">
        <v>45356</v>
      </c>
      <c r="BO190" s="40" t="s">
        <v>63</v>
      </c>
      <c r="BP190" s="44">
        <v>45354</v>
      </c>
      <c r="BQ190" s="44">
        <v>45356</v>
      </c>
      <c r="BR190" s="50"/>
      <c r="BS190" s="44"/>
      <c r="BT190" s="44"/>
      <c r="BU190" s="71">
        <f t="shared" si="9"/>
        <v>22</v>
      </c>
    </row>
    <row r="191" spans="1:73" hidden="1" x14ac:dyDescent="0.25">
      <c r="A191" s="43">
        <f>[1]Sheet1!A191:A191</f>
        <v>240821</v>
      </c>
      <c r="B191" s="43" t="str">
        <f>[1]Sheet1!B191:B191</f>
        <v>753974-36</v>
      </c>
      <c r="C191" s="43">
        <f>[1]Sheet1!C191:C191</f>
        <v>45282</v>
      </c>
      <c r="D191" s="43">
        <f>[1]Sheet1!D191:D191</f>
        <v>45283</v>
      </c>
      <c r="E191" s="43">
        <f>[1]Sheet1!E191:E191</f>
        <v>45392</v>
      </c>
      <c r="F191" s="43">
        <f>[1]Sheet1!F191:F191</f>
        <v>45366</v>
      </c>
      <c r="G191" s="43">
        <f>[1]Sheet1!G191:G191</f>
        <v>0</v>
      </c>
      <c r="H191" s="43" t="str">
        <f>[1]Sheet1!H191:H191</f>
        <v>240821-4A</v>
      </c>
      <c r="I191" s="43" t="str">
        <f>[1]Sheet1!I191:I191</f>
        <v>FCD SPRINGVILLE</v>
      </c>
      <c r="J191" s="43" t="str">
        <f>[1]Sheet1!J191:J191</f>
        <v>4A</v>
      </c>
      <c r="K191" s="43" t="str">
        <f>[1]Sheet1!K191:K191</f>
        <v>STEM</v>
      </c>
      <c r="L191" s="43" t="str">
        <f>[1]Sheet1!L191:L191</f>
        <v>SS-316</v>
      </c>
      <c r="M191" s="43" t="str">
        <f>[1]Sheet1!M191:M191</f>
        <v>003840.150.000</v>
      </c>
      <c r="N191" s="43">
        <f>[1]Sheet1!N191:N191</f>
        <v>0</v>
      </c>
      <c r="O191" s="43">
        <f>[1]Sheet1!O191:O191</f>
        <v>2</v>
      </c>
      <c r="P191" s="43">
        <f>[1]Sheet1!P191:P191</f>
        <v>0</v>
      </c>
      <c r="Q191" s="43">
        <f>[1]Sheet1!Q191:Q191</f>
        <v>0</v>
      </c>
      <c r="R191" s="43">
        <f>[1]Sheet1!R191:R191</f>
        <v>22</v>
      </c>
      <c r="S191" s="43">
        <f>[1]Sheet1!S191:S191</f>
        <v>22</v>
      </c>
      <c r="T191" s="43">
        <f>[1]Sheet1!T191:T191</f>
        <v>23303</v>
      </c>
      <c r="U191" s="43">
        <f>[1]Sheet1!U191:U191</f>
        <v>45369</v>
      </c>
      <c r="V191" s="43">
        <f>[1]Sheet1!V191:V191</f>
        <v>0</v>
      </c>
      <c r="W191" s="43" t="str">
        <f>[1]Sheet1!W191:W191</f>
        <v>COMPLETE</v>
      </c>
      <c r="X191" s="43">
        <f>[1]Sheet1!X191:X191</f>
        <v>0</v>
      </c>
      <c r="Y191" s="43">
        <f>[1]Sheet1!Y191:Y191</f>
        <v>0</v>
      </c>
      <c r="Z191" s="43" t="str">
        <f>[1]Sheet1!Z191:Z191</f>
        <v>USD</v>
      </c>
      <c r="AA191" s="43">
        <f>[1]Sheet1!AA191:AA191</f>
        <v>0</v>
      </c>
      <c r="AB191" s="117">
        <f>[1]Sheet1!AB191:AB191</f>
        <v>45363</v>
      </c>
      <c r="AC191" s="43">
        <f>[1]Sheet1!AC191:AC191</f>
        <v>0</v>
      </c>
      <c r="AD191" s="43">
        <f>[1]Sheet1!AD191:AD191</f>
        <v>0</v>
      </c>
      <c r="AE191" s="43" t="e">
        <f>[1]Sheet1!AE191:AE191</f>
        <v>#REF!</v>
      </c>
      <c r="AF191" s="43">
        <f>[1]Sheet1!AF191:AF191</f>
        <v>28.574999999999999</v>
      </c>
      <c r="AG191" s="43">
        <f>[1]Sheet1!AG191:AG191</f>
        <v>0</v>
      </c>
      <c r="AH191" s="43">
        <f>[1]Sheet1!AH191:AH191</f>
        <v>247.64999999999998</v>
      </c>
      <c r="BG191" s="5">
        <v>22</v>
      </c>
      <c r="BH191" s="73">
        <f t="shared" si="10"/>
        <v>0</v>
      </c>
      <c r="BI191" s="5">
        <v>1</v>
      </c>
      <c r="BJ191" s="5"/>
      <c r="BK191" s="100">
        <f t="shared" si="8"/>
        <v>-22</v>
      </c>
      <c r="BL191" s="55" t="s">
        <v>22</v>
      </c>
      <c r="BM191" s="27"/>
      <c r="BN191" s="44"/>
      <c r="BO191" s="38"/>
      <c r="BP191" s="44"/>
      <c r="BQ191" s="44"/>
      <c r="BR191" s="50"/>
      <c r="BS191" s="44"/>
      <c r="BT191" s="44"/>
      <c r="BU191" s="71">
        <f t="shared" si="9"/>
        <v>22</v>
      </c>
    </row>
    <row r="192" spans="1:73" hidden="1" x14ac:dyDescent="0.25">
      <c r="A192" s="43">
        <f>[1]Sheet1!A192:A192</f>
        <v>240821</v>
      </c>
      <c r="B192" s="43" t="str">
        <f>[1]Sheet1!B192:B192</f>
        <v>753974-36</v>
      </c>
      <c r="C192" s="43">
        <f>[1]Sheet1!C192:C192</f>
        <v>45282</v>
      </c>
      <c r="D192" s="43">
        <f>[1]Sheet1!D192:D192</f>
        <v>45283</v>
      </c>
      <c r="E192" s="43">
        <f>[1]Sheet1!E192:E192</f>
        <v>45392</v>
      </c>
      <c r="F192" s="43">
        <f>[1]Sheet1!F192:F192</f>
        <v>45366</v>
      </c>
      <c r="G192" s="43">
        <f>[1]Sheet1!G192:G192</f>
        <v>0</v>
      </c>
      <c r="H192" s="43" t="str">
        <f>[1]Sheet1!H192:H192</f>
        <v>240821-5</v>
      </c>
      <c r="I192" s="43" t="str">
        <f>[1]Sheet1!I192:I192</f>
        <v>FCD SPRINGVILLE</v>
      </c>
      <c r="J192" s="43">
        <f>[1]Sheet1!J192:J192</f>
        <v>5</v>
      </c>
      <c r="K192" s="43" t="str">
        <f>[1]Sheet1!K192:K192</f>
        <v>DRAWING: DWGREV: 04;POST, SHRSTRM, 12", CL 150/300, ROTATING POST MATERIAL: 17-4Ph, Cond H1025, A-564-630, H/T Per SPP-948 FINISH: As Machined or Purchased, ECO 19529</v>
      </c>
      <c r="L192" s="43" t="str">
        <f>[1]Sheet1!L192:L192</f>
        <v>17-4Ph, Cond H1025</v>
      </c>
      <c r="M192" s="43" t="str">
        <f>[1]Sheet1!M192:M192</f>
        <v>076249.201.000</v>
      </c>
      <c r="N192" s="43">
        <f>[1]Sheet1!N192:N192</f>
        <v>0</v>
      </c>
      <c r="O192" s="43">
        <f>[1]Sheet1!O192:O192</f>
        <v>4</v>
      </c>
      <c r="P192" s="43">
        <f>[1]Sheet1!P192:P192</f>
        <v>0</v>
      </c>
      <c r="Q192" s="43">
        <f>[1]Sheet1!Q192:Q192</f>
        <v>0</v>
      </c>
      <c r="R192" s="43">
        <f>[1]Sheet1!R192:R192</f>
        <v>4</v>
      </c>
      <c r="S192" s="43">
        <f>[1]Sheet1!S192:S192</f>
        <v>4</v>
      </c>
      <c r="T192" s="43">
        <f>[1]Sheet1!T192:T192</f>
        <v>23303</v>
      </c>
      <c r="U192" s="43">
        <f>[1]Sheet1!U192:U192</f>
        <v>45369</v>
      </c>
      <c r="V192" s="43">
        <f>[1]Sheet1!V192:V192</f>
        <v>0</v>
      </c>
      <c r="W192" s="43" t="str">
        <f>[1]Sheet1!W192:W192</f>
        <v>COMPLETE</v>
      </c>
      <c r="X192" s="43">
        <f>[1]Sheet1!X192:X192</f>
        <v>32.4</v>
      </c>
      <c r="Y192" s="43">
        <f>[1]Sheet1!Y192:Y192</f>
        <v>0</v>
      </c>
      <c r="Z192" s="43" t="str">
        <f>[1]Sheet1!Z192:Z192</f>
        <v>USD</v>
      </c>
      <c r="AA192" s="43">
        <f>[1]Sheet1!AA192:AA192</f>
        <v>0</v>
      </c>
      <c r="AB192" s="117">
        <f>[1]Sheet1!AB192:AB192</f>
        <v>45363</v>
      </c>
      <c r="AC192" s="43">
        <f>[1]Sheet1!AC192:AC192</f>
        <v>0</v>
      </c>
      <c r="AD192" s="43">
        <f>[1]Sheet1!AD192:AD192</f>
        <v>0</v>
      </c>
      <c r="AE192" s="43" t="e">
        <f>[1]Sheet1!AE192:AE192</f>
        <v>#REF!</v>
      </c>
      <c r="AF192" s="43">
        <f>[1]Sheet1!AF192:AF192</f>
        <v>47</v>
      </c>
      <c r="AG192" s="43">
        <f>[1]Sheet1!AG192:AG192</f>
        <v>0</v>
      </c>
      <c r="AH192" s="43">
        <f>[1]Sheet1!AH192:AH192</f>
        <v>140</v>
      </c>
      <c r="BG192" s="5">
        <v>4</v>
      </c>
      <c r="BH192" s="73">
        <f t="shared" si="10"/>
        <v>129.6</v>
      </c>
      <c r="BI192" s="5">
        <v>1</v>
      </c>
      <c r="BJ192" s="5">
        <v>4</v>
      </c>
      <c r="BK192" s="100">
        <f t="shared" si="8"/>
        <v>-4</v>
      </c>
      <c r="BL192" s="55" t="s">
        <v>22</v>
      </c>
      <c r="BM192" s="34" t="s">
        <v>56</v>
      </c>
      <c r="BN192" s="44">
        <v>45362</v>
      </c>
      <c r="BO192" s="40" t="s">
        <v>46</v>
      </c>
      <c r="BP192" s="44"/>
      <c r="BQ192" s="44"/>
      <c r="BR192" s="50"/>
      <c r="BS192" s="44"/>
      <c r="BT192" s="44"/>
      <c r="BU192" s="71">
        <f t="shared" si="9"/>
        <v>4</v>
      </c>
    </row>
    <row r="193" spans="1:73" hidden="1" x14ac:dyDescent="0.25">
      <c r="A193" s="43">
        <f>[1]Sheet1!A193:A193</f>
        <v>240822</v>
      </c>
      <c r="B193" s="43">
        <f>[1]Sheet1!B193:B193</f>
        <v>791530</v>
      </c>
      <c r="C193" s="43">
        <f>[1]Sheet1!C193:C193</f>
        <v>45282</v>
      </c>
      <c r="D193" s="43">
        <f>[1]Sheet1!D193:D193</f>
        <v>45283</v>
      </c>
      <c r="E193" s="43">
        <f>[1]Sheet1!E193:E193</f>
        <v>45357</v>
      </c>
      <c r="F193" s="43">
        <f>[1]Sheet1!F193:F193</f>
        <v>45337</v>
      </c>
      <c r="G193" s="43">
        <f>[1]Sheet1!G193:G193</f>
        <v>0</v>
      </c>
      <c r="H193" s="43" t="str">
        <f>[1]Sheet1!H193:H193</f>
        <v>240822-1</v>
      </c>
      <c r="I193" s="43" t="str">
        <f>[1]Sheet1!I193:I193</f>
        <v>FCD SPRINGVILLE</v>
      </c>
      <c r="J193" s="43">
        <f>[1]Sheet1!J193:J193</f>
        <v>1</v>
      </c>
      <c r="K193" s="43" t="str">
        <f>[1]Sheet1!K193:K193</f>
        <v xml:space="preserve">DRAWING: DWGREV: 08;SEAT RING, MK1, 6", TN 3.50, CL 150/600, ECN 24555, 142896 MATERIAL: Stellite #6, 316 (Full Contour or Full Bore &amp; PB seal area), ECO 17863 FINISH: As Machined or Purchased, ECO 19529
</v>
      </c>
      <c r="L193" s="43" t="str">
        <f>[1]Sheet1!L193:L193</f>
        <v>SS-316+STEL.6</v>
      </c>
      <c r="M193" s="43" t="str">
        <f>[1]Sheet1!M193:M193</f>
        <v>002027.831.000</v>
      </c>
      <c r="N193" s="43">
        <f>[1]Sheet1!N193:N193</f>
        <v>0</v>
      </c>
      <c r="O193" s="43">
        <f>[1]Sheet1!O193:O193</f>
        <v>8</v>
      </c>
      <c r="P193" s="43" t="str">
        <f>[1]Sheet1!P193:P193</f>
        <v>STEL.6</v>
      </c>
      <c r="Q193" s="43">
        <f>[1]Sheet1!Q193:Q193</f>
        <v>0</v>
      </c>
      <c r="R193" s="43">
        <f>[1]Sheet1!R193:R193</f>
        <v>3</v>
      </c>
      <c r="S193" s="43">
        <f>[1]Sheet1!S193:S193</f>
        <v>3</v>
      </c>
      <c r="T193" s="43">
        <f>[1]Sheet1!T193:T193</f>
        <v>23283</v>
      </c>
      <c r="U193" s="43">
        <f>[1]Sheet1!U193:U193</f>
        <v>45344</v>
      </c>
      <c r="V193" s="43">
        <f>[1]Sheet1!V193:V193</f>
        <v>0</v>
      </c>
      <c r="W193" s="43" t="str">
        <f>[1]Sheet1!W193:W193</f>
        <v>COMPLETE</v>
      </c>
      <c r="X193" s="43">
        <f>[1]Sheet1!X193:X193</f>
        <v>229.2</v>
      </c>
      <c r="Y193" s="43">
        <f>[1]Sheet1!Y193:Y193</f>
        <v>0</v>
      </c>
      <c r="Z193" s="43" t="str">
        <f>[1]Sheet1!Z193:Z193</f>
        <v>USD</v>
      </c>
      <c r="AA193" s="43">
        <f>[1]Sheet1!AA193:AA193</f>
        <v>0</v>
      </c>
      <c r="AB193" s="117">
        <f>[1]Sheet1!AB193:AB193</f>
        <v>45334</v>
      </c>
      <c r="AC193" s="43">
        <f>[1]Sheet1!AC193:AC193</f>
        <v>0</v>
      </c>
      <c r="AD193" s="43">
        <f>[1]Sheet1!AD193:AD193</f>
        <v>0</v>
      </c>
      <c r="AE193" s="43" t="e">
        <f>[1]Sheet1!AE193:AE193</f>
        <v>#REF!</v>
      </c>
      <c r="AF193" s="43">
        <f>[1]Sheet1!AF193:AF193</f>
        <v>173</v>
      </c>
      <c r="AG193" s="43">
        <f>[1]Sheet1!AG193:AG193</f>
        <v>0</v>
      </c>
      <c r="AH193" s="43">
        <f>[1]Sheet1!AH193:AH193</f>
        <v>26</v>
      </c>
      <c r="BG193" s="5">
        <v>3</v>
      </c>
      <c r="BH193" s="73">
        <f t="shared" si="10"/>
        <v>687.59999999999991</v>
      </c>
      <c r="BI193" s="5">
        <v>1</v>
      </c>
      <c r="BJ193" s="5">
        <v>3</v>
      </c>
      <c r="BK193" s="100">
        <f t="shared" si="8"/>
        <v>-3</v>
      </c>
      <c r="BL193" s="55" t="s">
        <v>22</v>
      </c>
      <c r="BM193" s="34" t="s">
        <v>56</v>
      </c>
      <c r="BN193" s="44">
        <v>45329</v>
      </c>
      <c r="BO193" s="38"/>
      <c r="BP193" s="44"/>
      <c r="BQ193" s="44"/>
      <c r="BR193" s="50"/>
      <c r="BS193" s="44"/>
      <c r="BT193" s="44"/>
      <c r="BU193" s="71">
        <f t="shared" si="9"/>
        <v>3</v>
      </c>
    </row>
    <row r="194" spans="1:73" hidden="1" x14ac:dyDescent="0.25">
      <c r="A194" s="43">
        <f>[1]Sheet1!A194:A194</f>
        <v>240822</v>
      </c>
      <c r="B194" s="43">
        <f>[1]Sheet1!B194:B194</f>
        <v>791530</v>
      </c>
      <c r="C194" s="43">
        <f>[1]Sheet1!C194:C194</f>
        <v>45282</v>
      </c>
      <c r="D194" s="43">
        <f>[1]Sheet1!D194:D194</f>
        <v>45283</v>
      </c>
      <c r="E194" s="43">
        <f>[1]Sheet1!E194:E194</f>
        <v>45357</v>
      </c>
      <c r="F194" s="43">
        <f>[1]Sheet1!F194:F194</f>
        <v>45337</v>
      </c>
      <c r="G194" s="43">
        <f>[1]Sheet1!G194:G194</f>
        <v>0</v>
      </c>
      <c r="H194" s="43" t="str">
        <f>[1]Sheet1!H194:H194</f>
        <v>240822-2</v>
      </c>
      <c r="I194" s="43" t="str">
        <f>[1]Sheet1!I194:I194</f>
        <v>FCD SPRINGVILLE</v>
      </c>
      <c r="J194" s="43">
        <f>[1]Sheet1!J194:J194</f>
        <v>2</v>
      </c>
      <c r="K194" s="43" t="str">
        <f>[1]Sheet1!K194:K194</f>
        <v>DRAWING: DWGREV: 04;PLUG, MK1, 1.50/2", =%, TN 0.38, CL 150/600, 0.75 STROKE MATERIAL: A-582-416, Heat Treat per SPP-929 (HRC 36-43) (ECO 15354, 11-8-02)(ECN 146851) FINISH: As Machined or Purchased, ECO 19529</v>
      </c>
      <c r="L194" s="43" t="str">
        <f>[1]Sheet1!L194:L194</f>
        <v>A-582-416 (HRC 34-43)</v>
      </c>
      <c r="M194" s="43" t="str">
        <f>[1]Sheet1!M194:M194</f>
        <v>005528.158.000</v>
      </c>
      <c r="N194" s="43">
        <f>[1]Sheet1!N194:N194</f>
        <v>0</v>
      </c>
      <c r="O194" s="43">
        <f>[1]Sheet1!O194:O194</f>
        <v>4</v>
      </c>
      <c r="P194" s="43">
        <f>[1]Sheet1!P194:P194</f>
        <v>0</v>
      </c>
      <c r="Q194" s="43">
        <f>[1]Sheet1!Q194:Q194</f>
        <v>0</v>
      </c>
      <c r="R194" s="43">
        <f>[1]Sheet1!R194:R194</f>
        <v>6</v>
      </c>
      <c r="S194" s="43">
        <f>[1]Sheet1!S194:S194</f>
        <v>6</v>
      </c>
      <c r="T194" s="43">
        <f>[1]Sheet1!T194:T194</f>
        <v>23283</v>
      </c>
      <c r="U194" s="43">
        <f>[1]Sheet1!U194:U194</f>
        <v>45344</v>
      </c>
      <c r="V194" s="43">
        <f>[1]Sheet1!V194:V194</f>
        <v>0</v>
      </c>
      <c r="W194" s="43" t="str">
        <f>[1]Sheet1!W194:W194</f>
        <v>COMPLETE</v>
      </c>
      <c r="X194" s="43">
        <f>[1]Sheet1!X194:X194</f>
        <v>45.8</v>
      </c>
      <c r="Y194" s="43">
        <f>[1]Sheet1!Y194:Y194</f>
        <v>0</v>
      </c>
      <c r="Z194" s="43" t="str">
        <f>[1]Sheet1!Z194:Z194</f>
        <v>USD</v>
      </c>
      <c r="AA194" s="43">
        <f>[1]Sheet1!AA194:AA194</f>
        <v>0</v>
      </c>
      <c r="AB194" s="117">
        <f>[1]Sheet1!AB194:AB194</f>
        <v>45334</v>
      </c>
      <c r="AC194" s="43">
        <f>[1]Sheet1!AC194:AC194</f>
        <v>0</v>
      </c>
      <c r="AD194" s="43">
        <f>[1]Sheet1!AD194:AD194</f>
        <v>0</v>
      </c>
      <c r="AE194" s="43" t="e">
        <f>[1]Sheet1!AE194:AE194</f>
        <v>#REF!</v>
      </c>
      <c r="AF194" s="43">
        <f>[1]Sheet1!AF194:AF194</f>
        <v>40</v>
      </c>
      <c r="AG194" s="43">
        <f>[1]Sheet1!AG194:AG194</f>
        <v>0</v>
      </c>
      <c r="AH194" s="43">
        <f>[1]Sheet1!AH194:AH194</f>
        <v>242.82400000000001</v>
      </c>
      <c r="BG194" s="5">
        <v>6</v>
      </c>
      <c r="BH194" s="73">
        <f t="shared" si="10"/>
        <v>274.79999999999995</v>
      </c>
      <c r="BI194" s="5">
        <v>1</v>
      </c>
      <c r="BJ194" s="5">
        <v>6</v>
      </c>
      <c r="BK194" s="100">
        <f t="shared" si="8"/>
        <v>-6</v>
      </c>
      <c r="BL194" s="55" t="s">
        <v>22</v>
      </c>
      <c r="BM194" s="34" t="s">
        <v>56</v>
      </c>
      <c r="BN194" s="44">
        <v>45338</v>
      </c>
      <c r="BO194" s="40" t="s">
        <v>57</v>
      </c>
      <c r="BP194" s="44"/>
      <c r="BQ194" s="44">
        <v>45335</v>
      </c>
      <c r="BR194" s="50"/>
      <c r="BS194" s="44"/>
      <c r="BT194" s="44"/>
      <c r="BU194" s="71">
        <f t="shared" si="9"/>
        <v>6</v>
      </c>
    </row>
    <row r="195" spans="1:73" hidden="1" x14ac:dyDescent="0.25">
      <c r="A195" s="43">
        <f>[1]Sheet1!A195:A195</f>
        <v>240822</v>
      </c>
      <c r="B195" s="43">
        <f>[1]Sheet1!B195:B195</f>
        <v>791530</v>
      </c>
      <c r="C195" s="43">
        <f>[1]Sheet1!C195:C195</f>
        <v>45282</v>
      </c>
      <c r="D195" s="43">
        <f>[1]Sheet1!D195:D195</f>
        <v>45283</v>
      </c>
      <c r="E195" s="43">
        <f>[1]Sheet1!E195:E195</f>
        <v>45357</v>
      </c>
      <c r="F195" s="43">
        <f>[1]Sheet1!F195:F195</f>
        <v>45337</v>
      </c>
      <c r="G195" s="43">
        <f>[1]Sheet1!G195:G195</f>
        <v>0</v>
      </c>
      <c r="H195" s="43" t="str">
        <f>[1]Sheet1!H195:H195</f>
        <v>240822-3</v>
      </c>
      <c r="I195" s="43" t="str">
        <f>[1]Sheet1!I195:I195</f>
        <v>FCD SPRINGVILLE</v>
      </c>
      <c r="J195" s="43">
        <f>[1]Sheet1!J195:J195</f>
        <v>3</v>
      </c>
      <c r="K195" s="43" t="str">
        <f>[1]Sheet1!K195:K195</f>
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</c>
      <c r="L195" s="43" t="str">
        <f>[1]Sheet1!L195:L195</f>
        <v>SS-316+STEL.6</v>
      </c>
      <c r="M195" s="43" t="str">
        <f>[1]Sheet1!M195:M195</f>
        <v>064390.833.000</v>
      </c>
      <c r="N195" s="43">
        <f>[1]Sheet1!N195:N195</f>
        <v>0</v>
      </c>
      <c r="O195" s="43">
        <f>[1]Sheet1!O195:O195</f>
        <v>2</v>
      </c>
      <c r="P195" s="43" t="str">
        <f>[1]Sheet1!P195:P195</f>
        <v>STEL.6</v>
      </c>
      <c r="Q195" s="43">
        <f>[1]Sheet1!Q195:Q195</f>
        <v>0</v>
      </c>
      <c r="R195" s="43">
        <f>[1]Sheet1!R195:R195</f>
        <v>2</v>
      </c>
      <c r="S195" s="43">
        <f>[1]Sheet1!S195:S195</f>
        <v>2</v>
      </c>
      <c r="T195" s="43">
        <f>[1]Sheet1!T195:T195</f>
        <v>23283</v>
      </c>
      <c r="U195" s="43">
        <f>[1]Sheet1!U195:U195</f>
        <v>45344</v>
      </c>
      <c r="V195" s="43">
        <f>[1]Sheet1!V195:V195</f>
        <v>0</v>
      </c>
      <c r="W195" s="43" t="str">
        <f>[1]Sheet1!W195:W195</f>
        <v>COMPLETE</v>
      </c>
      <c r="X195" s="43">
        <f>[1]Sheet1!X195:X195</f>
        <v>247</v>
      </c>
      <c r="Y195" s="43">
        <f>[1]Sheet1!Y195:Y195</f>
        <v>0</v>
      </c>
      <c r="Z195" s="43" t="str">
        <f>[1]Sheet1!Z195:Z195</f>
        <v>USD</v>
      </c>
      <c r="AA195" s="43">
        <f>[1]Sheet1!AA195:AA195</f>
        <v>0</v>
      </c>
      <c r="AB195" s="117">
        <f>[1]Sheet1!AB195:AB195</f>
        <v>45334</v>
      </c>
      <c r="AC195" s="43">
        <f>[1]Sheet1!AC195:AC195</f>
        <v>0</v>
      </c>
      <c r="AD195" s="43">
        <f>[1]Sheet1!AD195:AD195</f>
        <v>0</v>
      </c>
      <c r="AE195" s="43" t="e">
        <f>[1]Sheet1!AE195:AE195</f>
        <v>#REF!</v>
      </c>
      <c r="AF195" s="43">
        <f>[1]Sheet1!AF195:AF195</f>
        <v>57.15</v>
      </c>
      <c r="AG195" s="43">
        <f>[1]Sheet1!AG195:AG195</f>
        <v>0</v>
      </c>
      <c r="AH195" s="43">
        <f>[1]Sheet1!AH195:AH195</f>
        <v>65.024000000000015</v>
      </c>
      <c r="BG195" s="5">
        <v>2</v>
      </c>
      <c r="BH195" s="73">
        <f t="shared" si="10"/>
        <v>494</v>
      </c>
      <c r="BI195" s="5">
        <v>1</v>
      </c>
      <c r="BJ195" s="5">
        <v>2</v>
      </c>
      <c r="BK195" s="100">
        <f t="shared" si="8"/>
        <v>-2</v>
      </c>
      <c r="BL195" s="55" t="s">
        <v>22</v>
      </c>
      <c r="BM195" s="34" t="s">
        <v>56</v>
      </c>
      <c r="BN195" s="44">
        <v>45338</v>
      </c>
      <c r="BO195" s="40" t="s">
        <v>58</v>
      </c>
      <c r="BP195" s="44">
        <v>45321</v>
      </c>
      <c r="BQ195" s="44">
        <v>45321</v>
      </c>
      <c r="BR195" s="50"/>
      <c r="BS195" s="44"/>
      <c r="BT195" s="44"/>
      <c r="BU195" s="71">
        <f t="shared" si="9"/>
        <v>2</v>
      </c>
    </row>
    <row r="196" spans="1:73" hidden="1" x14ac:dyDescent="0.25">
      <c r="A196" s="43">
        <f>[1]Sheet1!A196:A196</f>
        <v>240822</v>
      </c>
      <c r="B196" s="43">
        <f>[1]Sheet1!B196:B196</f>
        <v>791530</v>
      </c>
      <c r="C196" s="43">
        <f>[1]Sheet1!C196:C196</f>
        <v>45282</v>
      </c>
      <c r="D196" s="43">
        <f>[1]Sheet1!D196:D196</f>
        <v>45283</v>
      </c>
      <c r="E196" s="43">
        <f>[1]Sheet1!E196:E196</f>
        <v>45357</v>
      </c>
      <c r="F196" s="43">
        <f>[1]Sheet1!F196:F196</f>
        <v>45337</v>
      </c>
      <c r="G196" s="43">
        <f>[1]Sheet1!G196:G196</f>
        <v>0</v>
      </c>
      <c r="H196" s="43" t="str">
        <f>[1]Sheet1!H196:H196</f>
        <v>240822-3A</v>
      </c>
      <c r="I196" s="43" t="str">
        <f>[1]Sheet1!I196:I196</f>
        <v>FCD SPRINGVILLE</v>
      </c>
      <c r="J196" s="43" t="str">
        <f>[1]Sheet1!J196:J196</f>
        <v>3A</v>
      </c>
      <c r="K196" s="43" t="str">
        <f>[1]Sheet1!K196:K196</f>
        <v>STEM</v>
      </c>
      <c r="L196" s="43" t="str">
        <f>[1]Sheet1!L196:L196</f>
        <v>SS-316+STEL.6</v>
      </c>
      <c r="M196" s="43" t="str">
        <f>[1]Sheet1!M196:M196</f>
        <v>064390.833.000</v>
      </c>
      <c r="N196" s="43">
        <f>[1]Sheet1!N196:N196</f>
        <v>0</v>
      </c>
      <c r="O196" s="43">
        <f>[1]Sheet1!O196:O196</f>
        <v>2</v>
      </c>
      <c r="P196" s="43" t="str">
        <f>[1]Sheet1!P196:P196</f>
        <v>STEL.6</v>
      </c>
      <c r="Q196" s="43">
        <f>[1]Sheet1!Q196:Q196</f>
        <v>0</v>
      </c>
      <c r="R196" s="43">
        <f>[1]Sheet1!R196:R196</f>
        <v>2</v>
      </c>
      <c r="S196" s="43">
        <f>[1]Sheet1!S196:S196</f>
        <v>2</v>
      </c>
      <c r="T196" s="43">
        <f>[1]Sheet1!T196:T196</f>
        <v>23283</v>
      </c>
      <c r="U196" s="43">
        <f>[1]Sheet1!U196:U196</f>
        <v>45344</v>
      </c>
      <c r="V196" s="43">
        <f>[1]Sheet1!V196:V196</f>
        <v>0</v>
      </c>
      <c r="W196" s="43" t="str">
        <f>[1]Sheet1!W196:W196</f>
        <v>COMPLETE</v>
      </c>
      <c r="X196" s="43">
        <f>[1]Sheet1!X196:X196</f>
        <v>0</v>
      </c>
      <c r="Y196" s="43">
        <f>[1]Sheet1!Y196:Y196</f>
        <v>0</v>
      </c>
      <c r="Z196" s="43" t="str">
        <f>[1]Sheet1!Z196:Z196</f>
        <v>USD</v>
      </c>
      <c r="AA196" s="43">
        <f>[1]Sheet1!AA196:AA196</f>
        <v>0</v>
      </c>
      <c r="AB196" s="117">
        <f>[1]Sheet1!AB196:AB196</f>
        <v>45334</v>
      </c>
      <c r="AC196" s="43">
        <f>[1]Sheet1!AC196:AC196</f>
        <v>0</v>
      </c>
      <c r="AD196" s="43">
        <f>[1]Sheet1!AD196:AD196</f>
        <v>0</v>
      </c>
      <c r="AE196" s="43" t="e">
        <f>[1]Sheet1!AE196:AE196</f>
        <v>#REF!</v>
      </c>
      <c r="AF196" s="43">
        <f>[1]Sheet1!AF196:AF196</f>
        <v>28.574999999999999</v>
      </c>
      <c r="AG196" s="43">
        <f>[1]Sheet1!AG196:AG196</f>
        <v>0</v>
      </c>
      <c r="AH196" s="43">
        <f>[1]Sheet1!AH196:AH196</f>
        <v>266.7</v>
      </c>
      <c r="BG196" s="5">
        <v>2</v>
      </c>
      <c r="BH196" s="73">
        <f t="shared" si="10"/>
        <v>0</v>
      </c>
      <c r="BI196" s="5">
        <v>1</v>
      </c>
      <c r="BJ196" s="5"/>
      <c r="BK196" s="100">
        <f t="shared" ref="BK196:BK259" si="11">V196-BG196</f>
        <v>-2</v>
      </c>
      <c r="BL196" s="55" t="s">
        <v>22</v>
      </c>
      <c r="BM196" s="27"/>
      <c r="BN196" s="44"/>
      <c r="BO196" s="38"/>
      <c r="BP196" s="44"/>
      <c r="BQ196" s="44"/>
      <c r="BR196" s="50"/>
      <c r="BS196" s="44"/>
      <c r="BT196" s="44"/>
      <c r="BU196" s="71">
        <f t="shared" ref="BU196:BU259" si="12">BG196-V196</f>
        <v>2</v>
      </c>
    </row>
    <row r="197" spans="1:73" hidden="1" x14ac:dyDescent="0.25">
      <c r="A197" s="43">
        <f>[1]Sheet1!A197:A197</f>
        <v>240822</v>
      </c>
      <c r="B197" s="43">
        <f>[1]Sheet1!B197:B197</f>
        <v>791530</v>
      </c>
      <c r="C197" s="43">
        <f>[1]Sheet1!C197:C197</f>
        <v>45282</v>
      </c>
      <c r="D197" s="43">
        <f>[1]Sheet1!D197:D197</f>
        <v>45283</v>
      </c>
      <c r="E197" s="43">
        <f>[1]Sheet1!E197:E197</f>
        <v>45379</v>
      </c>
      <c r="F197" s="43">
        <f>[1]Sheet1!F197:F197</f>
        <v>45350</v>
      </c>
      <c r="G197" s="43">
        <f>[1]Sheet1!G197:G197</f>
        <v>0</v>
      </c>
      <c r="H197" s="43" t="str">
        <f>[1]Sheet1!H197:H197</f>
        <v>240822-4</v>
      </c>
      <c r="I197" s="43" t="str">
        <f>[1]Sheet1!I197:I197</f>
        <v>FCD SPRINGVILLE</v>
      </c>
      <c r="J197" s="43">
        <f>[1]Sheet1!J197:J197</f>
        <v>4</v>
      </c>
      <c r="K197" s="43" t="str">
        <f>[1]Sheet1!K197:K197</f>
        <v>DRAWING: DWGREV: 02;PLUG, MK1, 2", =%, TN 1.62, CL 150/600, 1.50 STROKE MATERIAL: Stellite #6, 316 (Full Contour, PB seal area &amp; Lower Guide Area), Dwg 346941 Rev 1, ECO 19792 FINISH: As Machined or Purchased, ECO 19529</v>
      </c>
      <c r="L197" s="43" t="str">
        <f>[1]Sheet1!L197:L197</f>
        <v>SS-316+STEL.6</v>
      </c>
      <c r="M197" s="43" t="str">
        <f>[1]Sheet1!M197:M197</f>
        <v>002104.833.0008300</v>
      </c>
      <c r="N197" s="43">
        <f>[1]Sheet1!N197:N197</f>
        <v>0</v>
      </c>
      <c r="O197" s="43">
        <f>[1]Sheet1!O197:O197</f>
        <v>2</v>
      </c>
      <c r="P197" s="43" t="str">
        <f>[1]Sheet1!P197:P197</f>
        <v>STEL.6</v>
      </c>
      <c r="Q197" s="43">
        <f>[1]Sheet1!Q197:Q197</f>
        <v>8300</v>
      </c>
      <c r="R197" s="43">
        <f>[1]Sheet1!R197:R197</f>
        <v>2</v>
      </c>
      <c r="S197" s="43">
        <f>[1]Sheet1!S197:S197</f>
        <v>2</v>
      </c>
      <c r="T197" s="43">
        <f>[1]Sheet1!T197:T197</f>
        <v>23296</v>
      </c>
      <c r="U197" s="43">
        <f>[1]Sheet1!U197:U197</f>
        <v>45351</v>
      </c>
      <c r="V197" s="43">
        <f>[1]Sheet1!V197:V197</f>
        <v>0</v>
      </c>
      <c r="W197" s="43" t="str">
        <f>[1]Sheet1!W197:W197</f>
        <v>COMPLETE</v>
      </c>
      <c r="X197" s="43">
        <f>[1]Sheet1!X197:X197</f>
        <v>164.2</v>
      </c>
      <c r="Y197" s="43">
        <f>[1]Sheet1!Y197:Y197</f>
        <v>0</v>
      </c>
      <c r="Z197" s="43" t="str">
        <f>[1]Sheet1!Z197:Z197</f>
        <v>USD</v>
      </c>
      <c r="AA197" s="43">
        <f>[1]Sheet1!AA197:AA197</f>
        <v>0</v>
      </c>
      <c r="AB197" s="117">
        <f>[1]Sheet1!AB197:AB197</f>
        <v>45347</v>
      </c>
      <c r="AC197" s="43">
        <f>[1]Sheet1!AC197:AC197</f>
        <v>0</v>
      </c>
      <c r="AD197" s="43">
        <f>[1]Sheet1!AD197:AD197</f>
        <v>0</v>
      </c>
      <c r="AE197" s="43" t="e">
        <f>[1]Sheet1!AE197:AE197</f>
        <v>#REF!</v>
      </c>
      <c r="AF197" s="43">
        <f>[1]Sheet1!AF197:AF197</f>
        <v>45</v>
      </c>
      <c r="AG197" s="43">
        <f>[1]Sheet1!AG197:AG197</f>
        <v>0</v>
      </c>
      <c r="AH197" s="43">
        <f>[1]Sheet1!AH197:AH197</f>
        <v>48</v>
      </c>
      <c r="BG197" s="5">
        <v>2</v>
      </c>
      <c r="BH197" s="73">
        <f t="shared" si="10"/>
        <v>328.4</v>
      </c>
      <c r="BI197" s="5">
        <v>2</v>
      </c>
      <c r="BJ197" s="5">
        <v>2</v>
      </c>
      <c r="BK197" s="100">
        <f t="shared" si="11"/>
        <v>-2</v>
      </c>
      <c r="BL197" s="55" t="s">
        <v>22</v>
      </c>
      <c r="BM197" s="34" t="s">
        <v>56</v>
      </c>
      <c r="BN197" s="44">
        <v>45349</v>
      </c>
      <c r="BO197" s="38"/>
      <c r="BP197" s="44"/>
      <c r="BQ197" s="44"/>
      <c r="BR197" s="50"/>
      <c r="BS197" s="44"/>
      <c r="BT197" s="44"/>
      <c r="BU197" s="71">
        <f t="shared" si="12"/>
        <v>2</v>
      </c>
    </row>
    <row r="198" spans="1:73" hidden="1" x14ac:dyDescent="0.25">
      <c r="A198" s="43">
        <f>[1]Sheet1!A198:A198</f>
        <v>240822</v>
      </c>
      <c r="B198" s="43">
        <f>[1]Sheet1!B198:B198</f>
        <v>791530</v>
      </c>
      <c r="C198" s="43">
        <f>[1]Sheet1!C198:C198</f>
        <v>45282</v>
      </c>
      <c r="D198" s="43">
        <f>[1]Sheet1!D198:D198</f>
        <v>45283</v>
      </c>
      <c r="E198" s="43">
        <f>[1]Sheet1!E198:E198</f>
        <v>45379</v>
      </c>
      <c r="F198" s="43">
        <f>[1]Sheet1!F198:F198</f>
        <v>45350</v>
      </c>
      <c r="G198" s="43">
        <f>[1]Sheet1!G198:G198</f>
        <v>0</v>
      </c>
      <c r="H198" s="43" t="str">
        <f>[1]Sheet1!H198:H198</f>
        <v>240822-4A</v>
      </c>
      <c r="I198" s="43" t="str">
        <f>[1]Sheet1!I198:I198</f>
        <v>FCD SPRINGVILLE</v>
      </c>
      <c r="J198" s="43" t="str">
        <f>[1]Sheet1!J198:J198</f>
        <v>4A</v>
      </c>
      <c r="K198" s="43" t="str">
        <f>[1]Sheet1!K198:K198</f>
        <v>STEM</v>
      </c>
      <c r="L198" s="43" t="str">
        <f>[1]Sheet1!L198:L198</f>
        <v>SS-316+STEL.6</v>
      </c>
      <c r="M198" s="43" t="str">
        <f>[1]Sheet1!M198:M198</f>
        <v>002104.833.0008300</v>
      </c>
      <c r="N198" s="43">
        <f>[1]Sheet1!N198:N198</f>
        <v>0</v>
      </c>
      <c r="O198" s="43">
        <f>[1]Sheet1!O198:O198</f>
        <v>2</v>
      </c>
      <c r="P198" s="43" t="str">
        <f>[1]Sheet1!P198:P198</f>
        <v>STEL.6</v>
      </c>
      <c r="Q198" s="43">
        <f>[1]Sheet1!Q198:Q198</f>
        <v>8300</v>
      </c>
      <c r="R198" s="43">
        <f>[1]Sheet1!R198:R198</f>
        <v>2</v>
      </c>
      <c r="S198" s="43">
        <f>[1]Sheet1!S198:S198</f>
        <v>2</v>
      </c>
      <c r="T198" s="43">
        <f>[1]Sheet1!T198:T198</f>
        <v>23296</v>
      </c>
      <c r="U198" s="43">
        <f>[1]Sheet1!U198:U198</f>
        <v>45351</v>
      </c>
      <c r="V198" s="43">
        <f>[1]Sheet1!V198:V198</f>
        <v>0</v>
      </c>
      <c r="W198" s="43" t="str">
        <f>[1]Sheet1!W198:W198</f>
        <v>COMPLETE</v>
      </c>
      <c r="X198" s="43">
        <f>[1]Sheet1!X198:X198</f>
        <v>0</v>
      </c>
      <c r="Y198" s="43">
        <f>[1]Sheet1!Y198:Y198</f>
        <v>0</v>
      </c>
      <c r="Z198" s="43" t="str">
        <f>[1]Sheet1!Z198:Z198</f>
        <v>USD</v>
      </c>
      <c r="AA198" s="43">
        <f>[1]Sheet1!AA198:AA198</f>
        <v>0</v>
      </c>
      <c r="AB198" s="117">
        <f>[1]Sheet1!AB198:AB198</f>
        <v>45347</v>
      </c>
      <c r="AC198" s="43">
        <f>[1]Sheet1!AC198:AC198</f>
        <v>0</v>
      </c>
      <c r="AD198" s="43">
        <f>[1]Sheet1!AD198:AD198</f>
        <v>0</v>
      </c>
      <c r="AE198" s="43" t="e">
        <f>[1]Sheet1!AE198:AE198</f>
        <v>#REF!</v>
      </c>
      <c r="AF198" s="43">
        <f>[1]Sheet1!AF198:AF198</f>
        <v>23</v>
      </c>
      <c r="AG198" s="43">
        <f>[1]Sheet1!AG198:AG198</f>
        <v>0</v>
      </c>
      <c r="AH198" s="43">
        <f>[1]Sheet1!AH198:AH198</f>
        <v>213</v>
      </c>
      <c r="BG198" s="5">
        <v>2</v>
      </c>
      <c r="BH198" s="73">
        <f t="shared" si="10"/>
        <v>0</v>
      </c>
      <c r="BI198" s="5">
        <v>2</v>
      </c>
      <c r="BJ198" s="5"/>
      <c r="BK198" s="100">
        <f t="shared" si="11"/>
        <v>-2</v>
      </c>
      <c r="BL198" s="55" t="s">
        <v>22</v>
      </c>
      <c r="BM198" s="27"/>
      <c r="BN198" s="44"/>
      <c r="BO198" s="38"/>
      <c r="BP198" s="44"/>
      <c r="BQ198" s="44"/>
      <c r="BR198" s="50"/>
      <c r="BS198" s="44"/>
      <c r="BT198" s="44"/>
      <c r="BU198" s="71">
        <f t="shared" si="12"/>
        <v>2</v>
      </c>
    </row>
    <row r="199" spans="1:73" hidden="1" x14ac:dyDescent="0.25">
      <c r="A199" s="43">
        <f>[1]Sheet1!A199:A199</f>
        <v>240822</v>
      </c>
      <c r="B199" s="43">
        <f>[1]Sheet1!B199:B199</f>
        <v>791530</v>
      </c>
      <c r="C199" s="43">
        <f>[1]Sheet1!C199:C199</f>
        <v>45282</v>
      </c>
      <c r="D199" s="43">
        <f>[1]Sheet1!D199:D199</f>
        <v>45283</v>
      </c>
      <c r="E199" s="43">
        <f>[1]Sheet1!E199:E199</f>
        <v>45379</v>
      </c>
      <c r="F199" s="43">
        <f>[1]Sheet1!F199:F199</f>
        <v>45350</v>
      </c>
      <c r="G199" s="43">
        <f>[1]Sheet1!G199:G199</f>
        <v>0</v>
      </c>
      <c r="H199" s="43" t="str">
        <f>[1]Sheet1!H199:H199</f>
        <v>240822-5</v>
      </c>
      <c r="I199" s="43" t="str">
        <f>[1]Sheet1!I199:I199</f>
        <v>FCD SPRINGVILLE</v>
      </c>
      <c r="J199" s="43">
        <f>[1]Sheet1!J199:J199</f>
        <v>5</v>
      </c>
      <c r="K199" s="43" t="str">
        <f>[1]Sheet1!K199:K199</f>
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</c>
      <c r="L199" s="43" t="str">
        <f>[1]Sheet1!L199:L199</f>
        <v>SS316/SS316 S/H</v>
      </c>
      <c r="M199" s="43" t="str">
        <f>[1]Sheet1!M199:M199</f>
        <v>1-0231-63+1-9700-05.BGT.000</v>
      </c>
      <c r="N199" s="43" t="str">
        <f>[1]Sheet1!N199:N199</f>
        <v>1-0231-54-1/1-9700-05-1</v>
      </c>
      <c r="O199" s="43">
        <f>[1]Sheet1!O199:O199</f>
        <v>0</v>
      </c>
      <c r="P199" s="43">
        <f>[1]Sheet1!P199:P199</f>
        <v>0</v>
      </c>
      <c r="Q199" s="43">
        <f>[1]Sheet1!Q199:Q199</f>
        <v>0</v>
      </c>
      <c r="R199" s="43">
        <f>[1]Sheet1!R199:R199</f>
        <v>10</v>
      </c>
      <c r="S199" s="43">
        <f>[1]Sheet1!S199:S199</f>
        <v>10</v>
      </c>
      <c r="T199" s="43">
        <f>[1]Sheet1!T199:T199</f>
        <v>23296</v>
      </c>
      <c r="U199" s="43">
        <f>[1]Sheet1!U199:U199</f>
        <v>45351</v>
      </c>
      <c r="V199" s="43">
        <f>[1]Sheet1!V199:V199</f>
        <v>0</v>
      </c>
      <c r="W199" s="43" t="str">
        <f>[1]Sheet1!W199:W199</f>
        <v>COMPLETE</v>
      </c>
      <c r="X199" s="43">
        <f>[1]Sheet1!X199:X199</f>
        <v>13.34</v>
      </c>
      <c r="Y199" s="43">
        <f>[1]Sheet1!Y199:Y199</f>
        <v>0</v>
      </c>
      <c r="Z199" s="43" t="str">
        <f>[1]Sheet1!Z199:Z199</f>
        <v>USD</v>
      </c>
      <c r="AA199" s="43">
        <f>[1]Sheet1!AA199:AA199</f>
        <v>0</v>
      </c>
      <c r="AB199" s="117">
        <f>[1]Sheet1!AB199:AB199</f>
        <v>45347</v>
      </c>
      <c r="AC199" s="43">
        <f>[1]Sheet1!AC199:AC199</f>
        <v>0</v>
      </c>
      <c r="AD199" s="43">
        <f>[1]Sheet1!AD199:AD199</f>
        <v>0</v>
      </c>
      <c r="AE199" s="43" t="e">
        <f>[1]Sheet1!AE199:AE199</f>
        <v>#REF!</v>
      </c>
      <c r="AF199" s="43">
        <f>[1]Sheet1!AF199:AF199</f>
        <v>16.3</v>
      </c>
      <c r="AG199" s="43">
        <f>[1]Sheet1!AG199:AG199</f>
        <v>0</v>
      </c>
      <c r="AH199" s="43">
        <f>[1]Sheet1!AH199:AH199</f>
        <v>225</v>
      </c>
      <c r="BG199" s="5">
        <v>10</v>
      </c>
      <c r="BH199" s="73">
        <f t="shared" si="10"/>
        <v>133.4</v>
      </c>
      <c r="BI199" s="5">
        <v>2</v>
      </c>
      <c r="BJ199" s="5">
        <v>10</v>
      </c>
      <c r="BK199" s="100">
        <f t="shared" si="11"/>
        <v>-10</v>
      </c>
      <c r="BL199" s="55" t="s">
        <v>22</v>
      </c>
      <c r="BM199" s="34" t="s">
        <v>65</v>
      </c>
      <c r="BN199" s="44">
        <v>45335</v>
      </c>
      <c r="BO199" s="38"/>
      <c r="BP199" s="44"/>
      <c r="BQ199" s="44"/>
      <c r="BR199" s="50"/>
      <c r="BS199" s="44"/>
      <c r="BT199" s="44"/>
      <c r="BU199" s="71">
        <f t="shared" si="12"/>
        <v>10</v>
      </c>
    </row>
    <row r="200" spans="1:73" hidden="1" x14ac:dyDescent="0.25">
      <c r="A200" s="43">
        <f>[1]Sheet1!A200:A200</f>
        <v>240822</v>
      </c>
      <c r="B200" s="43">
        <f>[1]Sheet1!B200:B200</f>
        <v>791530</v>
      </c>
      <c r="C200" s="43">
        <f>[1]Sheet1!C200:C200</f>
        <v>45282</v>
      </c>
      <c r="D200" s="43">
        <f>[1]Sheet1!D200:D200</f>
        <v>45283</v>
      </c>
      <c r="E200" s="43">
        <f>[1]Sheet1!E200:E200</f>
        <v>45379</v>
      </c>
      <c r="F200" s="43">
        <f>[1]Sheet1!F200:F200</f>
        <v>45350</v>
      </c>
      <c r="G200" s="43">
        <f>[1]Sheet1!G200:G200</f>
        <v>0</v>
      </c>
      <c r="H200" s="43" t="str">
        <f>[1]Sheet1!H200:H200</f>
        <v>240822-5A</v>
      </c>
      <c r="I200" s="43" t="str">
        <f>[1]Sheet1!I200:I200</f>
        <v>FCD SPRINGVILLE</v>
      </c>
      <c r="J200" s="43" t="str">
        <f>[1]Sheet1!J200:J200</f>
        <v>5A</v>
      </c>
      <c r="K200" s="43" t="str">
        <f>[1]Sheet1!K200:K200</f>
        <v>STEM</v>
      </c>
      <c r="L200" s="43" t="str">
        <f>[1]Sheet1!L200:L200</f>
        <v>SS-316 S/H</v>
      </c>
      <c r="M200" s="43" t="str">
        <f>[1]Sheet1!M200:M200</f>
        <v>1-0231-63+1-9700-05.BGT.000</v>
      </c>
      <c r="N200" s="43" t="str">
        <f>[1]Sheet1!N200:N200</f>
        <v>1-0231-54-1/1-9700-05-1</v>
      </c>
      <c r="O200" s="43">
        <f>[1]Sheet1!O200:O200</f>
        <v>0</v>
      </c>
      <c r="P200" s="43">
        <f>[1]Sheet1!P200:P200</f>
        <v>0</v>
      </c>
      <c r="Q200" s="43">
        <f>[1]Sheet1!Q200:Q200</f>
        <v>0</v>
      </c>
      <c r="R200" s="43">
        <f>[1]Sheet1!R200:R200</f>
        <v>10</v>
      </c>
      <c r="S200" s="43">
        <f>[1]Sheet1!S200:S200</f>
        <v>10</v>
      </c>
      <c r="T200" s="43">
        <f>[1]Sheet1!T200:T200</f>
        <v>23296</v>
      </c>
      <c r="U200" s="43">
        <f>[1]Sheet1!U200:U200</f>
        <v>45351</v>
      </c>
      <c r="V200" s="43">
        <f>[1]Sheet1!V200:V200</f>
        <v>0</v>
      </c>
      <c r="W200" s="43" t="str">
        <f>[1]Sheet1!W200:W200</f>
        <v>COMPLETE</v>
      </c>
      <c r="X200" s="43">
        <f>[1]Sheet1!X200:X200</f>
        <v>0</v>
      </c>
      <c r="Y200" s="43">
        <f>[1]Sheet1!Y200:Y200</f>
        <v>0</v>
      </c>
      <c r="Z200" s="43" t="str">
        <f>[1]Sheet1!Z200:Z200</f>
        <v>USD</v>
      </c>
      <c r="AA200" s="43">
        <f>[1]Sheet1!AA200:AA200</f>
        <v>0</v>
      </c>
      <c r="AB200" s="117">
        <f>[1]Sheet1!AB200:AB200</f>
        <v>45347</v>
      </c>
      <c r="AC200" s="43">
        <f>[1]Sheet1!AC200:AC200</f>
        <v>0</v>
      </c>
      <c r="AD200" s="43">
        <f>[1]Sheet1!AD200:AD200</f>
        <v>0</v>
      </c>
      <c r="AE200" s="43" t="e">
        <f>[1]Sheet1!AE200:AE200</f>
        <v>#REF!</v>
      </c>
      <c r="AF200" s="43">
        <f>[1]Sheet1!AF200:AF200</f>
        <v>12</v>
      </c>
      <c r="AG200" s="43">
        <f>[1]Sheet1!AG200:AG200</f>
        <v>0</v>
      </c>
      <c r="AH200" s="43">
        <f>[1]Sheet1!AH200:AH200</f>
        <v>189</v>
      </c>
      <c r="BG200" s="5">
        <v>10</v>
      </c>
      <c r="BH200" s="73">
        <f t="shared" si="10"/>
        <v>0</v>
      </c>
      <c r="BI200" s="5">
        <v>2</v>
      </c>
      <c r="BJ200" s="5"/>
      <c r="BK200" s="100">
        <f t="shared" si="11"/>
        <v>-10</v>
      </c>
      <c r="BL200" s="55" t="s">
        <v>22</v>
      </c>
      <c r="BM200" s="27"/>
      <c r="BN200" s="44"/>
      <c r="BO200" s="38"/>
      <c r="BP200" s="44"/>
      <c r="BQ200" s="44"/>
      <c r="BR200" s="50"/>
      <c r="BS200" s="44"/>
      <c r="BT200" s="44"/>
      <c r="BU200" s="71">
        <f t="shared" si="12"/>
        <v>10</v>
      </c>
    </row>
    <row r="201" spans="1:73" hidden="1" x14ac:dyDescent="0.25">
      <c r="A201" s="43">
        <f>[1]Sheet1!A201:A201</f>
        <v>240822</v>
      </c>
      <c r="B201" s="43">
        <f>[1]Sheet1!B201:B201</f>
        <v>791530</v>
      </c>
      <c r="C201" s="43">
        <f>[1]Sheet1!C201:C201</f>
        <v>45282</v>
      </c>
      <c r="D201" s="43">
        <f>[1]Sheet1!D201:D201</f>
        <v>45283</v>
      </c>
      <c r="E201" s="43">
        <f>[1]Sheet1!E201:E201</f>
        <v>45379</v>
      </c>
      <c r="F201" s="43">
        <f>[1]Sheet1!F201:F201</f>
        <v>45350</v>
      </c>
      <c r="G201" s="43">
        <f>[1]Sheet1!G201:G201</f>
        <v>0</v>
      </c>
      <c r="H201" s="43" t="str">
        <f>[1]Sheet1!H201:H201</f>
        <v>240822-6</v>
      </c>
      <c r="I201" s="43" t="str">
        <f>[1]Sheet1!I201:I201</f>
        <v>FCD SPRINGVILLE</v>
      </c>
      <c r="J201" s="43">
        <f>[1]Sheet1!J201:J201</f>
        <v>6</v>
      </c>
      <c r="K201" s="43" t="str">
        <f>[1]Sheet1!K201:K201</f>
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</c>
      <c r="L201" s="43" t="str">
        <f>[1]Sheet1!L201:L201</f>
        <v>A-479-316/316/S.H.</v>
      </c>
      <c r="M201" s="43" t="str">
        <f>[1]Sheet1!M201:M201</f>
        <v>1-0232-06+1-9700-19.BGT.000</v>
      </c>
      <c r="N201" s="43" t="str">
        <f>[1]Sheet1!N201:N201</f>
        <v>1-0231-97-1/1-9700-19-1</v>
      </c>
      <c r="O201" s="43">
        <f>[1]Sheet1!O201:O201</f>
        <v>0</v>
      </c>
      <c r="P201" s="43">
        <f>[1]Sheet1!P201:P201</f>
        <v>0</v>
      </c>
      <c r="Q201" s="43">
        <f>[1]Sheet1!Q201:Q201</f>
        <v>0</v>
      </c>
      <c r="R201" s="43">
        <f>[1]Sheet1!R201:R201</f>
        <v>2</v>
      </c>
      <c r="S201" s="43">
        <f>[1]Sheet1!S201:S201</f>
        <v>2</v>
      </c>
      <c r="T201" s="43">
        <f>[1]Sheet1!T201:T201</f>
        <v>23296</v>
      </c>
      <c r="U201" s="43">
        <f>[1]Sheet1!U201:U201</f>
        <v>45351</v>
      </c>
      <c r="V201" s="43">
        <f>[1]Sheet1!V201:V201</f>
        <v>0</v>
      </c>
      <c r="W201" s="43" t="str">
        <f>[1]Sheet1!W201:W201</f>
        <v>COMPLETE</v>
      </c>
      <c r="X201" s="43">
        <f>[1]Sheet1!X201:X201</f>
        <v>57.76</v>
      </c>
      <c r="Y201" s="43">
        <f>[1]Sheet1!Y201:Y201</f>
        <v>0</v>
      </c>
      <c r="Z201" s="43" t="str">
        <f>[1]Sheet1!Z201:Z201</f>
        <v>USD</v>
      </c>
      <c r="AA201" s="43">
        <f>[1]Sheet1!AA201:AA201</f>
        <v>0</v>
      </c>
      <c r="AB201" s="117">
        <f>[1]Sheet1!AB201:AB201</f>
        <v>45347</v>
      </c>
      <c r="AC201" s="43">
        <f>[1]Sheet1!AC201:AC201</f>
        <v>0</v>
      </c>
      <c r="AD201" s="43">
        <f>[1]Sheet1!AD201:AD201</f>
        <v>0</v>
      </c>
      <c r="AE201" s="43" t="e">
        <f>[1]Sheet1!AE201:AE201</f>
        <v>#REF!</v>
      </c>
      <c r="AF201" s="43">
        <f>[1]Sheet1!AF201:AF201</f>
        <v>72</v>
      </c>
      <c r="AG201" s="43">
        <f>[1]Sheet1!AG201:AG201</f>
        <v>0</v>
      </c>
      <c r="AH201" s="43">
        <f>[1]Sheet1!AH201:AH201</f>
        <v>62</v>
      </c>
      <c r="BG201" s="5">
        <v>2</v>
      </c>
      <c r="BH201" s="73">
        <f t="shared" si="10"/>
        <v>115.52</v>
      </c>
      <c r="BI201" s="5">
        <v>2</v>
      </c>
      <c r="BJ201" s="5">
        <v>2</v>
      </c>
      <c r="BK201" s="100">
        <f t="shared" si="11"/>
        <v>-2</v>
      </c>
      <c r="BL201" s="55" t="s">
        <v>22</v>
      </c>
      <c r="BM201" s="34" t="s">
        <v>56</v>
      </c>
      <c r="BN201" s="44">
        <v>45348</v>
      </c>
      <c r="BO201" s="38"/>
      <c r="BP201" s="44"/>
      <c r="BQ201" s="44"/>
      <c r="BR201" s="50"/>
      <c r="BS201" s="44"/>
      <c r="BT201" s="44"/>
      <c r="BU201" s="71">
        <f t="shared" si="12"/>
        <v>2</v>
      </c>
    </row>
    <row r="202" spans="1:73" hidden="1" x14ac:dyDescent="0.25">
      <c r="A202" s="43">
        <f>[1]Sheet1!A202:A202</f>
        <v>240822</v>
      </c>
      <c r="B202" s="43">
        <f>[1]Sheet1!B202:B202</f>
        <v>791530</v>
      </c>
      <c r="C202" s="43">
        <f>[1]Sheet1!C202:C202</f>
        <v>45282</v>
      </c>
      <c r="D202" s="43">
        <f>[1]Sheet1!D202:D202</f>
        <v>45283</v>
      </c>
      <c r="E202" s="43">
        <f>[1]Sheet1!E202:E202</f>
        <v>45379</v>
      </c>
      <c r="F202" s="43">
        <f>[1]Sheet1!F202:F202</f>
        <v>45350</v>
      </c>
      <c r="G202" s="43">
        <f>[1]Sheet1!G202:G202</f>
        <v>0</v>
      </c>
      <c r="H202" s="43" t="str">
        <f>[1]Sheet1!H202:H202</f>
        <v>240822-6A</v>
      </c>
      <c r="I202" s="43" t="str">
        <f>[1]Sheet1!I202:I202</f>
        <v>FCD SPRINGVILLE</v>
      </c>
      <c r="J202" s="43" t="str">
        <f>[1]Sheet1!J202:J202</f>
        <v>6A</v>
      </c>
      <c r="K202" s="43" t="str">
        <f>[1]Sheet1!K202:K202</f>
        <v>STEM</v>
      </c>
      <c r="L202" s="43" t="str">
        <f>[1]Sheet1!L202:L202</f>
        <v>SS-316 S/H</v>
      </c>
      <c r="M202" s="43" t="str">
        <f>[1]Sheet1!M202:M202</f>
        <v>1-0232-06+1-9700-19.BGT.000</v>
      </c>
      <c r="N202" s="43" t="str">
        <f>[1]Sheet1!N202:N202</f>
        <v>1-0231-97-1/1-9700-19-1</v>
      </c>
      <c r="O202" s="43">
        <f>[1]Sheet1!O202:O202</f>
        <v>0</v>
      </c>
      <c r="P202" s="43">
        <f>[1]Sheet1!P202:P202</f>
        <v>0</v>
      </c>
      <c r="Q202" s="43">
        <f>[1]Sheet1!Q202:Q202</f>
        <v>0</v>
      </c>
      <c r="R202" s="43">
        <f>[1]Sheet1!R202:R202</f>
        <v>2</v>
      </c>
      <c r="S202" s="43">
        <f>[1]Sheet1!S202:S202</f>
        <v>2</v>
      </c>
      <c r="T202" s="43">
        <f>[1]Sheet1!T202:T202</f>
        <v>23296</v>
      </c>
      <c r="U202" s="43">
        <f>[1]Sheet1!U202:U202</f>
        <v>45351</v>
      </c>
      <c r="V202" s="43">
        <f>[1]Sheet1!V202:V202</f>
        <v>0</v>
      </c>
      <c r="W202" s="43" t="str">
        <f>[1]Sheet1!W202:W202</f>
        <v>COMPLETE</v>
      </c>
      <c r="X202" s="43">
        <f>[1]Sheet1!X202:X202</f>
        <v>0</v>
      </c>
      <c r="Y202" s="43">
        <f>[1]Sheet1!Y202:Y202</f>
        <v>0</v>
      </c>
      <c r="Z202" s="43" t="str">
        <f>[1]Sheet1!Z202:Z202</f>
        <v>USD</v>
      </c>
      <c r="AA202" s="43">
        <f>[1]Sheet1!AA202:AA202</f>
        <v>0</v>
      </c>
      <c r="AB202" s="117">
        <f>[1]Sheet1!AB202:AB202</f>
        <v>45347</v>
      </c>
      <c r="AC202" s="43">
        <f>[1]Sheet1!AC202:AC202</f>
        <v>0</v>
      </c>
      <c r="AD202" s="43">
        <f>[1]Sheet1!AD202:AD202</f>
        <v>0</v>
      </c>
      <c r="AE202" s="43" t="e">
        <f>[1]Sheet1!AE202:AE202</f>
        <v>#REF!</v>
      </c>
      <c r="AF202" s="43">
        <f>[1]Sheet1!AF202:AF202</f>
        <v>20</v>
      </c>
      <c r="AG202" s="43">
        <f>[1]Sheet1!AG202:AG202</f>
        <v>0</v>
      </c>
      <c r="AH202" s="43">
        <f>[1]Sheet1!AH202:AH202</f>
        <v>392</v>
      </c>
      <c r="BG202" s="5">
        <v>2</v>
      </c>
      <c r="BH202" s="73">
        <f t="shared" si="10"/>
        <v>0</v>
      </c>
      <c r="BI202" s="5">
        <v>2</v>
      </c>
      <c r="BJ202" s="5"/>
      <c r="BK202" s="100">
        <f t="shared" si="11"/>
        <v>-2</v>
      </c>
      <c r="BL202" s="55" t="s">
        <v>22</v>
      </c>
      <c r="BM202" s="27"/>
      <c r="BN202" s="44"/>
      <c r="BO202" s="38"/>
      <c r="BP202" s="44"/>
      <c r="BQ202" s="44"/>
      <c r="BR202" s="50"/>
      <c r="BS202" s="44"/>
      <c r="BT202" s="44"/>
      <c r="BU202" s="71">
        <f t="shared" si="12"/>
        <v>2</v>
      </c>
    </row>
    <row r="203" spans="1:73" hidden="1" x14ac:dyDescent="0.25">
      <c r="A203" s="43">
        <f>[1]Sheet1!A203:A203</f>
        <v>240822</v>
      </c>
      <c r="B203" s="43">
        <f>[1]Sheet1!B203:B203</f>
        <v>791530</v>
      </c>
      <c r="C203" s="43">
        <f>[1]Sheet1!C203:C203</f>
        <v>45282</v>
      </c>
      <c r="D203" s="43">
        <f>[1]Sheet1!D203:D203</f>
        <v>45283</v>
      </c>
      <c r="E203" s="43">
        <f>[1]Sheet1!E203:E203</f>
        <v>45379</v>
      </c>
      <c r="F203" s="43">
        <f>[1]Sheet1!F203:F203</f>
        <v>45350</v>
      </c>
      <c r="G203" s="43">
        <f>[1]Sheet1!G203:G203</f>
        <v>0</v>
      </c>
      <c r="H203" s="43" t="str">
        <f>[1]Sheet1!H203:H203</f>
        <v>240822-7</v>
      </c>
      <c r="I203" s="43" t="str">
        <f>[1]Sheet1!I203:I203</f>
        <v>FCD SPRINGVILLE</v>
      </c>
      <c r="J203" s="43">
        <f>[1]Sheet1!J203:J203</f>
        <v>7</v>
      </c>
      <c r="K203" s="43" t="str">
        <f>[1]Sheet1!K203:K203</f>
        <v>DRAWING: DWGREV: 00;PLUG STEM, MK6, CAVSTRM, 2", CL 150/600, 0.75 STROKE, 36.00 EXTN, TYPE B MATERIAL: Stellite #6, 316 (Full Contour, PB Seal area &amp; Lower &amp; Upper Guide Area), ECO 17863 FINISH: As Machined or Purchased, ECO 19529</v>
      </c>
      <c r="L203" s="43" t="str">
        <f>[1]Sheet1!L203:L203</f>
        <v>SS-316+STEL.6</v>
      </c>
      <c r="M203" s="43" t="str">
        <f>[1]Sheet1!M203:M203</f>
        <v>278673.917.0002851</v>
      </c>
      <c r="N203" s="43">
        <f>[1]Sheet1!N203:N203</f>
        <v>0</v>
      </c>
      <c r="O203" s="43">
        <f>[1]Sheet1!O203:O203</f>
        <v>0</v>
      </c>
      <c r="P203" s="43" t="str">
        <f>[1]Sheet1!P203:P203</f>
        <v>STEL.6</v>
      </c>
      <c r="Q203" s="43">
        <f>[1]Sheet1!Q203:Q203</f>
        <v>2851</v>
      </c>
      <c r="R203" s="43">
        <f>[1]Sheet1!R203:R203</f>
        <v>2</v>
      </c>
      <c r="S203" s="43">
        <f>[1]Sheet1!S203:S203</f>
        <v>2</v>
      </c>
      <c r="T203" s="43">
        <f>[1]Sheet1!T203:T203</f>
        <v>23296</v>
      </c>
      <c r="U203" s="43">
        <f>[1]Sheet1!U203:U203</f>
        <v>45351</v>
      </c>
      <c r="V203" s="43">
        <f>[1]Sheet1!V203:V203</f>
        <v>0</v>
      </c>
      <c r="W203" s="43" t="str">
        <f>[1]Sheet1!W203:W203</f>
        <v>COMPLETE</v>
      </c>
      <c r="X203" s="43">
        <f>[1]Sheet1!X203:X203</f>
        <v>205.7</v>
      </c>
      <c r="Y203" s="43">
        <f>[1]Sheet1!Y203:Y203</f>
        <v>0</v>
      </c>
      <c r="Z203" s="43" t="str">
        <f>[1]Sheet1!Z203:Z203</f>
        <v>USD</v>
      </c>
      <c r="AA203" s="43">
        <f>[1]Sheet1!AA203:AA203</f>
        <v>0</v>
      </c>
      <c r="AB203" s="117">
        <f>[1]Sheet1!AB203:AB203</f>
        <v>45347</v>
      </c>
      <c r="AC203" s="43">
        <f>[1]Sheet1!AC203:AC203</f>
        <v>0</v>
      </c>
      <c r="AD203" s="43">
        <f>[1]Sheet1!AD203:AD203</f>
        <v>0</v>
      </c>
      <c r="AE203" s="43" t="e">
        <f>[1]Sheet1!AE203:AE203</f>
        <v>#REF!</v>
      </c>
      <c r="AF203" s="43">
        <f>[1]Sheet1!AF203:AF203</f>
        <v>35.051999999999992</v>
      </c>
      <c r="AG203" s="43">
        <f>[1]Sheet1!AG203:AG203</f>
        <v>0</v>
      </c>
      <c r="AH203" s="43">
        <f>[1]Sheet1!AH203:AH203</f>
        <v>1024.8899999999999</v>
      </c>
      <c r="BG203" s="5">
        <v>2</v>
      </c>
      <c r="BH203" s="73">
        <f t="shared" si="10"/>
        <v>411.4</v>
      </c>
      <c r="BI203" s="5">
        <v>2</v>
      </c>
      <c r="BJ203" s="5">
        <v>2</v>
      </c>
      <c r="BK203" s="100">
        <f t="shared" si="11"/>
        <v>-2</v>
      </c>
      <c r="BL203" s="55" t="s">
        <v>22</v>
      </c>
      <c r="BM203" s="34" t="s">
        <v>56</v>
      </c>
      <c r="BN203" s="44">
        <v>45353</v>
      </c>
      <c r="BO203" s="40" t="s">
        <v>73</v>
      </c>
      <c r="BP203" s="44">
        <v>45336</v>
      </c>
      <c r="BQ203" s="44">
        <v>45338</v>
      </c>
      <c r="BR203" s="50"/>
      <c r="BS203" s="44"/>
      <c r="BT203" s="44"/>
      <c r="BU203" s="71">
        <f t="shared" si="12"/>
        <v>2</v>
      </c>
    </row>
    <row r="204" spans="1:73" hidden="1" x14ac:dyDescent="0.25">
      <c r="A204" s="43">
        <f>[1]Sheet1!A204:A204</f>
        <v>240822</v>
      </c>
      <c r="B204" s="43">
        <f>[1]Sheet1!B204:B204</f>
        <v>791530</v>
      </c>
      <c r="C204" s="43">
        <f>[1]Sheet1!C204:C204</f>
        <v>45282</v>
      </c>
      <c r="D204" s="43">
        <f>[1]Sheet1!D204:D204</f>
        <v>45283</v>
      </c>
      <c r="E204" s="43">
        <f>[1]Sheet1!E204:E204</f>
        <v>45379</v>
      </c>
      <c r="F204" s="43">
        <f>[1]Sheet1!F204:F204</f>
        <v>45350</v>
      </c>
      <c r="G204" s="43">
        <f>[1]Sheet1!G204:G204</f>
        <v>0</v>
      </c>
      <c r="H204" s="43" t="str">
        <f>[1]Sheet1!H204:H204</f>
        <v>240822-8</v>
      </c>
      <c r="I204" s="43" t="str">
        <f>[1]Sheet1!I204:I204</f>
        <v>FCD SPRINGVILLE</v>
      </c>
      <c r="J204" s="43">
        <f>[1]Sheet1!J204:J204</f>
        <v>8</v>
      </c>
      <c r="K204" s="43" t="str">
        <f>[1]Sheet1!K204:K204</f>
        <v>DRAWING: DWGREV: 00;PLUG STEM, MK6, 4", CL 150/600, 2 STROKE, 2.88 SPUD, 36.00 EXT, THD/WELD, TYPE B MATERIAL: Stellite #6, 316 (Full Contour, PB Seal area &amp; Lower &amp; Upper Guide Area), ECO 17863 FINISH: As Machined or Purchased, ECO 19529</v>
      </c>
      <c r="L204" s="43" t="str">
        <f>[1]Sheet1!L204:L204</f>
        <v>SS-316+STEL.6</v>
      </c>
      <c r="M204" s="43" t="str">
        <f>[1]Sheet1!M204:M204</f>
        <v>657920.917.0002851</v>
      </c>
      <c r="N204" s="43">
        <f>[1]Sheet1!N204:N204</f>
        <v>0</v>
      </c>
      <c r="O204" s="43">
        <f>[1]Sheet1!O204:O204</f>
        <v>0</v>
      </c>
      <c r="P204" s="43" t="str">
        <f>[1]Sheet1!P204:P204</f>
        <v>STEL.6</v>
      </c>
      <c r="Q204" s="43">
        <f>[1]Sheet1!Q204:Q204</f>
        <v>2851</v>
      </c>
      <c r="R204" s="43">
        <f>[1]Sheet1!R204:R204</f>
        <v>2</v>
      </c>
      <c r="S204" s="43">
        <f>[1]Sheet1!S204:S204</f>
        <v>2</v>
      </c>
      <c r="T204" s="43">
        <f>[1]Sheet1!T204:T204</f>
        <v>23296</v>
      </c>
      <c r="U204" s="43">
        <f>[1]Sheet1!U204:U204</f>
        <v>45351</v>
      </c>
      <c r="V204" s="43">
        <f>[1]Sheet1!V204:V204</f>
        <v>0</v>
      </c>
      <c r="W204" s="43" t="str">
        <f>[1]Sheet1!W204:W204</f>
        <v>COMPLETE</v>
      </c>
      <c r="X204" s="43">
        <f>[1]Sheet1!X204:X204</f>
        <v>302.7</v>
      </c>
      <c r="Y204" s="43">
        <f>[1]Sheet1!Y204:Y204</f>
        <v>0</v>
      </c>
      <c r="Z204" s="43" t="str">
        <f>[1]Sheet1!Z204:Z204</f>
        <v>USD</v>
      </c>
      <c r="AA204" s="43">
        <f>[1]Sheet1!AA204:AA204</f>
        <v>0</v>
      </c>
      <c r="AB204" s="117">
        <f>[1]Sheet1!AB204:AB204</f>
        <v>45347</v>
      </c>
      <c r="AC204" s="43">
        <f>[1]Sheet1!AC204:AC204</f>
        <v>0</v>
      </c>
      <c r="AD204" s="43">
        <f>[1]Sheet1!AD204:AD204</f>
        <v>0</v>
      </c>
      <c r="AE204" s="43" t="e">
        <f>[1]Sheet1!AE204:AE204</f>
        <v>#REF!</v>
      </c>
      <c r="AF204" s="43">
        <f>[1]Sheet1!AF204:AF204</f>
        <v>38.099999999999994</v>
      </c>
      <c r="AG204" s="43">
        <f>[1]Sheet1!AG204:AG204</f>
        <v>0</v>
      </c>
      <c r="AH204" s="43">
        <f>[1]Sheet1!AH204:AH204</f>
        <v>1038.4789999999998</v>
      </c>
      <c r="BG204" s="5">
        <v>2</v>
      </c>
      <c r="BH204" s="73">
        <f t="shared" si="10"/>
        <v>605.4</v>
      </c>
      <c r="BI204" s="5">
        <v>2</v>
      </c>
      <c r="BJ204" s="5">
        <v>2</v>
      </c>
      <c r="BK204" s="100">
        <f t="shared" si="11"/>
        <v>-2</v>
      </c>
      <c r="BL204" s="55" t="s">
        <v>22</v>
      </c>
      <c r="BM204" s="34" t="s">
        <v>56</v>
      </c>
      <c r="BN204" s="44">
        <v>45356</v>
      </c>
      <c r="BO204" s="38"/>
      <c r="BP204" s="44"/>
      <c r="BQ204" s="44"/>
      <c r="BR204" s="50"/>
      <c r="BS204" s="44"/>
      <c r="BT204" s="44"/>
      <c r="BU204" s="71">
        <f t="shared" si="12"/>
        <v>2</v>
      </c>
    </row>
    <row r="205" spans="1:73" hidden="1" x14ac:dyDescent="0.25">
      <c r="A205" s="43">
        <f>[1]Sheet1!A205:A205</f>
        <v>240822</v>
      </c>
      <c r="B205" s="43">
        <f>[1]Sheet1!B205:B205</f>
        <v>791530</v>
      </c>
      <c r="C205" s="43">
        <f>[1]Sheet1!C205:C205</f>
        <v>45282</v>
      </c>
      <c r="D205" s="43">
        <f>[1]Sheet1!D205:D205</f>
        <v>45283</v>
      </c>
      <c r="E205" s="43">
        <f>[1]Sheet1!E205:E205</f>
        <v>45379</v>
      </c>
      <c r="F205" s="43">
        <f>[1]Sheet1!F205:F205</f>
        <v>45350</v>
      </c>
      <c r="G205" s="43">
        <f>[1]Sheet1!G205:G205</f>
        <v>0</v>
      </c>
      <c r="H205" s="43" t="str">
        <f>[1]Sheet1!H205:H205</f>
        <v>240822-9</v>
      </c>
      <c r="I205" s="43" t="str">
        <f>[1]Sheet1!I205:I205</f>
        <v>FCD SPRINGVILLE</v>
      </c>
      <c r="J205" s="43">
        <f>[1]Sheet1!J205:J205</f>
        <v>9</v>
      </c>
      <c r="K205" s="43" t="str">
        <f>[1]Sheet1!K205:K205</f>
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</c>
      <c r="L205" s="43" t="str">
        <f>[1]Sheet1!L205:L205</f>
        <v>SS-316+STEL.6</v>
      </c>
      <c r="M205" s="43" t="str">
        <f>[1]Sheet1!M205:M205</f>
        <v>658122.917.0002851</v>
      </c>
      <c r="N205" s="43">
        <f>[1]Sheet1!N205:N205</f>
        <v>0</v>
      </c>
      <c r="O205" s="43">
        <f>[1]Sheet1!O205:O205</f>
        <v>0</v>
      </c>
      <c r="P205" s="43" t="str">
        <f>[1]Sheet1!P205:P205</f>
        <v>STEL.6</v>
      </c>
      <c r="Q205" s="43">
        <f>[1]Sheet1!Q205:Q205</f>
        <v>2851</v>
      </c>
      <c r="R205" s="43">
        <f>[1]Sheet1!R205:R205</f>
        <v>2</v>
      </c>
      <c r="S205" s="43">
        <f>[1]Sheet1!S205:S205</f>
        <v>2</v>
      </c>
      <c r="T205" s="43">
        <f>[1]Sheet1!T205:T205</f>
        <v>23296</v>
      </c>
      <c r="U205" s="43">
        <f>[1]Sheet1!U205:U205</f>
        <v>45351</v>
      </c>
      <c r="V205" s="43">
        <f>[1]Sheet1!V205:V205</f>
        <v>0</v>
      </c>
      <c r="W205" s="43" t="str">
        <f>[1]Sheet1!W205:W205</f>
        <v>COMPLETE</v>
      </c>
      <c r="X205" s="43">
        <f>[1]Sheet1!X205:X205</f>
        <v>278.7</v>
      </c>
      <c r="Y205" s="43">
        <f>[1]Sheet1!Y205:Y205</f>
        <v>0</v>
      </c>
      <c r="Z205" s="43" t="str">
        <f>[1]Sheet1!Z205:Z205</f>
        <v>USD</v>
      </c>
      <c r="AA205" s="43">
        <f>[1]Sheet1!AA205:AA205</f>
        <v>0</v>
      </c>
      <c r="AB205" s="117">
        <f>[1]Sheet1!AB205:AB205</f>
        <v>45347</v>
      </c>
      <c r="AC205" s="43">
        <f>[1]Sheet1!AC205:AC205</f>
        <v>0</v>
      </c>
      <c r="AD205" s="43">
        <f>[1]Sheet1!AD205:AD205</f>
        <v>0</v>
      </c>
      <c r="AE205" s="43" t="e">
        <f>[1]Sheet1!AE205:AE205</f>
        <v>#REF!</v>
      </c>
      <c r="AF205" s="43">
        <f>[1]Sheet1!AF205:AF205</f>
        <v>35.051999999999992</v>
      </c>
      <c r="AG205" s="43">
        <f>[1]Sheet1!AG205:AG205</f>
        <v>0</v>
      </c>
      <c r="AH205" s="43">
        <f>[1]Sheet1!AH205:AH205</f>
        <v>1082.1161999999999</v>
      </c>
      <c r="BG205" s="5">
        <v>2</v>
      </c>
      <c r="BH205" s="73">
        <f t="shared" si="10"/>
        <v>557.4</v>
      </c>
      <c r="BI205" s="5">
        <v>2</v>
      </c>
      <c r="BJ205" s="5">
        <v>2</v>
      </c>
      <c r="BK205" s="100">
        <f t="shared" si="11"/>
        <v>-2</v>
      </c>
      <c r="BL205" s="55" t="s">
        <v>22</v>
      </c>
      <c r="BM205" s="34" t="s">
        <v>56</v>
      </c>
      <c r="BN205" s="44">
        <v>45356</v>
      </c>
      <c r="BO205" s="40" t="s">
        <v>73</v>
      </c>
      <c r="BP205" s="44">
        <v>45336</v>
      </c>
      <c r="BQ205" s="44">
        <v>45338</v>
      </c>
      <c r="BR205" s="50"/>
      <c r="BS205" s="44"/>
      <c r="BT205" s="44"/>
      <c r="BU205" s="71">
        <f t="shared" si="12"/>
        <v>2</v>
      </c>
    </row>
    <row r="206" spans="1:73" hidden="1" x14ac:dyDescent="0.25">
      <c r="A206" s="43">
        <f>[1]Sheet1!A206:A206</f>
        <v>240826</v>
      </c>
      <c r="B206" s="43">
        <f>[1]Sheet1!B206:B206</f>
        <v>9389399</v>
      </c>
      <c r="C206" s="43">
        <f>[1]Sheet1!C206:C206</f>
        <v>45287</v>
      </c>
      <c r="D206" s="43">
        <f>[1]Sheet1!D206:D206</f>
        <v>45287</v>
      </c>
      <c r="E206" s="43">
        <f>[1]Sheet1!E206:E206</f>
        <v>45335</v>
      </c>
      <c r="F206" s="43">
        <f>[1]Sheet1!F206:F206</f>
        <v>45337</v>
      </c>
      <c r="G206" s="43">
        <f>[1]Sheet1!G206:G206</f>
        <v>0</v>
      </c>
      <c r="H206" s="43" t="str">
        <f>[1]Sheet1!H206:H206</f>
        <v>240826-1</v>
      </c>
      <c r="I206" s="43" t="str">
        <f>[1]Sheet1!I206:I206</f>
        <v>FLOWSERVE AUSTRIA</v>
      </c>
      <c r="J206" s="43">
        <f>[1]Sheet1!J206:J206</f>
        <v>1</v>
      </c>
      <c r="K206" s="43" t="str">
        <f>[1]Sheet1!K206:K206</f>
        <v>PLUG VN PN1G42-40 A479 316/316 STR.HARD.L2/N55 YIELD STRENGTH MIN. 515 MPa*QA8300</v>
      </c>
      <c r="L206" s="43" t="str">
        <f>[1]Sheet1!L206:L206</f>
        <v>A-479 316/316 S.H</v>
      </c>
      <c r="M206" s="43">
        <f>[1]Sheet1!M206:M206</f>
        <v>312687</v>
      </c>
      <c r="N206" s="43" t="str">
        <f>[1]Sheet1!N206:N206</f>
        <v>1-0231-86-0/1-9700-14-1</v>
      </c>
      <c r="O206" s="43">
        <f>[1]Sheet1!O206:O206</f>
        <v>0</v>
      </c>
      <c r="P206" s="43">
        <f>[1]Sheet1!P206:P206</f>
        <v>0</v>
      </c>
      <c r="Q206" s="43">
        <f>[1]Sheet1!Q206:Q206</f>
        <v>8300</v>
      </c>
      <c r="R206" s="43">
        <f>[1]Sheet1!R206:R206</f>
        <v>20</v>
      </c>
      <c r="S206" s="43">
        <f>[1]Sheet1!S206:S206</f>
        <v>20</v>
      </c>
      <c r="T206" s="43">
        <f>[1]Sheet1!T206:T206</f>
        <v>23284</v>
      </c>
      <c r="U206" s="43">
        <f>[1]Sheet1!U206:U206</f>
        <v>45344</v>
      </c>
      <c r="V206" s="43">
        <f>[1]Sheet1!V206:V206</f>
        <v>0</v>
      </c>
      <c r="W206" s="43" t="str">
        <f>[1]Sheet1!W206:W206</f>
        <v>COMPLETE</v>
      </c>
      <c r="X206" s="43">
        <f>[1]Sheet1!X206:X206</f>
        <v>17.89</v>
      </c>
      <c r="Y206" s="43">
        <f>[1]Sheet1!Y206:Y206</f>
        <v>0</v>
      </c>
      <c r="Z206" s="43" t="str">
        <f>[1]Sheet1!Z206:Z206</f>
        <v>USD</v>
      </c>
      <c r="AA206" s="43">
        <f>[1]Sheet1!AA206:AA206</f>
        <v>0</v>
      </c>
      <c r="AB206" s="117">
        <f>[1]Sheet1!AB206:AB206</f>
        <v>45334</v>
      </c>
      <c r="AC206" s="43">
        <f>[1]Sheet1!AC206:AC206</f>
        <v>0</v>
      </c>
      <c r="AD206" s="43">
        <f>[1]Sheet1!AD206:AD206</f>
        <v>0</v>
      </c>
      <c r="AE206" s="43" t="e">
        <f>[1]Sheet1!AE206:AE206</f>
        <v>#REF!</v>
      </c>
      <c r="AF206" s="43">
        <f>[1]Sheet1!AF206:AF206</f>
        <v>55</v>
      </c>
      <c r="AG206" s="43">
        <f>[1]Sheet1!AG206:AG206</f>
        <v>0</v>
      </c>
      <c r="AH206" s="43">
        <f>[1]Sheet1!AH206:AH206</f>
        <v>37</v>
      </c>
      <c r="BG206" s="5">
        <v>20</v>
      </c>
      <c r="BH206" s="73">
        <f t="shared" ref="BH206:BH268" si="13">BG206*X206</f>
        <v>357.8</v>
      </c>
      <c r="BI206" s="5">
        <v>1</v>
      </c>
      <c r="BJ206" s="5">
        <v>20</v>
      </c>
      <c r="BK206" s="100">
        <f t="shared" si="11"/>
        <v>-20</v>
      </c>
      <c r="BL206" s="55" t="s">
        <v>22</v>
      </c>
      <c r="BM206" s="34" t="s">
        <v>56</v>
      </c>
      <c r="BN206" s="44">
        <v>45329</v>
      </c>
      <c r="BO206" s="40" t="s">
        <v>58</v>
      </c>
      <c r="BP206" s="44">
        <v>45321</v>
      </c>
      <c r="BQ206" s="44"/>
      <c r="BR206" s="50"/>
      <c r="BS206" s="44"/>
      <c r="BT206" s="44"/>
      <c r="BU206" s="71">
        <f t="shared" si="12"/>
        <v>20</v>
      </c>
    </row>
    <row r="207" spans="1:73" hidden="1" x14ac:dyDescent="0.25">
      <c r="A207" s="43">
        <f>[1]Sheet1!A207:A207</f>
        <v>240826</v>
      </c>
      <c r="B207" s="43">
        <f>[1]Sheet1!B207:B207</f>
        <v>9389399</v>
      </c>
      <c r="C207" s="43">
        <f>[1]Sheet1!C207:C207</f>
        <v>45287</v>
      </c>
      <c r="D207" s="43">
        <f>[1]Sheet1!D207:D207</f>
        <v>45287</v>
      </c>
      <c r="E207" s="43">
        <f>[1]Sheet1!E207:E207</f>
        <v>45335</v>
      </c>
      <c r="F207" s="43">
        <f>[1]Sheet1!F207:F207</f>
        <v>45337</v>
      </c>
      <c r="G207" s="43">
        <f>[1]Sheet1!G207:G207</f>
        <v>0</v>
      </c>
      <c r="H207" s="43" t="str">
        <f>[1]Sheet1!H207:H207</f>
        <v>240826-1A</v>
      </c>
      <c r="I207" s="43" t="str">
        <f>[1]Sheet1!I207:I207</f>
        <v>FLOWSERVE AUSTRIA</v>
      </c>
      <c r="J207" s="43" t="str">
        <f>[1]Sheet1!J207:J207</f>
        <v>1A</v>
      </c>
      <c r="K207" s="43" t="str">
        <f>[1]Sheet1!K207:K207</f>
        <v>STEM</v>
      </c>
      <c r="L207" s="43" t="str">
        <f>[1]Sheet1!L207:L207</f>
        <v>A-479 316/316 S.H</v>
      </c>
      <c r="M207" s="43">
        <f>[1]Sheet1!M207:M207</f>
        <v>312687</v>
      </c>
      <c r="N207" s="43" t="str">
        <f>[1]Sheet1!N207:N207</f>
        <v>1-0231-86-0/1-9700-14-1</v>
      </c>
      <c r="O207" s="43">
        <f>[1]Sheet1!O207:O207</f>
        <v>0</v>
      </c>
      <c r="P207" s="43">
        <f>[1]Sheet1!P207:P207</f>
        <v>0</v>
      </c>
      <c r="Q207" s="43">
        <f>[1]Sheet1!Q207:Q207</f>
        <v>8300</v>
      </c>
      <c r="R207" s="43">
        <f>[1]Sheet1!R207:R207</f>
        <v>20</v>
      </c>
      <c r="S207" s="43">
        <f>[1]Sheet1!S207:S207</f>
        <v>20</v>
      </c>
      <c r="T207" s="43">
        <f>[1]Sheet1!T207:T207</f>
        <v>23284</v>
      </c>
      <c r="U207" s="43">
        <f>[1]Sheet1!U207:U207</f>
        <v>45344</v>
      </c>
      <c r="V207" s="43">
        <f>[1]Sheet1!V207:V207</f>
        <v>0</v>
      </c>
      <c r="W207" s="43" t="str">
        <f>[1]Sheet1!W207:W207</f>
        <v>COMPLETE</v>
      </c>
      <c r="X207" s="43">
        <f>[1]Sheet1!X207:X207</f>
        <v>0</v>
      </c>
      <c r="Y207" s="43">
        <f>[1]Sheet1!Y207:Y207</f>
        <v>0</v>
      </c>
      <c r="Z207" s="43" t="str">
        <f>[1]Sheet1!Z207:Z207</f>
        <v>USD</v>
      </c>
      <c r="AA207" s="43">
        <f>[1]Sheet1!AA207:AA207</f>
        <v>0</v>
      </c>
      <c r="AB207" s="117">
        <f>[1]Sheet1!AB207:AB207</f>
        <v>45334</v>
      </c>
      <c r="AC207" s="43">
        <f>[1]Sheet1!AC207:AC207</f>
        <v>0</v>
      </c>
      <c r="AD207" s="43">
        <f>[1]Sheet1!AD207:AD207</f>
        <v>0</v>
      </c>
      <c r="AE207" s="43" t="e">
        <f>[1]Sheet1!AE207:AE207</f>
        <v>#REF!</v>
      </c>
      <c r="AF207" s="43">
        <f>[1]Sheet1!AF207:AF207</f>
        <v>16</v>
      </c>
      <c r="AG207" s="43">
        <f>[1]Sheet1!AG207:AG207</f>
        <v>0</v>
      </c>
      <c r="AH207" s="43">
        <f>[1]Sheet1!AH207:AH207</f>
        <v>220</v>
      </c>
      <c r="BG207" s="5">
        <v>20</v>
      </c>
      <c r="BH207" s="73">
        <f t="shared" si="13"/>
        <v>0</v>
      </c>
      <c r="BI207" s="5">
        <v>1</v>
      </c>
      <c r="BJ207" s="5"/>
      <c r="BK207" s="100">
        <f t="shared" si="11"/>
        <v>-20</v>
      </c>
      <c r="BL207" s="55" t="s">
        <v>22</v>
      </c>
      <c r="BM207" s="27"/>
      <c r="BN207" s="44"/>
      <c r="BO207" s="38"/>
      <c r="BP207" s="44"/>
      <c r="BQ207" s="44"/>
      <c r="BR207" s="50"/>
      <c r="BS207" s="44"/>
      <c r="BT207" s="44"/>
      <c r="BU207" s="71">
        <f t="shared" si="12"/>
        <v>20</v>
      </c>
    </row>
    <row r="208" spans="1:73" hidden="1" x14ac:dyDescent="0.25">
      <c r="A208" s="43">
        <f>[1]Sheet1!A208:A208</f>
        <v>240828</v>
      </c>
      <c r="B208" s="43" t="str">
        <f>[1]Sheet1!B208:B208</f>
        <v>PO000000000191211</v>
      </c>
      <c r="C208" s="43">
        <f>[1]Sheet1!C208:C208</f>
        <v>45287</v>
      </c>
      <c r="D208" s="43">
        <f>[1]Sheet1!D208:D208</f>
        <v>45288</v>
      </c>
      <c r="E208" s="43">
        <f>[1]Sheet1!E208:E208</f>
        <v>45350</v>
      </c>
      <c r="F208" s="43">
        <f>[1]Sheet1!F208:F208</f>
        <v>45337</v>
      </c>
      <c r="G208" s="43">
        <f>[1]Sheet1!G208:G208</f>
        <v>0</v>
      </c>
      <c r="H208" s="43" t="str">
        <f>[1]Sheet1!H208:H208</f>
        <v>240828-1</v>
      </c>
      <c r="I208" s="43" t="str">
        <f>[1]Sheet1!I208:I208</f>
        <v>Flowserve do Brasil LTDA Rio de Janeiro</v>
      </c>
      <c r="J208" s="43">
        <f>[1]Sheet1!J208:J208</f>
        <v>1</v>
      </c>
      <c r="K208" s="43" t="str">
        <f>[1]Sheet1!K208:K208</f>
        <v>ANEL BIPARTIDO PARA ACOPL. DO EIXO</v>
      </c>
      <c r="L208" s="43" t="str">
        <f>[1]Sheet1!L208:L208</f>
        <v>ASTM A 479 UNS 32750</v>
      </c>
      <c r="M208" s="43">
        <f>[1]Sheet1!M208:M208</f>
        <v>2403932301268</v>
      </c>
      <c r="N208" s="43" t="str">
        <f>[1]Sheet1!N208:N208</f>
        <v>MB101914</v>
      </c>
      <c r="O208" s="43" t="str">
        <f>[1]Sheet1!O208:O208</f>
        <v>A</v>
      </c>
      <c r="P208" s="43">
        <f>[1]Sheet1!P208:P208</f>
        <v>0</v>
      </c>
      <c r="Q208" s="43">
        <f>[1]Sheet1!Q208:Q208</f>
        <v>0</v>
      </c>
      <c r="R208" s="43">
        <f>[1]Sheet1!R208:R208</f>
        <v>6</v>
      </c>
      <c r="S208" s="43">
        <f>[1]Sheet1!S208:S208</f>
        <v>6</v>
      </c>
      <c r="T208" s="43">
        <f>[1]Sheet1!T208:T208</f>
        <v>23291</v>
      </c>
      <c r="U208" s="43">
        <f>[1]Sheet1!U208:U208</f>
        <v>45348</v>
      </c>
      <c r="V208" s="43">
        <f>[1]Sheet1!V208:V208</f>
        <v>0</v>
      </c>
      <c r="W208" s="43" t="str">
        <f>[1]Sheet1!W208:W208</f>
        <v>COMPLETE</v>
      </c>
      <c r="X208" s="43">
        <f>[1]Sheet1!X208:X208</f>
        <v>1765.9</v>
      </c>
      <c r="Y208" s="43">
        <f>[1]Sheet1!Y208:Y208</f>
        <v>0</v>
      </c>
      <c r="Z208" s="43" t="str">
        <f>[1]Sheet1!Z208:Z208</f>
        <v>USD</v>
      </c>
      <c r="AA208" s="43">
        <f>[1]Sheet1!AA208:AA208</f>
        <v>0</v>
      </c>
      <c r="AB208" s="117">
        <f>[1]Sheet1!AB208:AB208</f>
        <v>45334</v>
      </c>
      <c r="AC208" s="43">
        <f>[1]Sheet1!AC208:AC208</f>
        <v>0</v>
      </c>
      <c r="AD208" s="43">
        <f>[1]Sheet1!AD208:AD208</f>
        <v>0</v>
      </c>
      <c r="AE208" s="43" t="e">
        <f>[1]Sheet1!AE208:AE208</f>
        <v>#REF!</v>
      </c>
      <c r="AF208" s="43">
        <f>[1]Sheet1!AF208:AF208</f>
        <v>190.24599999999998</v>
      </c>
      <c r="AG208" s="43">
        <f>[1]Sheet1!AG208:AG208</f>
        <v>0</v>
      </c>
      <c r="AH208" s="43">
        <f>[1]Sheet1!AH208:AH208</f>
        <v>190.5</v>
      </c>
      <c r="BG208" s="5">
        <v>6</v>
      </c>
      <c r="BH208" s="73">
        <f t="shared" si="13"/>
        <v>10595.400000000001</v>
      </c>
      <c r="BI208" s="5">
        <v>1</v>
      </c>
      <c r="BJ208" s="5">
        <v>6</v>
      </c>
      <c r="BK208" s="100">
        <f t="shared" si="11"/>
        <v>-6</v>
      </c>
      <c r="BL208" s="55" t="s">
        <v>22</v>
      </c>
      <c r="BM208" s="34" t="s">
        <v>56</v>
      </c>
      <c r="BN208" s="44">
        <v>45348</v>
      </c>
      <c r="BO208" s="40" t="s">
        <v>66</v>
      </c>
      <c r="BP208" s="44">
        <v>45328</v>
      </c>
      <c r="BQ208" s="44">
        <v>45330</v>
      </c>
      <c r="BR208" s="51" t="s">
        <v>79</v>
      </c>
      <c r="BS208" s="44"/>
      <c r="BT208" s="44">
        <v>45346</v>
      </c>
      <c r="BU208" s="71">
        <f t="shared" si="12"/>
        <v>6</v>
      </c>
    </row>
    <row r="209" spans="1:73" hidden="1" x14ac:dyDescent="0.25">
      <c r="A209" s="43">
        <f>[1]Sheet1!A209:A209</f>
        <v>240836</v>
      </c>
      <c r="B209" s="43">
        <f>[1]Sheet1!B209:B209</f>
        <v>4144188</v>
      </c>
      <c r="C209" s="43">
        <f>[1]Sheet1!C209:C209</f>
        <v>45292</v>
      </c>
      <c r="D209" s="43">
        <f>[1]Sheet1!D209:D209</f>
        <v>45294</v>
      </c>
      <c r="E209" s="43">
        <f>[1]Sheet1!E209:E209</f>
        <v>45341</v>
      </c>
      <c r="F209" s="43">
        <f>[1]Sheet1!F209:F209</f>
        <v>45350</v>
      </c>
      <c r="G209" s="43">
        <f>[1]Sheet1!G209:G209</f>
        <v>0</v>
      </c>
      <c r="H209" s="43" t="str">
        <f>[1]Sheet1!H209:H209</f>
        <v>240836-1</v>
      </c>
      <c r="I209" s="43" t="str">
        <f>[1]Sheet1!I209:I209</f>
        <v>FLOWSERVE SINGAPORE</v>
      </c>
      <c r="J209" s="43">
        <f>[1]Sheet1!J209:J209</f>
        <v>1</v>
      </c>
      <c r="K209" s="43" t="str">
        <f>[1]Sheet1!K209:K209</f>
        <v>DWGREV: 03;PLUG, MK1, 4", =%, TN 3.50, CL 150/600, 2.50 STROKE, 2.62/2.88 SPUD, 316 Stainless Steel (UNS
S31600);Old #10001324</v>
      </c>
      <c r="L209" s="43" t="str">
        <f>[1]Sheet1!L209:L209</f>
        <v>SS-316</v>
      </c>
      <c r="M209" s="43" t="str">
        <f>[1]Sheet1!M209:M209</f>
        <v>001230.150.000</v>
      </c>
      <c r="N209" s="43">
        <f>[1]Sheet1!N209:N209</f>
        <v>0</v>
      </c>
      <c r="O209" s="43">
        <f>[1]Sheet1!O209:O209</f>
        <v>3</v>
      </c>
      <c r="P209" s="43">
        <f>[1]Sheet1!P209:P209</f>
        <v>0</v>
      </c>
      <c r="Q209" s="43">
        <f>[1]Sheet1!Q209:Q209</f>
        <v>0</v>
      </c>
      <c r="R209" s="43">
        <f>[1]Sheet1!R209:R209</f>
        <v>5</v>
      </c>
      <c r="S209" s="43">
        <f>[1]Sheet1!S209:S209</f>
        <v>5</v>
      </c>
      <c r="T209" s="43">
        <f>[1]Sheet1!T209:T209</f>
        <v>23285</v>
      </c>
      <c r="U209" s="43">
        <f>[1]Sheet1!U209:U209</f>
        <v>45346</v>
      </c>
      <c r="V209" s="43">
        <f>[1]Sheet1!V209:V209</f>
        <v>0</v>
      </c>
      <c r="W209" s="43" t="str">
        <f>[1]Sheet1!W209:W209</f>
        <v>COMPLETE</v>
      </c>
      <c r="X209" s="43">
        <f>[1]Sheet1!X209:X209</f>
        <v>111.31</v>
      </c>
      <c r="Y209" s="43">
        <f>[1]Sheet1!Y209:Y209</f>
        <v>0</v>
      </c>
      <c r="Z209" s="43" t="str">
        <f>[1]Sheet1!Z209:Z209</f>
        <v>USD</v>
      </c>
      <c r="AA209" s="43">
        <f>[1]Sheet1!AA209:AA209</f>
        <v>0</v>
      </c>
      <c r="AB209" s="117">
        <f>[1]Sheet1!AB209:AB209</f>
        <v>45347</v>
      </c>
      <c r="AC209" s="43">
        <f>[1]Sheet1!AC209:AC209</f>
        <v>0</v>
      </c>
      <c r="AD209" s="43">
        <f>[1]Sheet1!AD209:AD209</f>
        <v>0</v>
      </c>
      <c r="AE209" s="43" t="e">
        <f>[1]Sheet1!AE209:AE209</f>
        <v>#REF!</v>
      </c>
      <c r="AF209" s="43">
        <f>[1]Sheet1!AF209:AF209</f>
        <v>96</v>
      </c>
      <c r="AG209" s="43">
        <f>[1]Sheet1!AG209:AG209</f>
        <v>0</v>
      </c>
      <c r="AH209" s="43">
        <f>[1]Sheet1!AH209:AH209</f>
        <v>64</v>
      </c>
      <c r="BG209" s="5">
        <v>5</v>
      </c>
      <c r="BH209" s="73">
        <f t="shared" si="13"/>
        <v>556.54999999999995</v>
      </c>
      <c r="BI209" s="5">
        <v>2</v>
      </c>
      <c r="BJ209" s="5">
        <v>5</v>
      </c>
      <c r="BK209" s="100">
        <f t="shared" si="11"/>
        <v>-5</v>
      </c>
      <c r="BL209" s="55" t="s">
        <v>22</v>
      </c>
      <c r="BM209" s="34" t="s">
        <v>65</v>
      </c>
      <c r="BN209" s="44">
        <v>45342</v>
      </c>
      <c r="BO209" s="40" t="s">
        <v>63</v>
      </c>
      <c r="BP209" s="44">
        <v>45339</v>
      </c>
      <c r="BQ209" s="44">
        <v>45342</v>
      </c>
      <c r="BR209" s="50"/>
      <c r="BS209" s="44"/>
      <c r="BT209" s="44"/>
      <c r="BU209" s="71">
        <f t="shared" si="12"/>
        <v>5</v>
      </c>
    </row>
    <row r="210" spans="1:73" hidden="1" x14ac:dyDescent="0.25">
      <c r="A210" s="43">
        <f>[1]Sheet1!A210:A210</f>
        <v>240836</v>
      </c>
      <c r="B210" s="43">
        <f>[1]Sheet1!B210:B210</f>
        <v>4144188</v>
      </c>
      <c r="C210" s="43">
        <f>[1]Sheet1!C210:C210</f>
        <v>45292</v>
      </c>
      <c r="D210" s="43">
        <f>[1]Sheet1!D210:D210</f>
        <v>45294</v>
      </c>
      <c r="E210" s="43">
        <f>[1]Sheet1!E210:E210</f>
        <v>45341</v>
      </c>
      <c r="F210" s="43">
        <f>[1]Sheet1!F210:F210</f>
        <v>45350</v>
      </c>
      <c r="G210" s="43">
        <f>[1]Sheet1!G210:G210</f>
        <v>0</v>
      </c>
      <c r="H210" s="43" t="str">
        <f>[1]Sheet1!H210:H210</f>
        <v>240836-1A</v>
      </c>
      <c r="I210" s="43" t="str">
        <f>[1]Sheet1!I210:I210</f>
        <v>FLOWSERVE SINGAPORE</v>
      </c>
      <c r="J210" s="43" t="str">
        <f>[1]Sheet1!J210:J210</f>
        <v>1A</v>
      </c>
      <c r="K210" s="43" t="str">
        <f>[1]Sheet1!K210:K210</f>
        <v>STEM</v>
      </c>
      <c r="L210" s="43" t="str">
        <f>[1]Sheet1!L210:L210</f>
        <v>SS-316</v>
      </c>
      <c r="M210" s="43" t="str">
        <f>[1]Sheet1!M210:M210</f>
        <v>001230.150.000</v>
      </c>
      <c r="N210" s="43">
        <f>[1]Sheet1!N210:N210</f>
        <v>0</v>
      </c>
      <c r="O210" s="43">
        <f>[1]Sheet1!O210:O210</f>
        <v>3</v>
      </c>
      <c r="P210" s="43">
        <f>[1]Sheet1!P210:P210</f>
        <v>0</v>
      </c>
      <c r="Q210" s="43">
        <f>[1]Sheet1!Q210:Q210</f>
        <v>0</v>
      </c>
      <c r="R210" s="43">
        <f>[1]Sheet1!R210:R210</f>
        <v>5</v>
      </c>
      <c r="S210" s="43">
        <f>[1]Sheet1!S210:S210</f>
        <v>5</v>
      </c>
      <c r="T210" s="43">
        <f>[1]Sheet1!T210:T210</f>
        <v>23285</v>
      </c>
      <c r="U210" s="43">
        <f>[1]Sheet1!U210:U210</f>
        <v>45346</v>
      </c>
      <c r="V210" s="43">
        <f>[1]Sheet1!V210:V210</f>
        <v>0</v>
      </c>
      <c r="W210" s="43" t="str">
        <f>[1]Sheet1!W210:W210</f>
        <v>COMPLETE</v>
      </c>
      <c r="X210" s="43">
        <f>[1]Sheet1!X210:X210</f>
        <v>0</v>
      </c>
      <c r="Y210" s="43">
        <f>[1]Sheet1!Y210:Y210</f>
        <v>0</v>
      </c>
      <c r="Z210" s="43" t="str">
        <f>[1]Sheet1!Z210:Z210</f>
        <v>USD</v>
      </c>
      <c r="AA210" s="43">
        <f>[1]Sheet1!AA210:AA210</f>
        <v>0</v>
      </c>
      <c r="AB210" s="117">
        <f>[1]Sheet1!AB210:AB210</f>
        <v>45347</v>
      </c>
      <c r="AC210" s="43">
        <f>[1]Sheet1!AC210:AC210</f>
        <v>0</v>
      </c>
      <c r="AD210" s="43">
        <f>[1]Sheet1!AD210:AD210</f>
        <v>0</v>
      </c>
      <c r="AE210" s="43" t="e">
        <f>[1]Sheet1!AE210:AE210</f>
        <v>#REF!</v>
      </c>
      <c r="AF210" s="43">
        <f>[1]Sheet1!AF210:AF210</f>
        <v>29</v>
      </c>
      <c r="AG210" s="43">
        <f>[1]Sheet1!AG210:AG210</f>
        <v>0</v>
      </c>
      <c r="AH210" s="43">
        <f>[1]Sheet1!AH210:AH210</f>
        <v>310</v>
      </c>
      <c r="BG210" s="5">
        <v>5</v>
      </c>
      <c r="BH210" s="73">
        <f t="shared" si="13"/>
        <v>0</v>
      </c>
      <c r="BI210" s="5">
        <v>2</v>
      </c>
      <c r="BJ210" s="5"/>
      <c r="BK210" s="100">
        <f t="shared" si="11"/>
        <v>-5</v>
      </c>
      <c r="BL210" s="55" t="s">
        <v>22</v>
      </c>
      <c r="BM210" s="27"/>
      <c r="BN210" s="44"/>
      <c r="BO210" s="38"/>
      <c r="BP210" s="44"/>
      <c r="BQ210" s="44"/>
      <c r="BR210" s="50"/>
      <c r="BS210" s="44"/>
      <c r="BT210" s="44"/>
      <c r="BU210" s="71">
        <f t="shared" si="12"/>
        <v>5</v>
      </c>
    </row>
    <row r="211" spans="1:73" hidden="1" x14ac:dyDescent="0.25">
      <c r="A211" s="43">
        <f>[1]Sheet1!A211:A211</f>
        <v>240839</v>
      </c>
      <c r="B211" s="43">
        <f>[1]Sheet1!B211:B211</f>
        <v>791825</v>
      </c>
      <c r="C211" s="43">
        <f>[1]Sheet1!C211:C211</f>
        <v>45294</v>
      </c>
      <c r="D211" s="43">
        <f>[1]Sheet1!D211:D211</f>
        <v>45295</v>
      </c>
      <c r="E211" s="43">
        <f>[1]Sheet1!E211:E211</f>
        <v>45371</v>
      </c>
      <c r="F211" s="43">
        <f>[1]Sheet1!F211:F211</f>
        <v>45350</v>
      </c>
      <c r="G211" s="43">
        <f>[1]Sheet1!G211:G211</f>
        <v>0</v>
      </c>
      <c r="H211" s="43" t="str">
        <f>[1]Sheet1!H211:H211</f>
        <v>240839-1</v>
      </c>
      <c r="I211" s="43" t="str">
        <f>[1]Sheet1!I211:I211</f>
        <v>FCD SPRINGVILLE</v>
      </c>
      <c r="J211" s="43">
        <f>[1]Sheet1!J211:J211</f>
        <v>1</v>
      </c>
      <c r="K211" s="43" t="str">
        <f>[1]Sheet1!K211:K211</f>
        <v>DRAWING: DWGREV: 03;PLUG, MK1, 4", =%, TN 1.62, CL 150/600, 1.50 STROKE, 2.62/2.88 SPUD MATERIAL: Stellite #6, 316 (Full Contour or Full Bore &amp; PB seal area), ECO 17863 FINISH: As Machined or Purchased, ECO 19529</v>
      </c>
      <c r="L211" s="43" t="str">
        <f>[1]Sheet1!L211:L211</f>
        <v>SS-316+STEL.6</v>
      </c>
      <c r="M211" s="43" t="str">
        <f>[1]Sheet1!M211:M211</f>
        <v>003307.831.000</v>
      </c>
      <c r="N211" s="43">
        <f>[1]Sheet1!N211:N211</f>
        <v>0</v>
      </c>
      <c r="O211" s="43">
        <f>[1]Sheet1!O211:O211</f>
        <v>3</v>
      </c>
      <c r="P211" s="43" t="str">
        <f>[1]Sheet1!P211:P211</f>
        <v>STEL.6</v>
      </c>
      <c r="Q211" s="43">
        <f>[1]Sheet1!Q211:Q211</f>
        <v>0</v>
      </c>
      <c r="R211" s="43">
        <f>[1]Sheet1!R211:R211</f>
        <v>2</v>
      </c>
      <c r="S211" s="43">
        <f>[1]Sheet1!S211:S211</f>
        <v>2</v>
      </c>
      <c r="T211" s="43">
        <f>[1]Sheet1!T211:T211</f>
        <v>23296</v>
      </c>
      <c r="U211" s="43">
        <f>[1]Sheet1!U211:U211</f>
        <v>45351</v>
      </c>
      <c r="V211" s="43">
        <f>[1]Sheet1!V211:V211</f>
        <v>0</v>
      </c>
      <c r="W211" s="43" t="str">
        <f>[1]Sheet1!W211:W211</f>
        <v>COMPLETE</v>
      </c>
      <c r="X211" s="43">
        <f>[1]Sheet1!X211:X211</f>
        <v>157.30000000000001</v>
      </c>
      <c r="Y211" s="43">
        <f>[1]Sheet1!Y211:Y211</f>
        <v>0</v>
      </c>
      <c r="Z211" s="43" t="str">
        <f>[1]Sheet1!Z211:Z211</f>
        <v>USD</v>
      </c>
      <c r="AA211" s="43">
        <f>[1]Sheet1!AA211:AA211</f>
        <v>0</v>
      </c>
      <c r="AB211" s="117">
        <f>[1]Sheet1!AB211:AB211</f>
        <v>45347</v>
      </c>
      <c r="AC211" s="43">
        <f>[1]Sheet1!AC211:AC211</f>
        <v>0</v>
      </c>
      <c r="AD211" s="43">
        <f>[1]Sheet1!AD211:AD211</f>
        <v>0</v>
      </c>
      <c r="AE211" s="43" t="e">
        <f>[1]Sheet1!AE211:AE211</f>
        <v>#REF!</v>
      </c>
      <c r="AF211" s="43">
        <f>[1]Sheet1!AF211:AF211</f>
        <v>60</v>
      </c>
      <c r="AG211" s="43">
        <f>[1]Sheet1!AG211:AG211</f>
        <v>0</v>
      </c>
      <c r="AH211" s="43">
        <f>[1]Sheet1!AH211:AH211</f>
        <v>85</v>
      </c>
      <c r="BG211" s="5">
        <v>2</v>
      </c>
      <c r="BH211" s="73">
        <f t="shared" si="13"/>
        <v>314.60000000000002</v>
      </c>
      <c r="BI211" s="5">
        <v>2</v>
      </c>
      <c r="BJ211" s="5">
        <v>2</v>
      </c>
      <c r="BK211" s="100">
        <f t="shared" si="11"/>
        <v>-2</v>
      </c>
      <c r="BL211" s="55" t="s">
        <v>22</v>
      </c>
      <c r="BM211" s="34" t="s">
        <v>56</v>
      </c>
      <c r="BN211" s="44">
        <v>45348</v>
      </c>
      <c r="BO211" s="38"/>
      <c r="BP211" s="44"/>
      <c r="BQ211" s="44"/>
      <c r="BR211" s="50"/>
      <c r="BS211" s="44"/>
      <c r="BT211" s="44"/>
      <c r="BU211" s="71">
        <f t="shared" si="12"/>
        <v>2</v>
      </c>
    </row>
    <row r="212" spans="1:73" hidden="1" x14ac:dyDescent="0.25">
      <c r="A212" s="43">
        <f>[1]Sheet1!A212:A212</f>
        <v>240839</v>
      </c>
      <c r="B212" s="43">
        <f>[1]Sheet1!B212:B212</f>
        <v>791825</v>
      </c>
      <c r="C212" s="43">
        <f>[1]Sheet1!C212:C212</f>
        <v>45294</v>
      </c>
      <c r="D212" s="43">
        <f>[1]Sheet1!D212:D212</f>
        <v>45295</v>
      </c>
      <c r="E212" s="43">
        <f>[1]Sheet1!E212:E212</f>
        <v>45371</v>
      </c>
      <c r="F212" s="43">
        <f>[1]Sheet1!F212:F212</f>
        <v>45350</v>
      </c>
      <c r="G212" s="43">
        <f>[1]Sheet1!G212:G212</f>
        <v>0</v>
      </c>
      <c r="H212" s="43" t="str">
        <f>[1]Sheet1!H212:H212</f>
        <v>240839-1A</v>
      </c>
      <c r="I212" s="43" t="str">
        <f>[1]Sheet1!I212:I212</f>
        <v>FCD SPRINGVILLE</v>
      </c>
      <c r="J212" s="43" t="str">
        <f>[1]Sheet1!J212:J212</f>
        <v>1A</v>
      </c>
      <c r="K212" s="43" t="str">
        <f>[1]Sheet1!K212:K212</f>
        <v>STEM</v>
      </c>
      <c r="L212" s="43" t="str">
        <f>[1]Sheet1!L212:L212</f>
        <v>SS-316+STEL.6</v>
      </c>
      <c r="M212" s="43" t="str">
        <f>[1]Sheet1!M212:M212</f>
        <v>003307.831.000</v>
      </c>
      <c r="N212" s="43">
        <f>[1]Sheet1!N212:N212</f>
        <v>0</v>
      </c>
      <c r="O212" s="43">
        <f>[1]Sheet1!O212:O212</f>
        <v>3</v>
      </c>
      <c r="P212" s="43" t="str">
        <f>[1]Sheet1!P212:P212</f>
        <v>STEL.6</v>
      </c>
      <c r="Q212" s="43">
        <f>[1]Sheet1!Q212:Q212</f>
        <v>0</v>
      </c>
      <c r="R212" s="43">
        <f>[1]Sheet1!R212:R212</f>
        <v>2</v>
      </c>
      <c r="S212" s="43">
        <f>[1]Sheet1!S212:S212</f>
        <v>2</v>
      </c>
      <c r="T212" s="43">
        <f>[1]Sheet1!T212:T212</f>
        <v>23296</v>
      </c>
      <c r="U212" s="43">
        <f>[1]Sheet1!U212:U212</f>
        <v>45351</v>
      </c>
      <c r="V212" s="43">
        <f>[1]Sheet1!V212:V212</f>
        <v>0</v>
      </c>
      <c r="W212" s="43" t="str">
        <f>[1]Sheet1!W212:W212</f>
        <v>COMPLETE</v>
      </c>
      <c r="X212" s="43">
        <f>[1]Sheet1!X212:X212</f>
        <v>0</v>
      </c>
      <c r="Y212" s="43">
        <f>[1]Sheet1!Y212:Y212</f>
        <v>0</v>
      </c>
      <c r="Z212" s="43" t="str">
        <f>[1]Sheet1!Z212:Z212</f>
        <v>USD</v>
      </c>
      <c r="AA212" s="43">
        <f>[1]Sheet1!AA212:AA212</f>
        <v>0</v>
      </c>
      <c r="AB212" s="117">
        <f>[1]Sheet1!AB212:AB212</f>
        <v>45347</v>
      </c>
      <c r="AC212" s="43">
        <f>[1]Sheet1!AC212:AC212</f>
        <v>0</v>
      </c>
      <c r="AD212" s="43">
        <f>[1]Sheet1!AD212:AD212</f>
        <v>0</v>
      </c>
      <c r="AE212" s="43" t="e">
        <f>[1]Sheet1!AE212:AE212</f>
        <v>#REF!</v>
      </c>
      <c r="AF212" s="43">
        <f>[1]Sheet1!AF212:AF212</f>
        <v>29</v>
      </c>
      <c r="AG212" s="43">
        <f>[1]Sheet1!AG212:AG212</f>
        <v>0</v>
      </c>
      <c r="AH212" s="43">
        <f>[1]Sheet1!AH212:AH212</f>
        <v>279</v>
      </c>
      <c r="BG212" s="5">
        <v>2</v>
      </c>
      <c r="BH212" s="73">
        <f t="shared" si="13"/>
        <v>0</v>
      </c>
      <c r="BI212" s="5">
        <v>2</v>
      </c>
      <c r="BJ212" s="5"/>
      <c r="BK212" s="100">
        <f t="shared" si="11"/>
        <v>-2</v>
      </c>
      <c r="BL212" s="55" t="s">
        <v>22</v>
      </c>
      <c r="BM212" s="27"/>
      <c r="BN212" s="44"/>
      <c r="BO212" s="38"/>
      <c r="BP212" s="44"/>
      <c r="BQ212" s="44"/>
      <c r="BR212" s="50"/>
      <c r="BS212" s="44"/>
      <c r="BT212" s="44"/>
      <c r="BU212" s="71">
        <f t="shared" si="12"/>
        <v>2</v>
      </c>
    </row>
    <row r="213" spans="1:73" hidden="1" x14ac:dyDescent="0.25">
      <c r="A213" s="43">
        <f>[1]Sheet1!A213:A213</f>
        <v>240839</v>
      </c>
      <c r="B213" s="43">
        <f>[1]Sheet1!B213:B213</f>
        <v>791825</v>
      </c>
      <c r="C213" s="43">
        <f>[1]Sheet1!C213:C213</f>
        <v>45294</v>
      </c>
      <c r="D213" s="43">
        <f>[1]Sheet1!D213:D213</f>
        <v>45295</v>
      </c>
      <c r="E213" s="43">
        <f>[1]Sheet1!E213:E213</f>
        <v>45371</v>
      </c>
      <c r="F213" s="43">
        <f>[1]Sheet1!F213:F213</f>
        <v>45350</v>
      </c>
      <c r="G213" s="43">
        <f>[1]Sheet1!G213:G213</f>
        <v>0</v>
      </c>
      <c r="H213" s="43" t="str">
        <f>[1]Sheet1!H213:H213</f>
        <v>240839-2</v>
      </c>
      <c r="I213" s="43" t="str">
        <f>[1]Sheet1!I213:I213</f>
        <v>FCD SPRINGVILLE</v>
      </c>
      <c r="J213" s="43">
        <f>[1]Sheet1!J213:J213</f>
        <v>2</v>
      </c>
      <c r="K213" s="43" t="str">
        <f>[1]Sheet1!K213:K213</f>
        <v>DRAWING: DWGREV: 01;PLUG, MK1, CAVCONT, 4", TN 3.00, CL 150/600, 2.62/2.88 SPUD, 2 STROKE MATERIAL: Stellite #6, 316 (Full Contour, PB seal area &amp; Lower Guide Area), Dwg 346941 Rev 1, ECO 19792 FINISH: As Machined or Purchased, ECO 19529</v>
      </c>
      <c r="L213" s="43" t="str">
        <f>[1]Sheet1!L213:L213</f>
        <v>SS-316+STEL.6</v>
      </c>
      <c r="M213" s="43" t="str">
        <f>[1]Sheet1!M213:M213</f>
        <v>020387.833.000</v>
      </c>
      <c r="N213" s="43">
        <f>[1]Sheet1!N213:N213</f>
        <v>0</v>
      </c>
      <c r="O213" s="43">
        <f>[1]Sheet1!O213:O213</f>
        <v>1</v>
      </c>
      <c r="P213" s="43" t="str">
        <f>[1]Sheet1!P213:P213</f>
        <v>STEL.6</v>
      </c>
      <c r="Q213" s="43">
        <f>[1]Sheet1!Q213:Q213</f>
        <v>0</v>
      </c>
      <c r="R213" s="43">
        <f>[1]Sheet1!R213:R213</f>
        <v>2</v>
      </c>
      <c r="S213" s="43">
        <f>[1]Sheet1!S213:S213</f>
        <v>2</v>
      </c>
      <c r="T213" s="43">
        <f>[1]Sheet1!T213:T213</f>
        <v>23296</v>
      </c>
      <c r="U213" s="43">
        <f>[1]Sheet1!U213:U213</f>
        <v>45351</v>
      </c>
      <c r="V213" s="43">
        <f>[1]Sheet1!V213:V213</f>
        <v>0</v>
      </c>
      <c r="W213" s="43" t="str">
        <f>[1]Sheet1!W213:W213</f>
        <v>COMPLETE</v>
      </c>
      <c r="X213" s="43">
        <f>[1]Sheet1!X213:X213</f>
        <v>299.8</v>
      </c>
      <c r="Y213" s="43">
        <f>[1]Sheet1!Y213:Y213</f>
        <v>0</v>
      </c>
      <c r="Z213" s="43" t="str">
        <f>[1]Sheet1!Z213:Z213</f>
        <v>USD</v>
      </c>
      <c r="AA213" s="43">
        <f>[1]Sheet1!AA213:AA213</f>
        <v>0</v>
      </c>
      <c r="AB213" s="117">
        <f>[1]Sheet1!AB213:AB213</f>
        <v>45347</v>
      </c>
      <c r="AC213" s="43">
        <f>[1]Sheet1!AC213:AC213</f>
        <v>0</v>
      </c>
      <c r="AD213" s="43">
        <f>[1]Sheet1!AD213:AD213</f>
        <v>0</v>
      </c>
      <c r="AE213" s="43" t="e">
        <f>[1]Sheet1!AE213:AE213</f>
        <v>#REF!</v>
      </c>
      <c r="AF213" s="43">
        <f>[1]Sheet1!AF213:AF213</f>
        <v>79.298799999999986</v>
      </c>
      <c r="AG213" s="43">
        <f>[1]Sheet1!AG213:AG213</f>
        <v>0</v>
      </c>
      <c r="AH213" s="43">
        <f>[1]Sheet1!AH213:AH213</f>
        <v>30.734000000000009</v>
      </c>
      <c r="BG213" s="5">
        <v>2</v>
      </c>
      <c r="BH213" s="73">
        <f t="shared" si="13"/>
        <v>599.6</v>
      </c>
      <c r="BI213" s="5">
        <v>2</v>
      </c>
      <c r="BJ213" s="5">
        <v>2</v>
      </c>
      <c r="BK213" s="100">
        <f t="shared" si="11"/>
        <v>-2</v>
      </c>
      <c r="BL213" s="55" t="s">
        <v>22</v>
      </c>
      <c r="BM213" s="34" t="s">
        <v>56</v>
      </c>
      <c r="BN213" s="44">
        <v>45349</v>
      </c>
      <c r="BO213" s="38"/>
      <c r="BP213" s="44"/>
      <c r="BQ213" s="44"/>
      <c r="BR213" s="50"/>
      <c r="BS213" s="44"/>
      <c r="BT213" s="44"/>
      <c r="BU213" s="71">
        <f t="shared" si="12"/>
        <v>2</v>
      </c>
    </row>
    <row r="214" spans="1:73" hidden="1" x14ac:dyDescent="0.25">
      <c r="A214" s="43">
        <f>[1]Sheet1!A214:A214</f>
        <v>240839</v>
      </c>
      <c r="B214" s="43">
        <f>[1]Sheet1!B214:B214</f>
        <v>791825</v>
      </c>
      <c r="C214" s="43">
        <f>[1]Sheet1!C214:C214</f>
        <v>45294</v>
      </c>
      <c r="D214" s="43">
        <f>[1]Sheet1!D214:D214</f>
        <v>45295</v>
      </c>
      <c r="E214" s="43">
        <f>[1]Sheet1!E214:E214</f>
        <v>45371</v>
      </c>
      <c r="F214" s="43">
        <f>[1]Sheet1!F214:F214</f>
        <v>45350</v>
      </c>
      <c r="G214" s="43">
        <f>[1]Sheet1!G214:G214</f>
        <v>0</v>
      </c>
      <c r="H214" s="43" t="str">
        <f>[1]Sheet1!H214:H214</f>
        <v>240839-2A</v>
      </c>
      <c r="I214" s="43" t="str">
        <f>[1]Sheet1!I214:I214</f>
        <v>FCD SPRINGVILLE</v>
      </c>
      <c r="J214" s="43" t="str">
        <f>[1]Sheet1!J214:J214</f>
        <v>2A</v>
      </c>
      <c r="K214" s="43" t="str">
        <f>[1]Sheet1!K214:K214</f>
        <v>STEM</v>
      </c>
      <c r="L214" s="43" t="str">
        <f>[1]Sheet1!L214:L214</f>
        <v>SS-316+STEL.6</v>
      </c>
      <c r="M214" s="43" t="str">
        <f>[1]Sheet1!M214:M214</f>
        <v>020387.833.000</v>
      </c>
      <c r="N214" s="43">
        <f>[1]Sheet1!N214:N214</f>
        <v>0</v>
      </c>
      <c r="O214" s="43">
        <f>[1]Sheet1!O214:O214</f>
        <v>1</v>
      </c>
      <c r="P214" s="43" t="str">
        <f>[1]Sheet1!P214:P214</f>
        <v>STEL.6</v>
      </c>
      <c r="Q214" s="43">
        <f>[1]Sheet1!Q214:Q214</f>
        <v>0</v>
      </c>
      <c r="R214" s="43">
        <f>[1]Sheet1!R214:R214</f>
        <v>2</v>
      </c>
      <c r="S214" s="43">
        <f>[1]Sheet1!S214:S214</f>
        <v>2</v>
      </c>
      <c r="T214" s="43">
        <f>[1]Sheet1!T214:T214</f>
        <v>23296</v>
      </c>
      <c r="U214" s="43">
        <f>[1]Sheet1!U214:U214</f>
        <v>45351</v>
      </c>
      <c r="V214" s="43">
        <f>[1]Sheet1!V214:V214</f>
        <v>0</v>
      </c>
      <c r="W214" s="43" t="str">
        <f>[1]Sheet1!W214:W214</f>
        <v>COMPLETE</v>
      </c>
      <c r="X214" s="43">
        <f>[1]Sheet1!X214:X214</f>
        <v>0</v>
      </c>
      <c r="Y214" s="43">
        <f>[1]Sheet1!Y214:Y214</f>
        <v>0</v>
      </c>
      <c r="Z214" s="43" t="str">
        <f>[1]Sheet1!Z214:Z214</f>
        <v>USD</v>
      </c>
      <c r="AA214" s="43">
        <f>[1]Sheet1!AA214:AA214</f>
        <v>0</v>
      </c>
      <c r="AB214" s="117">
        <f>[1]Sheet1!AB214:AB214</f>
        <v>45347</v>
      </c>
      <c r="AC214" s="43">
        <f>[1]Sheet1!AC214:AC214</f>
        <v>0</v>
      </c>
      <c r="AD214" s="43">
        <f>[1]Sheet1!AD214:AD214</f>
        <v>0</v>
      </c>
      <c r="AE214" s="43" t="e">
        <f>[1]Sheet1!AE214:AE214</f>
        <v>#REF!</v>
      </c>
      <c r="AF214" s="43">
        <f>[1]Sheet1!AF214:AF214</f>
        <v>28.574999999999999</v>
      </c>
      <c r="AG214" s="43">
        <f>[1]Sheet1!AG214:AG214</f>
        <v>0</v>
      </c>
      <c r="AH214" s="43">
        <f>[1]Sheet1!AH214:AH214</f>
        <v>289.05199999999996</v>
      </c>
      <c r="BG214" s="5">
        <v>2</v>
      </c>
      <c r="BH214" s="73">
        <f t="shared" si="13"/>
        <v>0</v>
      </c>
      <c r="BI214" s="5">
        <v>2</v>
      </c>
      <c r="BJ214" s="5"/>
      <c r="BK214" s="100">
        <f t="shared" si="11"/>
        <v>-2</v>
      </c>
      <c r="BL214" s="55" t="s">
        <v>22</v>
      </c>
      <c r="BM214" s="27"/>
      <c r="BN214" s="44"/>
      <c r="BO214" s="38"/>
      <c r="BP214" s="44"/>
      <c r="BQ214" s="44"/>
      <c r="BR214" s="50"/>
      <c r="BS214" s="44"/>
      <c r="BT214" s="44"/>
      <c r="BU214" s="71">
        <f t="shared" si="12"/>
        <v>2</v>
      </c>
    </row>
    <row r="215" spans="1:73" hidden="1" x14ac:dyDescent="0.25">
      <c r="A215" s="43">
        <f>[1]Sheet1!A215:A215</f>
        <v>240839</v>
      </c>
      <c r="B215" s="43">
        <f>[1]Sheet1!B215:B215</f>
        <v>791825</v>
      </c>
      <c r="C215" s="43">
        <f>[1]Sheet1!C215:C215</f>
        <v>45294</v>
      </c>
      <c r="D215" s="43">
        <f>[1]Sheet1!D215:D215</f>
        <v>45295</v>
      </c>
      <c r="E215" s="43">
        <f>[1]Sheet1!E215:E215</f>
        <v>45371</v>
      </c>
      <c r="F215" s="43">
        <f>[1]Sheet1!F215:F215</f>
        <v>45350</v>
      </c>
      <c r="G215" s="43">
        <f>[1]Sheet1!G215:G215</f>
        <v>0</v>
      </c>
      <c r="H215" s="43" t="str">
        <f>[1]Sheet1!H215:H215</f>
        <v>240839-3</v>
      </c>
      <c r="I215" s="43" t="str">
        <f>[1]Sheet1!I215:I215</f>
        <v>FCD SPRINGVILLE</v>
      </c>
      <c r="J215" s="43">
        <f>[1]Sheet1!J215:J215</f>
        <v>3</v>
      </c>
      <c r="K215" s="43" t="str">
        <f>[1]Sheet1!K215:K215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215" s="43" t="str">
        <f>[1]Sheet1!L215:L215</f>
        <v>SS-316+STEL.6</v>
      </c>
      <c r="M215" s="43" t="str">
        <f>[1]Sheet1!M215:M215</f>
        <v>022285.833.000</v>
      </c>
      <c r="N215" s="43">
        <f>[1]Sheet1!N215:N215</f>
        <v>0</v>
      </c>
      <c r="O215" s="43">
        <f>[1]Sheet1!O215:O215</f>
        <v>3</v>
      </c>
      <c r="P215" s="43" t="str">
        <f>[1]Sheet1!P215:P215</f>
        <v>STEL.6</v>
      </c>
      <c r="Q215" s="43">
        <f>[1]Sheet1!Q215:Q215</f>
        <v>0</v>
      </c>
      <c r="R215" s="43">
        <f>[1]Sheet1!R215:R215</f>
        <v>2</v>
      </c>
      <c r="S215" s="43">
        <f>[1]Sheet1!S215:S215</f>
        <v>2</v>
      </c>
      <c r="T215" s="43">
        <f>[1]Sheet1!T215:T215</f>
        <v>23296</v>
      </c>
      <c r="U215" s="43">
        <f>[1]Sheet1!U215:U215</f>
        <v>45351</v>
      </c>
      <c r="V215" s="43">
        <f>[1]Sheet1!V215:V215</f>
        <v>0</v>
      </c>
      <c r="W215" s="43" t="str">
        <f>[1]Sheet1!W215:W215</f>
        <v>COMPLETE</v>
      </c>
      <c r="X215" s="43">
        <f>[1]Sheet1!X215:X215</f>
        <v>215.5</v>
      </c>
      <c r="Y215" s="43">
        <f>[1]Sheet1!Y215:Y215</f>
        <v>0</v>
      </c>
      <c r="Z215" s="43" t="str">
        <f>[1]Sheet1!Z215:Z215</f>
        <v>USD</v>
      </c>
      <c r="AA215" s="43">
        <f>[1]Sheet1!AA215:AA215</f>
        <v>0</v>
      </c>
      <c r="AB215" s="117">
        <f>[1]Sheet1!AB215:AB215</f>
        <v>45347</v>
      </c>
      <c r="AC215" s="43">
        <f>[1]Sheet1!AC215:AC215</f>
        <v>0</v>
      </c>
      <c r="AD215" s="43">
        <f>[1]Sheet1!AD215:AD215</f>
        <v>0</v>
      </c>
      <c r="AE215" s="43" t="e">
        <f>[1]Sheet1!AE215:AE215</f>
        <v>#REF!</v>
      </c>
      <c r="AF215" s="43">
        <f>[1]Sheet1!AF215:AF215</f>
        <v>60.451999999999991</v>
      </c>
      <c r="AG215" s="43">
        <f>[1]Sheet1!AG215:AG215</f>
        <v>0</v>
      </c>
      <c r="AH215" s="43">
        <f>[1]Sheet1!AH215:AH215</f>
        <v>76.200000000000031</v>
      </c>
      <c r="BG215" s="5">
        <v>2</v>
      </c>
      <c r="BH215" s="73">
        <f t="shared" si="13"/>
        <v>431</v>
      </c>
      <c r="BI215" s="5">
        <v>2</v>
      </c>
      <c r="BJ215" s="5">
        <v>2</v>
      </c>
      <c r="BK215" s="100">
        <f t="shared" si="11"/>
        <v>-2</v>
      </c>
      <c r="BL215" s="55" t="s">
        <v>22</v>
      </c>
      <c r="BM215" s="34" t="s">
        <v>56</v>
      </c>
      <c r="BN215" s="44">
        <v>45349</v>
      </c>
      <c r="BO215" s="38"/>
      <c r="BP215" s="44"/>
      <c r="BQ215" s="44"/>
      <c r="BR215" s="50"/>
      <c r="BS215" s="44"/>
      <c r="BT215" s="44"/>
      <c r="BU215" s="71">
        <f t="shared" si="12"/>
        <v>2</v>
      </c>
    </row>
    <row r="216" spans="1:73" hidden="1" x14ac:dyDescent="0.25">
      <c r="A216" s="43">
        <f>[1]Sheet1!A216:A216</f>
        <v>240839</v>
      </c>
      <c r="B216" s="43">
        <f>[1]Sheet1!B216:B216</f>
        <v>791825</v>
      </c>
      <c r="C216" s="43">
        <f>[1]Sheet1!C216:C216</f>
        <v>45294</v>
      </c>
      <c r="D216" s="43">
        <f>[1]Sheet1!D216:D216</f>
        <v>45295</v>
      </c>
      <c r="E216" s="43">
        <f>[1]Sheet1!E216:E216</f>
        <v>45371</v>
      </c>
      <c r="F216" s="43">
        <f>[1]Sheet1!F216:F216</f>
        <v>45350</v>
      </c>
      <c r="G216" s="43">
        <f>[1]Sheet1!G216:G216</f>
        <v>0</v>
      </c>
      <c r="H216" s="43" t="str">
        <f>[1]Sheet1!H216:H216</f>
        <v>240839-3A</v>
      </c>
      <c r="I216" s="43" t="str">
        <f>[1]Sheet1!I216:I216</f>
        <v>FCD SPRINGVILLE</v>
      </c>
      <c r="J216" s="43" t="str">
        <f>[1]Sheet1!J216:J216</f>
        <v>3A</v>
      </c>
      <c r="K216" s="43" t="str">
        <f>[1]Sheet1!K216:K216</f>
        <v>STEM</v>
      </c>
      <c r="L216" s="43" t="str">
        <f>[1]Sheet1!L216:L216</f>
        <v>SS-316+STEL.6</v>
      </c>
      <c r="M216" s="43" t="str">
        <f>[1]Sheet1!M216:M216</f>
        <v>022285.833.000</v>
      </c>
      <c r="N216" s="43">
        <f>[1]Sheet1!N216:N216</f>
        <v>0</v>
      </c>
      <c r="O216" s="43">
        <f>[1]Sheet1!O216:O216</f>
        <v>3</v>
      </c>
      <c r="P216" s="43" t="str">
        <f>[1]Sheet1!P216:P216</f>
        <v>STEL.6</v>
      </c>
      <c r="Q216" s="43">
        <f>[1]Sheet1!Q216:Q216</f>
        <v>0</v>
      </c>
      <c r="R216" s="43">
        <f>[1]Sheet1!R216:R216</f>
        <v>2</v>
      </c>
      <c r="S216" s="43">
        <f>[1]Sheet1!S216:S216</f>
        <v>2</v>
      </c>
      <c r="T216" s="43">
        <f>[1]Sheet1!T216:T216</f>
        <v>23296</v>
      </c>
      <c r="U216" s="43">
        <f>[1]Sheet1!U216:U216</f>
        <v>45351</v>
      </c>
      <c r="V216" s="43">
        <f>[1]Sheet1!V216:V216</f>
        <v>0</v>
      </c>
      <c r="W216" s="43" t="str">
        <f>[1]Sheet1!W216:W216</f>
        <v>COMPLETE</v>
      </c>
      <c r="X216" s="43">
        <f>[1]Sheet1!X216:X216</f>
        <v>0</v>
      </c>
      <c r="Y216" s="43">
        <f>[1]Sheet1!Y216:Y216</f>
        <v>0</v>
      </c>
      <c r="Z216" s="43" t="str">
        <f>[1]Sheet1!Z216:Z216</f>
        <v>USD</v>
      </c>
      <c r="AA216" s="43">
        <f>[1]Sheet1!AA216:AA216</f>
        <v>0</v>
      </c>
      <c r="AB216" s="117">
        <f>[1]Sheet1!AB216:AB216</f>
        <v>45347</v>
      </c>
      <c r="AC216" s="43">
        <f>[1]Sheet1!AC216:AC216</f>
        <v>0</v>
      </c>
      <c r="AD216" s="43">
        <f>[1]Sheet1!AD216:AD216</f>
        <v>0</v>
      </c>
      <c r="AE216" s="43" t="e">
        <f>[1]Sheet1!AE216:AE216</f>
        <v>#REF!</v>
      </c>
      <c r="AF216" s="43">
        <f>[1]Sheet1!AF216:AF216</f>
        <v>28.574999999999999</v>
      </c>
      <c r="AG216" s="43">
        <f>[1]Sheet1!AG216:AG216</f>
        <v>0</v>
      </c>
      <c r="AH216" s="43">
        <f>[1]Sheet1!AH216:AH216</f>
        <v>289.05199999999996</v>
      </c>
      <c r="BG216" s="5">
        <v>2</v>
      </c>
      <c r="BH216" s="73">
        <f t="shared" si="13"/>
        <v>0</v>
      </c>
      <c r="BI216" s="5">
        <v>2</v>
      </c>
      <c r="BJ216" s="5"/>
      <c r="BK216" s="100">
        <f t="shared" si="11"/>
        <v>-2</v>
      </c>
      <c r="BL216" s="55" t="s">
        <v>22</v>
      </c>
      <c r="BM216" s="27"/>
      <c r="BN216" s="44"/>
      <c r="BO216" s="38"/>
      <c r="BP216" s="44"/>
      <c r="BQ216" s="44"/>
      <c r="BR216" s="50"/>
      <c r="BS216" s="44"/>
      <c r="BT216" s="44"/>
      <c r="BU216" s="71">
        <f t="shared" si="12"/>
        <v>2</v>
      </c>
    </row>
    <row r="217" spans="1:73" hidden="1" x14ac:dyDescent="0.25">
      <c r="A217" s="43">
        <f>[1]Sheet1!A217:A217</f>
        <v>240839</v>
      </c>
      <c r="B217" s="43">
        <f>[1]Sheet1!B217:B217</f>
        <v>791825</v>
      </c>
      <c r="C217" s="43">
        <f>[1]Sheet1!C217:C217</f>
        <v>45294</v>
      </c>
      <c r="D217" s="43">
        <f>[1]Sheet1!D217:D217</f>
        <v>45295</v>
      </c>
      <c r="E217" s="43">
        <f>[1]Sheet1!E217:E217</f>
        <v>45399</v>
      </c>
      <c r="F217" s="43">
        <f>[1]Sheet1!F217:F217</f>
        <v>45381</v>
      </c>
      <c r="G217" s="43">
        <f>[1]Sheet1!G217:G217</f>
        <v>0</v>
      </c>
      <c r="H217" s="43" t="str">
        <f>[1]Sheet1!H217:H217</f>
        <v>240839-4</v>
      </c>
      <c r="I217" s="43" t="str">
        <f>[1]Sheet1!I217:I217</f>
        <v>FCD SPRINGVILLE</v>
      </c>
      <c r="J217" s="43">
        <f>[1]Sheet1!J217:J217</f>
        <v>4</v>
      </c>
      <c r="K217" s="43" t="str">
        <f>[1]Sheet1!K217:K217</f>
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</c>
      <c r="L217" s="43" t="str">
        <f>[1]Sheet1!L217:L217</f>
        <v>A-479-316/316 S.H.</v>
      </c>
      <c r="M217" s="43" t="str">
        <f>[1]Sheet1!M217:M217</f>
        <v>1-0231-86+1-9700-15.BGT.000</v>
      </c>
      <c r="N217" s="43" t="str">
        <f>[1]Sheet1!N217:N217</f>
        <v>1-0231-56-0/1-9700-15-2</v>
      </c>
      <c r="O217" s="43">
        <f>[1]Sheet1!O217:O217</f>
        <v>0</v>
      </c>
      <c r="P217" s="43">
        <f>[1]Sheet1!P217:P217</f>
        <v>0</v>
      </c>
      <c r="Q217" s="43">
        <f>[1]Sheet1!Q217:Q217</f>
        <v>0</v>
      </c>
      <c r="R217" s="43">
        <f>[1]Sheet1!R217:R217</f>
        <v>5</v>
      </c>
      <c r="S217" s="43">
        <f>[1]Sheet1!S217:S217</f>
        <v>5</v>
      </c>
      <c r="T217" s="43">
        <f>[1]Sheet1!T217:T217</f>
        <v>24011</v>
      </c>
      <c r="U217" s="43">
        <f>[1]Sheet1!U217:U217</f>
        <v>45385</v>
      </c>
      <c r="V217" s="43">
        <f>[1]Sheet1!V217:V217</f>
        <v>0</v>
      </c>
      <c r="W217" s="43" t="str">
        <f>[1]Sheet1!W217:W217</f>
        <v>COMPLETE</v>
      </c>
      <c r="X217" s="43">
        <f>[1]Sheet1!X217:X217</f>
        <v>20.16</v>
      </c>
      <c r="Y217" s="43">
        <f>[1]Sheet1!Y217:Y217</f>
        <v>0</v>
      </c>
      <c r="Z217" s="43" t="str">
        <f>[1]Sheet1!Z217:Z217</f>
        <v>USD</v>
      </c>
      <c r="AA217" s="43">
        <f>[1]Sheet1!AA217:AA217</f>
        <v>0</v>
      </c>
      <c r="AB217" s="117">
        <f>[1]Sheet1!AB217:AB217</f>
        <v>45378</v>
      </c>
      <c r="AC217" s="43">
        <f>[1]Sheet1!AC217:AC217</f>
        <v>0</v>
      </c>
      <c r="AD217" s="43">
        <f>[1]Sheet1!AD217:AD217</f>
        <v>0</v>
      </c>
      <c r="AE217" s="43" t="e">
        <f>[1]Sheet1!AE217:AE217</f>
        <v>#REF!</v>
      </c>
      <c r="AF217" s="43">
        <f>[1]Sheet1!AF217:AF217</f>
        <v>55</v>
      </c>
      <c r="AG217" s="43">
        <f>[1]Sheet1!AG217:AG217</f>
        <v>0</v>
      </c>
      <c r="AH217" s="43">
        <f>[1]Sheet1!AH217:AH217</f>
        <v>37</v>
      </c>
      <c r="BG217" s="5">
        <v>5</v>
      </c>
      <c r="BH217" s="73">
        <f t="shared" si="13"/>
        <v>100.8</v>
      </c>
      <c r="BI217" s="61">
        <v>3</v>
      </c>
      <c r="BJ217" s="5">
        <v>5</v>
      </c>
      <c r="BK217" s="100">
        <f t="shared" si="11"/>
        <v>-5</v>
      </c>
      <c r="BL217" s="55" t="s">
        <v>22</v>
      </c>
      <c r="BM217" s="34" t="s">
        <v>56</v>
      </c>
      <c r="BN217" s="44">
        <v>45362</v>
      </c>
      <c r="BO217" s="38"/>
      <c r="BP217" s="44"/>
      <c r="BQ217" s="44"/>
      <c r="BR217" s="50"/>
      <c r="BS217" s="44"/>
      <c r="BT217" s="44"/>
      <c r="BU217" s="71">
        <f t="shared" si="12"/>
        <v>5</v>
      </c>
    </row>
    <row r="218" spans="1:73" hidden="1" x14ac:dyDescent="0.25">
      <c r="A218" s="43">
        <f>[1]Sheet1!A218:A218</f>
        <v>240839</v>
      </c>
      <c r="B218" s="43">
        <f>[1]Sheet1!B218:B218</f>
        <v>791825</v>
      </c>
      <c r="C218" s="43">
        <f>[1]Sheet1!C218:C218</f>
        <v>45294</v>
      </c>
      <c r="D218" s="43">
        <f>[1]Sheet1!D218:D218</f>
        <v>45295</v>
      </c>
      <c r="E218" s="43">
        <f>[1]Sheet1!E218:E218</f>
        <v>45399</v>
      </c>
      <c r="F218" s="43">
        <f>[1]Sheet1!F218:F218</f>
        <v>45381</v>
      </c>
      <c r="G218" s="43">
        <f>[1]Sheet1!G218:G218</f>
        <v>0</v>
      </c>
      <c r="H218" s="43" t="str">
        <f>[1]Sheet1!H218:H218</f>
        <v>240839-4A</v>
      </c>
      <c r="I218" s="43" t="str">
        <f>[1]Sheet1!I218:I218</f>
        <v>FCD SPRINGVILLE</v>
      </c>
      <c r="J218" s="43" t="str">
        <f>[1]Sheet1!J218:J218</f>
        <v>4A</v>
      </c>
      <c r="K218" s="43" t="str">
        <f>[1]Sheet1!K218:K218</f>
        <v>STEM</v>
      </c>
      <c r="L218" s="43" t="str">
        <f>[1]Sheet1!L218:L218</f>
        <v>A-479-316 S.H.</v>
      </c>
      <c r="M218" s="43" t="str">
        <f>[1]Sheet1!M218:M218</f>
        <v>1-0231-86+1-9700-15.BGT.000</v>
      </c>
      <c r="N218" s="43" t="str">
        <f>[1]Sheet1!N218:N218</f>
        <v>1-0231-56-0/1-9700-15-2</v>
      </c>
      <c r="O218" s="43">
        <f>[1]Sheet1!O218:O218</f>
        <v>0</v>
      </c>
      <c r="P218" s="43">
        <f>[1]Sheet1!P218:P218</f>
        <v>0</v>
      </c>
      <c r="Q218" s="43">
        <f>[1]Sheet1!Q218:Q218</f>
        <v>0</v>
      </c>
      <c r="R218" s="43">
        <f>[1]Sheet1!R218:R218</f>
        <v>5</v>
      </c>
      <c r="S218" s="43">
        <f>[1]Sheet1!S218:S218</f>
        <v>5</v>
      </c>
      <c r="T218" s="43">
        <f>[1]Sheet1!T218:T218</f>
        <v>24011</v>
      </c>
      <c r="U218" s="43">
        <f>[1]Sheet1!U218:U218</f>
        <v>45385</v>
      </c>
      <c r="V218" s="43">
        <f>[1]Sheet1!V218:V218</f>
        <v>0</v>
      </c>
      <c r="W218" s="43" t="str">
        <f>[1]Sheet1!W218:W218</f>
        <v>COMPLETE</v>
      </c>
      <c r="X218" s="43">
        <f>[1]Sheet1!X218:X218</f>
        <v>0</v>
      </c>
      <c r="Y218" s="43">
        <f>[1]Sheet1!Y218:Y218</f>
        <v>0</v>
      </c>
      <c r="Z218" s="43" t="str">
        <f>[1]Sheet1!Z218:Z218</f>
        <v>USD</v>
      </c>
      <c r="AA218" s="43">
        <f>[1]Sheet1!AA218:AA218</f>
        <v>0</v>
      </c>
      <c r="AB218" s="117">
        <f>[1]Sheet1!AB218:AB218</f>
        <v>45378</v>
      </c>
      <c r="AC218" s="43">
        <f>[1]Sheet1!AC218:AC218</f>
        <v>0</v>
      </c>
      <c r="AD218" s="43">
        <f>[1]Sheet1!AD218:AD218</f>
        <v>0</v>
      </c>
      <c r="AE218" s="43" t="e">
        <f>[1]Sheet1!AE218:AE218</f>
        <v>#REF!</v>
      </c>
      <c r="AF218" s="43">
        <f>[1]Sheet1!AF218:AF218</f>
        <v>16</v>
      </c>
      <c r="AG218" s="43">
        <f>[1]Sheet1!AG218:AG218</f>
        <v>0</v>
      </c>
      <c r="AH218" s="43">
        <f>[1]Sheet1!AH218:AH218</f>
        <v>220</v>
      </c>
      <c r="BG218" s="5">
        <v>5</v>
      </c>
      <c r="BH218" s="73">
        <f t="shared" si="13"/>
        <v>0</v>
      </c>
      <c r="BI218" s="61">
        <v>3</v>
      </c>
      <c r="BJ218" s="5"/>
      <c r="BK218" s="100">
        <f t="shared" si="11"/>
        <v>-5</v>
      </c>
      <c r="BL218" s="55" t="s">
        <v>22</v>
      </c>
      <c r="BM218" s="27"/>
      <c r="BN218" s="44"/>
      <c r="BO218" s="38"/>
      <c r="BP218" s="44"/>
      <c r="BQ218" s="44"/>
      <c r="BR218" s="50"/>
      <c r="BS218" s="44"/>
      <c r="BT218" s="44"/>
      <c r="BU218" s="71">
        <f t="shared" si="12"/>
        <v>5</v>
      </c>
    </row>
    <row r="219" spans="1:73" hidden="1" x14ac:dyDescent="0.25">
      <c r="A219" s="43">
        <f>[1]Sheet1!A219:A219</f>
        <v>240839</v>
      </c>
      <c r="B219" s="43">
        <f>[1]Sheet1!B219:B219</f>
        <v>791825</v>
      </c>
      <c r="C219" s="43">
        <f>[1]Sheet1!C219:C219</f>
        <v>45294</v>
      </c>
      <c r="D219" s="43">
        <f>[1]Sheet1!D219:D219</f>
        <v>45295</v>
      </c>
      <c r="E219" s="43">
        <f>[1]Sheet1!E219:E219</f>
        <v>45399</v>
      </c>
      <c r="F219" s="43">
        <f>[1]Sheet1!F219:F219</f>
        <v>45381</v>
      </c>
      <c r="G219" s="43">
        <f>[1]Sheet1!G219:G219</f>
        <v>0</v>
      </c>
      <c r="H219" s="43" t="str">
        <f>[1]Sheet1!H219:H219</f>
        <v>240839-5</v>
      </c>
      <c r="I219" s="43" t="str">
        <f>[1]Sheet1!I219:I219</f>
        <v>FCD SPRINGVILLE</v>
      </c>
      <c r="J219" s="43">
        <f>[1]Sheet1!J219:J219</f>
        <v>5</v>
      </c>
      <c r="K219" s="43" t="str">
        <f>[1]Sheet1!K219:K219</f>
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</c>
      <c r="L219" s="43" t="str">
        <f>[1]Sheet1!L219:L219</f>
        <v>A-479-316/316/S.H.</v>
      </c>
      <c r="M219" s="43" t="str">
        <f>[1]Sheet1!M219:M219</f>
        <v>1-0231-89+1-9700-22.BGT.000</v>
      </c>
      <c r="N219" s="43" t="str">
        <f>[1]Sheet1!N219:N219</f>
        <v>1-0231-59-2/1-9700-22-1</v>
      </c>
      <c r="O219" s="43">
        <f>[1]Sheet1!O219:O219</f>
        <v>0</v>
      </c>
      <c r="P219" s="43">
        <f>[1]Sheet1!P219:P219</f>
        <v>0</v>
      </c>
      <c r="Q219" s="43">
        <f>[1]Sheet1!Q219:Q219</f>
        <v>0</v>
      </c>
      <c r="R219" s="43">
        <f>[1]Sheet1!R219:R219</f>
        <v>5</v>
      </c>
      <c r="S219" s="43">
        <f>[1]Sheet1!S219:S219</f>
        <v>5</v>
      </c>
      <c r="T219" s="43">
        <f>[1]Sheet1!T219:T219</f>
        <v>24011</v>
      </c>
      <c r="U219" s="43">
        <f>[1]Sheet1!U219:U219</f>
        <v>45385</v>
      </c>
      <c r="V219" s="43">
        <f>[1]Sheet1!V219:V219</f>
        <v>0</v>
      </c>
      <c r="W219" s="43" t="str">
        <f>[1]Sheet1!W219:W219</f>
        <v>COMPLETE</v>
      </c>
      <c r="X219" s="43">
        <f>[1]Sheet1!X219:X219</f>
        <v>68.95</v>
      </c>
      <c r="Y219" s="43">
        <f>[1]Sheet1!Y219:Y219</f>
        <v>0</v>
      </c>
      <c r="Z219" s="43" t="str">
        <f>[1]Sheet1!Z219:Z219</f>
        <v>USD</v>
      </c>
      <c r="AA219" s="43">
        <f>[1]Sheet1!AA219:AA219</f>
        <v>0</v>
      </c>
      <c r="AB219" s="117">
        <f>[1]Sheet1!AB219:AB219</f>
        <v>45378</v>
      </c>
      <c r="AC219" s="43">
        <f>[1]Sheet1!AC219:AC219</f>
        <v>0</v>
      </c>
      <c r="AD219" s="43">
        <f>[1]Sheet1!AD219:AD219</f>
        <v>0</v>
      </c>
      <c r="AE219" s="43" t="e">
        <f>[1]Sheet1!AE219:AE219</f>
        <v>#REF!</v>
      </c>
      <c r="AF219" s="43">
        <f>[1]Sheet1!AF219:AF219</f>
        <v>105</v>
      </c>
      <c r="AG219" s="43">
        <f>[1]Sheet1!AG219:AG219</f>
        <v>0</v>
      </c>
      <c r="AH219" s="43">
        <f>[1]Sheet1!AH219:AH219</f>
        <v>52.33</v>
      </c>
      <c r="BG219" s="5">
        <v>5</v>
      </c>
      <c r="BH219" s="73">
        <f t="shared" si="13"/>
        <v>344.75</v>
      </c>
      <c r="BI219" s="61">
        <v>3</v>
      </c>
      <c r="BJ219" s="5">
        <v>5</v>
      </c>
      <c r="BK219" s="100">
        <f t="shared" si="11"/>
        <v>-5</v>
      </c>
      <c r="BL219" s="55" t="s">
        <v>22</v>
      </c>
      <c r="BM219" s="34" t="s">
        <v>56</v>
      </c>
      <c r="BN219" s="44">
        <v>45370</v>
      </c>
      <c r="BO219" s="38"/>
      <c r="BP219" s="44"/>
      <c r="BQ219" s="44"/>
      <c r="BR219" s="50"/>
      <c r="BS219" s="44"/>
      <c r="BT219" s="44"/>
      <c r="BU219" s="71">
        <f t="shared" si="12"/>
        <v>5</v>
      </c>
    </row>
    <row r="220" spans="1:73" hidden="1" x14ac:dyDescent="0.25">
      <c r="A220" s="43">
        <f>[1]Sheet1!A220:A220</f>
        <v>240839</v>
      </c>
      <c r="B220" s="43">
        <f>[1]Sheet1!B220:B220</f>
        <v>791825</v>
      </c>
      <c r="C220" s="43">
        <f>[1]Sheet1!C220:C220</f>
        <v>45294</v>
      </c>
      <c r="D220" s="43">
        <f>[1]Sheet1!D220:D220</f>
        <v>45295</v>
      </c>
      <c r="E220" s="43">
        <f>[1]Sheet1!E220:E220</f>
        <v>45399</v>
      </c>
      <c r="F220" s="43">
        <f>[1]Sheet1!F220:F220</f>
        <v>45381</v>
      </c>
      <c r="G220" s="43">
        <f>[1]Sheet1!G220:G220</f>
        <v>0</v>
      </c>
      <c r="H220" s="43" t="str">
        <f>[1]Sheet1!H220:H220</f>
        <v>240839-5A</v>
      </c>
      <c r="I220" s="43" t="str">
        <f>[1]Sheet1!I220:I220</f>
        <v>FCD SPRINGVILLE</v>
      </c>
      <c r="J220" s="43" t="str">
        <f>[1]Sheet1!J220:J220</f>
        <v>5A</v>
      </c>
      <c r="K220" s="43" t="str">
        <f>[1]Sheet1!K220:K220</f>
        <v>STEM</v>
      </c>
      <c r="L220" s="43" t="str">
        <f>[1]Sheet1!L220:L220</f>
        <v>A-479-316/S.H.</v>
      </c>
      <c r="M220" s="43" t="str">
        <f>[1]Sheet1!M220:M220</f>
        <v>1-0231-89+1-9700-22.BGT.000</v>
      </c>
      <c r="N220" s="43" t="str">
        <f>[1]Sheet1!N220:N220</f>
        <v>1-0231-59-2/1-9700-22-1</v>
      </c>
      <c r="O220" s="43">
        <f>[1]Sheet1!O220:O220</f>
        <v>0</v>
      </c>
      <c r="P220" s="43">
        <f>[1]Sheet1!P220:P220</f>
        <v>0</v>
      </c>
      <c r="Q220" s="43">
        <f>[1]Sheet1!Q220:Q220</f>
        <v>0</v>
      </c>
      <c r="R220" s="43">
        <f>[1]Sheet1!R220:R220</f>
        <v>5</v>
      </c>
      <c r="S220" s="43">
        <f>[1]Sheet1!S220:S220</f>
        <v>5</v>
      </c>
      <c r="T220" s="43">
        <f>[1]Sheet1!T220:T220</f>
        <v>24011</v>
      </c>
      <c r="U220" s="43">
        <f>[1]Sheet1!U220:U220</f>
        <v>45385</v>
      </c>
      <c r="V220" s="43">
        <f>[1]Sheet1!V220:V220</f>
        <v>0</v>
      </c>
      <c r="W220" s="43" t="str">
        <f>[1]Sheet1!W220:W220</f>
        <v>COMPLETE</v>
      </c>
      <c r="X220" s="43">
        <f>[1]Sheet1!X220:X220</f>
        <v>0</v>
      </c>
      <c r="Y220" s="43">
        <f>[1]Sheet1!Y220:Y220</f>
        <v>0</v>
      </c>
      <c r="Z220" s="43" t="str">
        <f>[1]Sheet1!Z220:Z220</f>
        <v>USD</v>
      </c>
      <c r="AA220" s="43">
        <f>[1]Sheet1!AA220:AA220</f>
        <v>0</v>
      </c>
      <c r="AB220" s="117">
        <f>[1]Sheet1!AB220:AB220</f>
        <v>45378</v>
      </c>
      <c r="AC220" s="43">
        <f>[1]Sheet1!AC220:AC220</f>
        <v>0</v>
      </c>
      <c r="AD220" s="43">
        <f>[1]Sheet1!AD220:AD220</f>
        <v>0</v>
      </c>
      <c r="AE220" s="43" t="e">
        <f>[1]Sheet1!AE220:AE220</f>
        <v>#REF!</v>
      </c>
      <c r="AF220" s="43">
        <f>[1]Sheet1!AF220:AF220</f>
        <v>20</v>
      </c>
      <c r="AG220" s="43">
        <f>[1]Sheet1!AG220:AG220</f>
        <v>0</v>
      </c>
      <c r="AH220" s="43">
        <f>[1]Sheet1!AH220:AH220</f>
        <v>315</v>
      </c>
      <c r="BG220" s="5">
        <v>5</v>
      </c>
      <c r="BH220" s="73">
        <f t="shared" si="13"/>
        <v>0</v>
      </c>
      <c r="BI220" s="61">
        <v>3</v>
      </c>
      <c r="BJ220" s="5"/>
      <c r="BK220" s="100">
        <f t="shared" si="11"/>
        <v>-5</v>
      </c>
      <c r="BL220" s="55" t="s">
        <v>22</v>
      </c>
      <c r="BM220" s="27"/>
      <c r="BN220" s="44"/>
      <c r="BO220" s="38"/>
      <c r="BP220" s="44"/>
      <c r="BQ220" s="44"/>
      <c r="BR220" s="50"/>
      <c r="BS220" s="44"/>
      <c r="BT220" s="44"/>
      <c r="BU220" s="71">
        <f t="shared" si="12"/>
        <v>5</v>
      </c>
    </row>
    <row r="221" spans="1:73" hidden="1" x14ac:dyDescent="0.25">
      <c r="A221" s="43">
        <f>[1]Sheet1!A221:A221</f>
        <v>240842</v>
      </c>
      <c r="B221" s="43">
        <f>[1]Sheet1!B221:B221</f>
        <v>791873</v>
      </c>
      <c r="C221" s="43">
        <f>[1]Sheet1!C221:C221</f>
        <v>45294</v>
      </c>
      <c r="D221" s="43">
        <f>[1]Sheet1!D221:D221</f>
        <v>45295</v>
      </c>
      <c r="E221" s="43">
        <f>[1]Sheet1!E221:E221</f>
        <v>45310</v>
      </c>
      <c r="F221" s="43">
        <f>[1]Sheet1!F221:F221</f>
        <v>45337</v>
      </c>
      <c r="G221" s="43">
        <f>[1]Sheet1!G221:G221</f>
        <v>0</v>
      </c>
      <c r="H221" s="43" t="str">
        <f>[1]Sheet1!H221:H221</f>
        <v>240842-1</v>
      </c>
      <c r="I221" s="43" t="str">
        <f>[1]Sheet1!I221:I221</f>
        <v>FCD SPRINGVILLE</v>
      </c>
      <c r="J221" s="43">
        <f>[1]Sheet1!J221:J221</f>
        <v>1</v>
      </c>
      <c r="K221" s="43" t="str">
        <f>[1]Sheet1!K221:K221</f>
        <v>DRAWING: DWGREV: 00;PLUG HEAD, VALTEK GS/FLOWTOP, VB, UNBAL, MBS, DN 40 (1.50"), =%, TN 40BMM (1.58B) MATERIAL: Stellite #6, 316 (Seat Surface &amp; P/B seal area), ECO 17863 FINISH: As Machined or Purchased, ECO 19529 OUTSIDE PART: SMD-</v>
      </c>
      <c r="L221" s="43" t="str">
        <f>[1]Sheet1!L221:L221</f>
        <v>SS-316+STEL.6</v>
      </c>
      <c r="M221" s="43" t="str">
        <f>[1]Sheet1!M221:M221</f>
        <v>1-0109-94+1-9700-13.827.000</v>
      </c>
      <c r="N221" s="43" t="str">
        <f>[1]Sheet1!N221:N221</f>
        <v>1-0109-94-2/1-9700-13-1</v>
      </c>
      <c r="O221" s="43">
        <f>[1]Sheet1!O221:O221</f>
        <v>0</v>
      </c>
      <c r="P221" s="43" t="str">
        <f>[1]Sheet1!P221:P221</f>
        <v>STEL.6</v>
      </c>
      <c r="Q221" s="43">
        <f>[1]Sheet1!Q221:Q221</f>
        <v>0</v>
      </c>
      <c r="R221" s="43">
        <f>[1]Sheet1!R221:R221</f>
        <v>8</v>
      </c>
      <c r="S221" s="43">
        <f>[1]Sheet1!S221:S221</f>
        <v>8</v>
      </c>
      <c r="T221" s="43">
        <f>[1]Sheet1!T221:T221</f>
        <v>23283</v>
      </c>
      <c r="U221" s="43">
        <f>[1]Sheet1!U221:U221</f>
        <v>45344</v>
      </c>
      <c r="V221" s="43">
        <f>[1]Sheet1!V221:V221</f>
        <v>0</v>
      </c>
      <c r="W221" s="43" t="str">
        <f>[1]Sheet1!W221:W221</f>
        <v>COMPLETE</v>
      </c>
      <c r="X221" s="43">
        <f>[1]Sheet1!X221:X221</f>
        <v>68.8</v>
      </c>
      <c r="Y221" s="43">
        <f>[1]Sheet1!Y221:Y221</f>
        <v>0</v>
      </c>
      <c r="Z221" s="43" t="str">
        <f>[1]Sheet1!Z221:Z221</f>
        <v>USD</v>
      </c>
      <c r="AA221" s="43">
        <f>[1]Sheet1!AA221:AA221</f>
        <v>0</v>
      </c>
      <c r="AB221" s="117">
        <f>[1]Sheet1!AB221:AB221</f>
        <v>45334</v>
      </c>
      <c r="AC221" s="43">
        <f>[1]Sheet1!AC221:AC221</f>
        <v>0</v>
      </c>
      <c r="AD221" s="43">
        <f>[1]Sheet1!AD221:AD221</f>
        <v>0</v>
      </c>
      <c r="AE221" s="43" t="e">
        <f>[1]Sheet1!AE221:AE221</f>
        <v>#REF!</v>
      </c>
      <c r="AF221" s="43">
        <f>[1]Sheet1!AF221:AF221</f>
        <v>44</v>
      </c>
      <c r="AG221" s="43">
        <f>[1]Sheet1!AG221:AG221</f>
        <v>0</v>
      </c>
      <c r="AH221" s="43">
        <f>[1]Sheet1!AH221:AH221</f>
        <v>77</v>
      </c>
      <c r="BG221" s="5">
        <v>8</v>
      </c>
      <c r="BH221" s="73">
        <f t="shared" si="13"/>
        <v>550.4</v>
      </c>
      <c r="BI221" s="5">
        <v>1</v>
      </c>
      <c r="BJ221" s="5">
        <v>8</v>
      </c>
      <c r="BK221" s="100">
        <f t="shared" si="11"/>
        <v>-8</v>
      </c>
      <c r="BL221" s="55" t="s">
        <v>22</v>
      </c>
      <c r="BM221" s="34" t="s">
        <v>56</v>
      </c>
      <c r="BN221" s="44">
        <v>45336</v>
      </c>
      <c r="BO221" s="38"/>
      <c r="BP221" s="44"/>
      <c r="BQ221" s="44"/>
      <c r="BR221" s="50"/>
      <c r="BS221" s="44"/>
      <c r="BT221" s="44"/>
      <c r="BU221" s="71">
        <f t="shared" si="12"/>
        <v>8</v>
      </c>
    </row>
    <row r="222" spans="1:73" hidden="1" x14ac:dyDescent="0.25">
      <c r="A222" s="43">
        <f>[1]Sheet1!A222:A222</f>
        <v>240842</v>
      </c>
      <c r="B222" s="43">
        <f>[1]Sheet1!B222:B222</f>
        <v>791873</v>
      </c>
      <c r="C222" s="43">
        <f>[1]Sheet1!C222:C222</f>
        <v>45294</v>
      </c>
      <c r="D222" s="43">
        <f>[1]Sheet1!D222:D222</f>
        <v>45295</v>
      </c>
      <c r="E222" s="43">
        <f>[1]Sheet1!E222:E222</f>
        <v>45435</v>
      </c>
      <c r="F222" s="43">
        <f>[1]Sheet1!F222:F222</f>
        <v>45412</v>
      </c>
      <c r="G222" s="43">
        <f>[1]Sheet1!G222:G222</f>
        <v>0</v>
      </c>
      <c r="H222" s="43" t="str">
        <f>[1]Sheet1!H222:H222</f>
        <v>240842-2</v>
      </c>
      <c r="I222" s="43" t="str">
        <f>[1]Sheet1!I222:I222</f>
        <v>FCD SPRINGVILLE</v>
      </c>
      <c r="J222" s="43">
        <f>[1]Sheet1!J222:J222</f>
        <v>2</v>
      </c>
      <c r="K222" s="43" t="str">
        <f>[1]Sheet1!K222:K222</f>
        <v>DRAWING: DWGREV: 00;PLUG STEM, FLOWTOP, A, 12MM STEM, 201MM L MATERIAL: A OR SA-479-316, Strain hardened Level 2; Bars &lt;= 2-inch (Bar)
FINISH: As Machined or Purchased, ECO 19529</v>
      </c>
      <c r="L222" s="43" t="str">
        <f>[1]Sheet1!L222:L222</f>
        <v>A-479-316, S.H L.2</v>
      </c>
      <c r="M222" s="43" t="str">
        <f>[1]Sheet1!M222:M222</f>
        <v>1-0109-96+201.LY3.000</v>
      </c>
      <c r="N222" s="43">
        <f>[1]Sheet1!N222:N222</f>
        <v>0</v>
      </c>
      <c r="O222" s="43">
        <f>[1]Sheet1!O222:O222</f>
        <v>4</v>
      </c>
      <c r="P222" s="43">
        <f>[1]Sheet1!P222:P222</f>
        <v>0</v>
      </c>
      <c r="Q222" s="43">
        <f>[1]Sheet1!Q222:Q222</f>
        <v>0</v>
      </c>
      <c r="R222" s="43">
        <f>[1]Sheet1!R222:R222</f>
        <v>21</v>
      </c>
      <c r="S222" s="43">
        <f>[1]Sheet1!S222:S222</f>
        <v>21</v>
      </c>
      <c r="T222" s="43">
        <f>[1]Sheet1!T222:T222</f>
        <v>24039</v>
      </c>
      <c r="U222" s="43">
        <f>[1]Sheet1!U222:U222</f>
        <v>45412</v>
      </c>
      <c r="V222" s="43">
        <f>[1]Sheet1!V222:V222</f>
        <v>0</v>
      </c>
      <c r="W222" s="43" t="str">
        <f>[1]Sheet1!W222:W222</f>
        <v>COMPLETE</v>
      </c>
      <c r="X222" s="43">
        <f>[1]Sheet1!X222:X222</f>
        <v>13</v>
      </c>
      <c r="Y222" s="43">
        <f>[1]Sheet1!Y222:Y222</f>
        <v>0</v>
      </c>
      <c r="Z222" s="43" t="str">
        <f>[1]Sheet1!Z222:Z222</f>
        <v>USD</v>
      </c>
      <c r="AA222" s="43">
        <f>[1]Sheet1!AA222:AA222</f>
        <v>0</v>
      </c>
      <c r="AB222" s="117">
        <f>[1]Sheet1!AB222:AB222</f>
        <v>45409</v>
      </c>
      <c r="AC222" s="43">
        <f>[1]Sheet1!AC222:AC222</f>
        <v>0</v>
      </c>
      <c r="AD222" s="43">
        <f>[1]Sheet1!AD222:AD222</f>
        <v>0</v>
      </c>
      <c r="AE222" s="43" t="e">
        <f>[1]Sheet1!AE222:AE222</f>
        <v>#REF!</v>
      </c>
      <c r="AF222" s="43">
        <f>[1]Sheet1!AF222:AF222</f>
        <v>12</v>
      </c>
      <c r="AG222" s="43">
        <f>[1]Sheet1!AG222:AG222</f>
        <v>0</v>
      </c>
      <c r="AH222" s="43">
        <f>[1]Sheet1!AH222:AH222</f>
        <v>201</v>
      </c>
      <c r="BG222" s="5">
        <v>21</v>
      </c>
      <c r="BH222" s="73">
        <f t="shared" si="13"/>
        <v>273</v>
      </c>
      <c r="BI222" s="5">
        <v>2</v>
      </c>
      <c r="BJ222" s="5">
        <v>21</v>
      </c>
      <c r="BK222" s="100">
        <f t="shared" si="11"/>
        <v>-21</v>
      </c>
      <c r="BL222" s="55" t="s">
        <v>22</v>
      </c>
      <c r="BM222" s="34" t="s">
        <v>65</v>
      </c>
      <c r="BN222" s="44">
        <v>45379</v>
      </c>
      <c r="BO222" s="40" t="s">
        <v>63</v>
      </c>
      <c r="BP222" s="44">
        <v>45383</v>
      </c>
      <c r="BQ222" s="44">
        <v>45379</v>
      </c>
      <c r="BR222" s="50"/>
      <c r="BS222" s="44"/>
      <c r="BT222" s="44"/>
      <c r="BU222" s="71">
        <f t="shared" si="12"/>
        <v>21</v>
      </c>
    </row>
    <row r="223" spans="1:73" hidden="1" x14ac:dyDescent="0.25">
      <c r="A223" s="43">
        <f>[1]Sheet1!A223:A223</f>
        <v>240842</v>
      </c>
      <c r="B223" s="43">
        <f>[1]Sheet1!B223:B223</f>
        <v>791873</v>
      </c>
      <c r="C223" s="43">
        <f>[1]Sheet1!C223:C223</f>
        <v>45294</v>
      </c>
      <c r="D223" s="43">
        <f>[1]Sheet1!D223:D223</f>
        <v>45295</v>
      </c>
      <c r="E223" s="43">
        <f>[1]Sheet1!E223:E223</f>
        <v>45435</v>
      </c>
      <c r="F223" s="43">
        <f>[1]Sheet1!F223:F223</f>
        <v>45412</v>
      </c>
      <c r="G223" s="43">
        <f>[1]Sheet1!G223:G223</f>
        <v>0</v>
      </c>
      <c r="H223" s="43" t="str">
        <f>[1]Sheet1!H223:H223</f>
        <v>240842-3</v>
      </c>
      <c r="I223" s="43" t="str">
        <f>[1]Sheet1!I223:I223</f>
        <v>FCD SPRINGVILLE</v>
      </c>
      <c r="J223" s="43">
        <f>[1]Sheet1!J223:J223</f>
        <v>3</v>
      </c>
      <c r="K223" s="43" t="str">
        <f>[1]Sheet1!K223:K223</f>
        <v>DRAWING: DWGREV: 00;PLUG STEM, FLOWTOP, A, 16MM STEM, 272MM L MATERIAL: A OR SA-479-316, Strain hardened Level 2; Bars &lt;= 2-inch (Bar)
FINISH: As Machined or Purchased, ECO 19529</v>
      </c>
      <c r="L223" s="43" t="str">
        <f>[1]Sheet1!L223:L223</f>
        <v>A-479-316, S.H L.2</v>
      </c>
      <c r="M223" s="43" t="str">
        <f>[1]Sheet1!M223:M223</f>
        <v>1-0109-98+272.LY3.000</v>
      </c>
      <c r="N223" s="43">
        <f>[1]Sheet1!N223:N223</f>
        <v>0</v>
      </c>
      <c r="O223" s="43">
        <f>[1]Sheet1!O223:O223</f>
        <v>2</v>
      </c>
      <c r="P223" s="43">
        <f>[1]Sheet1!P223:P223</f>
        <v>0</v>
      </c>
      <c r="Q223" s="43">
        <f>[1]Sheet1!Q223:Q223</f>
        <v>0</v>
      </c>
      <c r="R223" s="43">
        <f>[1]Sheet1!R223:R223</f>
        <v>18</v>
      </c>
      <c r="S223" s="43">
        <f>[1]Sheet1!S223:S223</f>
        <v>18</v>
      </c>
      <c r="T223" s="43">
        <f>[1]Sheet1!T223:T223</f>
        <v>24039</v>
      </c>
      <c r="U223" s="43">
        <f>[1]Sheet1!U223:U223</f>
        <v>45412</v>
      </c>
      <c r="V223" s="43">
        <f>[1]Sheet1!V223:V223</f>
        <v>0</v>
      </c>
      <c r="W223" s="43" t="str">
        <f>[1]Sheet1!W223:W223</f>
        <v>COMPLETE</v>
      </c>
      <c r="X223" s="43">
        <f>[1]Sheet1!X223:X223</f>
        <v>15.2</v>
      </c>
      <c r="Y223" s="43">
        <f>[1]Sheet1!Y223:Y223</f>
        <v>0</v>
      </c>
      <c r="Z223" s="43" t="str">
        <f>[1]Sheet1!Z223:Z223</f>
        <v>USD</v>
      </c>
      <c r="AA223" s="43">
        <f>[1]Sheet1!AA223:AA223</f>
        <v>0</v>
      </c>
      <c r="AB223" s="117">
        <f>[1]Sheet1!AB223:AB223</f>
        <v>45409</v>
      </c>
      <c r="AC223" s="43">
        <f>[1]Sheet1!AC223:AC223</f>
        <v>0</v>
      </c>
      <c r="AD223" s="43">
        <f>[1]Sheet1!AD223:AD223</f>
        <v>0</v>
      </c>
      <c r="AE223" s="43" t="e">
        <f>[1]Sheet1!AE223:AE223</f>
        <v>#REF!</v>
      </c>
      <c r="AF223" s="43">
        <f>[1]Sheet1!AF223:AF223</f>
        <v>16</v>
      </c>
      <c r="AG223" s="43">
        <f>[1]Sheet1!AG223:AG223</f>
        <v>0</v>
      </c>
      <c r="AH223" s="43">
        <f>[1]Sheet1!AH223:AH223</f>
        <v>272</v>
      </c>
      <c r="BG223" s="5">
        <v>18</v>
      </c>
      <c r="BH223" s="73">
        <f t="shared" si="13"/>
        <v>273.59999999999997</v>
      </c>
      <c r="BI223" s="5">
        <v>2</v>
      </c>
      <c r="BJ223" s="5">
        <v>18</v>
      </c>
      <c r="BK223" s="100">
        <f t="shared" si="11"/>
        <v>-18</v>
      </c>
      <c r="BL223" s="55" t="s">
        <v>22</v>
      </c>
      <c r="BM223" s="34" t="s">
        <v>65</v>
      </c>
      <c r="BN223" s="44">
        <v>45379</v>
      </c>
      <c r="BO223" s="40" t="s">
        <v>63</v>
      </c>
      <c r="BP223" s="44">
        <v>45383</v>
      </c>
      <c r="BQ223" s="44">
        <v>45379</v>
      </c>
      <c r="BR223" s="50"/>
      <c r="BS223" s="44"/>
      <c r="BT223" s="44"/>
      <c r="BU223" s="71">
        <f t="shared" si="12"/>
        <v>18</v>
      </c>
    </row>
    <row r="224" spans="1:73" hidden="1" x14ac:dyDescent="0.25">
      <c r="A224" s="43">
        <f>[1]Sheet1!A224:A224</f>
        <v>240638</v>
      </c>
      <c r="B224" s="43">
        <f>[1]Sheet1!B224:B224</f>
        <v>787998</v>
      </c>
      <c r="C224" s="43">
        <f>[1]Sheet1!C224:C224</f>
        <v>45217</v>
      </c>
      <c r="D224" s="43">
        <f>[1]Sheet1!D224:D224</f>
        <v>45217</v>
      </c>
      <c r="E224" s="43">
        <f>[1]Sheet1!E224:E224</f>
        <v>45334</v>
      </c>
      <c r="F224" s="43">
        <f>[1]Sheet1!F224:F224</f>
        <v>45306</v>
      </c>
      <c r="G224" s="43">
        <f>[1]Sheet1!G224:G224</f>
        <v>0</v>
      </c>
      <c r="H224" s="43" t="str">
        <f>[1]Sheet1!H224:H224</f>
        <v>240638-8</v>
      </c>
      <c r="I224" s="43" t="str">
        <f>[1]Sheet1!I224:I224</f>
        <v>FCD SPRINGVILLE</v>
      </c>
      <c r="J224" s="43">
        <f>[1]Sheet1!J224:J224</f>
        <v>8</v>
      </c>
      <c r="K224" s="43" t="str">
        <f>[1]Sheet1!K224:K224</f>
        <v>CANCELATION FEE FOR 628406.833.000</v>
      </c>
      <c r="L224" s="43" t="str">
        <f>[1]Sheet1!L224:L224</f>
        <v>-</v>
      </c>
      <c r="M224" s="43" t="str">
        <f>[1]Sheet1!M224:M224</f>
        <v>Cancellation cost</v>
      </c>
      <c r="N224" s="43" t="str">
        <f>[1]Sheet1!N224:N224</f>
        <v>-</v>
      </c>
      <c r="O224" s="43" t="str">
        <f>[1]Sheet1!O224:O224</f>
        <v>-</v>
      </c>
      <c r="P224" s="43">
        <f>[1]Sheet1!P224:P224</f>
        <v>0</v>
      </c>
      <c r="Q224" s="43">
        <f>[1]Sheet1!Q224:Q224</f>
        <v>0</v>
      </c>
      <c r="R224" s="43">
        <f>[1]Sheet1!R224:R224</f>
        <v>1</v>
      </c>
      <c r="S224" s="43">
        <f>[1]Sheet1!S224:S224</f>
        <v>1</v>
      </c>
      <c r="T224" s="43" t="str">
        <f>[1]Sheet1!T224:T224</f>
        <v>INVOICE NO. 13</v>
      </c>
      <c r="U224" s="43">
        <f>[1]Sheet1!U224:U224</f>
        <v>45323</v>
      </c>
      <c r="V224" s="43">
        <f>[1]Sheet1!V224:V224</f>
        <v>0</v>
      </c>
      <c r="W224" s="43" t="str">
        <f>[1]Sheet1!W224:W224</f>
        <v>COMPLETE</v>
      </c>
      <c r="X224" s="43">
        <f>[1]Sheet1!X224:X224</f>
        <v>161.4</v>
      </c>
      <c r="Y224" s="43">
        <f>[1]Sheet1!Y224:Y224</f>
        <v>0</v>
      </c>
      <c r="Z224" s="43" t="str">
        <f>[1]Sheet1!Z224:Z224</f>
        <v>USD</v>
      </c>
      <c r="AA224" s="43">
        <f>[1]Sheet1!AA224:AA224</f>
        <v>0</v>
      </c>
      <c r="AB224" s="117">
        <f>[1]Sheet1!AB224:AB224</f>
        <v>45303</v>
      </c>
      <c r="AC224" s="43">
        <f>[1]Sheet1!AC224:AC224</f>
        <v>0</v>
      </c>
      <c r="AD224" s="43">
        <f>[1]Sheet1!AD224:AD224</f>
        <v>0</v>
      </c>
      <c r="AE224" s="43" t="e">
        <f>[1]Sheet1!AE224:AE224</f>
        <v>#REF!</v>
      </c>
      <c r="AF224" s="43">
        <f>[1]Sheet1!AF224:AF224</f>
        <v>0</v>
      </c>
      <c r="AG224" s="43">
        <f>[1]Sheet1!AG224:AG224</f>
        <v>0</v>
      </c>
      <c r="AH224" s="43">
        <f>[1]Sheet1!AH224:AH224</f>
        <v>0</v>
      </c>
      <c r="BG224" s="5">
        <v>1</v>
      </c>
      <c r="BH224" s="73">
        <f t="shared" si="13"/>
        <v>161.4</v>
      </c>
      <c r="BI224" s="39" t="s">
        <v>83</v>
      </c>
      <c r="BJ224" s="5">
        <v>1</v>
      </c>
      <c r="BK224" s="100">
        <f t="shared" si="11"/>
        <v>-1</v>
      </c>
      <c r="BL224" s="55" t="s">
        <v>22</v>
      </c>
      <c r="BM224" s="27"/>
      <c r="BN224" s="44"/>
      <c r="BO224" s="38"/>
      <c r="BP224" s="44"/>
      <c r="BQ224" s="44"/>
      <c r="BR224" s="50"/>
      <c r="BS224" s="44"/>
      <c r="BT224" s="44"/>
      <c r="BU224" s="71">
        <f t="shared" si="12"/>
        <v>1</v>
      </c>
    </row>
    <row r="225" spans="1:73" hidden="1" x14ac:dyDescent="0.25">
      <c r="A225" s="43">
        <f>[1]Sheet1!A225:A225</f>
        <v>240852</v>
      </c>
      <c r="B225" s="43">
        <f>[1]Sheet1!B225:B225</f>
        <v>9480197</v>
      </c>
      <c r="C225" s="43">
        <f>[1]Sheet1!C225:C225</f>
        <v>45300</v>
      </c>
      <c r="D225" s="43">
        <f>[1]Sheet1!D225:D225</f>
        <v>45301</v>
      </c>
      <c r="E225" s="43">
        <f>[1]Sheet1!E225:E225</f>
        <v>45342</v>
      </c>
      <c r="F225" s="43">
        <f>[1]Sheet1!F225:F225</f>
        <v>45350</v>
      </c>
      <c r="G225" s="43">
        <f>[1]Sheet1!G225:G225</f>
        <v>0</v>
      </c>
      <c r="H225" s="43" t="str">
        <f>[1]Sheet1!H225:H225</f>
        <v>240852-1</v>
      </c>
      <c r="I225" s="43" t="str">
        <f>[1]Sheet1!I225:I225</f>
        <v>FLOWSERVE AUSTRIA</v>
      </c>
      <c r="J225" s="43">
        <f>[1]Sheet1!J225:J225</f>
        <v>1</v>
      </c>
      <c r="K225" s="43" t="str">
        <f>[1]Sheet1!K225:K225</f>
        <v>PLUG RAW MATERIAL D 72/L372 A479 316/316 STR.HARD.L2/N55 SPINDEL-TEIL 2 316 STR.HARD.L2
YIELD STR.MIN. 515 MPa *QA8300
1-0231-58.BGT.000</v>
      </c>
      <c r="L225" s="43" t="str">
        <f>[1]Sheet1!L225:L225</f>
        <v>A-479 316/316 S.H</v>
      </c>
      <c r="M225" s="43">
        <f>[1]Sheet1!M225:M225</f>
        <v>311413</v>
      </c>
      <c r="N225" s="43" t="str">
        <f>[1]Sheet1!N225:N225</f>
        <v>1-0231-58.BGT.000</v>
      </c>
      <c r="O225" s="43">
        <f>[1]Sheet1!O225:O225</f>
        <v>1</v>
      </c>
      <c r="P225" s="43">
        <f>[1]Sheet1!P225:P225</f>
        <v>0</v>
      </c>
      <c r="Q225" s="43">
        <f>[1]Sheet1!Q225:Q225</f>
        <v>8300</v>
      </c>
      <c r="R225" s="43">
        <f>[1]Sheet1!R225:R225</f>
        <v>20</v>
      </c>
      <c r="S225" s="43">
        <f>[1]Sheet1!S225:S225</f>
        <v>20</v>
      </c>
      <c r="T225" s="43">
        <f>[1]Sheet1!T225:T225</f>
        <v>23297</v>
      </c>
      <c r="U225" s="43">
        <f>[1]Sheet1!U225:U225</f>
        <v>45351</v>
      </c>
      <c r="V225" s="43">
        <f>[1]Sheet1!V225:V225</f>
        <v>0</v>
      </c>
      <c r="W225" s="43" t="str">
        <f>[1]Sheet1!W225:W225</f>
        <v>COMPLETE</v>
      </c>
      <c r="X225" s="43">
        <f>[1]Sheet1!X225:X225</f>
        <v>42.46</v>
      </c>
      <c r="Y225" s="43">
        <f>[1]Sheet1!Y225:Y225</f>
        <v>0</v>
      </c>
      <c r="Z225" s="43" t="str">
        <f>[1]Sheet1!Z225:Z225</f>
        <v>USD</v>
      </c>
      <c r="AA225" s="43">
        <f>[1]Sheet1!AA225:AA225</f>
        <v>0</v>
      </c>
      <c r="AB225" s="117">
        <f>[1]Sheet1!AB225:AB225</f>
        <v>45347</v>
      </c>
      <c r="AC225" s="43">
        <f>[1]Sheet1!AC225:AC225</f>
        <v>0</v>
      </c>
      <c r="AD225" s="43">
        <f>[1]Sheet1!AD225:AD225</f>
        <v>0</v>
      </c>
      <c r="AE225" s="43" t="e">
        <f>[1]Sheet1!AE225:AE225</f>
        <v>#REF!</v>
      </c>
      <c r="AF225" s="43">
        <f>[1]Sheet1!AF225:AF225</f>
        <v>72.3</v>
      </c>
      <c r="AG225" s="43">
        <f>[1]Sheet1!AG225:AG225</f>
        <v>0</v>
      </c>
      <c r="AH225" s="43">
        <f>[1]Sheet1!AH225:AH225</f>
        <v>60</v>
      </c>
      <c r="BG225" s="5">
        <v>20</v>
      </c>
      <c r="BH225" s="73">
        <f t="shared" si="13"/>
        <v>849.2</v>
      </c>
      <c r="BI225" s="5">
        <v>2</v>
      </c>
      <c r="BJ225" s="5">
        <v>20</v>
      </c>
      <c r="BK225" s="100">
        <f t="shared" si="11"/>
        <v>-20</v>
      </c>
      <c r="BL225" s="55" t="s">
        <v>22</v>
      </c>
      <c r="BM225" s="34" t="s">
        <v>65</v>
      </c>
      <c r="BN225" s="44">
        <v>45349</v>
      </c>
      <c r="BO225" s="40" t="s">
        <v>63</v>
      </c>
      <c r="BP225" s="44">
        <v>45342</v>
      </c>
      <c r="BQ225" s="44">
        <v>45349</v>
      </c>
      <c r="BR225" s="50"/>
      <c r="BS225" s="44"/>
      <c r="BT225" s="44"/>
      <c r="BU225" s="71">
        <f t="shared" si="12"/>
        <v>20</v>
      </c>
    </row>
    <row r="226" spans="1:73" hidden="1" x14ac:dyDescent="0.25">
      <c r="A226" s="43">
        <f>[1]Sheet1!A226:A226</f>
        <v>240852</v>
      </c>
      <c r="B226" s="43">
        <f>[1]Sheet1!B226:B226</f>
        <v>9480197</v>
      </c>
      <c r="C226" s="43">
        <f>[1]Sheet1!C226:C226</f>
        <v>45300</v>
      </c>
      <c r="D226" s="43">
        <f>[1]Sheet1!D226:D226</f>
        <v>45301</v>
      </c>
      <c r="E226" s="43">
        <f>[1]Sheet1!E226:E226</f>
        <v>45342</v>
      </c>
      <c r="F226" s="43">
        <f>[1]Sheet1!F226:F226</f>
        <v>45350</v>
      </c>
      <c r="G226" s="43">
        <f>[1]Sheet1!G226:G226</f>
        <v>0</v>
      </c>
      <c r="H226" s="43" t="str">
        <f>[1]Sheet1!H226:H226</f>
        <v>240852-1A</v>
      </c>
      <c r="I226" s="43" t="str">
        <f>[1]Sheet1!I226:I226</f>
        <v>FLOWSERVE AUSTRIA</v>
      </c>
      <c r="J226" s="43" t="str">
        <f>[1]Sheet1!J226:J226</f>
        <v>1A</v>
      </c>
      <c r="K226" s="43" t="str">
        <f>[1]Sheet1!K226:K226</f>
        <v>STEM</v>
      </c>
      <c r="L226" s="43" t="str">
        <f>[1]Sheet1!L226:L226</f>
        <v>A-479 316/316 S.H</v>
      </c>
      <c r="M226" s="43">
        <f>[1]Sheet1!M226:M226</f>
        <v>311413</v>
      </c>
      <c r="N226" s="43" t="str">
        <f>[1]Sheet1!N226:N226</f>
        <v>1-0231-58.BGT.000</v>
      </c>
      <c r="O226" s="43">
        <f>[1]Sheet1!O226:O226</f>
        <v>1</v>
      </c>
      <c r="P226" s="43">
        <f>[1]Sheet1!P226:P226</f>
        <v>0</v>
      </c>
      <c r="Q226" s="43">
        <f>[1]Sheet1!Q226:Q226</f>
        <v>8300</v>
      </c>
      <c r="R226" s="43">
        <f>[1]Sheet1!R226:R226</f>
        <v>20</v>
      </c>
      <c r="S226" s="43">
        <f>[1]Sheet1!S226:S226</f>
        <v>20</v>
      </c>
      <c r="T226" s="43">
        <f>[1]Sheet1!T226:T226</f>
        <v>23297</v>
      </c>
      <c r="U226" s="43">
        <f>[1]Sheet1!U226:U226</f>
        <v>45351</v>
      </c>
      <c r="V226" s="43">
        <f>[1]Sheet1!V226:V226</f>
        <v>0</v>
      </c>
      <c r="W226" s="43" t="str">
        <f>[1]Sheet1!W226:W226</f>
        <v>COMPLETE</v>
      </c>
      <c r="X226" s="43">
        <f>[1]Sheet1!X226:X226</f>
        <v>0</v>
      </c>
      <c r="Y226" s="43">
        <f>[1]Sheet1!Y226:Y226</f>
        <v>0</v>
      </c>
      <c r="Z226" s="43" t="str">
        <f>[1]Sheet1!Z226:Z226</f>
        <v>USD</v>
      </c>
      <c r="AA226" s="43">
        <f>[1]Sheet1!AA226:AA226</f>
        <v>0</v>
      </c>
      <c r="AB226" s="117">
        <f>[1]Sheet1!AB226:AB226</f>
        <v>45347</v>
      </c>
      <c r="AC226" s="43">
        <f>[1]Sheet1!AC226:AC226</f>
        <v>0</v>
      </c>
      <c r="AD226" s="43">
        <f>[1]Sheet1!AD226:AD226</f>
        <v>0</v>
      </c>
      <c r="AE226" s="43" t="e">
        <f>[1]Sheet1!AE226:AE226</f>
        <v>#REF!</v>
      </c>
      <c r="AF226" s="43">
        <f>[1]Sheet1!AF226:AF226</f>
        <v>20</v>
      </c>
      <c r="AG226" s="43">
        <f>[1]Sheet1!AG226:AG226</f>
        <v>0</v>
      </c>
      <c r="AH226" s="43">
        <f>[1]Sheet1!AH226:AH226</f>
        <v>311</v>
      </c>
      <c r="BG226" s="5">
        <v>20</v>
      </c>
      <c r="BH226" s="73">
        <f t="shared" si="13"/>
        <v>0</v>
      </c>
      <c r="BI226" s="5">
        <v>2</v>
      </c>
      <c r="BJ226" s="5"/>
      <c r="BK226" s="100">
        <f t="shared" si="11"/>
        <v>-20</v>
      </c>
      <c r="BL226" s="55" t="s">
        <v>22</v>
      </c>
      <c r="BM226" s="27"/>
      <c r="BN226" s="44"/>
      <c r="BO226" s="38"/>
      <c r="BP226" s="44"/>
      <c r="BQ226" s="44"/>
      <c r="BR226" s="50"/>
      <c r="BS226" s="44"/>
      <c r="BT226" s="44"/>
      <c r="BU226" s="71">
        <f t="shared" si="12"/>
        <v>20</v>
      </c>
    </row>
    <row r="227" spans="1:73" hidden="1" x14ac:dyDescent="0.25">
      <c r="A227" s="43">
        <f>[1]Sheet1!A227:A227</f>
        <v>240852</v>
      </c>
      <c r="B227" s="43">
        <f>[1]Sheet1!B227:B227</f>
        <v>9480197</v>
      </c>
      <c r="C227" s="43">
        <f>[1]Sheet1!C227:C227</f>
        <v>45300</v>
      </c>
      <c r="D227" s="43">
        <f>[1]Sheet1!D227:D227</f>
        <v>45301</v>
      </c>
      <c r="E227" s="43">
        <f>[1]Sheet1!E227:E227</f>
        <v>45342</v>
      </c>
      <c r="F227" s="43">
        <f>[1]Sheet1!F227:F227</f>
        <v>45350</v>
      </c>
      <c r="G227" s="43">
        <f>[1]Sheet1!G227:G227</f>
        <v>0</v>
      </c>
      <c r="H227" s="43" t="str">
        <f>[1]Sheet1!H227:H227</f>
        <v>240852-2</v>
      </c>
      <c r="I227" s="43" t="str">
        <f>[1]Sheet1!I227:I227</f>
        <v>FLOWSERVE AUSTRIA</v>
      </c>
      <c r="J227" s="43">
        <f>[1]Sheet1!J227:J227</f>
        <v>2</v>
      </c>
      <c r="K227" s="43" t="str">
        <f>[1]Sheet1!K227:K227</f>
        <v>PLUG VN PN1G20-10 A479 316/316 STR.HARD.L2/N55 YIELD STRENGTH MIN. 515 MPa*QA8300</v>
      </c>
      <c r="L227" s="43" t="str">
        <f>[1]Sheet1!L227:L227</f>
        <v>A-479 316/316 S.H</v>
      </c>
      <c r="M227" s="43">
        <f>[1]Sheet1!M227:M227</f>
        <v>312669</v>
      </c>
      <c r="N227" s="43" t="str">
        <f>[1]Sheet1!N227:N227</f>
        <v>1-0231-64-0/1-9700-08-1</v>
      </c>
      <c r="O227" s="43">
        <f>[1]Sheet1!O227:O227</f>
        <v>0</v>
      </c>
      <c r="P227" s="43">
        <f>[1]Sheet1!P227:P227</f>
        <v>0</v>
      </c>
      <c r="Q227" s="43">
        <f>[1]Sheet1!Q227:Q227</f>
        <v>8300</v>
      </c>
      <c r="R227" s="43">
        <f>[1]Sheet1!R227:R227</f>
        <v>15</v>
      </c>
      <c r="S227" s="43">
        <f>[1]Sheet1!S227:S227</f>
        <v>15</v>
      </c>
      <c r="T227" s="43">
        <f>[1]Sheet1!T227:T227</f>
        <v>23297</v>
      </c>
      <c r="U227" s="43">
        <f>[1]Sheet1!U227:U227</f>
        <v>45351</v>
      </c>
      <c r="V227" s="43">
        <f>[1]Sheet1!V227:V227</f>
        <v>0</v>
      </c>
      <c r="W227" s="43" t="str">
        <f>[1]Sheet1!W227:W227</f>
        <v>COMPLETE</v>
      </c>
      <c r="X227" s="43">
        <f>[1]Sheet1!X227:X227</f>
        <v>17.25</v>
      </c>
      <c r="Y227" s="43">
        <f>[1]Sheet1!Y227:Y227</f>
        <v>0</v>
      </c>
      <c r="Z227" s="43" t="str">
        <f>[1]Sheet1!Z227:Z227</f>
        <v>USD</v>
      </c>
      <c r="AA227" s="43">
        <f>[1]Sheet1!AA227:AA227</f>
        <v>0</v>
      </c>
      <c r="AB227" s="117">
        <f>[1]Sheet1!AB227:AB227</f>
        <v>45347</v>
      </c>
      <c r="AC227" s="43">
        <f>[1]Sheet1!AC227:AC227</f>
        <v>0</v>
      </c>
      <c r="AD227" s="43">
        <f>[1]Sheet1!AD227:AD227</f>
        <v>0</v>
      </c>
      <c r="AE227" s="43" t="e">
        <f>[1]Sheet1!AE227:AE227</f>
        <v>#REF!</v>
      </c>
      <c r="AF227" s="43">
        <f>[1]Sheet1!AF227:AF227</f>
        <v>25</v>
      </c>
      <c r="AG227" s="43">
        <f>[1]Sheet1!AG227:AG227</f>
        <v>0</v>
      </c>
      <c r="AH227" s="43">
        <f>[1]Sheet1!AH227:AH227</f>
        <v>252</v>
      </c>
      <c r="BG227" s="5">
        <v>15</v>
      </c>
      <c r="BH227" s="73">
        <f t="shared" si="13"/>
        <v>258.75</v>
      </c>
      <c r="BI227" s="5">
        <v>2</v>
      </c>
      <c r="BJ227" s="5">
        <v>15</v>
      </c>
      <c r="BK227" s="100">
        <f t="shared" si="11"/>
        <v>-15</v>
      </c>
      <c r="BL227" s="55" t="s">
        <v>22</v>
      </c>
      <c r="BM227" s="34" t="s">
        <v>65</v>
      </c>
      <c r="BN227" s="44">
        <v>45338</v>
      </c>
      <c r="BO227" s="40" t="s">
        <v>63</v>
      </c>
      <c r="BP227" s="44">
        <v>45339</v>
      </c>
      <c r="BQ227" s="44">
        <v>45338</v>
      </c>
      <c r="BR227" s="50"/>
      <c r="BS227" s="44"/>
      <c r="BT227" s="44"/>
      <c r="BU227" s="71">
        <f t="shared" si="12"/>
        <v>15</v>
      </c>
    </row>
    <row r="228" spans="1:73" hidden="1" x14ac:dyDescent="0.25">
      <c r="A228" s="43">
        <f>[1]Sheet1!A228:A228</f>
        <v>240852</v>
      </c>
      <c r="B228" s="43">
        <f>[1]Sheet1!B228:B228</f>
        <v>9480197</v>
      </c>
      <c r="C228" s="43">
        <f>[1]Sheet1!C228:C228</f>
        <v>45300</v>
      </c>
      <c r="D228" s="43">
        <f>[1]Sheet1!D228:D228</f>
        <v>45301</v>
      </c>
      <c r="E228" s="43">
        <f>[1]Sheet1!E228:E228</f>
        <v>45342</v>
      </c>
      <c r="F228" s="43">
        <f>[1]Sheet1!F228:F228</f>
        <v>45350</v>
      </c>
      <c r="G228" s="43">
        <f>[1]Sheet1!G228:G228</f>
        <v>0</v>
      </c>
      <c r="H228" s="43" t="str">
        <f>[1]Sheet1!H228:H228</f>
        <v>240852-2A</v>
      </c>
      <c r="I228" s="43" t="str">
        <f>[1]Sheet1!I228:I228</f>
        <v>FLOWSERVE AUSTRIA</v>
      </c>
      <c r="J228" s="43" t="str">
        <f>[1]Sheet1!J228:J228</f>
        <v>2A</v>
      </c>
      <c r="K228" s="43" t="str">
        <f>[1]Sheet1!K228:K228</f>
        <v>STEM</v>
      </c>
      <c r="L228" s="43" t="str">
        <f>[1]Sheet1!L228:L228</f>
        <v>A-479 316/316 S.H</v>
      </c>
      <c r="M228" s="43">
        <f>[1]Sheet1!M228:M228</f>
        <v>312669</v>
      </c>
      <c r="N228" s="43" t="str">
        <f>[1]Sheet1!N228:N228</f>
        <v>1-0231-64-0/1-9700-08-1</v>
      </c>
      <c r="O228" s="43">
        <f>[1]Sheet1!O228:O228</f>
        <v>0</v>
      </c>
      <c r="P228" s="43">
        <f>[1]Sheet1!P228:P228</f>
        <v>0</v>
      </c>
      <c r="Q228" s="43">
        <f>[1]Sheet1!Q228:Q228</f>
        <v>8300</v>
      </c>
      <c r="R228" s="43">
        <f>[1]Sheet1!R228:R228</f>
        <v>15</v>
      </c>
      <c r="S228" s="43">
        <f>[1]Sheet1!S228:S228</f>
        <v>15</v>
      </c>
      <c r="T228" s="43">
        <f>[1]Sheet1!T228:T228</f>
        <v>23297</v>
      </c>
      <c r="U228" s="43">
        <f>[1]Sheet1!U228:U228</f>
        <v>45351</v>
      </c>
      <c r="V228" s="43">
        <f>[1]Sheet1!V228:V228</f>
        <v>0</v>
      </c>
      <c r="W228" s="43" t="str">
        <f>[1]Sheet1!W228:W228</f>
        <v>COMPLETE</v>
      </c>
      <c r="X228" s="43">
        <f>[1]Sheet1!X228:X228</f>
        <v>0</v>
      </c>
      <c r="Y228" s="43">
        <f>[1]Sheet1!Y228:Y228</f>
        <v>0</v>
      </c>
      <c r="Z228" s="43" t="str">
        <f>[1]Sheet1!Z228:Z228</f>
        <v>USD</v>
      </c>
      <c r="AA228" s="43">
        <f>[1]Sheet1!AA228:AA228</f>
        <v>0</v>
      </c>
      <c r="AB228" s="117">
        <f>[1]Sheet1!AB228:AB228</f>
        <v>45347</v>
      </c>
      <c r="AC228" s="43">
        <f>[1]Sheet1!AC228:AC228</f>
        <v>0</v>
      </c>
      <c r="AD228" s="43">
        <f>[1]Sheet1!AD228:AD228</f>
        <v>0</v>
      </c>
      <c r="AE228" s="43" t="e">
        <f>[1]Sheet1!AE228:AE228</f>
        <v>#REF!</v>
      </c>
      <c r="AF228" s="43">
        <f>[1]Sheet1!AF228:AF228</f>
        <v>0</v>
      </c>
      <c r="AG228" s="43">
        <f>[1]Sheet1!AG228:AG228</f>
        <v>0</v>
      </c>
      <c r="AH228" s="43">
        <f>[1]Sheet1!AH228:AH228</f>
        <v>0</v>
      </c>
      <c r="BG228" s="5">
        <v>15</v>
      </c>
      <c r="BH228" s="73">
        <f t="shared" si="13"/>
        <v>0</v>
      </c>
      <c r="BI228" s="5">
        <v>2</v>
      </c>
      <c r="BJ228" s="5"/>
      <c r="BK228" s="100">
        <f t="shared" si="11"/>
        <v>-15</v>
      </c>
      <c r="BL228" s="55" t="s">
        <v>22</v>
      </c>
      <c r="BM228" s="27"/>
      <c r="BN228" s="44"/>
      <c r="BO228" s="38"/>
      <c r="BP228" s="44"/>
      <c r="BQ228" s="44"/>
      <c r="BR228" s="50"/>
      <c r="BS228" s="44"/>
      <c r="BT228" s="44"/>
      <c r="BU228" s="71">
        <f t="shared" si="12"/>
        <v>15</v>
      </c>
    </row>
    <row r="229" spans="1:73" hidden="1" x14ac:dyDescent="0.25">
      <c r="A229" s="43">
        <f>[1]Sheet1!A229:A229</f>
        <v>240852</v>
      </c>
      <c r="B229" s="43">
        <f>[1]Sheet1!B229:B229</f>
        <v>9480197</v>
      </c>
      <c r="C229" s="43">
        <f>[1]Sheet1!C229:C229</f>
        <v>45300</v>
      </c>
      <c r="D229" s="43">
        <f>[1]Sheet1!D229:D229</f>
        <v>45301</v>
      </c>
      <c r="E229" s="43">
        <f>[1]Sheet1!E229:E229</f>
        <v>45342</v>
      </c>
      <c r="F229" s="43">
        <f>[1]Sheet1!F229:F229</f>
        <v>45350</v>
      </c>
      <c r="G229" s="43">
        <f>[1]Sheet1!G229:G229</f>
        <v>0</v>
      </c>
      <c r="H229" s="43" t="str">
        <f>[1]Sheet1!H229:H229</f>
        <v>240852-3</v>
      </c>
      <c r="I229" s="43" t="str">
        <f>[1]Sheet1!I229:I229</f>
        <v>FLOWSERVE AUSTRIA</v>
      </c>
      <c r="J229" s="43">
        <f>[1]Sheet1!J229:J229</f>
        <v>3</v>
      </c>
      <c r="K229" s="43" t="str">
        <f>[1]Sheet1!K229:K229</f>
        <v>PLUG VN PN1G53-63 A479 316/316 STR.HARD.L2/N55 YIELD STRENGTH MIN. 515 MPa*QA8300</v>
      </c>
      <c r="L229" s="43" t="str">
        <f>[1]Sheet1!L229:L229</f>
        <v>A-479 316/316 S.H</v>
      </c>
      <c r="M229" s="43">
        <f>[1]Sheet1!M229:M229</f>
        <v>312701</v>
      </c>
      <c r="N229" s="43" t="str">
        <f>[1]Sheet1!N229:N229</f>
        <v>1-0231-87-0/1-9700-17-1</v>
      </c>
      <c r="O229" s="43">
        <f>[1]Sheet1!O229:O229</f>
        <v>0</v>
      </c>
      <c r="P229" s="43">
        <f>[1]Sheet1!P229:P229</f>
        <v>0</v>
      </c>
      <c r="Q229" s="43">
        <f>[1]Sheet1!Q229:Q229</f>
        <v>8300</v>
      </c>
      <c r="R229" s="43">
        <f>[1]Sheet1!R229:R229</f>
        <v>10</v>
      </c>
      <c r="S229" s="43">
        <f>[1]Sheet1!S229:S229</f>
        <v>10</v>
      </c>
      <c r="T229" s="43">
        <f>[1]Sheet1!T229:T229</f>
        <v>23297</v>
      </c>
      <c r="U229" s="43">
        <f>[1]Sheet1!U229:U229</f>
        <v>45351</v>
      </c>
      <c r="V229" s="43">
        <f>[1]Sheet1!V229:V229</f>
        <v>0</v>
      </c>
      <c r="W229" s="43" t="str">
        <f>[1]Sheet1!W229:W229</f>
        <v>COMPLETE</v>
      </c>
      <c r="X229" s="43">
        <f>[1]Sheet1!X229:X229</f>
        <v>27.74</v>
      </c>
      <c r="Y229" s="43">
        <f>[1]Sheet1!Y229:Y229</f>
        <v>0</v>
      </c>
      <c r="Z229" s="43" t="str">
        <f>[1]Sheet1!Z229:Z229</f>
        <v>USD</v>
      </c>
      <c r="AA229" s="43">
        <f>[1]Sheet1!AA229:AA229</f>
        <v>0</v>
      </c>
      <c r="AB229" s="117">
        <f>[1]Sheet1!AB229:AB229</f>
        <v>45347</v>
      </c>
      <c r="AC229" s="43">
        <f>[1]Sheet1!AC229:AC229</f>
        <v>0</v>
      </c>
      <c r="AD229" s="43">
        <f>[1]Sheet1!AD229:AD229</f>
        <v>0</v>
      </c>
      <c r="AE229" s="43" t="e">
        <f>[1]Sheet1!AE229:AE229</f>
        <v>#REF!</v>
      </c>
      <c r="AF229" s="43">
        <f>[1]Sheet1!AF229:AF229</f>
        <v>58.3</v>
      </c>
      <c r="AG229" s="43">
        <f>[1]Sheet1!AG229:AG229</f>
        <v>0</v>
      </c>
      <c r="AH229" s="43">
        <f>[1]Sheet1!AH229:AH229</f>
        <v>62.5</v>
      </c>
      <c r="BG229" s="5">
        <v>10</v>
      </c>
      <c r="BH229" s="73">
        <f t="shared" si="13"/>
        <v>277.39999999999998</v>
      </c>
      <c r="BI229" s="5">
        <v>2</v>
      </c>
      <c r="BJ229" s="5">
        <v>10</v>
      </c>
      <c r="BK229" s="100">
        <f t="shared" si="11"/>
        <v>-10</v>
      </c>
      <c r="BL229" s="55" t="s">
        <v>22</v>
      </c>
      <c r="BM229" s="34" t="s">
        <v>65</v>
      </c>
      <c r="BN229" s="44">
        <v>45349</v>
      </c>
      <c r="BO229" s="40" t="s">
        <v>63</v>
      </c>
      <c r="BP229" s="44">
        <v>45342</v>
      </c>
      <c r="BQ229" s="44">
        <v>45349</v>
      </c>
      <c r="BR229" s="50"/>
      <c r="BS229" s="44"/>
      <c r="BT229" s="44"/>
      <c r="BU229" s="71">
        <f t="shared" si="12"/>
        <v>10</v>
      </c>
    </row>
    <row r="230" spans="1:73" hidden="1" x14ac:dyDescent="0.25">
      <c r="A230" s="43">
        <f>[1]Sheet1!A230:A230</f>
        <v>240852</v>
      </c>
      <c r="B230" s="43">
        <f>[1]Sheet1!B230:B230</f>
        <v>9480197</v>
      </c>
      <c r="C230" s="43">
        <f>[1]Sheet1!C230:C230</f>
        <v>45300</v>
      </c>
      <c r="D230" s="43">
        <f>[1]Sheet1!D230:D230</f>
        <v>45301</v>
      </c>
      <c r="E230" s="43">
        <f>[1]Sheet1!E230:E230</f>
        <v>45342</v>
      </c>
      <c r="F230" s="43">
        <f>[1]Sheet1!F230:F230</f>
        <v>45350</v>
      </c>
      <c r="G230" s="43">
        <f>[1]Sheet1!G230:G230</f>
        <v>0</v>
      </c>
      <c r="H230" s="43" t="str">
        <f>[1]Sheet1!H230:H230</f>
        <v>240852-3A</v>
      </c>
      <c r="I230" s="43" t="str">
        <f>[1]Sheet1!I230:I230</f>
        <v>FLOWSERVE AUSTRIA</v>
      </c>
      <c r="J230" s="43" t="str">
        <f>[1]Sheet1!J230:J230</f>
        <v>3A</v>
      </c>
      <c r="K230" s="43" t="str">
        <f>[1]Sheet1!K230:K230</f>
        <v>STEM</v>
      </c>
      <c r="L230" s="43" t="str">
        <f>[1]Sheet1!L230:L230</f>
        <v>A-479 316/316 S.H</v>
      </c>
      <c r="M230" s="43">
        <f>[1]Sheet1!M230:M230</f>
        <v>312701</v>
      </c>
      <c r="N230" s="43" t="str">
        <f>[1]Sheet1!N230:N230</f>
        <v>1-0231-87-0/1-9700-17-1</v>
      </c>
      <c r="O230" s="43">
        <f>[1]Sheet1!O230:O230</f>
        <v>0</v>
      </c>
      <c r="P230" s="43">
        <f>[1]Sheet1!P230:P230</f>
        <v>0</v>
      </c>
      <c r="Q230" s="43">
        <f>[1]Sheet1!Q230:Q230</f>
        <v>8300</v>
      </c>
      <c r="R230" s="43">
        <f>[1]Sheet1!R230:R230</f>
        <v>10</v>
      </c>
      <c r="S230" s="43">
        <f>[1]Sheet1!S230:S230</f>
        <v>10</v>
      </c>
      <c r="T230" s="43">
        <f>[1]Sheet1!T230:T230</f>
        <v>23297</v>
      </c>
      <c r="U230" s="43">
        <f>[1]Sheet1!U230:U230</f>
        <v>45351</v>
      </c>
      <c r="V230" s="43">
        <f>[1]Sheet1!V230:V230</f>
        <v>0</v>
      </c>
      <c r="W230" s="43" t="str">
        <f>[1]Sheet1!W230:W230</f>
        <v>COMPLETE</v>
      </c>
      <c r="X230" s="43">
        <f>[1]Sheet1!X230:X230</f>
        <v>0</v>
      </c>
      <c r="Y230" s="43">
        <f>[1]Sheet1!Y230:Y230</f>
        <v>0</v>
      </c>
      <c r="Z230" s="43" t="str">
        <f>[1]Sheet1!Z230:Z230</f>
        <v>USD</v>
      </c>
      <c r="AA230" s="43">
        <f>[1]Sheet1!AA230:AA230</f>
        <v>0</v>
      </c>
      <c r="AB230" s="117">
        <f>[1]Sheet1!AB230:AB230</f>
        <v>45347</v>
      </c>
      <c r="AC230" s="43">
        <f>[1]Sheet1!AC230:AC230</f>
        <v>0</v>
      </c>
      <c r="AD230" s="43">
        <f>[1]Sheet1!AD230:AD230</f>
        <v>0</v>
      </c>
      <c r="AE230" s="43" t="e">
        <f>[1]Sheet1!AE230:AE230</f>
        <v>#REF!</v>
      </c>
      <c r="AF230" s="43">
        <f>[1]Sheet1!AF230:AF230</f>
        <v>20</v>
      </c>
      <c r="AG230" s="43">
        <f>[1]Sheet1!AG230:AG230</f>
        <v>0</v>
      </c>
      <c r="AH230" s="43">
        <f>[1]Sheet1!AH230:AH230</f>
        <v>310.5</v>
      </c>
      <c r="BG230" s="5">
        <v>10</v>
      </c>
      <c r="BH230" s="73">
        <f t="shared" si="13"/>
        <v>0</v>
      </c>
      <c r="BI230" s="5">
        <v>2</v>
      </c>
      <c r="BJ230" s="5"/>
      <c r="BK230" s="100">
        <f t="shared" si="11"/>
        <v>-10</v>
      </c>
      <c r="BL230" s="55" t="s">
        <v>22</v>
      </c>
      <c r="BM230" s="27"/>
      <c r="BN230" s="44"/>
      <c r="BO230" s="38"/>
      <c r="BP230" s="44"/>
      <c r="BQ230" s="44"/>
      <c r="BR230" s="50"/>
      <c r="BS230" s="44"/>
      <c r="BT230" s="44"/>
      <c r="BU230" s="71">
        <f t="shared" si="12"/>
        <v>10</v>
      </c>
    </row>
    <row r="231" spans="1:73" hidden="1" x14ac:dyDescent="0.25">
      <c r="A231" s="43">
        <f>[1]Sheet1!A231:A231</f>
        <v>240853</v>
      </c>
      <c r="B231" s="43">
        <f>[1]Sheet1!B231:B231</f>
        <v>792181</v>
      </c>
      <c r="C231" s="43">
        <f>[1]Sheet1!C231:C231</f>
        <v>45300</v>
      </c>
      <c r="D231" s="43">
        <f>[1]Sheet1!D231:D231</f>
        <v>45301</v>
      </c>
      <c r="E231" s="43">
        <f>[1]Sheet1!E231:E231</f>
        <v>45377</v>
      </c>
      <c r="F231" s="43">
        <f>[1]Sheet1!F231:F231</f>
        <v>45350</v>
      </c>
      <c r="G231" s="43">
        <f>[1]Sheet1!G231:G231</f>
        <v>0</v>
      </c>
      <c r="H231" s="43" t="str">
        <f>[1]Sheet1!H231:H231</f>
        <v>240853-1</v>
      </c>
      <c r="I231" s="43" t="str">
        <f>[1]Sheet1!I231:I231</f>
        <v>FCD SPRINGVILLE</v>
      </c>
      <c r="J231" s="43">
        <f>[1]Sheet1!J231:J231</f>
        <v>1</v>
      </c>
      <c r="K231" s="43" t="str">
        <f>[1]Sheet1!K231:K231</f>
        <v>DRAWING: DWGREV: 01;PLUG, MK1, 6", =%, TN 3.50, CL 150, 2.50 STROKE, 2.62/2.88 SPUD MATERIAL: 316 Stainless Steel (UNS S31600)
FINISH: As Machined or Purchased, ECO 19529</v>
      </c>
      <c r="L231" s="43" t="str">
        <f>[1]Sheet1!L231:L231</f>
        <v>SS-316</v>
      </c>
      <c r="M231" s="43" t="str">
        <f>[1]Sheet1!M231:M231</f>
        <v>038237.150.000</v>
      </c>
      <c r="N231" s="43">
        <f>[1]Sheet1!N231:N231</f>
        <v>0</v>
      </c>
      <c r="O231" s="43">
        <f>[1]Sheet1!O231:O231</f>
        <v>1</v>
      </c>
      <c r="P231" s="43">
        <f>[1]Sheet1!P231:P231</f>
        <v>0</v>
      </c>
      <c r="Q231" s="43">
        <f>[1]Sheet1!Q231:Q231</f>
        <v>0</v>
      </c>
      <c r="R231" s="43">
        <f>[1]Sheet1!R231:R231</f>
        <v>2</v>
      </c>
      <c r="S231" s="43">
        <f>[1]Sheet1!S231:S231</f>
        <v>2</v>
      </c>
      <c r="T231" s="43">
        <f>[1]Sheet1!T231:T231</f>
        <v>23296</v>
      </c>
      <c r="U231" s="43">
        <f>[1]Sheet1!U231:U231</f>
        <v>45351</v>
      </c>
      <c r="V231" s="43">
        <f>[1]Sheet1!V231:V231</f>
        <v>0</v>
      </c>
      <c r="W231" s="43" t="str">
        <f>[1]Sheet1!W231:W231</f>
        <v>COMPLETE</v>
      </c>
      <c r="X231" s="43">
        <f>[1]Sheet1!X231:X231</f>
        <v>95.7</v>
      </c>
      <c r="Y231" s="43">
        <f>[1]Sheet1!Y231:Y231</f>
        <v>0</v>
      </c>
      <c r="Z231" s="43" t="str">
        <f>[1]Sheet1!Z231:Z231</f>
        <v>USD</v>
      </c>
      <c r="AA231" s="43">
        <f>[1]Sheet1!AA231:AA231</f>
        <v>0</v>
      </c>
      <c r="AB231" s="117">
        <f>[1]Sheet1!AB231:AB231</f>
        <v>45347</v>
      </c>
      <c r="AC231" s="43">
        <f>[1]Sheet1!AC231:AC231</f>
        <v>0</v>
      </c>
      <c r="AD231" s="43">
        <f>[1]Sheet1!AD231:AD231</f>
        <v>0</v>
      </c>
      <c r="AE231" s="43" t="e">
        <f>[1]Sheet1!AE231:AE231</f>
        <v>#REF!</v>
      </c>
      <c r="AF231" s="43">
        <f>[1]Sheet1!AF231:AF231</f>
        <v>95.25</v>
      </c>
      <c r="AG231" s="43">
        <f>[1]Sheet1!AG231:AG231</f>
        <v>0</v>
      </c>
      <c r="AH231" s="43">
        <f>[1]Sheet1!AH231:AH231</f>
        <v>90.423999999999992</v>
      </c>
      <c r="BG231" s="5">
        <v>2</v>
      </c>
      <c r="BH231" s="73">
        <f t="shared" si="13"/>
        <v>191.4</v>
      </c>
      <c r="BI231" s="5">
        <v>2</v>
      </c>
      <c r="BJ231" s="5">
        <v>2</v>
      </c>
      <c r="BK231" s="100">
        <f t="shared" si="11"/>
        <v>-2</v>
      </c>
      <c r="BL231" s="55" t="s">
        <v>22</v>
      </c>
      <c r="BM231" s="34" t="s">
        <v>56</v>
      </c>
      <c r="BN231" s="44">
        <v>45341</v>
      </c>
      <c r="BO231" s="38"/>
      <c r="BP231" s="44"/>
      <c r="BQ231" s="44"/>
      <c r="BR231" s="50"/>
      <c r="BS231" s="44"/>
      <c r="BT231" s="44"/>
      <c r="BU231" s="71">
        <f t="shared" si="12"/>
        <v>2</v>
      </c>
    </row>
    <row r="232" spans="1:73" hidden="1" x14ac:dyDescent="0.25">
      <c r="A232" s="43">
        <f>[1]Sheet1!A232:A232</f>
        <v>240853</v>
      </c>
      <c r="B232" s="43">
        <f>[1]Sheet1!B232:B232</f>
        <v>792181</v>
      </c>
      <c r="C232" s="43">
        <f>[1]Sheet1!C232:C232</f>
        <v>45300</v>
      </c>
      <c r="D232" s="43">
        <f>[1]Sheet1!D232:D232</f>
        <v>45301</v>
      </c>
      <c r="E232" s="43">
        <f>[1]Sheet1!E232:E232</f>
        <v>45377</v>
      </c>
      <c r="F232" s="43">
        <f>[1]Sheet1!F232:F232</f>
        <v>45350</v>
      </c>
      <c r="G232" s="43">
        <f>[1]Sheet1!G232:G232</f>
        <v>0</v>
      </c>
      <c r="H232" s="43" t="str">
        <f>[1]Sheet1!H232:H232</f>
        <v>240853-1A</v>
      </c>
      <c r="I232" s="43" t="str">
        <f>[1]Sheet1!I232:I232</f>
        <v>FCD SPRINGVILLE</v>
      </c>
      <c r="J232" s="43" t="str">
        <f>[1]Sheet1!J232:J232</f>
        <v>1A</v>
      </c>
      <c r="K232" s="43" t="str">
        <f>[1]Sheet1!K232:K232</f>
        <v>STEM</v>
      </c>
      <c r="L232" s="43" t="str">
        <f>[1]Sheet1!L232:L232</f>
        <v>SS-316</v>
      </c>
      <c r="M232" s="43" t="str">
        <f>[1]Sheet1!M232:M232</f>
        <v>038237.150.000</v>
      </c>
      <c r="N232" s="43">
        <f>[1]Sheet1!N232:N232</f>
        <v>0</v>
      </c>
      <c r="O232" s="43">
        <f>[1]Sheet1!O232:O232</f>
        <v>1</v>
      </c>
      <c r="P232" s="43">
        <f>[1]Sheet1!P232:P232</f>
        <v>0</v>
      </c>
      <c r="Q232" s="43">
        <f>[1]Sheet1!Q232:Q232</f>
        <v>0</v>
      </c>
      <c r="R232" s="43">
        <f>[1]Sheet1!R232:R232</f>
        <v>2</v>
      </c>
      <c r="S232" s="43">
        <f>[1]Sheet1!S232:S232</f>
        <v>2</v>
      </c>
      <c r="T232" s="43">
        <f>[1]Sheet1!T232:T232</f>
        <v>23296</v>
      </c>
      <c r="U232" s="43">
        <f>[1]Sheet1!U232:U232</f>
        <v>45351</v>
      </c>
      <c r="V232" s="43">
        <f>[1]Sheet1!V232:V232</f>
        <v>0</v>
      </c>
      <c r="W232" s="43" t="str">
        <f>[1]Sheet1!W232:W232</f>
        <v>COMPLETE</v>
      </c>
      <c r="X232" s="43">
        <f>[1]Sheet1!X232:X232</f>
        <v>0</v>
      </c>
      <c r="Y232" s="43">
        <f>[1]Sheet1!Y232:Y232</f>
        <v>0</v>
      </c>
      <c r="Z232" s="43" t="str">
        <f>[1]Sheet1!Z232:Z232</f>
        <v>USD</v>
      </c>
      <c r="AA232" s="43">
        <f>[1]Sheet1!AA232:AA232</f>
        <v>0</v>
      </c>
      <c r="AB232" s="117">
        <f>[1]Sheet1!AB232:AB232</f>
        <v>45347</v>
      </c>
      <c r="AC232" s="43">
        <f>[1]Sheet1!AC232:AC232</f>
        <v>0</v>
      </c>
      <c r="AD232" s="43">
        <f>[1]Sheet1!AD232:AD232</f>
        <v>0</v>
      </c>
      <c r="AE232" s="43" t="e">
        <f>[1]Sheet1!AE232:AE232</f>
        <v>#REF!</v>
      </c>
      <c r="AF232" s="43">
        <f>[1]Sheet1!AF232:AF232</f>
        <v>28.574999999999999</v>
      </c>
      <c r="AG232" s="43">
        <f>[1]Sheet1!AG232:AG232</f>
        <v>0</v>
      </c>
      <c r="AH232" s="43">
        <f>[1]Sheet1!AH232:AH232</f>
        <v>322.32599999999996</v>
      </c>
      <c r="BG232" s="5">
        <v>2</v>
      </c>
      <c r="BH232" s="73">
        <f t="shared" si="13"/>
        <v>0</v>
      </c>
      <c r="BI232" s="5">
        <v>2</v>
      </c>
      <c r="BJ232" s="5"/>
      <c r="BK232" s="100">
        <f t="shared" si="11"/>
        <v>-2</v>
      </c>
      <c r="BL232" s="55" t="s">
        <v>22</v>
      </c>
      <c r="BM232" s="27"/>
      <c r="BN232" s="44"/>
      <c r="BO232" s="38"/>
      <c r="BP232" s="44"/>
      <c r="BQ232" s="44"/>
      <c r="BR232" s="50"/>
      <c r="BS232" s="44"/>
      <c r="BT232" s="44"/>
      <c r="BU232" s="71">
        <f t="shared" si="12"/>
        <v>2</v>
      </c>
    </row>
    <row r="233" spans="1:73" hidden="1" x14ac:dyDescent="0.25">
      <c r="A233" s="43">
        <f>[1]Sheet1!A233:A233</f>
        <v>240853</v>
      </c>
      <c r="B233" s="43">
        <f>[1]Sheet1!B233:B233</f>
        <v>792181</v>
      </c>
      <c r="C233" s="43">
        <f>[1]Sheet1!C233:C233</f>
        <v>45300</v>
      </c>
      <c r="D233" s="43">
        <f>[1]Sheet1!D233:D233</f>
        <v>45301</v>
      </c>
      <c r="E233" s="43">
        <f>[1]Sheet1!E233:E233</f>
        <v>45377</v>
      </c>
      <c r="F233" s="43">
        <f>[1]Sheet1!F233:F233</f>
        <v>45350</v>
      </c>
      <c r="G233" s="43">
        <f>[1]Sheet1!G233:G233</f>
        <v>0</v>
      </c>
      <c r="H233" s="43" t="str">
        <f>[1]Sheet1!H233:H233</f>
        <v>240853-2</v>
      </c>
      <c r="I233" s="43" t="str">
        <f>[1]Sheet1!I233:I233</f>
        <v>FCD SPRINGVILLE</v>
      </c>
      <c r="J233" s="43">
        <f>[1]Sheet1!J233:J233</f>
        <v>2</v>
      </c>
      <c r="K233" s="43" t="str">
        <f>[1]Sheet1!K233:K233</f>
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</c>
      <c r="L233" s="43" t="str">
        <f>[1]Sheet1!L233:L233</f>
        <v>A-479-316/316/S.H.</v>
      </c>
      <c r="M233" s="43" t="str">
        <f>[1]Sheet1!M233:M233</f>
        <v>1-0231-64+1-9700-10.BGT.000</v>
      </c>
      <c r="N233" s="43" t="str">
        <f>[1]Sheet1!N233:N233</f>
        <v>1-0231-55-0/1-9700-10-1</v>
      </c>
      <c r="O233" s="43">
        <f>[1]Sheet1!O233:O233</f>
        <v>0</v>
      </c>
      <c r="P233" s="43">
        <f>[1]Sheet1!P233:P233</f>
        <v>0</v>
      </c>
      <c r="Q233" s="43">
        <f>[1]Sheet1!Q233:Q233</f>
        <v>0</v>
      </c>
      <c r="R233" s="43">
        <f>[1]Sheet1!R233:R233</f>
        <v>4</v>
      </c>
      <c r="S233" s="43">
        <f>[1]Sheet1!S233:S233</f>
        <v>4</v>
      </c>
      <c r="T233" s="43">
        <f>[1]Sheet1!T233:T233</f>
        <v>23296</v>
      </c>
      <c r="U233" s="43">
        <f>[1]Sheet1!U233:U233</f>
        <v>45351</v>
      </c>
      <c r="V233" s="43">
        <f>[1]Sheet1!V233:V233</f>
        <v>0</v>
      </c>
      <c r="W233" s="43" t="str">
        <f>[1]Sheet1!W233:W233</f>
        <v>COMPLETE</v>
      </c>
      <c r="X233" s="43">
        <f>[1]Sheet1!X233:X233</f>
        <v>22.45</v>
      </c>
      <c r="Y233" s="43">
        <f>[1]Sheet1!Y233:Y233</f>
        <v>0</v>
      </c>
      <c r="Z233" s="43" t="str">
        <f>[1]Sheet1!Z233:Z233</f>
        <v>USD</v>
      </c>
      <c r="AA233" s="43">
        <f>[1]Sheet1!AA233:AA233</f>
        <v>0</v>
      </c>
      <c r="AB233" s="117">
        <f>[1]Sheet1!AB233:AB233</f>
        <v>45347</v>
      </c>
      <c r="AC233" s="43">
        <f>[1]Sheet1!AC233:AC233</f>
        <v>0</v>
      </c>
      <c r="AD233" s="43">
        <f>[1]Sheet1!AD233:AD233</f>
        <v>0</v>
      </c>
      <c r="AE233" s="43" t="e">
        <f>[1]Sheet1!AE233:AE233</f>
        <v>#REF!</v>
      </c>
      <c r="AF233" s="43">
        <f>[1]Sheet1!AF233:AF233</f>
        <v>31</v>
      </c>
      <c r="AG233" s="43">
        <f>[1]Sheet1!AG233:AG233</f>
        <v>0</v>
      </c>
      <c r="AH233" s="43">
        <f>[1]Sheet1!AH233:AH233</f>
        <v>33</v>
      </c>
      <c r="BG233" s="5">
        <v>4</v>
      </c>
      <c r="BH233" s="73">
        <f t="shared" si="13"/>
        <v>89.8</v>
      </c>
      <c r="BI233" s="5">
        <v>2</v>
      </c>
      <c r="BJ233" s="5">
        <v>4</v>
      </c>
      <c r="BK233" s="100">
        <f t="shared" si="11"/>
        <v>-4</v>
      </c>
      <c r="BL233" s="55" t="s">
        <v>22</v>
      </c>
      <c r="BM233" s="34" t="s">
        <v>56</v>
      </c>
      <c r="BN233" s="44">
        <v>45342</v>
      </c>
      <c r="BO233" s="38"/>
      <c r="BP233" s="44"/>
      <c r="BQ233" s="44"/>
      <c r="BR233" s="50"/>
      <c r="BS233" s="44"/>
      <c r="BT233" s="44"/>
      <c r="BU233" s="71">
        <f t="shared" si="12"/>
        <v>4</v>
      </c>
    </row>
    <row r="234" spans="1:73" hidden="1" x14ac:dyDescent="0.25">
      <c r="A234" s="43">
        <f>[1]Sheet1!A234:A234</f>
        <v>240853</v>
      </c>
      <c r="B234" s="43">
        <f>[1]Sheet1!B234:B234</f>
        <v>792181</v>
      </c>
      <c r="C234" s="43">
        <f>[1]Sheet1!C234:C234</f>
        <v>45300</v>
      </c>
      <c r="D234" s="43">
        <f>[1]Sheet1!D234:D234</f>
        <v>45301</v>
      </c>
      <c r="E234" s="43">
        <f>[1]Sheet1!E234:E234</f>
        <v>45377</v>
      </c>
      <c r="F234" s="43">
        <f>[1]Sheet1!F234:F234</f>
        <v>45350</v>
      </c>
      <c r="G234" s="43">
        <f>[1]Sheet1!G234:G234</f>
        <v>0</v>
      </c>
      <c r="H234" s="43" t="str">
        <f>[1]Sheet1!H234:H234</f>
        <v>240853-2A</v>
      </c>
      <c r="I234" s="43" t="str">
        <f>[1]Sheet1!I234:I234</f>
        <v>FCD SPRINGVILLE</v>
      </c>
      <c r="J234" s="43" t="str">
        <f>[1]Sheet1!J234:J234</f>
        <v>2A</v>
      </c>
      <c r="K234" s="43" t="str">
        <f>[1]Sheet1!K234:K234</f>
        <v>STEM</v>
      </c>
      <c r="L234" s="43" t="str">
        <f>[1]Sheet1!L234:L234</f>
        <v>SS-316 S/H</v>
      </c>
      <c r="M234" s="43" t="str">
        <f>[1]Sheet1!M234:M234</f>
        <v>1-0231-64+1-9700-10.BGT.000</v>
      </c>
      <c r="N234" s="43" t="str">
        <f>[1]Sheet1!N234:N234</f>
        <v>1-0231-55-0/1-9700-10-1</v>
      </c>
      <c r="O234" s="43">
        <f>[1]Sheet1!O234:O234</f>
        <v>0</v>
      </c>
      <c r="P234" s="43">
        <f>[1]Sheet1!P234:P234</f>
        <v>0</v>
      </c>
      <c r="Q234" s="43">
        <f>[1]Sheet1!Q234:Q234</f>
        <v>0</v>
      </c>
      <c r="R234" s="43">
        <f>[1]Sheet1!R234:R234</f>
        <v>4</v>
      </c>
      <c r="S234" s="43">
        <f>[1]Sheet1!S234:S234</f>
        <v>4</v>
      </c>
      <c r="T234" s="43">
        <f>[1]Sheet1!T234:T234</f>
        <v>23296</v>
      </c>
      <c r="U234" s="43">
        <f>[1]Sheet1!U234:U234</f>
        <v>45351</v>
      </c>
      <c r="V234" s="43">
        <f>[1]Sheet1!V234:V234</f>
        <v>0</v>
      </c>
      <c r="W234" s="43" t="str">
        <f>[1]Sheet1!W234:W234</f>
        <v>COMPLETE</v>
      </c>
      <c r="X234" s="43">
        <f>[1]Sheet1!X234:X234</f>
        <v>0</v>
      </c>
      <c r="Y234" s="43">
        <f>[1]Sheet1!Y234:Y234</f>
        <v>0</v>
      </c>
      <c r="Z234" s="43" t="str">
        <f>[1]Sheet1!Z234:Z234</f>
        <v>USD</v>
      </c>
      <c r="AA234" s="43">
        <f>[1]Sheet1!AA234:AA234</f>
        <v>0</v>
      </c>
      <c r="AB234" s="117">
        <f>[1]Sheet1!AB234:AB234</f>
        <v>45347</v>
      </c>
      <c r="AC234" s="43">
        <f>[1]Sheet1!AC234:AC234</f>
        <v>0</v>
      </c>
      <c r="AD234" s="43">
        <f>[1]Sheet1!AD234:AD234</f>
        <v>0</v>
      </c>
      <c r="AE234" s="43" t="e">
        <f>[1]Sheet1!AE234:AE234</f>
        <v>#REF!</v>
      </c>
      <c r="AF234" s="43">
        <f>[1]Sheet1!AF234:AF234</f>
        <v>16</v>
      </c>
      <c r="AG234" s="43">
        <f>[1]Sheet1!AG234:AG234</f>
        <v>0</v>
      </c>
      <c r="AH234" s="43">
        <f>[1]Sheet1!AH234:AH234</f>
        <v>220</v>
      </c>
      <c r="BG234" s="5">
        <v>4</v>
      </c>
      <c r="BH234" s="73">
        <f t="shared" si="13"/>
        <v>0</v>
      </c>
      <c r="BI234" s="5">
        <v>2</v>
      </c>
      <c r="BJ234" s="5"/>
      <c r="BK234" s="100">
        <f t="shared" si="11"/>
        <v>-4</v>
      </c>
      <c r="BL234" s="55" t="s">
        <v>22</v>
      </c>
      <c r="BM234" s="27"/>
      <c r="BN234" s="44"/>
      <c r="BO234" s="38"/>
      <c r="BP234" s="44"/>
      <c r="BQ234" s="44"/>
      <c r="BR234" s="50"/>
      <c r="BS234" s="44"/>
      <c r="BT234" s="44"/>
      <c r="BU234" s="71">
        <f t="shared" si="12"/>
        <v>4</v>
      </c>
    </row>
    <row r="235" spans="1:73" hidden="1" x14ac:dyDescent="0.25">
      <c r="A235" s="43">
        <f>[1]Sheet1!A235:A235</f>
        <v>240853</v>
      </c>
      <c r="B235" s="43">
        <f>[1]Sheet1!B235:B235</f>
        <v>792181</v>
      </c>
      <c r="C235" s="43">
        <f>[1]Sheet1!C235:C235</f>
        <v>45300</v>
      </c>
      <c r="D235" s="43">
        <f>[1]Sheet1!D235:D235</f>
        <v>45301</v>
      </c>
      <c r="E235" s="43">
        <f>[1]Sheet1!E235:E235</f>
        <v>45377</v>
      </c>
      <c r="F235" s="43">
        <f>[1]Sheet1!F235:F235</f>
        <v>45350</v>
      </c>
      <c r="G235" s="43">
        <f>[1]Sheet1!G235:G235</f>
        <v>0</v>
      </c>
      <c r="H235" s="43" t="str">
        <f>[1]Sheet1!H235:H235</f>
        <v>240853-3</v>
      </c>
      <c r="I235" s="43" t="str">
        <f>[1]Sheet1!I235:I235</f>
        <v>FCD SPRINGVILLE</v>
      </c>
      <c r="J235" s="43">
        <f>[1]Sheet1!J235:J235</f>
        <v>3</v>
      </c>
      <c r="K235" s="43" t="str">
        <f>[1]Sheet1!K235:K235</f>
        <v>DRAWING: DWGREV: 01;SHAFT, VLDSK3, 12", CL 150, 3 DEG TAPER, 1.063 SQUARE, ECN 110187 MATERIAL: 17-4Ph, Cond H1025, A-564-630, H/T Per SPP-948 FINISH: As Machined or Purchased, ECO 19529</v>
      </c>
      <c r="L235" s="43" t="str">
        <f>[1]Sheet1!L235:L235</f>
        <v>17-4Ph, Cond H1025</v>
      </c>
      <c r="M235" s="43" t="str">
        <f>[1]Sheet1!M235:M235</f>
        <v>636743.201.000</v>
      </c>
      <c r="N235" s="43">
        <f>[1]Sheet1!N235:N235</f>
        <v>0</v>
      </c>
      <c r="O235" s="43">
        <f>[1]Sheet1!O235:O235</f>
        <v>1</v>
      </c>
      <c r="P235" s="43">
        <f>[1]Sheet1!P235:P235</f>
        <v>0</v>
      </c>
      <c r="Q235" s="43">
        <f>[1]Sheet1!Q235:Q235</f>
        <v>0</v>
      </c>
      <c r="R235" s="43">
        <f>[1]Sheet1!R235:R235</f>
        <v>2</v>
      </c>
      <c r="S235" s="43">
        <f>[1]Sheet1!S235:S235</f>
        <v>2</v>
      </c>
      <c r="T235" s="43">
        <f>[1]Sheet1!T235:T235</f>
        <v>23296</v>
      </c>
      <c r="U235" s="43">
        <f>[1]Sheet1!U235:U235</f>
        <v>45351</v>
      </c>
      <c r="V235" s="43">
        <f>[1]Sheet1!V235:V235</f>
        <v>0</v>
      </c>
      <c r="W235" s="43" t="str">
        <f>[1]Sheet1!W235:W235</f>
        <v>COMPLETE</v>
      </c>
      <c r="X235" s="43">
        <f>[1]Sheet1!X235:X235</f>
        <v>122.1</v>
      </c>
      <c r="Y235" s="43">
        <f>[1]Sheet1!Y235:Y235</f>
        <v>0</v>
      </c>
      <c r="Z235" s="43" t="str">
        <f>[1]Sheet1!Z235:Z235</f>
        <v>USD</v>
      </c>
      <c r="AA235" s="43">
        <f>[1]Sheet1!AA235:AA235</f>
        <v>0</v>
      </c>
      <c r="AB235" s="117">
        <f>[1]Sheet1!AB235:AB235</f>
        <v>45347</v>
      </c>
      <c r="AC235" s="43">
        <f>[1]Sheet1!AC235:AC235</f>
        <v>0</v>
      </c>
      <c r="AD235" s="43">
        <f>[1]Sheet1!AD235:AD235</f>
        <v>0</v>
      </c>
      <c r="AE235" s="43" t="e">
        <f>[1]Sheet1!AE235:AE235</f>
        <v>#REF!</v>
      </c>
      <c r="AF235" s="43">
        <f>[1]Sheet1!AF235:AF235</f>
        <v>34.8996</v>
      </c>
      <c r="AG235" s="43">
        <f>[1]Sheet1!AG235:AG235</f>
        <v>0</v>
      </c>
      <c r="AH235" s="43">
        <f>[1]Sheet1!AH235:AH235</f>
        <v>654.04999999999995</v>
      </c>
      <c r="BG235" s="5">
        <v>2</v>
      </c>
      <c r="BH235" s="73">
        <f t="shared" si="13"/>
        <v>244.2</v>
      </c>
      <c r="BI235" s="5">
        <v>2</v>
      </c>
      <c r="BJ235" s="5">
        <v>2</v>
      </c>
      <c r="BK235" s="100">
        <f t="shared" si="11"/>
        <v>-2</v>
      </c>
      <c r="BL235" s="55" t="s">
        <v>22</v>
      </c>
      <c r="BM235" s="34" t="s">
        <v>56</v>
      </c>
      <c r="BN235" s="44">
        <v>45351</v>
      </c>
      <c r="BO235" s="38"/>
      <c r="BP235" s="44"/>
      <c r="BQ235" s="44"/>
      <c r="BR235" s="50"/>
      <c r="BS235" s="44"/>
      <c r="BT235" s="44"/>
      <c r="BU235" s="71">
        <f t="shared" si="12"/>
        <v>2</v>
      </c>
    </row>
    <row r="236" spans="1:73" hidden="1" x14ac:dyDescent="0.25">
      <c r="A236" s="43">
        <f>[1]Sheet1!A236:A236</f>
        <v>240853</v>
      </c>
      <c r="B236" s="43">
        <f>[1]Sheet1!B236:B236</f>
        <v>792181</v>
      </c>
      <c r="C236" s="43">
        <f>[1]Sheet1!C236:C236</f>
        <v>45300</v>
      </c>
      <c r="D236" s="43">
        <f>[1]Sheet1!D236:D236</f>
        <v>45301</v>
      </c>
      <c r="E236" s="43">
        <f>[1]Sheet1!E236:E236</f>
        <v>45377</v>
      </c>
      <c r="F236" s="43">
        <f>[1]Sheet1!F236:F236</f>
        <v>45350</v>
      </c>
      <c r="G236" s="43">
        <f>[1]Sheet1!G236:G236</f>
        <v>0</v>
      </c>
      <c r="H236" s="43" t="str">
        <f>[1]Sheet1!H236:H236</f>
        <v>240853-4</v>
      </c>
      <c r="I236" s="43" t="str">
        <f>[1]Sheet1!I236:I236</f>
        <v>FCD SPRINGVILLE</v>
      </c>
      <c r="J236" s="43">
        <f>[1]Sheet1!J236:J236</f>
        <v>4</v>
      </c>
      <c r="K236" s="43" t="str">
        <f>[1]Sheet1!K236:K236</f>
        <v>DRAWING: DWGREV: 00;SHAFT, VLDSK3, 14", CL 150, 3 DEG TAPER, 1.20 SQUARE END MATERIAL: 17-4Ph, Cond H1025, A-564-630, H/T Per SPP-948
FINISH: As Machined or Purchased, ECO 19529</v>
      </c>
      <c r="L236" s="43" t="str">
        <f>[1]Sheet1!L236:L236</f>
        <v>17-4Ph, Cond H1025</v>
      </c>
      <c r="M236" s="43" t="str">
        <f>[1]Sheet1!M236:M236</f>
        <v>650584.201.000</v>
      </c>
      <c r="N236" s="43">
        <f>[1]Sheet1!N236:N236</f>
        <v>0</v>
      </c>
      <c r="O236" s="43">
        <f>[1]Sheet1!O236:O236</f>
        <v>0</v>
      </c>
      <c r="P236" s="43">
        <f>[1]Sheet1!P236:P236</f>
        <v>0</v>
      </c>
      <c r="Q236" s="43">
        <f>[1]Sheet1!Q236:Q236</f>
        <v>0</v>
      </c>
      <c r="R236" s="43">
        <f>[1]Sheet1!R236:R236</f>
        <v>2</v>
      </c>
      <c r="S236" s="43">
        <f>[1]Sheet1!S236:S236</f>
        <v>2</v>
      </c>
      <c r="T236" s="43">
        <f>[1]Sheet1!T236:T236</f>
        <v>23296</v>
      </c>
      <c r="U236" s="43">
        <f>[1]Sheet1!U236:U236</f>
        <v>45351</v>
      </c>
      <c r="V236" s="43">
        <f>[1]Sheet1!V236:V236</f>
        <v>0</v>
      </c>
      <c r="W236" s="43" t="str">
        <f>[1]Sheet1!W236:W236</f>
        <v>COMPLETE</v>
      </c>
      <c r="X236" s="43">
        <f>[1]Sheet1!X236:X236</f>
        <v>125.7</v>
      </c>
      <c r="Y236" s="43">
        <f>[1]Sheet1!Y236:Y236</f>
        <v>0</v>
      </c>
      <c r="Z236" s="43" t="str">
        <f>[1]Sheet1!Z236:Z236</f>
        <v>USD</v>
      </c>
      <c r="AA236" s="43">
        <f>[1]Sheet1!AA236:AA236</f>
        <v>0</v>
      </c>
      <c r="AB236" s="117">
        <f>[1]Sheet1!AB236:AB236</f>
        <v>45347</v>
      </c>
      <c r="AC236" s="43">
        <f>[1]Sheet1!AC236:AC236</f>
        <v>0</v>
      </c>
      <c r="AD236" s="43">
        <f>[1]Sheet1!AD236:AD236</f>
        <v>0</v>
      </c>
      <c r="AE236" s="43" t="e">
        <f>[1]Sheet1!AE236:AE236</f>
        <v>#REF!</v>
      </c>
      <c r="AF236" s="43">
        <f>[1]Sheet1!AF236:AF236</f>
        <v>38.074600000000004</v>
      </c>
      <c r="AG236" s="43">
        <f>[1]Sheet1!AG236:AG236</f>
        <v>0</v>
      </c>
      <c r="AH236" s="43">
        <f>[1]Sheet1!AH236:AH236</f>
        <v>684.78399999999999</v>
      </c>
      <c r="BG236" s="5">
        <v>2</v>
      </c>
      <c r="BH236" s="73">
        <f t="shared" si="13"/>
        <v>251.4</v>
      </c>
      <c r="BI236" s="5">
        <v>2</v>
      </c>
      <c r="BJ236" s="5">
        <v>2</v>
      </c>
      <c r="BK236" s="100">
        <f t="shared" si="11"/>
        <v>-2</v>
      </c>
      <c r="BL236" s="55" t="s">
        <v>22</v>
      </c>
      <c r="BM236" s="34" t="s">
        <v>56</v>
      </c>
      <c r="BN236" s="44">
        <v>45351</v>
      </c>
      <c r="BO236" s="38"/>
      <c r="BP236" s="44"/>
      <c r="BQ236" s="44"/>
      <c r="BR236" s="50"/>
      <c r="BS236" s="44"/>
      <c r="BT236" s="44"/>
      <c r="BU236" s="71">
        <f t="shared" si="12"/>
        <v>2</v>
      </c>
    </row>
    <row r="237" spans="1:73" hidden="1" x14ac:dyDescent="0.25">
      <c r="A237" s="43">
        <f>[1]Sheet1!A237:A237</f>
        <v>240859</v>
      </c>
      <c r="B237" s="43">
        <f>[1]Sheet1!B237:B237</f>
        <v>4144358</v>
      </c>
      <c r="C237" s="43">
        <f>[1]Sheet1!C237:C237</f>
        <v>45300</v>
      </c>
      <c r="D237" s="43">
        <f>[1]Sheet1!D237:D237</f>
        <v>45301</v>
      </c>
      <c r="E237" s="43">
        <f>[1]Sheet1!E237:E237</f>
        <v>45341</v>
      </c>
      <c r="F237" s="43">
        <f>[1]Sheet1!F237:F237</f>
        <v>45337</v>
      </c>
      <c r="G237" s="43">
        <f>[1]Sheet1!G237:G237</f>
        <v>0</v>
      </c>
      <c r="H237" s="43" t="str">
        <f>[1]Sheet1!H237:H237</f>
        <v>240859-1</v>
      </c>
      <c r="I237" s="43" t="str">
        <f>[1]Sheet1!I237:I237</f>
        <v>FLOWSERVE SINGAPORE</v>
      </c>
      <c r="J237" s="43">
        <f>[1]Sheet1!J237:J237</f>
        <v>1</v>
      </c>
      <c r="K237" s="43" t="str">
        <f>[1]Sheet1!K237:K237</f>
        <v>DWGREV: 03;PLUG, MK1, 4", =%, TN 2.25, CL 150/600, 2 STROKE, 2.62/2.88 SPUD, Stellite #6, 316 (Full Contour, PB seal area &amp; Lower Guide Area), Dwg 346941 Rev 1, ECO 19792;Old #10022397</v>
      </c>
      <c r="L237" s="43" t="str">
        <f>[1]Sheet1!L237:L237</f>
        <v>SS-316+STEL.6</v>
      </c>
      <c r="M237" s="43" t="str">
        <f>[1]Sheet1!M237:M237</f>
        <v>022285.833.000</v>
      </c>
      <c r="N237" s="43">
        <f>[1]Sheet1!N237:N237</f>
        <v>0</v>
      </c>
      <c r="O237" s="43">
        <f>[1]Sheet1!O237:O237</f>
        <v>3</v>
      </c>
      <c r="P237" s="43" t="str">
        <f>[1]Sheet1!P237:P237</f>
        <v>STEL.6</v>
      </c>
      <c r="Q237" s="43">
        <f>[1]Sheet1!Q237:Q237</f>
        <v>0</v>
      </c>
      <c r="R237" s="43">
        <f>[1]Sheet1!R237:R237</f>
        <v>1</v>
      </c>
      <c r="S237" s="43">
        <f>[1]Sheet1!S237:S237</f>
        <v>1</v>
      </c>
      <c r="T237" s="43">
        <f>[1]Sheet1!T237:T237</f>
        <v>23277</v>
      </c>
      <c r="U237" s="43">
        <f>[1]Sheet1!U237:U237</f>
        <v>45342</v>
      </c>
      <c r="V237" s="43">
        <f>[1]Sheet1!V237:V237</f>
        <v>0</v>
      </c>
      <c r="W237" s="43" t="str">
        <f>[1]Sheet1!W237:W237</f>
        <v>COMPLETE</v>
      </c>
      <c r="X237" s="43">
        <f>[1]Sheet1!X237:X237</f>
        <v>260.5</v>
      </c>
      <c r="Y237" s="43">
        <f>[1]Sheet1!Y237:Y237</f>
        <v>0</v>
      </c>
      <c r="Z237" s="43" t="str">
        <f>[1]Sheet1!Z237:Z237</f>
        <v>USD</v>
      </c>
      <c r="AA237" s="43">
        <f>[1]Sheet1!AA237:AA237</f>
        <v>0</v>
      </c>
      <c r="AB237" s="117">
        <f>[1]Sheet1!AB237:AB237</f>
        <v>45334</v>
      </c>
      <c r="AC237" s="43">
        <f>[1]Sheet1!AC237:AC237</f>
        <v>0</v>
      </c>
      <c r="AD237" s="43">
        <f>[1]Sheet1!AD237:AD237</f>
        <v>0</v>
      </c>
      <c r="AE237" s="43" t="e">
        <f>[1]Sheet1!AE237:AE237</f>
        <v>#REF!</v>
      </c>
      <c r="AF237" s="43">
        <f>[1]Sheet1!AF237:AF237</f>
        <v>60.451999999999991</v>
      </c>
      <c r="AG237" s="43">
        <f>[1]Sheet1!AG237:AG237</f>
        <v>0</v>
      </c>
      <c r="AH237" s="43">
        <f>[1]Sheet1!AH237:AH237</f>
        <v>76.200000000000031</v>
      </c>
      <c r="BG237" s="5">
        <v>1</v>
      </c>
      <c r="BH237" s="73">
        <f t="shared" si="13"/>
        <v>260.5</v>
      </c>
      <c r="BI237" s="5">
        <v>1</v>
      </c>
      <c r="BJ237" s="5">
        <v>1</v>
      </c>
      <c r="BK237" s="100">
        <f t="shared" si="11"/>
        <v>-1</v>
      </c>
      <c r="BL237" s="55" t="s">
        <v>22</v>
      </c>
      <c r="BM237" s="34" t="s">
        <v>56</v>
      </c>
      <c r="BN237" s="44">
        <v>45334</v>
      </c>
      <c r="BO237" s="38"/>
      <c r="BP237" s="44"/>
      <c r="BQ237" s="44"/>
      <c r="BR237" s="50"/>
      <c r="BS237" s="44"/>
      <c r="BT237" s="44"/>
      <c r="BU237" s="71">
        <f t="shared" si="12"/>
        <v>1</v>
      </c>
    </row>
    <row r="238" spans="1:73" hidden="1" x14ac:dyDescent="0.25">
      <c r="A238" s="43">
        <f>[1]Sheet1!A238:A238</f>
        <v>240859</v>
      </c>
      <c r="B238" s="43">
        <f>[1]Sheet1!B238:B238</f>
        <v>4144358</v>
      </c>
      <c r="C238" s="43">
        <f>[1]Sheet1!C238:C238</f>
        <v>45300</v>
      </c>
      <c r="D238" s="43">
        <f>[1]Sheet1!D238:D238</f>
        <v>45301</v>
      </c>
      <c r="E238" s="43">
        <f>[1]Sheet1!E238:E238</f>
        <v>45341</v>
      </c>
      <c r="F238" s="43">
        <f>[1]Sheet1!F238:F238</f>
        <v>45337</v>
      </c>
      <c r="G238" s="43">
        <f>[1]Sheet1!G238:G238</f>
        <v>0</v>
      </c>
      <c r="H238" s="43" t="str">
        <f>[1]Sheet1!H238:H238</f>
        <v>240859-1A</v>
      </c>
      <c r="I238" s="43" t="str">
        <f>[1]Sheet1!I238:I238</f>
        <v>FLOWSERVE SINGAPORE</v>
      </c>
      <c r="J238" s="43" t="str">
        <f>[1]Sheet1!J238:J238</f>
        <v>1A</v>
      </c>
      <c r="K238" s="43" t="str">
        <f>[1]Sheet1!K238:K238</f>
        <v>STEM</v>
      </c>
      <c r="L238" s="43" t="str">
        <f>[1]Sheet1!L238:L238</f>
        <v>SS-316+STEL.6</v>
      </c>
      <c r="M238" s="43" t="str">
        <f>[1]Sheet1!M238:M238</f>
        <v>022285.833.000</v>
      </c>
      <c r="N238" s="43">
        <f>[1]Sheet1!N238:N238</f>
        <v>0</v>
      </c>
      <c r="O238" s="43">
        <f>[1]Sheet1!O238:O238</f>
        <v>3</v>
      </c>
      <c r="P238" s="43" t="str">
        <f>[1]Sheet1!P238:P238</f>
        <v>STEL.6</v>
      </c>
      <c r="Q238" s="43">
        <f>[1]Sheet1!Q238:Q238</f>
        <v>0</v>
      </c>
      <c r="R238" s="43">
        <f>[1]Sheet1!R238:R238</f>
        <v>1</v>
      </c>
      <c r="S238" s="43">
        <f>[1]Sheet1!S238:S238</f>
        <v>1</v>
      </c>
      <c r="T238" s="43">
        <f>[1]Sheet1!T238:T238</f>
        <v>23277</v>
      </c>
      <c r="U238" s="43">
        <f>[1]Sheet1!U238:U238</f>
        <v>45342</v>
      </c>
      <c r="V238" s="43">
        <f>[1]Sheet1!V238:V238</f>
        <v>0</v>
      </c>
      <c r="W238" s="43" t="str">
        <f>[1]Sheet1!W238:W238</f>
        <v>COMPLETE</v>
      </c>
      <c r="X238" s="43">
        <f>[1]Sheet1!X238:X238</f>
        <v>0</v>
      </c>
      <c r="Y238" s="43">
        <f>[1]Sheet1!Y238:Y238</f>
        <v>0</v>
      </c>
      <c r="Z238" s="43" t="str">
        <f>[1]Sheet1!Z238:Z238</f>
        <v>USD</v>
      </c>
      <c r="AA238" s="43">
        <f>[1]Sheet1!AA238:AA238</f>
        <v>0</v>
      </c>
      <c r="AB238" s="117">
        <f>[1]Sheet1!AB238:AB238</f>
        <v>45334</v>
      </c>
      <c r="AC238" s="43">
        <f>[1]Sheet1!AC238:AC238</f>
        <v>0</v>
      </c>
      <c r="AD238" s="43">
        <f>[1]Sheet1!AD238:AD238</f>
        <v>0</v>
      </c>
      <c r="AE238" s="43" t="e">
        <f>[1]Sheet1!AE238:AE238</f>
        <v>#REF!</v>
      </c>
      <c r="AF238" s="43">
        <f>[1]Sheet1!AF238:AF238</f>
        <v>28.574999999999999</v>
      </c>
      <c r="AG238" s="43">
        <f>[1]Sheet1!AG238:AG238</f>
        <v>0</v>
      </c>
      <c r="AH238" s="43">
        <f>[1]Sheet1!AH238:AH238</f>
        <v>289.05199999999996</v>
      </c>
      <c r="BG238" s="5">
        <v>1</v>
      </c>
      <c r="BH238" s="73">
        <f t="shared" si="13"/>
        <v>0</v>
      </c>
      <c r="BI238" s="5">
        <v>1</v>
      </c>
      <c r="BJ238" s="5"/>
      <c r="BK238" s="100">
        <f t="shared" si="11"/>
        <v>-1</v>
      </c>
      <c r="BL238" s="55" t="s">
        <v>22</v>
      </c>
      <c r="BM238" s="27"/>
      <c r="BN238" s="44"/>
      <c r="BO238" s="38"/>
      <c r="BP238" s="44"/>
      <c r="BQ238" s="44"/>
      <c r="BR238" s="50"/>
      <c r="BS238" s="44"/>
      <c r="BT238" s="44"/>
      <c r="BU238" s="71">
        <f t="shared" si="12"/>
        <v>1</v>
      </c>
    </row>
    <row r="239" spans="1:73" hidden="1" x14ac:dyDescent="0.25">
      <c r="A239" s="43">
        <f>[1]Sheet1!A239:A239</f>
        <v>240862</v>
      </c>
      <c r="B239" s="43">
        <f>[1]Sheet1!B239:B239</f>
        <v>792252</v>
      </c>
      <c r="C239" s="43">
        <f>[1]Sheet1!C239:C239</f>
        <v>45300</v>
      </c>
      <c r="D239" s="43">
        <f>[1]Sheet1!D239:D239</f>
        <v>45302</v>
      </c>
      <c r="E239" s="43">
        <f>[1]Sheet1!E239:E239</f>
        <v>45421</v>
      </c>
      <c r="F239" s="43">
        <f>[1]Sheet1!F239:F239</f>
        <v>45397</v>
      </c>
      <c r="G239" s="43">
        <f>[1]Sheet1!G239:G239</f>
        <v>0</v>
      </c>
      <c r="H239" s="43" t="str">
        <f>[1]Sheet1!H239:H239</f>
        <v>240862-1</v>
      </c>
      <c r="I239" s="43" t="str">
        <f>[1]Sheet1!I239:I239</f>
        <v>FCD SPRINGVILLE</v>
      </c>
      <c r="J239" s="43">
        <f>[1]Sheet1!J239:J239</f>
        <v>1</v>
      </c>
      <c r="K239" s="43" t="str">
        <f>[1]Sheet1!K239:K239</f>
        <v>DRAWING: DWGREV: 01;PLUG, FLOWTOP V746/V748, 3", STD, UNBAL, CL150/300, TN42MM, =%, CV46, STROKE 40MM, ECN 44303
MATERIAL: 316 Stainless Steel (UNS S31600) FINISH: As Machined or Purchased, ECO 19529</v>
      </c>
      <c r="L239" s="43" t="str">
        <f>[1]Sheet1!L239:L239</f>
        <v>SS-316</v>
      </c>
      <c r="M239" s="43" t="str">
        <f>[1]Sheet1!M239:M239</f>
        <v>373816.150.000</v>
      </c>
      <c r="N239" s="43" t="str">
        <f>[1]Sheet1!N239:N239</f>
        <v>373861-0</v>
      </c>
      <c r="O239" s="43">
        <f>[1]Sheet1!O239:O239</f>
        <v>1</v>
      </c>
      <c r="P239" s="43">
        <f>[1]Sheet1!P239:P239</f>
        <v>0</v>
      </c>
      <c r="Q239" s="43">
        <f>[1]Sheet1!Q239:Q239</f>
        <v>0</v>
      </c>
      <c r="R239" s="43">
        <f>[1]Sheet1!R239:R239</f>
        <v>4</v>
      </c>
      <c r="S239" s="43">
        <f>[1]Sheet1!S239:S239</f>
        <v>4</v>
      </c>
      <c r="T239" s="43">
        <f>[1]Sheet1!T239:T239</f>
        <v>24020</v>
      </c>
      <c r="U239" s="43">
        <f>[1]Sheet1!U239:U239</f>
        <v>45392</v>
      </c>
      <c r="V239" s="43">
        <f>[1]Sheet1!V239:V239</f>
        <v>0</v>
      </c>
      <c r="W239" s="43" t="str">
        <f>[1]Sheet1!W239:W239</f>
        <v>COMPLETE</v>
      </c>
      <c r="X239" s="43">
        <f>[1]Sheet1!X239:X239</f>
        <v>39.1</v>
      </c>
      <c r="Y239" s="43">
        <f>[1]Sheet1!Y239:Y239</f>
        <v>0</v>
      </c>
      <c r="Z239" s="43" t="str">
        <f>[1]Sheet1!Z239:Z239</f>
        <v>USD</v>
      </c>
      <c r="AA239" s="43">
        <f>[1]Sheet1!AA239:AA239</f>
        <v>0</v>
      </c>
      <c r="AB239" s="117">
        <f>[1]Sheet1!AB239:AB239</f>
        <v>45394</v>
      </c>
      <c r="AC239" s="43">
        <f>[1]Sheet1!AC239:AC239</f>
        <v>0</v>
      </c>
      <c r="AD239" s="43">
        <f>[1]Sheet1!AD239:AD239</f>
        <v>0</v>
      </c>
      <c r="AE239" s="43" t="e">
        <f>[1]Sheet1!AE239:AE239</f>
        <v>#REF!</v>
      </c>
      <c r="AF239" s="43">
        <f>[1]Sheet1!AF239:AF239</f>
        <v>46</v>
      </c>
      <c r="AG239" s="43">
        <f>[1]Sheet1!AG239:AG239</f>
        <v>0</v>
      </c>
      <c r="AH239" s="43">
        <f>[1]Sheet1!AH239:AH239</f>
        <v>136</v>
      </c>
      <c r="BG239" s="5">
        <v>4</v>
      </c>
      <c r="BH239" s="73">
        <f t="shared" si="13"/>
        <v>156.4</v>
      </c>
      <c r="BI239" s="5">
        <v>1</v>
      </c>
      <c r="BJ239" s="5">
        <v>4</v>
      </c>
      <c r="BK239" s="100">
        <f t="shared" si="11"/>
        <v>-4</v>
      </c>
      <c r="BL239" s="55" t="s">
        <v>22</v>
      </c>
      <c r="BM239" s="34" t="s">
        <v>71</v>
      </c>
      <c r="BN239" s="44">
        <v>45379</v>
      </c>
      <c r="BO239" s="38"/>
      <c r="BP239" s="44"/>
      <c r="BQ239" s="44"/>
      <c r="BR239" s="50"/>
      <c r="BS239" s="44"/>
      <c r="BT239" s="44"/>
      <c r="BU239" s="71">
        <f t="shared" si="12"/>
        <v>4</v>
      </c>
    </row>
    <row r="240" spans="1:73" hidden="1" x14ac:dyDescent="0.25">
      <c r="A240" s="43">
        <f>[1]Sheet1!A240:A240</f>
        <v>240862</v>
      </c>
      <c r="B240" s="43">
        <f>[1]Sheet1!B240:B240</f>
        <v>792252</v>
      </c>
      <c r="C240" s="43">
        <f>[1]Sheet1!C240:C240</f>
        <v>45300</v>
      </c>
      <c r="D240" s="43">
        <f>[1]Sheet1!D240:D240</f>
        <v>45302</v>
      </c>
      <c r="E240" s="43">
        <f>[1]Sheet1!E240:E240</f>
        <v>45421</v>
      </c>
      <c r="F240" s="43">
        <f>[1]Sheet1!F240:F240</f>
        <v>45397</v>
      </c>
      <c r="G240" s="43">
        <f>[1]Sheet1!G240:G240</f>
        <v>0</v>
      </c>
      <c r="H240" s="43" t="str">
        <f>[1]Sheet1!H240:H240</f>
        <v>240862-2</v>
      </c>
      <c r="I240" s="43" t="str">
        <f>[1]Sheet1!I240:I240</f>
        <v>FCD SPRINGVILLE</v>
      </c>
      <c r="J240" s="43">
        <f>[1]Sheet1!J240:J240</f>
        <v>2</v>
      </c>
      <c r="K240" s="43" t="str">
        <f>[1]Sheet1!K240:K240</f>
        <v>DRAWING: DWGREV: 01;PLUG, FLOWTOP V746/V748, 1.50"-2", STD, UNBAL, CL150/300, TN25MM, =%, CV18.5, STROKE 20MM, ECN 38811
MATERIAL: A-582-416, Heat Treat per SPP-929 (HRC 36-43) (ECO 15354, 11-8-02)(ECN 146851) FINISH: As Machined or Purchased, ECO 19529</v>
      </c>
      <c r="L240" s="43" t="str">
        <f>[1]Sheet1!L240:L240</f>
        <v>A-582-416 (HRC 34-43)</v>
      </c>
      <c r="M240" s="43" t="str">
        <f>[1]Sheet1!M240:M240</f>
        <v>373802.158.000</v>
      </c>
      <c r="N240" s="43" t="str">
        <f>[1]Sheet1!N240:N240</f>
        <v>373855-0</v>
      </c>
      <c r="O240" s="43">
        <f>[1]Sheet1!O240:O240</f>
        <v>1</v>
      </c>
      <c r="P240" s="43">
        <f>[1]Sheet1!P240:P240</f>
        <v>0</v>
      </c>
      <c r="Q240" s="43">
        <f>[1]Sheet1!Q240:Q240</f>
        <v>0</v>
      </c>
      <c r="R240" s="43">
        <f>[1]Sheet1!R240:R240</f>
        <v>6</v>
      </c>
      <c r="S240" s="43">
        <f>[1]Sheet1!S240:S240</f>
        <v>6</v>
      </c>
      <c r="T240" s="43">
        <f>[1]Sheet1!T240:T240</f>
        <v>24020</v>
      </c>
      <c r="U240" s="43">
        <f>[1]Sheet1!U240:U240</f>
        <v>45392</v>
      </c>
      <c r="V240" s="43">
        <f>[1]Sheet1!V240:V240</f>
        <v>0</v>
      </c>
      <c r="W240" s="43" t="str">
        <f>[1]Sheet1!W240:W240</f>
        <v>COMPLETE</v>
      </c>
      <c r="X240" s="43">
        <f>[1]Sheet1!X240:X240</f>
        <v>15.9</v>
      </c>
      <c r="Y240" s="43">
        <f>[1]Sheet1!Y240:Y240</f>
        <v>0</v>
      </c>
      <c r="Z240" s="43" t="str">
        <f>[1]Sheet1!Z240:Z240</f>
        <v>USD</v>
      </c>
      <c r="AA240" s="43">
        <f>[1]Sheet1!AA240:AA240</f>
        <v>0</v>
      </c>
      <c r="AB240" s="117">
        <f>[1]Sheet1!AB240:AB240</f>
        <v>45394</v>
      </c>
      <c r="AC240" s="43">
        <f>[1]Sheet1!AC240:AC240</f>
        <v>0</v>
      </c>
      <c r="AD240" s="43">
        <f>[1]Sheet1!AD240:AD240</f>
        <v>0</v>
      </c>
      <c r="AE240" s="43" t="e">
        <f>[1]Sheet1!AE240:AE240</f>
        <v>#REF!</v>
      </c>
      <c r="AF240" s="43">
        <f>[1]Sheet1!AF240:AF240</f>
        <v>29</v>
      </c>
      <c r="AG240" s="43">
        <f>[1]Sheet1!AG240:AG240</f>
        <v>0</v>
      </c>
      <c r="AH240" s="43">
        <f>[1]Sheet1!AH240:AH240</f>
        <v>80</v>
      </c>
      <c r="BG240" s="5">
        <v>6</v>
      </c>
      <c r="BH240" s="73">
        <f t="shared" si="13"/>
        <v>95.4</v>
      </c>
      <c r="BI240" s="5">
        <v>1</v>
      </c>
      <c r="BJ240" s="5">
        <v>6</v>
      </c>
      <c r="BK240" s="100">
        <f t="shared" si="11"/>
        <v>-6</v>
      </c>
      <c r="BL240" s="55" t="s">
        <v>22</v>
      </c>
      <c r="BM240" s="34" t="s">
        <v>56</v>
      </c>
      <c r="BN240" s="44">
        <v>45386</v>
      </c>
      <c r="BO240" s="38"/>
      <c r="BP240" s="44"/>
      <c r="BQ240" s="44"/>
      <c r="BR240" s="50"/>
      <c r="BS240" s="44"/>
      <c r="BT240" s="44"/>
      <c r="BU240" s="71">
        <f t="shared" si="12"/>
        <v>6</v>
      </c>
    </row>
    <row r="241" spans="1:73" hidden="1" x14ac:dyDescent="0.25">
      <c r="A241" s="43">
        <f>[1]Sheet1!A241:A241</f>
        <v>240862</v>
      </c>
      <c r="B241" s="43">
        <f>[1]Sheet1!B241:B241</f>
        <v>792252</v>
      </c>
      <c r="C241" s="43">
        <f>[1]Sheet1!C241:C241</f>
        <v>45300</v>
      </c>
      <c r="D241" s="43">
        <f>[1]Sheet1!D241:D241</f>
        <v>45302</v>
      </c>
      <c r="E241" s="43">
        <f>[1]Sheet1!E241:E241</f>
        <v>45476</v>
      </c>
      <c r="F241" s="43">
        <f>[1]Sheet1!F241:F241</f>
        <v>45442</v>
      </c>
      <c r="G241" s="43">
        <f>[1]Sheet1!G241:G241</f>
        <v>0</v>
      </c>
      <c r="H241" s="43" t="str">
        <f>[1]Sheet1!H241:H241</f>
        <v>240862-3</v>
      </c>
      <c r="I241" s="43" t="str">
        <f>[1]Sheet1!I241:I241</f>
        <v>FCD SPRINGVILLE</v>
      </c>
      <c r="J241" s="43">
        <f>[1]Sheet1!J241:J241</f>
        <v>3</v>
      </c>
      <c r="K241" s="43" t="str">
        <f>[1]Sheet1!K241:K241</f>
        <v>DRAWING: DWGREV: 01;PLUG, FLOWTOP V746/V748, 2", STD, UNBAL, CL150/300, TN42MM, =%, CV46, STROKE 20MM, ECN 38811
MATERIAL: 316 Stainless Steel (UNS S31600) FINISH: As Machined or Purchased, ECO 19529</v>
      </c>
      <c r="L241" s="43" t="str">
        <f>[1]Sheet1!L241:L241</f>
        <v>SS-316</v>
      </c>
      <c r="M241" s="43" t="str">
        <f>[1]Sheet1!M241:M241</f>
        <v>373812.150.000</v>
      </c>
      <c r="N241" s="43" t="str">
        <f>[1]Sheet1!N241:N241</f>
        <v>373859-1</v>
      </c>
      <c r="O241" s="43">
        <f>[1]Sheet1!O241:O241</f>
        <v>1</v>
      </c>
      <c r="P241" s="43">
        <f>[1]Sheet1!P241:P241</f>
        <v>0</v>
      </c>
      <c r="Q241" s="43">
        <f>[1]Sheet1!Q241:Q241</f>
        <v>0</v>
      </c>
      <c r="R241" s="43">
        <f>[1]Sheet1!R241:R241</f>
        <v>3</v>
      </c>
      <c r="S241" s="43">
        <f>[1]Sheet1!S241:S241</f>
        <v>3</v>
      </c>
      <c r="T241" s="43">
        <f>[1]Sheet1!T241:T241</f>
        <v>24057</v>
      </c>
      <c r="U241" s="43">
        <f>[1]Sheet1!U241:U241</f>
        <v>45442</v>
      </c>
      <c r="V241" s="43">
        <f>[1]Sheet1!V241:V241</f>
        <v>0</v>
      </c>
      <c r="W241" s="43" t="str">
        <f>[1]Sheet1!W241:W241</f>
        <v>COMPLETE</v>
      </c>
      <c r="X241" s="43">
        <f>[1]Sheet1!X241:X241</f>
        <v>37.4</v>
      </c>
      <c r="Y241" s="43">
        <f>[1]Sheet1!Y241:Y241</f>
        <v>0</v>
      </c>
      <c r="Z241" s="43" t="str">
        <f>[1]Sheet1!Z241:Z241</f>
        <v>USD</v>
      </c>
      <c r="AA241" s="43">
        <f>[1]Sheet1!AA241:AA241</f>
        <v>0</v>
      </c>
      <c r="AB241" s="117">
        <f>[1]Sheet1!AB241:AB241</f>
        <v>45439</v>
      </c>
      <c r="AC241" s="43">
        <f>[1]Sheet1!AC241:AC241</f>
        <v>0</v>
      </c>
      <c r="AD241" s="43">
        <f>[1]Sheet1!AD241:AD241</f>
        <v>0</v>
      </c>
      <c r="AE241" s="43" t="e">
        <f>[1]Sheet1!AE241:AE241</f>
        <v>#REF!</v>
      </c>
      <c r="AF241" s="43">
        <f>[1]Sheet1!AF241:AF241</f>
        <v>54</v>
      </c>
      <c r="AG241" s="43">
        <f>[1]Sheet1!AG241:AG241</f>
        <v>0</v>
      </c>
      <c r="AH241" s="43">
        <f>[1]Sheet1!AH241:AH241</f>
        <v>78</v>
      </c>
      <c r="BG241" s="5">
        <v>3</v>
      </c>
      <c r="BH241" s="73">
        <f t="shared" si="13"/>
        <v>112.19999999999999</v>
      </c>
      <c r="BI241" s="5">
        <v>3</v>
      </c>
      <c r="BJ241" s="5">
        <v>3</v>
      </c>
      <c r="BK241" s="100">
        <f t="shared" si="11"/>
        <v>-3</v>
      </c>
      <c r="BL241" s="55" t="s">
        <v>22</v>
      </c>
      <c r="BM241" s="34" t="s">
        <v>56</v>
      </c>
      <c r="BN241" s="44">
        <v>45406</v>
      </c>
      <c r="BO241" s="38"/>
      <c r="BP241" s="44"/>
      <c r="BQ241" s="44"/>
      <c r="BR241" s="50"/>
      <c r="BS241" s="44"/>
      <c r="BT241" s="44"/>
      <c r="BU241" s="71">
        <f t="shared" si="12"/>
        <v>3</v>
      </c>
    </row>
    <row r="242" spans="1:73" hidden="1" x14ac:dyDescent="0.25">
      <c r="A242" s="43">
        <f>[1]Sheet1!A242:A242</f>
        <v>240862</v>
      </c>
      <c r="B242" s="43">
        <f>[1]Sheet1!B242:B242</f>
        <v>792252</v>
      </c>
      <c r="C242" s="43">
        <f>[1]Sheet1!C242:C242</f>
        <v>45300</v>
      </c>
      <c r="D242" s="43">
        <f>[1]Sheet1!D242:D242</f>
        <v>45302</v>
      </c>
      <c r="E242" s="43">
        <f>[1]Sheet1!E242:E242</f>
        <v>45476</v>
      </c>
      <c r="F242" s="43">
        <f>[1]Sheet1!F242:F242</f>
        <v>45442</v>
      </c>
      <c r="G242" s="43">
        <f>[1]Sheet1!G242:G242</f>
        <v>0</v>
      </c>
      <c r="H242" s="43" t="str">
        <f>[1]Sheet1!H242:H242</f>
        <v>240862-4</v>
      </c>
      <c r="I242" s="43" t="str">
        <f>[1]Sheet1!I242:I242</f>
        <v>FCD SPRINGVILLE</v>
      </c>
      <c r="J242" s="43">
        <f>[1]Sheet1!J242:J242</f>
        <v>4</v>
      </c>
      <c r="K242" s="43" t="str">
        <f>[1]Sheet1!K242:K242</f>
        <v>DRAWING: DWGREV: 01;PLUG, FLOWTOP V746/V748, 3", STD, UNBAL, CL150/300, TN67MM, =%, CV110, STROKE 40MM, ECN 44303 MATERIAL: 316 Stainless Steel (UNS S31600) FINISH: As Machined or Purchased, ECO 19529</v>
      </c>
      <c r="L242" s="43" t="str">
        <f>[1]Sheet1!L242:L242</f>
        <v>SS-316</v>
      </c>
      <c r="M242" s="43" t="str">
        <f>[1]Sheet1!M242:M242</f>
        <v>373818.150.000</v>
      </c>
      <c r="N242" s="43" t="str">
        <f>[1]Sheet1!N242:N242</f>
        <v>373862-0</v>
      </c>
      <c r="O242" s="43">
        <f>[1]Sheet1!O242:O242</f>
        <v>1</v>
      </c>
      <c r="P242" s="43">
        <f>[1]Sheet1!P242:P242</f>
        <v>0</v>
      </c>
      <c r="Q242" s="43">
        <f>[1]Sheet1!Q242:Q242</f>
        <v>0</v>
      </c>
      <c r="R242" s="43">
        <f>[1]Sheet1!R242:R242</f>
        <v>4</v>
      </c>
      <c r="S242" s="43">
        <f>[1]Sheet1!S242:S242</f>
        <v>4</v>
      </c>
      <c r="T242" s="43">
        <f>[1]Sheet1!T242:T242</f>
        <v>24057</v>
      </c>
      <c r="U242" s="43">
        <f>[1]Sheet1!U242:U242</f>
        <v>45442</v>
      </c>
      <c r="V242" s="43">
        <f>[1]Sheet1!V242:V242</f>
        <v>0</v>
      </c>
      <c r="W242" s="43" t="str">
        <f>[1]Sheet1!W242:W242</f>
        <v>COMPLETE</v>
      </c>
      <c r="X242" s="43">
        <f>[1]Sheet1!X242:X242</f>
        <v>63.9</v>
      </c>
      <c r="Y242" s="43">
        <f>[1]Sheet1!Y242:Y242</f>
        <v>0</v>
      </c>
      <c r="Z242" s="43" t="str">
        <f>[1]Sheet1!Z242:Z242</f>
        <v>USD</v>
      </c>
      <c r="AA242" s="43">
        <f>[1]Sheet1!AA242:AA242</f>
        <v>0</v>
      </c>
      <c r="AB242" s="117">
        <f>[1]Sheet1!AB242:AB242</f>
        <v>45439</v>
      </c>
      <c r="AC242" s="43">
        <f>[1]Sheet1!AC242:AC242</f>
        <v>0</v>
      </c>
      <c r="AD242" s="43">
        <f>[1]Sheet1!AD242:AD242</f>
        <v>0</v>
      </c>
      <c r="AE242" s="43" t="e">
        <f>[1]Sheet1!AE242:AE242</f>
        <v>#REF!</v>
      </c>
      <c r="AF242" s="43">
        <f>[1]Sheet1!AF242:AF242</f>
        <v>71</v>
      </c>
      <c r="AG242" s="43">
        <f>[1]Sheet1!AG242:AG242</f>
        <v>0</v>
      </c>
      <c r="AH242" s="43">
        <f>[1]Sheet1!AH242:AH242</f>
        <v>136</v>
      </c>
      <c r="BG242" s="5">
        <v>4</v>
      </c>
      <c r="BH242" s="73">
        <f t="shared" si="13"/>
        <v>255.6</v>
      </c>
      <c r="BI242" s="5">
        <v>3</v>
      </c>
      <c r="BJ242" s="5">
        <v>4</v>
      </c>
      <c r="BK242" s="100">
        <f t="shared" si="11"/>
        <v>-4</v>
      </c>
      <c r="BL242" s="55" t="s">
        <v>22</v>
      </c>
      <c r="BM242" s="34" t="s">
        <v>56</v>
      </c>
      <c r="BN242" s="44">
        <v>45406</v>
      </c>
      <c r="BO242" s="38"/>
      <c r="BP242" s="44"/>
      <c r="BQ242" s="44"/>
      <c r="BR242" s="50"/>
      <c r="BS242" s="44"/>
      <c r="BT242" s="44"/>
      <c r="BU242" s="71">
        <f t="shared" si="12"/>
        <v>4</v>
      </c>
    </row>
    <row r="243" spans="1:73" hidden="1" x14ac:dyDescent="0.25">
      <c r="A243" s="43">
        <f>[1]Sheet1!A243:A243</f>
        <v>240867</v>
      </c>
      <c r="B243" s="43">
        <f>[1]Sheet1!B243:B243</f>
        <v>4144393</v>
      </c>
      <c r="C243" s="43">
        <f>[1]Sheet1!C243:C243</f>
        <v>45301</v>
      </c>
      <c r="D243" s="43">
        <f>[1]Sheet1!D243:D243</f>
        <v>45302</v>
      </c>
      <c r="E243" s="43">
        <f>[1]Sheet1!E243:E243</f>
        <v>45383</v>
      </c>
      <c r="F243" s="43">
        <f>[1]Sheet1!F243:F243</f>
        <v>45381</v>
      </c>
      <c r="G243" s="43">
        <f>[1]Sheet1!G243:G243</f>
        <v>45366</v>
      </c>
      <c r="H243" s="43" t="str">
        <f>[1]Sheet1!H243:H243</f>
        <v>240867-1</v>
      </c>
      <c r="I243" s="43" t="str">
        <f>[1]Sheet1!I243:I243</f>
        <v>FLOWSERVE SINGAPORE</v>
      </c>
      <c r="J243" s="43">
        <f>[1]Sheet1!J243:J243</f>
        <v>1</v>
      </c>
      <c r="K243" s="43" t="str">
        <f>[1]Sheet1!K243:K243</f>
        <v>SIN_PUR;DWGREV: 05;PLUG, MK1, 4", =%, TN 2.62, CL 150/600, 2 STROKE, 2.62/2.88 SPUD, ECN 11992, 45612, A OR SA-479-316/316L Dual Spec (Bar) (Rev 2, ECO 16782, 17849)</v>
      </c>
      <c r="L243" s="43" t="str">
        <f>[1]Sheet1!L243:L243</f>
        <v>A-479-316/316L Dual Spec</v>
      </c>
      <c r="M243" s="43" t="str">
        <f>[1]Sheet1!M243:M243</f>
        <v>001510.208.0006371</v>
      </c>
      <c r="N243" s="43">
        <f>[1]Sheet1!N243:N243</f>
        <v>0</v>
      </c>
      <c r="O243" s="43">
        <f>[1]Sheet1!O243:O243</f>
        <v>5</v>
      </c>
      <c r="P243" s="43">
        <f>[1]Sheet1!P243:P243</f>
        <v>0</v>
      </c>
      <c r="Q243" s="43">
        <f>[1]Sheet1!Q243:Q243</f>
        <v>6371</v>
      </c>
      <c r="R243" s="43">
        <f>[1]Sheet1!R243:R243</f>
        <v>1</v>
      </c>
      <c r="S243" s="43">
        <f>[1]Sheet1!S243:S243</f>
        <v>1</v>
      </c>
      <c r="T243" s="43">
        <f>[1]Sheet1!T243:T243</f>
        <v>24008</v>
      </c>
      <c r="U243" s="43">
        <f>[1]Sheet1!U243:U243</f>
        <v>45384</v>
      </c>
      <c r="V243" s="43">
        <f>[1]Sheet1!V243:V243</f>
        <v>0</v>
      </c>
      <c r="W243" s="43" t="str">
        <f>[1]Sheet1!W243:W243</f>
        <v>COMPLETE</v>
      </c>
      <c r="X243" s="43">
        <f>[1]Sheet1!X243:X243</f>
        <v>84.4</v>
      </c>
      <c r="Y243" s="43">
        <f>[1]Sheet1!Y243:Y243</f>
        <v>0</v>
      </c>
      <c r="Z243" s="43" t="str">
        <f>[1]Sheet1!Z243:Z243</f>
        <v>USD</v>
      </c>
      <c r="AA243" s="43">
        <f>[1]Sheet1!AA243:AA243</f>
        <v>0</v>
      </c>
      <c r="AB243" s="117">
        <f>[1]Sheet1!AB243:AB243</f>
        <v>45378</v>
      </c>
      <c r="AC243" s="43">
        <f>[1]Sheet1!AC243:AC243</f>
        <v>0</v>
      </c>
      <c r="AD243" s="43">
        <f>[1]Sheet1!AD243:AD243</f>
        <v>0</v>
      </c>
      <c r="AE243" s="43" t="e">
        <f>[1]Sheet1!AE243:AE243</f>
        <v>#REF!</v>
      </c>
      <c r="AF243" s="43">
        <f>[1]Sheet1!AF243:AF243</f>
        <v>70</v>
      </c>
      <c r="AG243" s="43">
        <f>[1]Sheet1!AG243:AG243</f>
        <v>0</v>
      </c>
      <c r="AH243" s="43">
        <f>[1]Sheet1!AH243:AH243</f>
        <v>75</v>
      </c>
      <c r="BG243" s="5">
        <v>1</v>
      </c>
      <c r="BH243" s="73">
        <f t="shared" si="13"/>
        <v>84.4</v>
      </c>
      <c r="BI243" s="61">
        <v>3</v>
      </c>
      <c r="BJ243" s="5">
        <v>1</v>
      </c>
      <c r="BK243" s="100">
        <f t="shared" si="11"/>
        <v>-1</v>
      </c>
      <c r="BL243" s="55" t="s">
        <v>22</v>
      </c>
      <c r="BM243" s="34" t="s">
        <v>56</v>
      </c>
      <c r="BN243" s="44">
        <v>45370</v>
      </c>
      <c r="BO243" s="40"/>
      <c r="BP243" s="44"/>
      <c r="BQ243" s="44"/>
      <c r="BR243" s="50"/>
      <c r="BS243" s="44"/>
      <c r="BT243" s="44"/>
      <c r="BU243" s="71">
        <f t="shared" si="12"/>
        <v>1</v>
      </c>
    </row>
    <row r="244" spans="1:73" hidden="1" x14ac:dyDescent="0.25">
      <c r="A244" s="43">
        <f>[1]Sheet1!A244:A244</f>
        <v>240867</v>
      </c>
      <c r="B244" s="43">
        <f>[1]Sheet1!B244:B244</f>
        <v>4144393</v>
      </c>
      <c r="C244" s="43">
        <f>[1]Sheet1!C244:C244</f>
        <v>45301</v>
      </c>
      <c r="D244" s="43">
        <f>[1]Sheet1!D244:D244</f>
        <v>45302</v>
      </c>
      <c r="E244" s="43">
        <f>[1]Sheet1!E244:E244</f>
        <v>45383</v>
      </c>
      <c r="F244" s="43">
        <f>[1]Sheet1!F244:F244</f>
        <v>45381</v>
      </c>
      <c r="G244" s="43">
        <f>[1]Sheet1!G244:G244</f>
        <v>45366</v>
      </c>
      <c r="H244" s="43" t="str">
        <f>[1]Sheet1!H244:H244</f>
        <v>240867-1A</v>
      </c>
      <c r="I244" s="43" t="str">
        <f>[1]Sheet1!I244:I244</f>
        <v>FLOWSERVE SINGAPORE</v>
      </c>
      <c r="J244" s="43" t="str">
        <f>[1]Sheet1!J244:J244</f>
        <v>1A</v>
      </c>
      <c r="K244" s="43" t="str">
        <f>[1]Sheet1!K244:K244</f>
        <v>STEM</v>
      </c>
      <c r="L244" s="43" t="str">
        <f>[1]Sheet1!L244:L244</f>
        <v>A-479-316/316L Dual Spec</v>
      </c>
      <c r="M244" s="43" t="str">
        <f>[1]Sheet1!M244:M244</f>
        <v>001510.208.0006371</v>
      </c>
      <c r="N244" s="43">
        <f>[1]Sheet1!N244:N244</f>
        <v>0</v>
      </c>
      <c r="O244" s="43">
        <f>[1]Sheet1!O244:O244</f>
        <v>5</v>
      </c>
      <c r="P244" s="43">
        <f>[1]Sheet1!P244:P244</f>
        <v>0</v>
      </c>
      <c r="Q244" s="43">
        <f>[1]Sheet1!Q244:Q244</f>
        <v>6371</v>
      </c>
      <c r="R244" s="43">
        <f>[1]Sheet1!R244:R244</f>
        <v>1</v>
      </c>
      <c r="S244" s="43">
        <f>[1]Sheet1!S244:S244</f>
        <v>1</v>
      </c>
      <c r="T244" s="43">
        <f>[1]Sheet1!T244:T244</f>
        <v>24008</v>
      </c>
      <c r="U244" s="43">
        <f>[1]Sheet1!U244:U244</f>
        <v>45384</v>
      </c>
      <c r="V244" s="43">
        <f>[1]Sheet1!V244:V244</f>
        <v>0</v>
      </c>
      <c r="W244" s="43" t="str">
        <f>[1]Sheet1!W244:W244</f>
        <v>COMPLETE</v>
      </c>
      <c r="X244" s="43">
        <f>[1]Sheet1!X244:X244</f>
        <v>0</v>
      </c>
      <c r="Y244" s="43">
        <f>[1]Sheet1!Y244:Y244</f>
        <v>0</v>
      </c>
      <c r="Z244" s="43" t="str">
        <f>[1]Sheet1!Z244:Z244</f>
        <v>USD</v>
      </c>
      <c r="AA244" s="43">
        <f>[1]Sheet1!AA244:AA244</f>
        <v>0</v>
      </c>
      <c r="AB244" s="117">
        <f>[1]Sheet1!AB244:AB244</f>
        <v>45378</v>
      </c>
      <c r="AC244" s="43">
        <f>[1]Sheet1!AC244:AC244</f>
        <v>0</v>
      </c>
      <c r="AD244" s="43">
        <f>[1]Sheet1!AD244:AD244</f>
        <v>0</v>
      </c>
      <c r="AE244" s="43" t="e">
        <f>[1]Sheet1!AE244:AE244</f>
        <v>#REF!</v>
      </c>
      <c r="AF244" s="43">
        <f>[1]Sheet1!AF244:AF244</f>
        <v>29</v>
      </c>
      <c r="AG244" s="43">
        <f>[1]Sheet1!AG244:AG244</f>
        <v>0</v>
      </c>
      <c r="AH244" s="43">
        <f>[1]Sheet1!AH244:AH244</f>
        <v>300</v>
      </c>
      <c r="BG244" s="5">
        <v>1</v>
      </c>
      <c r="BH244" s="73">
        <f t="shared" si="13"/>
        <v>0</v>
      </c>
      <c r="BI244" s="61">
        <v>3</v>
      </c>
      <c r="BJ244" s="39"/>
      <c r="BK244" s="100">
        <f t="shared" si="11"/>
        <v>-1</v>
      </c>
      <c r="BL244" s="55" t="s">
        <v>22</v>
      </c>
      <c r="BM244" s="27"/>
      <c r="BN244" s="44"/>
      <c r="BO244" s="38"/>
      <c r="BP244" s="44"/>
      <c r="BQ244" s="44"/>
      <c r="BR244" s="50"/>
      <c r="BS244" s="44"/>
      <c r="BT244" s="44"/>
      <c r="BU244" s="71">
        <f t="shared" si="12"/>
        <v>1</v>
      </c>
    </row>
    <row r="245" spans="1:73" hidden="1" x14ac:dyDescent="0.25">
      <c r="A245" s="43">
        <f>[1]Sheet1!A245:A245</f>
        <v>240878</v>
      </c>
      <c r="B245" s="43" t="str">
        <f>[1]Sheet1!B245:B245</f>
        <v>792503-1</v>
      </c>
      <c r="C245" s="43">
        <f>[1]Sheet1!C245:C245</f>
        <v>45308</v>
      </c>
      <c r="D245" s="43">
        <f>[1]Sheet1!D245:D245</f>
        <v>45309</v>
      </c>
      <c r="E245" s="43">
        <f>[1]Sheet1!E245:E245</f>
        <v>45391</v>
      </c>
      <c r="F245" s="43">
        <f>[1]Sheet1!F245:F245</f>
        <v>45366</v>
      </c>
      <c r="G245" s="43">
        <f>[1]Sheet1!G245:G245</f>
        <v>0</v>
      </c>
      <c r="H245" s="43" t="str">
        <f>[1]Sheet1!H245:H245</f>
        <v>240878-1</v>
      </c>
      <c r="I245" s="43" t="str">
        <f>[1]Sheet1!I245:I245</f>
        <v>FCD SPRINGVILLE</v>
      </c>
      <c r="J245" s="43">
        <f>[1]Sheet1!J245:J245</f>
        <v>1</v>
      </c>
      <c r="K245" s="43" t="str">
        <f>[1]Sheet1!K245:K245</f>
        <v>DRAWING: DWGREV: 05;PLUG, MK1, 4", =%, TN 2.62, CL 150/600, 2 STROKE, 2.62/2.88 SPUD, ECN 11992, 45612 MATERIAL: 316 Stainless Steel (UNS S31600) FINISH: As Machined or Purchased, ECO 19529</v>
      </c>
      <c r="L245" s="43" t="str">
        <f>[1]Sheet1!L245:L245</f>
        <v>SS-316</v>
      </c>
      <c r="M245" s="43" t="str">
        <f>[1]Sheet1!M245:M245</f>
        <v>001510.150.000</v>
      </c>
      <c r="N245" s="43">
        <f>[1]Sheet1!N245:N245</f>
        <v>0</v>
      </c>
      <c r="O245" s="43">
        <f>[1]Sheet1!O245:O245</f>
        <v>5</v>
      </c>
      <c r="P245" s="43">
        <f>[1]Sheet1!P245:P245</f>
        <v>0</v>
      </c>
      <c r="Q245" s="43">
        <f>[1]Sheet1!Q245:Q245</f>
        <v>0</v>
      </c>
      <c r="R245" s="43">
        <f>[1]Sheet1!R245:R245</f>
        <v>7</v>
      </c>
      <c r="S245" s="43">
        <f>[1]Sheet1!S245:S245</f>
        <v>7</v>
      </c>
      <c r="T245" s="43">
        <f>[1]Sheet1!T245:T245</f>
        <v>23303</v>
      </c>
      <c r="U245" s="43">
        <f>[1]Sheet1!U245:U245</f>
        <v>45369</v>
      </c>
      <c r="V245" s="43">
        <f>[1]Sheet1!V245:V245</f>
        <v>0</v>
      </c>
      <c r="W245" s="43" t="str">
        <f>[1]Sheet1!W245:W245</f>
        <v>COMPLETE</v>
      </c>
      <c r="X245" s="43">
        <f>[1]Sheet1!X245:X245</f>
        <v>86.8</v>
      </c>
      <c r="Y245" s="43">
        <f>[1]Sheet1!Y245:Y245</f>
        <v>0</v>
      </c>
      <c r="Z245" s="43" t="str">
        <f>[1]Sheet1!Z245:Z245</f>
        <v>USD</v>
      </c>
      <c r="AA245" s="43">
        <f>[1]Sheet1!AA245:AA245</f>
        <v>0</v>
      </c>
      <c r="AB245" s="117">
        <f>[1]Sheet1!AB245:AB245</f>
        <v>45363</v>
      </c>
      <c r="AC245" s="43">
        <f>[1]Sheet1!AC245:AC245</f>
        <v>0</v>
      </c>
      <c r="AD245" s="43">
        <f>[1]Sheet1!AD245:AD245</f>
        <v>0</v>
      </c>
      <c r="AE245" s="43" t="e">
        <f>[1]Sheet1!AE245:AE245</f>
        <v>#REF!</v>
      </c>
      <c r="AF245" s="43">
        <f>[1]Sheet1!AF245:AF245</f>
        <v>70</v>
      </c>
      <c r="AG245" s="43">
        <f>[1]Sheet1!AG245:AG245</f>
        <v>0</v>
      </c>
      <c r="AH245" s="43">
        <f>[1]Sheet1!AH245:AH245</f>
        <v>75</v>
      </c>
      <c r="BG245" s="42">
        <v>7</v>
      </c>
      <c r="BH245" s="73">
        <f t="shared" si="13"/>
        <v>607.6</v>
      </c>
      <c r="BI245" s="42">
        <v>1</v>
      </c>
      <c r="BJ245" s="42">
        <v>7</v>
      </c>
      <c r="BK245" s="100">
        <f t="shared" si="11"/>
        <v>-7</v>
      </c>
      <c r="BL245" s="72" t="s">
        <v>22</v>
      </c>
      <c r="BM245" s="34" t="s">
        <v>56</v>
      </c>
      <c r="BN245" s="44">
        <v>45357</v>
      </c>
      <c r="BO245" s="38"/>
      <c r="BP245" s="44"/>
      <c r="BQ245" s="44"/>
      <c r="BR245" s="50"/>
      <c r="BS245" s="44"/>
      <c r="BT245" s="44"/>
      <c r="BU245" s="71">
        <f t="shared" si="12"/>
        <v>7</v>
      </c>
    </row>
    <row r="246" spans="1:73" hidden="1" x14ac:dyDescent="0.25">
      <c r="A246" s="43">
        <f>[1]Sheet1!A246:A246</f>
        <v>240878</v>
      </c>
      <c r="B246" s="43" t="str">
        <f>[1]Sheet1!B246:B246</f>
        <v>792503-1</v>
      </c>
      <c r="C246" s="43">
        <f>[1]Sheet1!C246:C246</f>
        <v>45308</v>
      </c>
      <c r="D246" s="43">
        <f>[1]Sheet1!D246:D246</f>
        <v>45309</v>
      </c>
      <c r="E246" s="43">
        <f>[1]Sheet1!E246:E246</f>
        <v>45391</v>
      </c>
      <c r="F246" s="43">
        <f>[1]Sheet1!F246:F246</f>
        <v>45366</v>
      </c>
      <c r="G246" s="43">
        <f>[1]Sheet1!G246:G246</f>
        <v>0</v>
      </c>
      <c r="H246" s="43" t="str">
        <f>[1]Sheet1!H246:H246</f>
        <v>240878-1A</v>
      </c>
      <c r="I246" s="43" t="str">
        <f>[1]Sheet1!I246:I246</f>
        <v>FCD SPRINGVILLE</v>
      </c>
      <c r="J246" s="43" t="str">
        <f>[1]Sheet1!J246:J246</f>
        <v>1A</v>
      </c>
      <c r="K246" s="43" t="str">
        <f>[1]Sheet1!K246:K246</f>
        <v>STEM</v>
      </c>
      <c r="L246" s="43" t="str">
        <f>[1]Sheet1!L246:L246</f>
        <v>SS-316</v>
      </c>
      <c r="M246" s="43" t="str">
        <f>[1]Sheet1!M246:M246</f>
        <v>001510.150.000</v>
      </c>
      <c r="N246" s="43">
        <f>[1]Sheet1!N246:N246</f>
        <v>0</v>
      </c>
      <c r="O246" s="43">
        <f>[1]Sheet1!O246:O246</f>
        <v>5</v>
      </c>
      <c r="P246" s="43">
        <f>[1]Sheet1!P246:P246</f>
        <v>0</v>
      </c>
      <c r="Q246" s="43">
        <f>[1]Sheet1!Q246:Q246</f>
        <v>0</v>
      </c>
      <c r="R246" s="43">
        <f>[1]Sheet1!R246:R246</f>
        <v>7</v>
      </c>
      <c r="S246" s="43">
        <f>[1]Sheet1!S246:S246</f>
        <v>7</v>
      </c>
      <c r="T246" s="43">
        <f>[1]Sheet1!T246:T246</f>
        <v>23303</v>
      </c>
      <c r="U246" s="43">
        <f>[1]Sheet1!U246:U246</f>
        <v>45369</v>
      </c>
      <c r="V246" s="43">
        <f>[1]Sheet1!V246:V246</f>
        <v>0</v>
      </c>
      <c r="W246" s="43" t="str">
        <f>[1]Sheet1!W246:W246</f>
        <v>COMPLETE</v>
      </c>
      <c r="X246" s="43">
        <f>[1]Sheet1!X246:X246</f>
        <v>0</v>
      </c>
      <c r="Y246" s="43">
        <f>[1]Sheet1!Y246:Y246</f>
        <v>0</v>
      </c>
      <c r="Z246" s="43" t="str">
        <f>[1]Sheet1!Z246:Z246</f>
        <v>USD</v>
      </c>
      <c r="AA246" s="43">
        <f>[1]Sheet1!AA246:AA246</f>
        <v>0</v>
      </c>
      <c r="AB246" s="117">
        <f>[1]Sheet1!AB246:AB246</f>
        <v>45363</v>
      </c>
      <c r="AC246" s="43">
        <f>[1]Sheet1!AC246:AC246</f>
        <v>0</v>
      </c>
      <c r="AD246" s="43">
        <f>[1]Sheet1!AD246:AD246</f>
        <v>0</v>
      </c>
      <c r="AE246" s="43" t="e">
        <f>[1]Sheet1!AE246:AE246</f>
        <v>#REF!</v>
      </c>
      <c r="AF246" s="43">
        <f>[1]Sheet1!AF246:AF246</f>
        <v>29</v>
      </c>
      <c r="AG246" s="43">
        <f>[1]Sheet1!AG246:AG246</f>
        <v>0</v>
      </c>
      <c r="AH246" s="43">
        <f>[1]Sheet1!AH246:AH246</f>
        <v>300</v>
      </c>
      <c r="BG246" s="5">
        <v>7</v>
      </c>
      <c r="BH246" s="73">
        <f t="shared" si="13"/>
        <v>0</v>
      </c>
      <c r="BI246" s="5">
        <v>1</v>
      </c>
      <c r="BJ246" s="5"/>
      <c r="BK246" s="100">
        <f t="shared" si="11"/>
        <v>-7</v>
      </c>
      <c r="BL246" s="55" t="s">
        <v>22</v>
      </c>
      <c r="BM246" s="27"/>
      <c r="BN246" s="44"/>
      <c r="BO246" s="38"/>
      <c r="BP246" s="44"/>
      <c r="BQ246" s="44"/>
      <c r="BR246" s="50"/>
      <c r="BS246" s="44"/>
      <c r="BT246" s="44"/>
      <c r="BU246" s="71">
        <f t="shared" si="12"/>
        <v>7</v>
      </c>
    </row>
    <row r="247" spans="1:73" hidden="1" x14ac:dyDescent="0.25">
      <c r="A247" s="43">
        <f>[1]Sheet1!A247:A247</f>
        <v>240878</v>
      </c>
      <c r="B247" s="43" t="str">
        <f>[1]Sheet1!B247:B247</f>
        <v>792503-1</v>
      </c>
      <c r="C247" s="43">
        <f>[1]Sheet1!C247:C247</f>
        <v>45308</v>
      </c>
      <c r="D247" s="43">
        <f>[1]Sheet1!D247:D247</f>
        <v>45309</v>
      </c>
      <c r="E247" s="43">
        <f>[1]Sheet1!E247:E247</f>
        <v>45391</v>
      </c>
      <c r="F247" s="43">
        <f>[1]Sheet1!F247:F247</f>
        <v>45366</v>
      </c>
      <c r="G247" s="43">
        <f>[1]Sheet1!G247:G247</f>
        <v>0</v>
      </c>
      <c r="H247" s="43" t="str">
        <f>[1]Sheet1!H247:H247</f>
        <v>240878-2</v>
      </c>
      <c r="I247" s="43" t="str">
        <f>[1]Sheet1!I247:I247</f>
        <v>FCD SPRINGVILLE</v>
      </c>
      <c r="J247" s="43">
        <f>[1]Sheet1!J247:J247</f>
        <v>2</v>
      </c>
      <c r="K247" s="43" t="str">
        <f>[1]Sheet1!K247:K247</f>
        <v>DRAWING: DWGREV: 06;PLUG, MK1, 1", =%, TN 0.81, CL 150/600, 0.75 STROKE MATERIAL: 316 Stainless Steel (UNS S31600)
FINISH: As Machined or Purchased, ECO 19529</v>
      </c>
      <c r="L247" s="43" t="str">
        <f>[1]Sheet1!L247:L247</f>
        <v>SS-316</v>
      </c>
      <c r="M247" s="43" t="str">
        <f>[1]Sheet1!M247:M247</f>
        <v>002011.150.000</v>
      </c>
      <c r="N247" s="43">
        <f>[1]Sheet1!N247:N247</f>
        <v>0</v>
      </c>
      <c r="O247" s="43">
        <f>[1]Sheet1!O247:O247</f>
        <v>6</v>
      </c>
      <c r="P247" s="43">
        <f>[1]Sheet1!P247:P247</f>
        <v>0</v>
      </c>
      <c r="Q247" s="43">
        <f>[1]Sheet1!Q247:Q247</f>
        <v>0</v>
      </c>
      <c r="R247" s="43">
        <f>[1]Sheet1!R247:R247</f>
        <v>51</v>
      </c>
      <c r="S247" s="43">
        <f>[1]Sheet1!S247:S247</f>
        <v>51</v>
      </c>
      <c r="T247" s="43">
        <f>[1]Sheet1!T247:T247</f>
        <v>23303</v>
      </c>
      <c r="U247" s="43">
        <f>[1]Sheet1!U247:U247</f>
        <v>45369</v>
      </c>
      <c r="V247" s="43">
        <f>[1]Sheet1!V247:V247</f>
        <v>0</v>
      </c>
      <c r="W247" s="43" t="str">
        <f>[1]Sheet1!W247:W247</f>
        <v>COMPLETE</v>
      </c>
      <c r="X247" s="43">
        <f>[1]Sheet1!X247:X247</f>
        <v>41.8</v>
      </c>
      <c r="Y247" s="43">
        <f>[1]Sheet1!Y247:Y247</f>
        <v>0</v>
      </c>
      <c r="Z247" s="43" t="str">
        <f>[1]Sheet1!Z247:Z247</f>
        <v>USD</v>
      </c>
      <c r="AA247" s="43">
        <f>[1]Sheet1!AA247:AA247</f>
        <v>0</v>
      </c>
      <c r="AB247" s="117">
        <f>[1]Sheet1!AB247:AB247</f>
        <v>45363</v>
      </c>
      <c r="AC247" s="43">
        <f>[1]Sheet1!AC247:AC247</f>
        <v>0</v>
      </c>
      <c r="AD247" s="43">
        <f>[1]Sheet1!AD247:AD247</f>
        <v>0</v>
      </c>
      <c r="AE247" s="43" t="e">
        <f>[1]Sheet1!AE247:AE247</f>
        <v>#REF!</v>
      </c>
      <c r="AF247" s="43">
        <f>[1]Sheet1!AF247:AF247</f>
        <v>25</v>
      </c>
      <c r="AG247" s="43">
        <f>[1]Sheet1!AG247:AG247</f>
        <v>0</v>
      </c>
      <c r="AH247" s="43">
        <f>[1]Sheet1!AH247:AH247</f>
        <v>39</v>
      </c>
      <c r="BG247" s="5">
        <v>51</v>
      </c>
      <c r="BH247" s="73">
        <f t="shared" si="13"/>
        <v>2131.7999999999997</v>
      </c>
      <c r="BI247" s="5">
        <v>1</v>
      </c>
      <c r="BJ247" s="5">
        <v>51</v>
      </c>
      <c r="BK247" s="100">
        <f t="shared" si="11"/>
        <v>-51</v>
      </c>
      <c r="BL247" s="55" t="s">
        <v>22</v>
      </c>
      <c r="BM247" s="34" t="s">
        <v>56</v>
      </c>
      <c r="BN247" s="44">
        <v>45362</v>
      </c>
      <c r="BO247" s="38"/>
      <c r="BP247" s="44"/>
      <c r="BQ247" s="44"/>
      <c r="BR247" s="50"/>
      <c r="BS247" s="44"/>
      <c r="BT247" s="44"/>
      <c r="BU247" s="71">
        <f t="shared" si="12"/>
        <v>51</v>
      </c>
    </row>
    <row r="248" spans="1:73" hidden="1" x14ac:dyDescent="0.25">
      <c r="A248" s="43">
        <f>[1]Sheet1!A248:A248</f>
        <v>240878</v>
      </c>
      <c r="B248" s="43" t="str">
        <f>[1]Sheet1!B248:B248</f>
        <v>792503-1</v>
      </c>
      <c r="C248" s="43">
        <f>[1]Sheet1!C248:C248</f>
        <v>45308</v>
      </c>
      <c r="D248" s="43">
        <f>[1]Sheet1!D248:D248</f>
        <v>45309</v>
      </c>
      <c r="E248" s="43">
        <f>[1]Sheet1!E248:E248</f>
        <v>45391</v>
      </c>
      <c r="F248" s="43">
        <f>[1]Sheet1!F248:F248</f>
        <v>45366</v>
      </c>
      <c r="G248" s="43">
        <f>[1]Sheet1!G248:G248</f>
        <v>0</v>
      </c>
      <c r="H248" s="43" t="str">
        <f>[1]Sheet1!H248:H248</f>
        <v>240878-2A</v>
      </c>
      <c r="I248" s="43" t="str">
        <f>[1]Sheet1!I248:I248</f>
        <v>FCD SPRINGVILLE</v>
      </c>
      <c r="J248" s="43" t="str">
        <f>[1]Sheet1!J248:J248</f>
        <v>2A</v>
      </c>
      <c r="K248" s="43" t="str">
        <f>[1]Sheet1!K248:K248</f>
        <v>STEM</v>
      </c>
      <c r="L248" s="43" t="str">
        <f>[1]Sheet1!L248:L248</f>
        <v>SS-316</v>
      </c>
      <c r="M248" s="43" t="str">
        <f>[1]Sheet1!M248:M248</f>
        <v>002011.150.000</v>
      </c>
      <c r="N248" s="43">
        <f>[1]Sheet1!N248:N248</f>
        <v>0</v>
      </c>
      <c r="O248" s="43">
        <f>[1]Sheet1!O248:O248</f>
        <v>6</v>
      </c>
      <c r="P248" s="43">
        <f>[1]Sheet1!P248:P248</f>
        <v>0</v>
      </c>
      <c r="Q248" s="43">
        <f>[1]Sheet1!Q248:Q248</f>
        <v>0</v>
      </c>
      <c r="R248" s="43">
        <f>[1]Sheet1!R248:R248</f>
        <v>51</v>
      </c>
      <c r="S248" s="43">
        <f>[1]Sheet1!S248:S248</f>
        <v>51</v>
      </c>
      <c r="T248" s="43">
        <f>[1]Sheet1!T248:T248</f>
        <v>23303</v>
      </c>
      <c r="U248" s="43">
        <f>[1]Sheet1!U248:U248</f>
        <v>45369</v>
      </c>
      <c r="V248" s="43">
        <f>[1]Sheet1!V248:V248</f>
        <v>0</v>
      </c>
      <c r="W248" s="43" t="str">
        <f>[1]Sheet1!W248:W248</f>
        <v>COMPLETE</v>
      </c>
      <c r="X248" s="43">
        <f>[1]Sheet1!X248:X248</f>
        <v>0</v>
      </c>
      <c r="Y248" s="43">
        <f>[1]Sheet1!Y248:Y248</f>
        <v>0</v>
      </c>
      <c r="Z248" s="43" t="str">
        <f>[1]Sheet1!Z248:Z248</f>
        <v>USD</v>
      </c>
      <c r="AA248" s="43">
        <f>[1]Sheet1!AA248:AA248</f>
        <v>0</v>
      </c>
      <c r="AB248" s="117">
        <f>[1]Sheet1!AB248:AB248</f>
        <v>45363</v>
      </c>
      <c r="AC248" s="43">
        <f>[1]Sheet1!AC248:AC248</f>
        <v>0</v>
      </c>
      <c r="AD248" s="43">
        <f>[1]Sheet1!AD248:AD248</f>
        <v>0</v>
      </c>
      <c r="AE248" s="43" t="e">
        <f>[1]Sheet1!AE248:AE248</f>
        <v>#REF!</v>
      </c>
      <c r="AF248" s="43">
        <f>[1]Sheet1!AF248:AF248</f>
        <v>15</v>
      </c>
      <c r="AG248" s="43">
        <f>[1]Sheet1!AG248:AG248</f>
        <v>0</v>
      </c>
      <c r="AH248" s="43">
        <f>[1]Sheet1!AH248:AH248</f>
        <v>178</v>
      </c>
      <c r="BG248" s="5">
        <v>51</v>
      </c>
      <c r="BH248" s="73">
        <f t="shared" si="13"/>
        <v>0</v>
      </c>
      <c r="BI248" s="5">
        <v>1</v>
      </c>
      <c r="BJ248" s="5"/>
      <c r="BK248" s="100">
        <f t="shared" si="11"/>
        <v>-51</v>
      </c>
      <c r="BL248" s="55" t="s">
        <v>22</v>
      </c>
      <c r="BM248" s="27"/>
      <c r="BN248" s="44"/>
      <c r="BO248" s="38"/>
      <c r="BP248" s="44"/>
      <c r="BQ248" s="44"/>
      <c r="BR248" s="50"/>
      <c r="BS248" s="44"/>
      <c r="BT248" s="44"/>
      <c r="BU248" s="71">
        <f t="shared" si="12"/>
        <v>51</v>
      </c>
    </row>
    <row r="249" spans="1:73" hidden="1" x14ac:dyDescent="0.25">
      <c r="A249" s="43">
        <f>[1]Sheet1!A249:A249</f>
        <v>240878</v>
      </c>
      <c r="B249" s="43" t="str">
        <f>[1]Sheet1!B249:B249</f>
        <v>792503-1</v>
      </c>
      <c r="C249" s="43">
        <f>[1]Sheet1!C249:C249</f>
        <v>45308</v>
      </c>
      <c r="D249" s="43">
        <f>[1]Sheet1!D249:D249</f>
        <v>45309</v>
      </c>
      <c r="E249" s="43">
        <f>[1]Sheet1!E249:E249</f>
        <v>45391</v>
      </c>
      <c r="F249" s="43">
        <f>[1]Sheet1!F249:F249</f>
        <v>45366</v>
      </c>
      <c r="G249" s="43">
        <f>[1]Sheet1!G249:G249</f>
        <v>0</v>
      </c>
      <c r="H249" s="43" t="str">
        <f>[1]Sheet1!H249:H249</f>
        <v>240878-3</v>
      </c>
      <c r="I249" s="43" t="str">
        <f>[1]Sheet1!I249:I249</f>
        <v>FCD SPRINGVILLE</v>
      </c>
      <c r="J249" s="43">
        <f>[1]Sheet1!J249:J249</f>
        <v>3</v>
      </c>
      <c r="K249" s="43" t="str">
        <f>[1]Sheet1!K249:K249</f>
        <v>DRAWING: DWGREV: 04;PLUG, MK1, 1", =%, TN 0.25A, CL 150/600, 0.75 STROKE MATERIAL: 316 Stainless Steel (UNS S31600)
FINISH: As Machined or Purchased, ECO 19529</v>
      </c>
      <c r="L249" s="43" t="str">
        <f>[1]Sheet1!L249:L249</f>
        <v>SS-316</v>
      </c>
      <c r="M249" s="43" t="str">
        <f>[1]Sheet1!M249:M249</f>
        <v>002118.150.000</v>
      </c>
      <c r="N249" s="43">
        <f>[1]Sheet1!N249:N249</f>
        <v>0</v>
      </c>
      <c r="O249" s="43">
        <f>[1]Sheet1!O249:O249</f>
        <v>4</v>
      </c>
      <c r="P249" s="43">
        <f>[1]Sheet1!P249:P249</f>
        <v>0</v>
      </c>
      <c r="Q249" s="43">
        <f>[1]Sheet1!Q249:Q249</f>
        <v>0</v>
      </c>
      <c r="R249" s="43">
        <f>[1]Sheet1!R249:R249</f>
        <v>7</v>
      </c>
      <c r="S249" s="43">
        <f>[1]Sheet1!S249:S249</f>
        <v>7</v>
      </c>
      <c r="T249" s="43">
        <f>[1]Sheet1!T249:T249</f>
        <v>23303</v>
      </c>
      <c r="U249" s="43">
        <f>[1]Sheet1!U249:U249</f>
        <v>45369</v>
      </c>
      <c r="V249" s="43">
        <f>[1]Sheet1!V249:V249</f>
        <v>0</v>
      </c>
      <c r="W249" s="43" t="str">
        <f>[1]Sheet1!W249:W249</f>
        <v>COMPLETE</v>
      </c>
      <c r="X249" s="43">
        <f>[1]Sheet1!X249:X249</f>
        <v>41.9</v>
      </c>
      <c r="Y249" s="43">
        <f>[1]Sheet1!Y249:Y249</f>
        <v>0</v>
      </c>
      <c r="Z249" s="43" t="str">
        <f>[1]Sheet1!Z249:Z249</f>
        <v>USD</v>
      </c>
      <c r="AA249" s="43">
        <f>[1]Sheet1!AA249:AA249</f>
        <v>0</v>
      </c>
      <c r="AB249" s="117">
        <f>[1]Sheet1!AB249:AB249</f>
        <v>45363</v>
      </c>
      <c r="AC249" s="43">
        <f>[1]Sheet1!AC249:AC249</f>
        <v>0</v>
      </c>
      <c r="AD249" s="43">
        <f>[1]Sheet1!AD249:AD249</f>
        <v>0</v>
      </c>
      <c r="AE249" s="43" t="e">
        <f>[1]Sheet1!AE249:AE249</f>
        <v>#REF!</v>
      </c>
      <c r="AF249" s="43">
        <f>[1]Sheet1!AF249:AF249</f>
        <v>25</v>
      </c>
      <c r="AG249" s="43">
        <f>[1]Sheet1!AG249:AG249</f>
        <v>0</v>
      </c>
      <c r="AH249" s="43">
        <f>[1]Sheet1!AH249:AH249</f>
        <v>36</v>
      </c>
      <c r="BG249" s="42">
        <v>7</v>
      </c>
      <c r="BH249" s="73">
        <f t="shared" si="13"/>
        <v>293.3</v>
      </c>
      <c r="BI249" s="42">
        <v>1</v>
      </c>
      <c r="BJ249" s="42">
        <v>7</v>
      </c>
      <c r="BK249" s="100">
        <f t="shared" si="11"/>
        <v>-7</v>
      </c>
      <c r="BL249" s="72" t="s">
        <v>22</v>
      </c>
      <c r="BM249" s="34" t="s">
        <v>56</v>
      </c>
      <c r="BN249" s="44">
        <v>45362</v>
      </c>
      <c r="BO249" s="38"/>
      <c r="BP249" s="44"/>
      <c r="BQ249" s="44"/>
      <c r="BR249" s="50"/>
      <c r="BS249" s="44"/>
      <c r="BT249" s="44"/>
      <c r="BU249" s="71">
        <f t="shared" si="12"/>
        <v>7</v>
      </c>
    </row>
    <row r="250" spans="1:73" hidden="1" x14ac:dyDescent="0.25">
      <c r="A250" s="43">
        <f>[1]Sheet1!A250:A250</f>
        <v>240878</v>
      </c>
      <c r="B250" s="43" t="str">
        <f>[1]Sheet1!B250:B250</f>
        <v>792503-1</v>
      </c>
      <c r="C250" s="43">
        <f>[1]Sheet1!C250:C250</f>
        <v>45308</v>
      </c>
      <c r="D250" s="43">
        <f>[1]Sheet1!D250:D250</f>
        <v>45309</v>
      </c>
      <c r="E250" s="43">
        <f>[1]Sheet1!E250:E250</f>
        <v>45391</v>
      </c>
      <c r="F250" s="43">
        <f>[1]Sheet1!F250:F250</f>
        <v>45366</v>
      </c>
      <c r="G250" s="43">
        <f>[1]Sheet1!G250:G250</f>
        <v>0</v>
      </c>
      <c r="H250" s="43" t="str">
        <f>[1]Sheet1!H250:H250</f>
        <v>240878-3A</v>
      </c>
      <c r="I250" s="43" t="str">
        <f>[1]Sheet1!I250:I250</f>
        <v>FCD SPRINGVILLE</v>
      </c>
      <c r="J250" s="43" t="str">
        <f>[1]Sheet1!J250:J250</f>
        <v>3A</v>
      </c>
      <c r="K250" s="43" t="str">
        <f>[1]Sheet1!K250:K250</f>
        <v>STEM</v>
      </c>
      <c r="L250" s="43" t="str">
        <f>[1]Sheet1!L250:L250</f>
        <v>SS-316</v>
      </c>
      <c r="M250" s="43" t="str">
        <f>[1]Sheet1!M250:M250</f>
        <v>002118.150.000</v>
      </c>
      <c r="N250" s="43">
        <f>[1]Sheet1!N250:N250</f>
        <v>0</v>
      </c>
      <c r="O250" s="43">
        <f>[1]Sheet1!O250:O250</f>
        <v>4</v>
      </c>
      <c r="P250" s="43">
        <f>[1]Sheet1!P250:P250</f>
        <v>0</v>
      </c>
      <c r="Q250" s="43">
        <f>[1]Sheet1!Q250:Q250</f>
        <v>0</v>
      </c>
      <c r="R250" s="43">
        <f>[1]Sheet1!R250:R250</f>
        <v>7</v>
      </c>
      <c r="S250" s="43">
        <f>[1]Sheet1!S250:S250</f>
        <v>7</v>
      </c>
      <c r="T250" s="43">
        <f>[1]Sheet1!T250:T250</f>
        <v>23303</v>
      </c>
      <c r="U250" s="43">
        <f>[1]Sheet1!U250:U250</f>
        <v>45369</v>
      </c>
      <c r="V250" s="43">
        <f>[1]Sheet1!V250:V250</f>
        <v>0</v>
      </c>
      <c r="W250" s="43" t="str">
        <f>[1]Sheet1!W250:W250</f>
        <v>COMPLETE</v>
      </c>
      <c r="X250" s="43">
        <f>[1]Sheet1!X250:X250</f>
        <v>0</v>
      </c>
      <c r="Y250" s="43">
        <f>[1]Sheet1!Y250:Y250</f>
        <v>0</v>
      </c>
      <c r="Z250" s="43" t="str">
        <f>[1]Sheet1!Z250:Z250</f>
        <v>USD</v>
      </c>
      <c r="AA250" s="43">
        <f>[1]Sheet1!AA250:AA250</f>
        <v>0</v>
      </c>
      <c r="AB250" s="117">
        <f>[1]Sheet1!AB250:AB250</f>
        <v>45363</v>
      </c>
      <c r="AC250" s="43">
        <f>[1]Sheet1!AC250:AC250</f>
        <v>0</v>
      </c>
      <c r="AD250" s="43">
        <f>[1]Sheet1!AD250:AD250</f>
        <v>0</v>
      </c>
      <c r="AE250" s="43" t="e">
        <f>[1]Sheet1!AE250:AE250</f>
        <v>#REF!</v>
      </c>
      <c r="AF250" s="43">
        <f>[1]Sheet1!AF250:AF250</f>
        <v>15</v>
      </c>
      <c r="AG250" s="43">
        <f>[1]Sheet1!AG250:AG250</f>
        <v>0</v>
      </c>
      <c r="AH250" s="43">
        <f>[1]Sheet1!AH250:AH250</f>
        <v>171</v>
      </c>
      <c r="BG250" s="5">
        <v>7</v>
      </c>
      <c r="BH250" s="73">
        <f t="shared" si="13"/>
        <v>0</v>
      </c>
      <c r="BI250" s="5">
        <v>1</v>
      </c>
      <c r="BJ250" s="5"/>
      <c r="BK250" s="100">
        <f t="shared" si="11"/>
        <v>-7</v>
      </c>
      <c r="BL250" s="55" t="s">
        <v>22</v>
      </c>
      <c r="BM250" s="27"/>
      <c r="BN250" s="44"/>
      <c r="BO250" s="38"/>
      <c r="BP250" s="44"/>
      <c r="BQ250" s="44"/>
      <c r="BR250" s="50"/>
      <c r="BS250" s="44"/>
      <c r="BT250" s="44"/>
      <c r="BU250" s="71">
        <f t="shared" si="12"/>
        <v>7</v>
      </c>
    </row>
    <row r="251" spans="1:73" hidden="1" x14ac:dyDescent="0.25">
      <c r="A251" s="43">
        <f>[1]Sheet1!A251:A251</f>
        <v>240878</v>
      </c>
      <c r="B251" s="43" t="str">
        <f>[1]Sheet1!B251:B251</f>
        <v>792503-1</v>
      </c>
      <c r="C251" s="43">
        <f>[1]Sheet1!C251:C251</f>
        <v>45308</v>
      </c>
      <c r="D251" s="43">
        <f>[1]Sheet1!D251:D251</f>
        <v>45309</v>
      </c>
      <c r="E251" s="43">
        <f>[1]Sheet1!E251:E251</f>
        <v>45391</v>
      </c>
      <c r="F251" s="43">
        <f>[1]Sheet1!F251:F251</f>
        <v>45366</v>
      </c>
      <c r="G251" s="43">
        <f>[1]Sheet1!G251:G251</f>
        <v>0</v>
      </c>
      <c r="H251" s="43" t="str">
        <f>[1]Sheet1!H251:H251</f>
        <v>240878-4</v>
      </c>
      <c r="I251" s="43" t="str">
        <f>[1]Sheet1!I251:I251</f>
        <v>FCD SPRINGVILLE</v>
      </c>
      <c r="J251" s="43">
        <f>[1]Sheet1!J251:J251</f>
        <v>4</v>
      </c>
      <c r="K251" s="43" t="str">
        <f>[1]Sheet1!K251:K251</f>
        <v>DRAWING: DWGREV: 03;PLUG, MK1, 1", =%, TN 0.31, CL 150/600, 0.75 STROKE MATERIAL: 316 Stainless Steel (UNS S31600) FINISH: As Machined or Purchased, ECO 19529</v>
      </c>
      <c r="L251" s="43" t="str">
        <f>[1]Sheet1!L251:L251</f>
        <v>SS-316</v>
      </c>
      <c r="M251" s="43" t="str">
        <f>[1]Sheet1!M251:M251</f>
        <v>002196.150.000</v>
      </c>
      <c r="N251" s="43">
        <f>[1]Sheet1!N251:N251</f>
        <v>0</v>
      </c>
      <c r="O251" s="43">
        <f>[1]Sheet1!O251:O251</f>
        <v>3</v>
      </c>
      <c r="P251" s="43">
        <f>[1]Sheet1!P251:P251</f>
        <v>0</v>
      </c>
      <c r="Q251" s="43">
        <f>[1]Sheet1!Q251:Q251</f>
        <v>0</v>
      </c>
      <c r="R251" s="43">
        <f>[1]Sheet1!R251:R251</f>
        <v>14</v>
      </c>
      <c r="S251" s="43">
        <f>[1]Sheet1!S251:S251</f>
        <v>14</v>
      </c>
      <c r="T251" s="43">
        <f>[1]Sheet1!T251:T251</f>
        <v>23303</v>
      </c>
      <c r="U251" s="43">
        <f>[1]Sheet1!U251:U251</f>
        <v>45369</v>
      </c>
      <c r="V251" s="43">
        <f>[1]Sheet1!V251:V251</f>
        <v>0</v>
      </c>
      <c r="W251" s="43" t="str">
        <f>[1]Sheet1!W251:W251</f>
        <v>COMPLETE</v>
      </c>
      <c r="X251" s="43">
        <f>[1]Sheet1!X251:X251</f>
        <v>41.9</v>
      </c>
      <c r="Y251" s="43">
        <f>[1]Sheet1!Y251:Y251</f>
        <v>0</v>
      </c>
      <c r="Z251" s="43" t="str">
        <f>[1]Sheet1!Z251:Z251</f>
        <v>USD</v>
      </c>
      <c r="AA251" s="43">
        <f>[1]Sheet1!AA251:AA251</f>
        <v>0</v>
      </c>
      <c r="AB251" s="117">
        <f>[1]Sheet1!AB251:AB251</f>
        <v>45363</v>
      </c>
      <c r="AC251" s="43">
        <f>[1]Sheet1!AC251:AC251</f>
        <v>0</v>
      </c>
      <c r="AD251" s="43">
        <f>[1]Sheet1!AD251:AD251</f>
        <v>0</v>
      </c>
      <c r="AE251" s="43" t="e">
        <f>[1]Sheet1!AE251:AE251</f>
        <v>#REF!</v>
      </c>
      <c r="AF251" s="43">
        <f>[1]Sheet1!AF251:AF251</f>
        <v>25.145999999999997</v>
      </c>
      <c r="AG251" s="43">
        <f>[1]Sheet1!AG251:AG251</f>
        <v>0</v>
      </c>
      <c r="AH251" s="43">
        <f>[1]Sheet1!AH251:AH251</f>
        <v>35.560000000000009</v>
      </c>
      <c r="BG251" s="5">
        <v>14</v>
      </c>
      <c r="BH251" s="73">
        <f t="shared" si="13"/>
        <v>586.6</v>
      </c>
      <c r="BI251" s="5">
        <v>1</v>
      </c>
      <c r="BJ251" s="5">
        <v>14</v>
      </c>
      <c r="BK251" s="100">
        <f t="shared" si="11"/>
        <v>-14</v>
      </c>
      <c r="BL251" s="55" t="s">
        <v>22</v>
      </c>
      <c r="BM251" s="34" t="s">
        <v>65</v>
      </c>
      <c r="BN251" s="44">
        <v>45356</v>
      </c>
      <c r="BO251" s="40" t="s">
        <v>63</v>
      </c>
      <c r="BP251" s="44">
        <v>45356</v>
      </c>
      <c r="BQ251" s="44">
        <v>45356</v>
      </c>
      <c r="BR251" s="50"/>
      <c r="BS251" s="44"/>
      <c r="BT251" s="44"/>
      <c r="BU251" s="71">
        <f t="shared" si="12"/>
        <v>14</v>
      </c>
    </row>
    <row r="252" spans="1:73" hidden="1" x14ac:dyDescent="0.25">
      <c r="A252" s="43">
        <f>[1]Sheet1!A252:A252</f>
        <v>240878</v>
      </c>
      <c r="B252" s="43" t="str">
        <f>[1]Sheet1!B252:B252</f>
        <v>792503-1</v>
      </c>
      <c r="C252" s="43">
        <f>[1]Sheet1!C252:C252</f>
        <v>45308</v>
      </c>
      <c r="D252" s="43">
        <f>[1]Sheet1!D252:D252</f>
        <v>45309</v>
      </c>
      <c r="E252" s="43">
        <f>[1]Sheet1!E252:E252</f>
        <v>45391</v>
      </c>
      <c r="F252" s="43">
        <f>[1]Sheet1!F252:F252</f>
        <v>45366</v>
      </c>
      <c r="G252" s="43">
        <f>[1]Sheet1!G252:G252</f>
        <v>0</v>
      </c>
      <c r="H252" s="43" t="str">
        <f>[1]Sheet1!H252:H252</f>
        <v>240878-4A</v>
      </c>
      <c r="I252" s="43" t="str">
        <f>[1]Sheet1!I252:I252</f>
        <v>FCD SPRINGVILLE</v>
      </c>
      <c r="J252" s="43" t="str">
        <f>[1]Sheet1!J252:J252</f>
        <v>4A</v>
      </c>
      <c r="K252" s="43" t="str">
        <f>[1]Sheet1!K252:K252</f>
        <v>STEM</v>
      </c>
      <c r="L252" s="43" t="str">
        <f>[1]Sheet1!L252:L252</f>
        <v>SS-316</v>
      </c>
      <c r="M252" s="43" t="str">
        <f>[1]Sheet1!M252:M252</f>
        <v>002196.150.000</v>
      </c>
      <c r="N252" s="43">
        <f>[1]Sheet1!N252:N252</f>
        <v>0</v>
      </c>
      <c r="O252" s="43">
        <f>[1]Sheet1!O252:O252</f>
        <v>3</v>
      </c>
      <c r="P252" s="43">
        <f>[1]Sheet1!P252:P252</f>
        <v>0</v>
      </c>
      <c r="Q252" s="43">
        <f>[1]Sheet1!Q252:Q252</f>
        <v>0</v>
      </c>
      <c r="R252" s="43">
        <f>[1]Sheet1!R252:R252</f>
        <v>14</v>
      </c>
      <c r="S252" s="43">
        <f>[1]Sheet1!S252:S252</f>
        <v>14</v>
      </c>
      <c r="T252" s="43">
        <f>[1]Sheet1!T252:T252</f>
        <v>23303</v>
      </c>
      <c r="U252" s="43">
        <f>[1]Sheet1!U252:U252</f>
        <v>45369</v>
      </c>
      <c r="V252" s="43">
        <f>[1]Sheet1!V252:V252</f>
        <v>0</v>
      </c>
      <c r="W252" s="43" t="str">
        <f>[1]Sheet1!W252:W252</f>
        <v>COMPLETE</v>
      </c>
      <c r="X252" s="43">
        <f>[1]Sheet1!X252:X252</f>
        <v>0</v>
      </c>
      <c r="Y252" s="43">
        <f>[1]Sheet1!Y252:Y252</f>
        <v>0</v>
      </c>
      <c r="Z252" s="43" t="str">
        <f>[1]Sheet1!Z252:Z252</f>
        <v>USD</v>
      </c>
      <c r="AA252" s="43">
        <f>[1]Sheet1!AA252:AA252</f>
        <v>0</v>
      </c>
      <c r="AB252" s="117">
        <f>[1]Sheet1!AB252:AB252</f>
        <v>45363</v>
      </c>
      <c r="AC252" s="43">
        <f>[1]Sheet1!AC252:AC252</f>
        <v>0</v>
      </c>
      <c r="AD252" s="43">
        <f>[1]Sheet1!AD252:AD252</f>
        <v>0</v>
      </c>
      <c r="AE252" s="43" t="e">
        <f>[1]Sheet1!AE252:AE252</f>
        <v>#REF!</v>
      </c>
      <c r="AF252" s="43">
        <f>[1]Sheet1!AF252:AF252</f>
        <v>14.274800000000001</v>
      </c>
      <c r="AG252" s="43">
        <f>[1]Sheet1!AG252:AG252</f>
        <v>0</v>
      </c>
      <c r="AH252" s="43">
        <f>[1]Sheet1!AH252:AH252</f>
        <v>169.16399999999999</v>
      </c>
      <c r="BG252" s="5">
        <v>14</v>
      </c>
      <c r="BH252" s="73">
        <f t="shared" si="13"/>
        <v>0</v>
      </c>
      <c r="BI252" s="5">
        <v>1</v>
      </c>
      <c r="BJ252" s="5"/>
      <c r="BK252" s="100">
        <f t="shared" si="11"/>
        <v>-14</v>
      </c>
      <c r="BL252" s="55" t="s">
        <v>22</v>
      </c>
      <c r="BM252" s="27"/>
      <c r="BN252" s="44"/>
      <c r="BO252" s="38"/>
      <c r="BP252" s="44"/>
      <c r="BQ252" s="44"/>
      <c r="BR252" s="50"/>
      <c r="BS252" s="44"/>
      <c r="BT252" s="44"/>
      <c r="BU252" s="71">
        <f t="shared" si="12"/>
        <v>14</v>
      </c>
    </row>
    <row r="253" spans="1:73" hidden="1" x14ac:dyDescent="0.25">
      <c r="A253" s="43">
        <f>[1]Sheet1!A253:A253</f>
        <v>240878</v>
      </c>
      <c r="B253" s="43" t="str">
        <f>[1]Sheet1!B253:B253</f>
        <v>792503-1</v>
      </c>
      <c r="C253" s="43">
        <f>[1]Sheet1!C253:C253</f>
        <v>45308</v>
      </c>
      <c r="D253" s="43">
        <f>[1]Sheet1!D253:D253</f>
        <v>45309</v>
      </c>
      <c r="E253" s="43">
        <f>[1]Sheet1!E253:E253</f>
        <v>45391</v>
      </c>
      <c r="F253" s="43">
        <f>[1]Sheet1!F253:F253</f>
        <v>45366</v>
      </c>
      <c r="G253" s="43">
        <f>[1]Sheet1!G253:G253</f>
        <v>0</v>
      </c>
      <c r="H253" s="43" t="str">
        <f>[1]Sheet1!H253:H253</f>
        <v>240878-5</v>
      </c>
      <c r="I253" s="43" t="str">
        <f>[1]Sheet1!I253:I253</f>
        <v>FCD SPRINGVILLE</v>
      </c>
      <c r="J253" s="43">
        <f>[1]Sheet1!J253:J253</f>
        <v>5</v>
      </c>
      <c r="K253" s="43" t="str">
        <f>[1]Sheet1!K253:K253</f>
        <v>DRAWING: DWGREV: 06;POST, SHRSTRM, 3"/4", CL 150/600, ROTATING MATERIAL: 17-4Ph, Cond H1025, A-564-630, H/T Per SPP-948
FINISH: As Machined or Purchased, ECO 19529</v>
      </c>
      <c r="L253" s="43" t="str">
        <f>[1]Sheet1!L253:L253</f>
        <v>17-4Ph, Cond H1025</v>
      </c>
      <c r="M253" s="43" t="str">
        <f>[1]Sheet1!M253:M253</f>
        <v>076351.201.000</v>
      </c>
      <c r="N253" s="43">
        <f>[1]Sheet1!N253:N253</f>
        <v>0</v>
      </c>
      <c r="O253" s="43">
        <f>[1]Sheet1!O253:O253</f>
        <v>6</v>
      </c>
      <c r="P253" s="43">
        <f>[1]Sheet1!P253:P253</f>
        <v>0</v>
      </c>
      <c r="Q253" s="43">
        <f>[1]Sheet1!Q253:Q253</f>
        <v>0</v>
      </c>
      <c r="R253" s="43">
        <f>[1]Sheet1!R253:R253</f>
        <v>20</v>
      </c>
      <c r="S253" s="43">
        <f>[1]Sheet1!S253:S253</f>
        <v>20</v>
      </c>
      <c r="T253" s="43">
        <f>[1]Sheet1!T253:T253</f>
        <v>23303</v>
      </c>
      <c r="U253" s="43">
        <f>[1]Sheet1!U253:U253</f>
        <v>45369</v>
      </c>
      <c r="V253" s="43">
        <f>[1]Sheet1!V253:V253</f>
        <v>0</v>
      </c>
      <c r="W253" s="43" t="str">
        <f>[1]Sheet1!W253:W253</f>
        <v>COMPLETE</v>
      </c>
      <c r="X253" s="43">
        <f>[1]Sheet1!X253:X253</f>
        <v>8.8000000000000007</v>
      </c>
      <c r="Y253" s="43">
        <f>[1]Sheet1!Y253:Y253</f>
        <v>0</v>
      </c>
      <c r="Z253" s="43" t="str">
        <f>[1]Sheet1!Z253:Z253</f>
        <v>USD</v>
      </c>
      <c r="AA253" s="43">
        <f>[1]Sheet1!AA253:AA253</f>
        <v>0</v>
      </c>
      <c r="AB253" s="117">
        <f>[1]Sheet1!AB253:AB253</f>
        <v>45363</v>
      </c>
      <c r="AC253" s="43">
        <f>[1]Sheet1!AC253:AC253</f>
        <v>0</v>
      </c>
      <c r="AD253" s="43">
        <f>[1]Sheet1!AD253:AD253</f>
        <v>0</v>
      </c>
      <c r="AE253" s="43" t="e">
        <f>[1]Sheet1!AE253:AE253</f>
        <v>#REF!</v>
      </c>
      <c r="AF253" s="43">
        <f>[1]Sheet1!AF253:AF253</f>
        <v>28</v>
      </c>
      <c r="AG253" s="43">
        <f>[1]Sheet1!AG253:AG253</f>
        <v>0</v>
      </c>
      <c r="AH253" s="43">
        <f>[1]Sheet1!AH253:AH253</f>
        <v>70</v>
      </c>
      <c r="BG253" s="5">
        <v>20</v>
      </c>
      <c r="BH253" s="73">
        <f t="shared" si="13"/>
        <v>176</v>
      </c>
      <c r="BI253" s="5">
        <v>1</v>
      </c>
      <c r="BJ253" s="5">
        <v>20</v>
      </c>
      <c r="BK253" s="100">
        <f t="shared" si="11"/>
        <v>-20</v>
      </c>
      <c r="BL253" s="55" t="s">
        <v>22</v>
      </c>
      <c r="BM253" s="34" t="s">
        <v>56</v>
      </c>
      <c r="BN253" s="44">
        <v>45363</v>
      </c>
      <c r="BO253" s="38"/>
      <c r="BP253" s="44"/>
      <c r="BQ253" s="44"/>
      <c r="BR253" s="50"/>
      <c r="BS253" s="44"/>
      <c r="BT253" s="44"/>
      <c r="BU253" s="71">
        <f t="shared" si="12"/>
        <v>20</v>
      </c>
    </row>
    <row r="254" spans="1:73" hidden="1" x14ac:dyDescent="0.25">
      <c r="A254" s="43">
        <f>[1]Sheet1!A254:A254</f>
        <v>240879</v>
      </c>
      <c r="B254" s="43" t="str">
        <f>[1]Sheet1!B254:B254</f>
        <v>792504-1</v>
      </c>
      <c r="C254" s="43">
        <f>[1]Sheet1!C254:C254</f>
        <v>45308</v>
      </c>
      <c r="D254" s="43">
        <f>[1]Sheet1!D254:D254</f>
        <v>45309</v>
      </c>
      <c r="E254" s="43">
        <f>[1]Sheet1!E254:E254</f>
        <v>45408</v>
      </c>
      <c r="F254" s="43">
        <f>[1]Sheet1!F254:F254</f>
        <v>45381</v>
      </c>
      <c r="G254" s="43">
        <f>[1]Sheet1!G254:G254</f>
        <v>0</v>
      </c>
      <c r="H254" s="43" t="str">
        <f>[1]Sheet1!H254:H254</f>
        <v>240879-1</v>
      </c>
      <c r="I254" s="43" t="str">
        <f>[1]Sheet1!I254:I254</f>
        <v>FCD SPRINGVILLE</v>
      </c>
      <c r="J254" s="43">
        <f>[1]Sheet1!J254:J254</f>
        <v>1</v>
      </c>
      <c r="K254" s="43" t="str">
        <f>[1]Sheet1!K254:K254</f>
        <v>DRAWING: DWGREV: 09;SEAT RING, MK1, 1.50/2", TN 1.25, CL 150/600, ECN 4821, 24603 MATERIAL: 316 Stainless Steel (UNS S31600)
FINISH: As Machined or Purchased, ECO 19529</v>
      </c>
      <c r="L254" s="43" t="str">
        <f>[1]Sheet1!L254:L254</f>
        <v>SS-316</v>
      </c>
      <c r="M254" s="43" t="str">
        <f>[1]Sheet1!M254:M254</f>
        <v>001383.150.000</v>
      </c>
      <c r="N254" s="43">
        <f>[1]Sheet1!N254:N254</f>
        <v>0</v>
      </c>
      <c r="O254" s="43">
        <f>[1]Sheet1!O254:O254</f>
        <v>9</v>
      </c>
      <c r="P254" s="43">
        <f>[1]Sheet1!P254:P254</f>
        <v>0</v>
      </c>
      <c r="Q254" s="43">
        <f>[1]Sheet1!Q254:Q254</f>
        <v>0</v>
      </c>
      <c r="R254" s="43">
        <f>[1]Sheet1!R254:R254</f>
        <v>39</v>
      </c>
      <c r="S254" s="43">
        <f>[1]Sheet1!S254:S254</f>
        <v>39</v>
      </c>
      <c r="T254" s="43">
        <f>[1]Sheet1!T254:T254</f>
        <v>24011</v>
      </c>
      <c r="U254" s="43">
        <f>[1]Sheet1!U254:U254</f>
        <v>45385</v>
      </c>
      <c r="V254" s="43">
        <f>[1]Sheet1!V254:V254</f>
        <v>0</v>
      </c>
      <c r="W254" s="43" t="str">
        <f>[1]Sheet1!W254:W254</f>
        <v>COMPLETE</v>
      </c>
      <c r="X254" s="43">
        <f>[1]Sheet1!X254:X254</f>
        <v>13.3</v>
      </c>
      <c r="Y254" s="43">
        <f>[1]Sheet1!Y254:Y254</f>
        <v>0</v>
      </c>
      <c r="Z254" s="43" t="str">
        <f>[1]Sheet1!Z254:Z254</f>
        <v>USD</v>
      </c>
      <c r="AA254" s="43">
        <f>[1]Sheet1!AA254:AA254</f>
        <v>0</v>
      </c>
      <c r="AB254" s="117">
        <f>[1]Sheet1!AB254:AB254</f>
        <v>45378</v>
      </c>
      <c r="AC254" s="43">
        <f>[1]Sheet1!AC254:AC254</f>
        <v>0</v>
      </c>
      <c r="AD254" s="43">
        <f>[1]Sheet1!AD254:AD254</f>
        <v>0</v>
      </c>
      <c r="AE254" s="43" t="e">
        <f>[1]Sheet1!AE254:AE254</f>
        <v>#REF!</v>
      </c>
      <c r="AF254" s="43">
        <f>[1]Sheet1!AF254:AF254</f>
        <v>64</v>
      </c>
      <c r="AG254" s="43">
        <f>[1]Sheet1!AG254:AG254</f>
        <v>0</v>
      </c>
      <c r="AH254" s="43">
        <f>[1]Sheet1!AH254:AH254</f>
        <v>16</v>
      </c>
      <c r="BG254" s="5">
        <v>39</v>
      </c>
      <c r="BH254" s="73">
        <f t="shared" si="13"/>
        <v>518.70000000000005</v>
      </c>
      <c r="BI254" s="61">
        <v>3</v>
      </c>
      <c r="BJ254" s="5">
        <v>39</v>
      </c>
      <c r="BK254" s="100">
        <f t="shared" si="11"/>
        <v>-39</v>
      </c>
      <c r="BL254" s="55" t="s">
        <v>22</v>
      </c>
      <c r="BM254" s="34" t="s">
        <v>65</v>
      </c>
      <c r="BN254" s="44">
        <v>45364</v>
      </c>
      <c r="BO254" s="38"/>
      <c r="BP254" s="44"/>
      <c r="BQ254" s="44"/>
      <c r="BR254" s="50"/>
      <c r="BS254" s="44"/>
      <c r="BT254" s="44"/>
      <c r="BU254" s="71">
        <f t="shared" si="12"/>
        <v>39</v>
      </c>
    </row>
    <row r="255" spans="1:73" hidden="1" x14ac:dyDescent="0.25">
      <c r="A255" s="43">
        <f>[1]Sheet1!A255:A255</f>
        <v>240879</v>
      </c>
      <c r="B255" s="43" t="str">
        <f>[1]Sheet1!B255:B255</f>
        <v>792504-1</v>
      </c>
      <c r="C255" s="43">
        <f>[1]Sheet1!C255:C255</f>
        <v>45308</v>
      </c>
      <c r="D255" s="43">
        <f>[1]Sheet1!D255:D255</f>
        <v>45309</v>
      </c>
      <c r="E255" s="43">
        <f>[1]Sheet1!E255:E255</f>
        <v>45408</v>
      </c>
      <c r="F255" s="43">
        <f>[1]Sheet1!F255:F255</f>
        <v>45381</v>
      </c>
      <c r="G255" s="43">
        <f>[1]Sheet1!G255:G255</f>
        <v>0</v>
      </c>
      <c r="H255" s="43" t="str">
        <f>[1]Sheet1!H255:H255</f>
        <v>240879-2</v>
      </c>
      <c r="I255" s="43" t="str">
        <f>[1]Sheet1!I255:I255</f>
        <v>FCD SPRINGVILLE</v>
      </c>
      <c r="J255" s="43">
        <f>[1]Sheet1!J255:J255</f>
        <v>2</v>
      </c>
      <c r="K255" s="43" t="str">
        <f>[1]Sheet1!K255:K255</f>
        <v>DRAWING: DWGREV: 12;SEAT RING, MK1, 1", TN 0.50, CL 150/600, ECN 4192 MATERIAL: 316 Stainless Steel (UNS S31600)
FINISH: As Machined or Purchased, ECO 19529</v>
      </c>
      <c r="L255" s="43" t="str">
        <f>[1]Sheet1!L255:L255</f>
        <v>SS-316</v>
      </c>
      <c r="M255" s="43" t="str">
        <f>[1]Sheet1!M255:M255</f>
        <v>001562.150.000</v>
      </c>
      <c r="N255" s="43">
        <f>[1]Sheet1!N255:N255</f>
        <v>0</v>
      </c>
      <c r="O255" s="43">
        <f>[1]Sheet1!O255:O255</f>
        <v>12</v>
      </c>
      <c r="P255" s="43">
        <f>[1]Sheet1!P255:P255</f>
        <v>0</v>
      </c>
      <c r="Q255" s="43">
        <f>[1]Sheet1!Q255:Q255</f>
        <v>0</v>
      </c>
      <c r="R255" s="43">
        <f>[1]Sheet1!R255:R255</f>
        <v>36</v>
      </c>
      <c r="S255" s="43">
        <f>[1]Sheet1!S255:S255</f>
        <v>36</v>
      </c>
      <c r="T255" s="43">
        <f>[1]Sheet1!T255:T255</f>
        <v>24011</v>
      </c>
      <c r="U255" s="43">
        <f>[1]Sheet1!U255:U255</f>
        <v>45385</v>
      </c>
      <c r="V255" s="43">
        <f>[1]Sheet1!V255:V255</f>
        <v>0</v>
      </c>
      <c r="W255" s="43" t="str">
        <f>[1]Sheet1!W255:W255</f>
        <v>COMPLETE</v>
      </c>
      <c r="X255" s="43">
        <f>[1]Sheet1!X255:X255</f>
        <v>7.8</v>
      </c>
      <c r="Y255" s="43">
        <f>[1]Sheet1!Y255:Y255</f>
        <v>0</v>
      </c>
      <c r="Z255" s="43" t="str">
        <f>[1]Sheet1!Z255:Z255</f>
        <v>USD</v>
      </c>
      <c r="AA255" s="43">
        <f>[1]Sheet1!AA255:AA255</f>
        <v>0</v>
      </c>
      <c r="AB255" s="117">
        <f>[1]Sheet1!AB255:AB255</f>
        <v>45378</v>
      </c>
      <c r="AC255" s="43">
        <f>[1]Sheet1!AC255:AC255</f>
        <v>0</v>
      </c>
      <c r="AD255" s="43">
        <f>[1]Sheet1!AD255:AD255</f>
        <v>0</v>
      </c>
      <c r="AE255" s="43" t="e">
        <f>[1]Sheet1!AE255:AE255</f>
        <v>#REF!</v>
      </c>
      <c r="AF255" s="43">
        <f>[1]Sheet1!AF255:AF255</f>
        <v>43</v>
      </c>
      <c r="AG255" s="43">
        <f>[1]Sheet1!AG255:AG255</f>
        <v>0</v>
      </c>
      <c r="AH255" s="43">
        <f>[1]Sheet1!AH255:AH255</f>
        <v>15</v>
      </c>
      <c r="BG255" s="5">
        <v>36</v>
      </c>
      <c r="BH255" s="73">
        <f t="shared" si="13"/>
        <v>280.8</v>
      </c>
      <c r="BI255" s="61">
        <v>3</v>
      </c>
      <c r="BJ255" s="5">
        <v>36</v>
      </c>
      <c r="BK255" s="100">
        <f t="shared" si="11"/>
        <v>-36</v>
      </c>
      <c r="BL255" s="55" t="s">
        <v>22</v>
      </c>
      <c r="BM255" s="34" t="s">
        <v>65</v>
      </c>
      <c r="BN255" s="44">
        <v>45364</v>
      </c>
      <c r="BO255" s="38"/>
      <c r="BP255" s="44"/>
      <c r="BQ255" s="44"/>
      <c r="BR255" s="50"/>
      <c r="BS255" s="44"/>
      <c r="BT255" s="44"/>
      <c r="BU255" s="71">
        <f t="shared" si="12"/>
        <v>36</v>
      </c>
    </row>
    <row r="256" spans="1:73" hidden="1" x14ac:dyDescent="0.25">
      <c r="A256" s="43">
        <f>[1]Sheet1!A256:A256</f>
        <v>240879</v>
      </c>
      <c r="B256" s="43" t="str">
        <f>[1]Sheet1!B256:B256</f>
        <v>792504-1</v>
      </c>
      <c r="C256" s="43">
        <f>[1]Sheet1!C256:C256</f>
        <v>45308</v>
      </c>
      <c r="D256" s="43">
        <f>[1]Sheet1!D256:D256</f>
        <v>45309</v>
      </c>
      <c r="E256" s="43">
        <f>[1]Sheet1!E256:E256</f>
        <v>45408</v>
      </c>
      <c r="F256" s="43">
        <f>[1]Sheet1!F256:F256</f>
        <v>45381</v>
      </c>
      <c r="G256" s="43">
        <f>[1]Sheet1!G256:G256</f>
        <v>0</v>
      </c>
      <c r="H256" s="43" t="str">
        <f>[1]Sheet1!H256:H256</f>
        <v>240879-3</v>
      </c>
      <c r="I256" s="43" t="str">
        <f>[1]Sheet1!I256:I256</f>
        <v>FCD SPRINGVILLE</v>
      </c>
      <c r="J256" s="43">
        <f>[1]Sheet1!J256:J256</f>
        <v>3</v>
      </c>
      <c r="K256" s="43" t="str">
        <f>[1]Sheet1!K256:K256</f>
        <v>DRAWING: DWGREV: 12;SEAT RING, MK1, 1", TN 0.25, CL 150/600, ECO 13324, ECN 21 MATERIAL: 316 Stainless Steel (UNS S31600)
FINISH: As Machined or Purchased, ECO 19529</v>
      </c>
      <c r="L256" s="43" t="str">
        <f>[1]Sheet1!L256:L256</f>
        <v>SS-316</v>
      </c>
      <c r="M256" s="43" t="str">
        <f>[1]Sheet1!M256:M256</f>
        <v>001992.150.000</v>
      </c>
      <c r="N256" s="43">
        <f>[1]Sheet1!N256:N256</f>
        <v>0</v>
      </c>
      <c r="O256" s="43">
        <f>[1]Sheet1!O256:O256</f>
        <v>12</v>
      </c>
      <c r="P256" s="43">
        <f>[1]Sheet1!P256:P256</f>
        <v>0</v>
      </c>
      <c r="Q256" s="43">
        <f>[1]Sheet1!Q256:Q256</f>
        <v>0</v>
      </c>
      <c r="R256" s="43">
        <f>[1]Sheet1!R256:R256</f>
        <v>49</v>
      </c>
      <c r="S256" s="43">
        <f>[1]Sheet1!S256:S256</f>
        <v>49</v>
      </c>
      <c r="T256" s="43">
        <f>[1]Sheet1!T256:T256</f>
        <v>24011</v>
      </c>
      <c r="U256" s="43">
        <f>[1]Sheet1!U256:U256</f>
        <v>45385</v>
      </c>
      <c r="V256" s="43">
        <f>[1]Sheet1!V256:V256</f>
        <v>0</v>
      </c>
      <c r="W256" s="43" t="str">
        <f>[1]Sheet1!W256:W256</f>
        <v>COMPLETE</v>
      </c>
      <c r="X256" s="43">
        <f>[1]Sheet1!X256:X256</f>
        <v>7.8</v>
      </c>
      <c r="Y256" s="43">
        <f>[1]Sheet1!Y256:Y256</f>
        <v>0</v>
      </c>
      <c r="Z256" s="43" t="str">
        <f>[1]Sheet1!Z256:Z256</f>
        <v>USD</v>
      </c>
      <c r="AA256" s="43">
        <f>[1]Sheet1!AA256:AA256</f>
        <v>0</v>
      </c>
      <c r="AB256" s="117">
        <f>[1]Sheet1!AB256:AB256</f>
        <v>45378</v>
      </c>
      <c r="AC256" s="43">
        <f>[1]Sheet1!AC256:AC256</f>
        <v>0</v>
      </c>
      <c r="AD256" s="43">
        <f>[1]Sheet1!AD256:AD256</f>
        <v>0</v>
      </c>
      <c r="AE256" s="43" t="e">
        <f>[1]Sheet1!AE256:AE256</f>
        <v>#REF!</v>
      </c>
      <c r="AF256" s="43">
        <f>[1]Sheet1!AF256:AF256</f>
        <v>43</v>
      </c>
      <c r="AG256" s="43">
        <f>[1]Sheet1!AG256:AG256</f>
        <v>0</v>
      </c>
      <c r="AH256" s="43">
        <f>[1]Sheet1!AH256:AH256</f>
        <v>15</v>
      </c>
      <c r="BG256" s="5">
        <v>49</v>
      </c>
      <c r="BH256" s="73">
        <f t="shared" si="13"/>
        <v>382.2</v>
      </c>
      <c r="BI256" s="61">
        <v>3</v>
      </c>
      <c r="BJ256" s="5">
        <v>49</v>
      </c>
      <c r="BK256" s="100">
        <f t="shared" si="11"/>
        <v>-49</v>
      </c>
      <c r="BL256" s="55" t="s">
        <v>22</v>
      </c>
      <c r="BM256" s="34" t="s">
        <v>65</v>
      </c>
      <c r="BN256" s="44">
        <v>45364</v>
      </c>
      <c r="BO256" s="38"/>
      <c r="BP256" s="44"/>
      <c r="BQ256" s="44"/>
      <c r="BR256" s="50"/>
      <c r="BS256" s="44"/>
      <c r="BT256" s="44"/>
      <c r="BU256" s="71">
        <f t="shared" si="12"/>
        <v>49</v>
      </c>
    </row>
    <row r="257" spans="1:73" hidden="1" x14ac:dyDescent="0.25">
      <c r="A257" s="43">
        <f>[1]Sheet1!A257:A257</f>
        <v>240879</v>
      </c>
      <c r="B257" s="43" t="str">
        <f>[1]Sheet1!B257:B257</f>
        <v>792504-1</v>
      </c>
      <c r="C257" s="43">
        <f>[1]Sheet1!C257:C257</f>
        <v>45308</v>
      </c>
      <c r="D257" s="43">
        <f>[1]Sheet1!D257:D257</f>
        <v>45309</v>
      </c>
      <c r="E257" s="43">
        <f>[1]Sheet1!E257:E257</f>
        <v>45408</v>
      </c>
      <c r="F257" s="43">
        <f>[1]Sheet1!F257:F257</f>
        <v>45381</v>
      </c>
      <c r="G257" s="43">
        <f>[1]Sheet1!G257:G257</f>
        <v>0</v>
      </c>
      <c r="H257" s="43" t="str">
        <f>[1]Sheet1!H257:H257</f>
        <v>240879-4</v>
      </c>
      <c r="I257" s="43" t="str">
        <f>[1]Sheet1!I257:I257</f>
        <v>FCD SPRINGVILLE</v>
      </c>
      <c r="J257" s="43">
        <f>[1]Sheet1!J257:J257</f>
        <v>4</v>
      </c>
      <c r="K257" s="43" t="str">
        <f>[1]Sheet1!K257:K257</f>
        <v>DRAWING: DWGREV: 06;SEAT RING, MK1, 3", TN 2.00, CL 150/1500, ECN 21, 4411, 25341 MATERIAL: 316 Stainless Steel (UNS S31600)
FINISH: As Machined or Purchased, ECO 19529</v>
      </c>
      <c r="L257" s="43" t="str">
        <f>[1]Sheet1!L257:L257</f>
        <v>SS-316</v>
      </c>
      <c r="M257" s="43" t="str">
        <f>[1]Sheet1!M257:M257</f>
        <v>003468.150.000</v>
      </c>
      <c r="N257" s="43">
        <f>[1]Sheet1!N257:N257</f>
        <v>0</v>
      </c>
      <c r="O257" s="43">
        <f>[1]Sheet1!O257:O257</f>
        <v>6</v>
      </c>
      <c r="P257" s="43">
        <f>[1]Sheet1!P257:P257</f>
        <v>0</v>
      </c>
      <c r="Q257" s="43">
        <f>[1]Sheet1!Q257:Q257</f>
        <v>0</v>
      </c>
      <c r="R257" s="43">
        <f>[1]Sheet1!R257:R257</f>
        <v>12</v>
      </c>
      <c r="S257" s="43">
        <f>[1]Sheet1!S257:S257</f>
        <v>12</v>
      </c>
      <c r="T257" s="43">
        <f>[1]Sheet1!T257:T257</f>
        <v>24011</v>
      </c>
      <c r="U257" s="43">
        <f>[1]Sheet1!U257:U257</f>
        <v>45385</v>
      </c>
      <c r="V257" s="43">
        <f>[1]Sheet1!V257:V257</f>
        <v>0</v>
      </c>
      <c r="W257" s="43" t="str">
        <f>[1]Sheet1!W257:W257</f>
        <v>COMPLETE</v>
      </c>
      <c r="X257" s="43">
        <f>[1]Sheet1!X257:X257</f>
        <v>27.6</v>
      </c>
      <c r="Y257" s="43">
        <f>[1]Sheet1!Y257:Y257</f>
        <v>0</v>
      </c>
      <c r="Z257" s="43" t="str">
        <f>[1]Sheet1!Z257:Z257</f>
        <v>USD</v>
      </c>
      <c r="AA257" s="43">
        <f>[1]Sheet1!AA257:AA257</f>
        <v>0</v>
      </c>
      <c r="AB257" s="117">
        <f>[1]Sheet1!AB257:AB257</f>
        <v>45378</v>
      </c>
      <c r="AC257" s="43">
        <f>[1]Sheet1!AC257:AC257</f>
        <v>0</v>
      </c>
      <c r="AD257" s="43">
        <f>[1]Sheet1!AD257:AD257</f>
        <v>0</v>
      </c>
      <c r="AE257" s="43" t="e">
        <f>[1]Sheet1!AE257:AE257</f>
        <v>#REF!</v>
      </c>
      <c r="AF257" s="43">
        <f>[1]Sheet1!AF257:AF257</f>
        <v>96</v>
      </c>
      <c r="AG257" s="43">
        <f>[1]Sheet1!AG257:AG257</f>
        <v>0</v>
      </c>
      <c r="AH257" s="43">
        <f>[1]Sheet1!AH257:AH257</f>
        <v>18</v>
      </c>
      <c r="BG257" s="5">
        <v>12</v>
      </c>
      <c r="BH257" s="73">
        <f t="shared" si="13"/>
        <v>331.20000000000005</v>
      </c>
      <c r="BI257" s="61">
        <v>3</v>
      </c>
      <c r="BJ257" s="5">
        <v>12</v>
      </c>
      <c r="BK257" s="100">
        <f t="shared" si="11"/>
        <v>-12</v>
      </c>
      <c r="BL257" s="55" t="s">
        <v>22</v>
      </c>
      <c r="BM257" s="34" t="s">
        <v>65</v>
      </c>
      <c r="BN257" s="44">
        <v>45364</v>
      </c>
      <c r="BO257" s="38"/>
      <c r="BP257" s="44"/>
      <c r="BQ257" s="44"/>
      <c r="BR257" s="50"/>
      <c r="BS257" s="44"/>
      <c r="BT257" s="44"/>
      <c r="BU257" s="71">
        <f t="shared" si="12"/>
        <v>12</v>
      </c>
    </row>
    <row r="258" spans="1:73" hidden="1" x14ac:dyDescent="0.25">
      <c r="A258" s="43">
        <f>[1]Sheet1!A258:A258</f>
        <v>240880</v>
      </c>
      <c r="B258" s="43">
        <f>[1]Sheet1!B258:B258</f>
        <v>792723</v>
      </c>
      <c r="C258" s="43">
        <f>[1]Sheet1!C258:C258</f>
        <v>45308</v>
      </c>
      <c r="D258" s="43">
        <f>[1]Sheet1!D258:D258</f>
        <v>45309</v>
      </c>
      <c r="E258" s="43">
        <f>[1]Sheet1!E258:E258</f>
        <v>45383</v>
      </c>
      <c r="F258" s="43">
        <f>[1]Sheet1!F258:F258</f>
        <v>45366</v>
      </c>
      <c r="G258" s="43">
        <f>[1]Sheet1!G258:G258</f>
        <v>0</v>
      </c>
      <c r="H258" s="43" t="str">
        <f>[1]Sheet1!H258:H258</f>
        <v>240880-1</v>
      </c>
      <c r="I258" s="43" t="str">
        <f>[1]Sheet1!I258:I258</f>
        <v>FCD SPRINGVILLE</v>
      </c>
      <c r="J258" s="43">
        <f>[1]Sheet1!J258:J258</f>
        <v>1</v>
      </c>
      <c r="K258" s="43" t="str">
        <f>[1]Sheet1!K258:K258</f>
        <v>DRAWING: DWGREV: 03;SEAT RING, MK1, 1.50/2", TN 0.25, CL 150/600 MATERIAL: A OR SA-479-316/316L Dual Spec (Bar) (Rev 2, ECO 16782, 17849) FINISH: As Machined or Purchased, ECO 19529</v>
      </c>
      <c r="L258" s="43" t="str">
        <f>[1]Sheet1!L258:L258</f>
        <v>A-479-316/316L</v>
      </c>
      <c r="M258" s="43" t="str">
        <f>[1]Sheet1!M258:M258</f>
        <v>008274.208.0001217</v>
      </c>
      <c r="N258" s="43">
        <f>[1]Sheet1!N258:N258</f>
        <v>0</v>
      </c>
      <c r="O258" s="43">
        <f>[1]Sheet1!O258:O258</f>
        <v>3</v>
      </c>
      <c r="P258" s="43">
        <f>[1]Sheet1!P258:P258</f>
        <v>0</v>
      </c>
      <c r="Q258" s="43">
        <f>[1]Sheet1!Q258:Q258</f>
        <v>1217</v>
      </c>
      <c r="R258" s="43">
        <f>[1]Sheet1!R258:R258</f>
        <v>1</v>
      </c>
      <c r="S258" s="43">
        <f>[1]Sheet1!S258:S258</f>
        <v>1</v>
      </c>
      <c r="T258" s="43">
        <f>[1]Sheet1!T258:T258</f>
        <v>23303</v>
      </c>
      <c r="U258" s="43">
        <f>[1]Sheet1!U258:U258</f>
        <v>45369</v>
      </c>
      <c r="V258" s="43">
        <f>[1]Sheet1!V258:V258</f>
        <v>0</v>
      </c>
      <c r="W258" s="43" t="str">
        <f>[1]Sheet1!W258:W258</f>
        <v>COMPLETE</v>
      </c>
      <c r="X258" s="43">
        <f>[1]Sheet1!X258:X258</f>
        <v>66.5</v>
      </c>
      <c r="Y258" s="43">
        <f>[1]Sheet1!Y258:Y258</f>
        <v>0</v>
      </c>
      <c r="Z258" s="43" t="str">
        <f>[1]Sheet1!Z258:Z258</f>
        <v>USD</v>
      </c>
      <c r="AA258" s="43">
        <f>[1]Sheet1!AA258:AA258</f>
        <v>0</v>
      </c>
      <c r="AB258" s="117">
        <f>[1]Sheet1!AB258:AB258</f>
        <v>45363</v>
      </c>
      <c r="AC258" s="43">
        <f>[1]Sheet1!AC258:AC258</f>
        <v>0</v>
      </c>
      <c r="AD258" s="43">
        <f>[1]Sheet1!AD258:AD258</f>
        <v>0</v>
      </c>
      <c r="AE258" s="43" t="e">
        <f>[1]Sheet1!AE258:AE258</f>
        <v>#REF!</v>
      </c>
      <c r="AF258" s="43">
        <f>[1]Sheet1!AF258:AF258</f>
        <v>63.5</v>
      </c>
      <c r="AG258" s="43">
        <f>[1]Sheet1!AG258:AG258</f>
        <v>0</v>
      </c>
      <c r="AH258" s="43">
        <f>[1]Sheet1!AH258:AH258</f>
        <v>15.747999999999999</v>
      </c>
      <c r="BG258" s="5">
        <v>1</v>
      </c>
      <c r="BH258" s="73">
        <f t="shared" si="13"/>
        <v>66.5</v>
      </c>
      <c r="BI258" s="5">
        <v>1</v>
      </c>
      <c r="BJ258" s="5">
        <v>1</v>
      </c>
      <c r="BK258" s="100">
        <f t="shared" si="11"/>
        <v>-1</v>
      </c>
      <c r="BL258" s="55" t="s">
        <v>22</v>
      </c>
      <c r="BM258" s="34" t="s">
        <v>56</v>
      </c>
      <c r="BN258" s="44">
        <v>45352</v>
      </c>
      <c r="BO258" s="38"/>
      <c r="BP258" s="44"/>
      <c r="BQ258" s="44"/>
      <c r="BR258" s="50"/>
      <c r="BS258" s="44"/>
      <c r="BT258" s="44"/>
      <c r="BU258" s="71">
        <f t="shared" si="12"/>
        <v>1</v>
      </c>
    </row>
    <row r="259" spans="1:73" hidden="1" x14ac:dyDescent="0.25">
      <c r="A259" s="43">
        <f>[1]Sheet1!A259:A259</f>
        <v>240880</v>
      </c>
      <c r="B259" s="43">
        <f>[1]Sheet1!B259:B259</f>
        <v>792723</v>
      </c>
      <c r="C259" s="43">
        <f>[1]Sheet1!C259:C259</f>
        <v>45308</v>
      </c>
      <c r="D259" s="43">
        <f>[1]Sheet1!D259:D259</f>
        <v>45309</v>
      </c>
      <c r="E259" s="43">
        <f>[1]Sheet1!E259:E259</f>
        <v>45383</v>
      </c>
      <c r="F259" s="43">
        <f>[1]Sheet1!F259:F259</f>
        <v>45366</v>
      </c>
      <c r="G259" s="43">
        <f>[1]Sheet1!G259:G259</f>
        <v>0</v>
      </c>
      <c r="H259" s="43" t="str">
        <f>[1]Sheet1!H259:H259</f>
        <v>240880-2</v>
      </c>
      <c r="I259" s="43" t="str">
        <f>[1]Sheet1!I259:I259</f>
        <v>FCD SPRINGVILLE</v>
      </c>
      <c r="J259" s="43">
        <f>[1]Sheet1!J259:J259</f>
        <v>2</v>
      </c>
      <c r="K259" s="43" t="str">
        <f>[1]Sheet1!K259:K259</f>
        <v>DRAWING: DWGREV: 01;PLUG, MK1, 1.50/2", LIN, TN 0.25A, CL 150/600, 0.75 STROKE MATERIAL: A OR SA-479-316/316L Dual Spec (Bar) (Rev 2, ECO 16782, 17849) FINISH: As Machined or Purchased, ECO 19529</v>
      </c>
      <c r="L259" s="43" t="str">
        <f>[1]Sheet1!L259:L259</f>
        <v>A-479-316/316L</v>
      </c>
      <c r="M259" s="43" t="str">
        <f>[1]Sheet1!M259:M259</f>
        <v>009985.208.0001217</v>
      </c>
      <c r="N259" s="43">
        <f>[1]Sheet1!N259:N259</f>
        <v>0</v>
      </c>
      <c r="O259" s="43">
        <f>[1]Sheet1!O259:O259</f>
        <v>1</v>
      </c>
      <c r="P259" s="43">
        <f>[1]Sheet1!P259:P259</f>
        <v>0</v>
      </c>
      <c r="Q259" s="43">
        <f>[1]Sheet1!Q259:Q259</f>
        <v>1217</v>
      </c>
      <c r="R259" s="43">
        <f>[1]Sheet1!R259:R259</f>
        <v>1</v>
      </c>
      <c r="S259" s="43">
        <f>[1]Sheet1!S259:S259</f>
        <v>1</v>
      </c>
      <c r="T259" s="43">
        <f>[1]Sheet1!T259:T259</f>
        <v>23303</v>
      </c>
      <c r="U259" s="43">
        <f>[1]Sheet1!U259:U259</f>
        <v>45369</v>
      </c>
      <c r="V259" s="43">
        <f>[1]Sheet1!V259:V259</f>
        <v>0</v>
      </c>
      <c r="W259" s="43" t="str">
        <f>[1]Sheet1!W259:W259</f>
        <v>COMPLETE</v>
      </c>
      <c r="X259" s="43">
        <f>[1]Sheet1!X259:X259</f>
        <v>81.7</v>
      </c>
      <c r="Y259" s="43">
        <f>[1]Sheet1!Y259:Y259</f>
        <v>0</v>
      </c>
      <c r="Z259" s="43" t="str">
        <f>[1]Sheet1!Z259:Z259</f>
        <v>USD</v>
      </c>
      <c r="AA259" s="43">
        <f>[1]Sheet1!AA259:AA259</f>
        <v>0</v>
      </c>
      <c r="AB259" s="117">
        <f>[1]Sheet1!AB259:AB259</f>
        <v>45363</v>
      </c>
      <c r="AC259" s="43">
        <f>[1]Sheet1!AC259:AC259</f>
        <v>0</v>
      </c>
      <c r="AD259" s="43">
        <f>[1]Sheet1!AD259:AD259</f>
        <v>0</v>
      </c>
      <c r="AE259" s="43" t="e">
        <f>[1]Sheet1!AE259:AE259</f>
        <v>#REF!</v>
      </c>
      <c r="AF259" s="43">
        <f>[1]Sheet1!AF259:AF259</f>
        <v>40.64</v>
      </c>
      <c r="AG259" s="43">
        <f>[1]Sheet1!AG259:AG259</f>
        <v>0</v>
      </c>
      <c r="AH259" s="43">
        <f>[1]Sheet1!AH259:AH259</f>
        <v>242.57</v>
      </c>
      <c r="BG259" s="5">
        <v>1</v>
      </c>
      <c r="BH259" s="73">
        <f t="shared" si="13"/>
        <v>81.7</v>
      </c>
      <c r="BI259" s="5">
        <v>1</v>
      </c>
      <c r="BJ259" s="5">
        <v>1</v>
      </c>
      <c r="BK259" s="100">
        <f t="shared" si="11"/>
        <v>-1</v>
      </c>
      <c r="BL259" s="55" t="s">
        <v>22</v>
      </c>
      <c r="BM259" s="34" t="s">
        <v>56</v>
      </c>
      <c r="BN259" s="44">
        <v>45356</v>
      </c>
      <c r="BO259" s="38"/>
      <c r="BP259" s="44"/>
      <c r="BQ259" s="44"/>
      <c r="BR259" s="50"/>
      <c r="BS259" s="44"/>
      <c r="BT259" s="44"/>
      <c r="BU259" s="71">
        <f t="shared" si="12"/>
        <v>1</v>
      </c>
    </row>
    <row r="260" spans="1:73" hidden="1" x14ac:dyDescent="0.25">
      <c r="A260" s="43">
        <f>[1]Sheet1!A260:A260</f>
        <v>240880</v>
      </c>
      <c r="B260" s="43">
        <f>[1]Sheet1!B260:B260</f>
        <v>792723</v>
      </c>
      <c r="C260" s="43">
        <f>[1]Sheet1!C260:C260</f>
        <v>45308</v>
      </c>
      <c r="D260" s="43">
        <f>[1]Sheet1!D260:D260</f>
        <v>45309</v>
      </c>
      <c r="E260" s="43">
        <f>[1]Sheet1!E260:E260</f>
        <v>45383</v>
      </c>
      <c r="F260" s="43">
        <f>[1]Sheet1!F260:F260</f>
        <v>45366</v>
      </c>
      <c r="G260" s="43">
        <f>[1]Sheet1!G260:G260</f>
        <v>0</v>
      </c>
      <c r="H260" s="43" t="str">
        <f>[1]Sheet1!H260:H260</f>
        <v>240880-3</v>
      </c>
      <c r="I260" s="43" t="str">
        <f>[1]Sheet1!I260:I260</f>
        <v>FCD SPRINGVILLE</v>
      </c>
      <c r="J260" s="43">
        <f>[1]Sheet1!J260:J260</f>
        <v>3</v>
      </c>
      <c r="K260" s="43" t="str">
        <f>[1]Sheet1!K260:K260</f>
        <v>DRAWING: DWGREV: 00;PLUG, VALTEK GS, VN, UNBAL, STD, DN 50 (2"), =%, TN 42MM (1.65) MATERIAL: A-582-416, Heat Treat per SPP-929 (HRC 36-43) (ECO 15354, 11-8-02)(ECN 146851) FINISH: As Machined or Purchased, ECO 19529</v>
      </c>
      <c r="L260" s="43" t="str">
        <f>[1]Sheet1!L260:L260</f>
        <v>A-582-416 (HRC 34-43)</v>
      </c>
      <c r="M260" s="43" t="str">
        <f>[1]Sheet1!M260:M260</f>
        <v>1-0231-86+1-9700-14.158.000</v>
      </c>
      <c r="N260" s="43" t="str">
        <f>[1]Sheet1!N260:N260</f>
        <v>1-0231-56-0/1-9700-14-1</v>
      </c>
      <c r="O260" s="43">
        <f>[1]Sheet1!O260:O260</f>
        <v>0</v>
      </c>
      <c r="P260" s="43">
        <f>[1]Sheet1!P260:P260</f>
        <v>0</v>
      </c>
      <c r="Q260" s="43">
        <f>[1]Sheet1!Q260:Q260</f>
        <v>0</v>
      </c>
      <c r="R260" s="43">
        <f>[1]Sheet1!R260:R260</f>
        <v>4</v>
      </c>
      <c r="S260" s="43">
        <f>[1]Sheet1!S260:S260</f>
        <v>4</v>
      </c>
      <c r="T260" s="43">
        <f>[1]Sheet1!T260:T260</f>
        <v>23303</v>
      </c>
      <c r="U260" s="43">
        <f>[1]Sheet1!U260:U260</f>
        <v>45369</v>
      </c>
      <c r="V260" s="43">
        <f>[1]Sheet1!V260:V260</f>
        <v>0</v>
      </c>
      <c r="W260" s="43" t="str">
        <f>[1]Sheet1!W260:W260</f>
        <v>COMPLETE</v>
      </c>
      <c r="X260" s="43">
        <f>[1]Sheet1!X260:X260</f>
        <v>31.36</v>
      </c>
      <c r="Y260" s="43">
        <f>[1]Sheet1!Y260:Y260</f>
        <v>0</v>
      </c>
      <c r="Z260" s="43" t="str">
        <f>[1]Sheet1!Z260:Z260</f>
        <v>USD</v>
      </c>
      <c r="AA260" s="43">
        <f>[1]Sheet1!AA260:AA260</f>
        <v>0</v>
      </c>
      <c r="AB260" s="117">
        <f>[1]Sheet1!AB260:AB260</f>
        <v>45363</v>
      </c>
      <c r="AC260" s="43">
        <f>[1]Sheet1!AC260:AC260</f>
        <v>0</v>
      </c>
      <c r="AD260" s="43">
        <f>[1]Sheet1!AD260:AD260</f>
        <v>0</v>
      </c>
      <c r="AE260" s="43" t="e">
        <f>[1]Sheet1!AE260:AE260</f>
        <v>#REF!</v>
      </c>
      <c r="AF260" s="43">
        <f>[1]Sheet1!AF260:AF260</f>
        <v>46.3</v>
      </c>
      <c r="AG260" s="43">
        <f>[1]Sheet1!AG260:AG260</f>
        <v>0</v>
      </c>
      <c r="AH260" s="43">
        <f>[1]Sheet1!AH260:AH260</f>
        <v>257</v>
      </c>
      <c r="BG260" s="5">
        <v>4</v>
      </c>
      <c r="BH260" s="73">
        <f t="shared" si="13"/>
        <v>125.44</v>
      </c>
      <c r="BI260" s="5">
        <v>1</v>
      </c>
      <c r="BJ260" s="5">
        <v>4</v>
      </c>
      <c r="BK260" s="100">
        <f t="shared" ref="BK260:BK323" si="14">V260-BG260</f>
        <v>-4</v>
      </c>
      <c r="BL260" s="55" t="s">
        <v>22</v>
      </c>
      <c r="BM260" s="34" t="s">
        <v>56</v>
      </c>
      <c r="BN260" s="44">
        <v>45358</v>
      </c>
      <c r="BO260" s="40"/>
      <c r="BP260" s="44"/>
      <c r="BQ260" s="44"/>
      <c r="BR260" s="50"/>
      <c r="BS260" s="44"/>
      <c r="BT260" s="44"/>
      <c r="BU260" s="71">
        <f t="shared" ref="BU260:BU323" si="15">BG260-V260</f>
        <v>4</v>
      </c>
    </row>
    <row r="261" spans="1:73" hidden="1" x14ac:dyDescent="0.25">
      <c r="A261" s="43">
        <f>[1]Sheet1!A261:A261</f>
        <v>240885</v>
      </c>
      <c r="B261" s="43" t="str">
        <f>[1]Sheet1!B261:B261</f>
        <v>PO000000000191962</v>
      </c>
      <c r="C261" s="43">
        <f>[1]Sheet1!C261:C261</f>
        <v>45310</v>
      </c>
      <c r="D261" s="43">
        <f>[1]Sheet1!D261:D261</f>
        <v>45311</v>
      </c>
      <c r="E261" s="43">
        <f>[1]Sheet1!E261:E261</f>
        <v>45373</v>
      </c>
      <c r="F261" s="43">
        <f>[1]Sheet1!F261:F261</f>
        <v>45366</v>
      </c>
      <c r="G261" s="43">
        <f>[1]Sheet1!G261:G261</f>
        <v>0</v>
      </c>
      <c r="H261" s="43" t="str">
        <f>[1]Sheet1!H261:H261</f>
        <v>240885-1</v>
      </c>
      <c r="I261" s="43" t="str">
        <f>[1]Sheet1!I261:I261</f>
        <v>Flowserve do Brasil LTDA Sao Caetano do Sul</v>
      </c>
      <c r="J261" s="43">
        <f>[1]Sheet1!J261:J261</f>
        <v>1</v>
      </c>
      <c r="K261" s="43" t="str">
        <f>[1]Sheet1!K261:K261</f>
        <v>PLUG, FLOWTOP V746/V748, 1"-2", STD, UNBAL, CL150/300, TN12MM, MOD=%, CV4.6, STROKE 20MM, A OR SA-479-316/316L, DUAL SPEC (BAR) OR A-182-F316
(FORGING) OR A-351-CF8M (CASTING) (316) (BOM PER QA DIRECTIVE 23), ECO 16782, 19411</v>
      </c>
      <c r="L261" s="43" t="str">
        <f>[1]Sheet1!L261:L261</f>
        <v>A-479-316/316L Dual Spec</v>
      </c>
      <c r="M261" s="43" t="str">
        <f>[1]Sheet1!M261:M261</f>
        <v>373798.170.0006371</v>
      </c>
      <c r="N261" s="43" t="str">
        <f>[1]Sheet1!N261:N261</f>
        <v>373854/373798</v>
      </c>
      <c r="O261" s="43" t="str">
        <f>[1]Sheet1!O261:O261</f>
        <v>0/0</v>
      </c>
      <c r="P261" s="43">
        <f>[1]Sheet1!P261:P261</f>
        <v>0</v>
      </c>
      <c r="Q261" s="43">
        <f>[1]Sheet1!Q261:Q261</f>
        <v>6371</v>
      </c>
      <c r="R261" s="43">
        <f>[1]Sheet1!R261:R261</f>
        <v>12</v>
      </c>
      <c r="S261" s="43">
        <f>[1]Sheet1!S261:S261</f>
        <v>12</v>
      </c>
      <c r="T261" s="43" t="str">
        <f>[1]Sheet1!T261:T261</f>
        <v>Cancelled by  Marcelle Alves de Lima dtd.24.01.24</v>
      </c>
      <c r="U261" s="43">
        <f>[1]Sheet1!U261:U261</f>
        <v>0</v>
      </c>
      <c r="V261" s="43">
        <f>[1]Sheet1!V261:V261</f>
        <v>0</v>
      </c>
      <c r="W261" s="43" t="str">
        <f>[1]Sheet1!W261:W261</f>
        <v>COMPLETE</v>
      </c>
      <c r="X261" s="43">
        <f>[1]Sheet1!X261:X261</f>
        <v>12.4</v>
      </c>
      <c r="Y261" s="43">
        <f>[1]Sheet1!Y261:Y261</f>
        <v>0</v>
      </c>
      <c r="Z261" s="43" t="str">
        <f>[1]Sheet1!Z261:Z261</f>
        <v>USD</v>
      </c>
      <c r="AA261" s="43">
        <f>[1]Sheet1!AA261:AA261</f>
        <v>0</v>
      </c>
      <c r="AB261" s="117">
        <f>[1]Sheet1!AB261:AB261</f>
        <v>45363</v>
      </c>
      <c r="AC261" s="43">
        <f>[1]Sheet1!AC261:AC261</f>
        <v>0</v>
      </c>
      <c r="AD261" s="43">
        <f>[1]Sheet1!AD261:AD261</f>
        <v>0</v>
      </c>
      <c r="AE261" s="43" t="e">
        <f>[1]Sheet1!AE261:AE261</f>
        <v>#REF!</v>
      </c>
      <c r="AF261" s="43">
        <f>[1]Sheet1!AF261:AF261</f>
        <v>19</v>
      </c>
      <c r="AG261" s="43">
        <f>[1]Sheet1!AG261:AG261</f>
        <v>0</v>
      </c>
      <c r="AH261" s="43">
        <f>[1]Sheet1!AH261:AH261</f>
        <v>80</v>
      </c>
      <c r="BG261" s="5"/>
      <c r="BH261" s="73">
        <f t="shared" si="13"/>
        <v>0</v>
      </c>
      <c r="BI261" s="5"/>
      <c r="BJ261" s="5"/>
      <c r="BK261" s="100">
        <f t="shared" si="14"/>
        <v>0</v>
      </c>
      <c r="BL261" s="63"/>
      <c r="BM261" s="27"/>
      <c r="BN261" s="44"/>
      <c r="BO261" s="38"/>
      <c r="BP261" s="44"/>
      <c r="BQ261" s="44"/>
      <c r="BR261" s="50"/>
      <c r="BS261" s="44"/>
      <c r="BT261" s="44"/>
      <c r="BU261" s="71">
        <f t="shared" si="15"/>
        <v>0</v>
      </c>
    </row>
    <row r="262" spans="1:73" hidden="1" x14ac:dyDescent="0.25">
      <c r="A262" s="43">
        <f>[1]Sheet1!A262:A262</f>
        <v>240889</v>
      </c>
      <c r="B262" s="43">
        <f>[1]Sheet1!B262:B262</f>
        <v>4144474</v>
      </c>
      <c r="C262" s="43">
        <f>[1]Sheet1!C262:C262</f>
        <v>45307</v>
      </c>
      <c r="D262" s="43">
        <f>[1]Sheet1!D262:D262</f>
        <v>45313</v>
      </c>
      <c r="E262" s="43">
        <f>[1]Sheet1!E262:E262</f>
        <v>45383</v>
      </c>
      <c r="F262" s="43">
        <f>[1]Sheet1!F262:F262</f>
        <v>45381</v>
      </c>
      <c r="G262" s="43">
        <f>[1]Sheet1!G262:G262</f>
        <v>0</v>
      </c>
      <c r="H262" s="43" t="str">
        <f>[1]Sheet1!H262:H262</f>
        <v>240889-1</v>
      </c>
      <c r="I262" s="43" t="str">
        <f>[1]Sheet1!I262:I262</f>
        <v>FLOWSERVE SINGAPORE</v>
      </c>
      <c r="J262" s="43">
        <f>[1]Sheet1!J262:J262</f>
        <v>1</v>
      </c>
      <c r="K262" s="43" t="str">
        <f>[1]Sheet1!K262:K262</f>
        <v>SIN_PUR;DWGREV: 01;PLUG, MK1, PB, 6", =%, TN 4.00, CL 300/600, PTFE/O-RING, 2.50 STROKE, 4.44 PB BORE, ECN
26583, Stellite #6, 316 (Full Contour or Full Bore &amp; PB seal area), ECO 17863</v>
      </c>
      <c r="L262" s="43" t="str">
        <f>[1]Sheet1!L262:L262</f>
        <v>SS-316+STEL.6</v>
      </c>
      <c r="M262" s="43" t="str">
        <f>[1]Sheet1!M262:M262</f>
        <v>323816.831.000</v>
      </c>
      <c r="N262" s="43">
        <f>[1]Sheet1!N262:N262</f>
        <v>0</v>
      </c>
      <c r="O262" s="43">
        <f>[1]Sheet1!O262:O262</f>
        <v>1</v>
      </c>
      <c r="P262" s="43" t="str">
        <f>[1]Sheet1!P262:P262</f>
        <v>STEL.6</v>
      </c>
      <c r="Q262" s="43">
        <f>[1]Sheet1!Q262:Q262</f>
        <v>0</v>
      </c>
      <c r="R262" s="43">
        <f>[1]Sheet1!R262:R262</f>
        <v>1</v>
      </c>
      <c r="S262" s="43">
        <f>[1]Sheet1!S262:S262</f>
        <v>1</v>
      </c>
      <c r="T262" s="43">
        <f>[1]Sheet1!T262:T262</f>
        <v>24008</v>
      </c>
      <c r="U262" s="43">
        <f>[1]Sheet1!U262:U262</f>
        <v>45384</v>
      </c>
      <c r="V262" s="43">
        <f>[1]Sheet1!V262:V262</f>
        <v>0</v>
      </c>
      <c r="W262" s="43" t="str">
        <f>[1]Sheet1!W262:W262</f>
        <v>COMPLETE</v>
      </c>
      <c r="X262" s="43">
        <f>[1]Sheet1!X262:X262</f>
        <v>429.6</v>
      </c>
      <c r="Y262" s="43">
        <f>[1]Sheet1!Y262:Y262</f>
        <v>0</v>
      </c>
      <c r="Z262" s="43" t="str">
        <f>[1]Sheet1!Z262:Z262</f>
        <v>USD</v>
      </c>
      <c r="AA262" s="43">
        <f>[1]Sheet1!AA262:AA262</f>
        <v>0</v>
      </c>
      <c r="AB262" s="117">
        <f>[1]Sheet1!AB262:AB262</f>
        <v>45378</v>
      </c>
      <c r="AC262" s="43">
        <f>[1]Sheet1!AC262:AC262</f>
        <v>0</v>
      </c>
      <c r="AD262" s="43">
        <f>[1]Sheet1!AD262:AD262</f>
        <v>0</v>
      </c>
      <c r="AE262" s="43" t="e">
        <f>[1]Sheet1!AE262:AE262</f>
        <v>#REF!</v>
      </c>
      <c r="AF262" s="43">
        <f>[1]Sheet1!AF262:AF262</f>
        <v>112.19179999999999</v>
      </c>
      <c r="AG262" s="43">
        <f>[1]Sheet1!AG262:AG262</f>
        <v>0</v>
      </c>
      <c r="AH262" s="43">
        <f>[1]Sheet1!AH262:AH262</f>
        <v>156.46399999999997</v>
      </c>
      <c r="BG262" s="5">
        <v>1</v>
      </c>
      <c r="BH262" s="73">
        <f t="shared" si="13"/>
        <v>429.6</v>
      </c>
      <c r="BI262" s="61">
        <v>3</v>
      </c>
      <c r="BJ262" s="5">
        <v>1</v>
      </c>
      <c r="BK262" s="100">
        <f t="shared" si="14"/>
        <v>-1</v>
      </c>
      <c r="BL262" s="55" t="s">
        <v>22</v>
      </c>
      <c r="BM262" s="34" t="s">
        <v>71</v>
      </c>
      <c r="BN262" s="44">
        <v>45378</v>
      </c>
      <c r="BO262" s="38"/>
      <c r="BP262" s="44"/>
      <c r="BQ262" s="44"/>
      <c r="BR262" s="50"/>
      <c r="BS262" s="44"/>
      <c r="BT262" s="44"/>
      <c r="BU262" s="71">
        <f t="shared" si="15"/>
        <v>1</v>
      </c>
    </row>
    <row r="263" spans="1:73" hidden="1" x14ac:dyDescent="0.25">
      <c r="A263" s="43">
        <f>[1]Sheet1!A263:A263</f>
        <v>240889</v>
      </c>
      <c r="B263" s="43">
        <f>[1]Sheet1!B263:B263</f>
        <v>4144474</v>
      </c>
      <c r="C263" s="43">
        <f>[1]Sheet1!C263:C263</f>
        <v>45307</v>
      </c>
      <c r="D263" s="43">
        <f>[1]Sheet1!D263:D263</f>
        <v>45313</v>
      </c>
      <c r="E263" s="43">
        <f>[1]Sheet1!E263:E263</f>
        <v>45383</v>
      </c>
      <c r="F263" s="43">
        <f>[1]Sheet1!F263:F263</f>
        <v>45381</v>
      </c>
      <c r="G263" s="43">
        <f>[1]Sheet1!G263:G263</f>
        <v>0</v>
      </c>
      <c r="H263" s="43" t="str">
        <f>[1]Sheet1!H263:H263</f>
        <v>240889-1A</v>
      </c>
      <c r="I263" s="43" t="str">
        <f>[1]Sheet1!I263:I263</f>
        <v>FLOWSERVE SINGAPORE</v>
      </c>
      <c r="J263" s="43" t="str">
        <f>[1]Sheet1!J263:J263</f>
        <v>1A</v>
      </c>
      <c r="K263" s="43" t="str">
        <f>[1]Sheet1!K263:K263</f>
        <v>STEM</v>
      </c>
      <c r="L263" s="43" t="str">
        <f>[1]Sheet1!L263:L263</f>
        <v>SS-316+STEL.6</v>
      </c>
      <c r="M263" s="43" t="str">
        <f>[1]Sheet1!M263:M263</f>
        <v>323816.831.000</v>
      </c>
      <c r="N263" s="43">
        <f>[1]Sheet1!N263:N263</f>
        <v>0</v>
      </c>
      <c r="O263" s="43">
        <f>[1]Sheet1!O263:O263</f>
        <v>1</v>
      </c>
      <c r="P263" s="43" t="str">
        <f>[1]Sheet1!P263:P263</f>
        <v>STEL.6</v>
      </c>
      <c r="Q263" s="43">
        <f>[1]Sheet1!Q263:Q263</f>
        <v>0</v>
      </c>
      <c r="R263" s="43">
        <f>[1]Sheet1!R263:R263</f>
        <v>1</v>
      </c>
      <c r="S263" s="43">
        <f>[1]Sheet1!S263:S263</f>
        <v>1</v>
      </c>
      <c r="T263" s="43">
        <f>[1]Sheet1!T263:T263</f>
        <v>24008</v>
      </c>
      <c r="U263" s="43">
        <f>[1]Sheet1!U263:U263</f>
        <v>45384</v>
      </c>
      <c r="V263" s="43">
        <f>[1]Sheet1!V263:V263</f>
        <v>0</v>
      </c>
      <c r="W263" s="43" t="str">
        <f>[1]Sheet1!W263:W263</f>
        <v>COMPLETE</v>
      </c>
      <c r="X263" s="43">
        <f>[1]Sheet1!X263:X263</f>
        <v>0</v>
      </c>
      <c r="Y263" s="43">
        <f>[1]Sheet1!Y263:Y263</f>
        <v>0</v>
      </c>
      <c r="Z263" s="43" t="str">
        <f>[1]Sheet1!Z263:Z263</f>
        <v>USD</v>
      </c>
      <c r="AA263" s="43">
        <f>[1]Sheet1!AA263:AA263</f>
        <v>0</v>
      </c>
      <c r="AB263" s="117">
        <f>[1]Sheet1!AB263:AB263</f>
        <v>45378</v>
      </c>
      <c r="AC263" s="43">
        <f>[1]Sheet1!AC263:AC263</f>
        <v>0</v>
      </c>
      <c r="AD263" s="43">
        <f>[1]Sheet1!AD263:AD263</f>
        <v>0</v>
      </c>
      <c r="AE263" s="43" t="e">
        <f>[1]Sheet1!AE263:AE263</f>
        <v>#REF!</v>
      </c>
      <c r="AF263" s="43">
        <f>[1]Sheet1!AF263:AF263</f>
        <v>38.099999999999994</v>
      </c>
      <c r="AG263" s="43">
        <f>[1]Sheet1!AG263:AG263</f>
        <v>0</v>
      </c>
      <c r="AH263" s="43">
        <f>[1]Sheet1!AH263:AH263</f>
        <v>353.05999999999995</v>
      </c>
      <c r="BG263" s="5">
        <v>1</v>
      </c>
      <c r="BH263" s="73">
        <f t="shared" si="13"/>
        <v>0</v>
      </c>
      <c r="BI263" s="61">
        <v>3</v>
      </c>
      <c r="BJ263" s="5"/>
      <c r="BK263" s="100">
        <f t="shared" si="14"/>
        <v>-1</v>
      </c>
      <c r="BL263" s="55" t="s">
        <v>22</v>
      </c>
      <c r="BM263" s="27"/>
      <c r="BN263" s="44"/>
      <c r="BO263" s="38"/>
      <c r="BP263" s="44"/>
      <c r="BQ263" s="44"/>
      <c r="BR263" s="50"/>
      <c r="BS263" s="44"/>
      <c r="BT263" s="44"/>
      <c r="BU263" s="71">
        <f t="shared" si="15"/>
        <v>1</v>
      </c>
    </row>
    <row r="264" spans="1:73" hidden="1" x14ac:dyDescent="0.25">
      <c r="A264" s="43">
        <f>[1]Sheet1!A264:A264</f>
        <v>240896</v>
      </c>
      <c r="B264" s="43">
        <f>[1]Sheet1!B264:B264</f>
        <v>793033</v>
      </c>
      <c r="C264" s="43">
        <f>[1]Sheet1!C264:C264</f>
        <v>45314</v>
      </c>
      <c r="D264" s="43">
        <f>[1]Sheet1!D264:D264</f>
        <v>45315</v>
      </c>
      <c r="E264" s="43">
        <f>[1]Sheet1!E264:E264</f>
        <v>45429</v>
      </c>
      <c r="F264" s="43">
        <f>[1]Sheet1!F264:F264</f>
        <v>45412</v>
      </c>
      <c r="G264" s="43">
        <f>[1]Sheet1!G264:G264</f>
        <v>0</v>
      </c>
      <c r="H264" s="43" t="str">
        <f>[1]Sheet1!H264:H264</f>
        <v>240896-1</v>
      </c>
      <c r="I264" s="43" t="str">
        <f>[1]Sheet1!I264:I264</f>
        <v>FCD SPRINGVILLE</v>
      </c>
      <c r="J264" s="43">
        <f>[1]Sheet1!J264:J264</f>
        <v>1</v>
      </c>
      <c r="K264" s="43" t="str">
        <f>[1]Sheet1!K264:K264</f>
        <v>DRAWING: DWGREV: 06;PLUG, MK1, 3", =%, TN 2.62, CL 150/600, 2 STROKE, 2.62 SPUD, ECN 1165, 24603 MATERIAL: 316 Stainless Steel (UNS S31600) FINISH: As Machined or Purchased, ECO 19529</v>
      </c>
      <c r="L264" s="43" t="str">
        <f>[1]Sheet1!L264:L264</f>
        <v>SS-316</v>
      </c>
      <c r="M264" s="43" t="str">
        <f>[1]Sheet1!M264:M264</f>
        <v>002176.150.000</v>
      </c>
      <c r="N264" s="43">
        <f>[1]Sheet1!N264:N264</f>
        <v>0</v>
      </c>
      <c r="O264" s="43">
        <f>[1]Sheet1!O264:O264</f>
        <v>6</v>
      </c>
      <c r="P264" s="43">
        <f>[1]Sheet1!P264:P264</f>
        <v>0</v>
      </c>
      <c r="Q264" s="43">
        <f>[1]Sheet1!Q264:Q264</f>
        <v>0</v>
      </c>
      <c r="R264" s="43">
        <f>[1]Sheet1!R264:R264</f>
        <v>43</v>
      </c>
      <c r="S264" s="43">
        <f>[1]Sheet1!S264:S264</f>
        <v>43</v>
      </c>
      <c r="T264" s="43">
        <f>[1]Sheet1!T264:T264</f>
        <v>24039</v>
      </c>
      <c r="U264" s="43">
        <f>[1]Sheet1!U264:U264</f>
        <v>45412</v>
      </c>
      <c r="V264" s="43">
        <f>[1]Sheet1!V264:V264</f>
        <v>0</v>
      </c>
      <c r="W264" s="43" t="str">
        <f>[1]Sheet1!W264:W264</f>
        <v>COMPLETE</v>
      </c>
      <c r="X264" s="43">
        <f>[1]Sheet1!X264:X264</f>
        <v>69.400000000000006</v>
      </c>
      <c r="Y264" s="43">
        <f>[1]Sheet1!Y264:Y264</f>
        <v>0</v>
      </c>
      <c r="Z264" s="43" t="str">
        <f>[1]Sheet1!Z264:Z264</f>
        <v>USD</v>
      </c>
      <c r="AA264" s="43">
        <f>[1]Sheet1!AA264:AA264</f>
        <v>0</v>
      </c>
      <c r="AB264" s="117">
        <f>[1]Sheet1!AB264:AB264</f>
        <v>45409</v>
      </c>
      <c r="AC264" s="43">
        <f>[1]Sheet1!AC264:AC264</f>
        <v>0</v>
      </c>
      <c r="AD264" s="43">
        <f>[1]Sheet1!AD264:AD264</f>
        <v>0</v>
      </c>
      <c r="AE264" s="43" t="e">
        <f>[1]Sheet1!AE264:AE264</f>
        <v>#REF!</v>
      </c>
      <c r="AF264" s="43">
        <f>[1]Sheet1!AF264:AF264</f>
        <v>70</v>
      </c>
      <c r="AG264" s="43">
        <f>[1]Sheet1!AG264:AG264</f>
        <v>0</v>
      </c>
      <c r="AH264" s="43">
        <f>[1]Sheet1!AH264:AH264</f>
        <v>64</v>
      </c>
      <c r="BG264" s="5">
        <v>43</v>
      </c>
      <c r="BH264" s="73">
        <f t="shared" si="13"/>
        <v>2984.2000000000003</v>
      </c>
      <c r="BI264" s="5">
        <v>2</v>
      </c>
      <c r="BJ264" s="5">
        <v>43</v>
      </c>
      <c r="BK264" s="100">
        <f t="shared" si="14"/>
        <v>-43</v>
      </c>
      <c r="BL264" s="55" t="s">
        <v>22</v>
      </c>
      <c r="BM264" s="34" t="s">
        <v>65</v>
      </c>
      <c r="BN264" s="44">
        <v>45386</v>
      </c>
      <c r="BO264" s="40" t="s">
        <v>63</v>
      </c>
      <c r="BP264" s="44"/>
      <c r="BQ264" s="44">
        <v>45386</v>
      </c>
      <c r="BR264" s="50"/>
      <c r="BS264" s="44"/>
      <c r="BT264" s="44"/>
      <c r="BU264" s="71">
        <f t="shared" si="15"/>
        <v>43</v>
      </c>
    </row>
    <row r="265" spans="1:73" hidden="1" x14ac:dyDescent="0.25">
      <c r="A265" s="43">
        <f>[1]Sheet1!A265:A265</f>
        <v>240896</v>
      </c>
      <c r="B265" s="43">
        <f>[1]Sheet1!B265:B265</f>
        <v>793033</v>
      </c>
      <c r="C265" s="43">
        <f>[1]Sheet1!C265:C265</f>
        <v>45314</v>
      </c>
      <c r="D265" s="43">
        <f>[1]Sheet1!D265:D265</f>
        <v>45315</v>
      </c>
      <c r="E265" s="43">
        <f>[1]Sheet1!E265:E265</f>
        <v>45429</v>
      </c>
      <c r="F265" s="43">
        <f>[1]Sheet1!F265:F265</f>
        <v>45412</v>
      </c>
      <c r="G265" s="43">
        <f>[1]Sheet1!G265:G265</f>
        <v>0</v>
      </c>
      <c r="H265" s="43" t="str">
        <f>[1]Sheet1!H265:H265</f>
        <v>240896-1A</v>
      </c>
      <c r="I265" s="43" t="str">
        <f>[1]Sheet1!I265:I265</f>
        <v>FCD SPRINGVILLE</v>
      </c>
      <c r="J265" s="43" t="str">
        <f>[1]Sheet1!J265:J265</f>
        <v>1A</v>
      </c>
      <c r="K265" s="43" t="str">
        <f>[1]Sheet1!K265:K265</f>
        <v>STEM</v>
      </c>
      <c r="L265" s="43" t="str">
        <f>[1]Sheet1!L265:L265</f>
        <v>SS-316</v>
      </c>
      <c r="M265" s="43" t="str">
        <f>[1]Sheet1!M265:M265</f>
        <v>002176.150.000</v>
      </c>
      <c r="N265" s="43">
        <f>[1]Sheet1!N265:N265</f>
        <v>0</v>
      </c>
      <c r="O265" s="43">
        <f>[1]Sheet1!O265:O265</f>
        <v>6</v>
      </c>
      <c r="P265" s="43">
        <f>[1]Sheet1!P265:P265</f>
        <v>0</v>
      </c>
      <c r="Q265" s="43">
        <f>[1]Sheet1!Q265:Q265</f>
        <v>0</v>
      </c>
      <c r="R265" s="43">
        <f>[1]Sheet1!R265:R265</f>
        <v>43</v>
      </c>
      <c r="S265" s="43">
        <f>[1]Sheet1!S265:S265</f>
        <v>43</v>
      </c>
      <c r="T265" s="43">
        <f>[1]Sheet1!T265:T265</f>
        <v>24039</v>
      </c>
      <c r="U265" s="43">
        <f>[1]Sheet1!U265:U265</f>
        <v>45412</v>
      </c>
      <c r="V265" s="43">
        <f>[1]Sheet1!V265:V265</f>
        <v>0</v>
      </c>
      <c r="W265" s="43" t="str">
        <f>[1]Sheet1!W265:W265</f>
        <v>COMPLETE</v>
      </c>
      <c r="X265" s="43">
        <f>[1]Sheet1!X265:X265</f>
        <v>0</v>
      </c>
      <c r="Y265" s="43">
        <f>[1]Sheet1!Y265:Y265</f>
        <v>0</v>
      </c>
      <c r="Z265" s="43" t="str">
        <f>[1]Sheet1!Z265:Z265</f>
        <v>USD</v>
      </c>
      <c r="AA265" s="43">
        <f>[1]Sheet1!AA265:AA265</f>
        <v>0</v>
      </c>
      <c r="AB265" s="117">
        <f>[1]Sheet1!AB265:AB265</f>
        <v>45409</v>
      </c>
      <c r="AC265" s="43">
        <f>[1]Sheet1!AC265:AC265</f>
        <v>0</v>
      </c>
      <c r="AD265" s="43">
        <f>[1]Sheet1!AD265:AD265</f>
        <v>0</v>
      </c>
      <c r="AE265" s="43" t="e">
        <f>[1]Sheet1!AE265:AE265</f>
        <v>#REF!</v>
      </c>
      <c r="AF265" s="43">
        <f>[1]Sheet1!AF265:AF265</f>
        <v>29</v>
      </c>
      <c r="AG265" s="43">
        <f>[1]Sheet1!AG265:AG265</f>
        <v>0</v>
      </c>
      <c r="AH265" s="43">
        <f>[1]Sheet1!AH265:AH265</f>
        <v>267</v>
      </c>
      <c r="BG265" s="5">
        <v>43</v>
      </c>
      <c r="BH265" s="73">
        <f t="shared" si="13"/>
        <v>0</v>
      </c>
      <c r="BI265" s="5">
        <v>2</v>
      </c>
      <c r="BJ265" s="5"/>
      <c r="BK265" s="100">
        <f t="shared" si="14"/>
        <v>-43</v>
      </c>
      <c r="BL265" s="55" t="s">
        <v>22</v>
      </c>
      <c r="BM265" s="27"/>
      <c r="BN265" s="44"/>
      <c r="BO265" s="38"/>
      <c r="BP265" s="44"/>
      <c r="BQ265" s="44"/>
      <c r="BR265" s="50"/>
      <c r="BS265" s="44"/>
      <c r="BT265" s="44"/>
      <c r="BU265" s="71">
        <f t="shared" si="15"/>
        <v>43</v>
      </c>
    </row>
    <row r="266" spans="1:73" hidden="1" x14ac:dyDescent="0.25">
      <c r="A266" s="43">
        <f>[1]Sheet1!A266:A266</f>
        <v>240896</v>
      </c>
      <c r="B266" s="43">
        <f>[1]Sheet1!B266:B266</f>
        <v>793033</v>
      </c>
      <c r="C266" s="43">
        <f>[1]Sheet1!C266:C266</f>
        <v>45314</v>
      </c>
      <c r="D266" s="43">
        <f>[1]Sheet1!D266:D266</f>
        <v>45315</v>
      </c>
      <c r="E266" s="43">
        <f>[1]Sheet1!E266:E266</f>
        <v>45429</v>
      </c>
      <c r="F266" s="43">
        <f>[1]Sheet1!F266:F266</f>
        <v>45412</v>
      </c>
      <c r="G266" s="43">
        <f>[1]Sheet1!G266:G266</f>
        <v>0</v>
      </c>
      <c r="H266" s="43" t="str">
        <f>[1]Sheet1!H266:H266</f>
        <v>240896-2</v>
      </c>
      <c r="I266" s="43" t="str">
        <f>[1]Sheet1!I266:I266</f>
        <v>FCD SPRINGVILLE</v>
      </c>
      <c r="J266" s="43">
        <f>[1]Sheet1!J266:J266</f>
        <v>2</v>
      </c>
      <c r="K266" s="43" t="str">
        <f>[1]Sheet1!K266:K266</f>
        <v>DRAWING: DWGREV: 06;SEAT RING, MK1, 3", TN 2.00, CL 150/1500, ECN 21, 4411, 25341 MATERIAL: Stellite #6, 316 (Full Contour or Full Bore &amp; PB seal area), ECO 17863 FINISH: As Machined or Purchased, ECO 19529</v>
      </c>
      <c r="L266" s="43" t="str">
        <f>[1]Sheet1!L266:L266</f>
        <v>SS-316+STEL.6</v>
      </c>
      <c r="M266" s="43" t="str">
        <f>[1]Sheet1!M266:M266</f>
        <v>003468.831.000</v>
      </c>
      <c r="N266" s="43">
        <f>[1]Sheet1!N266:N266</f>
        <v>0</v>
      </c>
      <c r="O266" s="43">
        <f>[1]Sheet1!O266:O266</f>
        <v>6</v>
      </c>
      <c r="P266" s="43" t="str">
        <f>[1]Sheet1!P266:P266</f>
        <v>STEL.6</v>
      </c>
      <c r="Q266" s="43">
        <f>[1]Sheet1!Q266:Q266</f>
        <v>0</v>
      </c>
      <c r="R266" s="43">
        <f>[1]Sheet1!R266:R266</f>
        <v>16</v>
      </c>
      <c r="S266" s="43">
        <f>[1]Sheet1!S266:S266</f>
        <v>16</v>
      </c>
      <c r="T266" s="43">
        <f>[1]Sheet1!T266:T266</f>
        <v>24039</v>
      </c>
      <c r="U266" s="43">
        <f>[1]Sheet1!U266:U266</f>
        <v>45412</v>
      </c>
      <c r="V266" s="43">
        <f>[1]Sheet1!V266:V266</f>
        <v>0</v>
      </c>
      <c r="W266" s="43" t="str">
        <f>[1]Sheet1!W266:W266</f>
        <v>COMPLETE</v>
      </c>
      <c r="X266" s="43">
        <f>[1]Sheet1!X266:X266</f>
        <v>65.7</v>
      </c>
      <c r="Y266" s="43">
        <f>[1]Sheet1!Y266:Y266</f>
        <v>0</v>
      </c>
      <c r="Z266" s="43" t="str">
        <f>[1]Sheet1!Z266:Z266</f>
        <v>USD</v>
      </c>
      <c r="AA266" s="43">
        <f>[1]Sheet1!AA266:AA266</f>
        <v>0</v>
      </c>
      <c r="AB266" s="117">
        <f>[1]Sheet1!AB266:AB266</f>
        <v>45409</v>
      </c>
      <c r="AC266" s="43">
        <f>[1]Sheet1!AC266:AC266</f>
        <v>0</v>
      </c>
      <c r="AD266" s="43">
        <f>[1]Sheet1!AD266:AD266</f>
        <v>0</v>
      </c>
      <c r="AE266" s="43" t="e">
        <f>[1]Sheet1!AE266:AE266</f>
        <v>#REF!</v>
      </c>
      <c r="AF266" s="43">
        <f>[1]Sheet1!AF266:AF266</f>
        <v>96</v>
      </c>
      <c r="AG266" s="43">
        <f>[1]Sheet1!AG266:AG266</f>
        <v>0</v>
      </c>
      <c r="AH266" s="43">
        <f>[1]Sheet1!AH266:AH266</f>
        <v>18</v>
      </c>
      <c r="BG266" s="5">
        <v>16</v>
      </c>
      <c r="BH266" s="73">
        <f t="shared" si="13"/>
        <v>1051.2</v>
      </c>
      <c r="BI266" s="5">
        <v>2</v>
      </c>
      <c r="BJ266" s="5">
        <v>16</v>
      </c>
      <c r="BK266" s="100">
        <f t="shared" si="14"/>
        <v>-16</v>
      </c>
      <c r="BL266" s="55" t="s">
        <v>22</v>
      </c>
      <c r="BM266" s="34" t="s">
        <v>56</v>
      </c>
      <c r="BN266" s="44">
        <v>45393</v>
      </c>
      <c r="BO266" s="40" t="s">
        <v>69</v>
      </c>
      <c r="BP266" s="44"/>
      <c r="BQ266" s="44">
        <v>45386</v>
      </c>
      <c r="BR266" s="50"/>
      <c r="BS266" s="44"/>
      <c r="BT266" s="44"/>
      <c r="BU266" s="71">
        <f t="shared" si="15"/>
        <v>16</v>
      </c>
    </row>
    <row r="267" spans="1:73" hidden="1" x14ac:dyDescent="0.25">
      <c r="A267" s="43">
        <f>[1]Sheet1!A267:A267</f>
        <v>240896</v>
      </c>
      <c r="B267" s="43">
        <f>[1]Sheet1!B267:B267</f>
        <v>793033</v>
      </c>
      <c r="C267" s="43">
        <f>[1]Sheet1!C267:C267</f>
        <v>45314</v>
      </c>
      <c r="D267" s="43">
        <f>[1]Sheet1!D267:D267</f>
        <v>45315</v>
      </c>
      <c r="E267" s="43">
        <f>[1]Sheet1!E267:E267</f>
        <v>45429</v>
      </c>
      <c r="F267" s="43">
        <f>[1]Sheet1!F267:F267</f>
        <v>45412</v>
      </c>
      <c r="G267" s="43">
        <f>[1]Sheet1!G267:G267</f>
        <v>0</v>
      </c>
      <c r="H267" s="43" t="str">
        <f>[1]Sheet1!H267:H267</f>
        <v>240896-3</v>
      </c>
      <c r="I267" s="43" t="str">
        <f>[1]Sheet1!I267:I267</f>
        <v>FCD SPRINGVILLE</v>
      </c>
      <c r="J267" s="43">
        <f>[1]Sheet1!J267:J267</f>
        <v>3</v>
      </c>
      <c r="K267" s="43" t="str">
        <f>[1]Sheet1!K267:K267</f>
        <v>DWGREV: 09;SEAT RING, MK1, 3", TN 1.62, CL 150/1500, ECN 21, 514, 25341, 71169, 143352 MATERIAL: Stellite #6, 316 (Full Contour or Full Bore &amp; PB seal area), ECO 17863 FINISH: As Machined or Purchased, ECO 19529</v>
      </c>
      <c r="L267" s="43" t="str">
        <f>[1]Sheet1!L267:L267</f>
        <v>SS-316+STEL.6</v>
      </c>
      <c r="M267" s="43" t="str">
        <f>[1]Sheet1!M267:M267</f>
        <v>004318.831.000</v>
      </c>
      <c r="N267" s="43">
        <f>[1]Sheet1!N267:N267</f>
        <v>0</v>
      </c>
      <c r="O267" s="43">
        <f>[1]Sheet1!O267:O267</f>
        <v>9</v>
      </c>
      <c r="P267" s="43" t="str">
        <f>[1]Sheet1!P267:P267</f>
        <v>STEL.6</v>
      </c>
      <c r="Q267" s="43">
        <f>[1]Sheet1!Q267:Q267</f>
        <v>0</v>
      </c>
      <c r="R267" s="43">
        <f>[1]Sheet1!R267:R267</f>
        <v>13</v>
      </c>
      <c r="S267" s="43">
        <f>[1]Sheet1!S267:S267</f>
        <v>13</v>
      </c>
      <c r="T267" s="43">
        <f>[1]Sheet1!T267:T267</f>
        <v>24039</v>
      </c>
      <c r="U267" s="43">
        <f>[1]Sheet1!U267:U267</f>
        <v>45412</v>
      </c>
      <c r="V267" s="43">
        <f>[1]Sheet1!V267:V267</f>
        <v>0</v>
      </c>
      <c r="W267" s="43" t="str">
        <f>[1]Sheet1!W267:W267</f>
        <v>COMPLETE</v>
      </c>
      <c r="X267" s="43">
        <f>[1]Sheet1!X267:X267</f>
        <v>69.5</v>
      </c>
      <c r="Y267" s="43">
        <f>[1]Sheet1!Y267:Y267</f>
        <v>0</v>
      </c>
      <c r="Z267" s="43" t="str">
        <f>[1]Sheet1!Z267:Z267</f>
        <v>USD</v>
      </c>
      <c r="AA267" s="43">
        <f>[1]Sheet1!AA267:AA267</f>
        <v>0</v>
      </c>
      <c r="AB267" s="117">
        <f>[1]Sheet1!AB267:AB267</f>
        <v>45409</v>
      </c>
      <c r="AC267" s="43">
        <f>[1]Sheet1!AC267:AC267</f>
        <v>0</v>
      </c>
      <c r="AD267" s="43">
        <f>[1]Sheet1!AD267:AD267</f>
        <v>0</v>
      </c>
      <c r="AE267" s="43" t="e">
        <f>[1]Sheet1!AE267:AE267</f>
        <v>#REF!</v>
      </c>
      <c r="AF267" s="43">
        <f>[1]Sheet1!AF267:AF267</f>
        <v>95.224599999999995</v>
      </c>
      <c r="AG267" s="43">
        <f>[1]Sheet1!AG267:AG267</f>
        <v>0</v>
      </c>
      <c r="AH267" s="43">
        <f>[1]Sheet1!AH267:AH267</f>
        <v>17.525999999999996</v>
      </c>
      <c r="BG267" s="5">
        <v>13</v>
      </c>
      <c r="BH267" s="73">
        <f t="shared" si="13"/>
        <v>903.5</v>
      </c>
      <c r="BI267" s="5">
        <v>2</v>
      </c>
      <c r="BJ267" s="5">
        <v>13</v>
      </c>
      <c r="BK267" s="100">
        <f t="shared" si="14"/>
        <v>-13</v>
      </c>
      <c r="BL267" s="55" t="s">
        <v>22</v>
      </c>
      <c r="BM267" s="34" t="s">
        <v>56</v>
      </c>
      <c r="BN267" s="44">
        <v>45401</v>
      </c>
      <c r="BO267" s="40" t="s">
        <v>86</v>
      </c>
      <c r="BP267" s="44"/>
      <c r="BQ267" s="44">
        <v>45398</v>
      </c>
      <c r="BR267" s="50"/>
      <c r="BS267" s="44"/>
      <c r="BT267" s="44"/>
      <c r="BU267" s="71">
        <f t="shared" si="15"/>
        <v>13</v>
      </c>
    </row>
    <row r="268" spans="1:73" hidden="1" x14ac:dyDescent="0.25">
      <c r="A268" s="43">
        <f>[1]Sheet1!A268:A268</f>
        <v>240896</v>
      </c>
      <c r="B268" s="43">
        <f>[1]Sheet1!B268:B268</f>
        <v>793033</v>
      </c>
      <c r="C268" s="43">
        <f>[1]Sheet1!C268:C268</f>
        <v>45314</v>
      </c>
      <c r="D268" s="43">
        <f>[1]Sheet1!D268:D268</f>
        <v>45315</v>
      </c>
      <c r="E268" s="43">
        <f>[1]Sheet1!E268:E268</f>
        <v>45429</v>
      </c>
      <c r="F268" s="43">
        <f>[1]Sheet1!F268:F268</f>
        <v>45412</v>
      </c>
      <c r="G268" s="43">
        <f>[1]Sheet1!G268:G268</f>
        <v>0</v>
      </c>
      <c r="H268" s="43" t="str">
        <f>[1]Sheet1!H268:H268</f>
        <v>240896-4</v>
      </c>
      <c r="I268" s="43" t="str">
        <f>[1]Sheet1!I268:I268</f>
        <v>FCD SPRINGVILLE</v>
      </c>
      <c r="J268" s="43">
        <f>[1]Sheet1!J268:J268</f>
        <v>4</v>
      </c>
      <c r="K268" s="43" t="str">
        <f>[1]Sheet1!K268:K268</f>
        <v>DRAWING: DWGREV: 10;SEAT RING, MK1, 3", TN 2.62, CL 150/1500, ECN 1165, 25341 MATERIAL: Stellite #6, 316 (Full Contour or Full Bore &amp; PB seal area), ECO 17863 FINISH: As Machined or Purchased, ECO 19529</v>
      </c>
      <c r="L268" s="43" t="str">
        <f>[1]Sheet1!L268:L268</f>
        <v>SS-316+STEL.6</v>
      </c>
      <c r="M268" s="43" t="str">
        <f>[1]Sheet1!M268:M268</f>
        <v>004384.831.000</v>
      </c>
      <c r="N268" s="43">
        <f>[1]Sheet1!N268:N268</f>
        <v>0</v>
      </c>
      <c r="O268" s="43">
        <f>[1]Sheet1!O268:O268</f>
        <v>10</v>
      </c>
      <c r="P268" s="43" t="str">
        <f>[1]Sheet1!P268:P268</f>
        <v>STEL.6</v>
      </c>
      <c r="Q268" s="43">
        <f>[1]Sheet1!Q268:Q268</f>
        <v>0</v>
      </c>
      <c r="R268" s="43">
        <f>[1]Sheet1!R268:R268</f>
        <v>19</v>
      </c>
      <c r="S268" s="43">
        <f>[1]Sheet1!S268:S268</f>
        <v>19</v>
      </c>
      <c r="T268" s="43">
        <f>[1]Sheet1!T268:T268</f>
        <v>24039</v>
      </c>
      <c r="U268" s="43">
        <f>[1]Sheet1!U268:U268</f>
        <v>45412</v>
      </c>
      <c r="V268" s="43">
        <f>[1]Sheet1!V268:V268</f>
        <v>0</v>
      </c>
      <c r="W268" s="43" t="str">
        <f>[1]Sheet1!W268:W268</f>
        <v>COMPLETE</v>
      </c>
      <c r="X268" s="43">
        <f>[1]Sheet1!X268:X268</f>
        <v>86.95</v>
      </c>
      <c r="Y268" s="43">
        <f>[1]Sheet1!Y268:Y268</f>
        <v>0</v>
      </c>
      <c r="Z268" s="43" t="str">
        <f>[1]Sheet1!Z268:Z268</f>
        <v>USD</v>
      </c>
      <c r="AA268" s="43">
        <f>[1]Sheet1!AA268:AA268</f>
        <v>0</v>
      </c>
      <c r="AB268" s="117">
        <f>[1]Sheet1!AB268:AB268</f>
        <v>45409</v>
      </c>
      <c r="AC268" s="43">
        <f>[1]Sheet1!AC268:AC268</f>
        <v>0</v>
      </c>
      <c r="AD268" s="43">
        <f>[1]Sheet1!AD268:AD268</f>
        <v>0</v>
      </c>
      <c r="AE268" s="43" t="e">
        <f>[1]Sheet1!AE268:AE268</f>
        <v>#REF!</v>
      </c>
      <c r="AF268" s="43">
        <f>[1]Sheet1!AF268:AF268</f>
        <v>95.224599999999995</v>
      </c>
      <c r="AG268" s="43">
        <f>[1]Sheet1!AG268:AG268</f>
        <v>0</v>
      </c>
      <c r="AH268" s="43">
        <f>[1]Sheet1!AH268:AH268</f>
        <v>15.747999999999999</v>
      </c>
      <c r="BG268" s="5">
        <v>19</v>
      </c>
      <c r="BH268" s="73">
        <f t="shared" si="13"/>
        <v>1652.05</v>
      </c>
      <c r="BI268" s="5">
        <v>2</v>
      </c>
      <c r="BJ268" s="5">
        <v>19</v>
      </c>
      <c r="BK268" s="100">
        <f t="shared" si="14"/>
        <v>-19</v>
      </c>
      <c r="BL268" s="55" t="s">
        <v>22</v>
      </c>
      <c r="BM268" s="34" t="s">
        <v>56</v>
      </c>
      <c r="BN268" s="44">
        <v>45394</v>
      </c>
      <c r="BO268" s="40" t="s">
        <v>69</v>
      </c>
      <c r="BP268" s="44"/>
      <c r="BQ268" s="44">
        <v>45386</v>
      </c>
      <c r="BR268" s="50"/>
      <c r="BS268" s="44"/>
      <c r="BT268" s="44"/>
      <c r="BU268" s="71">
        <f t="shared" si="15"/>
        <v>19</v>
      </c>
    </row>
    <row r="269" spans="1:73" hidden="1" x14ac:dyDescent="0.25">
      <c r="A269" s="43">
        <f>[1]Sheet1!A269:A269</f>
        <v>240896</v>
      </c>
      <c r="B269" s="43">
        <f>[1]Sheet1!B269:B269</f>
        <v>793033</v>
      </c>
      <c r="C269" s="43">
        <f>[1]Sheet1!C269:C269</f>
        <v>45314</v>
      </c>
      <c r="D269" s="43">
        <f>[1]Sheet1!D269:D269</f>
        <v>45315</v>
      </c>
      <c r="E269" s="43">
        <f>[1]Sheet1!E269:E269</f>
        <v>45429</v>
      </c>
      <c r="F269" s="43">
        <f>[1]Sheet1!F269:F269</f>
        <v>45412</v>
      </c>
      <c r="G269" s="43">
        <f>[1]Sheet1!G269:G269</f>
        <v>0</v>
      </c>
      <c r="H269" s="43" t="str">
        <f>[1]Sheet1!H269:H269</f>
        <v>240896-5</v>
      </c>
      <c r="I269" s="43" t="str">
        <f>[1]Sheet1!I269:I269</f>
        <v>FCD SPRINGVILLE</v>
      </c>
      <c r="J269" s="43">
        <f>[1]Sheet1!J269:J269</f>
        <v>5</v>
      </c>
      <c r="K269" s="43" t="str">
        <f>[1]Sheet1!K269:K269</f>
        <v>DRAWING: DWGREV: 00;SEAT RING, MK1, MGSTRM G2, 4", TN 3.00, CL 150/600, GUIDED MATERIAL: Stellite #6, 316 (Full Contour or Full Bore &amp; PB seal area), ECO 17863 FINISH: As Machined or Purchased, ECO 19529</v>
      </c>
      <c r="L269" s="43" t="str">
        <f>[1]Sheet1!L269:L269</f>
        <v>SS-316+STEL.6</v>
      </c>
      <c r="M269" s="43" t="str">
        <f>[1]Sheet1!M269:M269</f>
        <v>333643.831.000</v>
      </c>
      <c r="N269" s="43">
        <f>[1]Sheet1!N269:N269</f>
        <v>0</v>
      </c>
      <c r="O269" s="43">
        <f>[1]Sheet1!O269:O269</f>
        <v>0</v>
      </c>
      <c r="P269" s="43" t="str">
        <f>[1]Sheet1!P269:P269</f>
        <v>STEL.6</v>
      </c>
      <c r="Q269" s="43">
        <f>[1]Sheet1!Q269:Q269</f>
        <v>0</v>
      </c>
      <c r="R269" s="43">
        <f>[1]Sheet1!R269:R269</f>
        <v>1</v>
      </c>
      <c r="S269" s="43">
        <f>[1]Sheet1!S269:S269</f>
        <v>1</v>
      </c>
      <c r="T269" s="43">
        <f>[1]Sheet1!T269:T269</f>
        <v>24039</v>
      </c>
      <c r="U269" s="43">
        <f>[1]Sheet1!U269:U269</f>
        <v>45412</v>
      </c>
      <c r="V269" s="43">
        <f>[1]Sheet1!V269:V269</f>
        <v>0</v>
      </c>
      <c r="W269" s="43" t="str">
        <f>[1]Sheet1!W269:W269</f>
        <v>COMPLETE</v>
      </c>
      <c r="X269" s="43">
        <f>[1]Sheet1!X269:X269</f>
        <v>146.69999999999999</v>
      </c>
      <c r="Y269" s="43">
        <f>[1]Sheet1!Y269:Y269</f>
        <v>0</v>
      </c>
      <c r="Z269" s="43" t="str">
        <f>[1]Sheet1!Z269:Z269</f>
        <v>USD</v>
      </c>
      <c r="AA269" s="43">
        <f>[1]Sheet1!AA269:AA269</f>
        <v>0</v>
      </c>
      <c r="AB269" s="117">
        <f>[1]Sheet1!AB269:AB269</f>
        <v>45409</v>
      </c>
      <c r="AC269" s="43">
        <f>[1]Sheet1!AC269:AC269</f>
        <v>0</v>
      </c>
      <c r="AD269" s="43">
        <f>[1]Sheet1!AD269:AD269</f>
        <v>0</v>
      </c>
      <c r="AE269" s="43" t="e">
        <f>[1]Sheet1!AE269:AE269</f>
        <v>#REF!</v>
      </c>
      <c r="AF269" s="43">
        <f>[1]Sheet1!AF269:AF269</f>
        <v>122.3374</v>
      </c>
      <c r="AG269" s="43">
        <f>[1]Sheet1!AG269:AG269</f>
        <v>0</v>
      </c>
      <c r="AH269" s="43">
        <f>[1]Sheet1!AH269:AH269</f>
        <v>22.352</v>
      </c>
      <c r="BG269" s="5">
        <v>1</v>
      </c>
      <c r="BH269" s="73">
        <f t="shared" ref="BH269:BH329" si="16">BG269*X269</f>
        <v>146.69999999999999</v>
      </c>
      <c r="BI269" s="5">
        <v>2</v>
      </c>
      <c r="BJ269" s="5">
        <v>1</v>
      </c>
      <c r="BK269" s="100">
        <f t="shared" si="14"/>
        <v>-1</v>
      </c>
      <c r="BL269" s="55" t="s">
        <v>22</v>
      </c>
      <c r="BM269" s="34" t="s">
        <v>56</v>
      </c>
      <c r="BN269" s="44">
        <v>45401</v>
      </c>
      <c r="BO269" s="40" t="s">
        <v>62</v>
      </c>
      <c r="BP269" s="44">
        <v>45378</v>
      </c>
      <c r="BQ269" s="44">
        <v>45379</v>
      </c>
      <c r="BR269" s="50"/>
      <c r="BS269" s="44"/>
      <c r="BT269" s="44"/>
      <c r="BU269" s="71">
        <f t="shared" si="15"/>
        <v>1</v>
      </c>
    </row>
    <row r="270" spans="1:73" hidden="1" x14ac:dyDescent="0.25">
      <c r="A270" s="43">
        <f>[1]Sheet1!A270:A270</f>
        <v>240896</v>
      </c>
      <c r="B270" s="43">
        <f>[1]Sheet1!B270:B270</f>
        <v>793033</v>
      </c>
      <c r="C270" s="43">
        <f>[1]Sheet1!C270:C270</f>
        <v>45314</v>
      </c>
      <c r="D270" s="43">
        <f>[1]Sheet1!D270:D270</f>
        <v>45315</v>
      </c>
      <c r="E270" s="43">
        <f>[1]Sheet1!E270:E270</f>
        <v>45429</v>
      </c>
      <c r="F270" s="43">
        <f>[1]Sheet1!F270:F270</f>
        <v>45442</v>
      </c>
      <c r="G270" s="43">
        <f>[1]Sheet1!G270:G270</f>
        <v>45412</v>
      </c>
      <c r="H270" s="43" t="str">
        <f>[1]Sheet1!H270:H270</f>
        <v>240896-6</v>
      </c>
      <c r="I270" s="43" t="str">
        <f>[1]Sheet1!I270:I270</f>
        <v>FCD SPRINGVILLE</v>
      </c>
      <c r="J270" s="43">
        <f>[1]Sheet1!J270:J270</f>
        <v>6</v>
      </c>
      <c r="K270" s="43" t="str">
        <f>[1]Sheet1!K270:K270</f>
        <v>DRAWING: DWGREV: 00;SEAT RING, MK1, MGSTRM G2, 12", TN 9.00, CL 150/600, GUIDED MATERIAL: Stellite #6, 316 (Full Contour or Full Bore &amp; PB seal area), ECO 17863 FINISH: As Machined or Purchased, ECO 19529</v>
      </c>
      <c r="L270" s="43" t="str">
        <f>[1]Sheet1!L270:L270</f>
        <v>SS-316+STEL.6</v>
      </c>
      <c r="M270" s="43" t="str">
        <f>[1]Sheet1!M270:M270</f>
        <v>340958.831.000</v>
      </c>
      <c r="N270" s="43">
        <f>[1]Sheet1!N270:N270</f>
        <v>0</v>
      </c>
      <c r="O270" s="43">
        <f>[1]Sheet1!O270:O270</f>
        <v>0</v>
      </c>
      <c r="P270" s="43" t="str">
        <f>[1]Sheet1!P270:P270</f>
        <v>STEL.6</v>
      </c>
      <c r="Q270" s="43">
        <f>[1]Sheet1!Q270:Q270</f>
        <v>0</v>
      </c>
      <c r="R270" s="43">
        <f>[1]Sheet1!R270:R270</f>
        <v>1</v>
      </c>
      <c r="S270" s="43">
        <f>[1]Sheet1!S270:S270</f>
        <v>1</v>
      </c>
      <c r="T270" s="43">
        <f>[1]Sheet1!T270:T270</f>
        <v>24039</v>
      </c>
      <c r="U270" s="43">
        <f>[1]Sheet1!U270:U270</f>
        <v>45412</v>
      </c>
      <c r="V270" s="43">
        <f>[1]Sheet1!V270:V270</f>
        <v>0</v>
      </c>
      <c r="W270" s="43" t="str">
        <f>[1]Sheet1!W270:W270</f>
        <v>COMPLETE</v>
      </c>
      <c r="X270" s="43">
        <f>[1]Sheet1!X270:X270</f>
        <v>441.8</v>
      </c>
      <c r="Y270" s="43">
        <f>[1]Sheet1!Y270:Y270</f>
        <v>0</v>
      </c>
      <c r="Z270" s="43" t="str">
        <f>[1]Sheet1!Z270:Z270</f>
        <v>USD</v>
      </c>
      <c r="AA270" s="43">
        <f>[1]Sheet1!AA270:AA270</f>
        <v>0</v>
      </c>
      <c r="AB270" s="117">
        <f>[1]Sheet1!AB270:AB270</f>
        <v>45439</v>
      </c>
      <c r="AC270" s="43">
        <f>[1]Sheet1!AC270:AC270</f>
        <v>0</v>
      </c>
      <c r="AD270" s="43">
        <f>[1]Sheet1!AD270:AD270</f>
        <v>0</v>
      </c>
      <c r="AE270" s="43" t="e">
        <f>[1]Sheet1!AE270:AE270</f>
        <v>#REF!</v>
      </c>
      <c r="AF270" s="43">
        <f>[1]Sheet1!AF270:AF270</f>
        <v>304.74919999999997</v>
      </c>
      <c r="AG270" s="43">
        <f>[1]Sheet1!AG270:AG270</f>
        <v>228</v>
      </c>
      <c r="AH270" s="43">
        <f>[1]Sheet1!AH270:AH270</f>
        <v>39.624000000000002</v>
      </c>
      <c r="BG270" s="5">
        <v>1</v>
      </c>
      <c r="BH270" s="73">
        <f t="shared" si="16"/>
        <v>441.8</v>
      </c>
      <c r="BI270" s="5">
        <v>2</v>
      </c>
      <c r="BJ270" s="5">
        <v>1</v>
      </c>
      <c r="BK270" s="100">
        <f t="shared" si="14"/>
        <v>-1</v>
      </c>
      <c r="BL270" s="55" t="s">
        <v>22</v>
      </c>
      <c r="BM270" s="34" t="s">
        <v>56</v>
      </c>
      <c r="BN270" s="44">
        <v>45414</v>
      </c>
      <c r="BO270" s="40" t="s">
        <v>53</v>
      </c>
      <c r="BP270" s="44"/>
      <c r="BQ270" s="44">
        <v>45393</v>
      </c>
      <c r="BR270" s="50"/>
      <c r="BS270" s="44"/>
      <c r="BT270" s="44"/>
      <c r="BU270" s="71">
        <f t="shared" si="15"/>
        <v>1</v>
      </c>
    </row>
    <row r="271" spans="1:73" hidden="1" x14ac:dyDescent="0.25">
      <c r="A271" s="43">
        <f>[1]Sheet1!A271:A271</f>
        <v>240896</v>
      </c>
      <c r="B271" s="43">
        <f>[1]Sheet1!B271:B271</f>
        <v>793033</v>
      </c>
      <c r="C271" s="43">
        <f>[1]Sheet1!C271:C271</f>
        <v>45314</v>
      </c>
      <c r="D271" s="43">
        <f>[1]Sheet1!D271:D271</f>
        <v>45315</v>
      </c>
      <c r="E271" s="43">
        <f>[1]Sheet1!E271:E271</f>
        <v>45429</v>
      </c>
      <c r="F271" s="43">
        <f>[1]Sheet1!F271:F271</f>
        <v>45412</v>
      </c>
      <c r="G271" s="43">
        <f>[1]Sheet1!G271:G271</f>
        <v>0</v>
      </c>
      <c r="H271" s="43" t="str">
        <f>[1]Sheet1!H271:H271</f>
        <v>240896-7</v>
      </c>
      <c r="I271" s="43" t="str">
        <f>[1]Sheet1!I271:I271</f>
        <v>FCD SPRINGVILLE</v>
      </c>
      <c r="J271" s="43">
        <f>[1]Sheet1!J271:J271</f>
        <v>7</v>
      </c>
      <c r="K271" s="43" t="str">
        <f>[1]Sheet1!K271:K271</f>
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</c>
      <c r="L271" s="43" t="str">
        <f>[1]Sheet1!L271:L271</f>
        <v>SS-316+STEL.6</v>
      </c>
      <c r="M271" s="43" t="str">
        <f>[1]Sheet1!M271:M271</f>
        <v>661518.833.0001589</v>
      </c>
      <c r="N271" s="43">
        <f>[1]Sheet1!N271:N271</f>
        <v>0</v>
      </c>
      <c r="O271" s="43">
        <f>[1]Sheet1!O271:O271</f>
        <v>0</v>
      </c>
      <c r="P271" s="43" t="str">
        <f>[1]Sheet1!P271:P271</f>
        <v>STEL.6</v>
      </c>
      <c r="Q271" s="43">
        <f>[1]Sheet1!Q271:Q271</f>
        <v>1589</v>
      </c>
      <c r="R271" s="43">
        <f>[1]Sheet1!R271:R271</f>
        <v>1</v>
      </c>
      <c r="S271" s="43">
        <f>[1]Sheet1!S271:S271</f>
        <v>1</v>
      </c>
      <c r="T271" s="43">
        <f>[1]Sheet1!T271:T271</f>
        <v>24039</v>
      </c>
      <c r="U271" s="43">
        <f>[1]Sheet1!U271:U271</f>
        <v>45412</v>
      </c>
      <c r="V271" s="43">
        <f>[1]Sheet1!V271:V271</f>
        <v>0</v>
      </c>
      <c r="W271" s="43" t="str">
        <f>[1]Sheet1!W271:W271</f>
        <v>COMPLETE</v>
      </c>
      <c r="X271" s="43">
        <f>[1]Sheet1!X271:X271</f>
        <v>1248.5999999999999</v>
      </c>
      <c r="Y271" s="43">
        <f>[1]Sheet1!Y271:Y271</f>
        <v>0</v>
      </c>
      <c r="Z271" s="43" t="str">
        <f>[1]Sheet1!Z271:Z271</f>
        <v>USD</v>
      </c>
      <c r="AA271" s="43">
        <f>[1]Sheet1!AA271:AA271</f>
        <v>0</v>
      </c>
      <c r="AB271" s="117">
        <f>[1]Sheet1!AB271:AB271</f>
        <v>45409</v>
      </c>
      <c r="AC271" s="43">
        <f>[1]Sheet1!AC271:AC271</f>
        <v>0</v>
      </c>
      <c r="AD271" s="43">
        <f>[1]Sheet1!AD271:AD271</f>
        <v>0</v>
      </c>
      <c r="AE271" s="43" t="e">
        <f>[1]Sheet1!AE271:AE271</f>
        <v>#REF!</v>
      </c>
      <c r="AF271" s="43">
        <f>[1]Sheet1!AF271:AF271</f>
        <v>0</v>
      </c>
      <c r="AG271" s="43">
        <f>[1]Sheet1!AG271:AG271</f>
        <v>0</v>
      </c>
      <c r="AH271" s="43">
        <f>[1]Sheet1!AH271:AH271</f>
        <v>0</v>
      </c>
      <c r="BG271" s="5">
        <v>1</v>
      </c>
      <c r="BH271" s="73">
        <f t="shared" si="16"/>
        <v>1248.5999999999999</v>
      </c>
      <c r="BI271" s="5">
        <v>2</v>
      </c>
      <c r="BJ271" s="5">
        <v>1</v>
      </c>
      <c r="BK271" s="100">
        <f t="shared" si="14"/>
        <v>-1</v>
      </c>
      <c r="BL271" s="55" t="s">
        <v>22</v>
      </c>
      <c r="BM271" s="34" t="s">
        <v>56</v>
      </c>
      <c r="BN271" s="44">
        <v>45420</v>
      </c>
      <c r="BO271" s="38"/>
      <c r="BP271" s="44"/>
      <c r="BQ271" s="44"/>
      <c r="BR271" s="50"/>
      <c r="BS271" s="44"/>
      <c r="BT271" s="44"/>
      <c r="BU271" s="71">
        <f t="shared" si="15"/>
        <v>1</v>
      </c>
    </row>
    <row r="272" spans="1:73" hidden="1" x14ac:dyDescent="0.25">
      <c r="A272" s="43">
        <f>[1]Sheet1!A272:A272</f>
        <v>240896</v>
      </c>
      <c r="B272" s="43">
        <f>[1]Sheet1!B272:B272</f>
        <v>793033</v>
      </c>
      <c r="C272" s="43">
        <f>[1]Sheet1!C272:C272</f>
        <v>45314</v>
      </c>
      <c r="D272" s="43">
        <f>[1]Sheet1!D272:D272</f>
        <v>45315</v>
      </c>
      <c r="E272" s="43">
        <f>[1]Sheet1!E272:E272</f>
        <v>45429</v>
      </c>
      <c r="F272" s="43">
        <f>[1]Sheet1!F272:F272</f>
        <v>45412</v>
      </c>
      <c r="G272" s="43">
        <f>[1]Sheet1!G272:G272</f>
        <v>0</v>
      </c>
      <c r="H272" s="43" t="str">
        <f>[1]Sheet1!H272:H272</f>
        <v>240896-7A</v>
      </c>
      <c r="I272" s="43" t="str">
        <f>[1]Sheet1!I272:I272</f>
        <v>FCD SPRINGVILLE</v>
      </c>
      <c r="J272" s="43" t="str">
        <f>[1]Sheet1!J272:J272</f>
        <v>7A</v>
      </c>
      <c r="K272" s="43" t="str">
        <f>[1]Sheet1!K272:K272</f>
        <v>Blank Plug stem</v>
      </c>
      <c r="L272" s="43" t="str">
        <f>[1]Sheet1!L272:L272</f>
        <v>SS-316+STEL.6</v>
      </c>
      <c r="M272" s="43" t="str">
        <f>[1]Sheet1!M272:M272</f>
        <v>241601.833.0001589</v>
      </c>
      <c r="N272" s="43">
        <f>[1]Sheet1!N272:N272</f>
        <v>0</v>
      </c>
      <c r="O272" s="43">
        <f>[1]Sheet1!O272:O272</f>
        <v>0</v>
      </c>
      <c r="P272" s="43" t="str">
        <f>[1]Sheet1!P272:P272</f>
        <v>STEL.6</v>
      </c>
      <c r="Q272" s="43">
        <f>[1]Sheet1!Q272:Q272</f>
        <v>1589</v>
      </c>
      <c r="R272" s="43">
        <f>[1]Sheet1!R272:R272</f>
        <v>1</v>
      </c>
      <c r="S272" s="43">
        <f>[1]Sheet1!S272:S272</f>
        <v>1</v>
      </c>
      <c r="T272" s="43">
        <f>[1]Sheet1!T272:T272</f>
        <v>24039</v>
      </c>
      <c r="U272" s="43">
        <f>[1]Sheet1!U272:U272</f>
        <v>45412</v>
      </c>
      <c r="V272" s="43">
        <f>[1]Sheet1!V272:V272</f>
        <v>0</v>
      </c>
      <c r="W272" s="43" t="str">
        <f>[1]Sheet1!W272:W272</f>
        <v>COMPLETE</v>
      </c>
      <c r="X272" s="43">
        <f>[1]Sheet1!X272:X272</f>
        <v>0</v>
      </c>
      <c r="Y272" s="43">
        <f>[1]Sheet1!Y272:Y272</f>
        <v>0</v>
      </c>
      <c r="Z272" s="43" t="str">
        <f>[1]Sheet1!Z272:Z272</f>
        <v>USD</v>
      </c>
      <c r="AA272" s="43">
        <f>[1]Sheet1!AA272:AA272</f>
        <v>0</v>
      </c>
      <c r="AB272" s="117">
        <f>[1]Sheet1!AB272:AB272</f>
        <v>45409</v>
      </c>
      <c r="AC272" s="43">
        <f>[1]Sheet1!AC272:AC272</f>
        <v>0</v>
      </c>
      <c r="AD272" s="43">
        <f>[1]Sheet1!AD272:AD272</f>
        <v>0</v>
      </c>
      <c r="AE272" s="43" t="e">
        <f>[1]Sheet1!AE272:AE272</f>
        <v>#REF!</v>
      </c>
      <c r="AF272" s="43">
        <f>[1]Sheet1!AF272:AF272</f>
        <v>0</v>
      </c>
      <c r="AG272" s="43">
        <f>[1]Sheet1!AG272:AG272</f>
        <v>0</v>
      </c>
      <c r="AH272" s="43">
        <f>[1]Sheet1!AH272:AH272</f>
        <v>0</v>
      </c>
      <c r="BG272" s="5">
        <v>1</v>
      </c>
      <c r="BH272" s="73">
        <f t="shared" si="16"/>
        <v>0</v>
      </c>
      <c r="BI272" s="5">
        <v>2</v>
      </c>
      <c r="BJ272" s="5">
        <v>1</v>
      </c>
      <c r="BK272" s="100">
        <f t="shared" si="14"/>
        <v>-1</v>
      </c>
      <c r="BL272" s="55" t="s">
        <v>22</v>
      </c>
      <c r="BM272" s="27"/>
      <c r="BN272" s="44"/>
      <c r="BO272" s="38"/>
      <c r="BP272" s="44"/>
      <c r="BQ272" s="44"/>
      <c r="BR272" s="50"/>
      <c r="BS272" s="44"/>
      <c r="BT272" s="44"/>
      <c r="BU272" s="71">
        <f t="shared" si="15"/>
        <v>1</v>
      </c>
    </row>
    <row r="273" spans="1:73" hidden="1" x14ac:dyDescent="0.25">
      <c r="A273" s="43">
        <f>[1]Sheet1!A273:A273</f>
        <v>240896</v>
      </c>
      <c r="B273" s="43">
        <f>[1]Sheet1!B273:B273</f>
        <v>793033</v>
      </c>
      <c r="C273" s="43">
        <f>[1]Sheet1!C273:C273</f>
        <v>45314</v>
      </c>
      <c r="D273" s="43">
        <f>[1]Sheet1!D273:D273</f>
        <v>45315</v>
      </c>
      <c r="E273" s="43">
        <f>[1]Sheet1!E273:E273</f>
        <v>45429</v>
      </c>
      <c r="F273" s="43">
        <f>[1]Sheet1!F273:F273</f>
        <v>45412</v>
      </c>
      <c r="G273" s="43">
        <f>[1]Sheet1!G273:G273</f>
        <v>0</v>
      </c>
      <c r="H273" s="43" t="str">
        <f>[1]Sheet1!H273:H273</f>
        <v>240896-7AA</v>
      </c>
      <c r="I273" s="43" t="str">
        <f>[1]Sheet1!I273:I273</f>
        <v>FCD SPRINGVILLE</v>
      </c>
      <c r="J273" s="43" t="str">
        <f>[1]Sheet1!J273:J273</f>
        <v>7AA</v>
      </c>
      <c r="K273" s="43" t="str">
        <f>[1]Sheet1!K273:K273</f>
        <v>Back Plate</v>
      </c>
      <c r="L273" s="43" t="str">
        <f>[1]Sheet1!L273:L273</f>
        <v>SS-316+STEL.6</v>
      </c>
      <c r="M273" s="43" t="str">
        <f>[1]Sheet1!M273:M273</f>
        <v>126867.833.0001589</v>
      </c>
      <c r="N273" s="43">
        <f>[1]Sheet1!N273:N273</f>
        <v>0</v>
      </c>
      <c r="O273" s="43">
        <f>[1]Sheet1!O273:O273</f>
        <v>0</v>
      </c>
      <c r="P273" s="43" t="str">
        <f>[1]Sheet1!P273:P273</f>
        <v>STEL.6</v>
      </c>
      <c r="Q273" s="43">
        <f>[1]Sheet1!Q273:Q273</f>
        <v>1589</v>
      </c>
      <c r="R273" s="43">
        <f>[1]Sheet1!R273:R273</f>
        <v>1</v>
      </c>
      <c r="S273" s="43">
        <f>[1]Sheet1!S273:S273</f>
        <v>1</v>
      </c>
      <c r="T273" s="43">
        <f>[1]Sheet1!T273:T273</f>
        <v>24039</v>
      </c>
      <c r="U273" s="43">
        <f>[1]Sheet1!U273:U273</f>
        <v>45412</v>
      </c>
      <c r="V273" s="43">
        <f>[1]Sheet1!V273:V273</f>
        <v>0</v>
      </c>
      <c r="W273" s="43" t="str">
        <f>[1]Sheet1!W273:W273</f>
        <v>COMPLETE</v>
      </c>
      <c r="X273" s="43">
        <f>[1]Sheet1!X273:X273</f>
        <v>0</v>
      </c>
      <c r="Y273" s="43">
        <f>[1]Sheet1!Y273:Y273</f>
        <v>0</v>
      </c>
      <c r="Z273" s="43" t="str">
        <f>[1]Sheet1!Z273:Z273</f>
        <v>USD</v>
      </c>
      <c r="AA273" s="43">
        <f>[1]Sheet1!AA273:AA273</f>
        <v>0</v>
      </c>
      <c r="AB273" s="117">
        <f>[1]Sheet1!AB273:AB273</f>
        <v>45409</v>
      </c>
      <c r="AC273" s="43">
        <f>[1]Sheet1!AC273:AC273</f>
        <v>0</v>
      </c>
      <c r="AD273" s="43">
        <f>[1]Sheet1!AD273:AD273</f>
        <v>0</v>
      </c>
      <c r="AE273" s="43" t="e">
        <f>[1]Sheet1!AE273:AE273</f>
        <v>#REF!</v>
      </c>
      <c r="AF273" s="43">
        <f>[1]Sheet1!AF273:AF273</f>
        <v>165.1</v>
      </c>
      <c r="AG273" s="43">
        <f>[1]Sheet1!AG273:AG273</f>
        <v>0</v>
      </c>
      <c r="AH273" s="43">
        <f>[1]Sheet1!AH273:AH273</f>
        <v>41.148000000000003</v>
      </c>
      <c r="BG273" s="5">
        <v>1</v>
      </c>
      <c r="BH273" s="73">
        <f t="shared" si="16"/>
        <v>0</v>
      </c>
      <c r="BI273" s="5">
        <v>2</v>
      </c>
      <c r="BJ273" s="5">
        <v>1</v>
      </c>
      <c r="BK273" s="100">
        <f t="shared" si="14"/>
        <v>-1</v>
      </c>
      <c r="BL273" s="55" t="s">
        <v>22</v>
      </c>
      <c r="BM273" s="27"/>
      <c r="BN273" s="44"/>
      <c r="BO273" s="38"/>
      <c r="BP273" s="44"/>
      <c r="BQ273" s="44"/>
      <c r="BR273" s="50"/>
      <c r="BS273" s="44"/>
      <c r="BT273" s="44"/>
      <c r="BU273" s="71">
        <f t="shared" si="15"/>
        <v>1</v>
      </c>
    </row>
    <row r="274" spans="1:73" hidden="1" x14ac:dyDescent="0.25">
      <c r="A274" s="43">
        <f>[1]Sheet1!A274:A274</f>
        <v>240896</v>
      </c>
      <c r="B274" s="43">
        <f>[1]Sheet1!B274:B274</f>
        <v>793033</v>
      </c>
      <c r="C274" s="43">
        <f>[1]Sheet1!C274:C274</f>
        <v>45314</v>
      </c>
      <c r="D274" s="43">
        <f>[1]Sheet1!D274:D274</f>
        <v>45315</v>
      </c>
      <c r="E274" s="43">
        <f>[1]Sheet1!E274:E274</f>
        <v>45429</v>
      </c>
      <c r="F274" s="43">
        <f>[1]Sheet1!F274:F274</f>
        <v>45412</v>
      </c>
      <c r="G274" s="43">
        <f>[1]Sheet1!G274:G274</f>
        <v>0</v>
      </c>
      <c r="H274" s="43" t="str">
        <f>[1]Sheet1!H274:H274</f>
        <v>240896-7AB</v>
      </c>
      <c r="I274" s="43" t="str">
        <f>[1]Sheet1!I274:I274</f>
        <v>FCD SPRINGVILLE</v>
      </c>
      <c r="J274" s="43" t="str">
        <f>[1]Sheet1!J274:J274</f>
        <v>7AB</v>
      </c>
      <c r="K274" s="43" t="str">
        <f>[1]Sheet1!K274:K274</f>
        <v>Blank STEM</v>
      </c>
      <c r="L274" s="43" t="str">
        <f>[1]Sheet1!L274:L274</f>
        <v>SS-316+STEL.6</v>
      </c>
      <c r="M274" s="43" t="str">
        <f>[1]Sheet1!M274:M274</f>
        <v>241602.833.0001589</v>
      </c>
      <c r="N274" s="43">
        <f>[1]Sheet1!N274:N274</f>
        <v>0</v>
      </c>
      <c r="O274" s="43">
        <f>[1]Sheet1!O274:O274</f>
        <v>0</v>
      </c>
      <c r="P274" s="43" t="str">
        <f>[1]Sheet1!P274:P274</f>
        <v>STEL.6</v>
      </c>
      <c r="Q274" s="43">
        <f>[1]Sheet1!Q274:Q274</f>
        <v>1589</v>
      </c>
      <c r="R274" s="43">
        <f>[1]Sheet1!R274:R274</f>
        <v>1</v>
      </c>
      <c r="S274" s="43">
        <f>[1]Sheet1!S274:S274</f>
        <v>1</v>
      </c>
      <c r="T274" s="43">
        <f>[1]Sheet1!T274:T274</f>
        <v>24039</v>
      </c>
      <c r="U274" s="43">
        <f>[1]Sheet1!U274:U274</f>
        <v>45412</v>
      </c>
      <c r="V274" s="43">
        <f>[1]Sheet1!V274:V274</f>
        <v>0</v>
      </c>
      <c r="W274" s="43" t="str">
        <f>[1]Sheet1!W274:W274</f>
        <v>COMPLETE</v>
      </c>
      <c r="X274" s="43">
        <f>[1]Sheet1!X274:X274</f>
        <v>0</v>
      </c>
      <c r="Y274" s="43">
        <f>[1]Sheet1!Y274:Y274</f>
        <v>0</v>
      </c>
      <c r="Z274" s="43" t="str">
        <f>[1]Sheet1!Z274:Z274</f>
        <v>USD</v>
      </c>
      <c r="AA274" s="43">
        <f>[1]Sheet1!AA274:AA274</f>
        <v>0</v>
      </c>
      <c r="AB274" s="117">
        <f>[1]Sheet1!AB274:AB274</f>
        <v>45409</v>
      </c>
      <c r="AC274" s="43">
        <f>[1]Sheet1!AC274:AC274</f>
        <v>0</v>
      </c>
      <c r="AD274" s="43">
        <f>[1]Sheet1!AD274:AD274</f>
        <v>0</v>
      </c>
      <c r="AE274" s="43" t="e">
        <f>[1]Sheet1!AE274:AE274</f>
        <v>#REF!</v>
      </c>
      <c r="AF274" s="43">
        <f>[1]Sheet1!AF274:AF274</f>
        <v>63.474600000000002</v>
      </c>
      <c r="AG274" s="43">
        <f>[1]Sheet1!AG274:AG274</f>
        <v>0</v>
      </c>
      <c r="AH274" s="43">
        <f>[1]Sheet1!AH274:AH274</f>
        <v>573.02399999999989</v>
      </c>
      <c r="BG274" s="5">
        <v>1</v>
      </c>
      <c r="BH274" s="73">
        <f t="shared" si="16"/>
        <v>0</v>
      </c>
      <c r="BI274" s="5">
        <v>2</v>
      </c>
      <c r="BJ274" s="5">
        <v>1</v>
      </c>
      <c r="BK274" s="100">
        <f t="shared" si="14"/>
        <v>-1</v>
      </c>
      <c r="BL274" s="55" t="s">
        <v>22</v>
      </c>
      <c r="BM274" s="27"/>
      <c r="BN274" s="44"/>
      <c r="BO274" s="38"/>
      <c r="BP274" s="44"/>
      <c r="BQ274" s="44"/>
      <c r="BR274" s="50"/>
      <c r="BS274" s="44"/>
      <c r="BT274" s="44"/>
      <c r="BU274" s="71">
        <f t="shared" si="15"/>
        <v>1</v>
      </c>
    </row>
    <row r="275" spans="1:73" hidden="1" x14ac:dyDescent="0.25">
      <c r="A275" s="43">
        <f>[1]Sheet1!A275:A275</f>
        <v>240896</v>
      </c>
      <c r="B275" s="43">
        <f>[1]Sheet1!B275:B275</f>
        <v>793033</v>
      </c>
      <c r="C275" s="43">
        <f>[1]Sheet1!C275:C275</f>
        <v>45314</v>
      </c>
      <c r="D275" s="43">
        <f>[1]Sheet1!D275:D275</f>
        <v>45315</v>
      </c>
      <c r="E275" s="43">
        <f>[1]Sheet1!E275:E275</f>
        <v>45429</v>
      </c>
      <c r="F275" s="43">
        <f>[1]Sheet1!F275:F275</f>
        <v>45412</v>
      </c>
      <c r="G275" s="43">
        <f>[1]Sheet1!G275:G275</f>
        <v>0</v>
      </c>
      <c r="H275" s="43" t="str">
        <f>[1]Sheet1!H275:H275</f>
        <v>240896-7B</v>
      </c>
      <c r="I275" s="43" t="str">
        <f>[1]Sheet1!I275:I275</f>
        <v>FCD SPRINGVILLE</v>
      </c>
      <c r="J275" s="43" t="str">
        <f>[1]Sheet1!J275:J275</f>
        <v>7B</v>
      </c>
      <c r="K275" s="43" t="str">
        <f>[1]Sheet1!K275:K275</f>
        <v>Contour</v>
      </c>
      <c r="L275" s="43" t="str">
        <f>[1]Sheet1!L275:L275</f>
        <v>SS-316+STEL.6</v>
      </c>
      <c r="M275" s="43" t="str">
        <f>[1]Sheet1!M275:M275</f>
        <v>126864.833.0001589</v>
      </c>
      <c r="N275" s="43">
        <f>[1]Sheet1!N275:N275</f>
        <v>0</v>
      </c>
      <c r="O275" s="43">
        <f>[1]Sheet1!O275:O275</f>
        <v>0</v>
      </c>
      <c r="P275" s="43" t="str">
        <f>[1]Sheet1!P275:P275</f>
        <v>STEL.6</v>
      </c>
      <c r="Q275" s="43">
        <f>[1]Sheet1!Q275:Q275</f>
        <v>1589</v>
      </c>
      <c r="R275" s="43">
        <f>[1]Sheet1!R275:R275</f>
        <v>1</v>
      </c>
      <c r="S275" s="43">
        <f>[1]Sheet1!S275:S275</f>
        <v>1</v>
      </c>
      <c r="T275" s="43">
        <f>[1]Sheet1!T275:T275</f>
        <v>24039</v>
      </c>
      <c r="U275" s="43">
        <f>[1]Sheet1!U275:U275</f>
        <v>45412</v>
      </c>
      <c r="V275" s="43">
        <f>[1]Sheet1!V275:V275</f>
        <v>0</v>
      </c>
      <c r="W275" s="43" t="str">
        <f>[1]Sheet1!W275:W275</f>
        <v>COMPLETE</v>
      </c>
      <c r="X275" s="43">
        <f>[1]Sheet1!X275:X275</f>
        <v>0</v>
      </c>
      <c r="Y275" s="43">
        <f>[1]Sheet1!Y275:Y275</f>
        <v>0</v>
      </c>
      <c r="Z275" s="43" t="str">
        <f>[1]Sheet1!Z275:Z275</f>
        <v>USD</v>
      </c>
      <c r="AA275" s="43">
        <f>[1]Sheet1!AA275:AA275</f>
        <v>0</v>
      </c>
      <c r="AB275" s="117">
        <f>[1]Sheet1!AB275:AB275</f>
        <v>45409</v>
      </c>
      <c r="AC275" s="43">
        <f>[1]Sheet1!AC275:AC275</f>
        <v>0</v>
      </c>
      <c r="AD275" s="43">
        <f>[1]Sheet1!AD275:AD275</f>
        <v>0</v>
      </c>
      <c r="AE275" s="43" t="e">
        <f>[1]Sheet1!AE275:AE275</f>
        <v>#REF!</v>
      </c>
      <c r="AF275" s="43">
        <f>[1]Sheet1!AF275:AF275</f>
        <v>158.75</v>
      </c>
      <c r="AG275" s="43">
        <f>[1]Sheet1!AG275:AG275</f>
        <v>0</v>
      </c>
      <c r="AH275" s="43">
        <f>[1]Sheet1!AH275:AH275</f>
        <v>85.85199999999999</v>
      </c>
      <c r="BG275" s="5">
        <v>1</v>
      </c>
      <c r="BH275" s="73">
        <f t="shared" si="16"/>
        <v>0</v>
      </c>
      <c r="BI275" s="5">
        <v>2</v>
      </c>
      <c r="BJ275" s="5">
        <v>1</v>
      </c>
      <c r="BK275" s="100">
        <f t="shared" si="14"/>
        <v>-1</v>
      </c>
      <c r="BL275" s="55" t="s">
        <v>22</v>
      </c>
      <c r="BM275" s="27"/>
      <c r="BN275" s="44"/>
      <c r="BO275" s="40" t="s">
        <v>66</v>
      </c>
      <c r="BP275" s="44">
        <v>45378</v>
      </c>
      <c r="BQ275" s="44"/>
      <c r="BR275" s="50"/>
      <c r="BS275" s="44"/>
      <c r="BT275" s="44"/>
      <c r="BU275" s="71">
        <f t="shared" si="15"/>
        <v>1</v>
      </c>
    </row>
    <row r="276" spans="1:73" hidden="1" x14ac:dyDescent="0.25">
      <c r="A276" s="43">
        <f>[1]Sheet1!A276:A276</f>
        <v>240896</v>
      </c>
      <c r="B276" s="43">
        <f>[1]Sheet1!B276:B276</f>
        <v>793033</v>
      </c>
      <c r="C276" s="43">
        <f>[1]Sheet1!C276:C276</f>
        <v>45314</v>
      </c>
      <c r="D276" s="43">
        <f>[1]Sheet1!D276:D276</f>
        <v>45315</v>
      </c>
      <c r="E276" s="43">
        <f>[1]Sheet1!E276:E276</f>
        <v>45429</v>
      </c>
      <c r="F276" s="43">
        <f>[1]Sheet1!F276:F276</f>
        <v>45412</v>
      </c>
      <c r="G276" s="43">
        <f>[1]Sheet1!G276:G276</f>
        <v>0</v>
      </c>
      <c r="H276" s="43" t="str">
        <f>[1]Sheet1!H276:H276</f>
        <v>240896-7C</v>
      </c>
      <c r="I276" s="43" t="str">
        <f>[1]Sheet1!I276:I276</f>
        <v>FCD SPRINGVILLE</v>
      </c>
      <c r="J276" s="43" t="str">
        <f>[1]Sheet1!J276:J276</f>
        <v>7C</v>
      </c>
      <c r="K276" s="43" t="str">
        <f>[1]Sheet1!K276:K276</f>
        <v>Pipe</v>
      </c>
      <c r="L276" s="43" t="str">
        <f>[1]Sheet1!L276:L276</f>
        <v>SS-316+STEL.6</v>
      </c>
      <c r="M276" s="43" t="str">
        <f>[1]Sheet1!M276:M276</f>
        <v>126865.833.0001589</v>
      </c>
      <c r="N276" s="43">
        <f>[1]Sheet1!N276:N276</f>
        <v>0</v>
      </c>
      <c r="O276" s="43">
        <f>[1]Sheet1!O276:O276</f>
        <v>0</v>
      </c>
      <c r="P276" s="43" t="str">
        <f>[1]Sheet1!P276:P276</f>
        <v>STEL.6</v>
      </c>
      <c r="Q276" s="43">
        <f>[1]Sheet1!Q276:Q276</f>
        <v>1589</v>
      </c>
      <c r="R276" s="43">
        <f>[1]Sheet1!R276:R276</f>
        <v>1</v>
      </c>
      <c r="S276" s="43">
        <f>[1]Sheet1!S276:S276</f>
        <v>1</v>
      </c>
      <c r="T276" s="43">
        <f>[1]Sheet1!T276:T276</f>
        <v>24039</v>
      </c>
      <c r="U276" s="43">
        <f>[1]Sheet1!U276:U276</f>
        <v>45412</v>
      </c>
      <c r="V276" s="43">
        <f>[1]Sheet1!V276:V276</f>
        <v>0</v>
      </c>
      <c r="W276" s="43" t="str">
        <f>[1]Sheet1!W276:W276</f>
        <v>COMPLETE</v>
      </c>
      <c r="X276" s="43">
        <f>[1]Sheet1!X276:X276</f>
        <v>0</v>
      </c>
      <c r="Y276" s="43">
        <f>[1]Sheet1!Y276:Y276</f>
        <v>0</v>
      </c>
      <c r="Z276" s="43" t="str">
        <f>[1]Sheet1!Z276:Z276</f>
        <v>USD</v>
      </c>
      <c r="AA276" s="43">
        <f>[1]Sheet1!AA276:AA276</f>
        <v>0</v>
      </c>
      <c r="AB276" s="117">
        <f>[1]Sheet1!AB276:AB276</f>
        <v>45409</v>
      </c>
      <c r="AC276" s="43">
        <f>[1]Sheet1!AC276:AC276</f>
        <v>0</v>
      </c>
      <c r="AD276" s="43">
        <f>[1]Sheet1!AD276:AD276</f>
        <v>0</v>
      </c>
      <c r="AE276" s="43" t="e">
        <f>[1]Sheet1!AE276:AE276</f>
        <v>#REF!</v>
      </c>
      <c r="AF276" s="43">
        <f>[1]Sheet1!AF276:AF276</f>
        <v>114.3</v>
      </c>
      <c r="AG276" s="43">
        <f>[1]Sheet1!AG276:AG276</f>
        <v>0</v>
      </c>
      <c r="AH276" s="43">
        <f>[1]Sheet1!AH276:AH276</f>
        <v>114.3</v>
      </c>
      <c r="BG276" s="5">
        <v>1</v>
      </c>
      <c r="BH276" s="73">
        <f t="shared" si="16"/>
        <v>0</v>
      </c>
      <c r="BI276" s="5">
        <v>2</v>
      </c>
      <c r="BJ276" s="5">
        <v>1</v>
      </c>
      <c r="BK276" s="100">
        <f t="shared" si="14"/>
        <v>-1</v>
      </c>
      <c r="BL276" s="55" t="s">
        <v>22</v>
      </c>
      <c r="BM276" s="27"/>
      <c r="BN276" s="44"/>
      <c r="BO276" s="40" t="s">
        <v>66</v>
      </c>
      <c r="BP276" s="44">
        <v>45378</v>
      </c>
      <c r="BQ276" s="44"/>
      <c r="BR276" s="50"/>
      <c r="BS276" s="44"/>
      <c r="BT276" s="44"/>
      <c r="BU276" s="71">
        <f t="shared" si="15"/>
        <v>1</v>
      </c>
    </row>
    <row r="277" spans="1:73" hidden="1" x14ac:dyDescent="0.25">
      <c r="A277" s="43">
        <f>[1]Sheet1!A277:A277</f>
        <v>240778</v>
      </c>
      <c r="B277" s="43" t="str">
        <f>[1]Sheet1!B277:B277</f>
        <v>PO000000000190645</v>
      </c>
      <c r="C277" s="43">
        <f>[1]Sheet1!C277:C277</f>
        <v>45268</v>
      </c>
      <c r="D277" s="43">
        <f>[1]Sheet1!D277:D277</f>
        <v>45272</v>
      </c>
      <c r="E277" s="43">
        <f>[1]Sheet1!E277:E277</f>
        <v>45331</v>
      </c>
      <c r="F277" s="43">
        <f>[1]Sheet1!F277:F277</f>
        <v>45366</v>
      </c>
      <c r="G277" s="43">
        <f>[1]Sheet1!G277:G277</f>
        <v>0</v>
      </c>
      <c r="H277" s="43" t="str">
        <f>[1]Sheet1!H277:H277</f>
        <v>240778-4</v>
      </c>
      <c r="I277" s="43" t="str">
        <f>[1]Sheet1!I277:I277</f>
        <v>Flowserve do Brasil LTDA Sao Caetano do Sul</v>
      </c>
      <c r="J277" s="43">
        <f>[1]Sheet1!J277:J277</f>
        <v>4</v>
      </c>
      <c r="K277" s="43" t="str">
        <f>[1]Sheet1!K277:K277</f>
        <v>PLUG, FLOWTOP V746/V748, 1"-2", STD, UNBAL, CL150/300, TN12MM, MOD=%, CV4.6, STROKE 20MM, A OR SA-479-316/316L, DUAL SPEC (BAR) OR A-182-F316
(FORGING) OR A-351-CF8M (CASTING) (316) (BOM PER QA DIRECTIVE 23), ECO 16782, 19411</v>
      </c>
      <c r="L277" s="43" t="str">
        <f>[1]Sheet1!L277:L277</f>
        <v>A-479-316/316L Dual Spec</v>
      </c>
      <c r="M277" s="43" t="str">
        <f>[1]Sheet1!M277:M277</f>
        <v>373798.170.0006371</v>
      </c>
      <c r="N277" s="43" t="str">
        <f>[1]Sheet1!N277:N277</f>
        <v>373854/373798</v>
      </c>
      <c r="O277" s="43" t="str">
        <f>[1]Sheet1!O277:O277</f>
        <v>0/0</v>
      </c>
      <c r="P277" s="43">
        <f>[1]Sheet1!P277:P277</f>
        <v>0</v>
      </c>
      <c r="Q277" s="43">
        <f>[1]Sheet1!Q277:Q277</f>
        <v>6371</v>
      </c>
      <c r="R277" s="43">
        <f>[1]Sheet1!R277:R277</f>
        <v>12</v>
      </c>
      <c r="S277" s="43">
        <f>[1]Sheet1!S277:S277</f>
        <v>12</v>
      </c>
      <c r="T277" s="43">
        <f>[1]Sheet1!T277:T277</f>
        <v>23301</v>
      </c>
      <c r="U277" s="43">
        <f>[1]Sheet1!U277:U277</f>
        <v>45364</v>
      </c>
      <c r="V277" s="43">
        <f>[1]Sheet1!V277:V277</f>
        <v>0</v>
      </c>
      <c r="W277" s="43" t="str">
        <f>[1]Sheet1!W277:W277</f>
        <v>COMPLETE</v>
      </c>
      <c r="X277" s="43">
        <f>[1]Sheet1!X277:X277</f>
        <v>12.4</v>
      </c>
      <c r="Y277" s="43">
        <f>[1]Sheet1!Y277:Y277</f>
        <v>0</v>
      </c>
      <c r="Z277" s="43" t="str">
        <f>[1]Sheet1!Z277:Z277</f>
        <v>USD</v>
      </c>
      <c r="AA277" s="43">
        <f>[1]Sheet1!AA277:AA277</f>
        <v>0</v>
      </c>
      <c r="AB277" s="117">
        <f>[1]Sheet1!AB277:AB277</f>
        <v>45363</v>
      </c>
      <c r="AC277" s="43">
        <f>[1]Sheet1!AC277:AC277</f>
        <v>0</v>
      </c>
      <c r="AD277" s="43">
        <f>[1]Sheet1!AD277:AD277</f>
        <v>0</v>
      </c>
      <c r="AE277" s="43" t="e">
        <f>[1]Sheet1!AE277:AE277</f>
        <v>#REF!</v>
      </c>
      <c r="AF277" s="43">
        <f>[1]Sheet1!AF277:AF277</f>
        <v>19</v>
      </c>
      <c r="AG277" s="43">
        <f>[1]Sheet1!AG277:AG277</f>
        <v>0</v>
      </c>
      <c r="AH277" s="43">
        <f>[1]Sheet1!AH277:AH277</f>
        <v>80</v>
      </c>
      <c r="BG277" s="5">
        <v>12</v>
      </c>
      <c r="BH277" s="73">
        <f t="shared" si="16"/>
        <v>148.80000000000001</v>
      </c>
      <c r="BI277" s="5">
        <v>1</v>
      </c>
      <c r="BJ277" s="5">
        <v>12</v>
      </c>
      <c r="BK277" s="100">
        <f t="shared" si="14"/>
        <v>-12</v>
      </c>
      <c r="BL277" s="55" t="s">
        <v>22</v>
      </c>
      <c r="BM277" s="34" t="s">
        <v>65</v>
      </c>
      <c r="BN277" s="44">
        <v>45352</v>
      </c>
      <c r="BO277" s="40"/>
      <c r="BP277" s="44"/>
      <c r="BQ277" s="44"/>
      <c r="BR277" s="50"/>
      <c r="BS277" s="44"/>
      <c r="BT277" s="44"/>
      <c r="BU277" s="71">
        <f t="shared" si="15"/>
        <v>12</v>
      </c>
    </row>
    <row r="278" spans="1:73" hidden="1" x14ac:dyDescent="0.25">
      <c r="A278" s="43">
        <f>[1]Sheet1!A278:A278</f>
        <v>240906</v>
      </c>
      <c r="B278" s="43">
        <f>[1]Sheet1!B278:B278</f>
        <v>9480794</v>
      </c>
      <c r="C278" s="43">
        <f>[1]Sheet1!C278:C278</f>
        <v>45320</v>
      </c>
      <c r="D278" s="43">
        <f>[1]Sheet1!D278:D278</f>
        <v>45320</v>
      </c>
      <c r="E278" s="43">
        <f>[1]Sheet1!E278:E278</f>
        <v>45371</v>
      </c>
      <c r="F278" s="43">
        <f>[1]Sheet1!F278:F278</f>
        <v>45366</v>
      </c>
      <c r="G278" s="43">
        <f>[1]Sheet1!G278:G278</f>
        <v>0</v>
      </c>
      <c r="H278" s="43" t="str">
        <f>[1]Sheet1!H278:H278</f>
        <v>240906-1</v>
      </c>
      <c r="I278" s="43" t="str">
        <f>[1]Sheet1!I278:I278</f>
        <v>FLOWSERVE AUSTRIA</v>
      </c>
      <c r="J278" s="43">
        <f>[1]Sheet1!J278:J278</f>
        <v>1</v>
      </c>
      <c r="K278" s="43" t="str">
        <f>[1]Sheet1!K278:K278</f>
        <v>PLUG VN PN1G25-16 A479 316/316 STR.HARD.L2/N55 YIELD STRENGTH MIN. 515 MPa*QA8300</v>
      </c>
      <c r="L278" s="43" t="str">
        <f>[1]Sheet1!L278:L278</f>
        <v>A-479 316/316 S.H</v>
      </c>
      <c r="M278" s="43">
        <f>[1]Sheet1!M278:M278</f>
        <v>312670</v>
      </c>
      <c r="N278" s="43" t="str">
        <f>[1]Sheet1!N278:N278</f>
        <v>1-0231-64-0/1-9700-10-1</v>
      </c>
      <c r="O278" s="43">
        <f>[1]Sheet1!O278:O278</f>
        <v>0</v>
      </c>
      <c r="P278" s="43">
        <f>[1]Sheet1!P278:P278</f>
        <v>0</v>
      </c>
      <c r="Q278" s="43">
        <f>[1]Sheet1!Q278:Q278</f>
        <v>8300</v>
      </c>
      <c r="R278" s="43">
        <f>[1]Sheet1!R278:R278</f>
        <v>20</v>
      </c>
      <c r="S278" s="43">
        <f>[1]Sheet1!S278:S278</f>
        <v>20</v>
      </c>
      <c r="T278" s="43">
        <f>[1]Sheet1!T278:T278</f>
        <v>23300</v>
      </c>
      <c r="U278" s="43">
        <f>[1]Sheet1!U278:U278</f>
        <v>45364</v>
      </c>
      <c r="V278" s="43">
        <f>[1]Sheet1!V278:V278</f>
        <v>0</v>
      </c>
      <c r="W278" s="43" t="str">
        <f>[1]Sheet1!W278:W278</f>
        <v>COMPLETE</v>
      </c>
      <c r="X278" s="43">
        <f>[1]Sheet1!X278:X278</f>
        <v>13.51</v>
      </c>
      <c r="Y278" s="43">
        <f>[1]Sheet1!Y278:Y278</f>
        <v>0</v>
      </c>
      <c r="Z278" s="43" t="str">
        <f>[1]Sheet1!Z278:Z278</f>
        <v>USD</v>
      </c>
      <c r="AA278" s="43">
        <f>[1]Sheet1!AA278:AA278</f>
        <v>0</v>
      </c>
      <c r="AB278" s="117">
        <f>[1]Sheet1!AB278:AB278</f>
        <v>45363</v>
      </c>
      <c r="AC278" s="43">
        <f>[1]Sheet1!AC278:AC278</f>
        <v>0</v>
      </c>
      <c r="AD278" s="43">
        <f>[1]Sheet1!AD278:AD278</f>
        <v>0</v>
      </c>
      <c r="AE278" s="43" t="e">
        <f>[1]Sheet1!AE278:AE278</f>
        <v>#REF!</v>
      </c>
      <c r="AF278" s="43">
        <f>[1]Sheet1!AF278:AF278</f>
        <v>29.3</v>
      </c>
      <c r="AG278" s="43">
        <f>[1]Sheet1!AG278:AG278</f>
        <v>0</v>
      </c>
      <c r="AH278" s="43">
        <f>[1]Sheet1!AH278:AH278</f>
        <v>31</v>
      </c>
      <c r="BG278" s="5">
        <v>20</v>
      </c>
      <c r="BH278" s="73">
        <f t="shared" si="16"/>
        <v>270.2</v>
      </c>
      <c r="BI278" s="5">
        <v>1</v>
      </c>
      <c r="BJ278" s="5">
        <v>20</v>
      </c>
      <c r="BK278" s="100">
        <f t="shared" si="14"/>
        <v>-20</v>
      </c>
      <c r="BL278" s="55" t="s">
        <v>22</v>
      </c>
      <c r="BM278" s="34" t="s">
        <v>56</v>
      </c>
      <c r="BN278" s="44">
        <v>45356</v>
      </c>
      <c r="BO278" s="38"/>
      <c r="BP278" s="44"/>
      <c r="BQ278" s="44"/>
      <c r="BR278" s="50"/>
      <c r="BS278" s="44"/>
      <c r="BT278" s="44"/>
      <c r="BU278" s="71">
        <f t="shared" si="15"/>
        <v>20</v>
      </c>
    </row>
    <row r="279" spans="1:73" hidden="1" x14ac:dyDescent="0.25">
      <c r="A279" s="43">
        <f>[1]Sheet1!A279:A279</f>
        <v>240906</v>
      </c>
      <c r="B279" s="43">
        <f>[1]Sheet1!B279:B279</f>
        <v>9480794</v>
      </c>
      <c r="C279" s="43">
        <f>[1]Sheet1!C279:C279</f>
        <v>45320</v>
      </c>
      <c r="D279" s="43">
        <f>[1]Sheet1!D279:D279</f>
        <v>45320</v>
      </c>
      <c r="E279" s="43">
        <f>[1]Sheet1!E279:E279</f>
        <v>45371</v>
      </c>
      <c r="F279" s="43">
        <f>[1]Sheet1!F279:F279</f>
        <v>45366</v>
      </c>
      <c r="G279" s="43">
        <f>[1]Sheet1!G279:G279</f>
        <v>0</v>
      </c>
      <c r="H279" s="43" t="str">
        <f>[1]Sheet1!H279:H279</f>
        <v>240906-1A</v>
      </c>
      <c r="I279" s="43" t="str">
        <f>[1]Sheet1!I279:I279</f>
        <v>FLOWSERVE AUSTRIA</v>
      </c>
      <c r="J279" s="43" t="str">
        <f>[1]Sheet1!J279:J279</f>
        <v>1A</v>
      </c>
      <c r="K279" s="43" t="str">
        <f>[1]Sheet1!K279:K279</f>
        <v>STEM</v>
      </c>
      <c r="L279" s="43" t="str">
        <f>[1]Sheet1!L279:L279</f>
        <v>A-479 316/316 S.H</v>
      </c>
      <c r="M279" s="43">
        <f>[1]Sheet1!M279:M279</f>
        <v>312670</v>
      </c>
      <c r="N279" s="43" t="str">
        <f>[1]Sheet1!N279:N279</f>
        <v>1-0231-64-0/1-9700-10-1</v>
      </c>
      <c r="O279" s="43">
        <f>[1]Sheet1!O279:O279</f>
        <v>0</v>
      </c>
      <c r="P279" s="43">
        <f>[1]Sheet1!P279:P279</f>
        <v>0</v>
      </c>
      <c r="Q279" s="43">
        <f>[1]Sheet1!Q279:Q279</f>
        <v>8300</v>
      </c>
      <c r="R279" s="43">
        <f>[1]Sheet1!R279:R279</f>
        <v>20</v>
      </c>
      <c r="S279" s="43">
        <f>[1]Sheet1!S279:S279</f>
        <v>20</v>
      </c>
      <c r="T279" s="43">
        <f>[1]Sheet1!T279:T279</f>
        <v>23300</v>
      </c>
      <c r="U279" s="43">
        <f>[1]Sheet1!U279:U279</f>
        <v>45364</v>
      </c>
      <c r="V279" s="43">
        <f>[1]Sheet1!V279:V279</f>
        <v>0</v>
      </c>
      <c r="W279" s="43" t="str">
        <f>[1]Sheet1!W279:W279</f>
        <v>COMPLETE</v>
      </c>
      <c r="X279" s="43">
        <f>[1]Sheet1!X279:X279</f>
        <v>0</v>
      </c>
      <c r="Y279" s="43">
        <f>[1]Sheet1!Y279:Y279</f>
        <v>0</v>
      </c>
      <c r="Z279" s="43" t="str">
        <f>[1]Sheet1!Z279:Z279</f>
        <v>USD</v>
      </c>
      <c r="AA279" s="43">
        <f>[1]Sheet1!AA279:AA279</f>
        <v>0</v>
      </c>
      <c r="AB279" s="117">
        <f>[1]Sheet1!AB279:AB279</f>
        <v>45363</v>
      </c>
      <c r="AC279" s="43">
        <f>[1]Sheet1!AC279:AC279</f>
        <v>0</v>
      </c>
      <c r="AD279" s="43">
        <f>[1]Sheet1!AD279:AD279</f>
        <v>0</v>
      </c>
      <c r="AE279" s="43" t="e">
        <f>[1]Sheet1!AE279:AE279</f>
        <v>#REF!</v>
      </c>
      <c r="AF279" s="43">
        <f>[1]Sheet1!AF279:AF279</f>
        <v>16</v>
      </c>
      <c r="AG279" s="43">
        <f>[1]Sheet1!AG279:AG279</f>
        <v>0</v>
      </c>
      <c r="AH279" s="43">
        <f>[1]Sheet1!AH279:AH279</f>
        <v>220</v>
      </c>
      <c r="BG279" s="5">
        <v>20</v>
      </c>
      <c r="BH279" s="73">
        <f t="shared" si="16"/>
        <v>0</v>
      </c>
      <c r="BI279" s="5">
        <v>1</v>
      </c>
      <c r="BJ279" s="5"/>
      <c r="BK279" s="100">
        <f t="shared" si="14"/>
        <v>-20</v>
      </c>
      <c r="BL279" s="55" t="s">
        <v>22</v>
      </c>
      <c r="BM279" s="27"/>
      <c r="BN279" s="44"/>
      <c r="BO279" s="38"/>
      <c r="BP279" s="44"/>
      <c r="BQ279" s="44"/>
      <c r="BR279" s="50"/>
      <c r="BS279" s="44"/>
      <c r="BT279" s="44"/>
      <c r="BU279" s="71">
        <f t="shared" si="15"/>
        <v>20</v>
      </c>
    </row>
    <row r="280" spans="1:73" hidden="1" x14ac:dyDescent="0.25">
      <c r="A280" s="43">
        <f>[1]Sheet1!A280:A280</f>
        <v>240906</v>
      </c>
      <c r="B280" s="43">
        <f>[1]Sheet1!B280:B280</f>
        <v>9480794</v>
      </c>
      <c r="C280" s="43">
        <f>[1]Sheet1!C280:C280</f>
        <v>45320</v>
      </c>
      <c r="D280" s="43">
        <f>[1]Sheet1!D280:D280</f>
        <v>45320</v>
      </c>
      <c r="E280" s="43">
        <f>[1]Sheet1!E280:E280</f>
        <v>45371</v>
      </c>
      <c r="F280" s="43">
        <f>[1]Sheet1!F280:F280</f>
        <v>45366</v>
      </c>
      <c r="G280" s="43">
        <f>[1]Sheet1!G280:G280</f>
        <v>0</v>
      </c>
      <c r="H280" s="43" t="str">
        <f>[1]Sheet1!H280:H280</f>
        <v>240906-2</v>
      </c>
      <c r="I280" s="43" t="str">
        <f>[1]Sheet1!I280:I280</f>
        <v>FLOWSERVE AUSTRIA</v>
      </c>
      <c r="J280" s="43">
        <f>[1]Sheet1!J280:J280</f>
        <v>2</v>
      </c>
      <c r="K280" s="43" t="str">
        <f>[1]Sheet1!K280:K280</f>
        <v>PLUG VN PN1G67-100 A479 316/316 ST.HARD.L2/N55 YIELD STRENGTH MIN. 515 MPa*QA8300</v>
      </c>
      <c r="L280" s="43" t="str">
        <f>[1]Sheet1!L280:L280</f>
        <v>A-479 316/316 S.H</v>
      </c>
      <c r="M280" s="43">
        <f>[1]Sheet1!M280:M280</f>
        <v>312709</v>
      </c>
      <c r="N280" s="43" t="str">
        <f>[1]Sheet1!N280:N280</f>
        <v>1-0231-88-0/1-9700-19-1</v>
      </c>
      <c r="O280" s="43">
        <f>[1]Sheet1!O280:O280</f>
        <v>0</v>
      </c>
      <c r="P280" s="43">
        <f>[1]Sheet1!P280:P280</f>
        <v>0</v>
      </c>
      <c r="Q280" s="43">
        <f>[1]Sheet1!Q280:Q280</f>
        <v>8300</v>
      </c>
      <c r="R280" s="43">
        <f>[1]Sheet1!R280:R280</f>
        <v>15</v>
      </c>
      <c r="S280" s="43">
        <f>[1]Sheet1!S280:S280</f>
        <v>15</v>
      </c>
      <c r="T280" s="43">
        <f>[1]Sheet1!T280:T280</f>
        <v>23300</v>
      </c>
      <c r="U280" s="43">
        <f>[1]Sheet1!U280:U280</f>
        <v>45364</v>
      </c>
      <c r="V280" s="43">
        <f>[1]Sheet1!V280:V280</f>
        <v>0</v>
      </c>
      <c r="W280" s="43" t="str">
        <f>[1]Sheet1!W280:W280</f>
        <v>COMPLETE</v>
      </c>
      <c r="X280" s="43">
        <f>[1]Sheet1!X280:X280</f>
        <v>36.630000000000003</v>
      </c>
      <c r="Y280" s="43">
        <f>[1]Sheet1!Y280:Y280</f>
        <v>0</v>
      </c>
      <c r="Z280" s="43" t="str">
        <f>[1]Sheet1!Z280:Z280</f>
        <v>USD</v>
      </c>
      <c r="AA280" s="43">
        <f>[1]Sheet1!AA280:AA280</f>
        <v>0</v>
      </c>
      <c r="AB280" s="117">
        <f>[1]Sheet1!AB280:AB280</f>
        <v>45363</v>
      </c>
      <c r="AC280" s="43">
        <f>[1]Sheet1!AC280:AC280</f>
        <v>0</v>
      </c>
      <c r="AD280" s="43">
        <f>[1]Sheet1!AD280:AD280</f>
        <v>0</v>
      </c>
      <c r="AE280" s="43" t="e">
        <f>[1]Sheet1!AE280:AE280</f>
        <v>#REF!</v>
      </c>
      <c r="AF280" s="43">
        <f>[1]Sheet1!AF280:AF280</f>
        <v>72.3</v>
      </c>
      <c r="AG280" s="43">
        <f>[1]Sheet1!AG280:AG280</f>
        <v>0</v>
      </c>
      <c r="AH280" s="43">
        <f>[1]Sheet1!AH280:AH280</f>
        <v>62.5</v>
      </c>
      <c r="BG280" s="5">
        <v>15</v>
      </c>
      <c r="BH280" s="73">
        <f t="shared" si="16"/>
        <v>549.45000000000005</v>
      </c>
      <c r="BI280" s="5">
        <v>1</v>
      </c>
      <c r="BJ280" s="5">
        <v>15</v>
      </c>
      <c r="BK280" s="100">
        <f t="shared" si="14"/>
        <v>-15</v>
      </c>
      <c r="BL280" s="55" t="s">
        <v>22</v>
      </c>
      <c r="BM280" s="34" t="s">
        <v>56</v>
      </c>
      <c r="BN280" s="44">
        <v>45357</v>
      </c>
      <c r="BO280" s="38"/>
      <c r="BP280" s="44"/>
      <c r="BQ280" s="44"/>
      <c r="BR280" s="50"/>
      <c r="BS280" s="44"/>
      <c r="BT280" s="44"/>
      <c r="BU280" s="71">
        <f t="shared" si="15"/>
        <v>15</v>
      </c>
    </row>
    <row r="281" spans="1:73" hidden="1" x14ac:dyDescent="0.25">
      <c r="A281" s="43">
        <f>[1]Sheet1!A281:A281</f>
        <v>240906</v>
      </c>
      <c r="B281" s="43">
        <f>[1]Sheet1!B281:B281</f>
        <v>9480794</v>
      </c>
      <c r="C281" s="43">
        <f>[1]Sheet1!C281:C281</f>
        <v>45320</v>
      </c>
      <c r="D281" s="43">
        <f>[1]Sheet1!D281:D281</f>
        <v>45320</v>
      </c>
      <c r="E281" s="43">
        <f>[1]Sheet1!E281:E281</f>
        <v>45371</v>
      </c>
      <c r="F281" s="43">
        <f>[1]Sheet1!F281:F281</f>
        <v>45366</v>
      </c>
      <c r="G281" s="43">
        <f>[1]Sheet1!G281:G281</f>
        <v>0</v>
      </c>
      <c r="H281" s="43" t="str">
        <f>[1]Sheet1!H281:H281</f>
        <v>240906-2A</v>
      </c>
      <c r="I281" s="43" t="str">
        <f>[1]Sheet1!I281:I281</f>
        <v>FLOWSERVE AUSTRIA</v>
      </c>
      <c r="J281" s="43" t="str">
        <f>[1]Sheet1!J281:J281</f>
        <v>2A</v>
      </c>
      <c r="K281" s="43" t="str">
        <f>[1]Sheet1!K281:K281</f>
        <v>STEM</v>
      </c>
      <c r="L281" s="43" t="str">
        <f>[1]Sheet1!L281:L281</f>
        <v>A-479 316/316 S.H</v>
      </c>
      <c r="M281" s="43">
        <f>[1]Sheet1!M281:M281</f>
        <v>312709</v>
      </c>
      <c r="N281" s="43" t="str">
        <f>[1]Sheet1!N281:N281</f>
        <v>1-0231-88-0/1-9700-19-1</v>
      </c>
      <c r="O281" s="43">
        <f>[1]Sheet1!O281:O281</f>
        <v>0</v>
      </c>
      <c r="P281" s="43">
        <f>[1]Sheet1!P281:P281</f>
        <v>0</v>
      </c>
      <c r="Q281" s="43">
        <f>[1]Sheet1!Q281:Q281</f>
        <v>8300</v>
      </c>
      <c r="R281" s="43">
        <f>[1]Sheet1!R281:R281</f>
        <v>15</v>
      </c>
      <c r="S281" s="43">
        <f>[1]Sheet1!S281:S281</f>
        <v>15</v>
      </c>
      <c r="T281" s="43">
        <f>[1]Sheet1!T281:T281</f>
        <v>23300</v>
      </c>
      <c r="U281" s="43">
        <f>[1]Sheet1!U281:U281</f>
        <v>45364</v>
      </c>
      <c r="V281" s="43">
        <f>[1]Sheet1!V281:V281</f>
        <v>0</v>
      </c>
      <c r="W281" s="43" t="str">
        <f>[1]Sheet1!W281:W281</f>
        <v>COMPLETE</v>
      </c>
      <c r="X281" s="43">
        <f>[1]Sheet1!X281:X281</f>
        <v>0</v>
      </c>
      <c r="Y281" s="43">
        <f>[1]Sheet1!Y281:Y281</f>
        <v>0</v>
      </c>
      <c r="Z281" s="43" t="str">
        <f>[1]Sheet1!Z281:Z281</f>
        <v>USD</v>
      </c>
      <c r="AA281" s="43">
        <f>[1]Sheet1!AA281:AA281</f>
        <v>0</v>
      </c>
      <c r="AB281" s="117">
        <f>[1]Sheet1!AB281:AB281</f>
        <v>45363</v>
      </c>
      <c r="AC281" s="43">
        <f>[1]Sheet1!AC281:AC281</f>
        <v>0</v>
      </c>
      <c r="AD281" s="43">
        <f>[1]Sheet1!AD281:AD281</f>
        <v>0</v>
      </c>
      <c r="AE281" s="43" t="e">
        <f>[1]Sheet1!AE281:AE281</f>
        <v>#REF!</v>
      </c>
      <c r="AF281" s="43">
        <f>[1]Sheet1!AF281:AF281</f>
        <v>20</v>
      </c>
      <c r="AG281" s="43">
        <f>[1]Sheet1!AG281:AG281</f>
        <v>0</v>
      </c>
      <c r="AH281" s="43">
        <f>[1]Sheet1!AH281:AH281</f>
        <v>310.5</v>
      </c>
      <c r="BG281" s="5">
        <v>15</v>
      </c>
      <c r="BH281" s="73">
        <f t="shared" si="16"/>
        <v>0</v>
      </c>
      <c r="BI281" s="5">
        <v>1</v>
      </c>
      <c r="BJ281" s="5"/>
      <c r="BK281" s="100">
        <f t="shared" si="14"/>
        <v>-15</v>
      </c>
      <c r="BL281" s="55" t="s">
        <v>22</v>
      </c>
      <c r="BM281" s="27"/>
      <c r="BN281" s="44"/>
      <c r="BO281" s="38"/>
      <c r="BP281" s="44"/>
      <c r="BQ281" s="44"/>
      <c r="BR281" s="50"/>
      <c r="BS281" s="44"/>
      <c r="BT281" s="44"/>
      <c r="BU281" s="71">
        <f t="shared" si="15"/>
        <v>15</v>
      </c>
    </row>
    <row r="282" spans="1:73" hidden="1" x14ac:dyDescent="0.25">
      <c r="A282" s="43">
        <f>[1]Sheet1!A282:A282</f>
        <v>240906</v>
      </c>
      <c r="B282" s="43">
        <f>[1]Sheet1!B282:B282</f>
        <v>9480794</v>
      </c>
      <c r="C282" s="43">
        <f>[1]Sheet1!C282:C282</f>
        <v>45320</v>
      </c>
      <c r="D282" s="43">
        <f>[1]Sheet1!D282:D282</f>
        <v>45320</v>
      </c>
      <c r="E282" s="43">
        <f>[1]Sheet1!E282:E282</f>
        <v>45371</v>
      </c>
      <c r="F282" s="43">
        <f>[1]Sheet1!F282:F282</f>
        <v>45366</v>
      </c>
      <c r="G282" s="43">
        <f>[1]Sheet1!G282:G282</f>
        <v>0</v>
      </c>
      <c r="H282" s="43" t="str">
        <f>[1]Sheet1!H282:H282</f>
        <v>240906-3</v>
      </c>
      <c r="I282" s="43" t="str">
        <f>[1]Sheet1!I282:I282</f>
        <v>FLOWSERVE AUSTRIA</v>
      </c>
      <c r="J282" s="43">
        <f>[1]Sheet1!J282:J282</f>
        <v>3</v>
      </c>
      <c r="K282" s="43" t="str">
        <f>[1]Sheet1!K282:K282</f>
        <v>PLUG PRE 0.875 STEM 212,6 LE. A182 F316/F316L/B63 22.23 D STEM 212,6 STEM LÄ.
*QA8300</v>
      </c>
      <c r="L282" s="43" t="str">
        <f>[1]Sheet1!L282:L282</f>
        <v>A182 F316/F316L</v>
      </c>
      <c r="M282" s="43">
        <f>[1]Sheet1!M282:M282</f>
        <v>323073</v>
      </c>
      <c r="N282" s="43" t="str">
        <f>[1]Sheet1!N282:N282</f>
        <v>306977.150.RAW.8300</v>
      </c>
      <c r="O282" s="43">
        <f>[1]Sheet1!O282:O282</f>
        <v>1</v>
      </c>
      <c r="P282" s="43">
        <f>[1]Sheet1!P282:P282</f>
        <v>0</v>
      </c>
      <c r="Q282" s="43" t="str">
        <f>[1]Sheet1!Q282:Q282</f>
        <v>8300/PED</v>
      </c>
      <c r="R282" s="43">
        <f>[1]Sheet1!R282:R282</f>
        <v>15</v>
      </c>
      <c r="S282" s="43">
        <f>[1]Sheet1!S282:S282</f>
        <v>15</v>
      </c>
      <c r="T282" s="43">
        <f>[1]Sheet1!T282:T282</f>
        <v>23300</v>
      </c>
      <c r="U282" s="43">
        <f>[1]Sheet1!U282:U282</f>
        <v>45364</v>
      </c>
      <c r="V282" s="43">
        <f>[1]Sheet1!V282:V282</f>
        <v>0</v>
      </c>
      <c r="W282" s="43" t="str">
        <f>[1]Sheet1!W282:W282</f>
        <v>COMPLETE</v>
      </c>
      <c r="X282" s="43">
        <f>[1]Sheet1!X282:X282</f>
        <v>62.5</v>
      </c>
      <c r="Y282" s="43">
        <f>[1]Sheet1!Y282:Y282</f>
        <v>0</v>
      </c>
      <c r="Z282" s="43" t="str">
        <f>[1]Sheet1!Z282:Z282</f>
        <v>USD</v>
      </c>
      <c r="AA282" s="43">
        <f>[1]Sheet1!AA282:AA282</f>
        <v>0</v>
      </c>
      <c r="AB282" s="117">
        <f>[1]Sheet1!AB282:AB282</f>
        <v>45363</v>
      </c>
      <c r="AC282" s="43">
        <f>[1]Sheet1!AC282:AC282</f>
        <v>0</v>
      </c>
      <c r="AD282" s="43">
        <f>[1]Sheet1!AD282:AD282</f>
        <v>0</v>
      </c>
      <c r="AE282" s="43" t="e">
        <f>[1]Sheet1!AE282:AE282</f>
        <v>#REF!</v>
      </c>
      <c r="AF282" s="43">
        <f>[1]Sheet1!AF282:AF282</f>
        <v>50</v>
      </c>
      <c r="AG282" s="43">
        <f>[1]Sheet1!AG282:AG282</f>
        <v>0</v>
      </c>
      <c r="AH282" s="43">
        <f>[1]Sheet1!AH282:AH282</f>
        <v>265</v>
      </c>
      <c r="BG282" s="5">
        <v>15</v>
      </c>
      <c r="BH282" s="73">
        <f t="shared" si="16"/>
        <v>937.5</v>
      </c>
      <c r="BI282" s="5">
        <v>1</v>
      </c>
      <c r="BJ282" s="5">
        <v>15</v>
      </c>
      <c r="BK282" s="100">
        <f t="shared" si="14"/>
        <v>-15</v>
      </c>
      <c r="BL282" s="55" t="s">
        <v>22</v>
      </c>
      <c r="BM282" s="34" t="s">
        <v>65</v>
      </c>
      <c r="BN282" s="44">
        <v>45356</v>
      </c>
      <c r="BO282" s="40" t="s">
        <v>63</v>
      </c>
      <c r="BP282" s="44">
        <v>45356</v>
      </c>
      <c r="BQ282" s="44">
        <v>45356</v>
      </c>
      <c r="BR282" s="50"/>
      <c r="BS282" s="44"/>
      <c r="BT282" s="44"/>
      <c r="BU282" s="71">
        <f t="shared" si="15"/>
        <v>15</v>
      </c>
    </row>
    <row r="283" spans="1:73" hidden="1" x14ac:dyDescent="0.25">
      <c r="A283" s="43">
        <f>[1]Sheet1!A283:A283</f>
        <v>240912</v>
      </c>
      <c r="B283" s="43">
        <f>[1]Sheet1!B283:B283</f>
        <v>793517</v>
      </c>
      <c r="C283" s="43">
        <f>[1]Sheet1!C283:C283</f>
        <v>45321</v>
      </c>
      <c r="D283" s="43">
        <f>[1]Sheet1!D283:D283</f>
        <v>45322</v>
      </c>
      <c r="E283" s="43">
        <f>[1]Sheet1!E283:E283</f>
        <v>45398</v>
      </c>
      <c r="F283" s="43">
        <f>[1]Sheet1!F283:F283</f>
        <v>45381</v>
      </c>
      <c r="G283" s="43">
        <f>[1]Sheet1!G283:G283</f>
        <v>0</v>
      </c>
      <c r="H283" s="43" t="str">
        <f>[1]Sheet1!H283:H283</f>
        <v>240912-1</v>
      </c>
      <c r="I283" s="43" t="str">
        <f>[1]Sheet1!I283:I283</f>
        <v>FCD SPRINGVILLE</v>
      </c>
      <c r="J283" s="43">
        <f>[1]Sheet1!J283:J283</f>
        <v>1</v>
      </c>
      <c r="K283" s="43" t="str">
        <f>[1]Sheet1!K283:K283</f>
        <v>DRAWING: DWGREV: 02;PLUG, MK1, 2", =%, TN 1.62, CL 150/600, 1.50 STROKE MATERIAL: Stellite #6, 316 (Full Contour or Full Bore &amp; PB seal area), ECO 17863
FINISH: As Machined or Purchased, ECO 19529</v>
      </c>
      <c r="L283" s="43" t="str">
        <f>[1]Sheet1!L283:L283</f>
        <v>SS-316+STEL.6</v>
      </c>
      <c r="M283" s="43" t="str">
        <f>[1]Sheet1!M283:M283</f>
        <v>002104.831.000</v>
      </c>
      <c r="N283" s="43">
        <f>[1]Sheet1!N283:N283</f>
        <v>0</v>
      </c>
      <c r="O283" s="43">
        <f>[1]Sheet1!O283:O283</f>
        <v>2</v>
      </c>
      <c r="P283" s="43" t="str">
        <f>[1]Sheet1!P283:P283</f>
        <v>STEL.6</v>
      </c>
      <c r="Q283" s="43">
        <f>[1]Sheet1!Q283:Q283</f>
        <v>0</v>
      </c>
      <c r="R283" s="43">
        <f>[1]Sheet1!R283:R283</f>
        <v>10</v>
      </c>
      <c r="S283" s="43">
        <f>[1]Sheet1!S283:S283</f>
        <v>10</v>
      </c>
      <c r="T283" s="43">
        <f>[1]Sheet1!T283:T283</f>
        <v>24011</v>
      </c>
      <c r="U283" s="43">
        <f>[1]Sheet1!U283:U283</f>
        <v>45385</v>
      </c>
      <c r="V283" s="43">
        <f>[1]Sheet1!V283:V283</f>
        <v>0</v>
      </c>
      <c r="W283" s="43" t="str">
        <f>[1]Sheet1!W283:W283</f>
        <v>COMPLETE</v>
      </c>
      <c r="X283" s="43">
        <f>[1]Sheet1!X283:X283</f>
        <v>103.5</v>
      </c>
      <c r="Y283" s="43">
        <f>[1]Sheet1!Y283:Y283</f>
        <v>0</v>
      </c>
      <c r="Z283" s="43" t="str">
        <f>[1]Sheet1!Z283:Z283</f>
        <v>USD</v>
      </c>
      <c r="AA283" s="43">
        <f>[1]Sheet1!AA283:AA283</f>
        <v>0</v>
      </c>
      <c r="AB283" s="117">
        <f>[1]Sheet1!AB283:AB283</f>
        <v>45378</v>
      </c>
      <c r="AC283" s="43">
        <f>[1]Sheet1!AC283:AC283</f>
        <v>0</v>
      </c>
      <c r="AD283" s="43">
        <f>[1]Sheet1!AD283:AD283</f>
        <v>0</v>
      </c>
      <c r="AE283" s="43" t="e">
        <f>[1]Sheet1!AE283:AE283</f>
        <v>#REF!</v>
      </c>
      <c r="AF283" s="43">
        <f>[1]Sheet1!AF283:AF283</f>
        <v>45</v>
      </c>
      <c r="AG283" s="43">
        <f>[1]Sheet1!AG283:AG283</f>
        <v>0</v>
      </c>
      <c r="AH283" s="43">
        <f>[1]Sheet1!AH283:AH283</f>
        <v>48</v>
      </c>
      <c r="BG283" s="5">
        <v>10</v>
      </c>
      <c r="BH283" s="73">
        <f t="shared" si="16"/>
        <v>1035</v>
      </c>
      <c r="BI283" s="61">
        <v>3</v>
      </c>
      <c r="BJ283" s="5">
        <v>11</v>
      </c>
      <c r="BK283" s="100">
        <f t="shared" si="14"/>
        <v>-10</v>
      </c>
      <c r="BL283" s="55" t="s">
        <v>22</v>
      </c>
      <c r="BM283" s="34" t="s">
        <v>56</v>
      </c>
      <c r="BN283" s="44">
        <v>45370</v>
      </c>
      <c r="BO283" s="38"/>
      <c r="BP283" s="44"/>
      <c r="BQ283" s="44"/>
      <c r="BR283" s="50"/>
      <c r="BS283" s="44"/>
      <c r="BT283" s="44"/>
      <c r="BU283" s="71">
        <f t="shared" si="15"/>
        <v>10</v>
      </c>
    </row>
    <row r="284" spans="1:73" hidden="1" x14ac:dyDescent="0.25">
      <c r="A284" s="43">
        <f>[1]Sheet1!A284:A284</f>
        <v>240912</v>
      </c>
      <c r="B284" s="43">
        <f>[1]Sheet1!B284:B284</f>
        <v>793517</v>
      </c>
      <c r="C284" s="43">
        <f>[1]Sheet1!C284:C284</f>
        <v>45321</v>
      </c>
      <c r="D284" s="43">
        <f>[1]Sheet1!D284:D284</f>
        <v>45322</v>
      </c>
      <c r="E284" s="43">
        <f>[1]Sheet1!E284:E284</f>
        <v>45398</v>
      </c>
      <c r="F284" s="43">
        <f>[1]Sheet1!F284:F284</f>
        <v>45381</v>
      </c>
      <c r="G284" s="43">
        <f>[1]Sheet1!G284:G284</f>
        <v>0</v>
      </c>
      <c r="H284" s="43" t="str">
        <f>[1]Sheet1!H284:H284</f>
        <v>240912-1A</v>
      </c>
      <c r="I284" s="43" t="str">
        <f>[1]Sheet1!I284:I284</f>
        <v>FCD SPRINGVILLE</v>
      </c>
      <c r="J284" s="43" t="str">
        <f>[1]Sheet1!J284:J284</f>
        <v>1A</v>
      </c>
      <c r="K284" s="43" t="str">
        <f>[1]Sheet1!K284:K284</f>
        <v>STEM</v>
      </c>
      <c r="L284" s="43" t="str">
        <f>[1]Sheet1!L284:L284</f>
        <v>SS-316+STEL.6</v>
      </c>
      <c r="M284" s="43" t="str">
        <f>[1]Sheet1!M284:M284</f>
        <v>002104.831.000</v>
      </c>
      <c r="N284" s="43">
        <f>[1]Sheet1!N284:N284</f>
        <v>0</v>
      </c>
      <c r="O284" s="43">
        <f>[1]Sheet1!O284:O284</f>
        <v>2</v>
      </c>
      <c r="P284" s="43" t="str">
        <f>[1]Sheet1!P284:P284</f>
        <v>STEL.6</v>
      </c>
      <c r="Q284" s="43">
        <f>[1]Sheet1!Q284:Q284</f>
        <v>0</v>
      </c>
      <c r="R284" s="43">
        <f>[1]Sheet1!R284:R284</f>
        <v>10</v>
      </c>
      <c r="S284" s="43">
        <f>[1]Sheet1!S284:S284</f>
        <v>10</v>
      </c>
      <c r="T284" s="43">
        <f>[1]Sheet1!T284:T284</f>
        <v>24011</v>
      </c>
      <c r="U284" s="43">
        <f>[1]Sheet1!U284:U284</f>
        <v>45385</v>
      </c>
      <c r="V284" s="43">
        <f>[1]Sheet1!V284:V284</f>
        <v>0</v>
      </c>
      <c r="W284" s="43" t="str">
        <f>[1]Sheet1!W284:W284</f>
        <v>COMPLETE</v>
      </c>
      <c r="X284" s="43">
        <f>[1]Sheet1!X284:X284</f>
        <v>0</v>
      </c>
      <c r="Y284" s="43">
        <f>[1]Sheet1!Y284:Y284</f>
        <v>0</v>
      </c>
      <c r="Z284" s="43" t="str">
        <f>[1]Sheet1!Z284:Z284</f>
        <v>USD</v>
      </c>
      <c r="AA284" s="43">
        <f>[1]Sheet1!AA284:AA284</f>
        <v>0</v>
      </c>
      <c r="AB284" s="117">
        <f>[1]Sheet1!AB284:AB284</f>
        <v>45378</v>
      </c>
      <c r="AC284" s="43">
        <f>[1]Sheet1!AC284:AC284</f>
        <v>0</v>
      </c>
      <c r="AD284" s="43">
        <f>[1]Sheet1!AD284:AD284</f>
        <v>0</v>
      </c>
      <c r="AE284" s="43" t="e">
        <f>[1]Sheet1!AE284:AE284</f>
        <v>#REF!</v>
      </c>
      <c r="AF284" s="43">
        <f>[1]Sheet1!AF284:AF284</f>
        <v>23</v>
      </c>
      <c r="AG284" s="43">
        <f>[1]Sheet1!AG284:AG284</f>
        <v>0</v>
      </c>
      <c r="AH284" s="43">
        <f>[1]Sheet1!AH284:AH284</f>
        <v>213</v>
      </c>
      <c r="BG284" s="5">
        <v>10</v>
      </c>
      <c r="BH284" s="73">
        <f t="shared" si="16"/>
        <v>0</v>
      </c>
      <c r="BI284" s="61">
        <v>3</v>
      </c>
      <c r="BJ284" s="5"/>
      <c r="BK284" s="100">
        <f t="shared" si="14"/>
        <v>-10</v>
      </c>
      <c r="BL284" s="55" t="s">
        <v>22</v>
      </c>
      <c r="BM284" s="27"/>
      <c r="BN284" s="44"/>
      <c r="BO284" s="38"/>
      <c r="BP284" s="44"/>
      <c r="BQ284" s="44"/>
      <c r="BR284" s="50"/>
      <c r="BS284" s="44"/>
      <c r="BT284" s="44"/>
      <c r="BU284" s="71">
        <f t="shared" si="15"/>
        <v>10</v>
      </c>
    </row>
    <row r="285" spans="1:73" hidden="1" x14ac:dyDescent="0.25">
      <c r="A285" s="43">
        <f>[1]Sheet1!A285:A285</f>
        <v>240912</v>
      </c>
      <c r="B285" s="43">
        <f>[1]Sheet1!B285:B285</f>
        <v>793517</v>
      </c>
      <c r="C285" s="43">
        <f>[1]Sheet1!C285:C285</f>
        <v>45321</v>
      </c>
      <c r="D285" s="43">
        <f>[1]Sheet1!D285:D285</f>
        <v>45322</v>
      </c>
      <c r="E285" s="43">
        <f>[1]Sheet1!E285:E285</f>
        <v>45398</v>
      </c>
      <c r="F285" s="43">
        <f>[1]Sheet1!F285:F285</f>
        <v>45381</v>
      </c>
      <c r="G285" s="43">
        <f>[1]Sheet1!G285:G285</f>
        <v>0</v>
      </c>
      <c r="H285" s="43" t="str">
        <f>[1]Sheet1!H285:H285</f>
        <v>240912-2</v>
      </c>
      <c r="I285" s="43" t="str">
        <f>[1]Sheet1!I285:I285</f>
        <v>FCD SPRINGVILLE</v>
      </c>
      <c r="J285" s="43">
        <f>[1]Sheet1!J285:J285</f>
        <v>2</v>
      </c>
      <c r="K285" s="43" t="str">
        <f>[1]Sheet1!K285:K285</f>
        <v>DRAWING: DWGREV: 05;SEAT RING, MK1, CAVCONT, 3", TN 1.88, CL 150/1500, ECN 72464, ECN 92943, 145849 MATERIAL: Stellite #6, 316 (Full Contour or Full Bore &amp; PB seal area), ECO 17863 FINISH: As Machined or Purchased, ECO 19529</v>
      </c>
      <c r="L285" s="43" t="str">
        <f>[1]Sheet1!L285:L285</f>
        <v>SS-316+STEL.6</v>
      </c>
      <c r="M285" s="43" t="str">
        <f>[1]Sheet1!M285:M285</f>
        <v>020561.831.000</v>
      </c>
      <c r="N285" s="43">
        <f>[1]Sheet1!N285:N285</f>
        <v>0</v>
      </c>
      <c r="O285" s="43">
        <f>[1]Sheet1!O285:O285</f>
        <v>5</v>
      </c>
      <c r="P285" s="43" t="str">
        <f>[1]Sheet1!P285:P285</f>
        <v>STEL.6</v>
      </c>
      <c r="Q285" s="43">
        <f>[1]Sheet1!Q285:Q285</f>
        <v>0</v>
      </c>
      <c r="R285" s="43">
        <f>[1]Sheet1!R285:R285</f>
        <v>2</v>
      </c>
      <c r="S285" s="43">
        <f>[1]Sheet1!S285:S285</f>
        <v>2</v>
      </c>
      <c r="T285" s="43">
        <f>[1]Sheet1!T285:T285</f>
        <v>24011</v>
      </c>
      <c r="U285" s="43">
        <f>[1]Sheet1!U285:U285</f>
        <v>45385</v>
      </c>
      <c r="V285" s="43">
        <f>[1]Sheet1!V285:V285</f>
        <v>0</v>
      </c>
      <c r="W285" s="43" t="str">
        <f>[1]Sheet1!W285:W285</f>
        <v>COMPLETE</v>
      </c>
      <c r="X285" s="43">
        <f>[1]Sheet1!X285:X285</f>
        <v>64.7</v>
      </c>
      <c r="Y285" s="43">
        <f>[1]Sheet1!Y285:Y285</f>
        <v>0</v>
      </c>
      <c r="Z285" s="43" t="str">
        <f>[1]Sheet1!Z285:Z285</f>
        <v>USD</v>
      </c>
      <c r="AA285" s="43">
        <f>[1]Sheet1!AA285:AA285</f>
        <v>0</v>
      </c>
      <c r="AB285" s="117">
        <f>[1]Sheet1!AB285:AB285</f>
        <v>45378</v>
      </c>
      <c r="AC285" s="43">
        <f>[1]Sheet1!AC285:AC285</f>
        <v>0</v>
      </c>
      <c r="AD285" s="43">
        <f>[1]Sheet1!AD285:AD285</f>
        <v>0</v>
      </c>
      <c r="AE285" s="43" t="e">
        <f>[1]Sheet1!AE285:AE285</f>
        <v>#REF!</v>
      </c>
      <c r="AF285" s="43">
        <f>[1]Sheet1!AF285:AF285</f>
        <v>95.224599999999995</v>
      </c>
      <c r="AG285" s="43">
        <f>[1]Sheet1!AG285:AG285</f>
        <v>0</v>
      </c>
      <c r="AH285" s="43">
        <f>[1]Sheet1!AH285:AH285</f>
        <v>17.525999999999996</v>
      </c>
      <c r="BG285" s="5">
        <v>2</v>
      </c>
      <c r="BH285" s="73">
        <f t="shared" si="16"/>
        <v>129.4</v>
      </c>
      <c r="BI285" s="61">
        <v>3</v>
      </c>
      <c r="BJ285" s="5">
        <v>2</v>
      </c>
      <c r="BK285" s="100">
        <f t="shared" si="14"/>
        <v>-2</v>
      </c>
      <c r="BL285" s="55" t="s">
        <v>22</v>
      </c>
      <c r="BM285" s="34" t="s">
        <v>56</v>
      </c>
      <c r="BN285" s="44">
        <v>45370</v>
      </c>
      <c r="BO285" s="38"/>
      <c r="BP285" s="44"/>
      <c r="BQ285" s="44"/>
      <c r="BR285" s="50"/>
      <c r="BS285" s="44"/>
      <c r="BT285" s="44"/>
      <c r="BU285" s="71">
        <f t="shared" si="15"/>
        <v>2</v>
      </c>
    </row>
    <row r="286" spans="1:73" hidden="1" x14ac:dyDescent="0.25">
      <c r="A286" s="43">
        <f>[1]Sheet1!A286:A286</f>
        <v>240912</v>
      </c>
      <c r="B286" s="43">
        <f>[1]Sheet1!B286:B286</f>
        <v>793517</v>
      </c>
      <c r="C286" s="43">
        <f>[1]Sheet1!C286:C286</f>
        <v>45321</v>
      </c>
      <c r="D286" s="43">
        <f>[1]Sheet1!D286:D286</f>
        <v>45322</v>
      </c>
      <c r="E286" s="43">
        <f>[1]Sheet1!E286:E286</f>
        <v>45398</v>
      </c>
      <c r="F286" s="43">
        <f>[1]Sheet1!F286:F286</f>
        <v>45381</v>
      </c>
      <c r="G286" s="43">
        <f>[1]Sheet1!G286:G286</f>
        <v>0</v>
      </c>
      <c r="H286" s="43" t="str">
        <f>[1]Sheet1!H286:H286</f>
        <v>240912-3</v>
      </c>
      <c r="I286" s="43" t="str">
        <f>[1]Sheet1!I286:I286</f>
        <v>FCD SPRINGVILLE</v>
      </c>
      <c r="J286" s="43">
        <f>[1]Sheet1!J286:J286</f>
        <v>3</v>
      </c>
      <c r="K286" s="43" t="str">
        <f>[1]Sheet1!K286:K286</f>
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</c>
      <c r="L286" s="43" t="str">
        <f>[1]Sheet1!L286:L286</f>
        <v>A-479-316/316/S.H.</v>
      </c>
      <c r="M286" s="43" t="str">
        <f>[1]Sheet1!M286:M286</f>
        <v>1-0231-63+1-9700-08.BGT.000</v>
      </c>
      <c r="N286" s="43" t="str">
        <f>[1]Sheet1!N286:N286</f>
        <v>1-0231-54-1/1-9700-08-1</v>
      </c>
      <c r="O286" s="43">
        <f>[1]Sheet1!O286:O286</f>
        <v>0</v>
      </c>
      <c r="P286" s="43">
        <f>[1]Sheet1!P286:P286</f>
        <v>0</v>
      </c>
      <c r="Q286" s="43">
        <f>[1]Sheet1!Q286:Q286</f>
        <v>0</v>
      </c>
      <c r="R286" s="43">
        <f>[1]Sheet1!R286:R286</f>
        <v>5</v>
      </c>
      <c r="S286" s="43">
        <f>[1]Sheet1!S286:S286</f>
        <v>5</v>
      </c>
      <c r="T286" s="43">
        <f>[1]Sheet1!T286:T286</f>
        <v>24011</v>
      </c>
      <c r="U286" s="43">
        <f>[1]Sheet1!U286:U286</f>
        <v>45385</v>
      </c>
      <c r="V286" s="43">
        <f>[1]Sheet1!V286:V286</f>
        <v>0</v>
      </c>
      <c r="W286" s="43" t="str">
        <f>[1]Sheet1!W286:W286</f>
        <v>COMPLETE</v>
      </c>
      <c r="X286" s="43">
        <f>[1]Sheet1!X286:X286</f>
        <v>13.34</v>
      </c>
      <c r="Y286" s="43">
        <f>[1]Sheet1!Y286:Y286</f>
        <v>0</v>
      </c>
      <c r="Z286" s="43" t="str">
        <f>[1]Sheet1!Z286:Z286</f>
        <v>USD</v>
      </c>
      <c r="AA286" s="43">
        <f>[1]Sheet1!AA286:AA286</f>
        <v>0</v>
      </c>
      <c r="AB286" s="117">
        <f>[1]Sheet1!AB286:AB286</f>
        <v>45378</v>
      </c>
      <c r="AC286" s="43">
        <f>[1]Sheet1!AC286:AC286</f>
        <v>0</v>
      </c>
      <c r="AD286" s="43">
        <f>[1]Sheet1!AD286:AD286</f>
        <v>0</v>
      </c>
      <c r="AE286" s="43" t="e">
        <f>[1]Sheet1!AE286:AE286</f>
        <v>#REF!</v>
      </c>
      <c r="AF286" s="43">
        <f>[1]Sheet1!AF286:AF286</f>
        <v>24.3</v>
      </c>
      <c r="AG286" s="43">
        <f>[1]Sheet1!AG286:AG286</f>
        <v>0</v>
      </c>
      <c r="AH286" s="43">
        <f>[1]Sheet1!AH286:AH286</f>
        <v>220</v>
      </c>
      <c r="BG286" s="5">
        <v>5</v>
      </c>
      <c r="BH286" s="73">
        <f t="shared" si="16"/>
        <v>66.7</v>
      </c>
      <c r="BI286" s="61">
        <v>3</v>
      </c>
      <c r="BJ286" s="5">
        <v>5</v>
      </c>
      <c r="BK286" s="100">
        <f t="shared" si="14"/>
        <v>-5</v>
      </c>
      <c r="BL286" s="55" t="s">
        <v>22</v>
      </c>
      <c r="BM286" s="34" t="s">
        <v>65</v>
      </c>
      <c r="BN286" s="44">
        <v>45364</v>
      </c>
      <c r="BO286" s="38"/>
      <c r="BP286" s="44"/>
      <c r="BQ286" s="44"/>
      <c r="BR286" s="50"/>
      <c r="BS286" s="44"/>
      <c r="BT286" s="44"/>
      <c r="BU286" s="71">
        <f t="shared" si="15"/>
        <v>5</v>
      </c>
    </row>
    <row r="287" spans="1:73" hidden="1" x14ac:dyDescent="0.25">
      <c r="A287" s="43">
        <f>[1]Sheet1!A287:A287</f>
        <v>240912</v>
      </c>
      <c r="B287" s="43">
        <f>[1]Sheet1!B287:B287</f>
        <v>793517</v>
      </c>
      <c r="C287" s="43">
        <f>[1]Sheet1!C287:C287</f>
        <v>45321</v>
      </c>
      <c r="D287" s="43">
        <f>[1]Sheet1!D287:D287</f>
        <v>45322</v>
      </c>
      <c r="E287" s="43">
        <f>[1]Sheet1!E287:E287</f>
        <v>45398</v>
      </c>
      <c r="F287" s="43">
        <f>[1]Sheet1!F287:F287</f>
        <v>45381</v>
      </c>
      <c r="G287" s="43">
        <f>[1]Sheet1!G287:G287</f>
        <v>0</v>
      </c>
      <c r="H287" s="43" t="str">
        <f>[1]Sheet1!H287:H287</f>
        <v>240912-3A</v>
      </c>
      <c r="I287" s="43" t="str">
        <f>[1]Sheet1!I287:I287</f>
        <v>FCD SPRINGVILLE</v>
      </c>
      <c r="J287" s="43" t="str">
        <f>[1]Sheet1!J287:J287</f>
        <v>3A</v>
      </c>
      <c r="K287" s="43" t="str">
        <f>[1]Sheet1!K287:K287</f>
        <v>STEM</v>
      </c>
      <c r="L287" s="43" t="str">
        <f>[1]Sheet1!L287:L287</f>
        <v>SS-316 S/H</v>
      </c>
      <c r="M287" s="43" t="str">
        <f>[1]Sheet1!M287:M287</f>
        <v>1-0231-63+1-9700-08.BGT.000</v>
      </c>
      <c r="N287" s="43" t="str">
        <f>[1]Sheet1!N287:N287</f>
        <v>1-0231-54-1/1-9700-08-1</v>
      </c>
      <c r="O287" s="43">
        <f>[1]Sheet1!O287:O287</f>
        <v>0</v>
      </c>
      <c r="P287" s="43">
        <f>[1]Sheet1!P287:P287</f>
        <v>0</v>
      </c>
      <c r="Q287" s="43">
        <f>[1]Sheet1!Q287:Q287</f>
        <v>0</v>
      </c>
      <c r="R287" s="43">
        <f>[1]Sheet1!R287:R287</f>
        <v>5</v>
      </c>
      <c r="S287" s="43">
        <f>[1]Sheet1!S287:S287</f>
        <v>5</v>
      </c>
      <c r="T287" s="43">
        <f>[1]Sheet1!T287:T287</f>
        <v>24011</v>
      </c>
      <c r="U287" s="43">
        <f>[1]Sheet1!U287:U287</f>
        <v>45385</v>
      </c>
      <c r="V287" s="43">
        <f>[1]Sheet1!V287:V287</f>
        <v>0</v>
      </c>
      <c r="W287" s="43" t="str">
        <f>[1]Sheet1!W287:W287</f>
        <v>COMPLETE</v>
      </c>
      <c r="X287" s="43">
        <f>[1]Sheet1!X287:X287</f>
        <v>0</v>
      </c>
      <c r="Y287" s="43">
        <f>[1]Sheet1!Y287:Y287</f>
        <v>0</v>
      </c>
      <c r="Z287" s="43" t="str">
        <f>[1]Sheet1!Z287:Z287</f>
        <v>USD</v>
      </c>
      <c r="AA287" s="43">
        <f>[1]Sheet1!AA287:AA287</f>
        <v>0</v>
      </c>
      <c r="AB287" s="117">
        <f>[1]Sheet1!AB287:AB287</f>
        <v>45378</v>
      </c>
      <c r="AC287" s="43">
        <f>[1]Sheet1!AC287:AC287</f>
        <v>0</v>
      </c>
      <c r="AD287" s="43">
        <f>[1]Sheet1!AD287:AD287</f>
        <v>0</v>
      </c>
      <c r="AE287" s="43" t="e">
        <f>[1]Sheet1!AE287:AE287</f>
        <v>#REF!</v>
      </c>
      <c r="AF287" s="43">
        <f>[1]Sheet1!AF287:AF287</f>
        <v>0</v>
      </c>
      <c r="AG287" s="43">
        <f>[1]Sheet1!AG287:AG287</f>
        <v>0</v>
      </c>
      <c r="AH287" s="43">
        <f>[1]Sheet1!AH287:AH287</f>
        <v>0</v>
      </c>
      <c r="BG287" s="5">
        <v>5</v>
      </c>
      <c r="BH287" s="73">
        <f t="shared" si="16"/>
        <v>0</v>
      </c>
      <c r="BI287" s="61">
        <v>3</v>
      </c>
      <c r="BJ287" s="5"/>
      <c r="BK287" s="100">
        <f t="shared" si="14"/>
        <v>-5</v>
      </c>
      <c r="BL287" s="55" t="s">
        <v>22</v>
      </c>
      <c r="BM287" s="27"/>
      <c r="BN287" s="44"/>
      <c r="BO287" s="38"/>
      <c r="BP287" s="44"/>
      <c r="BQ287" s="44"/>
      <c r="BR287" s="50"/>
      <c r="BS287" s="44"/>
      <c r="BT287" s="44"/>
      <c r="BU287" s="71">
        <f t="shared" si="15"/>
        <v>5</v>
      </c>
    </row>
    <row r="288" spans="1:73" hidden="1" x14ac:dyDescent="0.25">
      <c r="A288" s="43">
        <f>[1]Sheet1!A288:A288</f>
        <v>240912</v>
      </c>
      <c r="B288" s="43">
        <f>[1]Sheet1!B288:B288</f>
        <v>793517</v>
      </c>
      <c r="C288" s="43">
        <f>[1]Sheet1!C288:C288</f>
        <v>45321</v>
      </c>
      <c r="D288" s="43">
        <f>[1]Sheet1!D288:D288</f>
        <v>45322</v>
      </c>
      <c r="E288" s="43">
        <f>[1]Sheet1!E288:E288</f>
        <v>45398</v>
      </c>
      <c r="F288" s="43">
        <f>[1]Sheet1!F288:F288</f>
        <v>45381</v>
      </c>
      <c r="G288" s="43">
        <f>[1]Sheet1!G288:G288</f>
        <v>0</v>
      </c>
      <c r="H288" s="43" t="str">
        <f>[1]Sheet1!H288:H288</f>
        <v>240912-4</v>
      </c>
      <c r="I288" s="43" t="str">
        <f>[1]Sheet1!I288:I288</f>
        <v>FCD SPRINGVILLE</v>
      </c>
      <c r="J288" s="43">
        <f>[1]Sheet1!J288:J288</f>
        <v>4</v>
      </c>
      <c r="K288" s="43" t="str">
        <f>[1]Sheet1!K288:K288</f>
        <v>DRAWING: DWGREV: 02;PLUG, MK1, 1.50/2", LIN, TN 1.25, CL 150/600, 1 STROKE MATERIAL: Stellite #6, 316 (Full Contour, PB seal area &amp; Lower Guide Area), Dwg 346941 Rev 1, ECO 19792 FINISH: As Machined or Purchased, ECO 19529</v>
      </c>
      <c r="L288" s="43" t="str">
        <f>[1]Sheet1!L288:L288</f>
        <v>SS-316+STEL.6</v>
      </c>
      <c r="M288" s="43" t="str">
        <f>[1]Sheet1!M288:M288</f>
        <v>002145.833.000</v>
      </c>
      <c r="N288" s="43">
        <f>[1]Sheet1!N288:N288</f>
        <v>0</v>
      </c>
      <c r="O288" s="43">
        <f>[1]Sheet1!O288:O288</f>
        <v>2</v>
      </c>
      <c r="P288" s="43" t="str">
        <f>[1]Sheet1!P288:P288</f>
        <v>STEL.6</v>
      </c>
      <c r="Q288" s="43">
        <f>[1]Sheet1!Q288:Q288</f>
        <v>0</v>
      </c>
      <c r="R288" s="43">
        <f>[1]Sheet1!R288:R288</f>
        <v>1</v>
      </c>
      <c r="S288" s="43">
        <f>[1]Sheet1!S288:S288</f>
        <v>1</v>
      </c>
      <c r="T288" s="43">
        <f>[1]Sheet1!T288:T288</f>
        <v>24011</v>
      </c>
      <c r="U288" s="43">
        <f>[1]Sheet1!U288:U288</f>
        <v>45385</v>
      </c>
      <c r="V288" s="43">
        <f>[1]Sheet1!V288:V288</f>
        <v>0</v>
      </c>
      <c r="W288" s="43" t="str">
        <f>[1]Sheet1!W288:W288</f>
        <v>COMPLETE</v>
      </c>
      <c r="X288" s="43">
        <f>[1]Sheet1!X288:X288</f>
        <v>121.4</v>
      </c>
      <c r="Y288" s="43">
        <f>[1]Sheet1!Y288:Y288</f>
        <v>0</v>
      </c>
      <c r="Z288" s="43" t="str">
        <f>[1]Sheet1!Z288:Z288</f>
        <v>USD</v>
      </c>
      <c r="AA288" s="43">
        <f>[1]Sheet1!AA288:AA288</f>
        <v>0</v>
      </c>
      <c r="AB288" s="117">
        <f>[1]Sheet1!AB288:AB288</f>
        <v>45378</v>
      </c>
      <c r="AC288" s="43">
        <f>[1]Sheet1!AC288:AC288</f>
        <v>0</v>
      </c>
      <c r="AD288" s="43">
        <f>[1]Sheet1!AD288:AD288</f>
        <v>0</v>
      </c>
      <c r="AE288" s="43" t="e">
        <f>[1]Sheet1!AE288:AE288</f>
        <v>#REF!</v>
      </c>
      <c r="AF288" s="43">
        <f>[1]Sheet1!AF288:AF288</f>
        <v>41.148000000000003</v>
      </c>
      <c r="AG288" s="43">
        <f>[1]Sheet1!AG288:AG288</f>
        <v>0</v>
      </c>
      <c r="AH288" s="43">
        <f>[1]Sheet1!AH288:AH288</f>
        <v>48.767999999999994</v>
      </c>
      <c r="BG288" s="5">
        <v>1</v>
      </c>
      <c r="BH288" s="73">
        <f t="shared" si="16"/>
        <v>121.4</v>
      </c>
      <c r="BI288" s="61">
        <v>3</v>
      </c>
      <c r="BJ288" s="5">
        <v>1</v>
      </c>
      <c r="BK288" s="100">
        <f t="shared" si="14"/>
        <v>-1</v>
      </c>
      <c r="BL288" s="55" t="s">
        <v>22</v>
      </c>
      <c r="BM288" s="34" t="s">
        <v>56</v>
      </c>
      <c r="BN288" s="44">
        <v>45370</v>
      </c>
      <c r="BO288" s="38"/>
      <c r="BP288" s="44"/>
      <c r="BQ288" s="44"/>
      <c r="BR288" s="50"/>
      <c r="BS288" s="44"/>
      <c r="BT288" s="44"/>
      <c r="BU288" s="71">
        <f t="shared" si="15"/>
        <v>1</v>
      </c>
    </row>
    <row r="289" spans="1:73" hidden="1" x14ac:dyDescent="0.25">
      <c r="A289" s="43">
        <f>[1]Sheet1!A289:A289</f>
        <v>240912</v>
      </c>
      <c r="B289" s="43">
        <f>[1]Sheet1!B289:B289</f>
        <v>793517</v>
      </c>
      <c r="C289" s="43">
        <f>[1]Sheet1!C289:C289</f>
        <v>45321</v>
      </c>
      <c r="D289" s="43">
        <f>[1]Sheet1!D289:D289</f>
        <v>45322</v>
      </c>
      <c r="E289" s="43">
        <f>[1]Sheet1!E289:E289</f>
        <v>45398</v>
      </c>
      <c r="F289" s="43">
        <f>[1]Sheet1!F289:F289</f>
        <v>45381</v>
      </c>
      <c r="G289" s="43">
        <f>[1]Sheet1!G289:G289</f>
        <v>0</v>
      </c>
      <c r="H289" s="43" t="str">
        <f>[1]Sheet1!H289:H289</f>
        <v>240912-4A</v>
      </c>
      <c r="I289" s="43" t="str">
        <f>[1]Sheet1!I289:I289</f>
        <v>FCD SPRINGVILLE</v>
      </c>
      <c r="J289" s="43" t="str">
        <f>[1]Sheet1!J289:J289</f>
        <v>4A</v>
      </c>
      <c r="K289" s="43" t="str">
        <f>[1]Sheet1!K289:K289</f>
        <v>STEM</v>
      </c>
      <c r="L289" s="43" t="str">
        <f>[1]Sheet1!L289:L289</f>
        <v>SS-316+STEL.6</v>
      </c>
      <c r="M289" s="43" t="str">
        <f>[1]Sheet1!M289:M289</f>
        <v>002145.833.000</v>
      </c>
      <c r="N289" s="43">
        <f>[1]Sheet1!N289:N289</f>
        <v>0</v>
      </c>
      <c r="O289" s="43">
        <f>[1]Sheet1!O289:O289</f>
        <v>2</v>
      </c>
      <c r="P289" s="43" t="str">
        <f>[1]Sheet1!P289:P289</f>
        <v>STEL.6</v>
      </c>
      <c r="Q289" s="43">
        <f>[1]Sheet1!Q289:Q289</f>
        <v>0</v>
      </c>
      <c r="R289" s="43">
        <f>[1]Sheet1!R289:R289</f>
        <v>1</v>
      </c>
      <c r="S289" s="43">
        <f>[1]Sheet1!S289:S289</f>
        <v>1</v>
      </c>
      <c r="T289" s="43">
        <f>[1]Sheet1!T289:T289</f>
        <v>24011</v>
      </c>
      <c r="U289" s="43">
        <f>[1]Sheet1!U289:U289</f>
        <v>45385</v>
      </c>
      <c r="V289" s="43">
        <f>[1]Sheet1!V289:V289</f>
        <v>0</v>
      </c>
      <c r="W289" s="43" t="str">
        <f>[1]Sheet1!W289:W289</f>
        <v>COMPLETE</v>
      </c>
      <c r="X289" s="43">
        <f>[1]Sheet1!X289:X289</f>
        <v>0</v>
      </c>
      <c r="Y289" s="43">
        <f>[1]Sheet1!Y289:Y289</f>
        <v>0</v>
      </c>
      <c r="Z289" s="43" t="str">
        <f>[1]Sheet1!Z289:Z289</f>
        <v>USD</v>
      </c>
      <c r="AA289" s="43">
        <f>[1]Sheet1!AA289:AA289</f>
        <v>0</v>
      </c>
      <c r="AB289" s="117">
        <f>[1]Sheet1!AB289:AB289</f>
        <v>45378</v>
      </c>
      <c r="AC289" s="43">
        <f>[1]Sheet1!AC289:AC289</f>
        <v>0</v>
      </c>
      <c r="AD289" s="43">
        <f>[1]Sheet1!AD289:AD289</f>
        <v>0</v>
      </c>
      <c r="AE289" s="43" t="e">
        <f>[1]Sheet1!AE289:AE289</f>
        <v>#REF!</v>
      </c>
      <c r="AF289" s="43">
        <f>[1]Sheet1!AF289:AF289</f>
        <v>22.224999999999998</v>
      </c>
      <c r="AG289" s="43">
        <f>[1]Sheet1!AG289:AG289</f>
        <v>0</v>
      </c>
      <c r="AH289" s="43">
        <f>[1]Sheet1!AH289:AH289</f>
        <v>196.85</v>
      </c>
      <c r="BG289" s="5">
        <v>1</v>
      </c>
      <c r="BH289" s="73">
        <f t="shared" si="16"/>
        <v>0</v>
      </c>
      <c r="BI289" s="61">
        <v>3</v>
      </c>
      <c r="BJ289" s="5"/>
      <c r="BK289" s="100">
        <f t="shared" si="14"/>
        <v>-1</v>
      </c>
      <c r="BL289" s="55" t="s">
        <v>22</v>
      </c>
      <c r="BM289" s="27"/>
      <c r="BN289" s="44"/>
      <c r="BO289" s="38"/>
      <c r="BP289" s="44"/>
      <c r="BQ289" s="44"/>
      <c r="BR289" s="50"/>
      <c r="BS289" s="44"/>
      <c r="BT289" s="44"/>
      <c r="BU289" s="71">
        <f t="shared" si="15"/>
        <v>1</v>
      </c>
    </row>
    <row r="290" spans="1:73" hidden="1" x14ac:dyDescent="0.25">
      <c r="A290" s="43">
        <f>[1]Sheet1!A290:A290</f>
        <v>240916</v>
      </c>
      <c r="B290" s="43">
        <f>[1]Sheet1!B290:B290</f>
        <v>4144718</v>
      </c>
      <c r="C290" s="43">
        <f>[1]Sheet1!C290:C290</f>
        <v>45322</v>
      </c>
      <c r="D290" s="43">
        <f>[1]Sheet1!D290:D290</f>
        <v>45323</v>
      </c>
      <c r="E290" s="43">
        <f>[1]Sheet1!E290:E290</f>
        <v>45383</v>
      </c>
      <c r="F290" s="43">
        <f>[1]Sheet1!F290:F290</f>
        <v>45381</v>
      </c>
      <c r="G290" s="43">
        <f>[1]Sheet1!G290:G290</f>
        <v>0</v>
      </c>
      <c r="H290" s="43" t="str">
        <f>[1]Sheet1!H290:H290</f>
        <v>240916-1</v>
      </c>
      <c r="I290" s="43" t="str">
        <f>[1]Sheet1!I290:I290</f>
        <v>FLOWSERVE SINGAPORE</v>
      </c>
      <c r="J290" s="43">
        <f>[1]Sheet1!J290:J290</f>
        <v>1</v>
      </c>
      <c r="K290" s="43" t="str">
        <f>[1]Sheet1!K290:K290</f>
        <v>SIN_PUR;DWGREV: 00;PLUG, MK1, MGSTRM G2, 6", TN 2.25, CL 900/1500, 3 STROKE, GUIDED, Stellite #6, 316 (Full
Contour, PB seal area &amp; Lower Guide Area), Dwg 346941 Rev 1, ECO 19792</v>
      </c>
      <c r="L290" s="43" t="str">
        <f>[1]Sheet1!L290:L290</f>
        <v>SS-316+STEL.6</v>
      </c>
      <c r="M290" s="43" t="str">
        <f>[1]Sheet1!M290:M290</f>
        <v>357003.833.000</v>
      </c>
      <c r="N290" s="43">
        <f>[1]Sheet1!N290:N290</f>
        <v>0</v>
      </c>
      <c r="O290" s="43">
        <f>[1]Sheet1!O290:O290</f>
        <v>0</v>
      </c>
      <c r="P290" s="43" t="str">
        <f>[1]Sheet1!P290:P290</f>
        <v>STEL.6</v>
      </c>
      <c r="Q290" s="43">
        <f>[1]Sheet1!Q290:Q290</f>
        <v>0</v>
      </c>
      <c r="R290" s="43">
        <f>[1]Sheet1!R290:R290</f>
        <v>1</v>
      </c>
      <c r="S290" s="43">
        <f>[1]Sheet1!S290:S290</f>
        <v>1</v>
      </c>
      <c r="T290" s="43">
        <f>[1]Sheet1!T290:T290</f>
        <v>24008</v>
      </c>
      <c r="U290" s="43">
        <f>[1]Sheet1!U290:U290</f>
        <v>45384</v>
      </c>
      <c r="V290" s="43">
        <f>[1]Sheet1!V290:V290</f>
        <v>0</v>
      </c>
      <c r="W290" s="43" t="str">
        <f>[1]Sheet1!W290:W290</f>
        <v>COMPLETE</v>
      </c>
      <c r="X290" s="43">
        <f>[1]Sheet1!X290:X290</f>
        <v>471.7</v>
      </c>
      <c r="Y290" s="43">
        <f>[1]Sheet1!Y290:Y290</f>
        <v>0</v>
      </c>
      <c r="Z290" s="43" t="str">
        <f>[1]Sheet1!Z290:Z290</f>
        <v>USD</v>
      </c>
      <c r="AA290" s="43">
        <f>[1]Sheet1!AA290:AA290</f>
        <v>0</v>
      </c>
      <c r="AB290" s="117">
        <f>[1]Sheet1!AB290:AB290</f>
        <v>45378</v>
      </c>
      <c r="AC290" s="43">
        <f>[1]Sheet1!AC290:AC290</f>
        <v>0</v>
      </c>
      <c r="AD290" s="43">
        <f>[1]Sheet1!AD290:AD290</f>
        <v>0</v>
      </c>
      <c r="AE290" s="43" t="e">
        <f>[1]Sheet1!AE290:AE290</f>
        <v>#REF!</v>
      </c>
      <c r="AF290" s="43">
        <f>[1]Sheet1!AF290:AF290</f>
        <v>76.199999999999989</v>
      </c>
      <c r="AG290" s="43">
        <f>[1]Sheet1!AG290:AG290</f>
        <v>0</v>
      </c>
      <c r="AH290" s="43">
        <f>[1]Sheet1!AH290:AH290</f>
        <v>647.95399999999995</v>
      </c>
      <c r="BG290" s="5">
        <v>1</v>
      </c>
      <c r="BH290" s="73">
        <f t="shared" si="16"/>
        <v>471.7</v>
      </c>
      <c r="BI290" s="61">
        <v>3</v>
      </c>
      <c r="BJ290" s="5">
        <v>1</v>
      </c>
      <c r="BK290" s="100">
        <f t="shared" si="14"/>
        <v>-1</v>
      </c>
      <c r="BL290" s="55" t="s">
        <v>22</v>
      </c>
      <c r="BM290" s="34" t="s">
        <v>56</v>
      </c>
      <c r="BN290" s="44">
        <v>45372</v>
      </c>
      <c r="BO290" s="38"/>
      <c r="BP290" s="44"/>
      <c r="BQ290" s="44"/>
      <c r="BR290" s="50"/>
      <c r="BS290" s="44"/>
      <c r="BT290" s="44"/>
      <c r="BU290" s="71">
        <f t="shared" si="15"/>
        <v>1</v>
      </c>
    </row>
    <row r="291" spans="1:73" ht="30" hidden="1" x14ac:dyDescent="0.25">
      <c r="A291" s="43">
        <f>[1]Sheet1!A291:A291</f>
        <v>240929</v>
      </c>
      <c r="B291" s="43">
        <f>[1]Sheet1!B291:B291</f>
        <v>4144881</v>
      </c>
      <c r="C291" s="43">
        <f>[1]Sheet1!C291:C291</f>
        <v>45328</v>
      </c>
      <c r="D291" s="43">
        <f>[1]Sheet1!D291:D291</f>
        <v>45329</v>
      </c>
      <c r="E291" s="43">
        <f>[1]Sheet1!E291:E291</f>
        <v>45425</v>
      </c>
      <c r="F291" s="43">
        <f>[1]Sheet1!F291:F291</f>
        <v>45412</v>
      </c>
      <c r="G291" s="43">
        <f>[1]Sheet1!G291:G291</f>
        <v>0</v>
      </c>
      <c r="H291" s="43" t="str">
        <f>[1]Sheet1!H291:H291</f>
        <v>240929-2</v>
      </c>
      <c r="I291" s="43" t="str">
        <f>[1]Sheet1!I291:I291</f>
        <v>FLOWSERVE SINGAPORE</v>
      </c>
      <c r="J291" s="43">
        <f>[1]Sheet1!J291:J291</f>
        <v>2</v>
      </c>
      <c r="K291" s="43" t="str">
        <f>[1]Sheet1!K291:K291</f>
        <v>BE;DWGREV: 00;PLUG, MK1, EXTD, 10", LIN, TN 8.00, CL 300/600, 4 STROKE, SIZE 300/600, 6.50 L, Stellite #21,
A-182-F22 Class 3 (Full Contour, PB seal area &amp; Lower Guide Area), Heat Treat per SPP-875, Dwg 346941 Rev 1</v>
      </c>
      <c r="L291" s="43" t="str">
        <f>[1]Sheet1!L291:L291</f>
        <v>A-182-F22 Cl.3+STEL.21</v>
      </c>
      <c r="M291" s="43" t="str">
        <f>[1]Sheet1!M291:M291</f>
        <v>138230.JKM.000</v>
      </c>
      <c r="N291" s="43">
        <f>[1]Sheet1!N291:N291</f>
        <v>0</v>
      </c>
      <c r="O291" s="43">
        <f>[1]Sheet1!O291:O291</f>
        <v>0</v>
      </c>
      <c r="P291" s="43" t="str">
        <f>[1]Sheet1!P291:P291</f>
        <v>STEL.21</v>
      </c>
      <c r="Q291" s="43">
        <f>[1]Sheet1!Q291:Q291</f>
        <v>0</v>
      </c>
      <c r="R291" s="43">
        <f>[1]Sheet1!R291:R291</f>
        <v>4</v>
      </c>
      <c r="S291" s="43">
        <f>[1]Sheet1!S291:S291</f>
        <v>4</v>
      </c>
      <c r="T291" s="43">
        <f>[1]Sheet1!T291:T291</f>
        <v>24062</v>
      </c>
      <c r="U291" s="43">
        <f>[1]Sheet1!U291:U291</f>
        <v>45442</v>
      </c>
      <c r="V291" s="43">
        <f>[1]Sheet1!V291:V291</f>
        <v>0</v>
      </c>
      <c r="W291" s="43" t="str">
        <f>[1]Sheet1!W291:W291</f>
        <v>COMPLETE</v>
      </c>
      <c r="X291" s="43">
        <f>[1]Sheet1!X291:X291</f>
        <v>1045.3</v>
      </c>
      <c r="Y291" s="43">
        <f>[1]Sheet1!Y291:Y291</f>
        <v>0</v>
      </c>
      <c r="Z291" s="43" t="str">
        <f>[1]Sheet1!Z291:Z291</f>
        <v>USD</v>
      </c>
      <c r="AA291" s="43">
        <f>[1]Sheet1!AA291:AA291</f>
        <v>0</v>
      </c>
      <c r="AB291" s="117">
        <f>[1]Sheet1!AB291:AB291</f>
        <v>45409</v>
      </c>
      <c r="AC291" s="43">
        <f>[1]Sheet1!AC291:AC291</f>
        <v>0</v>
      </c>
      <c r="AD291" s="43">
        <f>[1]Sheet1!AD291:AD291</f>
        <v>0</v>
      </c>
      <c r="AE291" s="43" t="e">
        <f>[1]Sheet1!AE291:AE291</f>
        <v>#REF!</v>
      </c>
      <c r="AF291" s="43">
        <f>[1]Sheet1!AF291:AF291</f>
        <v>209.54999999999998</v>
      </c>
      <c r="AG291" s="43">
        <f>[1]Sheet1!AG291:AG291</f>
        <v>0</v>
      </c>
      <c r="AH291" s="43">
        <f>[1]Sheet1!AH291:AH291</f>
        <v>760.476</v>
      </c>
      <c r="BG291" s="5">
        <v>4</v>
      </c>
      <c r="BH291" s="73">
        <f t="shared" si="16"/>
        <v>4181.2</v>
      </c>
      <c r="BI291" s="5">
        <v>3</v>
      </c>
      <c r="BJ291" s="5">
        <v>4</v>
      </c>
      <c r="BK291" s="100">
        <f t="shared" si="14"/>
        <v>-4</v>
      </c>
      <c r="BL291" s="55" t="s">
        <v>22</v>
      </c>
      <c r="BM291" s="34" t="s">
        <v>56</v>
      </c>
      <c r="BN291" s="44">
        <v>45453</v>
      </c>
      <c r="BO291" s="40" t="s">
        <v>53</v>
      </c>
      <c r="BP291" s="44"/>
      <c r="BQ291" s="62" t="s">
        <v>87</v>
      </c>
      <c r="BR291" s="50"/>
      <c r="BS291" s="44"/>
      <c r="BT291" s="44"/>
      <c r="BU291" s="71">
        <f t="shared" si="15"/>
        <v>4</v>
      </c>
    </row>
    <row r="292" spans="1:73" hidden="1" x14ac:dyDescent="0.25">
      <c r="A292" s="43">
        <f>[1]Sheet1!A292:A292</f>
        <v>240929</v>
      </c>
      <c r="B292" s="43">
        <f>[1]Sheet1!B292:B292</f>
        <v>4144881</v>
      </c>
      <c r="C292" s="43">
        <f>[1]Sheet1!C292:C292</f>
        <v>45328</v>
      </c>
      <c r="D292" s="43">
        <f>[1]Sheet1!D292:D292</f>
        <v>45329</v>
      </c>
      <c r="E292" s="43">
        <f>[1]Sheet1!E292:E292</f>
        <v>45425</v>
      </c>
      <c r="F292" s="43">
        <f>[1]Sheet1!F292:F292</f>
        <v>45412</v>
      </c>
      <c r="G292" s="43">
        <f>[1]Sheet1!G292:G292</f>
        <v>0</v>
      </c>
      <c r="H292" s="43" t="str">
        <f>[1]Sheet1!H292:H292</f>
        <v>240929-3</v>
      </c>
      <c r="I292" s="43" t="str">
        <f>[1]Sheet1!I292:I292</f>
        <v>FLOWSERVE SINGAPORE</v>
      </c>
      <c r="J292" s="43">
        <f>[1]Sheet1!J292:J292</f>
        <v>3</v>
      </c>
      <c r="K292" s="43" t="str">
        <f>[1]Sheet1!K292:K292</f>
        <v>SIN_PUR;DWGREV: 02;PLUG, MK1, EXTD, 6", =%, TN 2.62, CL 300/600, 2 STROKE, Stellite #21, A-182-F22 Class 3 (Full
Contour, PB seal area &amp; Lower Guide Area), Heat Treat per SPP-875, Dwg 346941 Rev 1</v>
      </c>
      <c r="L292" s="43" t="str">
        <f>[1]Sheet1!L292:L292</f>
        <v>A-182-F22 Cl.3+STEL.21</v>
      </c>
      <c r="M292" s="43" t="str">
        <f>[1]Sheet1!M292:M292</f>
        <v>009264.JKM.000</v>
      </c>
      <c r="N292" s="43">
        <f>[1]Sheet1!N292:N292</f>
        <v>0</v>
      </c>
      <c r="O292" s="43">
        <f>[1]Sheet1!O292:O292</f>
        <v>2</v>
      </c>
      <c r="P292" s="43" t="str">
        <f>[1]Sheet1!P292:P292</f>
        <v>STEL.21</v>
      </c>
      <c r="Q292" s="43">
        <f>[1]Sheet1!Q292:Q292</f>
        <v>0</v>
      </c>
      <c r="R292" s="43">
        <f>[1]Sheet1!R292:R292</f>
        <v>2</v>
      </c>
      <c r="S292" s="43">
        <f>[1]Sheet1!S292:S292</f>
        <v>2</v>
      </c>
      <c r="T292" s="43">
        <f>[1]Sheet1!T292:T292</f>
        <v>24029</v>
      </c>
      <c r="U292" s="43">
        <f>[1]Sheet1!U292:U292</f>
        <v>45409</v>
      </c>
      <c r="V292" s="43">
        <f>[1]Sheet1!V292:V292</f>
        <v>0</v>
      </c>
      <c r="W292" s="43" t="str">
        <f>[1]Sheet1!W292:W292</f>
        <v>COMPLETE</v>
      </c>
      <c r="X292" s="43">
        <f>[1]Sheet1!X292:X292</f>
        <v>501.7</v>
      </c>
      <c r="Y292" s="43">
        <f>[1]Sheet1!Y292:Y292</f>
        <v>0</v>
      </c>
      <c r="Z292" s="43" t="str">
        <f>[1]Sheet1!Z292:Z292</f>
        <v>USD</v>
      </c>
      <c r="AA292" s="43">
        <f>[1]Sheet1!AA292:AA292</f>
        <v>0</v>
      </c>
      <c r="AB292" s="117">
        <f>[1]Sheet1!AB292:AB292</f>
        <v>45409</v>
      </c>
      <c r="AC292" s="43">
        <f>[1]Sheet1!AC292:AC292</f>
        <v>0</v>
      </c>
      <c r="AD292" s="43">
        <f>[1]Sheet1!AD292:AD292</f>
        <v>0</v>
      </c>
      <c r="AE292" s="43" t="e">
        <f>[1]Sheet1!AE292:AE292</f>
        <v>#REF!</v>
      </c>
      <c r="AF292" s="43">
        <f>[1]Sheet1!AF292:AF292</f>
        <v>91.947999999999993</v>
      </c>
      <c r="AG292" s="43">
        <f>[1]Sheet1!AG292:AG292</f>
        <v>0</v>
      </c>
      <c r="AH292" s="43">
        <f>[1]Sheet1!AH292:AH292</f>
        <v>646.17600000000004</v>
      </c>
      <c r="BG292" s="5">
        <v>2</v>
      </c>
      <c r="BH292" s="73">
        <f t="shared" si="16"/>
        <v>1003.4</v>
      </c>
      <c r="BI292" s="5">
        <v>2</v>
      </c>
      <c r="BJ292" s="5">
        <v>2</v>
      </c>
      <c r="BK292" s="100">
        <f t="shared" si="14"/>
        <v>-2</v>
      </c>
      <c r="BL292" s="55" t="s">
        <v>22</v>
      </c>
      <c r="BM292" s="34" t="s">
        <v>56</v>
      </c>
      <c r="BN292" s="44">
        <v>45414</v>
      </c>
      <c r="BO292" s="40" t="s">
        <v>75</v>
      </c>
      <c r="BP292" s="44">
        <v>45378</v>
      </c>
      <c r="BQ292" s="44">
        <v>45379</v>
      </c>
      <c r="BR292" s="51" t="s">
        <v>57</v>
      </c>
      <c r="BS292" s="44">
        <v>45398</v>
      </c>
      <c r="BT292" s="44"/>
      <c r="BU292" s="71">
        <f t="shared" si="15"/>
        <v>2</v>
      </c>
    </row>
    <row r="293" spans="1:73" hidden="1" x14ac:dyDescent="0.25">
      <c r="A293" s="43">
        <f>[1]Sheet1!A293:A293</f>
        <v>240929</v>
      </c>
      <c r="B293" s="43">
        <f>[1]Sheet1!B293:B293</f>
        <v>4144881</v>
      </c>
      <c r="C293" s="43">
        <f>[1]Sheet1!C293:C293</f>
        <v>45328</v>
      </c>
      <c r="D293" s="43">
        <f>[1]Sheet1!D293:D293</f>
        <v>45329</v>
      </c>
      <c r="E293" s="43">
        <f>[1]Sheet1!E293:E293</f>
        <v>45425</v>
      </c>
      <c r="F293" s="43">
        <f>[1]Sheet1!F293:F293</f>
        <v>45412</v>
      </c>
      <c r="G293" s="43">
        <f>[1]Sheet1!G293:G293</f>
        <v>0</v>
      </c>
      <c r="H293" s="43" t="str">
        <f>[1]Sheet1!H293:H293</f>
        <v>240929-4</v>
      </c>
      <c r="I293" s="43" t="str">
        <f>[1]Sheet1!I293:I293</f>
        <v>FLOWSERVE SINGAPORE</v>
      </c>
      <c r="J293" s="43">
        <f>[1]Sheet1!J293:J293</f>
        <v>4</v>
      </c>
      <c r="K293" s="43" t="str">
        <f>[1]Sheet1!K293:K293</f>
        <v>SIN_PUR;DWGREV: 00;PLUG, MK1, EXTD, 6", LIN, TN 2.62, CL 2500, 2 STROKE, SIZE 300/600, Stellite #21, A-182-F22
Class 3 (Full Contour, PB seal area &amp; Lower Guide Area), Heat Treat per SPP-875, Dwg 346941 Rev 1</v>
      </c>
      <c r="L293" s="43" t="str">
        <f>[1]Sheet1!L293:L293</f>
        <v>A-182-F22 Cl.3+STEL.21</v>
      </c>
      <c r="M293" s="43" t="str">
        <f>[1]Sheet1!M293:M293</f>
        <v>257390.JKM.000</v>
      </c>
      <c r="N293" s="43">
        <f>[1]Sheet1!N293:N293</f>
        <v>0</v>
      </c>
      <c r="O293" s="43">
        <f>[1]Sheet1!O293:O293</f>
        <v>0</v>
      </c>
      <c r="P293" s="43" t="str">
        <f>[1]Sheet1!P293:P293</f>
        <v>STEL.21</v>
      </c>
      <c r="Q293" s="43">
        <f>[1]Sheet1!Q293:Q293</f>
        <v>0</v>
      </c>
      <c r="R293" s="43">
        <f>[1]Sheet1!R293:R293</f>
        <v>1</v>
      </c>
      <c r="S293" s="43">
        <f>[1]Sheet1!S293:S293</f>
        <v>1</v>
      </c>
      <c r="T293" s="43">
        <f>[1]Sheet1!T293:T293</f>
        <v>24049</v>
      </c>
      <c r="U293" s="43">
        <f>[1]Sheet1!U293:U293</f>
        <v>45432</v>
      </c>
      <c r="V293" s="43">
        <f>[1]Sheet1!V293:V293</f>
        <v>0</v>
      </c>
      <c r="W293" s="43" t="str">
        <f>[1]Sheet1!W293:W293</f>
        <v>COMPLETE</v>
      </c>
      <c r="X293" s="43">
        <f>[1]Sheet1!X293:X293</f>
        <v>667.2</v>
      </c>
      <c r="Y293" s="43">
        <f>[1]Sheet1!Y293:Y293</f>
        <v>0</v>
      </c>
      <c r="Z293" s="43" t="str">
        <f>[1]Sheet1!Z293:Z293</f>
        <v>USD</v>
      </c>
      <c r="AA293" s="43">
        <f>[1]Sheet1!AA293:AA293</f>
        <v>0</v>
      </c>
      <c r="AB293" s="117">
        <f>[1]Sheet1!AB293:AB293</f>
        <v>45409</v>
      </c>
      <c r="AC293" s="43">
        <f>[1]Sheet1!AC293:AC293</f>
        <v>0</v>
      </c>
      <c r="AD293" s="43">
        <f>[1]Sheet1!AD293:AD293</f>
        <v>0</v>
      </c>
      <c r="AE293" s="43" t="e">
        <f>[1]Sheet1!AE293:AE293</f>
        <v>#REF!</v>
      </c>
      <c r="AF293" s="43">
        <f>[1]Sheet1!AF293:AF293</f>
        <v>98.551999999999992</v>
      </c>
      <c r="AG293" s="43">
        <f>[1]Sheet1!AG293:AG293</f>
        <v>0</v>
      </c>
      <c r="AH293" s="43">
        <f>[1]Sheet1!AH293:AH293</f>
        <v>903.47799999999995</v>
      </c>
      <c r="BG293" s="5">
        <v>1</v>
      </c>
      <c r="BH293" s="73">
        <f t="shared" si="16"/>
        <v>667.2</v>
      </c>
      <c r="BI293" s="5">
        <v>1</v>
      </c>
      <c r="BJ293" s="5">
        <v>1</v>
      </c>
      <c r="BK293" s="100">
        <f t="shared" si="14"/>
        <v>-1</v>
      </c>
      <c r="BL293" s="55" t="s">
        <v>22</v>
      </c>
      <c r="BM293" s="34" t="s">
        <v>56</v>
      </c>
      <c r="BN293" s="44">
        <v>45434</v>
      </c>
      <c r="BO293" s="40" t="s">
        <v>57</v>
      </c>
      <c r="BP293" s="44"/>
      <c r="BQ293" s="44">
        <v>45398</v>
      </c>
      <c r="BR293" s="50"/>
      <c r="BS293" s="44"/>
      <c r="BT293" s="44"/>
      <c r="BU293" s="71">
        <f t="shared" si="15"/>
        <v>1</v>
      </c>
    </row>
    <row r="294" spans="1:73" hidden="1" x14ac:dyDescent="0.25">
      <c r="A294" s="43">
        <f>[1]Sheet1!A294:A294</f>
        <v>240929</v>
      </c>
      <c r="B294" s="43">
        <f>[1]Sheet1!B294:B294</f>
        <v>4144881</v>
      </c>
      <c r="C294" s="43">
        <f>[1]Sheet1!C294:C294</f>
        <v>45328</v>
      </c>
      <c r="D294" s="43">
        <f>[1]Sheet1!D294:D294</f>
        <v>45329</v>
      </c>
      <c r="E294" s="43">
        <f>[1]Sheet1!E294:E294</f>
        <v>45425</v>
      </c>
      <c r="F294" s="43">
        <f>[1]Sheet1!F294:F294</f>
        <v>45427</v>
      </c>
      <c r="G294" s="43">
        <f>[1]Sheet1!G294:G294</f>
        <v>0</v>
      </c>
      <c r="H294" s="43" t="str">
        <f>[1]Sheet1!H294:H294</f>
        <v>240929-5</v>
      </c>
      <c r="I294" s="43" t="str">
        <f>[1]Sheet1!I294:I294</f>
        <v>FLOWSERVE SINGAPORE</v>
      </c>
      <c r="J294" s="43">
        <f>[1]Sheet1!J294:J294</f>
        <v>5</v>
      </c>
      <c r="K294" s="43" t="str">
        <f>[1]Sheet1!K294:K294</f>
        <v>SIN_PUR;DWGREV: 00;PLUG, MK1, EXTD, 8", TN 6.25, QO, CL 300/600, 4 STROKE, SIZE 300/600, Stellite #21,
A-182-F22 Class 3 (Full Contour, PB seal area &amp; Lower Guide Area), Heat Treat per SPP-875, Dwg 346941 Rev 1</v>
      </c>
      <c r="L294" s="43" t="str">
        <f>[1]Sheet1!L294:L294</f>
        <v>A-182-F22 Cl.3+STEL.21</v>
      </c>
      <c r="M294" s="43" t="str">
        <f>[1]Sheet1!M294:M294</f>
        <v>667862.JKM.000</v>
      </c>
      <c r="N294" s="43">
        <f>[1]Sheet1!N294:N294</f>
        <v>0</v>
      </c>
      <c r="O294" s="43">
        <f>[1]Sheet1!O294:O294</f>
        <v>0</v>
      </c>
      <c r="P294" s="43" t="str">
        <f>[1]Sheet1!P294:P294</f>
        <v>STEL.21</v>
      </c>
      <c r="Q294" s="43">
        <f>[1]Sheet1!Q294:Q294</f>
        <v>0</v>
      </c>
      <c r="R294" s="43">
        <f>[1]Sheet1!R294:R294</f>
        <v>1</v>
      </c>
      <c r="S294" s="43">
        <f>[1]Sheet1!S294:S294</f>
        <v>1</v>
      </c>
      <c r="T294" s="43">
        <f>[1]Sheet1!T294:T294</f>
        <v>24049</v>
      </c>
      <c r="U294" s="43">
        <f>[1]Sheet1!U294:U294</f>
        <v>45432</v>
      </c>
      <c r="V294" s="43">
        <f>[1]Sheet1!V294:V294</f>
        <v>0</v>
      </c>
      <c r="W294" s="43" t="str">
        <f>[1]Sheet1!W294:W294</f>
        <v>COMPLETE</v>
      </c>
      <c r="X294" s="43">
        <f>[1]Sheet1!X294:X294</f>
        <v>600.29999999999995</v>
      </c>
      <c r="Y294" s="43">
        <f>[1]Sheet1!Y294:Y294</f>
        <v>0</v>
      </c>
      <c r="Z294" s="43" t="str">
        <f>[1]Sheet1!Z294:Z294</f>
        <v>USD</v>
      </c>
      <c r="AA294" s="43">
        <f>[1]Sheet1!AA294:AA294</f>
        <v>0</v>
      </c>
      <c r="AB294" s="117">
        <f>[1]Sheet1!AB294:AB294</f>
        <v>45424</v>
      </c>
      <c r="AC294" s="43">
        <f>[1]Sheet1!AC294:AC294</f>
        <v>0</v>
      </c>
      <c r="AD294" s="43">
        <f>[1]Sheet1!AD294:AD294</f>
        <v>0</v>
      </c>
      <c r="AE294" s="43" t="e">
        <f>[1]Sheet1!AE294:AE294</f>
        <v>#REF!</v>
      </c>
      <c r="AF294" s="43">
        <f>[1]Sheet1!AF294:AF294</f>
        <v>164.59200000000001</v>
      </c>
      <c r="AG294" s="43">
        <f>[1]Sheet1!AG294:AG294</f>
        <v>0</v>
      </c>
      <c r="AH294" s="43">
        <f>[1]Sheet1!AH294:AH294</f>
        <v>687.32399999999996</v>
      </c>
      <c r="BG294" s="5">
        <v>1</v>
      </c>
      <c r="BH294" s="73">
        <f t="shared" si="16"/>
        <v>600.29999999999995</v>
      </c>
      <c r="BI294" s="5">
        <v>1</v>
      </c>
      <c r="BJ294" s="5">
        <v>1</v>
      </c>
      <c r="BK294" s="100">
        <f t="shared" si="14"/>
        <v>-1</v>
      </c>
      <c r="BL294" s="55" t="s">
        <v>22</v>
      </c>
      <c r="BM294" s="34" t="s">
        <v>56</v>
      </c>
      <c r="BN294" s="44">
        <v>45437</v>
      </c>
      <c r="BO294" s="38"/>
      <c r="BP294" s="44"/>
      <c r="BQ294" s="44"/>
      <c r="BR294" s="50"/>
      <c r="BS294" s="44"/>
      <c r="BT294" s="44"/>
      <c r="BU294" s="71">
        <f t="shared" si="15"/>
        <v>1</v>
      </c>
    </row>
    <row r="295" spans="1:73" hidden="1" x14ac:dyDescent="0.25">
      <c r="A295" s="43">
        <f>[1]Sheet1!A295:A295</f>
        <v>240931</v>
      </c>
      <c r="B295" s="43">
        <f>[1]Sheet1!B295:B295</f>
        <v>794062</v>
      </c>
      <c r="C295" s="43">
        <f>[1]Sheet1!C295:C295</f>
        <v>45328</v>
      </c>
      <c r="D295" s="43">
        <f>[1]Sheet1!D295:D295</f>
        <v>45329</v>
      </c>
      <c r="E295" s="43">
        <f>[1]Sheet1!E295:E295</f>
        <v>45497</v>
      </c>
      <c r="F295" s="43">
        <f>[1]Sheet1!F295:F295</f>
        <v>45473</v>
      </c>
      <c r="G295" s="43">
        <f>[1]Sheet1!G295:G295</f>
        <v>0</v>
      </c>
      <c r="H295" s="43" t="str">
        <f>[1]Sheet1!H295:H295</f>
        <v>240931-2</v>
      </c>
      <c r="I295" s="43" t="str">
        <f>[1]Sheet1!I295:I295</f>
        <v>FCD SPRINGVILLE</v>
      </c>
      <c r="J295" s="43">
        <f>[1]Sheet1!J295:J295</f>
        <v>2</v>
      </c>
      <c r="K295" s="43" t="str">
        <f>[1]Sheet1!K295:K295</f>
        <v>DRAWING: DWGREV: 00;PLUG HEAD, VALTEK GS/FLOWTOP, VB, UNBAL, MBS, DN 15/25 (0.50/1"), =%, TN 12MM (0.472)
MATERIAL: A-582-416, Heat Treat per SPP-929 (HRC 36-43) (ECO 15354, 11-8-02)(ECN 146851) FINISH: As Machined or Purchased, ECO 19529</v>
      </c>
      <c r="L295" s="43" t="str">
        <f>[1]Sheet1!L295:L295</f>
        <v>A-582-416 (HRC 34-43)</v>
      </c>
      <c r="M295" s="43" t="str">
        <f>[1]Sheet1!M295:M295</f>
        <v>1-0109-91+1-9700-05.158.000</v>
      </c>
      <c r="N295" s="43" t="str">
        <f>[1]Sheet1!N295:N295</f>
        <v>1-0109-91-3/1-9700-05-1</v>
      </c>
      <c r="O295" s="43">
        <f>[1]Sheet1!O295:O295</f>
        <v>0</v>
      </c>
      <c r="P295" s="43">
        <f>[1]Sheet1!P295:P295</f>
        <v>0</v>
      </c>
      <c r="Q295" s="43">
        <f>[1]Sheet1!Q295:Q295</f>
        <v>0</v>
      </c>
      <c r="R295" s="43">
        <f>[1]Sheet1!R295:R295</f>
        <v>5</v>
      </c>
      <c r="S295" s="43">
        <f>[1]Sheet1!S295:S295</f>
        <v>5</v>
      </c>
      <c r="T295" s="43">
        <f>[1]Sheet1!T295:T295</f>
        <v>24095</v>
      </c>
      <c r="U295" s="43">
        <f>[1]Sheet1!U295:U295</f>
        <v>45472</v>
      </c>
      <c r="V295" s="43">
        <f>[1]Sheet1!V295:V295</f>
        <v>0</v>
      </c>
      <c r="W295" s="43" t="str">
        <f>[1]Sheet1!W295:W295</f>
        <v>COMPLETE</v>
      </c>
      <c r="X295" s="43">
        <f>[1]Sheet1!X295:X295</f>
        <v>37.5</v>
      </c>
      <c r="Y295" s="43">
        <f>[1]Sheet1!Y295:Y295</f>
        <v>0</v>
      </c>
      <c r="Z295" s="43" t="str">
        <f>[1]Sheet1!Z295:Z295</f>
        <v>USD</v>
      </c>
      <c r="AA295" s="43">
        <f>[1]Sheet1!AA295:AA295</f>
        <v>0</v>
      </c>
      <c r="AB295" s="117">
        <f>[1]Sheet1!AB295:AB295</f>
        <v>45470</v>
      </c>
      <c r="AC295" s="43">
        <f>[1]Sheet1!AC295:AC295</f>
        <v>0</v>
      </c>
      <c r="AD295" s="43">
        <f>[1]Sheet1!AD295:AD295</f>
        <v>0</v>
      </c>
      <c r="AE295" s="43" t="e">
        <f>[1]Sheet1!AE295:AE295</f>
        <v>#REF!</v>
      </c>
      <c r="AF295" s="43">
        <f>[1]Sheet1!AF295:AF295</f>
        <v>20</v>
      </c>
      <c r="AG295" s="43">
        <f>[1]Sheet1!AG295:AG295</f>
        <v>0</v>
      </c>
      <c r="AH295" s="43">
        <f>[1]Sheet1!AH295:AH295</f>
        <v>79</v>
      </c>
      <c r="BG295" s="5">
        <v>5</v>
      </c>
      <c r="BH295" s="73">
        <f t="shared" si="16"/>
        <v>187.5</v>
      </c>
      <c r="BI295" s="5"/>
      <c r="BJ295" s="5">
        <v>5</v>
      </c>
      <c r="BK295" s="100">
        <f t="shared" si="14"/>
        <v>-5</v>
      </c>
      <c r="BL295" s="55" t="s">
        <v>22</v>
      </c>
      <c r="BM295" s="34" t="s">
        <v>71</v>
      </c>
      <c r="BN295" s="44">
        <v>45468</v>
      </c>
      <c r="BO295" s="38"/>
      <c r="BP295" s="44"/>
      <c r="BQ295" s="44"/>
      <c r="BR295" s="50"/>
      <c r="BS295" s="44"/>
      <c r="BT295" s="44"/>
      <c r="BU295" s="71">
        <f t="shared" si="15"/>
        <v>5</v>
      </c>
    </row>
    <row r="296" spans="1:73" hidden="1" x14ac:dyDescent="0.25">
      <c r="A296" s="43">
        <f>[1]Sheet1!A296:A296</f>
        <v>240939</v>
      </c>
      <c r="B296" s="43">
        <f>[1]Sheet1!B296:B296</f>
        <v>794253</v>
      </c>
      <c r="C296" s="43">
        <f>[1]Sheet1!C296:C296</f>
        <v>45330</v>
      </c>
      <c r="D296" s="43">
        <f>[1]Sheet1!D296:D296</f>
        <v>45331</v>
      </c>
      <c r="E296" s="43">
        <f>[1]Sheet1!E296:E296</f>
        <v>45394</v>
      </c>
      <c r="F296" s="43">
        <f>[1]Sheet1!F296:F296</f>
        <v>45381</v>
      </c>
      <c r="G296" s="43">
        <f>[1]Sheet1!G296:G296</f>
        <v>0</v>
      </c>
      <c r="H296" s="43" t="str">
        <f>[1]Sheet1!H296:H296</f>
        <v>240939-1</v>
      </c>
      <c r="I296" s="43" t="str">
        <f>[1]Sheet1!I296:I296</f>
        <v>FCD SPRINGVILLE</v>
      </c>
      <c r="J296" s="43">
        <f>[1]Sheet1!J296:J296</f>
        <v>1</v>
      </c>
      <c r="K296" s="43" t="str">
        <f>[1]Sheet1!K296:K296</f>
        <v>DRAWING: DWGREV: 06;PLUG, MK1, 1", =%, TN 0.81, CL 150/600, 0.75 STROKE MATERIAL: Stellite #6, 316 (Full Contour or Full Bore &amp; PB seal area), ECO 17863 FINISH: As Machined or Purchased, ECO 19529</v>
      </c>
      <c r="L296" s="43" t="str">
        <f>[1]Sheet1!L296:L296</f>
        <v>SS-316+STEL.6</v>
      </c>
      <c r="M296" s="43" t="str">
        <f>[1]Sheet1!M296:M296</f>
        <v>002011.831.000</v>
      </c>
      <c r="N296" s="43">
        <f>[1]Sheet1!N296:N296</f>
        <v>0</v>
      </c>
      <c r="O296" s="43">
        <f>[1]Sheet1!O296:O296</f>
        <v>6</v>
      </c>
      <c r="P296" s="43" t="str">
        <f>[1]Sheet1!P296:P296</f>
        <v>STEL.6</v>
      </c>
      <c r="Q296" s="43">
        <f>[1]Sheet1!Q296:Q296</f>
        <v>0</v>
      </c>
      <c r="R296" s="43">
        <f>[1]Sheet1!R296:R296</f>
        <v>5</v>
      </c>
      <c r="S296" s="43">
        <f>[1]Sheet1!S296:S296</f>
        <v>5</v>
      </c>
      <c r="T296" s="43">
        <f>[1]Sheet1!T296:T296</f>
        <v>24011</v>
      </c>
      <c r="U296" s="43">
        <f>[1]Sheet1!U296:U296</f>
        <v>45385</v>
      </c>
      <c r="V296" s="43">
        <f>[1]Sheet1!V296:V296</f>
        <v>0</v>
      </c>
      <c r="W296" s="43" t="str">
        <f>[1]Sheet1!W296:W296</f>
        <v>COMPLETE</v>
      </c>
      <c r="X296" s="43">
        <f>[1]Sheet1!X296:X296</f>
        <v>66.8</v>
      </c>
      <c r="Y296" s="43">
        <f>[1]Sheet1!Y296:Y296</f>
        <v>0</v>
      </c>
      <c r="Z296" s="43" t="str">
        <f>[1]Sheet1!Z296:Z296</f>
        <v>USD</v>
      </c>
      <c r="AA296" s="43">
        <f>[1]Sheet1!AA296:AA296</f>
        <v>0</v>
      </c>
      <c r="AB296" s="117">
        <f>[1]Sheet1!AB296:AB296</f>
        <v>45378</v>
      </c>
      <c r="AC296" s="43">
        <f>[1]Sheet1!AC296:AC296</f>
        <v>0</v>
      </c>
      <c r="AD296" s="43">
        <f>[1]Sheet1!AD296:AD296</f>
        <v>0</v>
      </c>
      <c r="AE296" s="43" t="e">
        <f>[1]Sheet1!AE296:AE296</f>
        <v>#REF!</v>
      </c>
      <c r="AF296" s="43">
        <f>[1]Sheet1!AF296:AF296</f>
        <v>22.5</v>
      </c>
      <c r="AG296" s="43">
        <f>[1]Sheet1!AG296:AG296</f>
        <v>0</v>
      </c>
      <c r="AH296" s="43">
        <f>[1]Sheet1!AH296:AH296</f>
        <v>39</v>
      </c>
      <c r="BG296" s="5">
        <v>5</v>
      </c>
      <c r="BH296" s="73">
        <f t="shared" si="16"/>
        <v>334</v>
      </c>
      <c r="BI296" s="61">
        <v>3</v>
      </c>
      <c r="BJ296" s="5">
        <v>5</v>
      </c>
      <c r="BK296" s="100">
        <f t="shared" si="14"/>
        <v>-5</v>
      </c>
      <c r="BL296" s="55" t="s">
        <v>22</v>
      </c>
      <c r="BM296" s="34" t="s">
        <v>56</v>
      </c>
      <c r="BN296" s="44">
        <v>45370</v>
      </c>
      <c r="BO296" s="38"/>
      <c r="BP296" s="44"/>
      <c r="BQ296" s="44"/>
      <c r="BR296" s="50"/>
      <c r="BS296" s="44"/>
      <c r="BT296" s="44"/>
      <c r="BU296" s="71">
        <f t="shared" si="15"/>
        <v>5</v>
      </c>
    </row>
    <row r="297" spans="1:73" hidden="1" x14ac:dyDescent="0.25">
      <c r="A297" s="43">
        <f>[1]Sheet1!A297:A297</f>
        <v>240939</v>
      </c>
      <c r="B297" s="43">
        <f>[1]Sheet1!B297:B297</f>
        <v>794253</v>
      </c>
      <c r="C297" s="43">
        <f>[1]Sheet1!C297:C297</f>
        <v>45330</v>
      </c>
      <c r="D297" s="43">
        <f>[1]Sheet1!D297:D297</f>
        <v>45331</v>
      </c>
      <c r="E297" s="43">
        <f>[1]Sheet1!E297:E297</f>
        <v>45394</v>
      </c>
      <c r="F297" s="43">
        <f>[1]Sheet1!F297:F297</f>
        <v>45381</v>
      </c>
      <c r="G297" s="43">
        <f>[1]Sheet1!G297:G297</f>
        <v>0</v>
      </c>
      <c r="H297" s="43" t="str">
        <f>[1]Sheet1!H297:H297</f>
        <v>240939-1A</v>
      </c>
      <c r="I297" s="43" t="str">
        <f>[1]Sheet1!I297:I297</f>
        <v>FCD SPRINGVILLE</v>
      </c>
      <c r="J297" s="43" t="str">
        <f>[1]Sheet1!J297:J297</f>
        <v>1A</v>
      </c>
      <c r="K297" s="43" t="str">
        <f>[1]Sheet1!K297:K297</f>
        <v>STEM</v>
      </c>
      <c r="L297" s="43" t="str">
        <f>[1]Sheet1!L297:L297</f>
        <v>SS-316+STEL.6</v>
      </c>
      <c r="M297" s="43" t="str">
        <f>[1]Sheet1!M297:M297</f>
        <v>002011.831.000</v>
      </c>
      <c r="N297" s="43">
        <f>[1]Sheet1!N297:N297</f>
        <v>0</v>
      </c>
      <c r="O297" s="43">
        <f>[1]Sheet1!O297:O297</f>
        <v>6</v>
      </c>
      <c r="P297" s="43" t="str">
        <f>[1]Sheet1!P297:P297</f>
        <v>STEL.6</v>
      </c>
      <c r="Q297" s="43">
        <f>[1]Sheet1!Q297:Q297</f>
        <v>0</v>
      </c>
      <c r="R297" s="43">
        <f>[1]Sheet1!R297:R297</f>
        <v>5</v>
      </c>
      <c r="S297" s="43">
        <f>[1]Sheet1!S297:S297</f>
        <v>5</v>
      </c>
      <c r="T297" s="43">
        <f>[1]Sheet1!T297:T297</f>
        <v>24011</v>
      </c>
      <c r="U297" s="43">
        <f>[1]Sheet1!U297:U297</f>
        <v>45385</v>
      </c>
      <c r="V297" s="43">
        <f>[1]Sheet1!V297:V297</f>
        <v>0</v>
      </c>
      <c r="W297" s="43" t="str">
        <f>[1]Sheet1!W297:W297</f>
        <v>COMPLETE</v>
      </c>
      <c r="X297" s="43">
        <f>[1]Sheet1!X297:X297</f>
        <v>0</v>
      </c>
      <c r="Y297" s="43">
        <f>[1]Sheet1!Y297:Y297</f>
        <v>0</v>
      </c>
      <c r="Z297" s="43" t="str">
        <f>[1]Sheet1!Z297:Z297</f>
        <v>USD</v>
      </c>
      <c r="AA297" s="43">
        <f>[1]Sheet1!AA297:AA297</f>
        <v>0</v>
      </c>
      <c r="AB297" s="117">
        <f>[1]Sheet1!AB297:AB297</f>
        <v>45378</v>
      </c>
      <c r="AC297" s="43">
        <f>[1]Sheet1!AC297:AC297</f>
        <v>0</v>
      </c>
      <c r="AD297" s="43">
        <f>[1]Sheet1!AD297:AD297</f>
        <v>0</v>
      </c>
      <c r="AE297" s="43" t="e">
        <f>[1]Sheet1!AE297:AE297</f>
        <v>#REF!</v>
      </c>
      <c r="AF297" s="43">
        <f>[1]Sheet1!AF297:AF297</f>
        <v>13</v>
      </c>
      <c r="AG297" s="43">
        <f>[1]Sheet1!AG297:AG297</f>
        <v>0</v>
      </c>
      <c r="AH297" s="43">
        <f>[1]Sheet1!AH297:AH297</f>
        <v>178</v>
      </c>
      <c r="BG297" s="5">
        <v>5</v>
      </c>
      <c r="BH297" s="73">
        <f t="shared" si="16"/>
        <v>0</v>
      </c>
      <c r="BI297" s="61">
        <v>3</v>
      </c>
      <c r="BJ297" s="5"/>
      <c r="BK297" s="100">
        <f t="shared" si="14"/>
        <v>-5</v>
      </c>
      <c r="BL297" s="55" t="s">
        <v>22</v>
      </c>
      <c r="BM297" s="27"/>
      <c r="BN297" s="44"/>
      <c r="BO297" s="38"/>
      <c r="BP297" s="44"/>
      <c r="BQ297" s="44"/>
      <c r="BR297" s="50"/>
      <c r="BS297" s="44"/>
      <c r="BT297" s="44"/>
      <c r="BU297" s="71">
        <f t="shared" si="15"/>
        <v>5</v>
      </c>
    </row>
    <row r="298" spans="1:73" hidden="1" x14ac:dyDescent="0.25">
      <c r="A298" s="43">
        <f>[1]Sheet1!A298:A298</f>
        <v>240939</v>
      </c>
      <c r="B298" s="43">
        <f>[1]Sheet1!B298:B298</f>
        <v>794253</v>
      </c>
      <c r="C298" s="43">
        <f>[1]Sheet1!C298:C298</f>
        <v>45330</v>
      </c>
      <c r="D298" s="43">
        <f>[1]Sheet1!D298:D298</f>
        <v>45331</v>
      </c>
      <c r="E298" s="43">
        <f>[1]Sheet1!E298:E298</f>
        <v>45394</v>
      </c>
      <c r="F298" s="43">
        <f>[1]Sheet1!F298:F298</f>
        <v>45381</v>
      </c>
      <c r="G298" s="43">
        <f>[1]Sheet1!G298:G298</f>
        <v>0</v>
      </c>
      <c r="H298" s="43" t="str">
        <f>[1]Sheet1!H298:H298</f>
        <v>240939-2</v>
      </c>
      <c r="I298" s="43" t="str">
        <f>[1]Sheet1!I298:I298</f>
        <v>FCD SPRINGVILLE</v>
      </c>
      <c r="J298" s="43">
        <f>[1]Sheet1!J298:J298</f>
        <v>2</v>
      </c>
      <c r="K298" s="43" t="str">
        <f>[1]Sheet1!K298:K298</f>
        <v>DRAWING: DWGREV: 09;PLUG, MK1, 3", =%, TN 1.62, CL 150/600, 1.50 STROKE, 2.62 SPUD, ECN 3280, 24603 MATERIAL: Stellite #6, 316 (Full Contour, PB seal area &amp; Lower Guide Area), Dwg 346941 Rev 1, ECO 19792 FINISH: As Machined or Purchased, ECO 19529</v>
      </c>
      <c r="L298" s="43" t="str">
        <f>[1]Sheet1!L298:L298</f>
        <v>SS-316+STEL.6</v>
      </c>
      <c r="M298" s="43" t="str">
        <f>[1]Sheet1!M298:M298</f>
        <v>002182.833.000</v>
      </c>
      <c r="N298" s="43">
        <f>[1]Sheet1!N298:N298</f>
        <v>0</v>
      </c>
      <c r="O298" s="43">
        <f>[1]Sheet1!O298:O298</f>
        <v>9</v>
      </c>
      <c r="P298" s="43" t="str">
        <f>[1]Sheet1!P298:P298</f>
        <v>STEL.6</v>
      </c>
      <c r="Q298" s="43">
        <f>[1]Sheet1!Q298:Q298</f>
        <v>0</v>
      </c>
      <c r="R298" s="43">
        <f>[1]Sheet1!R298:R298</f>
        <v>3</v>
      </c>
      <c r="S298" s="43">
        <f>[1]Sheet1!S298:S298</f>
        <v>3</v>
      </c>
      <c r="T298" s="43">
        <f>[1]Sheet1!T298:T298</f>
        <v>24011</v>
      </c>
      <c r="U298" s="43">
        <f>[1]Sheet1!U298:U298</f>
        <v>45385</v>
      </c>
      <c r="V298" s="43">
        <f>[1]Sheet1!V298:V298</f>
        <v>0</v>
      </c>
      <c r="W298" s="43" t="str">
        <f>[1]Sheet1!W298:W298</f>
        <v>COMPLETE</v>
      </c>
      <c r="X298" s="43">
        <f>[1]Sheet1!X298:X298</f>
        <v>208.8</v>
      </c>
      <c r="Y298" s="43">
        <f>[1]Sheet1!Y298:Y298</f>
        <v>0</v>
      </c>
      <c r="Z298" s="43" t="str">
        <f>[1]Sheet1!Z298:Z298</f>
        <v>USD</v>
      </c>
      <c r="AA298" s="43">
        <f>[1]Sheet1!AA298:AA298</f>
        <v>0</v>
      </c>
      <c r="AB298" s="117">
        <f>[1]Sheet1!AB298:AB298</f>
        <v>45378</v>
      </c>
      <c r="AC298" s="43">
        <f>[1]Sheet1!AC298:AC298</f>
        <v>0</v>
      </c>
      <c r="AD298" s="43">
        <f>[1]Sheet1!AD298:AD298</f>
        <v>0</v>
      </c>
      <c r="AE298" s="43" t="e">
        <f>[1]Sheet1!AE298:AE298</f>
        <v>#REF!</v>
      </c>
      <c r="AF298" s="43">
        <f>[1]Sheet1!AF298:AF298</f>
        <v>53.847999999999999</v>
      </c>
      <c r="AG298" s="43">
        <f>[1]Sheet1!AG298:AG298</f>
        <v>0</v>
      </c>
      <c r="AH298" s="43">
        <f>[1]Sheet1!AH298:AH298</f>
        <v>72.89</v>
      </c>
      <c r="BG298" s="5">
        <v>3</v>
      </c>
      <c r="BH298" s="73">
        <f t="shared" si="16"/>
        <v>626.40000000000009</v>
      </c>
      <c r="BI298" s="61">
        <v>3</v>
      </c>
      <c r="BJ298" s="5">
        <v>3</v>
      </c>
      <c r="BK298" s="100">
        <f t="shared" si="14"/>
        <v>-3</v>
      </c>
      <c r="BL298" s="55" t="s">
        <v>22</v>
      </c>
      <c r="BM298" s="34" t="s">
        <v>56</v>
      </c>
      <c r="BN298" s="44">
        <v>45371</v>
      </c>
      <c r="BO298" s="38"/>
      <c r="BP298" s="44"/>
      <c r="BQ298" s="44"/>
      <c r="BR298" s="50"/>
      <c r="BS298" s="44"/>
      <c r="BT298" s="44"/>
      <c r="BU298" s="71">
        <f t="shared" si="15"/>
        <v>3</v>
      </c>
    </row>
    <row r="299" spans="1:73" hidden="1" x14ac:dyDescent="0.25">
      <c r="A299" s="43">
        <f>[1]Sheet1!A299:A299</f>
        <v>240939</v>
      </c>
      <c r="B299" s="43">
        <f>[1]Sheet1!B299:B299</f>
        <v>794253</v>
      </c>
      <c r="C299" s="43">
        <f>[1]Sheet1!C299:C299</f>
        <v>45330</v>
      </c>
      <c r="D299" s="43">
        <f>[1]Sheet1!D299:D299</f>
        <v>45331</v>
      </c>
      <c r="E299" s="43">
        <f>[1]Sheet1!E299:E299</f>
        <v>45394</v>
      </c>
      <c r="F299" s="43">
        <f>[1]Sheet1!F299:F299</f>
        <v>45381</v>
      </c>
      <c r="G299" s="43">
        <f>[1]Sheet1!G299:G299</f>
        <v>0</v>
      </c>
      <c r="H299" s="43" t="str">
        <f>[1]Sheet1!H299:H299</f>
        <v>240939-2A</v>
      </c>
      <c r="I299" s="43" t="str">
        <f>[1]Sheet1!I299:I299</f>
        <v>FCD SPRINGVILLE</v>
      </c>
      <c r="J299" s="43" t="str">
        <f>[1]Sheet1!J299:J299</f>
        <v>2A</v>
      </c>
      <c r="K299" s="43" t="str">
        <f>[1]Sheet1!K299:K299</f>
        <v>STEM</v>
      </c>
      <c r="L299" s="43" t="str">
        <f>[1]Sheet1!L299:L299</f>
        <v>SS-316+STEL.6</v>
      </c>
      <c r="M299" s="43" t="str">
        <f>[1]Sheet1!M299:M299</f>
        <v>002182.833.000</v>
      </c>
      <c r="N299" s="43">
        <f>[1]Sheet1!N299:N299</f>
        <v>0</v>
      </c>
      <c r="O299" s="43">
        <f>[1]Sheet1!O299:O299</f>
        <v>9</v>
      </c>
      <c r="P299" s="43" t="str">
        <f>[1]Sheet1!P299:P299</f>
        <v>STEL.6</v>
      </c>
      <c r="Q299" s="43">
        <f>[1]Sheet1!Q299:Q299</f>
        <v>0</v>
      </c>
      <c r="R299" s="43">
        <f>[1]Sheet1!R299:R299</f>
        <v>3</v>
      </c>
      <c r="S299" s="43">
        <f>[1]Sheet1!S299:S299</f>
        <v>3</v>
      </c>
      <c r="T299" s="43">
        <f>[1]Sheet1!T299:T299</f>
        <v>24011</v>
      </c>
      <c r="U299" s="43">
        <f>[1]Sheet1!U299:U299</f>
        <v>45385</v>
      </c>
      <c r="V299" s="43">
        <f>[1]Sheet1!V299:V299</f>
        <v>0</v>
      </c>
      <c r="W299" s="43" t="str">
        <f>[1]Sheet1!W299:W299</f>
        <v>COMPLETE</v>
      </c>
      <c r="X299" s="43">
        <f>[1]Sheet1!X299:X299</f>
        <v>0</v>
      </c>
      <c r="Y299" s="43">
        <f>[1]Sheet1!Y299:Y299</f>
        <v>0</v>
      </c>
      <c r="Z299" s="43" t="str">
        <f>[1]Sheet1!Z299:Z299</f>
        <v>USD</v>
      </c>
      <c r="AA299" s="43">
        <f>[1]Sheet1!AA299:AA299</f>
        <v>0</v>
      </c>
      <c r="AB299" s="117">
        <f>[1]Sheet1!AB299:AB299</f>
        <v>45378</v>
      </c>
      <c r="AC299" s="43">
        <f>[1]Sheet1!AC299:AC299</f>
        <v>0</v>
      </c>
      <c r="AD299" s="43">
        <f>[1]Sheet1!AD299:AD299</f>
        <v>0</v>
      </c>
      <c r="AE299" s="43" t="e">
        <f>[1]Sheet1!AE299:AE299</f>
        <v>#REF!</v>
      </c>
      <c r="AF299" s="43">
        <f>[1]Sheet1!AF299:AF299</f>
        <v>28.574999999999999</v>
      </c>
      <c r="AG299" s="43">
        <f>[1]Sheet1!AG299:AG299</f>
        <v>0</v>
      </c>
      <c r="AH299" s="43">
        <f>[1]Sheet1!AH299:AH299</f>
        <v>247.65</v>
      </c>
      <c r="BG299" s="5">
        <v>3</v>
      </c>
      <c r="BH299" s="73">
        <f t="shared" si="16"/>
        <v>0</v>
      </c>
      <c r="BI299" s="61">
        <v>3</v>
      </c>
      <c r="BJ299" s="5"/>
      <c r="BK299" s="100">
        <f t="shared" si="14"/>
        <v>-3</v>
      </c>
      <c r="BL299" s="55" t="s">
        <v>22</v>
      </c>
      <c r="BM299" s="27"/>
      <c r="BN299" s="44"/>
      <c r="BO299" s="38"/>
      <c r="BP299" s="44"/>
      <c r="BQ299" s="44"/>
      <c r="BR299" s="50"/>
      <c r="BS299" s="44"/>
      <c r="BT299" s="44"/>
      <c r="BU299" s="71">
        <f t="shared" si="15"/>
        <v>3</v>
      </c>
    </row>
    <row r="300" spans="1:73" hidden="1" x14ac:dyDescent="0.25">
      <c r="A300" s="43">
        <f>[1]Sheet1!A300:A300</f>
        <v>240945</v>
      </c>
      <c r="B300" s="43">
        <f>[1]Sheet1!B300:B300</f>
        <v>9481199</v>
      </c>
      <c r="C300" s="43">
        <f>[1]Sheet1!C300:C300</f>
        <v>45334</v>
      </c>
      <c r="D300" s="43">
        <f>[1]Sheet1!D300:D300</f>
        <v>45334</v>
      </c>
      <c r="E300" s="43">
        <f>[1]Sheet1!E300:E300</f>
        <v>45384</v>
      </c>
      <c r="F300" s="43">
        <f>[1]Sheet1!F300:F300</f>
        <v>45381</v>
      </c>
      <c r="G300" s="43">
        <f>[1]Sheet1!G300:G300</f>
        <v>0</v>
      </c>
      <c r="H300" s="43" t="str">
        <f>[1]Sheet1!H300:H300</f>
        <v>240945-1</v>
      </c>
      <c r="I300" s="43" t="str">
        <f>[1]Sheet1!I300:I300</f>
        <v>FLOWSERVE AUSTRIA</v>
      </c>
      <c r="J300" s="43">
        <f>[1]Sheet1!J300:J300</f>
        <v>1</v>
      </c>
      <c r="K300" s="43" t="str">
        <f>[1]Sheet1!K300:K300</f>
        <v>PLUG VN PN1G25-14 A479 316/316 STR.HARD.L2/N55 YIELD STRENGTH MIN. 515 MPa*QA8300</v>
      </c>
      <c r="L300" s="43" t="str">
        <f>[1]Sheet1!L300:L300</f>
        <v>A-479 316/316 S.H</v>
      </c>
      <c r="M300" s="43">
        <f>[1]Sheet1!M300:M300</f>
        <v>312647</v>
      </c>
      <c r="N300" s="43" t="str">
        <f>[1]Sheet1!N300:N300</f>
        <v>1-0231-63-0/1-9700-09-1</v>
      </c>
      <c r="O300" s="43">
        <f>[1]Sheet1!O300:O300</f>
        <v>0</v>
      </c>
      <c r="P300" s="43">
        <f>[1]Sheet1!P300:P300</f>
        <v>0</v>
      </c>
      <c r="Q300" s="43">
        <f>[1]Sheet1!Q300:Q300</f>
        <v>8300</v>
      </c>
      <c r="R300" s="43">
        <f>[1]Sheet1!R300:R300</f>
        <v>15</v>
      </c>
      <c r="S300" s="43">
        <f>[1]Sheet1!S300:S300</f>
        <v>15</v>
      </c>
      <c r="T300" s="43">
        <f>[1]Sheet1!T300:T300</f>
        <v>24007</v>
      </c>
      <c r="U300" s="43">
        <f>[1]Sheet1!U300:U300</f>
        <v>45384</v>
      </c>
      <c r="V300" s="43">
        <f>[1]Sheet1!V300:V300</f>
        <v>0</v>
      </c>
      <c r="W300" s="43" t="str">
        <f>[1]Sheet1!W300:W300</f>
        <v>COMPLETE</v>
      </c>
      <c r="X300" s="43">
        <f>[1]Sheet1!X300:X300</f>
        <v>13.93</v>
      </c>
      <c r="Y300" s="43">
        <f>[1]Sheet1!Y300:Y300</f>
        <v>0</v>
      </c>
      <c r="Z300" s="43" t="str">
        <f>[1]Sheet1!Z300:Z300</f>
        <v>USD</v>
      </c>
      <c r="AA300" s="43">
        <f>[1]Sheet1!AA300:AA300</f>
        <v>0</v>
      </c>
      <c r="AB300" s="117">
        <f>[1]Sheet1!AB300:AB300</f>
        <v>45378</v>
      </c>
      <c r="AC300" s="43">
        <f>[1]Sheet1!AC300:AC300</f>
        <v>0</v>
      </c>
      <c r="AD300" s="43">
        <f>[1]Sheet1!AD300:AD300</f>
        <v>0</v>
      </c>
      <c r="AE300" s="43" t="e">
        <f>[1]Sheet1!AE300:AE300</f>
        <v>#REF!</v>
      </c>
      <c r="AF300" s="43">
        <f>[1]Sheet1!AF300:AF300</f>
        <v>30</v>
      </c>
      <c r="AG300" s="43">
        <f>[1]Sheet1!AG300:AG300</f>
        <v>0</v>
      </c>
      <c r="AH300" s="43">
        <f>[1]Sheet1!AH300:AH300</f>
        <v>39</v>
      </c>
      <c r="BG300" s="5">
        <v>15</v>
      </c>
      <c r="BH300" s="73">
        <f t="shared" si="16"/>
        <v>208.95</v>
      </c>
      <c r="BI300" s="61">
        <v>3</v>
      </c>
      <c r="BJ300" s="5">
        <v>15</v>
      </c>
      <c r="BK300" s="100">
        <f t="shared" si="14"/>
        <v>-15</v>
      </c>
      <c r="BL300" s="55" t="s">
        <v>22</v>
      </c>
      <c r="BM300" s="34" t="s">
        <v>71</v>
      </c>
      <c r="BN300" s="44">
        <v>45383</v>
      </c>
      <c r="BO300" s="40" t="s">
        <v>58</v>
      </c>
      <c r="BP300" s="44">
        <v>45367</v>
      </c>
      <c r="BQ300" s="44">
        <v>45376</v>
      </c>
      <c r="BR300" s="50"/>
      <c r="BS300" s="44"/>
      <c r="BT300" s="44"/>
      <c r="BU300" s="71">
        <f t="shared" si="15"/>
        <v>15</v>
      </c>
    </row>
    <row r="301" spans="1:73" hidden="1" x14ac:dyDescent="0.25">
      <c r="A301" s="43">
        <f>[1]Sheet1!A301:A301</f>
        <v>240945</v>
      </c>
      <c r="B301" s="43">
        <f>[1]Sheet1!B301:B301</f>
        <v>9481199</v>
      </c>
      <c r="C301" s="43">
        <f>[1]Sheet1!C301:C301</f>
        <v>45334</v>
      </c>
      <c r="D301" s="43">
        <f>[1]Sheet1!D301:D301</f>
        <v>45334</v>
      </c>
      <c r="E301" s="43">
        <f>[1]Sheet1!E301:E301</f>
        <v>45384</v>
      </c>
      <c r="F301" s="43">
        <f>[1]Sheet1!F301:F301</f>
        <v>45381</v>
      </c>
      <c r="G301" s="43">
        <f>[1]Sheet1!G301:G301</f>
        <v>0</v>
      </c>
      <c r="H301" s="43" t="str">
        <f>[1]Sheet1!H301:H301</f>
        <v>240945-1A</v>
      </c>
      <c r="I301" s="43" t="str">
        <f>[1]Sheet1!I301:I301</f>
        <v>FLOWSERVE AUSTRIA</v>
      </c>
      <c r="J301" s="43" t="str">
        <f>[1]Sheet1!J301:J301</f>
        <v>1A</v>
      </c>
      <c r="K301" s="43" t="str">
        <f>[1]Sheet1!K301:K301</f>
        <v>STEM</v>
      </c>
      <c r="L301" s="43" t="str">
        <f>[1]Sheet1!L301:L301</f>
        <v>A-479 316/316 S.H</v>
      </c>
      <c r="M301" s="43">
        <f>[1]Sheet1!M301:M301</f>
        <v>312647</v>
      </c>
      <c r="N301" s="43" t="str">
        <f>[1]Sheet1!N301:N301</f>
        <v>1-0231-63-0/1-9700-09-1</v>
      </c>
      <c r="O301" s="43">
        <f>[1]Sheet1!O301:O301</f>
        <v>0</v>
      </c>
      <c r="P301" s="43">
        <f>[1]Sheet1!P301:P301</f>
        <v>0</v>
      </c>
      <c r="Q301" s="43">
        <f>[1]Sheet1!Q301:Q301</f>
        <v>8300</v>
      </c>
      <c r="R301" s="43">
        <f>[1]Sheet1!R301:R301</f>
        <v>15</v>
      </c>
      <c r="S301" s="43">
        <f>[1]Sheet1!S301:S301</f>
        <v>15</v>
      </c>
      <c r="T301" s="43">
        <f>[1]Sheet1!T301:T301</f>
        <v>24007</v>
      </c>
      <c r="U301" s="43">
        <f>[1]Sheet1!U301:U301</f>
        <v>45384</v>
      </c>
      <c r="V301" s="43">
        <f>[1]Sheet1!V301:V301</f>
        <v>0</v>
      </c>
      <c r="W301" s="43" t="str">
        <f>[1]Sheet1!W301:W301</f>
        <v>COMPLETE</v>
      </c>
      <c r="X301" s="43">
        <f>[1]Sheet1!X301:X301</f>
        <v>0</v>
      </c>
      <c r="Y301" s="43">
        <f>[1]Sheet1!Y301:Y301</f>
        <v>0</v>
      </c>
      <c r="Z301" s="43" t="str">
        <f>[1]Sheet1!Z301:Z301</f>
        <v>USD</v>
      </c>
      <c r="AA301" s="43">
        <f>[1]Sheet1!AA301:AA301</f>
        <v>0</v>
      </c>
      <c r="AB301" s="117">
        <f>[1]Sheet1!AB301:AB301</f>
        <v>45378</v>
      </c>
      <c r="AC301" s="43">
        <f>[1]Sheet1!AC301:AC301</f>
        <v>0</v>
      </c>
      <c r="AD301" s="43">
        <f>[1]Sheet1!AD301:AD301</f>
        <v>0</v>
      </c>
      <c r="AE301" s="43" t="e">
        <f>[1]Sheet1!AE301:AE301</f>
        <v>#REF!</v>
      </c>
      <c r="AF301" s="43">
        <f>[1]Sheet1!AF301:AF301</f>
        <v>12</v>
      </c>
      <c r="AG301" s="43">
        <f>[1]Sheet1!AG301:AG301</f>
        <v>0</v>
      </c>
      <c r="AH301" s="43">
        <f>[1]Sheet1!AH301:AH301</f>
        <v>189</v>
      </c>
      <c r="BG301" s="5">
        <v>15</v>
      </c>
      <c r="BH301" s="73">
        <f t="shared" si="16"/>
        <v>0</v>
      </c>
      <c r="BI301" s="61">
        <v>3</v>
      </c>
      <c r="BJ301" s="5"/>
      <c r="BK301" s="100">
        <f t="shared" si="14"/>
        <v>-15</v>
      </c>
      <c r="BL301" s="55" t="s">
        <v>22</v>
      </c>
      <c r="BM301" s="27"/>
      <c r="BN301" s="44"/>
      <c r="BO301" s="38"/>
      <c r="BP301" s="44"/>
      <c r="BQ301" s="44"/>
      <c r="BR301" s="50"/>
      <c r="BS301" s="44"/>
      <c r="BT301" s="44"/>
      <c r="BU301" s="71">
        <f t="shared" si="15"/>
        <v>15</v>
      </c>
    </row>
    <row r="302" spans="1:73" hidden="1" x14ac:dyDescent="0.25">
      <c r="A302" s="43">
        <f>[1]Sheet1!A302:A302</f>
        <v>240945</v>
      </c>
      <c r="B302" s="43">
        <f>[1]Sheet1!B302:B302</f>
        <v>9481199</v>
      </c>
      <c r="C302" s="43">
        <f>[1]Sheet1!C302:C302</f>
        <v>45334</v>
      </c>
      <c r="D302" s="43">
        <f>[1]Sheet1!D302:D302</f>
        <v>45334</v>
      </c>
      <c r="E302" s="43">
        <f>[1]Sheet1!E302:E302</f>
        <v>45384</v>
      </c>
      <c r="F302" s="43">
        <f>[1]Sheet1!F302:F302</f>
        <v>45381</v>
      </c>
      <c r="G302" s="43">
        <f>[1]Sheet1!G302:G302</f>
        <v>0</v>
      </c>
      <c r="H302" s="43" t="str">
        <f>[1]Sheet1!H302:H302</f>
        <v>240945-2</v>
      </c>
      <c r="I302" s="43" t="str">
        <f>[1]Sheet1!I302:I302</f>
        <v>FLOWSERVE AUSTRIA</v>
      </c>
      <c r="J302" s="43">
        <f>[1]Sheet1!J302:J302</f>
        <v>2</v>
      </c>
      <c r="K302" s="43" t="str">
        <f>[1]Sheet1!K302:K302</f>
        <v>ACTUATOR STEM NR3 A276-420/1.4021+QT800 ROLLED THREAD part no.: S 52073401</v>
      </c>
      <c r="L302" s="43" t="str">
        <f>[1]Sheet1!L302:L302</f>
        <v>A276-420/1.4021+QT800</v>
      </c>
      <c r="M302" s="43">
        <f>[1]Sheet1!M302:M302</f>
        <v>375608</v>
      </c>
      <c r="N302" s="43" t="str">
        <f>[1]Sheet1!N302:N302</f>
        <v>183487.K26.000</v>
      </c>
      <c r="O302" s="43">
        <f>[1]Sheet1!O302:O302</f>
        <v>1</v>
      </c>
      <c r="P302" s="43">
        <f>[1]Sheet1!P302:P302</f>
        <v>0</v>
      </c>
      <c r="Q302" s="43" t="str">
        <f>[1]Sheet1!Q302:Q302</f>
        <v>THREAD CUTTING</v>
      </c>
      <c r="R302" s="43">
        <f>[1]Sheet1!R302:R302</f>
        <v>50</v>
      </c>
      <c r="S302" s="43">
        <f>[1]Sheet1!S302:S302</f>
        <v>50</v>
      </c>
      <c r="T302" s="43">
        <f>[1]Sheet1!T302:T302</f>
        <v>24007</v>
      </c>
      <c r="U302" s="43">
        <f>[1]Sheet1!U302:U302</f>
        <v>45384</v>
      </c>
      <c r="V302" s="43">
        <f>[1]Sheet1!V302:V302</f>
        <v>0</v>
      </c>
      <c r="W302" s="43" t="str">
        <f>[1]Sheet1!W302:W302</f>
        <v>COMPLETE</v>
      </c>
      <c r="X302" s="43">
        <f>[1]Sheet1!X302:X302</f>
        <v>8.3000000000000007</v>
      </c>
      <c r="Y302" s="43">
        <f>[1]Sheet1!Y302:Y302</f>
        <v>0</v>
      </c>
      <c r="Z302" s="43" t="str">
        <f>[1]Sheet1!Z302:Z302</f>
        <v>USD</v>
      </c>
      <c r="AA302" s="43">
        <f>[1]Sheet1!AA302:AA302</f>
        <v>0</v>
      </c>
      <c r="AB302" s="117">
        <f>[1]Sheet1!AB302:AB302</f>
        <v>45378</v>
      </c>
      <c r="AC302" s="43">
        <f>[1]Sheet1!AC302:AC302</f>
        <v>0</v>
      </c>
      <c r="AD302" s="43">
        <f>[1]Sheet1!AD302:AD302</f>
        <v>0</v>
      </c>
      <c r="AE302" s="43" t="e">
        <f>[1]Sheet1!AE302:AE302</f>
        <v>#REF!</v>
      </c>
      <c r="AF302" s="43">
        <f>[1]Sheet1!AF302:AF302</f>
        <v>16</v>
      </c>
      <c r="AG302" s="43">
        <f>[1]Sheet1!AG302:AG302</f>
        <v>0</v>
      </c>
      <c r="AH302" s="43">
        <f>[1]Sheet1!AH302:AH302</f>
        <v>221</v>
      </c>
      <c r="BG302" s="5">
        <v>50</v>
      </c>
      <c r="BH302" s="73">
        <f t="shared" si="16"/>
        <v>415.00000000000006</v>
      </c>
      <c r="BI302" s="61">
        <v>3</v>
      </c>
      <c r="BJ302" s="5">
        <v>50</v>
      </c>
      <c r="BK302" s="100">
        <f t="shared" si="14"/>
        <v>-50</v>
      </c>
      <c r="BL302" s="55" t="s">
        <v>22</v>
      </c>
      <c r="BM302" s="34" t="s">
        <v>65</v>
      </c>
      <c r="BN302" s="44">
        <v>45376</v>
      </c>
      <c r="BO302" s="40" t="s">
        <v>63</v>
      </c>
      <c r="BP302" s="44">
        <v>45371</v>
      </c>
      <c r="BQ302" s="44">
        <v>45376</v>
      </c>
      <c r="BR302" s="50"/>
      <c r="BS302" s="44"/>
      <c r="BT302" s="44"/>
      <c r="BU302" s="71">
        <f t="shared" si="15"/>
        <v>50</v>
      </c>
    </row>
    <row r="303" spans="1:73" hidden="1" x14ac:dyDescent="0.25">
      <c r="A303" s="43">
        <f>[1]Sheet1!A303:A303</f>
        <v>240959</v>
      </c>
      <c r="B303" s="43">
        <f>[1]Sheet1!B303:B303</f>
        <v>794763</v>
      </c>
      <c r="C303" s="43">
        <f>[1]Sheet1!C303:C303</f>
        <v>45337</v>
      </c>
      <c r="D303" s="43">
        <f>[1]Sheet1!D303:D303</f>
        <v>45338</v>
      </c>
      <c r="E303" s="43">
        <f>[1]Sheet1!E303:E303</f>
        <v>45421</v>
      </c>
      <c r="F303" s="43">
        <f>[1]Sheet1!F303:F303</f>
        <v>45397</v>
      </c>
      <c r="G303" s="43">
        <f>[1]Sheet1!G303:G303</f>
        <v>0</v>
      </c>
      <c r="H303" s="43" t="str">
        <f>[1]Sheet1!H303:H303</f>
        <v>240959-1</v>
      </c>
      <c r="I303" s="43" t="str">
        <f>[1]Sheet1!I303:I303</f>
        <v>FCD SPRINGVILLE</v>
      </c>
      <c r="J303" s="43">
        <f>[1]Sheet1!J303:J303</f>
        <v>1</v>
      </c>
      <c r="K303" s="43" t="str">
        <f>[1]Sheet1!K303:K303</f>
        <v>DWGREV: 06;PLUG, MK1, 1", =%, TN 0.81, CL 150/600, 0.75 STROKE MATERIAL: Hastelloy C-276, ASTM B574-N10276 (Bar) (Rev 1 ECO 16828)
FINISH: As Machined or Purchased, ECO 19529</v>
      </c>
      <c r="L303" s="43" t="str">
        <f>[1]Sheet1!L303:L303</f>
        <v>Hastelloy C-276</v>
      </c>
      <c r="M303" s="43" t="str">
        <f>[1]Sheet1!M303:M303</f>
        <v>002011.800.000</v>
      </c>
      <c r="N303" s="43">
        <f>[1]Sheet1!N303:N303</f>
        <v>0</v>
      </c>
      <c r="O303" s="43">
        <f>[1]Sheet1!O303:O303</f>
        <v>6</v>
      </c>
      <c r="P303" s="43">
        <f>[1]Sheet1!P303:P303</f>
        <v>0</v>
      </c>
      <c r="Q303" s="43">
        <f>[1]Sheet1!Q303:Q303</f>
        <v>0</v>
      </c>
      <c r="R303" s="43">
        <f>[1]Sheet1!R303:R303</f>
        <v>3</v>
      </c>
      <c r="S303" s="43">
        <f>[1]Sheet1!S303:S303</f>
        <v>3</v>
      </c>
      <c r="T303" s="43">
        <f>[1]Sheet1!T303:T303</f>
        <v>24020</v>
      </c>
      <c r="U303" s="43">
        <f>[1]Sheet1!U303:U303</f>
        <v>45392</v>
      </c>
      <c r="V303" s="43">
        <f>[1]Sheet1!V303:V303</f>
        <v>0</v>
      </c>
      <c r="W303" s="43" t="str">
        <f>[1]Sheet1!W303:W303</f>
        <v>COMPLETE</v>
      </c>
      <c r="X303" s="43">
        <f>[1]Sheet1!X303:X303</f>
        <v>166</v>
      </c>
      <c r="Y303" s="43">
        <f>[1]Sheet1!Y303:Y303</f>
        <v>0</v>
      </c>
      <c r="Z303" s="43" t="str">
        <f>[1]Sheet1!Z303:Z303</f>
        <v>USD</v>
      </c>
      <c r="AA303" s="43">
        <f>[1]Sheet1!AA303:AA303</f>
        <v>0</v>
      </c>
      <c r="AB303" s="117">
        <f>[1]Sheet1!AB303:AB303</f>
        <v>45394</v>
      </c>
      <c r="AC303" s="43">
        <f>[1]Sheet1!AC303:AC303</f>
        <v>0</v>
      </c>
      <c r="AD303" s="43">
        <f>[1]Sheet1!AD303:AD303</f>
        <v>0</v>
      </c>
      <c r="AE303" s="43" t="e">
        <f>[1]Sheet1!AE303:AE303</f>
        <v>#REF!</v>
      </c>
      <c r="AF303" s="43">
        <f>[1]Sheet1!AF303:AF303</f>
        <v>25.145999999999997</v>
      </c>
      <c r="AG303" s="43">
        <f>[1]Sheet1!AG303:AG303</f>
        <v>0</v>
      </c>
      <c r="AH303" s="43">
        <f>[1]Sheet1!AH303:AH303</f>
        <v>203.2</v>
      </c>
      <c r="BG303" s="5">
        <v>3</v>
      </c>
      <c r="BH303" s="73">
        <f t="shared" si="16"/>
        <v>498</v>
      </c>
      <c r="BI303" s="5">
        <v>1</v>
      </c>
      <c r="BJ303" s="5">
        <v>3</v>
      </c>
      <c r="BK303" s="100">
        <f t="shared" si="14"/>
        <v>-3</v>
      </c>
      <c r="BL303" s="55" t="s">
        <v>22</v>
      </c>
      <c r="BM303" s="34" t="s">
        <v>56</v>
      </c>
      <c r="BN303" s="44">
        <v>45394</v>
      </c>
      <c r="BO303" s="40" t="s">
        <v>70</v>
      </c>
      <c r="BP303" s="44"/>
      <c r="BQ303" s="44">
        <v>45386</v>
      </c>
      <c r="BR303" s="51" t="s">
        <v>77</v>
      </c>
      <c r="BS303" s="44"/>
      <c r="BT303" s="44"/>
      <c r="BU303" s="71">
        <f t="shared" si="15"/>
        <v>3</v>
      </c>
    </row>
    <row r="304" spans="1:73" hidden="1" x14ac:dyDescent="0.25">
      <c r="A304" s="43">
        <f>[1]Sheet1!A304:A304</f>
        <v>240959</v>
      </c>
      <c r="B304" s="43">
        <f>[1]Sheet1!B304:B304</f>
        <v>794763</v>
      </c>
      <c r="C304" s="43">
        <f>[1]Sheet1!C304:C304</f>
        <v>45337</v>
      </c>
      <c r="D304" s="43">
        <f>[1]Sheet1!D304:D304</f>
        <v>45338</v>
      </c>
      <c r="E304" s="43">
        <f>[1]Sheet1!E304:E304</f>
        <v>45421</v>
      </c>
      <c r="F304" s="43">
        <f>[1]Sheet1!F304:F304</f>
        <v>45397</v>
      </c>
      <c r="G304" s="43">
        <f>[1]Sheet1!G304:G304</f>
        <v>0</v>
      </c>
      <c r="H304" s="43" t="str">
        <f>[1]Sheet1!H304:H304</f>
        <v>240959-2</v>
      </c>
      <c r="I304" s="43" t="str">
        <f>[1]Sheet1!I304:I304</f>
        <v>FCD SPRINGVILLE</v>
      </c>
      <c r="J304" s="43">
        <f>[1]Sheet1!J304:J304</f>
        <v>2</v>
      </c>
      <c r="K304" s="43" t="str">
        <f>[1]Sheet1!K304:K304</f>
        <v>DRAWING: DWGREV: 06;PLUG, MK1, 1.50/2", =%, TN 1.00, CL 150/600, 0.75 STROKE MATERIAL: Stellite #6, 316 (Full Contour or Full Bore &amp; PB seal area), ECO 17863
FINISH: As Machined or Purchased, ECO 19529</v>
      </c>
      <c r="L304" s="43" t="str">
        <f>[1]Sheet1!L304:L304</f>
        <v>SS-316+STEL.6</v>
      </c>
      <c r="M304" s="43" t="str">
        <f>[1]Sheet1!M304:M304</f>
        <v>002138.831.000</v>
      </c>
      <c r="N304" s="43">
        <f>[1]Sheet1!N304:N304</f>
        <v>0</v>
      </c>
      <c r="O304" s="43">
        <f>[1]Sheet1!O304:O304</f>
        <v>6</v>
      </c>
      <c r="P304" s="43" t="str">
        <f>[1]Sheet1!P304:P304</f>
        <v>STEL.6</v>
      </c>
      <c r="Q304" s="43">
        <f>[1]Sheet1!Q304:Q304</f>
        <v>0</v>
      </c>
      <c r="R304" s="43">
        <f>[1]Sheet1!R304:R304</f>
        <v>3</v>
      </c>
      <c r="S304" s="43">
        <f>[1]Sheet1!S304:S304</f>
        <v>3</v>
      </c>
      <c r="T304" s="43">
        <f>[1]Sheet1!T304:T304</f>
        <v>24020</v>
      </c>
      <c r="U304" s="43">
        <f>[1]Sheet1!U304:U304</f>
        <v>45392</v>
      </c>
      <c r="V304" s="43">
        <f>[1]Sheet1!V304:V304</f>
        <v>0</v>
      </c>
      <c r="W304" s="43" t="str">
        <f>[1]Sheet1!W304:W304</f>
        <v>COMPLETE</v>
      </c>
      <c r="X304" s="43">
        <f>[1]Sheet1!X304:X304</f>
        <v>116</v>
      </c>
      <c r="Y304" s="43">
        <f>[1]Sheet1!Y304:Y304</f>
        <v>0</v>
      </c>
      <c r="Z304" s="43" t="str">
        <f>[1]Sheet1!Z304:Z304</f>
        <v>USD</v>
      </c>
      <c r="AA304" s="43">
        <f>[1]Sheet1!AA304:AA304</f>
        <v>0</v>
      </c>
      <c r="AB304" s="117">
        <f>[1]Sheet1!AB304:AB304</f>
        <v>45394</v>
      </c>
      <c r="AC304" s="43">
        <f>[1]Sheet1!AC304:AC304</f>
        <v>0</v>
      </c>
      <c r="AD304" s="43">
        <f>[1]Sheet1!AD304:AD304</f>
        <v>0</v>
      </c>
      <c r="AE304" s="43" t="e">
        <f>[1]Sheet1!AE304:AE304</f>
        <v>#REF!</v>
      </c>
      <c r="AF304" s="43">
        <f>[1]Sheet1!AF304:AF304</f>
        <v>41</v>
      </c>
      <c r="AG304" s="43">
        <f>[1]Sheet1!AG304:AG304</f>
        <v>0</v>
      </c>
      <c r="AH304" s="43">
        <f>[1]Sheet1!AH304:AH304</f>
        <v>50</v>
      </c>
      <c r="BG304" s="5">
        <v>3</v>
      </c>
      <c r="BH304" s="73">
        <f t="shared" si="16"/>
        <v>348</v>
      </c>
      <c r="BI304" s="5">
        <v>1</v>
      </c>
      <c r="BJ304" s="5">
        <v>3</v>
      </c>
      <c r="BK304" s="100">
        <f t="shared" si="14"/>
        <v>-3</v>
      </c>
      <c r="BL304" s="55" t="s">
        <v>22</v>
      </c>
      <c r="BM304" s="34" t="s">
        <v>56</v>
      </c>
      <c r="BN304" s="44">
        <v>45393</v>
      </c>
      <c r="BO304" s="38"/>
      <c r="BP304" s="44"/>
      <c r="BQ304" s="44"/>
      <c r="BR304" s="50"/>
      <c r="BS304" s="44"/>
      <c r="BT304" s="44"/>
      <c r="BU304" s="71">
        <f t="shared" si="15"/>
        <v>3</v>
      </c>
    </row>
    <row r="305" spans="1:73" hidden="1" x14ac:dyDescent="0.25">
      <c r="A305" s="43">
        <f>[1]Sheet1!A305:A305</f>
        <v>240959</v>
      </c>
      <c r="B305" s="43">
        <f>[1]Sheet1!B305:B305</f>
        <v>794763</v>
      </c>
      <c r="C305" s="43">
        <f>[1]Sheet1!C305:C305</f>
        <v>45337</v>
      </c>
      <c r="D305" s="43">
        <f>[1]Sheet1!D305:D305</f>
        <v>45338</v>
      </c>
      <c r="E305" s="43">
        <f>[1]Sheet1!E305:E305</f>
        <v>45421</v>
      </c>
      <c r="F305" s="43">
        <f>[1]Sheet1!F305:F305</f>
        <v>45397</v>
      </c>
      <c r="G305" s="43">
        <f>[1]Sheet1!G305:G305</f>
        <v>0</v>
      </c>
      <c r="H305" s="43" t="str">
        <f>[1]Sheet1!H305:H305</f>
        <v>240959-2A</v>
      </c>
      <c r="I305" s="43" t="str">
        <f>[1]Sheet1!I305:I305</f>
        <v>FCD SPRINGVILLE</v>
      </c>
      <c r="J305" s="43" t="str">
        <f>[1]Sheet1!J305:J305</f>
        <v>2A</v>
      </c>
      <c r="K305" s="43" t="str">
        <f>[1]Sheet1!K305:K305</f>
        <v>STEM</v>
      </c>
      <c r="L305" s="43" t="str">
        <f>[1]Sheet1!L305:L305</f>
        <v>SS-316+STEL.6</v>
      </c>
      <c r="M305" s="43" t="str">
        <f>[1]Sheet1!M305:M305</f>
        <v>002138.831.000</v>
      </c>
      <c r="N305" s="43">
        <f>[1]Sheet1!N305:N305</f>
        <v>0</v>
      </c>
      <c r="O305" s="43">
        <f>[1]Sheet1!O305:O305</f>
        <v>6</v>
      </c>
      <c r="P305" s="43" t="str">
        <f>[1]Sheet1!P305:P305</f>
        <v>STEL.6</v>
      </c>
      <c r="Q305" s="43">
        <f>[1]Sheet1!Q305:Q305</f>
        <v>0</v>
      </c>
      <c r="R305" s="43">
        <f>[1]Sheet1!R305:R305</f>
        <v>3</v>
      </c>
      <c r="S305" s="43">
        <f>[1]Sheet1!S305:S305</f>
        <v>3</v>
      </c>
      <c r="T305" s="43">
        <f>[1]Sheet1!T305:T305</f>
        <v>24020</v>
      </c>
      <c r="U305" s="43">
        <f>[1]Sheet1!U305:U305</f>
        <v>45392</v>
      </c>
      <c r="V305" s="43">
        <f>[1]Sheet1!V305:V305</f>
        <v>0</v>
      </c>
      <c r="W305" s="43" t="str">
        <f>[1]Sheet1!W305:W305</f>
        <v>COMPLETE</v>
      </c>
      <c r="X305" s="43">
        <f>[1]Sheet1!X305:X305</f>
        <v>0</v>
      </c>
      <c r="Y305" s="43">
        <f>[1]Sheet1!Y305:Y305</f>
        <v>0</v>
      </c>
      <c r="Z305" s="43" t="str">
        <f>[1]Sheet1!Z305:Z305</f>
        <v>USD</v>
      </c>
      <c r="AA305" s="43">
        <f>[1]Sheet1!AA305:AA305</f>
        <v>0</v>
      </c>
      <c r="AB305" s="117">
        <f>[1]Sheet1!AB305:AB305</f>
        <v>45394</v>
      </c>
      <c r="AC305" s="43">
        <f>[1]Sheet1!AC305:AC305</f>
        <v>0</v>
      </c>
      <c r="AD305" s="43">
        <f>[1]Sheet1!AD305:AD305</f>
        <v>0</v>
      </c>
      <c r="AE305" s="43" t="e">
        <f>[1]Sheet1!AE305:AE305</f>
        <v>#REF!</v>
      </c>
      <c r="AF305" s="43">
        <f>[1]Sheet1!AF305:AF305</f>
        <v>23</v>
      </c>
      <c r="AG305" s="43">
        <f>[1]Sheet1!AG305:AG305</f>
        <v>0</v>
      </c>
      <c r="AH305" s="43">
        <f>[1]Sheet1!AH305:AH305</f>
        <v>191</v>
      </c>
      <c r="BG305" s="5">
        <v>3</v>
      </c>
      <c r="BH305" s="73">
        <f t="shared" si="16"/>
        <v>0</v>
      </c>
      <c r="BI305" s="5">
        <v>1</v>
      </c>
      <c r="BJ305" s="5"/>
      <c r="BK305" s="100">
        <f t="shared" si="14"/>
        <v>-3</v>
      </c>
      <c r="BL305" s="55" t="s">
        <v>22</v>
      </c>
      <c r="BM305" s="27"/>
      <c r="BN305" s="44"/>
      <c r="BO305" s="38"/>
      <c r="BP305" s="44"/>
      <c r="BQ305" s="44"/>
      <c r="BR305" s="50"/>
      <c r="BS305" s="44"/>
      <c r="BT305" s="44"/>
      <c r="BU305" s="71">
        <f t="shared" si="15"/>
        <v>3</v>
      </c>
    </row>
    <row r="306" spans="1:73" hidden="1" x14ac:dyDescent="0.25">
      <c r="A306" s="43">
        <f>[1]Sheet1!A306:A306</f>
        <v>240959</v>
      </c>
      <c r="B306" s="43">
        <f>[1]Sheet1!B306:B306</f>
        <v>794763</v>
      </c>
      <c r="C306" s="43">
        <f>[1]Sheet1!C306:C306</f>
        <v>45337</v>
      </c>
      <c r="D306" s="43">
        <f>[1]Sheet1!D306:D306</f>
        <v>45338</v>
      </c>
      <c r="E306" s="43">
        <f>[1]Sheet1!E306:E306</f>
        <v>45421</v>
      </c>
      <c r="F306" s="43">
        <f>[1]Sheet1!F306:F306</f>
        <v>45397</v>
      </c>
      <c r="G306" s="43">
        <f>[1]Sheet1!G306:G306</f>
        <v>0</v>
      </c>
      <c r="H306" s="43" t="str">
        <f>[1]Sheet1!H306:H306</f>
        <v>240959-3</v>
      </c>
      <c r="I306" s="43" t="str">
        <f>[1]Sheet1!I306:I306</f>
        <v>FCD SPRINGVILLE</v>
      </c>
      <c r="J306" s="43">
        <f>[1]Sheet1!J306:J306</f>
        <v>3</v>
      </c>
      <c r="K306" s="43" t="str">
        <f>[1]Sheet1!K306:K306</f>
        <v>DRAWING: DWGREV: 04;SEAT RING, MK1, 4", TN 2.25, CL 150/600, ECN 113077 MATERIAL: Stellite #6, 316 (Full Contour or Full Bore &amp; PB seal area), ECO 17863
FINISH: As Machined or Purchased, ECO 19529</v>
      </c>
      <c r="L306" s="43" t="str">
        <f>[1]Sheet1!L306:L306</f>
        <v>SS-316+STEL.6</v>
      </c>
      <c r="M306" s="43" t="str">
        <f>[1]Sheet1!M306:M306</f>
        <v>002415.831.000</v>
      </c>
      <c r="N306" s="43">
        <f>[1]Sheet1!N306:N306</f>
        <v>0</v>
      </c>
      <c r="O306" s="43">
        <f>[1]Sheet1!O306:O306</f>
        <v>4</v>
      </c>
      <c r="P306" s="43" t="str">
        <f>[1]Sheet1!P306:P306</f>
        <v>STEL.6</v>
      </c>
      <c r="Q306" s="43">
        <f>[1]Sheet1!Q306:Q306</f>
        <v>0</v>
      </c>
      <c r="R306" s="43">
        <f>[1]Sheet1!R306:R306</f>
        <v>10</v>
      </c>
      <c r="S306" s="43">
        <f>[1]Sheet1!S306:S306</f>
        <v>10</v>
      </c>
      <c r="T306" s="43">
        <f>[1]Sheet1!T306:T306</f>
        <v>24020</v>
      </c>
      <c r="U306" s="43">
        <f>[1]Sheet1!U306:U306</f>
        <v>45392</v>
      </c>
      <c r="V306" s="43">
        <f>[1]Sheet1!V306:V306</f>
        <v>0</v>
      </c>
      <c r="W306" s="43" t="str">
        <f>[1]Sheet1!W306:W306</f>
        <v>COMPLETE</v>
      </c>
      <c r="X306" s="43">
        <f>[1]Sheet1!X306:X306</f>
        <v>108.4</v>
      </c>
      <c r="Y306" s="43">
        <f>[1]Sheet1!Y306:Y306</f>
        <v>0</v>
      </c>
      <c r="Z306" s="43" t="str">
        <f>[1]Sheet1!Z306:Z306</f>
        <v>USD</v>
      </c>
      <c r="AA306" s="43">
        <f>[1]Sheet1!AA306:AA306</f>
        <v>0</v>
      </c>
      <c r="AB306" s="117">
        <f>[1]Sheet1!AB306:AB306</f>
        <v>45394</v>
      </c>
      <c r="AC306" s="43">
        <f>[1]Sheet1!AC306:AC306</f>
        <v>0</v>
      </c>
      <c r="AD306" s="43">
        <f>[1]Sheet1!AD306:AD306</f>
        <v>0</v>
      </c>
      <c r="AE306" s="43" t="e">
        <f>[1]Sheet1!AE306:AE306</f>
        <v>#REF!</v>
      </c>
      <c r="AF306" s="43">
        <f>[1]Sheet1!AF306:AF306</f>
        <v>124</v>
      </c>
      <c r="AG306" s="43">
        <f>[1]Sheet1!AG306:AG306</f>
        <v>0</v>
      </c>
      <c r="AH306" s="43">
        <f>[1]Sheet1!AH306:AH306</f>
        <v>22.352</v>
      </c>
      <c r="BG306" s="5">
        <v>10</v>
      </c>
      <c r="BH306" s="73">
        <f t="shared" si="16"/>
        <v>1084</v>
      </c>
      <c r="BI306" s="5">
        <v>1</v>
      </c>
      <c r="BJ306" s="5">
        <v>10</v>
      </c>
      <c r="BK306" s="100">
        <f t="shared" si="14"/>
        <v>-10</v>
      </c>
      <c r="BL306" s="55" t="s">
        <v>22</v>
      </c>
      <c r="BM306" s="34" t="s">
        <v>71</v>
      </c>
      <c r="BN306" s="44">
        <v>45385</v>
      </c>
      <c r="BO306" s="40" t="s">
        <v>62</v>
      </c>
      <c r="BP306" s="44">
        <v>45378</v>
      </c>
      <c r="BQ306" s="44">
        <v>45379</v>
      </c>
      <c r="BR306" s="50"/>
      <c r="BS306" s="44"/>
      <c r="BT306" s="44"/>
      <c r="BU306" s="71">
        <f t="shared" si="15"/>
        <v>10</v>
      </c>
    </row>
    <row r="307" spans="1:73" hidden="1" x14ac:dyDescent="0.25">
      <c r="A307" s="43">
        <f>[1]Sheet1!A307:A307</f>
        <v>240959</v>
      </c>
      <c r="B307" s="43">
        <f>[1]Sheet1!B307:B307</f>
        <v>794763</v>
      </c>
      <c r="C307" s="43">
        <f>[1]Sheet1!C307:C307</f>
        <v>45337</v>
      </c>
      <c r="D307" s="43">
        <f>[1]Sheet1!D307:D307</f>
        <v>45338</v>
      </c>
      <c r="E307" s="43">
        <f>[1]Sheet1!E307:E307</f>
        <v>45414</v>
      </c>
      <c r="F307" s="43">
        <f>[1]Sheet1!F307:F307</f>
        <v>45397</v>
      </c>
      <c r="G307" s="43">
        <f>[1]Sheet1!G307:G307</f>
        <v>0</v>
      </c>
      <c r="H307" s="43" t="str">
        <f>[1]Sheet1!H307:H307</f>
        <v>240959-4</v>
      </c>
      <c r="I307" s="43" t="str">
        <f>[1]Sheet1!I307:I307</f>
        <v>FCD SPRINGVILLE</v>
      </c>
      <c r="J307" s="43">
        <f>[1]Sheet1!J307:J307</f>
        <v>4</v>
      </c>
      <c r="K307" s="43" t="str">
        <f>[1]Sheet1!K307:K307</f>
        <v>DRAWING: DWGREV: 04;SEAT RING, MK1, CAVCONT, 8", TN 6.50, CL 150/600, ECN 4810, 5494, 25326 MATERIAL: Stellite #6, 316 (Full Contour or Full Bore &amp; PB seal area), ECO 17863 FINISH: As Machined or Purchased, ECO 19529</v>
      </c>
      <c r="L307" s="43" t="str">
        <f>[1]Sheet1!L307:L307</f>
        <v>SS-316+STEL.6</v>
      </c>
      <c r="M307" s="43" t="str">
        <f>[1]Sheet1!M307:M307</f>
        <v>021311.831.000</v>
      </c>
      <c r="N307" s="43">
        <f>[1]Sheet1!N307:N307</f>
        <v>0</v>
      </c>
      <c r="O307" s="43">
        <f>[1]Sheet1!O307:O307</f>
        <v>4</v>
      </c>
      <c r="P307" s="43" t="str">
        <f>[1]Sheet1!P307:P307</f>
        <v>STEL.6</v>
      </c>
      <c r="Q307" s="43">
        <f>[1]Sheet1!Q307:Q307</f>
        <v>0</v>
      </c>
      <c r="R307" s="43">
        <f>[1]Sheet1!R307:R307</f>
        <v>1</v>
      </c>
      <c r="S307" s="43">
        <f>[1]Sheet1!S307:S307</f>
        <v>1</v>
      </c>
      <c r="T307" s="43">
        <f>[1]Sheet1!T307:T307</f>
        <v>24020</v>
      </c>
      <c r="U307" s="43">
        <f>[1]Sheet1!U307:U307</f>
        <v>45392</v>
      </c>
      <c r="V307" s="43">
        <f>[1]Sheet1!V307:V307</f>
        <v>0</v>
      </c>
      <c r="W307" s="43" t="str">
        <f>[1]Sheet1!W307:W307</f>
        <v>COMPLETE</v>
      </c>
      <c r="X307" s="43">
        <f>[1]Sheet1!X307:X307</f>
        <v>303.7</v>
      </c>
      <c r="Y307" s="43">
        <f>[1]Sheet1!Y307:Y307</f>
        <v>0</v>
      </c>
      <c r="Z307" s="43" t="str">
        <f>[1]Sheet1!Z307:Z307</f>
        <v>USD</v>
      </c>
      <c r="AA307" s="43">
        <f>[1]Sheet1!AA307:AA307</f>
        <v>0</v>
      </c>
      <c r="AB307" s="117">
        <f>[1]Sheet1!AB307:AB307</f>
        <v>45394</v>
      </c>
      <c r="AC307" s="43">
        <f>[1]Sheet1!AC307:AC307</f>
        <v>0</v>
      </c>
      <c r="AD307" s="43">
        <f>[1]Sheet1!AD307:AD307</f>
        <v>0</v>
      </c>
      <c r="AE307" s="43" t="e">
        <f>[1]Sheet1!AE307:AE307</f>
        <v>#REF!</v>
      </c>
      <c r="AF307" s="43">
        <f>[1]Sheet1!AF307:AF307</f>
        <v>209.37219999999999</v>
      </c>
      <c r="AG307" s="43">
        <f>[1]Sheet1!AG307:AG307</f>
        <v>0</v>
      </c>
      <c r="AH307" s="43">
        <f>[1]Sheet1!AH307:AH307</f>
        <v>28.574999999999999</v>
      </c>
      <c r="BG307" s="5">
        <v>1</v>
      </c>
      <c r="BH307" s="73">
        <f t="shared" si="16"/>
        <v>303.7</v>
      </c>
      <c r="BI307" s="5">
        <v>1</v>
      </c>
      <c r="BJ307" s="5">
        <v>1</v>
      </c>
      <c r="BK307" s="100">
        <f t="shared" si="14"/>
        <v>-1</v>
      </c>
      <c r="BL307" s="55" t="s">
        <v>22</v>
      </c>
      <c r="BM307" s="34" t="s">
        <v>71</v>
      </c>
      <c r="BN307" s="44">
        <v>45385</v>
      </c>
      <c r="BO307" s="40" t="s">
        <v>62</v>
      </c>
      <c r="BP307" s="44">
        <v>45378</v>
      </c>
      <c r="BQ307" s="44">
        <v>45379</v>
      </c>
      <c r="BR307" s="50"/>
      <c r="BS307" s="44"/>
      <c r="BT307" s="44"/>
      <c r="BU307" s="71">
        <f t="shared" si="15"/>
        <v>1</v>
      </c>
    </row>
    <row r="308" spans="1:73" hidden="1" x14ac:dyDescent="0.25">
      <c r="A308" s="43">
        <f>[1]Sheet1!A308:A308</f>
        <v>240959</v>
      </c>
      <c r="B308" s="43">
        <f>[1]Sheet1!B308:B308</f>
        <v>794763</v>
      </c>
      <c r="C308" s="43">
        <f>[1]Sheet1!C308:C308</f>
        <v>45337</v>
      </c>
      <c r="D308" s="43">
        <f>[1]Sheet1!D308:D308</f>
        <v>45338</v>
      </c>
      <c r="E308" s="43">
        <f>[1]Sheet1!E308:E308</f>
        <v>45414</v>
      </c>
      <c r="F308" s="43">
        <f>[1]Sheet1!F308:F308</f>
        <v>45397</v>
      </c>
      <c r="G308" s="43">
        <f>[1]Sheet1!G308:G308</f>
        <v>0</v>
      </c>
      <c r="H308" s="43" t="str">
        <f>[1]Sheet1!H308:H308</f>
        <v>240959-5</v>
      </c>
      <c r="I308" s="43" t="str">
        <f>[1]Sheet1!I308:I308</f>
        <v>FCD SPRINGVILLE</v>
      </c>
      <c r="J308" s="43">
        <f>[1]Sheet1!J308:J308</f>
        <v>5</v>
      </c>
      <c r="K308" s="43" t="str">
        <f>[1]Sheet1!K308:K308</f>
        <v>DRAWING: DWGREV: 05;PLUG, MK1, 3", =%, TN 1.25, CL 150/600, 1 STROKE, ECO 12761, ECN 27962, 94124 MATERIAL: Stellite #6, 316 (Full Contour, PB seal area &amp; Lower Guide Area), Dwg 346941 Rev 1, ECO 19792 FINISH: As Machined or Purchased, ECO 19529</v>
      </c>
      <c r="L308" s="43" t="str">
        <f>[1]Sheet1!L308:L308</f>
        <v>SS-316+STEL.6</v>
      </c>
      <c r="M308" s="43" t="str">
        <f>[1]Sheet1!M308:M308</f>
        <v>003602.833.000</v>
      </c>
      <c r="N308" s="43">
        <f>[1]Sheet1!N308:N308</f>
        <v>0</v>
      </c>
      <c r="O308" s="43">
        <f>[1]Sheet1!O308:O308</f>
        <v>5</v>
      </c>
      <c r="P308" s="43" t="str">
        <f>[1]Sheet1!P308:P308</f>
        <v>STEL.6</v>
      </c>
      <c r="Q308" s="43">
        <f>[1]Sheet1!Q308:Q308</f>
        <v>0</v>
      </c>
      <c r="R308" s="43">
        <f>[1]Sheet1!R308:R308</f>
        <v>1</v>
      </c>
      <c r="S308" s="43">
        <f>[1]Sheet1!S308:S308</f>
        <v>1</v>
      </c>
      <c r="T308" s="43">
        <f>[1]Sheet1!T308:T308</f>
        <v>24020</v>
      </c>
      <c r="U308" s="43">
        <f>[1]Sheet1!U308:U308</f>
        <v>45392</v>
      </c>
      <c r="V308" s="43">
        <f>[1]Sheet1!V308:V308</f>
        <v>0</v>
      </c>
      <c r="W308" s="43" t="str">
        <f>[1]Sheet1!W308:W308</f>
        <v>COMPLETE</v>
      </c>
      <c r="X308" s="43">
        <f>[1]Sheet1!X308:X308</f>
        <v>242.9</v>
      </c>
      <c r="Y308" s="43">
        <f>[1]Sheet1!Y308:Y308</f>
        <v>0</v>
      </c>
      <c r="Z308" s="43" t="str">
        <f>[1]Sheet1!Z308:Z308</f>
        <v>USD</v>
      </c>
      <c r="AA308" s="43">
        <f>[1]Sheet1!AA308:AA308</f>
        <v>0</v>
      </c>
      <c r="AB308" s="117">
        <f>[1]Sheet1!AB308:AB308</f>
        <v>45394</v>
      </c>
      <c r="AC308" s="43">
        <f>[1]Sheet1!AC308:AC308</f>
        <v>0</v>
      </c>
      <c r="AD308" s="43">
        <f>[1]Sheet1!AD308:AD308</f>
        <v>0</v>
      </c>
      <c r="AE308" s="43" t="e">
        <f>[1]Sheet1!AE308:AE308</f>
        <v>#REF!</v>
      </c>
      <c r="AF308" s="43">
        <f>[1]Sheet1!AF308:AF308</f>
        <v>53.847999999999999</v>
      </c>
      <c r="AG308" s="43">
        <f>[1]Sheet1!AG308:AG308</f>
        <v>0</v>
      </c>
      <c r="AH308" s="43">
        <f>[1]Sheet1!AH308:AH308</f>
        <v>74.42</v>
      </c>
      <c r="BG308" s="5">
        <v>1</v>
      </c>
      <c r="BH308" s="73">
        <f t="shared" si="16"/>
        <v>242.9</v>
      </c>
      <c r="BI308" s="5">
        <v>1</v>
      </c>
      <c r="BJ308" s="5">
        <v>1</v>
      </c>
      <c r="BK308" s="100">
        <f t="shared" si="14"/>
        <v>-1</v>
      </c>
      <c r="BL308" s="55" t="s">
        <v>22</v>
      </c>
      <c r="BM308" s="34" t="s">
        <v>56</v>
      </c>
      <c r="BN308" s="44">
        <v>45390</v>
      </c>
      <c r="BO308" s="38"/>
      <c r="BP308" s="44"/>
      <c r="BQ308" s="44"/>
      <c r="BR308" s="50"/>
      <c r="BS308" s="44"/>
      <c r="BT308" s="44"/>
      <c r="BU308" s="71">
        <f t="shared" si="15"/>
        <v>1</v>
      </c>
    </row>
    <row r="309" spans="1:73" hidden="1" x14ac:dyDescent="0.25">
      <c r="A309" s="43">
        <f>[1]Sheet1!A309:A309</f>
        <v>240959</v>
      </c>
      <c r="B309" s="43">
        <f>[1]Sheet1!B309:B309</f>
        <v>794763</v>
      </c>
      <c r="C309" s="43">
        <f>[1]Sheet1!C309:C309</f>
        <v>45337</v>
      </c>
      <c r="D309" s="43">
        <f>[1]Sheet1!D309:D309</f>
        <v>45338</v>
      </c>
      <c r="E309" s="43">
        <f>[1]Sheet1!E309:E309</f>
        <v>45414</v>
      </c>
      <c r="F309" s="43">
        <f>[1]Sheet1!F309:F309</f>
        <v>45397</v>
      </c>
      <c r="G309" s="43">
        <f>[1]Sheet1!G309:G309</f>
        <v>0</v>
      </c>
      <c r="H309" s="43" t="str">
        <f>[1]Sheet1!H309:H309</f>
        <v>240959-5A</v>
      </c>
      <c r="I309" s="43" t="str">
        <f>[1]Sheet1!I309:I309</f>
        <v>FCD SPRINGVILLE</v>
      </c>
      <c r="J309" s="43" t="str">
        <f>[1]Sheet1!J309:J309</f>
        <v>5A</v>
      </c>
      <c r="K309" s="43" t="str">
        <f>[1]Sheet1!K309:K309</f>
        <v>STEM</v>
      </c>
      <c r="L309" s="43" t="str">
        <f>[1]Sheet1!L309:L309</f>
        <v>SS-316+STEL.6</v>
      </c>
      <c r="M309" s="43" t="str">
        <f>[1]Sheet1!M309:M309</f>
        <v>003602.833.000</v>
      </c>
      <c r="N309" s="43">
        <f>[1]Sheet1!N309:N309</f>
        <v>0</v>
      </c>
      <c r="O309" s="43">
        <f>[1]Sheet1!O309:O309</f>
        <v>5</v>
      </c>
      <c r="P309" s="43" t="str">
        <f>[1]Sheet1!P309:P309</f>
        <v>STEL.6</v>
      </c>
      <c r="Q309" s="43">
        <f>[1]Sheet1!Q309:Q309</f>
        <v>0</v>
      </c>
      <c r="R309" s="43">
        <f>[1]Sheet1!R309:R309</f>
        <v>1</v>
      </c>
      <c r="S309" s="43">
        <f>[1]Sheet1!S309:S309</f>
        <v>1</v>
      </c>
      <c r="T309" s="43">
        <f>[1]Sheet1!T309:T309</f>
        <v>24020</v>
      </c>
      <c r="U309" s="43">
        <f>[1]Sheet1!U309:U309</f>
        <v>45392</v>
      </c>
      <c r="V309" s="43">
        <f>[1]Sheet1!V309:V309</f>
        <v>0</v>
      </c>
      <c r="W309" s="43" t="str">
        <f>[1]Sheet1!W309:W309</f>
        <v>COMPLETE</v>
      </c>
      <c r="X309" s="43">
        <f>[1]Sheet1!X309:X309</f>
        <v>0</v>
      </c>
      <c r="Y309" s="43">
        <f>[1]Sheet1!Y309:Y309</f>
        <v>0</v>
      </c>
      <c r="Z309" s="43" t="str">
        <f>[1]Sheet1!Z309:Z309</f>
        <v>USD</v>
      </c>
      <c r="AA309" s="43">
        <f>[1]Sheet1!AA309:AA309</f>
        <v>0</v>
      </c>
      <c r="AB309" s="117">
        <f>[1]Sheet1!AB309:AB309</f>
        <v>45394</v>
      </c>
      <c r="AC309" s="43">
        <f>[1]Sheet1!AC309:AC309</f>
        <v>0</v>
      </c>
      <c r="AD309" s="43">
        <f>[1]Sheet1!AD309:AD309</f>
        <v>0</v>
      </c>
      <c r="AE309" s="43" t="e">
        <f>[1]Sheet1!AE309:AE309</f>
        <v>#REF!</v>
      </c>
      <c r="AF309" s="43">
        <f>[1]Sheet1!AF309:AF309</f>
        <v>28.574999999999999</v>
      </c>
      <c r="AG309" s="43">
        <f>[1]Sheet1!AG309:AG309</f>
        <v>0</v>
      </c>
      <c r="AH309" s="43">
        <f>[1]Sheet1!AH309:AH309</f>
        <v>234.95</v>
      </c>
      <c r="BG309" s="5">
        <v>1</v>
      </c>
      <c r="BH309" s="73">
        <f t="shared" si="16"/>
        <v>0</v>
      </c>
      <c r="BI309" s="5">
        <v>1</v>
      </c>
      <c r="BJ309" s="5"/>
      <c r="BK309" s="100">
        <f t="shared" si="14"/>
        <v>-1</v>
      </c>
      <c r="BL309" s="55" t="s">
        <v>22</v>
      </c>
      <c r="BM309" s="27"/>
      <c r="BN309" s="44"/>
      <c r="BO309" s="38"/>
      <c r="BP309" s="44"/>
      <c r="BQ309" s="44"/>
      <c r="BR309" s="50"/>
      <c r="BS309" s="44"/>
      <c r="BT309" s="44"/>
      <c r="BU309" s="71">
        <f t="shared" si="15"/>
        <v>1</v>
      </c>
    </row>
    <row r="310" spans="1:73" hidden="1" x14ac:dyDescent="0.25">
      <c r="A310" s="43">
        <f>[1]Sheet1!A310:A310</f>
        <v>240960</v>
      </c>
      <c r="B310" s="43" t="str">
        <f>[1]Sheet1!B310:B310</f>
        <v>792503-2</v>
      </c>
      <c r="C310" s="43">
        <f>[1]Sheet1!C310:C310</f>
        <v>45337</v>
      </c>
      <c r="D310" s="43">
        <f>[1]Sheet1!D310:D310</f>
        <v>45338</v>
      </c>
      <c r="E310" s="43">
        <f>[1]Sheet1!E310:E310</f>
        <v>45447</v>
      </c>
      <c r="F310" s="43">
        <f>[1]Sheet1!F310:F310</f>
        <v>45412</v>
      </c>
      <c r="G310" s="43">
        <f>[1]Sheet1!G310:G310</f>
        <v>0</v>
      </c>
      <c r="H310" s="43" t="str">
        <f>[1]Sheet1!H310:H310</f>
        <v>240960-1</v>
      </c>
      <c r="I310" s="43" t="str">
        <f>[1]Sheet1!I310:I310</f>
        <v>FCD SPRINGVILLE</v>
      </c>
      <c r="J310" s="43">
        <f>[1]Sheet1!J310:J310</f>
        <v>1</v>
      </c>
      <c r="K310" s="43" t="str">
        <f>[1]Sheet1!K310:K310</f>
        <v>DRAWING: DWGREV: 06;PLUG, MK1, 1", =%, TN 0.81, CL 150/600, 0.75 STROKE MATERIAL: A-582-416, Heat Treat per SPP-929 (HRC 36-43) (ECO 15354, 11-8-02)(ECN 146851) FINISH: As Machined or Purchased, ECO 19529</v>
      </c>
      <c r="L310" s="43" t="str">
        <f>[1]Sheet1!L310:L310</f>
        <v>A-582-416 (HRC 34-43)</v>
      </c>
      <c r="M310" s="43" t="str">
        <f>[1]Sheet1!M310:M310</f>
        <v>002011.158.000</v>
      </c>
      <c r="N310" s="43">
        <f>[1]Sheet1!N310:N310</f>
        <v>0</v>
      </c>
      <c r="O310" s="43">
        <f>[1]Sheet1!O310:O310</f>
        <v>6</v>
      </c>
      <c r="P310" s="43">
        <f>[1]Sheet1!P310:P310</f>
        <v>0</v>
      </c>
      <c r="Q310" s="43">
        <f>[1]Sheet1!Q310:Q310</f>
        <v>0</v>
      </c>
      <c r="R310" s="43">
        <f>[1]Sheet1!R310:R310</f>
        <v>20</v>
      </c>
      <c r="S310" s="43">
        <f>[1]Sheet1!S310:S310</f>
        <v>20</v>
      </c>
      <c r="T310" s="43">
        <f>[1]Sheet1!T310:T310</f>
        <v>24039</v>
      </c>
      <c r="U310" s="43">
        <f>[1]Sheet1!U310:U310</f>
        <v>45412</v>
      </c>
      <c r="V310" s="43">
        <f>[1]Sheet1!V310:V310</f>
        <v>0</v>
      </c>
      <c r="W310" s="43" t="str">
        <f>[1]Sheet1!W310:W310</f>
        <v>COMPLETE</v>
      </c>
      <c r="X310" s="43">
        <f>[1]Sheet1!X310:X310</f>
        <v>39.200000000000003</v>
      </c>
      <c r="Y310" s="43">
        <f>[1]Sheet1!Y310:Y310</f>
        <v>0</v>
      </c>
      <c r="Z310" s="43" t="str">
        <f>[1]Sheet1!Z310:Z310</f>
        <v>USD</v>
      </c>
      <c r="AA310" s="43">
        <f>[1]Sheet1!AA310:AA310</f>
        <v>0</v>
      </c>
      <c r="AB310" s="117">
        <f>[1]Sheet1!AB310:AB310</f>
        <v>45409</v>
      </c>
      <c r="AC310" s="43">
        <f>[1]Sheet1!AC310:AC310</f>
        <v>0</v>
      </c>
      <c r="AD310" s="43">
        <f>[1]Sheet1!AD310:AD310</f>
        <v>0</v>
      </c>
      <c r="AE310" s="43" t="e">
        <f>[1]Sheet1!AE310:AE310</f>
        <v>#REF!</v>
      </c>
      <c r="AF310" s="43">
        <f>[1]Sheet1!AF310:AF310</f>
        <v>25</v>
      </c>
      <c r="AG310" s="43">
        <f>[1]Sheet1!AG310:AG310</f>
        <v>0</v>
      </c>
      <c r="AH310" s="43">
        <f>[1]Sheet1!AH310:AH310</f>
        <v>203</v>
      </c>
      <c r="BG310" s="5">
        <v>20</v>
      </c>
      <c r="BH310" s="73">
        <f t="shared" si="16"/>
        <v>784</v>
      </c>
      <c r="BI310" s="5">
        <v>2</v>
      </c>
      <c r="BJ310" s="5">
        <v>20</v>
      </c>
      <c r="BK310" s="100">
        <f t="shared" si="14"/>
        <v>-20</v>
      </c>
      <c r="BL310" s="55" t="s">
        <v>22</v>
      </c>
      <c r="BM310" s="34" t="s">
        <v>65</v>
      </c>
      <c r="BN310" s="44">
        <v>45391</v>
      </c>
      <c r="BO310" s="40" t="s">
        <v>63</v>
      </c>
      <c r="BP310" s="44"/>
      <c r="BQ310" s="44">
        <v>45391</v>
      </c>
      <c r="BR310" s="50"/>
      <c r="BS310" s="44"/>
      <c r="BT310" s="44"/>
      <c r="BU310" s="71">
        <f t="shared" si="15"/>
        <v>20</v>
      </c>
    </row>
    <row r="311" spans="1:73" hidden="1" x14ac:dyDescent="0.25">
      <c r="A311" s="43">
        <f>[1]Sheet1!A311:A311</f>
        <v>240960</v>
      </c>
      <c r="B311" s="43" t="str">
        <f>[1]Sheet1!B311:B311</f>
        <v>792503-2</v>
      </c>
      <c r="C311" s="43">
        <f>[1]Sheet1!C311:C311</f>
        <v>45337</v>
      </c>
      <c r="D311" s="43">
        <f>[1]Sheet1!D311:D311</f>
        <v>45338</v>
      </c>
      <c r="E311" s="43">
        <f>[1]Sheet1!E311:E311</f>
        <v>45447</v>
      </c>
      <c r="F311" s="43">
        <f>[1]Sheet1!F311:F311</f>
        <v>45412</v>
      </c>
      <c r="G311" s="43">
        <f>[1]Sheet1!G311:G311</f>
        <v>0</v>
      </c>
      <c r="H311" s="43" t="str">
        <f>[1]Sheet1!H311:H311</f>
        <v>240960-2</v>
      </c>
      <c r="I311" s="43" t="str">
        <f>[1]Sheet1!I311:I311</f>
        <v>FCD SPRINGVILLE</v>
      </c>
      <c r="J311" s="43">
        <f>[1]Sheet1!J311:J311</f>
        <v>2</v>
      </c>
      <c r="K311" s="43" t="str">
        <f>[1]Sheet1!K311:K311</f>
        <v>DRAWING: DWGREV: 02;PLUG, MK1, 2", =%, TN 1.62, CL 150/600, 1.50 STROKE MATERIAL: 316 Stainless Steel (UNS S31600) FINISH: As Machined or Purchased, ECO 19529</v>
      </c>
      <c r="L311" s="43" t="str">
        <f>[1]Sheet1!L311:L311</f>
        <v>SS-316</v>
      </c>
      <c r="M311" s="43" t="str">
        <f>[1]Sheet1!M311:M311</f>
        <v>002104.150.000</v>
      </c>
      <c r="N311" s="43">
        <f>[1]Sheet1!N311:N311</f>
        <v>0</v>
      </c>
      <c r="O311" s="43">
        <f>[1]Sheet1!O311:O311</f>
        <v>2</v>
      </c>
      <c r="P311" s="43">
        <f>[1]Sheet1!P311:P311</f>
        <v>0</v>
      </c>
      <c r="Q311" s="43">
        <f>[1]Sheet1!Q311:Q311</f>
        <v>0</v>
      </c>
      <c r="R311" s="43">
        <f>[1]Sheet1!R311:R311</f>
        <v>40</v>
      </c>
      <c r="S311" s="43">
        <f>[1]Sheet1!S311:S311</f>
        <v>40</v>
      </c>
      <c r="T311" s="43">
        <f>[1]Sheet1!T311:T311</f>
        <v>24039</v>
      </c>
      <c r="U311" s="43">
        <f>[1]Sheet1!U311:U311</f>
        <v>45412</v>
      </c>
      <c r="V311" s="43">
        <f>[1]Sheet1!V311:V311</f>
        <v>0</v>
      </c>
      <c r="W311" s="43" t="str">
        <f>[1]Sheet1!W311:W311</f>
        <v>COMPLETE</v>
      </c>
      <c r="X311" s="43">
        <f>[1]Sheet1!X311:X311</f>
        <v>53.7</v>
      </c>
      <c r="Y311" s="43">
        <f>[1]Sheet1!Y311:Y311</f>
        <v>0</v>
      </c>
      <c r="Z311" s="43" t="str">
        <f>[1]Sheet1!Z311:Z311</f>
        <v>USD</v>
      </c>
      <c r="AA311" s="43">
        <f>[1]Sheet1!AA311:AA311</f>
        <v>0</v>
      </c>
      <c r="AB311" s="117">
        <f>[1]Sheet1!AB311:AB311</f>
        <v>45409</v>
      </c>
      <c r="AC311" s="43">
        <f>[1]Sheet1!AC311:AC311</f>
        <v>0</v>
      </c>
      <c r="AD311" s="43">
        <f>[1]Sheet1!AD311:AD311</f>
        <v>0</v>
      </c>
      <c r="AE311" s="43" t="e">
        <f>[1]Sheet1!AE311:AE311</f>
        <v>#REF!</v>
      </c>
      <c r="AF311" s="43">
        <f>[1]Sheet1!AF311:AF311</f>
        <v>45</v>
      </c>
      <c r="AG311" s="43">
        <f>[1]Sheet1!AG311:AG311</f>
        <v>0</v>
      </c>
      <c r="AH311" s="43">
        <f>[1]Sheet1!AH311:AH311</f>
        <v>48</v>
      </c>
      <c r="BG311" s="5">
        <v>40</v>
      </c>
      <c r="BH311" s="73">
        <f t="shared" si="16"/>
        <v>2148</v>
      </c>
      <c r="BI311" s="5">
        <v>2</v>
      </c>
      <c r="BJ311" s="5">
        <v>40</v>
      </c>
      <c r="BK311" s="100">
        <f t="shared" si="14"/>
        <v>-40</v>
      </c>
      <c r="BL311" s="55" t="s">
        <v>22</v>
      </c>
      <c r="BM311" s="34" t="s">
        <v>65</v>
      </c>
      <c r="BN311" s="44">
        <v>45391</v>
      </c>
      <c r="BO311" s="40" t="s">
        <v>63</v>
      </c>
      <c r="BP311" s="44"/>
      <c r="BQ311" s="44">
        <v>45391</v>
      </c>
      <c r="BR311" s="50"/>
      <c r="BS311" s="44"/>
      <c r="BT311" s="44"/>
      <c r="BU311" s="71">
        <f t="shared" si="15"/>
        <v>40</v>
      </c>
    </row>
    <row r="312" spans="1:73" hidden="1" x14ac:dyDescent="0.25">
      <c r="A312" s="43">
        <f>[1]Sheet1!A312:A312</f>
        <v>240960</v>
      </c>
      <c r="B312" s="43" t="str">
        <f>[1]Sheet1!B312:B312</f>
        <v>792503-2</v>
      </c>
      <c r="C312" s="43">
        <f>[1]Sheet1!C312:C312</f>
        <v>45337</v>
      </c>
      <c r="D312" s="43">
        <f>[1]Sheet1!D312:D312</f>
        <v>45338</v>
      </c>
      <c r="E312" s="43">
        <f>[1]Sheet1!E312:E312</f>
        <v>45447</v>
      </c>
      <c r="F312" s="43">
        <f>[1]Sheet1!F312:F312</f>
        <v>45412</v>
      </c>
      <c r="G312" s="43">
        <f>[1]Sheet1!G312:G312</f>
        <v>0</v>
      </c>
      <c r="H312" s="43" t="str">
        <f>[1]Sheet1!H312:H312</f>
        <v>240960-2A</v>
      </c>
      <c r="I312" s="43" t="str">
        <f>[1]Sheet1!I312:I312</f>
        <v>FCD SPRINGVILLE</v>
      </c>
      <c r="J312" s="43" t="str">
        <f>[1]Sheet1!J312:J312</f>
        <v>2A</v>
      </c>
      <c r="K312" s="43" t="str">
        <f>[1]Sheet1!K312:K312</f>
        <v>STEM</v>
      </c>
      <c r="L312" s="43" t="str">
        <f>[1]Sheet1!L312:L312</f>
        <v>SS-316</v>
      </c>
      <c r="M312" s="43" t="str">
        <f>[1]Sheet1!M312:M312</f>
        <v>002104.150.000</v>
      </c>
      <c r="N312" s="43">
        <f>[1]Sheet1!N312:N312</f>
        <v>0</v>
      </c>
      <c r="O312" s="43">
        <f>[1]Sheet1!O312:O312</f>
        <v>2</v>
      </c>
      <c r="P312" s="43">
        <f>[1]Sheet1!P312:P312</f>
        <v>0</v>
      </c>
      <c r="Q312" s="43">
        <f>[1]Sheet1!Q312:Q312</f>
        <v>0</v>
      </c>
      <c r="R312" s="43">
        <f>[1]Sheet1!R312:R312</f>
        <v>40</v>
      </c>
      <c r="S312" s="43">
        <f>[1]Sheet1!S312:S312</f>
        <v>40</v>
      </c>
      <c r="T312" s="43">
        <f>[1]Sheet1!T312:T312</f>
        <v>24039</v>
      </c>
      <c r="U312" s="43">
        <f>[1]Sheet1!U312:U312</f>
        <v>45412</v>
      </c>
      <c r="V312" s="43">
        <f>[1]Sheet1!V312:V312</f>
        <v>0</v>
      </c>
      <c r="W312" s="43" t="str">
        <f>[1]Sheet1!W312:W312</f>
        <v>COMPLETE</v>
      </c>
      <c r="X312" s="43">
        <f>[1]Sheet1!X312:X312</f>
        <v>0</v>
      </c>
      <c r="Y312" s="43">
        <f>[1]Sheet1!Y312:Y312</f>
        <v>0</v>
      </c>
      <c r="Z312" s="43" t="str">
        <f>[1]Sheet1!Z312:Z312</f>
        <v>USD</v>
      </c>
      <c r="AA312" s="43">
        <f>[1]Sheet1!AA312:AA312</f>
        <v>0</v>
      </c>
      <c r="AB312" s="117">
        <f>[1]Sheet1!AB312:AB312</f>
        <v>45409</v>
      </c>
      <c r="AC312" s="43">
        <f>[1]Sheet1!AC312:AC312</f>
        <v>0</v>
      </c>
      <c r="AD312" s="43">
        <f>[1]Sheet1!AD312:AD312</f>
        <v>0</v>
      </c>
      <c r="AE312" s="43" t="e">
        <f>[1]Sheet1!AE312:AE312</f>
        <v>#REF!</v>
      </c>
      <c r="AF312" s="43">
        <f>[1]Sheet1!AF312:AF312</f>
        <v>23</v>
      </c>
      <c r="AG312" s="43">
        <f>[1]Sheet1!AG312:AG312</f>
        <v>0</v>
      </c>
      <c r="AH312" s="43">
        <f>[1]Sheet1!AH312:AH312</f>
        <v>213</v>
      </c>
      <c r="BG312" s="5">
        <v>40</v>
      </c>
      <c r="BH312" s="73">
        <f t="shared" si="16"/>
        <v>0</v>
      </c>
      <c r="BI312" s="5">
        <v>2</v>
      </c>
      <c r="BJ312" s="5"/>
      <c r="BK312" s="100">
        <f t="shared" si="14"/>
        <v>-40</v>
      </c>
      <c r="BL312" s="55" t="s">
        <v>22</v>
      </c>
      <c r="BM312" s="27"/>
      <c r="BN312" s="44"/>
      <c r="BO312" s="38"/>
      <c r="BP312" s="44"/>
      <c r="BQ312" s="44"/>
      <c r="BR312" s="50"/>
      <c r="BS312" s="44"/>
      <c r="BT312" s="44"/>
      <c r="BU312" s="71">
        <f t="shared" si="15"/>
        <v>40</v>
      </c>
    </row>
    <row r="313" spans="1:73" hidden="1" x14ac:dyDescent="0.25">
      <c r="A313" s="43">
        <f>[1]Sheet1!A313:A313</f>
        <v>240961</v>
      </c>
      <c r="B313" s="43" t="str">
        <f>[1]Sheet1!B313:B313</f>
        <v>792504-2</v>
      </c>
      <c r="C313" s="43">
        <f>[1]Sheet1!C313:C313</f>
        <v>45337</v>
      </c>
      <c r="D313" s="43">
        <f>[1]Sheet1!D313:D313</f>
        <v>45338</v>
      </c>
      <c r="E313" s="43">
        <f>[1]Sheet1!E313:E313</f>
        <v>45447</v>
      </c>
      <c r="F313" s="43">
        <f>[1]Sheet1!F313:F313</f>
        <v>45412</v>
      </c>
      <c r="G313" s="43">
        <f>[1]Sheet1!G313:G313</f>
        <v>0</v>
      </c>
      <c r="H313" s="43" t="str">
        <f>[1]Sheet1!H313:H313</f>
        <v>240961-1</v>
      </c>
      <c r="I313" s="43" t="str">
        <f>[1]Sheet1!I313:I313</f>
        <v>FCD SPRINGVILLE</v>
      </c>
      <c r="J313" s="43">
        <f>[1]Sheet1!J313:J313</f>
        <v>1</v>
      </c>
      <c r="K313" s="43" t="str">
        <f>[1]Sheet1!K313:K313</f>
        <v>DRAWING: DWGREV: 09;SEAT RING, MK1, 1", TN 0.81, CL 150/600, ECN 23763 MATERIAL: 316 Stainless Steel (UNS S31600) FINISH: As Machined or Purchased, ECO 19529</v>
      </c>
      <c r="L313" s="43" t="str">
        <f>[1]Sheet1!L313:L313</f>
        <v>SS-316</v>
      </c>
      <c r="M313" s="43" t="str">
        <f>[1]Sheet1!M313:M313</f>
        <v>001138.150.000</v>
      </c>
      <c r="N313" s="43">
        <f>[1]Sheet1!N313:N313</f>
        <v>0</v>
      </c>
      <c r="O313" s="43">
        <f>[1]Sheet1!O313:O313</f>
        <v>9</v>
      </c>
      <c r="P313" s="43">
        <f>[1]Sheet1!P313:P313</f>
        <v>0</v>
      </c>
      <c r="Q313" s="43">
        <f>[1]Sheet1!Q313:Q313</f>
        <v>0</v>
      </c>
      <c r="R313" s="43">
        <f>[1]Sheet1!R313:R313</f>
        <v>24</v>
      </c>
      <c r="S313" s="43">
        <f>[1]Sheet1!S313:S313</f>
        <v>24</v>
      </c>
      <c r="T313" s="43">
        <f>[1]Sheet1!T313:T313</f>
        <v>24039</v>
      </c>
      <c r="U313" s="43">
        <f>[1]Sheet1!U313:U313</f>
        <v>45412</v>
      </c>
      <c r="V313" s="43">
        <f>[1]Sheet1!V313:V313</f>
        <v>0</v>
      </c>
      <c r="W313" s="43" t="str">
        <f>[1]Sheet1!W313:W313</f>
        <v>COMPLETE</v>
      </c>
      <c r="X313" s="43">
        <f>[1]Sheet1!X313:X313</f>
        <v>7.8</v>
      </c>
      <c r="Y313" s="43">
        <f>[1]Sheet1!Y313:Y313</f>
        <v>0</v>
      </c>
      <c r="Z313" s="43" t="str">
        <f>[1]Sheet1!Z313:Z313</f>
        <v>USD</v>
      </c>
      <c r="AA313" s="43">
        <f>[1]Sheet1!AA313:AA313</f>
        <v>0</v>
      </c>
      <c r="AB313" s="117">
        <f>[1]Sheet1!AB313:AB313</f>
        <v>45409</v>
      </c>
      <c r="AC313" s="43">
        <f>[1]Sheet1!AC313:AC313</f>
        <v>0</v>
      </c>
      <c r="AD313" s="43">
        <f>[1]Sheet1!AD313:AD313</f>
        <v>0</v>
      </c>
      <c r="AE313" s="43" t="e">
        <f>[1]Sheet1!AE313:AE313</f>
        <v>#REF!</v>
      </c>
      <c r="AF313" s="43">
        <f>[1]Sheet1!AF313:AF313</f>
        <v>43</v>
      </c>
      <c r="AG313" s="43">
        <f>[1]Sheet1!AG313:AG313</f>
        <v>0</v>
      </c>
      <c r="AH313" s="43">
        <f>[1]Sheet1!AH313:AH313</f>
        <v>15</v>
      </c>
      <c r="BG313" s="5">
        <v>24</v>
      </c>
      <c r="BH313" s="73">
        <f t="shared" si="16"/>
        <v>187.2</v>
      </c>
      <c r="BI313" s="5">
        <v>2</v>
      </c>
      <c r="BJ313" s="5">
        <v>24</v>
      </c>
      <c r="BK313" s="100">
        <f t="shared" si="14"/>
        <v>-24</v>
      </c>
      <c r="BL313" s="55" t="s">
        <v>22</v>
      </c>
      <c r="BM313" s="34" t="s">
        <v>65</v>
      </c>
      <c r="BN313" s="44">
        <v>45391</v>
      </c>
      <c r="BO313" s="40" t="s">
        <v>69</v>
      </c>
      <c r="BP313" s="44"/>
      <c r="BQ313" s="44">
        <v>45391</v>
      </c>
      <c r="BR313" s="50"/>
      <c r="BS313" s="44"/>
      <c r="BT313" s="44"/>
      <c r="BU313" s="71">
        <f t="shared" si="15"/>
        <v>24</v>
      </c>
    </row>
    <row r="314" spans="1:73" hidden="1" x14ac:dyDescent="0.25">
      <c r="A314" s="43">
        <f>[1]Sheet1!A314:A314</f>
        <v>240961</v>
      </c>
      <c r="B314" s="43" t="str">
        <f>[1]Sheet1!B314:B314</f>
        <v>792504-2</v>
      </c>
      <c r="C314" s="43">
        <f>[1]Sheet1!C314:C314</f>
        <v>45337</v>
      </c>
      <c r="D314" s="43">
        <f>[1]Sheet1!D314:D314</f>
        <v>45338</v>
      </c>
      <c r="E314" s="43">
        <f>[1]Sheet1!E314:E314</f>
        <v>45447</v>
      </c>
      <c r="F314" s="43">
        <f>[1]Sheet1!F314:F314</f>
        <v>45412</v>
      </c>
      <c r="G314" s="43">
        <f>[1]Sheet1!G314:G314</f>
        <v>0</v>
      </c>
      <c r="H314" s="43" t="str">
        <f>[1]Sheet1!H314:H314</f>
        <v>240961-2</v>
      </c>
      <c r="I314" s="43" t="str">
        <f>[1]Sheet1!I314:I314</f>
        <v>FCD SPRINGVILLE</v>
      </c>
      <c r="J314" s="43">
        <f>[1]Sheet1!J314:J314</f>
        <v>2</v>
      </c>
      <c r="K314" s="43" t="str">
        <f>[1]Sheet1!K314:K314</f>
        <v>DRAWING: DWGREV: 09;SEAT RING, MK1, 1", TN 0.62, CL 150/600, ECN 3753 MATERIAL: 316 Stainless Steel (UNS S31600) FINISH: As Machined or Purchased, ECO 19529</v>
      </c>
      <c r="L314" s="43" t="str">
        <f>[1]Sheet1!L314:L314</f>
        <v>SS-316</v>
      </c>
      <c r="M314" s="43" t="str">
        <f>[1]Sheet1!M314:M314</f>
        <v>001395.150.000</v>
      </c>
      <c r="N314" s="43">
        <f>[1]Sheet1!N314:N314</f>
        <v>0</v>
      </c>
      <c r="O314" s="43">
        <f>[1]Sheet1!O314:O314</f>
        <v>9</v>
      </c>
      <c r="P314" s="43">
        <f>[1]Sheet1!P314:P314</f>
        <v>0</v>
      </c>
      <c r="Q314" s="43">
        <f>[1]Sheet1!Q314:Q314</f>
        <v>0</v>
      </c>
      <c r="R314" s="43">
        <f>[1]Sheet1!R314:R314</f>
        <v>20</v>
      </c>
      <c r="S314" s="43">
        <f>[1]Sheet1!S314:S314</f>
        <v>20</v>
      </c>
      <c r="T314" s="43">
        <f>[1]Sheet1!T314:T314</f>
        <v>24039</v>
      </c>
      <c r="U314" s="43">
        <f>[1]Sheet1!U314:U314</f>
        <v>45412</v>
      </c>
      <c r="V314" s="43">
        <f>[1]Sheet1!V314:V314</f>
        <v>0</v>
      </c>
      <c r="W314" s="43" t="str">
        <f>[1]Sheet1!W314:W314</f>
        <v>COMPLETE</v>
      </c>
      <c r="X314" s="43">
        <f>[1]Sheet1!X314:X314</f>
        <v>7.8</v>
      </c>
      <c r="Y314" s="43">
        <f>[1]Sheet1!Y314:Y314</f>
        <v>0</v>
      </c>
      <c r="Z314" s="43" t="str">
        <f>[1]Sheet1!Z314:Z314</f>
        <v>USD</v>
      </c>
      <c r="AA314" s="43">
        <f>[1]Sheet1!AA314:AA314</f>
        <v>0</v>
      </c>
      <c r="AB314" s="117">
        <f>[1]Sheet1!AB314:AB314</f>
        <v>45409</v>
      </c>
      <c r="AC314" s="43">
        <f>[1]Sheet1!AC314:AC314</f>
        <v>0</v>
      </c>
      <c r="AD314" s="43">
        <f>[1]Sheet1!AD314:AD314</f>
        <v>0</v>
      </c>
      <c r="AE314" s="43" t="e">
        <f>[1]Sheet1!AE314:AE314</f>
        <v>#REF!</v>
      </c>
      <c r="AF314" s="43">
        <f>[1]Sheet1!AF314:AF314</f>
        <v>43</v>
      </c>
      <c r="AG314" s="43">
        <f>[1]Sheet1!AG314:AG314</f>
        <v>0</v>
      </c>
      <c r="AH314" s="43">
        <f>[1]Sheet1!AH314:AH314</f>
        <v>15</v>
      </c>
      <c r="BG314" s="5">
        <v>20</v>
      </c>
      <c r="BH314" s="73">
        <f t="shared" si="16"/>
        <v>156</v>
      </c>
      <c r="BI314" s="5">
        <v>2</v>
      </c>
      <c r="BJ314" s="5">
        <v>20</v>
      </c>
      <c r="BK314" s="100">
        <f t="shared" si="14"/>
        <v>-20</v>
      </c>
      <c r="BL314" s="55" t="s">
        <v>22</v>
      </c>
      <c r="BM314" s="34" t="s">
        <v>65</v>
      </c>
      <c r="BN314" s="44">
        <v>45391</v>
      </c>
      <c r="BO314" s="40" t="s">
        <v>69</v>
      </c>
      <c r="BP314" s="44"/>
      <c r="BQ314" s="44">
        <v>45391</v>
      </c>
      <c r="BR314" s="50"/>
      <c r="BS314" s="44"/>
      <c r="BT314" s="44"/>
      <c r="BU314" s="71">
        <f t="shared" si="15"/>
        <v>20</v>
      </c>
    </row>
    <row r="315" spans="1:73" hidden="1" x14ac:dyDescent="0.25">
      <c r="A315" s="43">
        <f>[1]Sheet1!A315:A315</f>
        <v>240961</v>
      </c>
      <c r="B315" s="43" t="str">
        <f>[1]Sheet1!B315:B315</f>
        <v>792504-2</v>
      </c>
      <c r="C315" s="43">
        <f>[1]Sheet1!C315:C315</f>
        <v>45337</v>
      </c>
      <c r="D315" s="43">
        <f>[1]Sheet1!D315:D315</f>
        <v>45338</v>
      </c>
      <c r="E315" s="43">
        <f>[1]Sheet1!E315:E315</f>
        <v>45447</v>
      </c>
      <c r="F315" s="43">
        <f>[1]Sheet1!F315:F315</f>
        <v>45412</v>
      </c>
      <c r="G315" s="43">
        <f>[1]Sheet1!G315:G315</f>
        <v>0</v>
      </c>
      <c r="H315" s="43" t="str">
        <f>[1]Sheet1!H315:H315</f>
        <v>240961-3</v>
      </c>
      <c r="I315" s="43" t="str">
        <f>[1]Sheet1!I315:I315</f>
        <v>FCD SPRINGVILLE</v>
      </c>
      <c r="J315" s="43">
        <f>[1]Sheet1!J315:J315</f>
        <v>3</v>
      </c>
      <c r="K315" s="43" t="str">
        <f>[1]Sheet1!K315:K315</f>
        <v>DRAWING: DWGREV: 09;SEAT RING, MK1, 6", TN 5.00, CL 150/600, ECN 143330 MATERIAL: 316 Stainless Steel (UNS S31600) FINISH: As Machined or Purchased, ECO 19529</v>
      </c>
      <c r="L315" s="43" t="str">
        <f>[1]Sheet1!L315:L315</f>
        <v>SS-316</v>
      </c>
      <c r="M315" s="43" t="str">
        <f>[1]Sheet1!M315:M315</f>
        <v>002093.150.000</v>
      </c>
      <c r="N315" s="43">
        <f>[1]Sheet1!N315:N315</f>
        <v>0</v>
      </c>
      <c r="O315" s="43">
        <f>[1]Sheet1!O315:O315</f>
        <v>9</v>
      </c>
      <c r="P315" s="43">
        <f>[1]Sheet1!P315:P315</f>
        <v>0</v>
      </c>
      <c r="Q315" s="43">
        <f>[1]Sheet1!Q315:Q315</f>
        <v>0</v>
      </c>
      <c r="R315" s="43">
        <f>[1]Sheet1!R315:R315</f>
        <v>16</v>
      </c>
      <c r="S315" s="43">
        <f>[1]Sheet1!S315:S315</f>
        <v>16</v>
      </c>
      <c r="T315" s="43">
        <f>[1]Sheet1!T315:T315</f>
        <v>24039</v>
      </c>
      <c r="U315" s="43">
        <f>[1]Sheet1!U315:U315</f>
        <v>45412</v>
      </c>
      <c r="V315" s="43">
        <f>[1]Sheet1!V315:V315</f>
        <v>0</v>
      </c>
      <c r="W315" s="43" t="str">
        <f>[1]Sheet1!W315:W315</f>
        <v>COMPLETE</v>
      </c>
      <c r="X315" s="43">
        <f>[1]Sheet1!X315:X315</f>
        <v>99.2</v>
      </c>
      <c r="Y315" s="43">
        <f>[1]Sheet1!Y315:Y315</f>
        <v>0</v>
      </c>
      <c r="Z315" s="43" t="str">
        <f>[1]Sheet1!Z315:Z315</f>
        <v>USD</v>
      </c>
      <c r="AA315" s="43">
        <f>[1]Sheet1!AA315:AA315</f>
        <v>0</v>
      </c>
      <c r="AB315" s="117">
        <f>[1]Sheet1!AB315:AB315</f>
        <v>45409</v>
      </c>
      <c r="AC315" s="43">
        <f>[1]Sheet1!AC315:AC315</f>
        <v>0</v>
      </c>
      <c r="AD315" s="43">
        <f>[1]Sheet1!AD315:AD315</f>
        <v>0</v>
      </c>
      <c r="AE315" s="43" t="e">
        <f>[1]Sheet1!AE315:AE315</f>
        <v>#REF!</v>
      </c>
      <c r="AF315" s="43">
        <f>[1]Sheet1!AF315:AF315</f>
        <v>173</v>
      </c>
      <c r="AG315" s="43">
        <f>[1]Sheet1!AG315:AG315</f>
        <v>0</v>
      </c>
      <c r="AH315" s="43">
        <f>[1]Sheet1!AH315:AH315</f>
        <v>26</v>
      </c>
      <c r="BG315" s="5">
        <v>16</v>
      </c>
      <c r="BH315" s="73">
        <f t="shared" si="16"/>
        <v>1587.2</v>
      </c>
      <c r="BI315" s="5">
        <v>2</v>
      </c>
      <c r="BJ315" s="5">
        <v>16</v>
      </c>
      <c r="BK315" s="100">
        <f t="shared" si="14"/>
        <v>-16</v>
      </c>
      <c r="BL315" s="55" t="s">
        <v>22</v>
      </c>
      <c r="BM315" s="34" t="s">
        <v>65</v>
      </c>
      <c r="BN315" s="44">
        <v>45406</v>
      </c>
      <c r="BO315" s="40" t="s">
        <v>63</v>
      </c>
      <c r="BP315" s="44"/>
      <c r="BQ315" s="44">
        <v>45406</v>
      </c>
      <c r="BR315" s="50"/>
      <c r="BS315" s="44"/>
      <c r="BT315" s="44"/>
      <c r="BU315" s="71">
        <f t="shared" si="15"/>
        <v>16</v>
      </c>
    </row>
    <row r="316" spans="1:73" hidden="1" x14ac:dyDescent="0.25">
      <c r="A316" s="43">
        <f>[1]Sheet1!A316:A316</f>
        <v>240961</v>
      </c>
      <c r="B316" s="43" t="str">
        <f>[1]Sheet1!B316:B316</f>
        <v>792504-2</v>
      </c>
      <c r="C316" s="43">
        <f>[1]Sheet1!C316:C316</f>
        <v>45337</v>
      </c>
      <c r="D316" s="43">
        <f>[1]Sheet1!D316:D316</f>
        <v>45338</v>
      </c>
      <c r="E316" s="43">
        <f>[1]Sheet1!E316:E316</f>
        <v>45447</v>
      </c>
      <c r="F316" s="43">
        <f>[1]Sheet1!F316:F316</f>
        <v>45412</v>
      </c>
      <c r="G316" s="43">
        <f>[1]Sheet1!G316:G316</f>
        <v>0</v>
      </c>
      <c r="H316" s="43" t="str">
        <f>[1]Sheet1!H316:H316</f>
        <v>240961-4</v>
      </c>
      <c r="I316" s="43" t="str">
        <f>[1]Sheet1!I316:I316</f>
        <v>FCD SPRINGVILLE</v>
      </c>
      <c r="J316" s="43">
        <f>[1]Sheet1!J316:J316</f>
        <v>4</v>
      </c>
      <c r="K316" s="43" t="str">
        <f>[1]Sheet1!K316:K316</f>
        <v>DRAWING: DWGREV: 10;SEAT RING, MK1, 3", TN 2.62, CL 150/1500, ECN 1165, 25341 MATERIAL: 316 Stainless Steel (UNS S31600) FINISH: As Machined or Purchased, ECO 19529</v>
      </c>
      <c r="L316" s="43" t="str">
        <f>[1]Sheet1!L316:L316</f>
        <v>SS-316</v>
      </c>
      <c r="M316" s="43" t="str">
        <f>[1]Sheet1!M316:M316</f>
        <v>004384.150.000</v>
      </c>
      <c r="N316" s="43">
        <f>[1]Sheet1!N316:N316</f>
        <v>0</v>
      </c>
      <c r="O316" s="43">
        <f>[1]Sheet1!O316:O316</f>
        <v>10</v>
      </c>
      <c r="P316" s="43">
        <f>[1]Sheet1!P316:P316</f>
        <v>0</v>
      </c>
      <c r="Q316" s="43">
        <f>[1]Sheet1!Q316:Q316</f>
        <v>0</v>
      </c>
      <c r="R316" s="43">
        <f>[1]Sheet1!R316:R316</f>
        <v>35</v>
      </c>
      <c r="S316" s="43">
        <f>[1]Sheet1!S316:S316</f>
        <v>35</v>
      </c>
      <c r="T316" s="43">
        <f>[1]Sheet1!T316:T316</f>
        <v>24039</v>
      </c>
      <c r="U316" s="43">
        <f>[1]Sheet1!U316:U316</f>
        <v>45412</v>
      </c>
      <c r="V316" s="43">
        <f>[1]Sheet1!V316:V316</f>
        <v>0</v>
      </c>
      <c r="W316" s="43" t="str">
        <f>[1]Sheet1!W316:W316</f>
        <v>COMPLETE</v>
      </c>
      <c r="X316" s="43">
        <f>[1]Sheet1!X316:X316</f>
        <v>26</v>
      </c>
      <c r="Y316" s="43">
        <f>[1]Sheet1!Y316:Y316</f>
        <v>0</v>
      </c>
      <c r="Z316" s="43" t="str">
        <f>[1]Sheet1!Z316:Z316</f>
        <v>USD</v>
      </c>
      <c r="AA316" s="43">
        <f>[1]Sheet1!AA316:AA316</f>
        <v>0</v>
      </c>
      <c r="AB316" s="117">
        <f>[1]Sheet1!AB316:AB316</f>
        <v>45409</v>
      </c>
      <c r="AC316" s="43">
        <f>[1]Sheet1!AC316:AC316</f>
        <v>0</v>
      </c>
      <c r="AD316" s="43">
        <f>[1]Sheet1!AD316:AD316</f>
        <v>0</v>
      </c>
      <c r="AE316" s="43" t="e">
        <f>[1]Sheet1!AE316:AE316</f>
        <v>#REF!</v>
      </c>
      <c r="AF316" s="43">
        <f>[1]Sheet1!AF316:AF316</f>
        <v>96</v>
      </c>
      <c r="AG316" s="43">
        <f>[1]Sheet1!AG316:AG316</f>
        <v>0</v>
      </c>
      <c r="AH316" s="43">
        <f>[1]Sheet1!AH316:AH316</f>
        <v>16</v>
      </c>
      <c r="BG316" s="5">
        <v>35</v>
      </c>
      <c r="BH316" s="73">
        <f t="shared" si="16"/>
        <v>910</v>
      </c>
      <c r="BI316" s="5">
        <v>2</v>
      </c>
      <c r="BJ316" s="5">
        <v>35</v>
      </c>
      <c r="BK316" s="100">
        <f t="shared" si="14"/>
        <v>-35</v>
      </c>
      <c r="BL316" s="55" t="s">
        <v>22</v>
      </c>
      <c r="BM316" s="34" t="s">
        <v>65</v>
      </c>
      <c r="BN316" s="44">
        <v>45386</v>
      </c>
      <c r="BO316" s="40" t="s">
        <v>69</v>
      </c>
      <c r="BP316" s="44"/>
      <c r="BQ316" s="44">
        <v>45386</v>
      </c>
      <c r="BR316" s="50"/>
      <c r="BS316" s="44"/>
      <c r="BT316" s="44"/>
      <c r="BU316" s="71">
        <f t="shared" si="15"/>
        <v>35</v>
      </c>
    </row>
    <row r="317" spans="1:73" hidden="1" x14ac:dyDescent="0.25">
      <c r="A317" s="43">
        <f>[1]Sheet1!A317:A317</f>
        <v>240973</v>
      </c>
      <c r="B317" s="43">
        <f>[1]Sheet1!B317:B317</f>
        <v>9481343</v>
      </c>
      <c r="C317" s="43">
        <f>[1]Sheet1!C317:C317</f>
        <v>45341</v>
      </c>
      <c r="D317" s="43">
        <f>[1]Sheet1!D317:D317</f>
        <v>45341</v>
      </c>
      <c r="E317" s="43">
        <f>[1]Sheet1!E317:E317</f>
        <v>45392</v>
      </c>
      <c r="F317" s="43">
        <f>[1]Sheet1!F317:F317</f>
        <v>45397</v>
      </c>
      <c r="G317" s="43">
        <f>[1]Sheet1!G317:G317</f>
        <v>0</v>
      </c>
      <c r="H317" s="43" t="str">
        <f>[1]Sheet1!H317:H317</f>
        <v>240973-1</v>
      </c>
      <c r="I317" s="43" t="str">
        <f>[1]Sheet1!I317:I317</f>
        <v>FLOWSERVE AUSTRIA</v>
      </c>
      <c r="J317" s="43">
        <f>[1]Sheet1!J317:J317</f>
        <v>1</v>
      </c>
      <c r="K317" s="43" t="str">
        <f>[1]Sheet1!K317:K317</f>
        <v>SEAT RING DN 200 FULL AREA HF A479 316L SS/STELLITE 6/N55 PN 10/40 8 150/300 *QA8300</v>
      </c>
      <c r="L317" s="43" t="str">
        <f>[1]Sheet1!L317:L317</f>
        <v>A479 316L/STEL.6</v>
      </c>
      <c r="M317" s="43">
        <f>[1]Sheet1!M317:M317</f>
        <v>368076</v>
      </c>
      <c r="N317" s="43" t="str">
        <f>[1]Sheet1!N317:N317</f>
        <v>341880.915.000.8300</v>
      </c>
      <c r="O317" s="43">
        <f>[1]Sheet1!O317:O317</f>
        <v>0</v>
      </c>
      <c r="P317" s="43" t="str">
        <f>[1]Sheet1!P317:P317</f>
        <v>STEL.6</v>
      </c>
      <c r="Q317" s="43">
        <f>[1]Sheet1!Q317:Q317</f>
        <v>8300</v>
      </c>
      <c r="R317" s="43">
        <f>[1]Sheet1!R317:R317</f>
        <v>3</v>
      </c>
      <c r="S317" s="43">
        <f>[1]Sheet1!S317:S317</f>
        <v>3</v>
      </c>
      <c r="T317" s="43">
        <f>[1]Sheet1!T317:T317</f>
        <v>24016</v>
      </c>
      <c r="U317" s="43">
        <f>[1]Sheet1!U317:U317</f>
        <v>45390</v>
      </c>
      <c r="V317" s="43">
        <f>[1]Sheet1!V317:V317</f>
        <v>0</v>
      </c>
      <c r="W317" s="43" t="str">
        <f>[1]Sheet1!W317:W317</f>
        <v>COMPLETE</v>
      </c>
      <c r="X317" s="43">
        <f>[1]Sheet1!X317:X317</f>
        <v>169.5</v>
      </c>
      <c r="Y317" s="43">
        <f>[1]Sheet1!Y317:Y317</f>
        <v>0</v>
      </c>
      <c r="Z317" s="43" t="str">
        <f>[1]Sheet1!Z317:Z317</f>
        <v>USD</v>
      </c>
      <c r="AA317" s="43">
        <f>[1]Sheet1!AA317:AA317</f>
        <v>0</v>
      </c>
      <c r="AB317" s="117">
        <f>[1]Sheet1!AB317:AB317</f>
        <v>45394</v>
      </c>
      <c r="AC317" s="43">
        <f>[1]Sheet1!AC317:AC317</f>
        <v>0</v>
      </c>
      <c r="AD317" s="43">
        <f>[1]Sheet1!AD317:AD317</f>
        <v>0</v>
      </c>
      <c r="AE317" s="43" t="e">
        <f>[1]Sheet1!AE317:AE317</f>
        <v>#REF!</v>
      </c>
      <c r="AF317" s="43">
        <f>[1]Sheet1!AF317:AF317</f>
        <v>183</v>
      </c>
      <c r="AG317" s="43">
        <f>[1]Sheet1!AG317:AG317</f>
        <v>150</v>
      </c>
      <c r="AH317" s="43">
        <f>[1]Sheet1!AH317:AH317</f>
        <v>26.6</v>
      </c>
      <c r="BG317" s="5">
        <v>3</v>
      </c>
      <c r="BH317" s="73">
        <f t="shared" si="16"/>
        <v>508.5</v>
      </c>
      <c r="BI317" s="5">
        <v>1</v>
      </c>
      <c r="BJ317" s="5">
        <v>3</v>
      </c>
      <c r="BK317" s="100">
        <f t="shared" si="14"/>
        <v>-3</v>
      </c>
      <c r="BL317" s="55" t="s">
        <v>22</v>
      </c>
      <c r="BM317" s="34" t="s">
        <v>56</v>
      </c>
      <c r="BN317" s="44">
        <v>45387</v>
      </c>
      <c r="BO317" s="40" t="s">
        <v>62</v>
      </c>
      <c r="BP317" s="44">
        <v>45378</v>
      </c>
      <c r="BQ317" s="44">
        <v>45379</v>
      </c>
      <c r="BR317" s="50"/>
      <c r="BS317" s="44"/>
      <c r="BT317" s="44"/>
      <c r="BU317" s="71">
        <f t="shared" si="15"/>
        <v>3</v>
      </c>
    </row>
    <row r="318" spans="1:73" hidden="1" x14ac:dyDescent="0.25">
      <c r="A318" s="43">
        <f>[1]Sheet1!A318:A318</f>
        <v>240978</v>
      </c>
      <c r="B318" s="43">
        <f>[1]Sheet1!B318:B318</f>
        <v>795029</v>
      </c>
      <c r="C318" s="43">
        <f>[1]Sheet1!C318:C318</f>
        <v>45343</v>
      </c>
      <c r="D318" s="43">
        <f>[1]Sheet1!D318:D318</f>
        <v>45344</v>
      </c>
      <c r="E318" s="43">
        <f>[1]Sheet1!E318:E318</f>
        <v>45420</v>
      </c>
      <c r="F318" s="43">
        <f>[1]Sheet1!F318:F318</f>
        <v>45397</v>
      </c>
      <c r="G318" s="43">
        <f>[1]Sheet1!G318:G318</f>
        <v>0</v>
      </c>
      <c r="H318" s="43" t="str">
        <f>[1]Sheet1!H318:H318</f>
        <v>240978-1</v>
      </c>
      <c r="I318" s="43" t="str">
        <f>[1]Sheet1!I318:I318</f>
        <v>FCD SPRINGVILLE</v>
      </c>
      <c r="J318" s="43">
        <f>[1]Sheet1!J318:J318</f>
        <v>1</v>
      </c>
      <c r="K318" s="43" t="str">
        <f>[1]Sheet1!K318:K318</f>
        <v>DRAWING: DWGREV: 06;SEAT RING, MK1, 8", TN 5.00, CL 150/600, ECN 73265 MATERIAL: Stellite #6, 316 (Full Contour or Full Bore &amp; PB seal area), ECO 17863
FINISH: As Machined or Purchased, ECO 19529</v>
      </c>
      <c r="L318" s="43" t="str">
        <f>[1]Sheet1!L318:L318</f>
        <v>SS-316+STEL.6</v>
      </c>
      <c r="M318" s="43" t="str">
        <f>[1]Sheet1!M318:M318</f>
        <v>002206.831.000</v>
      </c>
      <c r="N318" s="43">
        <f>[1]Sheet1!N318:N318</f>
        <v>0</v>
      </c>
      <c r="O318" s="43">
        <f>[1]Sheet1!O318:O318</f>
        <v>6</v>
      </c>
      <c r="P318" s="43" t="str">
        <f>[1]Sheet1!P318:P318</f>
        <v>STEL.6</v>
      </c>
      <c r="Q318" s="43">
        <f>[1]Sheet1!Q318:Q318</f>
        <v>0</v>
      </c>
      <c r="R318" s="43">
        <f>[1]Sheet1!R318:R318</f>
        <v>3</v>
      </c>
      <c r="S318" s="43">
        <f>[1]Sheet1!S318:S318</f>
        <v>3</v>
      </c>
      <c r="T318" s="43">
        <f>[1]Sheet1!T318:T318</f>
        <v>24020</v>
      </c>
      <c r="U318" s="43">
        <f>[1]Sheet1!U318:U318</f>
        <v>45392</v>
      </c>
      <c r="V318" s="43">
        <f>[1]Sheet1!V318:V318</f>
        <v>0</v>
      </c>
      <c r="W318" s="43" t="str">
        <f>[1]Sheet1!W318:W318</f>
        <v>COMPLETE</v>
      </c>
      <c r="X318" s="43">
        <f>[1]Sheet1!X318:X318</f>
        <v>416.2</v>
      </c>
      <c r="Y318" s="43">
        <f>[1]Sheet1!Y318:Y318</f>
        <v>0</v>
      </c>
      <c r="Z318" s="43" t="str">
        <f>[1]Sheet1!Z318:Z318</f>
        <v>USD</v>
      </c>
      <c r="AA318" s="43">
        <f>[1]Sheet1!AA318:AA318</f>
        <v>0</v>
      </c>
      <c r="AB318" s="117">
        <f>[1]Sheet1!AB318:AB318</f>
        <v>45394</v>
      </c>
      <c r="AC318" s="43">
        <f>[1]Sheet1!AC318:AC318</f>
        <v>0</v>
      </c>
      <c r="AD318" s="43">
        <f>[1]Sheet1!AD318:AD318</f>
        <v>0</v>
      </c>
      <c r="AE318" s="43" t="e">
        <f>[1]Sheet1!AE318:AE318</f>
        <v>#REF!</v>
      </c>
      <c r="AF318" s="43">
        <f>[1]Sheet1!AF318:AF318</f>
        <v>210</v>
      </c>
      <c r="AG318" s="43">
        <f>[1]Sheet1!AG318:AG318</f>
        <v>127</v>
      </c>
      <c r="AH318" s="43">
        <f>[1]Sheet1!AH318:AH318</f>
        <v>38.1</v>
      </c>
      <c r="BG318" s="5">
        <v>3</v>
      </c>
      <c r="BH318" s="73">
        <f t="shared" si="16"/>
        <v>1248.5999999999999</v>
      </c>
      <c r="BI318" s="5">
        <v>1</v>
      </c>
      <c r="BJ318" s="5">
        <v>3</v>
      </c>
      <c r="BK318" s="100">
        <f t="shared" si="14"/>
        <v>-3</v>
      </c>
      <c r="BL318" s="55" t="s">
        <v>22</v>
      </c>
      <c r="BM318" s="34" t="s">
        <v>56</v>
      </c>
      <c r="BN318" s="44">
        <v>45386</v>
      </c>
      <c r="BO318" s="40" t="s">
        <v>62</v>
      </c>
      <c r="BP318" s="44">
        <v>45378</v>
      </c>
      <c r="BQ318" s="44">
        <v>45379</v>
      </c>
      <c r="BR318" s="50"/>
      <c r="BS318" s="44"/>
      <c r="BT318" s="44"/>
      <c r="BU318" s="71">
        <f t="shared" si="15"/>
        <v>3</v>
      </c>
    </row>
    <row r="319" spans="1:73" hidden="1" x14ac:dyDescent="0.25">
      <c r="A319" s="43">
        <f>[1]Sheet1!A319:A319</f>
        <v>240978</v>
      </c>
      <c r="B319" s="43">
        <f>[1]Sheet1!B319:B319</f>
        <v>795029</v>
      </c>
      <c r="C319" s="43">
        <f>[1]Sheet1!C319:C319</f>
        <v>45343</v>
      </c>
      <c r="D319" s="43">
        <f>[1]Sheet1!D319:D319</f>
        <v>45344</v>
      </c>
      <c r="E319" s="43">
        <f>[1]Sheet1!E319:E319</f>
        <v>45420</v>
      </c>
      <c r="F319" s="43">
        <f>[1]Sheet1!F319:F319</f>
        <v>45397</v>
      </c>
      <c r="G319" s="43">
        <f>[1]Sheet1!G319:G319</f>
        <v>0</v>
      </c>
      <c r="H319" s="43" t="str">
        <f>[1]Sheet1!H319:H319</f>
        <v>240978-2</v>
      </c>
      <c r="I319" s="43" t="str">
        <f>[1]Sheet1!I319:I319</f>
        <v>FCD SPRINGVILLE</v>
      </c>
      <c r="J319" s="43">
        <f>[1]Sheet1!J319:J319</f>
        <v>2</v>
      </c>
      <c r="K319" s="43" t="str">
        <f>[1]Sheet1!K319:K319</f>
        <v>DRAWING: DWGREV: 03;SEAT RING, MK1, CAVCONT, 3", TN 2.25, CL 150/1500 MATERIAL: Stellite #6, 316 (Full Contour or Full Bore &amp; PB seal area), ECO 17863 FINISH: As Machined or Purchased, ECO 19529</v>
      </c>
      <c r="L319" s="43" t="str">
        <f>[1]Sheet1!L319:L319</f>
        <v>SS-316+STEL.6</v>
      </c>
      <c r="M319" s="43" t="str">
        <f>[1]Sheet1!M319:M319</f>
        <v>019477.831.000</v>
      </c>
      <c r="N319" s="43">
        <f>[1]Sheet1!N319:N319</f>
        <v>0</v>
      </c>
      <c r="O319" s="43">
        <f>[1]Sheet1!O319:O319</f>
        <v>3</v>
      </c>
      <c r="P319" s="43" t="str">
        <f>[1]Sheet1!P319:P319</f>
        <v>STEL.6</v>
      </c>
      <c r="Q319" s="43">
        <f>[1]Sheet1!Q319:Q319</f>
        <v>0</v>
      </c>
      <c r="R319" s="43">
        <f>[1]Sheet1!R319:R319</f>
        <v>4</v>
      </c>
      <c r="S319" s="43">
        <f>[1]Sheet1!S319:S319</f>
        <v>4</v>
      </c>
      <c r="T319" s="43">
        <f>[1]Sheet1!T319:T319</f>
        <v>24020</v>
      </c>
      <c r="U319" s="43">
        <f>[1]Sheet1!U319:U319</f>
        <v>45392</v>
      </c>
      <c r="V319" s="43">
        <f>[1]Sheet1!V319:V319</f>
        <v>0</v>
      </c>
      <c r="W319" s="43" t="str">
        <f>[1]Sheet1!W319:W319</f>
        <v>COMPLETE</v>
      </c>
      <c r="X319" s="43">
        <f>[1]Sheet1!X319:X319</f>
        <v>72</v>
      </c>
      <c r="Y319" s="43">
        <f>[1]Sheet1!Y319:Y319</f>
        <v>0</v>
      </c>
      <c r="Z319" s="43" t="str">
        <f>[1]Sheet1!Z319:Z319</f>
        <v>USD</v>
      </c>
      <c r="AA319" s="43">
        <f>[1]Sheet1!AA319:AA319</f>
        <v>0</v>
      </c>
      <c r="AB319" s="117">
        <f>[1]Sheet1!AB319:AB319</f>
        <v>45394</v>
      </c>
      <c r="AC319" s="43">
        <f>[1]Sheet1!AC319:AC319</f>
        <v>0</v>
      </c>
      <c r="AD319" s="43">
        <f>[1]Sheet1!AD319:AD319</f>
        <v>0</v>
      </c>
      <c r="AE319" s="43" t="e">
        <f>[1]Sheet1!AE319:AE319</f>
        <v>#REF!</v>
      </c>
      <c r="AF319" s="43">
        <f>[1]Sheet1!AF319:AF319</f>
        <v>95.224599999999995</v>
      </c>
      <c r="AG319" s="43">
        <f>[1]Sheet1!AG319:AG319</f>
        <v>0</v>
      </c>
      <c r="AH319" s="43">
        <f>[1]Sheet1!AH319:AH319</f>
        <v>17.525999999999996</v>
      </c>
      <c r="BG319" s="5">
        <v>4</v>
      </c>
      <c r="BH319" s="73">
        <f t="shared" si="16"/>
        <v>288</v>
      </c>
      <c r="BI319" s="5">
        <v>1</v>
      </c>
      <c r="BJ319" s="5">
        <v>4</v>
      </c>
      <c r="BK319" s="100">
        <f t="shared" si="14"/>
        <v>-4</v>
      </c>
      <c r="BL319" s="55" t="s">
        <v>22</v>
      </c>
      <c r="BM319" s="34" t="s">
        <v>56</v>
      </c>
      <c r="BN319" s="44">
        <v>45388</v>
      </c>
      <c r="BO319" s="38"/>
      <c r="BP319" s="44"/>
      <c r="BQ319" s="44"/>
      <c r="BR319" s="50"/>
      <c r="BS319" s="44"/>
      <c r="BT319" s="44"/>
      <c r="BU319" s="71">
        <f t="shared" si="15"/>
        <v>4</v>
      </c>
    </row>
    <row r="320" spans="1:73" hidden="1" x14ac:dyDescent="0.25">
      <c r="A320" s="43">
        <f>[1]Sheet1!A320:A320</f>
        <v>240978</v>
      </c>
      <c r="B320" s="43">
        <f>[1]Sheet1!B320:B320</f>
        <v>795029</v>
      </c>
      <c r="C320" s="43">
        <f>[1]Sheet1!C320:C320</f>
        <v>45343</v>
      </c>
      <c r="D320" s="43">
        <f>[1]Sheet1!D320:D320</f>
        <v>45344</v>
      </c>
      <c r="E320" s="43">
        <f>[1]Sheet1!E320:E320</f>
        <v>45420</v>
      </c>
      <c r="F320" s="43">
        <f>[1]Sheet1!F320:F320</f>
        <v>45397</v>
      </c>
      <c r="G320" s="43">
        <f>[1]Sheet1!G320:G320</f>
        <v>0</v>
      </c>
      <c r="H320" s="43" t="str">
        <f>[1]Sheet1!H320:H320</f>
        <v>240978-3</v>
      </c>
      <c r="I320" s="43" t="str">
        <f>[1]Sheet1!I320:I320</f>
        <v>FCD SPRINGVILLE</v>
      </c>
      <c r="J320" s="43">
        <f>[1]Sheet1!J320:J320</f>
        <v>3</v>
      </c>
      <c r="K320" s="43" t="str">
        <f>[1]Sheet1!K320:K320</f>
        <v>DRAWING: DWGREV: 04;SEAT RING, MK1, CAVCONT, 4", TN 3.75, CL 150/1500, ECN 24018, 30048 MATERIAL: Stellite #6, 316 (Full Contour or Full Bore &amp; PB seal area), ECO 17863 FINISH: As Machined or Purchased, ECO 19529</v>
      </c>
      <c r="L320" s="43" t="str">
        <f>[1]Sheet1!L320:L320</f>
        <v>SS-316+STEL.6</v>
      </c>
      <c r="M320" s="43" t="str">
        <f>[1]Sheet1!M320:M320</f>
        <v>020731.831.000</v>
      </c>
      <c r="N320" s="43">
        <f>[1]Sheet1!N320:N320</f>
        <v>0</v>
      </c>
      <c r="O320" s="43">
        <f>[1]Sheet1!O320:O320</f>
        <v>4</v>
      </c>
      <c r="P320" s="43" t="str">
        <f>[1]Sheet1!P320:P320</f>
        <v>STEL.6</v>
      </c>
      <c r="Q320" s="43">
        <f>[1]Sheet1!Q320:Q320</f>
        <v>0</v>
      </c>
      <c r="R320" s="43">
        <f>[1]Sheet1!R320:R320</f>
        <v>3</v>
      </c>
      <c r="S320" s="43">
        <f>[1]Sheet1!S320:S320</f>
        <v>3</v>
      </c>
      <c r="T320" s="43">
        <f>[1]Sheet1!T320:T320</f>
        <v>24020</v>
      </c>
      <c r="U320" s="43">
        <f>[1]Sheet1!U320:U320</f>
        <v>45392</v>
      </c>
      <c r="V320" s="43">
        <f>[1]Sheet1!V320:V320</f>
        <v>0</v>
      </c>
      <c r="W320" s="43" t="str">
        <f>[1]Sheet1!W320:W320</f>
        <v>COMPLETE</v>
      </c>
      <c r="X320" s="43">
        <f>[1]Sheet1!X320:X320</f>
        <v>154.1</v>
      </c>
      <c r="Y320" s="43">
        <f>[1]Sheet1!Y320:Y320</f>
        <v>0</v>
      </c>
      <c r="Z320" s="43" t="str">
        <f>[1]Sheet1!Z320:Z320</f>
        <v>USD</v>
      </c>
      <c r="AA320" s="43">
        <f>[1]Sheet1!AA320:AA320</f>
        <v>0</v>
      </c>
      <c r="AB320" s="117">
        <f>[1]Sheet1!AB320:AB320</f>
        <v>45394</v>
      </c>
      <c r="AC320" s="43">
        <f>[1]Sheet1!AC320:AC320</f>
        <v>0</v>
      </c>
      <c r="AD320" s="43">
        <f>[1]Sheet1!AD320:AD320</f>
        <v>0</v>
      </c>
      <c r="AE320" s="43" t="e">
        <f>[1]Sheet1!AE320:AE320</f>
        <v>#REF!</v>
      </c>
      <c r="AF320" s="43">
        <f>[1]Sheet1!AF320:AF320</f>
        <v>123.79959999999998</v>
      </c>
      <c r="AG320" s="43">
        <f>[1]Sheet1!AG320:AG320</f>
        <v>0</v>
      </c>
      <c r="AH320" s="43">
        <f>[1]Sheet1!AH320:AH320</f>
        <v>28.448</v>
      </c>
      <c r="BG320" s="5">
        <v>3</v>
      </c>
      <c r="BH320" s="73">
        <f t="shared" si="16"/>
        <v>462.29999999999995</v>
      </c>
      <c r="BI320" s="5">
        <v>1</v>
      </c>
      <c r="BJ320" s="5">
        <v>3</v>
      </c>
      <c r="BK320" s="100">
        <f t="shared" si="14"/>
        <v>-3</v>
      </c>
      <c r="BL320" s="55" t="s">
        <v>22</v>
      </c>
      <c r="BM320" s="34" t="s">
        <v>71</v>
      </c>
      <c r="BN320" s="44">
        <v>45385</v>
      </c>
      <c r="BO320" s="40" t="s">
        <v>62</v>
      </c>
      <c r="BP320" s="44">
        <v>45378</v>
      </c>
      <c r="BQ320" s="44">
        <v>45379</v>
      </c>
      <c r="BR320" s="50"/>
      <c r="BS320" s="44"/>
      <c r="BT320" s="44"/>
      <c r="BU320" s="71">
        <f t="shared" si="15"/>
        <v>3</v>
      </c>
    </row>
    <row r="321" spans="1:73" hidden="1" x14ac:dyDescent="0.25">
      <c r="A321" s="43">
        <f>[1]Sheet1!A321:A321</f>
        <v>240978</v>
      </c>
      <c r="B321" s="43">
        <f>[1]Sheet1!B321:B321</f>
        <v>795029</v>
      </c>
      <c r="C321" s="43">
        <f>[1]Sheet1!C321:C321</f>
        <v>45343</v>
      </c>
      <c r="D321" s="43">
        <f>[1]Sheet1!D321:D321</f>
        <v>45344</v>
      </c>
      <c r="E321" s="43">
        <f>[1]Sheet1!E321:E321</f>
        <v>45420</v>
      </c>
      <c r="F321" s="43">
        <f>[1]Sheet1!F321:F321</f>
        <v>45397</v>
      </c>
      <c r="G321" s="43">
        <f>[1]Sheet1!G321:G321</f>
        <v>0</v>
      </c>
      <c r="H321" s="43" t="str">
        <f>[1]Sheet1!H321:H321</f>
        <v>240978-4</v>
      </c>
      <c r="I321" s="43" t="str">
        <f>[1]Sheet1!I321:I321</f>
        <v>FCD SPRINGVILLE</v>
      </c>
      <c r="J321" s="43">
        <f>[1]Sheet1!J321:J321</f>
        <v>4</v>
      </c>
      <c r="K321" s="43" t="str">
        <f>[1]Sheet1!K321:K321</f>
        <v>DRAWING: DWGREV: 03;PLUG, MK1, 3", =%, TN 2.62, CL 150/600, 2 STROKE, 2.88 SPUD, ECN 6027, 24472 MATERIAL: 316 Stainless Steel (UNS S31600) FINISH: As Machined or Purchased, ECO 19529</v>
      </c>
      <c r="L321" s="43" t="str">
        <f>[1]Sheet1!L321:L321</f>
        <v>SS-316</v>
      </c>
      <c r="M321" s="43" t="str">
        <f>[1]Sheet1!M321:M321</f>
        <v>051900.150.000</v>
      </c>
      <c r="N321" s="43">
        <f>[1]Sheet1!N321:N321</f>
        <v>0</v>
      </c>
      <c r="O321" s="43">
        <f>[1]Sheet1!O321:O321</f>
        <v>3</v>
      </c>
      <c r="P321" s="43">
        <f>[1]Sheet1!P321:P321</f>
        <v>0</v>
      </c>
      <c r="Q321" s="43">
        <f>[1]Sheet1!Q321:Q321</f>
        <v>0</v>
      </c>
      <c r="R321" s="43">
        <f>[1]Sheet1!R321:R321</f>
        <v>3</v>
      </c>
      <c r="S321" s="43">
        <f>[1]Sheet1!S321:S321</f>
        <v>3</v>
      </c>
      <c r="T321" s="43">
        <f>[1]Sheet1!T321:T321</f>
        <v>24020</v>
      </c>
      <c r="U321" s="43">
        <f>[1]Sheet1!U321:U321</f>
        <v>45392</v>
      </c>
      <c r="V321" s="43">
        <f>[1]Sheet1!V321:V321</f>
        <v>0</v>
      </c>
      <c r="W321" s="43" t="str">
        <f>[1]Sheet1!W321:W321</f>
        <v>COMPLETE</v>
      </c>
      <c r="X321" s="43">
        <f>[1]Sheet1!X321:X321</f>
        <v>72</v>
      </c>
      <c r="Y321" s="43">
        <f>[1]Sheet1!Y321:Y321</f>
        <v>0</v>
      </c>
      <c r="Z321" s="43" t="str">
        <f>[1]Sheet1!Z321:Z321</f>
        <v>USD</v>
      </c>
      <c r="AA321" s="43">
        <f>[1]Sheet1!AA321:AA321</f>
        <v>0</v>
      </c>
      <c r="AB321" s="117">
        <f>[1]Sheet1!AB321:AB321</f>
        <v>45394</v>
      </c>
      <c r="AC321" s="43">
        <f>[1]Sheet1!AC321:AC321</f>
        <v>0</v>
      </c>
      <c r="AD321" s="43">
        <f>[1]Sheet1!AD321:AD321</f>
        <v>0</v>
      </c>
      <c r="AE321" s="43" t="e">
        <f>[1]Sheet1!AE321:AE321</f>
        <v>#REF!</v>
      </c>
      <c r="AF321" s="43">
        <f>[1]Sheet1!AF321:AF321</f>
        <v>70</v>
      </c>
      <c r="AG321" s="43">
        <f>[1]Sheet1!AG321:AG321</f>
        <v>0</v>
      </c>
      <c r="AH321" s="43">
        <f>[1]Sheet1!AH321:AH321</f>
        <v>64</v>
      </c>
      <c r="BG321" s="5">
        <v>3</v>
      </c>
      <c r="BH321" s="73">
        <f t="shared" si="16"/>
        <v>216</v>
      </c>
      <c r="BI321" s="5">
        <v>1</v>
      </c>
      <c r="BJ321" s="5">
        <v>3</v>
      </c>
      <c r="BK321" s="100">
        <f t="shared" si="14"/>
        <v>-3</v>
      </c>
      <c r="BL321" s="55" t="s">
        <v>22</v>
      </c>
      <c r="BM321" s="34" t="s">
        <v>71</v>
      </c>
      <c r="BN321" s="44">
        <v>45383</v>
      </c>
      <c r="BO321" s="38"/>
      <c r="BP321" s="44"/>
      <c r="BQ321" s="44"/>
      <c r="BR321" s="50"/>
      <c r="BS321" s="44"/>
      <c r="BT321" s="44"/>
      <c r="BU321" s="71">
        <f t="shared" si="15"/>
        <v>3</v>
      </c>
    </row>
    <row r="322" spans="1:73" hidden="1" x14ac:dyDescent="0.25">
      <c r="A322" s="43">
        <f>[1]Sheet1!A322:A322</f>
        <v>240978</v>
      </c>
      <c r="B322" s="43">
        <f>[1]Sheet1!B322:B322</f>
        <v>795029</v>
      </c>
      <c r="C322" s="43">
        <f>[1]Sheet1!C322:C322</f>
        <v>45343</v>
      </c>
      <c r="D322" s="43">
        <f>[1]Sheet1!D322:D322</f>
        <v>45344</v>
      </c>
      <c r="E322" s="43">
        <f>[1]Sheet1!E322:E322</f>
        <v>45420</v>
      </c>
      <c r="F322" s="43">
        <f>[1]Sheet1!F322:F322</f>
        <v>45397</v>
      </c>
      <c r="G322" s="43">
        <f>[1]Sheet1!G322:G322</f>
        <v>0</v>
      </c>
      <c r="H322" s="43" t="str">
        <f>[1]Sheet1!H322:H322</f>
        <v>240978-4A</v>
      </c>
      <c r="I322" s="43" t="str">
        <f>[1]Sheet1!I322:I322</f>
        <v>FCD SPRINGVILLE</v>
      </c>
      <c r="J322" s="43" t="str">
        <f>[1]Sheet1!J322:J322</f>
        <v>4A</v>
      </c>
      <c r="K322" s="43" t="str">
        <f>[1]Sheet1!K322:K322</f>
        <v>STEM</v>
      </c>
      <c r="L322" s="43" t="str">
        <f>[1]Sheet1!L322:L322</f>
        <v>SS-316</v>
      </c>
      <c r="M322" s="43" t="str">
        <f>[1]Sheet1!M322:M322</f>
        <v>051900.150.000</v>
      </c>
      <c r="N322" s="43">
        <f>[1]Sheet1!N322:N322</f>
        <v>0</v>
      </c>
      <c r="O322" s="43">
        <f>[1]Sheet1!O322:O322</f>
        <v>3</v>
      </c>
      <c r="P322" s="43">
        <f>[1]Sheet1!P322:P322</f>
        <v>0</v>
      </c>
      <c r="Q322" s="43">
        <f>[1]Sheet1!Q322:Q322</f>
        <v>0</v>
      </c>
      <c r="R322" s="43">
        <f>[1]Sheet1!R322:R322</f>
        <v>3</v>
      </c>
      <c r="S322" s="43">
        <f>[1]Sheet1!S322:S322</f>
        <v>3</v>
      </c>
      <c r="T322" s="43">
        <f>[1]Sheet1!T322:T322</f>
        <v>24020</v>
      </c>
      <c r="U322" s="43">
        <f>[1]Sheet1!U322:U322</f>
        <v>45392</v>
      </c>
      <c r="V322" s="43">
        <f>[1]Sheet1!V322:V322</f>
        <v>0</v>
      </c>
      <c r="W322" s="43" t="str">
        <f>[1]Sheet1!W322:W322</f>
        <v>COMPLETE</v>
      </c>
      <c r="X322" s="43">
        <f>[1]Sheet1!X322:X322</f>
        <v>0</v>
      </c>
      <c r="Y322" s="43">
        <f>[1]Sheet1!Y322:Y322</f>
        <v>0</v>
      </c>
      <c r="Z322" s="43" t="str">
        <f>[1]Sheet1!Z322:Z322</f>
        <v>USD</v>
      </c>
      <c r="AA322" s="43">
        <f>[1]Sheet1!AA322:AA322</f>
        <v>0</v>
      </c>
      <c r="AB322" s="117">
        <f>[1]Sheet1!AB322:AB322</f>
        <v>45394</v>
      </c>
      <c r="AC322" s="43">
        <f>[1]Sheet1!AC322:AC322</f>
        <v>0</v>
      </c>
      <c r="AD322" s="43">
        <f>[1]Sheet1!AD322:AD322</f>
        <v>0</v>
      </c>
      <c r="AE322" s="43" t="e">
        <f>[1]Sheet1!AE322:AE322</f>
        <v>#REF!</v>
      </c>
      <c r="AF322" s="43">
        <f>[1]Sheet1!AF322:AF322</f>
        <v>29</v>
      </c>
      <c r="AG322" s="43">
        <f>[1]Sheet1!AG322:AG322</f>
        <v>0</v>
      </c>
      <c r="AH322" s="43">
        <f>[1]Sheet1!AH322:AH322</f>
        <v>280</v>
      </c>
      <c r="BG322" s="5">
        <v>3</v>
      </c>
      <c r="BH322" s="73">
        <f t="shared" si="16"/>
        <v>0</v>
      </c>
      <c r="BI322" s="5">
        <v>1</v>
      </c>
      <c r="BJ322" s="5"/>
      <c r="BK322" s="100">
        <f t="shared" si="14"/>
        <v>-3</v>
      </c>
      <c r="BL322" s="55" t="s">
        <v>22</v>
      </c>
      <c r="BM322" s="27"/>
      <c r="BN322" s="44"/>
      <c r="BO322" s="38"/>
      <c r="BP322" s="44"/>
      <c r="BQ322" s="44"/>
      <c r="BR322" s="50"/>
      <c r="BS322" s="44"/>
      <c r="BT322" s="44"/>
      <c r="BU322" s="71">
        <f t="shared" si="15"/>
        <v>3</v>
      </c>
    </row>
    <row r="323" spans="1:73" hidden="1" x14ac:dyDescent="0.25">
      <c r="A323" s="43">
        <f>[1]Sheet1!A323:A323</f>
        <v>240978</v>
      </c>
      <c r="B323" s="43">
        <f>[1]Sheet1!B323:B323</f>
        <v>795029</v>
      </c>
      <c r="C323" s="43">
        <f>[1]Sheet1!C323:C323</f>
        <v>45343</v>
      </c>
      <c r="D323" s="43">
        <f>[1]Sheet1!D323:D323</f>
        <v>45344</v>
      </c>
      <c r="E323" s="43">
        <f>[1]Sheet1!E323:E323</f>
        <v>45420</v>
      </c>
      <c r="F323" s="43">
        <f>[1]Sheet1!F323:F323</f>
        <v>45397</v>
      </c>
      <c r="G323" s="43">
        <f>[1]Sheet1!G323:G323</f>
        <v>0</v>
      </c>
      <c r="H323" s="43" t="str">
        <f>[1]Sheet1!H323:H323</f>
        <v>240978-5</v>
      </c>
      <c r="I323" s="43" t="str">
        <f>[1]Sheet1!I323:I323</f>
        <v>FCD SPRINGVILLE</v>
      </c>
      <c r="J323" s="43">
        <f>[1]Sheet1!J323:J323</f>
        <v>5</v>
      </c>
      <c r="K323" s="43" t="str">
        <f>[1]Sheet1!K323:K323</f>
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</c>
      <c r="L323" s="43" t="str">
        <f>[1]Sheet1!L323:L323</f>
        <v>A-479-316/316L</v>
      </c>
      <c r="M323" s="43" t="str">
        <f>[1]Sheet1!M323:M323</f>
        <v>293044.170.0006371</v>
      </c>
      <c r="N323" s="43">
        <f>[1]Sheet1!N323:N323</f>
        <v>0</v>
      </c>
      <c r="O323" s="43">
        <f>[1]Sheet1!O323:O323</f>
        <v>1</v>
      </c>
      <c r="P323" s="43">
        <f>[1]Sheet1!P323:P323</f>
        <v>0</v>
      </c>
      <c r="Q323" s="43">
        <f>[1]Sheet1!Q323:Q323</f>
        <v>6371</v>
      </c>
      <c r="R323" s="43">
        <f>[1]Sheet1!R323:R323</f>
        <v>2</v>
      </c>
      <c r="S323" s="43">
        <f>[1]Sheet1!S323:S323</f>
        <v>2</v>
      </c>
      <c r="T323" s="43">
        <f>[1]Sheet1!T323:T323</f>
        <v>24020</v>
      </c>
      <c r="U323" s="43">
        <f>[1]Sheet1!U323:U323</f>
        <v>45392</v>
      </c>
      <c r="V323" s="43">
        <f>[1]Sheet1!V323:V323</f>
        <v>0</v>
      </c>
      <c r="W323" s="43" t="str">
        <f>[1]Sheet1!W323:W323</f>
        <v>COMPLETE</v>
      </c>
      <c r="X323" s="43">
        <f>[1]Sheet1!X323:X323</f>
        <v>38.700000000000003</v>
      </c>
      <c r="Y323" s="43">
        <f>[1]Sheet1!Y323:Y323</f>
        <v>0</v>
      </c>
      <c r="Z323" s="43" t="str">
        <f>[1]Sheet1!Z323:Z323</f>
        <v>USD</v>
      </c>
      <c r="AA323" s="43">
        <f>[1]Sheet1!AA323:AA323</f>
        <v>0</v>
      </c>
      <c r="AB323" s="117">
        <f>[1]Sheet1!AB323:AB323</f>
        <v>45394</v>
      </c>
      <c r="AC323" s="43">
        <f>[1]Sheet1!AC323:AC323</f>
        <v>0</v>
      </c>
      <c r="AD323" s="43">
        <f>[1]Sheet1!AD323:AD323</f>
        <v>0</v>
      </c>
      <c r="AE323" s="43" t="e">
        <f>[1]Sheet1!AE323:AE323</f>
        <v>#REF!</v>
      </c>
      <c r="AF323" s="43">
        <f>[1]Sheet1!AF323:AF323</f>
        <v>44.449999999999996</v>
      </c>
      <c r="AG323" s="43">
        <f>[1]Sheet1!AG323:AG323</f>
        <v>0</v>
      </c>
      <c r="AH323" s="43">
        <f>[1]Sheet1!AH323:AH323</f>
        <v>75.945999999999998</v>
      </c>
      <c r="BG323" s="5">
        <v>2</v>
      </c>
      <c r="BH323" s="73">
        <f t="shared" si="16"/>
        <v>77.400000000000006</v>
      </c>
      <c r="BI323" s="5">
        <v>1</v>
      </c>
      <c r="BJ323" s="5">
        <v>2</v>
      </c>
      <c r="BK323" s="100">
        <f t="shared" si="14"/>
        <v>-2</v>
      </c>
      <c r="BL323" s="55" t="s">
        <v>22</v>
      </c>
      <c r="BM323" s="34" t="s">
        <v>56</v>
      </c>
      <c r="BN323" s="44">
        <v>45388</v>
      </c>
      <c r="BO323" s="38"/>
      <c r="BP323" s="44"/>
      <c r="BQ323" s="44"/>
      <c r="BR323" s="50"/>
      <c r="BS323" s="44"/>
      <c r="BT323" s="44"/>
      <c r="BU323" s="71">
        <f t="shared" si="15"/>
        <v>2</v>
      </c>
    </row>
    <row r="324" spans="1:73" hidden="1" x14ac:dyDescent="0.25">
      <c r="A324" s="43">
        <f>[1]Sheet1!A324:A324</f>
        <v>240978</v>
      </c>
      <c r="B324" s="43">
        <f>[1]Sheet1!B324:B324</f>
        <v>795029</v>
      </c>
      <c r="C324" s="43">
        <f>[1]Sheet1!C324:C324</f>
        <v>45343</v>
      </c>
      <c r="D324" s="43">
        <f>[1]Sheet1!D324:D324</f>
        <v>45344</v>
      </c>
      <c r="E324" s="43">
        <f>[1]Sheet1!E324:E324</f>
        <v>45448</v>
      </c>
      <c r="F324" s="43">
        <f>[1]Sheet1!F324:F324</f>
        <v>45427</v>
      </c>
      <c r="G324" s="43">
        <f>[1]Sheet1!G324:G324</f>
        <v>0</v>
      </c>
      <c r="H324" s="43" t="str">
        <f>[1]Sheet1!H324:H324</f>
        <v>240978-6</v>
      </c>
      <c r="I324" s="43" t="str">
        <f>[1]Sheet1!I324:I324</f>
        <v>FCD SPRINGVILLE</v>
      </c>
      <c r="J324" s="43">
        <f>[1]Sheet1!J324:J324</f>
        <v>6</v>
      </c>
      <c r="K324" s="43" t="str">
        <f>[1]Sheet1!K324:K324</f>
        <v>DRAWING: DWGREV: 02;PLUG, MK1, 3", =%, TN 2.00, CL 150/600, 1.50 STROKE, 2.62 SPUD MATERIAL: A-479-410, S41000 (Heat Treat per SPP-929 (BARS, SHAPES), NO WELD FABRICATIONS, ECO 19243,19389, 19524 FINISH: As Machined or Purchased, ECO 19529</v>
      </c>
      <c r="L324" s="43" t="str">
        <f>[1]Sheet1!L324:L324</f>
        <v>A-479-410 HT</v>
      </c>
      <c r="M324" s="43" t="str">
        <f>[1]Sheet1!M324:M324</f>
        <v>003840.156.0006371</v>
      </c>
      <c r="N324" s="43">
        <f>[1]Sheet1!N324:N324</f>
        <v>0</v>
      </c>
      <c r="O324" s="43">
        <f>[1]Sheet1!O324:O324</f>
        <v>2</v>
      </c>
      <c r="P324" s="43">
        <f>[1]Sheet1!P324:P324</f>
        <v>0</v>
      </c>
      <c r="Q324" s="43">
        <f>[1]Sheet1!Q324:Q324</f>
        <v>6371</v>
      </c>
      <c r="R324" s="43">
        <f>[1]Sheet1!R324:R324</f>
        <v>3</v>
      </c>
      <c r="S324" s="43">
        <f>[1]Sheet1!S324:S324</f>
        <v>3</v>
      </c>
      <c r="T324" s="43">
        <f>[1]Sheet1!T324:T324</f>
        <v>24053</v>
      </c>
      <c r="U324" s="43">
        <f>[1]Sheet1!U324:U324</f>
        <v>45434</v>
      </c>
      <c r="V324" s="43">
        <f>[1]Sheet1!V324:V324</f>
        <v>0</v>
      </c>
      <c r="W324" s="43" t="str">
        <f>[1]Sheet1!W324:W324</f>
        <v>COMPLETE</v>
      </c>
      <c r="X324" s="43">
        <f>[1]Sheet1!X324:X324</f>
        <v>72.7</v>
      </c>
      <c r="Y324" s="43">
        <f>[1]Sheet1!Y324:Y324</f>
        <v>0</v>
      </c>
      <c r="Z324" s="43" t="str">
        <f>[1]Sheet1!Z324:Z324</f>
        <v>USD</v>
      </c>
      <c r="AA324" s="43">
        <f>[1]Sheet1!AA324:AA324</f>
        <v>0</v>
      </c>
      <c r="AB324" s="117">
        <f>[1]Sheet1!AB324:AB324</f>
        <v>45424</v>
      </c>
      <c r="AC324" s="43">
        <f>[1]Sheet1!AC324:AC324</f>
        <v>0</v>
      </c>
      <c r="AD324" s="43">
        <f>[1]Sheet1!AD324:AD324</f>
        <v>0</v>
      </c>
      <c r="AE324" s="43" t="e">
        <f>[1]Sheet1!AE324:AE324</f>
        <v>#REF!</v>
      </c>
      <c r="AF324" s="43">
        <f>[1]Sheet1!AF324:AF324</f>
        <v>57.15</v>
      </c>
      <c r="AG324" s="43">
        <f>[1]Sheet1!AG324:AG324</f>
        <v>0</v>
      </c>
      <c r="AH324" s="43">
        <f>[1]Sheet1!AH324:AH324</f>
        <v>312.67399999999998</v>
      </c>
      <c r="BG324" s="5">
        <v>3</v>
      </c>
      <c r="BH324" s="73">
        <f t="shared" si="16"/>
        <v>218.10000000000002</v>
      </c>
      <c r="BI324" s="5">
        <v>1</v>
      </c>
      <c r="BJ324" s="5">
        <v>3</v>
      </c>
      <c r="BK324" s="100">
        <f t="shared" ref="BK324:BK387" si="17">V324-BG324</f>
        <v>-3</v>
      </c>
      <c r="BL324" s="55" t="s">
        <v>22</v>
      </c>
      <c r="BM324" s="34" t="s">
        <v>56</v>
      </c>
      <c r="BN324" s="44">
        <v>45430</v>
      </c>
      <c r="BO324" s="40" t="s">
        <v>57</v>
      </c>
      <c r="BP324" s="44">
        <v>45417</v>
      </c>
      <c r="BQ324" s="44">
        <v>45426</v>
      </c>
      <c r="BR324" s="50"/>
      <c r="BS324" s="44"/>
      <c r="BT324" s="44"/>
      <c r="BU324" s="71">
        <f t="shared" ref="BU324:BU387" si="18">BG324-V324</f>
        <v>3</v>
      </c>
    </row>
    <row r="325" spans="1:73" hidden="1" x14ac:dyDescent="0.25">
      <c r="A325" s="43">
        <f>[1]Sheet1!A325:A325</f>
        <v>240989</v>
      </c>
      <c r="B325" s="43" t="str">
        <f>[1]Sheet1!B325:B325</f>
        <v>PO000000000193335</v>
      </c>
      <c r="C325" s="43">
        <f>[1]Sheet1!C325:C325</f>
        <v>45344</v>
      </c>
      <c r="D325" s="43">
        <f>[1]Sheet1!D325:D325</f>
        <v>45346</v>
      </c>
      <c r="E325" s="43">
        <f>[1]Sheet1!E325:E325</f>
        <v>45401</v>
      </c>
      <c r="F325" s="43">
        <f>[1]Sheet1!F325:F325</f>
        <v>45397</v>
      </c>
      <c r="G325" s="43">
        <f>[1]Sheet1!G325:G325</f>
        <v>0</v>
      </c>
      <c r="H325" s="43" t="str">
        <f>[1]Sheet1!H325:H325</f>
        <v>240989-1</v>
      </c>
      <c r="I325" s="43" t="str">
        <f>[1]Sheet1!I325:I325</f>
        <v>Flowserve do Brasil LTDA Sao Caetano do Sul</v>
      </c>
      <c r="J325" s="43">
        <f>[1]Sheet1!J325:J325</f>
        <v>1</v>
      </c>
      <c r="K325" s="43" t="str">
        <f>[1]Sheet1!K325:K325</f>
        <v>PLUG, MK1 4", =%, TN 2.25, CL 150/600, 2 STROKE PART NUMBER: 022285.833.000</v>
      </c>
      <c r="L325" s="43" t="str">
        <f>[1]Sheet1!L325:L325</f>
        <v>SS-316+STEL.6</v>
      </c>
      <c r="M325" s="43" t="str">
        <f>[1]Sheet1!M325:M325</f>
        <v>022285.833.000</v>
      </c>
      <c r="N325" s="43">
        <f>[1]Sheet1!N325:N325</f>
        <v>0</v>
      </c>
      <c r="O325" s="43">
        <f>[1]Sheet1!O325:O325</f>
        <v>3</v>
      </c>
      <c r="P325" s="43" t="str">
        <f>[1]Sheet1!P325:P325</f>
        <v>STEL.6</v>
      </c>
      <c r="Q325" s="43">
        <f>[1]Sheet1!Q325:Q325</f>
        <v>0</v>
      </c>
      <c r="R325" s="43">
        <f>[1]Sheet1!R325:R325</f>
        <v>4</v>
      </c>
      <c r="S325" s="43">
        <f>[1]Sheet1!S325:S325</f>
        <v>4</v>
      </c>
      <c r="T325" s="43">
        <f>[1]Sheet1!T325:T325</f>
        <v>24015</v>
      </c>
      <c r="U325" s="43">
        <f>[1]Sheet1!U325:U325</f>
        <v>45390</v>
      </c>
      <c r="V325" s="43">
        <f>[1]Sheet1!V325:V325</f>
        <v>0</v>
      </c>
      <c r="W325" s="43" t="str">
        <f>[1]Sheet1!W325:W325</f>
        <v>COMPLETE</v>
      </c>
      <c r="X325" s="43">
        <f>[1]Sheet1!X325:X325</f>
        <v>183.1</v>
      </c>
      <c r="Y325" s="43">
        <f>[1]Sheet1!Y325:Y325</f>
        <v>0</v>
      </c>
      <c r="Z325" s="43" t="str">
        <f>[1]Sheet1!Z325:Z325</f>
        <v>USD</v>
      </c>
      <c r="AA325" s="43">
        <f>[1]Sheet1!AA325:AA325</f>
        <v>0</v>
      </c>
      <c r="AB325" s="117">
        <f>[1]Sheet1!AB325:AB325</f>
        <v>45394</v>
      </c>
      <c r="AC325" s="43">
        <f>[1]Sheet1!AC325:AC325</f>
        <v>0</v>
      </c>
      <c r="AD325" s="43">
        <f>[1]Sheet1!AD325:AD325</f>
        <v>0</v>
      </c>
      <c r="AE325" s="43" t="e">
        <f>[1]Sheet1!AE325:AE325</f>
        <v>#REF!</v>
      </c>
      <c r="AF325" s="43">
        <f>[1]Sheet1!AF325:AF325</f>
        <v>60.451999999999991</v>
      </c>
      <c r="AG325" s="43">
        <f>[1]Sheet1!AG325:AG325</f>
        <v>0</v>
      </c>
      <c r="AH325" s="43">
        <f>[1]Sheet1!AH325:AH325</f>
        <v>76.200000000000031</v>
      </c>
      <c r="BG325" s="5">
        <v>4</v>
      </c>
      <c r="BH325" s="73">
        <f t="shared" si="16"/>
        <v>732.4</v>
      </c>
      <c r="BI325" s="5">
        <v>1</v>
      </c>
      <c r="BJ325" s="5">
        <v>4</v>
      </c>
      <c r="BK325" s="100">
        <f t="shared" si="17"/>
        <v>-4</v>
      </c>
      <c r="BL325" s="55" t="s">
        <v>22</v>
      </c>
      <c r="BM325" s="34" t="s">
        <v>56</v>
      </c>
      <c r="BN325" s="44">
        <v>45386</v>
      </c>
      <c r="BO325" s="38"/>
      <c r="BP325" s="44"/>
      <c r="BQ325" s="44"/>
      <c r="BR325" s="50"/>
      <c r="BS325" s="44"/>
      <c r="BT325" s="44"/>
      <c r="BU325" s="71">
        <f t="shared" si="18"/>
        <v>4</v>
      </c>
    </row>
    <row r="326" spans="1:73" hidden="1" x14ac:dyDescent="0.25">
      <c r="A326" s="43">
        <f>[1]Sheet1!A326:A326</f>
        <v>240989</v>
      </c>
      <c r="B326" s="43" t="str">
        <f>[1]Sheet1!B326:B326</f>
        <v>PO000000000193335</v>
      </c>
      <c r="C326" s="43">
        <f>[1]Sheet1!C326:C326</f>
        <v>45344</v>
      </c>
      <c r="D326" s="43">
        <f>[1]Sheet1!D326:D326</f>
        <v>45346</v>
      </c>
      <c r="E326" s="43">
        <f>[1]Sheet1!E326:E326</f>
        <v>45401</v>
      </c>
      <c r="F326" s="43">
        <f>[1]Sheet1!F326:F326</f>
        <v>45397</v>
      </c>
      <c r="G326" s="43">
        <f>[1]Sheet1!G326:G326</f>
        <v>0</v>
      </c>
      <c r="H326" s="43" t="str">
        <f>[1]Sheet1!H326:H326</f>
        <v>240989-1A</v>
      </c>
      <c r="I326" s="43" t="str">
        <f>[1]Sheet1!I326:I326</f>
        <v>Flowserve do Brasil LTDA Sao Caetano do Sul</v>
      </c>
      <c r="J326" s="43" t="str">
        <f>[1]Sheet1!J326:J326</f>
        <v>1A</v>
      </c>
      <c r="K326" s="43" t="str">
        <f>[1]Sheet1!K326:K326</f>
        <v>STEM</v>
      </c>
      <c r="L326" s="43" t="str">
        <f>[1]Sheet1!L326:L326</f>
        <v>SS-316+STEL.6</v>
      </c>
      <c r="M326" s="43" t="str">
        <f>[1]Sheet1!M326:M326</f>
        <v>022285.833.000</v>
      </c>
      <c r="N326" s="43">
        <f>[1]Sheet1!N326:N326</f>
        <v>0</v>
      </c>
      <c r="O326" s="43">
        <f>[1]Sheet1!O326:O326</f>
        <v>3</v>
      </c>
      <c r="P326" s="43" t="str">
        <f>[1]Sheet1!P326:P326</f>
        <v>STEL.6</v>
      </c>
      <c r="Q326" s="43">
        <f>[1]Sheet1!Q326:Q326</f>
        <v>0</v>
      </c>
      <c r="R326" s="43">
        <f>[1]Sheet1!R326:R326</f>
        <v>4</v>
      </c>
      <c r="S326" s="43">
        <f>[1]Sheet1!S326:S326</f>
        <v>4</v>
      </c>
      <c r="T326" s="43">
        <f>[1]Sheet1!T326:T326</f>
        <v>24015</v>
      </c>
      <c r="U326" s="43">
        <f>[1]Sheet1!U326:U326</f>
        <v>45390</v>
      </c>
      <c r="V326" s="43">
        <f>[1]Sheet1!V326:V326</f>
        <v>0</v>
      </c>
      <c r="W326" s="43" t="str">
        <f>[1]Sheet1!W326:W326</f>
        <v>COMPLETE</v>
      </c>
      <c r="X326" s="43">
        <f>[1]Sheet1!X326:X326</f>
        <v>0</v>
      </c>
      <c r="Y326" s="43">
        <f>[1]Sheet1!Y326:Y326</f>
        <v>0</v>
      </c>
      <c r="Z326" s="43" t="str">
        <f>[1]Sheet1!Z326:Z326</f>
        <v>USD</v>
      </c>
      <c r="AA326" s="43">
        <f>[1]Sheet1!AA326:AA326</f>
        <v>0</v>
      </c>
      <c r="AB326" s="117">
        <f>[1]Sheet1!AB326:AB326</f>
        <v>45394</v>
      </c>
      <c r="AC326" s="43">
        <f>[1]Sheet1!AC326:AC326</f>
        <v>0</v>
      </c>
      <c r="AD326" s="43">
        <f>[1]Sheet1!AD326:AD326</f>
        <v>0</v>
      </c>
      <c r="AE326" s="43" t="e">
        <f>[1]Sheet1!AE326:AE326</f>
        <v>#REF!</v>
      </c>
      <c r="AF326" s="43">
        <f>[1]Sheet1!AF326:AF326</f>
        <v>28.574999999999999</v>
      </c>
      <c r="AG326" s="43">
        <f>[1]Sheet1!AG326:AG326</f>
        <v>0</v>
      </c>
      <c r="AH326" s="43">
        <f>[1]Sheet1!AH326:AH326</f>
        <v>289.05199999999996</v>
      </c>
      <c r="BG326" s="5">
        <v>4</v>
      </c>
      <c r="BH326" s="73">
        <f t="shared" si="16"/>
        <v>0</v>
      </c>
      <c r="BI326" s="5">
        <v>1</v>
      </c>
      <c r="BJ326" s="5"/>
      <c r="BK326" s="100">
        <f t="shared" si="17"/>
        <v>-4</v>
      </c>
      <c r="BL326" s="55" t="s">
        <v>22</v>
      </c>
      <c r="BM326" s="27"/>
      <c r="BN326" s="44"/>
      <c r="BO326" s="38"/>
      <c r="BP326" s="44"/>
      <c r="BQ326" s="44"/>
      <c r="BR326" s="50"/>
      <c r="BS326" s="44"/>
      <c r="BT326" s="44"/>
      <c r="BU326" s="71">
        <f t="shared" si="18"/>
        <v>4</v>
      </c>
    </row>
    <row r="327" spans="1:73" hidden="1" x14ac:dyDescent="0.25">
      <c r="A327" s="43">
        <f>[1]Sheet1!A327:A327</f>
        <v>240994</v>
      </c>
      <c r="B327" s="43">
        <f>[1]Sheet1!B327:B327</f>
        <v>4145108</v>
      </c>
      <c r="C327" s="43">
        <f>[1]Sheet1!C327:C327</f>
        <v>45342</v>
      </c>
      <c r="D327" s="43">
        <f>[1]Sheet1!D327:D327</f>
        <v>45349</v>
      </c>
      <c r="E327" s="43">
        <f>[1]Sheet1!E327:E327</f>
        <v>45446</v>
      </c>
      <c r="F327" s="43">
        <f>[1]Sheet1!F327:F327</f>
        <v>45427</v>
      </c>
      <c r="G327" s="43">
        <f>[1]Sheet1!G327:G327</f>
        <v>0</v>
      </c>
      <c r="H327" s="43" t="str">
        <f>[1]Sheet1!H327:H327</f>
        <v>240994-1</v>
      </c>
      <c r="I327" s="43" t="str">
        <f>[1]Sheet1!I327:I327</f>
        <v>FLOWSERVE SINGAPORE</v>
      </c>
      <c r="J327" s="43">
        <f>[1]Sheet1!J327:J327</f>
        <v>1</v>
      </c>
      <c r="K327" s="43" t="str">
        <f>[1]Sheet1!K327:K327</f>
        <v>DWGREV: 02;PLUG, MK1, EXTD, 8", =%, TN 6.25, CL 150, 4 STROKE, Stellite #6, 316 (Full Contour, PB seal area &amp; Lower Guide Area), Dwg 346941 Rev 1, ECO 19792;Old #10007094</v>
      </c>
      <c r="L327" s="43" t="str">
        <f>[1]Sheet1!L327:L327</f>
        <v>SS-316+STEL.6</v>
      </c>
      <c r="M327" s="43" t="str">
        <f>[1]Sheet1!M327:M327</f>
        <v>002609.833.000</v>
      </c>
      <c r="N327" s="43">
        <f>[1]Sheet1!N327:N327</f>
        <v>0</v>
      </c>
      <c r="O327" s="43">
        <f>[1]Sheet1!O327:O327</f>
        <v>2</v>
      </c>
      <c r="P327" s="43" t="str">
        <f>[1]Sheet1!P327:P327</f>
        <v>STEL.6</v>
      </c>
      <c r="Q327" s="43">
        <f>[1]Sheet1!Q327:Q327</f>
        <v>0</v>
      </c>
      <c r="R327" s="43">
        <f>[1]Sheet1!R327:R327</f>
        <v>1</v>
      </c>
      <c r="S327" s="43">
        <f>[1]Sheet1!S327:S327</f>
        <v>1</v>
      </c>
      <c r="T327" s="43">
        <f>[1]Sheet1!T327:T327</f>
        <v>24062</v>
      </c>
      <c r="U327" s="43">
        <f>[1]Sheet1!U327:U327</f>
        <v>45442</v>
      </c>
      <c r="V327" s="43">
        <f>[1]Sheet1!V327:V327</f>
        <v>0</v>
      </c>
      <c r="W327" s="43" t="str">
        <f>[1]Sheet1!W327:W327</f>
        <v>COMPLETE</v>
      </c>
      <c r="X327" s="43">
        <f>[1]Sheet1!X327:X327</f>
        <v>701.6</v>
      </c>
      <c r="Y327" s="43">
        <f>[1]Sheet1!Y327:Y327</f>
        <v>0</v>
      </c>
      <c r="Z327" s="43" t="str">
        <f>[1]Sheet1!Z327:Z327</f>
        <v>USD</v>
      </c>
      <c r="AA327" s="43">
        <f>[1]Sheet1!AA327:AA327</f>
        <v>0</v>
      </c>
      <c r="AB327" s="117">
        <f>[1]Sheet1!AB327:AB327</f>
        <v>45424</v>
      </c>
      <c r="AC327" s="43">
        <f>[1]Sheet1!AC327:AC327</f>
        <v>0</v>
      </c>
      <c r="AD327" s="43">
        <f>[1]Sheet1!AD327:AD327</f>
        <v>0</v>
      </c>
      <c r="AE327" s="43" t="e">
        <f>[1]Sheet1!AE327:AE327</f>
        <v>#REF!</v>
      </c>
      <c r="AF327" s="43">
        <f>[1]Sheet1!AF327:AF327</f>
        <v>164.59200000000001</v>
      </c>
      <c r="AG327" s="43">
        <f>[1]Sheet1!AG327:AG327</f>
        <v>0</v>
      </c>
      <c r="AH327" s="43">
        <f>[1]Sheet1!AH327:AH327</f>
        <v>118.36399999999999</v>
      </c>
      <c r="BG327" s="5">
        <v>1</v>
      </c>
      <c r="BH327" s="73">
        <f t="shared" si="16"/>
        <v>701.6</v>
      </c>
      <c r="BI327" s="5">
        <v>3</v>
      </c>
      <c r="BJ327" s="5">
        <v>1</v>
      </c>
      <c r="BK327" s="100">
        <f t="shared" si="17"/>
        <v>-1</v>
      </c>
      <c r="BL327" s="55" t="s">
        <v>22</v>
      </c>
      <c r="BM327" s="34" t="s">
        <v>71</v>
      </c>
      <c r="BN327" s="44">
        <v>45447</v>
      </c>
      <c r="BO327" s="38"/>
      <c r="BP327" s="44"/>
      <c r="BQ327" s="44"/>
      <c r="BR327" s="50"/>
      <c r="BS327" s="44"/>
      <c r="BT327" s="44"/>
      <c r="BU327" s="71">
        <f t="shared" si="18"/>
        <v>1</v>
      </c>
    </row>
    <row r="328" spans="1:73" hidden="1" x14ac:dyDescent="0.25">
      <c r="A328" s="43">
        <f>[1]Sheet1!A328:A328</f>
        <v>240994</v>
      </c>
      <c r="B328" s="43">
        <f>[1]Sheet1!B328:B328</f>
        <v>4145108</v>
      </c>
      <c r="C328" s="43">
        <f>[1]Sheet1!C328:C328</f>
        <v>45342</v>
      </c>
      <c r="D328" s="43">
        <f>[1]Sheet1!D328:D328</f>
        <v>45349</v>
      </c>
      <c r="E328" s="43">
        <f>[1]Sheet1!E328:E328</f>
        <v>45446</v>
      </c>
      <c r="F328" s="43">
        <f>[1]Sheet1!F328:F328</f>
        <v>45427</v>
      </c>
      <c r="G328" s="43">
        <f>[1]Sheet1!G328:G328</f>
        <v>0</v>
      </c>
      <c r="H328" s="43" t="str">
        <f>[1]Sheet1!H328:H328</f>
        <v>240994-1A</v>
      </c>
      <c r="I328" s="43" t="str">
        <f>[1]Sheet1!I328:I328</f>
        <v>FLOWSERVE SINGAPORE</v>
      </c>
      <c r="J328" s="43" t="str">
        <f>[1]Sheet1!J328:J328</f>
        <v>1A</v>
      </c>
      <c r="K328" s="43" t="str">
        <f>[1]Sheet1!K328:K328</f>
        <v>STEM</v>
      </c>
      <c r="L328" s="43" t="str">
        <f>[1]Sheet1!L328:L328</f>
        <v>SS-316+STEL.6</v>
      </c>
      <c r="M328" s="43" t="str">
        <f>[1]Sheet1!M328:M328</f>
        <v>002609.833.000</v>
      </c>
      <c r="N328" s="43" t="str">
        <f>[1]Sheet1!N328:N328</f>
        <v>029317-0</v>
      </c>
      <c r="O328" s="43">
        <f>[1]Sheet1!O328:O328</f>
        <v>2</v>
      </c>
      <c r="P328" s="43" t="str">
        <f>[1]Sheet1!P328:P328</f>
        <v>STEL.6</v>
      </c>
      <c r="Q328" s="43">
        <f>[1]Sheet1!Q328:Q328</f>
        <v>0</v>
      </c>
      <c r="R328" s="43">
        <f>[1]Sheet1!R328:R328</f>
        <v>1</v>
      </c>
      <c r="S328" s="43">
        <f>[1]Sheet1!S328:S328</f>
        <v>1</v>
      </c>
      <c r="T328" s="43">
        <f>[1]Sheet1!T328:T328</f>
        <v>24062</v>
      </c>
      <c r="U328" s="43">
        <f>[1]Sheet1!U328:U328</f>
        <v>45442</v>
      </c>
      <c r="V328" s="43">
        <f>[1]Sheet1!V328:V328</f>
        <v>0</v>
      </c>
      <c r="W328" s="43" t="str">
        <f>[1]Sheet1!W328:W328</f>
        <v>COMPLETE</v>
      </c>
      <c r="X328" s="43">
        <f>[1]Sheet1!X328:X328</f>
        <v>0</v>
      </c>
      <c r="Y328" s="43">
        <f>[1]Sheet1!Y328:Y328</f>
        <v>0</v>
      </c>
      <c r="Z328" s="43" t="str">
        <f>[1]Sheet1!Z328:Z328</f>
        <v>USD</v>
      </c>
      <c r="AA328" s="43">
        <f>[1]Sheet1!AA328:AA328</f>
        <v>0</v>
      </c>
      <c r="AB328" s="117">
        <f>[1]Sheet1!AB328:AB328</f>
        <v>45424</v>
      </c>
      <c r="AC328" s="43">
        <f>[1]Sheet1!AC328:AC328</f>
        <v>0</v>
      </c>
      <c r="AD328" s="43">
        <f>[1]Sheet1!AD328:AD328</f>
        <v>0</v>
      </c>
      <c r="AE328" s="43" t="e">
        <f>[1]Sheet1!AE328:AE328</f>
        <v>#REF!</v>
      </c>
      <c r="AF328" s="43">
        <f>[1]Sheet1!AF328:AF328</f>
        <v>38.099999999999994</v>
      </c>
      <c r="AG328" s="43">
        <f>[1]Sheet1!AG328:AG328</f>
        <v>0</v>
      </c>
      <c r="AH328" s="43">
        <f>[1]Sheet1!AH328:AH328</f>
        <v>561.08600000000001</v>
      </c>
      <c r="BG328" s="5">
        <v>1</v>
      </c>
      <c r="BH328" s="73">
        <f t="shared" si="16"/>
        <v>0</v>
      </c>
      <c r="BI328" s="5">
        <v>3</v>
      </c>
      <c r="BJ328" s="5"/>
      <c r="BK328" s="100">
        <f t="shared" si="17"/>
        <v>-1</v>
      </c>
      <c r="BL328" s="55" t="s">
        <v>22</v>
      </c>
      <c r="BM328" s="27"/>
      <c r="BN328" s="44"/>
      <c r="BO328" s="38"/>
      <c r="BP328" s="44"/>
      <c r="BQ328" s="44"/>
      <c r="BR328" s="50"/>
      <c r="BS328" s="44"/>
      <c r="BT328" s="44"/>
      <c r="BU328" s="71">
        <f t="shared" si="18"/>
        <v>1</v>
      </c>
    </row>
    <row r="329" spans="1:73" hidden="1" x14ac:dyDescent="0.25">
      <c r="A329" s="43">
        <f>[1]Sheet1!A329:A329</f>
        <v>240994</v>
      </c>
      <c r="B329" s="43">
        <f>[1]Sheet1!B329:B329</f>
        <v>4145108</v>
      </c>
      <c r="C329" s="43">
        <f>[1]Sheet1!C329:C329</f>
        <v>45342</v>
      </c>
      <c r="D329" s="43">
        <f>[1]Sheet1!D329:D329</f>
        <v>45349</v>
      </c>
      <c r="E329" s="43">
        <f>[1]Sheet1!E329:E329</f>
        <v>45446</v>
      </c>
      <c r="F329" s="43">
        <f>[1]Sheet1!F329:F329</f>
        <v>45427</v>
      </c>
      <c r="G329" s="43">
        <f>[1]Sheet1!G329:G329</f>
        <v>0</v>
      </c>
      <c r="H329" s="43" t="str">
        <f>[1]Sheet1!H329:H329</f>
        <v>240994-2</v>
      </c>
      <c r="I329" s="43" t="str">
        <f>[1]Sheet1!I329:I329</f>
        <v>FLOWSERVE SINGAPORE</v>
      </c>
      <c r="J329" s="43">
        <f>[1]Sheet1!J329:J329</f>
        <v>2</v>
      </c>
      <c r="K329" s="43" t="str">
        <f>[1]Sheet1!K329:K329</f>
        <v>DWGREV: 03;PLUG, MK1, EXTD, 1.50/2", =%, TN 0.81, CL 150/600, 0.75 STROKE, Stellite #6, 316 (Full Contour or Full Bore &amp; PB seal area), ECO 17863;Old #10007171</v>
      </c>
      <c r="L329" s="43" t="str">
        <f>[1]Sheet1!L329:L329</f>
        <v>SS-316+STEL.6</v>
      </c>
      <c r="M329" s="43" t="str">
        <f>[1]Sheet1!M329:M329</f>
        <v>002654.831.000</v>
      </c>
      <c r="N329" s="43">
        <f>[1]Sheet1!N329:N329</f>
        <v>0</v>
      </c>
      <c r="O329" s="43">
        <f>[1]Sheet1!O329:O329</f>
        <v>3</v>
      </c>
      <c r="P329" s="43" t="str">
        <f>[1]Sheet1!P329:P329</f>
        <v>STEL.6</v>
      </c>
      <c r="Q329" s="43">
        <f>[1]Sheet1!Q329:Q329</f>
        <v>0</v>
      </c>
      <c r="R329" s="43">
        <f>[1]Sheet1!R329:R329</f>
        <v>2</v>
      </c>
      <c r="S329" s="43">
        <f>[1]Sheet1!S329:S329</f>
        <v>2</v>
      </c>
      <c r="T329" s="43">
        <f>[1]Sheet1!T329:T329</f>
        <v>24049</v>
      </c>
      <c r="U329" s="43">
        <f>[1]Sheet1!U329:U329</f>
        <v>45432</v>
      </c>
      <c r="V329" s="43">
        <f>[1]Sheet1!V329:V329</f>
        <v>0</v>
      </c>
      <c r="W329" s="43" t="str">
        <f>[1]Sheet1!W329:W329</f>
        <v>COMPLETE</v>
      </c>
      <c r="X329" s="43">
        <f>[1]Sheet1!X329:X329</f>
        <v>100.4</v>
      </c>
      <c r="Y329" s="43">
        <f>[1]Sheet1!Y329:Y329</f>
        <v>0</v>
      </c>
      <c r="Z329" s="43" t="str">
        <f>[1]Sheet1!Z329:Z329</f>
        <v>USD</v>
      </c>
      <c r="AA329" s="43">
        <f>[1]Sheet1!AA329:AA329</f>
        <v>0</v>
      </c>
      <c r="AB329" s="117">
        <f>[1]Sheet1!AB329:AB329</f>
        <v>45424</v>
      </c>
      <c r="AC329" s="43">
        <f>[1]Sheet1!AC329:AC329</f>
        <v>0</v>
      </c>
      <c r="AD329" s="43">
        <f>[1]Sheet1!AD329:AD329</f>
        <v>0</v>
      </c>
      <c r="AE329" s="43" t="e">
        <f>[1]Sheet1!AE329:AE329</f>
        <v>#REF!</v>
      </c>
      <c r="AF329" s="43">
        <f>[1]Sheet1!AF329:AF329</f>
        <v>41.148000000000003</v>
      </c>
      <c r="AG329" s="43">
        <f>[1]Sheet1!AG329:AG329</f>
        <v>0</v>
      </c>
      <c r="AH329" s="43">
        <f>[1]Sheet1!AH329:AH329</f>
        <v>355.59999999999997</v>
      </c>
      <c r="BG329" s="5">
        <v>2</v>
      </c>
      <c r="BH329" s="73">
        <f t="shared" si="16"/>
        <v>200.8</v>
      </c>
      <c r="BI329" s="5">
        <v>1</v>
      </c>
      <c r="BJ329" s="5">
        <v>2</v>
      </c>
      <c r="BK329" s="100">
        <f t="shared" si="17"/>
        <v>-2</v>
      </c>
      <c r="BL329" s="55" t="s">
        <v>22</v>
      </c>
      <c r="BM329" s="34" t="s">
        <v>56</v>
      </c>
      <c r="BN329" s="44">
        <v>45436</v>
      </c>
      <c r="BO329" s="38"/>
      <c r="BP329" s="44"/>
      <c r="BQ329" s="44"/>
      <c r="BR329" s="50"/>
      <c r="BS329" s="44"/>
      <c r="BT329" s="44"/>
      <c r="BU329" s="71">
        <f t="shared" si="18"/>
        <v>2</v>
      </c>
    </row>
    <row r="330" spans="1:73" hidden="1" x14ac:dyDescent="0.25">
      <c r="A330" s="43">
        <f>[1]Sheet1!A330:A330</f>
        <v>240994</v>
      </c>
      <c r="B330" s="43">
        <f>[1]Sheet1!B330:B330</f>
        <v>4145108</v>
      </c>
      <c r="C330" s="43">
        <f>[1]Sheet1!C330:C330</f>
        <v>45342</v>
      </c>
      <c r="D330" s="43">
        <f>[1]Sheet1!D330:D330</f>
        <v>45349</v>
      </c>
      <c r="E330" s="43">
        <f>[1]Sheet1!E330:E330</f>
        <v>45446</v>
      </c>
      <c r="F330" s="43">
        <f>[1]Sheet1!F330:F330</f>
        <v>45427</v>
      </c>
      <c r="G330" s="43">
        <f>[1]Sheet1!G330:G330</f>
        <v>0</v>
      </c>
      <c r="H330" s="43" t="str">
        <f>[1]Sheet1!H330:H330</f>
        <v>240994-3</v>
      </c>
      <c r="I330" s="43" t="str">
        <f>[1]Sheet1!I330:I330</f>
        <v>FLOWSERVE SINGAPORE</v>
      </c>
      <c r="J330" s="43">
        <f>[1]Sheet1!J330:J330</f>
        <v>3</v>
      </c>
      <c r="K330" s="43" t="str">
        <f>[1]Sheet1!K330:K330</f>
        <v>SIN_PUR;DWGREV: 03;PLUG, MK1, EXTD, 3", =%, TN 1.25, CL 150/600, ECO 12761, ECN 27962, Stellite #6, 316 (Full Contour or Full Bore &amp; PB seal area), ECO 17863;Old #10007661</v>
      </c>
      <c r="L330" s="43" t="str">
        <f>[1]Sheet1!L330:L330</f>
        <v>SS-316+STEL.6</v>
      </c>
      <c r="M330" s="43" t="str">
        <f>[1]Sheet1!M330:M330</f>
        <v>003002.831.000</v>
      </c>
      <c r="N330" s="43">
        <f>[1]Sheet1!N330:N330</f>
        <v>0</v>
      </c>
      <c r="O330" s="43">
        <f>[1]Sheet1!O330:O330</f>
        <v>3</v>
      </c>
      <c r="P330" s="43" t="str">
        <f>[1]Sheet1!P330:P330</f>
        <v>STEL.6</v>
      </c>
      <c r="Q330" s="43">
        <f>[1]Sheet1!Q330:Q330</f>
        <v>0</v>
      </c>
      <c r="R330" s="43">
        <f>[1]Sheet1!R330:R330</f>
        <v>1</v>
      </c>
      <c r="S330" s="43">
        <f>[1]Sheet1!S330:S330</f>
        <v>1</v>
      </c>
      <c r="T330" s="43">
        <f>[1]Sheet1!T330:T330</f>
        <v>24062</v>
      </c>
      <c r="U330" s="43">
        <f>[1]Sheet1!U330:U330</f>
        <v>45442</v>
      </c>
      <c r="V330" s="43">
        <f>[1]Sheet1!V330:V330</f>
        <v>0</v>
      </c>
      <c r="W330" s="43" t="str">
        <f>[1]Sheet1!W330:W330</f>
        <v>COMPLETE</v>
      </c>
      <c r="X330" s="43">
        <f>[1]Sheet1!X330:X330</f>
        <v>116.8</v>
      </c>
      <c r="Y330" s="43">
        <f>[1]Sheet1!Y330:Y330</f>
        <v>0</v>
      </c>
      <c r="Z330" s="43" t="str">
        <f>[1]Sheet1!Z330:Z330</f>
        <v>USD</v>
      </c>
      <c r="AA330" s="43">
        <f>[1]Sheet1!AA330:AA330</f>
        <v>0</v>
      </c>
      <c r="AB330" s="117">
        <f>[1]Sheet1!AB330:AB330</f>
        <v>45424</v>
      </c>
      <c r="AC330" s="43">
        <f>[1]Sheet1!AC330:AC330</f>
        <v>0</v>
      </c>
      <c r="AD330" s="43">
        <f>[1]Sheet1!AD330:AD330</f>
        <v>0</v>
      </c>
      <c r="AE330" s="43" t="e">
        <f>[1]Sheet1!AE330:AE330</f>
        <v>#REF!</v>
      </c>
      <c r="AF330" s="43">
        <f>[1]Sheet1!AF330:AF330</f>
        <v>53.847999999999999</v>
      </c>
      <c r="AG330" s="43">
        <f>[1]Sheet1!AG330:AG330</f>
        <v>0</v>
      </c>
      <c r="AH330" s="43">
        <f>[1]Sheet1!AH330:AH330</f>
        <v>74.67600000000003</v>
      </c>
      <c r="BG330" s="5">
        <v>1</v>
      </c>
      <c r="BH330" s="73">
        <f t="shared" ref="BH330:BH393" si="19">BG330*X330</f>
        <v>116.8</v>
      </c>
      <c r="BI330" s="5">
        <v>3</v>
      </c>
      <c r="BJ330" s="5">
        <v>1</v>
      </c>
      <c r="BK330" s="100">
        <f t="shared" si="17"/>
        <v>-1</v>
      </c>
      <c r="BL330" s="55" t="s">
        <v>22</v>
      </c>
      <c r="BM330" s="34" t="s">
        <v>56</v>
      </c>
      <c r="BN330" s="44">
        <v>45434</v>
      </c>
      <c r="BO330" s="38"/>
      <c r="BP330" s="44"/>
      <c r="BQ330" s="44"/>
      <c r="BR330" s="50"/>
      <c r="BS330" s="44"/>
      <c r="BT330" s="44"/>
      <c r="BU330" s="71">
        <f t="shared" si="18"/>
        <v>1</v>
      </c>
    </row>
    <row r="331" spans="1:73" hidden="1" x14ac:dyDescent="0.25">
      <c r="A331" s="43">
        <f>[1]Sheet1!A331:A331</f>
        <v>240994</v>
      </c>
      <c r="B331" s="43">
        <f>[1]Sheet1!B331:B331</f>
        <v>4145108</v>
      </c>
      <c r="C331" s="43">
        <f>[1]Sheet1!C331:C331</f>
        <v>45342</v>
      </c>
      <c r="D331" s="43">
        <f>[1]Sheet1!D331:D331</f>
        <v>45349</v>
      </c>
      <c r="E331" s="43">
        <f>[1]Sheet1!E331:E331</f>
        <v>45446</v>
      </c>
      <c r="F331" s="43">
        <f>[1]Sheet1!F331:F331</f>
        <v>45427</v>
      </c>
      <c r="G331" s="43">
        <f>[1]Sheet1!G331:G331</f>
        <v>0</v>
      </c>
      <c r="H331" s="43" t="str">
        <f>[1]Sheet1!H331:H331</f>
        <v>240994-3A</v>
      </c>
      <c r="I331" s="43" t="str">
        <f>[1]Sheet1!I331:I331</f>
        <v>FLOWSERVE SINGAPORE</v>
      </c>
      <c r="J331" s="43" t="str">
        <f>[1]Sheet1!J331:J331</f>
        <v>3A</v>
      </c>
      <c r="K331" s="43" t="str">
        <f>[1]Sheet1!K331:K331</f>
        <v>STEM</v>
      </c>
      <c r="L331" s="43" t="str">
        <f>[1]Sheet1!L331:L331</f>
        <v>SS-316+STEL.6</v>
      </c>
      <c r="M331" s="43" t="str">
        <f>[1]Sheet1!M331:M331</f>
        <v>003002.831.000</v>
      </c>
      <c r="N331" s="43">
        <f>[1]Sheet1!N331:N331</f>
        <v>0</v>
      </c>
      <c r="O331" s="43">
        <f>[1]Sheet1!O331:O331</f>
        <v>3</v>
      </c>
      <c r="P331" s="43" t="str">
        <f>[1]Sheet1!P331:P331</f>
        <v>STEL.6</v>
      </c>
      <c r="Q331" s="43">
        <f>[1]Sheet1!Q331:Q331</f>
        <v>0</v>
      </c>
      <c r="R331" s="43">
        <f>[1]Sheet1!R331:R331</f>
        <v>1</v>
      </c>
      <c r="S331" s="43">
        <f>[1]Sheet1!S331:S331</f>
        <v>1</v>
      </c>
      <c r="T331" s="43">
        <f>[1]Sheet1!T331:T331</f>
        <v>24062</v>
      </c>
      <c r="U331" s="43">
        <f>[1]Sheet1!U331:U331</f>
        <v>45442</v>
      </c>
      <c r="V331" s="43">
        <f>[1]Sheet1!V331:V331</f>
        <v>0</v>
      </c>
      <c r="W331" s="43" t="str">
        <f>[1]Sheet1!W331:W331</f>
        <v>COMPLETE</v>
      </c>
      <c r="X331" s="43">
        <f>[1]Sheet1!X331:X331</f>
        <v>0</v>
      </c>
      <c r="Y331" s="43">
        <f>[1]Sheet1!Y331:Y331</f>
        <v>0</v>
      </c>
      <c r="Z331" s="43" t="str">
        <f>[1]Sheet1!Z331:Z331</f>
        <v>USD</v>
      </c>
      <c r="AA331" s="43">
        <f>[1]Sheet1!AA331:AA331</f>
        <v>0</v>
      </c>
      <c r="AB331" s="117">
        <f>[1]Sheet1!AB331:AB331</f>
        <v>45424</v>
      </c>
      <c r="AC331" s="43">
        <f>[1]Sheet1!AC331:AC331</f>
        <v>0</v>
      </c>
      <c r="AD331" s="43">
        <f>[1]Sheet1!AD331:AD331</f>
        <v>0</v>
      </c>
      <c r="AE331" s="43" t="e">
        <f>[1]Sheet1!AE331:AE331</f>
        <v>#REF!</v>
      </c>
      <c r="AF331" s="43">
        <f>[1]Sheet1!AF331:AF331</f>
        <v>28.574999999999999</v>
      </c>
      <c r="AG331" s="43">
        <f>[1]Sheet1!AG331:AG331</f>
        <v>0</v>
      </c>
      <c r="AH331" s="43">
        <f>[1]Sheet1!AH331:AH331</f>
        <v>374.65</v>
      </c>
      <c r="BG331" s="5">
        <v>1</v>
      </c>
      <c r="BH331" s="73">
        <f t="shared" si="19"/>
        <v>0</v>
      </c>
      <c r="BI331" s="5">
        <v>3</v>
      </c>
      <c r="BJ331" s="5"/>
      <c r="BK331" s="100">
        <f t="shared" si="17"/>
        <v>-1</v>
      </c>
      <c r="BL331" s="55" t="s">
        <v>22</v>
      </c>
      <c r="BM331" s="27"/>
      <c r="BN331" s="44"/>
      <c r="BO331" s="38"/>
      <c r="BP331" s="44"/>
      <c r="BQ331" s="44"/>
      <c r="BR331" s="50"/>
      <c r="BS331" s="44"/>
      <c r="BT331" s="44"/>
      <c r="BU331" s="71">
        <f t="shared" si="18"/>
        <v>1</v>
      </c>
    </row>
    <row r="332" spans="1:73" hidden="1" x14ac:dyDescent="0.25">
      <c r="A332" s="43">
        <f>[1]Sheet1!A332:A332</f>
        <v>240994</v>
      </c>
      <c r="B332" s="43">
        <f>[1]Sheet1!B332:B332</f>
        <v>4145108</v>
      </c>
      <c r="C332" s="43">
        <f>[1]Sheet1!C332:C332</f>
        <v>45342</v>
      </c>
      <c r="D332" s="43">
        <f>[1]Sheet1!D332:D332</f>
        <v>45349</v>
      </c>
      <c r="E332" s="43">
        <f>[1]Sheet1!E332:E332</f>
        <v>45446</v>
      </c>
      <c r="F332" s="43">
        <f>[1]Sheet1!F332:F332</f>
        <v>45427</v>
      </c>
      <c r="G332" s="43">
        <f>[1]Sheet1!G332:G332</f>
        <v>0</v>
      </c>
      <c r="H332" s="43" t="str">
        <f>[1]Sheet1!H332:H332</f>
        <v>240994-4</v>
      </c>
      <c r="I332" s="43" t="str">
        <f>[1]Sheet1!I332:I332</f>
        <v>FLOWSERVE SINGAPORE</v>
      </c>
      <c r="J332" s="43">
        <f>[1]Sheet1!J332:J332</f>
        <v>4</v>
      </c>
      <c r="K332" s="43" t="str">
        <f>[1]Sheet1!K332:K332</f>
        <v>SIN_PUR;DWGREV: 00;PLUG, MK1, MGSTRM, PB, EXTD, 6", =%, TN 4.00, CL 150, CARBON SEAL, 2.50 STROKE, 4.31 PB BORE, Stellite #6, 316 (Full Contour or Full Bore &amp; PB seal area), ECO 17863</v>
      </c>
      <c r="L332" s="43" t="str">
        <f>[1]Sheet1!L332:L332</f>
        <v>SS-316+STEL.6</v>
      </c>
      <c r="M332" s="43" t="str">
        <f>[1]Sheet1!M332:M332</f>
        <v>340589.831.000</v>
      </c>
      <c r="N332" s="43">
        <f>[1]Sheet1!N332:N332</f>
        <v>0</v>
      </c>
      <c r="O332" s="43">
        <f>[1]Sheet1!O332:O332</f>
        <v>0</v>
      </c>
      <c r="P332" s="43" t="str">
        <f>[1]Sheet1!P332:P332</f>
        <v>STEL.6</v>
      </c>
      <c r="Q332" s="43">
        <f>[1]Sheet1!Q332:Q332</f>
        <v>0</v>
      </c>
      <c r="R332" s="43">
        <f>[1]Sheet1!R332:R332</f>
        <v>1</v>
      </c>
      <c r="S332" s="43">
        <f>[1]Sheet1!S332:S332</f>
        <v>1</v>
      </c>
      <c r="T332" s="43">
        <f>[1]Sheet1!T332:T332</f>
        <v>24062</v>
      </c>
      <c r="U332" s="43">
        <f>[1]Sheet1!U332:U332</f>
        <v>45442</v>
      </c>
      <c r="V332" s="43">
        <f>[1]Sheet1!V332:V332</f>
        <v>0</v>
      </c>
      <c r="W332" s="43" t="str">
        <f>[1]Sheet1!W332:W332</f>
        <v>COMPLETE</v>
      </c>
      <c r="X332" s="43">
        <f>[1]Sheet1!X332:X332</f>
        <v>405.7</v>
      </c>
      <c r="Y332" s="43">
        <f>[1]Sheet1!Y332:Y332</f>
        <v>0</v>
      </c>
      <c r="Z332" s="43" t="str">
        <f>[1]Sheet1!Z332:Z332</f>
        <v>USD</v>
      </c>
      <c r="AA332" s="43">
        <f>[1]Sheet1!AA332:AA332</f>
        <v>0</v>
      </c>
      <c r="AB332" s="117">
        <f>[1]Sheet1!AB332:AB332</f>
        <v>45424</v>
      </c>
      <c r="AC332" s="43">
        <f>[1]Sheet1!AC332:AC332</f>
        <v>0</v>
      </c>
      <c r="AD332" s="43">
        <f>[1]Sheet1!AD332:AD332</f>
        <v>0</v>
      </c>
      <c r="AE332" s="43" t="e">
        <f>[1]Sheet1!AE332:AE332</f>
        <v>#REF!</v>
      </c>
      <c r="AF332" s="43">
        <f>[1]Sheet1!AF332:AF332</f>
        <v>108.66119999999998</v>
      </c>
      <c r="AG332" s="43">
        <f>[1]Sheet1!AG332:AG332</f>
        <v>0</v>
      </c>
      <c r="AH332" s="43">
        <f>[1]Sheet1!AH332:AH332</f>
        <v>196.08799999999999</v>
      </c>
      <c r="BG332" s="5">
        <v>1</v>
      </c>
      <c r="BH332" s="73">
        <f t="shared" si="19"/>
        <v>405.7</v>
      </c>
      <c r="BI332" s="5">
        <v>3</v>
      </c>
      <c r="BJ332" s="5">
        <v>1</v>
      </c>
      <c r="BK332" s="100">
        <f t="shared" si="17"/>
        <v>-1</v>
      </c>
      <c r="BL332" s="55" t="s">
        <v>22</v>
      </c>
      <c r="BM332" s="34" t="s">
        <v>71</v>
      </c>
      <c r="BN332" s="44">
        <v>45447</v>
      </c>
      <c r="BO332" s="38"/>
      <c r="BP332" s="44"/>
      <c r="BQ332" s="44"/>
      <c r="BR332" s="50"/>
      <c r="BS332" s="44"/>
      <c r="BT332" s="44"/>
      <c r="BU332" s="71">
        <f t="shared" si="18"/>
        <v>1</v>
      </c>
    </row>
    <row r="333" spans="1:73" hidden="1" x14ac:dyDescent="0.25">
      <c r="A333" s="43">
        <f>[1]Sheet1!A333:A333</f>
        <v>240994</v>
      </c>
      <c r="B333" s="43">
        <f>[1]Sheet1!B333:B333</f>
        <v>4145108</v>
      </c>
      <c r="C333" s="43">
        <f>[1]Sheet1!C333:C333</f>
        <v>45342</v>
      </c>
      <c r="D333" s="43">
        <f>[1]Sheet1!D333:D333</f>
        <v>45349</v>
      </c>
      <c r="E333" s="43">
        <f>[1]Sheet1!E333:E333</f>
        <v>45446</v>
      </c>
      <c r="F333" s="43">
        <f>[1]Sheet1!F333:F333</f>
        <v>45427</v>
      </c>
      <c r="G333" s="43">
        <f>[1]Sheet1!G333:G333</f>
        <v>0</v>
      </c>
      <c r="H333" s="43" t="str">
        <f>[1]Sheet1!H333:H333</f>
        <v>240994-4A</v>
      </c>
      <c r="I333" s="43" t="str">
        <f>[1]Sheet1!I333:I333</f>
        <v>FLOWSERVE SINGAPORE</v>
      </c>
      <c r="J333" s="43" t="str">
        <f>[1]Sheet1!J333:J333</f>
        <v>4A</v>
      </c>
      <c r="K333" s="43" t="str">
        <f>[1]Sheet1!K333:K333</f>
        <v>STEM</v>
      </c>
      <c r="L333" s="43" t="str">
        <f>[1]Sheet1!L333:L333</f>
        <v>SS-316+STEL.6</v>
      </c>
      <c r="M333" s="43" t="str">
        <f>[1]Sheet1!M333:M333</f>
        <v>340589.831.000</v>
      </c>
      <c r="N333" s="43">
        <f>[1]Sheet1!N333:N333</f>
        <v>0</v>
      </c>
      <c r="O333" s="43">
        <f>[1]Sheet1!O333:O333</f>
        <v>0</v>
      </c>
      <c r="P333" s="43" t="str">
        <f>[1]Sheet1!P333:P333</f>
        <v>STEL.6</v>
      </c>
      <c r="Q333" s="43">
        <f>[1]Sheet1!Q333:Q333</f>
        <v>0</v>
      </c>
      <c r="R333" s="43">
        <f>[1]Sheet1!R333:R333</f>
        <v>1</v>
      </c>
      <c r="S333" s="43">
        <f>[1]Sheet1!S333:S333</f>
        <v>1</v>
      </c>
      <c r="T333" s="43">
        <f>[1]Sheet1!T333:T333</f>
        <v>24062</v>
      </c>
      <c r="U333" s="43">
        <f>[1]Sheet1!U333:U333</f>
        <v>45442</v>
      </c>
      <c r="V333" s="43">
        <f>[1]Sheet1!V333:V333</f>
        <v>0</v>
      </c>
      <c r="W333" s="43" t="str">
        <f>[1]Sheet1!W333:W333</f>
        <v>COMPLETE</v>
      </c>
      <c r="X333" s="43">
        <f>[1]Sheet1!X333:X333</f>
        <v>0</v>
      </c>
      <c r="Y333" s="43">
        <f>[1]Sheet1!Y333:Y333</f>
        <v>0</v>
      </c>
      <c r="Z333" s="43" t="str">
        <f>[1]Sheet1!Z333:Z333</f>
        <v>USD</v>
      </c>
      <c r="AA333" s="43">
        <f>[1]Sheet1!AA333:AA333</f>
        <v>0</v>
      </c>
      <c r="AB333" s="117">
        <f>[1]Sheet1!AB333:AB333</f>
        <v>45424</v>
      </c>
      <c r="AC333" s="43">
        <f>[1]Sheet1!AC333:AC333</f>
        <v>0</v>
      </c>
      <c r="AD333" s="43">
        <f>[1]Sheet1!AD333:AD333</f>
        <v>0</v>
      </c>
      <c r="AE333" s="43" t="e">
        <f>[1]Sheet1!AE333:AE333</f>
        <v>#REF!</v>
      </c>
      <c r="AF333" s="43">
        <f>[1]Sheet1!AF333:AF333</f>
        <v>28.574999999999999</v>
      </c>
      <c r="AG333" s="43">
        <f>[1]Sheet1!AG333:AG333</f>
        <v>0</v>
      </c>
      <c r="AH333" s="43">
        <f>[1]Sheet1!AH333:AH333</f>
        <v>392.93799999999999</v>
      </c>
      <c r="BG333" s="5">
        <v>1</v>
      </c>
      <c r="BH333" s="73">
        <f t="shared" si="19"/>
        <v>0</v>
      </c>
      <c r="BI333" s="5">
        <v>3</v>
      </c>
      <c r="BJ333" s="5"/>
      <c r="BK333" s="100">
        <f t="shared" si="17"/>
        <v>-1</v>
      </c>
      <c r="BL333" s="55" t="s">
        <v>22</v>
      </c>
      <c r="BM333" s="27"/>
      <c r="BN333" s="44"/>
      <c r="BO333" s="38"/>
      <c r="BP333" s="44"/>
      <c r="BQ333" s="44"/>
      <c r="BR333" s="50"/>
      <c r="BS333" s="44"/>
      <c r="BT333" s="44"/>
      <c r="BU333" s="71">
        <f t="shared" si="18"/>
        <v>1</v>
      </c>
    </row>
    <row r="334" spans="1:73" hidden="1" x14ac:dyDescent="0.25">
      <c r="A334" s="43">
        <f>[1]Sheet1!A334:A334</f>
        <v>240994</v>
      </c>
      <c r="B334" s="43">
        <f>[1]Sheet1!B334:B334</f>
        <v>4145108</v>
      </c>
      <c r="C334" s="43">
        <f>[1]Sheet1!C334:C334</f>
        <v>45342</v>
      </c>
      <c r="D334" s="43">
        <f>[1]Sheet1!D334:D334</f>
        <v>45349</v>
      </c>
      <c r="E334" s="43">
        <f>[1]Sheet1!E334:E334</f>
        <v>45425</v>
      </c>
      <c r="F334" s="43">
        <f>[1]Sheet1!F334:F334</f>
        <v>45412</v>
      </c>
      <c r="G334" s="43">
        <f>[1]Sheet1!G334:G334</f>
        <v>0</v>
      </c>
      <c r="H334" s="43" t="str">
        <f>[1]Sheet1!H334:H334</f>
        <v>240994-5</v>
      </c>
      <c r="I334" s="43" t="str">
        <f>[1]Sheet1!I334:I334</f>
        <v>FLOWSERVE SINGAPORE</v>
      </c>
      <c r="J334" s="43">
        <f>[1]Sheet1!J334:J334</f>
        <v>5</v>
      </c>
      <c r="K334" s="43" t="str">
        <f>[1]Sheet1!K334:K334</f>
        <v>SIN_PUR;DWGREV: 00;PLUG, MK1, EXTD, 8", LIN, TN 5.00, CL 2500, 4 STROKE, SIZE 300/600, Stellite #21, A-182-F22 Class 3 (Full Contour, PB seal area &amp; Lower Guide Area), Heat Treat per SPP-875, Dwg 346941 Rev 1</v>
      </c>
      <c r="L334" s="43" t="str">
        <f>[1]Sheet1!L334:L334</f>
        <v>A-182-F22 CL.3+STEL.21</v>
      </c>
      <c r="M334" s="43" t="str">
        <f>[1]Sheet1!M334:M334</f>
        <v>665517.JKM.000</v>
      </c>
      <c r="N334" s="43">
        <f>[1]Sheet1!N334:N334</f>
        <v>0</v>
      </c>
      <c r="O334" s="43">
        <f>[1]Sheet1!O334:O334</f>
        <v>0</v>
      </c>
      <c r="P334" s="43" t="str">
        <f>[1]Sheet1!P334:P334</f>
        <v>STEL.21</v>
      </c>
      <c r="Q334" s="43">
        <f>[1]Sheet1!Q334:Q334</f>
        <v>0</v>
      </c>
      <c r="R334" s="43">
        <f>[1]Sheet1!R334:R334</f>
        <v>4</v>
      </c>
      <c r="S334" s="43">
        <f>[1]Sheet1!S334:S334</f>
        <v>4</v>
      </c>
      <c r="T334" s="43" t="str">
        <f>[1]Sheet1!T334:T334</f>
        <v>24029/24049</v>
      </c>
      <c r="U334" s="43" t="str">
        <f>[1]Sheet1!U334:U334</f>
        <v>27/04/2024/20/05/2024</v>
      </c>
      <c r="V334" s="43">
        <f>[1]Sheet1!V334:V334</f>
        <v>0</v>
      </c>
      <c r="W334" s="43" t="str">
        <f>[1]Sheet1!W334:W334</f>
        <v>COMPLETE</v>
      </c>
      <c r="X334" s="43">
        <f>[1]Sheet1!X334:X334</f>
        <v>1199.9000000000001</v>
      </c>
      <c r="Y334" s="43">
        <f>[1]Sheet1!Y334:Y334</f>
        <v>0</v>
      </c>
      <c r="Z334" s="43" t="str">
        <f>[1]Sheet1!Z334:Z334</f>
        <v>USD</v>
      </c>
      <c r="AA334" s="43">
        <f>[1]Sheet1!AA334:AA334</f>
        <v>0</v>
      </c>
      <c r="AB334" s="117">
        <f>[1]Sheet1!AB334:AB334</f>
        <v>45409</v>
      </c>
      <c r="AC334" s="43">
        <f>[1]Sheet1!AC334:AC334</f>
        <v>0</v>
      </c>
      <c r="AD334" s="43">
        <f>[1]Sheet1!AD334:AD334</f>
        <v>0</v>
      </c>
      <c r="AE334" s="43" t="e">
        <f>[1]Sheet1!AE334:AE334</f>
        <v>#REF!</v>
      </c>
      <c r="AF334" s="43">
        <f>[1]Sheet1!AF334:AF334</f>
        <v>133.35</v>
      </c>
      <c r="AG334" s="43">
        <f>[1]Sheet1!AG334:AG334</f>
        <v>0</v>
      </c>
      <c r="AH334" s="43">
        <f>[1]Sheet1!AH334:AH334</f>
        <v>1052.3219999999999</v>
      </c>
      <c r="BG334" s="5">
        <v>4</v>
      </c>
      <c r="BH334" s="73">
        <f t="shared" si="19"/>
        <v>4799.6000000000004</v>
      </c>
      <c r="BI334" s="5">
        <v>1</v>
      </c>
      <c r="BJ334" s="5">
        <v>4</v>
      </c>
      <c r="BK334" s="100">
        <f t="shared" si="17"/>
        <v>-4</v>
      </c>
      <c r="BL334" s="55" t="s">
        <v>22</v>
      </c>
      <c r="BM334" s="34" t="s">
        <v>56</v>
      </c>
      <c r="BN334" s="44">
        <v>45435</v>
      </c>
      <c r="BO334" s="40" t="s">
        <v>82</v>
      </c>
      <c r="BP334" s="44"/>
      <c r="BQ334" s="44"/>
      <c r="BR334" s="50"/>
      <c r="BS334" s="44"/>
      <c r="BT334" s="44"/>
      <c r="BU334" s="71">
        <f t="shared" si="18"/>
        <v>4</v>
      </c>
    </row>
    <row r="335" spans="1:73" hidden="1" x14ac:dyDescent="0.25">
      <c r="A335" s="43">
        <f>[1]Sheet1!A335:A335</f>
        <v>240994</v>
      </c>
      <c r="B335" s="43">
        <f>[1]Sheet1!B335:B335</f>
        <v>4145108</v>
      </c>
      <c r="C335" s="43">
        <f>[1]Sheet1!C335:C335</f>
        <v>45342</v>
      </c>
      <c r="D335" s="43">
        <f>[1]Sheet1!D335:D335</f>
        <v>45349</v>
      </c>
      <c r="E335" s="43">
        <f>[1]Sheet1!E335:E335</f>
        <v>45425</v>
      </c>
      <c r="F335" s="43">
        <f>[1]Sheet1!F335:F335</f>
        <v>45412</v>
      </c>
      <c r="G335" s="43">
        <f>[1]Sheet1!G335:G335</f>
        <v>0</v>
      </c>
      <c r="H335" s="43" t="str">
        <f>[1]Sheet1!H335:H335</f>
        <v>240994-6</v>
      </c>
      <c r="I335" s="43" t="str">
        <f>[1]Sheet1!I335:I335</f>
        <v>FLOWSERVE SINGAPORE</v>
      </c>
      <c r="J335" s="43">
        <f>[1]Sheet1!J335:J335</f>
        <v>6</v>
      </c>
      <c r="K335" s="43" t="str">
        <f>[1]Sheet1!K335:K335</f>
        <v>SIN_PUR;DWGREV: 01;PLUG, MK1, EXTD, 12", =%, TN 9.50, CL 300/600, 4 STROKE, SIZE 300/600, Stellite #21, A-182-F22 Class 3 (Full Contour, PB seal area &amp; Lower Guide Area), Heat Treat per SPP-875, Dwg 346941 Rev 1</v>
      </c>
      <c r="L335" s="43" t="str">
        <f>[1]Sheet1!L335:L335</f>
        <v>A-182-F22 CL.3+STEL.21</v>
      </c>
      <c r="M335" s="43" t="str">
        <f>[1]Sheet1!M335:M335</f>
        <v>134484.JKM.000</v>
      </c>
      <c r="N335" s="43">
        <f>[1]Sheet1!N335:N335</f>
        <v>0</v>
      </c>
      <c r="O335" s="43">
        <f>[1]Sheet1!O335:O335</f>
        <v>1</v>
      </c>
      <c r="P335" s="43" t="str">
        <f>[1]Sheet1!P335:P335</f>
        <v>STEL.21</v>
      </c>
      <c r="Q335" s="43">
        <f>[1]Sheet1!Q335:Q335</f>
        <v>0</v>
      </c>
      <c r="R335" s="43">
        <f>[1]Sheet1!R335:R335</f>
        <v>1</v>
      </c>
      <c r="S335" s="43">
        <f>[1]Sheet1!S335:S335</f>
        <v>1</v>
      </c>
      <c r="T335" s="43">
        <f>[1]Sheet1!T335:T335</f>
        <v>24029</v>
      </c>
      <c r="U335" s="43">
        <f>[1]Sheet1!U335:U335</f>
        <v>45409</v>
      </c>
      <c r="V335" s="43">
        <f>[1]Sheet1!V335:V335</f>
        <v>0</v>
      </c>
      <c r="W335" s="43" t="str">
        <f>[1]Sheet1!W335:W335</f>
        <v>COMPLETE</v>
      </c>
      <c r="X335" s="43">
        <f>[1]Sheet1!X335:X335</f>
        <v>1518.2</v>
      </c>
      <c r="Y335" s="43">
        <f>[1]Sheet1!Y335:Y335</f>
        <v>0</v>
      </c>
      <c r="Z335" s="43" t="str">
        <f>[1]Sheet1!Z335:Z335</f>
        <v>USD</v>
      </c>
      <c r="AA335" s="43">
        <f>[1]Sheet1!AA335:AA335</f>
        <v>0</v>
      </c>
      <c r="AB335" s="117">
        <f>[1]Sheet1!AB335:AB335</f>
        <v>45409</v>
      </c>
      <c r="AC335" s="43">
        <f>[1]Sheet1!AC335:AC335</f>
        <v>0</v>
      </c>
      <c r="AD335" s="43">
        <f>[1]Sheet1!AD335:AD335</f>
        <v>0</v>
      </c>
      <c r="AE335" s="43" t="e">
        <f>[1]Sheet1!AE335:AE335</f>
        <v>#REF!</v>
      </c>
      <c r="AF335" s="43">
        <f>[1]Sheet1!AF335:AF335</f>
        <v>247.64999999999998</v>
      </c>
      <c r="AG335" s="43">
        <f>[1]Sheet1!AG335:AG335</f>
        <v>0</v>
      </c>
      <c r="AH335" s="43">
        <f>[1]Sheet1!AH335:AH335</f>
        <v>828.54799999999989</v>
      </c>
      <c r="BG335" s="5">
        <v>1</v>
      </c>
      <c r="BH335" s="73">
        <f t="shared" si="19"/>
        <v>1518.2</v>
      </c>
      <c r="BI335" s="5">
        <v>2</v>
      </c>
      <c r="BJ335" s="5">
        <v>1</v>
      </c>
      <c r="BK335" s="100">
        <f t="shared" si="17"/>
        <v>-1</v>
      </c>
      <c r="BL335" s="55" t="s">
        <v>22</v>
      </c>
      <c r="BM335" s="34" t="s">
        <v>56</v>
      </c>
      <c r="BN335" s="44">
        <v>45420</v>
      </c>
      <c r="BO335" s="40" t="s">
        <v>53</v>
      </c>
      <c r="BP335" s="44"/>
      <c r="BQ335" s="44">
        <v>45398</v>
      </c>
      <c r="BR335" s="44"/>
      <c r="BS335" s="44"/>
      <c r="BT335" s="44"/>
      <c r="BU335" s="71">
        <f t="shared" si="18"/>
        <v>1</v>
      </c>
    </row>
    <row r="336" spans="1:73" hidden="1" x14ac:dyDescent="0.25">
      <c r="A336" s="43">
        <f>[1]Sheet1!A336:A336</f>
        <v>240994</v>
      </c>
      <c r="B336" s="43">
        <f>[1]Sheet1!B336:B336</f>
        <v>4145108</v>
      </c>
      <c r="C336" s="43">
        <f>[1]Sheet1!C336:C336</f>
        <v>45342</v>
      </c>
      <c r="D336" s="43">
        <f>[1]Sheet1!D336:D336</f>
        <v>45349</v>
      </c>
      <c r="E336" s="43">
        <f>[1]Sheet1!E336:E336</f>
        <v>45425</v>
      </c>
      <c r="F336" s="43">
        <f>[1]Sheet1!F336:F336</f>
        <v>45412</v>
      </c>
      <c r="G336" s="43">
        <f>[1]Sheet1!G336:G336</f>
        <v>0</v>
      </c>
      <c r="H336" s="43" t="str">
        <f>[1]Sheet1!H336:H336</f>
        <v>240994-7</v>
      </c>
      <c r="I336" s="43" t="str">
        <f>[1]Sheet1!I336:I336</f>
        <v>FLOWSERVE SINGAPORE</v>
      </c>
      <c r="J336" s="43">
        <f>[1]Sheet1!J336:J336</f>
        <v>7</v>
      </c>
      <c r="K336" s="43" t="str">
        <f>[1]Sheet1!K336:K336</f>
        <v>SIN_PUR;DWGREV: 00;PLUG, MK1, EXTD, 12", =%, TN 9.50, CL 300/600, 4 STROKE, Stellite #21, A-182-F22 Class 3 (Full Contour, PB seal area &amp; Lower Guide Area), Heat Treat per SPP-875, Dwg 346941 Rev 1</v>
      </c>
      <c r="L336" s="43" t="str">
        <f>[1]Sheet1!L336:L336</f>
        <v>A-182-F22 CL.3+STEL.21</v>
      </c>
      <c r="M336" s="43" t="str">
        <f>[1]Sheet1!M336:M336</f>
        <v>041666.JKM.000</v>
      </c>
      <c r="N336" s="43">
        <f>[1]Sheet1!N336:N336</f>
        <v>0</v>
      </c>
      <c r="O336" s="43">
        <f>[1]Sheet1!O336:O336</f>
        <v>0</v>
      </c>
      <c r="P336" s="43" t="str">
        <f>[1]Sheet1!P336:P336</f>
        <v>STEL.21</v>
      </c>
      <c r="Q336" s="43">
        <f>[1]Sheet1!Q336:Q336</f>
        <v>0</v>
      </c>
      <c r="R336" s="43">
        <f>[1]Sheet1!R336:R336</f>
        <v>1</v>
      </c>
      <c r="S336" s="43">
        <f>[1]Sheet1!S336:S336</f>
        <v>1</v>
      </c>
      <c r="T336" s="43">
        <f>[1]Sheet1!T336:T336</f>
        <v>24049</v>
      </c>
      <c r="U336" s="43">
        <f>[1]Sheet1!U336:U336</f>
        <v>45432</v>
      </c>
      <c r="V336" s="43">
        <f>[1]Sheet1!V336:V336</f>
        <v>0</v>
      </c>
      <c r="W336" s="43" t="str">
        <f>[1]Sheet1!W336:W336</f>
        <v>COMPLETE</v>
      </c>
      <c r="X336" s="43">
        <f>[1]Sheet1!X336:X336</f>
        <v>1505.1</v>
      </c>
      <c r="Y336" s="43">
        <f>[1]Sheet1!Y336:Y336</f>
        <v>0</v>
      </c>
      <c r="Z336" s="43" t="str">
        <f>[1]Sheet1!Z336:Z336</f>
        <v>USD</v>
      </c>
      <c r="AA336" s="43">
        <f>[1]Sheet1!AA336:AA336</f>
        <v>0</v>
      </c>
      <c r="AB336" s="117">
        <f>[1]Sheet1!AB336:AB336</f>
        <v>45409</v>
      </c>
      <c r="AC336" s="43">
        <f>[1]Sheet1!AC336:AC336</f>
        <v>0</v>
      </c>
      <c r="AD336" s="43">
        <f>[1]Sheet1!AD336:AD336</f>
        <v>0</v>
      </c>
      <c r="AE336" s="43" t="e">
        <f>[1]Sheet1!AE336:AE336</f>
        <v>#REF!</v>
      </c>
      <c r="AF336" s="43">
        <f>[1]Sheet1!AF336:AF336</f>
        <v>247.142</v>
      </c>
      <c r="AG336" s="43">
        <f>[1]Sheet1!AG336:AG336</f>
        <v>0</v>
      </c>
      <c r="AH336" s="43">
        <f>[1]Sheet1!AH336:AH336</f>
        <v>815.84799999999984</v>
      </c>
      <c r="BG336" s="5">
        <v>1</v>
      </c>
      <c r="BH336" s="73">
        <f t="shared" si="19"/>
        <v>1505.1</v>
      </c>
      <c r="BI336" s="5">
        <v>1</v>
      </c>
      <c r="BJ336" s="5">
        <v>1</v>
      </c>
      <c r="BK336" s="100">
        <f t="shared" si="17"/>
        <v>-1</v>
      </c>
      <c r="BL336" s="55" t="s">
        <v>22</v>
      </c>
      <c r="BM336" s="34" t="s">
        <v>56</v>
      </c>
      <c r="BN336" s="44">
        <v>45436</v>
      </c>
      <c r="BO336" s="40" t="s">
        <v>53</v>
      </c>
      <c r="BP336" s="44"/>
      <c r="BQ336" s="44">
        <v>45407</v>
      </c>
      <c r="BR336" s="44"/>
      <c r="BS336" s="44"/>
      <c r="BT336" s="44"/>
      <c r="BU336" s="71">
        <f t="shared" si="18"/>
        <v>1</v>
      </c>
    </row>
    <row r="337" spans="1:73" hidden="1" x14ac:dyDescent="0.25">
      <c r="A337" s="43">
        <f>[1]Sheet1!A337:A337</f>
        <v>240994</v>
      </c>
      <c r="B337" s="43">
        <f>[1]Sheet1!B337:B337</f>
        <v>4145108</v>
      </c>
      <c r="C337" s="43">
        <f>[1]Sheet1!C337:C337</f>
        <v>45342</v>
      </c>
      <c r="D337" s="43">
        <f>[1]Sheet1!D337:D337</f>
        <v>45349</v>
      </c>
      <c r="E337" s="43">
        <f>[1]Sheet1!E337:E337</f>
        <v>45425</v>
      </c>
      <c r="F337" s="43">
        <f>[1]Sheet1!F337:F337</f>
        <v>45412</v>
      </c>
      <c r="G337" s="43">
        <f>[1]Sheet1!G337:G337</f>
        <v>0</v>
      </c>
      <c r="H337" s="43" t="str">
        <f>[1]Sheet1!H337:H337</f>
        <v>240994-8</v>
      </c>
      <c r="I337" s="43" t="str">
        <f>[1]Sheet1!I337:I337</f>
        <v>FLOWSERVE SINGAPORE</v>
      </c>
      <c r="J337" s="43">
        <f>[1]Sheet1!J337:J337</f>
        <v>8</v>
      </c>
      <c r="K337" s="43" t="str">
        <f>[1]Sheet1!K337:K337</f>
        <v>DWGREV: 03;PLUG, MK1, 4", =%, TN 3.50, CL 150/600, 2.50 STROKE, 2.62/2.88 SPUD, 316 Stainless Steel (UNS
S31600);Old #10001324</v>
      </c>
      <c r="L337" s="43" t="str">
        <f>[1]Sheet1!L337:L337</f>
        <v>SS-316</v>
      </c>
      <c r="M337" s="43" t="str">
        <f>[1]Sheet1!M337:M337</f>
        <v>001230.150.000</v>
      </c>
      <c r="N337" s="43">
        <f>[1]Sheet1!N337:N337</f>
        <v>0</v>
      </c>
      <c r="O337" s="43">
        <f>[1]Sheet1!O337:O337</f>
        <v>3</v>
      </c>
      <c r="P337" s="43">
        <f>[1]Sheet1!P337:P337</f>
        <v>0</v>
      </c>
      <c r="Q337" s="43">
        <f>[1]Sheet1!Q337:Q337</f>
        <v>0</v>
      </c>
      <c r="R337" s="43">
        <f>[1]Sheet1!R337:R337</f>
        <v>5</v>
      </c>
      <c r="S337" s="43">
        <f>[1]Sheet1!S337:S337</f>
        <v>5</v>
      </c>
      <c r="T337" s="43">
        <f>[1]Sheet1!T337:T337</f>
        <v>24014</v>
      </c>
      <c r="U337" s="43">
        <f>[1]Sheet1!U337:U337</f>
        <v>45390</v>
      </c>
      <c r="V337" s="43">
        <f>[1]Sheet1!V337:V337</f>
        <v>0</v>
      </c>
      <c r="W337" s="43" t="str">
        <f>[1]Sheet1!W337:W337</f>
        <v>COMPLETE</v>
      </c>
      <c r="X337" s="43">
        <f>[1]Sheet1!X337:X337</f>
        <v>111.31</v>
      </c>
      <c r="Y337" s="43">
        <f>[1]Sheet1!Y337:Y337</f>
        <v>0</v>
      </c>
      <c r="Z337" s="43" t="str">
        <f>[1]Sheet1!Z337:Z337</f>
        <v>USD</v>
      </c>
      <c r="AA337" s="43">
        <f>[1]Sheet1!AA337:AA337</f>
        <v>0</v>
      </c>
      <c r="AB337" s="117">
        <f>[1]Sheet1!AB337:AB337</f>
        <v>45409</v>
      </c>
      <c r="AC337" s="43">
        <f>[1]Sheet1!AC337:AC337</f>
        <v>0</v>
      </c>
      <c r="AD337" s="43">
        <f>[1]Sheet1!AD337:AD337</f>
        <v>0</v>
      </c>
      <c r="AE337" s="43" t="e">
        <f>[1]Sheet1!AE337:AE337</f>
        <v>#REF!</v>
      </c>
      <c r="AF337" s="43">
        <f>[1]Sheet1!AF337:AF337</f>
        <v>96</v>
      </c>
      <c r="AG337" s="43">
        <f>[1]Sheet1!AG337:AG337</f>
        <v>0</v>
      </c>
      <c r="AH337" s="43">
        <f>[1]Sheet1!AH337:AH337</f>
        <v>64</v>
      </c>
      <c r="BG337" s="5">
        <v>5</v>
      </c>
      <c r="BH337" s="73">
        <f t="shared" si="19"/>
        <v>556.54999999999995</v>
      </c>
      <c r="BI337" s="5">
        <v>1</v>
      </c>
      <c r="BJ337" s="5">
        <v>5</v>
      </c>
      <c r="BK337" s="100">
        <f t="shared" si="17"/>
        <v>-5</v>
      </c>
      <c r="BL337" s="55" t="s">
        <v>22</v>
      </c>
      <c r="BM337" s="34" t="s">
        <v>71</v>
      </c>
      <c r="BN337" s="44">
        <v>45384</v>
      </c>
      <c r="BO337" s="38"/>
      <c r="BP337" s="44"/>
      <c r="BQ337" s="44"/>
      <c r="BR337" s="44"/>
      <c r="BS337" s="44"/>
      <c r="BT337" s="44"/>
      <c r="BU337" s="71">
        <f t="shared" si="18"/>
        <v>5</v>
      </c>
    </row>
    <row r="338" spans="1:73" hidden="1" x14ac:dyDescent="0.25">
      <c r="A338" s="43">
        <f>[1]Sheet1!A338:A338</f>
        <v>240994</v>
      </c>
      <c r="B338" s="43">
        <f>[1]Sheet1!B338:B338</f>
        <v>4145108</v>
      </c>
      <c r="C338" s="43">
        <f>[1]Sheet1!C338:C338</f>
        <v>45342</v>
      </c>
      <c r="D338" s="43">
        <f>[1]Sheet1!D338:D338</f>
        <v>45349</v>
      </c>
      <c r="E338" s="43">
        <f>[1]Sheet1!E338:E338</f>
        <v>45425</v>
      </c>
      <c r="F338" s="43">
        <f>[1]Sheet1!F338:F338</f>
        <v>45412</v>
      </c>
      <c r="G338" s="43">
        <f>[1]Sheet1!G338:G338</f>
        <v>0</v>
      </c>
      <c r="H338" s="43" t="str">
        <f>[1]Sheet1!H338:H338</f>
        <v>240994-8A</v>
      </c>
      <c r="I338" s="43" t="str">
        <f>[1]Sheet1!I338:I338</f>
        <v>FLOWSERVE SINGAPORE</v>
      </c>
      <c r="J338" s="43" t="str">
        <f>[1]Sheet1!J338:J338</f>
        <v>8A</v>
      </c>
      <c r="K338" s="43" t="str">
        <f>[1]Sheet1!K338:K338</f>
        <v>STEM</v>
      </c>
      <c r="L338" s="43" t="str">
        <f>[1]Sheet1!L338:L338</f>
        <v>SS-316</v>
      </c>
      <c r="M338" s="43" t="str">
        <f>[1]Sheet1!M338:M338</f>
        <v>001230.150.000</v>
      </c>
      <c r="N338" s="43">
        <f>[1]Sheet1!N338:N338</f>
        <v>0</v>
      </c>
      <c r="O338" s="43">
        <f>[1]Sheet1!O338:O338</f>
        <v>3</v>
      </c>
      <c r="P338" s="43">
        <f>[1]Sheet1!P338:P338</f>
        <v>0</v>
      </c>
      <c r="Q338" s="43">
        <f>[1]Sheet1!Q338:Q338</f>
        <v>0</v>
      </c>
      <c r="R338" s="43">
        <f>[1]Sheet1!R338:R338</f>
        <v>5</v>
      </c>
      <c r="S338" s="43">
        <f>[1]Sheet1!S338:S338</f>
        <v>5</v>
      </c>
      <c r="T338" s="43">
        <f>[1]Sheet1!T338:T338</f>
        <v>24014</v>
      </c>
      <c r="U338" s="43">
        <f>[1]Sheet1!U338:U338</f>
        <v>45390</v>
      </c>
      <c r="V338" s="43">
        <f>[1]Sheet1!V338:V338</f>
        <v>0</v>
      </c>
      <c r="W338" s="43" t="str">
        <f>[1]Sheet1!W338:W338</f>
        <v>COMPLETE</v>
      </c>
      <c r="X338" s="43">
        <f>[1]Sheet1!X338:X338</f>
        <v>0</v>
      </c>
      <c r="Y338" s="43">
        <f>[1]Sheet1!Y338:Y338</f>
        <v>0</v>
      </c>
      <c r="Z338" s="43" t="str">
        <f>[1]Sheet1!Z338:Z338</f>
        <v>USD</v>
      </c>
      <c r="AA338" s="43">
        <f>[1]Sheet1!AA338:AA338</f>
        <v>0</v>
      </c>
      <c r="AB338" s="117">
        <f>[1]Sheet1!AB338:AB338</f>
        <v>45409</v>
      </c>
      <c r="AC338" s="43">
        <f>[1]Sheet1!AC338:AC338</f>
        <v>0</v>
      </c>
      <c r="AD338" s="43">
        <f>[1]Sheet1!AD338:AD338</f>
        <v>0</v>
      </c>
      <c r="AE338" s="43" t="e">
        <f>[1]Sheet1!AE338:AE338</f>
        <v>#REF!</v>
      </c>
      <c r="AF338" s="43">
        <f>[1]Sheet1!AF338:AF338</f>
        <v>29</v>
      </c>
      <c r="AG338" s="43">
        <f>[1]Sheet1!AG338:AG338</f>
        <v>0</v>
      </c>
      <c r="AH338" s="43">
        <f>[1]Sheet1!AH338:AH338</f>
        <v>310</v>
      </c>
      <c r="BG338" s="5">
        <v>5</v>
      </c>
      <c r="BH338" s="73">
        <f t="shared" si="19"/>
        <v>0</v>
      </c>
      <c r="BI338" s="5">
        <v>1</v>
      </c>
      <c r="BJ338" s="5"/>
      <c r="BK338" s="100">
        <f t="shared" si="17"/>
        <v>-5</v>
      </c>
      <c r="BL338" s="55" t="s">
        <v>22</v>
      </c>
      <c r="BM338" s="27"/>
      <c r="BN338" s="44"/>
      <c r="BO338" s="38"/>
      <c r="BP338" s="44"/>
      <c r="BQ338" s="44"/>
      <c r="BR338" s="44"/>
      <c r="BS338" s="44"/>
      <c r="BT338" s="44"/>
      <c r="BU338" s="71">
        <f t="shared" si="18"/>
        <v>5</v>
      </c>
    </row>
    <row r="339" spans="1:73" hidden="1" x14ac:dyDescent="0.25">
      <c r="A339" s="43">
        <f>[1]Sheet1!A339:A339</f>
        <v>240998</v>
      </c>
      <c r="B339" s="43">
        <f>[1]Sheet1!B339:B339</f>
        <v>795392</v>
      </c>
      <c r="C339" s="43">
        <f>[1]Sheet1!C339:C339</f>
        <v>45348</v>
      </c>
      <c r="D339" s="43">
        <f>[1]Sheet1!D339:D339</f>
        <v>45349</v>
      </c>
      <c r="E339" s="43">
        <f>[1]Sheet1!E339:E339</f>
        <v>45455</v>
      </c>
      <c r="F339" s="43">
        <f>[1]Sheet1!F339:F339</f>
        <v>45427</v>
      </c>
      <c r="G339" s="43">
        <f>[1]Sheet1!G339:G339</f>
        <v>0</v>
      </c>
      <c r="H339" s="43" t="str">
        <f>[1]Sheet1!H339:H339</f>
        <v>240998-1</v>
      </c>
      <c r="I339" s="43" t="str">
        <f>[1]Sheet1!I339:I339</f>
        <v>FCD SPRINGVILLE</v>
      </c>
      <c r="J339" s="43">
        <f>[1]Sheet1!J339:J339</f>
        <v>1</v>
      </c>
      <c r="K339" s="43" t="str">
        <f>[1]Sheet1!K339:K339</f>
        <v>DRAWING: DWGREV: 02;PLUG, MK1, 1.50/2", =%, TN 1.25, CL 150/600, 1 STROKE MATERIAL: Stellite #6, 316 (Full Contour or Full Bore &amp; PB seal area), ECO 17863 FINISH: As Machined or Purchased, ECO 19529</v>
      </c>
      <c r="L339" s="43" t="str">
        <f>[1]Sheet1!L339:L339</f>
        <v>SS-316+STEL.6</v>
      </c>
      <c r="M339" s="43" t="str">
        <f>[1]Sheet1!M339:M339</f>
        <v>002042.831.000</v>
      </c>
      <c r="N339" s="43">
        <f>[1]Sheet1!N339:N339</f>
        <v>0</v>
      </c>
      <c r="O339" s="43">
        <f>[1]Sheet1!O339:O339</f>
        <v>2</v>
      </c>
      <c r="P339" s="43" t="str">
        <f>[1]Sheet1!P339:P339</f>
        <v>STEL.6</v>
      </c>
      <c r="Q339" s="43">
        <f>[1]Sheet1!Q339:Q339</f>
        <v>0</v>
      </c>
      <c r="R339" s="43">
        <f>[1]Sheet1!R339:R339</f>
        <v>5</v>
      </c>
      <c r="S339" s="43">
        <f>[1]Sheet1!S339:S339</f>
        <v>5</v>
      </c>
      <c r="T339" s="43">
        <f>[1]Sheet1!T339:T339</f>
        <v>24053</v>
      </c>
      <c r="U339" s="43">
        <f>[1]Sheet1!U339:U339</f>
        <v>45434</v>
      </c>
      <c r="V339" s="43">
        <f>[1]Sheet1!V339:V339</f>
        <v>0</v>
      </c>
      <c r="W339" s="43" t="str">
        <f>[1]Sheet1!W339:W339</f>
        <v>COMPLETE</v>
      </c>
      <c r="X339" s="43">
        <f>[1]Sheet1!X339:X339</f>
        <v>92.7</v>
      </c>
      <c r="Y339" s="43">
        <f>[1]Sheet1!Y339:Y339</f>
        <v>0</v>
      </c>
      <c r="Z339" s="43" t="str">
        <f>[1]Sheet1!Z339:Z339</f>
        <v>USD</v>
      </c>
      <c r="AA339" s="43">
        <f>[1]Sheet1!AA339:AA339</f>
        <v>0</v>
      </c>
      <c r="AB339" s="117">
        <f>[1]Sheet1!AB339:AB339</f>
        <v>45424</v>
      </c>
      <c r="AC339" s="43">
        <f>[1]Sheet1!AC339:AC339</f>
        <v>0</v>
      </c>
      <c r="AD339" s="43">
        <f>[1]Sheet1!AD339:AD339</f>
        <v>0</v>
      </c>
      <c r="AE339" s="43" t="e">
        <f>[1]Sheet1!AE339:AE339</f>
        <v>#REF!</v>
      </c>
      <c r="AF339" s="43">
        <f>[1]Sheet1!AF339:AF339</f>
        <v>41.14</v>
      </c>
      <c r="AG339" s="43">
        <f>[1]Sheet1!AG339:AG339</f>
        <v>0</v>
      </c>
      <c r="AH339" s="43">
        <f>[1]Sheet1!AH339:AH339</f>
        <v>49.27</v>
      </c>
      <c r="BG339" s="5">
        <v>5</v>
      </c>
      <c r="BH339" s="73">
        <f t="shared" si="19"/>
        <v>463.5</v>
      </c>
      <c r="BI339" s="5">
        <v>1</v>
      </c>
      <c r="BJ339" s="5">
        <v>5</v>
      </c>
      <c r="BK339" s="100">
        <f t="shared" si="17"/>
        <v>-5</v>
      </c>
      <c r="BL339" s="55" t="s">
        <v>22</v>
      </c>
      <c r="BM339" s="34" t="s">
        <v>56</v>
      </c>
      <c r="BN339" s="44">
        <v>45418</v>
      </c>
      <c r="BO339" s="38"/>
      <c r="BP339" s="44"/>
      <c r="BQ339" s="44"/>
      <c r="BR339" s="44"/>
      <c r="BS339" s="44"/>
      <c r="BT339" s="44"/>
      <c r="BU339" s="71">
        <f t="shared" si="18"/>
        <v>5</v>
      </c>
    </row>
    <row r="340" spans="1:73" hidden="1" x14ac:dyDescent="0.25">
      <c r="A340" s="43">
        <f>[1]Sheet1!A340:A340</f>
        <v>240998</v>
      </c>
      <c r="B340" s="43">
        <f>[1]Sheet1!B340:B340</f>
        <v>795392</v>
      </c>
      <c r="C340" s="43">
        <f>[1]Sheet1!C340:C340</f>
        <v>45348</v>
      </c>
      <c r="D340" s="43">
        <f>[1]Sheet1!D340:D340</f>
        <v>45349</v>
      </c>
      <c r="E340" s="43">
        <f>[1]Sheet1!E340:E340</f>
        <v>45455</v>
      </c>
      <c r="F340" s="43">
        <f>[1]Sheet1!F340:F340</f>
        <v>45427</v>
      </c>
      <c r="G340" s="43">
        <f>[1]Sheet1!G340:G340</f>
        <v>0</v>
      </c>
      <c r="H340" s="43" t="str">
        <f>[1]Sheet1!H340:H340</f>
        <v>240998-1A</v>
      </c>
      <c r="I340" s="43" t="str">
        <f>[1]Sheet1!I340:I340</f>
        <v>FCD SPRINGVILLE</v>
      </c>
      <c r="J340" s="43" t="str">
        <f>[1]Sheet1!J340:J340</f>
        <v>1A</v>
      </c>
      <c r="K340" s="43" t="str">
        <f>[1]Sheet1!K340:K340</f>
        <v>STEM</v>
      </c>
      <c r="L340" s="43" t="str">
        <f>[1]Sheet1!L340:L340</f>
        <v>SS-316+STEL.6</v>
      </c>
      <c r="M340" s="43" t="str">
        <f>[1]Sheet1!M340:M340</f>
        <v>002042.831.000</v>
      </c>
      <c r="N340" s="43">
        <f>[1]Sheet1!N340:N340</f>
        <v>0</v>
      </c>
      <c r="O340" s="43">
        <f>[1]Sheet1!O340:O340</f>
        <v>2</v>
      </c>
      <c r="P340" s="43" t="str">
        <f>[1]Sheet1!P340:P340</f>
        <v>STEL.6</v>
      </c>
      <c r="Q340" s="43">
        <f>[1]Sheet1!Q340:Q340</f>
        <v>0</v>
      </c>
      <c r="R340" s="43">
        <f>[1]Sheet1!R340:R340</f>
        <v>5</v>
      </c>
      <c r="S340" s="43">
        <f>[1]Sheet1!S340:S340</f>
        <v>5</v>
      </c>
      <c r="T340" s="43">
        <f>[1]Sheet1!T340:T340</f>
        <v>24053</v>
      </c>
      <c r="U340" s="43">
        <f>[1]Sheet1!U340:U340</f>
        <v>45434</v>
      </c>
      <c r="V340" s="43">
        <f>[1]Sheet1!V340:V340</f>
        <v>0</v>
      </c>
      <c r="W340" s="43" t="str">
        <f>[1]Sheet1!W340:W340</f>
        <v>COMPLETE</v>
      </c>
      <c r="X340" s="43">
        <f>[1]Sheet1!X340:X340</f>
        <v>0</v>
      </c>
      <c r="Y340" s="43">
        <f>[1]Sheet1!Y340:Y340</f>
        <v>0</v>
      </c>
      <c r="Z340" s="43" t="str">
        <f>[1]Sheet1!Z340:Z340</f>
        <v>USD</v>
      </c>
      <c r="AA340" s="43">
        <f>[1]Sheet1!AA340:AA340</f>
        <v>0</v>
      </c>
      <c r="AB340" s="117">
        <f>[1]Sheet1!AB340:AB340</f>
        <v>45424</v>
      </c>
      <c r="AC340" s="43">
        <f>[1]Sheet1!AC340:AC340</f>
        <v>0</v>
      </c>
      <c r="AD340" s="43">
        <f>[1]Sheet1!AD340:AD340</f>
        <v>0</v>
      </c>
      <c r="AE340" s="43" t="e">
        <f>[1]Sheet1!AE340:AE340</f>
        <v>#REF!</v>
      </c>
      <c r="AF340" s="43">
        <f>[1]Sheet1!AF340:AF340</f>
        <v>22.22</v>
      </c>
      <c r="AG340" s="43">
        <f>[1]Sheet1!AG340:AG340</f>
        <v>0</v>
      </c>
      <c r="AH340" s="43">
        <f>[1]Sheet1!AH340:AH340</f>
        <v>199.89</v>
      </c>
      <c r="BG340" s="5">
        <v>5</v>
      </c>
      <c r="BH340" s="73">
        <f t="shared" si="19"/>
        <v>0</v>
      </c>
      <c r="BI340" s="5">
        <v>1</v>
      </c>
      <c r="BJ340" s="5"/>
      <c r="BK340" s="100">
        <f t="shared" si="17"/>
        <v>-5</v>
      </c>
      <c r="BL340" s="55" t="s">
        <v>22</v>
      </c>
      <c r="BM340" s="27"/>
      <c r="BN340" s="44"/>
      <c r="BO340" s="38"/>
      <c r="BP340" s="44"/>
      <c r="BQ340" s="44"/>
      <c r="BR340" s="44"/>
      <c r="BS340" s="44"/>
      <c r="BT340" s="44"/>
      <c r="BU340" s="71">
        <f t="shared" si="18"/>
        <v>5</v>
      </c>
    </row>
    <row r="341" spans="1:73" hidden="1" x14ac:dyDescent="0.25">
      <c r="A341" s="43">
        <f>[1]Sheet1!A341:A341</f>
        <v>240998</v>
      </c>
      <c r="B341" s="43">
        <f>[1]Sheet1!B341:B341</f>
        <v>795392</v>
      </c>
      <c r="C341" s="43">
        <f>[1]Sheet1!C341:C341</f>
        <v>45348</v>
      </c>
      <c r="D341" s="43">
        <f>[1]Sheet1!D341:D341</f>
        <v>45349</v>
      </c>
      <c r="E341" s="43">
        <f>[1]Sheet1!E341:E341</f>
        <v>45455</v>
      </c>
      <c r="F341" s="43">
        <f>[1]Sheet1!F341:F341</f>
        <v>45427</v>
      </c>
      <c r="G341" s="43">
        <f>[1]Sheet1!G341:G341</f>
        <v>0</v>
      </c>
      <c r="H341" s="43" t="str">
        <f>[1]Sheet1!H341:H341</f>
        <v>240998-2</v>
      </c>
      <c r="I341" s="43" t="str">
        <f>[1]Sheet1!I341:I341</f>
        <v>FCD SPRINGVILLE</v>
      </c>
      <c r="J341" s="43">
        <f>[1]Sheet1!J341:J341</f>
        <v>2</v>
      </c>
      <c r="K341" s="43" t="str">
        <f>[1]Sheet1!K341:K341</f>
        <v>DRAWING: DWGREV: 05;SEAT RING, MK1, 3-WAY, UPPER, 3", TN 2.62, CL 150/600, CV 102, ECN 23947 MATERIAL: Stellite #6, 316 (Full Contour or Full Bore &amp; PB seal area), ECO 17863 FINISH: As Machined or Purchased, ECO 19529</v>
      </c>
      <c r="L341" s="43" t="str">
        <f>[1]Sheet1!L341:L341</f>
        <v>SS-316+STEL.6</v>
      </c>
      <c r="M341" s="43" t="str">
        <f>[1]Sheet1!M341:M341</f>
        <v>003227.831.000</v>
      </c>
      <c r="N341" s="43">
        <f>[1]Sheet1!N341:N341</f>
        <v>0</v>
      </c>
      <c r="O341" s="43">
        <f>[1]Sheet1!O341:O341</f>
        <v>5</v>
      </c>
      <c r="P341" s="43" t="str">
        <f>[1]Sheet1!P341:P341</f>
        <v>STEL.6</v>
      </c>
      <c r="Q341" s="43">
        <f>[1]Sheet1!Q341:Q341</f>
        <v>0</v>
      </c>
      <c r="R341" s="43">
        <f>[1]Sheet1!R341:R341</f>
        <v>2</v>
      </c>
      <c r="S341" s="43">
        <f>[1]Sheet1!S341:S341</f>
        <v>2</v>
      </c>
      <c r="T341" s="43">
        <f>[1]Sheet1!T341:T341</f>
        <v>24053</v>
      </c>
      <c r="U341" s="43">
        <f>[1]Sheet1!U341:U341</f>
        <v>45434</v>
      </c>
      <c r="V341" s="43">
        <f>[1]Sheet1!V341:V341</f>
        <v>0</v>
      </c>
      <c r="W341" s="43" t="str">
        <f>[1]Sheet1!W341:W341</f>
        <v>COMPLETE</v>
      </c>
      <c r="X341" s="43">
        <f>[1]Sheet1!X341:X341</f>
        <v>124</v>
      </c>
      <c r="Y341" s="43">
        <f>[1]Sheet1!Y341:Y341</f>
        <v>0</v>
      </c>
      <c r="Z341" s="43" t="str">
        <f>[1]Sheet1!Z341:Z341</f>
        <v>USD</v>
      </c>
      <c r="AA341" s="43">
        <f>[1]Sheet1!AA341:AA341</f>
        <v>0</v>
      </c>
      <c r="AB341" s="117">
        <f>[1]Sheet1!AB341:AB341</f>
        <v>45424</v>
      </c>
      <c r="AC341" s="43">
        <f>[1]Sheet1!AC341:AC341</f>
        <v>0</v>
      </c>
      <c r="AD341" s="43">
        <f>[1]Sheet1!AD341:AD341</f>
        <v>0</v>
      </c>
      <c r="AE341" s="43" t="e">
        <f>[1]Sheet1!AE341:AE341</f>
        <v>#REF!</v>
      </c>
      <c r="AF341" s="43">
        <f>[1]Sheet1!AF341:AF341</f>
        <v>117.04319999999998</v>
      </c>
      <c r="AG341" s="43">
        <f>[1]Sheet1!AG341:AG341</f>
        <v>0</v>
      </c>
      <c r="AH341" s="43">
        <f>[1]Sheet1!AH341:AH341</f>
        <v>25.4</v>
      </c>
      <c r="BG341" s="5">
        <v>2</v>
      </c>
      <c r="BH341" s="73">
        <f t="shared" si="19"/>
        <v>248</v>
      </c>
      <c r="BI341" s="5">
        <v>1</v>
      </c>
      <c r="BJ341" s="5">
        <v>2</v>
      </c>
      <c r="BK341" s="100">
        <f t="shared" si="17"/>
        <v>-2</v>
      </c>
      <c r="BL341" s="55" t="s">
        <v>22</v>
      </c>
      <c r="BM341" s="34" t="s">
        <v>56</v>
      </c>
      <c r="BN341" s="44">
        <v>45398</v>
      </c>
      <c r="BO341" s="38"/>
      <c r="BP341" s="44"/>
      <c r="BQ341" s="44"/>
      <c r="BR341" s="44"/>
      <c r="BS341" s="44"/>
      <c r="BT341" s="44"/>
      <c r="BU341" s="71">
        <f t="shared" si="18"/>
        <v>2</v>
      </c>
    </row>
    <row r="342" spans="1:73" hidden="1" x14ac:dyDescent="0.25">
      <c r="A342" s="43">
        <f>[1]Sheet1!A342:A342</f>
        <v>240998</v>
      </c>
      <c r="B342" s="43">
        <f>[1]Sheet1!B342:B342</f>
        <v>795392</v>
      </c>
      <c r="C342" s="43">
        <f>[1]Sheet1!C342:C342</f>
        <v>45348</v>
      </c>
      <c r="D342" s="43">
        <f>[1]Sheet1!D342:D342</f>
        <v>45349</v>
      </c>
      <c r="E342" s="43">
        <f>[1]Sheet1!E342:E342</f>
        <v>45455</v>
      </c>
      <c r="F342" s="43">
        <f>[1]Sheet1!F342:F342</f>
        <v>45427</v>
      </c>
      <c r="G342" s="43">
        <f>[1]Sheet1!G342:G342</f>
        <v>0</v>
      </c>
      <c r="H342" s="43" t="str">
        <f>[1]Sheet1!H342:H342</f>
        <v>240998-3</v>
      </c>
      <c r="I342" s="43" t="str">
        <f>[1]Sheet1!I342:I342</f>
        <v>FCD SPRINGVILLE</v>
      </c>
      <c r="J342" s="43">
        <f>[1]Sheet1!J342:J342</f>
        <v>3</v>
      </c>
      <c r="K342" s="43" t="str">
        <f>[1]Sheet1!K342:K342</f>
        <v>DRAWING: DWGREV: 03;SEAT RING, MK1, 4", TN 1.62, CL 150/600, ECO 7614, ECN 23999 MATERIAL: Stellite #6, 316 (Full Contour or Full Bore &amp; PB seal area), ECO 17863 FINISH: As Machined or Purchased, ECO 19529</v>
      </c>
      <c r="L342" s="43" t="str">
        <f>[1]Sheet1!L342:L342</f>
        <v>SS-316+STEL.6</v>
      </c>
      <c r="M342" s="43" t="str">
        <f>[1]Sheet1!M342:M342</f>
        <v>005182.831.000</v>
      </c>
      <c r="N342" s="43">
        <f>[1]Sheet1!N342:N342</f>
        <v>0</v>
      </c>
      <c r="O342" s="43">
        <f>[1]Sheet1!O342:O342</f>
        <v>3</v>
      </c>
      <c r="P342" s="43" t="str">
        <f>[1]Sheet1!P342:P342</f>
        <v>STEL.6</v>
      </c>
      <c r="Q342" s="43">
        <f>[1]Sheet1!Q342:Q342</f>
        <v>0</v>
      </c>
      <c r="R342" s="43">
        <f>[1]Sheet1!R342:R342</f>
        <v>3</v>
      </c>
      <c r="S342" s="43">
        <f>[1]Sheet1!S342:S342</f>
        <v>3</v>
      </c>
      <c r="T342" s="43">
        <f>[1]Sheet1!T342:T342</f>
        <v>24053</v>
      </c>
      <c r="U342" s="43">
        <f>[1]Sheet1!U342:U342</f>
        <v>45434</v>
      </c>
      <c r="V342" s="43">
        <f>[1]Sheet1!V342:V342</f>
        <v>0</v>
      </c>
      <c r="W342" s="43" t="str">
        <f>[1]Sheet1!W342:W342</f>
        <v>COMPLETE</v>
      </c>
      <c r="X342" s="43">
        <f>[1]Sheet1!X342:X342</f>
        <v>89.5</v>
      </c>
      <c r="Y342" s="43">
        <f>[1]Sheet1!Y342:Y342</f>
        <v>0</v>
      </c>
      <c r="Z342" s="43" t="str">
        <f>[1]Sheet1!Z342:Z342</f>
        <v>USD</v>
      </c>
      <c r="AA342" s="43">
        <f>[1]Sheet1!AA342:AA342</f>
        <v>0</v>
      </c>
      <c r="AB342" s="117">
        <f>[1]Sheet1!AB342:AB342</f>
        <v>45424</v>
      </c>
      <c r="AC342" s="43">
        <f>[1]Sheet1!AC342:AC342</f>
        <v>0</v>
      </c>
      <c r="AD342" s="43">
        <f>[1]Sheet1!AD342:AD342</f>
        <v>0</v>
      </c>
      <c r="AE342" s="43" t="e">
        <f>[1]Sheet1!AE342:AE342</f>
        <v>#REF!</v>
      </c>
      <c r="AF342" s="43">
        <f>[1]Sheet1!AF342:AF342</f>
        <v>124</v>
      </c>
      <c r="AG342" s="43">
        <f>[1]Sheet1!AG342:AG342</f>
        <v>0</v>
      </c>
      <c r="AH342" s="43">
        <f>[1]Sheet1!AH342:AH342</f>
        <v>23</v>
      </c>
      <c r="BG342" s="5">
        <v>3</v>
      </c>
      <c r="BH342" s="73">
        <f t="shared" si="19"/>
        <v>268.5</v>
      </c>
      <c r="BI342" s="5">
        <v>1</v>
      </c>
      <c r="BJ342" s="5">
        <v>3</v>
      </c>
      <c r="BK342" s="100">
        <f t="shared" si="17"/>
        <v>-3</v>
      </c>
      <c r="BL342" s="55" t="s">
        <v>22</v>
      </c>
      <c r="BM342" s="34" t="s">
        <v>56</v>
      </c>
      <c r="BN342" s="44">
        <v>45397</v>
      </c>
      <c r="BO342" s="38"/>
      <c r="BP342" s="44"/>
      <c r="BQ342" s="44"/>
      <c r="BR342" s="44"/>
      <c r="BS342" s="44"/>
      <c r="BT342" s="44"/>
      <c r="BU342" s="71">
        <f t="shared" si="18"/>
        <v>3</v>
      </c>
    </row>
    <row r="343" spans="1:73" hidden="1" x14ac:dyDescent="0.25">
      <c r="A343" s="43">
        <f>[1]Sheet1!A343:A343</f>
        <v>240998</v>
      </c>
      <c r="B343" s="43">
        <f>[1]Sheet1!B343:B343</f>
        <v>795392</v>
      </c>
      <c r="C343" s="43">
        <f>[1]Sheet1!C343:C343</f>
        <v>45348</v>
      </c>
      <c r="D343" s="43">
        <f>[1]Sheet1!D343:D343</f>
        <v>45349</v>
      </c>
      <c r="E343" s="43">
        <f>[1]Sheet1!E343:E343</f>
        <v>45455</v>
      </c>
      <c r="F343" s="43">
        <f>[1]Sheet1!F343:F343</f>
        <v>45427</v>
      </c>
      <c r="G343" s="43">
        <f>[1]Sheet1!G343:G343</f>
        <v>0</v>
      </c>
      <c r="H343" s="43" t="str">
        <f>[1]Sheet1!H343:H343</f>
        <v>240998-4</v>
      </c>
      <c r="I343" s="43" t="str">
        <f>[1]Sheet1!I343:I343</f>
        <v>FCD SPRINGVILLE</v>
      </c>
      <c r="J343" s="43">
        <f>[1]Sheet1!J343:J343</f>
        <v>4</v>
      </c>
      <c r="K343" s="43" t="str">
        <f>[1]Sheet1!K343:K343</f>
        <v>DRAWING: DWGREV: 00;PLUG, MK1, EXTD, 6", LIN, TN 5.00, CL 150, 3 STROKE MATERIAL: 316 Stainless Steel (UNS S31600) FINISH: As Machined or Purchased, ECO 19529</v>
      </c>
      <c r="L343" s="43" t="str">
        <f>[1]Sheet1!L343:L343</f>
        <v>SS-316</v>
      </c>
      <c r="M343" s="43" t="str">
        <f>[1]Sheet1!M343:M343</f>
        <v>216721.150.000</v>
      </c>
      <c r="N343" s="43">
        <f>[1]Sheet1!N343:N343</f>
        <v>0</v>
      </c>
      <c r="O343" s="43">
        <f>[1]Sheet1!O343:O343</f>
        <v>0</v>
      </c>
      <c r="P343" s="43">
        <f>[1]Sheet1!P343:P343</f>
        <v>0</v>
      </c>
      <c r="Q343" s="43">
        <f>[1]Sheet1!Q343:Q343</f>
        <v>0</v>
      </c>
      <c r="R343" s="43">
        <f>[1]Sheet1!R343:R343</f>
        <v>2</v>
      </c>
      <c r="S343" s="43">
        <f>[1]Sheet1!S343:S343</f>
        <v>2</v>
      </c>
      <c r="T343" s="43">
        <f>[1]Sheet1!T343:T343</f>
        <v>24053</v>
      </c>
      <c r="U343" s="43">
        <f>[1]Sheet1!U343:U343</f>
        <v>45434</v>
      </c>
      <c r="V343" s="43">
        <f>[1]Sheet1!V343:V343</f>
        <v>0</v>
      </c>
      <c r="W343" s="43" t="str">
        <f>[1]Sheet1!W343:W343</f>
        <v>COMPLETE</v>
      </c>
      <c r="X343" s="43">
        <f>[1]Sheet1!X343:X343</f>
        <v>166.6</v>
      </c>
      <c r="Y343" s="43">
        <f>[1]Sheet1!Y343:Y343</f>
        <v>0</v>
      </c>
      <c r="Z343" s="43" t="str">
        <f>[1]Sheet1!Z343:Z343</f>
        <v>USD</v>
      </c>
      <c r="AA343" s="43">
        <f>[1]Sheet1!AA343:AA343</f>
        <v>0</v>
      </c>
      <c r="AB343" s="117">
        <f>[1]Sheet1!AB343:AB343</f>
        <v>45424</v>
      </c>
      <c r="AC343" s="43">
        <f>[1]Sheet1!AC343:AC343</f>
        <v>0</v>
      </c>
      <c r="AD343" s="43">
        <f>[1]Sheet1!AD343:AD343</f>
        <v>0</v>
      </c>
      <c r="AE343" s="43" t="e">
        <f>[1]Sheet1!AE343:AE343</f>
        <v>#REF!</v>
      </c>
      <c r="AF343" s="43">
        <f>[1]Sheet1!AF343:AF343</f>
        <v>133.35</v>
      </c>
      <c r="AG343" s="43">
        <f>[1]Sheet1!AG343:AG343</f>
        <v>0</v>
      </c>
      <c r="AH343" s="43">
        <f>[1]Sheet1!AH343:AH343</f>
        <v>89.916000000000011</v>
      </c>
      <c r="BG343" s="5">
        <v>2</v>
      </c>
      <c r="BH343" s="73">
        <f t="shared" si="19"/>
        <v>333.2</v>
      </c>
      <c r="BI343" s="5">
        <v>1</v>
      </c>
      <c r="BJ343" s="5">
        <v>2</v>
      </c>
      <c r="BK343" s="100">
        <f t="shared" si="17"/>
        <v>-2</v>
      </c>
      <c r="BL343" s="55" t="s">
        <v>22</v>
      </c>
      <c r="BM343" s="34" t="s">
        <v>56</v>
      </c>
      <c r="BN343" s="44">
        <v>45428</v>
      </c>
      <c r="BO343" s="38"/>
      <c r="BP343" s="44"/>
      <c r="BQ343" s="44"/>
      <c r="BR343" s="44"/>
      <c r="BS343" s="44"/>
      <c r="BT343" s="44"/>
      <c r="BU343" s="71">
        <f t="shared" si="18"/>
        <v>2</v>
      </c>
    </row>
    <row r="344" spans="1:73" hidden="1" x14ac:dyDescent="0.25">
      <c r="A344" s="43">
        <f>[1]Sheet1!A344:A344</f>
        <v>240998</v>
      </c>
      <c r="B344" s="43">
        <f>[1]Sheet1!B344:B344</f>
        <v>795392</v>
      </c>
      <c r="C344" s="43">
        <f>[1]Sheet1!C344:C344</f>
        <v>45348</v>
      </c>
      <c r="D344" s="43">
        <f>[1]Sheet1!D344:D344</f>
        <v>45349</v>
      </c>
      <c r="E344" s="43">
        <f>[1]Sheet1!E344:E344</f>
        <v>45455</v>
      </c>
      <c r="F344" s="43">
        <f>[1]Sheet1!F344:F344</f>
        <v>45427</v>
      </c>
      <c r="G344" s="43">
        <f>[1]Sheet1!G344:G344</f>
        <v>0</v>
      </c>
      <c r="H344" s="43" t="str">
        <f>[1]Sheet1!H344:H344</f>
        <v>240998-4A</v>
      </c>
      <c r="I344" s="43" t="str">
        <f>[1]Sheet1!I344:I344</f>
        <v>FCD SPRINGVILLE</v>
      </c>
      <c r="J344" s="43" t="str">
        <f>[1]Sheet1!J344:J344</f>
        <v>4A</v>
      </c>
      <c r="K344" s="43" t="str">
        <f>[1]Sheet1!K344:K344</f>
        <v>STEM</v>
      </c>
      <c r="L344" s="43" t="str">
        <f>[1]Sheet1!L344:L344</f>
        <v>SS-316</v>
      </c>
      <c r="M344" s="43" t="str">
        <f>[1]Sheet1!M344:M344</f>
        <v>216721.150.000</v>
      </c>
      <c r="N344" s="43">
        <f>[1]Sheet1!N344:N344</f>
        <v>0</v>
      </c>
      <c r="O344" s="43">
        <f>[1]Sheet1!O344:O344</f>
        <v>0</v>
      </c>
      <c r="P344" s="43">
        <f>[1]Sheet1!P344:P344</f>
        <v>0</v>
      </c>
      <c r="Q344" s="43">
        <f>[1]Sheet1!Q344:Q344</f>
        <v>0</v>
      </c>
      <c r="R344" s="43">
        <f>[1]Sheet1!R344:R344</f>
        <v>2</v>
      </c>
      <c r="S344" s="43">
        <f>[1]Sheet1!S344:S344</f>
        <v>2</v>
      </c>
      <c r="T344" s="43">
        <f>[1]Sheet1!T344:T344</f>
        <v>24053</v>
      </c>
      <c r="U344" s="43">
        <f>[1]Sheet1!U344:U344</f>
        <v>45434</v>
      </c>
      <c r="V344" s="43">
        <f>[1]Sheet1!V344:V344</f>
        <v>0</v>
      </c>
      <c r="W344" s="43" t="str">
        <f>[1]Sheet1!W344:W344</f>
        <v>COMPLETE</v>
      </c>
      <c r="X344" s="43">
        <f>[1]Sheet1!X344:X344</f>
        <v>0</v>
      </c>
      <c r="Y344" s="43">
        <f>[1]Sheet1!Y344:Y344</f>
        <v>0</v>
      </c>
      <c r="Z344" s="43" t="str">
        <f>[1]Sheet1!Z344:Z344</f>
        <v>USD</v>
      </c>
      <c r="AA344" s="43">
        <f>[1]Sheet1!AA344:AA344</f>
        <v>0</v>
      </c>
      <c r="AB344" s="117">
        <f>[1]Sheet1!AB344:AB344</f>
        <v>45424</v>
      </c>
      <c r="AC344" s="43">
        <f>[1]Sheet1!AC344:AC344</f>
        <v>0</v>
      </c>
      <c r="AD344" s="43">
        <f>[1]Sheet1!AD344:AD344</f>
        <v>0</v>
      </c>
      <c r="AE344" s="43" t="e">
        <f>[1]Sheet1!AE344:AE344</f>
        <v>#REF!</v>
      </c>
      <c r="AF344" s="43">
        <f>[1]Sheet1!AF344:AF344</f>
        <v>28.574999999999999</v>
      </c>
      <c r="AG344" s="43">
        <f>[1]Sheet1!AG344:AG344</f>
        <v>0</v>
      </c>
      <c r="AH344" s="43">
        <f>[1]Sheet1!AH344:AH344</f>
        <v>476.25</v>
      </c>
      <c r="BG344" s="5">
        <v>2</v>
      </c>
      <c r="BH344" s="73">
        <f t="shared" si="19"/>
        <v>0</v>
      </c>
      <c r="BI344" s="5">
        <v>1</v>
      </c>
      <c r="BJ344" s="5"/>
      <c r="BK344" s="100">
        <f t="shared" si="17"/>
        <v>-2</v>
      </c>
      <c r="BL344" s="55" t="s">
        <v>22</v>
      </c>
      <c r="BM344" s="27"/>
      <c r="BN344" s="44"/>
      <c r="BO344" s="38"/>
      <c r="BP344" s="44"/>
      <c r="BQ344" s="44"/>
      <c r="BR344" s="44"/>
      <c r="BS344" s="44"/>
      <c r="BT344" s="44"/>
      <c r="BU344" s="71">
        <f t="shared" si="18"/>
        <v>2</v>
      </c>
    </row>
    <row r="345" spans="1:73" hidden="1" x14ac:dyDescent="0.25">
      <c r="A345" s="43">
        <f>[1]Sheet1!A345:A345</f>
        <v>240998</v>
      </c>
      <c r="B345" s="43">
        <f>[1]Sheet1!B345:B345</f>
        <v>795392</v>
      </c>
      <c r="C345" s="43">
        <f>[1]Sheet1!C345:C345</f>
        <v>45348</v>
      </c>
      <c r="D345" s="43">
        <f>[1]Sheet1!D345:D345</f>
        <v>45349</v>
      </c>
      <c r="E345" s="43">
        <f>[1]Sheet1!E345:E345</f>
        <v>45455</v>
      </c>
      <c r="F345" s="43">
        <f>[1]Sheet1!F345:F345</f>
        <v>45427</v>
      </c>
      <c r="G345" s="43">
        <f>[1]Sheet1!G345:G345</f>
        <v>0</v>
      </c>
      <c r="H345" s="43" t="str">
        <f>[1]Sheet1!H345:H345</f>
        <v>240998-5</v>
      </c>
      <c r="I345" s="43" t="str">
        <f>[1]Sheet1!I345:I345</f>
        <v>FCD SPRINGVILLE</v>
      </c>
      <c r="J345" s="43">
        <f>[1]Sheet1!J345:J345</f>
        <v>5</v>
      </c>
      <c r="K345" s="43" t="str">
        <f>[1]Sheet1!K345:K345</f>
        <v>DRAWING: DWGREV: 00;PLUG, MK1, COLDBOX, 4", =%, TN 2.25, CL 150/600, 2 STROKE, 21.00 C/M, 2.62 SPUD MATERIAL: Stellite #6, 316 (Full Contour, PB seal area &amp; Lower Guide Area), Dwg 346941 Rev 1, ECO 19792 FINISH: As Machined or Purchased, ECO 19529</v>
      </c>
      <c r="L345" s="43" t="str">
        <f>[1]Sheet1!L345:L345</f>
        <v>SS-316+STEL.6</v>
      </c>
      <c r="M345" s="43" t="str">
        <f>[1]Sheet1!M345:M345</f>
        <v>388266.833.000</v>
      </c>
      <c r="N345" s="43">
        <f>[1]Sheet1!N345:N345</f>
        <v>0</v>
      </c>
      <c r="O345" s="43">
        <f>[1]Sheet1!O345:O345</f>
        <v>0</v>
      </c>
      <c r="P345" s="43" t="str">
        <f>[1]Sheet1!P345:P345</f>
        <v>STEL.6</v>
      </c>
      <c r="Q345" s="43">
        <f>[1]Sheet1!Q345:Q345</f>
        <v>0</v>
      </c>
      <c r="R345" s="43">
        <f>[1]Sheet1!R345:R345</f>
        <v>1</v>
      </c>
      <c r="S345" s="43">
        <f>[1]Sheet1!S345:S345</f>
        <v>1</v>
      </c>
      <c r="T345" s="43">
        <f>[1]Sheet1!T345:T345</f>
        <v>24053</v>
      </c>
      <c r="U345" s="43">
        <f>[1]Sheet1!U345:U345</f>
        <v>45434</v>
      </c>
      <c r="V345" s="43">
        <f>[1]Sheet1!V345:V345</f>
        <v>0</v>
      </c>
      <c r="W345" s="43" t="str">
        <f>[1]Sheet1!W345:W345</f>
        <v>COMPLETE</v>
      </c>
      <c r="X345" s="43">
        <f>[1]Sheet1!X345:X345</f>
        <v>218.5</v>
      </c>
      <c r="Y345" s="43">
        <f>[1]Sheet1!Y345:Y345</f>
        <v>0</v>
      </c>
      <c r="Z345" s="43" t="str">
        <f>[1]Sheet1!Z345:Z345</f>
        <v>USD</v>
      </c>
      <c r="AA345" s="43">
        <f>[1]Sheet1!AA345:AA345</f>
        <v>0</v>
      </c>
      <c r="AB345" s="117">
        <f>[1]Sheet1!AB345:AB345</f>
        <v>45424</v>
      </c>
      <c r="AC345" s="43">
        <f>[1]Sheet1!AC345:AC345</f>
        <v>0</v>
      </c>
      <c r="AD345" s="43">
        <f>[1]Sheet1!AD345:AD345</f>
        <v>0</v>
      </c>
      <c r="AE345" s="43" t="e">
        <f>[1]Sheet1!AE345:AE345</f>
        <v>#REF!</v>
      </c>
      <c r="AF345" s="43">
        <f>[1]Sheet1!AF345:AF345</f>
        <v>60.451999999999991</v>
      </c>
      <c r="AG345" s="43">
        <f>[1]Sheet1!AG345:AG345</f>
        <v>0</v>
      </c>
      <c r="AH345" s="43">
        <f>[1]Sheet1!AH345:AH345</f>
        <v>72.390000000000029</v>
      </c>
      <c r="BG345" s="5">
        <v>1</v>
      </c>
      <c r="BH345" s="73">
        <f t="shared" si="19"/>
        <v>218.5</v>
      </c>
      <c r="BI345" s="5">
        <v>1</v>
      </c>
      <c r="BJ345" s="5">
        <v>1</v>
      </c>
      <c r="BK345" s="100">
        <f t="shared" si="17"/>
        <v>-1</v>
      </c>
      <c r="BL345" s="55" t="s">
        <v>22</v>
      </c>
      <c r="BM345" s="34" t="s">
        <v>56</v>
      </c>
      <c r="BN345" s="44">
        <v>45432</v>
      </c>
      <c r="BO345" s="38"/>
      <c r="BP345" s="44"/>
      <c r="BQ345" s="44"/>
      <c r="BR345" s="44"/>
      <c r="BS345" s="44"/>
      <c r="BT345" s="44"/>
      <c r="BU345" s="71">
        <f t="shared" si="18"/>
        <v>1</v>
      </c>
    </row>
    <row r="346" spans="1:73" hidden="1" x14ac:dyDescent="0.25">
      <c r="A346" s="43">
        <f>[1]Sheet1!A346:A346</f>
        <v>240998</v>
      </c>
      <c r="B346" s="43">
        <f>[1]Sheet1!B346:B346</f>
        <v>795392</v>
      </c>
      <c r="C346" s="43">
        <f>[1]Sheet1!C346:C346</f>
        <v>45348</v>
      </c>
      <c r="D346" s="43">
        <f>[1]Sheet1!D346:D346</f>
        <v>45349</v>
      </c>
      <c r="E346" s="43">
        <f>[1]Sheet1!E346:E346</f>
        <v>45455</v>
      </c>
      <c r="F346" s="43">
        <f>[1]Sheet1!F346:F346</f>
        <v>45427</v>
      </c>
      <c r="G346" s="43">
        <f>[1]Sheet1!G346:G346</f>
        <v>0</v>
      </c>
      <c r="H346" s="43" t="str">
        <f>[1]Sheet1!H346:H346</f>
        <v>240998-5A</v>
      </c>
      <c r="I346" s="43" t="str">
        <f>[1]Sheet1!I346:I346</f>
        <v>FCD SPRINGVILLE</v>
      </c>
      <c r="J346" s="43" t="str">
        <f>[1]Sheet1!J346:J346</f>
        <v>5A</v>
      </c>
      <c r="K346" s="43" t="str">
        <f>[1]Sheet1!K346:K346</f>
        <v>STEM</v>
      </c>
      <c r="L346" s="43" t="str">
        <f>[1]Sheet1!L346:L346</f>
        <v>SS-316+STEL.6</v>
      </c>
      <c r="M346" s="43" t="str">
        <f>[1]Sheet1!M346:M346</f>
        <v>388266.833.000</v>
      </c>
      <c r="N346" s="43">
        <f>[1]Sheet1!N346:N346</f>
        <v>0</v>
      </c>
      <c r="O346" s="43">
        <f>[1]Sheet1!O346:O346</f>
        <v>0</v>
      </c>
      <c r="P346" s="43" t="str">
        <f>[1]Sheet1!P346:P346</f>
        <v>STEL.6</v>
      </c>
      <c r="Q346" s="43">
        <f>[1]Sheet1!Q346:Q346</f>
        <v>0</v>
      </c>
      <c r="R346" s="43">
        <f>[1]Sheet1!R346:R346</f>
        <v>1</v>
      </c>
      <c r="S346" s="43">
        <f>[1]Sheet1!S346:S346</f>
        <v>1</v>
      </c>
      <c r="T346" s="43">
        <f>[1]Sheet1!T346:T346</f>
        <v>24053</v>
      </c>
      <c r="U346" s="43">
        <f>[1]Sheet1!U346:U346</f>
        <v>45434</v>
      </c>
      <c r="V346" s="43">
        <f>[1]Sheet1!V346:V346</f>
        <v>0</v>
      </c>
      <c r="W346" s="43" t="str">
        <f>[1]Sheet1!W346:W346</f>
        <v>COMPLETE</v>
      </c>
      <c r="X346" s="43">
        <f>[1]Sheet1!X346:X346</f>
        <v>0</v>
      </c>
      <c r="Y346" s="43">
        <f>[1]Sheet1!Y346:Y346</f>
        <v>0</v>
      </c>
      <c r="Z346" s="43" t="str">
        <f>[1]Sheet1!Z346:Z346</f>
        <v>USD</v>
      </c>
      <c r="AA346" s="43">
        <f>[1]Sheet1!AA346:AA346</f>
        <v>0</v>
      </c>
      <c r="AB346" s="117">
        <f>[1]Sheet1!AB346:AB346</f>
        <v>45424</v>
      </c>
      <c r="AC346" s="43">
        <f>[1]Sheet1!AC346:AC346</f>
        <v>0</v>
      </c>
      <c r="AD346" s="43">
        <f>[1]Sheet1!AD346:AD346</f>
        <v>0</v>
      </c>
      <c r="AE346" s="43" t="e">
        <f>[1]Sheet1!AE346:AE346</f>
        <v>#REF!</v>
      </c>
      <c r="AF346" s="43">
        <f>[1]Sheet1!AF346:AF346</f>
        <v>28.574999999999999</v>
      </c>
      <c r="AG346" s="43">
        <f>[1]Sheet1!AG346:AG346</f>
        <v>0</v>
      </c>
      <c r="AH346" s="43">
        <f>[1]Sheet1!AH346:AH346</f>
        <v>611.88599999999997</v>
      </c>
      <c r="BG346" s="5">
        <v>1</v>
      </c>
      <c r="BH346" s="73">
        <f t="shared" si="19"/>
        <v>0</v>
      </c>
      <c r="BI346" s="5">
        <v>1</v>
      </c>
      <c r="BJ346" s="5"/>
      <c r="BK346" s="100">
        <f t="shared" si="17"/>
        <v>-1</v>
      </c>
      <c r="BL346" s="55" t="s">
        <v>22</v>
      </c>
      <c r="BM346" s="27"/>
      <c r="BN346" s="44"/>
      <c r="BO346" s="38"/>
      <c r="BP346" s="44"/>
      <c r="BQ346" s="44"/>
      <c r="BR346" s="44"/>
      <c r="BS346" s="44"/>
      <c r="BT346" s="44"/>
      <c r="BU346" s="71">
        <f t="shared" si="18"/>
        <v>1</v>
      </c>
    </row>
    <row r="347" spans="1:73" hidden="1" x14ac:dyDescent="0.25">
      <c r="A347" s="43">
        <f>[1]Sheet1!A347:A347</f>
        <v>241001</v>
      </c>
      <c r="B347" s="43">
        <f>[1]Sheet1!B347:B347</f>
        <v>9481679</v>
      </c>
      <c r="C347" s="43">
        <f>[1]Sheet1!C347:C347</f>
        <v>45351</v>
      </c>
      <c r="D347" s="43">
        <f>[1]Sheet1!D347:D347</f>
        <v>45351</v>
      </c>
      <c r="E347" s="43">
        <f>[1]Sheet1!E347:E347</f>
        <v>45397</v>
      </c>
      <c r="F347" s="43">
        <f>[1]Sheet1!F347:F347</f>
        <v>45397</v>
      </c>
      <c r="G347" s="43">
        <f>[1]Sheet1!G347:G347</f>
        <v>0</v>
      </c>
      <c r="H347" s="43" t="str">
        <f>[1]Sheet1!H347:H347</f>
        <v>241001-1</v>
      </c>
      <c r="I347" s="43" t="str">
        <f>[1]Sheet1!I347:I347</f>
        <v>FLOWSERVE AUSTRIA</v>
      </c>
      <c r="J347" s="43">
        <f>[1]Sheet1!J347:J347</f>
        <v>1</v>
      </c>
      <c r="K347" s="43" t="str">
        <f>[1]Sheet1!K347:K347</f>
        <v>SEAT RING 1.50/2 TN1.25 A182 F316/F316L/N63 150/600 *QA6131</v>
      </c>
      <c r="L347" s="43" t="str">
        <f>[1]Sheet1!L347:L347</f>
        <v>A-479-316/316L</v>
      </c>
      <c r="M347" s="43">
        <f>[1]Sheet1!M347:M347</f>
        <v>154693</v>
      </c>
      <c r="N347" s="43" t="str">
        <f>[1]Sheet1!N347:N347</f>
        <v>001383.170.000.6131</v>
      </c>
      <c r="O347" s="43">
        <f>[1]Sheet1!O347:O347</f>
        <v>9</v>
      </c>
      <c r="P347" s="43">
        <f>[1]Sheet1!P347:P347</f>
        <v>0</v>
      </c>
      <c r="Q347" s="43">
        <f>[1]Sheet1!Q347:Q347</f>
        <v>6131</v>
      </c>
      <c r="R347" s="43">
        <f>[1]Sheet1!R347:R347</f>
        <v>10</v>
      </c>
      <c r="S347" s="43">
        <f>[1]Sheet1!S347:S347</f>
        <v>10</v>
      </c>
      <c r="T347" s="43">
        <f>[1]Sheet1!T347:T347</f>
        <v>24016</v>
      </c>
      <c r="U347" s="43">
        <f>[1]Sheet1!U347:U347</f>
        <v>45390</v>
      </c>
      <c r="V347" s="43">
        <f>[1]Sheet1!V347:V347</f>
        <v>0</v>
      </c>
      <c r="W347" s="43" t="str">
        <f>[1]Sheet1!W347:W347</f>
        <v>COMPLETE</v>
      </c>
      <c r="X347" s="43">
        <f>[1]Sheet1!X347:X347</f>
        <v>17.2</v>
      </c>
      <c r="Y347" s="43">
        <f>[1]Sheet1!Y347:Y347</f>
        <v>0</v>
      </c>
      <c r="Z347" s="43" t="str">
        <f>[1]Sheet1!Z347:Z347</f>
        <v>USD</v>
      </c>
      <c r="AA347" s="43">
        <f>[1]Sheet1!AA347:AA347</f>
        <v>0</v>
      </c>
      <c r="AB347" s="117">
        <f>[1]Sheet1!AB347:AB347</f>
        <v>45394</v>
      </c>
      <c r="AC347" s="43">
        <f>[1]Sheet1!AC347:AC347</f>
        <v>0</v>
      </c>
      <c r="AD347" s="43">
        <f>[1]Sheet1!AD347:AD347</f>
        <v>0</v>
      </c>
      <c r="AE347" s="43" t="e">
        <f>[1]Sheet1!AE347:AE347</f>
        <v>#REF!</v>
      </c>
      <c r="AF347" s="43">
        <f>[1]Sheet1!AF347:AF347</f>
        <v>63.5</v>
      </c>
      <c r="AG347" s="43">
        <f>[1]Sheet1!AG347:AG347</f>
        <v>0</v>
      </c>
      <c r="AH347" s="43">
        <f>[1]Sheet1!AH347:AH347</f>
        <v>15.747999999999999</v>
      </c>
      <c r="BG347" s="5">
        <v>10</v>
      </c>
      <c r="BH347" s="73">
        <f t="shared" si="19"/>
        <v>172</v>
      </c>
      <c r="BI347" s="5">
        <v>1</v>
      </c>
      <c r="BJ347" s="5">
        <v>10</v>
      </c>
      <c r="BK347" s="100">
        <f t="shared" si="17"/>
        <v>-10</v>
      </c>
      <c r="BL347" s="75" t="s">
        <v>22</v>
      </c>
      <c r="BM347" s="34" t="s">
        <v>65</v>
      </c>
      <c r="BN347" s="44">
        <v>45377</v>
      </c>
      <c r="BO347" s="38"/>
      <c r="BP347" s="44"/>
      <c r="BQ347" s="44"/>
      <c r="BR347" s="44"/>
      <c r="BS347" s="44"/>
      <c r="BT347" s="44"/>
      <c r="BU347" s="71">
        <f t="shared" si="18"/>
        <v>10</v>
      </c>
    </row>
    <row r="348" spans="1:73" hidden="1" x14ac:dyDescent="0.25">
      <c r="A348" s="43">
        <f>[1]Sheet1!A348:A348</f>
        <v>241001</v>
      </c>
      <c r="B348" s="43">
        <f>[1]Sheet1!B348:B348</f>
        <v>9481679</v>
      </c>
      <c r="C348" s="43">
        <f>[1]Sheet1!C348:C348</f>
        <v>45351</v>
      </c>
      <c r="D348" s="43">
        <f>[1]Sheet1!D348:D348</f>
        <v>45351</v>
      </c>
      <c r="E348" s="43">
        <f>[1]Sheet1!E348:E348</f>
        <v>45397</v>
      </c>
      <c r="F348" s="43">
        <f>[1]Sheet1!F348:F348</f>
        <v>45397</v>
      </c>
      <c r="G348" s="43">
        <f>[1]Sheet1!G348:G348</f>
        <v>0</v>
      </c>
      <c r="H348" s="43" t="str">
        <f>[1]Sheet1!H348:H348</f>
        <v>241001-2</v>
      </c>
      <c r="I348" s="43" t="str">
        <f>[1]Sheet1!I348:I348</f>
        <v>FLOWSERVE AUSTRIA</v>
      </c>
      <c r="J348" s="43">
        <f>[1]Sheet1!J348:J348</f>
        <v>2</v>
      </c>
      <c r="K348" s="43" t="str">
        <f>[1]Sheet1!K348:K348</f>
        <v>PLUG PRE 1 0.562STEM 150/600 A182 F316/F316L/B63 14.275 D STEM 171.45 STEM LÄ*QA8300</v>
      </c>
      <c r="L348" s="43" t="str">
        <f>[1]Sheet1!L348:L348</f>
        <v>A182 F316/F316L</v>
      </c>
      <c r="M348" s="43">
        <f>[1]Sheet1!M348:M348</f>
        <v>171905</v>
      </c>
      <c r="N348" s="43" t="str">
        <f>[1]Sheet1!N348:N348</f>
        <v>313608.150.RAW.8300</v>
      </c>
      <c r="O348" s="43">
        <f>[1]Sheet1!O348:O348</f>
        <v>0</v>
      </c>
      <c r="P348" s="43" t="str">
        <f>[1]Sheet1!P348:P348</f>
        <v>INTEGRAL FROM PED FORGE SHOP</v>
      </c>
      <c r="Q348" s="43">
        <f>[1]Sheet1!Q348:Q348</f>
        <v>8300</v>
      </c>
      <c r="R348" s="43">
        <f>[1]Sheet1!R348:R348</f>
        <v>20</v>
      </c>
      <c r="S348" s="43">
        <f>[1]Sheet1!S348:S348</f>
        <v>20</v>
      </c>
      <c r="T348" s="43">
        <f>[1]Sheet1!T348:T348</f>
        <v>24016</v>
      </c>
      <c r="U348" s="43">
        <f>[1]Sheet1!U348:U348</f>
        <v>45390</v>
      </c>
      <c r="V348" s="43">
        <f>[1]Sheet1!V348:V348</f>
        <v>0</v>
      </c>
      <c r="W348" s="43" t="str">
        <f>[1]Sheet1!W348:W348</f>
        <v>COMPLETE</v>
      </c>
      <c r="X348" s="43">
        <f>[1]Sheet1!X348:X348</f>
        <v>28.25</v>
      </c>
      <c r="Y348" s="43">
        <f>[1]Sheet1!Y348:Y348</f>
        <v>0</v>
      </c>
      <c r="Z348" s="43" t="str">
        <f>[1]Sheet1!Z348:Z348</f>
        <v>USD</v>
      </c>
      <c r="AA348" s="43">
        <f>[1]Sheet1!AA348:AA348</f>
        <v>0</v>
      </c>
      <c r="AB348" s="117">
        <f>[1]Sheet1!AB348:AB348</f>
        <v>45394</v>
      </c>
      <c r="AC348" s="43">
        <f>[1]Sheet1!AC348:AC348</f>
        <v>0</v>
      </c>
      <c r="AD348" s="43">
        <f>[1]Sheet1!AD348:AD348</f>
        <v>0</v>
      </c>
      <c r="AE348" s="43" t="e">
        <f>[1]Sheet1!AE348:AE348</f>
        <v>#REF!</v>
      </c>
      <c r="AF348" s="43">
        <f>[1]Sheet1!AF348:AF348</f>
        <v>26</v>
      </c>
      <c r="AG348" s="43">
        <f>[1]Sheet1!AG348:AG348</f>
        <v>0</v>
      </c>
      <c r="AH348" s="43">
        <f>[1]Sheet1!AH348:AH348</f>
        <v>207.45</v>
      </c>
      <c r="BG348" s="5">
        <v>20</v>
      </c>
      <c r="BH348" s="73">
        <f t="shared" si="19"/>
        <v>565</v>
      </c>
      <c r="BI348" s="5">
        <v>1</v>
      </c>
      <c r="BJ348" s="5">
        <v>20</v>
      </c>
      <c r="BK348" s="100">
        <f t="shared" si="17"/>
        <v>-20</v>
      </c>
      <c r="BL348" s="55" t="s">
        <v>22</v>
      </c>
      <c r="BM348" s="34" t="s">
        <v>65</v>
      </c>
      <c r="BN348" s="44">
        <v>45377</v>
      </c>
      <c r="BO348" s="38"/>
      <c r="BP348" s="44"/>
      <c r="BQ348" s="44"/>
      <c r="BR348" s="44"/>
      <c r="BS348" s="44"/>
      <c r="BT348" s="44"/>
      <c r="BU348" s="71">
        <f t="shared" si="18"/>
        <v>20</v>
      </c>
    </row>
    <row r="349" spans="1:73" hidden="1" x14ac:dyDescent="0.25">
      <c r="A349" s="43">
        <f>[1]Sheet1!A349:A349</f>
        <v>241002</v>
      </c>
      <c r="B349" s="43">
        <f>[1]Sheet1!B349:B349</f>
        <v>4145251</v>
      </c>
      <c r="C349" s="43">
        <f>[1]Sheet1!C349:C349</f>
        <v>45350</v>
      </c>
      <c r="D349" s="43">
        <f>[1]Sheet1!D349:D349</f>
        <v>45352</v>
      </c>
      <c r="E349" s="43">
        <f>[1]Sheet1!E349:E349</f>
        <v>45439</v>
      </c>
      <c r="F349" s="43">
        <f>[1]Sheet1!F349:F349</f>
        <v>45427</v>
      </c>
      <c r="G349" s="43">
        <f>[1]Sheet1!G349:G349</f>
        <v>0</v>
      </c>
      <c r="H349" s="43" t="str">
        <f>[1]Sheet1!H349:H349</f>
        <v>241002-1</v>
      </c>
      <c r="I349" s="43" t="str">
        <f>[1]Sheet1!I349:I349</f>
        <v>FLOWSERVE SINGAPORE</v>
      </c>
      <c r="J349" s="43">
        <f>[1]Sheet1!J349:J349</f>
        <v>1</v>
      </c>
      <c r="K349" s="43" t="str">
        <f>[1]Sheet1!K349:K349</f>
        <v>DWGREV: 04;PLUG, MK1, EXTD, 3", =%, TN 2.00, CL 150/600, 1.50 STROKE, 2.62 SPUD, Stellite #6, 316 (Full Contour
or Full Bore &amp; PB seal area), ECO 17863;Old #10011932</v>
      </c>
      <c r="L349" s="43" t="str">
        <f>[1]Sheet1!L349:L349</f>
        <v>SS-316+STEL.6</v>
      </c>
      <c r="M349" s="43" t="str">
        <f>[1]Sheet1!M349:M349</f>
        <v>005981.831.000</v>
      </c>
      <c r="N349" s="43">
        <f>[1]Sheet1!N349:N349</f>
        <v>0</v>
      </c>
      <c r="O349" s="43">
        <f>[1]Sheet1!O349:O349</f>
        <v>4</v>
      </c>
      <c r="P349" s="43" t="str">
        <f>[1]Sheet1!P349:P349</f>
        <v>STEL.6</v>
      </c>
      <c r="Q349" s="43">
        <f>[1]Sheet1!Q349:Q349</f>
        <v>0</v>
      </c>
      <c r="R349" s="43">
        <f>[1]Sheet1!R349:R349</f>
        <v>1</v>
      </c>
      <c r="S349" s="43">
        <f>[1]Sheet1!S349:S349</f>
        <v>1</v>
      </c>
      <c r="T349" s="43">
        <f>[1]Sheet1!T349:T349</f>
        <v>24049</v>
      </c>
      <c r="U349" s="43">
        <f>[1]Sheet1!U349:U349</f>
        <v>45432</v>
      </c>
      <c r="V349" s="43">
        <f>[1]Sheet1!V349:V349</f>
        <v>0</v>
      </c>
      <c r="W349" s="43" t="str">
        <f>[1]Sheet1!W349:W349</f>
        <v>COMPLETE</v>
      </c>
      <c r="X349" s="43">
        <f>[1]Sheet1!X349:X349</f>
        <v>139.5</v>
      </c>
      <c r="Y349" s="43">
        <f>[1]Sheet1!Y349:Y349</f>
        <v>0</v>
      </c>
      <c r="Z349" s="43" t="str">
        <f>[1]Sheet1!Z349:Z349</f>
        <v>USD</v>
      </c>
      <c r="AA349" s="43">
        <f>[1]Sheet1!AA349:AA349</f>
        <v>0</v>
      </c>
      <c r="AB349" s="117">
        <f>[1]Sheet1!AB349:AB349</f>
        <v>45424</v>
      </c>
      <c r="AC349" s="43">
        <f>[1]Sheet1!AC349:AC349</f>
        <v>0</v>
      </c>
      <c r="AD349" s="43">
        <f>[1]Sheet1!AD349:AD349</f>
        <v>0</v>
      </c>
      <c r="AE349" s="43" t="e">
        <f>[1]Sheet1!AE349:AE349</f>
        <v>#REF!</v>
      </c>
      <c r="AF349" s="43">
        <f>[1]Sheet1!AF349:AF349</f>
        <v>57.15</v>
      </c>
      <c r="AG349" s="43">
        <f>[1]Sheet1!AG349:AG349</f>
        <v>0</v>
      </c>
      <c r="AH349" s="43">
        <f>[1]Sheet1!AH349:AH349</f>
        <v>61.721999999999966</v>
      </c>
      <c r="BG349" s="5">
        <v>1</v>
      </c>
      <c r="BH349" s="73">
        <f t="shared" si="19"/>
        <v>139.5</v>
      </c>
      <c r="BI349" s="5">
        <v>1</v>
      </c>
      <c r="BJ349" s="5">
        <v>1</v>
      </c>
      <c r="BK349" s="100">
        <f t="shared" si="17"/>
        <v>-1</v>
      </c>
      <c r="BL349" s="55" t="s">
        <v>22</v>
      </c>
      <c r="BM349" s="34" t="s">
        <v>56</v>
      </c>
      <c r="BN349" s="44">
        <v>45414</v>
      </c>
      <c r="BO349" s="38"/>
      <c r="BP349" s="44"/>
      <c r="BQ349" s="44"/>
      <c r="BR349" s="44"/>
      <c r="BS349" s="44"/>
      <c r="BT349" s="44"/>
      <c r="BU349" s="71">
        <f t="shared" si="18"/>
        <v>1</v>
      </c>
    </row>
    <row r="350" spans="1:73" hidden="1" x14ac:dyDescent="0.25">
      <c r="A350" s="43">
        <f>[1]Sheet1!A350:A350</f>
        <v>241002</v>
      </c>
      <c r="B350" s="43">
        <f>[1]Sheet1!B350:B350</f>
        <v>4145251</v>
      </c>
      <c r="C350" s="43">
        <f>[1]Sheet1!C350:C350</f>
        <v>45350</v>
      </c>
      <c r="D350" s="43">
        <f>[1]Sheet1!D350:D350</f>
        <v>45352</v>
      </c>
      <c r="E350" s="43">
        <f>[1]Sheet1!E350:E350</f>
        <v>45439</v>
      </c>
      <c r="F350" s="43">
        <f>[1]Sheet1!F350:F350</f>
        <v>45427</v>
      </c>
      <c r="G350" s="43">
        <f>[1]Sheet1!G350:G350</f>
        <v>0</v>
      </c>
      <c r="H350" s="43" t="str">
        <f>[1]Sheet1!H350:H350</f>
        <v>241002-1A</v>
      </c>
      <c r="I350" s="43" t="str">
        <f>[1]Sheet1!I350:I350</f>
        <v>FLOWSERVE SINGAPORE</v>
      </c>
      <c r="J350" s="43" t="str">
        <f>[1]Sheet1!J350:J350</f>
        <v>1A</v>
      </c>
      <c r="K350" s="43" t="str">
        <f>[1]Sheet1!K350:K350</f>
        <v>STEM</v>
      </c>
      <c r="L350" s="43" t="str">
        <f>[1]Sheet1!L350:L350</f>
        <v>SS-316+STEL.6</v>
      </c>
      <c r="M350" s="43" t="str">
        <f>[1]Sheet1!M350:M350</f>
        <v>005981.831.000</v>
      </c>
      <c r="N350" s="43">
        <f>[1]Sheet1!N350:N350</f>
        <v>0</v>
      </c>
      <c r="O350" s="43">
        <f>[1]Sheet1!O350:O350</f>
        <v>4</v>
      </c>
      <c r="P350" s="43" t="str">
        <f>[1]Sheet1!P350:P350</f>
        <v>STEL.6</v>
      </c>
      <c r="Q350" s="43">
        <f>[1]Sheet1!Q350:Q350</f>
        <v>0</v>
      </c>
      <c r="R350" s="43">
        <f>[1]Sheet1!R350:R350</f>
        <v>1</v>
      </c>
      <c r="S350" s="43">
        <f>[1]Sheet1!S350:S350</f>
        <v>1</v>
      </c>
      <c r="T350" s="43">
        <f>[1]Sheet1!T350:T350</f>
        <v>24049</v>
      </c>
      <c r="U350" s="43">
        <f>[1]Sheet1!U350:U350</f>
        <v>45432</v>
      </c>
      <c r="V350" s="43">
        <f>[1]Sheet1!V350:V350</f>
        <v>0</v>
      </c>
      <c r="W350" s="43" t="str">
        <f>[1]Sheet1!W350:W350</f>
        <v>COMPLETE</v>
      </c>
      <c r="X350" s="43">
        <f>[1]Sheet1!X350:X350</f>
        <v>0</v>
      </c>
      <c r="Y350" s="43">
        <f>[1]Sheet1!Y350:Y350</f>
        <v>0</v>
      </c>
      <c r="Z350" s="43" t="str">
        <f>[1]Sheet1!Z350:Z350</f>
        <v>USD</v>
      </c>
      <c r="AA350" s="43">
        <f>[1]Sheet1!AA350:AA350</f>
        <v>0</v>
      </c>
      <c r="AB350" s="117">
        <f>[1]Sheet1!AB350:AB350</f>
        <v>45424</v>
      </c>
      <c r="AC350" s="43">
        <f>[1]Sheet1!AC350:AC350</f>
        <v>0</v>
      </c>
      <c r="AD350" s="43">
        <f>[1]Sheet1!AD350:AD350</f>
        <v>0</v>
      </c>
      <c r="AE350" s="43" t="e">
        <f>[1]Sheet1!AE350:AE350</f>
        <v>#REF!</v>
      </c>
      <c r="AF350" s="43">
        <f>[1]Sheet1!AF350:AF350</f>
        <v>28.574999999999999</v>
      </c>
      <c r="AG350" s="43">
        <f>[1]Sheet1!AG350:AG350</f>
        <v>0</v>
      </c>
      <c r="AH350" s="43">
        <f>[1]Sheet1!AH350:AH350</f>
        <v>390.65199999999999</v>
      </c>
      <c r="BG350" s="5">
        <v>1</v>
      </c>
      <c r="BH350" s="73">
        <f t="shared" si="19"/>
        <v>0</v>
      </c>
      <c r="BI350" s="5">
        <v>1</v>
      </c>
      <c r="BJ350" s="5"/>
      <c r="BK350" s="100">
        <f t="shared" si="17"/>
        <v>-1</v>
      </c>
      <c r="BL350" s="55" t="s">
        <v>22</v>
      </c>
      <c r="BM350" s="27"/>
      <c r="BN350" s="44"/>
      <c r="BO350" s="38"/>
      <c r="BP350" s="44"/>
      <c r="BQ350" s="44"/>
      <c r="BR350" s="44"/>
      <c r="BS350" s="44"/>
      <c r="BT350" s="44"/>
      <c r="BU350" s="71">
        <f t="shared" si="18"/>
        <v>1</v>
      </c>
    </row>
    <row r="351" spans="1:73" hidden="1" x14ac:dyDescent="0.25">
      <c r="A351" s="43">
        <f>[1]Sheet1!A351:A351</f>
        <v>241003</v>
      </c>
      <c r="B351" s="43">
        <f>[1]Sheet1!B351:B351</f>
        <v>4145268</v>
      </c>
      <c r="C351" s="43">
        <f>[1]Sheet1!C351:C351</f>
        <v>45351</v>
      </c>
      <c r="D351" s="43">
        <f>[1]Sheet1!D351:D351</f>
        <v>45352</v>
      </c>
      <c r="E351" s="43">
        <f>[1]Sheet1!E351:E351</f>
        <v>45411</v>
      </c>
      <c r="F351" s="43">
        <f>[1]Sheet1!F351:F351</f>
        <v>45397</v>
      </c>
      <c r="G351" s="43">
        <f>[1]Sheet1!G351:G351</f>
        <v>0</v>
      </c>
      <c r="H351" s="43" t="str">
        <f>[1]Sheet1!H351:H351</f>
        <v>241003-1</v>
      </c>
      <c r="I351" s="43" t="str">
        <f>[1]Sheet1!I351:I351</f>
        <v>FLOWSERVE SINGAPORE</v>
      </c>
      <c r="J351" s="43">
        <f>[1]Sheet1!J351:J351</f>
        <v>1</v>
      </c>
      <c r="K351" s="43" t="str">
        <f>[1]Sheet1!K351:K351</f>
        <v>DWGREV: 00;PLUG, MK1, CHNLSTRM, 3", TN 2.50, CL 150/600, 1.12 STEM, 2.50 STROKE, 2.62 SPUD, Stellite #6, 316
(Full Contour, PB seal area &amp; Lower Guide Area), Dwg 346941 Rev 1, ECO 19792;Old #10077825</v>
      </c>
      <c r="L351" s="43" t="str">
        <f>[1]Sheet1!L351:L351</f>
        <v>SS-316+STEL.6</v>
      </c>
      <c r="M351" s="43" t="str">
        <f>[1]Sheet1!M351:M351</f>
        <v>139144.833.000</v>
      </c>
      <c r="N351" s="43">
        <f>[1]Sheet1!N351:N351</f>
        <v>0</v>
      </c>
      <c r="O351" s="43">
        <f>[1]Sheet1!O351:O351</f>
        <v>0</v>
      </c>
      <c r="P351" s="43" t="str">
        <f>[1]Sheet1!P351:P351</f>
        <v>STEL.6</v>
      </c>
      <c r="Q351" s="43">
        <f>[1]Sheet1!Q351:Q351</f>
        <v>0</v>
      </c>
      <c r="R351" s="43">
        <f>[1]Sheet1!R351:R351</f>
        <v>1</v>
      </c>
      <c r="S351" s="43">
        <f>[1]Sheet1!S351:S351</f>
        <v>1</v>
      </c>
      <c r="T351" s="43">
        <f>[1]Sheet1!T351:T351</f>
        <v>24014</v>
      </c>
      <c r="U351" s="43">
        <f>[1]Sheet1!U351:U351</f>
        <v>45390</v>
      </c>
      <c r="V351" s="43">
        <f>[1]Sheet1!V351:V351</f>
        <v>0</v>
      </c>
      <c r="W351" s="43" t="str">
        <f>[1]Sheet1!W351:W351</f>
        <v>COMPLETE</v>
      </c>
      <c r="X351" s="43">
        <f>[1]Sheet1!X351:X351</f>
        <v>193.4</v>
      </c>
      <c r="Y351" s="43">
        <f>[1]Sheet1!Y351:Y351</f>
        <v>0</v>
      </c>
      <c r="Z351" s="43" t="str">
        <f>[1]Sheet1!Z351:Z351</f>
        <v>USD</v>
      </c>
      <c r="AA351" s="43">
        <f>[1]Sheet1!AA351:AA351</f>
        <v>0</v>
      </c>
      <c r="AB351" s="117">
        <f>[1]Sheet1!AB351:AB351</f>
        <v>45394</v>
      </c>
      <c r="AC351" s="43">
        <f>[1]Sheet1!AC351:AC351</f>
        <v>0</v>
      </c>
      <c r="AD351" s="43">
        <f>[1]Sheet1!AD351:AD351</f>
        <v>0</v>
      </c>
      <c r="AE351" s="43" t="e">
        <f>[1]Sheet1!AE351:AE351</f>
        <v>#REF!</v>
      </c>
      <c r="AF351" s="43">
        <f>[1]Sheet1!AF351:AF351</f>
        <v>66.548000000000002</v>
      </c>
      <c r="AG351" s="43">
        <f>[1]Sheet1!AG351:AG351</f>
        <v>0</v>
      </c>
      <c r="AH351" s="43">
        <f>[1]Sheet1!AH351:AH351</f>
        <v>27.685999999999996</v>
      </c>
      <c r="BG351" s="5">
        <v>1</v>
      </c>
      <c r="BH351" s="73">
        <f t="shared" si="19"/>
        <v>193.4</v>
      </c>
      <c r="BI351" s="5">
        <v>1</v>
      </c>
      <c r="BJ351" s="5">
        <v>1</v>
      </c>
      <c r="BK351" s="100">
        <f t="shared" si="17"/>
        <v>-1</v>
      </c>
      <c r="BL351" s="55" t="s">
        <v>22</v>
      </c>
      <c r="BM351" s="34" t="s">
        <v>56</v>
      </c>
      <c r="BN351" s="44">
        <v>45390</v>
      </c>
      <c r="BO351" s="38"/>
      <c r="BP351" s="44"/>
      <c r="BQ351" s="44"/>
      <c r="BR351" s="44"/>
      <c r="BS351" s="44"/>
      <c r="BT351" s="44"/>
      <c r="BU351" s="71">
        <f t="shared" si="18"/>
        <v>1</v>
      </c>
    </row>
    <row r="352" spans="1:73" hidden="1" x14ac:dyDescent="0.25">
      <c r="A352" s="43">
        <f>[1]Sheet1!A352:A352</f>
        <v>241003</v>
      </c>
      <c r="B352" s="43">
        <f>[1]Sheet1!B352:B352</f>
        <v>4145268</v>
      </c>
      <c r="C352" s="43">
        <f>[1]Sheet1!C352:C352</f>
        <v>45351</v>
      </c>
      <c r="D352" s="43">
        <f>[1]Sheet1!D352:D352</f>
        <v>45352</v>
      </c>
      <c r="E352" s="43">
        <f>[1]Sheet1!E352:E352</f>
        <v>45411</v>
      </c>
      <c r="F352" s="43">
        <f>[1]Sheet1!F352:F352</f>
        <v>45397</v>
      </c>
      <c r="G352" s="43">
        <f>[1]Sheet1!G352:G352</f>
        <v>0</v>
      </c>
      <c r="H352" s="43" t="str">
        <f>[1]Sheet1!H352:H352</f>
        <v>241003-1A</v>
      </c>
      <c r="I352" s="43" t="str">
        <f>[1]Sheet1!I352:I352</f>
        <v>FLOWSERVE SINGAPORE</v>
      </c>
      <c r="J352" s="43" t="str">
        <f>[1]Sheet1!J352:J352</f>
        <v>1A</v>
      </c>
      <c r="K352" s="43" t="str">
        <f>[1]Sheet1!K352:K352</f>
        <v>STEM</v>
      </c>
      <c r="L352" s="43" t="str">
        <f>[1]Sheet1!L352:L352</f>
        <v>SS-316+STEL.6</v>
      </c>
      <c r="M352" s="43" t="str">
        <f>[1]Sheet1!M352:M352</f>
        <v>139144.833.000</v>
      </c>
      <c r="N352" s="43">
        <f>[1]Sheet1!N352:N352</f>
        <v>0</v>
      </c>
      <c r="O352" s="43">
        <f>[1]Sheet1!O352:O352</f>
        <v>0</v>
      </c>
      <c r="P352" s="43" t="str">
        <f>[1]Sheet1!P352:P352</f>
        <v>STEL.6</v>
      </c>
      <c r="Q352" s="43">
        <f>[1]Sheet1!Q352:Q352</f>
        <v>0</v>
      </c>
      <c r="R352" s="43">
        <f>[1]Sheet1!R352:R352</f>
        <v>1</v>
      </c>
      <c r="S352" s="43">
        <f>[1]Sheet1!S352:S352</f>
        <v>1</v>
      </c>
      <c r="T352" s="43">
        <f>[1]Sheet1!T352:T352</f>
        <v>24014</v>
      </c>
      <c r="U352" s="43">
        <f>[1]Sheet1!U352:U352</f>
        <v>45390</v>
      </c>
      <c r="V352" s="43">
        <f>[1]Sheet1!V352:V352</f>
        <v>0</v>
      </c>
      <c r="W352" s="43" t="str">
        <f>[1]Sheet1!W352:W352</f>
        <v>COMPLETE</v>
      </c>
      <c r="X352" s="43">
        <f>[1]Sheet1!X352:X352</f>
        <v>0</v>
      </c>
      <c r="Y352" s="43">
        <f>[1]Sheet1!Y352:Y352</f>
        <v>0</v>
      </c>
      <c r="Z352" s="43" t="str">
        <f>[1]Sheet1!Z352:Z352</f>
        <v>USD</v>
      </c>
      <c r="AA352" s="43">
        <f>[1]Sheet1!AA352:AA352</f>
        <v>0</v>
      </c>
      <c r="AB352" s="117">
        <f>[1]Sheet1!AB352:AB352</f>
        <v>45394</v>
      </c>
      <c r="AC352" s="43">
        <f>[1]Sheet1!AC352:AC352</f>
        <v>0</v>
      </c>
      <c r="AD352" s="43">
        <f>[1]Sheet1!AD352:AD352</f>
        <v>0</v>
      </c>
      <c r="AE352" s="43" t="e">
        <f>[1]Sheet1!AE352:AE352</f>
        <v>#REF!</v>
      </c>
      <c r="AF352" s="43">
        <f>[1]Sheet1!AF352:AF352</f>
        <v>28.574999999999999</v>
      </c>
      <c r="AG352" s="43">
        <f>[1]Sheet1!AG352:AG352</f>
        <v>0</v>
      </c>
      <c r="AH352" s="43">
        <f>[1]Sheet1!AH352:AH352</f>
        <v>258.82599999999996</v>
      </c>
      <c r="BG352" s="5">
        <v>1</v>
      </c>
      <c r="BH352" s="73">
        <f t="shared" si="19"/>
        <v>0</v>
      </c>
      <c r="BI352" s="5">
        <v>1</v>
      </c>
      <c r="BJ352" s="5"/>
      <c r="BK352" s="100">
        <f t="shared" si="17"/>
        <v>-1</v>
      </c>
      <c r="BL352" s="55" t="s">
        <v>22</v>
      </c>
      <c r="BM352" s="27"/>
      <c r="BN352" s="44"/>
      <c r="BO352" s="38"/>
      <c r="BP352" s="44"/>
      <c r="BQ352" s="44"/>
      <c r="BR352" s="44"/>
      <c r="BS352" s="44"/>
      <c r="BT352" s="44"/>
      <c r="BU352" s="71">
        <f t="shared" si="18"/>
        <v>1</v>
      </c>
    </row>
    <row r="353" spans="1:73" hidden="1" x14ac:dyDescent="0.25">
      <c r="A353" s="43">
        <f>[1]Sheet1!A353:A353</f>
        <v>241010</v>
      </c>
      <c r="B353" s="43">
        <f>[1]Sheet1!B353:B353</f>
        <v>4145319</v>
      </c>
      <c r="C353" s="43">
        <f>[1]Sheet1!C353:C353</f>
        <v>45354</v>
      </c>
      <c r="D353" s="43">
        <f>[1]Sheet1!D353:D353</f>
        <v>45355</v>
      </c>
      <c r="E353" s="43">
        <f>[1]Sheet1!E353:E353</f>
        <v>45418</v>
      </c>
      <c r="F353" s="43">
        <f>[1]Sheet1!F353:F353</f>
        <v>45412</v>
      </c>
      <c r="G353" s="43">
        <f>[1]Sheet1!G353:G353</f>
        <v>0</v>
      </c>
      <c r="H353" s="43" t="str">
        <f>[1]Sheet1!H353:H353</f>
        <v>241010-1</v>
      </c>
      <c r="I353" s="43" t="str">
        <f>[1]Sheet1!I353:I353</f>
        <v>FLOWSERVE SINGAPORE</v>
      </c>
      <c r="J353" s="43">
        <f>[1]Sheet1!J353:J353</f>
        <v>1</v>
      </c>
      <c r="K353" s="43" t="str">
        <f>[1]Sheet1!K353:K353</f>
        <v>SIN_PUR;DWGREV: 03;PLUG, MK1, 4", =%, TN 3.50, CL 150/600, 2.50 STROKE, 2.62/2.88 SPUD, A or SA-479-316/316L,Dual Spec (Bar) or A-182-F316 (Forging) or A-351-CF8M (Casting) (316) (For Flanges See SPP-2148), ECO 16782, 19411</v>
      </c>
      <c r="L353" s="43" t="str">
        <f>[1]Sheet1!L353:L353</f>
        <v>A-479-316/316L</v>
      </c>
      <c r="M353" s="43" t="str">
        <f>[1]Sheet1!M353:M353</f>
        <v>001230.170.0006131</v>
      </c>
      <c r="N353" s="43">
        <f>[1]Sheet1!N353:N353</f>
        <v>0</v>
      </c>
      <c r="O353" s="43">
        <f>[1]Sheet1!O353:O353</f>
        <v>3</v>
      </c>
      <c r="P353" s="43">
        <f>[1]Sheet1!P353:P353</f>
        <v>0</v>
      </c>
      <c r="Q353" s="43">
        <f>[1]Sheet1!Q353:Q353</f>
        <v>6131</v>
      </c>
      <c r="R353" s="43">
        <f>[1]Sheet1!R353:R353</f>
        <v>4</v>
      </c>
      <c r="S353" s="43">
        <f>[1]Sheet1!S353:S353</f>
        <v>4</v>
      </c>
      <c r="T353" s="43">
        <f>[1]Sheet1!T353:T353</f>
        <v>24014</v>
      </c>
      <c r="U353" s="43">
        <f>[1]Sheet1!U353:U353</f>
        <v>45390</v>
      </c>
      <c r="V353" s="43">
        <f>[1]Sheet1!V353:V353</f>
        <v>0</v>
      </c>
      <c r="W353" s="43" t="str">
        <f>[1]Sheet1!W353:W353</f>
        <v>COMPLETE</v>
      </c>
      <c r="X353" s="43">
        <f>[1]Sheet1!X353:X353</f>
        <v>93</v>
      </c>
      <c r="Y353" s="43">
        <f>[1]Sheet1!Y353:Y353</f>
        <v>0</v>
      </c>
      <c r="Z353" s="43" t="str">
        <f>[1]Sheet1!Z353:Z353</f>
        <v>USD</v>
      </c>
      <c r="AA353" s="43">
        <f>[1]Sheet1!AA353:AA353</f>
        <v>0</v>
      </c>
      <c r="AB353" s="117">
        <f>[1]Sheet1!AB353:AB353</f>
        <v>45409</v>
      </c>
      <c r="AC353" s="43">
        <f>[1]Sheet1!AC353:AC353</f>
        <v>0</v>
      </c>
      <c r="AD353" s="43">
        <f>[1]Sheet1!AD353:AD353</f>
        <v>0</v>
      </c>
      <c r="AE353" s="43" t="e">
        <f>[1]Sheet1!AE353:AE353</f>
        <v>#REF!</v>
      </c>
      <c r="AF353" s="43">
        <f>[1]Sheet1!AF353:AF353</f>
        <v>96</v>
      </c>
      <c r="AG353" s="43">
        <f>[1]Sheet1!AG353:AG353</f>
        <v>0</v>
      </c>
      <c r="AH353" s="43">
        <f>[1]Sheet1!AH353:AH353</f>
        <v>64</v>
      </c>
      <c r="BG353" s="5">
        <v>4</v>
      </c>
      <c r="BH353" s="73">
        <f t="shared" si="19"/>
        <v>372</v>
      </c>
      <c r="BI353" s="5">
        <v>1</v>
      </c>
      <c r="BJ353" s="5">
        <v>4</v>
      </c>
      <c r="BK353" s="100">
        <f t="shared" si="17"/>
        <v>-4</v>
      </c>
      <c r="BL353" s="55" t="s">
        <v>22</v>
      </c>
      <c r="BM353" s="34" t="s">
        <v>71</v>
      </c>
      <c r="BN353" s="44">
        <v>45384</v>
      </c>
      <c r="BO353" s="38"/>
      <c r="BP353" s="44"/>
      <c r="BQ353" s="44"/>
      <c r="BR353" s="44"/>
      <c r="BS353" s="44"/>
      <c r="BT353" s="44"/>
      <c r="BU353" s="71">
        <f t="shared" si="18"/>
        <v>4</v>
      </c>
    </row>
    <row r="354" spans="1:73" hidden="1" x14ac:dyDescent="0.25">
      <c r="A354" s="43">
        <f>[1]Sheet1!A354:A354</f>
        <v>241010</v>
      </c>
      <c r="B354" s="43">
        <f>[1]Sheet1!B354:B354</f>
        <v>4145319</v>
      </c>
      <c r="C354" s="43">
        <f>[1]Sheet1!C354:C354</f>
        <v>45354</v>
      </c>
      <c r="D354" s="43">
        <f>[1]Sheet1!D354:D354</f>
        <v>45355</v>
      </c>
      <c r="E354" s="43">
        <f>[1]Sheet1!E354:E354</f>
        <v>45418</v>
      </c>
      <c r="F354" s="43">
        <f>[1]Sheet1!F354:F354</f>
        <v>45412</v>
      </c>
      <c r="G354" s="43">
        <f>[1]Sheet1!G354:G354</f>
        <v>0</v>
      </c>
      <c r="H354" s="43" t="str">
        <f>[1]Sheet1!H354:H354</f>
        <v>241010-1A</v>
      </c>
      <c r="I354" s="43" t="str">
        <f>[1]Sheet1!I354:I354</f>
        <v>FLOWSERVE SINGAPORE</v>
      </c>
      <c r="J354" s="43" t="str">
        <f>[1]Sheet1!J354:J354</f>
        <v>1A</v>
      </c>
      <c r="K354" s="43" t="str">
        <f>[1]Sheet1!K354:K354</f>
        <v>STEM</v>
      </c>
      <c r="L354" s="43" t="str">
        <f>[1]Sheet1!L354:L354</f>
        <v>A-479-316/316L</v>
      </c>
      <c r="M354" s="43" t="str">
        <f>[1]Sheet1!M354:M354</f>
        <v>001230.170.0006131</v>
      </c>
      <c r="N354" s="43">
        <f>[1]Sheet1!N354:N354</f>
        <v>0</v>
      </c>
      <c r="O354" s="43">
        <f>[1]Sheet1!O354:O354</f>
        <v>3</v>
      </c>
      <c r="P354" s="43">
        <f>[1]Sheet1!P354:P354</f>
        <v>0</v>
      </c>
      <c r="Q354" s="43">
        <f>[1]Sheet1!Q354:Q354</f>
        <v>6131</v>
      </c>
      <c r="R354" s="43">
        <f>[1]Sheet1!R354:R354</f>
        <v>4</v>
      </c>
      <c r="S354" s="43">
        <f>[1]Sheet1!S354:S354</f>
        <v>4</v>
      </c>
      <c r="T354" s="43">
        <f>[1]Sheet1!T354:T354</f>
        <v>24014</v>
      </c>
      <c r="U354" s="43">
        <f>[1]Sheet1!U354:U354</f>
        <v>45390</v>
      </c>
      <c r="V354" s="43">
        <f>[1]Sheet1!V354:V354</f>
        <v>0</v>
      </c>
      <c r="W354" s="43" t="str">
        <f>[1]Sheet1!W354:W354</f>
        <v>COMPLETE</v>
      </c>
      <c r="X354" s="43">
        <f>[1]Sheet1!X354:X354</f>
        <v>0</v>
      </c>
      <c r="Y354" s="43">
        <f>[1]Sheet1!Y354:Y354</f>
        <v>0</v>
      </c>
      <c r="Z354" s="43" t="str">
        <f>[1]Sheet1!Z354:Z354</f>
        <v>USD</v>
      </c>
      <c r="AA354" s="43">
        <f>[1]Sheet1!AA354:AA354</f>
        <v>0</v>
      </c>
      <c r="AB354" s="117">
        <f>[1]Sheet1!AB354:AB354</f>
        <v>45409</v>
      </c>
      <c r="AC354" s="43">
        <f>[1]Sheet1!AC354:AC354</f>
        <v>0</v>
      </c>
      <c r="AD354" s="43">
        <f>[1]Sheet1!AD354:AD354</f>
        <v>0</v>
      </c>
      <c r="AE354" s="43" t="e">
        <f>[1]Sheet1!AE354:AE354</f>
        <v>#REF!</v>
      </c>
      <c r="AF354" s="43">
        <f>[1]Sheet1!AF354:AF354</f>
        <v>29</v>
      </c>
      <c r="AG354" s="43">
        <f>[1]Sheet1!AG354:AG354</f>
        <v>0</v>
      </c>
      <c r="AH354" s="43">
        <f>[1]Sheet1!AH354:AH354</f>
        <v>310</v>
      </c>
      <c r="BG354" s="5">
        <v>4</v>
      </c>
      <c r="BH354" s="73">
        <f t="shared" si="19"/>
        <v>0</v>
      </c>
      <c r="BI354" s="5">
        <v>1</v>
      </c>
      <c r="BJ354" s="5"/>
      <c r="BK354" s="100">
        <f t="shared" si="17"/>
        <v>-4</v>
      </c>
      <c r="BL354" s="55" t="s">
        <v>22</v>
      </c>
      <c r="BM354" s="27"/>
      <c r="BN354" s="44"/>
      <c r="BO354" s="38"/>
      <c r="BP354" s="44"/>
      <c r="BQ354" s="44"/>
      <c r="BR354" s="44"/>
      <c r="BS354" s="44"/>
      <c r="BT354" s="44"/>
      <c r="BU354" s="71">
        <f t="shared" si="18"/>
        <v>4</v>
      </c>
    </row>
    <row r="355" spans="1:73" hidden="1" x14ac:dyDescent="0.25">
      <c r="A355" s="43">
        <f>[1]Sheet1!A355:A355</f>
        <v>241012</v>
      </c>
      <c r="B355" s="43">
        <f>[1]Sheet1!B355:B355</f>
        <v>795837</v>
      </c>
      <c r="C355" s="43">
        <f>[1]Sheet1!C355:C355</f>
        <v>45355</v>
      </c>
      <c r="D355" s="43">
        <f>[1]Sheet1!D355:D355</f>
        <v>45356</v>
      </c>
      <c r="E355" s="43">
        <f>[1]Sheet1!E355:E355</f>
        <v>45440</v>
      </c>
      <c r="F355" s="43">
        <f>[1]Sheet1!F355:F355</f>
        <v>45412</v>
      </c>
      <c r="G355" s="43">
        <f>[1]Sheet1!G355:G355</f>
        <v>0</v>
      </c>
      <c r="H355" s="43" t="str">
        <f>[1]Sheet1!H355:H355</f>
        <v>241012-1</v>
      </c>
      <c r="I355" s="43" t="str">
        <f>[1]Sheet1!I355:I355</f>
        <v>FCD SPRINGVILLE</v>
      </c>
      <c r="J355" s="43">
        <f>[1]Sheet1!J355:J355</f>
        <v>1</v>
      </c>
      <c r="K355" s="43" t="str">
        <f>[1]Sheet1!K355:K355</f>
        <v>DRAWING: DWGREV: 06;PLUG, MK1, 1", =%, TN 0.81, CL 150/600, 0.75 STROKE MATERIAL: Stellite #6, 316 (Full Contour or Full Bore &amp; PB seal area), ECO 17863
FINISH: As Machined or Purchased, ECO 19529</v>
      </c>
      <c r="L355" s="43" t="str">
        <f>[1]Sheet1!L355:L355</f>
        <v>SS-316+STEL.6</v>
      </c>
      <c r="M355" s="43" t="str">
        <f>[1]Sheet1!M355:M355</f>
        <v>002011.831.000</v>
      </c>
      <c r="N355" s="43">
        <f>[1]Sheet1!N355:N355</f>
        <v>0</v>
      </c>
      <c r="O355" s="43">
        <f>[1]Sheet1!O355:O355</f>
        <v>6</v>
      </c>
      <c r="P355" s="43" t="str">
        <f>[1]Sheet1!P355:P355</f>
        <v>STEL.6</v>
      </c>
      <c r="Q355" s="43">
        <f>[1]Sheet1!Q355:Q355</f>
        <v>0</v>
      </c>
      <c r="R355" s="43">
        <f>[1]Sheet1!R355:R355</f>
        <v>5</v>
      </c>
      <c r="S355" s="43">
        <f>[1]Sheet1!S355:S355</f>
        <v>5</v>
      </c>
      <c r="T355" s="43">
        <f>[1]Sheet1!T355:T355</f>
        <v>24039</v>
      </c>
      <c r="U355" s="43">
        <f>[1]Sheet1!U355:U355</f>
        <v>45412</v>
      </c>
      <c r="V355" s="43">
        <f>[1]Sheet1!V355:V355</f>
        <v>0</v>
      </c>
      <c r="W355" s="43" t="str">
        <f>[1]Sheet1!W355:W355</f>
        <v>COMPLETE</v>
      </c>
      <c r="X355" s="43">
        <f>[1]Sheet1!X355:X355</f>
        <v>66.8</v>
      </c>
      <c r="Y355" s="43">
        <f>[1]Sheet1!Y355:Y355</f>
        <v>0</v>
      </c>
      <c r="Z355" s="43" t="str">
        <f>[1]Sheet1!Z355:Z355</f>
        <v>USD</v>
      </c>
      <c r="AA355" s="43">
        <f>[1]Sheet1!AA355:AA355</f>
        <v>0</v>
      </c>
      <c r="AB355" s="117">
        <f>[1]Sheet1!AB355:AB355</f>
        <v>45409</v>
      </c>
      <c r="AC355" s="43">
        <f>[1]Sheet1!AC355:AC355</f>
        <v>0</v>
      </c>
      <c r="AD355" s="43">
        <f>[1]Sheet1!AD355:AD355</f>
        <v>0</v>
      </c>
      <c r="AE355" s="43" t="e">
        <f>[1]Sheet1!AE355:AE355</f>
        <v>#REF!</v>
      </c>
      <c r="AF355" s="43">
        <f>[1]Sheet1!AF355:AF355</f>
        <v>22.5</v>
      </c>
      <c r="AG355" s="43">
        <f>[1]Sheet1!AG355:AG355</f>
        <v>0</v>
      </c>
      <c r="AH355" s="43">
        <f>[1]Sheet1!AH355:AH355</f>
        <v>39</v>
      </c>
      <c r="BG355" s="5">
        <v>5</v>
      </c>
      <c r="BH355" s="73">
        <f t="shared" si="19"/>
        <v>334</v>
      </c>
      <c r="BI355" s="5">
        <v>2</v>
      </c>
      <c r="BJ355" s="5">
        <v>5</v>
      </c>
      <c r="BK355" s="100">
        <f t="shared" si="17"/>
        <v>-5</v>
      </c>
      <c r="BL355" s="55" t="s">
        <v>22</v>
      </c>
      <c r="BM355" s="34" t="s">
        <v>71</v>
      </c>
      <c r="BN355" s="44">
        <v>45385</v>
      </c>
      <c r="BO355" s="38"/>
      <c r="BP355" s="44"/>
      <c r="BQ355" s="44"/>
      <c r="BR355" s="44"/>
      <c r="BS355" s="44"/>
      <c r="BT355" s="44"/>
      <c r="BU355" s="71">
        <f t="shared" si="18"/>
        <v>5</v>
      </c>
    </row>
    <row r="356" spans="1:73" hidden="1" x14ac:dyDescent="0.25">
      <c r="A356" s="43">
        <f>[1]Sheet1!A356:A356</f>
        <v>241012</v>
      </c>
      <c r="B356" s="43">
        <f>[1]Sheet1!B356:B356</f>
        <v>795837</v>
      </c>
      <c r="C356" s="43">
        <f>[1]Sheet1!C356:C356</f>
        <v>45355</v>
      </c>
      <c r="D356" s="43">
        <f>[1]Sheet1!D356:D356</f>
        <v>45356</v>
      </c>
      <c r="E356" s="43">
        <f>[1]Sheet1!E356:E356</f>
        <v>45440</v>
      </c>
      <c r="F356" s="43">
        <f>[1]Sheet1!F356:F356</f>
        <v>45412</v>
      </c>
      <c r="G356" s="43">
        <f>[1]Sheet1!G356:G356</f>
        <v>0</v>
      </c>
      <c r="H356" s="43" t="str">
        <f>[1]Sheet1!H356:H356</f>
        <v>241012-1A</v>
      </c>
      <c r="I356" s="43" t="str">
        <f>[1]Sheet1!I356:I356</f>
        <v>FCD SPRINGVILLE</v>
      </c>
      <c r="J356" s="43" t="str">
        <f>[1]Sheet1!J356:J356</f>
        <v>1A</v>
      </c>
      <c r="K356" s="43" t="str">
        <f>[1]Sheet1!K356:K356</f>
        <v>STEM</v>
      </c>
      <c r="L356" s="43" t="str">
        <f>[1]Sheet1!L356:L356</f>
        <v>SS-316+STEL.6</v>
      </c>
      <c r="M356" s="43" t="str">
        <f>[1]Sheet1!M356:M356</f>
        <v>002011.831.000</v>
      </c>
      <c r="N356" s="43">
        <f>[1]Sheet1!N356:N356</f>
        <v>0</v>
      </c>
      <c r="O356" s="43">
        <f>[1]Sheet1!O356:O356</f>
        <v>6</v>
      </c>
      <c r="P356" s="43" t="str">
        <f>[1]Sheet1!P356:P356</f>
        <v>STEL.6</v>
      </c>
      <c r="Q356" s="43">
        <f>[1]Sheet1!Q356:Q356</f>
        <v>0</v>
      </c>
      <c r="R356" s="43">
        <f>[1]Sheet1!R356:R356</f>
        <v>5</v>
      </c>
      <c r="S356" s="43">
        <f>[1]Sheet1!S356:S356</f>
        <v>5</v>
      </c>
      <c r="T356" s="43">
        <f>[1]Sheet1!T356:T356</f>
        <v>24039</v>
      </c>
      <c r="U356" s="43">
        <f>[1]Sheet1!U356:U356</f>
        <v>45412</v>
      </c>
      <c r="V356" s="43">
        <f>[1]Sheet1!V356:V356</f>
        <v>0</v>
      </c>
      <c r="W356" s="43" t="str">
        <f>[1]Sheet1!W356:W356</f>
        <v>COMPLETE</v>
      </c>
      <c r="X356" s="43">
        <f>[1]Sheet1!X356:X356</f>
        <v>0</v>
      </c>
      <c r="Y356" s="43">
        <f>[1]Sheet1!Y356:Y356</f>
        <v>0</v>
      </c>
      <c r="Z356" s="43" t="str">
        <f>[1]Sheet1!Z356:Z356</f>
        <v>USD</v>
      </c>
      <c r="AA356" s="43">
        <f>[1]Sheet1!AA356:AA356</f>
        <v>0</v>
      </c>
      <c r="AB356" s="117">
        <f>[1]Sheet1!AB356:AB356</f>
        <v>45409</v>
      </c>
      <c r="AC356" s="43">
        <f>[1]Sheet1!AC356:AC356</f>
        <v>0</v>
      </c>
      <c r="AD356" s="43">
        <f>[1]Sheet1!AD356:AD356</f>
        <v>0</v>
      </c>
      <c r="AE356" s="43" t="e">
        <f>[1]Sheet1!AE356:AE356</f>
        <v>#REF!</v>
      </c>
      <c r="AF356" s="43">
        <f>[1]Sheet1!AF356:AF356</f>
        <v>13</v>
      </c>
      <c r="AG356" s="43">
        <f>[1]Sheet1!AG356:AG356</f>
        <v>0</v>
      </c>
      <c r="AH356" s="43">
        <f>[1]Sheet1!AH356:AH356</f>
        <v>178</v>
      </c>
      <c r="BG356" s="5">
        <v>5</v>
      </c>
      <c r="BH356" s="73">
        <f t="shared" si="19"/>
        <v>0</v>
      </c>
      <c r="BI356" s="5">
        <v>2</v>
      </c>
      <c r="BJ356" s="5"/>
      <c r="BK356" s="100">
        <f t="shared" si="17"/>
        <v>-5</v>
      </c>
      <c r="BL356" s="55" t="s">
        <v>22</v>
      </c>
      <c r="BM356" s="27"/>
      <c r="BN356" s="44"/>
      <c r="BO356" s="38"/>
      <c r="BP356" s="44"/>
      <c r="BQ356" s="44"/>
      <c r="BR356" s="44"/>
      <c r="BS356" s="44"/>
      <c r="BT356" s="44"/>
      <c r="BU356" s="71">
        <f t="shared" si="18"/>
        <v>5</v>
      </c>
    </row>
    <row r="357" spans="1:73" hidden="1" x14ac:dyDescent="0.25">
      <c r="A357" s="43">
        <f>[1]Sheet1!A357:A357</f>
        <v>241012</v>
      </c>
      <c r="B357" s="43">
        <f>[1]Sheet1!B357:B357</f>
        <v>795837</v>
      </c>
      <c r="C357" s="43">
        <f>[1]Sheet1!C357:C357</f>
        <v>45355</v>
      </c>
      <c r="D357" s="43">
        <f>[1]Sheet1!D357:D357</f>
        <v>45356</v>
      </c>
      <c r="E357" s="43">
        <f>[1]Sheet1!E357:E357</f>
        <v>45440</v>
      </c>
      <c r="F357" s="43">
        <f>[1]Sheet1!F357:F357</f>
        <v>45412</v>
      </c>
      <c r="G357" s="43">
        <f>[1]Sheet1!G357:G357</f>
        <v>0</v>
      </c>
      <c r="H357" s="43" t="str">
        <f>[1]Sheet1!H357:H357</f>
        <v>241012-2</v>
      </c>
      <c r="I357" s="43" t="str">
        <f>[1]Sheet1!I357:I357</f>
        <v>FCD SPRINGVILLE</v>
      </c>
      <c r="J357" s="43">
        <f>[1]Sheet1!J357:J357</f>
        <v>2</v>
      </c>
      <c r="K357" s="43" t="str">
        <f>[1]Sheet1!K357:K357</f>
        <v>DRAWING: DWGREV: 08;SEAT RING, MK1, 6", TN 3.50, CL 150/600, ECN 24555, 142896 MATERIAL: Stellite #6, 316 (Full Contour or Full Bore &amp; PB seal area), ECO 17863 FINISH: As Machined or Purchased, ECO 19529</v>
      </c>
      <c r="L357" s="43" t="str">
        <f>[1]Sheet1!L357:L357</f>
        <v>SS-316+STEL.6</v>
      </c>
      <c r="M357" s="43" t="str">
        <f>[1]Sheet1!M357:M357</f>
        <v>002027.831.000</v>
      </c>
      <c r="N357" s="43">
        <f>[1]Sheet1!N357:N357</f>
        <v>0</v>
      </c>
      <c r="O357" s="43">
        <f>[1]Sheet1!O357:O357</f>
        <v>8</v>
      </c>
      <c r="P357" s="43" t="str">
        <f>[1]Sheet1!P357:P357</f>
        <v>STEL.6</v>
      </c>
      <c r="Q357" s="43">
        <f>[1]Sheet1!Q357:Q357</f>
        <v>0</v>
      </c>
      <c r="R357" s="43">
        <f>[1]Sheet1!R357:R357</f>
        <v>3</v>
      </c>
      <c r="S357" s="43">
        <f>[1]Sheet1!S357:S357</f>
        <v>3</v>
      </c>
      <c r="T357" s="43">
        <f>[1]Sheet1!T357:T357</f>
        <v>24039</v>
      </c>
      <c r="U357" s="43">
        <f>[1]Sheet1!U357:U357</f>
        <v>45412</v>
      </c>
      <c r="V357" s="43">
        <f>[1]Sheet1!V357:V357</f>
        <v>0</v>
      </c>
      <c r="W357" s="43" t="str">
        <f>[1]Sheet1!W357:W357</f>
        <v>COMPLETE</v>
      </c>
      <c r="X357" s="43">
        <f>[1]Sheet1!X357:X357</f>
        <v>229.2</v>
      </c>
      <c r="Y357" s="43">
        <f>[1]Sheet1!Y357:Y357</f>
        <v>0</v>
      </c>
      <c r="Z357" s="43" t="str">
        <f>[1]Sheet1!Z357:Z357</f>
        <v>USD</v>
      </c>
      <c r="AA357" s="43">
        <f>[1]Sheet1!AA357:AA357</f>
        <v>0</v>
      </c>
      <c r="AB357" s="117">
        <f>[1]Sheet1!AB357:AB357</f>
        <v>45409</v>
      </c>
      <c r="AC357" s="43">
        <f>[1]Sheet1!AC357:AC357</f>
        <v>0</v>
      </c>
      <c r="AD357" s="43">
        <f>[1]Sheet1!AD357:AD357</f>
        <v>0</v>
      </c>
      <c r="AE357" s="43" t="e">
        <f>[1]Sheet1!AE357:AE357</f>
        <v>#REF!</v>
      </c>
      <c r="AF357" s="43">
        <f>[1]Sheet1!AF357:AF357</f>
        <v>173</v>
      </c>
      <c r="AG357" s="43">
        <f>[1]Sheet1!AG357:AG357</f>
        <v>0</v>
      </c>
      <c r="AH357" s="43">
        <f>[1]Sheet1!AH357:AH357</f>
        <v>26</v>
      </c>
      <c r="BG357" s="5">
        <v>3</v>
      </c>
      <c r="BH357" s="73">
        <f t="shared" si="19"/>
        <v>687.59999999999991</v>
      </c>
      <c r="BI357" s="5">
        <v>2</v>
      </c>
      <c r="BJ357" s="5">
        <v>3</v>
      </c>
      <c r="BK357" s="100">
        <f t="shared" si="17"/>
        <v>-3</v>
      </c>
      <c r="BL357" s="55" t="s">
        <v>22</v>
      </c>
      <c r="BM357" s="34" t="s">
        <v>56</v>
      </c>
      <c r="BN357" s="44">
        <v>45414</v>
      </c>
      <c r="BO357" s="40" t="s">
        <v>69</v>
      </c>
      <c r="BP357" s="44"/>
      <c r="BQ357" s="44">
        <v>45379</v>
      </c>
      <c r="BR357" s="44"/>
      <c r="BS357" s="44"/>
      <c r="BT357" s="44"/>
      <c r="BU357" s="71">
        <f t="shared" si="18"/>
        <v>3</v>
      </c>
    </row>
    <row r="358" spans="1:73" hidden="1" x14ac:dyDescent="0.25">
      <c r="A358" s="43">
        <f>[1]Sheet1!A358:A358</f>
        <v>241012</v>
      </c>
      <c r="B358" s="43">
        <f>[1]Sheet1!B358:B358</f>
        <v>795837</v>
      </c>
      <c r="C358" s="43">
        <f>[1]Sheet1!C358:C358</f>
        <v>45355</v>
      </c>
      <c r="D358" s="43">
        <f>[1]Sheet1!D358:D358</f>
        <v>45356</v>
      </c>
      <c r="E358" s="43">
        <f>[1]Sheet1!E358:E358</f>
        <v>45440</v>
      </c>
      <c r="F358" s="43">
        <f>[1]Sheet1!F358:F358</f>
        <v>45412</v>
      </c>
      <c r="G358" s="43">
        <f>[1]Sheet1!G358:G358</f>
        <v>0</v>
      </c>
      <c r="H358" s="43" t="str">
        <f>[1]Sheet1!H358:H358</f>
        <v>241012-3</v>
      </c>
      <c r="I358" s="43" t="str">
        <f>[1]Sheet1!I358:I358</f>
        <v>FCD SPRINGVILLE</v>
      </c>
      <c r="J358" s="43">
        <f>[1]Sheet1!J358:J358</f>
        <v>3</v>
      </c>
      <c r="K358" s="43" t="str">
        <f>[1]Sheet1!K358:K358</f>
        <v xml:space="preserve">DRAWING: DWGREV: 02;PLUG, MK1, 3", LIN, TN 2.00, CL 150/600, 1.50 STROKE, 2.62 SPUD MATERIAL: 316 Stainless Steel (UNS S31600) FINISH: As Machined or Purchased, ECO 19529
</v>
      </c>
      <c r="L358" s="43" t="str">
        <f>[1]Sheet1!L358:L358</f>
        <v>SS-316</v>
      </c>
      <c r="M358" s="43" t="str">
        <f>[1]Sheet1!M358:M358</f>
        <v>005037.150.000</v>
      </c>
      <c r="N358" s="43">
        <f>[1]Sheet1!N358:N358</f>
        <v>0</v>
      </c>
      <c r="O358" s="43">
        <f>[1]Sheet1!O358:O358</f>
        <v>2</v>
      </c>
      <c r="P358" s="43">
        <f>[1]Sheet1!P358:P358</f>
        <v>0</v>
      </c>
      <c r="Q358" s="43">
        <f>[1]Sheet1!Q358:Q358</f>
        <v>0</v>
      </c>
      <c r="R358" s="43">
        <f>[1]Sheet1!R358:R358</f>
        <v>3</v>
      </c>
      <c r="S358" s="43">
        <f>[1]Sheet1!S358:S358</f>
        <v>3</v>
      </c>
      <c r="T358" s="43">
        <f>[1]Sheet1!T358:T358</f>
        <v>24039</v>
      </c>
      <c r="U358" s="43">
        <f>[1]Sheet1!U358:U358</f>
        <v>45412</v>
      </c>
      <c r="V358" s="43">
        <f>[1]Sheet1!V358:V358</f>
        <v>0</v>
      </c>
      <c r="W358" s="43" t="str">
        <f>[1]Sheet1!W358:W358</f>
        <v>COMPLETE</v>
      </c>
      <c r="X358" s="43">
        <f>[1]Sheet1!X358:X358</f>
        <v>50</v>
      </c>
      <c r="Y358" s="43">
        <f>[1]Sheet1!Y358:Y358</f>
        <v>0</v>
      </c>
      <c r="Z358" s="43" t="str">
        <f>[1]Sheet1!Z358:Z358</f>
        <v>USD</v>
      </c>
      <c r="AA358" s="43">
        <f>[1]Sheet1!AA358:AA358</f>
        <v>0</v>
      </c>
      <c r="AB358" s="117">
        <f>[1]Sheet1!AB358:AB358</f>
        <v>45409</v>
      </c>
      <c r="AC358" s="43">
        <f>[1]Sheet1!AC358:AC358</f>
        <v>0</v>
      </c>
      <c r="AD358" s="43">
        <f>[1]Sheet1!AD358:AD358</f>
        <v>0</v>
      </c>
      <c r="AE358" s="43" t="e">
        <f>[1]Sheet1!AE358:AE358</f>
        <v>#REF!</v>
      </c>
      <c r="AF358" s="43">
        <f>[1]Sheet1!AF358:AF358</f>
        <v>57</v>
      </c>
      <c r="AG358" s="43">
        <f>[1]Sheet1!AG358:AG358</f>
        <v>0</v>
      </c>
      <c r="AH358" s="43">
        <f>[1]Sheet1!AH358:AH358</f>
        <v>72</v>
      </c>
      <c r="BG358" s="5">
        <v>3</v>
      </c>
      <c r="BH358" s="73">
        <f t="shared" si="19"/>
        <v>150</v>
      </c>
      <c r="BI358" s="5">
        <v>2</v>
      </c>
      <c r="BJ358" s="5">
        <v>3</v>
      </c>
      <c r="BK358" s="100">
        <f t="shared" si="17"/>
        <v>-3</v>
      </c>
      <c r="BL358" s="55" t="s">
        <v>22</v>
      </c>
      <c r="BM358" s="34" t="s">
        <v>56</v>
      </c>
      <c r="BN358" s="44">
        <v>45407</v>
      </c>
      <c r="BO358" s="38"/>
      <c r="BP358" s="44"/>
      <c r="BQ358" s="44"/>
      <c r="BR358" s="44"/>
      <c r="BS358" s="44"/>
      <c r="BT358" s="44"/>
      <c r="BU358" s="71">
        <f t="shared" si="18"/>
        <v>3</v>
      </c>
    </row>
    <row r="359" spans="1:73" hidden="1" x14ac:dyDescent="0.25">
      <c r="A359" s="43">
        <f>[1]Sheet1!A359:A359</f>
        <v>241012</v>
      </c>
      <c r="B359" s="43">
        <f>[1]Sheet1!B359:B359</f>
        <v>795837</v>
      </c>
      <c r="C359" s="43">
        <f>[1]Sheet1!C359:C359</f>
        <v>45355</v>
      </c>
      <c r="D359" s="43">
        <f>[1]Sheet1!D359:D359</f>
        <v>45356</v>
      </c>
      <c r="E359" s="43">
        <f>[1]Sheet1!E359:E359</f>
        <v>45440</v>
      </c>
      <c r="F359" s="43">
        <f>[1]Sheet1!F359:F359</f>
        <v>45412</v>
      </c>
      <c r="G359" s="43">
        <f>[1]Sheet1!G359:G359</f>
        <v>0</v>
      </c>
      <c r="H359" s="43" t="str">
        <f>[1]Sheet1!H359:H359</f>
        <v>241012-3A</v>
      </c>
      <c r="I359" s="43" t="str">
        <f>[1]Sheet1!I359:I359</f>
        <v>FCD SPRINGVILLE</v>
      </c>
      <c r="J359" s="43" t="str">
        <f>[1]Sheet1!J359:J359</f>
        <v>3A</v>
      </c>
      <c r="K359" s="43" t="str">
        <f>[1]Sheet1!K359:K359</f>
        <v>STEM</v>
      </c>
      <c r="L359" s="43" t="str">
        <f>[1]Sheet1!L359:L359</f>
        <v>SS-316</v>
      </c>
      <c r="M359" s="43" t="str">
        <f>[1]Sheet1!M359:M359</f>
        <v>005037.150.000</v>
      </c>
      <c r="N359" s="43">
        <f>[1]Sheet1!N359:N359</f>
        <v>0</v>
      </c>
      <c r="O359" s="43">
        <f>[1]Sheet1!O359:O359</f>
        <v>2</v>
      </c>
      <c r="P359" s="43">
        <f>[1]Sheet1!P359:P359</f>
        <v>0</v>
      </c>
      <c r="Q359" s="43">
        <f>[1]Sheet1!Q359:Q359</f>
        <v>0</v>
      </c>
      <c r="R359" s="43">
        <f>[1]Sheet1!R359:R359</f>
        <v>3</v>
      </c>
      <c r="S359" s="43">
        <f>[1]Sheet1!S359:S359</f>
        <v>3</v>
      </c>
      <c r="T359" s="43">
        <f>[1]Sheet1!T359:T359</f>
        <v>24039</v>
      </c>
      <c r="U359" s="43">
        <f>[1]Sheet1!U359:U359</f>
        <v>45412</v>
      </c>
      <c r="V359" s="43">
        <f>[1]Sheet1!V359:V359</f>
        <v>0</v>
      </c>
      <c r="W359" s="43" t="str">
        <f>[1]Sheet1!W359:W359</f>
        <v>COMPLETE</v>
      </c>
      <c r="X359" s="43">
        <f>[1]Sheet1!X359:X359</f>
        <v>0</v>
      </c>
      <c r="Y359" s="43">
        <f>[1]Sheet1!Y359:Y359</f>
        <v>0</v>
      </c>
      <c r="Z359" s="43" t="str">
        <f>[1]Sheet1!Z359:Z359</f>
        <v>USD</v>
      </c>
      <c r="AA359" s="43">
        <f>[1]Sheet1!AA359:AA359</f>
        <v>0</v>
      </c>
      <c r="AB359" s="117">
        <f>[1]Sheet1!AB359:AB359</f>
        <v>45409</v>
      </c>
      <c r="AC359" s="43">
        <f>[1]Sheet1!AC359:AC359</f>
        <v>0</v>
      </c>
      <c r="AD359" s="43">
        <f>[1]Sheet1!AD359:AD359</f>
        <v>0</v>
      </c>
      <c r="AE359" s="43" t="e">
        <f>[1]Sheet1!AE359:AE359</f>
        <v>#REF!</v>
      </c>
      <c r="AF359" s="43">
        <f>[1]Sheet1!AF359:AF359</f>
        <v>29</v>
      </c>
      <c r="AG359" s="43">
        <f>[1]Sheet1!AG359:AG359</f>
        <v>0</v>
      </c>
      <c r="AH359" s="43">
        <f>[1]Sheet1!AH359:AH359</f>
        <v>248</v>
      </c>
      <c r="BG359" s="5">
        <v>3</v>
      </c>
      <c r="BH359" s="73">
        <f t="shared" si="19"/>
        <v>0</v>
      </c>
      <c r="BI359" s="5">
        <v>2</v>
      </c>
      <c r="BJ359" s="5"/>
      <c r="BK359" s="100">
        <f t="shared" si="17"/>
        <v>-3</v>
      </c>
      <c r="BL359" s="55" t="s">
        <v>22</v>
      </c>
      <c r="BM359" s="27"/>
      <c r="BN359" s="44"/>
      <c r="BO359" s="38"/>
      <c r="BP359" s="44"/>
      <c r="BQ359" s="44"/>
      <c r="BR359" s="44"/>
      <c r="BS359" s="44"/>
      <c r="BT359" s="44"/>
      <c r="BU359" s="71">
        <f t="shared" si="18"/>
        <v>3</v>
      </c>
    </row>
    <row r="360" spans="1:73" ht="30" hidden="1" x14ac:dyDescent="0.25">
      <c r="A360" s="43">
        <f>[1]Sheet1!A360:A360</f>
        <v>241012</v>
      </c>
      <c r="B360" s="43">
        <f>[1]Sheet1!B360:B360</f>
        <v>795837</v>
      </c>
      <c r="C360" s="43">
        <f>[1]Sheet1!C360:C360</f>
        <v>45355</v>
      </c>
      <c r="D360" s="43">
        <f>[1]Sheet1!D360:D360</f>
        <v>45356</v>
      </c>
      <c r="E360" s="43">
        <f>[1]Sheet1!E360:E360</f>
        <v>45460</v>
      </c>
      <c r="F360" s="43">
        <f>[1]Sheet1!F360:F360</f>
        <v>45442</v>
      </c>
      <c r="G360" s="43">
        <f>[1]Sheet1!G360:G360</f>
        <v>0</v>
      </c>
      <c r="H360" s="43" t="str">
        <f>[1]Sheet1!H360:H360</f>
        <v>241012-4</v>
      </c>
      <c r="I360" s="43" t="str">
        <f>[1]Sheet1!I360:I360</f>
        <v>FCD SPRINGVILLE</v>
      </c>
      <c r="J360" s="43">
        <f>[1]Sheet1!J360:J360</f>
        <v>4</v>
      </c>
      <c r="K360" s="43" t="str">
        <f>[1]Sheet1!K360:K360</f>
        <v>DRAWING: DWGREV: 05;PLUG, MK1, 3", LIN, TN 2.62, CL 150/600, 2 STROKE, 2.62 SPUD MATERIAL: Stellite #6, 316 (Full Contour, PB seal area &amp; Lower Guide Area), Dwg 346941 Rev 1, ECO 19792 FINISH: As Machined or Purchased, ECO 19529</v>
      </c>
      <c r="L360" s="43" t="str">
        <f>[1]Sheet1!L360:L360</f>
        <v>SS-316+STEL.6</v>
      </c>
      <c r="M360" s="43" t="str">
        <f>[1]Sheet1!M360:M360</f>
        <v>001949.833.000</v>
      </c>
      <c r="N360" s="43">
        <f>[1]Sheet1!N360:N360</f>
        <v>0</v>
      </c>
      <c r="O360" s="43">
        <f>[1]Sheet1!O360:O360</f>
        <v>5</v>
      </c>
      <c r="P360" s="43" t="str">
        <f>[1]Sheet1!P360:P360</f>
        <v>STEL.6</v>
      </c>
      <c r="Q360" s="43">
        <f>[1]Sheet1!Q360:Q360</f>
        <v>0</v>
      </c>
      <c r="R360" s="43">
        <f>[1]Sheet1!R360:R360</f>
        <v>6</v>
      </c>
      <c r="S360" s="43">
        <f>[1]Sheet1!S360:S360</f>
        <v>6</v>
      </c>
      <c r="T360" s="43">
        <f>[1]Sheet1!T360:T360</f>
        <v>24057</v>
      </c>
      <c r="U360" s="43">
        <f>[1]Sheet1!U360:U360</f>
        <v>45442</v>
      </c>
      <c r="V360" s="43">
        <f>[1]Sheet1!V360:V360</f>
        <v>0</v>
      </c>
      <c r="W360" s="43" t="str">
        <f>[1]Sheet1!W360:W360</f>
        <v>COMPLETE</v>
      </c>
      <c r="X360" s="43">
        <f>[1]Sheet1!X360:X360</f>
        <v>264.39999999999998</v>
      </c>
      <c r="Y360" s="43">
        <f>[1]Sheet1!Y360:Y360</f>
        <v>0</v>
      </c>
      <c r="Z360" s="43" t="str">
        <f>[1]Sheet1!Z360:Z360</f>
        <v>USD</v>
      </c>
      <c r="AA360" s="43">
        <f>[1]Sheet1!AA360:AA360</f>
        <v>0</v>
      </c>
      <c r="AB360" s="117">
        <f>[1]Sheet1!AB360:AB360</f>
        <v>45439</v>
      </c>
      <c r="AC360" s="43">
        <f>[1]Sheet1!AC360:AC360</f>
        <v>0</v>
      </c>
      <c r="AD360" s="43">
        <f>[1]Sheet1!AD360:AD360</f>
        <v>0</v>
      </c>
      <c r="AE360" s="43" t="e">
        <f>[1]Sheet1!AE360:AE360</f>
        <v>#REF!</v>
      </c>
      <c r="AF360" s="43">
        <f>[1]Sheet1!AF360:AF360</f>
        <v>70</v>
      </c>
      <c r="AG360" s="43">
        <f>[1]Sheet1!AG360:AG360</f>
        <v>0</v>
      </c>
      <c r="AH360" s="43">
        <f>[1]Sheet1!AH360:AH360</f>
        <v>64</v>
      </c>
      <c r="BG360" s="61">
        <v>6</v>
      </c>
      <c r="BH360" s="73">
        <f t="shared" si="19"/>
        <v>1586.3999999999999</v>
      </c>
      <c r="BI360" s="5">
        <v>3</v>
      </c>
      <c r="BJ360" s="61">
        <v>6</v>
      </c>
      <c r="BK360" s="100">
        <f t="shared" si="17"/>
        <v>-6</v>
      </c>
      <c r="BL360" s="74" t="s">
        <v>22</v>
      </c>
      <c r="BM360" s="34" t="s">
        <v>56</v>
      </c>
      <c r="BN360" s="44">
        <v>45442</v>
      </c>
      <c r="BO360" s="40" t="s">
        <v>58</v>
      </c>
      <c r="BP360" s="44">
        <v>45422</v>
      </c>
      <c r="BQ360" s="62" t="s">
        <v>88</v>
      </c>
      <c r="BR360" s="44"/>
      <c r="BS360" s="44"/>
      <c r="BT360" s="44"/>
      <c r="BU360" s="71">
        <f t="shared" si="18"/>
        <v>6</v>
      </c>
    </row>
    <row r="361" spans="1:73" hidden="1" x14ac:dyDescent="0.25">
      <c r="A361" s="43">
        <f>[1]Sheet1!A361:A361</f>
        <v>241012</v>
      </c>
      <c r="B361" s="43">
        <f>[1]Sheet1!B361:B361</f>
        <v>795837</v>
      </c>
      <c r="C361" s="43">
        <f>[1]Sheet1!C361:C361</f>
        <v>45355</v>
      </c>
      <c r="D361" s="43">
        <f>[1]Sheet1!D361:D361</f>
        <v>45356</v>
      </c>
      <c r="E361" s="43">
        <f>[1]Sheet1!E361:E361</f>
        <v>45460</v>
      </c>
      <c r="F361" s="43">
        <f>[1]Sheet1!F361:F361</f>
        <v>45442</v>
      </c>
      <c r="G361" s="43">
        <f>[1]Sheet1!G361:G361</f>
        <v>0</v>
      </c>
      <c r="H361" s="43" t="str">
        <f>[1]Sheet1!H361:H361</f>
        <v>241012-4A</v>
      </c>
      <c r="I361" s="43" t="str">
        <f>[1]Sheet1!I361:I361</f>
        <v>FCD SPRINGVILLE</v>
      </c>
      <c r="J361" s="43" t="str">
        <f>[1]Sheet1!J361:J361</f>
        <v>4A</v>
      </c>
      <c r="K361" s="43" t="str">
        <f>[1]Sheet1!K361:K361</f>
        <v>STEM</v>
      </c>
      <c r="L361" s="43" t="str">
        <f>[1]Sheet1!L361:L361</f>
        <v>SS-316+STEL.6</v>
      </c>
      <c r="M361" s="43" t="str">
        <f>[1]Sheet1!M361:M361</f>
        <v>001949.833.000</v>
      </c>
      <c r="N361" s="43">
        <f>[1]Sheet1!N361:N361</f>
        <v>0</v>
      </c>
      <c r="O361" s="43">
        <f>[1]Sheet1!O361:O361</f>
        <v>5</v>
      </c>
      <c r="P361" s="43" t="str">
        <f>[1]Sheet1!P361:P361</f>
        <v>STEL.6</v>
      </c>
      <c r="Q361" s="43">
        <f>[1]Sheet1!Q361:Q361</f>
        <v>0</v>
      </c>
      <c r="R361" s="43">
        <f>[1]Sheet1!R361:R361</f>
        <v>6</v>
      </c>
      <c r="S361" s="43">
        <f>[1]Sheet1!S361:S361</f>
        <v>6</v>
      </c>
      <c r="T361" s="43">
        <f>[1]Sheet1!T361:T361</f>
        <v>24057</v>
      </c>
      <c r="U361" s="43">
        <f>[1]Sheet1!U361:U361</f>
        <v>45442</v>
      </c>
      <c r="V361" s="43">
        <f>[1]Sheet1!V361:V361</f>
        <v>0</v>
      </c>
      <c r="W361" s="43" t="str">
        <f>[1]Sheet1!W361:W361</f>
        <v>COMPLETE</v>
      </c>
      <c r="X361" s="43">
        <f>[1]Sheet1!X361:X361</f>
        <v>0</v>
      </c>
      <c r="Y361" s="43">
        <f>[1]Sheet1!Y361:Y361</f>
        <v>0</v>
      </c>
      <c r="Z361" s="43" t="str">
        <f>[1]Sheet1!Z361:Z361</f>
        <v>USD</v>
      </c>
      <c r="AA361" s="43">
        <f>[1]Sheet1!AA361:AA361</f>
        <v>0</v>
      </c>
      <c r="AB361" s="117">
        <f>[1]Sheet1!AB361:AB361</f>
        <v>45439</v>
      </c>
      <c r="AC361" s="43">
        <f>[1]Sheet1!AC361:AC361</f>
        <v>0</v>
      </c>
      <c r="AD361" s="43">
        <f>[1]Sheet1!AD361:AD361</f>
        <v>0</v>
      </c>
      <c r="AE361" s="43" t="e">
        <f>[1]Sheet1!AE361:AE361</f>
        <v>#REF!</v>
      </c>
      <c r="AF361" s="43">
        <f>[1]Sheet1!AF361:AF361</f>
        <v>29</v>
      </c>
      <c r="AG361" s="43">
        <f>[1]Sheet1!AG361:AG361</f>
        <v>0</v>
      </c>
      <c r="AH361" s="43">
        <f>[1]Sheet1!AH361:AH361</f>
        <v>267</v>
      </c>
      <c r="BG361" s="5">
        <v>6</v>
      </c>
      <c r="BH361" s="73">
        <f t="shared" si="19"/>
        <v>0</v>
      </c>
      <c r="BI361" s="5">
        <v>3</v>
      </c>
      <c r="BJ361" s="5"/>
      <c r="BK361" s="100">
        <f t="shared" si="17"/>
        <v>-6</v>
      </c>
      <c r="BL361" s="55" t="s">
        <v>22</v>
      </c>
      <c r="BM361" s="27"/>
      <c r="BN361" s="44"/>
      <c r="BO361" s="38"/>
      <c r="BP361" s="44"/>
      <c r="BQ361" s="44"/>
      <c r="BR361" s="44"/>
      <c r="BS361" s="44"/>
      <c r="BT361" s="44"/>
      <c r="BU361" s="71">
        <f t="shared" si="18"/>
        <v>6</v>
      </c>
    </row>
    <row r="362" spans="1:73" hidden="1" x14ac:dyDescent="0.25">
      <c r="A362" s="43">
        <f>[1]Sheet1!A362:A362</f>
        <v>241012</v>
      </c>
      <c r="B362" s="43">
        <f>[1]Sheet1!B362:B362</f>
        <v>795837</v>
      </c>
      <c r="C362" s="43">
        <f>[1]Sheet1!C362:C362</f>
        <v>45355</v>
      </c>
      <c r="D362" s="43">
        <f>[1]Sheet1!D362:D362</f>
        <v>45356</v>
      </c>
      <c r="E362" s="43">
        <f>[1]Sheet1!E362:E362</f>
        <v>45460</v>
      </c>
      <c r="F362" s="43">
        <f>[1]Sheet1!F362:F362</f>
        <v>45442</v>
      </c>
      <c r="G362" s="43">
        <f>[1]Sheet1!G362:G362</f>
        <v>0</v>
      </c>
      <c r="H362" s="43" t="str">
        <f>[1]Sheet1!H362:H362</f>
        <v>241012-5</v>
      </c>
      <c r="I362" s="43" t="str">
        <f>[1]Sheet1!I362:I362</f>
        <v>FCD SPRINGVILLE</v>
      </c>
      <c r="J362" s="43">
        <f>[1]Sheet1!J362:J362</f>
        <v>5</v>
      </c>
      <c r="K362" s="43" t="str">
        <f>[1]Sheet1!K362:K362</f>
        <v>DRAWING: DWGREV: 06;SEAT RING, MK1, 6", TN 3.00, CL 150/600, ECN 24555, 142894 MATERIAL: Stellite #6, 316 (Full Contour or Full Bore &amp; PB seal area), ECO 17863 FINISH: As Machined or Purchased, ECO 19529</v>
      </c>
      <c r="L362" s="43" t="str">
        <f>[1]Sheet1!L362:L362</f>
        <v>SS-316+STEL.6</v>
      </c>
      <c r="M362" s="43" t="str">
        <f>[1]Sheet1!M362:M362</f>
        <v>007410.831.000</v>
      </c>
      <c r="N362" s="43">
        <f>[1]Sheet1!N362:N362</f>
        <v>0</v>
      </c>
      <c r="O362" s="43">
        <f>[1]Sheet1!O362:O362</f>
        <v>6</v>
      </c>
      <c r="P362" s="43" t="str">
        <f>[1]Sheet1!P362:P362</f>
        <v>STEL.6</v>
      </c>
      <c r="Q362" s="43">
        <f>[1]Sheet1!Q362:Q362</f>
        <v>0</v>
      </c>
      <c r="R362" s="43">
        <f>[1]Sheet1!R362:R362</f>
        <v>4</v>
      </c>
      <c r="S362" s="43">
        <f>[1]Sheet1!S362:S362</f>
        <v>4</v>
      </c>
      <c r="T362" s="43">
        <f>[1]Sheet1!T362:T362</f>
        <v>24057</v>
      </c>
      <c r="U362" s="43">
        <f>[1]Sheet1!U362:U362</f>
        <v>45442</v>
      </c>
      <c r="V362" s="43">
        <f>[1]Sheet1!V362:V362</f>
        <v>0</v>
      </c>
      <c r="W362" s="43" t="str">
        <f>[1]Sheet1!W362:W362</f>
        <v>COMPLETE</v>
      </c>
      <c r="X362" s="43">
        <f>[1]Sheet1!X362:X362</f>
        <v>212</v>
      </c>
      <c r="Y362" s="43">
        <f>[1]Sheet1!Y362:Y362</f>
        <v>0</v>
      </c>
      <c r="Z362" s="43" t="str">
        <f>[1]Sheet1!Z362:Z362</f>
        <v>USD</v>
      </c>
      <c r="AA362" s="43">
        <f>[1]Sheet1!AA362:AA362</f>
        <v>0</v>
      </c>
      <c r="AB362" s="117">
        <f>[1]Sheet1!AB362:AB362</f>
        <v>45439</v>
      </c>
      <c r="AC362" s="43">
        <f>[1]Sheet1!AC362:AC362</f>
        <v>0</v>
      </c>
      <c r="AD362" s="43">
        <f>[1]Sheet1!AD362:AD362</f>
        <v>0</v>
      </c>
      <c r="AE362" s="43" t="e">
        <f>[1]Sheet1!AE362:AE362</f>
        <v>#REF!</v>
      </c>
      <c r="AF362" s="43">
        <f>[1]Sheet1!AF362:AF362</f>
        <v>172.99939999999998</v>
      </c>
      <c r="AG362" s="43">
        <f>[1]Sheet1!AG362:AG362</f>
        <v>0</v>
      </c>
      <c r="AH362" s="43">
        <f>[1]Sheet1!AH362:AH362</f>
        <v>25.4</v>
      </c>
      <c r="BG362" s="5">
        <v>4</v>
      </c>
      <c r="BH362" s="73">
        <f t="shared" si="19"/>
        <v>848</v>
      </c>
      <c r="BI362" s="5">
        <v>3</v>
      </c>
      <c r="BJ362" s="5">
        <v>4</v>
      </c>
      <c r="BK362" s="100">
        <f t="shared" si="17"/>
        <v>-4</v>
      </c>
      <c r="BL362" s="55" t="s">
        <v>22</v>
      </c>
      <c r="BM362" s="34" t="s">
        <v>71</v>
      </c>
      <c r="BN362" s="44">
        <v>45446</v>
      </c>
      <c r="BO362" s="40" t="s">
        <v>69</v>
      </c>
      <c r="BP362" s="44"/>
      <c r="BQ362" s="44">
        <v>45440</v>
      </c>
      <c r="BR362" s="44"/>
      <c r="BS362" s="44"/>
      <c r="BT362" s="44"/>
      <c r="BU362" s="71">
        <f t="shared" si="18"/>
        <v>4</v>
      </c>
    </row>
    <row r="363" spans="1:73" hidden="1" x14ac:dyDescent="0.25">
      <c r="A363" s="43">
        <f>[1]Sheet1!A363:A363</f>
        <v>241012</v>
      </c>
      <c r="B363" s="43">
        <f>[1]Sheet1!B363:B363</f>
        <v>795837</v>
      </c>
      <c r="C363" s="43">
        <f>[1]Sheet1!C363:C363</f>
        <v>45355</v>
      </c>
      <c r="D363" s="43">
        <f>[1]Sheet1!D363:D363</f>
        <v>45356</v>
      </c>
      <c r="E363" s="43">
        <f>[1]Sheet1!E363:E363</f>
        <v>45460</v>
      </c>
      <c r="F363" s="43">
        <f>[1]Sheet1!F363:F363</f>
        <v>45442</v>
      </c>
      <c r="G363" s="43">
        <f>[1]Sheet1!G363:G363</f>
        <v>0</v>
      </c>
      <c r="H363" s="43" t="str">
        <f>[1]Sheet1!H363:H363</f>
        <v>241012-6</v>
      </c>
      <c r="I363" s="43" t="str">
        <f>[1]Sheet1!I363:I363</f>
        <v>FCD SPRINGVILLE</v>
      </c>
      <c r="J363" s="43">
        <f>[1]Sheet1!J363:J363</f>
        <v>6</v>
      </c>
      <c r="K363" s="43" t="str">
        <f>[1]Sheet1!K363:K363</f>
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</c>
      <c r="L363" s="43" t="str">
        <f>[1]Sheet1!L363:L363</f>
        <v>SS-316+STEL.6</v>
      </c>
      <c r="M363" s="43" t="str">
        <f>[1]Sheet1!M363:M363</f>
        <v>173838.833.000</v>
      </c>
      <c r="N363" s="43">
        <f>[1]Sheet1!N363:N363</f>
        <v>0</v>
      </c>
      <c r="O363" s="43">
        <f>[1]Sheet1!O363:O363</f>
        <v>1</v>
      </c>
      <c r="P363" s="43" t="str">
        <f>[1]Sheet1!P363:P363</f>
        <v>STEL.6</v>
      </c>
      <c r="Q363" s="43">
        <f>[1]Sheet1!Q363:Q363</f>
        <v>0</v>
      </c>
      <c r="R363" s="43">
        <f>[1]Sheet1!R363:R363</f>
        <v>1</v>
      </c>
      <c r="S363" s="43">
        <f>[1]Sheet1!S363:S363</f>
        <v>1</v>
      </c>
      <c r="T363" s="43">
        <f>[1]Sheet1!T363:T363</f>
        <v>24057</v>
      </c>
      <c r="U363" s="43">
        <f>[1]Sheet1!U363:U363</f>
        <v>45442</v>
      </c>
      <c r="V363" s="43">
        <f>[1]Sheet1!V363:V363</f>
        <v>0</v>
      </c>
      <c r="W363" s="43" t="str">
        <f>[1]Sheet1!W363:W363</f>
        <v>COMPLETE</v>
      </c>
      <c r="X363" s="43">
        <f>[1]Sheet1!X363:X363</f>
        <v>260</v>
      </c>
      <c r="Y363" s="43">
        <f>[1]Sheet1!Y363:Y363</f>
        <v>0</v>
      </c>
      <c r="Z363" s="43" t="str">
        <f>[1]Sheet1!Z363:Z363</f>
        <v>USD</v>
      </c>
      <c r="AA363" s="43">
        <f>[1]Sheet1!AA363:AA363</f>
        <v>0</v>
      </c>
      <c r="AB363" s="117">
        <f>[1]Sheet1!AB363:AB363</f>
        <v>45439</v>
      </c>
      <c r="AC363" s="43">
        <f>[1]Sheet1!AC363:AC363</f>
        <v>0</v>
      </c>
      <c r="AD363" s="43">
        <f>[1]Sheet1!AD363:AD363</f>
        <v>0</v>
      </c>
      <c r="AE363" s="43" t="e">
        <f>[1]Sheet1!AE363:AE363</f>
        <v>#REF!</v>
      </c>
      <c r="AF363" s="43">
        <f>[1]Sheet1!AF363:AF363</f>
        <v>63.5</v>
      </c>
      <c r="AG363" s="43">
        <f>[1]Sheet1!AG363:AG363</f>
        <v>0</v>
      </c>
      <c r="AH363" s="43">
        <f>[1]Sheet1!AH363:AH363</f>
        <v>72.390000000000029</v>
      </c>
      <c r="BG363" s="5">
        <v>1</v>
      </c>
      <c r="BH363" s="73">
        <f t="shared" si="19"/>
        <v>260</v>
      </c>
      <c r="BI363" s="5">
        <v>3</v>
      </c>
      <c r="BJ363" s="5">
        <v>1</v>
      </c>
      <c r="BK363" s="100">
        <f t="shared" si="17"/>
        <v>-1</v>
      </c>
      <c r="BL363" s="55" t="s">
        <v>22</v>
      </c>
      <c r="BM363" s="34" t="s">
        <v>56</v>
      </c>
      <c r="BN363" s="44">
        <v>45453</v>
      </c>
      <c r="BO363" s="40" t="s">
        <v>58</v>
      </c>
      <c r="BP363" s="44">
        <v>45422</v>
      </c>
      <c r="BQ363" s="44">
        <v>45426</v>
      </c>
      <c r="BR363" s="44"/>
      <c r="BS363" s="44"/>
      <c r="BT363" s="44"/>
      <c r="BU363" s="71">
        <f t="shared" si="18"/>
        <v>1</v>
      </c>
    </row>
    <row r="364" spans="1:73" hidden="1" x14ac:dyDescent="0.25">
      <c r="A364" s="43">
        <f>[1]Sheet1!A364:A364</f>
        <v>241012</v>
      </c>
      <c r="B364" s="43">
        <f>[1]Sheet1!B364:B364</f>
        <v>795837</v>
      </c>
      <c r="C364" s="43">
        <f>[1]Sheet1!C364:C364</f>
        <v>45355</v>
      </c>
      <c r="D364" s="43">
        <f>[1]Sheet1!D364:D364</f>
        <v>45356</v>
      </c>
      <c r="E364" s="43">
        <f>[1]Sheet1!E364:E364</f>
        <v>45460</v>
      </c>
      <c r="F364" s="43">
        <f>[1]Sheet1!F364:F364</f>
        <v>45442</v>
      </c>
      <c r="G364" s="43">
        <f>[1]Sheet1!G364:G364</f>
        <v>0</v>
      </c>
      <c r="H364" s="43" t="str">
        <f>[1]Sheet1!H364:H364</f>
        <v>241012-6A</v>
      </c>
      <c r="I364" s="43" t="str">
        <f>[1]Sheet1!I364:I364</f>
        <v>FCD SPRINGVILLE</v>
      </c>
      <c r="J364" s="43" t="str">
        <f>[1]Sheet1!J364:J364</f>
        <v>6A</v>
      </c>
      <c r="K364" s="43" t="str">
        <f>[1]Sheet1!K364:K364</f>
        <v>STEM</v>
      </c>
      <c r="L364" s="43" t="str">
        <f>[1]Sheet1!L364:L364</f>
        <v>SS-316+STEL.6</v>
      </c>
      <c r="M364" s="43" t="str">
        <f>[1]Sheet1!M364:M364</f>
        <v>173838.833.000</v>
      </c>
      <c r="N364" s="43">
        <f>[1]Sheet1!N364:N364</f>
        <v>0</v>
      </c>
      <c r="O364" s="43">
        <f>[1]Sheet1!O364:O364</f>
        <v>1</v>
      </c>
      <c r="P364" s="43" t="str">
        <f>[1]Sheet1!P364:P364</f>
        <v>STEL.6</v>
      </c>
      <c r="Q364" s="43">
        <f>[1]Sheet1!Q364:Q364</f>
        <v>0</v>
      </c>
      <c r="R364" s="43">
        <f>[1]Sheet1!R364:R364</f>
        <v>1</v>
      </c>
      <c r="S364" s="43">
        <f>[1]Sheet1!S364:S364</f>
        <v>1</v>
      </c>
      <c r="T364" s="43">
        <f>[1]Sheet1!T364:T364</f>
        <v>24057</v>
      </c>
      <c r="U364" s="43">
        <f>[1]Sheet1!U364:U364</f>
        <v>45442</v>
      </c>
      <c r="V364" s="43">
        <f>[1]Sheet1!V364:V364</f>
        <v>0</v>
      </c>
      <c r="W364" s="43" t="str">
        <f>[1]Sheet1!W364:W364</f>
        <v>COMPLETE</v>
      </c>
      <c r="X364" s="43">
        <f>[1]Sheet1!X364:X364</f>
        <v>0</v>
      </c>
      <c r="Y364" s="43">
        <f>[1]Sheet1!Y364:Y364</f>
        <v>0</v>
      </c>
      <c r="Z364" s="43" t="str">
        <f>[1]Sheet1!Z364:Z364</f>
        <v>USD</v>
      </c>
      <c r="AA364" s="43">
        <f>[1]Sheet1!AA364:AA364</f>
        <v>0</v>
      </c>
      <c r="AB364" s="117">
        <f>[1]Sheet1!AB364:AB364</f>
        <v>45439</v>
      </c>
      <c r="AC364" s="43">
        <f>[1]Sheet1!AC364:AC364</f>
        <v>0</v>
      </c>
      <c r="AD364" s="43">
        <f>[1]Sheet1!AD364:AD364</f>
        <v>0</v>
      </c>
      <c r="AE364" s="43" t="e">
        <f>[1]Sheet1!AE364:AE364</f>
        <v>#REF!</v>
      </c>
      <c r="AF364" s="43">
        <f>[1]Sheet1!AF364:AF364</f>
        <v>28.574999999999999</v>
      </c>
      <c r="AG364" s="43">
        <f>[1]Sheet1!AG364:AG364</f>
        <v>0</v>
      </c>
      <c r="AH364" s="43">
        <f>[1]Sheet1!AH364:AH364</f>
        <v>554.73599999999999</v>
      </c>
      <c r="BG364" s="5">
        <v>1</v>
      </c>
      <c r="BH364" s="73">
        <f t="shared" si="19"/>
        <v>0</v>
      </c>
      <c r="BI364" s="5">
        <v>3</v>
      </c>
      <c r="BJ364" s="5"/>
      <c r="BK364" s="100">
        <f t="shared" si="17"/>
        <v>-1</v>
      </c>
      <c r="BL364" s="55" t="s">
        <v>22</v>
      </c>
      <c r="BM364" s="27"/>
      <c r="BN364" s="44"/>
      <c r="BO364" s="38"/>
      <c r="BP364" s="44"/>
      <c r="BQ364" s="44"/>
      <c r="BR364" s="44"/>
      <c r="BS364" s="44"/>
      <c r="BT364" s="44"/>
      <c r="BU364" s="71">
        <f t="shared" si="18"/>
        <v>1</v>
      </c>
    </row>
    <row r="365" spans="1:73" hidden="1" x14ac:dyDescent="0.25">
      <c r="A365" s="43">
        <f>[1]Sheet1!A365:A365</f>
        <v>241020</v>
      </c>
      <c r="B365" s="43" t="str">
        <f>[1]Sheet1!B365:B365</f>
        <v>PO000000000193732</v>
      </c>
      <c r="C365" s="43">
        <f>[1]Sheet1!C365:C365</f>
        <v>45357</v>
      </c>
      <c r="D365" s="43">
        <f>[1]Sheet1!D365:D365</f>
        <v>45358</v>
      </c>
      <c r="E365" s="43">
        <f>[1]Sheet1!E365:E365</f>
        <v>45427</v>
      </c>
      <c r="F365" s="43">
        <f>[1]Sheet1!F365:F365</f>
        <v>45412</v>
      </c>
      <c r="G365" s="43">
        <f>[1]Sheet1!G365:G365</f>
        <v>0</v>
      </c>
      <c r="H365" s="43" t="str">
        <f>[1]Sheet1!H365:H365</f>
        <v>241020-1</v>
      </c>
      <c r="I365" s="43" t="str">
        <f>[1]Sheet1!I365:I365</f>
        <v>Flowserve do Brasil LTDA Sao Caetano do Sul</v>
      </c>
      <c r="J365" s="43">
        <f>[1]Sheet1!J365:J365</f>
        <v>1</v>
      </c>
      <c r="K365" s="43" t="str">
        <f>[1]Sheet1!K365:K365</f>
        <v>PLUG OBTURADOR MK100 PB TN10.00 16in CL150-600 SS316+ST6 6STK</v>
      </c>
      <c r="L365" s="43" t="str">
        <f>[1]Sheet1!L365:L365</f>
        <v>SS-316+STEL.6</v>
      </c>
      <c r="M365" s="43" t="str">
        <f>[1]Sheet1!M365:M365</f>
        <v>665795.831.0004393</v>
      </c>
      <c r="N365" s="43">
        <f>[1]Sheet1!N365:N365</f>
        <v>0</v>
      </c>
      <c r="O365" s="43">
        <f>[1]Sheet1!O365:O365</f>
        <v>0</v>
      </c>
      <c r="P365" s="43" t="str">
        <f>[1]Sheet1!P365:P365</f>
        <v>STEL.6</v>
      </c>
      <c r="Q365" s="43">
        <f>[1]Sheet1!Q365:Q365</f>
        <v>4393</v>
      </c>
      <c r="R365" s="43">
        <f>[1]Sheet1!R365:R365</f>
        <v>3</v>
      </c>
      <c r="S365" s="43">
        <f>[1]Sheet1!S365:S365</f>
        <v>3</v>
      </c>
      <c r="T365" s="43">
        <f>[1]Sheet1!T365:T365</f>
        <v>24034</v>
      </c>
      <c r="U365" s="43">
        <f>[1]Sheet1!U365:U365</f>
        <v>45411</v>
      </c>
      <c r="V365" s="43">
        <f>[1]Sheet1!V365:V365</f>
        <v>0</v>
      </c>
      <c r="W365" s="43" t="str">
        <f>[1]Sheet1!W365:W365</f>
        <v>COMPLETE</v>
      </c>
      <c r="X365" s="43">
        <f>[1]Sheet1!X365:X365</f>
        <v>1900</v>
      </c>
      <c r="Y365" s="43">
        <f>[1]Sheet1!Y365:Y365</f>
        <v>0</v>
      </c>
      <c r="Z365" s="43" t="str">
        <f>[1]Sheet1!Z365:Z365</f>
        <v>USD</v>
      </c>
      <c r="AA365" s="43">
        <f>[1]Sheet1!AA365:AA365</f>
        <v>0</v>
      </c>
      <c r="AB365" s="117">
        <f>[1]Sheet1!AB365:AB365</f>
        <v>45409</v>
      </c>
      <c r="AC365" s="43">
        <f>[1]Sheet1!AC365:AC365</f>
        <v>0</v>
      </c>
      <c r="AD365" s="43">
        <f>[1]Sheet1!AD365:AD365</f>
        <v>0</v>
      </c>
      <c r="AE365" s="43" t="e">
        <f>[1]Sheet1!AE365:AE365</f>
        <v>#REF!</v>
      </c>
      <c r="AF365" s="43">
        <f>[1]Sheet1!AF365:AF365</f>
        <v>0</v>
      </c>
      <c r="AG365" s="43">
        <f>[1]Sheet1!AG365:AG365</f>
        <v>0</v>
      </c>
      <c r="AH365" s="43">
        <f>[1]Sheet1!AH365:AH365</f>
        <v>0</v>
      </c>
      <c r="BG365" s="5">
        <v>3</v>
      </c>
      <c r="BH365" s="73">
        <f t="shared" si="19"/>
        <v>5700</v>
      </c>
      <c r="BI365" s="5">
        <v>2</v>
      </c>
      <c r="BJ365" s="5">
        <v>3</v>
      </c>
      <c r="BK365" s="100">
        <f t="shared" si="17"/>
        <v>-3</v>
      </c>
      <c r="BL365" s="55" t="s">
        <v>22</v>
      </c>
      <c r="BM365" s="34" t="s">
        <v>56</v>
      </c>
      <c r="BN365" s="44">
        <v>45426</v>
      </c>
      <c r="BO365" s="38"/>
      <c r="BP365" s="44"/>
      <c r="BQ365" s="44"/>
      <c r="BR365" s="44"/>
      <c r="BS365" s="44"/>
      <c r="BT365" s="44"/>
      <c r="BU365" s="71">
        <f t="shared" si="18"/>
        <v>3</v>
      </c>
    </row>
    <row r="366" spans="1:73" hidden="1" x14ac:dyDescent="0.25">
      <c r="A366" s="43">
        <f>[1]Sheet1!A366:A366</f>
        <v>241020</v>
      </c>
      <c r="B366" s="43" t="str">
        <f>[1]Sheet1!B366:B366</f>
        <v>PO000000000193732</v>
      </c>
      <c r="C366" s="43">
        <f>[1]Sheet1!C366:C366</f>
        <v>45357</v>
      </c>
      <c r="D366" s="43">
        <f>[1]Sheet1!D366:D366</f>
        <v>45358</v>
      </c>
      <c r="E366" s="43">
        <f>[1]Sheet1!E366:E366</f>
        <v>45427</v>
      </c>
      <c r="F366" s="43">
        <f>[1]Sheet1!F366:F366</f>
        <v>45412</v>
      </c>
      <c r="G366" s="43">
        <f>[1]Sheet1!G366:G366</f>
        <v>0</v>
      </c>
      <c r="H366" s="43" t="str">
        <f>[1]Sheet1!H366:H366</f>
        <v>241020-1A</v>
      </c>
      <c r="I366" s="43" t="str">
        <f>[1]Sheet1!I366:I366</f>
        <v>Flowserve do Brasil LTDA Sao Caetano do Sul</v>
      </c>
      <c r="J366" s="43" t="str">
        <f>[1]Sheet1!J366:J366</f>
        <v>1A</v>
      </c>
      <c r="K366" s="43" t="str">
        <f>[1]Sheet1!K366:K366</f>
        <v>Blank Plug stem</v>
      </c>
      <c r="L366" s="43" t="str">
        <f>[1]Sheet1!L366:L366</f>
        <v>SS-316+STEL.6</v>
      </c>
      <c r="M366" s="43" t="str">
        <f>[1]Sheet1!M366:M366</f>
        <v>665796-0</v>
      </c>
      <c r="N366" s="43">
        <f>[1]Sheet1!N366:N366</f>
        <v>0</v>
      </c>
      <c r="O366" s="43">
        <f>[1]Sheet1!O366:O366</f>
        <v>0</v>
      </c>
      <c r="P366" s="43" t="str">
        <f>[1]Sheet1!P366:P366</f>
        <v>STEL.6</v>
      </c>
      <c r="Q366" s="43">
        <f>[1]Sheet1!Q366:Q366</f>
        <v>4393</v>
      </c>
      <c r="R366" s="43">
        <f>[1]Sheet1!R366:R366</f>
        <v>3</v>
      </c>
      <c r="S366" s="43">
        <f>[1]Sheet1!S366:S366</f>
        <v>3</v>
      </c>
      <c r="T366" s="43">
        <f>[1]Sheet1!T366:T366</f>
        <v>24034</v>
      </c>
      <c r="U366" s="43">
        <f>[1]Sheet1!U366:U366</f>
        <v>45411</v>
      </c>
      <c r="V366" s="43">
        <f>[1]Sheet1!V366:V366</f>
        <v>0</v>
      </c>
      <c r="W366" s="43" t="str">
        <f>[1]Sheet1!W366:W366</f>
        <v>COMPLETE</v>
      </c>
      <c r="X366" s="43">
        <f>[1]Sheet1!X366:X366</f>
        <v>0</v>
      </c>
      <c r="Y366" s="43">
        <f>[1]Sheet1!Y366:Y366</f>
        <v>0</v>
      </c>
      <c r="Z366" s="43" t="str">
        <f>[1]Sheet1!Z366:Z366</f>
        <v>USD</v>
      </c>
      <c r="AA366" s="43">
        <f>[1]Sheet1!AA366:AA366</f>
        <v>0</v>
      </c>
      <c r="AB366" s="117">
        <f>[1]Sheet1!AB366:AB366</f>
        <v>45409</v>
      </c>
      <c r="AC366" s="43">
        <f>[1]Sheet1!AC366:AC366</f>
        <v>0</v>
      </c>
      <c r="AD366" s="43">
        <f>[1]Sheet1!AD366:AD366</f>
        <v>0</v>
      </c>
      <c r="AE366" s="43" t="e">
        <f>[1]Sheet1!AE366:AE366</f>
        <v>#REF!</v>
      </c>
      <c r="AF366" s="43">
        <f>[1]Sheet1!AF366:AF366</f>
        <v>0</v>
      </c>
      <c r="AG366" s="43">
        <f>[1]Sheet1!AG366:AG366</f>
        <v>0</v>
      </c>
      <c r="AH366" s="43">
        <f>[1]Sheet1!AH366:AH366</f>
        <v>0</v>
      </c>
      <c r="BG366" s="5">
        <v>3</v>
      </c>
      <c r="BH366" s="73">
        <f t="shared" si="19"/>
        <v>0</v>
      </c>
      <c r="BI366" s="5">
        <v>2</v>
      </c>
      <c r="BJ366" s="5">
        <v>3</v>
      </c>
      <c r="BK366" s="100">
        <f t="shared" si="17"/>
        <v>-3</v>
      </c>
      <c r="BL366" s="55" t="s">
        <v>22</v>
      </c>
      <c r="BM366" s="27"/>
      <c r="BN366" s="44"/>
      <c r="BO366" s="38"/>
      <c r="BP366" s="44"/>
      <c r="BQ366" s="44"/>
      <c r="BR366" s="44"/>
      <c r="BS366" s="44"/>
      <c r="BT366" s="44"/>
      <c r="BU366" s="71">
        <f t="shared" si="18"/>
        <v>3</v>
      </c>
    </row>
    <row r="367" spans="1:73" hidden="1" x14ac:dyDescent="0.25">
      <c r="A367" s="43">
        <f>[1]Sheet1!A367:A367</f>
        <v>241020</v>
      </c>
      <c r="B367" s="43" t="str">
        <f>[1]Sheet1!B367:B367</f>
        <v>PO000000000193732</v>
      </c>
      <c r="C367" s="43">
        <f>[1]Sheet1!C367:C367</f>
        <v>45357</v>
      </c>
      <c r="D367" s="43">
        <f>[1]Sheet1!D367:D367</f>
        <v>45358</v>
      </c>
      <c r="E367" s="43">
        <f>[1]Sheet1!E367:E367</f>
        <v>45427</v>
      </c>
      <c r="F367" s="43">
        <f>[1]Sheet1!F367:F367</f>
        <v>45412</v>
      </c>
      <c r="G367" s="43">
        <f>[1]Sheet1!G367:G367</f>
        <v>0</v>
      </c>
      <c r="H367" s="43" t="str">
        <f>[1]Sheet1!H367:H367</f>
        <v>241020-1AA</v>
      </c>
      <c r="I367" s="43" t="str">
        <f>[1]Sheet1!I367:I367</f>
        <v>Flowserve do Brasil LTDA Sao Caetano do Sul</v>
      </c>
      <c r="J367" s="43" t="str">
        <f>[1]Sheet1!J367:J367</f>
        <v>1AA</v>
      </c>
      <c r="K367" s="43" t="str">
        <f>[1]Sheet1!K367:K367</f>
        <v>Back Plate</v>
      </c>
      <c r="L367" s="43" t="str">
        <f>[1]Sheet1!L367:L367</f>
        <v>SS-316+STEL.6</v>
      </c>
      <c r="M367" s="43" t="str">
        <f>[1]Sheet1!M367:M367</f>
        <v>665797-0</v>
      </c>
      <c r="N367" s="43">
        <f>[1]Sheet1!N367:N367</f>
        <v>0</v>
      </c>
      <c r="O367" s="43">
        <f>[1]Sheet1!O367:O367</f>
        <v>0</v>
      </c>
      <c r="P367" s="43" t="str">
        <f>[1]Sheet1!P367:P367</f>
        <v>STEL.6</v>
      </c>
      <c r="Q367" s="43">
        <f>[1]Sheet1!Q367:Q367</f>
        <v>4393</v>
      </c>
      <c r="R367" s="43">
        <f>[1]Sheet1!R367:R367</f>
        <v>3</v>
      </c>
      <c r="S367" s="43">
        <f>[1]Sheet1!S367:S367</f>
        <v>3</v>
      </c>
      <c r="T367" s="43">
        <f>[1]Sheet1!T367:T367</f>
        <v>24034</v>
      </c>
      <c r="U367" s="43">
        <f>[1]Sheet1!U367:U367</f>
        <v>45411</v>
      </c>
      <c r="V367" s="43">
        <f>[1]Sheet1!V367:V367</f>
        <v>0</v>
      </c>
      <c r="W367" s="43" t="str">
        <f>[1]Sheet1!W367:W367</f>
        <v>COMPLETE</v>
      </c>
      <c r="X367" s="43">
        <f>[1]Sheet1!X367:X367</f>
        <v>0</v>
      </c>
      <c r="Y367" s="43">
        <f>[1]Sheet1!Y367:Y367</f>
        <v>0</v>
      </c>
      <c r="Z367" s="43" t="str">
        <f>[1]Sheet1!Z367:Z367</f>
        <v>USD</v>
      </c>
      <c r="AA367" s="43">
        <f>[1]Sheet1!AA367:AA367</f>
        <v>0</v>
      </c>
      <c r="AB367" s="117">
        <f>[1]Sheet1!AB367:AB367</f>
        <v>45409</v>
      </c>
      <c r="AC367" s="43">
        <f>[1]Sheet1!AC367:AC367</f>
        <v>0</v>
      </c>
      <c r="AD367" s="43">
        <f>[1]Sheet1!AD367:AD367</f>
        <v>0</v>
      </c>
      <c r="AE367" s="43" t="e">
        <f>[1]Sheet1!AE367:AE367</f>
        <v>#REF!</v>
      </c>
      <c r="AF367" s="43">
        <f>[1]Sheet1!AF367:AF367</f>
        <v>270.9418</v>
      </c>
      <c r="AG367" s="43">
        <f>[1]Sheet1!AG367:AG367</f>
        <v>0</v>
      </c>
      <c r="AH367" s="43">
        <f>[1]Sheet1!AH367:AH367</f>
        <v>41.148000000000003</v>
      </c>
      <c r="BG367" s="5">
        <v>3</v>
      </c>
      <c r="BH367" s="73">
        <f t="shared" si="19"/>
        <v>0</v>
      </c>
      <c r="BI367" s="5">
        <v>2</v>
      </c>
      <c r="BJ367" s="5">
        <v>3</v>
      </c>
      <c r="BK367" s="100">
        <f t="shared" si="17"/>
        <v>-3</v>
      </c>
      <c r="BL367" s="55" t="s">
        <v>22</v>
      </c>
      <c r="BM367" s="27"/>
      <c r="BN367" s="44"/>
      <c r="BO367" s="38"/>
      <c r="BP367" s="44"/>
      <c r="BQ367" s="44"/>
      <c r="BR367" s="44"/>
      <c r="BS367" s="44"/>
      <c r="BT367" s="44"/>
      <c r="BU367" s="71">
        <f t="shared" si="18"/>
        <v>3</v>
      </c>
    </row>
    <row r="368" spans="1:73" hidden="1" x14ac:dyDescent="0.25">
      <c r="A368" s="43">
        <f>[1]Sheet1!A368:A368</f>
        <v>241020</v>
      </c>
      <c r="B368" s="43" t="str">
        <f>[1]Sheet1!B368:B368</f>
        <v>PO000000000193732</v>
      </c>
      <c r="C368" s="43">
        <f>[1]Sheet1!C368:C368</f>
        <v>45357</v>
      </c>
      <c r="D368" s="43">
        <f>[1]Sheet1!D368:D368</f>
        <v>45358</v>
      </c>
      <c r="E368" s="43">
        <f>[1]Sheet1!E368:E368</f>
        <v>45427</v>
      </c>
      <c r="F368" s="43">
        <f>[1]Sheet1!F368:F368</f>
        <v>45412</v>
      </c>
      <c r="G368" s="43">
        <f>[1]Sheet1!G368:G368</f>
        <v>0</v>
      </c>
      <c r="H368" s="43" t="str">
        <f>[1]Sheet1!H368:H368</f>
        <v>241020-1AB</v>
      </c>
      <c r="I368" s="43" t="str">
        <f>[1]Sheet1!I368:I368</f>
        <v>Flowserve do Brasil LTDA Sao Caetano do Sul</v>
      </c>
      <c r="J368" s="43" t="str">
        <f>[1]Sheet1!J368:J368</f>
        <v>1AB</v>
      </c>
      <c r="K368" s="43" t="str">
        <f>[1]Sheet1!K368:K368</f>
        <v>Blank STEM</v>
      </c>
      <c r="L368" s="43" t="str">
        <f>[1]Sheet1!L368:L368</f>
        <v>SS-316+STEL.6</v>
      </c>
      <c r="M368" s="43" t="str">
        <f>[1]Sheet1!M368:M368</f>
        <v>281293-0</v>
      </c>
      <c r="N368" s="43">
        <f>[1]Sheet1!N368:N368</f>
        <v>0</v>
      </c>
      <c r="O368" s="43">
        <f>[1]Sheet1!O368:O368</f>
        <v>0</v>
      </c>
      <c r="P368" s="43" t="str">
        <f>[1]Sheet1!P368:P368</f>
        <v>STEL.6</v>
      </c>
      <c r="Q368" s="43">
        <f>[1]Sheet1!Q368:Q368</f>
        <v>4393</v>
      </c>
      <c r="R368" s="43">
        <f>[1]Sheet1!R368:R368</f>
        <v>3</v>
      </c>
      <c r="S368" s="43">
        <f>[1]Sheet1!S368:S368</f>
        <v>3</v>
      </c>
      <c r="T368" s="43">
        <f>[1]Sheet1!T368:T368</f>
        <v>24034</v>
      </c>
      <c r="U368" s="43">
        <f>[1]Sheet1!U368:U368</f>
        <v>45411</v>
      </c>
      <c r="V368" s="43">
        <f>[1]Sheet1!V368:V368</f>
        <v>0</v>
      </c>
      <c r="W368" s="43" t="str">
        <f>[1]Sheet1!W368:W368</f>
        <v>COMPLETE</v>
      </c>
      <c r="X368" s="43">
        <f>[1]Sheet1!X368:X368</f>
        <v>0</v>
      </c>
      <c r="Y368" s="43">
        <f>[1]Sheet1!Y368:Y368</f>
        <v>0</v>
      </c>
      <c r="Z368" s="43" t="str">
        <f>[1]Sheet1!Z368:Z368</f>
        <v>USD</v>
      </c>
      <c r="AA368" s="43">
        <f>[1]Sheet1!AA368:AA368</f>
        <v>0</v>
      </c>
      <c r="AB368" s="117">
        <f>[1]Sheet1!AB368:AB368</f>
        <v>45409</v>
      </c>
      <c r="AC368" s="43">
        <f>[1]Sheet1!AC368:AC368</f>
        <v>0</v>
      </c>
      <c r="AD368" s="43">
        <f>[1]Sheet1!AD368:AD368</f>
        <v>0</v>
      </c>
      <c r="AE368" s="43" t="e">
        <f>[1]Sheet1!AE368:AE368</f>
        <v>#REF!</v>
      </c>
      <c r="AF368" s="43">
        <f>[1]Sheet1!AF368:AF368</f>
        <v>63.474600000000002</v>
      </c>
      <c r="AG368" s="43">
        <f>[1]Sheet1!AG368:AG368</f>
        <v>0</v>
      </c>
      <c r="AH368" s="43">
        <f>[1]Sheet1!AH368:AH368</f>
        <v>530.35199999999998</v>
      </c>
      <c r="BG368" s="5">
        <v>3</v>
      </c>
      <c r="BH368" s="73">
        <f t="shared" si="19"/>
        <v>0</v>
      </c>
      <c r="BI368" s="5">
        <v>2</v>
      </c>
      <c r="BJ368" s="5">
        <v>3</v>
      </c>
      <c r="BK368" s="100">
        <f t="shared" si="17"/>
        <v>-3</v>
      </c>
      <c r="BL368" s="55" t="s">
        <v>22</v>
      </c>
      <c r="BM368" s="27"/>
      <c r="BN368" s="44"/>
      <c r="BO368" s="38"/>
      <c r="BP368" s="44"/>
      <c r="BQ368" s="44"/>
      <c r="BR368" s="44"/>
      <c r="BS368" s="44"/>
      <c r="BT368" s="44"/>
      <c r="BU368" s="71">
        <f t="shared" si="18"/>
        <v>3</v>
      </c>
    </row>
    <row r="369" spans="1:73" hidden="1" x14ac:dyDescent="0.25">
      <c r="A369" s="43">
        <f>[1]Sheet1!A369:A369</f>
        <v>241020</v>
      </c>
      <c r="B369" s="43" t="str">
        <f>[1]Sheet1!B369:B369</f>
        <v>PO000000000193732</v>
      </c>
      <c r="C369" s="43">
        <f>[1]Sheet1!C369:C369</f>
        <v>45357</v>
      </c>
      <c r="D369" s="43">
        <f>[1]Sheet1!D369:D369</f>
        <v>45358</v>
      </c>
      <c r="E369" s="43">
        <f>[1]Sheet1!E369:E369</f>
        <v>45427</v>
      </c>
      <c r="F369" s="43">
        <f>[1]Sheet1!F369:F369</f>
        <v>45412</v>
      </c>
      <c r="G369" s="43">
        <f>[1]Sheet1!G369:G369</f>
        <v>0</v>
      </c>
      <c r="H369" s="43" t="str">
        <f>[1]Sheet1!H369:H369</f>
        <v>241020-1B</v>
      </c>
      <c r="I369" s="43" t="str">
        <f>[1]Sheet1!I369:I369</f>
        <v>Flowserve do Brasil LTDA Sao Caetano do Sul</v>
      </c>
      <c r="J369" s="43" t="str">
        <f>[1]Sheet1!J369:J369</f>
        <v>1B</v>
      </c>
      <c r="K369" s="43" t="str">
        <f>[1]Sheet1!K369:K369</f>
        <v>Contour</v>
      </c>
      <c r="L369" s="43" t="str">
        <f>[1]Sheet1!L369:L369</f>
        <v>SS-316+STEL.6</v>
      </c>
      <c r="M369" s="43" t="str">
        <f>[1]Sheet1!M369:M369</f>
        <v>278143-0</v>
      </c>
      <c r="N369" s="43">
        <f>[1]Sheet1!N369:N369</f>
        <v>0</v>
      </c>
      <c r="O369" s="43">
        <f>[1]Sheet1!O369:O369</f>
        <v>0</v>
      </c>
      <c r="P369" s="43" t="str">
        <f>[1]Sheet1!P369:P369</f>
        <v>STEL.6</v>
      </c>
      <c r="Q369" s="43">
        <f>[1]Sheet1!Q369:Q369</f>
        <v>4393</v>
      </c>
      <c r="R369" s="43">
        <f>[1]Sheet1!R369:R369</f>
        <v>3</v>
      </c>
      <c r="S369" s="43">
        <f>[1]Sheet1!S369:S369</f>
        <v>3</v>
      </c>
      <c r="T369" s="43">
        <f>[1]Sheet1!T369:T369</f>
        <v>24034</v>
      </c>
      <c r="U369" s="43">
        <f>[1]Sheet1!U369:U369</f>
        <v>45411</v>
      </c>
      <c r="V369" s="43">
        <f>[1]Sheet1!V369:V369</f>
        <v>0</v>
      </c>
      <c r="W369" s="43" t="str">
        <f>[1]Sheet1!W369:W369</f>
        <v>COMPLETE</v>
      </c>
      <c r="X369" s="43">
        <f>[1]Sheet1!X369:X369</f>
        <v>0</v>
      </c>
      <c r="Y369" s="43">
        <f>[1]Sheet1!Y369:Y369</f>
        <v>0</v>
      </c>
      <c r="Z369" s="43" t="str">
        <f>[1]Sheet1!Z369:Z369</f>
        <v>USD</v>
      </c>
      <c r="AA369" s="43">
        <f>[1]Sheet1!AA369:AA369</f>
        <v>0</v>
      </c>
      <c r="AB369" s="117">
        <f>[1]Sheet1!AB369:AB369</f>
        <v>45409</v>
      </c>
      <c r="AC369" s="43">
        <f>[1]Sheet1!AC369:AC369</f>
        <v>0</v>
      </c>
      <c r="AD369" s="43">
        <f>[1]Sheet1!AD369:AD369</f>
        <v>0</v>
      </c>
      <c r="AE369" s="43" t="e">
        <f>[1]Sheet1!AE369:AE369</f>
        <v>#REF!</v>
      </c>
      <c r="AF369" s="43">
        <f>[1]Sheet1!AF369:AF369</f>
        <v>263.65199999999999</v>
      </c>
      <c r="AG369" s="43">
        <f>[1]Sheet1!AG369:AG369</f>
        <v>0</v>
      </c>
      <c r="AH369" s="43">
        <f>[1]Sheet1!AH369:AH369</f>
        <v>65.024000000000001</v>
      </c>
      <c r="BG369" s="5">
        <v>3</v>
      </c>
      <c r="BH369" s="73">
        <f t="shared" si="19"/>
        <v>0</v>
      </c>
      <c r="BI369" s="5">
        <v>2</v>
      </c>
      <c r="BJ369" s="5">
        <v>3</v>
      </c>
      <c r="BK369" s="100">
        <f t="shared" si="17"/>
        <v>-3</v>
      </c>
      <c r="BL369" s="55" t="s">
        <v>22</v>
      </c>
      <c r="BM369" s="27"/>
      <c r="BN369" s="44"/>
      <c r="BO369" s="38"/>
      <c r="BP369" s="44"/>
      <c r="BQ369" s="44"/>
      <c r="BR369" s="44"/>
      <c r="BS369" s="44"/>
      <c r="BT369" s="44"/>
      <c r="BU369" s="71">
        <f t="shared" si="18"/>
        <v>3</v>
      </c>
    </row>
    <row r="370" spans="1:73" hidden="1" x14ac:dyDescent="0.25">
      <c r="A370" s="43">
        <f>[1]Sheet1!A370:A370</f>
        <v>241020</v>
      </c>
      <c r="B370" s="43" t="str">
        <f>[1]Sheet1!B370:B370</f>
        <v>PO000000000193732</v>
      </c>
      <c r="C370" s="43">
        <f>[1]Sheet1!C370:C370</f>
        <v>45357</v>
      </c>
      <c r="D370" s="43">
        <f>[1]Sheet1!D370:D370</f>
        <v>45358</v>
      </c>
      <c r="E370" s="43">
        <f>[1]Sheet1!E370:E370</f>
        <v>45427</v>
      </c>
      <c r="F370" s="43">
        <f>[1]Sheet1!F370:F370</f>
        <v>45412</v>
      </c>
      <c r="G370" s="43">
        <f>[1]Sheet1!G370:G370</f>
        <v>0</v>
      </c>
      <c r="H370" s="43" t="str">
        <f>[1]Sheet1!H370:H370</f>
        <v>241020-1C</v>
      </c>
      <c r="I370" s="43" t="str">
        <f>[1]Sheet1!I370:I370</f>
        <v>Flowserve do Brasil LTDA Sao Caetano do Sul</v>
      </c>
      <c r="J370" s="43" t="str">
        <f>[1]Sheet1!J370:J370</f>
        <v>1C</v>
      </c>
      <c r="K370" s="43" t="str">
        <f>[1]Sheet1!K370:K370</f>
        <v>Pipe</v>
      </c>
      <c r="L370" s="43" t="str">
        <f>[1]Sheet1!L370:L370</f>
        <v>SS-316+STEL.6</v>
      </c>
      <c r="M370" s="43" t="str">
        <f>[1]Sheet1!M370:M370</f>
        <v>212274-0</v>
      </c>
      <c r="N370" s="43">
        <f>[1]Sheet1!N370:N370</f>
        <v>0</v>
      </c>
      <c r="O370" s="43">
        <f>[1]Sheet1!O370:O370</f>
        <v>0</v>
      </c>
      <c r="P370" s="43" t="str">
        <f>[1]Sheet1!P370:P370</f>
        <v>STEL.6</v>
      </c>
      <c r="Q370" s="43">
        <f>[1]Sheet1!Q370:Q370</f>
        <v>4393</v>
      </c>
      <c r="R370" s="43">
        <f>[1]Sheet1!R370:R370</f>
        <v>3</v>
      </c>
      <c r="S370" s="43">
        <f>[1]Sheet1!S370:S370</f>
        <v>3</v>
      </c>
      <c r="T370" s="43">
        <f>[1]Sheet1!T370:T370</f>
        <v>24034</v>
      </c>
      <c r="U370" s="43">
        <f>[1]Sheet1!U370:U370</f>
        <v>45411</v>
      </c>
      <c r="V370" s="43">
        <f>[1]Sheet1!V370:V370</f>
        <v>0</v>
      </c>
      <c r="W370" s="43" t="str">
        <f>[1]Sheet1!W370:W370</f>
        <v>COMPLETE</v>
      </c>
      <c r="X370" s="43">
        <f>[1]Sheet1!X370:X370</f>
        <v>0</v>
      </c>
      <c r="Y370" s="43">
        <f>[1]Sheet1!Y370:Y370</f>
        <v>0</v>
      </c>
      <c r="Z370" s="43" t="str">
        <f>[1]Sheet1!Z370:Z370</f>
        <v>USD</v>
      </c>
      <c r="AA370" s="43">
        <f>[1]Sheet1!AA370:AA370</f>
        <v>0</v>
      </c>
      <c r="AB370" s="117">
        <f>[1]Sheet1!AB370:AB370</f>
        <v>45409</v>
      </c>
      <c r="AC370" s="43">
        <f>[1]Sheet1!AC370:AC370</f>
        <v>0</v>
      </c>
      <c r="AD370" s="43">
        <f>[1]Sheet1!AD370:AD370</f>
        <v>0</v>
      </c>
      <c r="AE370" s="43" t="e">
        <f>[1]Sheet1!AE370:AE370</f>
        <v>#REF!</v>
      </c>
      <c r="AF370" s="43">
        <f>[1]Sheet1!AF370:AF370</f>
        <v>219.07499999999999</v>
      </c>
      <c r="AG370" s="43">
        <f>[1]Sheet1!AG370:AG370</f>
        <v>193.67499999999998</v>
      </c>
      <c r="AH370" s="43">
        <f>[1]Sheet1!AH370:AH370</f>
        <v>238.25200000000001</v>
      </c>
      <c r="BG370" s="5">
        <v>3</v>
      </c>
      <c r="BH370" s="73">
        <f t="shared" si="19"/>
        <v>0</v>
      </c>
      <c r="BI370" s="5">
        <v>2</v>
      </c>
      <c r="BJ370" s="5">
        <v>3</v>
      </c>
      <c r="BK370" s="100">
        <f t="shared" si="17"/>
        <v>-3</v>
      </c>
      <c r="BL370" s="55" t="s">
        <v>22</v>
      </c>
      <c r="BM370" s="27"/>
      <c r="BN370" s="44"/>
      <c r="BO370" s="40" t="s">
        <v>53</v>
      </c>
      <c r="BP370" s="44"/>
      <c r="BQ370" s="44">
        <v>45393</v>
      </c>
      <c r="BR370" s="44"/>
      <c r="BS370" s="44"/>
      <c r="BT370" s="44"/>
      <c r="BU370" s="71">
        <f t="shared" si="18"/>
        <v>3</v>
      </c>
    </row>
    <row r="371" spans="1:73" hidden="1" x14ac:dyDescent="0.25">
      <c r="A371" s="43">
        <f>[1]Sheet1!A371:A371</f>
        <v>241025</v>
      </c>
      <c r="B371" s="43">
        <f>[1]Sheet1!B371:B371</f>
        <v>4145416</v>
      </c>
      <c r="C371" s="43">
        <f>[1]Sheet1!C371:C371</f>
        <v>45358</v>
      </c>
      <c r="D371" s="43">
        <f>[1]Sheet1!D371:D371</f>
        <v>45359</v>
      </c>
      <c r="E371" s="43">
        <f>[1]Sheet1!E371:E371</f>
        <v>45425</v>
      </c>
      <c r="F371" s="43">
        <f>[1]Sheet1!F371:F371</f>
        <v>45412</v>
      </c>
      <c r="G371" s="43">
        <f>[1]Sheet1!G371:G371</f>
        <v>0</v>
      </c>
      <c r="H371" s="43" t="str">
        <f>[1]Sheet1!H371:H371</f>
        <v>241025-1</v>
      </c>
      <c r="I371" s="43" t="str">
        <f>[1]Sheet1!I371:I371</f>
        <v>FLOWSERVE SINGAPORE</v>
      </c>
      <c r="J371" s="43">
        <f>[1]Sheet1!J371:J371</f>
        <v>1</v>
      </c>
      <c r="K371" s="43" t="str">
        <f>[1]Sheet1!K371:K371</f>
        <v>;DWGREV: 03;PLUG, MK1, 4", =%, TN 3.50, CL 150/600, 2.50 STROKE, 2.62/2.88 SPUD, Stellite #6, 316 (Lower Guide Area), ECO 17863, ECO 17863;Old #10013459</v>
      </c>
      <c r="L371" s="43" t="str">
        <f>[1]Sheet1!L371:L371</f>
        <v>SS-316+STEL.6</v>
      </c>
      <c r="M371" s="43" t="str">
        <f>[1]Sheet1!M371:M371</f>
        <v>001230.844.000</v>
      </c>
      <c r="N371" s="43">
        <f>[1]Sheet1!N371:N371</f>
        <v>0</v>
      </c>
      <c r="O371" s="43">
        <f>[1]Sheet1!O371:O371</f>
        <v>3</v>
      </c>
      <c r="P371" s="43" t="str">
        <f>[1]Sheet1!P371:P371</f>
        <v>STEL.6</v>
      </c>
      <c r="Q371" s="43">
        <f>[1]Sheet1!Q371:Q371</f>
        <v>0</v>
      </c>
      <c r="R371" s="43">
        <f>[1]Sheet1!R371:R371</f>
        <v>1</v>
      </c>
      <c r="S371" s="43">
        <f>[1]Sheet1!S371:S371</f>
        <v>1</v>
      </c>
      <c r="T371" s="43">
        <f>[1]Sheet1!T371:T371</f>
        <v>24029</v>
      </c>
      <c r="U371" s="43">
        <f>[1]Sheet1!U371:U371</f>
        <v>45409</v>
      </c>
      <c r="V371" s="43">
        <f>[1]Sheet1!V371:V371</f>
        <v>0</v>
      </c>
      <c r="W371" s="43" t="str">
        <f>[1]Sheet1!W371:W371</f>
        <v>COMPLETE</v>
      </c>
      <c r="X371" s="43">
        <f>[1]Sheet1!X371:X371</f>
        <v>158.19999999999999</v>
      </c>
      <c r="Y371" s="43">
        <f>[1]Sheet1!Y371:Y371</f>
        <v>0</v>
      </c>
      <c r="Z371" s="43" t="str">
        <f>[1]Sheet1!Z371:Z371</f>
        <v>USD</v>
      </c>
      <c r="AA371" s="43">
        <f>[1]Sheet1!AA371:AA371</f>
        <v>0</v>
      </c>
      <c r="AB371" s="117">
        <f>[1]Sheet1!AB371:AB371</f>
        <v>45409</v>
      </c>
      <c r="AC371" s="43">
        <f>[1]Sheet1!AC371:AC371</f>
        <v>0</v>
      </c>
      <c r="AD371" s="43">
        <f>[1]Sheet1!AD371:AD371</f>
        <v>0</v>
      </c>
      <c r="AE371" s="43" t="e">
        <f>[1]Sheet1!AE371:AE371</f>
        <v>#REF!</v>
      </c>
      <c r="AF371" s="43">
        <f>[1]Sheet1!AF371:AF371</f>
        <v>96</v>
      </c>
      <c r="AG371" s="43">
        <f>[1]Sheet1!AG371:AG371</f>
        <v>0</v>
      </c>
      <c r="AH371" s="43">
        <f>[1]Sheet1!AH371:AH371</f>
        <v>64</v>
      </c>
      <c r="BG371" s="5">
        <v>1</v>
      </c>
      <c r="BH371" s="73">
        <f t="shared" si="19"/>
        <v>158.19999999999999</v>
      </c>
      <c r="BI371" s="5">
        <v>2</v>
      </c>
      <c r="BJ371" s="5">
        <v>1</v>
      </c>
      <c r="BK371" s="100">
        <f t="shared" si="17"/>
        <v>-1</v>
      </c>
      <c r="BL371" s="55" t="s">
        <v>22</v>
      </c>
      <c r="BM371" s="34" t="s">
        <v>56</v>
      </c>
      <c r="BN371" s="44">
        <v>45390</v>
      </c>
      <c r="BO371" s="38"/>
      <c r="BP371" s="44"/>
      <c r="BQ371" s="44"/>
      <c r="BR371" s="44"/>
      <c r="BS371" s="44"/>
      <c r="BT371" s="44"/>
      <c r="BU371" s="71">
        <f t="shared" si="18"/>
        <v>1</v>
      </c>
    </row>
    <row r="372" spans="1:73" hidden="1" x14ac:dyDescent="0.25">
      <c r="A372" s="43">
        <f>[1]Sheet1!A372:A372</f>
        <v>241025</v>
      </c>
      <c r="B372" s="43">
        <f>[1]Sheet1!B372:B372</f>
        <v>4145416</v>
      </c>
      <c r="C372" s="43">
        <f>[1]Sheet1!C372:C372</f>
        <v>45358</v>
      </c>
      <c r="D372" s="43">
        <f>[1]Sheet1!D372:D372</f>
        <v>45359</v>
      </c>
      <c r="E372" s="43">
        <f>[1]Sheet1!E372:E372</f>
        <v>45425</v>
      </c>
      <c r="F372" s="43">
        <f>[1]Sheet1!F372:F372</f>
        <v>45412</v>
      </c>
      <c r="G372" s="43">
        <f>[1]Sheet1!G372:G372</f>
        <v>0</v>
      </c>
      <c r="H372" s="43" t="str">
        <f>[1]Sheet1!H372:H372</f>
        <v>241025-1A</v>
      </c>
      <c r="I372" s="43" t="str">
        <f>[1]Sheet1!I372:I372</f>
        <v>FLOWSERVE SINGAPORE</v>
      </c>
      <c r="J372" s="43" t="str">
        <f>[1]Sheet1!J372:J372</f>
        <v>1A</v>
      </c>
      <c r="K372" s="43" t="str">
        <f>[1]Sheet1!K372:K372</f>
        <v>STEM</v>
      </c>
      <c r="L372" s="43" t="str">
        <f>[1]Sheet1!L372:L372</f>
        <v>SS-316+STEL.6</v>
      </c>
      <c r="M372" s="43" t="str">
        <f>[1]Sheet1!M372:M372</f>
        <v>001230.844.000</v>
      </c>
      <c r="N372" s="43">
        <f>[1]Sheet1!N372:N372</f>
        <v>0</v>
      </c>
      <c r="O372" s="43">
        <f>[1]Sheet1!O372:O372</f>
        <v>3</v>
      </c>
      <c r="P372" s="43" t="str">
        <f>[1]Sheet1!P372:P372</f>
        <v>STEL.6</v>
      </c>
      <c r="Q372" s="43">
        <f>[1]Sheet1!Q372:Q372</f>
        <v>0</v>
      </c>
      <c r="R372" s="43">
        <f>[1]Sheet1!R372:R372</f>
        <v>1</v>
      </c>
      <c r="S372" s="43">
        <f>[1]Sheet1!S372:S372</f>
        <v>1</v>
      </c>
      <c r="T372" s="43">
        <f>[1]Sheet1!T372:T372</f>
        <v>24029</v>
      </c>
      <c r="U372" s="43">
        <f>[1]Sheet1!U372:U372</f>
        <v>45409</v>
      </c>
      <c r="V372" s="43">
        <f>[1]Sheet1!V372:V372</f>
        <v>0</v>
      </c>
      <c r="W372" s="43" t="str">
        <f>[1]Sheet1!W372:W372</f>
        <v>COMPLETE</v>
      </c>
      <c r="X372" s="43">
        <f>[1]Sheet1!X372:X372</f>
        <v>0</v>
      </c>
      <c r="Y372" s="43">
        <f>[1]Sheet1!Y372:Y372</f>
        <v>0</v>
      </c>
      <c r="Z372" s="43" t="str">
        <f>[1]Sheet1!Z372:Z372</f>
        <v>USD</v>
      </c>
      <c r="AA372" s="43">
        <f>[1]Sheet1!AA372:AA372</f>
        <v>0</v>
      </c>
      <c r="AB372" s="117">
        <f>[1]Sheet1!AB372:AB372</f>
        <v>45409</v>
      </c>
      <c r="AC372" s="43">
        <f>[1]Sheet1!AC372:AC372</f>
        <v>0</v>
      </c>
      <c r="AD372" s="43">
        <f>[1]Sheet1!AD372:AD372</f>
        <v>0</v>
      </c>
      <c r="AE372" s="43" t="e">
        <f>[1]Sheet1!AE372:AE372</f>
        <v>#REF!</v>
      </c>
      <c r="AF372" s="43">
        <f>[1]Sheet1!AF372:AF372</f>
        <v>29</v>
      </c>
      <c r="AG372" s="43">
        <f>[1]Sheet1!AG372:AG372</f>
        <v>0</v>
      </c>
      <c r="AH372" s="43">
        <f>[1]Sheet1!AH372:AH372</f>
        <v>310</v>
      </c>
      <c r="BG372" s="5">
        <v>1</v>
      </c>
      <c r="BH372" s="73">
        <f t="shared" si="19"/>
        <v>0</v>
      </c>
      <c r="BI372" s="5">
        <v>2</v>
      </c>
      <c r="BJ372" s="5"/>
      <c r="BK372" s="100">
        <f t="shared" si="17"/>
        <v>-1</v>
      </c>
      <c r="BL372" s="55" t="s">
        <v>22</v>
      </c>
      <c r="BM372" s="27"/>
      <c r="BN372" s="44"/>
      <c r="BO372" s="38"/>
      <c r="BP372" s="44"/>
      <c r="BQ372" s="44"/>
      <c r="BR372" s="44"/>
      <c r="BS372" s="44"/>
      <c r="BT372" s="44"/>
      <c r="BU372" s="71">
        <f t="shared" si="18"/>
        <v>1</v>
      </c>
    </row>
    <row r="373" spans="1:73" hidden="1" x14ac:dyDescent="0.25">
      <c r="A373" s="43">
        <f>[1]Sheet1!A373:A373</f>
        <v>241025</v>
      </c>
      <c r="B373" s="43">
        <f>[1]Sheet1!B373:B373</f>
        <v>4145416</v>
      </c>
      <c r="C373" s="43">
        <f>[1]Sheet1!C373:C373</f>
        <v>45358</v>
      </c>
      <c r="D373" s="43">
        <f>[1]Sheet1!D373:D373</f>
        <v>45359</v>
      </c>
      <c r="E373" s="43">
        <f>[1]Sheet1!E373:E373</f>
        <v>45425</v>
      </c>
      <c r="F373" s="43">
        <f>[1]Sheet1!F373:F373</f>
        <v>45412</v>
      </c>
      <c r="G373" s="43">
        <f>[1]Sheet1!G373:G373</f>
        <v>0</v>
      </c>
      <c r="H373" s="43" t="str">
        <f>[1]Sheet1!H373:H373</f>
        <v>241025-2</v>
      </c>
      <c r="I373" s="43" t="str">
        <f>[1]Sheet1!I373:I373</f>
        <v>FLOWSERVE SINGAPORE</v>
      </c>
      <c r="J373" s="43">
        <f>[1]Sheet1!J373:J373</f>
        <v>2</v>
      </c>
      <c r="K373" s="43" t="str">
        <f>[1]Sheet1!K373:K373</f>
        <v>;DWGREV: 02;PLUG, MK1, 3", =%, TN 2.00, CL 150/600, 1.50 STROKE, 2.62 SPUD, Stellite #6, 316 (Lower Guide Area),ECO 17863, ECO 17863;Old #10006250</v>
      </c>
      <c r="L373" s="43" t="str">
        <f>[1]Sheet1!L373:L373</f>
        <v>SS-316+STEL.6</v>
      </c>
      <c r="M373" s="43" t="str">
        <f>[1]Sheet1!M373:M373</f>
        <v>003840.844.000</v>
      </c>
      <c r="N373" s="43">
        <f>[1]Sheet1!N373:N373</f>
        <v>0</v>
      </c>
      <c r="O373" s="43">
        <f>[1]Sheet1!O373:O373</f>
        <v>2</v>
      </c>
      <c r="P373" s="43" t="str">
        <f>[1]Sheet1!P373:P373</f>
        <v>STEL.6</v>
      </c>
      <c r="Q373" s="43">
        <f>[1]Sheet1!Q373:Q373</f>
        <v>0</v>
      </c>
      <c r="R373" s="43">
        <f>[1]Sheet1!R373:R373</f>
        <v>1</v>
      </c>
      <c r="S373" s="43">
        <f>[1]Sheet1!S373:S373</f>
        <v>1</v>
      </c>
      <c r="T373" s="43">
        <f>[1]Sheet1!T373:T373</f>
        <v>24029</v>
      </c>
      <c r="U373" s="43">
        <f>[1]Sheet1!U373:U373</f>
        <v>45409</v>
      </c>
      <c r="V373" s="43">
        <f>[1]Sheet1!V373:V373</f>
        <v>0</v>
      </c>
      <c r="W373" s="43" t="str">
        <f>[1]Sheet1!W373:W373</f>
        <v>COMPLETE</v>
      </c>
      <c r="X373" s="43">
        <f>[1]Sheet1!X373:X373</f>
        <v>116.6</v>
      </c>
      <c r="Y373" s="43">
        <f>[1]Sheet1!Y373:Y373</f>
        <v>0</v>
      </c>
      <c r="Z373" s="43" t="str">
        <f>[1]Sheet1!Z373:Z373</f>
        <v>USD</v>
      </c>
      <c r="AA373" s="43">
        <f>[1]Sheet1!AA373:AA373</f>
        <v>0</v>
      </c>
      <c r="AB373" s="117">
        <f>[1]Sheet1!AB373:AB373</f>
        <v>45409</v>
      </c>
      <c r="AC373" s="43">
        <f>[1]Sheet1!AC373:AC373</f>
        <v>0</v>
      </c>
      <c r="AD373" s="43">
        <f>[1]Sheet1!AD373:AD373</f>
        <v>0</v>
      </c>
      <c r="AE373" s="43" t="e">
        <f>[1]Sheet1!AE373:AE373</f>
        <v>#REF!</v>
      </c>
      <c r="AF373" s="43">
        <f>[1]Sheet1!AF373:AF373</f>
        <v>28.574999999999999</v>
      </c>
      <c r="AG373" s="43">
        <f>[1]Sheet1!AG373:AG373</f>
        <v>0</v>
      </c>
      <c r="AH373" s="43">
        <f>[1]Sheet1!AH373:AH373</f>
        <v>247.64999999999998</v>
      </c>
      <c r="BG373" s="5">
        <v>1</v>
      </c>
      <c r="BH373" s="73">
        <f t="shared" si="19"/>
        <v>116.6</v>
      </c>
      <c r="BI373" s="5">
        <v>2</v>
      </c>
      <c r="BJ373" s="5">
        <v>1</v>
      </c>
      <c r="BK373" s="100">
        <f t="shared" si="17"/>
        <v>-1</v>
      </c>
      <c r="BL373" s="55" t="s">
        <v>22</v>
      </c>
      <c r="BM373" s="34" t="s">
        <v>56</v>
      </c>
      <c r="BN373" s="44">
        <v>45408</v>
      </c>
      <c r="BO373" s="38"/>
      <c r="BP373" s="44"/>
      <c r="BQ373" s="44"/>
      <c r="BR373" s="44"/>
      <c r="BS373" s="44"/>
      <c r="BT373" s="44"/>
      <c r="BU373" s="71">
        <f t="shared" si="18"/>
        <v>1</v>
      </c>
    </row>
    <row r="374" spans="1:73" hidden="1" x14ac:dyDescent="0.25">
      <c r="A374" s="43">
        <f>[1]Sheet1!A374:A374</f>
        <v>241025</v>
      </c>
      <c r="B374" s="43">
        <f>[1]Sheet1!B374:B374</f>
        <v>4145416</v>
      </c>
      <c r="C374" s="43">
        <f>[1]Sheet1!C374:C374</f>
        <v>45358</v>
      </c>
      <c r="D374" s="43">
        <f>[1]Sheet1!D374:D374</f>
        <v>45359</v>
      </c>
      <c r="E374" s="43">
        <f>[1]Sheet1!E374:E374</f>
        <v>45425</v>
      </c>
      <c r="F374" s="43">
        <f>[1]Sheet1!F374:F374</f>
        <v>45412</v>
      </c>
      <c r="G374" s="43">
        <f>[1]Sheet1!G374:G374</f>
        <v>0</v>
      </c>
      <c r="H374" s="43" t="str">
        <f>[1]Sheet1!H374:H374</f>
        <v>241025-2A</v>
      </c>
      <c r="I374" s="43" t="str">
        <f>[1]Sheet1!I374:I374</f>
        <v>FLOWSERVE SINGAPORE</v>
      </c>
      <c r="J374" s="43" t="str">
        <f>[1]Sheet1!J374:J374</f>
        <v>2A</v>
      </c>
      <c r="K374" s="43" t="str">
        <f>[1]Sheet1!K374:K374</f>
        <v>STEM</v>
      </c>
      <c r="L374" s="43" t="str">
        <f>[1]Sheet1!L374:L374</f>
        <v>SS-316+STEL.6</v>
      </c>
      <c r="M374" s="43" t="str">
        <f>[1]Sheet1!M374:M374</f>
        <v>003840.844.000</v>
      </c>
      <c r="N374" s="43">
        <f>[1]Sheet1!N374:N374</f>
        <v>0</v>
      </c>
      <c r="O374" s="43">
        <f>[1]Sheet1!O374:O374</f>
        <v>2</v>
      </c>
      <c r="P374" s="43" t="str">
        <f>[1]Sheet1!P374:P374</f>
        <v>STEL.6</v>
      </c>
      <c r="Q374" s="43">
        <f>[1]Sheet1!Q374:Q374</f>
        <v>0</v>
      </c>
      <c r="R374" s="43">
        <f>[1]Sheet1!R374:R374</f>
        <v>1</v>
      </c>
      <c r="S374" s="43">
        <f>[1]Sheet1!S374:S374</f>
        <v>1</v>
      </c>
      <c r="T374" s="43">
        <f>[1]Sheet1!T374:T374</f>
        <v>24029</v>
      </c>
      <c r="U374" s="43">
        <f>[1]Sheet1!U374:U374</f>
        <v>45409</v>
      </c>
      <c r="V374" s="43">
        <f>[1]Sheet1!V374:V374</f>
        <v>0</v>
      </c>
      <c r="W374" s="43" t="str">
        <f>[1]Sheet1!W374:W374</f>
        <v>COMPLETE</v>
      </c>
      <c r="X374" s="43">
        <f>[1]Sheet1!X374:X374</f>
        <v>0</v>
      </c>
      <c r="Y374" s="43">
        <f>[1]Sheet1!Y374:Y374</f>
        <v>0</v>
      </c>
      <c r="Z374" s="43" t="str">
        <f>[1]Sheet1!Z374:Z374</f>
        <v>USD</v>
      </c>
      <c r="AA374" s="43">
        <f>[1]Sheet1!AA374:AA374</f>
        <v>0</v>
      </c>
      <c r="AB374" s="117">
        <f>[1]Sheet1!AB374:AB374</f>
        <v>45409</v>
      </c>
      <c r="AC374" s="43">
        <f>[1]Sheet1!AC374:AC374</f>
        <v>0</v>
      </c>
      <c r="AD374" s="43">
        <f>[1]Sheet1!AD374:AD374</f>
        <v>0</v>
      </c>
      <c r="AE374" s="43" t="e">
        <f>[1]Sheet1!AE374:AE374</f>
        <v>#REF!</v>
      </c>
      <c r="AF374" s="43">
        <f>[1]Sheet1!AF374:AF374</f>
        <v>57.15</v>
      </c>
      <c r="AG374" s="43">
        <f>[1]Sheet1!AG374:AG374</f>
        <v>0</v>
      </c>
      <c r="AH374" s="43">
        <f>[1]Sheet1!AH374:AH374</f>
        <v>312.67399999999998</v>
      </c>
      <c r="BG374" s="5">
        <v>1</v>
      </c>
      <c r="BH374" s="73">
        <f t="shared" si="19"/>
        <v>0</v>
      </c>
      <c r="BI374" s="5">
        <v>2</v>
      </c>
      <c r="BJ374" s="5"/>
      <c r="BK374" s="100">
        <f t="shared" si="17"/>
        <v>-1</v>
      </c>
      <c r="BL374" s="55" t="s">
        <v>22</v>
      </c>
      <c r="BM374" s="27"/>
      <c r="BN374" s="44"/>
      <c r="BO374" s="38"/>
      <c r="BP374" s="44"/>
      <c r="BQ374" s="44"/>
      <c r="BR374" s="44"/>
      <c r="BS374" s="44"/>
      <c r="BT374" s="44"/>
      <c r="BU374" s="71">
        <f t="shared" si="18"/>
        <v>1</v>
      </c>
    </row>
    <row r="375" spans="1:73" hidden="1" x14ac:dyDescent="0.25">
      <c r="A375" s="43">
        <f>[1]Sheet1!A375:A375</f>
        <v>241025</v>
      </c>
      <c r="B375" s="43">
        <f>[1]Sheet1!B375:B375</f>
        <v>4145416</v>
      </c>
      <c r="C375" s="43">
        <f>[1]Sheet1!C375:C375</f>
        <v>45358</v>
      </c>
      <c r="D375" s="43">
        <f>[1]Sheet1!D375:D375</f>
        <v>45359</v>
      </c>
      <c r="E375" s="43">
        <f>[1]Sheet1!E375:E375</f>
        <v>45425</v>
      </c>
      <c r="F375" s="43">
        <f>[1]Sheet1!F375:F375</f>
        <v>45412</v>
      </c>
      <c r="G375" s="43">
        <f>[1]Sheet1!G375:G375</f>
        <v>0</v>
      </c>
      <c r="H375" s="43" t="str">
        <f>[1]Sheet1!H375:H375</f>
        <v>241025-3</v>
      </c>
      <c r="I375" s="43" t="str">
        <f>[1]Sheet1!I375:I375</f>
        <v>FLOWSERVE SINGAPORE</v>
      </c>
      <c r="J375" s="43">
        <f>[1]Sheet1!J375:J375</f>
        <v>3</v>
      </c>
      <c r="K375" s="43" t="str">
        <f>[1]Sheet1!K375:K375</f>
        <v>;DWGREV: 01;PLUG, MK1, CAVCONT, PB, 4", TN 3.75, CL 150/600, PTFE/O-RING, 2.50 STROKE, 2.62 SPUD, Stellite #6,316 (Full Contour, PB seal area &amp; Lower Guide Area), Dwg 346941 Rev 1, ECO 19792;Old #10051047</v>
      </c>
      <c r="L375" s="43" t="str">
        <f>[1]Sheet1!L375:L375</f>
        <v>SS-316+STEL.6</v>
      </c>
      <c r="M375" s="43" t="str">
        <f>[1]Sheet1!M375:M375</f>
        <v>075796.833.000</v>
      </c>
      <c r="N375" s="43">
        <f>[1]Sheet1!N375:N375</f>
        <v>0</v>
      </c>
      <c r="O375" s="43">
        <f>[1]Sheet1!O375:O375</f>
        <v>1</v>
      </c>
      <c r="P375" s="43" t="str">
        <f>[1]Sheet1!P375:P375</f>
        <v>STEL.6</v>
      </c>
      <c r="Q375" s="43">
        <f>[1]Sheet1!Q375:Q375</f>
        <v>0</v>
      </c>
      <c r="R375" s="43">
        <f>[1]Sheet1!R375:R375</f>
        <v>1</v>
      </c>
      <c r="S375" s="43">
        <f>[1]Sheet1!S375:S375</f>
        <v>1</v>
      </c>
      <c r="T375" s="43">
        <f>[1]Sheet1!T375:T375</f>
        <v>24029</v>
      </c>
      <c r="U375" s="43">
        <f>[1]Sheet1!U375:U375</f>
        <v>45409</v>
      </c>
      <c r="V375" s="43">
        <f>[1]Sheet1!V375:V375</f>
        <v>0</v>
      </c>
      <c r="W375" s="43" t="str">
        <f>[1]Sheet1!W375:W375</f>
        <v>COMPLETE</v>
      </c>
      <c r="X375" s="43">
        <f>[1]Sheet1!X375:X375</f>
        <v>310</v>
      </c>
      <c r="Y375" s="43">
        <f>[1]Sheet1!Y375:Y375</f>
        <v>0</v>
      </c>
      <c r="Z375" s="43" t="str">
        <f>[1]Sheet1!Z375:Z375</f>
        <v>USD</v>
      </c>
      <c r="AA375" s="43">
        <f>[1]Sheet1!AA375:AA375</f>
        <v>0</v>
      </c>
      <c r="AB375" s="117">
        <f>[1]Sheet1!AB375:AB375</f>
        <v>45409</v>
      </c>
      <c r="AC375" s="43">
        <f>[1]Sheet1!AC375:AC375</f>
        <v>0</v>
      </c>
      <c r="AD375" s="43">
        <f>[1]Sheet1!AD375:AD375</f>
        <v>0</v>
      </c>
      <c r="AE375" s="43" t="e">
        <f>[1]Sheet1!AE375:AE375</f>
        <v>#REF!</v>
      </c>
      <c r="AF375" s="43">
        <f>[1]Sheet1!AF375:AF375</f>
        <v>98.272599999999997</v>
      </c>
      <c r="AG375" s="43">
        <f>[1]Sheet1!AG375:AG375</f>
        <v>0</v>
      </c>
      <c r="AH375" s="43">
        <f>[1]Sheet1!AH375:AH375</f>
        <v>94.487999999999971</v>
      </c>
      <c r="BG375" s="5">
        <v>1</v>
      </c>
      <c r="BH375" s="73">
        <f t="shared" si="19"/>
        <v>310</v>
      </c>
      <c r="BI375" s="5">
        <v>2</v>
      </c>
      <c r="BJ375" s="5">
        <v>1</v>
      </c>
      <c r="BK375" s="100">
        <f t="shared" si="17"/>
        <v>-1</v>
      </c>
      <c r="BL375" s="55" t="s">
        <v>22</v>
      </c>
      <c r="BM375" s="34" t="s">
        <v>56</v>
      </c>
      <c r="BN375" s="44">
        <v>45414</v>
      </c>
      <c r="BO375" s="40" t="s">
        <v>58</v>
      </c>
      <c r="BP375" s="44"/>
      <c r="BQ375" s="44">
        <v>45386</v>
      </c>
      <c r="BR375" s="44"/>
      <c r="BS375" s="44"/>
      <c r="BT375" s="44"/>
      <c r="BU375" s="71">
        <f t="shared" si="18"/>
        <v>1</v>
      </c>
    </row>
    <row r="376" spans="1:73" hidden="1" x14ac:dyDescent="0.25">
      <c r="A376" s="43">
        <f>[1]Sheet1!A376:A376</f>
        <v>241025</v>
      </c>
      <c r="B376" s="43">
        <f>[1]Sheet1!B376:B376</f>
        <v>4145416</v>
      </c>
      <c r="C376" s="43">
        <f>[1]Sheet1!C376:C376</f>
        <v>45358</v>
      </c>
      <c r="D376" s="43">
        <f>[1]Sheet1!D376:D376</f>
        <v>45359</v>
      </c>
      <c r="E376" s="43">
        <f>[1]Sheet1!E376:E376</f>
        <v>45425</v>
      </c>
      <c r="F376" s="43">
        <f>[1]Sheet1!F376:F376</f>
        <v>45412</v>
      </c>
      <c r="G376" s="43">
        <f>[1]Sheet1!G376:G376</f>
        <v>0</v>
      </c>
      <c r="H376" s="43" t="str">
        <f>[1]Sheet1!H376:H376</f>
        <v>241025-3A</v>
      </c>
      <c r="I376" s="43" t="str">
        <f>[1]Sheet1!I376:I376</f>
        <v>FLOWSERVE SINGAPORE</v>
      </c>
      <c r="J376" s="43" t="str">
        <f>[1]Sheet1!J376:J376</f>
        <v>3A</v>
      </c>
      <c r="K376" s="43" t="str">
        <f>[1]Sheet1!K376:K376</f>
        <v>STEM</v>
      </c>
      <c r="L376" s="43" t="str">
        <f>[1]Sheet1!L376:L376</f>
        <v>SS-316+STEL.6</v>
      </c>
      <c r="M376" s="43" t="str">
        <f>[1]Sheet1!M376:M376</f>
        <v>075796.833.000</v>
      </c>
      <c r="N376" s="43">
        <f>[1]Sheet1!N376:N376</f>
        <v>0</v>
      </c>
      <c r="O376" s="43">
        <f>[1]Sheet1!O376:O376</f>
        <v>1</v>
      </c>
      <c r="P376" s="43" t="str">
        <f>[1]Sheet1!P376:P376</f>
        <v>STEL.6</v>
      </c>
      <c r="Q376" s="43">
        <f>[1]Sheet1!Q376:Q376</f>
        <v>0</v>
      </c>
      <c r="R376" s="43">
        <f>[1]Sheet1!R376:R376</f>
        <v>1</v>
      </c>
      <c r="S376" s="43">
        <f>[1]Sheet1!S376:S376</f>
        <v>1</v>
      </c>
      <c r="T376" s="43">
        <f>[1]Sheet1!T376:T376</f>
        <v>24029</v>
      </c>
      <c r="U376" s="43">
        <f>[1]Sheet1!U376:U376</f>
        <v>45409</v>
      </c>
      <c r="V376" s="43">
        <f>[1]Sheet1!V376:V376</f>
        <v>0</v>
      </c>
      <c r="W376" s="43" t="str">
        <f>[1]Sheet1!W376:W376</f>
        <v>COMPLETE</v>
      </c>
      <c r="X376" s="43">
        <f>[1]Sheet1!X376:X376</f>
        <v>0</v>
      </c>
      <c r="Y376" s="43">
        <f>[1]Sheet1!Y376:Y376</f>
        <v>0</v>
      </c>
      <c r="Z376" s="43" t="str">
        <f>[1]Sheet1!Z376:Z376</f>
        <v>USD</v>
      </c>
      <c r="AA376" s="43">
        <f>[1]Sheet1!AA376:AA376</f>
        <v>0</v>
      </c>
      <c r="AB376" s="117">
        <f>[1]Sheet1!AB376:AB376</f>
        <v>45409</v>
      </c>
      <c r="AC376" s="43">
        <f>[1]Sheet1!AC376:AC376</f>
        <v>0</v>
      </c>
      <c r="AD376" s="43">
        <f>[1]Sheet1!AD376:AD376</f>
        <v>0</v>
      </c>
      <c r="AE376" s="43" t="e">
        <f>[1]Sheet1!AE376:AE376</f>
        <v>#REF!</v>
      </c>
      <c r="AF376" s="43">
        <f>[1]Sheet1!AF376:AF376</f>
        <v>22.224999999999998</v>
      </c>
      <c r="AG376" s="43">
        <f>[1]Sheet1!AG376:AG376</f>
        <v>0</v>
      </c>
      <c r="AH376" s="43">
        <f>[1]Sheet1!AH376:AH376</f>
        <v>249.17400000000001</v>
      </c>
      <c r="BG376" s="5">
        <v>1</v>
      </c>
      <c r="BH376" s="73">
        <f t="shared" si="19"/>
        <v>0</v>
      </c>
      <c r="BI376" s="5">
        <v>2</v>
      </c>
      <c r="BJ376" s="5"/>
      <c r="BK376" s="100">
        <f t="shared" si="17"/>
        <v>-1</v>
      </c>
      <c r="BL376" s="55" t="s">
        <v>22</v>
      </c>
      <c r="BM376" s="27"/>
      <c r="BN376" s="44"/>
      <c r="BO376" s="38"/>
      <c r="BP376" s="44"/>
      <c r="BQ376" s="44"/>
      <c r="BR376" s="44"/>
      <c r="BS376" s="44"/>
      <c r="BT376" s="44"/>
      <c r="BU376" s="71">
        <f t="shared" si="18"/>
        <v>1</v>
      </c>
    </row>
    <row r="377" spans="1:73" hidden="1" x14ac:dyDescent="0.25">
      <c r="A377" s="43">
        <f>[1]Sheet1!A377:A377</f>
        <v>241025</v>
      </c>
      <c r="B377" s="43">
        <f>[1]Sheet1!B377:B377</f>
        <v>4145416</v>
      </c>
      <c r="C377" s="43">
        <f>[1]Sheet1!C377:C377</f>
        <v>45358</v>
      </c>
      <c r="D377" s="43">
        <f>[1]Sheet1!D377:D377</f>
        <v>45359</v>
      </c>
      <c r="E377" s="43">
        <f>[1]Sheet1!E377:E377</f>
        <v>45425</v>
      </c>
      <c r="F377" s="43">
        <f>[1]Sheet1!F377:F377</f>
        <v>45412</v>
      </c>
      <c r="G377" s="43">
        <f>[1]Sheet1!G377:G377</f>
        <v>0</v>
      </c>
      <c r="H377" s="43" t="str">
        <f>[1]Sheet1!H377:H377</f>
        <v>241025-4</v>
      </c>
      <c r="I377" s="43" t="str">
        <f>[1]Sheet1!I377:I377</f>
        <v>FLOWSERVE SINGAPORE</v>
      </c>
      <c r="J377" s="43">
        <f>[1]Sheet1!J377:J377</f>
        <v>4</v>
      </c>
      <c r="K377" s="43" t="str">
        <f>[1]Sheet1!K377:K377</f>
        <v>SIN_PUR;DWGREV: 00;PLUG, MK1, COLDBOX, 3"/4", =%, TN 2.62, CL 150/600, 2 STROKE, 36.00 C/M, 2.88 SPUD,Stellite #6, 316 (Lower Guide Area), ECO 17863, ECO 17863</v>
      </c>
      <c r="L377" s="43" t="str">
        <f>[1]Sheet1!L377:L377</f>
        <v>SS-316+STEL.6</v>
      </c>
      <c r="M377" s="43" t="str">
        <f>[1]Sheet1!M377:M377</f>
        <v>337182.844.000</v>
      </c>
      <c r="N377" s="43">
        <f>[1]Sheet1!N377:N377</f>
        <v>0</v>
      </c>
      <c r="O377" s="43">
        <f>[1]Sheet1!O377:O377</f>
        <v>0</v>
      </c>
      <c r="P377" s="43" t="str">
        <f>[1]Sheet1!P377:P377</f>
        <v>STEL.6</v>
      </c>
      <c r="Q377" s="43">
        <f>[1]Sheet1!Q377:Q377</f>
        <v>0</v>
      </c>
      <c r="R377" s="43">
        <f>[1]Sheet1!R377:R377</f>
        <v>4</v>
      </c>
      <c r="S377" s="43">
        <f>[1]Sheet1!S377:S377</f>
        <v>4</v>
      </c>
      <c r="T377" s="43">
        <f>[1]Sheet1!T377:T377</f>
        <v>24029</v>
      </c>
      <c r="U377" s="43">
        <f>[1]Sheet1!U377:U377</f>
        <v>45409</v>
      </c>
      <c r="V377" s="43">
        <f>[1]Sheet1!V377:V377</f>
        <v>0</v>
      </c>
      <c r="W377" s="43" t="str">
        <f>[1]Sheet1!W377:W377</f>
        <v>COMPLETE</v>
      </c>
      <c r="X377" s="43">
        <f>[1]Sheet1!X377:X377</f>
        <v>416.4</v>
      </c>
      <c r="Y377" s="43">
        <f>[1]Sheet1!Y377:Y377</f>
        <v>0</v>
      </c>
      <c r="Z377" s="43" t="str">
        <f>[1]Sheet1!Z377:Z377</f>
        <v>USD</v>
      </c>
      <c r="AA377" s="43">
        <f>[1]Sheet1!AA377:AA377</f>
        <v>0</v>
      </c>
      <c r="AB377" s="117">
        <f>[1]Sheet1!AB377:AB377</f>
        <v>45409</v>
      </c>
      <c r="AC377" s="43">
        <f>[1]Sheet1!AC377:AC377</f>
        <v>0</v>
      </c>
      <c r="AD377" s="43">
        <f>[1]Sheet1!AD377:AD377</f>
        <v>0</v>
      </c>
      <c r="AE377" s="43" t="e">
        <f>[1]Sheet1!AE377:AE377</f>
        <v>#REF!</v>
      </c>
      <c r="AF377" s="43">
        <f>[1]Sheet1!AF377:AF377</f>
        <v>69.849999999999994</v>
      </c>
      <c r="AG377" s="43">
        <f>[1]Sheet1!AG377:AG377</f>
        <v>0</v>
      </c>
      <c r="AH377" s="43">
        <f>[1]Sheet1!AH377:AH377</f>
        <v>1082.8019999999999</v>
      </c>
      <c r="BG377" s="5">
        <v>4</v>
      </c>
      <c r="BH377" s="73">
        <f t="shared" si="19"/>
        <v>1665.6</v>
      </c>
      <c r="BI377" s="5">
        <v>2</v>
      </c>
      <c r="BJ377" s="5">
        <v>4</v>
      </c>
      <c r="BK377" s="100">
        <f t="shared" si="17"/>
        <v>-4</v>
      </c>
      <c r="BL377" s="55" t="s">
        <v>22</v>
      </c>
      <c r="BM377" s="34" t="s">
        <v>56</v>
      </c>
      <c r="BN377" s="44">
        <v>45418</v>
      </c>
      <c r="BO377" s="40" t="s">
        <v>73</v>
      </c>
      <c r="BP377" s="44"/>
      <c r="BQ377" s="44">
        <v>45398</v>
      </c>
      <c r="BR377" s="44"/>
      <c r="BS377" s="44"/>
      <c r="BT377" s="44"/>
      <c r="BU377" s="71">
        <f t="shared" si="18"/>
        <v>4</v>
      </c>
    </row>
    <row r="378" spans="1:73" hidden="1" x14ac:dyDescent="0.25">
      <c r="A378" s="43">
        <f>[1]Sheet1!A378:A378</f>
        <v>241029</v>
      </c>
      <c r="B378" s="43">
        <f>[1]Sheet1!B378:B378</f>
        <v>4145325</v>
      </c>
      <c r="C378" s="43">
        <f>[1]Sheet1!C378:C378</f>
        <v>45355</v>
      </c>
      <c r="D378" s="43">
        <f>[1]Sheet1!D378:D378</f>
        <v>45362</v>
      </c>
      <c r="E378" s="43">
        <f>[1]Sheet1!E378:E378</f>
        <v>45425</v>
      </c>
      <c r="F378" s="43">
        <f>[1]Sheet1!F378:F378</f>
        <v>45427</v>
      </c>
      <c r="G378" s="43">
        <f>[1]Sheet1!G378:G378</f>
        <v>0</v>
      </c>
      <c r="H378" s="43" t="str">
        <f>[1]Sheet1!H378:H378</f>
        <v>241029-1</v>
      </c>
      <c r="I378" s="43" t="str">
        <f>[1]Sheet1!I378:I378</f>
        <v>FLOWSERVE SINGAPORE</v>
      </c>
      <c r="J378" s="43">
        <f>[1]Sheet1!J378:J378</f>
        <v>1</v>
      </c>
      <c r="K378" s="43" t="str">
        <f>[1]Sheet1!K378:K378</f>
        <v>;DWGREV: 03;PLUG, MK1, 4", =%, TN 2.25, CL 150/600, 2 STROKE, 2.62/2.88 SPUD, Stellite #6, 316 (Full Contour, PB seal area &amp; Lower Guide Area), Dwg 346941 Rev 1, ECO 19792;Old #10022397</v>
      </c>
      <c r="L378" s="43" t="str">
        <f>[1]Sheet1!L378:L378</f>
        <v>SS-316+STEL.6</v>
      </c>
      <c r="M378" s="43" t="str">
        <f>[1]Sheet1!M378:M378</f>
        <v>022285.833.000</v>
      </c>
      <c r="N378" s="43">
        <f>[1]Sheet1!N378:N378</f>
        <v>0</v>
      </c>
      <c r="O378" s="43">
        <f>[1]Sheet1!O378:O378</f>
        <v>3</v>
      </c>
      <c r="P378" s="43" t="str">
        <f>[1]Sheet1!P378:P378</f>
        <v>STEL.6</v>
      </c>
      <c r="Q378" s="43">
        <f>[1]Sheet1!Q378:Q378</f>
        <v>0</v>
      </c>
      <c r="R378" s="43">
        <f>[1]Sheet1!R378:R378</f>
        <v>1</v>
      </c>
      <c r="S378" s="43">
        <f>[1]Sheet1!S378:S378</f>
        <v>1</v>
      </c>
      <c r="T378" s="43">
        <f>[1]Sheet1!T378:T378</f>
        <v>24049</v>
      </c>
      <c r="U378" s="43">
        <f>[1]Sheet1!U378:U378</f>
        <v>45432</v>
      </c>
      <c r="V378" s="43">
        <f>[1]Sheet1!V378:V378</f>
        <v>0</v>
      </c>
      <c r="W378" s="43" t="str">
        <f>[1]Sheet1!W378:W378</f>
        <v>COMPLETE</v>
      </c>
      <c r="X378" s="43">
        <f>[1]Sheet1!X378:X378</f>
        <v>260.5</v>
      </c>
      <c r="Y378" s="43">
        <f>[1]Sheet1!Y378:Y378</f>
        <v>0</v>
      </c>
      <c r="Z378" s="43" t="str">
        <f>[1]Sheet1!Z378:Z378</f>
        <v>USD</v>
      </c>
      <c r="AA378" s="43">
        <f>[1]Sheet1!AA378:AA378</f>
        <v>0</v>
      </c>
      <c r="AB378" s="117">
        <f>[1]Sheet1!AB378:AB378</f>
        <v>45424</v>
      </c>
      <c r="AC378" s="43">
        <f>[1]Sheet1!AC378:AC378</f>
        <v>0</v>
      </c>
      <c r="AD378" s="43">
        <f>[1]Sheet1!AD378:AD378</f>
        <v>0</v>
      </c>
      <c r="AE378" s="43" t="e">
        <f>[1]Sheet1!AE378:AE378</f>
        <v>#REF!</v>
      </c>
      <c r="AF378" s="43">
        <f>[1]Sheet1!AF378:AF378</f>
        <v>60.451999999999991</v>
      </c>
      <c r="AG378" s="43">
        <f>[1]Sheet1!AG378:AG378</f>
        <v>0</v>
      </c>
      <c r="AH378" s="43">
        <f>[1]Sheet1!AH378:AH378</f>
        <v>76.200000000000031</v>
      </c>
      <c r="BG378" s="5">
        <v>1</v>
      </c>
      <c r="BH378" s="73">
        <f t="shared" si="19"/>
        <v>260.5</v>
      </c>
      <c r="BI378" s="5">
        <v>1</v>
      </c>
      <c r="BJ378" s="5">
        <v>1</v>
      </c>
      <c r="BK378" s="100">
        <f t="shared" si="17"/>
        <v>-1</v>
      </c>
      <c r="BL378" s="55" t="s">
        <v>22</v>
      </c>
      <c r="BM378" s="34" t="s">
        <v>56</v>
      </c>
      <c r="BN378" s="44">
        <v>45414</v>
      </c>
      <c r="BO378" s="38"/>
      <c r="BP378" s="44"/>
      <c r="BQ378" s="44"/>
      <c r="BR378" s="44"/>
      <c r="BS378" s="44"/>
      <c r="BT378" s="44"/>
      <c r="BU378" s="71">
        <f t="shared" si="18"/>
        <v>1</v>
      </c>
    </row>
    <row r="379" spans="1:73" hidden="1" x14ac:dyDescent="0.25">
      <c r="A379" s="43">
        <f>[1]Sheet1!A379:A379</f>
        <v>241029</v>
      </c>
      <c r="B379" s="43">
        <f>[1]Sheet1!B379:B379</f>
        <v>4145325</v>
      </c>
      <c r="C379" s="43">
        <f>[1]Sheet1!C379:C379</f>
        <v>45355</v>
      </c>
      <c r="D379" s="43">
        <f>[1]Sheet1!D379:D379</f>
        <v>45362</v>
      </c>
      <c r="E379" s="43">
        <f>[1]Sheet1!E379:E379</f>
        <v>45425</v>
      </c>
      <c r="F379" s="43">
        <f>[1]Sheet1!F379:F379</f>
        <v>45427</v>
      </c>
      <c r="G379" s="43">
        <f>[1]Sheet1!G379:G379</f>
        <v>0</v>
      </c>
      <c r="H379" s="43" t="str">
        <f>[1]Sheet1!H379:H379</f>
        <v>241029-1A</v>
      </c>
      <c r="I379" s="43" t="str">
        <f>[1]Sheet1!I379:I379</f>
        <v>FLOWSERVE SINGAPORE</v>
      </c>
      <c r="J379" s="43" t="str">
        <f>[1]Sheet1!J379:J379</f>
        <v>1A</v>
      </c>
      <c r="K379" s="43" t="str">
        <f>[1]Sheet1!K379:K379</f>
        <v>STEM</v>
      </c>
      <c r="L379" s="43" t="str">
        <f>[1]Sheet1!L379:L379</f>
        <v>SS-316+STEL.6</v>
      </c>
      <c r="M379" s="43" t="str">
        <f>[1]Sheet1!M379:M379</f>
        <v>022285.833.000</v>
      </c>
      <c r="N379" s="43">
        <f>[1]Sheet1!N379:N379</f>
        <v>0</v>
      </c>
      <c r="O379" s="43">
        <f>[1]Sheet1!O379:O379</f>
        <v>3</v>
      </c>
      <c r="P379" s="43" t="str">
        <f>[1]Sheet1!P379:P379</f>
        <v>STEL.6</v>
      </c>
      <c r="Q379" s="43">
        <f>[1]Sheet1!Q379:Q379</f>
        <v>0</v>
      </c>
      <c r="R379" s="43">
        <f>[1]Sheet1!R379:R379</f>
        <v>1</v>
      </c>
      <c r="S379" s="43">
        <f>[1]Sheet1!S379:S379</f>
        <v>1</v>
      </c>
      <c r="T379" s="43">
        <f>[1]Sheet1!T379:T379</f>
        <v>24049</v>
      </c>
      <c r="U379" s="43">
        <f>[1]Sheet1!U379:U379</f>
        <v>45432</v>
      </c>
      <c r="V379" s="43">
        <f>[1]Sheet1!V379:V379</f>
        <v>0</v>
      </c>
      <c r="W379" s="43" t="str">
        <f>[1]Sheet1!W379:W379</f>
        <v>COMPLETE</v>
      </c>
      <c r="X379" s="43">
        <f>[1]Sheet1!X379:X379</f>
        <v>0</v>
      </c>
      <c r="Y379" s="43">
        <f>[1]Sheet1!Y379:Y379</f>
        <v>0</v>
      </c>
      <c r="Z379" s="43" t="str">
        <f>[1]Sheet1!Z379:Z379</f>
        <v>USD</v>
      </c>
      <c r="AA379" s="43">
        <f>[1]Sheet1!AA379:AA379</f>
        <v>0</v>
      </c>
      <c r="AB379" s="117">
        <f>[1]Sheet1!AB379:AB379</f>
        <v>45424</v>
      </c>
      <c r="AC379" s="43">
        <f>[1]Sheet1!AC379:AC379</f>
        <v>0</v>
      </c>
      <c r="AD379" s="43">
        <f>[1]Sheet1!AD379:AD379</f>
        <v>0</v>
      </c>
      <c r="AE379" s="43" t="e">
        <f>[1]Sheet1!AE379:AE379</f>
        <v>#REF!</v>
      </c>
      <c r="AF379" s="43">
        <f>[1]Sheet1!AF379:AF379</f>
        <v>28.574999999999999</v>
      </c>
      <c r="AG379" s="43">
        <f>[1]Sheet1!AG379:AG379</f>
        <v>0</v>
      </c>
      <c r="AH379" s="43">
        <f>[1]Sheet1!AH379:AH379</f>
        <v>289.05199999999996</v>
      </c>
      <c r="BG379" s="5">
        <v>1</v>
      </c>
      <c r="BH379" s="73">
        <f t="shared" si="19"/>
        <v>0</v>
      </c>
      <c r="BI379" s="5">
        <v>1</v>
      </c>
      <c r="BJ379" s="5"/>
      <c r="BK379" s="100">
        <f t="shared" si="17"/>
        <v>-1</v>
      </c>
      <c r="BL379" s="55" t="s">
        <v>22</v>
      </c>
      <c r="BM379" s="27"/>
      <c r="BN379" s="44"/>
      <c r="BO379" s="38"/>
      <c r="BP379" s="44"/>
      <c r="BQ379" s="44"/>
      <c r="BR379" s="44"/>
      <c r="BS379" s="44"/>
      <c r="BT379" s="44"/>
      <c r="BU379" s="71">
        <f t="shared" si="18"/>
        <v>1</v>
      </c>
    </row>
    <row r="380" spans="1:73" hidden="1" x14ac:dyDescent="0.25">
      <c r="A380" s="43">
        <f>[1]Sheet1!A380:A380</f>
        <v>241029</v>
      </c>
      <c r="B380" s="43">
        <f>[1]Sheet1!B380:B380</f>
        <v>4145325</v>
      </c>
      <c r="C380" s="43">
        <f>[1]Sheet1!C380:C380</f>
        <v>45355</v>
      </c>
      <c r="D380" s="43">
        <f>[1]Sheet1!D380:D380</f>
        <v>45362</v>
      </c>
      <c r="E380" s="43">
        <f>[1]Sheet1!E380:E380</f>
        <v>45425</v>
      </c>
      <c r="F380" s="43">
        <f>[1]Sheet1!F380:F380</f>
        <v>45427</v>
      </c>
      <c r="G380" s="43">
        <f>[1]Sheet1!G380:G380</f>
        <v>0</v>
      </c>
      <c r="H380" s="43" t="str">
        <f>[1]Sheet1!H380:H380</f>
        <v>241029-2</v>
      </c>
      <c r="I380" s="43" t="str">
        <f>[1]Sheet1!I380:I380</f>
        <v>FLOWSERVE SINGAPORE</v>
      </c>
      <c r="J380" s="43">
        <f>[1]Sheet1!J380:J380</f>
        <v>2</v>
      </c>
      <c r="K380" s="43" t="str">
        <f>[1]Sheet1!K380:K380</f>
        <v>SIN_PUR;DWGREV: 00;PLUG, MK1, COLDBOX, 3"/4", =%, TN 3.50, CL 150/600, 2.50 STROKE, 24.00 C/M, 2.62 SPUD,Stellite #6, 316 (Lower Guide Area), ECO 17863, ECO 17863</v>
      </c>
      <c r="L380" s="43" t="str">
        <f>[1]Sheet1!L380:L380</f>
        <v>SS-316+STEL.6</v>
      </c>
      <c r="M380" s="43" t="str">
        <f>[1]Sheet1!M380:M380</f>
        <v>037790.844.000</v>
      </c>
      <c r="N380" s="43">
        <f>[1]Sheet1!N380:N380</f>
        <v>0</v>
      </c>
      <c r="O380" s="43">
        <f>[1]Sheet1!O380:O380</f>
        <v>0</v>
      </c>
      <c r="P380" s="43" t="str">
        <f>[1]Sheet1!P380:P380</f>
        <v>STEL.6</v>
      </c>
      <c r="Q380" s="43">
        <f>[1]Sheet1!Q380:Q380</f>
        <v>0</v>
      </c>
      <c r="R380" s="43">
        <f>[1]Sheet1!R380:R380</f>
        <v>2</v>
      </c>
      <c r="S380" s="43">
        <f>[1]Sheet1!S380:S380</f>
        <v>2</v>
      </c>
      <c r="T380" s="43">
        <f>[1]Sheet1!T380:T380</f>
        <v>24049</v>
      </c>
      <c r="U380" s="43">
        <f>[1]Sheet1!U380:U380</f>
        <v>45432</v>
      </c>
      <c r="V380" s="43">
        <f>[1]Sheet1!V380:V380</f>
        <v>0</v>
      </c>
      <c r="W380" s="43" t="str">
        <f>[1]Sheet1!W380:W380</f>
        <v>COMPLETE</v>
      </c>
      <c r="X380" s="43">
        <f>[1]Sheet1!X380:X380</f>
        <v>383.4</v>
      </c>
      <c r="Y380" s="43">
        <f>[1]Sheet1!Y380:Y380</f>
        <v>0</v>
      </c>
      <c r="Z380" s="43" t="str">
        <f>[1]Sheet1!Z380:Z380</f>
        <v>USD</v>
      </c>
      <c r="AA380" s="43">
        <f>[1]Sheet1!AA380:AA380</f>
        <v>0</v>
      </c>
      <c r="AB380" s="117">
        <f>[1]Sheet1!AB380:AB380</f>
        <v>45424</v>
      </c>
      <c r="AC380" s="43">
        <f>[1]Sheet1!AC380:AC380</f>
        <v>0</v>
      </c>
      <c r="AD380" s="43">
        <f>[1]Sheet1!AD380:AD380</f>
        <v>0</v>
      </c>
      <c r="AE380" s="43" t="e">
        <f>[1]Sheet1!AE380:AE380</f>
        <v>#REF!</v>
      </c>
      <c r="AF380" s="43">
        <f>[1]Sheet1!AF380:AF380</f>
        <v>94.74199999999999</v>
      </c>
      <c r="AG380" s="43">
        <f>[1]Sheet1!AG380:AG380</f>
        <v>0</v>
      </c>
      <c r="AH380" s="43">
        <f>[1]Sheet1!AH380:AH380</f>
        <v>67.563999999999993</v>
      </c>
      <c r="BG380" s="5">
        <v>2</v>
      </c>
      <c r="BH380" s="73">
        <f t="shared" si="19"/>
        <v>766.8</v>
      </c>
      <c r="BI380" s="5">
        <v>1</v>
      </c>
      <c r="BJ380" s="5">
        <v>2</v>
      </c>
      <c r="BK380" s="100">
        <f t="shared" si="17"/>
        <v>-2</v>
      </c>
      <c r="BL380" s="55" t="s">
        <v>22</v>
      </c>
      <c r="BM380" s="34" t="s">
        <v>56</v>
      </c>
      <c r="BN380" s="44">
        <v>45429</v>
      </c>
      <c r="BO380" s="38"/>
      <c r="BP380" s="44"/>
      <c r="BQ380" s="44"/>
      <c r="BR380" s="44"/>
      <c r="BS380" s="44"/>
      <c r="BT380" s="44"/>
      <c r="BU380" s="71">
        <f t="shared" si="18"/>
        <v>2</v>
      </c>
    </row>
    <row r="381" spans="1:73" hidden="1" x14ac:dyDescent="0.25">
      <c r="A381" s="43">
        <f>[1]Sheet1!A381:A381</f>
        <v>241029</v>
      </c>
      <c r="B381" s="43">
        <f>[1]Sheet1!B381:B381</f>
        <v>4145325</v>
      </c>
      <c r="C381" s="43">
        <f>[1]Sheet1!C381:C381</f>
        <v>45355</v>
      </c>
      <c r="D381" s="43">
        <f>[1]Sheet1!D381:D381</f>
        <v>45362</v>
      </c>
      <c r="E381" s="43">
        <f>[1]Sheet1!E381:E381</f>
        <v>45425</v>
      </c>
      <c r="F381" s="43">
        <f>[1]Sheet1!F381:F381</f>
        <v>45427</v>
      </c>
      <c r="G381" s="43">
        <f>[1]Sheet1!G381:G381</f>
        <v>0</v>
      </c>
      <c r="H381" s="43" t="str">
        <f>[1]Sheet1!H381:H381</f>
        <v>241029-2A</v>
      </c>
      <c r="I381" s="43" t="str">
        <f>[1]Sheet1!I381:I381</f>
        <v>FLOWSERVE SINGAPORE</v>
      </c>
      <c r="J381" s="43" t="str">
        <f>[1]Sheet1!J381:J381</f>
        <v>2A</v>
      </c>
      <c r="K381" s="43" t="str">
        <f>[1]Sheet1!K381:K381</f>
        <v>STEM</v>
      </c>
      <c r="L381" s="43" t="str">
        <f>[1]Sheet1!L381:L381</f>
        <v>SS-316+STEL.6</v>
      </c>
      <c r="M381" s="43" t="str">
        <f>[1]Sheet1!M381:M381</f>
        <v>037790.844.000</v>
      </c>
      <c r="N381" s="43">
        <f>[1]Sheet1!N381:N381</f>
        <v>0</v>
      </c>
      <c r="O381" s="43">
        <f>[1]Sheet1!O381:O381</f>
        <v>0</v>
      </c>
      <c r="P381" s="43" t="str">
        <f>[1]Sheet1!P381:P381</f>
        <v>STEL.6</v>
      </c>
      <c r="Q381" s="43">
        <f>[1]Sheet1!Q381:Q381</f>
        <v>0</v>
      </c>
      <c r="R381" s="43">
        <f>[1]Sheet1!R381:R381</f>
        <v>2</v>
      </c>
      <c r="S381" s="43">
        <f>[1]Sheet1!S381:S381</f>
        <v>2</v>
      </c>
      <c r="T381" s="43">
        <f>[1]Sheet1!T381:T381</f>
        <v>24049</v>
      </c>
      <c r="U381" s="43">
        <f>[1]Sheet1!U381:U381</f>
        <v>45432</v>
      </c>
      <c r="V381" s="43">
        <f>[1]Sheet1!V381:V381</f>
        <v>0</v>
      </c>
      <c r="W381" s="43" t="str">
        <f>[1]Sheet1!W381:W381</f>
        <v>COMPLETE</v>
      </c>
      <c r="X381" s="43">
        <f>[1]Sheet1!X381:X381</f>
        <v>0</v>
      </c>
      <c r="Y381" s="43">
        <f>[1]Sheet1!Y381:Y381</f>
        <v>0</v>
      </c>
      <c r="Z381" s="43" t="str">
        <f>[1]Sheet1!Z381:Z381</f>
        <v>USD</v>
      </c>
      <c r="AA381" s="43">
        <f>[1]Sheet1!AA381:AA381</f>
        <v>0</v>
      </c>
      <c r="AB381" s="117">
        <f>[1]Sheet1!AB381:AB381</f>
        <v>45424</v>
      </c>
      <c r="AC381" s="43">
        <f>[1]Sheet1!AC381:AC381</f>
        <v>0</v>
      </c>
      <c r="AD381" s="43">
        <f>[1]Sheet1!AD381:AD381</f>
        <v>0</v>
      </c>
      <c r="AE381" s="43" t="e">
        <f>[1]Sheet1!AE381:AE381</f>
        <v>#REF!</v>
      </c>
      <c r="AF381" s="43">
        <f>[1]Sheet1!AF381:AF381</f>
        <v>28.574999999999999</v>
      </c>
      <c r="AG381" s="43">
        <f>[1]Sheet1!AG381:AG381</f>
        <v>0</v>
      </c>
      <c r="AH381" s="43">
        <f>[1]Sheet1!AH381:AH381</f>
        <v>702.31</v>
      </c>
      <c r="BG381" s="5">
        <v>2</v>
      </c>
      <c r="BH381" s="73">
        <f t="shared" si="19"/>
        <v>0</v>
      </c>
      <c r="BI381" s="5">
        <v>1</v>
      </c>
      <c r="BJ381" s="5"/>
      <c r="BK381" s="100">
        <f t="shared" si="17"/>
        <v>-2</v>
      </c>
      <c r="BL381" s="55" t="s">
        <v>22</v>
      </c>
      <c r="BM381" s="27"/>
      <c r="BN381" s="44"/>
      <c r="BO381" s="38"/>
      <c r="BP381" s="44"/>
      <c r="BQ381" s="44"/>
      <c r="BR381" s="44"/>
      <c r="BS381" s="44"/>
      <c r="BT381" s="44"/>
      <c r="BU381" s="71">
        <f t="shared" si="18"/>
        <v>2</v>
      </c>
    </row>
    <row r="382" spans="1:73" hidden="1" x14ac:dyDescent="0.25">
      <c r="A382" s="43">
        <f>[1]Sheet1!A382:A382</f>
        <v>241029</v>
      </c>
      <c r="B382" s="43">
        <f>[1]Sheet1!B382:B382</f>
        <v>4145325</v>
      </c>
      <c r="C382" s="43">
        <f>[1]Sheet1!C382:C382</f>
        <v>45355</v>
      </c>
      <c r="D382" s="43">
        <f>[1]Sheet1!D382:D382</f>
        <v>45362</v>
      </c>
      <c r="E382" s="43">
        <f>[1]Sheet1!E382:E382</f>
        <v>45425</v>
      </c>
      <c r="F382" s="43">
        <f>[1]Sheet1!F382:F382</f>
        <v>45427</v>
      </c>
      <c r="G382" s="43">
        <f>[1]Sheet1!G382:G382</f>
        <v>0</v>
      </c>
      <c r="H382" s="43" t="str">
        <f>[1]Sheet1!H382:H382</f>
        <v>241029-3</v>
      </c>
      <c r="I382" s="43" t="str">
        <f>[1]Sheet1!I382:I382</f>
        <v>FLOWSERVE SINGAPORE</v>
      </c>
      <c r="J382" s="43">
        <f>[1]Sheet1!J382:J382</f>
        <v>3</v>
      </c>
      <c r="K382" s="43" t="str">
        <f>[1]Sheet1!K382:K382</f>
        <v>SIN_PUR;DWGREV: 00;PLUG, MK1, COLDBOX, 3"/4", =%, TN 2.62, CL 150/600, 2 STROKE, 24.00 C/M, 2.88 SPUD,Stellite #6, 316 (Lower Guide Area), ECO 17863, ECO 17863</v>
      </c>
      <c r="L382" s="43" t="str">
        <f>[1]Sheet1!L382:L382</f>
        <v>SS-316+STEL.6</v>
      </c>
      <c r="M382" s="43" t="str">
        <f>[1]Sheet1!M382:M382</f>
        <v>236639.844.000</v>
      </c>
      <c r="N382" s="43">
        <f>[1]Sheet1!N382:N382</f>
        <v>0</v>
      </c>
      <c r="O382" s="43">
        <f>[1]Sheet1!O382:O382</f>
        <v>0</v>
      </c>
      <c r="P382" s="43" t="str">
        <f>[1]Sheet1!P382:P382</f>
        <v>STEL.6</v>
      </c>
      <c r="Q382" s="43">
        <f>[1]Sheet1!Q382:Q382</f>
        <v>0</v>
      </c>
      <c r="R382" s="43">
        <f>[1]Sheet1!R382:R382</f>
        <v>1</v>
      </c>
      <c r="S382" s="43">
        <f>[1]Sheet1!S382:S382</f>
        <v>1</v>
      </c>
      <c r="T382" s="43">
        <f>[1]Sheet1!T382:T382</f>
        <v>24049</v>
      </c>
      <c r="U382" s="43">
        <f>[1]Sheet1!U382:U382</f>
        <v>45432</v>
      </c>
      <c r="V382" s="43">
        <f>[1]Sheet1!V382:V382</f>
        <v>0</v>
      </c>
      <c r="W382" s="43" t="str">
        <f>[1]Sheet1!W382:W382</f>
        <v>COMPLETE</v>
      </c>
      <c r="X382" s="43">
        <f>[1]Sheet1!X382:X382</f>
        <v>172.7</v>
      </c>
      <c r="Y382" s="43">
        <f>[1]Sheet1!Y382:Y382</f>
        <v>0</v>
      </c>
      <c r="Z382" s="43" t="str">
        <f>[1]Sheet1!Z382:Z382</f>
        <v>USD</v>
      </c>
      <c r="AA382" s="43">
        <f>[1]Sheet1!AA382:AA382</f>
        <v>0</v>
      </c>
      <c r="AB382" s="117">
        <f>[1]Sheet1!AB382:AB382</f>
        <v>45424</v>
      </c>
      <c r="AC382" s="43">
        <f>[1]Sheet1!AC382:AC382</f>
        <v>0</v>
      </c>
      <c r="AD382" s="43">
        <f>[1]Sheet1!AD382:AD382</f>
        <v>0</v>
      </c>
      <c r="AE382" s="43" t="e">
        <f>[1]Sheet1!AE382:AE382</f>
        <v>#REF!</v>
      </c>
      <c r="AF382" s="43">
        <f>[1]Sheet1!AF382:AF382</f>
        <v>69.341999999999999</v>
      </c>
      <c r="AG382" s="43">
        <f>[1]Sheet1!AG382:AG382</f>
        <v>0</v>
      </c>
      <c r="AH382" s="43">
        <f>[1]Sheet1!AH382:AH382</f>
        <v>70.865999999999971</v>
      </c>
      <c r="BG382" s="5">
        <v>1</v>
      </c>
      <c r="BH382" s="73">
        <f t="shared" si="19"/>
        <v>172.7</v>
      </c>
      <c r="BI382" s="5">
        <v>1</v>
      </c>
      <c r="BJ382" s="5">
        <v>1</v>
      </c>
      <c r="BK382" s="100">
        <f t="shared" si="17"/>
        <v>-1</v>
      </c>
      <c r="BL382" s="55" t="s">
        <v>22</v>
      </c>
      <c r="BM382" s="34" t="s">
        <v>56</v>
      </c>
      <c r="BN382" s="44">
        <v>45429</v>
      </c>
      <c r="BO382" s="38"/>
      <c r="BP382" s="44"/>
      <c r="BQ382" s="44"/>
      <c r="BR382" s="44"/>
      <c r="BS382" s="44"/>
      <c r="BT382" s="44"/>
      <c r="BU382" s="71">
        <f t="shared" si="18"/>
        <v>1</v>
      </c>
    </row>
    <row r="383" spans="1:73" hidden="1" x14ac:dyDescent="0.25">
      <c r="A383" s="43">
        <f>[1]Sheet1!A383:A383</f>
        <v>241029</v>
      </c>
      <c r="B383" s="43">
        <f>[1]Sheet1!B383:B383</f>
        <v>4145325</v>
      </c>
      <c r="C383" s="43">
        <f>[1]Sheet1!C383:C383</f>
        <v>45355</v>
      </c>
      <c r="D383" s="43">
        <f>[1]Sheet1!D383:D383</f>
        <v>45362</v>
      </c>
      <c r="E383" s="43">
        <f>[1]Sheet1!E383:E383</f>
        <v>45425</v>
      </c>
      <c r="F383" s="43">
        <f>[1]Sheet1!F383:F383</f>
        <v>45427</v>
      </c>
      <c r="G383" s="43">
        <f>[1]Sheet1!G383:G383</f>
        <v>0</v>
      </c>
      <c r="H383" s="43" t="str">
        <f>[1]Sheet1!H383:H383</f>
        <v>241029-3A</v>
      </c>
      <c r="I383" s="43" t="str">
        <f>[1]Sheet1!I383:I383</f>
        <v>FLOWSERVE SINGAPORE</v>
      </c>
      <c r="J383" s="43" t="str">
        <f>[1]Sheet1!J383:J383</f>
        <v>3A</v>
      </c>
      <c r="K383" s="43" t="str">
        <f>[1]Sheet1!K383:K383</f>
        <v>STEM</v>
      </c>
      <c r="L383" s="43" t="str">
        <f>[1]Sheet1!L383:L383</f>
        <v>SS-316+STEL.6</v>
      </c>
      <c r="M383" s="43" t="str">
        <f>[1]Sheet1!M383:M383</f>
        <v>236639.844.000</v>
      </c>
      <c r="N383" s="43">
        <f>[1]Sheet1!N383:N383</f>
        <v>0</v>
      </c>
      <c r="O383" s="43">
        <f>[1]Sheet1!O383:O383</f>
        <v>0</v>
      </c>
      <c r="P383" s="43" t="str">
        <f>[1]Sheet1!P383:P383</f>
        <v>STEL.6</v>
      </c>
      <c r="Q383" s="43">
        <f>[1]Sheet1!Q383:Q383</f>
        <v>0</v>
      </c>
      <c r="R383" s="43">
        <f>[1]Sheet1!R383:R383</f>
        <v>1</v>
      </c>
      <c r="S383" s="43">
        <f>[1]Sheet1!S383:S383</f>
        <v>1</v>
      </c>
      <c r="T383" s="43">
        <f>[1]Sheet1!T383:T383</f>
        <v>24049</v>
      </c>
      <c r="U383" s="43">
        <f>[1]Sheet1!U383:U383</f>
        <v>45432</v>
      </c>
      <c r="V383" s="43">
        <f>[1]Sheet1!V383:V383</f>
        <v>0</v>
      </c>
      <c r="W383" s="43" t="str">
        <f>[1]Sheet1!W383:W383</f>
        <v>COMPLETE</v>
      </c>
      <c r="X383" s="43">
        <f>[1]Sheet1!X383:X383</f>
        <v>0</v>
      </c>
      <c r="Y383" s="43">
        <f>[1]Sheet1!Y383:Y383</f>
        <v>0</v>
      </c>
      <c r="Z383" s="43" t="str">
        <f>[1]Sheet1!Z383:Z383</f>
        <v>USD</v>
      </c>
      <c r="AA383" s="43">
        <f>[1]Sheet1!AA383:AA383</f>
        <v>0</v>
      </c>
      <c r="AB383" s="117">
        <f>[1]Sheet1!AB383:AB383</f>
        <v>45424</v>
      </c>
      <c r="AC383" s="43">
        <f>[1]Sheet1!AC383:AC383</f>
        <v>0</v>
      </c>
      <c r="AD383" s="43">
        <f>[1]Sheet1!AD383:AD383</f>
        <v>0</v>
      </c>
      <c r="AE383" s="43" t="e">
        <f>[1]Sheet1!AE383:AE383</f>
        <v>#REF!</v>
      </c>
      <c r="AF383" s="43">
        <f>[1]Sheet1!AF383:AF383</f>
        <v>28.574999999999999</v>
      </c>
      <c r="AG383" s="43">
        <f>[1]Sheet1!AG383:AG383</f>
        <v>0</v>
      </c>
      <c r="AH383" s="43">
        <f>[1]Sheet1!AH383:AH383</f>
        <v>707.13599999999997</v>
      </c>
      <c r="BG383" s="5">
        <v>1</v>
      </c>
      <c r="BH383" s="73">
        <f t="shared" si="19"/>
        <v>0</v>
      </c>
      <c r="BI383" s="5">
        <v>1</v>
      </c>
      <c r="BJ383" s="5"/>
      <c r="BK383" s="100">
        <f t="shared" si="17"/>
        <v>-1</v>
      </c>
      <c r="BL383" s="55" t="s">
        <v>22</v>
      </c>
      <c r="BM383" s="27"/>
      <c r="BN383" s="44"/>
      <c r="BO383" s="38"/>
      <c r="BP383" s="44"/>
      <c r="BQ383" s="44"/>
      <c r="BR383" s="44"/>
      <c r="BS383" s="44"/>
      <c r="BT383" s="44"/>
      <c r="BU383" s="71">
        <f t="shared" si="18"/>
        <v>1</v>
      </c>
    </row>
    <row r="384" spans="1:73" hidden="1" x14ac:dyDescent="0.25">
      <c r="A384" s="43">
        <f>[1]Sheet1!A384:A384</f>
        <v>241029</v>
      </c>
      <c r="B384" s="43">
        <f>[1]Sheet1!B384:B384</f>
        <v>4145325</v>
      </c>
      <c r="C384" s="43">
        <f>[1]Sheet1!C384:C384</f>
        <v>45355</v>
      </c>
      <c r="D384" s="43">
        <f>[1]Sheet1!D384:D384</f>
        <v>45362</v>
      </c>
      <c r="E384" s="43">
        <f>[1]Sheet1!E384:E384</f>
        <v>45425</v>
      </c>
      <c r="F384" s="43">
        <f>[1]Sheet1!F384:F384</f>
        <v>45427</v>
      </c>
      <c r="G384" s="43">
        <f>[1]Sheet1!G384:G384</f>
        <v>0</v>
      </c>
      <c r="H384" s="43" t="str">
        <f>[1]Sheet1!H384:H384</f>
        <v>241029-4</v>
      </c>
      <c r="I384" s="43" t="str">
        <f>[1]Sheet1!I384:I384</f>
        <v>FLOWSERVE SINGAPORE</v>
      </c>
      <c r="J384" s="43">
        <f>[1]Sheet1!J384:J384</f>
        <v>4</v>
      </c>
      <c r="K384" s="43" t="str">
        <f>[1]Sheet1!K384:K384</f>
        <v>;DWGREV: 04;PLUG, MK1, 6", =%, TN 4.00, CL 300/600, 2.50 STROKE, ECN 4088, 24539, Stellite #6, 316 (Full Contour,PB seal area &amp; Lower Guide Area), Dwg 346941 Rev 1, ECO 19792;Old #10014959</v>
      </c>
      <c r="L384" s="43" t="str">
        <f>[1]Sheet1!L384:L384</f>
        <v>SS-316+STEL.6</v>
      </c>
      <c r="M384" s="43" t="str">
        <f>[1]Sheet1!M384:M384</f>
        <v>003147.833.000</v>
      </c>
      <c r="N384" s="43">
        <f>[1]Sheet1!N384:N384</f>
        <v>0</v>
      </c>
      <c r="O384" s="43">
        <f>[1]Sheet1!O384:O384</f>
        <v>4</v>
      </c>
      <c r="P384" s="43" t="str">
        <f>[1]Sheet1!P384:P384</f>
        <v>STEL.6</v>
      </c>
      <c r="Q384" s="43">
        <f>[1]Sheet1!Q384:Q384</f>
        <v>0</v>
      </c>
      <c r="R384" s="43">
        <f>[1]Sheet1!R384:R384</f>
        <v>2</v>
      </c>
      <c r="S384" s="43">
        <f>[1]Sheet1!S384:S384</f>
        <v>2</v>
      </c>
      <c r="T384" s="43">
        <f>[1]Sheet1!T384:T384</f>
        <v>24049</v>
      </c>
      <c r="U384" s="43">
        <f>[1]Sheet1!U384:U384</f>
        <v>45432</v>
      </c>
      <c r="V384" s="43">
        <f>[1]Sheet1!V384:V384</f>
        <v>0</v>
      </c>
      <c r="W384" s="43" t="str">
        <f>[1]Sheet1!W384:W384</f>
        <v>COMPLETE</v>
      </c>
      <c r="X384" s="43">
        <f>[1]Sheet1!X384:X384</f>
        <v>456.3</v>
      </c>
      <c r="Y384" s="43">
        <f>[1]Sheet1!Y384:Y384</f>
        <v>0</v>
      </c>
      <c r="Z384" s="43" t="str">
        <f>[1]Sheet1!Z384:Z384</f>
        <v>USD</v>
      </c>
      <c r="AA384" s="43">
        <f>[1]Sheet1!AA384:AA384</f>
        <v>0</v>
      </c>
      <c r="AB384" s="117">
        <f>[1]Sheet1!AB384:AB384</f>
        <v>45424</v>
      </c>
      <c r="AC384" s="43">
        <f>[1]Sheet1!AC384:AC384</f>
        <v>0</v>
      </c>
      <c r="AD384" s="43">
        <f>[1]Sheet1!AD384:AD384</f>
        <v>0</v>
      </c>
      <c r="AE384" s="43" t="e">
        <f>[1]Sheet1!AE384:AE384</f>
        <v>#REF!</v>
      </c>
      <c r="AF384" s="43">
        <f>[1]Sheet1!AF384:AF384</f>
        <v>107.4</v>
      </c>
      <c r="AG384" s="43">
        <f>[1]Sheet1!AG384:AG384</f>
        <v>0</v>
      </c>
      <c r="AH384" s="43">
        <f>[1]Sheet1!AH384:AH384</f>
        <v>110</v>
      </c>
      <c r="BG384" s="5">
        <v>2</v>
      </c>
      <c r="BH384" s="73">
        <f t="shared" si="19"/>
        <v>912.6</v>
      </c>
      <c r="BI384" s="5">
        <v>1</v>
      </c>
      <c r="BJ384" s="5">
        <v>2</v>
      </c>
      <c r="BK384" s="100">
        <f t="shared" si="17"/>
        <v>-2</v>
      </c>
      <c r="BL384" s="55" t="s">
        <v>22</v>
      </c>
      <c r="BM384" s="34" t="s">
        <v>56</v>
      </c>
      <c r="BN384" s="44">
        <v>45437</v>
      </c>
      <c r="BO384" s="38"/>
      <c r="BP384" s="44"/>
      <c r="BQ384" s="44"/>
      <c r="BR384" s="44"/>
      <c r="BS384" s="44"/>
      <c r="BT384" s="44"/>
      <c r="BU384" s="71">
        <f t="shared" si="18"/>
        <v>2</v>
      </c>
    </row>
    <row r="385" spans="1:73" hidden="1" x14ac:dyDescent="0.25">
      <c r="A385" s="43">
        <f>[1]Sheet1!A385:A385</f>
        <v>241029</v>
      </c>
      <c r="B385" s="43">
        <f>[1]Sheet1!B385:B385</f>
        <v>4145325</v>
      </c>
      <c r="C385" s="43">
        <f>[1]Sheet1!C385:C385</f>
        <v>45355</v>
      </c>
      <c r="D385" s="43">
        <f>[1]Sheet1!D385:D385</f>
        <v>45362</v>
      </c>
      <c r="E385" s="43">
        <f>[1]Sheet1!E385:E385</f>
        <v>45425</v>
      </c>
      <c r="F385" s="43">
        <f>[1]Sheet1!F385:F385</f>
        <v>45427</v>
      </c>
      <c r="G385" s="43">
        <f>[1]Sheet1!G385:G385</f>
        <v>0</v>
      </c>
      <c r="H385" s="43" t="str">
        <f>[1]Sheet1!H385:H385</f>
        <v>241029-4A</v>
      </c>
      <c r="I385" s="43" t="str">
        <f>[1]Sheet1!I385:I385</f>
        <v>FLOWSERVE SINGAPORE</v>
      </c>
      <c r="J385" s="43" t="str">
        <f>[1]Sheet1!J385:J385</f>
        <v>4A</v>
      </c>
      <c r="K385" s="43" t="str">
        <f>[1]Sheet1!K385:K385</f>
        <v>STEM</v>
      </c>
      <c r="L385" s="43" t="str">
        <f>[1]Sheet1!L385:L385</f>
        <v>SS-316+STEL.6</v>
      </c>
      <c r="M385" s="43" t="str">
        <f>[1]Sheet1!M385:M385</f>
        <v>003147.833.000</v>
      </c>
      <c r="N385" s="43" t="str">
        <f>[1]Sheet1!N385:N385</f>
        <v>024845-00</v>
      </c>
      <c r="O385" s="43">
        <f>[1]Sheet1!O385:O385</f>
        <v>4</v>
      </c>
      <c r="P385" s="43" t="str">
        <f>[1]Sheet1!P385:P385</f>
        <v>STEL.6</v>
      </c>
      <c r="Q385" s="43">
        <f>[1]Sheet1!Q385:Q385</f>
        <v>0</v>
      </c>
      <c r="R385" s="43">
        <f>[1]Sheet1!R385:R385</f>
        <v>2</v>
      </c>
      <c r="S385" s="43">
        <f>[1]Sheet1!S385:S385</f>
        <v>2</v>
      </c>
      <c r="T385" s="43">
        <f>[1]Sheet1!T385:T385</f>
        <v>24049</v>
      </c>
      <c r="U385" s="43">
        <f>[1]Sheet1!U385:U385</f>
        <v>45432</v>
      </c>
      <c r="V385" s="43">
        <f>[1]Sheet1!V385:V385</f>
        <v>0</v>
      </c>
      <c r="W385" s="43" t="str">
        <f>[1]Sheet1!W385:W385</f>
        <v>COMPLETE</v>
      </c>
      <c r="X385" s="43">
        <f>[1]Sheet1!X385:X385</f>
        <v>0</v>
      </c>
      <c r="Y385" s="43">
        <f>[1]Sheet1!Y385:Y385</f>
        <v>0</v>
      </c>
      <c r="Z385" s="43" t="str">
        <f>[1]Sheet1!Z385:Z385</f>
        <v>USD</v>
      </c>
      <c r="AA385" s="43">
        <f>[1]Sheet1!AA385:AA385</f>
        <v>0</v>
      </c>
      <c r="AB385" s="117">
        <f>[1]Sheet1!AB385:AB385</f>
        <v>45424</v>
      </c>
      <c r="AC385" s="43">
        <f>[1]Sheet1!AC385:AC385</f>
        <v>0</v>
      </c>
      <c r="AD385" s="43">
        <f>[1]Sheet1!AD385:AD385</f>
        <v>0</v>
      </c>
      <c r="AE385" s="43" t="e">
        <f>[1]Sheet1!AE385:AE385</f>
        <v>#REF!</v>
      </c>
      <c r="AF385" s="43">
        <f>[1]Sheet1!AF385:AF385</f>
        <v>50.77</v>
      </c>
      <c r="AG385" s="43">
        <f>[1]Sheet1!AG385:AG385</f>
        <v>0</v>
      </c>
      <c r="AH385" s="43">
        <f>[1]Sheet1!AH385:AH385</f>
        <v>422.14800000000002</v>
      </c>
      <c r="BG385" s="5">
        <v>2</v>
      </c>
      <c r="BH385" s="73">
        <f t="shared" si="19"/>
        <v>0</v>
      </c>
      <c r="BI385" s="5">
        <v>1</v>
      </c>
      <c r="BJ385" s="5"/>
      <c r="BK385" s="100">
        <f t="shared" si="17"/>
        <v>-2</v>
      </c>
      <c r="BL385" s="55" t="s">
        <v>22</v>
      </c>
      <c r="BM385" s="27"/>
      <c r="BN385" s="44"/>
      <c r="BO385" s="38"/>
      <c r="BP385" s="44"/>
      <c r="BQ385" s="44"/>
      <c r="BR385" s="44"/>
      <c r="BS385" s="44"/>
      <c r="BT385" s="44"/>
      <c r="BU385" s="71">
        <f t="shared" si="18"/>
        <v>2</v>
      </c>
    </row>
    <row r="386" spans="1:73" hidden="1" x14ac:dyDescent="0.25">
      <c r="A386" s="43">
        <f>[1]Sheet1!A386:A386</f>
        <v>241029</v>
      </c>
      <c r="B386" s="43">
        <f>[1]Sheet1!B386:B386</f>
        <v>4145325</v>
      </c>
      <c r="C386" s="43">
        <f>[1]Sheet1!C386:C386</f>
        <v>45355</v>
      </c>
      <c r="D386" s="43">
        <f>[1]Sheet1!D386:D386</f>
        <v>45362</v>
      </c>
      <c r="E386" s="43">
        <f>[1]Sheet1!E386:E386</f>
        <v>45425</v>
      </c>
      <c r="F386" s="43">
        <f>[1]Sheet1!F386:F386</f>
        <v>45427</v>
      </c>
      <c r="G386" s="43">
        <f>[1]Sheet1!G386:G386</f>
        <v>0</v>
      </c>
      <c r="H386" s="43" t="str">
        <f>[1]Sheet1!H386:H386</f>
        <v>241029-5</v>
      </c>
      <c r="I386" s="43" t="str">
        <f>[1]Sheet1!I386:I386</f>
        <v>FLOWSERVE SINGAPORE</v>
      </c>
      <c r="J386" s="43">
        <f>[1]Sheet1!J386:J386</f>
        <v>5</v>
      </c>
      <c r="K386" s="43" t="str">
        <f>[1]Sheet1!K386:K386</f>
        <v>;DWGREV: 04;PLUG, MK1, 6", =%, TN 5.00, CL 150, 3 STROKE, ECO 15364, 316 Stainless Steel (UNS S31600);Old #10018471</v>
      </c>
      <c r="L386" s="43" t="str">
        <f>[1]Sheet1!L386:L386</f>
        <v>SS-316</v>
      </c>
      <c r="M386" s="43" t="str">
        <f>[1]Sheet1!M386:M386</f>
        <v>018020.150.000</v>
      </c>
      <c r="N386" s="43">
        <f>[1]Sheet1!N386:N386</f>
        <v>0</v>
      </c>
      <c r="O386" s="43">
        <f>[1]Sheet1!O386:O386</f>
        <v>4</v>
      </c>
      <c r="P386" s="43">
        <f>[1]Sheet1!P386:P386</f>
        <v>0</v>
      </c>
      <c r="Q386" s="43">
        <f>[1]Sheet1!Q386:Q386</f>
        <v>0</v>
      </c>
      <c r="R386" s="43">
        <f>[1]Sheet1!R386:R386</f>
        <v>2</v>
      </c>
      <c r="S386" s="43">
        <f>[1]Sheet1!S386:S386</f>
        <v>2</v>
      </c>
      <c r="T386" s="43">
        <f>[1]Sheet1!T386:T386</f>
        <v>24049</v>
      </c>
      <c r="U386" s="43">
        <f>[1]Sheet1!U386:U386</f>
        <v>45432</v>
      </c>
      <c r="V386" s="43">
        <f>[1]Sheet1!V386:V386</f>
        <v>0</v>
      </c>
      <c r="W386" s="43" t="str">
        <f>[1]Sheet1!W386:W386</f>
        <v>COMPLETE</v>
      </c>
      <c r="X386" s="43">
        <f>[1]Sheet1!X386:X386</f>
        <v>178.3</v>
      </c>
      <c r="Y386" s="43">
        <f>[1]Sheet1!Y386:Y386</f>
        <v>0</v>
      </c>
      <c r="Z386" s="43" t="str">
        <f>[1]Sheet1!Z386:Z386</f>
        <v>USD</v>
      </c>
      <c r="AA386" s="43">
        <f>[1]Sheet1!AA386:AA386</f>
        <v>0</v>
      </c>
      <c r="AB386" s="117">
        <f>[1]Sheet1!AB386:AB386</f>
        <v>45424</v>
      </c>
      <c r="AC386" s="43">
        <f>[1]Sheet1!AC386:AC386</f>
        <v>0</v>
      </c>
      <c r="AD386" s="43">
        <f>[1]Sheet1!AD386:AD386</f>
        <v>0</v>
      </c>
      <c r="AE386" s="43" t="e">
        <f>[1]Sheet1!AE386:AE386</f>
        <v>#REF!</v>
      </c>
      <c r="AF386" s="43">
        <f>[1]Sheet1!AF386:AF386</f>
        <v>133</v>
      </c>
      <c r="AG386" s="43">
        <f>[1]Sheet1!AG386:AG386</f>
        <v>0</v>
      </c>
      <c r="AH386" s="43">
        <f>[1]Sheet1!AH386:AH386</f>
        <v>78</v>
      </c>
      <c r="BG386" s="5">
        <v>2</v>
      </c>
      <c r="BH386" s="73">
        <f t="shared" si="19"/>
        <v>356.6</v>
      </c>
      <c r="BI386" s="5">
        <v>1</v>
      </c>
      <c r="BJ386" s="5">
        <v>2</v>
      </c>
      <c r="BK386" s="100">
        <f t="shared" si="17"/>
        <v>-2</v>
      </c>
      <c r="BL386" s="55" t="s">
        <v>22</v>
      </c>
      <c r="BM386" s="34" t="s">
        <v>56</v>
      </c>
      <c r="BN386" s="44">
        <v>45414</v>
      </c>
      <c r="BO386" s="38"/>
      <c r="BP386" s="44"/>
      <c r="BQ386" s="44"/>
      <c r="BR386" s="44"/>
      <c r="BS386" s="44"/>
      <c r="BT386" s="44"/>
      <c r="BU386" s="71">
        <f t="shared" si="18"/>
        <v>2</v>
      </c>
    </row>
    <row r="387" spans="1:73" hidden="1" x14ac:dyDescent="0.25">
      <c r="A387" s="43">
        <f>[1]Sheet1!A387:A387</f>
        <v>241029</v>
      </c>
      <c r="B387" s="43">
        <f>[1]Sheet1!B387:B387</f>
        <v>4145325</v>
      </c>
      <c r="C387" s="43">
        <f>[1]Sheet1!C387:C387</f>
        <v>45355</v>
      </c>
      <c r="D387" s="43">
        <f>[1]Sheet1!D387:D387</f>
        <v>45362</v>
      </c>
      <c r="E387" s="43">
        <f>[1]Sheet1!E387:E387</f>
        <v>45425</v>
      </c>
      <c r="F387" s="43">
        <f>[1]Sheet1!F387:F387</f>
        <v>45427</v>
      </c>
      <c r="G387" s="43">
        <f>[1]Sheet1!G387:G387</f>
        <v>0</v>
      </c>
      <c r="H387" s="43" t="str">
        <f>[1]Sheet1!H387:H387</f>
        <v>241029-5A</v>
      </c>
      <c r="I387" s="43" t="str">
        <f>[1]Sheet1!I387:I387</f>
        <v>FLOWSERVE SINGAPORE</v>
      </c>
      <c r="J387" s="43" t="str">
        <f>[1]Sheet1!J387:J387</f>
        <v>5A</v>
      </c>
      <c r="K387" s="43" t="str">
        <f>[1]Sheet1!K387:K387</f>
        <v>STEM</v>
      </c>
      <c r="L387" s="43" t="str">
        <f>[1]Sheet1!L387:L387</f>
        <v>SS-316</v>
      </c>
      <c r="M387" s="43" t="str">
        <f>[1]Sheet1!M387:M387</f>
        <v>018020.150.000</v>
      </c>
      <c r="N387" s="43">
        <f>[1]Sheet1!N387:N387</f>
        <v>0</v>
      </c>
      <c r="O387" s="43">
        <f>[1]Sheet1!O387:O387</f>
        <v>4</v>
      </c>
      <c r="P387" s="43">
        <f>[1]Sheet1!P387:P387</f>
        <v>0</v>
      </c>
      <c r="Q387" s="43">
        <f>[1]Sheet1!Q387:Q387</f>
        <v>0</v>
      </c>
      <c r="R387" s="43">
        <f>[1]Sheet1!R387:R387</f>
        <v>2</v>
      </c>
      <c r="S387" s="43">
        <f>[1]Sheet1!S387:S387</f>
        <v>2</v>
      </c>
      <c r="T387" s="43">
        <f>[1]Sheet1!T387:T387</f>
        <v>24049</v>
      </c>
      <c r="U387" s="43">
        <f>[1]Sheet1!U387:U387</f>
        <v>45432</v>
      </c>
      <c r="V387" s="43">
        <f>[1]Sheet1!V387:V387</f>
        <v>0</v>
      </c>
      <c r="W387" s="43" t="str">
        <f>[1]Sheet1!W387:W387</f>
        <v>COMPLETE</v>
      </c>
      <c r="X387" s="43">
        <f>[1]Sheet1!X387:X387</f>
        <v>0</v>
      </c>
      <c r="Y387" s="43">
        <f>[1]Sheet1!Y387:Y387</f>
        <v>0</v>
      </c>
      <c r="Z387" s="43" t="str">
        <f>[1]Sheet1!Z387:Z387</f>
        <v>USD</v>
      </c>
      <c r="AA387" s="43">
        <f>[1]Sheet1!AA387:AA387</f>
        <v>0</v>
      </c>
      <c r="AB387" s="117">
        <f>[1]Sheet1!AB387:AB387</f>
        <v>45424</v>
      </c>
      <c r="AC387" s="43">
        <f>[1]Sheet1!AC387:AC387</f>
        <v>0</v>
      </c>
      <c r="AD387" s="43">
        <f>[1]Sheet1!AD387:AD387</f>
        <v>0</v>
      </c>
      <c r="AE387" s="43" t="e">
        <f>[1]Sheet1!AE387:AE387</f>
        <v>#REF!</v>
      </c>
      <c r="AF387" s="43">
        <f>[1]Sheet1!AF387:AF387</f>
        <v>29</v>
      </c>
      <c r="AG387" s="43">
        <f>[1]Sheet1!AG387:AG387</f>
        <v>0</v>
      </c>
      <c r="AH387" s="43">
        <f>[1]Sheet1!AH387:AH387</f>
        <v>343</v>
      </c>
      <c r="BG387" s="5">
        <v>2</v>
      </c>
      <c r="BH387" s="73">
        <f t="shared" si="19"/>
        <v>0</v>
      </c>
      <c r="BI387" s="5">
        <v>1</v>
      </c>
      <c r="BJ387" s="5"/>
      <c r="BK387" s="100">
        <f t="shared" si="17"/>
        <v>-2</v>
      </c>
      <c r="BL387" s="55" t="s">
        <v>22</v>
      </c>
      <c r="BM387" s="27"/>
      <c r="BN387" s="44"/>
      <c r="BO387" s="38"/>
      <c r="BP387" s="44"/>
      <c r="BQ387" s="44"/>
      <c r="BR387" s="44"/>
      <c r="BS387" s="44"/>
      <c r="BT387" s="44"/>
      <c r="BU387" s="71">
        <f t="shared" si="18"/>
        <v>2</v>
      </c>
    </row>
    <row r="388" spans="1:73" hidden="1" x14ac:dyDescent="0.25">
      <c r="A388" s="43">
        <f>[1]Sheet1!A388:A388</f>
        <v>241029</v>
      </c>
      <c r="B388" s="43">
        <f>[1]Sheet1!B388:B388</f>
        <v>4145325</v>
      </c>
      <c r="C388" s="43">
        <f>[1]Sheet1!C388:C388</f>
        <v>45355</v>
      </c>
      <c r="D388" s="43">
        <f>[1]Sheet1!D388:D388</f>
        <v>45362</v>
      </c>
      <c r="E388" s="43">
        <f>[1]Sheet1!E388:E388</f>
        <v>45425</v>
      </c>
      <c r="F388" s="43">
        <f>[1]Sheet1!F388:F388</f>
        <v>45427</v>
      </c>
      <c r="G388" s="43">
        <f>[1]Sheet1!G388:G388</f>
        <v>0</v>
      </c>
      <c r="H388" s="43" t="str">
        <f>[1]Sheet1!H388:H388</f>
        <v>241029-6</v>
      </c>
      <c r="I388" s="43" t="str">
        <f>[1]Sheet1!I388:I388</f>
        <v>FLOWSERVE SINGAPORE</v>
      </c>
      <c r="J388" s="43">
        <f>[1]Sheet1!J388:J388</f>
        <v>6</v>
      </c>
      <c r="K388" s="43" t="str">
        <f>[1]Sheet1!K388:K388</f>
        <v>SIN_PUR;DWGREV: 00;PLUG, MK1, COLDBOX, 6", =%, TN 5.00, CL 150, 3 STROKE, 27.00 C/M, 2.88 SPUD, Stellite #6,316 (Lower Guide Area), ECO 17863, ECO 17863</v>
      </c>
      <c r="L388" s="43" t="str">
        <f>[1]Sheet1!L388:L388</f>
        <v>SS-316+STEL.6</v>
      </c>
      <c r="M388" s="43" t="str">
        <f>[1]Sheet1!M388:M388</f>
        <v>315307.844.000</v>
      </c>
      <c r="N388" s="43">
        <f>[1]Sheet1!N388:N388</f>
        <v>0</v>
      </c>
      <c r="O388" s="43">
        <f>[1]Sheet1!O388:O388</f>
        <v>0</v>
      </c>
      <c r="P388" s="43" t="str">
        <f>[1]Sheet1!P388:P388</f>
        <v>STEL.6</v>
      </c>
      <c r="Q388" s="43">
        <f>[1]Sheet1!Q388:Q388</f>
        <v>0</v>
      </c>
      <c r="R388" s="43">
        <f>[1]Sheet1!R388:R388</f>
        <v>2</v>
      </c>
      <c r="S388" s="43">
        <f>[1]Sheet1!S388:S388</f>
        <v>2</v>
      </c>
      <c r="T388" s="43">
        <f>[1]Sheet1!T388:T388</f>
        <v>24049</v>
      </c>
      <c r="U388" s="43">
        <f>[1]Sheet1!U388:U388</f>
        <v>45432</v>
      </c>
      <c r="V388" s="43">
        <f>[1]Sheet1!V388:V388</f>
        <v>0</v>
      </c>
      <c r="W388" s="43" t="str">
        <f>[1]Sheet1!W388:W388</f>
        <v>COMPLETE</v>
      </c>
      <c r="X388" s="43">
        <f>[1]Sheet1!X388:X388</f>
        <v>274.3</v>
      </c>
      <c r="Y388" s="43">
        <f>[1]Sheet1!Y388:Y388</f>
        <v>0</v>
      </c>
      <c r="Z388" s="43" t="str">
        <f>[1]Sheet1!Z388:Z388</f>
        <v>USD</v>
      </c>
      <c r="AA388" s="43">
        <f>[1]Sheet1!AA388:AA388</f>
        <v>0</v>
      </c>
      <c r="AB388" s="117">
        <f>[1]Sheet1!AB388:AB388</f>
        <v>45424</v>
      </c>
      <c r="AC388" s="43">
        <f>[1]Sheet1!AC388:AC388</f>
        <v>0</v>
      </c>
      <c r="AD388" s="43">
        <f>[1]Sheet1!AD388:AD388</f>
        <v>0</v>
      </c>
      <c r="AE388" s="43" t="e">
        <f>[1]Sheet1!AE388:AE388</f>
        <v>#REF!</v>
      </c>
      <c r="AF388" s="43">
        <f>[1]Sheet1!AF388:AF388</f>
        <v>133.35</v>
      </c>
      <c r="AG388" s="43">
        <f>[1]Sheet1!AG388:AG388</f>
        <v>0</v>
      </c>
      <c r="AH388" s="43">
        <f>[1]Sheet1!AH388:AH388</f>
        <v>85.851999999999919</v>
      </c>
      <c r="BG388" s="5">
        <v>2</v>
      </c>
      <c r="BH388" s="73">
        <f t="shared" si="19"/>
        <v>548.6</v>
      </c>
      <c r="BI388" s="5">
        <v>1</v>
      </c>
      <c r="BJ388" s="5">
        <v>2</v>
      </c>
      <c r="BK388" s="100">
        <f t="shared" ref="BK388:BK451" si="20">V388-BG388</f>
        <v>-2</v>
      </c>
      <c r="BL388" s="55" t="s">
        <v>22</v>
      </c>
      <c r="BM388" s="34" t="s">
        <v>56</v>
      </c>
      <c r="BN388" s="44">
        <v>45440</v>
      </c>
      <c r="BO388" s="38"/>
      <c r="BP388" s="44"/>
      <c r="BQ388" s="44"/>
      <c r="BR388" s="44"/>
      <c r="BS388" s="44"/>
      <c r="BT388" s="44"/>
      <c r="BU388" s="71">
        <f t="shared" ref="BU388:BU451" si="21">BG388-V388</f>
        <v>2</v>
      </c>
    </row>
    <row r="389" spans="1:73" hidden="1" x14ac:dyDescent="0.25">
      <c r="A389" s="43">
        <f>[1]Sheet1!A389:A389</f>
        <v>241029</v>
      </c>
      <c r="B389" s="43">
        <f>[1]Sheet1!B389:B389</f>
        <v>4145325</v>
      </c>
      <c r="C389" s="43">
        <f>[1]Sheet1!C389:C389</f>
        <v>45355</v>
      </c>
      <c r="D389" s="43">
        <f>[1]Sheet1!D389:D389</f>
        <v>45362</v>
      </c>
      <c r="E389" s="43">
        <f>[1]Sheet1!E389:E389</f>
        <v>45425</v>
      </c>
      <c r="F389" s="43">
        <f>[1]Sheet1!F389:F389</f>
        <v>45427</v>
      </c>
      <c r="G389" s="43">
        <f>[1]Sheet1!G389:G389</f>
        <v>0</v>
      </c>
      <c r="H389" s="43" t="str">
        <f>[1]Sheet1!H389:H389</f>
        <v>241029-6A</v>
      </c>
      <c r="I389" s="43" t="str">
        <f>[1]Sheet1!I389:I389</f>
        <v>FLOWSERVE SINGAPORE</v>
      </c>
      <c r="J389" s="43" t="str">
        <f>[1]Sheet1!J389:J389</f>
        <v>6A</v>
      </c>
      <c r="K389" s="43" t="str">
        <f>[1]Sheet1!K389:K389</f>
        <v>STEM</v>
      </c>
      <c r="L389" s="43" t="str">
        <f>[1]Sheet1!L389:L389</f>
        <v>SS-316+STEL.6</v>
      </c>
      <c r="M389" s="43" t="str">
        <f>[1]Sheet1!M389:M389</f>
        <v>315307.844.000</v>
      </c>
      <c r="N389" s="43">
        <f>[1]Sheet1!N389:N389</f>
        <v>0</v>
      </c>
      <c r="O389" s="43">
        <f>[1]Sheet1!O389:O389</f>
        <v>0</v>
      </c>
      <c r="P389" s="43" t="str">
        <f>[1]Sheet1!P389:P389</f>
        <v>STEL.6</v>
      </c>
      <c r="Q389" s="43">
        <f>[1]Sheet1!Q389:Q389</f>
        <v>0</v>
      </c>
      <c r="R389" s="43">
        <f>[1]Sheet1!R389:R389</f>
        <v>2</v>
      </c>
      <c r="S389" s="43">
        <f>[1]Sheet1!S389:S389</f>
        <v>2</v>
      </c>
      <c r="T389" s="43">
        <f>[1]Sheet1!T389:T389</f>
        <v>24049</v>
      </c>
      <c r="U389" s="43">
        <f>[1]Sheet1!U389:U389</f>
        <v>45432</v>
      </c>
      <c r="V389" s="43">
        <f>[1]Sheet1!V389:V389</f>
        <v>0</v>
      </c>
      <c r="W389" s="43" t="str">
        <f>[1]Sheet1!W389:W389</f>
        <v>COMPLETE</v>
      </c>
      <c r="X389" s="43">
        <f>[1]Sheet1!X389:X389</f>
        <v>0</v>
      </c>
      <c r="Y389" s="43">
        <f>[1]Sheet1!Y389:Y389</f>
        <v>0</v>
      </c>
      <c r="Z389" s="43" t="str">
        <f>[1]Sheet1!Z389:Z389</f>
        <v>USD</v>
      </c>
      <c r="AA389" s="43">
        <f>[1]Sheet1!AA389:AA389</f>
        <v>0</v>
      </c>
      <c r="AB389" s="117">
        <f>[1]Sheet1!AB389:AB389</f>
        <v>45424</v>
      </c>
      <c r="AC389" s="43">
        <f>[1]Sheet1!AC389:AC389</f>
        <v>0</v>
      </c>
      <c r="AD389" s="43">
        <f>[1]Sheet1!AD389:AD389</f>
        <v>0</v>
      </c>
      <c r="AE389" s="43" t="e">
        <f>[1]Sheet1!AE389:AE389</f>
        <v>#REF!</v>
      </c>
      <c r="AF389" s="43">
        <f>[1]Sheet1!AF389:AF389</f>
        <v>28.574999999999999</v>
      </c>
      <c r="AG389" s="43">
        <f>[1]Sheet1!AG389:AG389</f>
        <v>0</v>
      </c>
      <c r="AH389" s="43">
        <f>[1]Sheet1!AH389:AH389</f>
        <v>782.57400000000007</v>
      </c>
      <c r="BG389" s="5">
        <v>2</v>
      </c>
      <c r="BH389" s="73">
        <f t="shared" si="19"/>
        <v>0</v>
      </c>
      <c r="BI389" s="5">
        <v>1</v>
      </c>
      <c r="BJ389" s="5"/>
      <c r="BK389" s="100">
        <f t="shared" si="20"/>
        <v>-2</v>
      </c>
      <c r="BL389" s="55" t="s">
        <v>22</v>
      </c>
      <c r="BM389" s="27"/>
      <c r="BN389" s="44"/>
      <c r="BO389" s="38"/>
      <c r="BP389" s="44"/>
      <c r="BQ389" s="44"/>
      <c r="BR389" s="44"/>
      <c r="BS389" s="44"/>
      <c r="BT389" s="44"/>
      <c r="BU389" s="71">
        <f t="shared" si="21"/>
        <v>2</v>
      </c>
    </row>
    <row r="390" spans="1:73" hidden="1" x14ac:dyDescent="0.25">
      <c r="A390" s="43">
        <f>[1]Sheet1!A390:A390</f>
        <v>241029</v>
      </c>
      <c r="B390" s="43">
        <f>[1]Sheet1!B390:B390</f>
        <v>4145325</v>
      </c>
      <c r="C390" s="43">
        <f>[1]Sheet1!C390:C390</f>
        <v>45355</v>
      </c>
      <c r="D390" s="43">
        <f>[1]Sheet1!D390:D390</f>
        <v>45362</v>
      </c>
      <c r="E390" s="43">
        <f>[1]Sheet1!E390:E390</f>
        <v>45425</v>
      </c>
      <c r="F390" s="43">
        <f>[1]Sheet1!F390:F390</f>
        <v>45427</v>
      </c>
      <c r="G390" s="43">
        <f>[1]Sheet1!G390:G390</f>
        <v>0</v>
      </c>
      <c r="H390" s="43" t="str">
        <f>[1]Sheet1!H390:H390</f>
        <v>241029-7</v>
      </c>
      <c r="I390" s="43" t="str">
        <f>[1]Sheet1!I390:I390</f>
        <v>FLOWSERVE SINGAPORE</v>
      </c>
      <c r="J390" s="43">
        <f>[1]Sheet1!J390:J390</f>
        <v>7</v>
      </c>
      <c r="K390" s="43" t="str">
        <f>[1]Sheet1!K390:K390</f>
        <v>SIN_PUR;DWGREV: 00;PLUG, MK1, COLDBOX, 8", =%, TN 6.25, CL 150, 4 STROKE, 30.00 C/M, Stellite #6, 316 (Lower Guide Area), ECO 17863, ECO 17863</v>
      </c>
      <c r="L390" s="43" t="str">
        <f>[1]Sheet1!L390:L390</f>
        <v>SS-316+STEL.6</v>
      </c>
      <c r="M390" s="43" t="str">
        <f>[1]Sheet1!M390:M390</f>
        <v>257146.844.000</v>
      </c>
      <c r="N390" s="43">
        <f>[1]Sheet1!N390:N390</f>
        <v>0</v>
      </c>
      <c r="O390" s="43">
        <f>[1]Sheet1!O390:O390</f>
        <v>0</v>
      </c>
      <c r="P390" s="43" t="str">
        <f>[1]Sheet1!P390:P390</f>
        <v>STEL.6</v>
      </c>
      <c r="Q390" s="43">
        <f>[1]Sheet1!Q390:Q390</f>
        <v>0</v>
      </c>
      <c r="R390" s="43">
        <f>[1]Sheet1!R390:R390</f>
        <v>1</v>
      </c>
      <c r="S390" s="43">
        <f>[1]Sheet1!S390:S390</f>
        <v>1</v>
      </c>
      <c r="T390" s="43">
        <f>[1]Sheet1!T390:T390</f>
        <v>24049</v>
      </c>
      <c r="U390" s="43">
        <f>[1]Sheet1!U390:U390</f>
        <v>45432</v>
      </c>
      <c r="V390" s="43">
        <f>[1]Sheet1!V390:V390</f>
        <v>0</v>
      </c>
      <c r="W390" s="43" t="str">
        <f>[1]Sheet1!W390:W390</f>
        <v>COMPLETE</v>
      </c>
      <c r="X390" s="43">
        <f>[1]Sheet1!X390:X390</f>
        <v>1264.4000000000001</v>
      </c>
      <c r="Y390" s="43">
        <f>[1]Sheet1!Y390:Y390</f>
        <v>0</v>
      </c>
      <c r="Z390" s="43" t="str">
        <f>[1]Sheet1!Z390:Z390</f>
        <v>USD</v>
      </c>
      <c r="AA390" s="43">
        <f>[1]Sheet1!AA390:AA390</f>
        <v>0</v>
      </c>
      <c r="AB390" s="117">
        <f>[1]Sheet1!AB390:AB390</f>
        <v>45424</v>
      </c>
      <c r="AC390" s="43">
        <f>[1]Sheet1!AC390:AC390</f>
        <v>0</v>
      </c>
      <c r="AD390" s="43">
        <f>[1]Sheet1!AD390:AD390</f>
        <v>0</v>
      </c>
      <c r="AE390" s="43" t="e">
        <f>[1]Sheet1!AE390:AE390</f>
        <v>#REF!</v>
      </c>
      <c r="AF390" s="43">
        <f>[1]Sheet1!AF390:AF390</f>
        <v>165.1</v>
      </c>
      <c r="AG390" s="43">
        <f>[1]Sheet1!AG390:AG390</f>
        <v>0</v>
      </c>
      <c r="AH390" s="43">
        <f>[1]Sheet1!AH390:AH390</f>
        <v>987.55200000000002</v>
      </c>
      <c r="BG390" s="5">
        <v>1</v>
      </c>
      <c r="BH390" s="73">
        <f t="shared" si="19"/>
        <v>1264.4000000000001</v>
      </c>
      <c r="BI390" s="5">
        <v>1</v>
      </c>
      <c r="BJ390" s="5">
        <v>1</v>
      </c>
      <c r="BK390" s="100">
        <f t="shared" si="20"/>
        <v>-1</v>
      </c>
      <c r="BL390" s="76" t="s">
        <v>22</v>
      </c>
      <c r="BM390" s="34" t="s">
        <v>56</v>
      </c>
      <c r="BN390" s="44">
        <v>45436</v>
      </c>
      <c r="BO390" s="38"/>
      <c r="BP390" s="44"/>
      <c r="BQ390" s="44"/>
      <c r="BR390" s="44"/>
      <c r="BS390" s="44"/>
      <c r="BT390" s="44"/>
      <c r="BU390" s="71">
        <f t="shared" si="21"/>
        <v>1</v>
      </c>
    </row>
    <row r="391" spans="1:73" hidden="1" x14ac:dyDescent="0.25">
      <c r="A391" s="43">
        <f>[1]Sheet1!A391:A391</f>
        <v>241031</v>
      </c>
      <c r="B391" s="43">
        <f>[1]Sheet1!B391:B391</f>
        <v>4145442</v>
      </c>
      <c r="C391" s="43">
        <f>[1]Sheet1!C391:C391</f>
        <v>45361</v>
      </c>
      <c r="D391" s="43">
        <f>[1]Sheet1!D391:D391</f>
        <v>45362</v>
      </c>
      <c r="E391" s="43">
        <f>[1]Sheet1!E391:E391</f>
        <v>45446</v>
      </c>
      <c r="F391" s="43">
        <f>[1]Sheet1!F391:F391</f>
        <v>45442</v>
      </c>
      <c r="G391" s="43">
        <f>[1]Sheet1!G391:G391</f>
        <v>0</v>
      </c>
      <c r="H391" s="43" t="str">
        <f>[1]Sheet1!H391:H391</f>
        <v>241031-1</v>
      </c>
      <c r="I391" s="43" t="str">
        <f>[1]Sheet1!I391:I391</f>
        <v>FLOWSERVE SINGAPORE</v>
      </c>
      <c r="J391" s="43">
        <f>[1]Sheet1!J391:J391</f>
        <v>1</v>
      </c>
      <c r="K391" s="43" t="str">
        <f>[1]Sheet1!K391:K391</f>
        <v>;DWGREV: 03;PLUG, MK1, 4", =%, TN 3.50, CL 150/600, 2.50 STROKE, 2.62/2.88 SPUD, Stellite #6, 316 (Full Contour, PB seal area &amp; Lower Guide Area), Dwg 346941 Rev 1, ECO 19792;Old #10001357</v>
      </c>
      <c r="L391" s="43" t="str">
        <f>[1]Sheet1!L391:L391</f>
        <v>SS-316+STEL.6</v>
      </c>
      <c r="M391" s="43" t="str">
        <f>[1]Sheet1!M391:M391</f>
        <v>001230.833.000</v>
      </c>
      <c r="N391" s="43">
        <f>[1]Sheet1!N391:N391</f>
        <v>0</v>
      </c>
      <c r="O391" s="43">
        <f>[1]Sheet1!O391:O391</f>
        <v>3</v>
      </c>
      <c r="P391" s="43" t="str">
        <f>[1]Sheet1!P391:P391</f>
        <v>STEL.6</v>
      </c>
      <c r="Q391" s="43">
        <f>[1]Sheet1!Q391:Q391</f>
        <v>0</v>
      </c>
      <c r="R391" s="43">
        <f>[1]Sheet1!R391:R391</f>
        <v>1</v>
      </c>
      <c r="S391" s="43">
        <f>[1]Sheet1!S391:S391</f>
        <v>1</v>
      </c>
      <c r="T391" s="43" t="str">
        <f>[1]Sheet1!T391:T391</f>
        <v>If this is the case, can I cancel PO line 1- PN 001230.833.000, and revise PO line 2 001230.833.0002422 to qty 2pcs?</v>
      </c>
      <c r="U391" s="43">
        <f>[1]Sheet1!U391:U391</f>
        <v>0</v>
      </c>
      <c r="V391" s="43">
        <f>[1]Sheet1!V391:V391</f>
        <v>0</v>
      </c>
      <c r="W391" s="43" t="str">
        <f>[1]Sheet1!W391:W391</f>
        <v>COMPLETE</v>
      </c>
      <c r="X391" s="43">
        <f>[1]Sheet1!X391:X391</f>
        <v>355.8</v>
      </c>
      <c r="Y391" s="43">
        <f>[1]Sheet1!Y391:Y391</f>
        <v>0</v>
      </c>
      <c r="Z391" s="43" t="str">
        <f>[1]Sheet1!Z391:Z391</f>
        <v>USD</v>
      </c>
      <c r="AA391" s="43">
        <f>[1]Sheet1!AA391:AA391</f>
        <v>0</v>
      </c>
      <c r="AB391" s="117">
        <f>[1]Sheet1!AB391:AB391</f>
        <v>45439</v>
      </c>
      <c r="AC391" s="43">
        <f>[1]Sheet1!AC391:AC391</f>
        <v>0</v>
      </c>
      <c r="AD391" s="43">
        <f>[1]Sheet1!AD391:AD391</f>
        <v>0</v>
      </c>
      <c r="AE391" s="43" t="e">
        <f>[1]Sheet1!AE391:AE391</f>
        <v>#REF!</v>
      </c>
      <c r="AF391" s="43">
        <f>[1]Sheet1!AF391:AF391</f>
        <v>96</v>
      </c>
      <c r="AG391" s="43">
        <f>[1]Sheet1!AG391:AG391</f>
        <v>0</v>
      </c>
      <c r="AH391" s="43">
        <f>[1]Sheet1!AH391:AH391</f>
        <v>64</v>
      </c>
      <c r="BG391" s="5">
        <v>1</v>
      </c>
      <c r="BH391" s="73">
        <f t="shared" si="19"/>
        <v>355.8</v>
      </c>
      <c r="BI391" s="5"/>
      <c r="BJ391" s="5"/>
      <c r="BK391" s="100">
        <f t="shared" si="20"/>
        <v>-1</v>
      </c>
      <c r="BL391" s="63"/>
      <c r="BM391" s="27"/>
      <c r="BN391" s="44"/>
      <c r="BO391" s="38"/>
      <c r="BP391" s="44"/>
      <c r="BQ391" s="44"/>
      <c r="BR391" s="44"/>
      <c r="BS391" s="44"/>
      <c r="BT391" s="44"/>
      <c r="BU391" s="71">
        <f t="shared" si="21"/>
        <v>1</v>
      </c>
    </row>
    <row r="392" spans="1:73" hidden="1" x14ac:dyDescent="0.25">
      <c r="A392" s="43">
        <f>[1]Sheet1!A392:A392</f>
        <v>241031</v>
      </c>
      <c r="B392" s="43">
        <f>[1]Sheet1!B392:B392</f>
        <v>4145442</v>
      </c>
      <c r="C392" s="43">
        <f>[1]Sheet1!C392:C392</f>
        <v>45361</v>
      </c>
      <c r="D392" s="43">
        <f>[1]Sheet1!D392:D392</f>
        <v>45362</v>
      </c>
      <c r="E392" s="43">
        <f>[1]Sheet1!E392:E392</f>
        <v>45446</v>
      </c>
      <c r="F392" s="43">
        <f>[1]Sheet1!F392:F392</f>
        <v>45442</v>
      </c>
      <c r="G392" s="43">
        <f>[1]Sheet1!G392:G392</f>
        <v>0</v>
      </c>
      <c r="H392" s="43" t="str">
        <f>[1]Sheet1!H392:H392</f>
        <v>241031-1A</v>
      </c>
      <c r="I392" s="43" t="str">
        <f>[1]Sheet1!I392:I392</f>
        <v>FLOWSERVE SINGAPORE</v>
      </c>
      <c r="J392" s="43" t="str">
        <f>[1]Sheet1!J392:J392</f>
        <v>1A</v>
      </c>
      <c r="K392" s="43" t="str">
        <f>[1]Sheet1!K392:K392</f>
        <v>STEM</v>
      </c>
      <c r="L392" s="43" t="str">
        <f>[1]Sheet1!L392:L392</f>
        <v>SS-316+STEL.6</v>
      </c>
      <c r="M392" s="43" t="str">
        <f>[1]Sheet1!M392:M392</f>
        <v>001230.833.000</v>
      </c>
      <c r="N392" s="43">
        <f>[1]Sheet1!N392:N392</f>
        <v>0</v>
      </c>
      <c r="O392" s="43">
        <f>[1]Sheet1!O392:O392</f>
        <v>3</v>
      </c>
      <c r="P392" s="43" t="str">
        <f>[1]Sheet1!P392:P392</f>
        <v>STEL.6</v>
      </c>
      <c r="Q392" s="43">
        <f>[1]Sheet1!Q392:Q392</f>
        <v>0</v>
      </c>
      <c r="R392" s="43">
        <f>[1]Sheet1!R392:R392</f>
        <v>1</v>
      </c>
      <c r="S392" s="43">
        <f>[1]Sheet1!S392:S392</f>
        <v>1</v>
      </c>
      <c r="T392" s="43" t="str">
        <f>[1]Sheet1!T392:T392</f>
        <v>If this is the case, can I cancel PO line 1- PN 001230.833.000, and revise PO line 2 001230.833.0002422 to qty 2pcs?</v>
      </c>
      <c r="U392" s="43">
        <f>[1]Sheet1!U392:U392</f>
        <v>0</v>
      </c>
      <c r="V392" s="43">
        <f>[1]Sheet1!V392:V392</f>
        <v>0</v>
      </c>
      <c r="W392" s="43" t="str">
        <f>[1]Sheet1!W392:W392</f>
        <v>COMPLETE</v>
      </c>
      <c r="X392" s="43">
        <f>[1]Sheet1!X392:X392</f>
        <v>0</v>
      </c>
      <c r="Y392" s="43">
        <f>[1]Sheet1!Y392:Y392</f>
        <v>0</v>
      </c>
      <c r="Z392" s="43" t="str">
        <f>[1]Sheet1!Z392:Z392</f>
        <v>USD</v>
      </c>
      <c r="AA392" s="43">
        <f>[1]Sheet1!AA392:AA392</f>
        <v>0</v>
      </c>
      <c r="AB392" s="117">
        <f>[1]Sheet1!AB392:AB392</f>
        <v>45439</v>
      </c>
      <c r="AC392" s="43">
        <f>[1]Sheet1!AC392:AC392</f>
        <v>0</v>
      </c>
      <c r="AD392" s="43">
        <f>[1]Sheet1!AD392:AD392</f>
        <v>0</v>
      </c>
      <c r="AE392" s="43" t="e">
        <f>[1]Sheet1!AE392:AE392</f>
        <v>#REF!</v>
      </c>
      <c r="AF392" s="43">
        <f>[1]Sheet1!AF392:AF392</f>
        <v>29</v>
      </c>
      <c r="AG392" s="43">
        <f>[1]Sheet1!AG392:AG392</f>
        <v>0</v>
      </c>
      <c r="AH392" s="43">
        <f>[1]Sheet1!AH392:AH392</f>
        <v>310</v>
      </c>
      <c r="BG392" s="5">
        <v>1</v>
      </c>
      <c r="BH392" s="73">
        <f t="shared" si="19"/>
        <v>0</v>
      </c>
      <c r="BI392" s="5"/>
      <c r="BJ392" s="5"/>
      <c r="BK392" s="100">
        <f t="shared" si="20"/>
        <v>-1</v>
      </c>
      <c r="BL392" s="63"/>
      <c r="BM392" s="27"/>
      <c r="BN392" s="44"/>
      <c r="BO392" s="38"/>
      <c r="BP392" s="44"/>
      <c r="BQ392" s="44"/>
      <c r="BR392" s="44"/>
      <c r="BS392" s="44"/>
      <c r="BT392" s="44"/>
      <c r="BU392" s="71">
        <f t="shared" si="21"/>
        <v>1</v>
      </c>
    </row>
    <row r="393" spans="1:73" hidden="1" x14ac:dyDescent="0.25">
      <c r="A393" s="43">
        <f>[1]Sheet1!A393:A393</f>
        <v>241031</v>
      </c>
      <c r="B393" s="43">
        <f>[1]Sheet1!B393:B393</f>
        <v>4145442</v>
      </c>
      <c r="C393" s="43">
        <f>[1]Sheet1!C393:C393</f>
        <v>45361</v>
      </c>
      <c r="D393" s="43">
        <f>[1]Sheet1!D393:D393</f>
        <v>45362</v>
      </c>
      <c r="E393" s="43">
        <f>[1]Sheet1!E393:E393</f>
        <v>45446</v>
      </c>
      <c r="F393" s="43">
        <f>[1]Sheet1!F393:F393</f>
        <v>45442</v>
      </c>
      <c r="G393" s="43">
        <f>[1]Sheet1!G393:G393</f>
        <v>0</v>
      </c>
      <c r="H393" s="43" t="str">
        <f>[1]Sheet1!H393:H393</f>
        <v>241031-2</v>
      </c>
      <c r="I393" s="43" t="str">
        <f>[1]Sheet1!I393:I393</f>
        <v>FLOWSERVE SINGAPORE</v>
      </c>
      <c r="J393" s="43">
        <f>[1]Sheet1!J393:J393</f>
        <v>2</v>
      </c>
      <c r="K393" s="43" t="str">
        <f>[1]Sheet1!K393:K393</f>
        <v xml:space="preserve">SIN_PUR;DWGREV: 03;PLUG, MK1, 4", =%, TN 3.50, CL 150/600, 2.50 STROKE, 2.62/2.88 SPUD, Stellite #6, 316 (Full Contour, PB seal area &amp; Lower Guide Area), Dwg 346941 Rev 1, ECO 19792
</v>
      </c>
      <c r="L393" s="43" t="str">
        <f>[1]Sheet1!L393:L393</f>
        <v>SS-316+STEL.6</v>
      </c>
      <c r="M393" s="43" t="str">
        <f>[1]Sheet1!M393:M393</f>
        <v>001230.833.0002422</v>
      </c>
      <c r="N393" s="43">
        <f>[1]Sheet1!N393:N393</f>
        <v>0</v>
      </c>
      <c r="O393" s="43">
        <f>[1]Sheet1!O393:O393</f>
        <v>3</v>
      </c>
      <c r="P393" s="43" t="str">
        <f>[1]Sheet1!P393:P393</f>
        <v>STEL.6</v>
      </c>
      <c r="Q393" s="43">
        <f>[1]Sheet1!Q393:Q393</f>
        <v>2422</v>
      </c>
      <c r="R393" s="43">
        <f>[1]Sheet1!R393:R393</f>
        <v>2</v>
      </c>
      <c r="S393" s="43">
        <f>[1]Sheet1!S393:S393</f>
        <v>2</v>
      </c>
      <c r="T393" s="43">
        <f>[1]Sheet1!T393:T393</f>
        <v>24062</v>
      </c>
      <c r="U393" s="43">
        <f>[1]Sheet1!U393:U393</f>
        <v>45442</v>
      </c>
      <c r="V393" s="43">
        <f>[1]Sheet1!V393:V393</f>
        <v>0</v>
      </c>
      <c r="W393" s="43" t="str">
        <f>[1]Sheet1!W393:W393</f>
        <v>COMPLETE</v>
      </c>
      <c r="X393" s="43">
        <f>[1]Sheet1!X393:X393</f>
        <v>305.3</v>
      </c>
      <c r="Y393" s="43">
        <f>[1]Sheet1!Y393:Y393</f>
        <v>0</v>
      </c>
      <c r="Z393" s="43" t="str">
        <f>[1]Sheet1!Z393:Z393</f>
        <v>USD</v>
      </c>
      <c r="AA393" s="43">
        <f>[1]Sheet1!AA393:AA393</f>
        <v>0</v>
      </c>
      <c r="AB393" s="117">
        <f>[1]Sheet1!AB393:AB393</f>
        <v>45439</v>
      </c>
      <c r="AC393" s="43">
        <f>[1]Sheet1!AC393:AC393</f>
        <v>0</v>
      </c>
      <c r="AD393" s="43">
        <f>[1]Sheet1!AD393:AD393</f>
        <v>0</v>
      </c>
      <c r="AE393" s="43" t="e">
        <f>[1]Sheet1!AE393:AE393</f>
        <v>#REF!</v>
      </c>
      <c r="AF393" s="43">
        <f>[1]Sheet1!AF393:AF393</f>
        <v>96</v>
      </c>
      <c r="AG393" s="43">
        <f>[1]Sheet1!AG393:AG393</f>
        <v>0</v>
      </c>
      <c r="AH393" s="43">
        <f>[1]Sheet1!AH393:AH393</f>
        <v>64</v>
      </c>
      <c r="BG393" s="5">
        <v>2</v>
      </c>
      <c r="BH393" s="73">
        <f t="shared" si="19"/>
        <v>610.6</v>
      </c>
      <c r="BI393" s="5">
        <v>3</v>
      </c>
      <c r="BJ393" s="5">
        <v>2</v>
      </c>
      <c r="BK393" s="100">
        <f t="shared" si="20"/>
        <v>-2</v>
      </c>
      <c r="BL393" s="55" t="s">
        <v>22</v>
      </c>
      <c r="BM393" s="34" t="s">
        <v>56</v>
      </c>
      <c r="BN393" s="44">
        <v>45442</v>
      </c>
      <c r="BO393" s="38"/>
      <c r="BP393" s="44"/>
      <c r="BQ393" s="44"/>
      <c r="BR393" s="44"/>
      <c r="BS393" s="44"/>
      <c r="BT393" s="44"/>
      <c r="BU393" s="71">
        <f t="shared" si="21"/>
        <v>2</v>
      </c>
    </row>
    <row r="394" spans="1:73" hidden="1" x14ac:dyDescent="0.25">
      <c r="A394" s="43">
        <f>[1]Sheet1!A394:A394</f>
        <v>241031</v>
      </c>
      <c r="B394" s="43">
        <f>[1]Sheet1!B394:B394</f>
        <v>4145442</v>
      </c>
      <c r="C394" s="43">
        <f>[1]Sheet1!C394:C394</f>
        <v>45361</v>
      </c>
      <c r="D394" s="43">
        <f>[1]Sheet1!D394:D394</f>
        <v>45362</v>
      </c>
      <c r="E394" s="43">
        <f>[1]Sheet1!E394:E394</f>
        <v>45446</v>
      </c>
      <c r="F394" s="43">
        <f>[1]Sheet1!F394:F394</f>
        <v>45442</v>
      </c>
      <c r="G394" s="43">
        <f>[1]Sheet1!G394:G394</f>
        <v>0</v>
      </c>
      <c r="H394" s="43" t="str">
        <f>[1]Sheet1!H394:H394</f>
        <v>241031-2A</v>
      </c>
      <c r="I394" s="43" t="str">
        <f>[1]Sheet1!I394:I394</f>
        <v>FLOWSERVE SINGAPORE</v>
      </c>
      <c r="J394" s="43" t="str">
        <f>[1]Sheet1!J394:J394</f>
        <v>2A</v>
      </c>
      <c r="K394" s="43" t="str">
        <f>[1]Sheet1!K394:K394</f>
        <v>STEM</v>
      </c>
      <c r="L394" s="43" t="str">
        <f>[1]Sheet1!L394:L394</f>
        <v>SS-316+STEL.6</v>
      </c>
      <c r="M394" s="43" t="str">
        <f>[1]Sheet1!M394:M394</f>
        <v>001230.833.0002422</v>
      </c>
      <c r="N394" s="43">
        <f>[1]Sheet1!N394:N394</f>
        <v>0</v>
      </c>
      <c r="O394" s="43">
        <f>[1]Sheet1!O394:O394</f>
        <v>3</v>
      </c>
      <c r="P394" s="43" t="str">
        <f>[1]Sheet1!P394:P394</f>
        <v>STEL.6</v>
      </c>
      <c r="Q394" s="43">
        <f>[1]Sheet1!Q394:Q394</f>
        <v>2422</v>
      </c>
      <c r="R394" s="43">
        <f>[1]Sheet1!R394:R394</f>
        <v>2</v>
      </c>
      <c r="S394" s="43">
        <f>[1]Sheet1!S394:S394</f>
        <v>2</v>
      </c>
      <c r="T394" s="43">
        <f>[1]Sheet1!T394:T394</f>
        <v>24062</v>
      </c>
      <c r="U394" s="43">
        <f>[1]Sheet1!U394:U394</f>
        <v>45442</v>
      </c>
      <c r="V394" s="43">
        <f>[1]Sheet1!V394:V394</f>
        <v>0</v>
      </c>
      <c r="W394" s="43" t="str">
        <f>[1]Sheet1!W394:W394</f>
        <v>COMPLETE</v>
      </c>
      <c r="X394" s="43">
        <f>[1]Sheet1!X394:X394</f>
        <v>0</v>
      </c>
      <c r="Y394" s="43">
        <f>[1]Sheet1!Y394:Y394</f>
        <v>0</v>
      </c>
      <c r="Z394" s="43" t="str">
        <f>[1]Sheet1!Z394:Z394</f>
        <v>USD</v>
      </c>
      <c r="AA394" s="43">
        <f>[1]Sheet1!AA394:AA394</f>
        <v>0</v>
      </c>
      <c r="AB394" s="117">
        <f>[1]Sheet1!AB394:AB394</f>
        <v>45439</v>
      </c>
      <c r="AC394" s="43">
        <f>[1]Sheet1!AC394:AC394</f>
        <v>0</v>
      </c>
      <c r="AD394" s="43">
        <f>[1]Sheet1!AD394:AD394</f>
        <v>0</v>
      </c>
      <c r="AE394" s="43" t="e">
        <f>[1]Sheet1!AE394:AE394</f>
        <v>#REF!</v>
      </c>
      <c r="AF394" s="43">
        <f>[1]Sheet1!AF394:AF394</f>
        <v>29</v>
      </c>
      <c r="AG394" s="43">
        <f>[1]Sheet1!AG394:AG394</f>
        <v>0</v>
      </c>
      <c r="AH394" s="43">
        <f>[1]Sheet1!AH394:AH394</f>
        <v>310</v>
      </c>
      <c r="BG394" s="5">
        <v>2</v>
      </c>
      <c r="BH394" s="73">
        <f t="shared" ref="BH394:BH457" si="22">BG394*X394</f>
        <v>0</v>
      </c>
      <c r="BI394" s="5">
        <v>3</v>
      </c>
      <c r="BJ394" s="5"/>
      <c r="BK394" s="100">
        <f t="shared" si="20"/>
        <v>-2</v>
      </c>
      <c r="BL394" s="55" t="s">
        <v>22</v>
      </c>
      <c r="BM394" s="27"/>
      <c r="BN394" s="44"/>
      <c r="BO394" s="38"/>
      <c r="BP394" s="44"/>
      <c r="BQ394" s="44"/>
      <c r="BR394" s="44"/>
      <c r="BS394" s="44"/>
      <c r="BT394" s="44"/>
      <c r="BU394" s="71">
        <f t="shared" si="21"/>
        <v>2</v>
      </c>
    </row>
    <row r="395" spans="1:73" hidden="1" x14ac:dyDescent="0.25">
      <c r="A395" s="43">
        <f>[1]Sheet1!A395:A395</f>
        <v>241032</v>
      </c>
      <c r="B395" s="43">
        <f>[1]Sheet1!B395:B395</f>
        <v>4145466</v>
      </c>
      <c r="C395" s="43">
        <f>[1]Sheet1!C395:C395</f>
        <v>45361</v>
      </c>
      <c r="D395" s="43">
        <f>[1]Sheet1!D395:D395</f>
        <v>45362</v>
      </c>
      <c r="E395" s="43">
        <f>[1]Sheet1!E395:E395</f>
        <v>45425</v>
      </c>
      <c r="F395" s="43">
        <f>[1]Sheet1!F395:F395</f>
        <v>45427</v>
      </c>
      <c r="G395" s="43">
        <f>[1]Sheet1!G395:G395</f>
        <v>0</v>
      </c>
      <c r="H395" s="43" t="str">
        <f>[1]Sheet1!H395:H395</f>
        <v>241032-1</v>
      </c>
      <c r="I395" s="43" t="str">
        <f>[1]Sheet1!I395:I395</f>
        <v>FLOWSERVE SINGAPORE</v>
      </c>
      <c r="J395" s="43">
        <f>[1]Sheet1!J395:J395</f>
        <v>1</v>
      </c>
      <c r="K395" s="43" t="str">
        <f>[1]Sheet1!K395:K395</f>
        <v>;DWGREV: 02;PLUG, MK1, 8", =%, TN 6.25, CL 150, 4 STROKE, 316 Stainless Steel (UNS S31600);Old #10005505</v>
      </c>
      <c r="L395" s="43" t="str">
        <f>[1]Sheet1!L395:L395</f>
        <v>SS-316</v>
      </c>
      <c r="M395" s="43" t="str">
        <f>[1]Sheet1!M395:M395</f>
        <v>002170.150.000</v>
      </c>
      <c r="N395" s="43">
        <f>[1]Sheet1!N395:N395</f>
        <v>0</v>
      </c>
      <c r="O395" s="43">
        <f>[1]Sheet1!O395:O395</f>
        <v>2</v>
      </c>
      <c r="P395" s="43">
        <f>[1]Sheet1!P395:P395</f>
        <v>0</v>
      </c>
      <c r="Q395" s="43">
        <f>[1]Sheet1!Q395:Q395</f>
        <v>0</v>
      </c>
      <c r="R395" s="43">
        <f>[1]Sheet1!R395:R395</f>
        <v>1</v>
      </c>
      <c r="S395" s="43">
        <f>[1]Sheet1!S395:S395</f>
        <v>1</v>
      </c>
      <c r="T395" s="43">
        <f>[1]Sheet1!T395:T395</f>
        <v>24049</v>
      </c>
      <c r="U395" s="43">
        <f>[1]Sheet1!U395:U395</f>
        <v>45432</v>
      </c>
      <c r="V395" s="43">
        <f>[1]Sheet1!V395:V395</f>
        <v>0</v>
      </c>
      <c r="W395" s="43" t="str">
        <f>[1]Sheet1!W395:W395</f>
        <v>COMPLETE</v>
      </c>
      <c r="X395" s="43">
        <f>[1]Sheet1!X395:X395</f>
        <v>325.10000000000002</v>
      </c>
      <c r="Y395" s="43">
        <f>[1]Sheet1!Y395:Y395</f>
        <v>0</v>
      </c>
      <c r="Z395" s="43" t="str">
        <f>[1]Sheet1!Z395:Z395</f>
        <v>USD</v>
      </c>
      <c r="AA395" s="43">
        <f>[1]Sheet1!AA395:AA395</f>
        <v>0</v>
      </c>
      <c r="AB395" s="117">
        <f>[1]Sheet1!AB395:AB395</f>
        <v>45424</v>
      </c>
      <c r="AC395" s="43">
        <f>[1]Sheet1!AC395:AC395</f>
        <v>0</v>
      </c>
      <c r="AD395" s="43">
        <f>[1]Sheet1!AD395:AD395</f>
        <v>0</v>
      </c>
      <c r="AE395" s="43" t="e">
        <f>[1]Sheet1!AE395:AE395</f>
        <v>#REF!</v>
      </c>
      <c r="AF395" s="43">
        <f>[1]Sheet1!AF395:AF395</f>
        <v>164.59200000000001</v>
      </c>
      <c r="AG395" s="43">
        <f>[1]Sheet1!AG395:AG395</f>
        <v>0</v>
      </c>
      <c r="AH395" s="43">
        <f>[1]Sheet1!AH395:AH395</f>
        <v>118.36399999999999</v>
      </c>
      <c r="BG395" s="5">
        <v>1</v>
      </c>
      <c r="BH395" s="73">
        <f t="shared" si="22"/>
        <v>325.10000000000002</v>
      </c>
      <c r="BI395" s="5">
        <v>1</v>
      </c>
      <c r="BJ395" s="5">
        <v>1</v>
      </c>
      <c r="BK395" s="100">
        <f t="shared" si="20"/>
        <v>-1</v>
      </c>
      <c r="BL395" s="55" t="s">
        <v>22</v>
      </c>
      <c r="BM395" s="34" t="s">
        <v>56</v>
      </c>
      <c r="BN395" s="44">
        <v>45432</v>
      </c>
      <c r="BO395" s="38"/>
      <c r="BP395" s="44"/>
      <c r="BQ395" s="44"/>
      <c r="BR395" s="44"/>
      <c r="BS395" s="44"/>
      <c r="BT395" s="44"/>
      <c r="BU395" s="71">
        <f t="shared" si="21"/>
        <v>1</v>
      </c>
    </row>
    <row r="396" spans="1:73" hidden="1" x14ac:dyDescent="0.25">
      <c r="A396" s="43">
        <f>[1]Sheet1!A396:A396</f>
        <v>241032</v>
      </c>
      <c r="B396" s="43">
        <f>[1]Sheet1!B396:B396</f>
        <v>4145466</v>
      </c>
      <c r="C396" s="43">
        <f>[1]Sheet1!C396:C396</f>
        <v>45361</v>
      </c>
      <c r="D396" s="43">
        <f>[1]Sheet1!D396:D396</f>
        <v>45362</v>
      </c>
      <c r="E396" s="43">
        <f>[1]Sheet1!E396:E396</f>
        <v>45425</v>
      </c>
      <c r="F396" s="43">
        <f>[1]Sheet1!F396:F396</f>
        <v>45427</v>
      </c>
      <c r="G396" s="43">
        <f>[1]Sheet1!G396:G396</f>
        <v>0</v>
      </c>
      <c r="H396" s="43" t="str">
        <f>[1]Sheet1!H396:H396</f>
        <v>241032-1A</v>
      </c>
      <c r="I396" s="43" t="str">
        <f>[1]Sheet1!I396:I396</f>
        <v>FLOWSERVE SINGAPORE</v>
      </c>
      <c r="J396" s="43" t="str">
        <f>[1]Sheet1!J396:J396</f>
        <v>1A</v>
      </c>
      <c r="K396" s="43" t="str">
        <f>[1]Sheet1!K396:K396</f>
        <v>STEM</v>
      </c>
      <c r="L396" s="43" t="str">
        <f>[1]Sheet1!L396:L396</f>
        <v>SS-316</v>
      </c>
      <c r="M396" s="43" t="str">
        <f>[1]Sheet1!M396:M396</f>
        <v>002170.150.000</v>
      </c>
      <c r="N396" s="43">
        <f>[1]Sheet1!N396:N396</f>
        <v>0</v>
      </c>
      <c r="O396" s="43">
        <f>[1]Sheet1!O396:O396</f>
        <v>2</v>
      </c>
      <c r="P396" s="43">
        <f>[1]Sheet1!P396:P396</f>
        <v>0</v>
      </c>
      <c r="Q396" s="43">
        <f>[1]Sheet1!Q396:Q396</f>
        <v>0</v>
      </c>
      <c r="R396" s="43">
        <f>[1]Sheet1!R396:R396</f>
        <v>1</v>
      </c>
      <c r="S396" s="43">
        <f>[1]Sheet1!S396:S396</f>
        <v>1</v>
      </c>
      <c r="T396" s="43">
        <f>[1]Sheet1!T396:T396</f>
        <v>24049</v>
      </c>
      <c r="U396" s="43">
        <f>[1]Sheet1!U396:U396</f>
        <v>45432</v>
      </c>
      <c r="V396" s="43">
        <f>[1]Sheet1!V396:V396</f>
        <v>0</v>
      </c>
      <c r="W396" s="43" t="str">
        <f>[1]Sheet1!W396:W396</f>
        <v>COMPLETE</v>
      </c>
      <c r="X396" s="43">
        <f>[1]Sheet1!X396:X396</f>
        <v>0</v>
      </c>
      <c r="Y396" s="43">
        <f>[1]Sheet1!Y396:Y396</f>
        <v>0</v>
      </c>
      <c r="Z396" s="43" t="str">
        <f>[1]Sheet1!Z396:Z396</f>
        <v>USD</v>
      </c>
      <c r="AA396" s="43">
        <f>[1]Sheet1!AA396:AA396</f>
        <v>0</v>
      </c>
      <c r="AB396" s="117">
        <f>[1]Sheet1!AB396:AB396</f>
        <v>45424</v>
      </c>
      <c r="AC396" s="43">
        <f>[1]Sheet1!AC396:AC396</f>
        <v>0</v>
      </c>
      <c r="AD396" s="43">
        <f>[1]Sheet1!AD396:AD396</f>
        <v>0</v>
      </c>
      <c r="AE396" s="43" t="e">
        <f>[1]Sheet1!AE396:AE396</f>
        <v>#REF!</v>
      </c>
      <c r="AF396" s="43">
        <f>[1]Sheet1!AF396:AF396</f>
        <v>38.099999999999994</v>
      </c>
      <c r="AG396" s="43">
        <f>[1]Sheet1!AG396:AG396</f>
        <v>0</v>
      </c>
      <c r="AH396" s="43">
        <f>[1]Sheet1!AH396:AH396</f>
        <v>421.38599999999997</v>
      </c>
      <c r="BG396" s="5">
        <v>1</v>
      </c>
      <c r="BH396" s="73">
        <f t="shared" si="22"/>
        <v>0</v>
      </c>
      <c r="BI396" s="5">
        <v>1</v>
      </c>
      <c r="BJ396" s="5"/>
      <c r="BK396" s="100">
        <f t="shared" si="20"/>
        <v>-1</v>
      </c>
      <c r="BL396" s="55" t="s">
        <v>22</v>
      </c>
      <c r="BM396" s="27"/>
      <c r="BN396" s="44"/>
      <c r="BO396" s="38"/>
      <c r="BP396" s="44"/>
      <c r="BQ396" s="44"/>
      <c r="BR396" s="44"/>
      <c r="BS396" s="44"/>
      <c r="BT396" s="44"/>
      <c r="BU396" s="71">
        <f t="shared" si="21"/>
        <v>1</v>
      </c>
    </row>
    <row r="397" spans="1:73" hidden="1" x14ac:dyDescent="0.25">
      <c r="A397" s="43">
        <f>[1]Sheet1!A397:A397</f>
        <v>241035</v>
      </c>
      <c r="B397" s="43">
        <f>[1]Sheet1!B397:B397</f>
        <v>4145447</v>
      </c>
      <c r="C397" s="43">
        <f>[1]Sheet1!C397:C397</f>
        <v>45361</v>
      </c>
      <c r="D397" s="43">
        <f>[1]Sheet1!D397:D397</f>
        <v>45363</v>
      </c>
      <c r="E397" s="43">
        <f>[1]Sheet1!E397:E397</f>
        <v>45439</v>
      </c>
      <c r="F397" s="43">
        <f>[1]Sheet1!F397:F397</f>
        <v>45427</v>
      </c>
      <c r="G397" s="43">
        <f>[1]Sheet1!G397:G397</f>
        <v>0</v>
      </c>
      <c r="H397" s="43" t="str">
        <f>[1]Sheet1!H397:H397</f>
        <v>241035-1</v>
      </c>
      <c r="I397" s="43" t="str">
        <f>[1]Sheet1!I397:I397</f>
        <v>FLOWSERVE SINGAPORE</v>
      </c>
      <c r="J397" s="43">
        <f>[1]Sheet1!J397:J397</f>
        <v>1</v>
      </c>
      <c r="K397" s="43" t="str">
        <f>[1]Sheet1!K397:K397</f>
        <v>SIN_PUR;DWGREV: 00;PLUG, MK1, COLDBOX, 8", =%, TN 5.00, CL 150, 3 STROKE, 30.00 C/M, Stellite #6, 316 (Lower Guide Area), ECO 17863, ECO 17863</v>
      </c>
      <c r="L397" s="43" t="str">
        <f>[1]Sheet1!L397:L397</f>
        <v>SS-316+STEL.6</v>
      </c>
      <c r="M397" s="43" t="str">
        <f>[1]Sheet1!M397:M397</f>
        <v>290227.844.000</v>
      </c>
      <c r="N397" s="43">
        <f>[1]Sheet1!N397:N397</f>
        <v>0</v>
      </c>
      <c r="O397" s="43">
        <f>[1]Sheet1!O397:O397</f>
        <v>0</v>
      </c>
      <c r="P397" s="43" t="str">
        <f>[1]Sheet1!P397:P397</f>
        <v>STEL.6</v>
      </c>
      <c r="Q397" s="43">
        <f>[1]Sheet1!Q397:Q397</f>
        <v>0</v>
      </c>
      <c r="R397" s="43">
        <f>[1]Sheet1!R397:R397</f>
        <v>4</v>
      </c>
      <c r="S397" s="43">
        <f>[1]Sheet1!S397:S397</f>
        <v>4</v>
      </c>
      <c r="T397" s="43">
        <f>[1]Sheet1!T397:T397</f>
        <v>24062</v>
      </c>
      <c r="U397" s="43">
        <f>[1]Sheet1!U397:U397</f>
        <v>45442</v>
      </c>
      <c r="V397" s="43">
        <f>[1]Sheet1!V397:V397</f>
        <v>0</v>
      </c>
      <c r="W397" s="43" t="str">
        <f>[1]Sheet1!W397:W397</f>
        <v>COMPLETE</v>
      </c>
      <c r="X397" s="43">
        <f>[1]Sheet1!X397:X397</f>
        <v>944.9</v>
      </c>
      <c r="Y397" s="43">
        <f>[1]Sheet1!Y397:Y397</f>
        <v>0</v>
      </c>
      <c r="Z397" s="43" t="str">
        <f>[1]Sheet1!Z397:Z397</f>
        <v>USD</v>
      </c>
      <c r="AA397" s="43">
        <f>[1]Sheet1!AA397:AA397</f>
        <v>0</v>
      </c>
      <c r="AB397" s="117">
        <f>[1]Sheet1!AB397:AB397</f>
        <v>45424</v>
      </c>
      <c r="AC397" s="43">
        <f>[1]Sheet1!AC397:AC397</f>
        <v>0</v>
      </c>
      <c r="AD397" s="43">
        <f>[1]Sheet1!AD397:AD397</f>
        <v>0</v>
      </c>
      <c r="AE397" s="43" t="e">
        <f>[1]Sheet1!AE397:AE397</f>
        <v>#REF!</v>
      </c>
      <c r="AF397" s="43">
        <f>[1]Sheet1!AF397:AF397</f>
        <v>133.35</v>
      </c>
      <c r="AG397" s="43">
        <f>[1]Sheet1!AG397:AG397</f>
        <v>0</v>
      </c>
      <c r="AH397" s="43">
        <f>[1]Sheet1!AH397:AH397</f>
        <v>965.45399999999995</v>
      </c>
      <c r="BG397" s="5">
        <v>4</v>
      </c>
      <c r="BH397" s="73">
        <f t="shared" si="22"/>
        <v>3779.6</v>
      </c>
      <c r="BI397" s="5">
        <v>3</v>
      </c>
      <c r="BJ397" s="5">
        <v>4</v>
      </c>
      <c r="BK397" s="100">
        <f t="shared" si="20"/>
        <v>-4</v>
      </c>
      <c r="BL397" s="55" t="s">
        <v>22</v>
      </c>
      <c r="BM397" s="34" t="s">
        <v>71</v>
      </c>
      <c r="BN397" s="44">
        <v>45450</v>
      </c>
      <c r="BO397" s="38"/>
      <c r="BP397" s="44"/>
      <c r="BQ397" s="44"/>
      <c r="BR397" s="44"/>
      <c r="BS397" s="44"/>
      <c r="BT397" s="44"/>
      <c r="BU397" s="71">
        <f t="shared" si="21"/>
        <v>4</v>
      </c>
    </row>
    <row r="398" spans="1:73" hidden="1" x14ac:dyDescent="0.25">
      <c r="A398" s="43">
        <f>[1]Sheet1!A398:A398</f>
        <v>241035</v>
      </c>
      <c r="B398" s="43">
        <f>[1]Sheet1!B398:B398</f>
        <v>4145447</v>
      </c>
      <c r="C398" s="43">
        <f>[1]Sheet1!C398:C398</f>
        <v>45361</v>
      </c>
      <c r="D398" s="43">
        <f>[1]Sheet1!D398:D398</f>
        <v>45363</v>
      </c>
      <c r="E398" s="43">
        <f>[1]Sheet1!E398:E398</f>
        <v>45439</v>
      </c>
      <c r="F398" s="43">
        <f>[1]Sheet1!F398:F398</f>
        <v>45427</v>
      </c>
      <c r="G398" s="43">
        <f>[1]Sheet1!G398:G398</f>
        <v>0</v>
      </c>
      <c r="H398" s="43" t="str">
        <f>[1]Sheet1!H398:H398</f>
        <v>241035-2</v>
      </c>
      <c r="I398" s="43" t="str">
        <f>[1]Sheet1!I398:I398</f>
        <v>FLOWSERVE SINGAPORE</v>
      </c>
      <c r="J398" s="43">
        <f>[1]Sheet1!J398:J398</f>
        <v>2</v>
      </c>
      <c r="K398" s="43" t="str">
        <f>[1]Sheet1!K398:K398</f>
        <v>SIN_PUR;DWGREV: 00;PLUG, MK1, COLDBOX, 6", =%, TN 5.00, CL 300/600, 3 STROKE, 27.00 C/M, SIZE 300/600,Stellite #6, 316 (Lower Guide Area), ECO 17863, ECO 17863</v>
      </c>
      <c r="L398" s="43" t="str">
        <f>[1]Sheet1!L398:L398</f>
        <v>SS-316+STEL.6</v>
      </c>
      <c r="M398" s="43" t="str">
        <f>[1]Sheet1!M398:M398</f>
        <v>246641.844.000</v>
      </c>
      <c r="N398" s="43">
        <f>[1]Sheet1!N398:N398</f>
        <v>0</v>
      </c>
      <c r="O398" s="43">
        <f>[1]Sheet1!O398:O398</f>
        <v>0</v>
      </c>
      <c r="P398" s="43" t="str">
        <f>[1]Sheet1!P398:P398</f>
        <v>STEL.6</v>
      </c>
      <c r="Q398" s="43">
        <f>[1]Sheet1!Q398:Q398</f>
        <v>0</v>
      </c>
      <c r="R398" s="43">
        <f>[1]Sheet1!R398:R398</f>
        <v>1</v>
      </c>
      <c r="S398" s="43">
        <f>[1]Sheet1!S398:S398</f>
        <v>1</v>
      </c>
      <c r="T398" s="43">
        <f>[1]Sheet1!T398:T398</f>
        <v>24062</v>
      </c>
      <c r="U398" s="43">
        <f>[1]Sheet1!U398:U398</f>
        <v>45442</v>
      </c>
      <c r="V398" s="43">
        <f>[1]Sheet1!V398:V398</f>
        <v>0</v>
      </c>
      <c r="W398" s="43" t="str">
        <f>[1]Sheet1!W398:W398</f>
        <v>COMPLETE</v>
      </c>
      <c r="X398" s="43">
        <f>[1]Sheet1!X398:X398</f>
        <v>929.1</v>
      </c>
      <c r="Y398" s="43">
        <f>[1]Sheet1!Y398:Y398</f>
        <v>0</v>
      </c>
      <c r="Z398" s="43" t="str">
        <f>[1]Sheet1!Z398:Z398</f>
        <v>USD</v>
      </c>
      <c r="AA398" s="43">
        <f>[1]Sheet1!AA398:AA398</f>
        <v>0</v>
      </c>
      <c r="AB398" s="117">
        <f>[1]Sheet1!AB398:AB398</f>
        <v>45424</v>
      </c>
      <c r="AC398" s="43">
        <f>[1]Sheet1!AC398:AC398</f>
        <v>0</v>
      </c>
      <c r="AD398" s="43">
        <f>[1]Sheet1!AD398:AD398</f>
        <v>0</v>
      </c>
      <c r="AE398" s="43" t="e">
        <f>[1]Sheet1!AE398:AE398</f>
        <v>#REF!</v>
      </c>
      <c r="AF398" s="43">
        <f>[1]Sheet1!AF398:AF398</f>
        <v>133.35</v>
      </c>
      <c r="AG398" s="43">
        <f>[1]Sheet1!AG398:AG398</f>
        <v>0</v>
      </c>
      <c r="AH398" s="43">
        <f>[1]Sheet1!AH398:AH398</f>
        <v>911.35199999999998</v>
      </c>
      <c r="BG398" s="5">
        <v>1</v>
      </c>
      <c r="BH398" s="73">
        <f t="shared" si="22"/>
        <v>929.1</v>
      </c>
      <c r="BI398" s="5">
        <v>3</v>
      </c>
      <c r="BJ398" s="5">
        <v>1</v>
      </c>
      <c r="BK398" s="100">
        <f t="shared" si="20"/>
        <v>-1</v>
      </c>
      <c r="BL398" s="55" t="s">
        <v>22</v>
      </c>
      <c r="BM398" s="34" t="s">
        <v>71</v>
      </c>
      <c r="BN398" s="49" t="s">
        <v>90</v>
      </c>
      <c r="BO398" s="40" t="s">
        <v>53</v>
      </c>
      <c r="BP398" s="44"/>
      <c r="BQ398" s="44">
        <v>45426</v>
      </c>
      <c r="BR398" s="44"/>
      <c r="BS398" s="44"/>
      <c r="BT398" s="44"/>
      <c r="BU398" s="71">
        <f t="shared" si="21"/>
        <v>1</v>
      </c>
    </row>
    <row r="399" spans="1:73" hidden="1" x14ac:dyDescent="0.25">
      <c r="A399" s="43">
        <f>[1]Sheet1!A399:A399</f>
        <v>241037</v>
      </c>
      <c r="B399" s="43" t="str">
        <f>[1]Sheet1!B399:B399</f>
        <v>PO000000000194017</v>
      </c>
      <c r="C399" s="43">
        <f>[1]Sheet1!C399:C399</f>
        <v>45364</v>
      </c>
      <c r="D399" s="43">
        <f>[1]Sheet1!D399:D399</f>
        <v>45365</v>
      </c>
      <c r="E399" s="43">
        <f>[1]Sheet1!E399:E399</f>
        <v>45427</v>
      </c>
      <c r="F399" s="43">
        <f>[1]Sheet1!F399:F399</f>
        <v>45427</v>
      </c>
      <c r="G399" s="43">
        <f>[1]Sheet1!G399:G399</f>
        <v>0</v>
      </c>
      <c r="H399" s="43" t="str">
        <f>[1]Sheet1!H399:H399</f>
        <v>241037-1</v>
      </c>
      <c r="I399" s="43" t="str">
        <f>[1]Sheet1!I399:I399</f>
        <v>Flowserve do Brasil LTDA Sao Caetano do Sul</v>
      </c>
      <c r="J399" s="43">
        <f>[1]Sheet1!J399:J399</f>
        <v>1</v>
      </c>
      <c r="K399" s="43" t="str">
        <f>[1]Sheet1!K399:K399</f>
        <v>SLEEVE, MK100, PB, 16", TN 10.00, CL 150/600, 6 STROKE, 10.69 BORE, 10.92 RET INDEX, A or SA-479-316/316L, Dual Spec (Bar) or A-182-F316 (Forging) or A-351-CF8M (Casting) (316) (For Flanges See SPP-2148), ECO 16782, 19411</v>
      </c>
      <c r="L399" s="43" t="str">
        <f>[1]Sheet1!L399:L399</f>
        <v>A-479-316/316L</v>
      </c>
      <c r="M399" s="43" t="str">
        <f>[1]Sheet1!M399:M399</f>
        <v>615251.170.0006371</v>
      </c>
      <c r="N399" s="43">
        <f>[1]Sheet1!N399:N399</f>
        <v>0</v>
      </c>
      <c r="O399" s="43">
        <f>[1]Sheet1!O399:O399</f>
        <v>0</v>
      </c>
      <c r="P399" s="43">
        <f>[1]Sheet1!P399:P399</f>
        <v>0</v>
      </c>
      <c r="Q399" s="43">
        <f>[1]Sheet1!Q399:Q399</f>
        <v>6371</v>
      </c>
      <c r="R399" s="43">
        <f>[1]Sheet1!R399:R399</f>
        <v>3</v>
      </c>
      <c r="S399" s="43">
        <f>[1]Sheet1!S399:S399</f>
        <v>3</v>
      </c>
      <c r="T399" s="43" t="str">
        <f>[1]Sheet1!T399:T399</f>
        <v>24047/24067</v>
      </c>
      <c r="U399" s="43" t="str">
        <f>[1]Sheet1!U399:U399</f>
        <v>17/05/2024/31/05/2024</v>
      </c>
      <c r="V399" s="43">
        <f>[1]Sheet1!V399:V399</f>
        <v>0</v>
      </c>
      <c r="W399" s="43" t="str">
        <f>[1]Sheet1!W399:W399</f>
        <v>COMPLETE</v>
      </c>
      <c r="X399" s="43">
        <f>[1]Sheet1!X399:X399</f>
        <v>3097</v>
      </c>
      <c r="Y399" s="43">
        <f>[1]Sheet1!Y399:Y399</f>
        <v>0</v>
      </c>
      <c r="Z399" s="43" t="str">
        <f>[1]Sheet1!Z399:Z399</f>
        <v>USD</v>
      </c>
      <c r="AA399" s="43">
        <f>[1]Sheet1!AA399:AA399</f>
        <v>0</v>
      </c>
      <c r="AB399" s="117">
        <f>[1]Sheet1!AB399:AB399</f>
        <v>45424</v>
      </c>
      <c r="AC399" s="43">
        <f>[1]Sheet1!AC399:AC399</f>
        <v>0</v>
      </c>
      <c r="AD399" s="43">
        <f>[1]Sheet1!AD399:AD399</f>
        <v>0</v>
      </c>
      <c r="AE399" s="43" t="e">
        <f>[1]Sheet1!AE399:AE399</f>
        <v>#REF!</v>
      </c>
      <c r="AF399" s="43">
        <f>[1]Sheet1!AF399:AF399</f>
        <v>455.67599999999999</v>
      </c>
      <c r="AG399" s="43">
        <f>[1]Sheet1!AG399:AG399</f>
        <v>271</v>
      </c>
      <c r="AH399" s="43">
        <f>[1]Sheet1!AH399:AH399</f>
        <v>246.8372</v>
      </c>
      <c r="BG399" s="5">
        <v>1</v>
      </c>
      <c r="BH399" s="73">
        <f t="shared" si="22"/>
        <v>3097</v>
      </c>
      <c r="BI399" s="5">
        <v>3</v>
      </c>
      <c r="BJ399" s="5">
        <v>1</v>
      </c>
      <c r="BK399" s="100">
        <f t="shared" si="20"/>
        <v>-1</v>
      </c>
      <c r="BL399" s="55" t="s">
        <v>22</v>
      </c>
      <c r="BM399" s="34" t="s">
        <v>71</v>
      </c>
      <c r="BN399" s="44">
        <v>45443</v>
      </c>
      <c r="BO399" s="40" t="s">
        <v>53</v>
      </c>
      <c r="BP399" s="44"/>
      <c r="BQ399" s="49" t="s">
        <v>89</v>
      </c>
      <c r="BR399" s="44"/>
      <c r="BS399" s="44"/>
      <c r="BT399" s="44"/>
      <c r="BU399" s="71">
        <f t="shared" si="21"/>
        <v>1</v>
      </c>
    </row>
    <row r="400" spans="1:73" hidden="1" x14ac:dyDescent="0.25">
      <c r="A400" s="43">
        <f>[1]Sheet1!A400:A400</f>
        <v>241042</v>
      </c>
      <c r="B400" s="43">
        <f>[1]Sheet1!B400:B400</f>
        <v>4145556</v>
      </c>
      <c r="C400" s="43">
        <f>[1]Sheet1!C400:C400</f>
        <v>45365</v>
      </c>
      <c r="D400" s="43">
        <f>[1]Sheet1!D400:D400</f>
        <v>45365</v>
      </c>
      <c r="E400" s="43">
        <f>[1]Sheet1!E400:E400</f>
        <v>45425</v>
      </c>
      <c r="F400" s="43">
        <f>[1]Sheet1!F400:F400</f>
        <v>45427</v>
      </c>
      <c r="G400" s="43">
        <f>[1]Sheet1!G400:G400</f>
        <v>0</v>
      </c>
      <c r="H400" s="43" t="str">
        <f>[1]Sheet1!H400:H400</f>
        <v>241042-1</v>
      </c>
      <c r="I400" s="43" t="str">
        <f>[1]Sheet1!I400:I400</f>
        <v>FLOWSERVE SINGAPORE</v>
      </c>
      <c r="J400" s="43">
        <f>[1]Sheet1!J400:J400</f>
        <v>1</v>
      </c>
      <c r="K400" s="43" t="str">
        <f>[1]Sheet1!K400:K400</f>
        <v>DWGREV: 00;PLUG, MK1, CHNLSTRM, 3", TN 2.50, CL 150/600, 1.12 STEM, 2.50 STROKE, 2.62 SPUD, Stellite #6, 316 (Full Contour, PB seal area &amp; Lower Guide Area), Dwg 346941 Rev 1, ECO 19792;Old #10077825</v>
      </c>
      <c r="L400" s="43" t="str">
        <f>[1]Sheet1!L400:L400</f>
        <v>SS-316+STEL.6</v>
      </c>
      <c r="M400" s="43" t="str">
        <f>[1]Sheet1!M400:M400</f>
        <v>139144.833.000</v>
      </c>
      <c r="N400" s="43">
        <f>[1]Sheet1!N400:N400</f>
        <v>0</v>
      </c>
      <c r="O400" s="43">
        <f>[1]Sheet1!O400:O400</f>
        <v>0</v>
      </c>
      <c r="P400" s="43" t="str">
        <f>[1]Sheet1!P400:P400</f>
        <v>STEL.6</v>
      </c>
      <c r="Q400" s="43">
        <f>[1]Sheet1!Q400:Q400</f>
        <v>0</v>
      </c>
      <c r="R400" s="43">
        <f>[1]Sheet1!R400:R400</f>
        <v>1</v>
      </c>
      <c r="S400" s="43">
        <f>[1]Sheet1!S400:S400</f>
        <v>1</v>
      </c>
      <c r="T400" s="43">
        <f>[1]Sheet1!T400:T400</f>
        <v>24049</v>
      </c>
      <c r="U400" s="43">
        <f>[1]Sheet1!U400:U400</f>
        <v>45432</v>
      </c>
      <c r="V400" s="43">
        <f>[1]Sheet1!V400:V400</f>
        <v>0</v>
      </c>
      <c r="W400" s="43" t="str">
        <f>[1]Sheet1!W400:W400</f>
        <v>COMPLETE</v>
      </c>
      <c r="X400" s="43">
        <f>[1]Sheet1!X400:X400</f>
        <v>193.4</v>
      </c>
      <c r="Y400" s="43">
        <f>[1]Sheet1!Y400:Y400</f>
        <v>0</v>
      </c>
      <c r="Z400" s="43" t="str">
        <f>[1]Sheet1!Z400:Z400</f>
        <v>USD</v>
      </c>
      <c r="AA400" s="43">
        <f>[1]Sheet1!AA400:AA400</f>
        <v>0</v>
      </c>
      <c r="AB400" s="117">
        <f>[1]Sheet1!AB400:AB400</f>
        <v>45424</v>
      </c>
      <c r="AC400" s="43">
        <f>[1]Sheet1!AC400:AC400</f>
        <v>0</v>
      </c>
      <c r="AD400" s="43">
        <f>[1]Sheet1!AD400:AD400</f>
        <v>0</v>
      </c>
      <c r="AE400" s="43" t="e">
        <f>[1]Sheet1!AE400:AE400</f>
        <v>#REF!</v>
      </c>
      <c r="AF400" s="43">
        <f>[1]Sheet1!AF400:AF400</f>
        <v>66.548000000000002</v>
      </c>
      <c r="AG400" s="43">
        <f>[1]Sheet1!AG400:AG400</f>
        <v>0</v>
      </c>
      <c r="AH400" s="43">
        <f>[1]Sheet1!AH400:AH400</f>
        <v>27.685999999999996</v>
      </c>
      <c r="BG400" s="5">
        <v>1</v>
      </c>
      <c r="BH400" s="73">
        <f t="shared" si="22"/>
        <v>193.4</v>
      </c>
      <c r="BI400" s="5">
        <v>1</v>
      </c>
      <c r="BJ400" s="5">
        <v>1</v>
      </c>
      <c r="BK400" s="100">
        <f t="shared" si="20"/>
        <v>-1</v>
      </c>
      <c r="BL400" s="55" t="s">
        <v>22</v>
      </c>
      <c r="BM400" s="34" t="s">
        <v>56</v>
      </c>
      <c r="BN400" s="44">
        <v>45414</v>
      </c>
      <c r="BO400" s="38"/>
      <c r="BP400" s="44"/>
      <c r="BQ400" s="44"/>
      <c r="BR400" s="44"/>
      <c r="BS400" s="44"/>
      <c r="BT400" s="44"/>
      <c r="BU400" s="71">
        <f t="shared" si="21"/>
        <v>1</v>
      </c>
    </row>
    <row r="401" spans="1:73" hidden="1" x14ac:dyDescent="0.25">
      <c r="A401" s="43">
        <f>[1]Sheet1!A401:A401</f>
        <v>241042</v>
      </c>
      <c r="B401" s="43">
        <f>[1]Sheet1!B401:B401</f>
        <v>4145556</v>
      </c>
      <c r="C401" s="43">
        <f>[1]Sheet1!C401:C401</f>
        <v>45365</v>
      </c>
      <c r="D401" s="43">
        <f>[1]Sheet1!D401:D401</f>
        <v>45365</v>
      </c>
      <c r="E401" s="43">
        <f>[1]Sheet1!E401:E401</f>
        <v>45425</v>
      </c>
      <c r="F401" s="43">
        <f>[1]Sheet1!F401:F401</f>
        <v>45427</v>
      </c>
      <c r="G401" s="43">
        <f>[1]Sheet1!G401:G401</f>
        <v>0</v>
      </c>
      <c r="H401" s="43" t="str">
        <f>[1]Sheet1!H401:H401</f>
        <v>241042-1A</v>
      </c>
      <c r="I401" s="43" t="str">
        <f>[1]Sheet1!I401:I401</f>
        <v>FLOWSERVE SINGAPORE</v>
      </c>
      <c r="J401" s="43" t="str">
        <f>[1]Sheet1!J401:J401</f>
        <v>1A</v>
      </c>
      <c r="K401" s="43" t="str">
        <f>[1]Sheet1!K401:K401</f>
        <v>STEM</v>
      </c>
      <c r="L401" s="43" t="str">
        <f>[1]Sheet1!L401:L401</f>
        <v>SS-316+STEL.6</v>
      </c>
      <c r="M401" s="43" t="str">
        <f>[1]Sheet1!M401:M401</f>
        <v>139144.833.000</v>
      </c>
      <c r="N401" s="43">
        <f>[1]Sheet1!N401:N401</f>
        <v>0</v>
      </c>
      <c r="O401" s="43">
        <f>[1]Sheet1!O401:O401</f>
        <v>0</v>
      </c>
      <c r="P401" s="43" t="str">
        <f>[1]Sheet1!P401:P401</f>
        <v>STEL.6</v>
      </c>
      <c r="Q401" s="43">
        <f>[1]Sheet1!Q401:Q401</f>
        <v>0</v>
      </c>
      <c r="R401" s="43">
        <f>[1]Sheet1!R401:R401</f>
        <v>1</v>
      </c>
      <c r="S401" s="43">
        <f>[1]Sheet1!S401:S401</f>
        <v>1</v>
      </c>
      <c r="T401" s="43">
        <f>[1]Sheet1!T401:T401</f>
        <v>24049</v>
      </c>
      <c r="U401" s="43">
        <f>[1]Sheet1!U401:U401</f>
        <v>45432</v>
      </c>
      <c r="V401" s="43">
        <f>[1]Sheet1!V401:V401</f>
        <v>0</v>
      </c>
      <c r="W401" s="43" t="str">
        <f>[1]Sheet1!W401:W401</f>
        <v>COMPLETE</v>
      </c>
      <c r="X401" s="43">
        <f>[1]Sheet1!X401:X401</f>
        <v>0</v>
      </c>
      <c r="Y401" s="43">
        <f>[1]Sheet1!Y401:Y401</f>
        <v>0</v>
      </c>
      <c r="Z401" s="43" t="str">
        <f>[1]Sheet1!Z401:Z401</f>
        <v>USD</v>
      </c>
      <c r="AA401" s="43">
        <f>[1]Sheet1!AA401:AA401</f>
        <v>0</v>
      </c>
      <c r="AB401" s="117">
        <f>[1]Sheet1!AB401:AB401</f>
        <v>45424</v>
      </c>
      <c r="AC401" s="43">
        <f>[1]Sheet1!AC401:AC401</f>
        <v>0</v>
      </c>
      <c r="AD401" s="43">
        <f>[1]Sheet1!AD401:AD401</f>
        <v>0</v>
      </c>
      <c r="AE401" s="43" t="e">
        <f>[1]Sheet1!AE401:AE401</f>
        <v>#REF!</v>
      </c>
      <c r="AF401" s="43">
        <f>[1]Sheet1!AF401:AF401</f>
        <v>28.574999999999999</v>
      </c>
      <c r="AG401" s="43">
        <f>[1]Sheet1!AG401:AG401</f>
        <v>0</v>
      </c>
      <c r="AH401" s="43">
        <f>[1]Sheet1!AH401:AH401</f>
        <v>258.82599999999996</v>
      </c>
      <c r="BG401" s="5">
        <v>1</v>
      </c>
      <c r="BH401" s="73">
        <f t="shared" si="22"/>
        <v>0</v>
      </c>
      <c r="BI401" s="5">
        <v>1</v>
      </c>
      <c r="BJ401" s="5"/>
      <c r="BK401" s="100">
        <f t="shared" si="20"/>
        <v>-1</v>
      </c>
      <c r="BL401" s="55" t="s">
        <v>22</v>
      </c>
      <c r="BM401" s="27"/>
      <c r="BN401" s="44"/>
      <c r="BO401" s="38"/>
      <c r="BP401" s="44"/>
      <c r="BQ401" s="44"/>
      <c r="BR401" s="44"/>
      <c r="BS401" s="44"/>
      <c r="BT401" s="44"/>
      <c r="BU401" s="71">
        <f t="shared" si="21"/>
        <v>1</v>
      </c>
    </row>
    <row r="402" spans="1:73" hidden="1" x14ac:dyDescent="0.25">
      <c r="A402" s="43">
        <f>[1]Sheet1!A402:A402</f>
        <v>241043</v>
      </c>
      <c r="B402" s="43">
        <f>[1]Sheet1!B402:B402</f>
        <v>4008568</v>
      </c>
      <c r="C402" s="43">
        <f>[1]Sheet1!C402:C402</f>
        <v>45362</v>
      </c>
      <c r="D402" s="43">
        <f>[1]Sheet1!D402:D402</f>
        <v>45365</v>
      </c>
      <c r="E402" s="43">
        <f>[1]Sheet1!E402:E402</f>
        <v>45419</v>
      </c>
      <c r="F402" s="43">
        <f>[1]Sheet1!F402:F402</f>
        <v>45366</v>
      </c>
      <c r="G402" s="43">
        <f>[1]Sheet1!G402:G402</f>
        <v>0</v>
      </c>
      <c r="H402" s="43" t="str">
        <f>[1]Sheet1!H402:H402</f>
        <v>241043-1</v>
      </c>
      <c r="I402" s="43" t="str">
        <f>[1]Sheet1!I402:I402</f>
        <v>FLOWSERVE TAIWAN</v>
      </c>
      <c r="J402" s="43">
        <f>[1]Sheet1!J402:J402</f>
        <v>1</v>
      </c>
      <c r="K402" s="43" t="str">
        <f>[1]Sheet1!K402:K402</f>
        <v>;DWGREV: 02;PLUG, MK1, 2", =%, TN 1.62, CL 150/600, 1.50 STROKE, 316 Stainless Steel (UNS S31600);Old #10004683</v>
      </c>
      <c r="L402" s="43" t="str">
        <f>[1]Sheet1!L402:L402</f>
        <v>SS-316</v>
      </c>
      <c r="M402" s="43" t="str">
        <f>[1]Sheet1!M402:M402</f>
        <v>002104.150.000</v>
      </c>
      <c r="N402" s="43">
        <f>[1]Sheet1!N402:N402</f>
        <v>0</v>
      </c>
      <c r="O402" s="43">
        <f>[1]Sheet1!O402:O402</f>
        <v>2</v>
      </c>
      <c r="P402" s="43">
        <f>[1]Sheet1!P402:P402</f>
        <v>0</v>
      </c>
      <c r="Q402" s="43">
        <f>[1]Sheet1!Q402:Q402</f>
        <v>0</v>
      </c>
      <c r="R402" s="43">
        <f>[1]Sheet1!R402:R402</f>
        <v>3</v>
      </c>
      <c r="S402" s="43">
        <f>[1]Sheet1!S402:S402</f>
        <v>3</v>
      </c>
      <c r="T402" s="43" t="str">
        <f>[1]Sheet1!T402:T402</f>
        <v>Cancelled and added new PO in APR-24 with additional lines</v>
      </c>
      <c r="U402" s="43">
        <f>[1]Sheet1!U402:U402</f>
        <v>65.3</v>
      </c>
      <c r="V402" s="43">
        <f>[1]Sheet1!V402:V402</f>
        <v>0</v>
      </c>
      <c r="W402" s="43" t="str">
        <f>[1]Sheet1!W402:W402</f>
        <v>COMPLETE</v>
      </c>
      <c r="X402" s="43">
        <f>[1]Sheet1!X402:X402</f>
        <v>48.3</v>
      </c>
      <c r="Y402" s="43">
        <f>[1]Sheet1!Y402:Y402</f>
        <v>0</v>
      </c>
      <c r="Z402" s="43" t="str">
        <f>[1]Sheet1!Z402:Z402</f>
        <v>USD</v>
      </c>
      <c r="AA402" s="43">
        <f>[1]Sheet1!AA402:AA402</f>
        <v>0</v>
      </c>
      <c r="AB402" s="117">
        <f>[1]Sheet1!AB402:AB402</f>
        <v>45363</v>
      </c>
      <c r="AC402" s="43">
        <f>[1]Sheet1!AC402:AC402</f>
        <v>0</v>
      </c>
      <c r="AD402" s="43">
        <f>[1]Sheet1!AD402:AD402</f>
        <v>0</v>
      </c>
      <c r="AE402" s="43" t="e">
        <f>[1]Sheet1!AE402:AE402</f>
        <v>#REF!</v>
      </c>
      <c r="AF402" s="43">
        <f>[1]Sheet1!AF402:AF402</f>
        <v>45</v>
      </c>
      <c r="AG402" s="43">
        <f>[1]Sheet1!AG402:AG402</f>
        <v>0</v>
      </c>
      <c r="AH402" s="43">
        <f>[1]Sheet1!AH402:AH402</f>
        <v>48</v>
      </c>
      <c r="BG402" s="5"/>
      <c r="BH402" s="73">
        <f t="shared" si="22"/>
        <v>0</v>
      </c>
      <c r="BI402" s="5"/>
      <c r="BJ402" s="5"/>
      <c r="BK402" s="100">
        <f t="shared" si="20"/>
        <v>0</v>
      </c>
      <c r="BL402" s="63"/>
      <c r="BM402" s="27"/>
      <c r="BN402" s="44"/>
      <c r="BO402" s="38"/>
      <c r="BP402" s="44"/>
      <c r="BQ402" s="44"/>
      <c r="BR402" s="44"/>
      <c r="BS402" s="44"/>
      <c r="BT402" s="44"/>
      <c r="BU402" s="71">
        <f t="shared" si="21"/>
        <v>0</v>
      </c>
    </row>
    <row r="403" spans="1:73" hidden="1" x14ac:dyDescent="0.25">
      <c r="A403" s="43">
        <f>[1]Sheet1!A403:A403</f>
        <v>241043</v>
      </c>
      <c r="B403" s="43">
        <f>[1]Sheet1!B403:B403</f>
        <v>4008568</v>
      </c>
      <c r="C403" s="43">
        <f>[1]Sheet1!C403:C403</f>
        <v>45362</v>
      </c>
      <c r="D403" s="43">
        <f>[1]Sheet1!D403:D403</f>
        <v>45365</v>
      </c>
      <c r="E403" s="43">
        <f>[1]Sheet1!E403:E403</f>
        <v>45419</v>
      </c>
      <c r="F403" s="43">
        <f>[1]Sheet1!F403:F403</f>
        <v>45366</v>
      </c>
      <c r="G403" s="43">
        <f>[1]Sheet1!G403:G403</f>
        <v>0</v>
      </c>
      <c r="H403" s="43" t="str">
        <f>[1]Sheet1!H403:H403</f>
        <v>241043-1A</v>
      </c>
      <c r="I403" s="43" t="str">
        <f>[1]Sheet1!I403:I403</f>
        <v>FLOWSERVE TAIWAN</v>
      </c>
      <c r="J403" s="43" t="str">
        <f>[1]Sheet1!J403:J403</f>
        <v>1A</v>
      </c>
      <c r="K403" s="43" t="str">
        <f>[1]Sheet1!K403:K403</f>
        <v>STEM</v>
      </c>
      <c r="L403" s="43" t="str">
        <f>[1]Sheet1!L403:L403</f>
        <v>SS-316</v>
      </c>
      <c r="M403" s="43" t="str">
        <f>[1]Sheet1!M403:M403</f>
        <v>002104.150.000</v>
      </c>
      <c r="N403" s="43">
        <f>[1]Sheet1!N403:N403</f>
        <v>0</v>
      </c>
      <c r="O403" s="43">
        <f>[1]Sheet1!O403:O403</f>
        <v>2</v>
      </c>
      <c r="P403" s="43">
        <f>[1]Sheet1!P403:P403</f>
        <v>0</v>
      </c>
      <c r="Q403" s="43">
        <f>[1]Sheet1!Q403:Q403</f>
        <v>0</v>
      </c>
      <c r="R403" s="43">
        <f>[1]Sheet1!R403:R403</f>
        <v>3</v>
      </c>
      <c r="S403" s="43">
        <f>[1]Sheet1!S403:S403</f>
        <v>3</v>
      </c>
      <c r="T403" s="43" t="str">
        <f>[1]Sheet1!T403:T403</f>
        <v>Cancelled and added new PO in APR-24 with additional lines</v>
      </c>
      <c r="U403" s="43">
        <f>[1]Sheet1!U403:U403</f>
        <v>0</v>
      </c>
      <c r="V403" s="43">
        <f>[1]Sheet1!V403:V403</f>
        <v>0</v>
      </c>
      <c r="W403" s="43" t="str">
        <f>[1]Sheet1!W403:W403</f>
        <v>COMPLETE</v>
      </c>
      <c r="X403" s="43">
        <f>[1]Sheet1!X403:X403</f>
        <v>0</v>
      </c>
      <c r="Y403" s="43">
        <f>[1]Sheet1!Y403:Y403</f>
        <v>0</v>
      </c>
      <c r="Z403" s="43" t="str">
        <f>[1]Sheet1!Z403:Z403</f>
        <v>USD</v>
      </c>
      <c r="AA403" s="43">
        <f>[1]Sheet1!AA403:AA403</f>
        <v>0</v>
      </c>
      <c r="AB403" s="117">
        <f>[1]Sheet1!AB403:AB403</f>
        <v>45363</v>
      </c>
      <c r="AC403" s="43">
        <f>[1]Sheet1!AC403:AC403</f>
        <v>0</v>
      </c>
      <c r="AD403" s="43">
        <f>[1]Sheet1!AD403:AD403</f>
        <v>0</v>
      </c>
      <c r="AE403" s="43" t="e">
        <f>[1]Sheet1!AE403:AE403</f>
        <v>#REF!</v>
      </c>
      <c r="AF403" s="43">
        <f>[1]Sheet1!AF403:AF403</f>
        <v>23</v>
      </c>
      <c r="AG403" s="43">
        <f>[1]Sheet1!AG403:AG403</f>
        <v>0</v>
      </c>
      <c r="AH403" s="43">
        <f>[1]Sheet1!AH403:AH403</f>
        <v>213</v>
      </c>
      <c r="BG403" s="5"/>
      <c r="BH403" s="73">
        <f t="shared" si="22"/>
        <v>0</v>
      </c>
      <c r="BI403" s="5"/>
      <c r="BJ403" s="5"/>
      <c r="BK403" s="100">
        <f t="shared" si="20"/>
        <v>0</v>
      </c>
      <c r="BL403" s="63"/>
      <c r="BM403" s="27"/>
      <c r="BN403" s="44"/>
      <c r="BO403" s="38"/>
      <c r="BP403" s="44"/>
      <c r="BQ403" s="44"/>
      <c r="BR403" s="44"/>
      <c r="BS403" s="44"/>
      <c r="BT403" s="44"/>
      <c r="BU403" s="71">
        <f t="shared" si="21"/>
        <v>0</v>
      </c>
    </row>
    <row r="404" spans="1:73" hidden="1" x14ac:dyDescent="0.25">
      <c r="A404" s="43">
        <f>[1]Sheet1!A404:A404</f>
        <v>241043</v>
      </c>
      <c r="B404" s="43">
        <f>[1]Sheet1!B404:B404</f>
        <v>4008568</v>
      </c>
      <c r="C404" s="43">
        <f>[1]Sheet1!C404:C404</f>
        <v>45362</v>
      </c>
      <c r="D404" s="43">
        <f>[1]Sheet1!D404:D404</f>
        <v>45365</v>
      </c>
      <c r="E404" s="43">
        <f>[1]Sheet1!E404:E404</f>
        <v>45419</v>
      </c>
      <c r="F404" s="43">
        <f>[1]Sheet1!F404:F404</f>
        <v>45366</v>
      </c>
      <c r="G404" s="43">
        <f>[1]Sheet1!G404:G404</f>
        <v>0</v>
      </c>
      <c r="H404" s="43" t="str">
        <f>[1]Sheet1!H404:H404</f>
        <v>241043-2</v>
      </c>
      <c r="I404" s="43" t="str">
        <f>[1]Sheet1!I404:I404</f>
        <v>FLOWSERVE TAIWAN</v>
      </c>
      <c r="J404" s="43">
        <f>[1]Sheet1!J404:J404</f>
        <v>2</v>
      </c>
      <c r="K404" s="43" t="str">
        <f>[1]Sheet1!K404:K404</f>
        <v xml:space="preserve">;DWGREV: 02;SEAT RING, MK1, CHNLSTRM, 1.50/2", TN 1.12, CL 900/2500, ECN 100405, A-276-420, Bar, (Heat Treat per SPP-993, RC 45/50), Rev 2.28.95;Old #10123624
</v>
      </c>
      <c r="L404" s="43" t="str">
        <f>[1]Sheet1!L404:L404</f>
        <v>A-276-420 (RC 42/47)</v>
      </c>
      <c r="M404" s="43" t="str">
        <f>[1]Sheet1!M404:M404</f>
        <v>140952.674.000</v>
      </c>
      <c r="N404" s="43">
        <f>[1]Sheet1!N404:N404</f>
        <v>0</v>
      </c>
      <c r="O404" s="43">
        <f>[1]Sheet1!O404:O404</f>
        <v>2</v>
      </c>
      <c r="P404" s="43">
        <f>[1]Sheet1!P404:P404</f>
        <v>0</v>
      </c>
      <c r="Q404" s="43">
        <f>[1]Sheet1!Q404:Q404</f>
        <v>0</v>
      </c>
      <c r="R404" s="43">
        <f>[1]Sheet1!R404:R404</f>
        <v>4</v>
      </c>
      <c r="S404" s="43">
        <f>[1]Sheet1!S404:S404</f>
        <v>4</v>
      </c>
      <c r="T404" s="43" t="str">
        <f>[1]Sheet1!T404:T404</f>
        <v>Cancelled and added new PO in APR-24 with additional lines</v>
      </c>
      <c r="U404" s="43">
        <f>[1]Sheet1!U404:U404</f>
        <v>36.5</v>
      </c>
      <c r="V404" s="43">
        <f>[1]Sheet1!V404:V404</f>
        <v>0</v>
      </c>
      <c r="W404" s="43" t="str">
        <f>[1]Sheet1!W404:W404</f>
        <v>COMPLETE</v>
      </c>
      <c r="X404" s="43">
        <f>[1]Sheet1!X404:X404</f>
        <v>27</v>
      </c>
      <c r="Y404" s="43">
        <f>[1]Sheet1!Y404:Y404</f>
        <v>0</v>
      </c>
      <c r="Z404" s="43" t="str">
        <f>[1]Sheet1!Z404:Z404</f>
        <v>USD</v>
      </c>
      <c r="AA404" s="43">
        <f>[1]Sheet1!AA404:AA404</f>
        <v>0</v>
      </c>
      <c r="AB404" s="117">
        <f>[1]Sheet1!AB404:AB404</f>
        <v>45363</v>
      </c>
      <c r="AC404" s="43">
        <f>[1]Sheet1!AC404:AC404</f>
        <v>0</v>
      </c>
      <c r="AD404" s="43">
        <f>[1]Sheet1!AD404:AD404</f>
        <v>0</v>
      </c>
      <c r="AE404" s="43" t="e">
        <f>[1]Sheet1!AE404:AE404</f>
        <v>#REF!</v>
      </c>
      <c r="AF404" s="43">
        <f>[1]Sheet1!AF404:AF404</f>
        <v>73</v>
      </c>
      <c r="AG404" s="43">
        <f>[1]Sheet1!AG404:AG404</f>
        <v>0</v>
      </c>
      <c r="AH404" s="43">
        <f>[1]Sheet1!AH404:AH404</f>
        <v>24</v>
      </c>
      <c r="BG404" s="5"/>
      <c r="BH404" s="73">
        <f t="shared" si="22"/>
        <v>0</v>
      </c>
      <c r="BI404" s="5"/>
      <c r="BJ404" s="5"/>
      <c r="BK404" s="100">
        <f t="shared" si="20"/>
        <v>0</v>
      </c>
      <c r="BL404" s="63"/>
      <c r="BM404" s="27"/>
      <c r="BN404" s="44"/>
      <c r="BO404" s="38"/>
      <c r="BP404" s="44"/>
      <c r="BQ404" s="44"/>
      <c r="BR404" s="44"/>
      <c r="BS404" s="44"/>
      <c r="BT404" s="44"/>
      <c r="BU404" s="71">
        <f t="shared" si="21"/>
        <v>0</v>
      </c>
    </row>
    <row r="405" spans="1:73" hidden="1" x14ac:dyDescent="0.25">
      <c r="A405" s="43">
        <f>[1]Sheet1!A405:A405</f>
        <v>241051</v>
      </c>
      <c r="B405" s="43">
        <f>[1]Sheet1!B405:B405</f>
        <v>4145393</v>
      </c>
      <c r="C405" s="43">
        <f>[1]Sheet1!C405:C405</f>
        <v>45358</v>
      </c>
      <c r="D405" s="43">
        <f>[1]Sheet1!D405:D405</f>
        <v>45369</v>
      </c>
      <c r="E405" s="43">
        <f>[1]Sheet1!E405:E405</f>
        <v>45439</v>
      </c>
      <c r="F405" s="43">
        <f>[1]Sheet1!F405:F405</f>
        <v>45427</v>
      </c>
      <c r="G405" s="43">
        <f>[1]Sheet1!G405:G405</f>
        <v>0</v>
      </c>
      <c r="H405" s="43" t="str">
        <f>[1]Sheet1!H405:H405</f>
        <v>241051-1</v>
      </c>
      <c r="I405" s="43" t="str">
        <f>[1]Sheet1!I405:I405</f>
        <v>FLOWSERVE SINGAPORE</v>
      </c>
      <c r="J405" s="43">
        <f>[1]Sheet1!J405:J405</f>
        <v>1</v>
      </c>
      <c r="K405" s="43" t="str">
        <f>[1]Sheet1!K405:K405</f>
        <v xml:space="preserve">SIN_PUR;DWGREV: 00;PLUG, MK1, COLDBOX, 8", =%, TN 6.25, CL 150, 4 STROKE, 36.00 L, Stellite #6, 316 (Lower Guide Area), ECO 17863, ECO 17863
</v>
      </c>
      <c r="L405" s="43" t="str">
        <f>[1]Sheet1!L405:L405</f>
        <v>SS-316+STEL.6</v>
      </c>
      <c r="M405" s="43" t="str">
        <f>[1]Sheet1!M405:M405</f>
        <v>035327.844.000</v>
      </c>
      <c r="N405" s="43">
        <f>[1]Sheet1!N405:N405</f>
        <v>0</v>
      </c>
      <c r="O405" s="43">
        <f>[1]Sheet1!O405:O405</f>
        <v>0</v>
      </c>
      <c r="P405" s="43" t="str">
        <f>[1]Sheet1!P405:P405</f>
        <v>STEL.6</v>
      </c>
      <c r="Q405" s="43">
        <f>[1]Sheet1!Q405:Q405</f>
        <v>0</v>
      </c>
      <c r="R405" s="43">
        <f>[1]Sheet1!R405:R405</f>
        <v>2</v>
      </c>
      <c r="S405" s="43">
        <f>[1]Sheet1!S405:S405</f>
        <v>2</v>
      </c>
      <c r="T405" s="43">
        <f>[1]Sheet1!T405:T405</f>
        <v>24062</v>
      </c>
      <c r="U405" s="43">
        <f>[1]Sheet1!U405:U405</f>
        <v>45442</v>
      </c>
      <c r="V405" s="43">
        <f>[1]Sheet1!V405:V405</f>
        <v>0</v>
      </c>
      <c r="W405" s="43" t="str">
        <f>[1]Sheet1!W405:W405</f>
        <v>COMPLETE</v>
      </c>
      <c r="X405" s="43">
        <f>[1]Sheet1!X405:X405</f>
        <v>532.9</v>
      </c>
      <c r="Y405" s="43">
        <f>[1]Sheet1!Y405:Y405</f>
        <v>0</v>
      </c>
      <c r="Z405" s="43" t="str">
        <f>[1]Sheet1!Z405:Z405</f>
        <v>USD</v>
      </c>
      <c r="AA405" s="43">
        <f>[1]Sheet1!AA405:AA405</f>
        <v>0</v>
      </c>
      <c r="AB405" s="117">
        <f>[1]Sheet1!AB405:AB405</f>
        <v>45424</v>
      </c>
      <c r="AC405" s="43">
        <f>[1]Sheet1!AC405:AC405</f>
        <v>0</v>
      </c>
      <c r="AD405" s="43">
        <f>[1]Sheet1!AD405:AD405</f>
        <v>0</v>
      </c>
      <c r="AE405" s="43" t="e">
        <f>[1]Sheet1!AE405:AE405</f>
        <v>#REF!</v>
      </c>
      <c r="AF405" s="43">
        <f>[1]Sheet1!AF405:AF405</f>
        <v>164.59200000000001</v>
      </c>
      <c r="AG405" s="43">
        <f>[1]Sheet1!AG405:AG405</f>
        <v>0</v>
      </c>
      <c r="AH405" s="43">
        <f>[1]Sheet1!AH405:AH405</f>
        <v>110.2359999999999</v>
      </c>
      <c r="BG405" s="5">
        <v>2</v>
      </c>
      <c r="BH405" s="73">
        <f t="shared" si="22"/>
        <v>1065.8</v>
      </c>
      <c r="BI405" s="5">
        <v>3</v>
      </c>
      <c r="BJ405" s="5">
        <v>2</v>
      </c>
      <c r="BK405" s="100">
        <f t="shared" si="20"/>
        <v>-2</v>
      </c>
      <c r="BL405" s="55" t="s">
        <v>22</v>
      </c>
      <c r="BM405" s="34" t="s">
        <v>56</v>
      </c>
      <c r="BN405" s="44">
        <v>45453</v>
      </c>
      <c r="BO405" s="38"/>
      <c r="BP405" s="44"/>
      <c r="BQ405" s="44"/>
      <c r="BR405" s="44"/>
      <c r="BS405" s="44"/>
      <c r="BT405" s="44"/>
      <c r="BU405" s="71">
        <f t="shared" si="21"/>
        <v>2</v>
      </c>
    </row>
    <row r="406" spans="1:73" hidden="1" x14ac:dyDescent="0.25">
      <c r="A406" s="43">
        <f>[1]Sheet1!A406:A406</f>
        <v>241051</v>
      </c>
      <c r="B406" s="43">
        <f>[1]Sheet1!B406:B406</f>
        <v>4145393</v>
      </c>
      <c r="C406" s="43">
        <f>[1]Sheet1!C406:C406</f>
        <v>45358</v>
      </c>
      <c r="D406" s="43">
        <f>[1]Sheet1!D406:D406</f>
        <v>45369</v>
      </c>
      <c r="E406" s="43">
        <f>[1]Sheet1!E406:E406</f>
        <v>45439</v>
      </c>
      <c r="F406" s="43">
        <f>[1]Sheet1!F406:F406</f>
        <v>45427</v>
      </c>
      <c r="G406" s="43">
        <f>[1]Sheet1!G406:G406</f>
        <v>0</v>
      </c>
      <c r="H406" s="43" t="str">
        <f>[1]Sheet1!H406:H406</f>
        <v>241051-1A</v>
      </c>
      <c r="I406" s="43" t="str">
        <f>[1]Sheet1!I406:I406</f>
        <v>FLOWSERVE SINGAPORE</v>
      </c>
      <c r="J406" s="43" t="str">
        <f>[1]Sheet1!J406:J406</f>
        <v>1A</v>
      </c>
      <c r="K406" s="43" t="str">
        <f>[1]Sheet1!K406:K406</f>
        <v>STEM</v>
      </c>
      <c r="L406" s="43" t="str">
        <f>[1]Sheet1!L406:L406</f>
        <v>SS-316+STEL.6</v>
      </c>
      <c r="M406" s="43" t="str">
        <f>[1]Sheet1!M406:M406</f>
        <v>035327.844.000</v>
      </c>
      <c r="N406" s="43" t="str">
        <f>[1]Sheet1!N406:N406</f>
        <v>035329-0</v>
      </c>
      <c r="O406" s="43">
        <f>[1]Sheet1!O406:O406</f>
        <v>0</v>
      </c>
      <c r="P406" s="43" t="str">
        <f>[1]Sheet1!P406:P406</f>
        <v>STEL.6</v>
      </c>
      <c r="Q406" s="43">
        <f>[1]Sheet1!Q406:Q406</f>
        <v>0</v>
      </c>
      <c r="R406" s="43">
        <f>[1]Sheet1!R406:R406</f>
        <v>2</v>
      </c>
      <c r="S406" s="43">
        <f>[1]Sheet1!S406:S406</f>
        <v>2</v>
      </c>
      <c r="T406" s="43">
        <f>[1]Sheet1!T406:T406</f>
        <v>24062</v>
      </c>
      <c r="U406" s="43">
        <f>[1]Sheet1!U406:U406</f>
        <v>45442</v>
      </c>
      <c r="V406" s="43">
        <f>[1]Sheet1!V406:V406</f>
        <v>0</v>
      </c>
      <c r="W406" s="43" t="str">
        <f>[1]Sheet1!W406:W406</f>
        <v>COMPLETE</v>
      </c>
      <c r="X406" s="43">
        <f>[1]Sheet1!X406:X406</f>
        <v>0</v>
      </c>
      <c r="Y406" s="43">
        <f>[1]Sheet1!Y406:Y406</f>
        <v>0</v>
      </c>
      <c r="Z406" s="43" t="str">
        <f>[1]Sheet1!Z406:Z406</f>
        <v>USD</v>
      </c>
      <c r="AA406" s="43">
        <f>[1]Sheet1!AA406:AA406</f>
        <v>0</v>
      </c>
      <c r="AB406" s="117">
        <f>[1]Sheet1!AB406:AB406</f>
        <v>45424</v>
      </c>
      <c r="AC406" s="43">
        <f>[1]Sheet1!AC406:AC406</f>
        <v>0</v>
      </c>
      <c r="AD406" s="43">
        <f>[1]Sheet1!AD406:AD406</f>
        <v>0</v>
      </c>
      <c r="AE406" s="43" t="e">
        <f>[1]Sheet1!AE406:AE406</f>
        <v>#REF!</v>
      </c>
      <c r="AF406" s="43">
        <f>[1]Sheet1!AF406:AF406</f>
        <v>37.845999999999997</v>
      </c>
      <c r="AG406" s="43">
        <f>[1]Sheet1!AG406:AG406</f>
        <v>0</v>
      </c>
      <c r="AH406" s="43">
        <f>[1]Sheet1!AH406:AH406</f>
        <v>1029.462</v>
      </c>
      <c r="BG406" s="5">
        <v>2</v>
      </c>
      <c r="BH406" s="73">
        <f t="shared" si="22"/>
        <v>0</v>
      </c>
      <c r="BI406" s="5">
        <v>3</v>
      </c>
      <c r="BJ406" s="5"/>
      <c r="BK406" s="100">
        <f t="shared" si="20"/>
        <v>-2</v>
      </c>
      <c r="BL406" s="55" t="s">
        <v>22</v>
      </c>
      <c r="BM406" s="27"/>
      <c r="BN406" s="44"/>
      <c r="BO406" s="38"/>
      <c r="BP406" s="44"/>
      <c r="BQ406" s="44"/>
      <c r="BR406" s="44"/>
      <c r="BS406" s="44"/>
      <c r="BT406" s="44"/>
      <c r="BU406" s="71">
        <f t="shared" si="21"/>
        <v>2</v>
      </c>
    </row>
    <row r="407" spans="1:73" hidden="1" x14ac:dyDescent="0.25">
      <c r="A407" s="43">
        <f>[1]Sheet1!A407:A407</f>
        <v>241053</v>
      </c>
      <c r="B407" s="43">
        <f>[1]Sheet1!B407:B407</f>
        <v>4145613</v>
      </c>
      <c r="C407" s="43">
        <f>[1]Sheet1!C407:C407</f>
        <v>45369</v>
      </c>
      <c r="D407" s="43">
        <f>[1]Sheet1!D407:D407</f>
        <v>45369</v>
      </c>
      <c r="E407" s="43">
        <f>[1]Sheet1!E407:E407</f>
        <v>45432</v>
      </c>
      <c r="F407" s="43">
        <f>[1]Sheet1!F407:F407</f>
        <v>45427</v>
      </c>
      <c r="G407" s="43">
        <f>[1]Sheet1!G407:G407</f>
        <v>0</v>
      </c>
      <c r="H407" s="43" t="str">
        <f>[1]Sheet1!H407:H407</f>
        <v>241053-1</v>
      </c>
      <c r="I407" s="43" t="str">
        <f>[1]Sheet1!I407:I407</f>
        <v>FLOWSERVE SINGAPORE</v>
      </c>
      <c r="J407" s="43">
        <f>[1]Sheet1!J407:J407</f>
        <v>1</v>
      </c>
      <c r="K407" s="43" t="str">
        <f>[1]Sheet1!K407:K407</f>
        <v>SIN_PUR;DWGREV: 03;PLUG, MK1, 4", =%, TN 3.50, CL 150/600, 2.50 STROKE, 2.62/2.88 SPUD, A or SA-479-316/316L,Dual Spec (Bar) or A-182-F316 (Forging) or A-351-CF8M (Casting) (316) (For Flanges See SPP-2148), ECO 16782, 19411</v>
      </c>
      <c r="L407" s="43" t="str">
        <f>[1]Sheet1!L407:L407</f>
        <v>A-479-316/316L</v>
      </c>
      <c r="M407" s="43" t="str">
        <f>[1]Sheet1!M407:M407</f>
        <v>001230.170.0006371</v>
      </c>
      <c r="N407" s="43">
        <f>[1]Sheet1!N407:N407</f>
        <v>0</v>
      </c>
      <c r="O407" s="43">
        <f>[1]Sheet1!O407:O407</f>
        <v>3</v>
      </c>
      <c r="P407" s="43">
        <f>[1]Sheet1!P407:P407</f>
        <v>0</v>
      </c>
      <c r="Q407" s="43">
        <f>[1]Sheet1!Q407:Q407</f>
        <v>6371</v>
      </c>
      <c r="R407" s="43">
        <f>[1]Sheet1!R407:R407</f>
        <v>1</v>
      </c>
      <c r="S407" s="43">
        <f>[1]Sheet1!S407:S407</f>
        <v>1</v>
      </c>
      <c r="T407" s="43">
        <f>[1]Sheet1!T407:T407</f>
        <v>24049</v>
      </c>
      <c r="U407" s="43">
        <f>[1]Sheet1!U407:U407</f>
        <v>45432</v>
      </c>
      <c r="V407" s="43">
        <f>[1]Sheet1!V407:V407</f>
        <v>0</v>
      </c>
      <c r="W407" s="43" t="str">
        <f>[1]Sheet1!W407:W407</f>
        <v>COMPLETE</v>
      </c>
      <c r="X407" s="43">
        <f>[1]Sheet1!X407:X407</f>
        <v>134.1</v>
      </c>
      <c r="Y407" s="43">
        <f>[1]Sheet1!Y407:Y407</f>
        <v>0</v>
      </c>
      <c r="Z407" s="43" t="str">
        <f>[1]Sheet1!Z407:Z407</f>
        <v>USD</v>
      </c>
      <c r="AA407" s="43">
        <f>[1]Sheet1!AA407:AA407</f>
        <v>0</v>
      </c>
      <c r="AB407" s="117">
        <f>[1]Sheet1!AB407:AB407</f>
        <v>45424</v>
      </c>
      <c r="AC407" s="43">
        <f>[1]Sheet1!AC407:AC407</f>
        <v>0</v>
      </c>
      <c r="AD407" s="43">
        <f>[1]Sheet1!AD407:AD407</f>
        <v>0</v>
      </c>
      <c r="AE407" s="43" t="e">
        <f>[1]Sheet1!AE407:AE407</f>
        <v>#REF!</v>
      </c>
      <c r="AF407" s="43">
        <f>[1]Sheet1!AF407:AF407</f>
        <v>96</v>
      </c>
      <c r="AG407" s="43">
        <f>[1]Sheet1!AG407:AG407</f>
        <v>0</v>
      </c>
      <c r="AH407" s="43">
        <f>[1]Sheet1!AH407:AH407</f>
        <v>64</v>
      </c>
      <c r="BG407" s="5">
        <v>1</v>
      </c>
      <c r="BH407" s="73">
        <f t="shared" si="22"/>
        <v>134.1</v>
      </c>
      <c r="BI407" s="5">
        <v>1</v>
      </c>
      <c r="BJ407" s="5">
        <v>1</v>
      </c>
      <c r="BK407" s="100">
        <f t="shared" si="20"/>
        <v>-1</v>
      </c>
      <c r="BL407" s="55" t="s">
        <v>22</v>
      </c>
      <c r="BM407" s="34" t="s">
        <v>65</v>
      </c>
      <c r="BN407" s="44">
        <v>45416</v>
      </c>
      <c r="BO407" s="38"/>
      <c r="BP407" s="44"/>
      <c r="BQ407" s="44"/>
      <c r="BR407" s="44"/>
      <c r="BS407" s="44"/>
      <c r="BT407" s="44"/>
      <c r="BU407" s="71">
        <f t="shared" si="21"/>
        <v>1</v>
      </c>
    </row>
    <row r="408" spans="1:73" hidden="1" x14ac:dyDescent="0.25">
      <c r="A408" s="43">
        <f>[1]Sheet1!A408:A408</f>
        <v>241053</v>
      </c>
      <c r="B408" s="43">
        <f>[1]Sheet1!B408:B408</f>
        <v>4145613</v>
      </c>
      <c r="C408" s="43">
        <f>[1]Sheet1!C408:C408</f>
        <v>45369</v>
      </c>
      <c r="D408" s="43">
        <f>[1]Sheet1!D408:D408</f>
        <v>45369</v>
      </c>
      <c r="E408" s="43">
        <f>[1]Sheet1!E408:E408</f>
        <v>45432</v>
      </c>
      <c r="F408" s="43">
        <f>[1]Sheet1!F408:F408</f>
        <v>45427</v>
      </c>
      <c r="G408" s="43">
        <f>[1]Sheet1!G408:G408</f>
        <v>0</v>
      </c>
      <c r="H408" s="43" t="str">
        <f>[1]Sheet1!H408:H408</f>
        <v>241053-1A</v>
      </c>
      <c r="I408" s="43" t="str">
        <f>[1]Sheet1!I408:I408</f>
        <v>FLOWSERVE SINGAPORE</v>
      </c>
      <c r="J408" s="43" t="str">
        <f>[1]Sheet1!J408:J408</f>
        <v>1A</v>
      </c>
      <c r="K408" s="43" t="str">
        <f>[1]Sheet1!K408:K408</f>
        <v>STEM</v>
      </c>
      <c r="L408" s="43" t="str">
        <f>[1]Sheet1!L408:L408</f>
        <v>A-479-316/316L</v>
      </c>
      <c r="M408" s="43" t="str">
        <f>[1]Sheet1!M408:M408</f>
        <v>001230.170.0006371</v>
      </c>
      <c r="N408" s="43">
        <f>[1]Sheet1!N408:N408</f>
        <v>0</v>
      </c>
      <c r="O408" s="43">
        <f>[1]Sheet1!O408:O408</f>
        <v>3</v>
      </c>
      <c r="P408" s="43">
        <f>[1]Sheet1!P408:P408</f>
        <v>0</v>
      </c>
      <c r="Q408" s="43">
        <f>[1]Sheet1!Q408:Q408</f>
        <v>6371</v>
      </c>
      <c r="R408" s="43">
        <f>[1]Sheet1!R408:R408</f>
        <v>1</v>
      </c>
      <c r="S408" s="43">
        <f>[1]Sheet1!S408:S408</f>
        <v>1</v>
      </c>
      <c r="T408" s="43">
        <f>[1]Sheet1!T408:T408</f>
        <v>24049</v>
      </c>
      <c r="U408" s="43">
        <f>[1]Sheet1!U408:U408</f>
        <v>45432</v>
      </c>
      <c r="V408" s="43">
        <f>[1]Sheet1!V408:V408</f>
        <v>0</v>
      </c>
      <c r="W408" s="43" t="str">
        <f>[1]Sheet1!W408:W408</f>
        <v>COMPLETE</v>
      </c>
      <c r="X408" s="43">
        <f>[1]Sheet1!X408:X408</f>
        <v>0</v>
      </c>
      <c r="Y408" s="43">
        <f>[1]Sheet1!Y408:Y408</f>
        <v>0</v>
      </c>
      <c r="Z408" s="43" t="str">
        <f>[1]Sheet1!Z408:Z408</f>
        <v>USD</v>
      </c>
      <c r="AA408" s="43">
        <f>[1]Sheet1!AA408:AA408</f>
        <v>0</v>
      </c>
      <c r="AB408" s="117">
        <f>[1]Sheet1!AB408:AB408</f>
        <v>45424</v>
      </c>
      <c r="AC408" s="43">
        <f>[1]Sheet1!AC408:AC408</f>
        <v>0</v>
      </c>
      <c r="AD408" s="43">
        <f>[1]Sheet1!AD408:AD408</f>
        <v>0</v>
      </c>
      <c r="AE408" s="43" t="e">
        <f>[1]Sheet1!AE408:AE408</f>
        <v>#REF!</v>
      </c>
      <c r="AF408" s="43">
        <f>[1]Sheet1!AF408:AF408</f>
        <v>29</v>
      </c>
      <c r="AG408" s="43">
        <f>[1]Sheet1!AG408:AG408</f>
        <v>0</v>
      </c>
      <c r="AH408" s="43">
        <f>[1]Sheet1!AH408:AH408</f>
        <v>310</v>
      </c>
      <c r="BG408" s="5">
        <v>1</v>
      </c>
      <c r="BH408" s="73">
        <f t="shared" si="22"/>
        <v>0</v>
      </c>
      <c r="BI408" s="5">
        <v>1</v>
      </c>
      <c r="BJ408" s="5"/>
      <c r="BK408" s="100">
        <f t="shared" si="20"/>
        <v>-1</v>
      </c>
      <c r="BL408" s="55" t="s">
        <v>22</v>
      </c>
      <c r="BM408" s="27"/>
      <c r="BN408" s="44"/>
      <c r="BO408" s="38"/>
      <c r="BP408" s="44"/>
      <c r="BQ408" s="44"/>
      <c r="BR408" s="44"/>
      <c r="BS408" s="44"/>
      <c r="BT408" s="44"/>
      <c r="BU408" s="71">
        <f t="shared" si="21"/>
        <v>1</v>
      </c>
    </row>
    <row r="409" spans="1:73" hidden="1" x14ac:dyDescent="0.25">
      <c r="A409" s="43">
        <f>[1]Sheet1!A409:A409</f>
        <v>241053</v>
      </c>
      <c r="B409" s="43">
        <f>[1]Sheet1!B409:B409</f>
        <v>4145613</v>
      </c>
      <c r="C409" s="43">
        <f>[1]Sheet1!C409:C409</f>
        <v>45369</v>
      </c>
      <c r="D409" s="43">
        <f>[1]Sheet1!D409:D409</f>
        <v>45369</v>
      </c>
      <c r="E409" s="43">
        <f>[1]Sheet1!E409:E409</f>
        <v>45432</v>
      </c>
      <c r="F409" s="43">
        <f>[1]Sheet1!F409:F409</f>
        <v>45427</v>
      </c>
      <c r="G409" s="43">
        <f>[1]Sheet1!G409:G409</f>
        <v>0</v>
      </c>
      <c r="H409" s="43" t="str">
        <f>[1]Sheet1!H409:H409</f>
        <v>241053-2</v>
      </c>
      <c r="I409" s="43" t="str">
        <f>[1]Sheet1!I409:I409</f>
        <v>FLOWSERVE SINGAPORE</v>
      </c>
      <c r="J409" s="43">
        <f>[1]Sheet1!J409:J409</f>
        <v>2</v>
      </c>
      <c r="K409" s="43" t="str">
        <f>[1]Sheet1!K409:K409</f>
        <v>SIN_PUR;DWGREV: 04;PLUG, MK1, 4", QO, TN 3.50, CL 150/600, 2.50 STROKE, 2.62/2.88 SPUD, A or SA-479-316/316L,Dual Spec (Bar) or A-182-F316 (Forging) or A-351-CF8M (Casting) (316) (For Flanges See SPP-2148), ECO 16782, 19411</v>
      </c>
      <c r="L409" s="43" t="str">
        <f>[1]Sheet1!L409:L409</f>
        <v>A-479-316/316L</v>
      </c>
      <c r="M409" s="43" t="str">
        <f>[1]Sheet1!M409:M409</f>
        <v>001664.170.0006371</v>
      </c>
      <c r="N409" s="43">
        <f>[1]Sheet1!N409:N409</f>
        <v>0</v>
      </c>
      <c r="O409" s="43">
        <f>[1]Sheet1!O409:O409</f>
        <v>4</v>
      </c>
      <c r="P409" s="43">
        <f>[1]Sheet1!P409:P409</f>
        <v>0</v>
      </c>
      <c r="Q409" s="43">
        <f>[1]Sheet1!Q409:Q409</f>
        <v>6371</v>
      </c>
      <c r="R409" s="43">
        <f>[1]Sheet1!R409:R409</f>
        <v>2</v>
      </c>
      <c r="S409" s="43">
        <f>[1]Sheet1!S409:S409</f>
        <v>2</v>
      </c>
      <c r="T409" s="43">
        <f>[1]Sheet1!T409:T409</f>
        <v>24049</v>
      </c>
      <c r="U409" s="43">
        <f>[1]Sheet1!U409:U409</f>
        <v>45432</v>
      </c>
      <c r="V409" s="43">
        <f>[1]Sheet1!V409:V409</f>
        <v>0</v>
      </c>
      <c r="W409" s="43" t="str">
        <f>[1]Sheet1!W409:W409</f>
        <v>COMPLETE</v>
      </c>
      <c r="X409" s="43">
        <f>[1]Sheet1!X409:X409</f>
        <v>97.1</v>
      </c>
      <c r="Y409" s="43">
        <f>[1]Sheet1!Y409:Y409</f>
        <v>0</v>
      </c>
      <c r="Z409" s="43" t="str">
        <f>[1]Sheet1!Z409:Z409</f>
        <v>USD</v>
      </c>
      <c r="AA409" s="43">
        <f>[1]Sheet1!AA409:AA409</f>
        <v>0</v>
      </c>
      <c r="AB409" s="117">
        <f>[1]Sheet1!AB409:AB409</f>
        <v>45424</v>
      </c>
      <c r="AC409" s="43">
        <f>[1]Sheet1!AC409:AC409</f>
        <v>0</v>
      </c>
      <c r="AD409" s="43">
        <f>[1]Sheet1!AD409:AD409</f>
        <v>0</v>
      </c>
      <c r="AE409" s="43" t="e">
        <f>[1]Sheet1!AE409:AE409</f>
        <v>#REF!</v>
      </c>
      <c r="AF409" s="43">
        <f>[1]Sheet1!AF409:AF409</f>
        <v>95.25</v>
      </c>
      <c r="AG409" s="43">
        <f>[1]Sheet1!AG409:AG409</f>
        <v>0</v>
      </c>
      <c r="AH409" s="43">
        <f>[1]Sheet1!AH409:AH409</f>
        <v>39.624000000000002</v>
      </c>
      <c r="BG409" s="5">
        <v>2</v>
      </c>
      <c r="BH409" s="73">
        <f t="shared" si="22"/>
        <v>194.2</v>
      </c>
      <c r="BI409" s="5">
        <v>1</v>
      </c>
      <c r="BJ409" s="5">
        <v>2</v>
      </c>
      <c r="BK409" s="100">
        <f t="shared" si="20"/>
        <v>-2</v>
      </c>
      <c r="BL409" s="55" t="s">
        <v>22</v>
      </c>
      <c r="BM409" s="34" t="s">
        <v>56</v>
      </c>
      <c r="BN409" s="49">
        <v>45414</v>
      </c>
      <c r="BO409" s="38"/>
      <c r="BP409" s="44"/>
      <c r="BQ409" s="44"/>
      <c r="BR409" s="44"/>
      <c r="BS409" s="44"/>
      <c r="BT409" s="44"/>
      <c r="BU409" s="71">
        <f t="shared" si="21"/>
        <v>2</v>
      </c>
    </row>
    <row r="410" spans="1:73" hidden="1" x14ac:dyDescent="0.25">
      <c r="A410" s="43">
        <f>[1]Sheet1!A410:A410</f>
        <v>241053</v>
      </c>
      <c r="B410" s="43">
        <f>[1]Sheet1!B410:B410</f>
        <v>4145613</v>
      </c>
      <c r="C410" s="43">
        <f>[1]Sheet1!C410:C410</f>
        <v>45369</v>
      </c>
      <c r="D410" s="43">
        <f>[1]Sheet1!D410:D410</f>
        <v>45369</v>
      </c>
      <c r="E410" s="43">
        <f>[1]Sheet1!E410:E410</f>
        <v>45432</v>
      </c>
      <c r="F410" s="43">
        <f>[1]Sheet1!F410:F410</f>
        <v>45427</v>
      </c>
      <c r="G410" s="43">
        <f>[1]Sheet1!G410:G410</f>
        <v>0</v>
      </c>
      <c r="H410" s="43" t="str">
        <f>[1]Sheet1!H410:H410</f>
        <v>241053-2A</v>
      </c>
      <c r="I410" s="43" t="str">
        <f>[1]Sheet1!I410:I410</f>
        <v>FLOWSERVE SINGAPORE</v>
      </c>
      <c r="J410" s="43" t="str">
        <f>[1]Sheet1!J410:J410</f>
        <v>2A</v>
      </c>
      <c r="K410" s="43" t="str">
        <f>[1]Sheet1!K410:K410</f>
        <v>STEM</v>
      </c>
      <c r="L410" s="43" t="str">
        <f>[1]Sheet1!L410:L410</f>
        <v>A-479-316/316L</v>
      </c>
      <c r="M410" s="43" t="str">
        <f>[1]Sheet1!M410:M410</f>
        <v>001664.170.0006371</v>
      </c>
      <c r="N410" s="43">
        <f>[1]Sheet1!N410:N410</f>
        <v>0</v>
      </c>
      <c r="O410" s="43">
        <f>[1]Sheet1!O410:O410</f>
        <v>4</v>
      </c>
      <c r="P410" s="43">
        <f>[1]Sheet1!P410:P410</f>
        <v>0</v>
      </c>
      <c r="Q410" s="43">
        <f>[1]Sheet1!Q410:Q410</f>
        <v>6371</v>
      </c>
      <c r="R410" s="43">
        <f>[1]Sheet1!R410:R410</f>
        <v>2</v>
      </c>
      <c r="S410" s="43">
        <f>[1]Sheet1!S410:S410</f>
        <v>2</v>
      </c>
      <c r="T410" s="43">
        <f>[1]Sheet1!T410:T410</f>
        <v>24049</v>
      </c>
      <c r="U410" s="43">
        <f>[1]Sheet1!U410:U410</f>
        <v>45432</v>
      </c>
      <c r="V410" s="43">
        <f>[1]Sheet1!V410:V410</f>
        <v>0</v>
      </c>
      <c r="W410" s="43" t="str">
        <f>[1]Sheet1!W410:W410</f>
        <v>COMPLETE</v>
      </c>
      <c r="X410" s="43">
        <f>[1]Sheet1!X410:X410</f>
        <v>0</v>
      </c>
      <c r="Y410" s="43">
        <f>[1]Sheet1!Y410:Y410</f>
        <v>0</v>
      </c>
      <c r="Z410" s="43" t="str">
        <f>[1]Sheet1!Z410:Z410</f>
        <v>USD</v>
      </c>
      <c r="AA410" s="43">
        <f>[1]Sheet1!AA410:AA410</f>
        <v>0</v>
      </c>
      <c r="AB410" s="117">
        <f>[1]Sheet1!AB410:AB410</f>
        <v>45424</v>
      </c>
      <c r="AC410" s="43">
        <f>[1]Sheet1!AC410:AC410</f>
        <v>0</v>
      </c>
      <c r="AD410" s="43">
        <f>[1]Sheet1!AD410:AD410</f>
        <v>0</v>
      </c>
      <c r="AE410" s="43" t="e">
        <f>[1]Sheet1!AE410:AE410</f>
        <v>#REF!</v>
      </c>
      <c r="AF410" s="43">
        <f>[1]Sheet1!AF410:AF410</f>
        <v>28.574999999999999</v>
      </c>
      <c r="AG410" s="43">
        <f>[1]Sheet1!AG410:AG410</f>
        <v>0</v>
      </c>
      <c r="AH410" s="43">
        <f>[1]Sheet1!AH410:AH410</f>
        <v>301.75199999999995</v>
      </c>
      <c r="BG410" s="5">
        <v>2</v>
      </c>
      <c r="BH410" s="73">
        <f t="shared" si="22"/>
        <v>0</v>
      </c>
      <c r="BI410" s="5">
        <v>1</v>
      </c>
      <c r="BJ410" s="5"/>
      <c r="BK410" s="100">
        <f t="shared" si="20"/>
        <v>-2</v>
      </c>
      <c r="BL410" s="55" t="s">
        <v>22</v>
      </c>
      <c r="BM410" s="27"/>
      <c r="BN410" s="44"/>
      <c r="BO410" s="38"/>
      <c r="BP410" s="44"/>
      <c r="BQ410" s="44"/>
      <c r="BR410" s="44"/>
      <c r="BS410" s="44"/>
      <c r="BT410" s="44"/>
      <c r="BU410" s="71">
        <f t="shared" si="21"/>
        <v>2</v>
      </c>
    </row>
    <row r="411" spans="1:73" hidden="1" x14ac:dyDescent="0.25">
      <c r="A411" s="43">
        <f>[1]Sheet1!A411:A411</f>
        <v>241057</v>
      </c>
      <c r="B411" s="43" t="str">
        <f>[1]Sheet1!B411:B411</f>
        <v>792504-3</v>
      </c>
      <c r="C411" s="43">
        <f>[1]Sheet1!C411:C411</f>
        <v>45370</v>
      </c>
      <c r="D411" s="43">
        <f>[1]Sheet1!D411:D411</f>
        <v>45371</v>
      </c>
      <c r="E411" s="43">
        <f>[1]Sheet1!E411:E411</f>
        <v>45481</v>
      </c>
      <c r="F411" s="43">
        <f>[1]Sheet1!F411:F411</f>
        <v>45458</v>
      </c>
      <c r="G411" s="43">
        <f>[1]Sheet1!G411:G411</f>
        <v>0</v>
      </c>
      <c r="H411" s="43" t="str">
        <f>[1]Sheet1!H411:H411</f>
        <v>241057-1</v>
      </c>
      <c r="I411" s="43" t="str">
        <f>[1]Sheet1!I411:I411</f>
        <v>FCD SPRINGVILLE</v>
      </c>
      <c r="J411" s="43">
        <f>[1]Sheet1!J411:J411</f>
        <v>1</v>
      </c>
      <c r="K411" s="43" t="str">
        <f>[1]Sheet1!K411:K411</f>
        <v xml:space="preserve">DRAWING: DWGREV: 15;SEAT RING, MK1, 4", TN 3.50, CL 150/600, ECO 18196, 19201, ECN 21, 36535 MATERIAL: 316 Stainless Steel (UNS S31600) FINISH: As Machined or Purchased, ECO 19529
</v>
      </c>
      <c r="L411" s="43" t="str">
        <f>[1]Sheet1!L411:L411</f>
        <v>SS-316</v>
      </c>
      <c r="M411" s="43" t="str">
        <f>[1]Sheet1!M411:M411</f>
        <v>001210.150.000</v>
      </c>
      <c r="N411" s="43">
        <f>[1]Sheet1!N411:N411</f>
        <v>0</v>
      </c>
      <c r="O411" s="43">
        <f>[1]Sheet1!O411:O411</f>
        <v>15</v>
      </c>
      <c r="P411" s="43">
        <f>[1]Sheet1!P411:P411</f>
        <v>0</v>
      </c>
      <c r="Q411" s="43">
        <f>[1]Sheet1!Q411:Q411</f>
        <v>0</v>
      </c>
      <c r="R411" s="43">
        <f>[1]Sheet1!R411:R411</f>
        <v>22</v>
      </c>
      <c r="S411" s="43">
        <f>[1]Sheet1!S411:S411</f>
        <v>22</v>
      </c>
      <c r="T411" s="43">
        <f>[1]Sheet1!T411:T411</f>
        <v>24071</v>
      </c>
      <c r="U411" s="43">
        <f>[1]Sheet1!U411:U411</f>
        <v>45460</v>
      </c>
      <c r="V411" s="43">
        <f>[1]Sheet1!V411:V411</f>
        <v>0</v>
      </c>
      <c r="W411" s="43" t="str">
        <f>[1]Sheet1!W411:W411</f>
        <v>COMPLETE</v>
      </c>
      <c r="X411" s="43">
        <f>[1]Sheet1!X411:X411</f>
        <v>52.1</v>
      </c>
      <c r="Y411" s="43">
        <f>[1]Sheet1!Y411:Y411</f>
        <v>0</v>
      </c>
      <c r="Z411" s="43" t="str">
        <f>[1]Sheet1!Z411:Z411</f>
        <v>USD</v>
      </c>
      <c r="AA411" s="43">
        <f>[1]Sheet1!AA411:AA411</f>
        <v>0</v>
      </c>
      <c r="AB411" s="117">
        <f>[1]Sheet1!AB411:AB411</f>
        <v>45455</v>
      </c>
      <c r="AC411" s="43">
        <f>[1]Sheet1!AC411:AC411</f>
        <v>0</v>
      </c>
      <c r="AD411" s="43">
        <f>[1]Sheet1!AD411:AD411</f>
        <v>0</v>
      </c>
      <c r="AE411" s="43" t="e">
        <f>[1]Sheet1!AE411:AE411</f>
        <v>#REF!</v>
      </c>
      <c r="AF411" s="43">
        <f>[1]Sheet1!AF411:AF411</f>
        <v>124</v>
      </c>
      <c r="AG411" s="43">
        <f>[1]Sheet1!AG411:AG411</f>
        <v>0</v>
      </c>
      <c r="AH411" s="43">
        <f>[1]Sheet1!AH411:AH411</f>
        <v>22.352</v>
      </c>
      <c r="BG411" s="5">
        <v>22</v>
      </c>
      <c r="BH411" s="73">
        <f t="shared" si="22"/>
        <v>1146.2</v>
      </c>
      <c r="BI411" s="5">
        <v>1</v>
      </c>
      <c r="BJ411" s="5">
        <v>22</v>
      </c>
      <c r="BK411" s="100">
        <f t="shared" si="20"/>
        <v>-22</v>
      </c>
      <c r="BL411" s="55" t="s">
        <v>22</v>
      </c>
      <c r="BM411" s="34" t="s">
        <v>65</v>
      </c>
      <c r="BN411" s="44">
        <v>45440</v>
      </c>
      <c r="BO411" s="38"/>
      <c r="BP411" s="44"/>
      <c r="BQ411" s="44"/>
      <c r="BR411" s="44"/>
      <c r="BS411" s="44"/>
      <c r="BT411" s="44"/>
      <c r="BU411" s="71">
        <f t="shared" si="21"/>
        <v>22</v>
      </c>
    </row>
    <row r="412" spans="1:73" hidden="1" x14ac:dyDescent="0.25">
      <c r="A412" s="43">
        <f>[1]Sheet1!A412:A412</f>
        <v>241057</v>
      </c>
      <c r="B412" s="43" t="str">
        <f>[1]Sheet1!B412:B412</f>
        <v>792504-3</v>
      </c>
      <c r="C412" s="43">
        <f>[1]Sheet1!C412:C412</f>
        <v>45370</v>
      </c>
      <c r="D412" s="43">
        <f>[1]Sheet1!D412:D412</f>
        <v>45371</v>
      </c>
      <c r="E412" s="43">
        <f>[1]Sheet1!E412:E412</f>
        <v>45481</v>
      </c>
      <c r="F412" s="43">
        <f>[1]Sheet1!F412:F412</f>
        <v>45458</v>
      </c>
      <c r="G412" s="43">
        <f>[1]Sheet1!G412:G412</f>
        <v>0</v>
      </c>
      <c r="H412" s="43" t="str">
        <f>[1]Sheet1!H412:H412</f>
        <v>241057-2</v>
      </c>
      <c r="I412" s="43" t="str">
        <f>[1]Sheet1!I412:I412</f>
        <v>FCD SPRINGVILLE</v>
      </c>
      <c r="J412" s="43">
        <f>[1]Sheet1!J412:J412</f>
        <v>2</v>
      </c>
      <c r="K412" s="43" t="str">
        <f>[1]Sheet1!K412:K412</f>
        <v>DRAWING: DWGREV: 09;SEAT RING, MK1, SOFT, 3", TN 2.62, CL 150/600, ECN 6027 MATERIAL: 316 Stainless Steel (UNS S31600) FINISH: As Machined or Purchased, ECO 19529</v>
      </c>
      <c r="L412" s="43" t="str">
        <f>[1]Sheet1!L412:L412</f>
        <v>SS-316</v>
      </c>
      <c r="M412" s="43" t="str">
        <f>[1]Sheet1!M412:M412</f>
        <v>001682.150.000</v>
      </c>
      <c r="N412" s="43">
        <f>[1]Sheet1!N412:N412</f>
        <v>0</v>
      </c>
      <c r="O412" s="43">
        <f>[1]Sheet1!O412:O412</f>
        <v>9</v>
      </c>
      <c r="P412" s="43">
        <f>[1]Sheet1!P412:P412</f>
        <v>0</v>
      </c>
      <c r="Q412" s="43">
        <f>[1]Sheet1!Q412:Q412</f>
        <v>0</v>
      </c>
      <c r="R412" s="43">
        <f>[1]Sheet1!R412:R412</f>
        <v>27</v>
      </c>
      <c r="S412" s="43">
        <f>[1]Sheet1!S412:S412</f>
        <v>27</v>
      </c>
      <c r="T412" s="43">
        <f>[1]Sheet1!T412:T412</f>
        <v>24071</v>
      </c>
      <c r="U412" s="43">
        <f>[1]Sheet1!U412:U412</f>
        <v>45460</v>
      </c>
      <c r="V412" s="43">
        <f>[1]Sheet1!V412:V412</f>
        <v>0</v>
      </c>
      <c r="W412" s="43" t="str">
        <f>[1]Sheet1!W412:W412</f>
        <v>COMPLETE</v>
      </c>
      <c r="X412" s="43">
        <f>[1]Sheet1!X412:X412</f>
        <v>27.6</v>
      </c>
      <c r="Y412" s="43">
        <f>[1]Sheet1!Y412:Y412</f>
        <v>0</v>
      </c>
      <c r="Z412" s="43" t="str">
        <f>[1]Sheet1!Z412:Z412</f>
        <v>USD</v>
      </c>
      <c r="AA412" s="43">
        <f>[1]Sheet1!AA412:AA412</f>
        <v>0</v>
      </c>
      <c r="AB412" s="117">
        <f>[1]Sheet1!AB412:AB412</f>
        <v>45455</v>
      </c>
      <c r="AC412" s="43">
        <f>[1]Sheet1!AC412:AC412</f>
        <v>0</v>
      </c>
      <c r="AD412" s="43">
        <f>[1]Sheet1!AD412:AD412</f>
        <v>0</v>
      </c>
      <c r="AE412" s="43" t="e">
        <f>[1]Sheet1!AE412:AE412</f>
        <v>#REF!</v>
      </c>
      <c r="AF412" s="43">
        <f>[1]Sheet1!AF412:AF412</f>
        <v>96</v>
      </c>
      <c r="AG412" s="43">
        <f>[1]Sheet1!AG412:AG412</f>
        <v>0</v>
      </c>
      <c r="AH412" s="43">
        <f>[1]Sheet1!AH412:AH412</f>
        <v>18</v>
      </c>
      <c r="BG412" s="5">
        <v>27</v>
      </c>
      <c r="BH412" s="73">
        <f t="shared" si="22"/>
        <v>745.2</v>
      </c>
      <c r="BI412" s="5">
        <v>1</v>
      </c>
      <c r="BJ412" s="5">
        <v>27</v>
      </c>
      <c r="BK412" s="100">
        <f t="shared" si="20"/>
        <v>-27</v>
      </c>
      <c r="BL412" s="55" t="s">
        <v>22</v>
      </c>
      <c r="BM412" s="34" t="s">
        <v>65</v>
      </c>
      <c r="BN412" s="44">
        <v>45440</v>
      </c>
      <c r="BO412" s="38"/>
      <c r="BP412" s="44"/>
      <c r="BQ412" s="44"/>
      <c r="BR412" s="44"/>
      <c r="BS412" s="44"/>
      <c r="BT412" s="44"/>
      <c r="BU412" s="71">
        <f t="shared" si="21"/>
        <v>27</v>
      </c>
    </row>
    <row r="413" spans="1:73" hidden="1" x14ac:dyDescent="0.25">
      <c r="A413" s="43">
        <f>[1]Sheet1!A413:A413</f>
        <v>241058</v>
      </c>
      <c r="B413" s="43" t="str">
        <f>[1]Sheet1!B413:B413</f>
        <v>792503-3</v>
      </c>
      <c r="C413" s="43">
        <f>[1]Sheet1!C413:C413</f>
        <v>45370</v>
      </c>
      <c r="D413" s="43">
        <f>[1]Sheet1!D413:D413</f>
        <v>45371</v>
      </c>
      <c r="E413" s="43">
        <f>[1]Sheet1!E413:E413</f>
        <v>45481</v>
      </c>
      <c r="F413" s="43">
        <f>[1]Sheet1!F413:F413</f>
        <v>45458</v>
      </c>
      <c r="G413" s="43">
        <f>[1]Sheet1!G413:G413</f>
        <v>0</v>
      </c>
      <c r="H413" s="43" t="str">
        <f>[1]Sheet1!H413:H413</f>
        <v>241058-1</v>
      </c>
      <c r="I413" s="43" t="str">
        <f>[1]Sheet1!I413:I413</f>
        <v>FCD SPRINGVILLE</v>
      </c>
      <c r="J413" s="43">
        <f>[1]Sheet1!J413:J413</f>
        <v>1</v>
      </c>
      <c r="K413" s="43" t="str">
        <f>[1]Sheet1!K413:K413</f>
        <v>DRAWING: DWGREV: 04;PLUG, MK1, 1", =%, TN 0.25A, CL 150/600, 0.75 STROKE MATERIAL: 316 Stainless Steel (UNS S31600) FINISH: As Machined or Purchased, ECO 19529</v>
      </c>
      <c r="L413" s="43" t="str">
        <f>[1]Sheet1!L413:L413</f>
        <v>SS-316</v>
      </c>
      <c r="M413" s="43" t="str">
        <f>[1]Sheet1!M413:M413</f>
        <v>002118.150.000</v>
      </c>
      <c r="N413" s="43">
        <f>[1]Sheet1!N413:N413</f>
        <v>0</v>
      </c>
      <c r="O413" s="43">
        <f>[1]Sheet1!O413:O413</f>
        <v>4</v>
      </c>
      <c r="P413" s="43">
        <f>[1]Sheet1!P413:P413</f>
        <v>0</v>
      </c>
      <c r="Q413" s="43">
        <f>[1]Sheet1!Q413:Q413</f>
        <v>0</v>
      </c>
      <c r="R413" s="43">
        <f>[1]Sheet1!R413:R413</f>
        <v>7</v>
      </c>
      <c r="S413" s="43">
        <f>[1]Sheet1!S413:S413</f>
        <v>7</v>
      </c>
      <c r="T413" s="43">
        <f>[1]Sheet1!T413:T413</f>
        <v>24071</v>
      </c>
      <c r="U413" s="43">
        <f>[1]Sheet1!U413:U413</f>
        <v>45460</v>
      </c>
      <c r="V413" s="43">
        <f>[1]Sheet1!V413:V413</f>
        <v>0</v>
      </c>
      <c r="W413" s="43" t="str">
        <f>[1]Sheet1!W413:W413</f>
        <v>COMPLETE</v>
      </c>
      <c r="X413" s="43">
        <f>[1]Sheet1!X413:X413</f>
        <v>41.9</v>
      </c>
      <c r="Y413" s="43">
        <f>[1]Sheet1!Y413:Y413</f>
        <v>0</v>
      </c>
      <c r="Z413" s="43" t="str">
        <f>[1]Sheet1!Z413:Z413</f>
        <v>USD</v>
      </c>
      <c r="AA413" s="43">
        <f>[1]Sheet1!AA413:AA413</f>
        <v>0</v>
      </c>
      <c r="AB413" s="117">
        <f>[1]Sheet1!AB413:AB413</f>
        <v>45455</v>
      </c>
      <c r="AC413" s="43">
        <f>[1]Sheet1!AC413:AC413</f>
        <v>0</v>
      </c>
      <c r="AD413" s="43">
        <f>[1]Sheet1!AD413:AD413</f>
        <v>0</v>
      </c>
      <c r="AE413" s="43" t="e">
        <f>[1]Sheet1!AE413:AE413</f>
        <v>#REF!</v>
      </c>
      <c r="AF413" s="43">
        <f>[1]Sheet1!AF413:AF413</f>
        <v>25</v>
      </c>
      <c r="AG413" s="43">
        <f>[1]Sheet1!AG413:AG413</f>
        <v>0</v>
      </c>
      <c r="AH413" s="43">
        <f>[1]Sheet1!AH413:AH413</f>
        <v>36</v>
      </c>
      <c r="BG413" s="5">
        <v>7</v>
      </c>
      <c r="BH413" s="73">
        <f t="shared" si="22"/>
        <v>293.3</v>
      </c>
      <c r="BI413" s="5">
        <v>1</v>
      </c>
      <c r="BJ413" s="5">
        <v>7</v>
      </c>
      <c r="BK413" s="100">
        <f t="shared" si="20"/>
        <v>-7</v>
      </c>
      <c r="BL413" s="55" t="s">
        <v>22</v>
      </c>
      <c r="BM413" s="34" t="s">
        <v>65</v>
      </c>
      <c r="BN413" s="44">
        <v>45453</v>
      </c>
      <c r="BO413" s="40" t="s">
        <v>63</v>
      </c>
      <c r="BP413" s="44">
        <v>45448</v>
      </c>
      <c r="BQ413" s="44">
        <v>45453</v>
      </c>
      <c r="BR413" s="44"/>
      <c r="BS413" s="44"/>
      <c r="BT413" s="44"/>
      <c r="BU413" s="71">
        <f t="shared" si="21"/>
        <v>7</v>
      </c>
    </row>
    <row r="414" spans="1:73" hidden="1" x14ac:dyDescent="0.25">
      <c r="A414" s="43">
        <f>[1]Sheet1!A414:A414</f>
        <v>241058</v>
      </c>
      <c r="B414" s="43" t="str">
        <f>[1]Sheet1!B414:B414</f>
        <v>792503-3</v>
      </c>
      <c r="C414" s="43">
        <f>[1]Sheet1!C414:C414</f>
        <v>45370</v>
      </c>
      <c r="D414" s="43">
        <f>[1]Sheet1!D414:D414</f>
        <v>45371</v>
      </c>
      <c r="E414" s="43">
        <f>[1]Sheet1!E414:E414</f>
        <v>45481</v>
      </c>
      <c r="F414" s="43">
        <f>[1]Sheet1!F414:F414</f>
        <v>45458</v>
      </c>
      <c r="G414" s="43">
        <f>[1]Sheet1!G414:G414</f>
        <v>0</v>
      </c>
      <c r="H414" s="43" t="str">
        <f>[1]Sheet1!H414:H414</f>
        <v>241058-1A</v>
      </c>
      <c r="I414" s="43" t="str">
        <f>[1]Sheet1!I414:I414</f>
        <v>FCD SPRINGVILLE</v>
      </c>
      <c r="J414" s="43" t="str">
        <f>[1]Sheet1!J414:J414</f>
        <v>1A</v>
      </c>
      <c r="K414" s="43" t="str">
        <f>[1]Sheet1!K414:K414</f>
        <v>STEM</v>
      </c>
      <c r="L414" s="43" t="str">
        <f>[1]Sheet1!L414:L414</f>
        <v>SS-316</v>
      </c>
      <c r="M414" s="43" t="str">
        <f>[1]Sheet1!M414:M414</f>
        <v>002118.150.000</v>
      </c>
      <c r="N414" s="43">
        <f>[1]Sheet1!N414:N414</f>
        <v>0</v>
      </c>
      <c r="O414" s="43">
        <f>[1]Sheet1!O414:O414</f>
        <v>4</v>
      </c>
      <c r="P414" s="43">
        <f>[1]Sheet1!P414:P414</f>
        <v>0</v>
      </c>
      <c r="Q414" s="43">
        <f>[1]Sheet1!Q414:Q414</f>
        <v>0</v>
      </c>
      <c r="R414" s="43">
        <f>[1]Sheet1!R414:R414</f>
        <v>7</v>
      </c>
      <c r="S414" s="43">
        <f>[1]Sheet1!S414:S414</f>
        <v>7</v>
      </c>
      <c r="T414" s="43">
        <f>[1]Sheet1!T414:T414</f>
        <v>24071</v>
      </c>
      <c r="U414" s="43">
        <f>[1]Sheet1!U414:U414</f>
        <v>45460</v>
      </c>
      <c r="V414" s="43">
        <f>[1]Sheet1!V414:V414</f>
        <v>0</v>
      </c>
      <c r="W414" s="43" t="str">
        <f>[1]Sheet1!W414:W414</f>
        <v>COMPLETE</v>
      </c>
      <c r="X414" s="43">
        <f>[1]Sheet1!X414:X414</f>
        <v>0</v>
      </c>
      <c r="Y414" s="43">
        <f>[1]Sheet1!Y414:Y414</f>
        <v>0</v>
      </c>
      <c r="Z414" s="43" t="str">
        <f>[1]Sheet1!Z414:Z414</f>
        <v>USD</v>
      </c>
      <c r="AA414" s="43">
        <f>[1]Sheet1!AA414:AA414</f>
        <v>0</v>
      </c>
      <c r="AB414" s="117">
        <f>[1]Sheet1!AB414:AB414</f>
        <v>45455</v>
      </c>
      <c r="AC414" s="43">
        <f>[1]Sheet1!AC414:AC414</f>
        <v>0</v>
      </c>
      <c r="AD414" s="43">
        <f>[1]Sheet1!AD414:AD414</f>
        <v>0</v>
      </c>
      <c r="AE414" s="43" t="e">
        <f>[1]Sheet1!AE414:AE414</f>
        <v>#REF!</v>
      </c>
      <c r="AF414" s="43">
        <f>[1]Sheet1!AF414:AF414</f>
        <v>15</v>
      </c>
      <c r="AG414" s="43">
        <f>[1]Sheet1!AG414:AG414</f>
        <v>0</v>
      </c>
      <c r="AH414" s="43">
        <f>[1]Sheet1!AH414:AH414</f>
        <v>171</v>
      </c>
      <c r="BG414" s="5">
        <v>7</v>
      </c>
      <c r="BH414" s="73">
        <f t="shared" si="22"/>
        <v>0</v>
      </c>
      <c r="BI414" s="5">
        <v>1</v>
      </c>
      <c r="BJ414" s="5"/>
      <c r="BK414" s="100">
        <f t="shared" si="20"/>
        <v>-7</v>
      </c>
      <c r="BL414" s="55" t="s">
        <v>22</v>
      </c>
      <c r="BM414" s="27"/>
      <c r="BN414" s="44"/>
      <c r="BO414" s="38"/>
      <c r="BP414" s="44"/>
      <c r="BQ414" s="44"/>
      <c r="BR414" s="44"/>
      <c r="BS414" s="44"/>
      <c r="BT414" s="44"/>
      <c r="BU414" s="71">
        <f t="shared" si="21"/>
        <v>7</v>
      </c>
    </row>
    <row r="415" spans="1:73" hidden="1" x14ac:dyDescent="0.25">
      <c r="A415" s="43">
        <f>[1]Sheet1!A415:A415</f>
        <v>241058</v>
      </c>
      <c r="B415" s="43" t="str">
        <f>[1]Sheet1!B415:B415</f>
        <v>792503-3</v>
      </c>
      <c r="C415" s="43">
        <f>[1]Sheet1!C415:C415</f>
        <v>45370</v>
      </c>
      <c r="D415" s="43">
        <f>[1]Sheet1!D415:D415</f>
        <v>45371</v>
      </c>
      <c r="E415" s="43">
        <f>[1]Sheet1!E415:E415</f>
        <v>45481</v>
      </c>
      <c r="F415" s="43">
        <f>[1]Sheet1!F415:F415</f>
        <v>45458</v>
      </c>
      <c r="G415" s="43">
        <f>[1]Sheet1!G415:G415</f>
        <v>0</v>
      </c>
      <c r="H415" s="43" t="str">
        <f>[1]Sheet1!H415:H415</f>
        <v>241058-2</v>
      </c>
      <c r="I415" s="43" t="str">
        <f>[1]Sheet1!I415:I415</f>
        <v>FCD SPRINGVILLE</v>
      </c>
      <c r="J415" s="43">
        <f>[1]Sheet1!J415:J415</f>
        <v>2</v>
      </c>
      <c r="K415" s="43" t="str">
        <f>[1]Sheet1!K415:K415</f>
        <v xml:space="preserve">DRAWING: DWGREV: 03;PLUG, MK1, 1", =%, TN 0.31, CL 150/600, 0.75 STROKE MATERIAL: 316 Stainless Steel (UNS S31600) FINISH: As Machined or Purchased, ECO 19529
</v>
      </c>
      <c r="L415" s="43" t="str">
        <f>[1]Sheet1!L415:L415</f>
        <v>SS-316</v>
      </c>
      <c r="M415" s="43" t="str">
        <f>[1]Sheet1!M415:M415</f>
        <v>002196.150.000</v>
      </c>
      <c r="N415" s="43">
        <f>[1]Sheet1!N415:N415</f>
        <v>0</v>
      </c>
      <c r="O415" s="43">
        <f>[1]Sheet1!O415:O415</f>
        <v>3</v>
      </c>
      <c r="P415" s="43">
        <f>[1]Sheet1!P415:P415</f>
        <v>0</v>
      </c>
      <c r="Q415" s="43">
        <f>[1]Sheet1!Q415:Q415</f>
        <v>0</v>
      </c>
      <c r="R415" s="43">
        <f>[1]Sheet1!R415:R415</f>
        <v>14</v>
      </c>
      <c r="S415" s="43">
        <f>[1]Sheet1!S415:S415</f>
        <v>14</v>
      </c>
      <c r="T415" s="43">
        <f>[1]Sheet1!T415:T415</f>
        <v>24071</v>
      </c>
      <c r="U415" s="43">
        <f>[1]Sheet1!U415:U415</f>
        <v>45460</v>
      </c>
      <c r="V415" s="43">
        <f>[1]Sheet1!V415:V415</f>
        <v>0</v>
      </c>
      <c r="W415" s="43" t="str">
        <f>[1]Sheet1!W415:W415</f>
        <v>COMPLETE</v>
      </c>
      <c r="X415" s="43">
        <f>[1]Sheet1!X415:X415</f>
        <v>41.9</v>
      </c>
      <c r="Y415" s="43">
        <f>[1]Sheet1!Y415:Y415</f>
        <v>0</v>
      </c>
      <c r="Z415" s="43" t="str">
        <f>[1]Sheet1!Z415:Z415</f>
        <v>USD</v>
      </c>
      <c r="AA415" s="43">
        <f>[1]Sheet1!AA415:AA415</f>
        <v>0</v>
      </c>
      <c r="AB415" s="117">
        <f>[1]Sheet1!AB415:AB415</f>
        <v>45455</v>
      </c>
      <c r="AC415" s="43">
        <f>[1]Sheet1!AC415:AC415</f>
        <v>0</v>
      </c>
      <c r="AD415" s="43">
        <f>[1]Sheet1!AD415:AD415</f>
        <v>0</v>
      </c>
      <c r="AE415" s="43" t="e">
        <f>[1]Sheet1!AE415:AE415</f>
        <v>#REF!</v>
      </c>
      <c r="AF415" s="43">
        <f>[1]Sheet1!AF415:AF415</f>
        <v>25.145999999999997</v>
      </c>
      <c r="AG415" s="43">
        <f>[1]Sheet1!AG415:AG415</f>
        <v>0</v>
      </c>
      <c r="AH415" s="43">
        <f>[1]Sheet1!AH415:AH415</f>
        <v>35.560000000000009</v>
      </c>
      <c r="BG415" s="5">
        <v>14</v>
      </c>
      <c r="BH415" s="73">
        <f t="shared" si="22"/>
        <v>586.6</v>
      </c>
      <c r="BI415" s="5">
        <v>1</v>
      </c>
      <c r="BJ415" s="5">
        <v>14</v>
      </c>
      <c r="BK415" s="100">
        <f t="shared" si="20"/>
        <v>-14</v>
      </c>
      <c r="BL415" s="55" t="s">
        <v>22</v>
      </c>
      <c r="BM415" s="34" t="s">
        <v>65</v>
      </c>
      <c r="BN415" s="44">
        <v>45453</v>
      </c>
      <c r="BO415" s="40" t="s">
        <v>63</v>
      </c>
      <c r="BP415" s="44">
        <v>45448</v>
      </c>
      <c r="BQ415" s="44">
        <v>45453</v>
      </c>
      <c r="BR415" s="44"/>
      <c r="BS415" s="44"/>
      <c r="BT415" s="44"/>
      <c r="BU415" s="71">
        <f t="shared" si="21"/>
        <v>14</v>
      </c>
    </row>
    <row r="416" spans="1:73" hidden="1" x14ac:dyDescent="0.25">
      <c r="A416" s="43">
        <f>[1]Sheet1!A416:A416</f>
        <v>241058</v>
      </c>
      <c r="B416" s="43" t="str">
        <f>[1]Sheet1!B416:B416</f>
        <v>792503-3</v>
      </c>
      <c r="C416" s="43">
        <f>[1]Sheet1!C416:C416</f>
        <v>45370</v>
      </c>
      <c r="D416" s="43">
        <f>[1]Sheet1!D416:D416</f>
        <v>45371</v>
      </c>
      <c r="E416" s="43">
        <f>[1]Sheet1!E416:E416</f>
        <v>45481</v>
      </c>
      <c r="F416" s="43">
        <f>[1]Sheet1!F416:F416</f>
        <v>45458</v>
      </c>
      <c r="G416" s="43">
        <f>[1]Sheet1!G416:G416</f>
        <v>0</v>
      </c>
      <c r="H416" s="43" t="str">
        <f>[1]Sheet1!H416:H416</f>
        <v>241058-2A</v>
      </c>
      <c r="I416" s="43" t="str">
        <f>[1]Sheet1!I416:I416</f>
        <v>FCD SPRINGVILLE</v>
      </c>
      <c r="J416" s="43" t="str">
        <f>[1]Sheet1!J416:J416</f>
        <v>2A</v>
      </c>
      <c r="K416" s="43" t="str">
        <f>[1]Sheet1!K416:K416</f>
        <v>STEM</v>
      </c>
      <c r="L416" s="43" t="str">
        <f>[1]Sheet1!L416:L416</f>
        <v>SS-316</v>
      </c>
      <c r="M416" s="43" t="str">
        <f>[1]Sheet1!M416:M416</f>
        <v>002196.150.000</v>
      </c>
      <c r="N416" s="43">
        <f>[1]Sheet1!N416:N416</f>
        <v>0</v>
      </c>
      <c r="O416" s="43">
        <f>[1]Sheet1!O416:O416</f>
        <v>3</v>
      </c>
      <c r="P416" s="43">
        <f>[1]Sheet1!P416:P416</f>
        <v>0</v>
      </c>
      <c r="Q416" s="43">
        <f>[1]Sheet1!Q416:Q416</f>
        <v>0</v>
      </c>
      <c r="R416" s="43">
        <f>[1]Sheet1!R416:R416</f>
        <v>14</v>
      </c>
      <c r="S416" s="43">
        <f>[1]Sheet1!S416:S416</f>
        <v>14</v>
      </c>
      <c r="T416" s="43">
        <f>[1]Sheet1!T416:T416</f>
        <v>24071</v>
      </c>
      <c r="U416" s="43">
        <f>[1]Sheet1!U416:U416</f>
        <v>45460</v>
      </c>
      <c r="V416" s="43">
        <f>[1]Sheet1!V416:V416</f>
        <v>0</v>
      </c>
      <c r="W416" s="43" t="str">
        <f>[1]Sheet1!W416:W416</f>
        <v>COMPLETE</v>
      </c>
      <c r="X416" s="43">
        <f>[1]Sheet1!X416:X416</f>
        <v>0</v>
      </c>
      <c r="Y416" s="43">
        <f>[1]Sheet1!Y416:Y416</f>
        <v>0</v>
      </c>
      <c r="Z416" s="43" t="str">
        <f>[1]Sheet1!Z416:Z416</f>
        <v>USD</v>
      </c>
      <c r="AA416" s="43">
        <f>[1]Sheet1!AA416:AA416</f>
        <v>0</v>
      </c>
      <c r="AB416" s="117">
        <f>[1]Sheet1!AB416:AB416</f>
        <v>45455</v>
      </c>
      <c r="AC416" s="43">
        <f>[1]Sheet1!AC416:AC416</f>
        <v>0</v>
      </c>
      <c r="AD416" s="43">
        <f>[1]Sheet1!AD416:AD416</f>
        <v>0</v>
      </c>
      <c r="AE416" s="43" t="e">
        <f>[1]Sheet1!AE416:AE416</f>
        <v>#REF!</v>
      </c>
      <c r="AF416" s="43">
        <f>[1]Sheet1!AF416:AF416</f>
        <v>14.274800000000001</v>
      </c>
      <c r="AG416" s="43">
        <f>[1]Sheet1!AG416:AG416</f>
        <v>0</v>
      </c>
      <c r="AH416" s="43">
        <f>[1]Sheet1!AH416:AH416</f>
        <v>169.16399999999999</v>
      </c>
      <c r="BG416" s="5">
        <v>14</v>
      </c>
      <c r="BH416" s="73">
        <f t="shared" si="22"/>
        <v>0</v>
      </c>
      <c r="BI416" s="5">
        <v>1</v>
      </c>
      <c r="BJ416" s="5"/>
      <c r="BK416" s="100">
        <f t="shared" si="20"/>
        <v>-14</v>
      </c>
      <c r="BL416" s="55" t="s">
        <v>22</v>
      </c>
      <c r="BM416" s="27"/>
      <c r="BN416" s="44"/>
      <c r="BO416" s="38"/>
      <c r="BP416" s="44"/>
      <c r="BQ416" s="44"/>
      <c r="BR416" s="44"/>
      <c r="BS416" s="44"/>
      <c r="BT416" s="44"/>
      <c r="BU416" s="71">
        <f t="shared" si="21"/>
        <v>14</v>
      </c>
    </row>
    <row r="417" spans="1:73" hidden="1" x14ac:dyDescent="0.25">
      <c r="A417" s="43">
        <f>[1]Sheet1!A417:A417</f>
        <v>241058</v>
      </c>
      <c r="B417" s="43" t="str">
        <f>[1]Sheet1!B417:B417</f>
        <v>792503-3</v>
      </c>
      <c r="C417" s="43">
        <f>[1]Sheet1!C417:C417</f>
        <v>45370</v>
      </c>
      <c r="D417" s="43">
        <f>[1]Sheet1!D417:D417</f>
        <v>45371</v>
      </c>
      <c r="E417" s="43">
        <f>[1]Sheet1!E417:E417</f>
        <v>45481</v>
      </c>
      <c r="F417" s="43">
        <f>[1]Sheet1!F417:F417</f>
        <v>45458</v>
      </c>
      <c r="G417" s="43">
        <f>[1]Sheet1!G417:G417</f>
        <v>0</v>
      </c>
      <c r="H417" s="43" t="str">
        <f>[1]Sheet1!H417:H417</f>
        <v>241058-3</v>
      </c>
      <c r="I417" s="43" t="str">
        <f>[1]Sheet1!I417:I417</f>
        <v>FCD SPRINGVILLE</v>
      </c>
      <c r="J417" s="43">
        <f>[1]Sheet1!J417:J417</f>
        <v>3</v>
      </c>
      <c r="K417" s="43" t="str">
        <f>[1]Sheet1!K417:K417</f>
        <v>DRAWING: DWGREV: 06;PLUG, MK1, 3", QO, TN 2.62, CL 150/600, 2 STROKE, 2.62 SPUD MATERIAL: 316 Stainless Steel (UNS S31600) FINISH: As Machined or Purchased, ECO 19529</v>
      </c>
      <c r="L417" s="43" t="str">
        <f>[1]Sheet1!L417:L417</f>
        <v>SS-316</v>
      </c>
      <c r="M417" s="43" t="str">
        <f>[1]Sheet1!M417:M417</f>
        <v>002430.150.000</v>
      </c>
      <c r="N417" s="43">
        <f>[1]Sheet1!N417:N417</f>
        <v>0</v>
      </c>
      <c r="O417" s="43">
        <f>[1]Sheet1!O417:O417</f>
        <v>6</v>
      </c>
      <c r="P417" s="43">
        <f>[1]Sheet1!P417:P417</f>
        <v>0</v>
      </c>
      <c r="Q417" s="43">
        <f>[1]Sheet1!Q417:Q417</f>
        <v>0</v>
      </c>
      <c r="R417" s="43">
        <f>[1]Sheet1!R417:R417</f>
        <v>6</v>
      </c>
      <c r="S417" s="43">
        <f>[1]Sheet1!S417:S417</f>
        <v>6</v>
      </c>
      <c r="T417" s="43" t="str">
        <f>[1]Sheet1!T417:T417</f>
        <v>24071/24095</v>
      </c>
      <c r="U417" s="43" t="str">
        <f>[1]Sheet1!U417:U417</f>
        <v>17/06/2024/29/06/2024</v>
      </c>
      <c r="V417" s="43">
        <f>[1]Sheet1!V417:V417</f>
        <v>0</v>
      </c>
      <c r="W417" s="43" t="str">
        <f>[1]Sheet1!W417:W417</f>
        <v>COMPLETE</v>
      </c>
      <c r="X417" s="43">
        <f>[1]Sheet1!X417:X417</f>
        <v>68.400000000000006</v>
      </c>
      <c r="Y417" s="43">
        <f>[1]Sheet1!Y417:Y417</f>
        <v>0</v>
      </c>
      <c r="Z417" s="43" t="str">
        <f>[1]Sheet1!Z417:Z417</f>
        <v>USD</v>
      </c>
      <c r="AA417" s="43">
        <f>[1]Sheet1!AA417:AA417</f>
        <v>0</v>
      </c>
      <c r="AB417" s="117">
        <f>[1]Sheet1!AB417:AB417</f>
        <v>45455</v>
      </c>
      <c r="AC417" s="43">
        <f>[1]Sheet1!AC417:AC417</f>
        <v>0</v>
      </c>
      <c r="AD417" s="43">
        <f>[1]Sheet1!AD417:AD417</f>
        <v>0</v>
      </c>
      <c r="AE417" s="43" t="e">
        <f>[1]Sheet1!AE417:AE417</f>
        <v>#REF!</v>
      </c>
      <c r="AF417" s="43">
        <f>[1]Sheet1!AF417:AF417</f>
        <v>69.849999999999994</v>
      </c>
      <c r="AG417" s="43">
        <f>[1]Sheet1!AG417:AG417</f>
        <v>0</v>
      </c>
      <c r="AH417" s="43">
        <f>[1]Sheet1!AH417:AH417</f>
        <v>38.099999999999994</v>
      </c>
      <c r="BG417" s="5">
        <v>3</v>
      </c>
      <c r="BH417" s="73">
        <f t="shared" si="22"/>
        <v>205.20000000000002</v>
      </c>
      <c r="BI417" s="5"/>
      <c r="BJ417" s="5">
        <v>3</v>
      </c>
      <c r="BK417" s="100">
        <f t="shared" si="20"/>
        <v>-3</v>
      </c>
      <c r="BL417" s="55" t="s">
        <v>22</v>
      </c>
      <c r="BM417" s="34" t="s">
        <v>56</v>
      </c>
      <c r="BN417" s="44">
        <v>45474</v>
      </c>
      <c r="BO417" s="49" t="s">
        <v>78</v>
      </c>
      <c r="BP417" s="44">
        <v>45471</v>
      </c>
      <c r="BQ417" s="49">
        <v>45471</v>
      </c>
      <c r="BR417" s="49"/>
      <c r="BS417" s="44"/>
      <c r="BT417" s="44"/>
      <c r="BU417" s="71">
        <f t="shared" si="21"/>
        <v>3</v>
      </c>
    </row>
    <row r="418" spans="1:73" hidden="1" x14ac:dyDescent="0.25">
      <c r="A418" s="43">
        <f>[1]Sheet1!A418:A418</f>
        <v>241058</v>
      </c>
      <c r="B418" s="43" t="str">
        <f>[1]Sheet1!B418:B418</f>
        <v>792503-3</v>
      </c>
      <c r="C418" s="43">
        <f>[1]Sheet1!C418:C418</f>
        <v>45370</v>
      </c>
      <c r="D418" s="43">
        <f>[1]Sheet1!D418:D418</f>
        <v>45371</v>
      </c>
      <c r="E418" s="43">
        <f>[1]Sheet1!E418:E418</f>
        <v>45481</v>
      </c>
      <c r="F418" s="43">
        <f>[1]Sheet1!F418:F418</f>
        <v>45458</v>
      </c>
      <c r="G418" s="43">
        <f>[1]Sheet1!G418:G418</f>
        <v>0</v>
      </c>
      <c r="H418" s="43" t="str">
        <f>[1]Sheet1!H418:H418</f>
        <v>241058-3A</v>
      </c>
      <c r="I418" s="43" t="str">
        <f>[1]Sheet1!I418:I418</f>
        <v>FCD SPRINGVILLE</v>
      </c>
      <c r="J418" s="43" t="str">
        <f>[1]Sheet1!J418:J418</f>
        <v>3A</v>
      </c>
      <c r="K418" s="43" t="str">
        <f>[1]Sheet1!K418:K418</f>
        <v>STEM</v>
      </c>
      <c r="L418" s="43" t="str">
        <f>[1]Sheet1!L418:L418</f>
        <v>SS-316</v>
      </c>
      <c r="M418" s="43" t="str">
        <f>[1]Sheet1!M418:M418</f>
        <v>002430.150.000</v>
      </c>
      <c r="N418" s="43">
        <f>[1]Sheet1!N418:N418</f>
        <v>0</v>
      </c>
      <c r="O418" s="43">
        <f>[1]Sheet1!O418:O418</f>
        <v>6</v>
      </c>
      <c r="P418" s="43">
        <f>[1]Sheet1!P418:P418</f>
        <v>0</v>
      </c>
      <c r="Q418" s="43">
        <f>[1]Sheet1!Q418:Q418</f>
        <v>0</v>
      </c>
      <c r="R418" s="43">
        <f>[1]Sheet1!R418:R418</f>
        <v>6</v>
      </c>
      <c r="S418" s="43">
        <f>[1]Sheet1!S418:S418</f>
        <v>6</v>
      </c>
      <c r="T418" s="43" t="str">
        <f>[1]Sheet1!T418:T418</f>
        <v>24071/24095</v>
      </c>
      <c r="U418" s="43" t="str">
        <f>[1]Sheet1!U418:U418</f>
        <v>17/06/2024/29/06/2024</v>
      </c>
      <c r="V418" s="43">
        <f>[1]Sheet1!V418:V418</f>
        <v>0</v>
      </c>
      <c r="W418" s="43" t="str">
        <f>[1]Sheet1!W418:W418</f>
        <v>COMPLETE</v>
      </c>
      <c r="X418" s="43">
        <f>[1]Sheet1!X418:X418</f>
        <v>0</v>
      </c>
      <c r="Y418" s="43">
        <f>[1]Sheet1!Y418:Y418</f>
        <v>0</v>
      </c>
      <c r="Z418" s="43" t="str">
        <f>[1]Sheet1!Z418:Z418</f>
        <v>USD</v>
      </c>
      <c r="AA418" s="43">
        <f>[1]Sheet1!AA418:AA418</f>
        <v>0</v>
      </c>
      <c r="AB418" s="117">
        <f>[1]Sheet1!AB418:AB418</f>
        <v>45455</v>
      </c>
      <c r="AC418" s="43">
        <f>[1]Sheet1!AC418:AC418</f>
        <v>0</v>
      </c>
      <c r="AD418" s="43">
        <f>[1]Sheet1!AD418:AD418</f>
        <v>0</v>
      </c>
      <c r="AE418" s="43" t="e">
        <f>[1]Sheet1!AE418:AE418</f>
        <v>#REF!</v>
      </c>
      <c r="AF418" s="43">
        <f>[1]Sheet1!AF418:AF418</f>
        <v>28.574999999999999</v>
      </c>
      <c r="AG418" s="43">
        <f>[1]Sheet1!AG418:AG418</f>
        <v>0</v>
      </c>
      <c r="AH418" s="43">
        <f>[1]Sheet1!AH418:AH418</f>
        <v>273.05</v>
      </c>
      <c r="BG418" s="5">
        <v>3</v>
      </c>
      <c r="BH418" s="73">
        <f t="shared" si="22"/>
        <v>0</v>
      </c>
      <c r="BI418" s="5"/>
      <c r="BJ418" s="5"/>
      <c r="BK418" s="100">
        <f t="shared" si="20"/>
        <v>-3</v>
      </c>
      <c r="BL418" s="55" t="s">
        <v>22</v>
      </c>
      <c r="BM418" s="27"/>
      <c r="BN418" s="44"/>
      <c r="BO418" s="38"/>
      <c r="BP418" s="44"/>
      <c r="BQ418" s="44"/>
      <c r="BR418" s="44"/>
      <c r="BS418" s="44"/>
      <c r="BT418" s="44"/>
      <c r="BU418" s="71">
        <f t="shared" si="21"/>
        <v>3</v>
      </c>
    </row>
    <row r="419" spans="1:73" hidden="1" x14ac:dyDescent="0.25">
      <c r="A419" s="43">
        <f>[1]Sheet1!A419:A419</f>
        <v>241058</v>
      </c>
      <c r="B419" s="43" t="str">
        <f>[1]Sheet1!B419:B419</f>
        <v>792503-3</v>
      </c>
      <c r="C419" s="43">
        <f>[1]Sheet1!C419:C419</f>
        <v>45370</v>
      </c>
      <c r="D419" s="43">
        <f>[1]Sheet1!D419:D419</f>
        <v>45371</v>
      </c>
      <c r="E419" s="43">
        <f>[1]Sheet1!E419:E419</f>
        <v>45481</v>
      </c>
      <c r="F419" s="43">
        <f>[1]Sheet1!F419:F419</f>
        <v>45458</v>
      </c>
      <c r="G419" s="43">
        <f>[1]Sheet1!G419:G419</f>
        <v>0</v>
      </c>
      <c r="H419" s="43" t="str">
        <f>[1]Sheet1!H419:H419</f>
        <v>241058-4</v>
      </c>
      <c r="I419" s="43" t="str">
        <f>[1]Sheet1!I419:I419</f>
        <v>FCD SPRINGVILLE</v>
      </c>
      <c r="J419" s="43">
        <f>[1]Sheet1!J419:J419</f>
        <v>4</v>
      </c>
      <c r="K419" s="43" t="str">
        <f>[1]Sheet1!K419:K419</f>
        <v>DRAWING: DWGREV: 04;PLUG, MK1, 1", =%, TN 0.38, CL 150/600, 0.75 STROKE MATERIAL: 316 Stainless Steel (UNS S31600) FINISH: As Machined or Purchased, ECO 19529</v>
      </c>
      <c r="L419" s="43" t="str">
        <f>[1]Sheet1!L419:L419</f>
        <v>SS-316</v>
      </c>
      <c r="M419" s="43" t="str">
        <f>[1]Sheet1!M419:M419</f>
        <v>002514.150.000</v>
      </c>
      <c r="N419" s="43">
        <f>[1]Sheet1!N419:N419</f>
        <v>0</v>
      </c>
      <c r="O419" s="43">
        <f>[1]Sheet1!O419:O419</f>
        <v>4</v>
      </c>
      <c r="P419" s="43">
        <f>[1]Sheet1!P419:P419</f>
        <v>0</v>
      </c>
      <c r="Q419" s="43">
        <f>[1]Sheet1!Q419:Q419</f>
        <v>0</v>
      </c>
      <c r="R419" s="43">
        <f>[1]Sheet1!R419:R419</f>
        <v>21</v>
      </c>
      <c r="S419" s="43">
        <f>[1]Sheet1!S419:S419</f>
        <v>21</v>
      </c>
      <c r="T419" s="43">
        <f>[1]Sheet1!T419:T419</f>
        <v>24071</v>
      </c>
      <c r="U419" s="43">
        <f>[1]Sheet1!U419:U419</f>
        <v>45460</v>
      </c>
      <c r="V419" s="43">
        <f>[1]Sheet1!V419:V419</f>
        <v>0</v>
      </c>
      <c r="W419" s="43" t="str">
        <f>[1]Sheet1!W419:W419</f>
        <v>COMPLETE</v>
      </c>
      <c r="X419" s="43">
        <f>[1]Sheet1!X419:X419</f>
        <v>41.9</v>
      </c>
      <c r="Y419" s="43">
        <f>[1]Sheet1!Y419:Y419</f>
        <v>0</v>
      </c>
      <c r="Z419" s="43" t="str">
        <f>[1]Sheet1!Z419:Z419</f>
        <v>USD</v>
      </c>
      <c r="AA419" s="43">
        <f>[1]Sheet1!AA419:AA419</f>
        <v>0</v>
      </c>
      <c r="AB419" s="117">
        <f>[1]Sheet1!AB419:AB419</f>
        <v>45455</v>
      </c>
      <c r="AC419" s="43">
        <f>[1]Sheet1!AC419:AC419</f>
        <v>0</v>
      </c>
      <c r="AD419" s="43">
        <f>[1]Sheet1!AD419:AD419</f>
        <v>0</v>
      </c>
      <c r="AE419" s="43" t="e">
        <f>[1]Sheet1!AE419:AE419</f>
        <v>#REF!</v>
      </c>
      <c r="AF419" s="43">
        <f>[1]Sheet1!AF419:AF419</f>
        <v>25.145999999999997</v>
      </c>
      <c r="AG419" s="43">
        <f>[1]Sheet1!AG419:AG419</f>
        <v>0</v>
      </c>
      <c r="AH419" s="43">
        <f>[1]Sheet1!AH419:AH419</f>
        <v>35.560000000000009</v>
      </c>
      <c r="BG419" s="5">
        <v>21</v>
      </c>
      <c r="BH419" s="73">
        <f t="shared" si="22"/>
        <v>879.9</v>
      </c>
      <c r="BI419" s="5">
        <v>1</v>
      </c>
      <c r="BJ419" s="5">
        <v>21</v>
      </c>
      <c r="BK419" s="100">
        <f t="shared" si="20"/>
        <v>-21</v>
      </c>
      <c r="BL419" s="55" t="s">
        <v>22</v>
      </c>
      <c r="BM419" s="34" t="s">
        <v>65</v>
      </c>
      <c r="BN419" s="44">
        <v>45453</v>
      </c>
      <c r="BO419" s="40" t="s">
        <v>63</v>
      </c>
      <c r="BP419" s="44">
        <v>45448</v>
      </c>
      <c r="BQ419" s="44">
        <v>45453</v>
      </c>
      <c r="BR419" s="44"/>
      <c r="BS419" s="44"/>
      <c r="BT419" s="44"/>
      <c r="BU419" s="71">
        <f t="shared" si="21"/>
        <v>21</v>
      </c>
    </row>
    <row r="420" spans="1:73" hidden="1" x14ac:dyDescent="0.25">
      <c r="A420" s="43">
        <f>[1]Sheet1!A420:A420</f>
        <v>241058</v>
      </c>
      <c r="B420" s="43" t="str">
        <f>[1]Sheet1!B420:B420</f>
        <v>792503-3</v>
      </c>
      <c r="C420" s="43">
        <f>[1]Sheet1!C420:C420</f>
        <v>45370</v>
      </c>
      <c r="D420" s="43">
        <f>[1]Sheet1!D420:D420</f>
        <v>45371</v>
      </c>
      <c r="E420" s="43">
        <f>[1]Sheet1!E420:E420</f>
        <v>45481</v>
      </c>
      <c r="F420" s="43">
        <f>[1]Sheet1!F420:F420</f>
        <v>45458</v>
      </c>
      <c r="G420" s="43">
        <f>[1]Sheet1!G420:G420</f>
        <v>0</v>
      </c>
      <c r="H420" s="43" t="str">
        <f>[1]Sheet1!H420:H420</f>
        <v>241058-4A</v>
      </c>
      <c r="I420" s="43" t="str">
        <f>[1]Sheet1!I420:I420</f>
        <v>FCD SPRINGVILLE</v>
      </c>
      <c r="J420" s="43" t="str">
        <f>[1]Sheet1!J420:J420</f>
        <v>4A</v>
      </c>
      <c r="K420" s="43" t="str">
        <f>[1]Sheet1!K420:K420</f>
        <v>STEM</v>
      </c>
      <c r="L420" s="43" t="str">
        <f>[1]Sheet1!L420:L420</f>
        <v>SS-316</v>
      </c>
      <c r="M420" s="43" t="str">
        <f>[1]Sheet1!M420:M420</f>
        <v>002514.150.000</v>
      </c>
      <c r="N420" s="43">
        <f>[1]Sheet1!N420:N420</f>
        <v>0</v>
      </c>
      <c r="O420" s="43">
        <f>[1]Sheet1!O420:O420</f>
        <v>4</v>
      </c>
      <c r="P420" s="43">
        <f>[1]Sheet1!P420:P420</f>
        <v>0</v>
      </c>
      <c r="Q420" s="43">
        <f>[1]Sheet1!Q420:Q420</f>
        <v>0</v>
      </c>
      <c r="R420" s="43">
        <f>[1]Sheet1!R420:R420</f>
        <v>21</v>
      </c>
      <c r="S420" s="43">
        <f>[1]Sheet1!S420:S420</f>
        <v>21</v>
      </c>
      <c r="T420" s="43">
        <f>[1]Sheet1!T420:T420</f>
        <v>24071</v>
      </c>
      <c r="U420" s="43">
        <f>[1]Sheet1!U420:U420</f>
        <v>45460</v>
      </c>
      <c r="V420" s="43">
        <f>[1]Sheet1!V420:V420</f>
        <v>0</v>
      </c>
      <c r="W420" s="43" t="str">
        <f>[1]Sheet1!W420:W420</f>
        <v>COMPLETE</v>
      </c>
      <c r="X420" s="43">
        <f>[1]Sheet1!X420:X420</f>
        <v>0</v>
      </c>
      <c r="Y420" s="43">
        <f>[1]Sheet1!Y420:Y420</f>
        <v>0</v>
      </c>
      <c r="Z420" s="43" t="str">
        <f>[1]Sheet1!Z420:Z420</f>
        <v>USD</v>
      </c>
      <c r="AA420" s="43">
        <f>[1]Sheet1!AA420:AA420</f>
        <v>0</v>
      </c>
      <c r="AB420" s="117">
        <f>[1]Sheet1!AB420:AB420</f>
        <v>45455</v>
      </c>
      <c r="AC420" s="43">
        <f>[1]Sheet1!AC420:AC420</f>
        <v>0</v>
      </c>
      <c r="AD420" s="43">
        <f>[1]Sheet1!AD420:AD420</f>
        <v>0</v>
      </c>
      <c r="AE420" s="43" t="e">
        <f>[1]Sheet1!AE420:AE420</f>
        <v>#REF!</v>
      </c>
      <c r="AF420" s="43">
        <f>[1]Sheet1!AF420:AF420</f>
        <v>14.274800000000001</v>
      </c>
      <c r="AG420" s="43">
        <f>[1]Sheet1!AG420:AG420</f>
        <v>0</v>
      </c>
      <c r="AH420" s="43">
        <f>[1]Sheet1!AH420:AH420</f>
        <v>169.16399999999999</v>
      </c>
      <c r="BG420" s="5">
        <v>21</v>
      </c>
      <c r="BH420" s="73">
        <f t="shared" si="22"/>
        <v>0</v>
      </c>
      <c r="BI420" s="5">
        <v>1</v>
      </c>
      <c r="BJ420" s="5"/>
      <c r="BK420" s="100">
        <f t="shared" si="20"/>
        <v>-21</v>
      </c>
      <c r="BL420" s="55" t="s">
        <v>22</v>
      </c>
      <c r="BM420" s="27"/>
      <c r="BN420" s="44"/>
      <c r="BO420" s="38"/>
      <c r="BP420" s="44"/>
      <c r="BQ420" s="44"/>
      <c r="BR420" s="44"/>
      <c r="BS420" s="44"/>
      <c r="BT420" s="44"/>
      <c r="BU420" s="71">
        <f t="shared" si="21"/>
        <v>21</v>
      </c>
    </row>
    <row r="421" spans="1:73" hidden="1" x14ac:dyDescent="0.25">
      <c r="A421" s="43">
        <f>[1]Sheet1!A421:A421</f>
        <v>241059</v>
      </c>
      <c r="B421" s="43">
        <f>[1]Sheet1!B421:B421</f>
        <v>796848</v>
      </c>
      <c r="C421" s="43">
        <f>[1]Sheet1!C421:C421</f>
        <v>45370</v>
      </c>
      <c r="D421" s="43">
        <f>[1]Sheet1!D421:D421</f>
        <v>45371</v>
      </c>
      <c r="E421" s="43">
        <f>[1]Sheet1!E421:E421</f>
        <v>45475</v>
      </c>
      <c r="F421" s="43">
        <f>[1]Sheet1!F421:F421</f>
        <v>45458</v>
      </c>
      <c r="G421" s="43">
        <f>[1]Sheet1!G421:G421</f>
        <v>0</v>
      </c>
      <c r="H421" s="43" t="str">
        <f>[1]Sheet1!H421:H421</f>
        <v>241059-1</v>
      </c>
      <c r="I421" s="43" t="str">
        <f>[1]Sheet1!I421:I421</f>
        <v>FCD SPRINGVILLE</v>
      </c>
      <c r="J421" s="43">
        <f>[1]Sheet1!J421:J421</f>
        <v>1</v>
      </c>
      <c r="K421" s="43" t="str">
        <f>[1]Sheet1!K421:K421</f>
        <v>DRAWING: DWGREV: 06;SEAT RING, MK1, 4", TN 2.62, CL 150/600, ECO 19142, ECN 442, 25341 MATERIAL: Stellite #6, 316 (Full Contour or Full Bore &amp; PB seal area), ECO 17863 FINISH: As Machined or Purchased, ECO 19529</v>
      </c>
      <c r="L421" s="43" t="str">
        <f>[1]Sheet1!L421:L421</f>
        <v>SS-316+STEL.6</v>
      </c>
      <c r="M421" s="43" t="str">
        <f>[1]Sheet1!M421:M421</f>
        <v>004682.831.000</v>
      </c>
      <c r="N421" s="43">
        <f>[1]Sheet1!N421:N421</f>
        <v>0</v>
      </c>
      <c r="O421" s="43">
        <f>[1]Sheet1!O421:O421</f>
        <v>6</v>
      </c>
      <c r="P421" s="43" t="str">
        <f>[1]Sheet1!P421:P421</f>
        <v>STEL.6</v>
      </c>
      <c r="Q421" s="43">
        <f>[1]Sheet1!Q421:Q421</f>
        <v>0</v>
      </c>
      <c r="R421" s="43">
        <f>[1]Sheet1!R421:R421</f>
        <v>10</v>
      </c>
      <c r="S421" s="43">
        <f>[1]Sheet1!S421:S421</f>
        <v>10</v>
      </c>
      <c r="T421" s="43">
        <f>[1]Sheet1!T421:T421</f>
        <v>24071</v>
      </c>
      <c r="U421" s="43">
        <f>[1]Sheet1!U421:U421</f>
        <v>45460</v>
      </c>
      <c r="V421" s="43">
        <f>[1]Sheet1!V421:V421</f>
        <v>0</v>
      </c>
      <c r="W421" s="43" t="str">
        <f>[1]Sheet1!W421:W421</f>
        <v>COMPLETE</v>
      </c>
      <c r="X421" s="43">
        <f>[1]Sheet1!X421:X421</f>
        <v>117.9</v>
      </c>
      <c r="Y421" s="43">
        <f>[1]Sheet1!Y421:Y421</f>
        <v>0</v>
      </c>
      <c r="Z421" s="43" t="str">
        <f>[1]Sheet1!Z421:Z421</f>
        <v>USD</v>
      </c>
      <c r="AA421" s="43">
        <f>[1]Sheet1!AA421:AA421</f>
        <v>0</v>
      </c>
      <c r="AB421" s="117">
        <f>[1]Sheet1!AB421:AB421</f>
        <v>45455</v>
      </c>
      <c r="AC421" s="43">
        <f>[1]Sheet1!AC421:AC421</f>
        <v>0</v>
      </c>
      <c r="AD421" s="43">
        <f>[1]Sheet1!AD421:AD421</f>
        <v>0</v>
      </c>
      <c r="AE421" s="43" t="e">
        <f>[1]Sheet1!AE421:AE421</f>
        <v>#REF!</v>
      </c>
      <c r="AF421" s="43">
        <f>[1]Sheet1!AF421:AF421</f>
        <v>124</v>
      </c>
      <c r="AG421" s="43">
        <f>[1]Sheet1!AG421:AG421</f>
        <v>0</v>
      </c>
      <c r="AH421" s="43">
        <f>[1]Sheet1!AH421:AH421</f>
        <v>23</v>
      </c>
      <c r="BG421" s="5">
        <v>10</v>
      </c>
      <c r="BH421" s="73">
        <f t="shared" si="22"/>
        <v>1179</v>
      </c>
      <c r="BI421" s="5">
        <v>1</v>
      </c>
      <c r="BJ421" s="5">
        <v>10</v>
      </c>
      <c r="BK421" s="100">
        <f t="shared" si="20"/>
        <v>-10</v>
      </c>
      <c r="BL421" s="55" t="s">
        <v>22</v>
      </c>
      <c r="BM421" s="34" t="s">
        <v>56</v>
      </c>
      <c r="BN421" s="44">
        <v>45453</v>
      </c>
      <c r="BO421" s="38"/>
      <c r="BP421" s="44"/>
      <c r="BQ421" s="44"/>
      <c r="BR421" s="44"/>
      <c r="BS421" s="44"/>
      <c r="BT421" s="44"/>
      <c r="BU421" s="71">
        <f t="shared" si="21"/>
        <v>10</v>
      </c>
    </row>
    <row r="422" spans="1:73" hidden="1" x14ac:dyDescent="0.25">
      <c r="A422" s="43">
        <f>[1]Sheet1!A422:A422</f>
        <v>241064</v>
      </c>
      <c r="B422" s="43">
        <f>[1]Sheet1!B422:B422</f>
        <v>4145569</v>
      </c>
      <c r="C422" s="43">
        <f>[1]Sheet1!C422:C422</f>
        <v>45365</v>
      </c>
      <c r="D422" s="43">
        <f>[1]Sheet1!D422:D422</f>
        <v>45371</v>
      </c>
      <c r="E422" s="43">
        <f>[1]Sheet1!E422:E422</f>
        <v>45439</v>
      </c>
      <c r="F422" s="43">
        <f>[1]Sheet1!F422:F422</f>
        <v>45427</v>
      </c>
      <c r="G422" s="43">
        <f>[1]Sheet1!G422:G422</f>
        <v>0</v>
      </c>
      <c r="H422" s="43" t="str">
        <f>[1]Sheet1!H422:H422</f>
        <v>241064-1</v>
      </c>
      <c r="I422" s="43" t="str">
        <f>[1]Sheet1!I422:I422</f>
        <v>FLOWSERVE SINGAPORE</v>
      </c>
      <c r="J422" s="43">
        <f>[1]Sheet1!J422:J422</f>
        <v>1</v>
      </c>
      <c r="K422" s="43" t="str">
        <f>[1]Sheet1!K422:K422</f>
        <v>SIN_PUR;DWGREV: 00;PLUG, MK1, EXTD, 8", =%, TN 6.25, CL 300/600, SIZE 300/600, 4 STROKE, Stellite #6, 316 (Full Contour, PB seal area &amp; Lower Guide Area), Dwg 346941 Rev 1, ECO 19792</v>
      </c>
      <c r="L422" s="43" t="str">
        <f>[1]Sheet1!L422:L422</f>
        <v>SS-316+STEL.6</v>
      </c>
      <c r="M422" s="43" t="str">
        <f>[1]Sheet1!M422:M422</f>
        <v>122465.833.0006371</v>
      </c>
      <c r="N422" s="43">
        <f>[1]Sheet1!N422:N422</f>
        <v>0</v>
      </c>
      <c r="O422" s="43">
        <f>[1]Sheet1!O422:O422</f>
        <v>0</v>
      </c>
      <c r="P422" s="43" t="str">
        <f>[1]Sheet1!P422:P422</f>
        <v>STEL.6</v>
      </c>
      <c r="Q422" s="43">
        <f>[1]Sheet1!Q422:Q422</f>
        <v>6371</v>
      </c>
      <c r="R422" s="43">
        <f>[1]Sheet1!R422:R422</f>
        <v>1</v>
      </c>
      <c r="S422" s="43">
        <f>[1]Sheet1!S422:S422</f>
        <v>1</v>
      </c>
      <c r="T422" s="43">
        <f>[1]Sheet1!T422:T422</f>
        <v>24062</v>
      </c>
      <c r="U422" s="43">
        <f>[1]Sheet1!U422:U422</f>
        <v>45442</v>
      </c>
      <c r="V422" s="43">
        <f>[1]Sheet1!V422:V422</f>
        <v>0</v>
      </c>
      <c r="W422" s="43" t="str">
        <f>[1]Sheet1!W422:W422</f>
        <v>COMPLETE</v>
      </c>
      <c r="X422" s="43">
        <f>[1]Sheet1!X422:X422</f>
        <v>1270.0999999999999</v>
      </c>
      <c r="Y422" s="43">
        <f>[1]Sheet1!Y422:Y422</f>
        <v>0</v>
      </c>
      <c r="Z422" s="43" t="str">
        <f>[1]Sheet1!Z422:Z422</f>
        <v>USD</v>
      </c>
      <c r="AA422" s="43">
        <f>[1]Sheet1!AA422:AA422</f>
        <v>0</v>
      </c>
      <c r="AB422" s="117">
        <f>[1]Sheet1!AB422:AB422</f>
        <v>45424</v>
      </c>
      <c r="AC422" s="43">
        <f>[1]Sheet1!AC422:AC422</f>
        <v>0</v>
      </c>
      <c r="AD422" s="43">
        <f>[1]Sheet1!AD422:AD422</f>
        <v>0</v>
      </c>
      <c r="AE422" s="43" t="e">
        <f>[1]Sheet1!AE422:AE422</f>
        <v>#REF!</v>
      </c>
      <c r="AF422" s="43">
        <f>[1]Sheet1!AF422:AF422</f>
        <v>165.1</v>
      </c>
      <c r="AG422" s="43">
        <f>[1]Sheet1!AG422:AG422</f>
        <v>0</v>
      </c>
      <c r="AH422" s="43">
        <f>[1]Sheet1!AH422:AH422</f>
        <v>742.94999999999993</v>
      </c>
      <c r="BG422" s="5">
        <v>1</v>
      </c>
      <c r="BH422" s="73">
        <f t="shared" si="22"/>
        <v>1270.0999999999999</v>
      </c>
      <c r="BI422" s="5">
        <v>3</v>
      </c>
      <c r="BJ422" s="5">
        <v>1</v>
      </c>
      <c r="BK422" s="100">
        <f t="shared" si="20"/>
        <v>-1</v>
      </c>
      <c r="BL422" s="55" t="s">
        <v>22</v>
      </c>
      <c r="BM422" s="34" t="s">
        <v>71</v>
      </c>
      <c r="BN422" s="44">
        <v>45449</v>
      </c>
      <c r="BO422" s="40" t="s">
        <v>53</v>
      </c>
      <c r="BP422" s="44"/>
      <c r="BQ422" s="44">
        <v>45426</v>
      </c>
      <c r="BR422" s="44"/>
      <c r="BS422" s="44"/>
      <c r="BT422" s="44"/>
      <c r="BU422" s="71">
        <f t="shared" si="21"/>
        <v>1</v>
      </c>
    </row>
    <row r="423" spans="1:73" hidden="1" x14ac:dyDescent="0.25">
      <c r="A423" s="43">
        <f>[1]Sheet1!A423:A423</f>
        <v>241065</v>
      </c>
      <c r="B423" s="43">
        <f>[1]Sheet1!B423:B423</f>
        <v>9482159</v>
      </c>
      <c r="C423" s="43">
        <f>[1]Sheet1!C423:C423</f>
        <v>45371</v>
      </c>
      <c r="D423" s="43">
        <f>[1]Sheet1!D423:D423</f>
        <v>45371</v>
      </c>
      <c r="E423" s="43">
        <f>[1]Sheet1!E423:E423</f>
        <v>45427</v>
      </c>
      <c r="F423" s="43">
        <f>[1]Sheet1!F423:F423</f>
        <v>45427</v>
      </c>
      <c r="G423" s="43">
        <f>[1]Sheet1!G423:G423</f>
        <v>0</v>
      </c>
      <c r="H423" s="43" t="str">
        <f>[1]Sheet1!H423:H423</f>
        <v>241065-1</v>
      </c>
      <c r="I423" s="43" t="str">
        <f>[1]Sheet1!I423:I423</f>
        <v>FLOWSERVE AUSTRIA</v>
      </c>
      <c r="J423" s="43">
        <f>[1]Sheet1!J423:J423</f>
        <v>1</v>
      </c>
      <c r="K423" s="43" t="str">
        <f>[1]Sheet1!K423:K423</f>
        <v>PLUG VN PN1G16-6,3 A479 316/316 STR.HARD.L2/N55 YIELD STRENGTH MIN. 515 MPa*QA8300</v>
      </c>
      <c r="L423" s="43" t="str">
        <f>[1]Sheet1!L423:L423</f>
        <v>A-479 316/316 S.H</v>
      </c>
      <c r="M423" s="43">
        <f>[1]Sheet1!M423:M423</f>
        <v>312644</v>
      </c>
      <c r="N423" s="43" t="str">
        <f>[1]Sheet1!N423:N423</f>
        <v>1-0231-63-0/1-9700-07-1</v>
      </c>
      <c r="O423" s="43">
        <f>[1]Sheet1!O423:O423</f>
        <v>0</v>
      </c>
      <c r="P423" s="43">
        <f>[1]Sheet1!P423:P423</f>
        <v>0</v>
      </c>
      <c r="Q423" s="43">
        <f>[1]Sheet1!Q423:Q423</f>
        <v>8300</v>
      </c>
      <c r="R423" s="43">
        <f>[1]Sheet1!R423:R423</f>
        <v>20</v>
      </c>
      <c r="S423" s="43">
        <f>[1]Sheet1!S423:S423</f>
        <v>20</v>
      </c>
      <c r="T423" s="43">
        <f>[1]Sheet1!T423:T423</f>
        <v>24052</v>
      </c>
      <c r="U423" s="43">
        <f>[1]Sheet1!U423:U423</f>
        <v>45434</v>
      </c>
      <c r="V423" s="43">
        <f>[1]Sheet1!V423:V423</f>
        <v>0</v>
      </c>
      <c r="W423" s="43" t="str">
        <f>[1]Sheet1!W423:W423</f>
        <v>COMPLETE</v>
      </c>
      <c r="X423" s="43">
        <f>[1]Sheet1!X423:X423</f>
        <v>13.93</v>
      </c>
      <c r="Y423" s="43">
        <f>[1]Sheet1!Y423:Y423</f>
        <v>0</v>
      </c>
      <c r="Z423" s="43" t="str">
        <f>[1]Sheet1!Z423:Z423</f>
        <v>USD</v>
      </c>
      <c r="AA423" s="43">
        <f>[1]Sheet1!AA423:AA423</f>
        <v>0</v>
      </c>
      <c r="AB423" s="117">
        <f>[1]Sheet1!AB423:AB423</f>
        <v>45424</v>
      </c>
      <c r="AC423" s="43">
        <f>[1]Sheet1!AC423:AC423</f>
        <v>0</v>
      </c>
      <c r="AD423" s="43">
        <f>[1]Sheet1!AD423:AD423</f>
        <v>0</v>
      </c>
      <c r="AE423" s="43" t="e">
        <f>[1]Sheet1!AE423:AE423</f>
        <v>#REF!</v>
      </c>
      <c r="AF423" s="43">
        <f>[1]Sheet1!AF423:AF423</f>
        <v>20</v>
      </c>
      <c r="AG423" s="43">
        <f>[1]Sheet1!AG423:AG423</f>
        <v>0</v>
      </c>
      <c r="AH423" s="43">
        <f>[1]Sheet1!AH423:AH423</f>
        <v>225</v>
      </c>
      <c r="BG423" s="5">
        <v>20</v>
      </c>
      <c r="BH423" s="73">
        <f t="shared" si="22"/>
        <v>278.60000000000002</v>
      </c>
      <c r="BI423" s="5">
        <v>1</v>
      </c>
      <c r="BJ423" s="39">
        <v>20</v>
      </c>
      <c r="BK423" s="100">
        <f t="shared" si="20"/>
        <v>-20</v>
      </c>
      <c r="BL423" s="55" t="s">
        <v>22</v>
      </c>
      <c r="BM423" s="34" t="s">
        <v>65</v>
      </c>
      <c r="BN423" s="44">
        <v>45416</v>
      </c>
      <c r="BO423" s="38"/>
      <c r="BP423" s="44"/>
      <c r="BQ423" s="44"/>
      <c r="BR423" s="44"/>
      <c r="BS423" s="44"/>
      <c r="BT423" s="44"/>
      <c r="BU423" s="71">
        <f t="shared" si="21"/>
        <v>20</v>
      </c>
    </row>
    <row r="424" spans="1:73" hidden="1" x14ac:dyDescent="0.25">
      <c r="A424" s="43">
        <f>[1]Sheet1!A424:A424</f>
        <v>241065</v>
      </c>
      <c r="B424" s="43">
        <f>[1]Sheet1!B424:B424</f>
        <v>9482159</v>
      </c>
      <c r="C424" s="43">
        <f>[1]Sheet1!C424:C424</f>
        <v>45371</v>
      </c>
      <c r="D424" s="43">
        <f>[1]Sheet1!D424:D424</f>
        <v>45371</v>
      </c>
      <c r="E424" s="43">
        <f>[1]Sheet1!E424:E424</f>
        <v>45427</v>
      </c>
      <c r="F424" s="43">
        <f>[1]Sheet1!F424:F424</f>
        <v>45427</v>
      </c>
      <c r="G424" s="43">
        <f>[1]Sheet1!G424:G424</f>
        <v>0</v>
      </c>
      <c r="H424" s="43" t="str">
        <f>[1]Sheet1!H424:H424</f>
        <v>241065-1A</v>
      </c>
      <c r="I424" s="43" t="str">
        <f>[1]Sheet1!I424:I424</f>
        <v>FLOWSERVE AUSTRIA</v>
      </c>
      <c r="J424" s="43" t="str">
        <f>[1]Sheet1!J424:J424</f>
        <v>1A</v>
      </c>
      <c r="K424" s="43" t="str">
        <f>[1]Sheet1!K424:K424</f>
        <v>STEM</v>
      </c>
      <c r="L424" s="43" t="str">
        <f>[1]Sheet1!L424:L424</f>
        <v>A-479 316/316 S.H</v>
      </c>
      <c r="M424" s="43">
        <f>[1]Sheet1!M424:M424</f>
        <v>312644</v>
      </c>
      <c r="N424" s="43" t="str">
        <f>[1]Sheet1!N424:N424</f>
        <v>1-0231-63-0/1-9700-07-1</v>
      </c>
      <c r="O424" s="43">
        <f>[1]Sheet1!O424:O424</f>
        <v>0</v>
      </c>
      <c r="P424" s="43">
        <f>[1]Sheet1!P424:P424</f>
        <v>0</v>
      </c>
      <c r="Q424" s="43">
        <f>[1]Sheet1!Q424:Q424</f>
        <v>8300</v>
      </c>
      <c r="R424" s="43">
        <f>[1]Sheet1!R424:R424</f>
        <v>20</v>
      </c>
      <c r="S424" s="43">
        <f>[1]Sheet1!S424:S424</f>
        <v>20</v>
      </c>
      <c r="T424" s="43">
        <f>[1]Sheet1!T424:T424</f>
        <v>24052</v>
      </c>
      <c r="U424" s="43">
        <f>[1]Sheet1!U424:U424</f>
        <v>45434</v>
      </c>
      <c r="V424" s="43">
        <f>[1]Sheet1!V424:V424</f>
        <v>0</v>
      </c>
      <c r="W424" s="43" t="str">
        <f>[1]Sheet1!W424:W424</f>
        <v>COMPLETE</v>
      </c>
      <c r="X424" s="43">
        <f>[1]Sheet1!X424:X424</f>
        <v>0</v>
      </c>
      <c r="Y424" s="43">
        <f>[1]Sheet1!Y424:Y424</f>
        <v>0</v>
      </c>
      <c r="Z424" s="43" t="str">
        <f>[1]Sheet1!Z424:Z424</f>
        <v>USD</v>
      </c>
      <c r="AA424" s="43">
        <f>[1]Sheet1!AA424:AA424</f>
        <v>0</v>
      </c>
      <c r="AB424" s="117">
        <f>[1]Sheet1!AB424:AB424</f>
        <v>45424</v>
      </c>
      <c r="AC424" s="43">
        <f>[1]Sheet1!AC424:AC424</f>
        <v>0</v>
      </c>
      <c r="AD424" s="43">
        <f>[1]Sheet1!AD424:AD424</f>
        <v>0</v>
      </c>
      <c r="AE424" s="43" t="e">
        <f>[1]Sheet1!AE424:AE424</f>
        <v>#REF!</v>
      </c>
      <c r="AF424" s="43">
        <f>[1]Sheet1!AF424:AF424</f>
        <v>0</v>
      </c>
      <c r="AG424" s="43">
        <f>[1]Sheet1!AG424:AG424</f>
        <v>0</v>
      </c>
      <c r="AH424" s="43">
        <f>[1]Sheet1!AH424:AH424</f>
        <v>0</v>
      </c>
      <c r="BG424" s="5">
        <v>20</v>
      </c>
      <c r="BH424" s="73">
        <f t="shared" si="22"/>
        <v>0</v>
      </c>
      <c r="BI424" s="5">
        <v>1</v>
      </c>
      <c r="BJ424" s="5"/>
      <c r="BK424" s="100">
        <f t="shared" si="20"/>
        <v>-20</v>
      </c>
      <c r="BL424" s="55" t="s">
        <v>22</v>
      </c>
      <c r="BM424" s="27"/>
      <c r="BN424" s="44"/>
      <c r="BO424" s="38"/>
      <c r="BP424" s="44"/>
      <c r="BQ424" s="44"/>
      <c r="BR424" s="44"/>
      <c r="BS424" s="44"/>
      <c r="BT424" s="44"/>
      <c r="BU424" s="71">
        <f t="shared" si="21"/>
        <v>20</v>
      </c>
    </row>
    <row r="425" spans="1:73" hidden="1" x14ac:dyDescent="0.25">
      <c r="A425" s="43">
        <f>[1]Sheet1!A425:A425</f>
        <v>241065</v>
      </c>
      <c r="B425" s="43">
        <f>[1]Sheet1!B425:B425</f>
        <v>9482159</v>
      </c>
      <c r="C425" s="43">
        <f>[1]Sheet1!C425:C425</f>
        <v>45371</v>
      </c>
      <c r="D425" s="43">
        <f>[1]Sheet1!D425:D425</f>
        <v>45371</v>
      </c>
      <c r="E425" s="43">
        <f>[1]Sheet1!E425:E425</f>
        <v>45427</v>
      </c>
      <c r="F425" s="43">
        <f>[1]Sheet1!F425:F425</f>
        <v>45427</v>
      </c>
      <c r="G425" s="43">
        <f>[1]Sheet1!G425:G425</f>
        <v>0</v>
      </c>
      <c r="H425" s="43" t="str">
        <f>[1]Sheet1!H425:H425</f>
        <v>241065-2</v>
      </c>
      <c r="I425" s="43" t="str">
        <f>[1]Sheet1!I425:I425</f>
        <v>FLOWSERVE AUSTRIA</v>
      </c>
      <c r="J425" s="43">
        <f>[1]Sheet1!J425:J425</f>
        <v>2</v>
      </c>
      <c r="K425" s="43" t="str">
        <f>[1]Sheet1!K425:K425</f>
        <v>PLUG VN PN1G34-25 A479 316/316 ST.HARD.L2/N55 YIELD STRENGTH MIN. 515 MPa*QA8300</v>
      </c>
      <c r="L425" s="43" t="str">
        <f>[1]Sheet1!L425:L425</f>
        <v>A-479 316/316 S.H</v>
      </c>
      <c r="M425" s="43">
        <f>[1]Sheet1!M425:M425</f>
        <v>312672</v>
      </c>
      <c r="N425" s="43" t="str">
        <f>[1]Sheet1!N425:N425</f>
        <v>1-0231-64-0/1-9700-12-1</v>
      </c>
      <c r="O425" s="43">
        <f>[1]Sheet1!O425:O425</f>
        <v>0</v>
      </c>
      <c r="P425" s="43">
        <f>[1]Sheet1!P425:P425</f>
        <v>0</v>
      </c>
      <c r="Q425" s="43">
        <f>[1]Sheet1!Q425:Q425</f>
        <v>8300</v>
      </c>
      <c r="R425" s="43">
        <f>[1]Sheet1!R425:R425</f>
        <v>50</v>
      </c>
      <c r="S425" s="43">
        <f>[1]Sheet1!S425:S425</f>
        <v>50</v>
      </c>
      <c r="T425" s="43">
        <f>[1]Sheet1!T425:T425</f>
        <v>24052</v>
      </c>
      <c r="U425" s="43">
        <f>[1]Sheet1!U425:U425</f>
        <v>45434</v>
      </c>
      <c r="V425" s="43">
        <f>[1]Sheet1!V425:V425</f>
        <v>0</v>
      </c>
      <c r="W425" s="43" t="str">
        <f>[1]Sheet1!W425:W425</f>
        <v>COMPLETE</v>
      </c>
      <c r="X425" s="43">
        <f>[1]Sheet1!X425:X425</f>
        <v>17.25</v>
      </c>
      <c r="Y425" s="43">
        <f>[1]Sheet1!Y425:Y425</f>
        <v>0</v>
      </c>
      <c r="Z425" s="43" t="str">
        <f>[1]Sheet1!Z425:Z425</f>
        <v>USD</v>
      </c>
      <c r="AA425" s="43">
        <f>[1]Sheet1!AA425:AA425</f>
        <v>0</v>
      </c>
      <c r="AB425" s="117">
        <f>[1]Sheet1!AB425:AB425</f>
        <v>45424</v>
      </c>
      <c r="AC425" s="43">
        <f>[1]Sheet1!AC425:AC425</f>
        <v>0</v>
      </c>
      <c r="AD425" s="43">
        <f>[1]Sheet1!AD425:AD425</f>
        <v>0</v>
      </c>
      <c r="AE425" s="43" t="e">
        <f>[1]Sheet1!AE425:AE425</f>
        <v>#REF!</v>
      </c>
      <c r="AF425" s="43">
        <f>[1]Sheet1!AF425:AF425</f>
        <v>40</v>
      </c>
      <c r="AG425" s="43">
        <f>[1]Sheet1!AG425:AG425</f>
        <v>0</v>
      </c>
      <c r="AH425" s="43">
        <f>[1]Sheet1!AH425:AH425</f>
        <v>37</v>
      </c>
      <c r="BG425" s="5">
        <v>50</v>
      </c>
      <c r="BH425" s="73">
        <f t="shared" si="22"/>
        <v>862.5</v>
      </c>
      <c r="BI425" s="5">
        <v>1</v>
      </c>
      <c r="BJ425" s="5">
        <v>50</v>
      </c>
      <c r="BK425" s="100">
        <f t="shared" si="20"/>
        <v>-50</v>
      </c>
      <c r="BL425" s="55" t="s">
        <v>22</v>
      </c>
      <c r="BM425" s="34" t="s">
        <v>65</v>
      </c>
      <c r="BN425" s="44">
        <v>45416</v>
      </c>
      <c r="BO425" s="38"/>
      <c r="BP425" s="44"/>
      <c r="BQ425" s="44"/>
      <c r="BR425" s="44"/>
      <c r="BS425" s="44"/>
      <c r="BT425" s="44"/>
      <c r="BU425" s="71">
        <f t="shared" si="21"/>
        <v>50</v>
      </c>
    </row>
    <row r="426" spans="1:73" hidden="1" x14ac:dyDescent="0.25">
      <c r="A426" s="43">
        <f>[1]Sheet1!A426:A426</f>
        <v>241065</v>
      </c>
      <c r="B426" s="43">
        <f>[1]Sheet1!B426:B426</f>
        <v>9482159</v>
      </c>
      <c r="C426" s="43">
        <f>[1]Sheet1!C426:C426</f>
        <v>45371</v>
      </c>
      <c r="D426" s="43">
        <f>[1]Sheet1!D426:D426</f>
        <v>45371</v>
      </c>
      <c r="E426" s="43">
        <f>[1]Sheet1!E426:E426</f>
        <v>45427</v>
      </c>
      <c r="F426" s="43">
        <f>[1]Sheet1!F426:F426</f>
        <v>45427</v>
      </c>
      <c r="G426" s="43">
        <f>[1]Sheet1!G426:G426</f>
        <v>0</v>
      </c>
      <c r="H426" s="43" t="str">
        <f>[1]Sheet1!H426:H426</f>
        <v>241065-2A</v>
      </c>
      <c r="I426" s="43" t="str">
        <f>[1]Sheet1!I426:I426</f>
        <v>FLOWSERVE AUSTRIA</v>
      </c>
      <c r="J426" s="43" t="str">
        <f>[1]Sheet1!J426:J426</f>
        <v>2A</v>
      </c>
      <c r="K426" s="43" t="str">
        <f>[1]Sheet1!K426:K426</f>
        <v>STEM</v>
      </c>
      <c r="L426" s="43" t="str">
        <f>[1]Sheet1!L426:L426</f>
        <v>A-479 316/316 S.H</v>
      </c>
      <c r="M426" s="43">
        <f>[1]Sheet1!M426:M426</f>
        <v>312672</v>
      </c>
      <c r="N426" s="43" t="str">
        <f>[1]Sheet1!N426:N426</f>
        <v>1-0231-64-0/1-9700-12-1</v>
      </c>
      <c r="O426" s="43">
        <f>[1]Sheet1!O426:O426</f>
        <v>0</v>
      </c>
      <c r="P426" s="43">
        <f>[1]Sheet1!P426:P426</f>
        <v>0</v>
      </c>
      <c r="Q426" s="43">
        <f>[1]Sheet1!Q426:Q426</f>
        <v>8300</v>
      </c>
      <c r="R426" s="43">
        <f>[1]Sheet1!R426:R426</f>
        <v>50</v>
      </c>
      <c r="S426" s="43">
        <f>[1]Sheet1!S426:S426</f>
        <v>50</v>
      </c>
      <c r="T426" s="43">
        <f>[1]Sheet1!T426:T426</f>
        <v>24052</v>
      </c>
      <c r="U426" s="43">
        <f>[1]Sheet1!U426:U426</f>
        <v>45434</v>
      </c>
      <c r="V426" s="43">
        <f>[1]Sheet1!V426:V426</f>
        <v>0</v>
      </c>
      <c r="W426" s="43" t="str">
        <f>[1]Sheet1!W426:W426</f>
        <v>COMPLETE</v>
      </c>
      <c r="X426" s="43">
        <f>[1]Sheet1!X426:X426</f>
        <v>0</v>
      </c>
      <c r="Y426" s="43">
        <f>[1]Sheet1!Y426:Y426</f>
        <v>0</v>
      </c>
      <c r="Z426" s="43" t="str">
        <f>[1]Sheet1!Z426:Z426</f>
        <v>USD</v>
      </c>
      <c r="AA426" s="43">
        <f>[1]Sheet1!AA426:AA426</f>
        <v>0</v>
      </c>
      <c r="AB426" s="117">
        <f>[1]Sheet1!AB426:AB426</f>
        <v>45424</v>
      </c>
      <c r="AC426" s="43">
        <f>[1]Sheet1!AC426:AC426</f>
        <v>0</v>
      </c>
      <c r="AD426" s="43">
        <f>[1]Sheet1!AD426:AD426</f>
        <v>0</v>
      </c>
      <c r="AE426" s="43" t="e">
        <f>[1]Sheet1!AE426:AE426</f>
        <v>#REF!</v>
      </c>
      <c r="AF426" s="43">
        <f>[1]Sheet1!AF426:AF426</f>
        <v>16</v>
      </c>
      <c r="AG426" s="43">
        <f>[1]Sheet1!AG426:AG426</f>
        <v>0</v>
      </c>
      <c r="AH426" s="43">
        <f>[1]Sheet1!AH426:AH426</f>
        <v>220</v>
      </c>
      <c r="BG426" s="5">
        <v>50</v>
      </c>
      <c r="BH426" s="73">
        <f t="shared" si="22"/>
        <v>0</v>
      </c>
      <c r="BI426" s="5">
        <v>1</v>
      </c>
      <c r="BJ426" s="5"/>
      <c r="BK426" s="100">
        <f t="shared" si="20"/>
        <v>-50</v>
      </c>
      <c r="BL426" s="55" t="s">
        <v>22</v>
      </c>
      <c r="BM426" s="27"/>
      <c r="BN426" s="44"/>
      <c r="BO426" s="38"/>
      <c r="BP426" s="44"/>
      <c r="BQ426" s="44"/>
      <c r="BR426" s="44"/>
      <c r="BS426" s="44"/>
      <c r="BT426" s="44"/>
      <c r="BU426" s="71">
        <f t="shared" si="21"/>
        <v>50</v>
      </c>
    </row>
    <row r="427" spans="1:73" hidden="1" x14ac:dyDescent="0.25">
      <c r="A427" s="43">
        <f>[1]Sheet1!A427:A427</f>
        <v>241067</v>
      </c>
      <c r="B427" s="43">
        <f>[1]Sheet1!B427:B427</f>
        <v>797012</v>
      </c>
      <c r="C427" s="43">
        <f>[1]Sheet1!C427:C427</f>
        <v>45371</v>
      </c>
      <c r="D427" s="43">
        <f>[1]Sheet1!D427:D427</f>
        <v>45372</v>
      </c>
      <c r="E427" s="43">
        <f>[1]Sheet1!E427:E427</f>
        <v>45387</v>
      </c>
      <c r="F427" s="43">
        <f>[1]Sheet1!F427:F427</f>
        <v>45412</v>
      </c>
      <c r="G427" s="43">
        <f>[1]Sheet1!G427:G427</f>
        <v>0</v>
      </c>
      <c r="H427" s="43" t="str">
        <f>[1]Sheet1!H427:H427</f>
        <v>241067-1</v>
      </c>
      <c r="I427" s="43" t="str">
        <f>[1]Sheet1!I427:I427</f>
        <v>FCD SPRINGVILLE</v>
      </c>
      <c r="J427" s="43">
        <f>[1]Sheet1!J427:J427</f>
        <v>1</v>
      </c>
      <c r="K427" s="43" t="str">
        <f>[1]Sheet1!K427:K427</f>
        <v>DRAWING: DWGREV: 00;PLUG HEAD, VALTEK GS/FLOWTOP, VB, UNBAL, MBS, DN 25 (1"), =%, TN 20MM (0.787) MATERIAL: A-582-416, Heat Treat per SPP-929 (HRC 36-43) (ECO 15354, 11-8-02)(ECN 146851) FINISH: As Machined or Purchased, ECO 19529</v>
      </c>
      <c r="L427" s="43" t="str">
        <f>[1]Sheet1!L427:L427</f>
        <v>A-582-416 (HRC 34-43)</v>
      </c>
      <c r="M427" s="43" t="str">
        <f>[1]Sheet1!M427:M427</f>
        <v>1-0109-92+1-9700-08.158.000</v>
      </c>
      <c r="N427" s="43" t="str">
        <f>[1]Sheet1!N427:N427</f>
        <v>1-0109-92-2/1-9700-08-1</v>
      </c>
      <c r="O427" s="43">
        <f>[1]Sheet1!O427:O427</f>
        <v>0</v>
      </c>
      <c r="P427" s="43">
        <f>[1]Sheet1!P427:P427</f>
        <v>0</v>
      </c>
      <c r="Q427" s="43">
        <f>[1]Sheet1!Q427:Q427</f>
        <v>0</v>
      </c>
      <c r="R427" s="43">
        <f>[1]Sheet1!R427:R427</f>
        <v>5</v>
      </c>
      <c r="S427" s="43">
        <f>[1]Sheet1!S427:S427</f>
        <v>5</v>
      </c>
      <c r="T427" s="43">
        <f>[1]Sheet1!T427:T427</f>
        <v>24039</v>
      </c>
      <c r="U427" s="43">
        <f>[1]Sheet1!U427:U427</f>
        <v>45412</v>
      </c>
      <c r="V427" s="43">
        <f>[1]Sheet1!V427:V427</f>
        <v>0</v>
      </c>
      <c r="W427" s="43" t="str">
        <f>[1]Sheet1!W427:W427</f>
        <v>COMPLETE</v>
      </c>
      <c r="X427" s="43">
        <f>[1]Sheet1!X427:X427</f>
        <v>22.2</v>
      </c>
      <c r="Y427" s="43">
        <f>[1]Sheet1!Y427:Y427</f>
        <v>0</v>
      </c>
      <c r="Z427" s="43" t="str">
        <f>[1]Sheet1!Z427:Z427</f>
        <v>USD</v>
      </c>
      <c r="AA427" s="43">
        <f>[1]Sheet1!AA427:AA427</f>
        <v>0</v>
      </c>
      <c r="AB427" s="117">
        <f>[1]Sheet1!AB427:AB427</f>
        <v>45409</v>
      </c>
      <c r="AC427" s="43">
        <f>[1]Sheet1!AC427:AC427</f>
        <v>0</v>
      </c>
      <c r="AD427" s="43">
        <f>[1]Sheet1!AD427:AD427</f>
        <v>0</v>
      </c>
      <c r="AE427" s="43" t="e">
        <f>[1]Sheet1!AE427:AE427</f>
        <v>#REF!</v>
      </c>
      <c r="AF427" s="43">
        <f>[1]Sheet1!AF427:AF427</f>
        <v>24</v>
      </c>
      <c r="AG427" s="43">
        <f>[1]Sheet1!AG427:AG427</f>
        <v>0</v>
      </c>
      <c r="AH427" s="43">
        <f>[1]Sheet1!AH427:AH427</f>
        <v>78</v>
      </c>
      <c r="BG427" s="5">
        <v>5</v>
      </c>
      <c r="BH427" s="73">
        <f t="shared" si="22"/>
        <v>111</v>
      </c>
      <c r="BI427" s="5">
        <v>2</v>
      </c>
      <c r="BJ427" s="5">
        <v>5</v>
      </c>
      <c r="BK427" s="100">
        <f t="shared" si="20"/>
        <v>-5</v>
      </c>
      <c r="BL427" s="55" t="s">
        <v>22</v>
      </c>
      <c r="BM427" s="34" t="s">
        <v>56</v>
      </c>
      <c r="BN427" s="44">
        <v>45397</v>
      </c>
      <c r="BO427" s="40" t="s">
        <v>57</v>
      </c>
      <c r="BP427" s="44"/>
      <c r="BQ427" s="49">
        <v>45393</v>
      </c>
      <c r="BR427" s="44"/>
      <c r="BS427" s="44"/>
      <c r="BT427" s="44"/>
      <c r="BU427" s="71">
        <f t="shared" si="21"/>
        <v>5</v>
      </c>
    </row>
    <row r="428" spans="1:73" hidden="1" x14ac:dyDescent="0.25">
      <c r="A428" s="43">
        <f>[1]Sheet1!A428:A428</f>
        <v>241067</v>
      </c>
      <c r="B428" s="43">
        <f>[1]Sheet1!B428:B428</f>
        <v>797012</v>
      </c>
      <c r="C428" s="43">
        <f>[1]Sheet1!C428:C428</f>
        <v>45371</v>
      </c>
      <c r="D428" s="43">
        <f>[1]Sheet1!D428:D428</f>
        <v>45372</v>
      </c>
      <c r="E428" s="43">
        <f>[1]Sheet1!E428:E428</f>
        <v>45470</v>
      </c>
      <c r="F428" s="43">
        <f>[1]Sheet1!F428:F428</f>
        <v>45442</v>
      </c>
      <c r="G428" s="43">
        <f>[1]Sheet1!G428:G428</f>
        <v>0</v>
      </c>
      <c r="H428" s="43" t="str">
        <f>[1]Sheet1!H428:H428</f>
        <v>241067-2</v>
      </c>
      <c r="I428" s="43" t="str">
        <f>[1]Sheet1!I428:I428</f>
        <v>FCD SPRINGVILLE</v>
      </c>
      <c r="J428" s="43">
        <f>[1]Sheet1!J428:J428</f>
        <v>2</v>
      </c>
      <c r="K428" s="43" t="str">
        <f>[1]Sheet1!K428:K428</f>
        <v>DRAWING: DWGREV: 00;PLUG STEM, FLOWTOP, A, 12MM STEM, 201MM L MATERIAL: A OR SA-479-316, Strain hardened Level 2; Bars &lt;= 2-inch (Bar) FINISH: As Machined or Purchased, ECO 19529</v>
      </c>
      <c r="L428" s="43" t="str">
        <f>[1]Sheet1!L428:L428</f>
        <v>A-479-316, S.H L.2</v>
      </c>
      <c r="M428" s="43" t="str">
        <f>[1]Sheet1!M428:M428</f>
        <v>1-0109-96+201.LY3.000</v>
      </c>
      <c r="N428" s="43">
        <f>[1]Sheet1!N428:N428</f>
        <v>0</v>
      </c>
      <c r="O428" s="43">
        <f>[1]Sheet1!O428:O428</f>
        <v>4</v>
      </c>
      <c r="P428" s="43">
        <f>[1]Sheet1!P428:P428</f>
        <v>0</v>
      </c>
      <c r="Q428" s="43">
        <f>[1]Sheet1!Q428:Q428</f>
        <v>0</v>
      </c>
      <c r="R428" s="43">
        <f>[1]Sheet1!R428:R428</f>
        <v>19</v>
      </c>
      <c r="S428" s="43">
        <f>[1]Sheet1!S428:S428</f>
        <v>19</v>
      </c>
      <c r="T428" s="43">
        <f>[1]Sheet1!T428:T428</f>
        <v>24057</v>
      </c>
      <c r="U428" s="43">
        <f>[1]Sheet1!U428:U428</f>
        <v>45442</v>
      </c>
      <c r="V428" s="43">
        <f>[1]Sheet1!V428:V428</f>
        <v>0</v>
      </c>
      <c r="W428" s="43" t="str">
        <f>[1]Sheet1!W428:W428</f>
        <v>COMPLETE</v>
      </c>
      <c r="X428" s="43">
        <f>[1]Sheet1!X428:X428</f>
        <v>13</v>
      </c>
      <c r="Y428" s="43">
        <f>[1]Sheet1!Y428:Y428</f>
        <v>0</v>
      </c>
      <c r="Z428" s="43" t="str">
        <f>[1]Sheet1!Z428:Z428</f>
        <v>USD</v>
      </c>
      <c r="AA428" s="43">
        <f>[1]Sheet1!AA428:AA428</f>
        <v>0</v>
      </c>
      <c r="AB428" s="117">
        <f>[1]Sheet1!AB428:AB428</f>
        <v>45439</v>
      </c>
      <c r="AC428" s="43">
        <f>[1]Sheet1!AC428:AC428</f>
        <v>0</v>
      </c>
      <c r="AD428" s="43">
        <f>[1]Sheet1!AD428:AD428</f>
        <v>0</v>
      </c>
      <c r="AE428" s="43" t="e">
        <f>[1]Sheet1!AE428:AE428</f>
        <v>#REF!</v>
      </c>
      <c r="AF428" s="43">
        <f>[1]Sheet1!AF428:AF428</f>
        <v>12</v>
      </c>
      <c r="AG428" s="43">
        <f>[1]Sheet1!AG428:AG428</f>
        <v>0</v>
      </c>
      <c r="AH428" s="43">
        <f>[1]Sheet1!AH428:AH428</f>
        <v>201</v>
      </c>
      <c r="BG428" s="5">
        <v>19</v>
      </c>
      <c r="BH428" s="73">
        <f t="shared" si="22"/>
        <v>247</v>
      </c>
      <c r="BI428" s="5">
        <v>3</v>
      </c>
      <c r="BJ428" s="5">
        <v>19</v>
      </c>
      <c r="BK428" s="100">
        <f t="shared" si="20"/>
        <v>-19</v>
      </c>
      <c r="BL428" s="55" t="s">
        <v>22</v>
      </c>
      <c r="BM428" s="34" t="s">
        <v>65</v>
      </c>
      <c r="BN428" s="44">
        <v>45416</v>
      </c>
      <c r="BO428" s="38"/>
      <c r="BP428" s="44"/>
      <c r="BQ428" s="44"/>
      <c r="BR428" s="44"/>
      <c r="BS428" s="44"/>
      <c r="BT428" s="44"/>
      <c r="BU428" s="71">
        <f t="shared" si="21"/>
        <v>19</v>
      </c>
    </row>
    <row r="429" spans="1:73" hidden="1" x14ac:dyDescent="0.25">
      <c r="A429" s="43">
        <f>[1]Sheet1!A429:A429</f>
        <v>241075</v>
      </c>
      <c r="B429" s="43" t="str">
        <f>[1]Sheet1!B429:B429</f>
        <v>PO000000000160751</v>
      </c>
      <c r="C429" s="43">
        <f>[1]Sheet1!C429:C429</f>
        <v>45372</v>
      </c>
      <c r="D429" s="43">
        <f>[1]Sheet1!D429:D429</f>
        <v>45374</v>
      </c>
      <c r="E429" s="43">
        <f>[1]Sheet1!E429:E429</f>
        <v>45429</v>
      </c>
      <c r="F429" s="43">
        <f>[1]Sheet1!F429:F429</f>
        <v>45427</v>
      </c>
      <c r="G429" s="43">
        <f>[1]Sheet1!G429:G429</f>
        <v>0</v>
      </c>
      <c r="H429" s="43" t="str">
        <f>[1]Sheet1!H429:H429</f>
        <v>241075-1</v>
      </c>
      <c r="I429" s="43" t="str">
        <f>[1]Sheet1!I429:I429</f>
        <v>Flowserve do Brasil LTDA Sao Caetano do Sul</v>
      </c>
      <c r="J429" s="43">
        <f>[1]Sheet1!J429:J429</f>
        <v>1</v>
      </c>
      <c r="K429" s="43" t="str">
        <f>[1]Sheet1!K429:K429</f>
        <v>SEAT RING, MK1, SOFT, 3" TN 2.62, CL 150/600 PART NUMBER: 001682.831.000</v>
      </c>
      <c r="L429" s="43" t="str">
        <f>[1]Sheet1!L429:L429</f>
        <v>SS-316+STEL.6</v>
      </c>
      <c r="M429" s="43" t="str">
        <f>[1]Sheet1!M429:M429</f>
        <v>001682.831.000</v>
      </c>
      <c r="N429" s="43">
        <f>[1]Sheet1!N429:N429</f>
        <v>0</v>
      </c>
      <c r="O429" s="43">
        <f>[1]Sheet1!O429:O429</f>
        <v>9</v>
      </c>
      <c r="P429" s="43" t="str">
        <f>[1]Sheet1!P429:P429</f>
        <v>STEL.6</v>
      </c>
      <c r="Q429" s="43">
        <f>[1]Sheet1!Q429:Q429</f>
        <v>0</v>
      </c>
      <c r="R429" s="43">
        <f>[1]Sheet1!R429:R429</f>
        <v>4</v>
      </c>
      <c r="S429" s="43">
        <f>[1]Sheet1!S429:S429</f>
        <v>4</v>
      </c>
      <c r="T429" s="43">
        <f>[1]Sheet1!T429:T429</f>
        <v>24047</v>
      </c>
      <c r="U429" s="43">
        <f>[1]Sheet1!U429:U429</f>
        <v>45429</v>
      </c>
      <c r="V429" s="43">
        <f>[1]Sheet1!V429:V429</f>
        <v>0</v>
      </c>
      <c r="W429" s="43" t="str">
        <f>[1]Sheet1!W429:W429</f>
        <v>COMPLETE</v>
      </c>
      <c r="X429" s="43">
        <f>[1]Sheet1!X429:X429</f>
        <v>61.4</v>
      </c>
      <c r="Y429" s="43">
        <f>[1]Sheet1!Y429:Y429</f>
        <v>0</v>
      </c>
      <c r="Z429" s="43" t="str">
        <f>[1]Sheet1!Z429:Z429</f>
        <v>USD</v>
      </c>
      <c r="AA429" s="43">
        <f>[1]Sheet1!AA429:AA429</f>
        <v>0</v>
      </c>
      <c r="AB429" s="117">
        <f>[1]Sheet1!AB429:AB429</f>
        <v>45424</v>
      </c>
      <c r="AC429" s="43">
        <f>[1]Sheet1!AC429:AC429</f>
        <v>0</v>
      </c>
      <c r="AD429" s="43">
        <f>[1]Sheet1!AD429:AD429</f>
        <v>0</v>
      </c>
      <c r="AE429" s="43" t="e">
        <f>[1]Sheet1!AE429:AE429</f>
        <v>#REF!</v>
      </c>
      <c r="AF429" s="43">
        <f>[1]Sheet1!AF429:AF429</f>
        <v>96</v>
      </c>
      <c r="AG429" s="43">
        <f>[1]Sheet1!AG429:AG429</f>
        <v>0</v>
      </c>
      <c r="AH429" s="43">
        <f>[1]Sheet1!AH429:AH429</f>
        <v>18</v>
      </c>
      <c r="BG429" s="5">
        <v>4</v>
      </c>
      <c r="BH429" s="73">
        <f t="shared" si="22"/>
        <v>245.6</v>
      </c>
      <c r="BI429" s="5">
        <v>1</v>
      </c>
      <c r="BJ429" s="5">
        <v>4</v>
      </c>
      <c r="BK429" s="100">
        <f t="shared" si="20"/>
        <v>-4</v>
      </c>
      <c r="BL429" s="55" t="s">
        <v>22</v>
      </c>
      <c r="BM429" s="34" t="s">
        <v>56</v>
      </c>
      <c r="BN429" s="44">
        <v>45432</v>
      </c>
      <c r="BO429" s="38"/>
      <c r="BP429" s="44"/>
      <c r="BQ429" s="44"/>
      <c r="BR429" s="44"/>
      <c r="BS429" s="44"/>
      <c r="BT429" s="44"/>
      <c r="BU429" s="71">
        <f t="shared" si="21"/>
        <v>4</v>
      </c>
    </row>
    <row r="430" spans="1:73" hidden="1" x14ac:dyDescent="0.25">
      <c r="A430" s="43">
        <f>[1]Sheet1!A430:A430</f>
        <v>241075</v>
      </c>
      <c r="B430" s="43" t="str">
        <f>[1]Sheet1!B430:B430</f>
        <v>PO000000000160751</v>
      </c>
      <c r="C430" s="43">
        <f>[1]Sheet1!C430:C430</f>
        <v>45372</v>
      </c>
      <c r="D430" s="43">
        <f>[1]Sheet1!D430:D430</f>
        <v>45374</v>
      </c>
      <c r="E430" s="43">
        <f>[1]Sheet1!E430:E430</f>
        <v>45429</v>
      </c>
      <c r="F430" s="43">
        <f>[1]Sheet1!F430:F430</f>
        <v>45427</v>
      </c>
      <c r="G430" s="43">
        <f>[1]Sheet1!G430:G430</f>
        <v>0</v>
      </c>
      <c r="H430" s="43" t="str">
        <f>[1]Sheet1!H430:H430</f>
        <v>241075-2</v>
      </c>
      <c r="I430" s="43" t="str">
        <f>[1]Sheet1!I430:I430</f>
        <v>Flowserve do Brasil LTDA Sao Caetano do Sul</v>
      </c>
      <c r="J430" s="43">
        <f>[1]Sheet1!J430:J430</f>
        <v>2</v>
      </c>
      <c r="K430" s="43" t="str">
        <f>[1]Sheet1!K430:K430</f>
        <v>PLUG, FLOWTOP V746/V748, 1.50", STD, UNBAL, CL150/300, TN40MM, =%, CV36, STROKE 20MM, ECN 38811, STELLITE #6, 316 (FULL CONTOUR OR FULL BORE &amp; PB SEAL AREA), ECO 17863</v>
      </c>
      <c r="L430" s="43" t="str">
        <f>[1]Sheet1!L430:L430</f>
        <v>SS-316+STEL.6</v>
      </c>
      <c r="M430" s="43" t="str">
        <f>[1]Sheet1!M430:M430</f>
        <v>373804.831.0004393</v>
      </c>
      <c r="N430" s="43" t="str">
        <f>[1]Sheet1!N430:N430</f>
        <v>373856-0</v>
      </c>
      <c r="O430" s="43">
        <f>[1]Sheet1!O430:O430</f>
        <v>1</v>
      </c>
      <c r="P430" s="43" t="str">
        <f>[1]Sheet1!P430:P430</f>
        <v>STEL.6</v>
      </c>
      <c r="Q430" s="43">
        <f>[1]Sheet1!Q430:Q430</f>
        <v>4393</v>
      </c>
      <c r="R430" s="43">
        <f>[1]Sheet1!R430:R430</f>
        <v>3</v>
      </c>
      <c r="S430" s="43">
        <f>[1]Sheet1!S430:S430</f>
        <v>3</v>
      </c>
      <c r="T430" s="43">
        <f>[1]Sheet1!T430:T430</f>
        <v>24047</v>
      </c>
      <c r="U430" s="43">
        <f>[1]Sheet1!U430:U430</f>
        <v>45429</v>
      </c>
      <c r="V430" s="43">
        <f>[1]Sheet1!V430:V430</f>
        <v>0</v>
      </c>
      <c r="W430" s="43" t="str">
        <f>[1]Sheet1!W430:W430</f>
        <v>COMPLETE</v>
      </c>
      <c r="X430" s="43">
        <f>[1]Sheet1!X430:X430</f>
        <v>66.2</v>
      </c>
      <c r="Y430" s="43">
        <f>[1]Sheet1!Y430:Y430</f>
        <v>0</v>
      </c>
      <c r="Z430" s="43" t="str">
        <f>[1]Sheet1!Z430:Z430</f>
        <v>USD</v>
      </c>
      <c r="AA430" s="43">
        <f>[1]Sheet1!AA430:AA430</f>
        <v>0</v>
      </c>
      <c r="AB430" s="117">
        <f>[1]Sheet1!AB430:AB430</f>
        <v>45424</v>
      </c>
      <c r="AC430" s="43">
        <f>[1]Sheet1!AC430:AC430</f>
        <v>0</v>
      </c>
      <c r="AD430" s="43">
        <f>[1]Sheet1!AD430:AD430</f>
        <v>0</v>
      </c>
      <c r="AE430" s="43" t="e">
        <f>[1]Sheet1!AE430:AE430</f>
        <v>#REF!</v>
      </c>
      <c r="AF430" s="43">
        <f>[1]Sheet1!AF430:AF430</f>
        <v>44</v>
      </c>
      <c r="AG430" s="43">
        <f>[1]Sheet1!AG430:AG430</f>
        <v>0</v>
      </c>
      <c r="AH430" s="43">
        <f>[1]Sheet1!AH430:AH430</f>
        <v>78</v>
      </c>
      <c r="BG430" s="5">
        <v>3</v>
      </c>
      <c r="BH430" s="73">
        <f t="shared" si="22"/>
        <v>198.60000000000002</v>
      </c>
      <c r="BI430" s="5">
        <v>1</v>
      </c>
      <c r="BJ430" s="5">
        <v>3</v>
      </c>
      <c r="BK430" s="100">
        <f t="shared" si="20"/>
        <v>-3</v>
      </c>
      <c r="BL430" s="55" t="s">
        <v>22</v>
      </c>
      <c r="BM430" s="34" t="s">
        <v>56</v>
      </c>
      <c r="BN430" s="44">
        <v>45433</v>
      </c>
      <c r="BO430" s="38"/>
      <c r="BP430" s="44"/>
      <c r="BQ430" s="44"/>
      <c r="BR430" s="44"/>
      <c r="BS430" s="44"/>
      <c r="BT430" s="44"/>
      <c r="BU430" s="71">
        <f t="shared" si="21"/>
        <v>3</v>
      </c>
    </row>
    <row r="431" spans="1:73" hidden="1" x14ac:dyDescent="0.25">
      <c r="A431" s="43">
        <f>[1]Sheet1!A431:A431</f>
        <v>241075</v>
      </c>
      <c r="B431" s="43" t="str">
        <f>[1]Sheet1!B431:B431</f>
        <v>PO000000000160751</v>
      </c>
      <c r="C431" s="43">
        <f>[1]Sheet1!C431:C431</f>
        <v>45372</v>
      </c>
      <c r="D431" s="43">
        <f>[1]Sheet1!D431:D431</f>
        <v>45374</v>
      </c>
      <c r="E431" s="43">
        <f>[1]Sheet1!E431:E431</f>
        <v>45429</v>
      </c>
      <c r="F431" s="43">
        <f>[1]Sheet1!F431:F431</f>
        <v>45427</v>
      </c>
      <c r="G431" s="43">
        <f>[1]Sheet1!G431:G431</f>
        <v>0</v>
      </c>
      <c r="H431" s="43" t="str">
        <f>[1]Sheet1!H431:H431</f>
        <v>241075-3</v>
      </c>
      <c r="I431" s="43" t="str">
        <f>[1]Sheet1!I431:I431</f>
        <v>Flowserve do Brasil LTDA Sao Caetano do Sul</v>
      </c>
      <c r="J431" s="43">
        <f>[1]Sheet1!J431:J431</f>
        <v>3</v>
      </c>
      <c r="K431" s="43" t="str">
        <f>[1]Sheet1!K431:K431</f>
        <v>PLUG, FLOWTOP V746/V748, 2", STD, UNBAL, CL150/300, TN42MM, =%, CV46, STROKE 20MM, ECN 38811, STELLITE #6, 316 (FULL CONTOUR OR FULL BORE &amp; PB SEAL AREA), ECO 17863</v>
      </c>
      <c r="L431" s="43" t="str">
        <f>[1]Sheet1!L431:L431</f>
        <v>SS-316+STEL.6</v>
      </c>
      <c r="M431" s="43" t="str">
        <f>[1]Sheet1!M431:M431</f>
        <v>373812.831.0004393</v>
      </c>
      <c r="N431" s="43" t="str">
        <f>[1]Sheet1!N431:N431</f>
        <v>373859-1</v>
      </c>
      <c r="O431" s="43">
        <f>[1]Sheet1!O431:O431</f>
        <v>1</v>
      </c>
      <c r="P431" s="43" t="str">
        <f>[1]Sheet1!P431:P431</f>
        <v>STEL.6</v>
      </c>
      <c r="Q431" s="43">
        <f>[1]Sheet1!Q431:Q431</f>
        <v>4393</v>
      </c>
      <c r="R431" s="43">
        <f>[1]Sheet1!R431:R431</f>
        <v>1</v>
      </c>
      <c r="S431" s="43">
        <f>[1]Sheet1!S431:S431</f>
        <v>1</v>
      </c>
      <c r="T431" s="43">
        <f>[1]Sheet1!T431:T431</f>
        <v>24047</v>
      </c>
      <c r="U431" s="43">
        <f>[1]Sheet1!U431:U431</f>
        <v>45429</v>
      </c>
      <c r="V431" s="43">
        <f>[1]Sheet1!V431:V431</f>
        <v>0</v>
      </c>
      <c r="W431" s="43" t="str">
        <f>[1]Sheet1!W431:W431</f>
        <v>COMPLETE</v>
      </c>
      <c r="X431" s="43">
        <f>[1]Sheet1!X431:X431</f>
        <v>83.9</v>
      </c>
      <c r="Y431" s="43">
        <f>[1]Sheet1!Y431:Y431</f>
        <v>0</v>
      </c>
      <c r="Z431" s="43" t="str">
        <f>[1]Sheet1!Z431:Z431</f>
        <v>USD</v>
      </c>
      <c r="AA431" s="43">
        <f>[1]Sheet1!AA431:AA431</f>
        <v>0</v>
      </c>
      <c r="AB431" s="117">
        <f>[1]Sheet1!AB431:AB431</f>
        <v>45424</v>
      </c>
      <c r="AC431" s="43">
        <f>[1]Sheet1!AC431:AC431</f>
        <v>0</v>
      </c>
      <c r="AD431" s="43">
        <f>[1]Sheet1!AD431:AD431</f>
        <v>0</v>
      </c>
      <c r="AE431" s="43" t="e">
        <f>[1]Sheet1!AE431:AE431</f>
        <v>#REF!</v>
      </c>
      <c r="AF431" s="43">
        <f>[1]Sheet1!AF431:AF431</f>
        <v>54</v>
      </c>
      <c r="AG431" s="43">
        <f>[1]Sheet1!AG431:AG431</f>
        <v>0</v>
      </c>
      <c r="AH431" s="43">
        <f>[1]Sheet1!AH431:AH431</f>
        <v>78</v>
      </c>
      <c r="BG431" s="5">
        <v>1</v>
      </c>
      <c r="BH431" s="73">
        <f t="shared" si="22"/>
        <v>83.9</v>
      </c>
      <c r="BI431" s="5">
        <v>1</v>
      </c>
      <c r="BJ431" s="5">
        <v>1</v>
      </c>
      <c r="BK431" s="100">
        <f t="shared" si="20"/>
        <v>-1</v>
      </c>
      <c r="BL431" s="55" t="s">
        <v>22</v>
      </c>
      <c r="BM431" s="34" t="s">
        <v>56</v>
      </c>
      <c r="BN431" s="44">
        <v>45433</v>
      </c>
      <c r="BO431" s="38"/>
      <c r="BP431" s="44"/>
      <c r="BQ431" s="44"/>
      <c r="BR431" s="44"/>
      <c r="BS431" s="44"/>
      <c r="BT431" s="44"/>
      <c r="BU431" s="71">
        <f t="shared" si="21"/>
        <v>1</v>
      </c>
    </row>
    <row r="432" spans="1:73" hidden="1" x14ac:dyDescent="0.25">
      <c r="A432" s="43">
        <f>[1]Sheet1!A432:A432</f>
        <v>241075</v>
      </c>
      <c r="B432" s="43" t="str">
        <f>[1]Sheet1!B432:B432</f>
        <v>PO000000000160751</v>
      </c>
      <c r="C432" s="43">
        <f>[1]Sheet1!C432:C432</f>
        <v>45372</v>
      </c>
      <c r="D432" s="43">
        <f>[1]Sheet1!D432:D432</f>
        <v>45374</v>
      </c>
      <c r="E432" s="43">
        <f>[1]Sheet1!E432:E432</f>
        <v>45429</v>
      </c>
      <c r="F432" s="43">
        <f>[1]Sheet1!F432:F432</f>
        <v>45427</v>
      </c>
      <c r="G432" s="43">
        <f>[1]Sheet1!G432:G432</f>
        <v>0</v>
      </c>
      <c r="H432" s="43" t="str">
        <f>[1]Sheet1!H432:H432</f>
        <v>241075-4</v>
      </c>
      <c r="I432" s="43" t="str">
        <f>[1]Sheet1!I432:I432</f>
        <v>Flowserve do Brasil LTDA Sao Caetano do Sul</v>
      </c>
      <c r="J432" s="43">
        <f>[1]Sheet1!J432:J432</f>
        <v>4</v>
      </c>
      <c r="K432" s="43" t="str">
        <f>[1]Sheet1!K432:K432</f>
        <v>PLUG, FLOWTOP V746/V748, 2", STD, UNBAL, CL150/300, TN50MM, =%, CV55, STROKE 20MM, ECN 38811, STELLITE #6, 316 (FULL CONTOUR OR FULL BORE &amp; PB SEAL AREA), ECO 17863</v>
      </c>
      <c r="L432" s="43" t="str">
        <f>[1]Sheet1!L432:L432</f>
        <v>SS-316+STEL.6</v>
      </c>
      <c r="M432" s="43" t="str">
        <f>[1]Sheet1!M432:M432</f>
        <v>373813.831.0004393</v>
      </c>
      <c r="N432" s="43" t="str">
        <f>[1]Sheet1!N432:N432</f>
        <v>373859-1</v>
      </c>
      <c r="O432" s="43">
        <f>[1]Sheet1!O432:O432</f>
        <v>1</v>
      </c>
      <c r="P432" s="43" t="str">
        <f>[1]Sheet1!P432:P432</f>
        <v>STEL.6</v>
      </c>
      <c r="Q432" s="43">
        <f>[1]Sheet1!Q432:Q432</f>
        <v>4393</v>
      </c>
      <c r="R432" s="43">
        <f>[1]Sheet1!R432:R432</f>
        <v>3</v>
      </c>
      <c r="S432" s="43">
        <f>[1]Sheet1!S432:S432</f>
        <v>3</v>
      </c>
      <c r="T432" s="43">
        <f>[1]Sheet1!T432:T432</f>
        <v>24047</v>
      </c>
      <c r="U432" s="43">
        <f>[1]Sheet1!U432:U432</f>
        <v>45429</v>
      </c>
      <c r="V432" s="43">
        <f>[1]Sheet1!V432:V432</f>
        <v>0</v>
      </c>
      <c r="W432" s="43" t="str">
        <f>[1]Sheet1!W432:W432</f>
        <v>COMPLETE</v>
      </c>
      <c r="X432" s="43">
        <f>[1]Sheet1!X432:X432</f>
        <v>79.400000000000006</v>
      </c>
      <c r="Y432" s="43">
        <f>[1]Sheet1!Y432:Y432</f>
        <v>0</v>
      </c>
      <c r="Z432" s="43" t="str">
        <f>[1]Sheet1!Z432:Z432</f>
        <v>USD</v>
      </c>
      <c r="AA432" s="43">
        <f>[1]Sheet1!AA432:AA432</f>
        <v>0</v>
      </c>
      <c r="AB432" s="117">
        <f>[1]Sheet1!AB432:AB432</f>
        <v>45424</v>
      </c>
      <c r="AC432" s="43">
        <f>[1]Sheet1!AC432:AC432</f>
        <v>0</v>
      </c>
      <c r="AD432" s="43">
        <f>[1]Sheet1!AD432:AD432</f>
        <v>0</v>
      </c>
      <c r="AE432" s="43" t="e">
        <f>[1]Sheet1!AE432:AE432</f>
        <v>#REF!</v>
      </c>
      <c r="AF432" s="43">
        <f>[1]Sheet1!AF432:AF432</f>
        <v>54</v>
      </c>
      <c r="AG432" s="43">
        <f>[1]Sheet1!AG432:AG432</f>
        <v>0</v>
      </c>
      <c r="AH432" s="43">
        <f>[1]Sheet1!AH432:AH432</f>
        <v>78</v>
      </c>
      <c r="BG432" s="5">
        <v>3</v>
      </c>
      <c r="BH432" s="73">
        <f t="shared" si="22"/>
        <v>238.20000000000002</v>
      </c>
      <c r="BI432" s="5">
        <v>1</v>
      </c>
      <c r="BJ432" s="5">
        <v>3</v>
      </c>
      <c r="BK432" s="100">
        <f t="shared" si="20"/>
        <v>-3</v>
      </c>
      <c r="BL432" s="55" t="s">
        <v>22</v>
      </c>
      <c r="BM432" s="34" t="s">
        <v>56</v>
      </c>
      <c r="BN432" s="44">
        <v>45433</v>
      </c>
      <c r="BO432" s="38"/>
      <c r="BP432" s="44"/>
      <c r="BQ432" s="44"/>
      <c r="BR432" s="44"/>
      <c r="BS432" s="44"/>
      <c r="BT432" s="44"/>
      <c r="BU432" s="71">
        <f t="shared" si="21"/>
        <v>3</v>
      </c>
    </row>
    <row r="433" spans="1:73" hidden="1" x14ac:dyDescent="0.25">
      <c r="A433" s="43">
        <f>[1]Sheet1!A433:A433</f>
        <v>241084</v>
      </c>
      <c r="B433" s="43" t="str">
        <f>[1]Sheet1!B433:B433</f>
        <v>PO000000000194236</v>
      </c>
      <c r="C433" s="43">
        <f>[1]Sheet1!C433:C433</f>
        <v>45377</v>
      </c>
      <c r="D433" s="43">
        <f>[1]Sheet1!D433:D433</f>
        <v>45378</v>
      </c>
      <c r="E433" s="43">
        <f>[1]Sheet1!E433:E433</f>
        <v>45440</v>
      </c>
      <c r="F433" s="43">
        <f>[1]Sheet1!F433:F433</f>
        <v>45437</v>
      </c>
      <c r="G433" s="43">
        <f>[1]Sheet1!G433:G433</f>
        <v>0</v>
      </c>
      <c r="H433" s="43" t="str">
        <f>[1]Sheet1!H433:H433</f>
        <v>241084-1</v>
      </c>
      <c r="I433" s="43" t="str">
        <f>[1]Sheet1!I433:I433</f>
        <v>Flowserve do Brasil LTDA Rio de Janeiro</v>
      </c>
      <c r="J433" s="43">
        <f>[1]Sheet1!J433:J433</f>
        <v>1</v>
      </c>
      <c r="K433" s="43" t="str">
        <f>[1]Sheet1!K433:K433</f>
        <v>PUMP 24 LNH-34 SHAFT</v>
      </c>
      <c r="L433" s="43" t="str">
        <f>[1]Sheet1!L433:L433</f>
        <v xml:space="preserve">ASTM A564 Gr 630 annealed </v>
      </c>
      <c r="M433" s="43">
        <f>[1]Sheet1!M433:M433</f>
        <v>2203370600252</v>
      </c>
      <c r="N433" s="43">
        <f>[1]Sheet1!N433:N433</f>
        <v>22033706</v>
      </c>
      <c r="O433" s="43" t="str">
        <f>[1]Sheet1!O433:O433</f>
        <v>C</v>
      </c>
      <c r="P433" s="43">
        <f>[1]Sheet1!P433:P433</f>
        <v>0</v>
      </c>
      <c r="Q433" s="43" t="str">
        <f>[1]Sheet1!Q433:Q433</f>
        <v>Without Certification</v>
      </c>
      <c r="R433" s="43">
        <f>[1]Sheet1!R433:R433</f>
        <v>1</v>
      </c>
      <c r="S433" s="43">
        <f>[1]Sheet1!S433:S433</f>
        <v>1</v>
      </c>
      <c r="T433" s="43">
        <f>[1]Sheet1!T433:T433</f>
        <v>24077</v>
      </c>
      <c r="U433" s="43">
        <f>[1]Sheet1!U433:U433</f>
        <v>45462</v>
      </c>
      <c r="V433" s="43">
        <f>[1]Sheet1!V433:V433</f>
        <v>0</v>
      </c>
      <c r="W433" s="43" t="str">
        <f>[1]Sheet1!W433:W433</f>
        <v>COMPLETE</v>
      </c>
      <c r="X433" s="43">
        <f>[1]Sheet1!X433:X433</f>
        <v>2651.9</v>
      </c>
      <c r="Y433" s="43">
        <f>[1]Sheet1!Y433:Y433</f>
        <v>0</v>
      </c>
      <c r="Z433" s="43" t="str">
        <f>[1]Sheet1!Z433:Z433</f>
        <v>USD</v>
      </c>
      <c r="AA433" s="43">
        <f>[1]Sheet1!AA433:AA433</f>
        <v>0</v>
      </c>
      <c r="AB433" s="117">
        <f>[1]Sheet1!AB433:AB433</f>
        <v>45434</v>
      </c>
      <c r="AC433" s="43">
        <f>[1]Sheet1!AC433:AC433</f>
        <v>0</v>
      </c>
      <c r="AD433" s="43">
        <f>[1]Sheet1!AD433:AD433</f>
        <v>0</v>
      </c>
      <c r="AE433" s="43" t="e">
        <f>[1]Sheet1!AE433:AE433</f>
        <v>#REF!</v>
      </c>
      <c r="AF433" s="43">
        <f>[1]Sheet1!AF433:AF433</f>
        <v>146.02714</v>
      </c>
      <c r="AG433" s="43">
        <f>[1]Sheet1!AG433:AG433</f>
        <v>0</v>
      </c>
      <c r="AH433" s="43">
        <f>[1]Sheet1!AH433:AH433</f>
        <v>1935.2259999999999</v>
      </c>
      <c r="BG433" s="5">
        <v>1</v>
      </c>
      <c r="BH433" s="73">
        <f t="shared" si="22"/>
        <v>2651.9</v>
      </c>
      <c r="BI433" s="5"/>
      <c r="BJ433" s="5">
        <v>1</v>
      </c>
      <c r="BK433" s="100">
        <f t="shared" si="20"/>
        <v>-1</v>
      </c>
      <c r="BL433" s="55" t="s">
        <v>22</v>
      </c>
      <c r="BM433" s="34" t="s">
        <v>71</v>
      </c>
      <c r="BN433" s="44">
        <v>45465</v>
      </c>
      <c r="BO433" s="40" t="s">
        <v>76</v>
      </c>
      <c r="BP433" s="44">
        <v>45436</v>
      </c>
      <c r="BQ433" s="44">
        <v>45446</v>
      </c>
      <c r="BR433" s="44"/>
      <c r="BS433" s="44"/>
      <c r="BT433" s="44"/>
      <c r="BU433" s="71">
        <f t="shared" si="21"/>
        <v>1</v>
      </c>
    </row>
    <row r="434" spans="1:73" hidden="1" x14ac:dyDescent="0.25">
      <c r="A434" s="43">
        <f>[1]Sheet1!A434:A434</f>
        <v>241085</v>
      </c>
      <c r="B434" s="43">
        <f>[1]Sheet1!B434:B434</f>
        <v>797370</v>
      </c>
      <c r="C434" s="43">
        <f>[1]Sheet1!C434:C434</f>
        <v>45377</v>
      </c>
      <c r="D434" s="43">
        <f>[1]Sheet1!D434:D434</f>
        <v>45378</v>
      </c>
      <c r="E434" s="43">
        <f>[1]Sheet1!E434:E434</f>
        <v>45449</v>
      </c>
      <c r="F434" s="43">
        <f>[1]Sheet1!F434:F434</f>
        <v>45427</v>
      </c>
      <c r="G434" s="43">
        <f>[1]Sheet1!G434:G434</f>
        <v>0</v>
      </c>
      <c r="H434" s="43" t="str">
        <f>[1]Sheet1!H434:H434</f>
        <v>241085-1</v>
      </c>
      <c r="I434" s="43" t="str">
        <f>[1]Sheet1!I434:I434</f>
        <v>FCD SPRINGVILLE</v>
      </c>
      <c r="J434" s="43">
        <f>[1]Sheet1!J434:J434</f>
        <v>1</v>
      </c>
      <c r="K434" s="43" t="str">
        <f>[1]Sheet1!K434:K434</f>
        <v>DRAWING: DWGREV: 03;PLUG, MK1, 4", =%, TN 2.25, CL 150/600, 2 STROKE, 2.62/2.88 SPUD
MATERIAL: Stellite #6, 316 (Full Contour, PB seal area &amp; Lower Guide Area), Dwg 346941 Rev 1, ECO 19792
FINISH: As Machined or Purchased, ECO 19529</v>
      </c>
      <c r="L434" s="43" t="str">
        <f>[1]Sheet1!L434:L434</f>
        <v>SS-316+STEL.6</v>
      </c>
      <c r="M434" s="43" t="str">
        <f>[1]Sheet1!M434:M434</f>
        <v>022285.833.000</v>
      </c>
      <c r="N434" s="43">
        <f>[1]Sheet1!N434:N434</f>
        <v>0</v>
      </c>
      <c r="O434" s="43">
        <f>[1]Sheet1!O434:O434</f>
        <v>3</v>
      </c>
      <c r="P434" s="43" t="str">
        <f>[1]Sheet1!P434:P434</f>
        <v>STEL.6</v>
      </c>
      <c r="Q434" s="43">
        <f>[1]Sheet1!Q434:Q434</f>
        <v>0</v>
      </c>
      <c r="R434" s="43">
        <f>[1]Sheet1!R434:R434</f>
        <v>2</v>
      </c>
      <c r="S434" s="43">
        <f>[1]Sheet1!S434:S434</f>
        <v>2</v>
      </c>
      <c r="T434" s="43">
        <f>[1]Sheet1!T434:T434</f>
        <v>24053</v>
      </c>
      <c r="U434" s="43">
        <f>[1]Sheet1!U434:U434</f>
        <v>45434</v>
      </c>
      <c r="V434" s="43">
        <f>[1]Sheet1!V434:V434</f>
        <v>0</v>
      </c>
      <c r="W434" s="43" t="str">
        <f>[1]Sheet1!W434:W434</f>
        <v>COMPLETE</v>
      </c>
      <c r="X434" s="43">
        <f>[1]Sheet1!X434:X434</f>
        <v>215.5</v>
      </c>
      <c r="Y434" s="43">
        <f>[1]Sheet1!Y434:Y434</f>
        <v>0</v>
      </c>
      <c r="Z434" s="43" t="str">
        <f>[1]Sheet1!Z434:Z434</f>
        <v>USD</v>
      </c>
      <c r="AA434" s="43">
        <f>[1]Sheet1!AA434:AA434</f>
        <v>0</v>
      </c>
      <c r="AB434" s="117">
        <f>[1]Sheet1!AB434:AB434</f>
        <v>45424</v>
      </c>
      <c r="AC434" s="43">
        <f>[1]Sheet1!AC434:AC434</f>
        <v>0</v>
      </c>
      <c r="AD434" s="43">
        <f>[1]Sheet1!AD434:AD434</f>
        <v>0</v>
      </c>
      <c r="AE434" s="43" t="e">
        <f>[1]Sheet1!AE434:AE434</f>
        <v>#REF!</v>
      </c>
      <c r="AF434" s="43">
        <f>[1]Sheet1!AF434:AF434</f>
        <v>60.451999999999991</v>
      </c>
      <c r="AG434" s="43">
        <f>[1]Sheet1!AG434:AG434</f>
        <v>0</v>
      </c>
      <c r="AH434" s="43">
        <f>[1]Sheet1!AH434:AH434</f>
        <v>76.200000000000031</v>
      </c>
      <c r="BG434" s="5">
        <v>2</v>
      </c>
      <c r="BH434" s="73">
        <f t="shared" si="22"/>
        <v>431</v>
      </c>
      <c r="BI434" s="5">
        <v>1</v>
      </c>
      <c r="BJ434" s="5">
        <v>2</v>
      </c>
      <c r="BK434" s="100">
        <f t="shared" si="20"/>
        <v>-2</v>
      </c>
      <c r="BL434" s="55" t="s">
        <v>22</v>
      </c>
      <c r="BM434" s="34" t="s">
        <v>56</v>
      </c>
      <c r="BN434" s="44">
        <v>45420</v>
      </c>
      <c r="BO434" s="38"/>
      <c r="BP434" s="44"/>
      <c r="BQ434" s="44"/>
      <c r="BR434" s="44"/>
      <c r="BS434" s="44"/>
      <c r="BT434" s="44"/>
      <c r="BU434" s="71">
        <f t="shared" si="21"/>
        <v>2</v>
      </c>
    </row>
    <row r="435" spans="1:73" hidden="1" x14ac:dyDescent="0.25">
      <c r="A435" s="43">
        <f>[1]Sheet1!A435:A435</f>
        <v>241085</v>
      </c>
      <c r="B435" s="43">
        <f>[1]Sheet1!B435:B435</f>
        <v>797370</v>
      </c>
      <c r="C435" s="43">
        <f>[1]Sheet1!C435:C435</f>
        <v>45377</v>
      </c>
      <c r="D435" s="43">
        <f>[1]Sheet1!D435:D435</f>
        <v>45378</v>
      </c>
      <c r="E435" s="43">
        <f>[1]Sheet1!E435:E435</f>
        <v>45449</v>
      </c>
      <c r="F435" s="43">
        <f>[1]Sheet1!F435:F435</f>
        <v>45427</v>
      </c>
      <c r="G435" s="43">
        <f>[1]Sheet1!G435:G435</f>
        <v>0</v>
      </c>
      <c r="H435" s="43" t="str">
        <f>[1]Sheet1!H435:H435</f>
        <v>241085-1A</v>
      </c>
      <c r="I435" s="43" t="str">
        <f>[1]Sheet1!I435:I435</f>
        <v>FCD SPRINGVILLE</v>
      </c>
      <c r="J435" s="43" t="str">
        <f>[1]Sheet1!J435:J435</f>
        <v>1A</v>
      </c>
      <c r="K435" s="43" t="str">
        <f>[1]Sheet1!K435:K435</f>
        <v>STEM</v>
      </c>
      <c r="L435" s="43" t="str">
        <f>[1]Sheet1!L435:L435</f>
        <v>SS-316+STEL.6</v>
      </c>
      <c r="M435" s="43" t="str">
        <f>[1]Sheet1!M435:M435</f>
        <v>022285.833.000</v>
      </c>
      <c r="N435" s="43">
        <f>[1]Sheet1!N435:N435</f>
        <v>0</v>
      </c>
      <c r="O435" s="43">
        <f>[1]Sheet1!O435:O435</f>
        <v>3</v>
      </c>
      <c r="P435" s="43" t="str">
        <f>[1]Sheet1!P435:P435</f>
        <v>STEL.6</v>
      </c>
      <c r="Q435" s="43">
        <f>[1]Sheet1!Q435:Q435</f>
        <v>0</v>
      </c>
      <c r="R435" s="43">
        <f>[1]Sheet1!R435:R435</f>
        <v>2</v>
      </c>
      <c r="S435" s="43">
        <f>[1]Sheet1!S435:S435</f>
        <v>2</v>
      </c>
      <c r="T435" s="43">
        <f>[1]Sheet1!T435:T435</f>
        <v>24053</v>
      </c>
      <c r="U435" s="43">
        <f>[1]Sheet1!U435:U435</f>
        <v>45434</v>
      </c>
      <c r="V435" s="43">
        <f>[1]Sheet1!V435:V435</f>
        <v>0</v>
      </c>
      <c r="W435" s="43" t="str">
        <f>[1]Sheet1!W435:W435</f>
        <v>COMPLETE</v>
      </c>
      <c r="X435" s="43">
        <f>[1]Sheet1!X435:X435</f>
        <v>0</v>
      </c>
      <c r="Y435" s="43">
        <f>[1]Sheet1!Y435:Y435</f>
        <v>0</v>
      </c>
      <c r="Z435" s="43" t="str">
        <f>[1]Sheet1!Z435:Z435</f>
        <v>USD</v>
      </c>
      <c r="AA435" s="43">
        <f>[1]Sheet1!AA435:AA435</f>
        <v>0</v>
      </c>
      <c r="AB435" s="117">
        <f>[1]Sheet1!AB435:AB435</f>
        <v>45424</v>
      </c>
      <c r="AC435" s="43">
        <f>[1]Sheet1!AC435:AC435</f>
        <v>0</v>
      </c>
      <c r="AD435" s="43">
        <f>[1]Sheet1!AD435:AD435</f>
        <v>0</v>
      </c>
      <c r="AE435" s="43" t="e">
        <f>[1]Sheet1!AE435:AE435</f>
        <v>#REF!</v>
      </c>
      <c r="AF435" s="43">
        <f>[1]Sheet1!AF435:AF435</f>
        <v>28.574999999999999</v>
      </c>
      <c r="AG435" s="43">
        <f>[1]Sheet1!AG435:AG435</f>
        <v>0</v>
      </c>
      <c r="AH435" s="43">
        <f>[1]Sheet1!AH435:AH435</f>
        <v>289.05199999999996</v>
      </c>
      <c r="BG435" s="5">
        <v>2</v>
      </c>
      <c r="BH435" s="73">
        <f t="shared" si="22"/>
        <v>0</v>
      </c>
      <c r="BI435" s="5">
        <v>1</v>
      </c>
      <c r="BJ435" s="5"/>
      <c r="BK435" s="100">
        <f t="shared" si="20"/>
        <v>-2</v>
      </c>
      <c r="BL435" s="55" t="s">
        <v>22</v>
      </c>
      <c r="BM435" s="27"/>
      <c r="BN435" s="44"/>
      <c r="BO435" s="38"/>
      <c r="BP435" s="44"/>
      <c r="BQ435" s="44"/>
      <c r="BR435" s="44"/>
      <c r="BS435" s="44"/>
      <c r="BT435" s="44"/>
      <c r="BU435" s="71">
        <f t="shared" si="21"/>
        <v>2</v>
      </c>
    </row>
    <row r="436" spans="1:73" hidden="1" x14ac:dyDescent="0.25">
      <c r="A436" s="43">
        <f>[1]Sheet1!A436:A436</f>
        <v>241085</v>
      </c>
      <c r="B436" s="43">
        <f>[1]Sheet1!B436:B436</f>
        <v>797370</v>
      </c>
      <c r="C436" s="43">
        <f>[1]Sheet1!C436:C436</f>
        <v>45377</v>
      </c>
      <c r="D436" s="43">
        <f>[1]Sheet1!D436:D436</f>
        <v>45378</v>
      </c>
      <c r="E436" s="43">
        <f>[1]Sheet1!E436:E436</f>
        <v>45449</v>
      </c>
      <c r="F436" s="43">
        <f>[1]Sheet1!F436:F436</f>
        <v>45427</v>
      </c>
      <c r="G436" s="43">
        <f>[1]Sheet1!G436:G436</f>
        <v>0</v>
      </c>
      <c r="H436" s="43" t="str">
        <f>[1]Sheet1!H436:H436</f>
        <v>241085-2</v>
      </c>
      <c r="I436" s="43" t="str">
        <f>[1]Sheet1!I436:I436</f>
        <v>FCD SPRINGVILLE</v>
      </c>
      <c r="J436" s="43">
        <f>[1]Sheet1!J436:J436</f>
        <v>2</v>
      </c>
      <c r="K436" s="43" t="str">
        <f>[1]Sheet1!K436:K436</f>
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</c>
      <c r="L436" s="43" t="str">
        <f>[1]Sheet1!L436:L436</f>
        <v>SS-316+STEL.6</v>
      </c>
      <c r="M436" s="43" t="str">
        <f>[1]Sheet1!M436:M436</f>
        <v>666711.833.0006371</v>
      </c>
      <c r="N436" s="43">
        <f>[1]Sheet1!N436:N436</f>
        <v>0</v>
      </c>
      <c r="O436" s="43">
        <f>[1]Sheet1!O436:O436</f>
        <v>0</v>
      </c>
      <c r="P436" s="43" t="str">
        <f>[1]Sheet1!P436:P436</f>
        <v>STEL.6</v>
      </c>
      <c r="Q436" s="43">
        <f>[1]Sheet1!Q436:Q436</f>
        <v>6371</v>
      </c>
      <c r="R436" s="43">
        <f>[1]Sheet1!R436:R436</f>
        <v>2</v>
      </c>
      <c r="S436" s="43">
        <f>[1]Sheet1!S436:S436</f>
        <v>2</v>
      </c>
      <c r="T436" s="43">
        <f>[1]Sheet1!T436:T436</f>
        <v>24053</v>
      </c>
      <c r="U436" s="43">
        <f>[1]Sheet1!U436:U436</f>
        <v>45434</v>
      </c>
      <c r="V436" s="43">
        <f>[1]Sheet1!V436:V436</f>
        <v>0</v>
      </c>
      <c r="W436" s="43" t="str">
        <f>[1]Sheet1!W436:W436</f>
        <v>COMPLETE</v>
      </c>
      <c r="X436" s="43">
        <f>[1]Sheet1!X436:X436</f>
        <v>356.2</v>
      </c>
      <c r="Y436" s="43">
        <f>[1]Sheet1!Y436:Y436</f>
        <v>0</v>
      </c>
      <c r="Z436" s="43" t="str">
        <f>[1]Sheet1!Z436:Z436</f>
        <v>USD</v>
      </c>
      <c r="AA436" s="43">
        <f>[1]Sheet1!AA436:AA436</f>
        <v>0</v>
      </c>
      <c r="AB436" s="117">
        <f>[1]Sheet1!AB436:AB436</f>
        <v>45424</v>
      </c>
      <c r="AC436" s="43">
        <f>[1]Sheet1!AC436:AC436</f>
        <v>0</v>
      </c>
      <c r="AD436" s="43">
        <f>[1]Sheet1!AD436:AD436</f>
        <v>0</v>
      </c>
      <c r="AE436" s="43" t="e">
        <f>[1]Sheet1!AE436:AE436</f>
        <v>#REF!</v>
      </c>
      <c r="AF436" s="43">
        <f>[1]Sheet1!AF436:AF436</f>
        <v>69.596000000000004</v>
      </c>
      <c r="AG436" s="43">
        <f>[1]Sheet1!AG436:AG436</f>
        <v>0</v>
      </c>
      <c r="AH436" s="43">
        <f>[1]Sheet1!AH436:AH436</f>
        <v>166.62400000000002</v>
      </c>
      <c r="BG436" s="5">
        <v>2</v>
      </c>
      <c r="BH436" s="73">
        <f t="shared" si="22"/>
        <v>712.4</v>
      </c>
      <c r="BI436" s="5">
        <v>1</v>
      </c>
      <c r="BJ436" s="5">
        <v>2</v>
      </c>
      <c r="BK436" s="100">
        <f t="shared" si="20"/>
        <v>-2</v>
      </c>
      <c r="BL436" s="55" t="s">
        <v>22</v>
      </c>
      <c r="BM436" s="34" t="s">
        <v>56</v>
      </c>
      <c r="BN436" s="44">
        <v>45436</v>
      </c>
      <c r="BO436" s="38"/>
      <c r="BP436" s="44"/>
      <c r="BQ436" s="44"/>
      <c r="BR436" s="44"/>
      <c r="BS436" s="44"/>
      <c r="BT436" s="44"/>
      <c r="BU436" s="71">
        <f t="shared" si="21"/>
        <v>2</v>
      </c>
    </row>
    <row r="437" spans="1:73" hidden="1" x14ac:dyDescent="0.25">
      <c r="A437" s="43">
        <f>[1]Sheet1!A437:A437</f>
        <v>241085</v>
      </c>
      <c r="B437" s="43">
        <f>[1]Sheet1!B437:B437</f>
        <v>797370</v>
      </c>
      <c r="C437" s="43">
        <f>[1]Sheet1!C437:C437</f>
        <v>45377</v>
      </c>
      <c r="D437" s="43">
        <f>[1]Sheet1!D437:D437</f>
        <v>45378</v>
      </c>
      <c r="E437" s="43">
        <f>[1]Sheet1!E437:E437</f>
        <v>45449</v>
      </c>
      <c r="F437" s="43">
        <f>[1]Sheet1!F437:F437</f>
        <v>45427</v>
      </c>
      <c r="G437" s="43">
        <f>[1]Sheet1!G437:G437</f>
        <v>0</v>
      </c>
      <c r="H437" s="43" t="str">
        <f>[1]Sheet1!H437:H437</f>
        <v>241085-2A</v>
      </c>
      <c r="I437" s="43" t="str">
        <f>[1]Sheet1!I437:I437</f>
        <v>FCD SPRINGVILLE</v>
      </c>
      <c r="J437" s="43" t="str">
        <f>[1]Sheet1!J437:J437</f>
        <v>2A</v>
      </c>
      <c r="K437" s="43" t="str">
        <f>[1]Sheet1!K437:K437</f>
        <v>STEM</v>
      </c>
      <c r="L437" s="43" t="str">
        <f>[1]Sheet1!L437:L437</f>
        <v>SS-316+STEL.6</v>
      </c>
      <c r="M437" s="43" t="str">
        <f>[1]Sheet1!M437:M437</f>
        <v>666711.833.0006371</v>
      </c>
      <c r="N437" s="43">
        <f>[1]Sheet1!N437:N437</f>
        <v>0</v>
      </c>
      <c r="O437" s="43">
        <f>[1]Sheet1!O437:O437</f>
        <v>0</v>
      </c>
      <c r="P437" s="43" t="str">
        <f>[1]Sheet1!P437:P437</f>
        <v>STEL.6</v>
      </c>
      <c r="Q437" s="43">
        <f>[1]Sheet1!Q437:Q437</f>
        <v>6371</v>
      </c>
      <c r="R437" s="43">
        <f>[1]Sheet1!R437:R437</f>
        <v>2</v>
      </c>
      <c r="S437" s="43">
        <f>[1]Sheet1!S437:S437</f>
        <v>2</v>
      </c>
      <c r="T437" s="43">
        <f>[1]Sheet1!T437:T437</f>
        <v>24053</v>
      </c>
      <c r="U437" s="43">
        <f>[1]Sheet1!U437:U437</f>
        <v>45434</v>
      </c>
      <c r="V437" s="43">
        <f>[1]Sheet1!V437:V437</f>
        <v>0</v>
      </c>
      <c r="W437" s="43" t="str">
        <f>[1]Sheet1!W437:W437</f>
        <v>COMPLETE</v>
      </c>
      <c r="X437" s="43">
        <f>[1]Sheet1!X437:X437</f>
        <v>0</v>
      </c>
      <c r="Y437" s="43">
        <f>[1]Sheet1!Y437:Y437</f>
        <v>0</v>
      </c>
      <c r="Z437" s="43" t="str">
        <f>[1]Sheet1!Z437:Z437</f>
        <v>USD</v>
      </c>
      <c r="AA437" s="43">
        <f>[1]Sheet1!AA437:AA437</f>
        <v>0</v>
      </c>
      <c r="AB437" s="117">
        <f>[1]Sheet1!AB437:AB437</f>
        <v>45424</v>
      </c>
      <c r="AC437" s="43">
        <f>[1]Sheet1!AC437:AC437</f>
        <v>0</v>
      </c>
      <c r="AD437" s="43">
        <f>[1]Sheet1!AD437:AD437</f>
        <v>0</v>
      </c>
      <c r="AE437" s="43" t="e">
        <f>[1]Sheet1!AE437:AE437</f>
        <v>#REF!</v>
      </c>
      <c r="AF437" s="43">
        <f>[1]Sheet1!AF437:AF437</f>
        <v>38.099999999999994</v>
      </c>
      <c r="AG437" s="43">
        <f>[1]Sheet1!AG437:AG437</f>
        <v>0</v>
      </c>
      <c r="AH437" s="43">
        <f>[1]Sheet1!AH437:AH437</f>
        <v>457.96199999999993</v>
      </c>
      <c r="BG437" s="5">
        <v>2</v>
      </c>
      <c r="BH437" s="73">
        <f t="shared" si="22"/>
        <v>0</v>
      </c>
      <c r="BI437" s="5">
        <v>1</v>
      </c>
      <c r="BJ437" s="5"/>
      <c r="BK437" s="100">
        <f t="shared" si="20"/>
        <v>-2</v>
      </c>
      <c r="BL437" s="55" t="s">
        <v>22</v>
      </c>
      <c r="BM437" s="27"/>
      <c r="BN437" s="44"/>
      <c r="BO437" s="38"/>
      <c r="BP437" s="44"/>
      <c r="BQ437" s="44"/>
      <c r="BR437" s="44"/>
      <c r="BS437" s="44"/>
      <c r="BT437" s="44"/>
      <c r="BU437" s="71">
        <f t="shared" si="21"/>
        <v>2</v>
      </c>
    </row>
    <row r="438" spans="1:73" hidden="1" x14ac:dyDescent="0.25">
      <c r="A438" s="43">
        <f>[1]Sheet1!A438:A438</f>
        <v>241085</v>
      </c>
      <c r="B438" s="43">
        <f>[1]Sheet1!B438:B438</f>
        <v>797370</v>
      </c>
      <c r="C438" s="43">
        <f>[1]Sheet1!C438:C438</f>
        <v>45377</v>
      </c>
      <c r="D438" s="43">
        <f>[1]Sheet1!D438:D438</f>
        <v>45378</v>
      </c>
      <c r="E438" s="43">
        <f>[1]Sheet1!E438:E438</f>
        <v>45481</v>
      </c>
      <c r="F438" s="43">
        <f>[1]Sheet1!F438:F438</f>
        <v>45458</v>
      </c>
      <c r="G438" s="43">
        <f>[1]Sheet1!G438:G438</f>
        <v>0</v>
      </c>
      <c r="H438" s="43" t="str">
        <f>[1]Sheet1!H438:H438</f>
        <v>241085-3</v>
      </c>
      <c r="I438" s="43" t="str">
        <f>[1]Sheet1!I438:I438</f>
        <v>FCD SPRINGVILLE</v>
      </c>
      <c r="J438" s="43">
        <f>[1]Sheet1!J438:J438</f>
        <v>3</v>
      </c>
      <c r="K438" s="43" t="str">
        <f>[1]Sheet1!K438:K438</f>
        <v>DWGREV: 09;SEAT RING, MK1, 3", TN 1.62, CL 150/1500, ECN 21, 514, 25341, 71169, 143352
MATERIAL: Stellite #6, 316 (Full Contour or Full Bore &amp; PB seal area), ECO 17863
FINISH: As Machined or Purchased, ECO 19529</v>
      </c>
      <c r="L438" s="43" t="str">
        <f>[1]Sheet1!L438:L438</f>
        <v>SS-316+STEL.6</v>
      </c>
      <c r="M438" s="43" t="str">
        <f>[1]Sheet1!M438:M438</f>
        <v>004318.831.000</v>
      </c>
      <c r="N438" s="43">
        <f>[1]Sheet1!N438:N438</f>
        <v>0</v>
      </c>
      <c r="O438" s="43">
        <f>[1]Sheet1!O438:O438</f>
        <v>9</v>
      </c>
      <c r="P438" s="43" t="str">
        <f>[1]Sheet1!P438:P438</f>
        <v>STEL.6</v>
      </c>
      <c r="Q438" s="43">
        <f>[1]Sheet1!Q438:Q438</f>
        <v>0</v>
      </c>
      <c r="R438" s="43">
        <f>[1]Sheet1!R438:R438</f>
        <v>11</v>
      </c>
      <c r="S438" s="43">
        <f>[1]Sheet1!S438:S438</f>
        <v>11</v>
      </c>
      <c r="T438" s="43">
        <f>[1]Sheet1!T438:T438</f>
        <v>24071</v>
      </c>
      <c r="U438" s="43">
        <f>[1]Sheet1!U438:U438</f>
        <v>45460</v>
      </c>
      <c r="V438" s="43">
        <f>[1]Sheet1!V438:V438</f>
        <v>0</v>
      </c>
      <c r="W438" s="43" t="str">
        <f>[1]Sheet1!W438:W438</f>
        <v>COMPLETE</v>
      </c>
      <c r="X438" s="43">
        <f>[1]Sheet1!X438:X438</f>
        <v>69.5</v>
      </c>
      <c r="Y438" s="43">
        <f>[1]Sheet1!Y438:Y438</f>
        <v>0</v>
      </c>
      <c r="Z438" s="43" t="str">
        <f>[1]Sheet1!Z438:Z438</f>
        <v>USD</v>
      </c>
      <c r="AA438" s="43">
        <f>[1]Sheet1!AA438:AA438</f>
        <v>0</v>
      </c>
      <c r="AB438" s="117">
        <f>[1]Sheet1!AB438:AB438</f>
        <v>45455</v>
      </c>
      <c r="AC438" s="43">
        <f>[1]Sheet1!AC438:AC438</f>
        <v>0</v>
      </c>
      <c r="AD438" s="43">
        <f>[1]Sheet1!AD438:AD438</f>
        <v>0</v>
      </c>
      <c r="AE438" s="43" t="e">
        <f>[1]Sheet1!AE438:AE438</f>
        <v>#REF!</v>
      </c>
      <c r="AF438" s="43">
        <f>[1]Sheet1!AF438:AF438</f>
        <v>95.224599999999995</v>
      </c>
      <c r="AG438" s="43">
        <f>[1]Sheet1!AG438:AG438</f>
        <v>0</v>
      </c>
      <c r="AH438" s="43">
        <f>[1]Sheet1!AH438:AH438</f>
        <v>17.525999999999996</v>
      </c>
      <c r="BG438" s="5">
        <v>11</v>
      </c>
      <c r="BH438" s="73">
        <f t="shared" si="22"/>
        <v>764.5</v>
      </c>
      <c r="BI438" s="5">
        <v>1</v>
      </c>
      <c r="BJ438" s="5">
        <v>12</v>
      </c>
      <c r="BK438" s="100">
        <f t="shared" si="20"/>
        <v>-11</v>
      </c>
      <c r="BL438" s="55" t="s">
        <v>22</v>
      </c>
      <c r="BM438" s="34" t="s">
        <v>71</v>
      </c>
      <c r="BN438" s="44">
        <v>45447</v>
      </c>
      <c r="BO438" s="38"/>
      <c r="BP438" s="44"/>
      <c r="BQ438" s="44"/>
      <c r="BR438" s="44"/>
      <c r="BS438" s="44"/>
      <c r="BT438" s="44"/>
      <c r="BU438" s="71">
        <f t="shared" si="21"/>
        <v>11</v>
      </c>
    </row>
    <row r="439" spans="1:73" hidden="1" x14ac:dyDescent="0.25">
      <c r="A439" s="43">
        <f>[1]Sheet1!A439:A439</f>
        <v>250007</v>
      </c>
      <c r="B439" s="43">
        <f>[1]Sheet1!B439:B439</f>
        <v>797638</v>
      </c>
      <c r="C439" s="43">
        <f>[1]Sheet1!C439:C439</f>
        <v>45384</v>
      </c>
      <c r="D439" s="43">
        <f>[1]Sheet1!D439:D439</f>
        <v>45385</v>
      </c>
      <c r="E439" s="43">
        <f>[1]Sheet1!E439:E439</f>
        <v>45468</v>
      </c>
      <c r="F439" s="43">
        <f>[1]Sheet1!F439:F439</f>
        <v>45442</v>
      </c>
      <c r="G439" s="43">
        <f>[1]Sheet1!G439:G439</f>
        <v>0</v>
      </c>
      <c r="H439" s="43" t="str">
        <f>[1]Sheet1!H439:H439</f>
        <v>250007-1</v>
      </c>
      <c r="I439" s="43" t="str">
        <f>[1]Sheet1!I439:I439</f>
        <v>FCD SPRINGVILLE</v>
      </c>
      <c r="J439" s="43">
        <f>[1]Sheet1!J439:J439</f>
        <v>1</v>
      </c>
      <c r="K439" s="43" t="str">
        <f>[1]Sheet1!K439:K439</f>
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</c>
      <c r="L439" s="43" t="str">
        <f>[1]Sheet1!L439:L439</f>
        <v>SS-316+STEL.6</v>
      </c>
      <c r="M439" s="43" t="str">
        <f>[1]Sheet1!M439:M439</f>
        <v>002182.833.000</v>
      </c>
      <c r="N439" s="43">
        <f>[1]Sheet1!N439:N439</f>
        <v>0</v>
      </c>
      <c r="O439" s="43">
        <f>[1]Sheet1!O439:O439</f>
        <v>9</v>
      </c>
      <c r="P439" s="43" t="str">
        <f>[1]Sheet1!P439:P439</f>
        <v>STEL.6</v>
      </c>
      <c r="Q439" s="43">
        <f>[1]Sheet1!Q439:Q439</f>
        <v>0</v>
      </c>
      <c r="R439" s="43">
        <f>[1]Sheet1!R439:R439</f>
        <v>4</v>
      </c>
      <c r="S439" s="43">
        <f>[1]Sheet1!S439:S439</f>
        <v>4</v>
      </c>
      <c r="T439" s="43">
        <f>[1]Sheet1!T439:T439</f>
        <v>24057</v>
      </c>
      <c r="U439" s="43">
        <f>[1]Sheet1!U439:U439</f>
        <v>45442</v>
      </c>
      <c r="V439" s="43">
        <f>[1]Sheet1!V439:V439</f>
        <v>0</v>
      </c>
      <c r="W439" s="43" t="str">
        <f>[1]Sheet1!W439:W439</f>
        <v>COMPLETE</v>
      </c>
      <c r="X439" s="43">
        <f>[1]Sheet1!X439:X439</f>
        <v>208.8</v>
      </c>
      <c r="Y439" s="43">
        <f>[1]Sheet1!Y439:Y439</f>
        <v>0</v>
      </c>
      <c r="Z439" s="43" t="str">
        <f>[1]Sheet1!Z439:Z439</f>
        <v>USD</v>
      </c>
      <c r="AA439" s="43">
        <f>[1]Sheet1!AA439:AA439</f>
        <v>0</v>
      </c>
      <c r="AB439" s="117">
        <f>[1]Sheet1!AB439:AB439</f>
        <v>45439</v>
      </c>
      <c r="AC439" s="43">
        <f>[1]Sheet1!AC439:AC439</f>
        <v>0</v>
      </c>
      <c r="AD439" s="43">
        <f>[1]Sheet1!AD439:AD439</f>
        <v>0</v>
      </c>
      <c r="AE439" s="43" t="e">
        <f>[1]Sheet1!AE439:AE439</f>
        <v>#REF!</v>
      </c>
      <c r="AF439" s="43">
        <f>[1]Sheet1!AF439:AF439</f>
        <v>53.847999999999999</v>
      </c>
      <c r="AG439" s="43">
        <f>[1]Sheet1!AG439:AG439</f>
        <v>0</v>
      </c>
      <c r="AH439" s="43">
        <f>[1]Sheet1!AH439:AH439</f>
        <v>72.89</v>
      </c>
      <c r="BG439" s="5">
        <v>4</v>
      </c>
      <c r="BH439" s="73">
        <f t="shared" si="22"/>
        <v>835.2</v>
      </c>
      <c r="BI439" s="5">
        <v>3</v>
      </c>
      <c r="BJ439" s="5">
        <v>4</v>
      </c>
      <c r="BK439" s="100">
        <f t="shared" si="20"/>
        <v>-4</v>
      </c>
      <c r="BL439" s="55" t="s">
        <v>22</v>
      </c>
      <c r="BM439" s="34" t="s">
        <v>56</v>
      </c>
      <c r="BN439" s="44">
        <v>45440</v>
      </c>
      <c r="BO439" s="40" t="s">
        <v>58</v>
      </c>
      <c r="BP439" s="44">
        <v>45422</v>
      </c>
      <c r="BQ439" s="44">
        <v>45426</v>
      </c>
      <c r="BR439" s="44"/>
      <c r="BS439" s="44"/>
      <c r="BT439" s="44"/>
      <c r="BU439" s="71">
        <f t="shared" si="21"/>
        <v>4</v>
      </c>
    </row>
    <row r="440" spans="1:73" hidden="1" x14ac:dyDescent="0.25">
      <c r="A440" s="43">
        <f>[1]Sheet1!A440:A440</f>
        <v>250007</v>
      </c>
      <c r="B440" s="43">
        <f>[1]Sheet1!B440:B440</f>
        <v>797638</v>
      </c>
      <c r="C440" s="43">
        <f>[1]Sheet1!C440:C440</f>
        <v>45384</v>
      </c>
      <c r="D440" s="43">
        <f>[1]Sheet1!D440:D440</f>
        <v>45385</v>
      </c>
      <c r="E440" s="43">
        <f>[1]Sheet1!E440:E440</f>
        <v>45468</v>
      </c>
      <c r="F440" s="43">
        <f>[1]Sheet1!F440:F440</f>
        <v>45442</v>
      </c>
      <c r="G440" s="43">
        <f>[1]Sheet1!G440:G440</f>
        <v>0</v>
      </c>
      <c r="H440" s="43" t="str">
        <f>[1]Sheet1!H440:H440</f>
        <v>250007-1A</v>
      </c>
      <c r="I440" s="43" t="str">
        <f>[1]Sheet1!I440:I440</f>
        <v>FCD SPRINGVILLE</v>
      </c>
      <c r="J440" s="43" t="str">
        <f>[1]Sheet1!J440:J440</f>
        <v>1A</v>
      </c>
      <c r="K440" s="43" t="str">
        <f>[1]Sheet1!K440:K440</f>
        <v>STEM</v>
      </c>
      <c r="L440" s="43" t="str">
        <f>[1]Sheet1!L440:L440</f>
        <v>SS-316+STEL.6</v>
      </c>
      <c r="M440" s="43" t="str">
        <f>[1]Sheet1!M440:M440</f>
        <v>002182.833.000</v>
      </c>
      <c r="N440" s="43">
        <f>[1]Sheet1!N440:N440</f>
        <v>0</v>
      </c>
      <c r="O440" s="43">
        <f>[1]Sheet1!O440:O440</f>
        <v>9</v>
      </c>
      <c r="P440" s="43" t="str">
        <f>[1]Sheet1!P440:P440</f>
        <v>STEL.6</v>
      </c>
      <c r="Q440" s="43">
        <f>[1]Sheet1!Q440:Q440</f>
        <v>0</v>
      </c>
      <c r="R440" s="43">
        <f>[1]Sheet1!R440:R440</f>
        <v>4</v>
      </c>
      <c r="S440" s="43">
        <f>[1]Sheet1!S440:S440</f>
        <v>4</v>
      </c>
      <c r="T440" s="43">
        <f>[1]Sheet1!T440:T440</f>
        <v>24057</v>
      </c>
      <c r="U440" s="43">
        <f>[1]Sheet1!U440:U440</f>
        <v>45442</v>
      </c>
      <c r="V440" s="43">
        <f>[1]Sheet1!V440:V440</f>
        <v>0</v>
      </c>
      <c r="W440" s="43" t="str">
        <f>[1]Sheet1!W440:W440</f>
        <v>COMPLETE</v>
      </c>
      <c r="X440" s="43">
        <f>[1]Sheet1!X440:X440</f>
        <v>0</v>
      </c>
      <c r="Y440" s="43">
        <f>[1]Sheet1!Y440:Y440</f>
        <v>0</v>
      </c>
      <c r="Z440" s="43" t="str">
        <f>[1]Sheet1!Z440:Z440</f>
        <v>USD</v>
      </c>
      <c r="AA440" s="43">
        <f>[1]Sheet1!AA440:AA440</f>
        <v>0</v>
      </c>
      <c r="AB440" s="117">
        <f>[1]Sheet1!AB440:AB440</f>
        <v>45439</v>
      </c>
      <c r="AC440" s="43">
        <f>[1]Sheet1!AC440:AC440</f>
        <v>0</v>
      </c>
      <c r="AD440" s="43">
        <f>[1]Sheet1!AD440:AD440</f>
        <v>0</v>
      </c>
      <c r="AE440" s="43" t="e">
        <f>[1]Sheet1!AE440:AE440</f>
        <v>#REF!</v>
      </c>
      <c r="AF440" s="43">
        <f>[1]Sheet1!AF440:AF440</f>
        <v>28.574999999999999</v>
      </c>
      <c r="AG440" s="43">
        <f>[1]Sheet1!AG440:AG440</f>
        <v>0</v>
      </c>
      <c r="AH440" s="43">
        <f>[1]Sheet1!AH440:AH440</f>
        <v>247.65</v>
      </c>
      <c r="BG440" s="5">
        <v>4</v>
      </c>
      <c r="BH440" s="73">
        <f t="shared" si="22"/>
        <v>0</v>
      </c>
      <c r="BI440" s="5">
        <v>3</v>
      </c>
      <c r="BJ440" s="5"/>
      <c r="BK440" s="100">
        <f t="shared" si="20"/>
        <v>-4</v>
      </c>
      <c r="BL440" s="55" t="s">
        <v>22</v>
      </c>
      <c r="BM440" s="27"/>
      <c r="BN440" s="44"/>
      <c r="BO440" s="38"/>
      <c r="BP440" s="44"/>
      <c r="BQ440" s="44"/>
      <c r="BR440" s="44"/>
      <c r="BS440" s="44"/>
      <c r="BT440" s="44"/>
      <c r="BU440" s="71">
        <f t="shared" si="21"/>
        <v>4</v>
      </c>
    </row>
    <row r="441" spans="1:73" hidden="1" x14ac:dyDescent="0.25">
      <c r="A441" s="43">
        <f>[1]Sheet1!A441:A441</f>
        <v>250007</v>
      </c>
      <c r="B441" s="43">
        <f>[1]Sheet1!B441:B441</f>
        <v>797638</v>
      </c>
      <c r="C441" s="43">
        <f>[1]Sheet1!C441:C441</f>
        <v>45384</v>
      </c>
      <c r="D441" s="43">
        <f>[1]Sheet1!D441:D441</f>
        <v>45385</v>
      </c>
      <c r="E441" s="43">
        <f>[1]Sheet1!E441:E441</f>
        <v>45468</v>
      </c>
      <c r="F441" s="43">
        <f>[1]Sheet1!F441:F441</f>
        <v>45442</v>
      </c>
      <c r="G441" s="43">
        <f>[1]Sheet1!G441:G441</f>
        <v>0</v>
      </c>
      <c r="H441" s="43" t="str">
        <f>[1]Sheet1!H441:H441</f>
        <v>250007-2</v>
      </c>
      <c r="I441" s="43" t="str">
        <f>[1]Sheet1!I441:I441</f>
        <v>FCD SPRINGVILLE</v>
      </c>
      <c r="J441" s="43">
        <f>[1]Sheet1!J441:J441</f>
        <v>2</v>
      </c>
      <c r="K441" s="43" t="str">
        <f>[1]Sheet1!K441:K441</f>
        <v>DRAWING: DWGREV: 05;SEAT RING, MK1, 3-WAY, UPPER, 1.50/2", TN 1.25, CL 150/600, CV 20 MATERIAL: 316 Stainless Steel (UNS S31600)
FINISH: As Machined or Purchased, ECO 19529</v>
      </c>
      <c r="L441" s="43" t="str">
        <f>[1]Sheet1!L441:L441</f>
        <v>SS-316</v>
      </c>
      <c r="M441" s="43" t="str">
        <f>[1]Sheet1!M441:M441</f>
        <v>003283.150.000</v>
      </c>
      <c r="N441" s="43">
        <f>[1]Sheet1!N441:N441</f>
        <v>0</v>
      </c>
      <c r="O441" s="43">
        <f>[1]Sheet1!O441:O441</f>
        <v>5</v>
      </c>
      <c r="P441" s="43">
        <f>[1]Sheet1!P441:P441</f>
        <v>0</v>
      </c>
      <c r="Q441" s="43">
        <f>[1]Sheet1!Q441:Q441</f>
        <v>0</v>
      </c>
      <c r="R441" s="43">
        <f>[1]Sheet1!R441:R441</f>
        <v>4</v>
      </c>
      <c r="S441" s="43">
        <f>[1]Sheet1!S441:S441</f>
        <v>4</v>
      </c>
      <c r="T441" s="43">
        <f>[1]Sheet1!T441:T441</f>
        <v>24057</v>
      </c>
      <c r="U441" s="43">
        <f>[1]Sheet1!U441:U441</f>
        <v>45442</v>
      </c>
      <c r="V441" s="43">
        <f>[1]Sheet1!V441:V441</f>
        <v>0</v>
      </c>
      <c r="W441" s="43" t="str">
        <f>[1]Sheet1!W441:W441</f>
        <v>COMPLETE</v>
      </c>
      <c r="X441" s="43">
        <f>[1]Sheet1!X441:X441</f>
        <v>27.6</v>
      </c>
      <c r="Y441" s="43">
        <f>[1]Sheet1!Y441:Y441</f>
        <v>0</v>
      </c>
      <c r="Z441" s="43" t="str">
        <f>[1]Sheet1!Z441:Z441</f>
        <v>USD</v>
      </c>
      <c r="AA441" s="43">
        <f>[1]Sheet1!AA441:AA441</f>
        <v>0</v>
      </c>
      <c r="AB441" s="117">
        <f>[1]Sheet1!AB441:AB441</f>
        <v>45439</v>
      </c>
      <c r="AC441" s="43">
        <f>[1]Sheet1!AC441:AC441</f>
        <v>0</v>
      </c>
      <c r="AD441" s="43">
        <f>[1]Sheet1!AD441:AD441</f>
        <v>0</v>
      </c>
      <c r="AE441" s="43" t="e">
        <f>[1]Sheet1!AE441:AE441</f>
        <v>#REF!</v>
      </c>
      <c r="AF441" s="43">
        <f>[1]Sheet1!AF441:AF441</f>
        <v>82.245199999999997</v>
      </c>
      <c r="AG441" s="43">
        <f>[1]Sheet1!AG441:AG441</f>
        <v>0</v>
      </c>
      <c r="AH441" s="43">
        <f>[1]Sheet1!AH441:AH441</f>
        <v>19.049999999999997</v>
      </c>
      <c r="BG441" s="5">
        <v>4</v>
      </c>
      <c r="BH441" s="73">
        <f t="shared" si="22"/>
        <v>110.4</v>
      </c>
      <c r="BI441" s="5">
        <v>3</v>
      </c>
      <c r="BJ441" s="5">
        <v>4</v>
      </c>
      <c r="BK441" s="100">
        <f t="shared" si="20"/>
        <v>-4</v>
      </c>
      <c r="BL441" s="55" t="s">
        <v>22</v>
      </c>
      <c r="BM441" s="34" t="s">
        <v>56</v>
      </c>
      <c r="BN441" s="44">
        <v>45404</v>
      </c>
      <c r="BO441" s="38"/>
      <c r="BP441" s="44"/>
      <c r="BQ441" s="44"/>
      <c r="BR441" s="44"/>
      <c r="BS441" s="44"/>
      <c r="BT441" s="44"/>
      <c r="BU441" s="71">
        <f t="shared" si="21"/>
        <v>4</v>
      </c>
    </row>
    <row r="442" spans="1:73" hidden="1" x14ac:dyDescent="0.25">
      <c r="A442" s="43">
        <f>[1]Sheet1!A442:A442</f>
        <v>250007</v>
      </c>
      <c r="B442" s="43">
        <f>[1]Sheet1!B442:B442</f>
        <v>797638</v>
      </c>
      <c r="C442" s="43">
        <f>[1]Sheet1!C442:C442</f>
        <v>45384</v>
      </c>
      <c r="D442" s="43">
        <f>[1]Sheet1!D442:D442</f>
        <v>45385</v>
      </c>
      <c r="E442" s="43">
        <f>[1]Sheet1!E442:E442</f>
        <v>45468</v>
      </c>
      <c r="F442" s="43">
        <f>[1]Sheet1!F442:F442</f>
        <v>45442</v>
      </c>
      <c r="G442" s="43">
        <f>[1]Sheet1!G442:G442</f>
        <v>0</v>
      </c>
      <c r="H442" s="43" t="str">
        <f>[1]Sheet1!H442:H442</f>
        <v>250007-3</v>
      </c>
      <c r="I442" s="43" t="str">
        <f>[1]Sheet1!I442:I442</f>
        <v>FCD SPRINGVILLE</v>
      </c>
      <c r="J442" s="43">
        <f>[1]Sheet1!J442:J442</f>
        <v>3</v>
      </c>
      <c r="K442" s="43" t="str">
        <f>[1]Sheet1!K442:K442</f>
        <v>DRAWING: DWGREV: 03;PLUG, MK1, 4", =%, TN 1.62, CL 150/600, 1.50 STROKE, 2.62/2.88 SPUDMATERIAL: A-582-416, Heat Treat per SPP-929 (HRC 36-43) (ECO 15354, 11-8-02)(ECN 146851) FINISH: As Machined or Purchased, ECO 19529</v>
      </c>
      <c r="L442" s="43" t="str">
        <f>[1]Sheet1!L442:L442</f>
        <v>A-582-416 (HRC 34-43)</v>
      </c>
      <c r="M442" s="43" t="str">
        <f>[1]Sheet1!M442:M442</f>
        <v>003307.158.000</v>
      </c>
      <c r="N442" s="43">
        <f>[1]Sheet1!N442:N442</f>
        <v>0</v>
      </c>
      <c r="O442" s="43">
        <f>[1]Sheet1!O442:O442</f>
        <v>3</v>
      </c>
      <c r="P442" s="43">
        <f>[1]Sheet1!P442:P442</f>
        <v>0</v>
      </c>
      <c r="Q442" s="43">
        <f>[1]Sheet1!Q442:Q442</f>
        <v>0</v>
      </c>
      <c r="R442" s="43">
        <f>[1]Sheet1!R442:R442</f>
        <v>1</v>
      </c>
      <c r="S442" s="43">
        <f>[1]Sheet1!S442:S442</f>
        <v>1</v>
      </c>
      <c r="T442" s="43" t="str">
        <f>[1]Sheet1!T442:T442</f>
        <v>Cancelled by Joy dtd.05.04.24</v>
      </c>
      <c r="U442" s="43">
        <f>[1]Sheet1!U442:U442</f>
        <v>0</v>
      </c>
      <c r="V442" s="43">
        <f>[1]Sheet1!V442:V442</f>
        <v>0</v>
      </c>
      <c r="W442" s="43" t="str">
        <f>[1]Sheet1!W442:W442</f>
        <v>COMPLETE</v>
      </c>
      <c r="X442" s="43">
        <f>[1]Sheet1!X442:X442</f>
        <v>85.9</v>
      </c>
      <c r="Y442" s="43">
        <f>[1]Sheet1!Y442:Y442</f>
        <v>0</v>
      </c>
      <c r="Z442" s="43" t="str">
        <f>[1]Sheet1!Z442:Z442</f>
        <v>USD</v>
      </c>
      <c r="AA442" s="43">
        <f>[1]Sheet1!AA442:AA442</f>
        <v>0</v>
      </c>
      <c r="AB442" s="117">
        <f>[1]Sheet1!AB442:AB442</f>
        <v>45439</v>
      </c>
      <c r="AC442" s="43">
        <f>[1]Sheet1!AC442:AC442</f>
        <v>0</v>
      </c>
      <c r="AD442" s="43">
        <f>[1]Sheet1!AD442:AD442</f>
        <v>0</v>
      </c>
      <c r="AE442" s="43" t="e">
        <f>[1]Sheet1!AE442:AE442</f>
        <v>#REF!</v>
      </c>
      <c r="AF442" s="43">
        <f>[1]Sheet1!AF442:AF442</f>
        <v>57.15</v>
      </c>
      <c r="AG442" s="43">
        <f>[1]Sheet1!AG442:AG442</f>
        <v>0</v>
      </c>
      <c r="AH442" s="43">
        <f>[1]Sheet1!AH442:AH442</f>
        <v>360.42599999999999</v>
      </c>
      <c r="BG442" s="5"/>
      <c r="BH442" s="73">
        <f t="shared" si="22"/>
        <v>0</v>
      </c>
      <c r="BI442" s="5"/>
      <c r="BJ442" s="5"/>
      <c r="BK442" s="100">
        <f t="shared" si="20"/>
        <v>0</v>
      </c>
      <c r="BL442" s="63"/>
      <c r="BM442" s="27"/>
      <c r="BN442" s="44"/>
      <c r="BO442" s="38"/>
      <c r="BP442" s="44"/>
      <c r="BQ442" s="44"/>
      <c r="BR442" s="44"/>
      <c r="BS442" s="44"/>
      <c r="BT442" s="44"/>
      <c r="BU442" s="71">
        <f t="shared" si="21"/>
        <v>0</v>
      </c>
    </row>
    <row r="443" spans="1:73" hidden="1" x14ac:dyDescent="0.25">
      <c r="A443" s="43">
        <f>[1]Sheet1!A443:A443</f>
        <v>250007</v>
      </c>
      <c r="B443" s="43">
        <f>[1]Sheet1!B443:B443</f>
        <v>797638</v>
      </c>
      <c r="C443" s="43">
        <f>[1]Sheet1!C443:C443</f>
        <v>45384</v>
      </c>
      <c r="D443" s="43">
        <f>[1]Sheet1!D443:D443</f>
        <v>45385</v>
      </c>
      <c r="E443" s="43">
        <f>[1]Sheet1!E443:E443</f>
        <v>45468</v>
      </c>
      <c r="F443" s="43">
        <f>[1]Sheet1!F443:F443</f>
        <v>45442</v>
      </c>
      <c r="G443" s="43">
        <f>[1]Sheet1!G443:G443</f>
        <v>0</v>
      </c>
      <c r="H443" s="43" t="str">
        <f>[1]Sheet1!H443:H443</f>
        <v>250007-4</v>
      </c>
      <c r="I443" s="43" t="str">
        <f>[1]Sheet1!I443:I443</f>
        <v>FCD SPRINGVILLE</v>
      </c>
      <c r="J443" s="43">
        <f>[1]Sheet1!J443:J443</f>
        <v>4</v>
      </c>
      <c r="K443" s="43" t="str">
        <f>[1]Sheet1!K443:K443</f>
        <v>DRAWING: DWGREV: 02;SEAT RING, MK1, CAVCONT, 3", TN 2.50, CL 150/1500, ECN 92943, 146099
MATERIAL: Stellite #6, 316 (Full Contour or Full Bore &amp; PB seal area), ECO 17863
FINISH: As Machined or Purchased, ECO 19529</v>
      </c>
      <c r="L443" s="43" t="str">
        <f>[1]Sheet1!L443:L443</f>
        <v>SS-316+STEL.6</v>
      </c>
      <c r="M443" s="43" t="str">
        <f>[1]Sheet1!M443:M443</f>
        <v>032148.831.000</v>
      </c>
      <c r="N443" s="43">
        <f>[1]Sheet1!N443:N443</f>
        <v>0</v>
      </c>
      <c r="O443" s="43">
        <f>[1]Sheet1!O443:O443</f>
        <v>2</v>
      </c>
      <c r="P443" s="43" t="str">
        <f>[1]Sheet1!P443:P443</f>
        <v>STEL.6</v>
      </c>
      <c r="Q443" s="43">
        <f>[1]Sheet1!Q443:Q443</f>
        <v>0</v>
      </c>
      <c r="R443" s="43">
        <f>[1]Sheet1!R443:R443</f>
        <v>2</v>
      </c>
      <c r="S443" s="43">
        <f>[1]Sheet1!S443:S443</f>
        <v>2</v>
      </c>
      <c r="T443" s="43">
        <f>[1]Sheet1!T443:T443</f>
        <v>24057</v>
      </c>
      <c r="U443" s="43">
        <f>[1]Sheet1!U443:U443</f>
        <v>45442</v>
      </c>
      <c r="V443" s="43">
        <f>[1]Sheet1!V443:V443</f>
        <v>0</v>
      </c>
      <c r="W443" s="43" t="str">
        <f>[1]Sheet1!W443:W443</f>
        <v>COMPLETE</v>
      </c>
      <c r="X443" s="43">
        <f>[1]Sheet1!X443:X443</f>
        <v>76.900000000000006</v>
      </c>
      <c r="Y443" s="43">
        <f>[1]Sheet1!Y443:Y443</f>
        <v>0</v>
      </c>
      <c r="Z443" s="43" t="str">
        <f>[1]Sheet1!Z443:Z443</f>
        <v>USD</v>
      </c>
      <c r="AA443" s="43">
        <f>[1]Sheet1!AA443:AA443</f>
        <v>0</v>
      </c>
      <c r="AB443" s="117">
        <f>[1]Sheet1!AB443:AB443</f>
        <v>45439</v>
      </c>
      <c r="AC443" s="43">
        <f>[1]Sheet1!AC443:AC443</f>
        <v>0</v>
      </c>
      <c r="AD443" s="43">
        <f>[1]Sheet1!AD443:AD443</f>
        <v>0</v>
      </c>
      <c r="AE443" s="43" t="e">
        <f>[1]Sheet1!AE443:AE443</f>
        <v>#REF!</v>
      </c>
      <c r="AF443" s="43">
        <f>[1]Sheet1!AF443:AF443</f>
        <v>96</v>
      </c>
      <c r="AG443" s="43">
        <f>[1]Sheet1!AG443:AG443</f>
        <v>0</v>
      </c>
      <c r="AH443" s="43">
        <f>[1]Sheet1!AH443:AH443</f>
        <v>18</v>
      </c>
      <c r="BG443" s="5">
        <v>2</v>
      </c>
      <c r="BH443" s="73">
        <f t="shared" si="22"/>
        <v>153.80000000000001</v>
      </c>
      <c r="BI443" s="5">
        <v>3</v>
      </c>
      <c r="BJ443" s="5">
        <v>2</v>
      </c>
      <c r="BK443" s="100">
        <f t="shared" si="20"/>
        <v>-2</v>
      </c>
      <c r="BL443" s="55" t="s">
        <v>22</v>
      </c>
      <c r="BM443" s="34" t="s">
        <v>56</v>
      </c>
      <c r="BN443" s="44">
        <v>45441</v>
      </c>
      <c r="BO443" s="40" t="s">
        <v>69</v>
      </c>
      <c r="BP443" s="44">
        <v>45453</v>
      </c>
      <c r="BQ443" s="44">
        <v>45435</v>
      </c>
      <c r="BR443" s="44"/>
      <c r="BS443" s="44"/>
      <c r="BT443" s="44"/>
      <c r="BU443" s="71">
        <f t="shared" si="21"/>
        <v>2</v>
      </c>
    </row>
    <row r="444" spans="1:73" hidden="1" x14ac:dyDescent="0.25">
      <c r="A444" s="43">
        <f>[1]Sheet1!A444:A444</f>
        <v>250007</v>
      </c>
      <c r="B444" s="43">
        <f>[1]Sheet1!B444:B444</f>
        <v>797638</v>
      </c>
      <c r="C444" s="43">
        <f>[1]Sheet1!C444:C444</f>
        <v>45384</v>
      </c>
      <c r="D444" s="43">
        <f>[1]Sheet1!D444:D444</f>
        <v>45385</v>
      </c>
      <c r="E444" s="43">
        <f>[1]Sheet1!E444:E444</f>
        <v>45489</v>
      </c>
      <c r="F444" s="43">
        <f>[1]Sheet1!F444:F444</f>
        <v>45458</v>
      </c>
      <c r="G444" s="43">
        <f>[1]Sheet1!G444:G444</f>
        <v>0</v>
      </c>
      <c r="H444" s="43" t="str">
        <f>[1]Sheet1!H444:H444</f>
        <v>250007-5</v>
      </c>
      <c r="I444" s="43" t="str">
        <f>[1]Sheet1!I444:I444</f>
        <v>FCD SPRINGVILLE</v>
      </c>
      <c r="J444" s="43">
        <f>[1]Sheet1!J444:J444</f>
        <v>5</v>
      </c>
      <c r="K444" s="43" t="str">
        <f>[1]Sheet1!K444:K444</f>
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</c>
      <c r="L444" s="43" t="str">
        <f>[1]Sheet1!L444:L444</f>
        <v>A-479-316/316L</v>
      </c>
      <c r="M444" s="43" t="str">
        <f>[1]Sheet1!M444:M444</f>
        <v>256736.170.0002566</v>
      </c>
      <c r="N444" s="43">
        <f>[1]Sheet1!N444:N444</f>
        <v>0</v>
      </c>
      <c r="O444" s="43">
        <f>[1]Sheet1!O444:O444</f>
        <v>0</v>
      </c>
      <c r="P444" s="43">
        <f>[1]Sheet1!P444:P444</f>
        <v>0</v>
      </c>
      <c r="Q444" s="43">
        <f>[1]Sheet1!Q444:Q444</f>
        <v>2566</v>
      </c>
      <c r="R444" s="43">
        <f>[1]Sheet1!R444:R444</f>
        <v>1</v>
      </c>
      <c r="S444" s="43">
        <f>[1]Sheet1!S444:S444</f>
        <v>1</v>
      </c>
      <c r="T444" s="43">
        <f>[1]Sheet1!T444:T444</f>
        <v>24071</v>
      </c>
      <c r="U444" s="43">
        <f>[1]Sheet1!U444:U444</f>
        <v>45460</v>
      </c>
      <c r="V444" s="43">
        <f>[1]Sheet1!V444:V444</f>
        <v>0</v>
      </c>
      <c r="W444" s="43" t="str">
        <f>[1]Sheet1!W444:W444</f>
        <v>COMPLETE</v>
      </c>
      <c r="X444" s="43">
        <f>[1]Sheet1!X444:X444</f>
        <v>254.6</v>
      </c>
      <c r="Y444" s="43">
        <f>[1]Sheet1!Y444:Y444</f>
        <v>0</v>
      </c>
      <c r="Z444" s="43" t="str">
        <f>[1]Sheet1!Z444:Z444</f>
        <v>USD</v>
      </c>
      <c r="AA444" s="43">
        <f>[1]Sheet1!AA444:AA444</f>
        <v>0</v>
      </c>
      <c r="AB444" s="117">
        <f>[1]Sheet1!AB444:AB444</f>
        <v>45455</v>
      </c>
      <c r="AC444" s="43">
        <f>[1]Sheet1!AC444:AC444</f>
        <v>0</v>
      </c>
      <c r="AD444" s="43">
        <f>[1]Sheet1!AD444:AD444</f>
        <v>0</v>
      </c>
      <c r="AE444" s="43" t="e">
        <f>[1]Sheet1!AE444:AE444</f>
        <v>#REF!</v>
      </c>
      <c r="AF444" s="43">
        <f>[1]Sheet1!AF444:AF444</f>
        <v>329.69200000000001</v>
      </c>
      <c r="AG444" s="43">
        <f>[1]Sheet1!AG444:AG444</f>
        <v>0</v>
      </c>
      <c r="AH444" s="43">
        <f>[1]Sheet1!AH444:AH444</f>
        <v>23.875999999999998</v>
      </c>
      <c r="BG444" s="5">
        <v>1</v>
      </c>
      <c r="BH444" s="73">
        <f t="shared" si="22"/>
        <v>254.6</v>
      </c>
      <c r="BI444" s="5">
        <v>1</v>
      </c>
      <c r="BJ444" s="5">
        <v>1</v>
      </c>
      <c r="BK444" s="100">
        <f t="shared" si="20"/>
        <v>-1</v>
      </c>
      <c r="BL444" s="55" t="s">
        <v>22</v>
      </c>
      <c r="BM444" s="34" t="s">
        <v>56</v>
      </c>
      <c r="BN444" s="44">
        <v>45457</v>
      </c>
      <c r="BO444" s="38"/>
      <c r="BP444" s="44"/>
      <c r="BQ444" s="44"/>
      <c r="BR444" s="44"/>
      <c r="BS444" s="44"/>
      <c r="BT444" s="44"/>
      <c r="BU444" s="71">
        <f t="shared" si="21"/>
        <v>1</v>
      </c>
    </row>
    <row r="445" spans="1:73" hidden="1" x14ac:dyDescent="0.25">
      <c r="A445" s="43">
        <f>[1]Sheet1!A445:A445</f>
        <v>250008</v>
      </c>
      <c r="B445" s="43">
        <f>[1]Sheet1!B445:B445</f>
        <v>4145799</v>
      </c>
      <c r="C445" s="43">
        <f>[1]Sheet1!C445:C445</f>
        <v>45384</v>
      </c>
      <c r="D445" s="43">
        <f>[1]Sheet1!D445:D445</f>
        <v>45385</v>
      </c>
      <c r="E445" s="43">
        <f>[1]Sheet1!E445:E445</f>
        <v>45446</v>
      </c>
      <c r="F445" s="43">
        <f>[1]Sheet1!F445:F445</f>
        <v>45442</v>
      </c>
      <c r="G445" s="43">
        <f>[1]Sheet1!G445:G445</f>
        <v>0</v>
      </c>
      <c r="H445" s="43" t="str">
        <f>[1]Sheet1!H445:H445</f>
        <v>250008-1</v>
      </c>
      <c r="I445" s="43" t="str">
        <f>[1]Sheet1!I445:I445</f>
        <v>FLOWSERVE SINGAPORE</v>
      </c>
      <c r="J445" s="43">
        <f>[1]Sheet1!J445:J445</f>
        <v>1</v>
      </c>
      <c r="K445" s="43" t="str">
        <f>[1]Sheet1!K445:K445</f>
        <v>SIN_PUR;DWGREV: 01;PLUG, MK1, BACKSEATING, 6", =%, TN 5.00, CL 300/600, 3 STROKE, A or SA-479-316/316L,Dual Spec (Bar) or A-182-F316 (Forging) or A-351-CF8M (Casting) (316) (For Flanges See SPP-2148), ECO 16782, 19411</v>
      </c>
      <c r="L445" s="43" t="str">
        <f>[1]Sheet1!L445:L445</f>
        <v>A-479-316/316L</v>
      </c>
      <c r="M445" s="43" t="str">
        <f>[1]Sheet1!M445:M445</f>
        <v>028799.170.0008300</v>
      </c>
      <c r="N445" s="43">
        <f>[1]Sheet1!N445:N445</f>
        <v>0</v>
      </c>
      <c r="O445" s="43">
        <f>[1]Sheet1!O445:O445</f>
        <v>1</v>
      </c>
      <c r="P445" s="43">
        <f>[1]Sheet1!P445:P445</f>
        <v>0</v>
      </c>
      <c r="Q445" s="43">
        <f>[1]Sheet1!Q445:Q445</f>
        <v>8300</v>
      </c>
      <c r="R445" s="43">
        <f>[1]Sheet1!R445:R445</f>
        <v>1</v>
      </c>
      <c r="S445" s="43">
        <f>[1]Sheet1!S445:S445</f>
        <v>1</v>
      </c>
      <c r="T445" s="43">
        <f>[1]Sheet1!T445:T445</f>
        <v>24062</v>
      </c>
      <c r="U445" s="43">
        <f>[1]Sheet1!U445:U445</f>
        <v>45442</v>
      </c>
      <c r="V445" s="43">
        <f>[1]Sheet1!V445:V445</f>
        <v>0</v>
      </c>
      <c r="W445" s="43" t="str">
        <f>[1]Sheet1!W445:W445</f>
        <v>COMPLETE</v>
      </c>
      <c r="X445" s="43">
        <f>[1]Sheet1!X445:X445</f>
        <v>240.2</v>
      </c>
      <c r="Y445" s="43">
        <f>[1]Sheet1!Y445:Y445</f>
        <v>0</v>
      </c>
      <c r="Z445" s="43" t="str">
        <f>[1]Sheet1!Z445:Z445</f>
        <v>USD</v>
      </c>
      <c r="AA445" s="43">
        <f>[1]Sheet1!AA445:AA445</f>
        <v>0</v>
      </c>
      <c r="AB445" s="117">
        <f>[1]Sheet1!AB445:AB445</f>
        <v>45439</v>
      </c>
      <c r="AC445" s="43">
        <f>[1]Sheet1!AC445:AC445</f>
        <v>0</v>
      </c>
      <c r="AD445" s="43">
        <f>[1]Sheet1!AD445:AD445</f>
        <v>0</v>
      </c>
      <c r="AE445" s="43" t="e">
        <f>[1]Sheet1!AE445:AE445</f>
        <v>#REF!</v>
      </c>
      <c r="AF445" s="43">
        <f>[1]Sheet1!AF445:AF445</f>
        <v>132.84200000000001</v>
      </c>
      <c r="AG445" s="43">
        <f>[1]Sheet1!AG445:AG445</f>
        <v>0</v>
      </c>
      <c r="AH445" s="43">
        <f>[1]Sheet1!AH445:AH445</f>
        <v>104.90200000000006</v>
      </c>
      <c r="BG445" s="5">
        <v>1</v>
      </c>
      <c r="BH445" s="73">
        <f t="shared" si="22"/>
        <v>240.2</v>
      </c>
      <c r="BI445" s="5">
        <v>3</v>
      </c>
      <c r="BJ445" s="5">
        <v>1</v>
      </c>
      <c r="BK445" s="100">
        <f t="shared" si="20"/>
        <v>-1</v>
      </c>
      <c r="BL445" s="55" t="s">
        <v>22</v>
      </c>
      <c r="BM445" s="34" t="s">
        <v>71</v>
      </c>
      <c r="BN445" s="44">
        <v>45447</v>
      </c>
      <c r="BO445" s="40" t="s">
        <v>46</v>
      </c>
      <c r="BP445" s="44"/>
      <c r="BQ445" s="44"/>
      <c r="BR445" s="44"/>
      <c r="BS445" s="44"/>
      <c r="BT445" s="44"/>
      <c r="BU445" s="71">
        <f t="shared" si="21"/>
        <v>1</v>
      </c>
    </row>
    <row r="446" spans="1:73" hidden="1" x14ac:dyDescent="0.25">
      <c r="A446" s="43">
        <f>[1]Sheet1!A446:A446</f>
        <v>250008</v>
      </c>
      <c r="B446" s="43">
        <f>[1]Sheet1!B446:B446</f>
        <v>4145799</v>
      </c>
      <c r="C446" s="43">
        <f>[1]Sheet1!C446:C446</f>
        <v>45384</v>
      </c>
      <c r="D446" s="43">
        <f>[1]Sheet1!D446:D446</f>
        <v>45385</v>
      </c>
      <c r="E446" s="43">
        <f>[1]Sheet1!E446:E446</f>
        <v>45446</v>
      </c>
      <c r="F446" s="43">
        <f>[1]Sheet1!F446:F446</f>
        <v>45442</v>
      </c>
      <c r="G446" s="43">
        <f>[1]Sheet1!G446:G446</f>
        <v>0</v>
      </c>
      <c r="H446" s="43" t="str">
        <f>[1]Sheet1!H446:H446</f>
        <v>250008-1A</v>
      </c>
      <c r="I446" s="43" t="str">
        <f>[1]Sheet1!I446:I446</f>
        <v>FLOWSERVE SINGAPORE</v>
      </c>
      <c r="J446" s="43" t="str">
        <f>[1]Sheet1!J446:J446</f>
        <v>1A</v>
      </c>
      <c r="K446" s="43" t="str">
        <f>[1]Sheet1!K446:K446</f>
        <v>STEM</v>
      </c>
      <c r="L446" s="43" t="str">
        <f>[1]Sheet1!L446:L446</f>
        <v>A-479-316/316L</v>
      </c>
      <c r="M446" s="43" t="str">
        <f>[1]Sheet1!M446:M446</f>
        <v>028799.170.0008300</v>
      </c>
      <c r="N446" s="43" t="str">
        <f>[1]Sheet1!N446:N446</f>
        <v>30099-0</v>
      </c>
      <c r="O446" s="43">
        <f>[1]Sheet1!O446:O446</f>
        <v>1</v>
      </c>
      <c r="P446" s="43">
        <f>[1]Sheet1!P446:P446</f>
        <v>0</v>
      </c>
      <c r="Q446" s="43">
        <f>[1]Sheet1!Q446:Q446</f>
        <v>8300</v>
      </c>
      <c r="R446" s="43">
        <f>[1]Sheet1!R446:R446</f>
        <v>1</v>
      </c>
      <c r="S446" s="43">
        <f>[1]Sheet1!S446:S446</f>
        <v>1</v>
      </c>
      <c r="T446" s="43">
        <f>[1]Sheet1!T446:T446</f>
        <v>24062</v>
      </c>
      <c r="U446" s="43">
        <f>[1]Sheet1!U446:U446</f>
        <v>45442</v>
      </c>
      <c r="V446" s="43">
        <f>[1]Sheet1!V446:V446</f>
        <v>0</v>
      </c>
      <c r="W446" s="43" t="str">
        <f>[1]Sheet1!W446:W446</f>
        <v>COMPLETE</v>
      </c>
      <c r="X446" s="43">
        <f>[1]Sheet1!X446:X446</f>
        <v>0</v>
      </c>
      <c r="Y446" s="43">
        <f>[1]Sheet1!Y446:Y446</f>
        <v>0</v>
      </c>
      <c r="Z446" s="43" t="str">
        <f>[1]Sheet1!Z446:Z446</f>
        <v>USD</v>
      </c>
      <c r="AA446" s="43">
        <f>[1]Sheet1!AA446:AA446</f>
        <v>0</v>
      </c>
      <c r="AB446" s="117">
        <f>[1]Sheet1!AB446:AB446</f>
        <v>45439</v>
      </c>
      <c r="AC446" s="43">
        <f>[1]Sheet1!AC446:AC446</f>
        <v>0</v>
      </c>
      <c r="AD446" s="43">
        <f>[1]Sheet1!AD446:AD446</f>
        <v>0</v>
      </c>
      <c r="AE446" s="43" t="e">
        <f>[1]Sheet1!AE446:AE446</f>
        <v>#REF!</v>
      </c>
      <c r="AF446" s="43">
        <f>[1]Sheet1!AF446:AF446</f>
        <v>50.8</v>
      </c>
      <c r="AG446" s="43">
        <f>[1]Sheet1!AG446:AG446</f>
        <v>0</v>
      </c>
      <c r="AH446" s="43">
        <f>[1]Sheet1!AH446:AH446</f>
        <v>418.84599999999995</v>
      </c>
      <c r="BG446" s="5">
        <v>1</v>
      </c>
      <c r="BH446" s="73">
        <f t="shared" si="22"/>
        <v>0</v>
      </c>
      <c r="BI446" s="5">
        <v>3</v>
      </c>
      <c r="BJ446" s="5"/>
      <c r="BK446" s="100">
        <f t="shared" si="20"/>
        <v>-1</v>
      </c>
      <c r="BL446" s="55" t="s">
        <v>22</v>
      </c>
      <c r="BM446" s="27"/>
      <c r="BN446" s="44"/>
      <c r="BO446" s="38"/>
      <c r="BP446" s="44"/>
      <c r="BQ446" s="44"/>
      <c r="BR446" s="44"/>
      <c r="BS446" s="44"/>
      <c r="BT446" s="44"/>
      <c r="BU446" s="71">
        <f t="shared" si="21"/>
        <v>1</v>
      </c>
    </row>
    <row r="447" spans="1:73" hidden="1" x14ac:dyDescent="0.25">
      <c r="A447" s="43">
        <f>[1]Sheet1!A447:A447</f>
        <v>250008</v>
      </c>
      <c r="B447" s="43">
        <f>[1]Sheet1!B447:B447</f>
        <v>4145799</v>
      </c>
      <c r="C447" s="43">
        <f>[1]Sheet1!C447:C447</f>
        <v>45384</v>
      </c>
      <c r="D447" s="43">
        <f>[1]Sheet1!D447:D447</f>
        <v>45385</v>
      </c>
      <c r="E447" s="43">
        <f>[1]Sheet1!E447:E447</f>
        <v>45446</v>
      </c>
      <c r="F447" s="43">
        <f>[1]Sheet1!F447:F447</f>
        <v>45442</v>
      </c>
      <c r="G447" s="43">
        <f>[1]Sheet1!G447:G447</f>
        <v>0</v>
      </c>
      <c r="H447" s="43" t="str">
        <f>[1]Sheet1!H447:H447</f>
        <v>250008-2</v>
      </c>
      <c r="I447" s="43" t="str">
        <f>[1]Sheet1!I447:I447</f>
        <v>FLOWSERVE SINGAPORE</v>
      </c>
      <c r="J447" s="43">
        <f>[1]Sheet1!J447:J447</f>
        <v>2</v>
      </c>
      <c r="K447" s="43" t="str">
        <f>[1]Sheet1!K447:K447</f>
        <v>SIN_PUR;DWGREV: 01;SEAT RING, MAXFLO 4, 4", FULL AREA, CL 150/600, DN 100, PN 10/40, ECN 71244, 316L Stainless Steel (UNS S31603)</v>
      </c>
      <c r="L447" s="43" t="str">
        <f>[1]Sheet1!L447:L447</f>
        <v>SS-316L</v>
      </c>
      <c r="M447" s="43" t="str">
        <f>[1]Sheet1!M447:M447</f>
        <v>341868.162.000</v>
      </c>
      <c r="N447" s="43">
        <f>[1]Sheet1!N447:N447</f>
        <v>0</v>
      </c>
      <c r="O447" s="43">
        <f>[1]Sheet1!O447:O447</f>
        <v>1</v>
      </c>
      <c r="P447" s="43">
        <f>[1]Sheet1!P447:P447</f>
        <v>0</v>
      </c>
      <c r="Q447" s="43">
        <f>[1]Sheet1!Q447:Q447</f>
        <v>0</v>
      </c>
      <c r="R447" s="43">
        <f>[1]Sheet1!R447:R447</f>
        <v>4</v>
      </c>
      <c r="S447" s="43">
        <f>[1]Sheet1!S447:S447</f>
        <v>4</v>
      </c>
      <c r="T447" s="43">
        <f>[1]Sheet1!T447:T447</f>
        <v>24062</v>
      </c>
      <c r="U447" s="43">
        <f>[1]Sheet1!U447:U447</f>
        <v>45442</v>
      </c>
      <c r="V447" s="43">
        <f>[1]Sheet1!V447:V447</f>
        <v>0</v>
      </c>
      <c r="W447" s="43" t="str">
        <f>[1]Sheet1!W447:W447</f>
        <v>COMPLETE</v>
      </c>
      <c r="X447" s="43">
        <f>[1]Sheet1!X447:X447</f>
        <v>39.799999999999997</v>
      </c>
      <c r="Y447" s="43">
        <f>[1]Sheet1!Y447:Y447</f>
        <v>0</v>
      </c>
      <c r="Z447" s="43" t="str">
        <f>[1]Sheet1!Z447:Z447</f>
        <v>USD</v>
      </c>
      <c r="AA447" s="43">
        <f>[1]Sheet1!AA447:AA447</f>
        <v>0</v>
      </c>
      <c r="AB447" s="117">
        <f>[1]Sheet1!AB447:AB447</f>
        <v>45439</v>
      </c>
      <c r="AC447" s="43">
        <f>[1]Sheet1!AC447:AC447</f>
        <v>0</v>
      </c>
      <c r="AD447" s="43">
        <f>[1]Sheet1!AD447:AD447</f>
        <v>0</v>
      </c>
      <c r="AE447" s="43" t="e">
        <f>[1]Sheet1!AE447:AE447</f>
        <v>#REF!</v>
      </c>
      <c r="AF447" s="43">
        <f>[1]Sheet1!AF447:AF447</f>
        <v>96</v>
      </c>
      <c r="AG447" s="43">
        <f>[1]Sheet1!AG447:AG447</f>
        <v>0</v>
      </c>
      <c r="AH447" s="43">
        <f>[1]Sheet1!AH447:AH447</f>
        <v>19.399999999999999</v>
      </c>
      <c r="BG447" s="5">
        <v>4</v>
      </c>
      <c r="BH447" s="73">
        <f t="shared" si="22"/>
        <v>159.19999999999999</v>
      </c>
      <c r="BI447" s="5">
        <v>3</v>
      </c>
      <c r="BJ447" s="5">
        <v>4</v>
      </c>
      <c r="BK447" s="100">
        <f t="shared" si="20"/>
        <v>-4</v>
      </c>
      <c r="BL447" s="55" t="s">
        <v>22</v>
      </c>
      <c r="BM447" s="34" t="s">
        <v>65</v>
      </c>
      <c r="BN447" s="44">
        <v>45440</v>
      </c>
      <c r="BO447" s="40" t="s">
        <v>69</v>
      </c>
      <c r="BP447" s="44"/>
      <c r="BQ447" s="44">
        <v>45440</v>
      </c>
      <c r="BR447" s="44"/>
      <c r="BS447" s="44"/>
      <c r="BT447" s="44"/>
      <c r="BU447" s="71">
        <f t="shared" si="21"/>
        <v>4</v>
      </c>
    </row>
    <row r="448" spans="1:73" hidden="1" x14ac:dyDescent="0.25">
      <c r="A448" s="43">
        <f>[1]Sheet1!A448:A448</f>
        <v>250010</v>
      </c>
      <c r="B448" s="43">
        <f>[1]Sheet1!B448:B448</f>
        <v>4008568</v>
      </c>
      <c r="C448" s="43">
        <f>[1]Sheet1!C448:C448</f>
        <v>45362</v>
      </c>
      <c r="D448" s="43">
        <f>[1]Sheet1!D448:D448</f>
        <v>45385</v>
      </c>
      <c r="E448" s="43">
        <f>[1]Sheet1!E448:E448</f>
        <v>45428</v>
      </c>
      <c r="F448" s="43">
        <f>[1]Sheet1!F448:F448</f>
        <v>45442</v>
      </c>
      <c r="G448" s="43">
        <f>[1]Sheet1!G448:G448</f>
        <v>0</v>
      </c>
      <c r="H448" s="43" t="str">
        <f>[1]Sheet1!H448:H448</f>
        <v>250010-1</v>
      </c>
      <c r="I448" s="43" t="str">
        <f>[1]Sheet1!I448:I448</f>
        <v>FLOWSERVE TAIWAN</v>
      </c>
      <c r="J448" s="43">
        <f>[1]Sheet1!J448:J448</f>
        <v>1</v>
      </c>
      <c r="K448" s="43" t="str">
        <f>[1]Sheet1!K448:K448</f>
        <v>;DWGREV: 02;PLUG, MK1, 2", =%, TN 1.62, CL 150/600, 1.50 STROKE, 316 Stainless Steel (UNS S31600);Old #10004683</v>
      </c>
      <c r="L448" s="43" t="str">
        <f>[1]Sheet1!L448:L448</f>
        <v>SS-316</v>
      </c>
      <c r="M448" s="43" t="str">
        <f>[1]Sheet1!M448:M448</f>
        <v>002104.150.000</v>
      </c>
      <c r="N448" s="43">
        <f>[1]Sheet1!N448:N448</f>
        <v>0</v>
      </c>
      <c r="O448" s="43">
        <f>[1]Sheet1!O448:O448</f>
        <v>2</v>
      </c>
      <c r="P448" s="43">
        <f>[1]Sheet1!P448:P448</f>
        <v>0</v>
      </c>
      <c r="Q448" s="43">
        <f>[1]Sheet1!Q448:Q448</f>
        <v>0</v>
      </c>
      <c r="R448" s="43">
        <f>[1]Sheet1!R448:R448</f>
        <v>3</v>
      </c>
      <c r="S448" s="43">
        <f>[1]Sheet1!S448:S448</f>
        <v>3</v>
      </c>
      <c r="T448" s="43">
        <f>[1]Sheet1!T448:T448</f>
        <v>24058</v>
      </c>
      <c r="U448" s="43">
        <f>[1]Sheet1!U448:U448</f>
        <v>45442</v>
      </c>
      <c r="V448" s="43">
        <f>[1]Sheet1!V448:V448</f>
        <v>0</v>
      </c>
      <c r="W448" s="43" t="str">
        <f>[1]Sheet1!W448:W448</f>
        <v>COMPLETE</v>
      </c>
      <c r="X448" s="43">
        <f>[1]Sheet1!X448:X448</f>
        <v>48.3</v>
      </c>
      <c r="Y448" s="43">
        <f>[1]Sheet1!Y448:Y448</f>
        <v>0</v>
      </c>
      <c r="Z448" s="43" t="str">
        <f>[1]Sheet1!Z448:Z448</f>
        <v>USD</v>
      </c>
      <c r="AA448" s="43">
        <f>[1]Sheet1!AA448:AA448</f>
        <v>0</v>
      </c>
      <c r="AB448" s="117">
        <f>[1]Sheet1!AB448:AB448</f>
        <v>45439</v>
      </c>
      <c r="AC448" s="43">
        <f>[1]Sheet1!AC448:AC448</f>
        <v>0</v>
      </c>
      <c r="AD448" s="43">
        <f>[1]Sheet1!AD448:AD448</f>
        <v>0</v>
      </c>
      <c r="AE448" s="43" t="e">
        <f>[1]Sheet1!AE448:AE448</f>
        <v>#REF!</v>
      </c>
      <c r="AF448" s="43">
        <f>[1]Sheet1!AF448:AF448</f>
        <v>45</v>
      </c>
      <c r="AG448" s="43">
        <f>[1]Sheet1!AG448:AG448</f>
        <v>0</v>
      </c>
      <c r="AH448" s="43">
        <f>[1]Sheet1!AH448:AH448</f>
        <v>48</v>
      </c>
      <c r="BG448" s="5">
        <v>3</v>
      </c>
      <c r="BH448" s="73">
        <f t="shared" si="22"/>
        <v>144.89999999999998</v>
      </c>
      <c r="BI448" s="5">
        <v>3</v>
      </c>
      <c r="BJ448" s="5">
        <v>3</v>
      </c>
      <c r="BK448" s="100">
        <f t="shared" si="20"/>
        <v>-3</v>
      </c>
      <c r="BL448" s="55" t="s">
        <v>22</v>
      </c>
      <c r="BM448" s="34" t="s">
        <v>65</v>
      </c>
      <c r="BN448" s="44">
        <v>45416</v>
      </c>
      <c r="BO448" s="38"/>
      <c r="BP448" s="44"/>
      <c r="BQ448" s="44"/>
      <c r="BR448" s="44"/>
      <c r="BS448" s="44"/>
      <c r="BT448" s="44"/>
      <c r="BU448" s="71">
        <f t="shared" si="21"/>
        <v>3</v>
      </c>
    </row>
    <row r="449" spans="1:73" hidden="1" x14ac:dyDescent="0.25">
      <c r="A449" s="43">
        <f>[1]Sheet1!A449:A449</f>
        <v>250010</v>
      </c>
      <c r="B449" s="43">
        <f>[1]Sheet1!B449:B449</f>
        <v>4008568</v>
      </c>
      <c r="C449" s="43">
        <f>[1]Sheet1!C449:C449</f>
        <v>45362</v>
      </c>
      <c r="D449" s="43">
        <f>[1]Sheet1!D449:D449</f>
        <v>45385</v>
      </c>
      <c r="E449" s="43">
        <f>[1]Sheet1!E449:E449</f>
        <v>45428</v>
      </c>
      <c r="F449" s="43">
        <f>[1]Sheet1!F449:F449</f>
        <v>45442</v>
      </c>
      <c r="G449" s="43">
        <f>[1]Sheet1!G449:G449</f>
        <v>0</v>
      </c>
      <c r="H449" s="43" t="str">
        <f>[1]Sheet1!H449:H449</f>
        <v>250010-1A</v>
      </c>
      <c r="I449" s="43" t="str">
        <f>[1]Sheet1!I449:I449</f>
        <v>FLOWSERVE TAIWAN</v>
      </c>
      <c r="J449" s="43" t="str">
        <f>[1]Sheet1!J449:J449</f>
        <v>1A</v>
      </c>
      <c r="K449" s="43" t="str">
        <f>[1]Sheet1!K449:K449</f>
        <v>STEM</v>
      </c>
      <c r="L449" s="43" t="str">
        <f>[1]Sheet1!L449:L449</f>
        <v>SS-316</v>
      </c>
      <c r="M449" s="43" t="str">
        <f>[1]Sheet1!M449:M449</f>
        <v>002104.150.000</v>
      </c>
      <c r="N449" s="43">
        <f>[1]Sheet1!N449:N449</f>
        <v>0</v>
      </c>
      <c r="O449" s="43">
        <f>[1]Sheet1!O449:O449</f>
        <v>2</v>
      </c>
      <c r="P449" s="43">
        <f>[1]Sheet1!P449:P449</f>
        <v>0</v>
      </c>
      <c r="Q449" s="43">
        <f>[1]Sheet1!Q449:Q449</f>
        <v>0</v>
      </c>
      <c r="R449" s="43">
        <f>[1]Sheet1!R449:R449</f>
        <v>3</v>
      </c>
      <c r="S449" s="43">
        <f>[1]Sheet1!S449:S449</f>
        <v>3</v>
      </c>
      <c r="T449" s="43">
        <f>[1]Sheet1!T449:T449</f>
        <v>24058</v>
      </c>
      <c r="U449" s="43">
        <f>[1]Sheet1!U449:U449</f>
        <v>45442</v>
      </c>
      <c r="V449" s="43">
        <f>[1]Sheet1!V449:V449</f>
        <v>0</v>
      </c>
      <c r="W449" s="43" t="str">
        <f>[1]Sheet1!W449:W449</f>
        <v>COMPLETE</v>
      </c>
      <c r="X449" s="43">
        <f>[1]Sheet1!X449:X449</f>
        <v>0</v>
      </c>
      <c r="Y449" s="43">
        <f>[1]Sheet1!Y449:Y449</f>
        <v>0</v>
      </c>
      <c r="Z449" s="43" t="str">
        <f>[1]Sheet1!Z449:Z449</f>
        <v>USD</v>
      </c>
      <c r="AA449" s="43">
        <f>[1]Sheet1!AA449:AA449</f>
        <v>0</v>
      </c>
      <c r="AB449" s="117">
        <f>[1]Sheet1!AB449:AB449</f>
        <v>45439</v>
      </c>
      <c r="AC449" s="43">
        <f>[1]Sheet1!AC449:AC449</f>
        <v>0</v>
      </c>
      <c r="AD449" s="43">
        <f>[1]Sheet1!AD449:AD449</f>
        <v>0</v>
      </c>
      <c r="AE449" s="43" t="e">
        <f>[1]Sheet1!AE449:AE449</f>
        <v>#REF!</v>
      </c>
      <c r="AF449" s="43">
        <f>[1]Sheet1!AF449:AF449</f>
        <v>23</v>
      </c>
      <c r="AG449" s="43">
        <f>[1]Sheet1!AG449:AG449</f>
        <v>0</v>
      </c>
      <c r="AH449" s="43">
        <f>[1]Sheet1!AH449:AH449</f>
        <v>213</v>
      </c>
      <c r="BG449" s="5">
        <v>3</v>
      </c>
      <c r="BH449" s="73">
        <f t="shared" si="22"/>
        <v>0</v>
      </c>
      <c r="BI449" s="5">
        <v>3</v>
      </c>
      <c r="BJ449" s="5"/>
      <c r="BK449" s="100">
        <f t="shared" si="20"/>
        <v>-3</v>
      </c>
      <c r="BL449" s="55" t="s">
        <v>22</v>
      </c>
      <c r="BM449" s="27"/>
      <c r="BN449" s="44"/>
      <c r="BO449" s="38"/>
      <c r="BP449" s="44"/>
      <c r="BQ449" s="44"/>
      <c r="BR449" s="44"/>
      <c r="BS449" s="44"/>
      <c r="BT449" s="44"/>
      <c r="BU449" s="71">
        <f t="shared" si="21"/>
        <v>3</v>
      </c>
    </row>
    <row r="450" spans="1:73" hidden="1" x14ac:dyDescent="0.25">
      <c r="A450" s="43">
        <f>[1]Sheet1!A450:A450</f>
        <v>250010</v>
      </c>
      <c r="B450" s="43">
        <f>[1]Sheet1!B450:B450</f>
        <v>4008568</v>
      </c>
      <c r="C450" s="43">
        <f>[1]Sheet1!C450:C450</f>
        <v>45362</v>
      </c>
      <c r="D450" s="43">
        <f>[1]Sheet1!D450:D450</f>
        <v>45385</v>
      </c>
      <c r="E450" s="43">
        <f>[1]Sheet1!E450:E450</f>
        <v>45428</v>
      </c>
      <c r="F450" s="43">
        <f>[1]Sheet1!F450:F450</f>
        <v>45442</v>
      </c>
      <c r="G450" s="43">
        <f>[1]Sheet1!G450:G450</f>
        <v>0</v>
      </c>
      <c r="H450" s="43" t="str">
        <f>[1]Sheet1!H450:H450</f>
        <v>250010-2</v>
      </c>
      <c r="I450" s="43" t="str">
        <f>[1]Sheet1!I450:I450</f>
        <v>FLOWSERVE TAIWAN</v>
      </c>
      <c r="J450" s="43">
        <f>[1]Sheet1!J450:J450</f>
        <v>2</v>
      </c>
      <c r="K450" s="43" t="str">
        <f>[1]Sheet1!K450:K450</f>
        <v xml:space="preserve">;DWGREV: 02;SEAT RING, MK1, CHNLSTRM, 1.50/2", TN 1.12, CL 900/2500, ECN 100405, A-276-420, Bar, (Heat Treat per SPP-993, RC 45/50), Rev 2.28.95;Old #10123624
</v>
      </c>
      <c r="L450" s="43" t="str">
        <f>[1]Sheet1!L450:L450</f>
        <v>A-276-420 (RC 42/47)</v>
      </c>
      <c r="M450" s="43" t="str">
        <f>[1]Sheet1!M450:M450</f>
        <v>140952.674.000</v>
      </c>
      <c r="N450" s="43">
        <f>[1]Sheet1!N450:N450</f>
        <v>0</v>
      </c>
      <c r="O450" s="43">
        <f>[1]Sheet1!O450:O450</f>
        <v>2</v>
      </c>
      <c r="P450" s="43">
        <f>[1]Sheet1!P450:P450</f>
        <v>0</v>
      </c>
      <c r="Q450" s="43">
        <f>[1]Sheet1!Q450:Q450</f>
        <v>0</v>
      </c>
      <c r="R450" s="43">
        <f>[1]Sheet1!R450:R450</f>
        <v>4</v>
      </c>
      <c r="S450" s="43">
        <f>[1]Sheet1!S450:S450</f>
        <v>4</v>
      </c>
      <c r="T450" s="43">
        <f>[1]Sheet1!T450:T450</f>
        <v>24058</v>
      </c>
      <c r="U450" s="43">
        <f>[1]Sheet1!U450:U450</f>
        <v>45442</v>
      </c>
      <c r="V450" s="43">
        <f>[1]Sheet1!V450:V450</f>
        <v>0</v>
      </c>
      <c r="W450" s="43" t="str">
        <f>[1]Sheet1!W450:W450</f>
        <v>COMPLETE</v>
      </c>
      <c r="X450" s="43">
        <f>[1]Sheet1!X450:X450</f>
        <v>27</v>
      </c>
      <c r="Y450" s="43">
        <f>[1]Sheet1!Y450:Y450</f>
        <v>0</v>
      </c>
      <c r="Z450" s="43" t="str">
        <f>[1]Sheet1!Z450:Z450</f>
        <v>USD</v>
      </c>
      <c r="AA450" s="43">
        <f>[1]Sheet1!AA450:AA450</f>
        <v>0</v>
      </c>
      <c r="AB450" s="117">
        <f>[1]Sheet1!AB450:AB450</f>
        <v>45439</v>
      </c>
      <c r="AC450" s="43">
        <f>[1]Sheet1!AC450:AC450</f>
        <v>0</v>
      </c>
      <c r="AD450" s="43">
        <f>[1]Sheet1!AD450:AD450</f>
        <v>0</v>
      </c>
      <c r="AE450" s="43" t="e">
        <f>[1]Sheet1!AE450:AE450</f>
        <v>#REF!</v>
      </c>
      <c r="AF450" s="43">
        <f>[1]Sheet1!AF450:AF450</f>
        <v>73</v>
      </c>
      <c r="AG450" s="43">
        <f>[1]Sheet1!AG450:AG450</f>
        <v>0</v>
      </c>
      <c r="AH450" s="43">
        <f>[1]Sheet1!AH450:AH450</f>
        <v>24</v>
      </c>
      <c r="BG450" s="5">
        <v>4</v>
      </c>
      <c r="BH450" s="73">
        <f t="shared" si="22"/>
        <v>108</v>
      </c>
      <c r="BI450" s="5">
        <v>3</v>
      </c>
      <c r="BJ450" s="5">
        <v>4</v>
      </c>
      <c r="BK450" s="100">
        <f t="shared" si="20"/>
        <v>-4</v>
      </c>
      <c r="BL450" s="55" t="s">
        <v>22</v>
      </c>
      <c r="BM450" s="34" t="s">
        <v>56</v>
      </c>
      <c r="BN450" s="44">
        <v>45432</v>
      </c>
      <c r="BO450" s="40" t="s">
        <v>57</v>
      </c>
      <c r="BP450" s="44">
        <v>45419</v>
      </c>
      <c r="BQ450" s="44">
        <v>45426</v>
      </c>
      <c r="BR450" s="44"/>
      <c r="BS450" s="44"/>
      <c r="BT450" s="44"/>
      <c r="BU450" s="71">
        <f t="shared" si="21"/>
        <v>4</v>
      </c>
    </row>
    <row r="451" spans="1:73" hidden="1" x14ac:dyDescent="0.25">
      <c r="A451" s="43">
        <f>[1]Sheet1!A451:A451</f>
        <v>250010</v>
      </c>
      <c r="B451" s="43">
        <f>[1]Sheet1!B451:B451</f>
        <v>4008568</v>
      </c>
      <c r="C451" s="43">
        <f>[1]Sheet1!C451:C451</f>
        <v>45362</v>
      </c>
      <c r="D451" s="43">
        <f>[1]Sheet1!D451:D451</f>
        <v>45385</v>
      </c>
      <c r="E451" s="43">
        <f>[1]Sheet1!E451:E451</f>
        <v>45449</v>
      </c>
      <c r="F451" s="43">
        <f>[1]Sheet1!F451:F451</f>
        <v>45442</v>
      </c>
      <c r="G451" s="43">
        <f>[1]Sheet1!G451:G451</f>
        <v>0</v>
      </c>
      <c r="H451" s="43" t="str">
        <f>[1]Sheet1!H451:H451</f>
        <v>250010-3</v>
      </c>
      <c r="I451" s="43" t="str">
        <f>[1]Sheet1!I451:I451</f>
        <v>FLOWSERVE TAIWAN</v>
      </c>
      <c r="J451" s="43">
        <f>[1]Sheet1!J451:J451</f>
        <v>3</v>
      </c>
      <c r="K451" s="43" t="str">
        <f>[1]Sheet1!K451:K451</f>
        <v>KAO_PUR;DWGREV: 08;SEAT RING, MK1, 6", TN 4.00, CL 150/600, ECN 24555, 142896, Stellite #6, 316 (Seat Surface &amp; P/B seal area), ECO 17863;Old #10002301</v>
      </c>
      <c r="L451" s="43" t="str">
        <f>[1]Sheet1!L451:L451</f>
        <v>SS-316+STEL.6</v>
      </c>
      <c r="M451" s="43" t="str">
        <f>[1]Sheet1!M451:M451</f>
        <v>001492.827.000</v>
      </c>
      <c r="N451" s="43">
        <f>[1]Sheet1!N451:N451</f>
        <v>0</v>
      </c>
      <c r="O451" s="43">
        <f>[1]Sheet1!O451:O451</f>
        <v>8</v>
      </c>
      <c r="P451" s="43" t="str">
        <f>[1]Sheet1!P451:P451</f>
        <v>STEL.6</v>
      </c>
      <c r="Q451" s="43">
        <f>[1]Sheet1!Q451:Q451</f>
        <v>0</v>
      </c>
      <c r="R451" s="43">
        <f>[1]Sheet1!R451:R451</f>
        <v>1</v>
      </c>
      <c r="S451" s="43">
        <f>[1]Sheet1!S451:S451</f>
        <v>1</v>
      </c>
      <c r="T451" s="43">
        <f>[1]Sheet1!T451:T451</f>
        <v>24058</v>
      </c>
      <c r="U451" s="43">
        <f>[1]Sheet1!U451:U451</f>
        <v>45442</v>
      </c>
      <c r="V451" s="43">
        <f>[1]Sheet1!V451:V451</f>
        <v>0</v>
      </c>
      <c r="W451" s="43" t="str">
        <f>[1]Sheet1!W451:W451</f>
        <v>COMPLETE</v>
      </c>
      <c r="X451" s="43">
        <f>[1]Sheet1!X451:X451</f>
        <v>147.5</v>
      </c>
      <c r="Y451" s="43">
        <f>[1]Sheet1!Y451:Y451</f>
        <v>0</v>
      </c>
      <c r="Z451" s="43" t="str">
        <f>[1]Sheet1!Z451:Z451</f>
        <v>USD</v>
      </c>
      <c r="AA451" s="43">
        <f>[1]Sheet1!AA451:AA451</f>
        <v>0</v>
      </c>
      <c r="AB451" s="117">
        <f>[1]Sheet1!AB451:AB451</f>
        <v>45439</v>
      </c>
      <c r="AC451" s="43">
        <f>[1]Sheet1!AC451:AC451</f>
        <v>0</v>
      </c>
      <c r="AD451" s="43">
        <f>[1]Sheet1!AD451:AD451</f>
        <v>0</v>
      </c>
      <c r="AE451" s="43" t="e">
        <f>[1]Sheet1!AE451:AE451</f>
        <v>#REF!</v>
      </c>
      <c r="AF451" s="43">
        <f>[1]Sheet1!AF451:AF451</f>
        <v>172.74539999999999</v>
      </c>
      <c r="AG451" s="43">
        <f>[1]Sheet1!AG451:AG451</f>
        <v>0</v>
      </c>
      <c r="AH451" s="43">
        <f>[1]Sheet1!AH451:AH451</f>
        <v>25.4</v>
      </c>
      <c r="BG451" s="5">
        <v>1</v>
      </c>
      <c r="BH451" s="73">
        <f t="shared" si="22"/>
        <v>147.5</v>
      </c>
      <c r="BI451" s="5">
        <v>3</v>
      </c>
      <c r="BJ451" s="5">
        <v>1</v>
      </c>
      <c r="BK451" s="100">
        <f t="shared" si="20"/>
        <v>-1</v>
      </c>
      <c r="BL451" s="55" t="s">
        <v>22</v>
      </c>
      <c r="BM451" s="34" t="s">
        <v>71</v>
      </c>
      <c r="BN451" s="44">
        <v>45446</v>
      </c>
      <c r="BO451" s="40" t="s">
        <v>69</v>
      </c>
      <c r="BP451" s="44"/>
      <c r="BQ451" s="44">
        <v>45440</v>
      </c>
      <c r="BR451" s="44"/>
      <c r="BS451" s="44"/>
      <c r="BT451" s="44"/>
      <c r="BU451" s="71">
        <f t="shared" si="21"/>
        <v>1</v>
      </c>
    </row>
    <row r="452" spans="1:73" hidden="1" x14ac:dyDescent="0.25">
      <c r="A452" s="43">
        <f>[1]Sheet1!A452:A452</f>
        <v>250010</v>
      </c>
      <c r="B452" s="43">
        <f>[1]Sheet1!B452:B452</f>
        <v>4008568</v>
      </c>
      <c r="C452" s="43">
        <f>[1]Sheet1!C452:C452</f>
        <v>45362</v>
      </c>
      <c r="D452" s="43">
        <f>[1]Sheet1!D452:D452</f>
        <v>45385</v>
      </c>
      <c r="E452" s="43">
        <f>[1]Sheet1!E452:E452</f>
        <v>45449</v>
      </c>
      <c r="F452" s="43">
        <f>[1]Sheet1!F452:F452</f>
        <v>45442</v>
      </c>
      <c r="G452" s="43">
        <f>[1]Sheet1!G452:G452</f>
        <v>0</v>
      </c>
      <c r="H452" s="43" t="str">
        <f>[1]Sheet1!H452:H452</f>
        <v>250010-4</v>
      </c>
      <c r="I452" s="43" t="str">
        <f>[1]Sheet1!I452:I452</f>
        <v>FLOWSERVE TAIWAN</v>
      </c>
      <c r="J452" s="43">
        <f>[1]Sheet1!J452:J452</f>
        <v>4</v>
      </c>
      <c r="K452" s="43" t="str">
        <f>[1]Sheet1!K452:K452</f>
        <v>;DWGREV: 03;PLUG, MK1, EXTD, 4", =%, TN 3.50, CL 150/600, 2.50 STROKE, 2.62/2.88 SPUD, Stellite #6, 316 (Full Contour, PB seal area &amp; Lower Guide Area), Dwg 346941 Rev 1, ECO 19792;Old #10002924</v>
      </c>
      <c r="L452" s="43" t="str">
        <f>[1]Sheet1!L452:L452</f>
        <v>SS-316+STEL.6</v>
      </c>
      <c r="M452" s="43" t="str">
        <f>[1]Sheet1!M452:M452</f>
        <v>001596.833.000</v>
      </c>
      <c r="N452" s="43">
        <f>[1]Sheet1!N452:N452</f>
        <v>0</v>
      </c>
      <c r="O452" s="43">
        <f>[1]Sheet1!O452:O452</f>
        <v>3</v>
      </c>
      <c r="P452" s="43" t="str">
        <f>[1]Sheet1!P452:P452</f>
        <v>STEL.6</v>
      </c>
      <c r="Q452" s="43">
        <f>[1]Sheet1!Q452:Q452</f>
        <v>0</v>
      </c>
      <c r="R452" s="43">
        <f>[1]Sheet1!R452:R452</f>
        <v>1</v>
      </c>
      <c r="S452" s="43">
        <f>[1]Sheet1!S452:S452</f>
        <v>1</v>
      </c>
      <c r="T452" s="43">
        <f>[1]Sheet1!T452:T452</f>
        <v>24058</v>
      </c>
      <c r="U452" s="43">
        <f>[1]Sheet1!U452:U452</f>
        <v>45442</v>
      </c>
      <c r="V452" s="43">
        <f>[1]Sheet1!V452:V452</f>
        <v>0</v>
      </c>
      <c r="W452" s="43" t="str">
        <f>[1]Sheet1!W452:W452</f>
        <v>COMPLETE</v>
      </c>
      <c r="X452" s="43">
        <f>[1]Sheet1!X452:X452</f>
        <v>289.7</v>
      </c>
      <c r="Y452" s="43">
        <f>[1]Sheet1!Y452:Y452</f>
        <v>0</v>
      </c>
      <c r="Z452" s="43" t="str">
        <f>[1]Sheet1!Z452:Z452</f>
        <v>USD</v>
      </c>
      <c r="AA452" s="43">
        <f>[1]Sheet1!AA452:AA452</f>
        <v>0</v>
      </c>
      <c r="AB452" s="117">
        <f>[1]Sheet1!AB452:AB452</f>
        <v>45439</v>
      </c>
      <c r="AC452" s="43">
        <f>[1]Sheet1!AC452:AC452</f>
        <v>0</v>
      </c>
      <c r="AD452" s="43">
        <f>[1]Sheet1!AD452:AD452</f>
        <v>0</v>
      </c>
      <c r="AE452" s="43" t="e">
        <f>[1]Sheet1!AE452:AE452</f>
        <v>#REF!</v>
      </c>
      <c r="AF452" s="43">
        <f>[1]Sheet1!AF452:AF452</f>
        <v>95.25</v>
      </c>
      <c r="AG452" s="43">
        <f>[1]Sheet1!AG452:AG452</f>
        <v>0</v>
      </c>
      <c r="AH452" s="43">
        <f>[1]Sheet1!AH452:AH452</f>
        <v>71.373999999999995</v>
      </c>
      <c r="BG452" s="5">
        <v>1</v>
      </c>
      <c r="BH452" s="73">
        <f t="shared" si="22"/>
        <v>289.7</v>
      </c>
      <c r="BI452" s="5">
        <v>3</v>
      </c>
      <c r="BJ452" s="5">
        <v>1</v>
      </c>
      <c r="BK452" s="100">
        <f t="shared" ref="BK452:BK515" si="23">V452-BG452</f>
        <v>-1</v>
      </c>
      <c r="BL452" s="55" t="s">
        <v>22</v>
      </c>
      <c r="BM452" s="34" t="s">
        <v>56</v>
      </c>
      <c r="BN452" s="44">
        <v>45440</v>
      </c>
      <c r="BO452" s="40" t="s">
        <v>58</v>
      </c>
      <c r="BP452" s="44">
        <v>45422</v>
      </c>
      <c r="BQ452" s="44">
        <v>45426</v>
      </c>
      <c r="BR452" s="44"/>
      <c r="BS452" s="44"/>
      <c r="BT452" s="44"/>
      <c r="BU452" s="71">
        <f t="shared" ref="BU452:BU515" si="24">BG452-V452</f>
        <v>1</v>
      </c>
    </row>
    <row r="453" spans="1:73" hidden="1" x14ac:dyDescent="0.25">
      <c r="A453" s="43">
        <f>[1]Sheet1!A453:A453</f>
        <v>250010</v>
      </c>
      <c r="B453" s="43">
        <f>[1]Sheet1!B453:B453</f>
        <v>4008568</v>
      </c>
      <c r="C453" s="43">
        <f>[1]Sheet1!C453:C453</f>
        <v>45362</v>
      </c>
      <c r="D453" s="43">
        <f>[1]Sheet1!D453:D453</f>
        <v>45385</v>
      </c>
      <c r="E453" s="43">
        <f>[1]Sheet1!E453:E453</f>
        <v>45449</v>
      </c>
      <c r="F453" s="43">
        <f>[1]Sheet1!F453:F453</f>
        <v>45442</v>
      </c>
      <c r="G453" s="43">
        <f>[1]Sheet1!G453:G453</f>
        <v>0</v>
      </c>
      <c r="H453" s="43" t="str">
        <f>[1]Sheet1!H453:H453</f>
        <v>250010-4A</v>
      </c>
      <c r="I453" s="43" t="str">
        <f>[1]Sheet1!I453:I453</f>
        <v>FLOWSERVE TAIWAN</v>
      </c>
      <c r="J453" s="43" t="str">
        <f>[1]Sheet1!J453:J453</f>
        <v>4A</v>
      </c>
      <c r="K453" s="43" t="str">
        <f>[1]Sheet1!K453:K453</f>
        <v>STEM</v>
      </c>
      <c r="L453" s="43" t="str">
        <f>[1]Sheet1!L453:L453</f>
        <v>SS-316+STEL.6</v>
      </c>
      <c r="M453" s="43" t="str">
        <f>[1]Sheet1!M453:M453</f>
        <v>001596.833.000</v>
      </c>
      <c r="N453" s="43">
        <f>[1]Sheet1!N453:N453</f>
        <v>0</v>
      </c>
      <c r="O453" s="43">
        <f>[1]Sheet1!O453:O453</f>
        <v>3</v>
      </c>
      <c r="P453" s="43" t="str">
        <f>[1]Sheet1!P453:P453</f>
        <v>STEL.6</v>
      </c>
      <c r="Q453" s="43">
        <f>[1]Sheet1!Q453:Q453</f>
        <v>0</v>
      </c>
      <c r="R453" s="43">
        <f>[1]Sheet1!R453:R453</f>
        <v>1</v>
      </c>
      <c r="S453" s="43">
        <f>[1]Sheet1!S453:S453</f>
        <v>1</v>
      </c>
      <c r="T453" s="43">
        <f>[1]Sheet1!T453:T453</f>
        <v>24058</v>
      </c>
      <c r="U453" s="43">
        <f>[1]Sheet1!U453:U453</f>
        <v>45442</v>
      </c>
      <c r="V453" s="43">
        <f>[1]Sheet1!V453:V453</f>
        <v>0</v>
      </c>
      <c r="W453" s="43" t="str">
        <f>[1]Sheet1!W453:W453</f>
        <v>COMPLETE</v>
      </c>
      <c r="X453" s="43">
        <f>[1]Sheet1!X453:X453</f>
        <v>0</v>
      </c>
      <c r="Y453" s="43">
        <f>[1]Sheet1!Y453:Y453</f>
        <v>0</v>
      </c>
      <c r="Z453" s="43" t="str">
        <f>[1]Sheet1!Z453:Z453</f>
        <v>USD</v>
      </c>
      <c r="AA453" s="43">
        <f>[1]Sheet1!AA453:AA453</f>
        <v>0</v>
      </c>
      <c r="AB453" s="117">
        <f>[1]Sheet1!AB453:AB453</f>
        <v>45439</v>
      </c>
      <c r="AC453" s="43">
        <f>[1]Sheet1!AC453:AC453</f>
        <v>0</v>
      </c>
      <c r="AD453" s="43">
        <f>[1]Sheet1!AD453:AD453</f>
        <v>0</v>
      </c>
      <c r="AE453" s="43" t="e">
        <f>[1]Sheet1!AE453:AE453</f>
        <v>#REF!</v>
      </c>
      <c r="AF453" s="43">
        <f>[1]Sheet1!AF453:AF453</f>
        <v>28.574999999999999</v>
      </c>
      <c r="AG453" s="43">
        <f>[1]Sheet1!AG453:AG453</f>
        <v>0</v>
      </c>
      <c r="AH453" s="43">
        <f>[1]Sheet1!AH453:AH453</f>
        <v>441.45200000000006</v>
      </c>
      <c r="BG453" s="5">
        <v>1</v>
      </c>
      <c r="BH453" s="73">
        <f t="shared" si="22"/>
        <v>0</v>
      </c>
      <c r="BI453" s="5">
        <v>3</v>
      </c>
      <c r="BJ453" s="5"/>
      <c r="BK453" s="100">
        <f t="shared" si="23"/>
        <v>-1</v>
      </c>
      <c r="BL453" s="55" t="s">
        <v>22</v>
      </c>
      <c r="BM453" s="27"/>
      <c r="BN453" s="44"/>
      <c r="BO453" s="38"/>
      <c r="BP453" s="44"/>
      <c r="BQ453" s="44"/>
      <c r="BR453" s="44"/>
      <c r="BS453" s="44"/>
      <c r="BT453" s="44"/>
      <c r="BU453" s="71">
        <f t="shared" si="24"/>
        <v>1</v>
      </c>
    </row>
    <row r="454" spans="1:73" hidden="1" x14ac:dyDescent="0.25">
      <c r="A454" s="43">
        <f>[1]Sheet1!A454:A454</f>
        <v>250010</v>
      </c>
      <c r="B454" s="43">
        <f>[1]Sheet1!B454:B454</f>
        <v>4008568</v>
      </c>
      <c r="C454" s="43">
        <f>[1]Sheet1!C454:C454</f>
        <v>45362</v>
      </c>
      <c r="D454" s="43">
        <f>[1]Sheet1!D454:D454</f>
        <v>45385</v>
      </c>
      <c r="E454" s="43">
        <f>[1]Sheet1!E454:E454</f>
        <v>45449</v>
      </c>
      <c r="F454" s="43">
        <f>[1]Sheet1!F454:F454</f>
        <v>45442</v>
      </c>
      <c r="G454" s="43">
        <f>[1]Sheet1!G454:G454</f>
        <v>0</v>
      </c>
      <c r="H454" s="43" t="str">
        <f>[1]Sheet1!H454:H454</f>
        <v>250010-5</v>
      </c>
      <c r="I454" s="43" t="str">
        <f>[1]Sheet1!I454:I454</f>
        <v>FLOWSERVE TAIWAN</v>
      </c>
      <c r="J454" s="43">
        <f>[1]Sheet1!J454:J454</f>
        <v>5</v>
      </c>
      <c r="K454" s="43" t="str">
        <f>[1]Sheet1!K454:K454</f>
        <v>;DWGREV: 04;PLUG, MK1, 6", =%, TN 4.00, CL 300/600, 2.50 STROKE, ECN 4088, 24539, Stellite #6, 316 (Seat Surface &amp; P/B seal area), ECO 17863;Old #10107585</v>
      </c>
      <c r="L454" s="43" t="str">
        <f>[1]Sheet1!L454:L454</f>
        <v>SS-316+STEL.6</v>
      </c>
      <c r="M454" s="43" t="str">
        <f>[1]Sheet1!M454:M454</f>
        <v>003147.827.000</v>
      </c>
      <c r="N454" s="43" t="str">
        <f>[1]Sheet1!N454:N454</f>
        <v>024845-00</v>
      </c>
      <c r="O454" s="43">
        <f>[1]Sheet1!O454:O454</f>
        <v>4</v>
      </c>
      <c r="P454" s="43" t="str">
        <f>[1]Sheet1!P454:P454</f>
        <v>STEL.6</v>
      </c>
      <c r="Q454" s="43">
        <f>[1]Sheet1!Q454:Q454</f>
        <v>0</v>
      </c>
      <c r="R454" s="43">
        <f>[1]Sheet1!R454:R454</f>
        <v>1</v>
      </c>
      <c r="S454" s="43">
        <f>[1]Sheet1!S454:S454</f>
        <v>1</v>
      </c>
      <c r="T454" s="43">
        <f>[1]Sheet1!T454:T454</f>
        <v>24058</v>
      </c>
      <c r="U454" s="43">
        <f>[1]Sheet1!U454:U454</f>
        <v>45442</v>
      </c>
      <c r="V454" s="43">
        <f>[1]Sheet1!V454:V454</f>
        <v>0</v>
      </c>
      <c r="W454" s="43" t="str">
        <f>[1]Sheet1!W454:W454</f>
        <v>COMPLETE</v>
      </c>
      <c r="X454" s="43">
        <f>[1]Sheet1!X454:X454</f>
        <v>350.07</v>
      </c>
      <c r="Y454" s="43">
        <f>[1]Sheet1!Y454:Y454</f>
        <v>0</v>
      </c>
      <c r="Z454" s="43" t="str">
        <f>[1]Sheet1!Z454:Z454</f>
        <v>USD</v>
      </c>
      <c r="AA454" s="43">
        <f>[1]Sheet1!AA454:AA454</f>
        <v>0</v>
      </c>
      <c r="AB454" s="117">
        <f>[1]Sheet1!AB454:AB454</f>
        <v>45439</v>
      </c>
      <c r="AC454" s="43">
        <f>[1]Sheet1!AC454:AC454</f>
        <v>0</v>
      </c>
      <c r="AD454" s="43">
        <f>[1]Sheet1!AD454:AD454</f>
        <v>0</v>
      </c>
      <c r="AE454" s="43" t="e">
        <f>[1]Sheet1!AE454:AE454</f>
        <v>#REF!</v>
      </c>
      <c r="AF454" s="43">
        <f>[1]Sheet1!AF454:AF454</f>
        <v>107.44200000000001</v>
      </c>
      <c r="AG454" s="43">
        <f>[1]Sheet1!AG454:AG454</f>
        <v>0</v>
      </c>
      <c r="AH454" s="43">
        <f>[1]Sheet1!AH454:AH454</f>
        <v>104.13999999999996</v>
      </c>
      <c r="BG454" s="5">
        <v>1</v>
      </c>
      <c r="BH454" s="73">
        <f t="shared" si="22"/>
        <v>350.07</v>
      </c>
      <c r="BI454" s="5">
        <v>3</v>
      </c>
      <c r="BJ454" s="5">
        <v>1</v>
      </c>
      <c r="BK454" s="100">
        <f t="shared" si="23"/>
        <v>-1</v>
      </c>
      <c r="BL454" s="55" t="s">
        <v>22</v>
      </c>
      <c r="BM454" s="34" t="s">
        <v>71</v>
      </c>
      <c r="BN454" s="44">
        <v>45447</v>
      </c>
      <c r="BO454" s="40" t="s">
        <v>46</v>
      </c>
      <c r="BP454" s="44"/>
      <c r="BQ454" s="44"/>
      <c r="BR454" s="44"/>
      <c r="BS454" s="44"/>
      <c r="BT454" s="44"/>
      <c r="BU454" s="71">
        <f t="shared" si="24"/>
        <v>1</v>
      </c>
    </row>
    <row r="455" spans="1:73" hidden="1" x14ac:dyDescent="0.25">
      <c r="A455" s="43">
        <f>[1]Sheet1!A455:A455</f>
        <v>250010</v>
      </c>
      <c r="B455" s="43">
        <f>[1]Sheet1!B455:B455</f>
        <v>4008568</v>
      </c>
      <c r="C455" s="43">
        <f>[1]Sheet1!C455:C455</f>
        <v>45362</v>
      </c>
      <c r="D455" s="43">
        <f>[1]Sheet1!D455:D455</f>
        <v>45385</v>
      </c>
      <c r="E455" s="43">
        <f>[1]Sheet1!E455:E455</f>
        <v>45449</v>
      </c>
      <c r="F455" s="43">
        <f>[1]Sheet1!F455:F455</f>
        <v>45442</v>
      </c>
      <c r="G455" s="43">
        <f>[1]Sheet1!G455:G455</f>
        <v>0</v>
      </c>
      <c r="H455" s="43" t="str">
        <f>[1]Sheet1!H455:H455</f>
        <v>250010-5A</v>
      </c>
      <c r="I455" s="43" t="str">
        <f>[1]Sheet1!I455:I455</f>
        <v>FLOWSERVE TAIWAN</v>
      </c>
      <c r="J455" s="43" t="str">
        <f>[1]Sheet1!J455:J455</f>
        <v>5A</v>
      </c>
      <c r="K455" s="43" t="str">
        <f>[1]Sheet1!K455:K455</f>
        <v>STEM</v>
      </c>
      <c r="L455" s="43" t="str">
        <f>[1]Sheet1!L455:L455</f>
        <v>SS-316+STEL.6</v>
      </c>
      <c r="M455" s="43" t="str">
        <f>[1]Sheet1!M455:M455</f>
        <v>003147.827.000</v>
      </c>
      <c r="N455" s="43">
        <f>[1]Sheet1!N455:N455</f>
        <v>0</v>
      </c>
      <c r="O455" s="43">
        <f>[1]Sheet1!O455:O455</f>
        <v>4</v>
      </c>
      <c r="P455" s="43" t="str">
        <f>[1]Sheet1!P455:P455</f>
        <v>STEL.6</v>
      </c>
      <c r="Q455" s="43">
        <f>[1]Sheet1!Q455:Q455</f>
        <v>0</v>
      </c>
      <c r="R455" s="43">
        <f>[1]Sheet1!R455:R455</f>
        <v>1</v>
      </c>
      <c r="S455" s="43">
        <f>[1]Sheet1!S455:S455</f>
        <v>1</v>
      </c>
      <c r="T455" s="43">
        <f>[1]Sheet1!T455:T455</f>
        <v>24058</v>
      </c>
      <c r="U455" s="43">
        <f>[1]Sheet1!U455:U455</f>
        <v>45442</v>
      </c>
      <c r="V455" s="43">
        <f>[1]Sheet1!V455:V455</f>
        <v>0</v>
      </c>
      <c r="W455" s="43" t="str">
        <f>[1]Sheet1!W455:W455</f>
        <v>COMPLETE</v>
      </c>
      <c r="X455" s="43">
        <f>[1]Sheet1!X455:X455</f>
        <v>0</v>
      </c>
      <c r="Y455" s="43">
        <f>[1]Sheet1!Y455:Y455</f>
        <v>0</v>
      </c>
      <c r="Z455" s="43" t="str">
        <f>[1]Sheet1!Z455:Z455</f>
        <v>USD</v>
      </c>
      <c r="AA455" s="43">
        <f>[1]Sheet1!AA455:AA455</f>
        <v>0</v>
      </c>
      <c r="AB455" s="117">
        <f>[1]Sheet1!AB455:AB455</f>
        <v>45439</v>
      </c>
      <c r="AC455" s="43">
        <f>[1]Sheet1!AC455:AC455</f>
        <v>0</v>
      </c>
      <c r="AD455" s="43">
        <f>[1]Sheet1!AD455:AD455</f>
        <v>0</v>
      </c>
      <c r="AE455" s="43" t="e">
        <f>[1]Sheet1!AE455:AE455</f>
        <v>#REF!</v>
      </c>
      <c r="AF455" s="43">
        <f>[1]Sheet1!AF455:AF455</f>
        <v>50.545999999999999</v>
      </c>
      <c r="AG455" s="43">
        <f>[1]Sheet1!AG455:AG455</f>
        <v>0</v>
      </c>
      <c r="AH455" s="43">
        <f>[1]Sheet1!AH455:AH455</f>
        <v>410.21000000000004</v>
      </c>
      <c r="BG455" s="5">
        <v>1</v>
      </c>
      <c r="BH455" s="73">
        <f t="shared" si="22"/>
        <v>0</v>
      </c>
      <c r="BI455" s="5">
        <v>3</v>
      </c>
      <c r="BJ455" s="5"/>
      <c r="BK455" s="100">
        <f t="shared" si="23"/>
        <v>-1</v>
      </c>
      <c r="BL455" s="55" t="s">
        <v>22</v>
      </c>
      <c r="BM455" s="27"/>
      <c r="BN455" s="44"/>
      <c r="BO455" s="38"/>
      <c r="BP455" s="44"/>
      <c r="BQ455" s="44"/>
      <c r="BR455" s="44"/>
      <c r="BS455" s="44"/>
      <c r="BT455" s="44"/>
      <c r="BU455" s="71">
        <f t="shared" si="24"/>
        <v>1</v>
      </c>
    </row>
    <row r="456" spans="1:73" hidden="1" x14ac:dyDescent="0.25">
      <c r="A456" s="43">
        <f>[1]Sheet1!A456:A456</f>
        <v>250010</v>
      </c>
      <c r="B456" s="43">
        <f>[1]Sheet1!B456:B456</f>
        <v>4008568</v>
      </c>
      <c r="C456" s="43">
        <f>[1]Sheet1!C456:C456</f>
        <v>45362</v>
      </c>
      <c r="D456" s="43">
        <f>[1]Sheet1!D456:D456</f>
        <v>45385</v>
      </c>
      <c r="E456" s="43">
        <f>[1]Sheet1!E456:E456</f>
        <v>45449</v>
      </c>
      <c r="F456" s="43">
        <f>[1]Sheet1!F456:F456</f>
        <v>45442</v>
      </c>
      <c r="G456" s="43">
        <f>[1]Sheet1!G456:G456</f>
        <v>0</v>
      </c>
      <c r="H456" s="43" t="str">
        <f>[1]Sheet1!H456:H456</f>
        <v>250010-6</v>
      </c>
      <c r="I456" s="43" t="str">
        <f>[1]Sheet1!I456:I456</f>
        <v>FLOWSERVE TAIWAN</v>
      </c>
      <c r="J456" s="43">
        <f>[1]Sheet1!J456:J456</f>
        <v>6</v>
      </c>
      <c r="K456" s="43" t="str">
        <f>[1]Sheet1!K456:K456</f>
        <v>KAO_PUR;DWGREV: 03;SEAT RING, MK100, 6", TN 6.12, CL 150/600, ECO 16318, 17449, ECN 21, Stellite #6, 316 (Seat Surface &amp; P/B seal area), ECO 17863</v>
      </c>
      <c r="L456" s="43" t="str">
        <f>[1]Sheet1!L456:L456</f>
        <v>SS-316+STEL.6</v>
      </c>
      <c r="M456" s="43" t="str">
        <f>[1]Sheet1!M456:M456</f>
        <v>129647.827.000</v>
      </c>
      <c r="N456" s="43">
        <f>[1]Sheet1!N456:N456</f>
        <v>0</v>
      </c>
      <c r="O456" s="43">
        <f>[1]Sheet1!O456:O456</f>
        <v>3</v>
      </c>
      <c r="P456" s="43" t="str">
        <f>[1]Sheet1!P456:P456</f>
        <v>STEL.6</v>
      </c>
      <c r="Q456" s="43">
        <f>[1]Sheet1!Q456:Q456</f>
        <v>0</v>
      </c>
      <c r="R456" s="43">
        <f>[1]Sheet1!R456:R456</f>
        <v>1</v>
      </c>
      <c r="S456" s="43">
        <f>[1]Sheet1!S456:S456</f>
        <v>1</v>
      </c>
      <c r="T456" s="43">
        <f>[1]Sheet1!T456:T456</f>
        <v>24058</v>
      </c>
      <c r="U456" s="43">
        <f>[1]Sheet1!U456:U456</f>
        <v>45442</v>
      </c>
      <c r="V456" s="43">
        <f>[1]Sheet1!V456:V456</f>
        <v>0</v>
      </c>
      <c r="W456" s="43" t="str">
        <f>[1]Sheet1!W456:W456</f>
        <v>COMPLETE</v>
      </c>
      <c r="X456" s="43">
        <f>[1]Sheet1!X456:X456</f>
        <v>190.3</v>
      </c>
      <c r="Y456" s="43">
        <f>[1]Sheet1!Y456:Y456</f>
        <v>0</v>
      </c>
      <c r="Z456" s="43" t="str">
        <f>[1]Sheet1!Z456:Z456</f>
        <v>USD</v>
      </c>
      <c r="AA456" s="43">
        <f>[1]Sheet1!AA456:AA456</f>
        <v>0</v>
      </c>
      <c r="AB456" s="117">
        <f>[1]Sheet1!AB456:AB456</f>
        <v>45439</v>
      </c>
      <c r="AC456" s="43">
        <f>[1]Sheet1!AC456:AC456</f>
        <v>0</v>
      </c>
      <c r="AD456" s="43">
        <f>[1]Sheet1!AD456:AD456</f>
        <v>0</v>
      </c>
      <c r="AE456" s="43" t="e">
        <f>[1]Sheet1!AE456:AE456</f>
        <v>#REF!</v>
      </c>
      <c r="AF456" s="43">
        <f>[1]Sheet1!AF456:AF456</f>
        <v>196.08799999999999</v>
      </c>
      <c r="AG456" s="43">
        <f>[1]Sheet1!AG456:AG456</f>
        <v>0</v>
      </c>
      <c r="AH456" s="43">
        <f>[1]Sheet1!AH456:AH456</f>
        <v>28.574999999999999</v>
      </c>
      <c r="BG456" s="5">
        <v>1</v>
      </c>
      <c r="BH456" s="73">
        <f t="shared" si="22"/>
        <v>190.3</v>
      </c>
      <c r="BI456" s="5">
        <v>3</v>
      </c>
      <c r="BJ456" s="5">
        <v>1</v>
      </c>
      <c r="BK456" s="100">
        <f t="shared" si="23"/>
        <v>-1</v>
      </c>
      <c r="BL456" s="55" t="s">
        <v>22</v>
      </c>
      <c r="BM456" s="34" t="s">
        <v>56</v>
      </c>
      <c r="BN456" s="44">
        <v>45441</v>
      </c>
      <c r="BO456" s="40" t="s">
        <v>69</v>
      </c>
      <c r="BP456" s="44"/>
      <c r="BQ456" s="44">
        <v>45435</v>
      </c>
      <c r="BR456" s="44"/>
      <c r="BS456" s="44"/>
      <c r="BT456" s="44"/>
      <c r="BU456" s="71">
        <f t="shared" si="24"/>
        <v>1</v>
      </c>
    </row>
    <row r="457" spans="1:73" hidden="1" x14ac:dyDescent="0.25">
      <c r="A457" s="43">
        <f>[1]Sheet1!A457:A457</f>
        <v>250011</v>
      </c>
      <c r="B457" s="43">
        <f>[1]Sheet1!B457:B457</f>
        <v>9482417</v>
      </c>
      <c r="C457" s="43">
        <f>[1]Sheet1!C457:C457</f>
        <v>45385</v>
      </c>
      <c r="D457" s="43">
        <f>[1]Sheet1!D457:D457</f>
        <v>45385</v>
      </c>
      <c r="E457" s="43">
        <f>[1]Sheet1!E457:E457</f>
        <v>45432</v>
      </c>
      <c r="F457" s="43">
        <f>[1]Sheet1!F457:F457</f>
        <v>45427</v>
      </c>
      <c r="G457" s="43">
        <f>[1]Sheet1!G457:G457</f>
        <v>0</v>
      </c>
      <c r="H457" s="43" t="str">
        <f>[1]Sheet1!H457:H457</f>
        <v>250011-1</v>
      </c>
      <c r="I457" s="43" t="str">
        <f>[1]Sheet1!I457:I457</f>
        <v>FLOWSERVE AUSTRIA</v>
      </c>
      <c r="J457" s="43">
        <f>[1]Sheet1!J457:J457</f>
        <v>1</v>
      </c>
      <c r="K457" s="43" t="str">
        <f>[1]Sheet1!K457:K457</f>
        <v>PLUG VN PN1G40-31,5 A479 316/316 STR.HARD.L2/N55 YIELD STRENGTH MIN. 515 MPa*QA8300</v>
      </c>
      <c r="L457" s="43" t="str">
        <f>[1]Sheet1!L457:L457</f>
        <v>A-479 316/316 S.H</v>
      </c>
      <c r="M457" s="43">
        <f>[1]Sheet1!M457:M457</f>
        <v>312686</v>
      </c>
      <c r="N457" s="43" t="str">
        <f>[1]Sheet1!N457:N457</f>
        <v>1-0231-86-0/1-9700-13-1</v>
      </c>
      <c r="O457" s="43">
        <f>[1]Sheet1!O457:O457</f>
        <v>0</v>
      </c>
      <c r="P457" s="43">
        <f>[1]Sheet1!P457:P457</f>
        <v>0</v>
      </c>
      <c r="Q457" s="43">
        <f>[1]Sheet1!Q457:Q457</f>
        <v>8300</v>
      </c>
      <c r="R457" s="43">
        <f>[1]Sheet1!R457:R457</f>
        <v>15</v>
      </c>
      <c r="S457" s="43">
        <f>[1]Sheet1!S457:S457</f>
        <v>15</v>
      </c>
      <c r="T457" s="43">
        <f>[1]Sheet1!T457:T457</f>
        <v>24052</v>
      </c>
      <c r="U457" s="43">
        <f>[1]Sheet1!U457:U457</f>
        <v>45434</v>
      </c>
      <c r="V457" s="43">
        <f>[1]Sheet1!V457:V457</f>
        <v>0</v>
      </c>
      <c r="W457" s="43" t="str">
        <f>[1]Sheet1!W457:W457</f>
        <v>COMPLETE</v>
      </c>
      <c r="X457" s="43">
        <f>[1]Sheet1!X457:X457</f>
        <v>17.89</v>
      </c>
      <c r="Y457" s="43">
        <f>[1]Sheet1!Y457:Y457</f>
        <v>0</v>
      </c>
      <c r="Z457" s="43" t="str">
        <f>[1]Sheet1!Z457:Z457</f>
        <v>USD</v>
      </c>
      <c r="AA457" s="43">
        <f>[1]Sheet1!AA457:AA457</f>
        <v>0</v>
      </c>
      <c r="AB457" s="117">
        <f>[1]Sheet1!AB457:AB457</f>
        <v>45424</v>
      </c>
      <c r="AC457" s="43">
        <f>[1]Sheet1!AC457:AC457</f>
        <v>0</v>
      </c>
      <c r="AD457" s="43">
        <f>[1]Sheet1!AD457:AD457</f>
        <v>0</v>
      </c>
      <c r="AE457" s="43" t="e">
        <f>[1]Sheet1!AE457:AE457</f>
        <v>#REF!</v>
      </c>
      <c r="AF457" s="43">
        <f>[1]Sheet1!AF457:AF457</f>
        <v>55</v>
      </c>
      <c r="AG457" s="43">
        <f>[1]Sheet1!AG457:AG457</f>
        <v>0</v>
      </c>
      <c r="AH457" s="43">
        <f>[1]Sheet1!AH457:AH457</f>
        <v>37</v>
      </c>
      <c r="BG457" s="5">
        <v>15</v>
      </c>
      <c r="BH457" s="73">
        <f t="shared" si="22"/>
        <v>268.35000000000002</v>
      </c>
      <c r="BI457" s="5">
        <v>1</v>
      </c>
      <c r="BJ457" s="5">
        <v>15</v>
      </c>
      <c r="BK457" s="100">
        <f t="shared" si="23"/>
        <v>-15</v>
      </c>
      <c r="BL457" s="55" t="s">
        <v>22</v>
      </c>
      <c r="BM457" s="34" t="s">
        <v>65</v>
      </c>
      <c r="BN457" s="44">
        <v>45416</v>
      </c>
      <c r="BO457" s="38"/>
      <c r="BP457" s="44"/>
      <c r="BQ457" s="44"/>
      <c r="BR457" s="44"/>
      <c r="BS457" s="44"/>
      <c r="BT457" s="44"/>
      <c r="BU457" s="71">
        <f t="shared" si="24"/>
        <v>15</v>
      </c>
    </row>
    <row r="458" spans="1:73" hidden="1" x14ac:dyDescent="0.25">
      <c r="A458" s="43">
        <f>[1]Sheet1!A458:A458</f>
        <v>250011</v>
      </c>
      <c r="B458" s="43">
        <f>[1]Sheet1!B458:B458</f>
        <v>9482417</v>
      </c>
      <c r="C458" s="43">
        <f>[1]Sheet1!C458:C458</f>
        <v>45385</v>
      </c>
      <c r="D458" s="43">
        <f>[1]Sheet1!D458:D458</f>
        <v>45385</v>
      </c>
      <c r="E458" s="43">
        <f>[1]Sheet1!E458:E458</f>
        <v>45432</v>
      </c>
      <c r="F458" s="43">
        <f>[1]Sheet1!F458:F458</f>
        <v>45427</v>
      </c>
      <c r="G458" s="43">
        <f>[1]Sheet1!G458:G458</f>
        <v>0</v>
      </c>
      <c r="H458" s="43" t="str">
        <f>[1]Sheet1!H458:H458</f>
        <v>250011-1A</v>
      </c>
      <c r="I458" s="43" t="str">
        <f>[1]Sheet1!I458:I458</f>
        <v>FLOWSERVE AUSTRIA</v>
      </c>
      <c r="J458" s="43" t="str">
        <f>[1]Sheet1!J458:J458</f>
        <v>1A</v>
      </c>
      <c r="K458" s="43" t="str">
        <f>[1]Sheet1!K458:K458</f>
        <v>STEM</v>
      </c>
      <c r="L458" s="43" t="str">
        <f>[1]Sheet1!L458:L458</f>
        <v>A-479 316/316 S.H</v>
      </c>
      <c r="M458" s="43">
        <f>[1]Sheet1!M458:M458</f>
        <v>312686</v>
      </c>
      <c r="N458" s="43" t="str">
        <f>[1]Sheet1!N458:N458</f>
        <v>1-0231-86-0/1-9700-13-1</v>
      </c>
      <c r="O458" s="43">
        <f>[1]Sheet1!O458:O458</f>
        <v>0</v>
      </c>
      <c r="P458" s="43">
        <f>[1]Sheet1!P458:P458</f>
        <v>0</v>
      </c>
      <c r="Q458" s="43">
        <f>[1]Sheet1!Q458:Q458</f>
        <v>8300</v>
      </c>
      <c r="R458" s="43">
        <f>[1]Sheet1!R458:R458</f>
        <v>15</v>
      </c>
      <c r="S458" s="43">
        <f>[1]Sheet1!S458:S458</f>
        <v>15</v>
      </c>
      <c r="T458" s="43">
        <f>[1]Sheet1!T458:T458</f>
        <v>24052</v>
      </c>
      <c r="U458" s="43">
        <f>[1]Sheet1!U458:U458</f>
        <v>45434</v>
      </c>
      <c r="V458" s="43">
        <f>[1]Sheet1!V458:V458</f>
        <v>0</v>
      </c>
      <c r="W458" s="43" t="str">
        <f>[1]Sheet1!W458:W458</f>
        <v>COMPLETE</v>
      </c>
      <c r="X458" s="43">
        <f>[1]Sheet1!X458:X458</f>
        <v>0</v>
      </c>
      <c r="Y458" s="43">
        <f>[1]Sheet1!Y458:Y458</f>
        <v>0</v>
      </c>
      <c r="Z458" s="43" t="str">
        <f>[1]Sheet1!Z458:Z458</f>
        <v>USD</v>
      </c>
      <c r="AA458" s="43">
        <f>[1]Sheet1!AA458:AA458</f>
        <v>0</v>
      </c>
      <c r="AB458" s="117">
        <f>[1]Sheet1!AB458:AB458</f>
        <v>45424</v>
      </c>
      <c r="AC458" s="43">
        <f>[1]Sheet1!AC458:AC458</f>
        <v>0</v>
      </c>
      <c r="AD458" s="43">
        <f>[1]Sheet1!AD458:AD458</f>
        <v>0</v>
      </c>
      <c r="AE458" s="43" t="e">
        <f>[1]Sheet1!AE458:AE458</f>
        <v>#REF!</v>
      </c>
      <c r="AF458" s="43">
        <f>[1]Sheet1!AF458:AF458</f>
        <v>16</v>
      </c>
      <c r="AG458" s="43">
        <f>[1]Sheet1!AG458:AG458</f>
        <v>0</v>
      </c>
      <c r="AH458" s="43">
        <f>[1]Sheet1!AH458:AH458</f>
        <v>220</v>
      </c>
      <c r="BG458" s="5">
        <v>15</v>
      </c>
      <c r="BH458" s="73">
        <f t="shared" ref="BH458:BH521" si="25">BG458*X458</f>
        <v>0</v>
      </c>
      <c r="BI458" s="5">
        <v>1</v>
      </c>
      <c r="BJ458" s="5"/>
      <c r="BK458" s="100">
        <f t="shared" si="23"/>
        <v>-15</v>
      </c>
      <c r="BL458" s="55" t="s">
        <v>22</v>
      </c>
      <c r="BM458" s="27"/>
      <c r="BN458" s="44"/>
      <c r="BO458" s="38"/>
      <c r="BP458" s="44"/>
      <c r="BQ458" s="44"/>
      <c r="BR458" s="44"/>
      <c r="BS458" s="44"/>
      <c r="BT458" s="44"/>
      <c r="BU458" s="71">
        <f t="shared" si="24"/>
        <v>15</v>
      </c>
    </row>
    <row r="459" spans="1:73" hidden="1" x14ac:dyDescent="0.25">
      <c r="A459" s="43">
        <f>[1]Sheet1!A459:A459</f>
        <v>250021</v>
      </c>
      <c r="B459" s="43" t="str">
        <f>[1]Sheet1!B459:B459</f>
        <v>792504-4</v>
      </c>
      <c r="C459" s="43">
        <f>[1]Sheet1!C459:C459</f>
        <v>45386</v>
      </c>
      <c r="D459" s="43">
        <f>[1]Sheet1!D459:D459</f>
        <v>45387</v>
      </c>
      <c r="E459" s="43">
        <f>[1]Sheet1!E459:E459</f>
        <v>45498</v>
      </c>
      <c r="F459" s="43">
        <f>[1]Sheet1!F459:F459</f>
        <v>45473</v>
      </c>
      <c r="G459" s="43">
        <f>[1]Sheet1!G459:G459</f>
        <v>0</v>
      </c>
      <c r="H459" s="43" t="str">
        <f>[1]Sheet1!H459:H459</f>
        <v>250021-1</v>
      </c>
      <c r="I459" s="43" t="str">
        <f>[1]Sheet1!I459:I459</f>
        <v>FCD SPRINGVILLE</v>
      </c>
      <c r="J459" s="43">
        <f>[1]Sheet1!J459:J459</f>
        <v>1</v>
      </c>
      <c r="K459" s="43" t="str">
        <f>[1]Sheet1!K459:K459</f>
        <v>DRAWING: DWGREV: 06;SEAT RING, MK1, 3", TN 2.00, CL 150/1500, ECN 21, 4411, 25341 MATERIAL: 316 Stainless Steel (UNS S31600) FINISH: As Machined or Purchased, ECO 19529</v>
      </c>
      <c r="L459" s="43" t="str">
        <f>[1]Sheet1!L459:L459</f>
        <v>SS-316</v>
      </c>
      <c r="M459" s="43" t="str">
        <f>[1]Sheet1!M459:M459</f>
        <v>003468.150.000</v>
      </c>
      <c r="N459" s="43">
        <f>[1]Sheet1!N459:N459</f>
        <v>0</v>
      </c>
      <c r="O459" s="43">
        <f>[1]Sheet1!O459:O459</f>
        <v>6</v>
      </c>
      <c r="P459" s="43">
        <f>[1]Sheet1!P459:P459</f>
        <v>0</v>
      </c>
      <c r="Q459" s="43">
        <f>[1]Sheet1!Q459:Q459</f>
        <v>0</v>
      </c>
      <c r="R459" s="43">
        <f>[1]Sheet1!R459:R459</f>
        <v>10</v>
      </c>
      <c r="S459" s="43">
        <f>[1]Sheet1!S459:S459</f>
        <v>10</v>
      </c>
      <c r="T459" s="43">
        <f>[1]Sheet1!T459:T459</f>
        <v>24095</v>
      </c>
      <c r="U459" s="43">
        <f>[1]Sheet1!U459:U459</f>
        <v>45472</v>
      </c>
      <c r="V459" s="43">
        <f>[1]Sheet1!V459:V459</f>
        <v>0</v>
      </c>
      <c r="W459" s="43" t="str">
        <f>[1]Sheet1!W459:W459</f>
        <v>COMPLETE</v>
      </c>
      <c r="X459" s="43">
        <f>[1]Sheet1!X459:X459</f>
        <v>27.6</v>
      </c>
      <c r="Y459" s="43">
        <f>[1]Sheet1!Y459:Y459</f>
        <v>0</v>
      </c>
      <c r="Z459" s="43" t="str">
        <f>[1]Sheet1!Z459:Z459</f>
        <v>USD</v>
      </c>
      <c r="AA459" s="43">
        <f>[1]Sheet1!AA459:AA459</f>
        <v>0</v>
      </c>
      <c r="AB459" s="117">
        <f>[1]Sheet1!AB459:AB459</f>
        <v>45470</v>
      </c>
      <c r="AC459" s="43">
        <f>[1]Sheet1!AC459:AC459</f>
        <v>0</v>
      </c>
      <c r="AD459" s="43">
        <f>[1]Sheet1!AD459:AD459</f>
        <v>0</v>
      </c>
      <c r="AE459" s="43" t="e">
        <f>[1]Sheet1!AE459:AE459</f>
        <v>#REF!</v>
      </c>
      <c r="AF459" s="43">
        <f>[1]Sheet1!AF459:AF459</f>
        <v>96</v>
      </c>
      <c r="AG459" s="43">
        <f>[1]Sheet1!AG459:AG459</f>
        <v>0</v>
      </c>
      <c r="AH459" s="43">
        <f>[1]Sheet1!AH459:AH459</f>
        <v>18</v>
      </c>
      <c r="BG459" s="5">
        <v>10</v>
      </c>
      <c r="BH459" s="73">
        <f t="shared" si="25"/>
        <v>276</v>
      </c>
      <c r="BI459" s="5"/>
      <c r="BJ459" s="5">
        <v>10</v>
      </c>
      <c r="BK459" s="100">
        <f t="shared" si="23"/>
        <v>-10</v>
      </c>
      <c r="BL459" s="55" t="s">
        <v>22</v>
      </c>
      <c r="BM459" s="34" t="s">
        <v>65</v>
      </c>
      <c r="BN459" s="44">
        <v>45460</v>
      </c>
      <c r="BO459" s="38"/>
      <c r="BP459" s="44"/>
      <c r="BQ459" s="44"/>
      <c r="BR459" s="44"/>
      <c r="BS459" s="44"/>
      <c r="BT459" s="44"/>
      <c r="BU459" s="71">
        <f t="shared" si="24"/>
        <v>10</v>
      </c>
    </row>
    <row r="460" spans="1:73" hidden="1" x14ac:dyDescent="0.25">
      <c r="A460" s="43">
        <f>[1]Sheet1!A460:A460</f>
        <v>250022</v>
      </c>
      <c r="B460" s="43" t="str">
        <f>[1]Sheet1!B460:B460</f>
        <v>792503-4</v>
      </c>
      <c r="C460" s="43">
        <f>[1]Sheet1!C460:C460</f>
        <v>45386</v>
      </c>
      <c r="D460" s="43">
        <f>[1]Sheet1!D460:D460</f>
        <v>45387</v>
      </c>
      <c r="E460" s="43">
        <f>[1]Sheet1!E460:E460</f>
        <v>45487</v>
      </c>
      <c r="F460" s="43">
        <f>[1]Sheet1!F460:F460</f>
        <v>45458</v>
      </c>
      <c r="G460" s="43">
        <f>[1]Sheet1!G460:G460</f>
        <v>0</v>
      </c>
      <c r="H460" s="43" t="str">
        <f>[1]Sheet1!H460:H460</f>
        <v>250022-1</v>
      </c>
      <c r="I460" s="43" t="str">
        <f>[1]Sheet1!I460:I460</f>
        <v>FCD SPRINGVILLE</v>
      </c>
      <c r="J460" s="43">
        <f>[1]Sheet1!J460:J460</f>
        <v>1</v>
      </c>
      <c r="K460" s="43" t="str">
        <f>[1]Sheet1!K460:K460</f>
        <v>DRAWING: DWGREV: 05;PLUG, MK1, 4", =%, TN 2.62, CL 150/600, 2 STROKE, 2.62/2.88 SPUD, ECN 11992, 45612 MATERIAL: 316 Stainless Steel (UNS S31600) FINISH: As Machined or Purchased, ECO 19529</v>
      </c>
      <c r="L460" s="43" t="str">
        <f>[1]Sheet1!L460:L460</f>
        <v>SS-316</v>
      </c>
      <c r="M460" s="43" t="str">
        <f>[1]Sheet1!M460:M460</f>
        <v>001510.150.000</v>
      </c>
      <c r="N460" s="43">
        <f>[1]Sheet1!N460:N460</f>
        <v>0</v>
      </c>
      <c r="O460" s="43">
        <f>[1]Sheet1!O460:O460</f>
        <v>5</v>
      </c>
      <c r="P460" s="43">
        <f>[1]Sheet1!P460:P460</f>
        <v>0</v>
      </c>
      <c r="Q460" s="43">
        <f>[1]Sheet1!Q460:Q460</f>
        <v>0</v>
      </c>
      <c r="R460" s="43">
        <f>[1]Sheet1!R460:R460</f>
        <v>7</v>
      </c>
      <c r="S460" s="43">
        <f>[1]Sheet1!S460:S460</f>
        <v>7</v>
      </c>
      <c r="T460" s="43" t="str">
        <f>[1]Sheet1!T460:T460</f>
        <v>24071/24095</v>
      </c>
      <c r="U460" s="43" t="str">
        <f>[1]Sheet1!U460:U460</f>
        <v>17/06/2024/29/06/2024</v>
      </c>
      <c r="V460" s="43">
        <f>[1]Sheet1!V460:V460</f>
        <v>0</v>
      </c>
      <c r="W460" s="43" t="str">
        <f>[1]Sheet1!W460:W460</f>
        <v>COMPLETE</v>
      </c>
      <c r="X460" s="43">
        <f>[1]Sheet1!X460:X460</f>
        <v>86.8</v>
      </c>
      <c r="Y460" s="43">
        <f>[1]Sheet1!Y460:Y460</f>
        <v>0</v>
      </c>
      <c r="Z460" s="43" t="str">
        <f>[1]Sheet1!Z460:Z460</f>
        <v>USD</v>
      </c>
      <c r="AA460" s="43">
        <f>[1]Sheet1!AA460:AA460</f>
        <v>0</v>
      </c>
      <c r="AB460" s="117">
        <f>[1]Sheet1!AB460:AB460</f>
        <v>45455</v>
      </c>
      <c r="AC460" s="43">
        <f>[1]Sheet1!AC460:AC460</f>
        <v>0</v>
      </c>
      <c r="AD460" s="43">
        <f>[1]Sheet1!AD460:AD460</f>
        <v>0</v>
      </c>
      <c r="AE460" s="43" t="e">
        <f>[1]Sheet1!AE460:AE460</f>
        <v>#REF!</v>
      </c>
      <c r="AF460" s="43">
        <f>[1]Sheet1!AF460:AF460</f>
        <v>70</v>
      </c>
      <c r="AG460" s="43">
        <f>[1]Sheet1!AG460:AG460</f>
        <v>0</v>
      </c>
      <c r="AH460" s="43">
        <f>[1]Sheet1!AH460:AH460</f>
        <v>75</v>
      </c>
      <c r="BG460" s="5">
        <v>4</v>
      </c>
      <c r="BH460" s="73">
        <f t="shared" si="25"/>
        <v>347.2</v>
      </c>
      <c r="BI460" s="5"/>
      <c r="BJ460" s="5">
        <v>4</v>
      </c>
      <c r="BK460" s="100">
        <f t="shared" si="23"/>
        <v>-4</v>
      </c>
      <c r="BL460" s="55" t="s">
        <v>22</v>
      </c>
      <c r="BM460" s="34" t="s">
        <v>56</v>
      </c>
      <c r="BN460" s="44">
        <v>45474</v>
      </c>
      <c r="BO460" s="40" t="s">
        <v>68</v>
      </c>
      <c r="BP460" s="44">
        <v>45471</v>
      </c>
      <c r="BQ460" s="44">
        <v>45471</v>
      </c>
      <c r="BR460" s="44"/>
      <c r="BS460" s="44"/>
      <c r="BT460" s="44"/>
      <c r="BU460" s="71">
        <f t="shared" si="24"/>
        <v>4</v>
      </c>
    </row>
    <row r="461" spans="1:73" hidden="1" x14ac:dyDescent="0.25">
      <c r="A461" s="43">
        <f>[1]Sheet1!A461:A461</f>
        <v>250022</v>
      </c>
      <c r="B461" s="43" t="str">
        <f>[1]Sheet1!B461:B461</f>
        <v>792503-4</v>
      </c>
      <c r="C461" s="43">
        <f>[1]Sheet1!C461:C461</f>
        <v>45386</v>
      </c>
      <c r="D461" s="43">
        <f>[1]Sheet1!D461:D461</f>
        <v>45387</v>
      </c>
      <c r="E461" s="43">
        <f>[1]Sheet1!E461:E461</f>
        <v>45487</v>
      </c>
      <c r="F461" s="43">
        <f>[1]Sheet1!F461:F461</f>
        <v>45458</v>
      </c>
      <c r="G461" s="43">
        <f>[1]Sheet1!G461:G461</f>
        <v>0</v>
      </c>
      <c r="H461" s="43" t="str">
        <f>[1]Sheet1!H461:H461</f>
        <v>250022-1A</v>
      </c>
      <c r="I461" s="43" t="str">
        <f>[1]Sheet1!I461:I461</f>
        <v>FCD SPRINGVILLE</v>
      </c>
      <c r="J461" s="43" t="str">
        <f>[1]Sheet1!J461:J461</f>
        <v>1A</v>
      </c>
      <c r="K461" s="43" t="str">
        <f>[1]Sheet1!K461:K461</f>
        <v>STEM</v>
      </c>
      <c r="L461" s="43" t="str">
        <f>[1]Sheet1!L461:L461</f>
        <v>SS-316</v>
      </c>
      <c r="M461" s="43" t="str">
        <f>[1]Sheet1!M461:M461</f>
        <v>001510.150.000</v>
      </c>
      <c r="N461" s="43">
        <f>[1]Sheet1!N461:N461</f>
        <v>0</v>
      </c>
      <c r="O461" s="43">
        <f>[1]Sheet1!O461:O461</f>
        <v>5</v>
      </c>
      <c r="P461" s="43">
        <f>[1]Sheet1!P461:P461</f>
        <v>0</v>
      </c>
      <c r="Q461" s="43">
        <f>[1]Sheet1!Q461:Q461</f>
        <v>0</v>
      </c>
      <c r="R461" s="43">
        <f>[1]Sheet1!R461:R461</f>
        <v>7</v>
      </c>
      <c r="S461" s="43">
        <f>[1]Sheet1!S461:S461</f>
        <v>7</v>
      </c>
      <c r="T461" s="43" t="str">
        <f>[1]Sheet1!T461:T461</f>
        <v>24071/24095</v>
      </c>
      <c r="U461" s="43" t="str">
        <f>[1]Sheet1!U461:U461</f>
        <v>17/06/2024/29/06/2024</v>
      </c>
      <c r="V461" s="43">
        <f>[1]Sheet1!V461:V461</f>
        <v>0</v>
      </c>
      <c r="W461" s="43" t="str">
        <f>[1]Sheet1!W461:W461</f>
        <v>COMPLETE</v>
      </c>
      <c r="X461" s="43">
        <f>[1]Sheet1!X461:X461</f>
        <v>0</v>
      </c>
      <c r="Y461" s="43">
        <f>[1]Sheet1!Y461:Y461</f>
        <v>0</v>
      </c>
      <c r="Z461" s="43" t="str">
        <f>[1]Sheet1!Z461:Z461</f>
        <v>USD</v>
      </c>
      <c r="AA461" s="43">
        <f>[1]Sheet1!AA461:AA461</f>
        <v>0</v>
      </c>
      <c r="AB461" s="117">
        <f>[1]Sheet1!AB461:AB461</f>
        <v>45455</v>
      </c>
      <c r="AC461" s="43">
        <f>[1]Sheet1!AC461:AC461</f>
        <v>0</v>
      </c>
      <c r="AD461" s="43">
        <f>[1]Sheet1!AD461:AD461</f>
        <v>0</v>
      </c>
      <c r="AE461" s="43" t="e">
        <f>[1]Sheet1!AE461:AE461</f>
        <v>#REF!</v>
      </c>
      <c r="AF461" s="43">
        <f>[1]Sheet1!AF461:AF461</f>
        <v>29</v>
      </c>
      <c r="AG461" s="43">
        <f>[1]Sheet1!AG461:AG461</f>
        <v>0</v>
      </c>
      <c r="AH461" s="43">
        <f>[1]Sheet1!AH461:AH461</f>
        <v>300</v>
      </c>
      <c r="BG461" s="5">
        <v>4</v>
      </c>
      <c r="BH461" s="73">
        <f t="shared" si="25"/>
        <v>0</v>
      </c>
      <c r="BI461" s="5"/>
      <c r="BJ461" s="5"/>
      <c r="BK461" s="100">
        <f t="shared" si="23"/>
        <v>-4</v>
      </c>
      <c r="BL461" s="55" t="s">
        <v>22</v>
      </c>
      <c r="BM461" s="27"/>
      <c r="BN461" s="44"/>
      <c r="BO461" s="38"/>
      <c r="BP461" s="44"/>
      <c r="BQ461" s="44"/>
      <c r="BR461" s="44"/>
      <c r="BS461" s="44"/>
      <c r="BT461" s="44"/>
      <c r="BU461" s="71">
        <f t="shared" si="24"/>
        <v>4</v>
      </c>
    </row>
    <row r="462" spans="1:73" hidden="1" x14ac:dyDescent="0.25">
      <c r="A462" s="43">
        <f>[1]Sheet1!A462:A462</f>
        <v>250034</v>
      </c>
      <c r="B462" s="43">
        <f>[1]Sheet1!B462:B462</f>
        <v>798106</v>
      </c>
      <c r="C462" s="43">
        <f>[1]Sheet1!C462:C462</f>
        <v>45391</v>
      </c>
      <c r="D462" s="43">
        <f>[1]Sheet1!D462:D462</f>
        <v>45392</v>
      </c>
      <c r="E462" s="43">
        <f>[1]Sheet1!E462:E462</f>
        <v>45475</v>
      </c>
      <c r="F462" s="43">
        <f>[1]Sheet1!F462:F462</f>
        <v>45458</v>
      </c>
      <c r="G462" s="43">
        <f>[1]Sheet1!G462:G462</f>
        <v>0</v>
      </c>
      <c r="H462" s="43" t="str">
        <f>[1]Sheet1!H462:H462</f>
        <v>250034-1</v>
      </c>
      <c r="I462" s="43" t="str">
        <f>[1]Sheet1!I462:I462</f>
        <v>FCD SPRINGVILLE</v>
      </c>
      <c r="J462" s="43">
        <f>[1]Sheet1!J462:J462</f>
        <v>1</v>
      </c>
      <c r="K462" s="43" t="str">
        <f>[1]Sheet1!K462:K462</f>
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</c>
      <c r="L462" s="43" t="str">
        <f>[1]Sheet1!L462:L462</f>
        <v>SS-316+STEL.6</v>
      </c>
      <c r="M462" s="43" t="str">
        <f>[1]Sheet1!M462:M462</f>
        <v>243328.833.0004567</v>
      </c>
      <c r="N462" s="43">
        <f>[1]Sheet1!N462:N462</f>
        <v>0</v>
      </c>
      <c r="O462" s="43">
        <f>[1]Sheet1!O462:O462</f>
        <v>1</v>
      </c>
      <c r="P462" s="43" t="str">
        <f>[1]Sheet1!P462:P462</f>
        <v>STEL.6</v>
      </c>
      <c r="Q462" s="43">
        <f>[1]Sheet1!Q462:Q462</f>
        <v>4567</v>
      </c>
      <c r="R462" s="43">
        <f>[1]Sheet1!R462:R462</f>
        <v>2</v>
      </c>
      <c r="S462" s="43">
        <f>[1]Sheet1!S462:S462</f>
        <v>2</v>
      </c>
      <c r="T462" s="43">
        <f>[1]Sheet1!T462:T462</f>
        <v>24071</v>
      </c>
      <c r="U462" s="43">
        <f>[1]Sheet1!U462:U462</f>
        <v>45460</v>
      </c>
      <c r="V462" s="43">
        <f>[1]Sheet1!V462:V462</f>
        <v>0</v>
      </c>
      <c r="W462" s="43" t="str">
        <f>[1]Sheet1!W462:W462</f>
        <v>COMPLETE</v>
      </c>
      <c r="X462" s="43">
        <f>[1]Sheet1!X462:X462</f>
        <v>335.3</v>
      </c>
      <c r="Y462" s="43">
        <f>[1]Sheet1!Y462:Y462</f>
        <v>0</v>
      </c>
      <c r="Z462" s="43" t="str">
        <f>[1]Sheet1!Z462:Z462</f>
        <v>USD</v>
      </c>
      <c r="AA462" s="43">
        <f>[1]Sheet1!AA462:AA462</f>
        <v>0</v>
      </c>
      <c r="AB462" s="117">
        <f>[1]Sheet1!AB462:AB462</f>
        <v>45455</v>
      </c>
      <c r="AC462" s="43">
        <f>[1]Sheet1!AC462:AC462</f>
        <v>0</v>
      </c>
      <c r="AD462" s="43">
        <f>[1]Sheet1!AD462:AD462</f>
        <v>0</v>
      </c>
      <c r="AE462" s="43" t="e">
        <f>[1]Sheet1!AE462:AE462</f>
        <v>#REF!</v>
      </c>
      <c r="AF462" s="43">
        <f>[1]Sheet1!AF462:AF462</f>
        <v>94.462599999999995</v>
      </c>
      <c r="AG462" s="43">
        <f>[1]Sheet1!AG462:AG462</f>
        <v>0</v>
      </c>
      <c r="AH462" s="43">
        <f>[1]Sheet1!AH462:AH462</f>
        <v>176.22519999999997</v>
      </c>
      <c r="BG462" s="5">
        <v>2</v>
      </c>
      <c r="BH462" s="73">
        <f t="shared" si="25"/>
        <v>670.6</v>
      </c>
      <c r="BI462" s="5">
        <v>1</v>
      </c>
      <c r="BJ462" s="5">
        <v>2</v>
      </c>
      <c r="BK462" s="100">
        <f t="shared" si="23"/>
        <v>-2</v>
      </c>
      <c r="BL462" s="55" t="s">
        <v>22</v>
      </c>
      <c r="BM462" s="34" t="s">
        <v>56</v>
      </c>
      <c r="BN462" s="44">
        <v>45457</v>
      </c>
      <c r="BO462" s="38"/>
      <c r="BP462" s="44"/>
      <c r="BQ462" s="44"/>
      <c r="BR462" s="44"/>
      <c r="BS462" s="44"/>
      <c r="BT462" s="44"/>
      <c r="BU462" s="71">
        <f t="shared" si="24"/>
        <v>2</v>
      </c>
    </row>
    <row r="463" spans="1:73" hidden="1" x14ac:dyDescent="0.25">
      <c r="A463" s="43">
        <f>[1]Sheet1!A463:A463</f>
        <v>250034</v>
      </c>
      <c r="B463" s="43">
        <f>[1]Sheet1!B463:B463</f>
        <v>798106</v>
      </c>
      <c r="C463" s="43">
        <f>[1]Sheet1!C463:C463</f>
        <v>45391</v>
      </c>
      <c r="D463" s="43">
        <f>[1]Sheet1!D463:D463</f>
        <v>45392</v>
      </c>
      <c r="E463" s="43">
        <f>[1]Sheet1!E463:E463</f>
        <v>45475</v>
      </c>
      <c r="F463" s="43">
        <f>[1]Sheet1!F463:F463</f>
        <v>45458</v>
      </c>
      <c r="G463" s="43">
        <f>[1]Sheet1!G463:G463</f>
        <v>0</v>
      </c>
      <c r="H463" s="43" t="str">
        <f>[1]Sheet1!H463:H463</f>
        <v>250034-2</v>
      </c>
      <c r="I463" s="43" t="str">
        <f>[1]Sheet1!I463:I463</f>
        <v>FCD SPRINGVILLE</v>
      </c>
      <c r="J463" s="43">
        <f>[1]Sheet1!J463:J463</f>
        <v>2</v>
      </c>
      <c r="K463" s="43" t="str">
        <f>[1]Sheet1!K463:K463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463" s="43" t="str">
        <f>[1]Sheet1!L463:L463</f>
        <v>SS-316+STEL.6</v>
      </c>
      <c r="M463" s="43" t="str">
        <f>[1]Sheet1!M463:M463</f>
        <v>339185.917.0004567</v>
      </c>
      <c r="N463" s="43">
        <f>[1]Sheet1!N463:N463</f>
        <v>0</v>
      </c>
      <c r="O463" s="43">
        <f>[1]Sheet1!O463:O463</f>
        <v>1</v>
      </c>
      <c r="P463" s="43" t="str">
        <f>[1]Sheet1!P463:P463</f>
        <v>STEL.6</v>
      </c>
      <c r="Q463" s="43">
        <f>[1]Sheet1!Q463:Q463</f>
        <v>4567</v>
      </c>
      <c r="R463" s="43">
        <f>[1]Sheet1!R463:R463</f>
        <v>1</v>
      </c>
      <c r="S463" s="43">
        <f>[1]Sheet1!S463:S463</f>
        <v>1</v>
      </c>
      <c r="T463" s="43" t="str">
        <f>[1]Sheet1!T463:T463</f>
        <v>Cancelled by Joy dtd.30.04.24</v>
      </c>
      <c r="U463" s="43">
        <f>[1]Sheet1!U463:U463</f>
        <v>0</v>
      </c>
      <c r="V463" s="43">
        <f>[1]Sheet1!V463:V463</f>
        <v>0</v>
      </c>
      <c r="W463" s="43" t="str">
        <f>[1]Sheet1!W463:W463</f>
        <v>COMPLETE</v>
      </c>
      <c r="X463" s="43">
        <f>[1]Sheet1!X463:X463</f>
        <v>246.8</v>
      </c>
      <c r="Y463" s="43">
        <f>[1]Sheet1!Y463:Y463</f>
        <v>0</v>
      </c>
      <c r="Z463" s="43" t="str">
        <f>[1]Sheet1!Z463:Z463</f>
        <v>USD</v>
      </c>
      <c r="AA463" s="43">
        <f>[1]Sheet1!AA463:AA463</f>
        <v>0</v>
      </c>
      <c r="AB463" s="117">
        <f>[1]Sheet1!AB463:AB463</f>
        <v>45455</v>
      </c>
      <c r="AC463" s="43">
        <f>[1]Sheet1!AC463:AC463</f>
        <v>0</v>
      </c>
      <c r="AD463" s="43">
        <f>[1]Sheet1!AD463:AD463</f>
        <v>0</v>
      </c>
      <c r="AE463" s="43" t="e">
        <f>[1]Sheet1!AE463:AE463</f>
        <v>#REF!</v>
      </c>
      <c r="AF463" s="43">
        <f>[1]Sheet1!AF463:AF463</f>
        <v>35.051999999999992</v>
      </c>
      <c r="AG463" s="43">
        <f>[1]Sheet1!AG463:AG463</f>
        <v>0</v>
      </c>
      <c r="AH463" s="43">
        <f>[1]Sheet1!AH463:AH463</f>
        <v>1026.1599999999999</v>
      </c>
      <c r="BG463" s="5"/>
      <c r="BH463" s="73">
        <f t="shared" si="25"/>
        <v>0</v>
      </c>
      <c r="BI463" s="5"/>
      <c r="BJ463" s="5"/>
      <c r="BK463" s="100">
        <f t="shared" si="23"/>
        <v>0</v>
      </c>
      <c r="BL463" s="63"/>
      <c r="BM463" s="27"/>
      <c r="BN463" s="44"/>
      <c r="BO463" s="38"/>
      <c r="BP463" s="44"/>
      <c r="BQ463" s="44"/>
      <c r="BR463" s="44"/>
      <c r="BS463" s="44"/>
      <c r="BT463" s="44"/>
      <c r="BU463" s="71">
        <f t="shared" si="24"/>
        <v>0</v>
      </c>
    </row>
    <row r="464" spans="1:73" hidden="1" x14ac:dyDescent="0.25">
      <c r="A464" s="43">
        <f>[1]Sheet1!A464:A464</f>
        <v>250034</v>
      </c>
      <c r="B464" s="43">
        <f>[1]Sheet1!B464:B464</f>
        <v>798106</v>
      </c>
      <c r="C464" s="43">
        <f>[1]Sheet1!C464:C464</f>
        <v>45391</v>
      </c>
      <c r="D464" s="43">
        <f>[1]Sheet1!D464:D464</f>
        <v>45392</v>
      </c>
      <c r="E464" s="43">
        <f>[1]Sheet1!E464:E464</f>
        <v>45475</v>
      </c>
      <c r="F464" s="43">
        <f>[1]Sheet1!F464:F464</f>
        <v>45458</v>
      </c>
      <c r="G464" s="43">
        <f>[1]Sheet1!G464:G464</f>
        <v>0</v>
      </c>
      <c r="H464" s="43" t="str">
        <f>[1]Sheet1!H464:H464</f>
        <v>250034-3</v>
      </c>
      <c r="I464" s="43" t="str">
        <f>[1]Sheet1!I464:I464</f>
        <v>FCD SPRINGVILLE</v>
      </c>
      <c r="J464" s="43">
        <f>[1]Sheet1!J464:J464</f>
        <v>3</v>
      </c>
      <c r="K464" s="43" t="str">
        <f>[1]Sheet1!K464:K464</f>
        <v>DRAWING: DWGREV: 00;PLUG STEM, MK6, CAVSTRM, 1.50", CL 150/600, 0.75 STROKE, 36.00 EXTN, TYPE B MATERIAL: Stellite #6, 316 (Full Contour, PB Seal area &amp; Lower &amp; Upper Guide Area), ECO 17863 FINISH: As Machined or Purchased, ECO 19529</v>
      </c>
      <c r="L464" s="43" t="str">
        <f>[1]Sheet1!L464:L464</f>
        <v>SS-316+STEL.6</v>
      </c>
      <c r="M464" s="43" t="str">
        <f>[1]Sheet1!M464:M464</f>
        <v>623266.917.0004567</v>
      </c>
      <c r="N464" s="43">
        <f>[1]Sheet1!N464:N464</f>
        <v>0</v>
      </c>
      <c r="O464" s="43">
        <f>[1]Sheet1!O464:O464</f>
        <v>1</v>
      </c>
      <c r="P464" s="43" t="str">
        <f>[1]Sheet1!P464:P464</f>
        <v>STEL.6</v>
      </c>
      <c r="Q464" s="43">
        <f>[1]Sheet1!Q464:Q464</f>
        <v>4567</v>
      </c>
      <c r="R464" s="43">
        <f>[1]Sheet1!R464:R464</f>
        <v>2</v>
      </c>
      <c r="S464" s="43">
        <f>[1]Sheet1!S464:S464</f>
        <v>2</v>
      </c>
      <c r="T464" s="43">
        <f>[1]Sheet1!T464:T464</f>
        <v>24071</v>
      </c>
      <c r="U464" s="43">
        <f>[1]Sheet1!U464:U464</f>
        <v>45460</v>
      </c>
      <c r="V464" s="43">
        <f>[1]Sheet1!V464:V464</f>
        <v>0</v>
      </c>
      <c r="W464" s="43" t="str">
        <f>[1]Sheet1!W464:W464</f>
        <v>COMPLETE</v>
      </c>
      <c r="X464" s="43">
        <f>[1]Sheet1!X464:X464</f>
        <v>222.7</v>
      </c>
      <c r="Y464" s="43">
        <f>[1]Sheet1!Y464:Y464</f>
        <v>0</v>
      </c>
      <c r="Z464" s="43" t="str">
        <f>[1]Sheet1!Z464:Z464</f>
        <v>USD</v>
      </c>
      <c r="AA464" s="43">
        <f>[1]Sheet1!AA464:AA464</f>
        <v>0</v>
      </c>
      <c r="AB464" s="117">
        <f>[1]Sheet1!AB464:AB464</f>
        <v>45455</v>
      </c>
      <c r="AC464" s="43">
        <f>[1]Sheet1!AC464:AC464</f>
        <v>0</v>
      </c>
      <c r="AD464" s="43">
        <f>[1]Sheet1!AD464:AD464</f>
        <v>0</v>
      </c>
      <c r="AE464" s="43" t="e">
        <f>[1]Sheet1!AE464:AE464</f>
        <v>#REF!</v>
      </c>
      <c r="AF464" s="43">
        <f>[1]Sheet1!AF464:AF464</f>
        <v>35.051999999999992</v>
      </c>
      <c r="AG464" s="43">
        <f>[1]Sheet1!AG464:AG464</f>
        <v>0</v>
      </c>
      <c r="AH464" s="43">
        <f>[1]Sheet1!AH464:AH464</f>
        <v>1039.876</v>
      </c>
      <c r="BG464" s="5">
        <v>2</v>
      </c>
      <c r="BH464" s="73">
        <f t="shared" si="25"/>
        <v>445.4</v>
      </c>
      <c r="BI464" s="5">
        <v>1</v>
      </c>
      <c r="BJ464" s="5">
        <v>2</v>
      </c>
      <c r="BK464" s="100">
        <f t="shared" si="23"/>
        <v>-2</v>
      </c>
      <c r="BL464" s="55" t="s">
        <v>22</v>
      </c>
      <c r="BM464" s="34" t="s">
        <v>56</v>
      </c>
      <c r="BN464" s="44">
        <v>45460</v>
      </c>
      <c r="BO464" s="40" t="s">
        <v>73</v>
      </c>
      <c r="BP464" s="44">
        <v>45442</v>
      </c>
      <c r="BQ464" s="44">
        <v>45446</v>
      </c>
      <c r="BR464" s="44"/>
      <c r="BS464" s="44"/>
      <c r="BT464" s="44"/>
      <c r="BU464" s="71">
        <f t="shared" si="24"/>
        <v>2</v>
      </c>
    </row>
    <row r="465" spans="1:73" hidden="1" x14ac:dyDescent="0.25">
      <c r="A465" s="43">
        <f>[1]Sheet1!A465:A465</f>
        <v>250034</v>
      </c>
      <c r="B465" s="43">
        <f>[1]Sheet1!B465:B465</f>
        <v>798106</v>
      </c>
      <c r="C465" s="43">
        <f>[1]Sheet1!C465:C465</f>
        <v>45391</v>
      </c>
      <c r="D465" s="43">
        <f>[1]Sheet1!D465:D465</f>
        <v>45392</v>
      </c>
      <c r="E465" s="43">
        <f>[1]Sheet1!E465:E465</f>
        <v>45491</v>
      </c>
      <c r="F465" s="43">
        <f>[1]Sheet1!F465:F465</f>
        <v>45473</v>
      </c>
      <c r="G465" s="43">
        <f>[1]Sheet1!G465:G465</f>
        <v>0</v>
      </c>
      <c r="H465" s="43" t="str">
        <f>[1]Sheet1!H465:H465</f>
        <v>250034-4</v>
      </c>
      <c r="I465" s="43" t="str">
        <f>[1]Sheet1!I465:I465</f>
        <v>FCD SPRINGVILLE</v>
      </c>
      <c r="J465" s="43">
        <f>[1]Sheet1!J465:J465</f>
        <v>4</v>
      </c>
      <c r="K465" s="43" t="str">
        <f>[1]Sheet1!K465:K465</f>
        <v>DRAWING: DWGREV: 02;PLUG, MK1, 2", =%, TN 1.62, CL 150/600, 1.50 STROKE MATERIAL: Stellite #6, 316 (Full Contour or Full Bore &amp; PB seal area), ECO 17863 FINISH: As Machined or Purchased, ECO 19529</v>
      </c>
      <c r="L465" s="43" t="str">
        <f>[1]Sheet1!L465:L465</f>
        <v>SS-316+STEL.6</v>
      </c>
      <c r="M465" s="43" t="str">
        <f>[1]Sheet1!M465:M465</f>
        <v>002104.831.000</v>
      </c>
      <c r="N465" s="43">
        <f>[1]Sheet1!N465:N465</f>
        <v>0</v>
      </c>
      <c r="O465" s="43">
        <f>[1]Sheet1!O465:O465</f>
        <v>2</v>
      </c>
      <c r="P465" s="43" t="str">
        <f>[1]Sheet1!P465:P465</f>
        <v>STEL.6</v>
      </c>
      <c r="Q465" s="43">
        <f>[1]Sheet1!Q465:Q465</f>
        <v>0</v>
      </c>
      <c r="R465" s="43">
        <f>[1]Sheet1!R465:R465</f>
        <v>10</v>
      </c>
      <c r="S465" s="43">
        <f>[1]Sheet1!S465:S465</f>
        <v>10</v>
      </c>
      <c r="T465" s="43">
        <f>[1]Sheet1!T465:T465</f>
        <v>24095</v>
      </c>
      <c r="U465" s="43">
        <f>[1]Sheet1!U465:U465</f>
        <v>45472</v>
      </c>
      <c r="V465" s="43">
        <f>[1]Sheet1!V465:V465</f>
        <v>0</v>
      </c>
      <c r="W465" s="43" t="str">
        <f>[1]Sheet1!W465:W465</f>
        <v>COMPLETE</v>
      </c>
      <c r="X465" s="43">
        <f>[1]Sheet1!X465:X465</f>
        <v>103.5</v>
      </c>
      <c r="Y465" s="43">
        <f>[1]Sheet1!Y465:Y465</f>
        <v>0</v>
      </c>
      <c r="Z465" s="43" t="str">
        <f>[1]Sheet1!Z465:Z465</f>
        <v>USD</v>
      </c>
      <c r="AA465" s="43">
        <f>[1]Sheet1!AA465:AA465</f>
        <v>0</v>
      </c>
      <c r="AB465" s="117">
        <f>[1]Sheet1!AB465:AB465</f>
        <v>45470</v>
      </c>
      <c r="AC465" s="43">
        <f>[1]Sheet1!AC465:AC465</f>
        <v>0</v>
      </c>
      <c r="AD465" s="43">
        <f>[1]Sheet1!AD465:AD465</f>
        <v>0</v>
      </c>
      <c r="AE465" s="43" t="e">
        <f>[1]Sheet1!AE465:AE465</f>
        <v>#REF!</v>
      </c>
      <c r="AF465" s="43">
        <f>[1]Sheet1!AF465:AF465</f>
        <v>45</v>
      </c>
      <c r="AG465" s="43">
        <f>[1]Sheet1!AG465:AG465</f>
        <v>0</v>
      </c>
      <c r="AH465" s="43">
        <f>[1]Sheet1!AH465:AH465</f>
        <v>48</v>
      </c>
      <c r="BG465" s="5">
        <v>10</v>
      </c>
      <c r="BH465" s="73">
        <f t="shared" si="25"/>
        <v>1035</v>
      </c>
      <c r="BI465" s="5"/>
      <c r="BJ465" s="5">
        <v>10</v>
      </c>
      <c r="BK465" s="100">
        <f t="shared" si="23"/>
        <v>-10</v>
      </c>
      <c r="BL465" s="55" t="s">
        <v>22</v>
      </c>
      <c r="BM465" s="34" t="s">
        <v>71</v>
      </c>
      <c r="BN465" s="44">
        <v>45469</v>
      </c>
      <c r="BO465" s="38"/>
      <c r="BP465" s="44"/>
      <c r="BQ465" s="44"/>
      <c r="BR465" s="44"/>
      <c r="BS465" s="44"/>
      <c r="BT465" s="44"/>
      <c r="BU465" s="71">
        <f t="shared" si="24"/>
        <v>10</v>
      </c>
    </row>
    <row r="466" spans="1:73" hidden="1" x14ac:dyDescent="0.25">
      <c r="A466" s="43">
        <f>[1]Sheet1!A466:A466</f>
        <v>250034</v>
      </c>
      <c r="B466" s="43">
        <f>[1]Sheet1!B466:B466</f>
        <v>798106</v>
      </c>
      <c r="C466" s="43">
        <f>[1]Sheet1!C466:C466</f>
        <v>45391</v>
      </c>
      <c r="D466" s="43">
        <f>[1]Sheet1!D466:D466</f>
        <v>45392</v>
      </c>
      <c r="E466" s="43">
        <f>[1]Sheet1!E466:E466</f>
        <v>45491</v>
      </c>
      <c r="F466" s="43">
        <f>[1]Sheet1!F466:F466</f>
        <v>45473</v>
      </c>
      <c r="G466" s="43">
        <f>[1]Sheet1!G466:G466</f>
        <v>0</v>
      </c>
      <c r="H466" s="43" t="str">
        <f>[1]Sheet1!H466:H466</f>
        <v>250034-4A</v>
      </c>
      <c r="I466" s="43" t="str">
        <f>[1]Sheet1!I466:I466</f>
        <v>FCD SPRINGVILLE</v>
      </c>
      <c r="J466" s="43" t="str">
        <f>[1]Sheet1!J466:J466</f>
        <v>4A</v>
      </c>
      <c r="K466" s="43" t="str">
        <f>[1]Sheet1!K466:K466</f>
        <v>STEM</v>
      </c>
      <c r="L466" s="43" t="str">
        <f>[1]Sheet1!L466:L466</f>
        <v>SS-316+STEL.6</v>
      </c>
      <c r="M466" s="43" t="str">
        <f>[1]Sheet1!M466:M466</f>
        <v>002104.831.000</v>
      </c>
      <c r="N466" s="43">
        <f>[1]Sheet1!N466:N466</f>
        <v>0</v>
      </c>
      <c r="O466" s="43">
        <f>[1]Sheet1!O466:O466</f>
        <v>2</v>
      </c>
      <c r="P466" s="43" t="str">
        <f>[1]Sheet1!P466:P466</f>
        <v>STEL.6</v>
      </c>
      <c r="Q466" s="43">
        <f>[1]Sheet1!Q466:Q466</f>
        <v>0</v>
      </c>
      <c r="R466" s="43">
        <f>[1]Sheet1!R466:R466</f>
        <v>10</v>
      </c>
      <c r="S466" s="43">
        <f>[1]Sheet1!S466:S466</f>
        <v>10</v>
      </c>
      <c r="T466" s="43">
        <f>[1]Sheet1!T466:T466</f>
        <v>24095</v>
      </c>
      <c r="U466" s="43">
        <f>[1]Sheet1!U466:U466</f>
        <v>45472</v>
      </c>
      <c r="V466" s="43">
        <f>[1]Sheet1!V466:V466</f>
        <v>0</v>
      </c>
      <c r="W466" s="43" t="str">
        <f>[1]Sheet1!W466:W466</f>
        <v>COMPLETE</v>
      </c>
      <c r="X466" s="43">
        <f>[1]Sheet1!X466:X466</f>
        <v>0</v>
      </c>
      <c r="Y466" s="43">
        <f>[1]Sheet1!Y466:Y466</f>
        <v>0</v>
      </c>
      <c r="Z466" s="43" t="str">
        <f>[1]Sheet1!Z466:Z466</f>
        <v>USD</v>
      </c>
      <c r="AA466" s="43">
        <f>[1]Sheet1!AA466:AA466</f>
        <v>0</v>
      </c>
      <c r="AB466" s="117">
        <f>[1]Sheet1!AB466:AB466</f>
        <v>45470</v>
      </c>
      <c r="AC466" s="43">
        <f>[1]Sheet1!AC466:AC466</f>
        <v>0</v>
      </c>
      <c r="AD466" s="43">
        <f>[1]Sheet1!AD466:AD466</f>
        <v>0</v>
      </c>
      <c r="AE466" s="43" t="e">
        <f>[1]Sheet1!AE466:AE466</f>
        <v>#REF!</v>
      </c>
      <c r="AF466" s="43">
        <f>[1]Sheet1!AF466:AF466</f>
        <v>23</v>
      </c>
      <c r="AG466" s="43">
        <f>[1]Sheet1!AG466:AG466</f>
        <v>0</v>
      </c>
      <c r="AH466" s="43">
        <f>[1]Sheet1!AH466:AH466</f>
        <v>213</v>
      </c>
      <c r="BG466" s="5">
        <v>10</v>
      </c>
      <c r="BH466" s="73">
        <f t="shared" si="25"/>
        <v>0</v>
      </c>
      <c r="BI466" s="5"/>
      <c r="BJ466" s="5"/>
      <c r="BK466" s="100">
        <f t="shared" si="23"/>
        <v>-10</v>
      </c>
      <c r="BL466" s="55" t="s">
        <v>22</v>
      </c>
      <c r="BM466" s="27"/>
      <c r="BN466" s="44"/>
      <c r="BO466" s="38"/>
      <c r="BP466" s="44"/>
      <c r="BQ466" s="44"/>
      <c r="BR466" s="44"/>
      <c r="BS466" s="44"/>
      <c r="BT466" s="44"/>
      <c r="BU466" s="71">
        <f t="shared" si="24"/>
        <v>10</v>
      </c>
    </row>
    <row r="467" spans="1:73" hidden="1" x14ac:dyDescent="0.25">
      <c r="A467" s="43">
        <f>[1]Sheet1!A467:A467</f>
        <v>250034</v>
      </c>
      <c r="B467" s="43">
        <f>[1]Sheet1!B467:B467</f>
        <v>798106</v>
      </c>
      <c r="C467" s="43">
        <f>[1]Sheet1!C467:C467</f>
        <v>45391</v>
      </c>
      <c r="D467" s="43">
        <f>[1]Sheet1!D467:D467</f>
        <v>45392</v>
      </c>
      <c r="E467" s="43">
        <f>[1]Sheet1!E467:E467</f>
        <v>45491</v>
      </c>
      <c r="F467" s="43">
        <f>[1]Sheet1!F467:F467</f>
        <v>45473</v>
      </c>
      <c r="G467" s="43">
        <f>[1]Sheet1!G467:G467</f>
        <v>0</v>
      </c>
      <c r="H467" s="43" t="str">
        <f>[1]Sheet1!H467:H467</f>
        <v>250034-5</v>
      </c>
      <c r="I467" s="43" t="str">
        <f>[1]Sheet1!I467:I467</f>
        <v>FCD SPRINGVILLE</v>
      </c>
      <c r="J467" s="43">
        <f>[1]Sheet1!J467:J467</f>
        <v>5</v>
      </c>
      <c r="K467" s="43" t="str">
        <f>[1]Sheet1!K467:K467</f>
        <v>DRAWING: DWGREV: 06;PLUG, MK1, 3", =%, TN 2.62, CL 150/600, 2 STROKE, 2.62 SPUD, ECN 1165, 24603 MATERIAL: 17-4Ph, Cond H1025, A-564-630, H/T Per SPP-948
FINISH: As Machined or Purchased, ECO 19529</v>
      </c>
      <c r="L467" s="43" t="str">
        <f>[1]Sheet1!L467:L467</f>
        <v>17-4Ph, Cond H1025</v>
      </c>
      <c r="M467" s="43" t="str">
        <f>[1]Sheet1!M467:M467</f>
        <v>002176.201.0006371</v>
      </c>
      <c r="N467" s="43">
        <f>[1]Sheet1!N467:N467</f>
        <v>0</v>
      </c>
      <c r="O467" s="43">
        <f>[1]Sheet1!O467:O467</f>
        <v>6</v>
      </c>
      <c r="P467" s="43">
        <f>[1]Sheet1!P467:P467</f>
        <v>0</v>
      </c>
      <c r="Q467" s="43">
        <f>[1]Sheet1!Q467:Q467</f>
        <v>6371</v>
      </c>
      <c r="R467" s="43">
        <f>[1]Sheet1!R467:R467</f>
        <v>15</v>
      </c>
      <c r="S467" s="43">
        <f>[1]Sheet1!S467:S467</f>
        <v>15</v>
      </c>
      <c r="T467" s="43">
        <f>[1]Sheet1!T467:T467</f>
        <v>24095</v>
      </c>
      <c r="U467" s="43">
        <f>[1]Sheet1!U467:U467</f>
        <v>45472</v>
      </c>
      <c r="V467" s="43">
        <f>[1]Sheet1!V467:V467</f>
        <v>0</v>
      </c>
      <c r="W467" s="43" t="str">
        <f>[1]Sheet1!W467:W467</f>
        <v>COMPLETE</v>
      </c>
      <c r="X467" s="43">
        <f>[1]Sheet1!X467:X467</f>
        <v>122.1</v>
      </c>
      <c r="Y467" s="43">
        <f>[1]Sheet1!Y467:Y467</f>
        <v>0</v>
      </c>
      <c r="Z467" s="43" t="str">
        <f>[1]Sheet1!Z467:Z467</f>
        <v>USD</v>
      </c>
      <c r="AA467" s="43">
        <f>[1]Sheet1!AA467:AA467</f>
        <v>0</v>
      </c>
      <c r="AB467" s="117">
        <f>[1]Sheet1!AB467:AB467</f>
        <v>45470</v>
      </c>
      <c r="AC467" s="43">
        <f>[1]Sheet1!AC467:AC467</f>
        <v>0</v>
      </c>
      <c r="AD467" s="43">
        <f>[1]Sheet1!AD467:AD467</f>
        <v>0</v>
      </c>
      <c r="AE467" s="43" t="e">
        <f>[1]Sheet1!AE467:AE467</f>
        <v>#REF!</v>
      </c>
      <c r="AF467" s="43">
        <f>[1]Sheet1!AF467:AF467</f>
        <v>69.849999999999994</v>
      </c>
      <c r="AG467" s="43">
        <f>[1]Sheet1!AG467:AG467</f>
        <v>0</v>
      </c>
      <c r="AH467" s="43">
        <f>[1]Sheet1!AH467:AH467</f>
        <v>323.84999999999997</v>
      </c>
      <c r="BG467" s="5">
        <v>15</v>
      </c>
      <c r="BH467" s="73">
        <f t="shared" si="25"/>
        <v>1831.5</v>
      </c>
      <c r="BI467" s="5"/>
      <c r="BJ467" s="5">
        <v>15</v>
      </c>
      <c r="BK467" s="100">
        <f t="shared" si="23"/>
        <v>-15</v>
      </c>
      <c r="BL467" s="55" t="s">
        <v>22</v>
      </c>
      <c r="BM467" s="34" t="s">
        <v>56</v>
      </c>
      <c r="BN467" s="44">
        <v>45475</v>
      </c>
      <c r="BO467" s="40" t="s">
        <v>57</v>
      </c>
      <c r="BP467" s="44">
        <v>45460</v>
      </c>
      <c r="BQ467" s="44">
        <v>45468</v>
      </c>
      <c r="BR467" s="44"/>
      <c r="BS467" s="44"/>
      <c r="BT467" s="44"/>
      <c r="BU467" s="71">
        <f t="shared" si="24"/>
        <v>15</v>
      </c>
    </row>
    <row r="468" spans="1:73" hidden="1" x14ac:dyDescent="0.25">
      <c r="A468" s="43">
        <f>[1]Sheet1!A468:A468</f>
        <v>250035</v>
      </c>
      <c r="B468" s="43">
        <f>[1]Sheet1!B468:B468</f>
        <v>798148</v>
      </c>
      <c r="C468" s="43">
        <f>[1]Sheet1!C468:C468</f>
        <v>45392</v>
      </c>
      <c r="D468" s="43">
        <f>[1]Sheet1!D468:D468</f>
        <v>45393</v>
      </c>
      <c r="E468" s="43">
        <f>[1]Sheet1!E468:E468</f>
        <v>45462</v>
      </c>
      <c r="F468" s="43">
        <f>[1]Sheet1!F468:F468</f>
        <v>45442</v>
      </c>
      <c r="G468" s="43">
        <f>[1]Sheet1!G468:G468</f>
        <v>0</v>
      </c>
      <c r="H468" s="43" t="str">
        <f>[1]Sheet1!H468:H468</f>
        <v>250035-1</v>
      </c>
      <c r="I468" s="43" t="str">
        <f>[1]Sheet1!I468:I468</f>
        <v>FCD SPRINGVILLE</v>
      </c>
      <c r="J468" s="43">
        <f>[1]Sheet1!J468:J468</f>
        <v>1</v>
      </c>
      <c r="K468" s="43" t="str">
        <f>[1]Sheet1!K468:K468</f>
        <v>DRAWING: DWGREV: 00;PLUG STEM, MK6, 4", CL 150/600, 1.50 STROKE, 2.88 SPUD, 42.00 EXT, TYPE B MATERIAL: Stellite #6, 316 (Full Contour, PB Seal area &amp; Lower &amp; Upper Guide Area), ECO 17863 FINISH: As Machined or Purchased, ECO 19529</v>
      </c>
      <c r="L468" s="43" t="str">
        <f>[1]Sheet1!L468:L468</f>
        <v>SS-316+STEL.6</v>
      </c>
      <c r="M468" s="43" t="str">
        <f>[1]Sheet1!M468:M468</f>
        <v>641183.917.0004567</v>
      </c>
      <c r="N468" s="43">
        <f>[1]Sheet1!N468:N468</f>
        <v>0</v>
      </c>
      <c r="O468" s="43">
        <f>[1]Sheet1!O468:O468</f>
        <v>0</v>
      </c>
      <c r="P468" s="43" t="str">
        <f>[1]Sheet1!P468:P468</f>
        <v>STEL.6</v>
      </c>
      <c r="Q468" s="43">
        <f>[1]Sheet1!Q468:Q468</f>
        <v>4567</v>
      </c>
      <c r="R468" s="43">
        <f>[1]Sheet1!R468:R468</f>
        <v>2</v>
      </c>
      <c r="S468" s="43">
        <f>[1]Sheet1!S468:S468</f>
        <v>2</v>
      </c>
      <c r="T468" s="43">
        <f>[1]Sheet1!T468:T468</f>
        <v>24057</v>
      </c>
      <c r="U468" s="43">
        <f>[1]Sheet1!U468:U468</f>
        <v>45442</v>
      </c>
      <c r="V468" s="43">
        <f>[1]Sheet1!V468:V468</f>
        <v>0</v>
      </c>
      <c r="W468" s="43" t="str">
        <f>[1]Sheet1!W468:W468</f>
        <v>COMPLETE</v>
      </c>
      <c r="X468" s="43">
        <f>[1]Sheet1!X468:X468</f>
        <v>347.2</v>
      </c>
      <c r="Y468" s="43">
        <f>[1]Sheet1!Y468:Y468</f>
        <v>0</v>
      </c>
      <c r="Z468" s="43" t="str">
        <f>[1]Sheet1!Z468:Z468</f>
        <v>USD</v>
      </c>
      <c r="AA468" s="43">
        <f>[1]Sheet1!AA468:AA468</f>
        <v>0</v>
      </c>
      <c r="AB468" s="117">
        <f>[1]Sheet1!AB468:AB468</f>
        <v>45439</v>
      </c>
      <c r="AC468" s="43">
        <f>[1]Sheet1!AC468:AC468</f>
        <v>0</v>
      </c>
      <c r="AD468" s="43">
        <f>[1]Sheet1!AD468:AD468</f>
        <v>0</v>
      </c>
      <c r="AE468" s="43" t="e">
        <f>[1]Sheet1!AE468:AE468</f>
        <v>#REF!</v>
      </c>
      <c r="AF468" s="43">
        <f>[1]Sheet1!AF468:AF468</f>
        <v>38.099999999999994</v>
      </c>
      <c r="AG468" s="43">
        <f>[1]Sheet1!AG468:AG468</f>
        <v>0</v>
      </c>
      <c r="AH468" s="43">
        <f>[1]Sheet1!AH468:AH468</f>
        <v>1194.308</v>
      </c>
      <c r="BG468" s="5">
        <v>2</v>
      </c>
      <c r="BH468" s="73">
        <f t="shared" si="25"/>
        <v>694.4</v>
      </c>
      <c r="BI468" s="5">
        <v>3</v>
      </c>
      <c r="BJ468" s="5">
        <v>2</v>
      </c>
      <c r="BK468" s="100">
        <f t="shared" si="23"/>
        <v>-2</v>
      </c>
      <c r="BL468" s="55" t="s">
        <v>22</v>
      </c>
      <c r="BM468" s="34" t="s">
        <v>71</v>
      </c>
      <c r="BN468" s="44">
        <v>45448</v>
      </c>
      <c r="BO468" s="38"/>
      <c r="BP468" s="44"/>
      <c r="BQ468" s="44"/>
      <c r="BR468" s="44"/>
      <c r="BS468" s="44"/>
      <c r="BT468" s="44"/>
      <c r="BU468" s="71">
        <f t="shared" si="24"/>
        <v>2</v>
      </c>
    </row>
    <row r="469" spans="1:73" hidden="1" x14ac:dyDescent="0.25">
      <c r="A469" s="43">
        <f>[1]Sheet1!A469:A469</f>
        <v>250035</v>
      </c>
      <c r="B469" s="43">
        <f>[1]Sheet1!B469:B469</f>
        <v>798148</v>
      </c>
      <c r="C469" s="43">
        <f>[1]Sheet1!C469:C469</f>
        <v>45392</v>
      </c>
      <c r="D469" s="43">
        <f>[1]Sheet1!D469:D469</f>
        <v>45393</v>
      </c>
      <c r="E469" s="43">
        <f>[1]Sheet1!E469:E469</f>
        <v>45462</v>
      </c>
      <c r="F469" s="43">
        <f>[1]Sheet1!F469:F469</f>
        <v>45442</v>
      </c>
      <c r="G469" s="43">
        <f>[1]Sheet1!G469:G469</f>
        <v>0</v>
      </c>
      <c r="H469" s="43" t="str">
        <f>[1]Sheet1!H469:H469</f>
        <v>250035-2</v>
      </c>
      <c r="I469" s="43" t="str">
        <f>[1]Sheet1!I469:I469</f>
        <v>FCD SPRINGVILLE</v>
      </c>
      <c r="J469" s="43">
        <f>[1]Sheet1!J469:J469</f>
        <v>2</v>
      </c>
      <c r="K469" s="43" t="str">
        <f>[1]Sheet1!K469:K469</f>
        <v>DRAWING: DWGREV: 00;PLUG STEM, MK6, 4", CL 150/600, 2.50 STROKE, 2.88 SPUD, 42.00 EXT, TYPE B MATERIAL: Stellite #6, 316 (Full Contour, PB Seal area &amp; Lower &amp; Upper Guide Area), ECO 17863 FINISH: As Machined or Purchased, ECO 19529</v>
      </c>
      <c r="L469" s="43" t="str">
        <f>[1]Sheet1!L469:L469</f>
        <v>SS-316+STEL.6</v>
      </c>
      <c r="M469" s="43" t="str">
        <f>[1]Sheet1!M469:M469</f>
        <v>646313.917.0004567</v>
      </c>
      <c r="N469" s="43">
        <f>[1]Sheet1!N469:N469</f>
        <v>0</v>
      </c>
      <c r="O469" s="43">
        <f>[1]Sheet1!O469:O469</f>
        <v>0</v>
      </c>
      <c r="P469" s="43" t="str">
        <f>[1]Sheet1!P469:P469</f>
        <v>STEL.6</v>
      </c>
      <c r="Q469" s="43">
        <f>[1]Sheet1!Q469:Q469</f>
        <v>4567</v>
      </c>
      <c r="R469" s="43">
        <f>[1]Sheet1!R469:R469</f>
        <v>2</v>
      </c>
      <c r="S469" s="43">
        <f>[1]Sheet1!S469:S469</f>
        <v>2</v>
      </c>
      <c r="T469" s="43">
        <f>[1]Sheet1!T469:T469</f>
        <v>24057</v>
      </c>
      <c r="U469" s="43">
        <f>[1]Sheet1!U469:U469</f>
        <v>45442</v>
      </c>
      <c r="V469" s="43">
        <f>[1]Sheet1!V469:V469</f>
        <v>0</v>
      </c>
      <c r="W469" s="43" t="str">
        <f>[1]Sheet1!W469:W469</f>
        <v>COMPLETE</v>
      </c>
      <c r="X469" s="43">
        <f>[1]Sheet1!X469:X469</f>
        <v>363</v>
      </c>
      <c r="Y469" s="43">
        <f>[1]Sheet1!Y469:Y469</f>
        <v>0</v>
      </c>
      <c r="Z469" s="43" t="str">
        <f>[1]Sheet1!Z469:Z469</f>
        <v>USD</v>
      </c>
      <c r="AA469" s="43">
        <f>[1]Sheet1!AA469:AA469</f>
        <v>0</v>
      </c>
      <c r="AB469" s="117">
        <f>[1]Sheet1!AB469:AB469</f>
        <v>45439</v>
      </c>
      <c r="AC469" s="43">
        <f>[1]Sheet1!AC469:AC469</f>
        <v>0</v>
      </c>
      <c r="AD469" s="43">
        <f>[1]Sheet1!AD469:AD469</f>
        <v>0</v>
      </c>
      <c r="AE469" s="43" t="e">
        <f>[1]Sheet1!AE469:AE469</f>
        <v>#REF!</v>
      </c>
      <c r="AF469" s="43">
        <f>[1]Sheet1!AF469:AF469</f>
        <v>38.099999999999994</v>
      </c>
      <c r="AG469" s="43">
        <f>[1]Sheet1!AG469:AG469</f>
        <v>0</v>
      </c>
      <c r="AH469" s="43">
        <f>[1]Sheet1!AH469:AH469</f>
        <v>1194.8922</v>
      </c>
      <c r="BG469" s="5">
        <v>2</v>
      </c>
      <c r="BH469" s="73">
        <f t="shared" si="25"/>
        <v>726</v>
      </c>
      <c r="BI469" s="5">
        <v>3</v>
      </c>
      <c r="BJ469" s="5">
        <v>2</v>
      </c>
      <c r="BK469" s="100">
        <f t="shared" si="23"/>
        <v>-2</v>
      </c>
      <c r="BL469" s="55" t="s">
        <v>22</v>
      </c>
      <c r="BM469" s="34" t="s">
        <v>71</v>
      </c>
      <c r="BN469" s="44">
        <v>45448</v>
      </c>
      <c r="BO469" s="38"/>
      <c r="BP469" s="44"/>
      <c r="BQ469" s="44"/>
      <c r="BR469" s="44"/>
      <c r="BS469" s="44"/>
      <c r="BT469" s="44"/>
      <c r="BU469" s="71">
        <f t="shared" si="24"/>
        <v>2</v>
      </c>
    </row>
    <row r="470" spans="1:73" hidden="1" x14ac:dyDescent="0.25">
      <c r="A470" s="43">
        <f>[1]Sheet1!A470:A470</f>
        <v>250039</v>
      </c>
      <c r="B470" s="43">
        <f>[1]Sheet1!B470:B470</f>
        <v>798211</v>
      </c>
      <c r="C470" s="43">
        <f>[1]Sheet1!C470:C470</f>
        <v>45392</v>
      </c>
      <c r="D470" s="43">
        <f>[1]Sheet1!D470:D470</f>
        <v>45394</v>
      </c>
      <c r="E470" s="43">
        <f>[1]Sheet1!E470:E470</f>
        <v>45394</v>
      </c>
      <c r="F470" s="43">
        <f>[1]Sheet1!F470:F470</f>
        <v>45442</v>
      </c>
      <c r="G470" s="43">
        <f>[1]Sheet1!G470:G470</f>
        <v>0</v>
      </c>
      <c r="H470" s="43" t="str">
        <f>[1]Sheet1!H470:H470</f>
        <v>250039-1</v>
      </c>
      <c r="I470" s="43" t="str">
        <f>[1]Sheet1!I470:I470</f>
        <v>FCD SPRINGVILLE</v>
      </c>
      <c r="J470" s="43">
        <f>[1]Sheet1!J470:J470</f>
        <v>1</v>
      </c>
      <c r="K470" s="43" t="str">
        <f>[1]Sheet1!K470:K470</f>
        <v>DRAWING: DWGREV: 00;PLUG HEAD, VALTEK GS/FLOWTOP, VB, UNBAL, MBS, DN 65/100 (3"/4"), =%, TN
53AMM (2.09A)
MATERIAL: A-582-416, Heat Treat per SPP-929 (HRC 36-43) (ECO 15354, 11-8-02)(ECN 146851)
FINISH: As Machined or Purchased, ECO 19529</v>
      </c>
      <c r="L470" s="43" t="str">
        <f>[1]Sheet1!L470:L470</f>
        <v>A-582-416 (HRC 34-43)</v>
      </c>
      <c r="M470" s="43" t="str">
        <f>[1]Sheet1!M470:M470</f>
        <v>1-0109-95+1-9700-17.158.000</v>
      </c>
      <c r="N470" s="43" t="str">
        <f>[1]Sheet1!N470:N470</f>
        <v>1-0109-95-3/1-9700-17-1</v>
      </c>
      <c r="O470" s="43">
        <f>[1]Sheet1!O470:O470</f>
        <v>0</v>
      </c>
      <c r="P470" s="43">
        <f>[1]Sheet1!P470:P470</f>
        <v>0</v>
      </c>
      <c r="Q470" s="43">
        <f>[1]Sheet1!Q470:Q470</f>
        <v>0</v>
      </c>
      <c r="R470" s="43">
        <f>[1]Sheet1!R470:R470</f>
        <v>5</v>
      </c>
      <c r="S470" s="43">
        <f>[1]Sheet1!S470:S470</f>
        <v>5</v>
      </c>
      <c r="T470" s="43">
        <f>[1]Sheet1!T470:T470</f>
        <v>24057</v>
      </c>
      <c r="U470" s="43">
        <f>[1]Sheet1!U470:U470</f>
        <v>45442</v>
      </c>
      <c r="V470" s="43">
        <f>[1]Sheet1!V470:V470</f>
        <v>0</v>
      </c>
      <c r="W470" s="43" t="str">
        <f>[1]Sheet1!W470:W470</f>
        <v>COMPLETE</v>
      </c>
      <c r="X470" s="43">
        <f>[1]Sheet1!X470:X470</f>
        <v>52.9</v>
      </c>
      <c r="Y470" s="43">
        <f>[1]Sheet1!Y470:Y470</f>
        <v>0</v>
      </c>
      <c r="Z470" s="43" t="str">
        <f>[1]Sheet1!Z470:Z470</f>
        <v>USD</v>
      </c>
      <c r="AA470" s="43">
        <f>[1]Sheet1!AA470:AA470</f>
        <v>0</v>
      </c>
      <c r="AB470" s="117">
        <f>[1]Sheet1!AB470:AB470</f>
        <v>45439</v>
      </c>
      <c r="AC470" s="43">
        <f>[1]Sheet1!AC470:AC470</f>
        <v>0</v>
      </c>
      <c r="AD470" s="43">
        <f>[1]Sheet1!AD470:AD470</f>
        <v>0</v>
      </c>
      <c r="AE470" s="43" t="e">
        <f>[1]Sheet1!AE470:AE470</f>
        <v>#REF!</v>
      </c>
      <c r="AF470" s="43">
        <f>[1]Sheet1!AF470:AF470</f>
        <v>57</v>
      </c>
      <c r="AG470" s="43">
        <f>[1]Sheet1!AG470:AG470</f>
        <v>0</v>
      </c>
      <c r="AH470" s="43">
        <f>[1]Sheet1!AH470:AH470</f>
        <v>136</v>
      </c>
      <c r="BG470" s="5">
        <v>5</v>
      </c>
      <c r="BH470" s="73">
        <f t="shared" si="25"/>
        <v>264.5</v>
      </c>
      <c r="BI470" s="5">
        <v>3</v>
      </c>
      <c r="BJ470" s="5">
        <v>5</v>
      </c>
      <c r="BK470" s="100">
        <f t="shared" si="23"/>
        <v>-5</v>
      </c>
      <c r="BL470" s="55" t="s">
        <v>22</v>
      </c>
      <c r="BM470" s="34" t="s">
        <v>56</v>
      </c>
      <c r="BN470" s="44">
        <v>45442</v>
      </c>
      <c r="BO470" s="40" t="s">
        <v>57</v>
      </c>
      <c r="BP470" s="44"/>
      <c r="BQ470" s="44">
        <v>45428</v>
      </c>
      <c r="BR470" s="44"/>
      <c r="BS470" s="44"/>
      <c r="BT470" s="44"/>
      <c r="BU470" s="71">
        <f t="shared" si="24"/>
        <v>5</v>
      </c>
    </row>
    <row r="471" spans="1:73" hidden="1" x14ac:dyDescent="0.25">
      <c r="A471" s="43">
        <f>[1]Sheet1!A471:A471</f>
        <v>250039</v>
      </c>
      <c r="B471" s="43">
        <f>[1]Sheet1!B471:B471</f>
        <v>798211</v>
      </c>
      <c r="C471" s="43">
        <f>[1]Sheet1!C471:C471</f>
        <v>45392</v>
      </c>
      <c r="D471" s="43">
        <f>[1]Sheet1!D471:D471</f>
        <v>45394</v>
      </c>
      <c r="E471" s="43">
        <f>[1]Sheet1!E471:E471</f>
        <v>45394</v>
      </c>
      <c r="F471" s="43">
        <f>[1]Sheet1!F471:F471</f>
        <v>45442</v>
      </c>
      <c r="G471" s="43">
        <f>[1]Sheet1!G471:G471</f>
        <v>0</v>
      </c>
      <c r="H471" s="43" t="str">
        <f>[1]Sheet1!H471:H471</f>
        <v>250039-2</v>
      </c>
      <c r="I471" s="43" t="str">
        <f>[1]Sheet1!I471:I471</f>
        <v>FCD SPRINGVILLE</v>
      </c>
      <c r="J471" s="43">
        <f>[1]Sheet1!J471:J471</f>
        <v>2</v>
      </c>
      <c r="K471" s="43" t="str">
        <f>[1]Sheet1!K471:K471</f>
        <v>DRAWING: DWGREV: 00;PLUG HEAD, VALTEK GS/FLOWTOP, VB, UNBAL, MBS, DN 80/100 (3"/4"), =%, TN
67AMM (2.64A)
MATERIAL: A-582-416, Heat Treat per SPP-929 (HRC 36-43) (ECO 15354, 11-8-02)(ECN 146851)
FINISH: As Machined or Purchased, ECO 19529</v>
      </c>
      <c r="L471" s="43" t="str">
        <f>[1]Sheet1!L471:L471</f>
        <v>A-582-416 (HRC 34-43)</v>
      </c>
      <c r="M471" s="43" t="str">
        <f>[1]Sheet1!M471:M471</f>
        <v>1-0109-95+1-9700-19.158.000</v>
      </c>
      <c r="N471" s="43" t="str">
        <f>[1]Sheet1!N471:N471</f>
        <v>1-0109-95-3/1-9700-19-1</v>
      </c>
      <c r="O471" s="43">
        <f>[1]Sheet1!O471:O471</f>
        <v>0</v>
      </c>
      <c r="P471" s="43">
        <f>[1]Sheet1!P471:P471</f>
        <v>0</v>
      </c>
      <c r="Q471" s="43">
        <f>[1]Sheet1!Q471:Q471</f>
        <v>0</v>
      </c>
      <c r="R471" s="43">
        <f>[1]Sheet1!R471:R471</f>
        <v>5</v>
      </c>
      <c r="S471" s="43">
        <f>[1]Sheet1!S471:S471</f>
        <v>5</v>
      </c>
      <c r="T471" s="43">
        <f>[1]Sheet1!T471:T471</f>
        <v>24057</v>
      </c>
      <c r="U471" s="43">
        <f>[1]Sheet1!U471:U471</f>
        <v>45442</v>
      </c>
      <c r="V471" s="43">
        <f>[1]Sheet1!V471:V471</f>
        <v>0</v>
      </c>
      <c r="W471" s="43" t="str">
        <f>[1]Sheet1!W471:W471</f>
        <v>COMPLETE</v>
      </c>
      <c r="X471" s="43">
        <f>[1]Sheet1!X471:X471</f>
        <v>65</v>
      </c>
      <c r="Y471" s="43">
        <f>[1]Sheet1!Y471:Y471</f>
        <v>0</v>
      </c>
      <c r="Z471" s="43" t="str">
        <f>[1]Sheet1!Z471:Z471</f>
        <v>USD</v>
      </c>
      <c r="AA471" s="43">
        <f>[1]Sheet1!AA471:AA471</f>
        <v>0</v>
      </c>
      <c r="AB471" s="117">
        <f>[1]Sheet1!AB471:AB471</f>
        <v>45439</v>
      </c>
      <c r="AC471" s="43">
        <f>[1]Sheet1!AC471:AC471</f>
        <v>0</v>
      </c>
      <c r="AD471" s="43">
        <f>[1]Sheet1!AD471:AD471</f>
        <v>0</v>
      </c>
      <c r="AE471" s="43" t="e">
        <f>[1]Sheet1!AE471:AE471</f>
        <v>#REF!</v>
      </c>
      <c r="AF471" s="43">
        <f>[1]Sheet1!AF471:AF471</f>
        <v>71</v>
      </c>
      <c r="AG471" s="43">
        <f>[1]Sheet1!AG471:AG471</f>
        <v>0</v>
      </c>
      <c r="AH471" s="43">
        <f>[1]Sheet1!AH471:AH471</f>
        <v>136</v>
      </c>
      <c r="BG471" s="5">
        <v>5</v>
      </c>
      <c r="BH471" s="73">
        <f t="shared" si="25"/>
        <v>325</v>
      </c>
      <c r="BI471" s="5">
        <v>3</v>
      </c>
      <c r="BJ471" s="5">
        <v>5</v>
      </c>
      <c r="BK471" s="100">
        <f t="shared" si="23"/>
        <v>-5</v>
      </c>
      <c r="BL471" s="55" t="s">
        <v>22</v>
      </c>
      <c r="BM471" s="34" t="s">
        <v>56</v>
      </c>
      <c r="BN471" s="44">
        <v>45439</v>
      </c>
      <c r="BO471" s="40" t="s">
        <v>57</v>
      </c>
      <c r="BP471" s="44"/>
      <c r="BQ471" s="44">
        <v>45435</v>
      </c>
      <c r="BR471" s="44"/>
      <c r="BS471" s="44"/>
      <c r="BT471" s="44"/>
      <c r="BU471" s="71">
        <f t="shared" si="24"/>
        <v>5</v>
      </c>
    </row>
    <row r="472" spans="1:73" hidden="1" x14ac:dyDescent="0.25">
      <c r="A472" s="43">
        <f>[1]Sheet1!A472:A472</f>
        <v>250039</v>
      </c>
      <c r="B472" s="43">
        <f>[1]Sheet1!B472:B472</f>
        <v>798211</v>
      </c>
      <c r="C472" s="43">
        <f>[1]Sheet1!C472:C472</f>
        <v>45392</v>
      </c>
      <c r="D472" s="43">
        <f>[1]Sheet1!D472:D472</f>
        <v>45394</v>
      </c>
      <c r="E472" s="43">
        <f>[1]Sheet1!E472:E472</f>
        <v>45394</v>
      </c>
      <c r="F472" s="43">
        <f>[1]Sheet1!F472:F472</f>
        <v>45442</v>
      </c>
      <c r="G472" s="43">
        <f>[1]Sheet1!G472:G472</f>
        <v>0</v>
      </c>
      <c r="H472" s="43" t="str">
        <f>[1]Sheet1!H472:H472</f>
        <v>250039-3</v>
      </c>
      <c r="I472" s="43" t="str">
        <f>[1]Sheet1!I472:I472</f>
        <v>FCD SPRINGVILLE</v>
      </c>
      <c r="J472" s="43">
        <f>[1]Sheet1!J472:J472</f>
        <v>3</v>
      </c>
      <c r="K472" s="43" t="str">
        <f>[1]Sheet1!K472:K472</f>
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</c>
      <c r="L472" s="43" t="str">
        <f>[1]Sheet1!L472:L472</f>
        <v>A-479-316/316L</v>
      </c>
      <c r="M472" s="43" t="str">
        <f>[1]Sheet1!M472:M472</f>
        <v>1-0109-95+1-9700-16.170.000</v>
      </c>
      <c r="N472" s="43" t="str">
        <f>[1]Sheet1!N472:N472</f>
        <v>1-0109-95-3/1-9700-16-1</v>
      </c>
      <c r="O472" s="43">
        <f>[1]Sheet1!O472:O472</f>
        <v>0</v>
      </c>
      <c r="P472" s="43">
        <f>[1]Sheet1!P472:P472</f>
        <v>0</v>
      </c>
      <c r="Q472" s="43">
        <f>[1]Sheet1!Q472:Q472</f>
        <v>0</v>
      </c>
      <c r="R472" s="43">
        <f>[1]Sheet1!R472:R472</f>
        <v>2</v>
      </c>
      <c r="S472" s="43">
        <f>[1]Sheet1!S472:S472</f>
        <v>2</v>
      </c>
      <c r="T472" s="43">
        <f>[1]Sheet1!T472:T472</f>
        <v>24057</v>
      </c>
      <c r="U472" s="43">
        <f>[1]Sheet1!U472:U472</f>
        <v>45442</v>
      </c>
      <c r="V472" s="43">
        <f>[1]Sheet1!V472:V472</f>
        <v>0</v>
      </c>
      <c r="W472" s="43" t="str">
        <f>[1]Sheet1!W472:W472</f>
        <v>COMPLETE</v>
      </c>
      <c r="X472" s="43">
        <f>[1]Sheet1!X472:X472</f>
        <v>38.4</v>
      </c>
      <c r="Y472" s="43">
        <f>[1]Sheet1!Y472:Y472</f>
        <v>0</v>
      </c>
      <c r="Z472" s="43" t="str">
        <f>[1]Sheet1!Z472:Z472</f>
        <v>USD</v>
      </c>
      <c r="AA472" s="43">
        <f>[1]Sheet1!AA472:AA472</f>
        <v>0</v>
      </c>
      <c r="AB472" s="117">
        <f>[1]Sheet1!AB472:AB472</f>
        <v>45439</v>
      </c>
      <c r="AC472" s="43">
        <f>[1]Sheet1!AC472:AC472</f>
        <v>0</v>
      </c>
      <c r="AD472" s="43">
        <f>[1]Sheet1!AD472:AD472</f>
        <v>0</v>
      </c>
      <c r="AE472" s="43" t="e">
        <f>[1]Sheet1!AE472:AE472</f>
        <v>#REF!</v>
      </c>
      <c r="AF472" s="43">
        <f>[1]Sheet1!AF472:AF472</f>
        <v>46</v>
      </c>
      <c r="AG472" s="43">
        <f>[1]Sheet1!AG472:AG472</f>
        <v>0</v>
      </c>
      <c r="AH472" s="43">
        <f>[1]Sheet1!AH472:AH472</f>
        <v>136</v>
      </c>
      <c r="BG472" s="5">
        <v>2</v>
      </c>
      <c r="BH472" s="73">
        <f t="shared" si="25"/>
        <v>76.8</v>
      </c>
      <c r="BI472" s="5">
        <v>3</v>
      </c>
      <c r="BJ472" s="5">
        <v>2</v>
      </c>
      <c r="BK472" s="100">
        <f t="shared" si="23"/>
        <v>-2</v>
      </c>
      <c r="BL472" s="55" t="s">
        <v>22</v>
      </c>
      <c r="BM472" s="34" t="s">
        <v>56</v>
      </c>
      <c r="BN472" s="44">
        <v>45436</v>
      </c>
      <c r="BO472" s="40" t="s">
        <v>66</v>
      </c>
      <c r="BP472" s="44"/>
      <c r="BQ472" s="44">
        <v>45428</v>
      </c>
      <c r="BR472" s="44"/>
      <c r="BS472" s="44"/>
      <c r="BT472" s="44"/>
      <c r="BU472" s="71">
        <f t="shared" si="24"/>
        <v>2</v>
      </c>
    </row>
    <row r="473" spans="1:73" hidden="1" x14ac:dyDescent="0.25">
      <c r="A473" s="43">
        <f>[1]Sheet1!A473:A473</f>
        <v>250039</v>
      </c>
      <c r="B473" s="43">
        <f>[1]Sheet1!B473:B473</f>
        <v>798211</v>
      </c>
      <c r="C473" s="43">
        <f>[1]Sheet1!C473:C473</f>
        <v>45392</v>
      </c>
      <c r="D473" s="43">
        <f>[1]Sheet1!D473:D473</f>
        <v>45394</v>
      </c>
      <c r="E473" s="43">
        <f>[1]Sheet1!E473:E473</f>
        <v>45394</v>
      </c>
      <c r="F473" s="43">
        <f>[1]Sheet1!F473:F473</f>
        <v>45442</v>
      </c>
      <c r="G473" s="43">
        <f>[1]Sheet1!G473:G473</f>
        <v>0</v>
      </c>
      <c r="H473" s="43" t="str">
        <f>[1]Sheet1!H473:H473</f>
        <v>250039-4</v>
      </c>
      <c r="I473" s="43" t="str">
        <f>[1]Sheet1!I473:I473</f>
        <v>FCD SPRINGVILLE</v>
      </c>
      <c r="J473" s="43">
        <f>[1]Sheet1!J473:J473</f>
        <v>4</v>
      </c>
      <c r="K473" s="43" t="str">
        <f>[1]Sheet1!K473:K473</f>
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473" s="43" t="str">
        <f>[1]Sheet1!L473:L473</f>
        <v>A-479-316/316L</v>
      </c>
      <c r="M473" s="43" t="str">
        <f>[1]Sheet1!M473:M473</f>
        <v>1-0109-95+1-9700-19.170.000</v>
      </c>
      <c r="N473" s="43" t="str">
        <f>[1]Sheet1!N473:N473</f>
        <v>1-0109-95-3/1-9700-19-1</v>
      </c>
      <c r="O473" s="43">
        <f>[1]Sheet1!O473:O473</f>
        <v>0</v>
      </c>
      <c r="P473" s="43">
        <f>[1]Sheet1!P473:P473</f>
        <v>0</v>
      </c>
      <c r="Q473" s="43">
        <f>[1]Sheet1!Q473:Q473</f>
        <v>0</v>
      </c>
      <c r="R473" s="43">
        <f>[1]Sheet1!R473:R473</f>
        <v>4</v>
      </c>
      <c r="S473" s="43">
        <f>[1]Sheet1!S473:S473</f>
        <v>4</v>
      </c>
      <c r="T473" s="43">
        <f>[1]Sheet1!T473:T473</f>
        <v>24057</v>
      </c>
      <c r="U473" s="43">
        <f>[1]Sheet1!U473:U473</f>
        <v>45442</v>
      </c>
      <c r="V473" s="43">
        <f>[1]Sheet1!V473:V473</f>
        <v>0</v>
      </c>
      <c r="W473" s="43" t="str">
        <f>[1]Sheet1!W473:W473</f>
        <v>COMPLETE</v>
      </c>
      <c r="X473" s="43">
        <f>[1]Sheet1!X473:X473</f>
        <v>67.900000000000006</v>
      </c>
      <c r="Y473" s="43">
        <f>[1]Sheet1!Y473:Y473</f>
        <v>0</v>
      </c>
      <c r="Z473" s="43" t="str">
        <f>[1]Sheet1!Z473:Z473</f>
        <v>USD</v>
      </c>
      <c r="AA473" s="43">
        <f>[1]Sheet1!AA473:AA473</f>
        <v>0</v>
      </c>
      <c r="AB473" s="117">
        <f>[1]Sheet1!AB473:AB473</f>
        <v>45439</v>
      </c>
      <c r="AC473" s="43">
        <f>[1]Sheet1!AC473:AC473</f>
        <v>0</v>
      </c>
      <c r="AD473" s="43">
        <f>[1]Sheet1!AD473:AD473</f>
        <v>0</v>
      </c>
      <c r="AE473" s="43" t="e">
        <f>[1]Sheet1!AE473:AE473</f>
        <v>#REF!</v>
      </c>
      <c r="AF473" s="43">
        <f>[1]Sheet1!AF473:AF473</f>
        <v>71</v>
      </c>
      <c r="AG473" s="43">
        <f>[1]Sheet1!AG473:AG473</f>
        <v>0</v>
      </c>
      <c r="AH473" s="43">
        <f>[1]Sheet1!AH473:AH473</f>
        <v>136</v>
      </c>
      <c r="BG473" s="5">
        <v>4</v>
      </c>
      <c r="BH473" s="73">
        <f t="shared" si="25"/>
        <v>271.60000000000002</v>
      </c>
      <c r="BI473" s="5">
        <v>3</v>
      </c>
      <c r="BJ473" s="5">
        <v>4</v>
      </c>
      <c r="BK473" s="100">
        <f t="shared" si="23"/>
        <v>-4</v>
      </c>
      <c r="BL473" s="55" t="s">
        <v>22</v>
      </c>
      <c r="BM473" s="34" t="s">
        <v>56</v>
      </c>
      <c r="BN473" s="44">
        <v>45437</v>
      </c>
      <c r="BO473" s="40" t="s">
        <v>66</v>
      </c>
      <c r="BP473" s="44"/>
      <c r="BQ473" s="44">
        <v>45428</v>
      </c>
      <c r="BR473" s="44"/>
      <c r="BS473" s="44"/>
      <c r="BT473" s="44"/>
      <c r="BU473" s="71">
        <f t="shared" si="24"/>
        <v>4</v>
      </c>
    </row>
    <row r="474" spans="1:73" hidden="1" x14ac:dyDescent="0.25">
      <c r="A474" s="43">
        <f>[1]Sheet1!A474:A474</f>
        <v>250039</v>
      </c>
      <c r="B474" s="43">
        <f>[1]Sheet1!B474:B474</f>
        <v>798211</v>
      </c>
      <c r="C474" s="43">
        <f>[1]Sheet1!C474:C474</f>
        <v>45392</v>
      </c>
      <c r="D474" s="43">
        <f>[1]Sheet1!D474:D474</f>
        <v>45394</v>
      </c>
      <c r="E474" s="43">
        <f>[1]Sheet1!E474:E474</f>
        <v>45490</v>
      </c>
      <c r="F474" s="43">
        <f>[1]Sheet1!F474:F474</f>
        <v>45458</v>
      </c>
      <c r="G474" s="43">
        <f>[1]Sheet1!G474:G474</f>
        <v>0</v>
      </c>
      <c r="H474" s="43" t="str">
        <f>[1]Sheet1!H474:H474</f>
        <v>250039-5</v>
      </c>
      <c r="I474" s="43" t="str">
        <f>[1]Sheet1!I474:I474</f>
        <v>FCD SPRINGVILLE</v>
      </c>
      <c r="J474" s="43">
        <f>[1]Sheet1!J474:J474</f>
        <v>5</v>
      </c>
      <c r="K474" s="43" t="str">
        <f>[1]Sheet1!K474:K474</f>
        <v>DRAWING: DWGREV: 00;PLUG HEAD, VALTEK GS/FLOWTOP, VB, UNBAL, MBS, DN 15/25 (0.50/1"), =%, TN
8BMM (0.315B)
MATERIAL: A-582-416, Heat Treat per SPP-929 (HRC 36-43) (ECO 15354, 11-8-02)(ECN 146851)
FINISH: As Machined or Purchased, ECO 19529</v>
      </c>
      <c r="L474" s="43" t="str">
        <f>[1]Sheet1!L474:L474</f>
        <v>A-582-416 (HRC 34-43)</v>
      </c>
      <c r="M474" s="43" t="str">
        <f>[1]Sheet1!M474:M474</f>
        <v>1-0109-90+1-9701-30.158.000</v>
      </c>
      <c r="N474" s="43" t="str">
        <f>[1]Sheet1!N474:N474</f>
        <v>1-0109-90-1/1-9701-30-2</v>
      </c>
      <c r="O474" s="43">
        <f>[1]Sheet1!O474:O474</f>
        <v>0</v>
      </c>
      <c r="P474" s="43">
        <f>[1]Sheet1!P474:P474</f>
        <v>0</v>
      </c>
      <c r="Q474" s="43">
        <f>[1]Sheet1!Q474:Q474</f>
        <v>0</v>
      </c>
      <c r="R474" s="43">
        <f>[1]Sheet1!R474:R474</f>
        <v>5</v>
      </c>
      <c r="S474" s="43">
        <f>[1]Sheet1!S474:S474</f>
        <v>5</v>
      </c>
      <c r="T474" s="43">
        <f>[1]Sheet1!T474:T474</f>
        <v>24071</v>
      </c>
      <c r="U474" s="43">
        <f>[1]Sheet1!U474:U474</f>
        <v>45460</v>
      </c>
      <c r="V474" s="43">
        <f>[1]Sheet1!V474:V474</f>
        <v>0</v>
      </c>
      <c r="W474" s="43" t="str">
        <f>[1]Sheet1!W474:W474</f>
        <v>COMPLETE</v>
      </c>
      <c r="X474" s="43">
        <f>[1]Sheet1!X474:X474</f>
        <v>21.1</v>
      </c>
      <c r="Y474" s="43">
        <f>[1]Sheet1!Y474:Y474</f>
        <v>0</v>
      </c>
      <c r="Z474" s="43" t="str">
        <f>[1]Sheet1!Z474:Z474</f>
        <v>USD</v>
      </c>
      <c r="AA474" s="43">
        <f>[1]Sheet1!AA474:AA474</f>
        <v>0</v>
      </c>
      <c r="AB474" s="117">
        <f>[1]Sheet1!AB474:AB474</f>
        <v>45455</v>
      </c>
      <c r="AC474" s="43">
        <f>[1]Sheet1!AC474:AC474</f>
        <v>0</v>
      </c>
      <c r="AD474" s="43">
        <f>[1]Sheet1!AD474:AD474</f>
        <v>0</v>
      </c>
      <c r="AE474" s="43" t="e">
        <f>[1]Sheet1!AE474:AE474</f>
        <v>#REF!</v>
      </c>
      <c r="AF474" s="43">
        <f>[1]Sheet1!AF474:AF474</f>
        <v>20</v>
      </c>
      <c r="AG474" s="43">
        <f>[1]Sheet1!AG474:AG474</f>
        <v>0</v>
      </c>
      <c r="AH474" s="43">
        <f>[1]Sheet1!AH474:AH474</f>
        <v>82</v>
      </c>
      <c r="BG474" s="5">
        <v>5</v>
      </c>
      <c r="BH474" s="73">
        <f t="shared" si="25"/>
        <v>105.5</v>
      </c>
      <c r="BI474" s="5">
        <v>1</v>
      </c>
      <c r="BJ474" s="5">
        <v>5</v>
      </c>
      <c r="BK474" s="100">
        <f t="shared" si="23"/>
        <v>-5</v>
      </c>
      <c r="BL474" s="55" t="s">
        <v>22</v>
      </c>
      <c r="BM474" s="34" t="s">
        <v>56</v>
      </c>
      <c r="BN474" s="44">
        <v>45458</v>
      </c>
      <c r="BO474" s="38"/>
      <c r="BP474" s="44"/>
      <c r="BQ474" s="44"/>
      <c r="BR474" s="44"/>
      <c r="BS474" s="44"/>
      <c r="BT474" s="44"/>
      <c r="BU474" s="71">
        <f t="shared" si="24"/>
        <v>5</v>
      </c>
    </row>
    <row r="475" spans="1:73" hidden="1" x14ac:dyDescent="0.25">
      <c r="A475" s="43">
        <f>[1]Sheet1!A475:A475</f>
        <v>250039</v>
      </c>
      <c r="B475" s="43">
        <f>[1]Sheet1!B475:B475</f>
        <v>798211</v>
      </c>
      <c r="C475" s="43">
        <f>[1]Sheet1!C475:C475</f>
        <v>45392</v>
      </c>
      <c r="D475" s="43">
        <f>[1]Sheet1!D475:D475</f>
        <v>45394</v>
      </c>
      <c r="E475" s="43">
        <f>[1]Sheet1!E475:E475</f>
        <v>45513</v>
      </c>
      <c r="F475" s="43">
        <f>[1]Sheet1!F475:F475</f>
        <v>45458</v>
      </c>
      <c r="G475" s="43">
        <f>[1]Sheet1!G475:G475</f>
        <v>0</v>
      </c>
      <c r="H475" s="43" t="str">
        <f>[1]Sheet1!H475:H475</f>
        <v>250039-6</v>
      </c>
      <c r="I475" s="43" t="str">
        <f>[1]Sheet1!I475:I475</f>
        <v>FCD SPRINGVILLE</v>
      </c>
      <c r="J475" s="43">
        <f>[1]Sheet1!J475:J475</f>
        <v>6</v>
      </c>
      <c r="K475" s="43" t="str">
        <f>[1]Sheet1!K475:K475</f>
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</c>
      <c r="L475" s="43" t="str">
        <f>[1]Sheet1!L475:L475</f>
        <v>A-479-316/316L</v>
      </c>
      <c r="M475" s="43" t="str">
        <f>[1]Sheet1!M475:M475</f>
        <v>1-0109-91+1-9700-07.170.000</v>
      </c>
      <c r="N475" s="43" t="str">
        <f>[1]Sheet1!N475:N475</f>
        <v>1-0109-91-3/1-9700-07-1</v>
      </c>
      <c r="O475" s="43">
        <f>[1]Sheet1!O475:O475</f>
        <v>0</v>
      </c>
      <c r="P475" s="43">
        <f>[1]Sheet1!P475:P475</f>
        <v>0</v>
      </c>
      <c r="Q475" s="43">
        <f>[1]Sheet1!Q475:Q475</f>
        <v>0</v>
      </c>
      <c r="R475" s="43">
        <f>[1]Sheet1!R475:R475</f>
        <v>3</v>
      </c>
      <c r="S475" s="43">
        <f>[1]Sheet1!S475:S475</f>
        <v>3</v>
      </c>
      <c r="T475" s="43">
        <f>[1]Sheet1!T475:T475</f>
        <v>24071</v>
      </c>
      <c r="U475" s="43">
        <f>[1]Sheet1!U475:U475</f>
        <v>45460</v>
      </c>
      <c r="V475" s="43">
        <f>[1]Sheet1!V475:V475</f>
        <v>0</v>
      </c>
      <c r="W475" s="43" t="str">
        <f>[1]Sheet1!W475:W475</f>
        <v>COMPLETE</v>
      </c>
      <c r="X475" s="43">
        <f>[1]Sheet1!X475:X475</f>
        <v>38</v>
      </c>
      <c r="Y475" s="43">
        <f>[1]Sheet1!Y475:Y475</f>
        <v>0</v>
      </c>
      <c r="Z475" s="43" t="str">
        <f>[1]Sheet1!Z475:Z475</f>
        <v>USD</v>
      </c>
      <c r="AA475" s="43">
        <f>[1]Sheet1!AA475:AA475</f>
        <v>0</v>
      </c>
      <c r="AB475" s="117">
        <f>[1]Sheet1!AB475:AB475</f>
        <v>45455</v>
      </c>
      <c r="AC475" s="43">
        <f>[1]Sheet1!AC475:AC475</f>
        <v>0</v>
      </c>
      <c r="AD475" s="43">
        <f>[1]Sheet1!AD475:AD475</f>
        <v>0</v>
      </c>
      <c r="AE475" s="43" t="e">
        <f>[1]Sheet1!AE475:AE475</f>
        <v>#REF!</v>
      </c>
      <c r="AF475" s="43">
        <f>[1]Sheet1!AF475:AF475</f>
        <v>20</v>
      </c>
      <c r="AG475" s="43">
        <f>[1]Sheet1!AG475:AG475</f>
        <v>0</v>
      </c>
      <c r="AH475" s="43">
        <f>[1]Sheet1!AH475:AH475</f>
        <v>79</v>
      </c>
      <c r="BG475" s="5">
        <v>3</v>
      </c>
      <c r="BH475" s="73">
        <f t="shared" si="25"/>
        <v>114</v>
      </c>
      <c r="BI475" s="5">
        <v>1</v>
      </c>
      <c r="BJ475" s="5">
        <v>3</v>
      </c>
      <c r="BK475" s="100">
        <f t="shared" si="23"/>
        <v>-3</v>
      </c>
      <c r="BL475" s="55" t="s">
        <v>22</v>
      </c>
      <c r="BM475" s="34" t="s">
        <v>71</v>
      </c>
      <c r="BN475" s="44">
        <v>45450</v>
      </c>
      <c r="BO475" s="38"/>
      <c r="BP475" s="44"/>
      <c r="BQ475" s="44"/>
      <c r="BR475" s="44"/>
      <c r="BS475" s="44"/>
      <c r="BT475" s="44"/>
      <c r="BU475" s="71">
        <f t="shared" si="24"/>
        <v>3</v>
      </c>
    </row>
    <row r="476" spans="1:73" hidden="1" x14ac:dyDescent="0.25">
      <c r="A476" s="43">
        <f>[1]Sheet1!A476:A476</f>
        <v>250039</v>
      </c>
      <c r="B476" s="43">
        <f>[1]Sheet1!B476:B476</f>
        <v>798211</v>
      </c>
      <c r="C476" s="43">
        <f>[1]Sheet1!C476:C476</f>
        <v>45392</v>
      </c>
      <c r="D476" s="43">
        <f>[1]Sheet1!D476:D476</f>
        <v>45394</v>
      </c>
      <c r="E476" s="43">
        <f>[1]Sheet1!E476:E476</f>
        <v>45513</v>
      </c>
      <c r="F476" s="43">
        <f>[1]Sheet1!F476:F476</f>
        <v>45458</v>
      </c>
      <c r="G476" s="43">
        <f>[1]Sheet1!G476:G476</f>
        <v>0</v>
      </c>
      <c r="H476" s="43" t="str">
        <f>[1]Sheet1!H476:H476</f>
        <v>250039-7</v>
      </c>
      <c r="I476" s="43" t="str">
        <f>[1]Sheet1!I476:I476</f>
        <v>FCD SPRINGVILLE</v>
      </c>
      <c r="J476" s="43">
        <f>[1]Sheet1!J476:J476</f>
        <v>7</v>
      </c>
      <c r="K476" s="43" t="str">
        <f>[1]Sheet1!K476:K476</f>
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</c>
      <c r="L476" s="43" t="str">
        <f>[1]Sheet1!L476:L476</f>
        <v>A-479-316/316L</v>
      </c>
      <c r="M476" s="43" t="str">
        <f>[1]Sheet1!M476:M476</f>
        <v>1-0109-90+1-9701-30.170.000</v>
      </c>
      <c r="N476" s="43" t="str">
        <f>[1]Sheet1!N476:N476</f>
        <v>1-0109-90-1/1-9701-30-2</v>
      </c>
      <c r="O476" s="43">
        <f>[1]Sheet1!O476:O476</f>
        <v>0</v>
      </c>
      <c r="P476" s="43">
        <f>[1]Sheet1!P476:P476</f>
        <v>0</v>
      </c>
      <c r="Q476" s="43">
        <f>[1]Sheet1!Q476:Q476</f>
        <v>0</v>
      </c>
      <c r="R476" s="43">
        <f>[1]Sheet1!R476:R476</f>
        <v>2</v>
      </c>
      <c r="S476" s="43">
        <f>[1]Sheet1!S476:S476</f>
        <v>2</v>
      </c>
      <c r="T476" s="43">
        <f>[1]Sheet1!T476:T476</f>
        <v>24071</v>
      </c>
      <c r="U476" s="43">
        <f>[1]Sheet1!U476:U476</f>
        <v>45460</v>
      </c>
      <c r="V476" s="43">
        <f>[1]Sheet1!V476:V476</f>
        <v>0</v>
      </c>
      <c r="W476" s="43" t="str">
        <f>[1]Sheet1!W476:W476</f>
        <v>COMPLETE</v>
      </c>
      <c r="X476" s="43">
        <f>[1]Sheet1!X476:X476</f>
        <v>37.299999999999997</v>
      </c>
      <c r="Y476" s="43">
        <f>[1]Sheet1!Y476:Y476</f>
        <v>0</v>
      </c>
      <c r="Z476" s="43" t="str">
        <f>[1]Sheet1!Z476:Z476</f>
        <v>USD</v>
      </c>
      <c r="AA476" s="43">
        <f>[1]Sheet1!AA476:AA476</f>
        <v>0</v>
      </c>
      <c r="AB476" s="117">
        <f>[1]Sheet1!AB476:AB476</f>
        <v>45455</v>
      </c>
      <c r="AC476" s="43">
        <f>[1]Sheet1!AC476:AC476</f>
        <v>0</v>
      </c>
      <c r="AD476" s="43">
        <f>[1]Sheet1!AD476:AD476</f>
        <v>0</v>
      </c>
      <c r="AE476" s="43" t="e">
        <f>[1]Sheet1!AE476:AE476</f>
        <v>#REF!</v>
      </c>
      <c r="AF476" s="43">
        <f>[1]Sheet1!AF476:AF476</f>
        <v>20</v>
      </c>
      <c r="AG476" s="43">
        <f>[1]Sheet1!AG476:AG476</f>
        <v>0</v>
      </c>
      <c r="AH476" s="43">
        <f>[1]Sheet1!AH476:AH476</f>
        <v>82</v>
      </c>
      <c r="BG476" s="5">
        <v>2</v>
      </c>
      <c r="BH476" s="73">
        <f t="shared" si="25"/>
        <v>74.599999999999994</v>
      </c>
      <c r="BI476" s="5">
        <v>1</v>
      </c>
      <c r="BJ476" s="5">
        <v>2</v>
      </c>
      <c r="BK476" s="100">
        <f t="shared" si="23"/>
        <v>-2</v>
      </c>
      <c r="BL476" s="55" t="s">
        <v>22</v>
      </c>
      <c r="BM476" s="34" t="s">
        <v>71</v>
      </c>
      <c r="BN476" s="44">
        <v>45450</v>
      </c>
      <c r="BO476" s="38"/>
      <c r="BP476" s="44"/>
      <c r="BQ476" s="44"/>
      <c r="BR476" s="44"/>
      <c r="BS476" s="44"/>
      <c r="BT476" s="44"/>
      <c r="BU476" s="71">
        <f t="shared" si="24"/>
        <v>2</v>
      </c>
    </row>
    <row r="477" spans="1:73" hidden="1" x14ac:dyDescent="0.25">
      <c r="A477" s="43">
        <f>[1]Sheet1!A477:A477</f>
        <v>250039</v>
      </c>
      <c r="B477" s="43">
        <f>[1]Sheet1!B477:B477</f>
        <v>798211</v>
      </c>
      <c r="C477" s="43">
        <f>[1]Sheet1!C477:C477</f>
        <v>45392</v>
      </c>
      <c r="D477" s="43">
        <f>[1]Sheet1!D477:D477</f>
        <v>45394</v>
      </c>
      <c r="E477" s="43">
        <f>[1]Sheet1!E477:E477</f>
        <v>45553</v>
      </c>
      <c r="F477" s="43">
        <f>[1]Sheet1!F477:F477</f>
        <v>45458</v>
      </c>
      <c r="G477" s="43">
        <f>[1]Sheet1!G477:G477</f>
        <v>0</v>
      </c>
      <c r="H477" s="43" t="str">
        <f>[1]Sheet1!H477:H477</f>
        <v>250039-8</v>
      </c>
      <c r="I477" s="43" t="str">
        <f>[1]Sheet1!I477:I477</f>
        <v>FCD SPRINGVILLE</v>
      </c>
      <c r="J477" s="43">
        <f>[1]Sheet1!J477:J477</f>
        <v>8</v>
      </c>
      <c r="K477" s="43" t="str">
        <f>[1]Sheet1!K477:K477</f>
        <v>DRAWING: DWGREV: 00;PLUG HEAD, VALTEK GS/FLOWTOP, VB, UNBAL, MBS, DN 15/25 (0.50/1"), =%, TN 10MM
(0.394)
MATERIAL: A-582-416, Heat Treat per SPP-929 (HRC 36-43) (ECO 15354, 11-8-02)(ECN 146851)
FINISH: As Machined or Purchased, ECO 19529</v>
      </c>
      <c r="L477" s="43" t="str">
        <f>[1]Sheet1!L477:L477</f>
        <v>A-582-416 (HRC 34-43)</v>
      </c>
      <c r="M477" s="43" t="str">
        <f>[1]Sheet1!M477:M477</f>
        <v>1-0109-91+1-9700-04.158.000</v>
      </c>
      <c r="N477" s="43" t="str">
        <f>[1]Sheet1!N477:N477</f>
        <v>1-0109-91-3/1-9700-04-1</v>
      </c>
      <c r="O477" s="43">
        <f>[1]Sheet1!O477:O477</f>
        <v>0</v>
      </c>
      <c r="P477" s="43">
        <f>[1]Sheet1!P477:P477</f>
        <v>0</v>
      </c>
      <c r="Q477" s="43">
        <f>[1]Sheet1!Q477:Q477</f>
        <v>0</v>
      </c>
      <c r="R477" s="43">
        <f>[1]Sheet1!R477:R477</f>
        <v>5</v>
      </c>
      <c r="S477" s="43">
        <f>[1]Sheet1!S477:S477</f>
        <v>5</v>
      </c>
      <c r="T477" s="43">
        <f>[1]Sheet1!T477:T477</f>
        <v>24071</v>
      </c>
      <c r="U477" s="43">
        <f>[1]Sheet1!U477:U477</f>
        <v>45460</v>
      </c>
      <c r="V477" s="43">
        <f>[1]Sheet1!V477:V477</f>
        <v>0</v>
      </c>
      <c r="W477" s="43" t="str">
        <f>[1]Sheet1!W477:W477</f>
        <v>COMPLETE</v>
      </c>
      <c r="X477" s="43">
        <f>[1]Sheet1!X477:X477</f>
        <v>21.6</v>
      </c>
      <c r="Y477" s="43">
        <f>[1]Sheet1!Y477:Y477</f>
        <v>0</v>
      </c>
      <c r="Z477" s="43" t="str">
        <f>[1]Sheet1!Z477:Z477</f>
        <v>USD</v>
      </c>
      <c r="AA477" s="43">
        <f>[1]Sheet1!AA477:AA477</f>
        <v>0</v>
      </c>
      <c r="AB477" s="117">
        <f>[1]Sheet1!AB477:AB477</f>
        <v>45455</v>
      </c>
      <c r="AC477" s="43">
        <f>[1]Sheet1!AC477:AC477</f>
        <v>0</v>
      </c>
      <c r="AD477" s="43">
        <f>[1]Sheet1!AD477:AD477</f>
        <v>0</v>
      </c>
      <c r="AE477" s="43" t="e">
        <f>[1]Sheet1!AE477:AE477</f>
        <v>#REF!</v>
      </c>
      <c r="AF477" s="43">
        <f>[1]Sheet1!AF477:AF477</f>
        <v>20</v>
      </c>
      <c r="AG477" s="43">
        <f>[1]Sheet1!AG477:AG477</f>
        <v>0</v>
      </c>
      <c r="AH477" s="43">
        <f>[1]Sheet1!AH477:AH477</f>
        <v>79</v>
      </c>
      <c r="BG477" s="5">
        <v>5</v>
      </c>
      <c r="BH477" s="73">
        <f t="shared" si="25"/>
        <v>108</v>
      </c>
      <c r="BI477" s="5">
        <v>1</v>
      </c>
      <c r="BJ477" s="5">
        <v>5</v>
      </c>
      <c r="BK477" s="100">
        <f t="shared" si="23"/>
        <v>-5</v>
      </c>
      <c r="BL477" s="55" t="s">
        <v>22</v>
      </c>
      <c r="BM477" s="34" t="s">
        <v>71</v>
      </c>
      <c r="BN477" s="44">
        <v>45450</v>
      </c>
      <c r="BO477" s="38"/>
      <c r="BP477" s="44"/>
      <c r="BQ477" s="44"/>
      <c r="BR477" s="44"/>
      <c r="BS477" s="44"/>
      <c r="BT477" s="44"/>
      <c r="BU477" s="71">
        <f t="shared" si="24"/>
        <v>5</v>
      </c>
    </row>
    <row r="478" spans="1:73" hidden="1" x14ac:dyDescent="0.25">
      <c r="A478" s="43">
        <f>[1]Sheet1!A478:A478</f>
        <v>250046</v>
      </c>
      <c r="B478" s="43">
        <f>[1]Sheet1!B478:B478</f>
        <v>9482702</v>
      </c>
      <c r="C478" s="43">
        <f>[1]Sheet1!C478:C478</f>
        <v>45397</v>
      </c>
      <c r="D478" s="43">
        <f>[1]Sheet1!D478:D478</f>
        <v>45397</v>
      </c>
      <c r="E478" s="43">
        <f>[1]Sheet1!E478:E478</f>
        <v>45442</v>
      </c>
      <c r="F478" s="43">
        <f>[1]Sheet1!F478:F478</f>
        <v>45442</v>
      </c>
      <c r="G478" s="43">
        <f>[1]Sheet1!G478:G478</f>
        <v>0</v>
      </c>
      <c r="H478" s="43" t="str">
        <f>[1]Sheet1!H478:H478</f>
        <v>250046-1</v>
      </c>
      <c r="I478" s="43" t="str">
        <f>[1]Sheet1!I478:I478</f>
        <v>FLOWSERVE AUSTRIA</v>
      </c>
      <c r="J478" s="43">
        <f>[1]Sheet1!J478:J478</f>
        <v>1</v>
      </c>
      <c r="K478" s="43" t="str">
        <f>[1]Sheet1!K478:K478</f>
        <v>PLUG VN PN1G53-63 A479 316/316 STR.HARD.L2/N55 YIELD STRENGTH MIN. 515 MPa*QA8300</v>
      </c>
      <c r="L478" s="43" t="str">
        <f>[1]Sheet1!L478:L478</f>
        <v>A-479 316/316 S.H</v>
      </c>
      <c r="M478" s="43">
        <f>[1]Sheet1!M478:M478</f>
        <v>312701</v>
      </c>
      <c r="N478" s="43" t="str">
        <f>[1]Sheet1!N478:N478</f>
        <v>1-0231-87-0/1-9700-17-1</v>
      </c>
      <c r="O478" s="43">
        <f>[1]Sheet1!O478:O478</f>
        <v>0</v>
      </c>
      <c r="P478" s="43">
        <f>[1]Sheet1!P478:P478</f>
        <v>0</v>
      </c>
      <c r="Q478" s="43">
        <f>[1]Sheet1!Q478:Q478</f>
        <v>8300</v>
      </c>
      <c r="R478" s="43">
        <f>[1]Sheet1!R478:R478</f>
        <v>10</v>
      </c>
      <c r="S478" s="43">
        <f>[1]Sheet1!S478:S478</f>
        <v>10</v>
      </c>
      <c r="T478" s="43">
        <f>[1]Sheet1!T478:T478</f>
        <v>24052</v>
      </c>
      <c r="U478" s="43">
        <f>[1]Sheet1!U478:U478</f>
        <v>45434</v>
      </c>
      <c r="V478" s="43">
        <f>[1]Sheet1!V478:V478</f>
        <v>0</v>
      </c>
      <c r="W478" s="43" t="str">
        <f>[1]Sheet1!W478:W478</f>
        <v>COMPLETE</v>
      </c>
      <c r="X478" s="43">
        <f>[1]Sheet1!X478:X478</f>
        <v>34.33</v>
      </c>
      <c r="Y478" s="43">
        <f>[1]Sheet1!Y478:Y478</f>
        <v>0</v>
      </c>
      <c r="Z478" s="43" t="str">
        <f>[1]Sheet1!Z478:Z478</f>
        <v>USD</v>
      </c>
      <c r="AA478" s="43">
        <f>[1]Sheet1!AA478:AA478</f>
        <v>0</v>
      </c>
      <c r="AB478" s="117">
        <f>[1]Sheet1!AB478:AB478</f>
        <v>45439</v>
      </c>
      <c r="AC478" s="43">
        <f>[1]Sheet1!AC478:AC478</f>
        <v>0</v>
      </c>
      <c r="AD478" s="43">
        <f>[1]Sheet1!AD478:AD478</f>
        <v>0</v>
      </c>
      <c r="AE478" s="43" t="e">
        <f>[1]Sheet1!AE478:AE478</f>
        <v>#REF!</v>
      </c>
      <c r="AF478" s="43">
        <f>[1]Sheet1!AF478:AF478</f>
        <v>58.3</v>
      </c>
      <c r="AG478" s="43">
        <f>[1]Sheet1!AG478:AG478</f>
        <v>0</v>
      </c>
      <c r="AH478" s="43">
        <f>[1]Sheet1!AH478:AH478</f>
        <v>62.5</v>
      </c>
      <c r="BG478" s="5">
        <v>10</v>
      </c>
      <c r="BH478" s="73">
        <f t="shared" si="25"/>
        <v>343.29999999999995</v>
      </c>
      <c r="BI478" s="5">
        <v>1</v>
      </c>
      <c r="BJ478" s="5">
        <v>10</v>
      </c>
      <c r="BK478" s="100">
        <f t="shared" si="23"/>
        <v>-10</v>
      </c>
      <c r="BL478" s="55" t="s">
        <v>22</v>
      </c>
      <c r="BM478" s="34" t="s">
        <v>65</v>
      </c>
      <c r="BN478" s="44">
        <v>45432</v>
      </c>
      <c r="BO478" s="40" t="s">
        <v>58</v>
      </c>
      <c r="BP478" s="44"/>
      <c r="BQ478" s="44"/>
      <c r="BR478" s="49" t="s">
        <v>63</v>
      </c>
      <c r="BS478" s="44">
        <v>45432</v>
      </c>
      <c r="BT478" s="44">
        <v>45432</v>
      </c>
      <c r="BU478" s="71">
        <f t="shared" si="24"/>
        <v>10</v>
      </c>
    </row>
    <row r="479" spans="1:73" hidden="1" x14ac:dyDescent="0.25">
      <c r="A479" s="43">
        <f>[1]Sheet1!A479:A479</f>
        <v>250046</v>
      </c>
      <c r="B479" s="43">
        <f>[1]Sheet1!B479:B479</f>
        <v>9482702</v>
      </c>
      <c r="C479" s="43">
        <f>[1]Sheet1!C479:C479</f>
        <v>45397</v>
      </c>
      <c r="D479" s="43">
        <f>[1]Sheet1!D479:D479</f>
        <v>45397</v>
      </c>
      <c r="E479" s="43">
        <f>[1]Sheet1!E479:E479</f>
        <v>45442</v>
      </c>
      <c r="F479" s="43">
        <f>[1]Sheet1!F479:F479</f>
        <v>45442</v>
      </c>
      <c r="G479" s="43">
        <f>[1]Sheet1!G479:G479</f>
        <v>0</v>
      </c>
      <c r="H479" s="43" t="str">
        <f>[1]Sheet1!H479:H479</f>
        <v>250046-1A</v>
      </c>
      <c r="I479" s="43" t="str">
        <f>[1]Sheet1!I479:I479</f>
        <v>FLOWSERVE AUSTRIA</v>
      </c>
      <c r="J479" s="43" t="str">
        <f>[1]Sheet1!J479:J479</f>
        <v>1A</v>
      </c>
      <c r="K479" s="43" t="str">
        <f>[1]Sheet1!K479:K479</f>
        <v>STEM</v>
      </c>
      <c r="L479" s="43" t="str">
        <f>[1]Sheet1!L479:L479</f>
        <v>A-479 316/316 S.H</v>
      </c>
      <c r="M479" s="43">
        <f>[1]Sheet1!M479:M479</f>
        <v>312701</v>
      </c>
      <c r="N479" s="43" t="str">
        <f>[1]Sheet1!N479:N479</f>
        <v>1-0231-87-0/1-9700-17-1</v>
      </c>
      <c r="O479" s="43">
        <f>[1]Sheet1!O479:O479</f>
        <v>0</v>
      </c>
      <c r="P479" s="43">
        <f>[1]Sheet1!P479:P479</f>
        <v>0</v>
      </c>
      <c r="Q479" s="43">
        <f>[1]Sheet1!Q479:Q479</f>
        <v>8300</v>
      </c>
      <c r="R479" s="43">
        <f>[1]Sheet1!R479:R479</f>
        <v>10</v>
      </c>
      <c r="S479" s="43">
        <f>[1]Sheet1!S479:S479</f>
        <v>10</v>
      </c>
      <c r="T479" s="43">
        <f>[1]Sheet1!T479:T479</f>
        <v>24052</v>
      </c>
      <c r="U479" s="43">
        <f>[1]Sheet1!U479:U479</f>
        <v>45434</v>
      </c>
      <c r="V479" s="43">
        <f>[1]Sheet1!V479:V479</f>
        <v>0</v>
      </c>
      <c r="W479" s="43" t="str">
        <f>[1]Sheet1!W479:W479</f>
        <v>COMPLETE</v>
      </c>
      <c r="X479" s="43">
        <f>[1]Sheet1!X479:X479</f>
        <v>0</v>
      </c>
      <c r="Y479" s="43">
        <f>[1]Sheet1!Y479:Y479</f>
        <v>0</v>
      </c>
      <c r="Z479" s="43" t="str">
        <f>[1]Sheet1!Z479:Z479</f>
        <v>USD</v>
      </c>
      <c r="AA479" s="43">
        <f>[1]Sheet1!AA479:AA479</f>
        <v>0</v>
      </c>
      <c r="AB479" s="117">
        <f>[1]Sheet1!AB479:AB479</f>
        <v>45439</v>
      </c>
      <c r="AC479" s="43">
        <f>[1]Sheet1!AC479:AC479</f>
        <v>0</v>
      </c>
      <c r="AD479" s="43">
        <f>[1]Sheet1!AD479:AD479</f>
        <v>0</v>
      </c>
      <c r="AE479" s="43" t="e">
        <f>[1]Sheet1!AE479:AE479</f>
        <v>#REF!</v>
      </c>
      <c r="AF479" s="43">
        <f>[1]Sheet1!AF479:AF479</f>
        <v>20</v>
      </c>
      <c r="AG479" s="43">
        <f>[1]Sheet1!AG479:AG479</f>
        <v>0</v>
      </c>
      <c r="AH479" s="43">
        <f>[1]Sheet1!AH479:AH479</f>
        <v>310.5</v>
      </c>
      <c r="BG479" s="5">
        <v>10</v>
      </c>
      <c r="BH479" s="73">
        <f t="shared" si="25"/>
        <v>0</v>
      </c>
      <c r="BI479" s="5">
        <v>1</v>
      </c>
      <c r="BJ479" s="5"/>
      <c r="BK479" s="100">
        <f t="shared" si="23"/>
        <v>-10</v>
      </c>
      <c r="BL479" s="55" t="s">
        <v>22</v>
      </c>
      <c r="BM479" s="27"/>
      <c r="BN479" s="44"/>
      <c r="BO479" s="40"/>
      <c r="BP479" s="44"/>
      <c r="BQ479" s="44"/>
      <c r="BR479" s="44"/>
      <c r="BS479" s="44"/>
      <c r="BT479" s="44"/>
      <c r="BU479" s="71">
        <f t="shared" si="24"/>
        <v>10</v>
      </c>
    </row>
    <row r="480" spans="1:73" hidden="1" x14ac:dyDescent="0.25">
      <c r="A480" s="43">
        <f>[1]Sheet1!A480:A480</f>
        <v>250051</v>
      </c>
      <c r="B480" s="43">
        <f>[1]Sheet1!B480:B480</f>
        <v>4145988</v>
      </c>
      <c r="C480" s="43">
        <f>[1]Sheet1!C480:C480</f>
        <v>45398</v>
      </c>
      <c r="D480" s="43">
        <f>[1]Sheet1!D480:D480</f>
        <v>45399</v>
      </c>
      <c r="E480" s="43">
        <f>[1]Sheet1!E480:E480</f>
        <v>45460</v>
      </c>
      <c r="F480" s="43">
        <f>[1]Sheet1!F480:F480</f>
        <v>45473</v>
      </c>
      <c r="G480" s="43">
        <f>[1]Sheet1!G480:G480</f>
        <v>45458</v>
      </c>
      <c r="H480" s="43" t="str">
        <f>[1]Sheet1!H480:H480</f>
        <v>250051-1</v>
      </c>
      <c r="I480" s="43" t="str">
        <f>[1]Sheet1!I480:I480</f>
        <v>FLOWSERVE SINGAPORE</v>
      </c>
      <c r="J480" s="43">
        <f>[1]Sheet1!J480:J480</f>
        <v>1</v>
      </c>
      <c r="K480" s="43" t="str">
        <f>[1]Sheet1!K480:K480</f>
        <v>SIN_PUR;DWGREV: 01;SEAT RING, MK1, MGSTRM G2, 3", TN 1.62, CL 150/1500, GUIDED, ECN 143613, Stellite #6,316 (Full Contour or Full Bore &amp; PB seal area), ECO 17863</v>
      </c>
      <c r="L480" s="43" t="str">
        <f>[1]Sheet1!L480:L480</f>
        <v>SS-316+STEL.6</v>
      </c>
      <c r="M480" s="43" t="str">
        <f>[1]Sheet1!M480:M480</f>
        <v>334266.831.000</v>
      </c>
      <c r="N480" s="43">
        <f>[1]Sheet1!N480:N480</f>
        <v>0</v>
      </c>
      <c r="O480" s="43">
        <f>[1]Sheet1!O480:O480</f>
        <v>1</v>
      </c>
      <c r="P480" s="43" t="str">
        <f>[1]Sheet1!P480:P480</f>
        <v>STEL.6</v>
      </c>
      <c r="Q480" s="43">
        <f>[1]Sheet1!Q480:Q480</f>
        <v>0</v>
      </c>
      <c r="R480" s="43">
        <f>[1]Sheet1!R480:R480</f>
        <v>1</v>
      </c>
      <c r="S480" s="43">
        <f>[1]Sheet1!S480:S480</f>
        <v>1</v>
      </c>
      <c r="T480" s="43">
        <f>[1]Sheet1!T480:T480</f>
        <v>24091</v>
      </c>
      <c r="U480" s="43">
        <f>[1]Sheet1!U480:U480</f>
        <v>45471</v>
      </c>
      <c r="V480" s="43">
        <f>[1]Sheet1!V480:V480</f>
        <v>0</v>
      </c>
      <c r="W480" s="43" t="str">
        <f>[1]Sheet1!W480:W480</f>
        <v>COMPLETE</v>
      </c>
      <c r="X480" s="43">
        <f>[1]Sheet1!X480:X480</f>
        <v>70.400000000000006</v>
      </c>
      <c r="Y480" s="43">
        <f>[1]Sheet1!Y480:Y480</f>
        <v>0</v>
      </c>
      <c r="Z480" s="43" t="str">
        <f>[1]Sheet1!Z480:Z480</f>
        <v>USD</v>
      </c>
      <c r="AA480" s="43">
        <f>[1]Sheet1!AA480:AA480</f>
        <v>0</v>
      </c>
      <c r="AB480" s="117">
        <f>[1]Sheet1!AB480:AB480</f>
        <v>45470</v>
      </c>
      <c r="AC480" s="43">
        <f>[1]Sheet1!AC480:AC480</f>
        <v>0</v>
      </c>
      <c r="AD480" s="43">
        <f>[1]Sheet1!AD480:AD480</f>
        <v>0</v>
      </c>
      <c r="AE480" s="43" t="e">
        <f>[1]Sheet1!AE480:AE480</f>
        <v>#REF!</v>
      </c>
      <c r="AF480" s="43">
        <f>[1]Sheet1!AF480:AF480</f>
        <v>95.224599999999995</v>
      </c>
      <c r="AG480" s="43">
        <f>[1]Sheet1!AG480:AG480</f>
        <v>0</v>
      </c>
      <c r="AH480" s="43">
        <f>[1]Sheet1!AH480:AH480</f>
        <v>19.049999999999997</v>
      </c>
      <c r="BG480" s="5">
        <v>1</v>
      </c>
      <c r="BH480" s="73">
        <f t="shared" si="25"/>
        <v>70.400000000000006</v>
      </c>
      <c r="BI480" s="5"/>
      <c r="BJ480" s="5">
        <v>1</v>
      </c>
      <c r="BK480" s="100">
        <f t="shared" si="23"/>
        <v>-1</v>
      </c>
      <c r="BL480" s="55" t="s">
        <v>22</v>
      </c>
      <c r="BM480" s="34" t="s">
        <v>56</v>
      </c>
      <c r="BN480" s="44">
        <v>45446</v>
      </c>
      <c r="BO480" s="38"/>
      <c r="BP480" s="44"/>
      <c r="BQ480" s="44"/>
      <c r="BR480" s="44"/>
      <c r="BS480" s="44"/>
      <c r="BT480" s="44"/>
      <c r="BU480" s="71">
        <f t="shared" si="24"/>
        <v>1</v>
      </c>
    </row>
    <row r="481" spans="1:73" hidden="1" x14ac:dyDescent="0.25">
      <c r="A481" s="43">
        <f>[1]Sheet1!A481:A481</f>
        <v>250057</v>
      </c>
      <c r="B481" s="43">
        <f>[1]Sheet1!B481:B481</f>
        <v>798598</v>
      </c>
      <c r="C481" s="43">
        <f>[1]Sheet1!C481:C481</f>
        <v>45398</v>
      </c>
      <c r="D481" s="43">
        <f>[1]Sheet1!D481:D481</f>
        <v>45400</v>
      </c>
      <c r="E481" s="43">
        <f>[1]Sheet1!E481:E481</f>
        <v>45485</v>
      </c>
      <c r="F481" s="43">
        <f>[1]Sheet1!F481:F481</f>
        <v>45458</v>
      </c>
      <c r="G481" s="43">
        <f>[1]Sheet1!G481:G481</f>
        <v>0</v>
      </c>
      <c r="H481" s="43" t="str">
        <f>[1]Sheet1!H481:H481</f>
        <v>250057-1</v>
      </c>
      <c r="I481" s="43" t="str">
        <f>[1]Sheet1!I481:I481</f>
        <v>FCD SPRINGVILLE</v>
      </c>
      <c r="J481" s="43">
        <f>[1]Sheet1!J481:J481</f>
        <v>1</v>
      </c>
      <c r="K481" s="43" t="str">
        <f>[1]Sheet1!K481:K481</f>
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</c>
      <c r="L481" s="43" t="str">
        <f>[1]Sheet1!L481:L481</f>
        <v>A-479-316/316L</v>
      </c>
      <c r="M481" s="43" t="str">
        <f>[1]Sheet1!M481:M481</f>
        <v>1-0109-95+1-9700-16.170.000</v>
      </c>
      <c r="N481" s="43" t="str">
        <f>[1]Sheet1!N481:N481</f>
        <v>1-0109-95-3/1-9700-16-1</v>
      </c>
      <c r="O481" s="43">
        <f>[1]Sheet1!O481:O481</f>
        <v>0</v>
      </c>
      <c r="P481" s="43">
        <f>[1]Sheet1!P481:P481</f>
        <v>0</v>
      </c>
      <c r="Q481" s="43">
        <f>[1]Sheet1!Q481:Q481</f>
        <v>0</v>
      </c>
      <c r="R481" s="43">
        <f>[1]Sheet1!R481:R481</f>
        <v>3</v>
      </c>
      <c r="S481" s="43">
        <f>[1]Sheet1!S481:S481</f>
        <v>3</v>
      </c>
      <c r="T481" s="43">
        <f>[1]Sheet1!T481:T481</f>
        <v>24071</v>
      </c>
      <c r="U481" s="43">
        <f>[1]Sheet1!U481:U481</f>
        <v>45460</v>
      </c>
      <c r="V481" s="43">
        <f>[1]Sheet1!V481:V481</f>
        <v>0</v>
      </c>
      <c r="W481" s="43" t="str">
        <f>[1]Sheet1!W481:W481</f>
        <v>COMPLETE</v>
      </c>
      <c r="X481" s="43">
        <f>[1]Sheet1!X481:X481</f>
        <v>38.4</v>
      </c>
      <c r="Y481" s="43">
        <f>[1]Sheet1!Y481:Y481</f>
        <v>0</v>
      </c>
      <c r="Z481" s="43" t="str">
        <f>[1]Sheet1!Z481:Z481</f>
        <v>USD</v>
      </c>
      <c r="AA481" s="43">
        <f>[1]Sheet1!AA481:AA481</f>
        <v>0</v>
      </c>
      <c r="AB481" s="117">
        <f>[1]Sheet1!AB481:AB481</f>
        <v>45455</v>
      </c>
      <c r="AC481" s="43">
        <f>[1]Sheet1!AC481:AC481</f>
        <v>0</v>
      </c>
      <c r="AD481" s="43">
        <f>[1]Sheet1!AD481:AD481</f>
        <v>0</v>
      </c>
      <c r="AE481" s="43" t="e">
        <f>[1]Sheet1!AE481:AE481</f>
        <v>#REF!</v>
      </c>
      <c r="AF481" s="43">
        <f>[1]Sheet1!AF481:AF481</f>
        <v>46</v>
      </c>
      <c r="AG481" s="43">
        <f>[1]Sheet1!AG481:AG481</f>
        <v>0</v>
      </c>
      <c r="AH481" s="43">
        <f>[1]Sheet1!AH481:AH481</f>
        <v>136</v>
      </c>
      <c r="BG481" s="5">
        <v>3</v>
      </c>
      <c r="BH481" s="73">
        <f t="shared" si="25"/>
        <v>115.19999999999999</v>
      </c>
      <c r="BI481" s="5">
        <v>1</v>
      </c>
      <c r="BJ481" s="5">
        <v>3</v>
      </c>
      <c r="BK481" s="100">
        <f t="shared" si="23"/>
        <v>-3</v>
      </c>
      <c r="BL481" s="55" t="s">
        <v>22</v>
      </c>
      <c r="BM481" s="34" t="s">
        <v>56</v>
      </c>
      <c r="BN481" s="44">
        <v>45442</v>
      </c>
      <c r="BO481" s="38"/>
      <c r="BP481" s="44"/>
      <c r="BQ481" s="44"/>
      <c r="BR481" s="44"/>
      <c r="BS481" s="44"/>
      <c r="BT481" s="44"/>
      <c r="BU481" s="71">
        <f t="shared" si="24"/>
        <v>3</v>
      </c>
    </row>
    <row r="482" spans="1:73" hidden="1" x14ac:dyDescent="0.25">
      <c r="A482" s="43">
        <f>[1]Sheet1!A482:A482</f>
        <v>250057</v>
      </c>
      <c r="B482" s="43">
        <f>[1]Sheet1!B482:B482</f>
        <v>798598</v>
      </c>
      <c r="C482" s="43">
        <f>[1]Sheet1!C482:C482</f>
        <v>45398</v>
      </c>
      <c r="D482" s="43">
        <f>[1]Sheet1!D482:D482</f>
        <v>45400</v>
      </c>
      <c r="E482" s="43">
        <f>[1]Sheet1!E482:E482</f>
        <v>45498</v>
      </c>
      <c r="F482" s="43">
        <f>[1]Sheet1!F482:F482</f>
        <v>45473</v>
      </c>
      <c r="G482" s="43">
        <f>[1]Sheet1!G482:G482</f>
        <v>0</v>
      </c>
      <c r="H482" s="43" t="str">
        <f>[1]Sheet1!H482:H482</f>
        <v>250057-2</v>
      </c>
      <c r="I482" s="43" t="str">
        <f>[1]Sheet1!I482:I482</f>
        <v>FCD SPRINGVILLE</v>
      </c>
      <c r="J482" s="43">
        <f>[1]Sheet1!J482:J482</f>
        <v>2</v>
      </c>
      <c r="K482" s="43" t="str">
        <f>[1]Sheet1!K482:K482</f>
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</c>
      <c r="L482" s="43" t="str">
        <f>[1]Sheet1!L482:L482</f>
        <v>A-582-416 (HRC 34-43)</v>
      </c>
      <c r="M482" s="43" t="str">
        <f>[1]Sheet1!M482:M482</f>
        <v>373800.158.000</v>
      </c>
      <c r="N482" s="43" t="str">
        <f>[1]Sheet1!N482:N482</f>
        <v>373855-0</v>
      </c>
      <c r="O482" s="43">
        <f>[1]Sheet1!O482:O482</f>
        <v>1</v>
      </c>
      <c r="P482" s="43">
        <f>[1]Sheet1!P482:P482</f>
        <v>0</v>
      </c>
      <c r="Q482" s="43">
        <f>[1]Sheet1!Q482:Q482</f>
        <v>0</v>
      </c>
      <c r="R482" s="43">
        <f>[1]Sheet1!R482:R482</f>
        <v>6</v>
      </c>
      <c r="S482" s="43">
        <f>[1]Sheet1!S482:S482</f>
        <v>6</v>
      </c>
      <c r="T482" s="43">
        <f>[1]Sheet1!T482:T482</f>
        <v>24095</v>
      </c>
      <c r="U482" s="43">
        <f>[1]Sheet1!U482:U482</f>
        <v>45472</v>
      </c>
      <c r="V482" s="43">
        <f>[1]Sheet1!V482:V482</f>
        <v>0</v>
      </c>
      <c r="W482" s="43" t="str">
        <f>[1]Sheet1!W482:W482</f>
        <v>COMPLETE</v>
      </c>
      <c r="X482" s="43">
        <f>[1]Sheet1!X482:X482</f>
        <v>15.9</v>
      </c>
      <c r="Y482" s="43">
        <f>[1]Sheet1!Y482:Y482</f>
        <v>0</v>
      </c>
      <c r="Z482" s="43" t="str">
        <f>[1]Sheet1!Z482:Z482</f>
        <v>USD</v>
      </c>
      <c r="AA482" s="43">
        <f>[1]Sheet1!AA482:AA482</f>
        <v>0</v>
      </c>
      <c r="AB482" s="117">
        <f>[1]Sheet1!AB482:AB482</f>
        <v>45470</v>
      </c>
      <c r="AC482" s="43">
        <f>[1]Sheet1!AC482:AC482</f>
        <v>0</v>
      </c>
      <c r="AD482" s="43">
        <f>[1]Sheet1!AD482:AD482</f>
        <v>0</v>
      </c>
      <c r="AE482" s="43" t="e">
        <f>[1]Sheet1!AE482:AE482</f>
        <v>#REF!</v>
      </c>
      <c r="AF482" s="43">
        <f>[1]Sheet1!AF482:AF482</f>
        <v>29</v>
      </c>
      <c r="AG482" s="43">
        <f>[1]Sheet1!AG482:AG482</f>
        <v>0</v>
      </c>
      <c r="AH482" s="43">
        <f>[1]Sheet1!AH482:AH482</f>
        <v>80</v>
      </c>
      <c r="BG482" s="5">
        <v>6</v>
      </c>
      <c r="BH482" s="73">
        <f t="shared" si="25"/>
        <v>95.4</v>
      </c>
      <c r="BI482" s="5"/>
      <c r="BJ482" s="5">
        <v>6</v>
      </c>
      <c r="BK482" s="100">
        <f t="shared" si="23"/>
        <v>-6</v>
      </c>
      <c r="BL482" s="55" t="s">
        <v>22</v>
      </c>
      <c r="BM482" s="34" t="s">
        <v>56</v>
      </c>
      <c r="BN482" s="44">
        <v>45474</v>
      </c>
      <c r="BO482" s="40" t="s">
        <v>57</v>
      </c>
      <c r="BP482" s="44">
        <v>45468</v>
      </c>
      <c r="BQ482" s="44">
        <v>45468</v>
      </c>
      <c r="BR482" s="44"/>
      <c r="BS482" s="44"/>
      <c r="BT482" s="44"/>
      <c r="BU482" s="71">
        <f t="shared" si="24"/>
        <v>6</v>
      </c>
    </row>
    <row r="483" spans="1:73" hidden="1" x14ac:dyDescent="0.25">
      <c r="A483" s="43">
        <f>[1]Sheet1!A483:A483</f>
        <v>250057</v>
      </c>
      <c r="B483" s="43">
        <f>[1]Sheet1!B483:B483</f>
        <v>798598</v>
      </c>
      <c r="C483" s="43">
        <f>[1]Sheet1!C483:C483</f>
        <v>45398</v>
      </c>
      <c r="D483" s="43">
        <f>[1]Sheet1!D483:D483</f>
        <v>45400</v>
      </c>
      <c r="E483" s="43">
        <f>[1]Sheet1!E483:E483</f>
        <v>45498</v>
      </c>
      <c r="F483" s="43">
        <f>[1]Sheet1!F483:F483</f>
        <v>45473</v>
      </c>
      <c r="G483" s="43">
        <f>[1]Sheet1!G483:G483</f>
        <v>0</v>
      </c>
      <c r="H483" s="43" t="str">
        <f>[1]Sheet1!H483:H483</f>
        <v>250057-3</v>
      </c>
      <c r="I483" s="43" t="str">
        <f>[1]Sheet1!I483:I483</f>
        <v>FCD SPRINGVILLE</v>
      </c>
      <c r="J483" s="43">
        <f>[1]Sheet1!J483:J483</f>
        <v>3</v>
      </c>
      <c r="K483" s="43" t="str">
        <f>[1]Sheet1!K483:K483</f>
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</c>
      <c r="L483" s="43" t="str">
        <f>[1]Sheet1!L483:L483</f>
        <v>A-582-416 (HRC 34-43)</v>
      </c>
      <c r="M483" s="43" t="str">
        <f>[1]Sheet1!M483:M483</f>
        <v>373802.158.000</v>
      </c>
      <c r="N483" s="43" t="str">
        <f>[1]Sheet1!N483:N483</f>
        <v>373855-0</v>
      </c>
      <c r="O483" s="43">
        <f>[1]Sheet1!O483:O483</f>
        <v>1</v>
      </c>
      <c r="P483" s="43">
        <f>[1]Sheet1!P483:P483</f>
        <v>0</v>
      </c>
      <c r="Q483" s="43">
        <f>[1]Sheet1!Q483:Q483</f>
        <v>0</v>
      </c>
      <c r="R483" s="43">
        <f>[1]Sheet1!R483:R483</f>
        <v>14</v>
      </c>
      <c r="S483" s="43">
        <f>[1]Sheet1!S483:S483</f>
        <v>14</v>
      </c>
      <c r="T483" s="43">
        <f>[1]Sheet1!T483:T483</f>
        <v>24095</v>
      </c>
      <c r="U483" s="43">
        <f>[1]Sheet1!U483:U483</f>
        <v>45472</v>
      </c>
      <c r="V483" s="43">
        <f>[1]Sheet1!V483:V483</f>
        <v>0</v>
      </c>
      <c r="W483" s="43" t="str">
        <f>[1]Sheet1!W483:W483</f>
        <v>COMPLETE</v>
      </c>
      <c r="X483" s="43">
        <f>[1]Sheet1!X483:X483</f>
        <v>15.9</v>
      </c>
      <c r="Y483" s="43">
        <f>[1]Sheet1!Y483:Y483</f>
        <v>0</v>
      </c>
      <c r="Z483" s="43" t="str">
        <f>[1]Sheet1!Z483:Z483</f>
        <v>USD</v>
      </c>
      <c r="AA483" s="43">
        <f>[1]Sheet1!AA483:AA483</f>
        <v>0</v>
      </c>
      <c r="AB483" s="117">
        <f>[1]Sheet1!AB483:AB483</f>
        <v>45470</v>
      </c>
      <c r="AC483" s="43">
        <f>[1]Sheet1!AC483:AC483</f>
        <v>0</v>
      </c>
      <c r="AD483" s="43">
        <f>[1]Sheet1!AD483:AD483</f>
        <v>0</v>
      </c>
      <c r="AE483" s="43" t="e">
        <f>[1]Sheet1!AE483:AE483</f>
        <v>#REF!</v>
      </c>
      <c r="AF483" s="43">
        <f>[1]Sheet1!AF483:AF483</f>
        <v>29</v>
      </c>
      <c r="AG483" s="43">
        <f>[1]Sheet1!AG483:AG483</f>
        <v>0</v>
      </c>
      <c r="AH483" s="43">
        <f>[1]Sheet1!AH483:AH483</f>
        <v>80</v>
      </c>
      <c r="BG483" s="5">
        <v>14</v>
      </c>
      <c r="BH483" s="73">
        <f t="shared" si="25"/>
        <v>222.6</v>
      </c>
      <c r="BI483" s="5"/>
      <c r="BJ483" s="5">
        <v>14</v>
      </c>
      <c r="BK483" s="100">
        <f t="shared" si="23"/>
        <v>-14</v>
      </c>
      <c r="BL483" s="55" t="s">
        <v>22</v>
      </c>
      <c r="BM483" s="34" t="s">
        <v>56</v>
      </c>
      <c r="BN483" s="44">
        <v>45474</v>
      </c>
      <c r="BO483" s="40" t="s">
        <v>57</v>
      </c>
      <c r="BP483" s="44">
        <v>45468</v>
      </c>
      <c r="BQ483" s="44">
        <v>45468</v>
      </c>
      <c r="BR483" s="44"/>
      <c r="BS483" s="44"/>
      <c r="BT483" s="44"/>
      <c r="BU483" s="71">
        <f t="shared" si="24"/>
        <v>14</v>
      </c>
    </row>
    <row r="484" spans="1:73" hidden="1" x14ac:dyDescent="0.25">
      <c r="A484" s="43">
        <f>[1]Sheet1!A484:A484</f>
        <v>250057</v>
      </c>
      <c r="B484" s="43">
        <f>[1]Sheet1!B484:B484</f>
        <v>798598</v>
      </c>
      <c r="C484" s="43">
        <f>[1]Sheet1!C484:C484</f>
        <v>45398</v>
      </c>
      <c r="D484" s="43">
        <f>[1]Sheet1!D484:D484</f>
        <v>45400</v>
      </c>
      <c r="E484" s="43">
        <f>[1]Sheet1!E484:E484</f>
        <v>45509</v>
      </c>
      <c r="F484" s="43">
        <f>[1]Sheet1!F484:F484</f>
        <v>45488</v>
      </c>
      <c r="G484" s="43">
        <f>[1]Sheet1!G484:G484</f>
        <v>0</v>
      </c>
      <c r="H484" s="43" t="str">
        <f>[1]Sheet1!H484:H484</f>
        <v>250057-4</v>
      </c>
      <c r="I484" s="43" t="str">
        <f>[1]Sheet1!I484:I484</f>
        <v>FCD SPRINGVILLE</v>
      </c>
      <c r="J484" s="43">
        <f>[1]Sheet1!J484:J484</f>
        <v>4</v>
      </c>
      <c r="K484" s="43" t="str">
        <f>[1]Sheet1!K484:K484</f>
        <v>DRAWING: DWGREV: 00;PLUG HEAD, FLOWTOP , 1.5-2", STD, UNBAL, CL150/300, TN42MM, Mod=%, CV46, STROKE 20MM MATERIAL: 316 Stainless Steel (UNS S31600) FINISH: As Machined or Purchased, ECO 19529</v>
      </c>
      <c r="L484" s="43" t="str">
        <f>[1]Sheet1!L484:L484</f>
        <v>SS-316</v>
      </c>
      <c r="M484" s="43" t="str">
        <f>[1]Sheet1!M484:M484</f>
        <v>1-0279-60+1-9700-14.150.000</v>
      </c>
      <c r="N484" s="43" t="str">
        <f>[1]Sheet1!N484:N484</f>
        <v>1-0279-60-0/1-9700-14-1</v>
      </c>
      <c r="O484" s="43">
        <f>[1]Sheet1!O484:O484</f>
        <v>0</v>
      </c>
      <c r="P484" s="43">
        <f>[1]Sheet1!P484:P484</f>
        <v>0</v>
      </c>
      <c r="Q484" s="43">
        <f>[1]Sheet1!Q484:Q484</f>
        <v>0</v>
      </c>
      <c r="R484" s="43">
        <f>[1]Sheet1!R484:R484</f>
        <v>2</v>
      </c>
      <c r="S484" s="43">
        <f>[1]Sheet1!S484:S484</f>
        <v>2</v>
      </c>
      <c r="T484" s="43">
        <f>[1]Sheet1!T484:T484</f>
        <v>24108</v>
      </c>
      <c r="U484" s="43">
        <f>[1]Sheet1!U484:U484</f>
        <v>45495</v>
      </c>
      <c r="V484" s="43">
        <f>[1]Sheet1!V484:V484</f>
        <v>0</v>
      </c>
      <c r="W484" s="43" t="str">
        <f>[1]Sheet1!W484:W484</f>
        <v>COMPLETE</v>
      </c>
      <c r="X484" s="43">
        <f>[1]Sheet1!X484:X484</f>
        <v>44.8</v>
      </c>
      <c r="Y484" s="43">
        <f>[1]Sheet1!Y484:Y484</f>
        <v>0</v>
      </c>
      <c r="Z484" s="43" t="str">
        <f>[1]Sheet1!Z484:Z484</f>
        <v>USD</v>
      </c>
      <c r="AA484" s="43">
        <f>[1]Sheet1!AA484:AA484</f>
        <v>0</v>
      </c>
      <c r="AB484" s="117">
        <f>[1]Sheet1!AB484:AB484</f>
        <v>45485</v>
      </c>
      <c r="AC484" s="43">
        <f>[1]Sheet1!AC484:AC484</f>
        <v>0</v>
      </c>
      <c r="AD484" s="43">
        <f>[1]Sheet1!AD484:AD484</f>
        <v>0</v>
      </c>
      <c r="AE484" s="43" t="e">
        <f>[1]Sheet1!AE484:AE484</f>
        <v>#REF!</v>
      </c>
      <c r="AF484" s="43">
        <f>[1]Sheet1!AF484:AF484</f>
        <v>46</v>
      </c>
      <c r="AG484" s="43">
        <f>[1]Sheet1!AG484:AG484</f>
        <v>0</v>
      </c>
      <c r="AH484" s="43">
        <f>[1]Sheet1!AH484:AH484</f>
        <v>75.73</v>
      </c>
      <c r="BG484" s="5">
        <v>2</v>
      </c>
      <c r="BH484" s="73">
        <f t="shared" si="25"/>
        <v>89.6</v>
      </c>
      <c r="BI484" s="5">
        <v>1</v>
      </c>
      <c r="BJ484" s="5">
        <v>2</v>
      </c>
      <c r="BK484" s="100">
        <f t="shared" si="23"/>
        <v>-2</v>
      </c>
      <c r="BL484" s="55" t="s">
        <v>22</v>
      </c>
      <c r="BM484" s="34" t="s">
        <v>56</v>
      </c>
      <c r="BN484" s="44">
        <v>45482</v>
      </c>
      <c r="BO484" s="38"/>
      <c r="BP484" s="44"/>
      <c r="BQ484" s="44"/>
      <c r="BR484" s="44"/>
      <c r="BS484" s="44"/>
      <c r="BT484" s="44"/>
      <c r="BU484" s="71">
        <f t="shared" si="24"/>
        <v>2</v>
      </c>
    </row>
    <row r="485" spans="1:73" hidden="1" x14ac:dyDescent="0.25">
      <c r="A485" s="43">
        <f>[1]Sheet1!A485:A485</f>
        <v>250057</v>
      </c>
      <c r="B485" s="43">
        <f>[1]Sheet1!B485:B485</f>
        <v>798598</v>
      </c>
      <c r="C485" s="43">
        <f>[1]Sheet1!C485:C485</f>
        <v>45398</v>
      </c>
      <c r="D485" s="43">
        <f>[1]Sheet1!D485:D485</f>
        <v>45400</v>
      </c>
      <c r="E485" s="43">
        <f>[1]Sheet1!E485:E485</f>
        <v>45526</v>
      </c>
      <c r="F485" s="43">
        <f>[1]Sheet1!F485:F485</f>
        <v>45503</v>
      </c>
      <c r="G485" s="43">
        <f>[1]Sheet1!G485:G485</f>
        <v>0</v>
      </c>
      <c r="H485" s="43" t="str">
        <f>[1]Sheet1!H485:H485</f>
        <v>250057-5</v>
      </c>
      <c r="I485" s="43" t="str">
        <f>[1]Sheet1!I485:I485</f>
        <v>FCD SPRINGVILLE</v>
      </c>
      <c r="J485" s="43">
        <f>[1]Sheet1!J485:J485</f>
        <v>5</v>
      </c>
      <c r="K485" s="43" t="str">
        <f>[1]Sheet1!K485:K485</f>
        <v>DRAWING: DWGREV: 00;PLUG STEM, FLOWTOP, A, 16MM STEM, 272MM L MATERIAL: A OR SA-479-316, Strain hardened Level 2; Bars &lt;= 2-inch (Bar) FINISH: As Machined or Purchased, ECO 19529</v>
      </c>
      <c r="L485" s="43" t="str">
        <f>[1]Sheet1!L485:L485</f>
        <v>A-479-316, S.H L.2</v>
      </c>
      <c r="M485" s="43" t="str">
        <f>[1]Sheet1!M485:M485</f>
        <v>1-0109-98+272.LY3.000</v>
      </c>
      <c r="N485" s="43">
        <f>[1]Sheet1!N485:N485</f>
        <v>0</v>
      </c>
      <c r="O485" s="43">
        <f>[1]Sheet1!O485:O485</f>
        <v>2</v>
      </c>
      <c r="P485" s="43">
        <f>[1]Sheet1!P485:P485</f>
        <v>0</v>
      </c>
      <c r="Q485" s="43">
        <f>[1]Sheet1!Q485:Q485</f>
        <v>0</v>
      </c>
      <c r="R485" s="43">
        <f>[1]Sheet1!R485:R485</f>
        <v>28</v>
      </c>
      <c r="S485" s="43">
        <f>[1]Sheet1!S485:S485</f>
        <v>28</v>
      </c>
      <c r="T485" s="43">
        <f>[1]Sheet1!T485:T485</f>
        <v>24117</v>
      </c>
      <c r="U485" s="43">
        <f>[1]Sheet1!U485:U485</f>
        <v>45504</v>
      </c>
      <c r="V485" s="43">
        <f>[1]Sheet1!V485:V485</f>
        <v>0</v>
      </c>
      <c r="W485" s="43" t="str">
        <f>[1]Sheet1!W485:W485</f>
        <v>COMPLETE</v>
      </c>
      <c r="X485" s="43">
        <f>[1]Sheet1!X485:X485</f>
        <v>15.2</v>
      </c>
      <c r="Y485" s="43">
        <f>[1]Sheet1!Y485:Y485</f>
        <v>0</v>
      </c>
      <c r="Z485" s="43" t="str">
        <f>[1]Sheet1!Z485:Z485</f>
        <v>USD</v>
      </c>
      <c r="AA485" s="43">
        <f>[1]Sheet1!AA485:AA485</f>
        <v>0</v>
      </c>
      <c r="AB485" s="117">
        <f>[1]Sheet1!AB485:AB485</f>
        <v>45500</v>
      </c>
      <c r="AC485" s="43">
        <f>[1]Sheet1!AC485:AC485</f>
        <v>0</v>
      </c>
      <c r="AD485" s="43">
        <f>[1]Sheet1!AD485:AD485</f>
        <v>0</v>
      </c>
      <c r="AE485" s="43" t="e">
        <f>[1]Sheet1!AE485:AE485</f>
        <v>#REF!</v>
      </c>
      <c r="AF485" s="43">
        <f>[1]Sheet1!AF485:AF485</f>
        <v>16</v>
      </c>
      <c r="AG485" s="43">
        <f>[1]Sheet1!AG485:AG485</f>
        <v>0</v>
      </c>
      <c r="AH485" s="43">
        <f>[1]Sheet1!AH485:AH485</f>
        <v>272</v>
      </c>
      <c r="BG485" s="5">
        <v>28</v>
      </c>
      <c r="BH485" s="73">
        <f t="shared" si="25"/>
        <v>425.59999999999997</v>
      </c>
      <c r="BI485" s="5">
        <v>2</v>
      </c>
      <c r="BJ485" s="5">
        <v>28</v>
      </c>
      <c r="BK485" s="100">
        <f t="shared" si="23"/>
        <v>-28</v>
      </c>
      <c r="BL485" s="55" t="s">
        <v>22</v>
      </c>
      <c r="BM485" s="34" t="s">
        <v>65</v>
      </c>
      <c r="BN485" s="44">
        <v>45496</v>
      </c>
      <c r="BO485" s="40" t="s">
        <v>63</v>
      </c>
      <c r="BP485" s="44">
        <v>45493</v>
      </c>
      <c r="BQ485" s="44">
        <v>45496</v>
      </c>
      <c r="BR485" s="44"/>
      <c r="BS485" s="44"/>
      <c r="BT485" s="44"/>
      <c r="BU485" s="71">
        <f t="shared" si="24"/>
        <v>28</v>
      </c>
    </row>
    <row r="486" spans="1:73" hidden="1" x14ac:dyDescent="0.25">
      <c r="A486" s="43">
        <f>[1]Sheet1!A486:A486</f>
        <v>250057</v>
      </c>
      <c r="B486" s="43">
        <f>[1]Sheet1!B486:B486</f>
        <v>798598</v>
      </c>
      <c r="C486" s="43">
        <f>[1]Sheet1!C486:C486</f>
        <v>45398</v>
      </c>
      <c r="D486" s="43">
        <f>[1]Sheet1!D486:D486</f>
        <v>45400</v>
      </c>
      <c r="E486" s="43">
        <f>[1]Sheet1!E486:E486</f>
        <v>45569</v>
      </c>
      <c r="F486" s="43">
        <f>[1]Sheet1!F486:F486</f>
        <v>45534</v>
      </c>
      <c r="G486" s="43">
        <f>[1]Sheet1!G486:G486</f>
        <v>0</v>
      </c>
      <c r="H486" s="43" t="str">
        <f>[1]Sheet1!H486:H486</f>
        <v>250057-6</v>
      </c>
      <c r="I486" s="43" t="str">
        <f>[1]Sheet1!I486:I486</f>
        <v>FCD SPRINGVILLE</v>
      </c>
      <c r="J486" s="43">
        <f>[1]Sheet1!J486:J486</f>
        <v>6</v>
      </c>
      <c r="K486" s="43" t="str">
        <f>[1]Sheet1!K486:K486</f>
        <v>DRAWING: DWGREV: 00;PLUG HEAD, VALTEK GS/FLOWTOP, VB, UNBAL, MBS, DN 20/25 (0.75/1"), =%, TN 16MM (0.630) MATERIAL: Stellite #6, 316 (Full Contour or Full Bore &amp; PB seal area), ECO 17863 FINISH: As Machined or Purchased, ECO 19529 OUTSIDE PART: SMD-</v>
      </c>
      <c r="L486" s="43" t="str">
        <f>[1]Sheet1!L486:L486</f>
        <v>SS-316+STEL.6</v>
      </c>
      <c r="M486" s="43" t="str">
        <f>[1]Sheet1!M486:M486</f>
        <v>1-0109-91+1-9700-07.831.000</v>
      </c>
      <c r="N486" s="43" t="str">
        <f>[1]Sheet1!N486:N486</f>
        <v>1-0109-91-3/1-9700-07-1</v>
      </c>
      <c r="O486" s="43">
        <f>[1]Sheet1!O486:O486</f>
        <v>0</v>
      </c>
      <c r="P486" s="43" t="str">
        <f>[1]Sheet1!P486:P486</f>
        <v>STEL.6</v>
      </c>
      <c r="Q486" s="43">
        <f>[1]Sheet1!Q486:Q486</f>
        <v>0</v>
      </c>
      <c r="R486" s="43">
        <f>[1]Sheet1!R486:R486</f>
        <v>5</v>
      </c>
      <c r="S486" s="43">
        <f>[1]Sheet1!S486:S486</f>
        <v>5</v>
      </c>
      <c r="T486" s="43">
        <f>[1]Sheet1!T486:T486</f>
        <v>24150</v>
      </c>
      <c r="U486" s="43">
        <f>[1]Sheet1!U486:U486</f>
        <v>45533</v>
      </c>
      <c r="V486" s="43">
        <f>[1]Sheet1!V486:V486</f>
        <v>0</v>
      </c>
      <c r="W486" s="43" t="str">
        <f>[1]Sheet1!W486:W486</f>
        <v>COMPLETE</v>
      </c>
      <c r="X486" s="43">
        <f>[1]Sheet1!X486:X486</f>
        <v>53.3</v>
      </c>
      <c r="Y486" s="43">
        <f>[1]Sheet1!Y486:Y486</f>
        <v>0</v>
      </c>
      <c r="Z486" s="43" t="str">
        <f>[1]Sheet1!Z486:Z486</f>
        <v>USD</v>
      </c>
      <c r="AA486" s="43">
        <f>[1]Sheet1!AA486:AA486</f>
        <v>0</v>
      </c>
      <c r="AB486" s="117">
        <f>[1]Sheet1!AB486:AB486</f>
        <v>45531</v>
      </c>
      <c r="AC486" s="43">
        <f>[1]Sheet1!AC486:AC486</f>
        <v>0</v>
      </c>
      <c r="AD486" s="43">
        <f>[1]Sheet1!AD486:AD486</f>
        <v>0</v>
      </c>
      <c r="AE486" s="43" t="e">
        <f>[1]Sheet1!AE486:AE486</f>
        <v>#REF!</v>
      </c>
      <c r="AF486" s="43">
        <f>[1]Sheet1!AF486:AF486</f>
        <v>20</v>
      </c>
      <c r="AG486" s="43">
        <f>[1]Sheet1!AG486:AG486</f>
        <v>0</v>
      </c>
      <c r="AH486" s="43">
        <f>[1]Sheet1!AH486:AH486</f>
        <v>79</v>
      </c>
      <c r="BG486" s="5">
        <v>5</v>
      </c>
      <c r="BH486" s="73">
        <f t="shared" si="25"/>
        <v>266.5</v>
      </c>
      <c r="BI486" s="5">
        <v>2</v>
      </c>
      <c r="BJ486" s="5">
        <v>5</v>
      </c>
      <c r="BK486" s="100">
        <f t="shared" si="23"/>
        <v>-5</v>
      </c>
      <c r="BL486" s="55" t="s">
        <v>22</v>
      </c>
      <c r="BM486" s="34" t="s">
        <v>56</v>
      </c>
      <c r="BN486" s="44">
        <v>45523</v>
      </c>
      <c r="BO486" s="38"/>
      <c r="BP486" s="44"/>
      <c r="BQ486" s="44"/>
      <c r="BR486" s="44"/>
      <c r="BS486" s="44"/>
      <c r="BT486" s="44"/>
      <c r="BU486" s="71">
        <f t="shared" si="24"/>
        <v>5</v>
      </c>
    </row>
    <row r="487" spans="1:73" hidden="1" x14ac:dyDescent="0.25">
      <c r="A487" s="43">
        <f>[1]Sheet1!A487:A487</f>
        <v>250057</v>
      </c>
      <c r="B487" s="43">
        <f>[1]Sheet1!B487:B487</f>
        <v>798598</v>
      </c>
      <c r="C487" s="43">
        <f>[1]Sheet1!C487:C487</f>
        <v>45398</v>
      </c>
      <c r="D487" s="43">
        <f>[1]Sheet1!D487:D487</f>
        <v>45400</v>
      </c>
      <c r="E487" s="43">
        <f>[1]Sheet1!E487:E487</f>
        <v>45569</v>
      </c>
      <c r="F487" s="43">
        <f>[1]Sheet1!F487:F487</f>
        <v>45534</v>
      </c>
      <c r="G487" s="43">
        <f>[1]Sheet1!G487:G487</f>
        <v>0</v>
      </c>
      <c r="H487" s="43" t="str">
        <f>[1]Sheet1!H487:H487</f>
        <v>250057-7</v>
      </c>
      <c r="I487" s="43" t="str">
        <f>[1]Sheet1!I487:I487</f>
        <v>FCD SPRINGVILLE</v>
      </c>
      <c r="J487" s="43">
        <f>[1]Sheet1!J487:J487</f>
        <v>7</v>
      </c>
      <c r="K487" s="43" t="str">
        <f>[1]Sheet1!K487:K487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487" s="43" t="str">
        <f>[1]Sheet1!L487:L487</f>
        <v>A-479-316/316L</v>
      </c>
      <c r="M487" s="43" t="str">
        <f>[1]Sheet1!M487:M487</f>
        <v>1-0109-95+1-9700-19.170.000</v>
      </c>
      <c r="N487" s="43" t="str">
        <f>[1]Sheet1!N487:N487</f>
        <v>1-0109-95-3/1-9700-19-1</v>
      </c>
      <c r="O487" s="43">
        <f>[1]Sheet1!O487:O487</f>
        <v>0</v>
      </c>
      <c r="P487" s="43">
        <f>[1]Sheet1!P487:P487</f>
        <v>0</v>
      </c>
      <c r="Q487" s="43">
        <f>[1]Sheet1!Q487:Q487</f>
        <v>0</v>
      </c>
      <c r="R487" s="43">
        <f>[1]Sheet1!R487:R487</f>
        <v>3</v>
      </c>
      <c r="S487" s="43">
        <f>[1]Sheet1!S487:S487</f>
        <v>3</v>
      </c>
      <c r="T487" s="43">
        <f>[1]Sheet1!T487:T487</f>
        <v>24150</v>
      </c>
      <c r="U487" s="43">
        <f>[1]Sheet1!U487:U487</f>
        <v>45533</v>
      </c>
      <c r="V487" s="43">
        <f>[1]Sheet1!V487:V487</f>
        <v>0</v>
      </c>
      <c r="W487" s="43" t="str">
        <f>[1]Sheet1!W487:W487</f>
        <v>COMPLETE</v>
      </c>
      <c r="X487" s="43">
        <f>[1]Sheet1!X487:X487</f>
        <v>67.900000000000006</v>
      </c>
      <c r="Y487" s="43">
        <f>[1]Sheet1!Y487:Y487</f>
        <v>0</v>
      </c>
      <c r="Z487" s="43" t="str">
        <f>[1]Sheet1!Z487:Z487</f>
        <v>USD</v>
      </c>
      <c r="AA487" s="43">
        <f>[1]Sheet1!AA487:AA487</f>
        <v>0</v>
      </c>
      <c r="AB487" s="117">
        <f>[1]Sheet1!AB487:AB487</f>
        <v>45531</v>
      </c>
      <c r="AC487" s="43">
        <f>[1]Sheet1!AC487:AC487</f>
        <v>0</v>
      </c>
      <c r="AD487" s="43">
        <f>[1]Sheet1!AD487:AD487</f>
        <v>0</v>
      </c>
      <c r="AE487" s="43" t="e">
        <f>[1]Sheet1!AE487:AE487</f>
        <v>#REF!</v>
      </c>
      <c r="AF487" s="43">
        <f>[1]Sheet1!AF487:AF487</f>
        <v>71</v>
      </c>
      <c r="AG487" s="43">
        <f>[1]Sheet1!AG487:AG487</f>
        <v>0</v>
      </c>
      <c r="AH487" s="43">
        <f>[1]Sheet1!AH487:AH487</f>
        <v>136</v>
      </c>
      <c r="BG487" s="5">
        <v>3</v>
      </c>
      <c r="BH487" s="73">
        <f t="shared" si="25"/>
        <v>203.70000000000002</v>
      </c>
      <c r="BI487" s="5">
        <v>2</v>
      </c>
      <c r="BJ487" s="5">
        <v>3</v>
      </c>
      <c r="BK487" s="100">
        <f t="shared" si="23"/>
        <v>-3</v>
      </c>
      <c r="BL487" s="55" t="s">
        <v>22</v>
      </c>
      <c r="BM487" s="34" t="s">
        <v>93</v>
      </c>
      <c r="BN487" s="44">
        <v>45523</v>
      </c>
      <c r="BO487" s="38"/>
      <c r="BP487" s="44"/>
      <c r="BQ487" s="44"/>
      <c r="BR487" s="44"/>
      <c r="BS487" s="44"/>
      <c r="BT487" s="44"/>
      <c r="BU487" s="71">
        <f t="shared" si="24"/>
        <v>3</v>
      </c>
    </row>
    <row r="488" spans="1:73" hidden="1" x14ac:dyDescent="0.25">
      <c r="A488" s="43">
        <f>[1]Sheet1!A488:A488</f>
        <v>250057</v>
      </c>
      <c r="B488" s="43">
        <f>[1]Sheet1!B488:B488</f>
        <v>798598</v>
      </c>
      <c r="C488" s="43">
        <f>[1]Sheet1!C488:C488</f>
        <v>45398</v>
      </c>
      <c r="D488" s="43">
        <f>[1]Sheet1!D488:D488</f>
        <v>45400</v>
      </c>
      <c r="E488" s="43">
        <f>[1]Sheet1!E488:E488</f>
        <v>45569</v>
      </c>
      <c r="F488" s="43">
        <f>[1]Sheet1!F488:F488</f>
        <v>45534</v>
      </c>
      <c r="G488" s="43">
        <f>[1]Sheet1!G488:G488</f>
        <v>0</v>
      </c>
      <c r="H488" s="43" t="str">
        <f>[1]Sheet1!H488:H488</f>
        <v>250057-8</v>
      </c>
      <c r="I488" s="43" t="str">
        <f>[1]Sheet1!I488:I488</f>
        <v>FCD SPRINGVILLE</v>
      </c>
      <c r="J488" s="43">
        <f>[1]Sheet1!J488:J488</f>
        <v>8</v>
      </c>
      <c r="K488" s="43" t="str">
        <f>[1]Sheet1!K488:K488</f>
        <v>DRAWING: DWGREV: 01;PLUG HEAD, FLOWTOP V746/V748, 1", STD, UNBAL, CL150/300, TN25MM, =%, CV16.2, STROKE 20MM, ECN 00038811 MATERIAL: 316 Stainless Steel (UNS S31600) FINISH: As Machined or Purchased, ECO 19529</v>
      </c>
      <c r="L488" s="43" t="str">
        <f>[1]Sheet1!L488:L488</f>
        <v>SS-316</v>
      </c>
      <c r="M488" s="43" t="str">
        <f>[1]Sheet1!M488:M488</f>
        <v>373801.150.000</v>
      </c>
      <c r="N488" s="43" t="str">
        <f>[1]Sheet1!N488:N488</f>
        <v>373855-0</v>
      </c>
      <c r="O488" s="43">
        <f>[1]Sheet1!O488:O488</f>
        <v>1</v>
      </c>
      <c r="P488" s="43">
        <f>[1]Sheet1!P488:P488</f>
        <v>0</v>
      </c>
      <c r="Q488" s="43">
        <f>[1]Sheet1!Q488:Q488</f>
        <v>0</v>
      </c>
      <c r="R488" s="43">
        <f>[1]Sheet1!R488:R488</f>
        <v>5</v>
      </c>
      <c r="S488" s="43">
        <f>[1]Sheet1!S488:S488</f>
        <v>5</v>
      </c>
      <c r="T488" s="43">
        <f>[1]Sheet1!T488:T488</f>
        <v>24150</v>
      </c>
      <c r="U488" s="43">
        <f>[1]Sheet1!U488:U488</f>
        <v>45533</v>
      </c>
      <c r="V488" s="43">
        <f>[1]Sheet1!V488:V488</f>
        <v>0</v>
      </c>
      <c r="W488" s="43" t="str">
        <f>[1]Sheet1!W488:W488</f>
        <v>COMPLETE</v>
      </c>
      <c r="X488" s="43">
        <f>[1]Sheet1!X488:X488</f>
        <v>25.6</v>
      </c>
      <c r="Y488" s="43">
        <f>[1]Sheet1!Y488:Y488</f>
        <v>0</v>
      </c>
      <c r="Z488" s="43" t="str">
        <f>[1]Sheet1!Z488:Z488</f>
        <v>USD</v>
      </c>
      <c r="AA488" s="43">
        <f>[1]Sheet1!AA488:AA488</f>
        <v>0</v>
      </c>
      <c r="AB488" s="117">
        <f>[1]Sheet1!AB488:AB488</f>
        <v>45531</v>
      </c>
      <c r="AC488" s="43">
        <f>[1]Sheet1!AC488:AC488</f>
        <v>0</v>
      </c>
      <c r="AD488" s="43">
        <f>[1]Sheet1!AD488:AD488</f>
        <v>0</v>
      </c>
      <c r="AE488" s="43" t="e">
        <f>[1]Sheet1!AE488:AE488</f>
        <v>#REF!</v>
      </c>
      <c r="AF488" s="43">
        <f>[1]Sheet1!AF488:AF488</f>
        <v>29</v>
      </c>
      <c r="AG488" s="43">
        <f>[1]Sheet1!AG488:AG488</f>
        <v>0</v>
      </c>
      <c r="AH488" s="43">
        <f>[1]Sheet1!AH488:AH488</f>
        <v>80</v>
      </c>
      <c r="BG488" s="5">
        <v>5</v>
      </c>
      <c r="BH488" s="73">
        <f t="shared" si="25"/>
        <v>128</v>
      </c>
      <c r="BI488" s="5">
        <v>2</v>
      </c>
      <c r="BJ488" s="5">
        <v>5</v>
      </c>
      <c r="BK488" s="100">
        <f t="shared" si="23"/>
        <v>-5</v>
      </c>
      <c r="BL488" s="55" t="s">
        <v>22</v>
      </c>
      <c r="BM488" s="34" t="s">
        <v>65</v>
      </c>
      <c r="BN488" s="44"/>
      <c r="BO488" s="40" t="s">
        <v>64</v>
      </c>
      <c r="BP488" s="44"/>
      <c r="BQ488" s="44">
        <v>45530</v>
      </c>
      <c r="BR488" s="44"/>
      <c r="BS488" s="44"/>
      <c r="BT488" s="44"/>
      <c r="BU488" s="71">
        <f t="shared" si="24"/>
        <v>5</v>
      </c>
    </row>
    <row r="489" spans="1:73" hidden="1" x14ac:dyDescent="0.25">
      <c r="A489" s="43">
        <f>[1]Sheet1!A489:A489</f>
        <v>250058</v>
      </c>
      <c r="B489" s="43">
        <f>[1]Sheet1!B489:B489</f>
        <v>798672</v>
      </c>
      <c r="C489" s="43">
        <f>[1]Sheet1!C489:C489</f>
        <v>45399</v>
      </c>
      <c r="D489" s="43">
        <f>[1]Sheet1!D489:D489</f>
        <v>45400</v>
      </c>
      <c r="E489" s="43">
        <f>[1]Sheet1!E489:E489</f>
        <v>45474</v>
      </c>
      <c r="F489" s="43">
        <f>[1]Sheet1!F489:F489</f>
        <v>45458</v>
      </c>
      <c r="G489" s="43">
        <f>[1]Sheet1!G489:G489</f>
        <v>0</v>
      </c>
      <c r="H489" s="43" t="str">
        <f>[1]Sheet1!H489:H489</f>
        <v>250058-1</v>
      </c>
      <c r="I489" s="43" t="str">
        <f>[1]Sheet1!I489:I489</f>
        <v>FCD SPRINGVILLE</v>
      </c>
      <c r="J489" s="43">
        <f>[1]Sheet1!J489:J489</f>
        <v>1</v>
      </c>
      <c r="K489" s="43" t="str">
        <f>[1]Sheet1!K489:K489</f>
        <v>DRAWING: DWGREV: 03;PLUG, MK1, 3", =%, TN 2.62, CL 150/600, 2 STROKE, 2.88 SPUD, ECN 6027, 24472 MATERIAL: A-582-416, Heat Treat per SPP-929 (HRC 36-43) (ECO 15354, 11-8-02)(ECN 146851) FINISH: As Machined or Purchased, ECO 19529</v>
      </c>
      <c r="L489" s="43" t="str">
        <f>[1]Sheet1!L489:L489</f>
        <v>A-582-416 (HRC 34-43)</v>
      </c>
      <c r="M489" s="43" t="str">
        <f>[1]Sheet1!M489:M489</f>
        <v>051900.158.000</v>
      </c>
      <c r="N489" s="43">
        <f>[1]Sheet1!N489:N489</f>
        <v>0</v>
      </c>
      <c r="O489" s="43">
        <f>[1]Sheet1!O489:O489</f>
        <v>3</v>
      </c>
      <c r="P489" s="43">
        <f>[1]Sheet1!P489:P489</f>
        <v>0</v>
      </c>
      <c r="Q489" s="43">
        <f>[1]Sheet1!Q489:Q489</f>
        <v>0</v>
      </c>
      <c r="R489" s="43">
        <f>[1]Sheet1!R489:R489</f>
        <v>2</v>
      </c>
      <c r="S489" s="43">
        <f>[1]Sheet1!S489:S489</f>
        <v>2</v>
      </c>
      <c r="T489" s="43">
        <f>[1]Sheet1!T489:T489</f>
        <v>24071</v>
      </c>
      <c r="U489" s="43">
        <f>[1]Sheet1!U489:U489</f>
        <v>45460</v>
      </c>
      <c r="V489" s="43">
        <f>[1]Sheet1!V489:V489</f>
        <v>0</v>
      </c>
      <c r="W489" s="43" t="str">
        <f>[1]Sheet1!W489:W489</f>
        <v>COMPLETE</v>
      </c>
      <c r="X489" s="43">
        <f>[1]Sheet1!X489:X489</f>
        <v>96.5</v>
      </c>
      <c r="Y489" s="43">
        <f>[1]Sheet1!Y489:Y489</f>
        <v>0</v>
      </c>
      <c r="Z489" s="43" t="str">
        <f>[1]Sheet1!Z489:Z489</f>
        <v>USD</v>
      </c>
      <c r="AA489" s="43">
        <f>[1]Sheet1!AA489:AA489</f>
        <v>0</v>
      </c>
      <c r="AB489" s="117">
        <f>[1]Sheet1!AB489:AB489</f>
        <v>45455</v>
      </c>
      <c r="AC489" s="43">
        <f>[1]Sheet1!AC489:AC489</f>
        <v>0</v>
      </c>
      <c r="AD489" s="43">
        <f>[1]Sheet1!AD489:AD489</f>
        <v>0</v>
      </c>
      <c r="AE489" s="43" t="e">
        <f>[1]Sheet1!AE489:AE489</f>
        <v>#REF!</v>
      </c>
      <c r="AF489" s="43">
        <f>[1]Sheet1!AF489:AF489</f>
        <v>69.849999999999994</v>
      </c>
      <c r="AG489" s="43">
        <f>[1]Sheet1!AG489:AG489</f>
        <v>0</v>
      </c>
      <c r="AH489" s="43">
        <f>[1]Sheet1!AH489:AH489</f>
        <v>342.9</v>
      </c>
      <c r="BG489" s="5">
        <v>2</v>
      </c>
      <c r="BH489" s="73">
        <f t="shared" si="25"/>
        <v>193</v>
      </c>
      <c r="BI489" s="5">
        <v>1</v>
      </c>
      <c r="BJ489" s="5">
        <v>2</v>
      </c>
      <c r="BK489" s="100">
        <f t="shared" si="23"/>
        <v>-2</v>
      </c>
      <c r="BL489" s="55" t="s">
        <v>22</v>
      </c>
      <c r="BM489" s="34" t="s">
        <v>71</v>
      </c>
      <c r="BN489" s="44">
        <v>45450</v>
      </c>
      <c r="BO489" s="38"/>
      <c r="BP489" s="44"/>
      <c r="BQ489" s="44"/>
      <c r="BR489" s="44"/>
      <c r="BS489" s="44"/>
      <c r="BT489" s="44"/>
      <c r="BU489" s="71">
        <f t="shared" si="24"/>
        <v>2</v>
      </c>
    </row>
    <row r="490" spans="1:73" hidden="1" x14ac:dyDescent="0.25">
      <c r="A490" s="43">
        <f>[1]Sheet1!A490:A490</f>
        <v>250058</v>
      </c>
      <c r="B490" s="43">
        <f>[1]Sheet1!B490:B490</f>
        <v>798672</v>
      </c>
      <c r="C490" s="43">
        <f>[1]Sheet1!C490:C490</f>
        <v>45399</v>
      </c>
      <c r="D490" s="43">
        <f>[1]Sheet1!D490:D490</f>
        <v>45400</v>
      </c>
      <c r="E490" s="43">
        <f>[1]Sheet1!E490:E490</f>
        <v>45497</v>
      </c>
      <c r="F490" s="43">
        <f>[1]Sheet1!F490:F490</f>
        <v>45473</v>
      </c>
      <c r="G490" s="43">
        <f>[1]Sheet1!G490:G490</f>
        <v>0</v>
      </c>
      <c r="H490" s="43" t="str">
        <f>[1]Sheet1!H490:H490</f>
        <v>250058-2</v>
      </c>
      <c r="I490" s="43" t="str">
        <f>[1]Sheet1!I490:I490</f>
        <v>FCD SPRINGVILLE</v>
      </c>
      <c r="J490" s="43">
        <f>[1]Sheet1!J490:J490</f>
        <v>2</v>
      </c>
      <c r="K490" s="43" t="str">
        <f>[1]Sheet1!K490:K490</f>
        <v>DRAWING: DWGREV: 03;PLUG, MK1, 4", =%, TN 3.50, CL 150/600, 2.50 STROKE, 2.62/2.88 SPUD MATERIAL: Stellite #6, 316 (Full Contour or Full Bore &amp; PB seal area), ECO 17863 FINISH: As Machined or Purchased, ECO 19529</v>
      </c>
      <c r="L490" s="43" t="str">
        <f>[1]Sheet1!L490:L490</f>
        <v>SS-316+STEL.6</v>
      </c>
      <c r="M490" s="43" t="str">
        <f>[1]Sheet1!M490:M490</f>
        <v>001230.831.000</v>
      </c>
      <c r="N490" s="43">
        <f>[1]Sheet1!N490:N490</f>
        <v>0</v>
      </c>
      <c r="O490" s="43">
        <f>[1]Sheet1!O490:O490</f>
        <v>3</v>
      </c>
      <c r="P490" s="43" t="str">
        <f>[1]Sheet1!P490:P490</f>
        <v>STEL.6</v>
      </c>
      <c r="Q490" s="43">
        <f>[1]Sheet1!Q490:Q490</f>
        <v>0</v>
      </c>
      <c r="R490" s="43">
        <f>[1]Sheet1!R490:R490</f>
        <v>7</v>
      </c>
      <c r="S490" s="43">
        <f>[1]Sheet1!S490:S490</f>
        <v>7</v>
      </c>
      <c r="T490" s="43">
        <f>[1]Sheet1!T490:T490</f>
        <v>24095</v>
      </c>
      <c r="U490" s="43">
        <f>[1]Sheet1!U490:U490</f>
        <v>45472</v>
      </c>
      <c r="V490" s="43">
        <f>[1]Sheet1!V490:V490</f>
        <v>0</v>
      </c>
      <c r="W490" s="43" t="str">
        <f>[1]Sheet1!W490:W490</f>
        <v>COMPLETE</v>
      </c>
      <c r="X490" s="43">
        <f>[1]Sheet1!X490:X490</f>
        <v>245.3</v>
      </c>
      <c r="Y490" s="43">
        <f>[1]Sheet1!Y490:Y490</f>
        <v>0</v>
      </c>
      <c r="Z490" s="43" t="str">
        <f>[1]Sheet1!Z490:Z490</f>
        <v>USD</v>
      </c>
      <c r="AA490" s="43">
        <f>[1]Sheet1!AA490:AA490</f>
        <v>0</v>
      </c>
      <c r="AB490" s="117">
        <f>[1]Sheet1!AB490:AB490</f>
        <v>45470</v>
      </c>
      <c r="AC490" s="43">
        <f>[1]Sheet1!AC490:AC490</f>
        <v>0</v>
      </c>
      <c r="AD490" s="43">
        <f>[1]Sheet1!AD490:AD490</f>
        <v>0</v>
      </c>
      <c r="AE490" s="43" t="e">
        <f>[1]Sheet1!AE490:AE490</f>
        <v>#REF!</v>
      </c>
      <c r="AF490" s="43">
        <f>[1]Sheet1!AF490:AF490</f>
        <v>96</v>
      </c>
      <c r="AG490" s="43">
        <f>[1]Sheet1!AG490:AG490</f>
        <v>0</v>
      </c>
      <c r="AH490" s="43">
        <f>[1]Sheet1!AH490:AH490</f>
        <v>72</v>
      </c>
      <c r="BG490" s="5">
        <v>7</v>
      </c>
      <c r="BH490" s="73">
        <f t="shared" si="25"/>
        <v>1717.1000000000001</v>
      </c>
      <c r="BI490" s="5"/>
      <c r="BJ490" s="5">
        <v>7</v>
      </c>
      <c r="BK490" s="100">
        <f t="shared" si="23"/>
        <v>-7</v>
      </c>
      <c r="BL490" s="55" t="s">
        <v>22</v>
      </c>
      <c r="BM490" s="34" t="s">
        <v>71</v>
      </c>
      <c r="BN490" s="44">
        <v>45469</v>
      </c>
      <c r="BO490" s="38"/>
      <c r="BP490" s="44"/>
      <c r="BQ490" s="44"/>
      <c r="BR490" s="44"/>
      <c r="BS490" s="44"/>
      <c r="BT490" s="44"/>
      <c r="BU490" s="71">
        <f t="shared" si="24"/>
        <v>7</v>
      </c>
    </row>
    <row r="491" spans="1:73" hidden="1" x14ac:dyDescent="0.25">
      <c r="A491" s="43">
        <f>[1]Sheet1!A491:A491</f>
        <v>250058</v>
      </c>
      <c r="B491" s="43">
        <f>[1]Sheet1!B491:B491</f>
        <v>798672</v>
      </c>
      <c r="C491" s="43">
        <f>[1]Sheet1!C491:C491</f>
        <v>45399</v>
      </c>
      <c r="D491" s="43">
        <f>[1]Sheet1!D491:D491</f>
        <v>45400</v>
      </c>
      <c r="E491" s="43">
        <f>[1]Sheet1!E491:E491</f>
        <v>45497</v>
      </c>
      <c r="F491" s="43">
        <f>[1]Sheet1!F491:F491</f>
        <v>45473</v>
      </c>
      <c r="G491" s="43">
        <f>[1]Sheet1!G491:G491</f>
        <v>0</v>
      </c>
      <c r="H491" s="43" t="str">
        <f>[1]Sheet1!H491:H491</f>
        <v>250058-2A</v>
      </c>
      <c r="I491" s="43" t="str">
        <f>[1]Sheet1!I491:I491</f>
        <v>FCD SPRINGVILLE</v>
      </c>
      <c r="J491" s="43" t="str">
        <f>[1]Sheet1!J491:J491</f>
        <v>2A</v>
      </c>
      <c r="K491" s="43" t="str">
        <f>[1]Sheet1!K491:K491</f>
        <v>STEM</v>
      </c>
      <c r="L491" s="43" t="str">
        <f>[1]Sheet1!L491:L491</f>
        <v>SS-316+STEL.6</v>
      </c>
      <c r="M491" s="43" t="str">
        <f>[1]Sheet1!M491:M491</f>
        <v>001230.831.000</v>
      </c>
      <c r="N491" s="43">
        <f>[1]Sheet1!N491:N491</f>
        <v>0</v>
      </c>
      <c r="O491" s="43">
        <f>[1]Sheet1!O491:O491</f>
        <v>3</v>
      </c>
      <c r="P491" s="43" t="str">
        <f>[1]Sheet1!P491:P491</f>
        <v>STEL.6</v>
      </c>
      <c r="Q491" s="43">
        <f>[1]Sheet1!Q491:Q491</f>
        <v>0</v>
      </c>
      <c r="R491" s="43">
        <f>[1]Sheet1!R491:R491</f>
        <v>7</v>
      </c>
      <c r="S491" s="43">
        <f>[1]Sheet1!S491:S491</f>
        <v>7</v>
      </c>
      <c r="T491" s="43">
        <f>[1]Sheet1!T491:T491</f>
        <v>24095</v>
      </c>
      <c r="U491" s="43">
        <f>[1]Sheet1!U491:U491</f>
        <v>45472</v>
      </c>
      <c r="V491" s="43">
        <f>[1]Sheet1!V491:V491</f>
        <v>0</v>
      </c>
      <c r="W491" s="43" t="str">
        <f>[1]Sheet1!W491:W491</f>
        <v>COMPLETE</v>
      </c>
      <c r="X491" s="43">
        <f>[1]Sheet1!X491:X491</f>
        <v>0</v>
      </c>
      <c r="Y491" s="43">
        <f>[1]Sheet1!Y491:Y491</f>
        <v>0</v>
      </c>
      <c r="Z491" s="43" t="str">
        <f>[1]Sheet1!Z491:Z491</f>
        <v>USD</v>
      </c>
      <c r="AA491" s="43">
        <f>[1]Sheet1!AA491:AA491</f>
        <v>0</v>
      </c>
      <c r="AB491" s="117">
        <f>[1]Sheet1!AB491:AB491</f>
        <v>45470</v>
      </c>
      <c r="AC491" s="43">
        <f>[1]Sheet1!AC491:AC491</f>
        <v>0</v>
      </c>
      <c r="AD491" s="43">
        <f>[1]Sheet1!AD491:AD491</f>
        <v>0</v>
      </c>
      <c r="AE491" s="43" t="e">
        <f>[1]Sheet1!AE491:AE491</f>
        <v>#REF!</v>
      </c>
      <c r="AF491" s="43">
        <f>[1]Sheet1!AF491:AF491</f>
        <v>29</v>
      </c>
      <c r="AG491" s="43">
        <f>[1]Sheet1!AG491:AG491</f>
        <v>0</v>
      </c>
      <c r="AH491" s="43">
        <f>[1]Sheet1!AH491:AH491</f>
        <v>302</v>
      </c>
      <c r="BG491" s="5">
        <v>7</v>
      </c>
      <c r="BH491" s="73">
        <f t="shared" si="25"/>
        <v>0</v>
      </c>
      <c r="BI491" s="5"/>
      <c r="BJ491" s="5"/>
      <c r="BK491" s="100">
        <f t="shared" si="23"/>
        <v>-7</v>
      </c>
      <c r="BL491" s="55" t="s">
        <v>22</v>
      </c>
      <c r="BM491" s="27"/>
      <c r="BN491" s="44"/>
      <c r="BO491" s="38"/>
      <c r="BP491" s="44"/>
      <c r="BQ491" s="44"/>
      <c r="BR491" s="44"/>
      <c r="BS491" s="44"/>
      <c r="BT491" s="44"/>
      <c r="BU491" s="71">
        <f t="shared" si="24"/>
        <v>7</v>
      </c>
    </row>
    <row r="492" spans="1:73" hidden="1" x14ac:dyDescent="0.25">
      <c r="A492" s="43">
        <f>[1]Sheet1!A492:A492</f>
        <v>250058</v>
      </c>
      <c r="B492" s="43">
        <f>[1]Sheet1!B492:B492</f>
        <v>798672</v>
      </c>
      <c r="C492" s="43">
        <f>[1]Sheet1!C492:C492</f>
        <v>45399</v>
      </c>
      <c r="D492" s="43">
        <f>[1]Sheet1!D492:D492</f>
        <v>45400</v>
      </c>
      <c r="E492" s="43">
        <f>[1]Sheet1!E492:E492</f>
        <v>45497</v>
      </c>
      <c r="F492" s="43">
        <f>[1]Sheet1!F492:F492</f>
        <v>45473</v>
      </c>
      <c r="G492" s="43">
        <f>[1]Sheet1!G492:G492</f>
        <v>0</v>
      </c>
      <c r="H492" s="43" t="str">
        <f>[1]Sheet1!H492:H492</f>
        <v>250058-3</v>
      </c>
      <c r="I492" s="43" t="str">
        <f>[1]Sheet1!I492:I492</f>
        <v>FCD SPRINGVILLE</v>
      </c>
      <c r="J492" s="43">
        <f>[1]Sheet1!J492:J492</f>
        <v>3</v>
      </c>
      <c r="K492" s="43" t="str">
        <f>[1]Sheet1!K492:K492</f>
        <v>DRAWING: DWGREV: 02;PLUG, MK1, 2", =%, TN 1.62, CL 150/600, 1.50 STROKE MATERIAL: A-582-416, Heat Treat per SPP-929 (HRC 36-43) (ECO 15354, 11-8-02)(ECN 146851) FINISH: As Machined or Purchased, ECO 19529</v>
      </c>
      <c r="L492" s="43" t="str">
        <f>[1]Sheet1!L492:L492</f>
        <v>A-582-416 (HRC 34-43)</v>
      </c>
      <c r="M492" s="43" t="str">
        <f>[1]Sheet1!M492:M492</f>
        <v>002104.158.000</v>
      </c>
      <c r="N492" s="43">
        <f>[1]Sheet1!N492:N492</f>
        <v>0</v>
      </c>
      <c r="O492" s="43">
        <f>[1]Sheet1!O492:O492</f>
        <v>2</v>
      </c>
      <c r="P492" s="43">
        <f>[1]Sheet1!P492:P492</f>
        <v>0</v>
      </c>
      <c r="Q492" s="43">
        <f>[1]Sheet1!Q492:Q492</f>
        <v>0</v>
      </c>
      <c r="R492" s="43">
        <f>[1]Sheet1!R492:R492</f>
        <v>5</v>
      </c>
      <c r="S492" s="43">
        <f>[1]Sheet1!S492:S492</f>
        <v>5</v>
      </c>
      <c r="T492" s="43">
        <f>[1]Sheet1!T492:T492</f>
        <v>24095</v>
      </c>
      <c r="U492" s="43">
        <f>[1]Sheet1!U492:U492</f>
        <v>45472</v>
      </c>
      <c r="V492" s="43">
        <f>[1]Sheet1!V492:V492</f>
        <v>0</v>
      </c>
      <c r="W492" s="43" t="str">
        <f>[1]Sheet1!W492:W492</f>
        <v>COMPLETE</v>
      </c>
      <c r="X492" s="43">
        <f>[1]Sheet1!X492:X492</f>
        <v>59</v>
      </c>
      <c r="Y492" s="43">
        <f>[1]Sheet1!Y492:Y492</f>
        <v>0</v>
      </c>
      <c r="Z492" s="43" t="str">
        <f>[1]Sheet1!Z492:Z492</f>
        <v>USD</v>
      </c>
      <c r="AA492" s="43">
        <f>[1]Sheet1!AA492:AA492</f>
        <v>0</v>
      </c>
      <c r="AB492" s="117">
        <f>[1]Sheet1!AB492:AB492</f>
        <v>45470</v>
      </c>
      <c r="AC492" s="43">
        <f>[1]Sheet1!AC492:AC492</f>
        <v>0</v>
      </c>
      <c r="AD492" s="43">
        <f>[1]Sheet1!AD492:AD492</f>
        <v>0</v>
      </c>
      <c r="AE492" s="43" t="e">
        <f>[1]Sheet1!AE492:AE492</f>
        <v>#REF!</v>
      </c>
      <c r="AF492" s="43">
        <f>[1]Sheet1!AF492:AF492</f>
        <v>45</v>
      </c>
      <c r="AG492" s="43">
        <f>[1]Sheet1!AG492:AG492</f>
        <v>0</v>
      </c>
      <c r="AH492" s="43">
        <f>[1]Sheet1!AH492:AH492</f>
        <v>258</v>
      </c>
      <c r="BG492" s="5">
        <v>5</v>
      </c>
      <c r="BH492" s="73">
        <f t="shared" si="25"/>
        <v>295</v>
      </c>
      <c r="BI492" s="5"/>
      <c r="BJ492" s="5">
        <v>5</v>
      </c>
      <c r="BK492" s="100">
        <f t="shared" si="23"/>
        <v>-5</v>
      </c>
      <c r="BL492" s="55" t="s">
        <v>22</v>
      </c>
      <c r="BM492" s="34" t="s">
        <v>56</v>
      </c>
      <c r="BN492" s="44">
        <v>45475</v>
      </c>
      <c r="BO492" s="40" t="s">
        <v>57</v>
      </c>
      <c r="BP492" s="44">
        <v>45468</v>
      </c>
      <c r="BQ492" s="44">
        <v>45468</v>
      </c>
      <c r="BR492" s="44"/>
      <c r="BS492" s="44"/>
      <c r="BT492" s="44"/>
      <c r="BU492" s="71">
        <f t="shared" si="24"/>
        <v>5</v>
      </c>
    </row>
    <row r="493" spans="1:73" hidden="1" x14ac:dyDescent="0.25">
      <c r="A493" s="43">
        <f>[1]Sheet1!A493:A493</f>
        <v>250058</v>
      </c>
      <c r="B493" s="43">
        <f>[1]Sheet1!B493:B493</f>
        <v>798672</v>
      </c>
      <c r="C493" s="43">
        <f>[1]Sheet1!C493:C493</f>
        <v>45399</v>
      </c>
      <c r="D493" s="43">
        <f>[1]Sheet1!D493:D493</f>
        <v>45400</v>
      </c>
      <c r="E493" s="43">
        <f>[1]Sheet1!E493:E493</f>
        <v>45497</v>
      </c>
      <c r="F493" s="43">
        <f>[1]Sheet1!F493:F493</f>
        <v>45473</v>
      </c>
      <c r="G493" s="43">
        <f>[1]Sheet1!G493:G493</f>
        <v>0</v>
      </c>
      <c r="H493" s="43" t="str">
        <f>[1]Sheet1!H493:H493</f>
        <v>250058-4</v>
      </c>
      <c r="I493" s="43" t="str">
        <f>[1]Sheet1!I493:I493</f>
        <v>FCD SPRINGVILLE</v>
      </c>
      <c r="J493" s="43">
        <f>[1]Sheet1!J493:J493</f>
        <v>4</v>
      </c>
      <c r="K493" s="43" t="str">
        <f>[1]Sheet1!K493:K493</f>
        <v>DRAWING: DWGREV: 05;PLUG, MK1, 3", =%, TN 1.25, CL 150/600, 1 STROKE, ECO 12761, ECN 27962, 94124 MATERIAL: 316 Stainless Steel (UNS S31600) FINISH: As Machined or Purchased, ECO 19529</v>
      </c>
      <c r="L493" s="43" t="str">
        <f>[1]Sheet1!L493:L493</f>
        <v>SS-316</v>
      </c>
      <c r="M493" s="43" t="str">
        <f>[1]Sheet1!M493:M493</f>
        <v>003602.150.000</v>
      </c>
      <c r="N493" s="43">
        <f>[1]Sheet1!N493:N493</f>
        <v>0</v>
      </c>
      <c r="O493" s="43">
        <f>[1]Sheet1!O493:O493</f>
        <v>5</v>
      </c>
      <c r="P493" s="43">
        <f>[1]Sheet1!P493:P493</f>
        <v>0</v>
      </c>
      <c r="Q493" s="43">
        <f>[1]Sheet1!Q493:Q493</f>
        <v>0</v>
      </c>
      <c r="R493" s="43">
        <f>[1]Sheet1!R493:R493</f>
        <v>3</v>
      </c>
      <c r="S493" s="43">
        <f>[1]Sheet1!S493:S493</f>
        <v>3</v>
      </c>
      <c r="T493" s="43">
        <f>[1]Sheet1!T493:T493</f>
        <v>24095</v>
      </c>
      <c r="U493" s="43">
        <f>[1]Sheet1!U493:U493</f>
        <v>45472</v>
      </c>
      <c r="V493" s="43">
        <f>[1]Sheet1!V493:V493</f>
        <v>0</v>
      </c>
      <c r="W493" s="43" t="str">
        <f>[1]Sheet1!W493:W493</f>
        <v>COMPLETE</v>
      </c>
      <c r="X493" s="43">
        <f>[1]Sheet1!X493:X493</f>
        <v>83.8</v>
      </c>
      <c r="Y493" s="43">
        <f>[1]Sheet1!Y493:Y493</f>
        <v>0</v>
      </c>
      <c r="Z493" s="43" t="str">
        <f>[1]Sheet1!Z493:Z493</f>
        <v>USD</v>
      </c>
      <c r="AA493" s="43">
        <f>[1]Sheet1!AA493:AA493</f>
        <v>0</v>
      </c>
      <c r="AB493" s="117">
        <f>[1]Sheet1!AB493:AB493</f>
        <v>45470</v>
      </c>
      <c r="AC493" s="43">
        <f>[1]Sheet1!AC493:AC493</f>
        <v>0</v>
      </c>
      <c r="AD493" s="43">
        <f>[1]Sheet1!AD493:AD493</f>
        <v>0</v>
      </c>
      <c r="AE493" s="43" t="e">
        <f>[1]Sheet1!AE493:AE493</f>
        <v>#REF!</v>
      </c>
      <c r="AF493" s="43">
        <f>[1]Sheet1!AF493:AF493</f>
        <v>53.847999999999999</v>
      </c>
      <c r="AG493" s="43">
        <f>[1]Sheet1!AG493:AG493</f>
        <v>0</v>
      </c>
      <c r="AH493" s="43">
        <f>[1]Sheet1!AH493:AH493</f>
        <v>74.42</v>
      </c>
      <c r="BG493" s="5">
        <v>3</v>
      </c>
      <c r="BH493" s="73">
        <f t="shared" si="25"/>
        <v>251.39999999999998</v>
      </c>
      <c r="BI493" s="5"/>
      <c r="BJ493" s="5">
        <v>3</v>
      </c>
      <c r="BK493" s="100">
        <f t="shared" si="23"/>
        <v>-3</v>
      </c>
      <c r="BL493" s="55" t="s">
        <v>22</v>
      </c>
      <c r="BM493" s="34" t="s">
        <v>71</v>
      </c>
      <c r="BN493" s="44">
        <v>45469</v>
      </c>
      <c r="BO493" s="38"/>
      <c r="BP493" s="44"/>
      <c r="BQ493" s="44"/>
      <c r="BR493" s="44"/>
      <c r="BS493" s="44"/>
      <c r="BT493" s="44"/>
      <c r="BU493" s="71">
        <f t="shared" si="24"/>
        <v>3</v>
      </c>
    </row>
    <row r="494" spans="1:73" hidden="1" x14ac:dyDescent="0.25">
      <c r="A494" s="43">
        <f>[1]Sheet1!A494:A494</f>
        <v>250058</v>
      </c>
      <c r="B494" s="43">
        <f>[1]Sheet1!B494:B494</f>
        <v>798672</v>
      </c>
      <c r="C494" s="43">
        <f>[1]Sheet1!C494:C494</f>
        <v>45399</v>
      </c>
      <c r="D494" s="43">
        <f>[1]Sheet1!D494:D494</f>
        <v>45400</v>
      </c>
      <c r="E494" s="43">
        <f>[1]Sheet1!E494:E494</f>
        <v>45497</v>
      </c>
      <c r="F494" s="43">
        <f>[1]Sheet1!F494:F494</f>
        <v>45473</v>
      </c>
      <c r="G494" s="43">
        <f>[1]Sheet1!G494:G494</f>
        <v>0</v>
      </c>
      <c r="H494" s="43" t="str">
        <f>[1]Sheet1!H494:H494</f>
        <v>250058-4A</v>
      </c>
      <c r="I494" s="43" t="str">
        <f>[1]Sheet1!I494:I494</f>
        <v>FCD SPRINGVILLE</v>
      </c>
      <c r="J494" s="43" t="str">
        <f>[1]Sheet1!J494:J494</f>
        <v>4A</v>
      </c>
      <c r="K494" s="43" t="str">
        <f>[1]Sheet1!K494:K494</f>
        <v>STEM</v>
      </c>
      <c r="L494" s="43" t="str">
        <f>[1]Sheet1!L494:L494</f>
        <v>SS-316</v>
      </c>
      <c r="M494" s="43" t="str">
        <f>[1]Sheet1!M494:M494</f>
        <v>003602.150.000</v>
      </c>
      <c r="N494" s="43">
        <f>[1]Sheet1!N494:N494</f>
        <v>0</v>
      </c>
      <c r="O494" s="43">
        <f>[1]Sheet1!O494:O494</f>
        <v>5</v>
      </c>
      <c r="P494" s="43">
        <f>[1]Sheet1!P494:P494</f>
        <v>0</v>
      </c>
      <c r="Q494" s="43">
        <f>[1]Sheet1!Q494:Q494</f>
        <v>0</v>
      </c>
      <c r="R494" s="43">
        <f>[1]Sheet1!R494:R494</f>
        <v>3</v>
      </c>
      <c r="S494" s="43">
        <f>[1]Sheet1!S494:S494</f>
        <v>3</v>
      </c>
      <c r="T494" s="43">
        <f>[1]Sheet1!T494:T494</f>
        <v>24095</v>
      </c>
      <c r="U494" s="43">
        <f>[1]Sheet1!U494:U494</f>
        <v>45472</v>
      </c>
      <c r="V494" s="43">
        <f>[1]Sheet1!V494:V494</f>
        <v>0</v>
      </c>
      <c r="W494" s="43" t="str">
        <f>[1]Sheet1!W494:W494</f>
        <v>COMPLETE</v>
      </c>
      <c r="X494" s="43">
        <f>[1]Sheet1!X494:X494</f>
        <v>0</v>
      </c>
      <c r="Y494" s="43">
        <f>[1]Sheet1!Y494:Y494</f>
        <v>0</v>
      </c>
      <c r="Z494" s="43" t="str">
        <f>[1]Sheet1!Z494:Z494</f>
        <v>USD</v>
      </c>
      <c r="AA494" s="43">
        <f>[1]Sheet1!AA494:AA494</f>
        <v>0</v>
      </c>
      <c r="AB494" s="117">
        <f>[1]Sheet1!AB494:AB494</f>
        <v>45470</v>
      </c>
      <c r="AC494" s="43">
        <f>[1]Sheet1!AC494:AC494</f>
        <v>0</v>
      </c>
      <c r="AD494" s="43">
        <f>[1]Sheet1!AD494:AD494</f>
        <v>0</v>
      </c>
      <c r="AE494" s="43" t="e">
        <f>[1]Sheet1!AE494:AE494</f>
        <v>#REF!</v>
      </c>
      <c r="AF494" s="43">
        <f>[1]Sheet1!AF494:AF494</f>
        <v>28.574999999999999</v>
      </c>
      <c r="AG494" s="43">
        <f>[1]Sheet1!AG494:AG494</f>
        <v>0</v>
      </c>
      <c r="AH494" s="43">
        <f>[1]Sheet1!AH494:AH494</f>
        <v>234.95</v>
      </c>
      <c r="BG494" s="5">
        <v>3</v>
      </c>
      <c r="BH494" s="73">
        <f t="shared" si="25"/>
        <v>0</v>
      </c>
      <c r="BI494" s="5"/>
      <c r="BJ494" s="5"/>
      <c r="BK494" s="100">
        <f t="shared" si="23"/>
        <v>-3</v>
      </c>
      <c r="BL494" s="55" t="s">
        <v>22</v>
      </c>
      <c r="BM494" s="27"/>
      <c r="BN494" s="44"/>
      <c r="BO494" s="38"/>
      <c r="BP494" s="44"/>
      <c r="BQ494" s="44"/>
      <c r="BR494" s="44"/>
      <c r="BS494" s="44"/>
      <c r="BT494" s="44"/>
      <c r="BU494" s="71">
        <f t="shared" si="24"/>
        <v>3</v>
      </c>
    </row>
    <row r="495" spans="1:73" hidden="1" x14ac:dyDescent="0.25">
      <c r="A495" s="43">
        <f>[1]Sheet1!A495:A495</f>
        <v>250058</v>
      </c>
      <c r="B495" s="43">
        <f>[1]Sheet1!B495:B495</f>
        <v>798672</v>
      </c>
      <c r="C495" s="43">
        <f>[1]Sheet1!C495:C495</f>
        <v>45399</v>
      </c>
      <c r="D495" s="43">
        <f>[1]Sheet1!D495:D495</f>
        <v>45400</v>
      </c>
      <c r="E495" s="43">
        <f>[1]Sheet1!E495:E495</f>
        <v>45497</v>
      </c>
      <c r="F495" s="43">
        <f>[1]Sheet1!F495:F495</f>
        <v>45473</v>
      </c>
      <c r="G495" s="43">
        <f>[1]Sheet1!G495:G495</f>
        <v>0</v>
      </c>
      <c r="H495" s="43" t="str">
        <f>[1]Sheet1!H495:H495</f>
        <v>250058-5</v>
      </c>
      <c r="I495" s="43" t="str">
        <f>[1]Sheet1!I495:I495</f>
        <v>FCD SPRINGVILLE</v>
      </c>
      <c r="J495" s="43">
        <f>[1]Sheet1!J495:J495</f>
        <v>5</v>
      </c>
      <c r="K495" s="43" t="str">
        <f>[1]Sheet1!K495:K495</f>
        <v>DRAWING: DWGREV: 04;PLUG, MK1, 1.50/2", =%, TN 0.38, CL 150/600, 0.75 STROKE MATERIAL: 316 Stainless Steel (UNS S31600) FINISH: As Machined or Purchased, ECO 19529</v>
      </c>
      <c r="L495" s="43" t="str">
        <f>[1]Sheet1!L495:L495</f>
        <v>SS-316</v>
      </c>
      <c r="M495" s="43" t="str">
        <f>[1]Sheet1!M495:M495</f>
        <v>005528.150.000</v>
      </c>
      <c r="N495" s="43">
        <f>[1]Sheet1!N495:N495</f>
        <v>0</v>
      </c>
      <c r="O495" s="43">
        <f>[1]Sheet1!O495:O495</f>
        <v>4</v>
      </c>
      <c r="P495" s="43">
        <f>[1]Sheet1!P495:P495</f>
        <v>0</v>
      </c>
      <c r="Q495" s="43">
        <f>[1]Sheet1!Q495:Q495</f>
        <v>0</v>
      </c>
      <c r="R495" s="43">
        <f>[1]Sheet1!R495:R495</f>
        <v>4</v>
      </c>
      <c r="S495" s="43">
        <f>[1]Sheet1!S495:S495</f>
        <v>4</v>
      </c>
      <c r="T495" s="43">
        <f>[1]Sheet1!T495:T495</f>
        <v>24095</v>
      </c>
      <c r="U495" s="43">
        <f>[1]Sheet1!U495:U495</f>
        <v>45472</v>
      </c>
      <c r="V495" s="43">
        <f>[1]Sheet1!V495:V495</f>
        <v>0</v>
      </c>
      <c r="W495" s="43" t="str">
        <f>[1]Sheet1!W495:W495</f>
        <v>COMPLETE</v>
      </c>
      <c r="X495" s="43">
        <f>[1]Sheet1!X495:X495</f>
        <v>66.599999999999994</v>
      </c>
      <c r="Y495" s="43">
        <f>[1]Sheet1!Y495:Y495</f>
        <v>0</v>
      </c>
      <c r="Z495" s="43" t="str">
        <f>[1]Sheet1!Z495:Z495</f>
        <v>USD</v>
      </c>
      <c r="AA495" s="43">
        <f>[1]Sheet1!AA495:AA495</f>
        <v>0</v>
      </c>
      <c r="AB495" s="117">
        <f>[1]Sheet1!AB495:AB495</f>
        <v>45470</v>
      </c>
      <c r="AC495" s="43">
        <f>[1]Sheet1!AC495:AC495</f>
        <v>0</v>
      </c>
      <c r="AD495" s="43">
        <f>[1]Sheet1!AD495:AD495</f>
        <v>0</v>
      </c>
      <c r="AE495" s="43" t="e">
        <f>[1]Sheet1!AE495:AE495</f>
        <v>#REF!</v>
      </c>
      <c r="AF495" s="43">
        <f>[1]Sheet1!AF495:AF495</f>
        <v>41.148000000000003</v>
      </c>
      <c r="AG495" s="43">
        <f>[1]Sheet1!AG495:AG495</f>
        <v>0</v>
      </c>
      <c r="AH495" s="43">
        <f>[1]Sheet1!AH495:AH495</f>
        <v>58</v>
      </c>
      <c r="BG495" s="5">
        <v>4</v>
      </c>
      <c r="BH495" s="73">
        <f t="shared" si="25"/>
        <v>266.39999999999998</v>
      </c>
      <c r="BI495" s="5"/>
      <c r="BJ495" s="5">
        <v>4</v>
      </c>
      <c r="BK495" s="100">
        <f t="shared" si="23"/>
        <v>-4</v>
      </c>
      <c r="BL495" s="55" t="s">
        <v>22</v>
      </c>
      <c r="BM495" s="34" t="s">
        <v>56</v>
      </c>
      <c r="BN495" s="44">
        <v>45457</v>
      </c>
      <c r="BO495" s="38"/>
      <c r="BP495" s="44"/>
      <c r="BQ495" s="44"/>
      <c r="BR495" s="44"/>
      <c r="BS495" s="44"/>
      <c r="BT495" s="44"/>
      <c r="BU495" s="71">
        <f t="shared" si="24"/>
        <v>4</v>
      </c>
    </row>
    <row r="496" spans="1:73" hidden="1" x14ac:dyDescent="0.25">
      <c r="A496" s="43">
        <f>[1]Sheet1!A496:A496</f>
        <v>250058</v>
      </c>
      <c r="B496" s="43">
        <f>[1]Sheet1!B496:B496</f>
        <v>798672</v>
      </c>
      <c r="C496" s="43">
        <f>[1]Sheet1!C496:C496</f>
        <v>45399</v>
      </c>
      <c r="D496" s="43">
        <f>[1]Sheet1!D496:D496</f>
        <v>45400</v>
      </c>
      <c r="E496" s="43">
        <f>[1]Sheet1!E496:E496</f>
        <v>45497</v>
      </c>
      <c r="F496" s="43">
        <f>[1]Sheet1!F496:F496</f>
        <v>45473</v>
      </c>
      <c r="G496" s="43">
        <f>[1]Sheet1!G496:G496</f>
        <v>0</v>
      </c>
      <c r="H496" s="43" t="str">
        <f>[1]Sheet1!H496:H496</f>
        <v>250058-5A</v>
      </c>
      <c r="I496" s="43" t="str">
        <f>[1]Sheet1!I496:I496</f>
        <v>FCD SPRINGVILLE</v>
      </c>
      <c r="J496" s="43" t="str">
        <f>[1]Sheet1!J496:J496</f>
        <v>5A</v>
      </c>
      <c r="K496" s="43" t="str">
        <f>[1]Sheet1!K496:K496</f>
        <v>STEM</v>
      </c>
      <c r="L496" s="43" t="str">
        <f>[1]Sheet1!L496:L496</f>
        <v>SS-316</v>
      </c>
      <c r="M496" s="43" t="str">
        <f>[1]Sheet1!M496:M496</f>
        <v>005528.150.000</v>
      </c>
      <c r="N496" s="43">
        <f>[1]Sheet1!N496:N496</f>
        <v>0</v>
      </c>
      <c r="O496" s="43">
        <f>[1]Sheet1!O496:O496</f>
        <v>4</v>
      </c>
      <c r="P496" s="43">
        <f>[1]Sheet1!P496:P496</f>
        <v>0</v>
      </c>
      <c r="Q496" s="43">
        <f>[1]Sheet1!Q496:Q496</f>
        <v>0</v>
      </c>
      <c r="R496" s="43">
        <f>[1]Sheet1!R496:R496</f>
        <v>4</v>
      </c>
      <c r="S496" s="43">
        <f>[1]Sheet1!S496:S496</f>
        <v>4</v>
      </c>
      <c r="T496" s="43">
        <f>[1]Sheet1!T496:T496</f>
        <v>24095</v>
      </c>
      <c r="U496" s="43">
        <f>[1]Sheet1!U496:U496</f>
        <v>45472</v>
      </c>
      <c r="V496" s="43">
        <f>[1]Sheet1!V496:V496</f>
        <v>0</v>
      </c>
      <c r="W496" s="43" t="str">
        <f>[1]Sheet1!W496:W496</f>
        <v>COMPLETE</v>
      </c>
      <c r="X496" s="43">
        <f>[1]Sheet1!X496:X496</f>
        <v>0</v>
      </c>
      <c r="Y496" s="43">
        <f>[1]Sheet1!Y496:Y496</f>
        <v>0</v>
      </c>
      <c r="Z496" s="43" t="str">
        <f>[1]Sheet1!Z496:Z496</f>
        <v>USD</v>
      </c>
      <c r="AA496" s="43">
        <f>[1]Sheet1!AA496:AA496</f>
        <v>0</v>
      </c>
      <c r="AB496" s="117">
        <f>[1]Sheet1!AB496:AB496</f>
        <v>45470</v>
      </c>
      <c r="AC496" s="43">
        <f>[1]Sheet1!AC496:AC496</f>
        <v>0</v>
      </c>
      <c r="AD496" s="43">
        <f>[1]Sheet1!AD496:AD496</f>
        <v>0</v>
      </c>
      <c r="AE496" s="43" t="e">
        <f>[1]Sheet1!AE496:AE496</f>
        <v>#REF!</v>
      </c>
      <c r="AF496" s="43">
        <f>[1]Sheet1!AF496:AF496</f>
        <v>22.224999999999998</v>
      </c>
      <c r="AG496" s="43">
        <f>[1]Sheet1!AG496:AG496</f>
        <v>0</v>
      </c>
      <c r="AH496" s="43">
        <f>[1]Sheet1!AH496:AH496</f>
        <v>199</v>
      </c>
      <c r="BG496" s="5">
        <v>4</v>
      </c>
      <c r="BH496" s="73">
        <f t="shared" si="25"/>
        <v>0</v>
      </c>
      <c r="BI496" s="5"/>
      <c r="BJ496" s="5"/>
      <c r="BK496" s="100">
        <f t="shared" si="23"/>
        <v>-4</v>
      </c>
      <c r="BL496" s="55" t="s">
        <v>22</v>
      </c>
      <c r="BM496" s="27"/>
      <c r="BN496" s="44"/>
      <c r="BO496" s="38"/>
      <c r="BP496" s="44"/>
      <c r="BQ496" s="44"/>
      <c r="BR496" s="44"/>
      <c r="BS496" s="44"/>
      <c r="BT496" s="44"/>
      <c r="BU496" s="71">
        <f t="shared" si="24"/>
        <v>4</v>
      </c>
    </row>
    <row r="497" spans="1:73" hidden="1" x14ac:dyDescent="0.25">
      <c r="A497" s="43">
        <f>[1]Sheet1!A497:A497</f>
        <v>250067</v>
      </c>
      <c r="B497" s="43">
        <f>[1]Sheet1!B497:B497</f>
        <v>798869</v>
      </c>
      <c r="C497" s="43">
        <f>[1]Sheet1!C497:C497</f>
        <v>45401</v>
      </c>
      <c r="D497" s="43">
        <f>[1]Sheet1!D497:D497</f>
        <v>45404</v>
      </c>
      <c r="E497" s="43">
        <f>[1]Sheet1!E497:E497</f>
        <v>45433</v>
      </c>
      <c r="F497" s="43">
        <f>[1]Sheet1!F497:F497</f>
        <v>45442</v>
      </c>
      <c r="G497" s="43">
        <f>[1]Sheet1!G497:G497</f>
        <v>0</v>
      </c>
      <c r="H497" s="43" t="str">
        <f>[1]Sheet1!H497:H497</f>
        <v>250067-1</v>
      </c>
      <c r="I497" s="43" t="str">
        <f>[1]Sheet1!I497:I497</f>
        <v>FCD SPRINGVILLE</v>
      </c>
      <c r="J497" s="43">
        <f>[1]Sheet1!J497:J497</f>
        <v>1</v>
      </c>
      <c r="K497" s="43" t="str">
        <f>[1]Sheet1!K497:K497</f>
        <v>DRAWING: DWGREV: 00;PLUG HEAD, FLOWTOP , 1.5-2", STD, UNBAL, CL150/300, TN40MM, Mod=%, CV36, STROKE 20MM MATERIAL: 316 Stainless Steel (UNS S31600) FINISH: As Machined or Purchased, ECO 19529</v>
      </c>
      <c r="L497" s="43" t="str">
        <f>[1]Sheet1!L497:L497</f>
        <v>SS-316</v>
      </c>
      <c r="M497" s="43" t="str">
        <f>[1]Sheet1!M497:M497</f>
        <v>1-0279-60+1-9700-13.150.000</v>
      </c>
      <c r="N497" s="43" t="str">
        <f>[1]Sheet1!N497:N497</f>
        <v>1-0279-60-0/1-9700-13-1</v>
      </c>
      <c r="O497" s="43">
        <f>[1]Sheet1!O497:O497</f>
        <v>0</v>
      </c>
      <c r="P497" s="43">
        <f>[1]Sheet1!P497:P497</f>
        <v>0</v>
      </c>
      <c r="Q497" s="43">
        <f>[1]Sheet1!Q497:Q497</f>
        <v>0</v>
      </c>
      <c r="R497" s="43">
        <f>[1]Sheet1!R497:R497</f>
        <v>10</v>
      </c>
      <c r="S497" s="43">
        <f>[1]Sheet1!S497:S497</f>
        <v>10</v>
      </c>
      <c r="T497" s="43">
        <f>[1]Sheet1!T497:T497</f>
        <v>24057</v>
      </c>
      <c r="U497" s="43">
        <f>[1]Sheet1!U497:U497</f>
        <v>45442</v>
      </c>
      <c r="V497" s="43">
        <f>[1]Sheet1!V497:V497</f>
        <v>0</v>
      </c>
      <c r="W497" s="43" t="str">
        <f>[1]Sheet1!W497:W497</f>
        <v>COMPLETE</v>
      </c>
      <c r="X497" s="43">
        <f>[1]Sheet1!X497:X497</f>
        <v>26.8</v>
      </c>
      <c r="Y497" s="43">
        <f>[1]Sheet1!Y497:Y497</f>
        <v>0</v>
      </c>
      <c r="Z497" s="43" t="str">
        <f>[1]Sheet1!Z497:Z497</f>
        <v>USD</v>
      </c>
      <c r="AA497" s="43">
        <f>[1]Sheet1!AA497:AA497</f>
        <v>0</v>
      </c>
      <c r="AB497" s="117">
        <f>[1]Sheet1!AB497:AB497</f>
        <v>45439</v>
      </c>
      <c r="AC497" s="43">
        <f>[1]Sheet1!AC497:AC497</f>
        <v>0</v>
      </c>
      <c r="AD497" s="43">
        <f>[1]Sheet1!AD497:AD497</f>
        <v>0</v>
      </c>
      <c r="AE497" s="43" t="e">
        <f>[1]Sheet1!AE497:AE497</f>
        <v>#REF!</v>
      </c>
      <c r="AF497" s="43">
        <f>[1]Sheet1!AF497:AF497</f>
        <v>44</v>
      </c>
      <c r="AG497" s="43">
        <f>[1]Sheet1!AG497:AG497</f>
        <v>0</v>
      </c>
      <c r="AH497" s="43">
        <f>[1]Sheet1!AH497:AH497</f>
        <v>76.141999999999996</v>
      </c>
      <c r="BG497" s="5">
        <v>10</v>
      </c>
      <c r="BH497" s="73">
        <f t="shared" si="25"/>
        <v>268</v>
      </c>
      <c r="BI497" s="5">
        <v>3</v>
      </c>
      <c r="BJ497" s="5">
        <v>10</v>
      </c>
      <c r="BK497" s="100">
        <f t="shared" si="23"/>
        <v>-10</v>
      </c>
      <c r="BL497" s="55" t="s">
        <v>22</v>
      </c>
      <c r="BM497" s="34" t="s">
        <v>56</v>
      </c>
      <c r="BN497" s="44">
        <v>45434</v>
      </c>
      <c r="BO497" s="40" t="s">
        <v>66</v>
      </c>
      <c r="BP497" s="44"/>
      <c r="BQ497" s="44">
        <v>45432</v>
      </c>
      <c r="BR497" s="44"/>
      <c r="BS497" s="44"/>
      <c r="BT497" s="44"/>
      <c r="BU497" s="71">
        <f t="shared" si="24"/>
        <v>10</v>
      </c>
    </row>
    <row r="498" spans="1:73" hidden="1" x14ac:dyDescent="0.25">
      <c r="A498" s="43">
        <f>[1]Sheet1!A498:A498</f>
        <v>250067</v>
      </c>
      <c r="B498" s="43">
        <f>[1]Sheet1!B498:B498</f>
        <v>798869</v>
      </c>
      <c r="C498" s="43">
        <f>[1]Sheet1!C498:C498</f>
        <v>45401</v>
      </c>
      <c r="D498" s="43">
        <f>[1]Sheet1!D498:D498</f>
        <v>45404</v>
      </c>
      <c r="E498" s="43">
        <f>[1]Sheet1!E498:E498</f>
        <v>45433</v>
      </c>
      <c r="F498" s="43">
        <f>[1]Sheet1!F498:F498</f>
        <v>45442</v>
      </c>
      <c r="G498" s="43">
        <f>[1]Sheet1!G498:G498</f>
        <v>0</v>
      </c>
      <c r="H498" s="43" t="str">
        <f>[1]Sheet1!H498:H498</f>
        <v>250067-2</v>
      </c>
      <c r="I498" s="43" t="str">
        <f>[1]Sheet1!I498:I498</f>
        <v>FCD SPRINGVILLE</v>
      </c>
      <c r="J498" s="43">
        <f>[1]Sheet1!J498:J498</f>
        <v>2</v>
      </c>
      <c r="K498" s="43" t="str">
        <f>[1]Sheet1!K498:K498</f>
        <v>DRAWING: DWGREV: 00;PLUG STEM, FLOWTOP, A, 12MM STEM, 201MM L MATERIAL: A OR SA-479-316, Strain hardened Level 2; Bars &lt;= 2-inch (Bar) FINISH: As Machined or Purchased, ECO 19529</v>
      </c>
      <c r="L498" s="43" t="str">
        <f>[1]Sheet1!L498:L498</f>
        <v>A-479-316, S.H L.2</v>
      </c>
      <c r="M498" s="43" t="str">
        <f>[1]Sheet1!M498:M498</f>
        <v>1-0109-96+201.LY3.000</v>
      </c>
      <c r="N498" s="43">
        <f>[1]Sheet1!N498:N498</f>
        <v>0</v>
      </c>
      <c r="O498" s="43">
        <f>[1]Sheet1!O498:O498</f>
        <v>4</v>
      </c>
      <c r="P498" s="43">
        <f>[1]Sheet1!P498:P498</f>
        <v>0</v>
      </c>
      <c r="Q498" s="43">
        <f>[1]Sheet1!Q498:Q498</f>
        <v>0</v>
      </c>
      <c r="R498" s="43">
        <f>[1]Sheet1!R498:R498</f>
        <v>44</v>
      </c>
      <c r="S498" s="43">
        <f>[1]Sheet1!S498:S498</f>
        <v>44</v>
      </c>
      <c r="T498" s="43">
        <f>[1]Sheet1!T498:T498</f>
        <v>24057</v>
      </c>
      <c r="U498" s="43">
        <f>[1]Sheet1!U498:U498</f>
        <v>45442</v>
      </c>
      <c r="V498" s="43">
        <f>[1]Sheet1!V498:V498</f>
        <v>0</v>
      </c>
      <c r="W498" s="43" t="str">
        <f>[1]Sheet1!W498:W498</f>
        <v>COMPLETE</v>
      </c>
      <c r="X498" s="43">
        <f>[1]Sheet1!X498:X498</f>
        <v>13</v>
      </c>
      <c r="Y498" s="43">
        <f>[1]Sheet1!Y498:Y498</f>
        <v>0</v>
      </c>
      <c r="Z498" s="43" t="str">
        <f>[1]Sheet1!Z498:Z498</f>
        <v>USD</v>
      </c>
      <c r="AA498" s="43">
        <f>[1]Sheet1!AA498:AA498</f>
        <v>0</v>
      </c>
      <c r="AB498" s="117">
        <f>[1]Sheet1!AB498:AB498</f>
        <v>45439</v>
      </c>
      <c r="AC498" s="43">
        <f>[1]Sheet1!AC498:AC498</f>
        <v>0</v>
      </c>
      <c r="AD498" s="43">
        <f>[1]Sheet1!AD498:AD498</f>
        <v>0</v>
      </c>
      <c r="AE498" s="43" t="e">
        <f>[1]Sheet1!AE498:AE498</f>
        <v>#REF!</v>
      </c>
      <c r="AF498" s="43">
        <f>[1]Sheet1!AF498:AF498</f>
        <v>12</v>
      </c>
      <c r="AG498" s="43">
        <f>[1]Sheet1!AG498:AG498</f>
        <v>0</v>
      </c>
      <c r="AH498" s="43">
        <f>[1]Sheet1!AH498:AH498</f>
        <v>201</v>
      </c>
      <c r="BG498" s="5">
        <v>44</v>
      </c>
      <c r="BH498" s="73">
        <f t="shared" si="25"/>
        <v>572</v>
      </c>
      <c r="BI498" s="5">
        <v>3</v>
      </c>
      <c r="BJ498" s="5">
        <v>44</v>
      </c>
      <c r="BK498" s="100">
        <f t="shared" si="23"/>
        <v>-44</v>
      </c>
      <c r="BL498" s="55" t="s">
        <v>22</v>
      </c>
      <c r="BM498" s="34" t="s">
        <v>65</v>
      </c>
      <c r="BN498" s="44">
        <v>45439</v>
      </c>
      <c r="BO498" s="40" t="s">
        <v>63</v>
      </c>
      <c r="BP498" s="44"/>
      <c r="BQ498" s="44">
        <v>45439</v>
      </c>
      <c r="BR498" s="44"/>
      <c r="BS498" s="44"/>
      <c r="BT498" s="44"/>
      <c r="BU498" s="71">
        <f t="shared" si="24"/>
        <v>44</v>
      </c>
    </row>
    <row r="499" spans="1:73" hidden="1" x14ac:dyDescent="0.25">
      <c r="A499" s="43">
        <f>[1]Sheet1!A499:A499</f>
        <v>250067</v>
      </c>
      <c r="B499" s="43">
        <f>[1]Sheet1!B499:B499</f>
        <v>798869</v>
      </c>
      <c r="C499" s="43">
        <f>[1]Sheet1!C499:C499</f>
        <v>45401</v>
      </c>
      <c r="D499" s="43">
        <f>[1]Sheet1!D499:D499</f>
        <v>45404</v>
      </c>
      <c r="E499" s="43">
        <f>[1]Sheet1!E499:E499</f>
        <v>45477</v>
      </c>
      <c r="F499" s="43">
        <f>[1]Sheet1!F499:F499</f>
        <v>45458</v>
      </c>
      <c r="G499" s="43">
        <f>[1]Sheet1!G499:G499</f>
        <v>0</v>
      </c>
      <c r="H499" s="43" t="str">
        <f>[1]Sheet1!H499:H499</f>
        <v>250067-3</v>
      </c>
      <c r="I499" s="43" t="str">
        <f>[1]Sheet1!I499:I499</f>
        <v>FCD SPRINGVILLE</v>
      </c>
      <c r="J499" s="43">
        <f>[1]Sheet1!J499:J499</f>
        <v>3</v>
      </c>
      <c r="K499" s="43" t="str">
        <f>[1]Sheet1!K499:K499</f>
        <v>DRAWING: DWGREV: 00;PLUG STEM, FLOWTOP, A, 12MM STEM, 183MM L MATERIAL: A OR SA-479-316, Strain hardened Level 2; Bars &lt;= 2-inch (Bar) FINISH: As Machined or Purchased, ECO 19529</v>
      </c>
      <c r="L499" s="43" t="str">
        <f>[1]Sheet1!L499:L499</f>
        <v>A-479-316, S.H L.2</v>
      </c>
      <c r="M499" s="43" t="str">
        <f>[1]Sheet1!M499:M499</f>
        <v>1-0109-96+183.LY3.000</v>
      </c>
      <c r="N499" s="43">
        <f>[1]Sheet1!N499:N499</f>
        <v>0</v>
      </c>
      <c r="O499" s="43">
        <f>[1]Sheet1!O499:O499</f>
        <v>4</v>
      </c>
      <c r="P499" s="43">
        <f>[1]Sheet1!P499:P499</f>
        <v>0</v>
      </c>
      <c r="Q499" s="43">
        <f>[1]Sheet1!Q499:Q499</f>
        <v>0</v>
      </c>
      <c r="R499" s="43">
        <f>[1]Sheet1!R499:R499</f>
        <v>14</v>
      </c>
      <c r="S499" s="43">
        <f>[1]Sheet1!S499:S499</f>
        <v>14</v>
      </c>
      <c r="T499" s="43">
        <f>[1]Sheet1!T499:T499</f>
        <v>24071</v>
      </c>
      <c r="U499" s="43">
        <f>[1]Sheet1!U499:U499</f>
        <v>45460</v>
      </c>
      <c r="V499" s="43">
        <f>[1]Sheet1!V499:V499</f>
        <v>0</v>
      </c>
      <c r="W499" s="43" t="str">
        <f>[1]Sheet1!W499:W499</f>
        <v>COMPLETE</v>
      </c>
      <c r="X499" s="43">
        <f>[1]Sheet1!X499:X499</f>
        <v>12.9</v>
      </c>
      <c r="Y499" s="43">
        <f>[1]Sheet1!Y499:Y499</f>
        <v>0</v>
      </c>
      <c r="Z499" s="43" t="str">
        <f>[1]Sheet1!Z499:Z499</f>
        <v>USD</v>
      </c>
      <c r="AA499" s="43">
        <f>[1]Sheet1!AA499:AA499</f>
        <v>0</v>
      </c>
      <c r="AB499" s="117">
        <f>[1]Sheet1!AB499:AB499</f>
        <v>45455</v>
      </c>
      <c r="AC499" s="43">
        <f>[1]Sheet1!AC499:AC499</f>
        <v>0</v>
      </c>
      <c r="AD499" s="43">
        <f>[1]Sheet1!AD499:AD499</f>
        <v>0</v>
      </c>
      <c r="AE499" s="43" t="e">
        <f>[1]Sheet1!AE499:AE499</f>
        <v>#REF!</v>
      </c>
      <c r="AF499" s="43">
        <f>[1]Sheet1!AF499:AF499</f>
        <v>12</v>
      </c>
      <c r="AG499" s="43">
        <f>[1]Sheet1!AG499:AG499</f>
        <v>0</v>
      </c>
      <c r="AH499" s="43">
        <f>[1]Sheet1!AH499:AH499</f>
        <v>183</v>
      </c>
      <c r="BG499" s="5">
        <v>14</v>
      </c>
      <c r="BH499" s="73">
        <f t="shared" si="25"/>
        <v>180.6</v>
      </c>
      <c r="BI499" s="5">
        <v>1</v>
      </c>
      <c r="BJ499" s="5">
        <v>14</v>
      </c>
      <c r="BK499" s="100">
        <f t="shared" si="23"/>
        <v>-14</v>
      </c>
      <c r="BL499" s="55" t="s">
        <v>22</v>
      </c>
      <c r="BM499" s="34" t="s">
        <v>65</v>
      </c>
      <c r="BN499" s="44">
        <v>45440</v>
      </c>
      <c r="BO499" s="38"/>
      <c r="BP499" s="44"/>
      <c r="BQ499" s="44"/>
      <c r="BR499" s="44"/>
      <c r="BS499" s="44"/>
      <c r="BT499" s="44"/>
      <c r="BU499" s="71">
        <f t="shared" si="24"/>
        <v>14</v>
      </c>
    </row>
    <row r="500" spans="1:73" hidden="1" x14ac:dyDescent="0.25">
      <c r="A500" s="43">
        <f>[1]Sheet1!A500:A500</f>
        <v>250072</v>
      </c>
      <c r="B500" s="43" t="str">
        <f>[1]Sheet1!B500:B500</f>
        <v>792504-5</v>
      </c>
      <c r="C500" s="43">
        <f>[1]Sheet1!C500:C500</f>
        <v>45404</v>
      </c>
      <c r="D500" s="43">
        <f>[1]Sheet1!D500:D500</f>
        <v>45405</v>
      </c>
      <c r="E500" s="43">
        <f>[1]Sheet1!E500:E500</f>
        <v>45511</v>
      </c>
      <c r="F500" s="43">
        <f>[1]Sheet1!F500:F500</f>
        <v>45488</v>
      </c>
      <c r="G500" s="43">
        <f>[1]Sheet1!G500:G500</f>
        <v>0</v>
      </c>
      <c r="H500" s="43" t="str">
        <f>[1]Sheet1!H500:H500</f>
        <v>250072-1</v>
      </c>
      <c r="I500" s="43" t="str">
        <f>[1]Sheet1!I500:I500</f>
        <v>FCD SPRINGVILLE</v>
      </c>
      <c r="J500" s="43">
        <f>[1]Sheet1!J500:J500</f>
        <v>1</v>
      </c>
      <c r="K500" s="43" t="str">
        <f>[1]Sheet1!K500:K500</f>
        <v>DRAWING: DWGREV: 12;SEAT RING, MK1, 2", TN 1.62, CL 150/600, ECN 644, ECN 1080, 24583 MATERIAL: 316 Stainless Steel (UNS S31600) FINISH: As Machined or Purchased, ECO 19529</v>
      </c>
      <c r="L500" s="43" t="str">
        <f>[1]Sheet1!L500:L500</f>
        <v>SS-316</v>
      </c>
      <c r="M500" s="43" t="str">
        <f>[1]Sheet1!M500:M500</f>
        <v>001096.150.000</v>
      </c>
      <c r="N500" s="43">
        <f>[1]Sheet1!N500:N500</f>
        <v>0</v>
      </c>
      <c r="O500" s="43">
        <f>[1]Sheet1!O500:O500</f>
        <v>12</v>
      </c>
      <c r="P500" s="43">
        <f>[1]Sheet1!P500:P500</f>
        <v>0</v>
      </c>
      <c r="Q500" s="43">
        <f>[1]Sheet1!Q500:Q500</f>
        <v>0</v>
      </c>
      <c r="R500" s="43">
        <f>[1]Sheet1!R500:R500</f>
        <v>58</v>
      </c>
      <c r="S500" s="43">
        <f>[1]Sheet1!S500:S500</f>
        <v>58</v>
      </c>
      <c r="T500" s="43">
        <f>[1]Sheet1!T500:T500</f>
        <v>24108</v>
      </c>
      <c r="U500" s="43">
        <f>[1]Sheet1!U500:U500</f>
        <v>45495</v>
      </c>
      <c r="V500" s="43">
        <f>[1]Sheet1!V500:V500</f>
        <v>0</v>
      </c>
      <c r="W500" s="43" t="str">
        <f>[1]Sheet1!W500:W500</f>
        <v>COMPLETE</v>
      </c>
      <c r="X500" s="43">
        <f>[1]Sheet1!X500:X500</f>
        <v>13.8</v>
      </c>
      <c r="Y500" s="43">
        <f>[1]Sheet1!Y500:Y500</f>
        <v>0</v>
      </c>
      <c r="Z500" s="43" t="str">
        <f>[1]Sheet1!Z500:Z500</f>
        <v>USD</v>
      </c>
      <c r="AA500" s="43">
        <f>[1]Sheet1!AA500:AA500</f>
        <v>0</v>
      </c>
      <c r="AB500" s="117">
        <f>[1]Sheet1!AB500:AB500</f>
        <v>45485</v>
      </c>
      <c r="AC500" s="43">
        <f>[1]Sheet1!AC500:AC500</f>
        <v>0</v>
      </c>
      <c r="AD500" s="43">
        <f>[1]Sheet1!AD500:AD500</f>
        <v>0</v>
      </c>
      <c r="AE500" s="43" t="e">
        <f>[1]Sheet1!AE500:AE500</f>
        <v>#REF!</v>
      </c>
      <c r="AF500" s="43">
        <f>[1]Sheet1!AF500:AF500</f>
        <v>64</v>
      </c>
      <c r="AG500" s="43">
        <f>[1]Sheet1!AG500:AG500</f>
        <v>0</v>
      </c>
      <c r="AH500" s="43">
        <f>[1]Sheet1!AH500:AH500</f>
        <v>16</v>
      </c>
      <c r="BG500" s="5">
        <v>58</v>
      </c>
      <c r="BH500" s="73">
        <f t="shared" si="25"/>
        <v>800.40000000000009</v>
      </c>
      <c r="BI500" s="5">
        <v>1</v>
      </c>
      <c r="BJ500" s="5">
        <v>58</v>
      </c>
      <c r="BK500" s="100">
        <f t="shared" si="23"/>
        <v>-58</v>
      </c>
      <c r="BL500" s="55" t="s">
        <v>22</v>
      </c>
      <c r="BM500" s="34" t="s">
        <v>65</v>
      </c>
      <c r="BN500" s="44">
        <v>45475</v>
      </c>
      <c r="BO500" s="38"/>
      <c r="BP500" s="44"/>
      <c r="BQ500" s="44"/>
      <c r="BR500" s="44"/>
      <c r="BS500" s="44"/>
      <c r="BT500" s="44"/>
      <c r="BU500" s="71">
        <f t="shared" si="24"/>
        <v>58</v>
      </c>
    </row>
    <row r="501" spans="1:73" hidden="1" x14ac:dyDescent="0.25">
      <c r="A501" s="43">
        <f>[1]Sheet1!A501:A501</f>
        <v>250072</v>
      </c>
      <c r="B501" s="43" t="str">
        <f>[1]Sheet1!B501:B501</f>
        <v>792504-5</v>
      </c>
      <c r="C501" s="43">
        <f>[1]Sheet1!C501:C501</f>
        <v>45404</v>
      </c>
      <c r="D501" s="43">
        <f>[1]Sheet1!D501:D501</f>
        <v>45405</v>
      </c>
      <c r="E501" s="43">
        <f>[1]Sheet1!E501:E501</f>
        <v>45511</v>
      </c>
      <c r="F501" s="43">
        <f>[1]Sheet1!F501:F501</f>
        <v>45488</v>
      </c>
      <c r="G501" s="43">
        <f>[1]Sheet1!G501:G501</f>
        <v>0</v>
      </c>
      <c r="H501" s="43" t="str">
        <f>[1]Sheet1!H501:H501</f>
        <v>250072-2</v>
      </c>
      <c r="I501" s="43" t="str">
        <f>[1]Sheet1!I501:I501</f>
        <v>FCD SPRINGVILLE</v>
      </c>
      <c r="J501" s="43">
        <f>[1]Sheet1!J501:J501</f>
        <v>2</v>
      </c>
      <c r="K501" s="43" t="str">
        <f>[1]Sheet1!K501:K501</f>
        <v>DRAWING: DWGREV: 07;RET, SOFT SEAT, MK1, 3", TN 2.62, CL 150/600, ECN 6027, 24377 MATERIAL: 316 Stainless Steel (UNS S31600) FINISH: As Machined or Purchased, ECO 19529</v>
      </c>
      <c r="L501" s="43" t="str">
        <f>[1]Sheet1!L501:L501</f>
        <v>SS-316</v>
      </c>
      <c r="M501" s="43" t="str">
        <f>[1]Sheet1!M501:M501</f>
        <v>001684.150.000</v>
      </c>
      <c r="N501" s="43">
        <f>[1]Sheet1!N501:N501</f>
        <v>0</v>
      </c>
      <c r="O501" s="43">
        <f>[1]Sheet1!O501:O501</f>
        <v>7</v>
      </c>
      <c r="P501" s="43">
        <f>[1]Sheet1!P501:P501</f>
        <v>0</v>
      </c>
      <c r="Q501" s="43">
        <f>[1]Sheet1!Q501:Q501</f>
        <v>0</v>
      </c>
      <c r="R501" s="43">
        <f>[1]Sheet1!R501:R501</f>
        <v>42</v>
      </c>
      <c r="S501" s="43">
        <f>[1]Sheet1!S501:S501</f>
        <v>42</v>
      </c>
      <c r="T501" s="43">
        <f>[1]Sheet1!T501:T501</f>
        <v>24108</v>
      </c>
      <c r="U501" s="43">
        <f>[1]Sheet1!U501:U501</f>
        <v>45495</v>
      </c>
      <c r="V501" s="43">
        <f>[1]Sheet1!V501:V501</f>
        <v>0</v>
      </c>
      <c r="W501" s="43" t="str">
        <f>[1]Sheet1!W501:W501</f>
        <v>COMPLETE</v>
      </c>
      <c r="X501" s="43">
        <f>[1]Sheet1!X501:X501</f>
        <v>22.1</v>
      </c>
      <c r="Y501" s="43">
        <f>[1]Sheet1!Y501:Y501</f>
        <v>0</v>
      </c>
      <c r="Z501" s="43" t="str">
        <f>[1]Sheet1!Z501:Z501</f>
        <v>USD</v>
      </c>
      <c r="AA501" s="43">
        <f>[1]Sheet1!AA501:AA501</f>
        <v>0</v>
      </c>
      <c r="AB501" s="117">
        <f>[1]Sheet1!AB501:AB501</f>
        <v>45485</v>
      </c>
      <c r="AC501" s="43">
        <f>[1]Sheet1!AC501:AC501</f>
        <v>0</v>
      </c>
      <c r="AD501" s="43">
        <f>[1]Sheet1!AD501:AD501</f>
        <v>0</v>
      </c>
      <c r="AE501" s="43" t="e">
        <f>[1]Sheet1!AE501:AE501</f>
        <v>#REF!</v>
      </c>
      <c r="AF501" s="43">
        <f>[1]Sheet1!AF501:AF501</f>
        <v>87.248999999999995</v>
      </c>
      <c r="AG501" s="43">
        <f>[1]Sheet1!AG501:AG501</f>
        <v>0</v>
      </c>
      <c r="AH501" s="43">
        <f>[1]Sheet1!AH501:AH501</f>
        <v>4.2164000000000001</v>
      </c>
      <c r="BG501" s="5">
        <v>42</v>
      </c>
      <c r="BH501" s="73">
        <f t="shared" si="25"/>
        <v>928.2</v>
      </c>
      <c r="BI501" s="5">
        <v>1</v>
      </c>
      <c r="BJ501" s="5">
        <v>50</v>
      </c>
      <c r="BK501" s="100">
        <f t="shared" si="23"/>
        <v>-42</v>
      </c>
      <c r="BL501" s="55" t="s">
        <v>22</v>
      </c>
      <c r="BM501" s="34" t="s">
        <v>56</v>
      </c>
      <c r="BN501" s="44">
        <v>45490</v>
      </c>
      <c r="BO501" s="40" t="s">
        <v>66</v>
      </c>
      <c r="BP501" s="44">
        <v>45483</v>
      </c>
      <c r="BQ501" s="44">
        <v>45483</v>
      </c>
      <c r="BR501" s="44"/>
      <c r="BS501" s="44"/>
      <c r="BT501" s="44"/>
      <c r="BU501" s="71">
        <f t="shared" si="24"/>
        <v>42</v>
      </c>
    </row>
    <row r="502" spans="1:73" hidden="1" x14ac:dyDescent="0.25">
      <c r="A502" s="43">
        <f>[1]Sheet1!A502:A502</f>
        <v>250073</v>
      </c>
      <c r="B502" s="43" t="str">
        <f>[1]Sheet1!B502:B502</f>
        <v>792503-5</v>
      </c>
      <c r="C502" s="43">
        <f>[1]Sheet1!C502:C502</f>
        <v>45404</v>
      </c>
      <c r="D502" s="43">
        <f>[1]Sheet1!D502:D502</f>
        <v>45405</v>
      </c>
      <c r="E502" s="43">
        <f>[1]Sheet1!E502:E502</f>
        <v>45511</v>
      </c>
      <c r="F502" s="43">
        <f>[1]Sheet1!F502:F502</f>
        <v>45488</v>
      </c>
      <c r="G502" s="43">
        <f>[1]Sheet1!G502:G502</f>
        <v>0</v>
      </c>
      <c r="H502" s="43" t="str">
        <f>[1]Sheet1!H502:H502</f>
        <v>250073-1</v>
      </c>
      <c r="I502" s="43" t="str">
        <f>[1]Sheet1!I502:I502</f>
        <v>FCD SPRINGVILLE</v>
      </c>
      <c r="J502" s="43">
        <f>[1]Sheet1!J502:J502</f>
        <v>1</v>
      </c>
      <c r="K502" s="43" t="str">
        <f>[1]Sheet1!K502:K502</f>
        <v>DRAWING: DWGREV: 03;PLUG, MK1, 4", =%, TN 3.50, CL 150/600, 2.50 STROKE, 2.62/2.88 SPUD MATERIAL: 316 Stainless Steel (UNS S31600) FINISH: As Machined or Purchased, ECO 19529</v>
      </c>
      <c r="L502" s="43" t="str">
        <f>[1]Sheet1!L502:L502</f>
        <v>SS-316</v>
      </c>
      <c r="M502" s="43" t="str">
        <f>[1]Sheet1!M502:M502</f>
        <v>001230.150.000</v>
      </c>
      <c r="N502" s="43">
        <f>[1]Sheet1!N502:N502</f>
        <v>0</v>
      </c>
      <c r="O502" s="43">
        <f>[1]Sheet1!O502:O502</f>
        <v>3</v>
      </c>
      <c r="P502" s="43">
        <f>[1]Sheet1!P502:P502</f>
        <v>0</v>
      </c>
      <c r="Q502" s="43">
        <f>[1]Sheet1!Q502:Q502</f>
        <v>0</v>
      </c>
      <c r="R502" s="43">
        <f>[1]Sheet1!R502:R502</f>
        <v>20</v>
      </c>
      <c r="S502" s="43">
        <f>[1]Sheet1!S502:S502</f>
        <v>20</v>
      </c>
      <c r="T502" s="43">
        <f>[1]Sheet1!T502:T502</f>
        <v>24108</v>
      </c>
      <c r="U502" s="43">
        <f>[1]Sheet1!U502:U502</f>
        <v>45495</v>
      </c>
      <c r="V502" s="43">
        <f>[1]Sheet1!V502:V502</f>
        <v>0</v>
      </c>
      <c r="W502" s="43" t="str">
        <f>[1]Sheet1!W502:W502</f>
        <v>COMPLETE</v>
      </c>
      <c r="X502" s="43">
        <f>[1]Sheet1!X502:X502</f>
        <v>106.4</v>
      </c>
      <c r="Y502" s="43">
        <f>[1]Sheet1!Y502:Y502</f>
        <v>0</v>
      </c>
      <c r="Z502" s="43" t="str">
        <f>[1]Sheet1!Z502:Z502</f>
        <v>USD</v>
      </c>
      <c r="AA502" s="43">
        <f>[1]Sheet1!AA502:AA502</f>
        <v>0</v>
      </c>
      <c r="AB502" s="117">
        <f>[1]Sheet1!AB502:AB502</f>
        <v>45485</v>
      </c>
      <c r="AC502" s="43">
        <f>[1]Sheet1!AC502:AC502</f>
        <v>0</v>
      </c>
      <c r="AD502" s="43">
        <f>[1]Sheet1!AD502:AD502</f>
        <v>0</v>
      </c>
      <c r="AE502" s="43" t="e">
        <f>[1]Sheet1!AE502:AE502</f>
        <v>#REF!</v>
      </c>
      <c r="AF502" s="43">
        <f>[1]Sheet1!AF502:AF502</f>
        <v>96</v>
      </c>
      <c r="AG502" s="43">
        <f>[1]Sheet1!AG502:AG502</f>
        <v>0</v>
      </c>
      <c r="AH502" s="43">
        <f>[1]Sheet1!AH502:AH502</f>
        <v>64</v>
      </c>
      <c r="BG502" s="5">
        <v>20</v>
      </c>
      <c r="BH502" s="73">
        <f t="shared" si="25"/>
        <v>2128</v>
      </c>
      <c r="BI502" s="5">
        <v>1</v>
      </c>
      <c r="BJ502" s="5">
        <v>21</v>
      </c>
      <c r="BK502" s="100">
        <f t="shared" si="23"/>
        <v>-20</v>
      </c>
      <c r="BL502" s="55" t="s">
        <v>22</v>
      </c>
      <c r="BM502" s="34" t="s">
        <v>65</v>
      </c>
      <c r="BN502" s="44">
        <v>45478</v>
      </c>
      <c r="BO502" s="40" t="s">
        <v>63</v>
      </c>
      <c r="BP502" s="44">
        <v>45478</v>
      </c>
      <c r="BQ502" s="44">
        <v>45478</v>
      </c>
      <c r="BR502" s="44"/>
      <c r="BS502" s="44"/>
      <c r="BT502" s="44"/>
      <c r="BU502" s="71">
        <f t="shared" si="24"/>
        <v>20</v>
      </c>
    </row>
    <row r="503" spans="1:73" hidden="1" x14ac:dyDescent="0.25">
      <c r="A503" s="43">
        <f>[1]Sheet1!A503:A503</f>
        <v>250073</v>
      </c>
      <c r="B503" s="43" t="str">
        <f>[1]Sheet1!B503:B503</f>
        <v>792503-5</v>
      </c>
      <c r="C503" s="43">
        <f>[1]Sheet1!C503:C503</f>
        <v>45404</v>
      </c>
      <c r="D503" s="43">
        <f>[1]Sheet1!D503:D503</f>
        <v>45405</v>
      </c>
      <c r="E503" s="43">
        <f>[1]Sheet1!E503:E503</f>
        <v>45511</v>
      </c>
      <c r="F503" s="43">
        <f>[1]Sheet1!F503:F503</f>
        <v>45488</v>
      </c>
      <c r="G503" s="43">
        <f>[1]Sheet1!G503:G503</f>
        <v>0</v>
      </c>
      <c r="H503" s="43" t="str">
        <f>[1]Sheet1!H503:H503</f>
        <v>250073-1A</v>
      </c>
      <c r="I503" s="43" t="str">
        <f>[1]Sheet1!I503:I503</f>
        <v>FCD SPRINGVILLE</v>
      </c>
      <c r="J503" s="43" t="str">
        <f>[1]Sheet1!J503:J503</f>
        <v>1A</v>
      </c>
      <c r="K503" s="43" t="str">
        <f>[1]Sheet1!K503:K503</f>
        <v>STEM</v>
      </c>
      <c r="L503" s="43" t="str">
        <f>[1]Sheet1!L503:L503</f>
        <v>SS-316</v>
      </c>
      <c r="M503" s="43" t="str">
        <f>[1]Sheet1!M503:M503</f>
        <v>001230.150.000</v>
      </c>
      <c r="N503" s="43">
        <f>[1]Sheet1!N503:N503</f>
        <v>0</v>
      </c>
      <c r="O503" s="43">
        <f>[1]Sheet1!O503:O503</f>
        <v>3</v>
      </c>
      <c r="P503" s="43">
        <f>[1]Sheet1!P503:P503</f>
        <v>0</v>
      </c>
      <c r="Q503" s="43">
        <f>[1]Sheet1!Q503:Q503</f>
        <v>0</v>
      </c>
      <c r="R503" s="43">
        <f>[1]Sheet1!R503:R503</f>
        <v>20</v>
      </c>
      <c r="S503" s="43">
        <f>[1]Sheet1!S503:S503</f>
        <v>20</v>
      </c>
      <c r="T503" s="43">
        <f>[1]Sheet1!T503:T503</f>
        <v>24108</v>
      </c>
      <c r="U503" s="43">
        <f>[1]Sheet1!U503:U503</f>
        <v>45495</v>
      </c>
      <c r="V503" s="43">
        <f>[1]Sheet1!V503:V503</f>
        <v>0</v>
      </c>
      <c r="W503" s="43" t="str">
        <f>[1]Sheet1!W503:W503</f>
        <v>COMPLETE</v>
      </c>
      <c r="X503" s="43">
        <f>[1]Sheet1!X503:X503</f>
        <v>0</v>
      </c>
      <c r="Y503" s="43">
        <f>[1]Sheet1!Y503:Y503</f>
        <v>0</v>
      </c>
      <c r="Z503" s="43" t="str">
        <f>[1]Sheet1!Z503:Z503</f>
        <v>USD</v>
      </c>
      <c r="AA503" s="43">
        <f>[1]Sheet1!AA503:AA503</f>
        <v>0</v>
      </c>
      <c r="AB503" s="117">
        <f>[1]Sheet1!AB503:AB503</f>
        <v>45485</v>
      </c>
      <c r="AC503" s="43">
        <f>[1]Sheet1!AC503:AC503</f>
        <v>0</v>
      </c>
      <c r="AD503" s="43">
        <f>[1]Sheet1!AD503:AD503</f>
        <v>0</v>
      </c>
      <c r="AE503" s="43" t="e">
        <f>[1]Sheet1!AE503:AE503</f>
        <v>#REF!</v>
      </c>
      <c r="AF503" s="43">
        <f>[1]Sheet1!AF503:AF503</f>
        <v>29</v>
      </c>
      <c r="AG503" s="43">
        <f>[1]Sheet1!AG503:AG503</f>
        <v>0</v>
      </c>
      <c r="AH503" s="43">
        <f>[1]Sheet1!AH503:AH503</f>
        <v>310</v>
      </c>
      <c r="BG503" s="5">
        <v>20</v>
      </c>
      <c r="BH503" s="73">
        <f t="shared" si="25"/>
        <v>0</v>
      </c>
      <c r="BI503" s="5">
        <v>1</v>
      </c>
      <c r="BJ503" s="5"/>
      <c r="BK503" s="100">
        <f t="shared" si="23"/>
        <v>-20</v>
      </c>
      <c r="BL503" s="55" t="s">
        <v>22</v>
      </c>
      <c r="BM503" s="27"/>
      <c r="BN503" s="44"/>
      <c r="BO503" s="38"/>
      <c r="BP503" s="44"/>
      <c r="BQ503" s="44"/>
      <c r="BR503" s="44"/>
      <c r="BS503" s="44"/>
      <c r="BT503" s="44"/>
      <c r="BU503" s="71">
        <f t="shared" si="24"/>
        <v>20</v>
      </c>
    </row>
    <row r="504" spans="1:73" hidden="1" x14ac:dyDescent="0.25">
      <c r="A504" s="43">
        <f>[1]Sheet1!A504:A504</f>
        <v>250073</v>
      </c>
      <c r="B504" s="43" t="str">
        <f>[1]Sheet1!B504:B504</f>
        <v>792503-5</v>
      </c>
      <c r="C504" s="43">
        <f>[1]Sheet1!C504:C504</f>
        <v>45404</v>
      </c>
      <c r="D504" s="43">
        <f>[1]Sheet1!D504:D504</f>
        <v>45405</v>
      </c>
      <c r="E504" s="43">
        <f>[1]Sheet1!E504:E504</f>
        <v>45511</v>
      </c>
      <c r="F504" s="43">
        <f>[1]Sheet1!F504:F504</f>
        <v>45488</v>
      </c>
      <c r="G504" s="43">
        <f>[1]Sheet1!G504:G504</f>
        <v>0</v>
      </c>
      <c r="H504" s="43" t="str">
        <f>[1]Sheet1!H504:H504</f>
        <v>250073-2</v>
      </c>
      <c r="I504" s="43" t="str">
        <f>[1]Sheet1!I504:I504</f>
        <v>FCD SPRINGVILLE</v>
      </c>
      <c r="J504" s="43">
        <f>[1]Sheet1!J504:J504</f>
        <v>2</v>
      </c>
      <c r="K504" s="43" t="str">
        <f>[1]Sheet1!K504:K504</f>
        <v>DRAWING: DWGREV: 03;PLUG, MK1, 2", LIN, TN 1.62, CL 150/600, 1.50 STROKE MATERIAL: 316 Stainless Steel (UNS S31600) FINISH: As Machined or Purchased, ECO 19529</v>
      </c>
      <c r="L504" s="43" t="str">
        <f>[1]Sheet1!L504:L504</f>
        <v>SS-316</v>
      </c>
      <c r="M504" s="43" t="str">
        <f>[1]Sheet1!M504:M504</f>
        <v>001846.150.000</v>
      </c>
      <c r="N504" s="43">
        <f>[1]Sheet1!N504:N504</f>
        <v>0</v>
      </c>
      <c r="O504" s="43">
        <f>[1]Sheet1!O504:O504</f>
        <v>3</v>
      </c>
      <c r="P504" s="43">
        <f>[1]Sheet1!P504:P504</f>
        <v>0</v>
      </c>
      <c r="Q504" s="43">
        <f>[1]Sheet1!Q504:Q504</f>
        <v>0</v>
      </c>
      <c r="R504" s="43">
        <f>[1]Sheet1!R504:R504</f>
        <v>7</v>
      </c>
      <c r="S504" s="43">
        <f>[1]Sheet1!S504:S504</f>
        <v>7</v>
      </c>
      <c r="T504" s="43">
        <f>[1]Sheet1!T504:T504</f>
        <v>24108</v>
      </c>
      <c r="U504" s="43">
        <f>[1]Sheet1!U504:U504</f>
        <v>45495</v>
      </c>
      <c r="V504" s="43">
        <f>[1]Sheet1!V504:V504</f>
        <v>0</v>
      </c>
      <c r="W504" s="43" t="str">
        <f>[1]Sheet1!W504:W504</f>
        <v>COMPLETE</v>
      </c>
      <c r="X504" s="43">
        <f>[1]Sheet1!X504:X504</f>
        <v>53.7</v>
      </c>
      <c r="Y504" s="43">
        <f>[1]Sheet1!Y504:Y504</f>
        <v>0</v>
      </c>
      <c r="Z504" s="43" t="str">
        <f>[1]Sheet1!Z504:Z504</f>
        <v>USD</v>
      </c>
      <c r="AA504" s="43">
        <f>[1]Sheet1!AA504:AA504</f>
        <v>0</v>
      </c>
      <c r="AB504" s="117">
        <f>[1]Sheet1!AB504:AB504</f>
        <v>45485</v>
      </c>
      <c r="AC504" s="43">
        <f>[1]Sheet1!AC504:AC504</f>
        <v>0</v>
      </c>
      <c r="AD504" s="43">
        <f>[1]Sheet1!AD504:AD504</f>
        <v>0</v>
      </c>
      <c r="AE504" s="43" t="e">
        <f>[1]Sheet1!AE504:AE504</f>
        <v>#REF!</v>
      </c>
      <c r="AF504" s="43">
        <f>[1]Sheet1!AF504:AF504</f>
        <v>45</v>
      </c>
      <c r="AG504" s="43">
        <f>[1]Sheet1!AG504:AG504</f>
        <v>0</v>
      </c>
      <c r="AH504" s="43">
        <f>[1]Sheet1!AH504:AH504</f>
        <v>45</v>
      </c>
      <c r="BG504" s="5">
        <v>7</v>
      </c>
      <c r="BH504" s="73">
        <f t="shared" si="25"/>
        <v>375.90000000000003</v>
      </c>
      <c r="BI504" s="5">
        <v>1</v>
      </c>
      <c r="BJ504" s="5">
        <v>7</v>
      </c>
      <c r="BK504" s="100">
        <f t="shared" si="23"/>
        <v>-7</v>
      </c>
      <c r="BL504" s="55" t="s">
        <v>22</v>
      </c>
      <c r="BM504" s="34" t="s">
        <v>65</v>
      </c>
      <c r="BN504" s="44">
        <v>45483</v>
      </c>
      <c r="BO504" s="40" t="s">
        <v>63</v>
      </c>
      <c r="BP504" s="44">
        <v>45478</v>
      </c>
      <c r="BQ504" s="44">
        <v>45483</v>
      </c>
      <c r="BR504" s="44"/>
      <c r="BS504" s="44"/>
      <c r="BT504" s="44"/>
      <c r="BU504" s="71">
        <f t="shared" si="24"/>
        <v>7</v>
      </c>
    </row>
    <row r="505" spans="1:73" hidden="1" x14ac:dyDescent="0.25">
      <c r="A505" s="43">
        <f>[1]Sheet1!A505:A505</f>
        <v>250073</v>
      </c>
      <c r="B505" s="43" t="str">
        <f>[1]Sheet1!B505:B505</f>
        <v>792503-5</v>
      </c>
      <c r="C505" s="43">
        <f>[1]Sheet1!C505:C505</f>
        <v>45404</v>
      </c>
      <c r="D505" s="43">
        <f>[1]Sheet1!D505:D505</f>
        <v>45405</v>
      </c>
      <c r="E505" s="43">
        <f>[1]Sheet1!E505:E505</f>
        <v>45511</v>
      </c>
      <c r="F505" s="43">
        <f>[1]Sheet1!F505:F505</f>
        <v>45488</v>
      </c>
      <c r="G505" s="43">
        <f>[1]Sheet1!G505:G505</f>
        <v>0</v>
      </c>
      <c r="H505" s="43" t="str">
        <f>[1]Sheet1!H505:H505</f>
        <v>250073-2A</v>
      </c>
      <c r="I505" s="43" t="str">
        <f>[1]Sheet1!I505:I505</f>
        <v>FCD SPRINGVILLE</v>
      </c>
      <c r="J505" s="43" t="str">
        <f>[1]Sheet1!J505:J505</f>
        <v>2A</v>
      </c>
      <c r="K505" s="43" t="str">
        <f>[1]Sheet1!K505:K505</f>
        <v>STEM</v>
      </c>
      <c r="L505" s="43" t="str">
        <f>[1]Sheet1!L505:L505</f>
        <v>SS-316</v>
      </c>
      <c r="M505" s="43" t="str">
        <f>[1]Sheet1!M505:M505</f>
        <v>001846.150.000</v>
      </c>
      <c r="N505" s="43">
        <f>[1]Sheet1!N505:N505</f>
        <v>0</v>
      </c>
      <c r="O505" s="43">
        <f>[1]Sheet1!O505:O505</f>
        <v>3</v>
      </c>
      <c r="P505" s="43">
        <f>[1]Sheet1!P505:P505</f>
        <v>0</v>
      </c>
      <c r="Q505" s="43">
        <f>[1]Sheet1!Q505:Q505</f>
        <v>0</v>
      </c>
      <c r="R505" s="43">
        <f>[1]Sheet1!R505:R505</f>
        <v>7</v>
      </c>
      <c r="S505" s="43">
        <f>[1]Sheet1!S505:S505</f>
        <v>7</v>
      </c>
      <c r="T505" s="43">
        <f>[1]Sheet1!T505:T505</f>
        <v>24108</v>
      </c>
      <c r="U505" s="43">
        <f>[1]Sheet1!U505:U505</f>
        <v>45495</v>
      </c>
      <c r="V505" s="43">
        <f>[1]Sheet1!V505:V505</f>
        <v>0</v>
      </c>
      <c r="W505" s="43" t="str">
        <f>[1]Sheet1!W505:W505</f>
        <v>COMPLETE</v>
      </c>
      <c r="X505" s="43">
        <f>[1]Sheet1!X505:X505</f>
        <v>0</v>
      </c>
      <c r="Y505" s="43">
        <f>[1]Sheet1!Y505:Y505</f>
        <v>0</v>
      </c>
      <c r="Z505" s="43" t="str">
        <f>[1]Sheet1!Z505:Z505</f>
        <v>USD</v>
      </c>
      <c r="AA505" s="43">
        <f>[1]Sheet1!AA505:AA505</f>
        <v>0</v>
      </c>
      <c r="AB505" s="117">
        <f>[1]Sheet1!AB505:AB505</f>
        <v>45485</v>
      </c>
      <c r="AC505" s="43">
        <f>[1]Sheet1!AC505:AC505</f>
        <v>0</v>
      </c>
      <c r="AD505" s="43">
        <f>[1]Sheet1!AD505:AD505</f>
        <v>0</v>
      </c>
      <c r="AE505" s="43" t="e">
        <f>[1]Sheet1!AE505:AE505</f>
        <v>#REF!</v>
      </c>
      <c r="AF505" s="43">
        <f>[1]Sheet1!AF505:AF505</f>
        <v>23</v>
      </c>
      <c r="AG505" s="43">
        <f>[1]Sheet1!AG505:AG505</f>
        <v>0</v>
      </c>
      <c r="AH505" s="43">
        <f>[1]Sheet1!AH505:AH505</f>
        <v>213</v>
      </c>
      <c r="BG505" s="5">
        <v>7</v>
      </c>
      <c r="BH505" s="73">
        <f t="shared" si="25"/>
        <v>0</v>
      </c>
      <c r="BI505" s="5">
        <v>1</v>
      </c>
      <c r="BJ505" s="5"/>
      <c r="BK505" s="100">
        <f t="shared" si="23"/>
        <v>-7</v>
      </c>
      <c r="BL505" s="55" t="s">
        <v>22</v>
      </c>
      <c r="BM505" s="27"/>
      <c r="BN505" s="44"/>
      <c r="BO505" s="38"/>
      <c r="BP505" s="44"/>
      <c r="BQ505" s="44"/>
      <c r="BR505" s="44"/>
      <c r="BS505" s="44"/>
      <c r="BT505" s="44"/>
      <c r="BU505" s="71">
        <f t="shared" si="24"/>
        <v>7</v>
      </c>
    </row>
    <row r="506" spans="1:73" hidden="1" x14ac:dyDescent="0.25">
      <c r="A506" s="43">
        <f>[1]Sheet1!A506:A506</f>
        <v>250073</v>
      </c>
      <c r="B506" s="43" t="str">
        <f>[1]Sheet1!B506:B506</f>
        <v>792503-5</v>
      </c>
      <c r="C506" s="43">
        <f>[1]Sheet1!C506:C506</f>
        <v>45404</v>
      </c>
      <c r="D506" s="43">
        <f>[1]Sheet1!D506:D506</f>
        <v>45405</v>
      </c>
      <c r="E506" s="43">
        <f>[1]Sheet1!E506:E506</f>
        <v>45511</v>
      </c>
      <c r="F506" s="43">
        <f>[1]Sheet1!F506:F506</f>
        <v>45488</v>
      </c>
      <c r="G506" s="43">
        <f>[1]Sheet1!G506:G506</f>
        <v>0</v>
      </c>
      <c r="H506" s="43" t="str">
        <f>[1]Sheet1!H506:H506</f>
        <v>250073-3</v>
      </c>
      <c r="I506" s="43" t="str">
        <f>[1]Sheet1!I506:I506</f>
        <v>FCD SPRINGVILLE</v>
      </c>
      <c r="J506" s="43">
        <f>[1]Sheet1!J506:J506</f>
        <v>3</v>
      </c>
      <c r="K506" s="43" t="str">
        <f>[1]Sheet1!K506:K506</f>
        <v>DRAWING: DWGREV: 02;PLUG, MK1, 1.50/2", =%, TN 0.81, CL 150/600, 0.75 STROKE MATERIAL: 316 Stainless Steel (UNS S31600) FINISH: As Machined or Purchased, ECO 19529</v>
      </c>
      <c r="L506" s="43" t="str">
        <f>[1]Sheet1!L506:L506</f>
        <v>SS-316</v>
      </c>
      <c r="M506" s="43" t="str">
        <f>[1]Sheet1!M506:M506</f>
        <v>002136.150.000</v>
      </c>
      <c r="N506" s="43">
        <f>[1]Sheet1!N506:N506</f>
        <v>0</v>
      </c>
      <c r="O506" s="43">
        <f>[1]Sheet1!O506:O506</f>
        <v>2</v>
      </c>
      <c r="P506" s="43">
        <f>[1]Sheet1!P506:P506</f>
        <v>0</v>
      </c>
      <c r="Q506" s="43">
        <f>[1]Sheet1!Q506:Q506</f>
        <v>0</v>
      </c>
      <c r="R506" s="43">
        <f>[1]Sheet1!R506:R506</f>
        <v>14</v>
      </c>
      <c r="S506" s="43">
        <f>[1]Sheet1!S506:S506</f>
        <v>14</v>
      </c>
      <c r="T506" s="43">
        <f>[1]Sheet1!T506:T506</f>
        <v>24108</v>
      </c>
      <c r="U506" s="43">
        <f>[1]Sheet1!U506:U506</f>
        <v>45495</v>
      </c>
      <c r="V506" s="43">
        <f>[1]Sheet1!V506:V506</f>
        <v>0</v>
      </c>
      <c r="W506" s="43" t="str">
        <f>[1]Sheet1!W506:W506</f>
        <v>COMPLETE</v>
      </c>
      <c r="X506" s="43">
        <f>[1]Sheet1!X506:X506</f>
        <v>52.1</v>
      </c>
      <c r="Y506" s="43">
        <f>[1]Sheet1!Y506:Y506</f>
        <v>0</v>
      </c>
      <c r="Z506" s="43" t="str">
        <f>[1]Sheet1!Z506:Z506</f>
        <v>USD</v>
      </c>
      <c r="AA506" s="43">
        <f>[1]Sheet1!AA506:AA506</f>
        <v>0</v>
      </c>
      <c r="AB506" s="117">
        <f>[1]Sheet1!AB506:AB506</f>
        <v>45485</v>
      </c>
      <c r="AC506" s="43">
        <f>[1]Sheet1!AC506:AC506</f>
        <v>0</v>
      </c>
      <c r="AD506" s="43">
        <f>[1]Sheet1!AD506:AD506</f>
        <v>0</v>
      </c>
      <c r="AE506" s="43" t="e">
        <f>[1]Sheet1!AE506:AE506</f>
        <v>#REF!</v>
      </c>
      <c r="AF506" s="43">
        <f>[1]Sheet1!AF506:AF506</f>
        <v>42</v>
      </c>
      <c r="AG506" s="43">
        <f>[1]Sheet1!AG506:AG506</f>
        <v>0</v>
      </c>
      <c r="AH506" s="43">
        <f>[1]Sheet1!AH506:AH506</f>
        <v>48</v>
      </c>
      <c r="BG506" s="5">
        <v>14</v>
      </c>
      <c r="BH506" s="73">
        <f t="shared" si="25"/>
        <v>729.4</v>
      </c>
      <c r="BI506" s="5">
        <v>1</v>
      </c>
      <c r="BJ506" s="5">
        <v>14</v>
      </c>
      <c r="BK506" s="100">
        <f t="shared" si="23"/>
        <v>-14</v>
      </c>
      <c r="BL506" s="55" t="s">
        <v>22</v>
      </c>
      <c r="BM506" s="34" t="s">
        <v>65</v>
      </c>
      <c r="BN506" s="44">
        <v>45483</v>
      </c>
      <c r="BO506" s="40" t="s">
        <v>63</v>
      </c>
      <c r="BP506" s="44">
        <v>45478</v>
      </c>
      <c r="BQ506" s="44">
        <v>45483</v>
      </c>
      <c r="BR506" s="44"/>
      <c r="BS506" s="44"/>
      <c r="BT506" s="44"/>
      <c r="BU506" s="71">
        <f t="shared" si="24"/>
        <v>14</v>
      </c>
    </row>
    <row r="507" spans="1:73" hidden="1" x14ac:dyDescent="0.25">
      <c r="A507" s="43">
        <f>[1]Sheet1!A507:A507</f>
        <v>250073</v>
      </c>
      <c r="B507" s="43" t="str">
        <f>[1]Sheet1!B507:B507</f>
        <v>792503-5</v>
      </c>
      <c r="C507" s="43">
        <f>[1]Sheet1!C507:C507</f>
        <v>45404</v>
      </c>
      <c r="D507" s="43">
        <f>[1]Sheet1!D507:D507</f>
        <v>45405</v>
      </c>
      <c r="E507" s="43">
        <f>[1]Sheet1!E507:E507</f>
        <v>45511</v>
      </c>
      <c r="F507" s="43">
        <f>[1]Sheet1!F507:F507</f>
        <v>45488</v>
      </c>
      <c r="G507" s="43">
        <f>[1]Sheet1!G507:G507</f>
        <v>0</v>
      </c>
      <c r="H507" s="43" t="str">
        <f>[1]Sheet1!H507:H507</f>
        <v>250073-3A</v>
      </c>
      <c r="I507" s="43" t="str">
        <f>[1]Sheet1!I507:I507</f>
        <v>FCD SPRINGVILLE</v>
      </c>
      <c r="J507" s="43" t="str">
        <f>[1]Sheet1!J507:J507</f>
        <v>3A</v>
      </c>
      <c r="K507" s="43" t="str">
        <f>[1]Sheet1!K507:K507</f>
        <v>STEM</v>
      </c>
      <c r="L507" s="43" t="str">
        <f>[1]Sheet1!L507:L507</f>
        <v>SS-316</v>
      </c>
      <c r="M507" s="43" t="str">
        <f>[1]Sheet1!M507:M507</f>
        <v>002136.150.000</v>
      </c>
      <c r="N507" s="43">
        <f>[1]Sheet1!N507:N507</f>
        <v>0</v>
      </c>
      <c r="O507" s="43">
        <f>[1]Sheet1!O507:O507</f>
        <v>2</v>
      </c>
      <c r="P507" s="43">
        <f>[1]Sheet1!P507:P507</f>
        <v>0</v>
      </c>
      <c r="Q507" s="43">
        <f>[1]Sheet1!Q507:Q507</f>
        <v>0</v>
      </c>
      <c r="R507" s="43">
        <f>[1]Sheet1!R507:R507</f>
        <v>14</v>
      </c>
      <c r="S507" s="43">
        <f>[1]Sheet1!S507:S507</f>
        <v>14</v>
      </c>
      <c r="T507" s="43">
        <f>[1]Sheet1!T507:T507</f>
        <v>24108</v>
      </c>
      <c r="U507" s="43">
        <f>[1]Sheet1!U507:U507</f>
        <v>45495</v>
      </c>
      <c r="V507" s="43">
        <f>[1]Sheet1!V507:V507</f>
        <v>0</v>
      </c>
      <c r="W507" s="43" t="str">
        <f>[1]Sheet1!W507:W507</f>
        <v>COMPLETE</v>
      </c>
      <c r="X507" s="43">
        <f>[1]Sheet1!X507:X507</f>
        <v>0</v>
      </c>
      <c r="Y507" s="43">
        <f>[1]Sheet1!Y507:Y507</f>
        <v>0</v>
      </c>
      <c r="Z507" s="43" t="str">
        <f>[1]Sheet1!Z507:Z507</f>
        <v>USD</v>
      </c>
      <c r="AA507" s="43">
        <f>[1]Sheet1!AA507:AA507</f>
        <v>0</v>
      </c>
      <c r="AB507" s="117">
        <f>[1]Sheet1!AB507:AB507</f>
        <v>45485</v>
      </c>
      <c r="AC507" s="43">
        <f>[1]Sheet1!AC507:AC507</f>
        <v>0</v>
      </c>
      <c r="AD507" s="43">
        <f>[1]Sheet1!AD507:AD507</f>
        <v>0</v>
      </c>
      <c r="AE507" s="43" t="e">
        <f>[1]Sheet1!AE507:AE507</f>
        <v>#REF!</v>
      </c>
      <c r="AF507" s="43">
        <f>[1]Sheet1!AF507:AF507</f>
        <v>23</v>
      </c>
      <c r="AG507" s="43">
        <f>[1]Sheet1!AG507:AG507</f>
        <v>0</v>
      </c>
      <c r="AH507" s="43">
        <f>[1]Sheet1!AH507:AH507</f>
        <v>194</v>
      </c>
      <c r="BG507" s="5">
        <v>14</v>
      </c>
      <c r="BH507" s="73">
        <f t="shared" si="25"/>
        <v>0</v>
      </c>
      <c r="BI507" s="5">
        <v>1</v>
      </c>
      <c r="BJ507" s="5"/>
      <c r="BK507" s="100">
        <f t="shared" si="23"/>
        <v>-14</v>
      </c>
      <c r="BL507" s="55" t="s">
        <v>22</v>
      </c>
      <c r="BM507" s="27"/>
      <c r="BN507" s="44"/>
      <c r="BO507" s="38"/>
      <c r="BP507" s="44"/>
      <c r="BQ507" s="44"/>
      <c r="BR507" s="44"/>
      <c r="BS507" s="44"/>
      <c r="BT507" s="44"/>
      <c r="BU507" s="71">
        <f t="shared" si="24"/>
        <v>14</v>
      </c>
    </row>
    <row r="508" spans="1:73" hidden="1" x14ac:dyDescent="0.25">
      <c r="A508" s="43">
        <f>[1]Sheet1!A508:A508</f>
        <v>250074</v>
      </c>
      <c r="B508" s="43">
        <f>[1]Sheet1!B508:B508</f>
        <v>798932</v>
      </c>
      <c r="C508" s="43">
        <f>[1]Sheet1!C508:C508</f>
        <v>45404</v>
      </c>
      <c r="D508" s="43">
        <f>[1]Sheet1!D508:D508</f>
        <v>45405</v>
      </c>
      <c r="E508" s="43">
        <f>[1]Sheet1!E508:E508</f>
        <v>45495</v>
      </c>
      <c r="F508" s="43">
        <f>[1]Sheet1!F508:F508</f>
        <v>45473</v>
      </c>
      <c r="G508" s="43">
        <f>[1]Sheet1!G508:G508</f>
        <v>0</v>
      </c>
      <c r="H508" s="43" t="str">
        <f>[1]Sheet1!H508:H508</f>
        <v>250074-1</v>
      </c>
      <c r="I508" s="43" t="str">
        <f>[1]Sheet1!I508:I508</f>
        <v>FCD SPRINGVILLE</v>
      </c>
      <c r="J508" s="43">
        <f>[1]Sheet1!J508:J508</f>
        <v>1</v>
      </c>
      <c r="K508" s="43" t="str">
        <f>[1]Sheet1!K508:K508</f>
        <v>DRAWING: DWGREV: 02;SEAT RING, MK1, CAVCONT, 3", TN 2.50, CL 150/1500, ECN 92943, 146099 MATERIAL: Stellite #6, 316 (Full Contour or Full Bore &amp; PB seal area), ECO 17863 FINISH: As Machined or Purchased, ECO 19529</v>
      </c>
      <c r="L508" s="43" t="str">
        <f>[1]Sheet1!L508:L508</f>
        <v>SS-316+STEL.6</v>
      </c>
      <c r="M508" s="43" t="str">
        <f>[1]Sheet1!M508:M508</f>
        <v>032148.831.000</v>
      </c>
      <c r="N508" s="43">
        <f>[1]Sheet1!N508:N508</f>
        <v>0</v>
      </c>
      <c r="O508" s="43">
        <f>[1]Sheet1!O508:O508</f>
        <v>2</v>
      </c>
      <c r="P508" s="43" t="str">
        <f>[1]Sheet1!P508:P508</f>
        <v>STEL.6</v>
      </c>
      <c r="Q508" s="43">
        <f>[1]Sheet1!Q508:Q508</f>
        <v>0</v>
      </c>
      <c r="R508" s="43">
        <f>[1]Sheet1!R508:R508</f>
        <v>3</v>
      </c>
      <c r="S508" s="43">
        <f>[1]Sheet1!S508:S508</f>
        <v>3</v>
      </c>
      <c r="T508" s="43">
        <f>[1]Sheet1!T508:T508</f>
        <v>24095</v>
      </c>
      <c r="U508" s="43">
        <f>[1]Sheet1!U508:U508</f>
        <v>45472</v>
      </c>
      <c r="V508" s="43">
        <f>[1]Sheet1!V508:V508</f>
        <v>0</v>
      </c>
      <c r="W508" s="43" t="str">
        <f>[1]Sheet1!W508:W508</f>
        <v>COMPLETE</v>
      </c>
      <c r="X508" s="43">
        <f>[1]Sheet1!X508:X508</f>
        <v>76.900000000000006</v>
      </c>
      <c r="Y508" s="43">
        <f>[1]Sheet1!Y508:Y508</f>
        <v>0</v>
      </c>
      <c r="Z508" s="43" t="str">
        <f>[1]Sheet1!Z508:Z508</f>
        <v>USD</v>
      </c>
      <c r="AA508" s="43">
        <f>[1]Sheet1!AA508:AA508</f>
        <v>0</v>
      </c>
      <c r="AB508" s="117">
        <f>[1]Sheet1!AB508:AB508</f>
        <v>45470</v>
      </c>
      <c r="AC508" s="43">
        <f>[1]Sheet1!AC508:AC508</f>
        <v>0</v>
      </c>
      <c r="AD508" s="43">
        <f>[1]Sheet1!AD508:AD508</f>
        <v>0</v>
      </c>
      <c r="AE508" s="43" t="e">
        <f>[1]Sheet1!AE508:AE508</f>
        <v>#REF!</v>
      </c>
      <c r="AF508" s="43">
        <f>[1]Sheet1!AF508:AF508</f>
        <v>96</v>
      </c>
      <c r="AG508" s="43">
        <f>[1]Sheet1!AG508:AG508</f>
        <v>0</v>
      </c>
      <c r="AH508" s="43">
        <f>[1]Sheet1!AH508:AH508</f>
        <v>18</v>
      </c>
      <c r="BG508" s="5">
        <v>3</v>
      </c>
      <c r="BH508" s="73">
        <f t="shared" si="25"/>
        <v>230.70000000000002</v>
      </c>
      <c r="BI508" s="5"/>
      <c r="BJ508" s="5">
        <v>3</v>
      </c>
      <c r="BK508" s="100">
        <f t="shared" si="23"/>
        <v>-3</v>
      </c>
      <c r="BL508" s="55" t="s">
        <v>22</v>
      </c>
      <c r="BM508" s="34" t="s">
        <v>71</v>
      </c>
      <c r="BN508" s="44">
        <v>45464</v>
      </c>
      <c r="BO508" s="38"/>
      <c r="BP508" s="44"/>
      <c r="BQ508" s="44"/>
      <c r="BR508" s="44"/>
      <c r="BS508" s="44"/>
      <c r="BT508" s="44"/>
      <c r="BU508" s="71">
        <f t="shared" si="24"/>
        <v>3</v>
      </c>
    </row>
    <row r="509" spans="1:73" hidden="1" x14ac:dyDescent="0.25">
      <c r="A509" s="43">
        <f>[1]Sheet1!A509:A509</f>
        <v>250074</v>
      </c>
      <c r="B509" s="43">
        <f>[1]Sheet1!B509:B509</f>
        <v>798932</v>
      </c>
      <c r="C509" s="43">
        <f>[1]Sheet1!C509:C509</f>
        <v>45404</v>
      </c>
      <c r="D509" s="43">
        <f>[1]Sheet1!D509:D509</f>
        <v>45405</v>
      </c>
      <c r="E509" s="43">
        <f>[1]Sheet1!E509:E509</f>
        <v>45495</v>
      </c>
      <c r="F509" s="43">
        <f>[1]Sheet1!F509:F509</f>
        <v>45473</v>
      </c>
      <c r="G509" s="43">
        <f>[1]Sheet1!G509:G509</f>
        <v>0</v>
      </c>
      <c r="H509" s="43" t="str">
        <f>[1]Sheet1!H509:H509</f>
        <v>250074-2</v>
      </c>
      <c r="I509" s="43" t="str">
        <f>[1]Sheet1!I509:I509</f>
        <v>FCD SPRINGVILLE</v>
      </c>
      <c r="J509" s="43">
        <f>[1]Sheet1!J509:J509</f>
        <v>2</v>
      </c>
      <c r="K509" s="43" t="str">
        <f>[1]Sheet1!K509:K509</f>
        <v>DRAWING: DWGREV: 01;PLUG, MK1, 6", =%, TN 3.50, CL 150, 2.50 STROKE, 2.62/2.88 SPUD MATERIAL: 316 Stainless Steel (UNS S31600) FINISH: As Machined or Purchased, ECO 19529</v>
      </c>
      <c r="L509" s="43" t="str">
        <f>[1]Sheet1!L509:L509</f>
        <v>SS-316</v>
      </c>
      <c r="M509" s="43" t="str">
        <f>[1]Sheet1!M509:M509</f>
        <v>038237.150.000</v>
      </c>
      <c r="N509" s="43">
        <f>[1]Sheet1!N509:N509</f>
        <v>0</v>
      </c>
      <c r="O509" s="43">
        <f>[1]Sheet1!O509:O509</f>
        <v>1</v>
      </c>
      <c r="P509" s="43">
        <f>[1]Sheet1!P509:P509</f>
        <v>0</v>
      </c>
      <c r="Q509" s="43">
        <f>[1]Sheet1!Q509:Q509</f>
        <v>0</v>
      </c>
      <c r="R509" s="43">
        <f>[1]Sheet1!R509:R509</f>
        <v>3</v>
      </c>
      <c r="S509" s="43">
        <f>[1]Sheet1!S509:S509</f>
        <v>3</v>
      </c>
      <c r="T509" s="43">
        <f>[1]Sheet1!T509:T509</f>
        <v>24095</v>
      </c>
      <c r="U509" s="43">
        <f>[1]Sheet1!U509:U509</f>
        <v>45472</v>
      </c>
      <c r="V509" s="43">
        <f>[1]Sheet1!V509:V509</f>
        <v>0</v>
      </c>
      <c r="W509" s="43" t="str">
        <f>[1]Sheet1!W509:W509</f>
        <v>COMPLETE</v>
      </c>
      <c r="X509" s="43">
        <f>[1]Sheet1!X509:X509</f>
        <v>95.7</v>
      </c>
      <c r="Y509" s="43">
        <f>[1]Sheet1!Y509:Y509</f>
        <v>0</v>
      </c>
      <c r="Z509" s="43" t="str">
        <f>[1]Sheet1!Z509:Z509</f>
        <v>USD</v>
      </c>
      <c r="AA509" s="43">
        <f>[1]Sheet1!AA509:AA509</f>
        <v>0</v>
      </c>
      <c r="AB509" s="117">
        <f>[1]Sheet1!AB509:AB509</f>
        <v>45470</v>
      </c>
      <c r="AC509" s="43">
        <f>[1]Sheet1!AC509:AC509</f>
        <v>0</v>
      </c>
      <c r="AD509" s="43">
        <f>[1]Sheet1!AD509:AD509</f>
        <v>0</v>
      </c>
      <c r="AE509" s="43" t="e">
        <f>[1]Sheet1!AE509:AE509</f>
        <v>#REF!</v>
      </c>
      <c r="AF509" s="43">
        <f>[1]Sheet1!AF509:AF509</f>
        <v>95.25</v>
      </c>
      <c r="AG509" s="43">
        <f>[1]Sheet1!AG509:AG509</f>
        <v>0</v>
      </c>
      <c r="AH509" s="43">
        <f>[1]Sheet1!AH509:AH509</f>
        <v>90.423999999999992</v>
      </c>
      <c r="BG509" s="5">
        <v>3</v>
      </c>
      <c r="BH509" s="73">
        <f t="shared" si="25"/>
        <v>287.10000000000002</v>
      </c>
      <c r="BI509" s="5"/>
      <c r="BJ509" s="5">
        <v>3</v>
      </c>
      <c r="BK509" s="100">
        <f t="shared" si="23"/>
        <v>-3</v>
      </c>
      <c r="BL509" s="55" t="s">
        <v>22</v>
      </c>
      <c r="BM509" s="34" t="s">
        <v>71</v>
      </c>
      <c r="BN509" s="44">
        <v>45468</v>
      </c>
      <c r="BO509" s="40" t="s">
        <v>58</v>
      </c>
      <c r="BP509" s="44">
        <v>45461</v>
      </c>
      <c r="BQ509" s="44">
        <v>45463</v>
      </c>
      <c r="BR509" s="44"/>
      <c r="BS509" s="44"/>
      <c r="BT509" s="44"/>
      <c r="BU509" s="71">
        <f t="shared" si="24"/>
        <v>3</v>
      </c>
    </row>
    <row r="510" spans="1:73" hidden="1" x14ac:dyDescent="0.25">
      <c r="A510" s="43">
        <f>[1]Sheet1!A510:A510</f>
        <v>250074</v>
      </c>
      <c r="B510" s="43">
        <f>[1]Sheet1!B510:B510</f>
        <v>798932</v>
      </c>
      <c r="C510" s="43">
        <f>[1]Sheet1!C510:C510</f>
        <v>45404</v>
      </c>
      <c r="D510" s="43">
        <f>[1]Sheet1!D510:D510</f>
        <v>45405</v>
      </c>
      <c r="E510" s="43">
        <f>[1]Sheet1!E510:E510</f>
        <v>45495</v>
      </c>
      <c r="F510" s="43">
        <f>[1]Sheet1!F510:F510</f>
        <v>45473</v>
      </c>
      <c r="G510" s="43">
        <f>[1]Sheet1!G510:G510</f>
        <v>0</v>
      </c>
      <c r="H510" s="43" t="str">
        <f>[1]Sheet1!H510:H510</f>
        <v>250074-2A</v>
      </c>
      <c r="I510" s="43" t="str">
        <f>[1]Sheet1!I510:I510</f>
        <v>FCD SPRINGVILLE</v>
      </c>
      <c r="J510" s="43" t="str">
        <f>[1]Sheet1!J510:J510</f>
        <v>2A</v>
      </c>
      <c r="K510" s="43" t="str">
        <f>[1]Sheet1!K510:K510</f>
        <v>STEM</v>
      </c>
      <c r="L510" s="43" t="str">
        <f>[1]Sheet1!L510:L510</f>
        <v>SS-316</v>
      </c>
      <c r="M510" s="43" t="str">
        <f>[1]Sheet1!M510:M510</f>
        <v>038237.150.000</v>
      </c>
      <c r="N510" s="43">
        <f>[1]Sheet1!N510:N510</f>
        <v>0</v>
      </c>
      <c r="O510" s="43">
        <f>[1]Sheet1!O510:O510</f>
        <v>1</v>
      </c>
      <c r="P510" s="43">
        <f>[1]Sheet1!P510:P510</f>
        <v>0</v>
      </c>
      <c r="Q510" s="43">
        <f>[1]Sheet1!Q510:Q510</f>
        <v>0</v>
      </c>
      <c r="R510" s="43">
        <f>[1]Sheet1!R510:R510</f>
        <v>3</v>
      </c>
      <c r="S510" s="43">
        <f>[1]Sheet1!S510:S510</f>
        <v>3</v>
      </c>
      <c r="T510" s="43">
        <f>[1]Sheet1!T510:T510</f>
        <v>24095</v>
      </c>
      <c r="U510" s="43">
        <f>[1]Sheet1!U510:U510</f>
        <v>45472</v>
      </c>
      <c r="V510" s="43">
        <f>[1]Sheet1!V510:V510</f>
        <v>0</v>
      </c>
      <c r="W510" s="43" t="str">
        <f>[1]Sheet1!W510:W510</f>
        <v>COMPLETE</v>
      </c>
      <c r="X510" s="43">
        <f>[1]Sheet1!X510:X510</f>
        <v>0</v>
      </c>
      <c r="Y510" s="43">
        <f>[1]Sheet1!Y510:Y510</f>
        <v>0</v>
      </c>
      <c r="Z510" s="43" t="str">
        <f>[1]Sheet1!Z510:Z510</f>
        <v>USD</v>
      </c>
      <c r="AA510" s="43">
        <f>[1]Sheet1!AA510:AA510</f>
        <v>0</v>
      </c>
      <c r="AB510" s="117">
        <f>[1]Sheet1!AB510:AB510</f>
        <v>45470</v>
      </c>
      <c r="AC510" s="43">
        <f>[1]Sheet1!AC510:AC510</f>
        <v>0</v>
      </c>
      <c r="AD510" s="43">
        <f>[1]Sheet1!AD510:AD510</f>
        <v>0</v>
      </c>
      <c r="AE510" s="43" t="e">
        <f>[1]Sheet1!AE510:AE510</f>
        <v>#REF!</v>
      </c>
      <c r="AF510" s="43">
        <f>[1]Sheet1!AF510:AF510</f>
        <v>28.574999999999999</v>
      </c>
      <c r="AG510" s="43">
        <f>[1]Sheet1!AG510:AG510</f>
        <v>0</v>
      </c>
      <c r="AH510" s="43">
        <f>[1]Sheet1!AH510:AH510</f>
        <v>322.32599999999996</v>
      </c>
      <c r="BG510" s="5">
        <v>3</v>
      </c>
      <c r="BH510" s="73">
        <f t="shared" si="25"/>
        <v>0</v>
      </c>
      <c r="BI510" s="5"/>
      <c r="BJ510" s="5"/>
      <c r="BK510" s="100">
        <f t="shared" si="23"/>
        <v>-3</v>
      </c>
      <c r="BL510" s="55" t="s">
        <v>22</v>
      </c>
      <c r="BM510" s="27"/>
      <c r="BN510" s="44"/>
      <c r="BO510" s="38"/>
      <c r="BP510" s="44"/>
      <c r="BQ510" s="44"/>
      <c r="BR510" s="44"/>
      <c r="BS510" s="44"/>
      <c r="BT510" s="44"/>
      <c r="BU510" s="71">
        <f t="shared" si="24"/>
        <v>3</v>
      </c>
    </row>
    <row r="511" spans="1:73" hidden="1" x14ac:dyDescent="0.25">
      <c r="A511" s="43">
        <f>[1]Sheet1!A511:A511</f>
        <v>250074</v>
      </c>
      <c r="B511" s="43">
        <f>[1]Sheet1!B511:B511</f>
        <v>798932</v>
      </c>
      <c r="C511" s="43">
        <f>[1]Sheet1!C511:C511</f>
        <v>45404</v>
      </c>
      <c r="D511" s="43">
        <f>[1]Sheet1!D511:D511</f>
        <v>45405</v>
      </c>
      <c r="E511" s="43">
        <f>[1]Sheet1!E511:E511</f>
        <v>45520</v>
      </c>
      <c r="F511" s="43">
        <f>[1]Sheet1!F511:F511</f>
        <v>45488</v>
      </c>
      <c r="G511" s="43">
        <f>[1]Sheet1!G511:G511</f>
        <v>0</v>
      </c>
      <c r="H511" s="43" t="str">
        <f>[1]Sheet1!H511:H511</f>
        <v>250074-3</v>
      </c>
      <c r="I511" s="43" t="str">
        <f>[1]Sheet1!I511:I511</f>
        <v>FCD SPRINGVILLE</v>
      </c>
      <c r="J511" s="43">
        <f>[1]Sheet1!J511:J511</f>
        <v>3</v>
      </c>
      <c r="K511" s="43" t="str">
        <f>[1]Sheet1!K511:K511</f>
        <v>DRAWING: DWGREV: 04;PLUG, MK1, 1.50/2", =%, TN 0.38, CL 150/600, 0.75 STROKE MATERIAL: 316 Stainless Steel (UNS S31600) FINISH: As Machined or Purchased, ECO 19529</v>
      </c>
      <c r="L511" s="43" t="str">
        <f>[1]Sheet1!L511:L511</f>
        <v>SS-316</v>
      </c>
      <c r="M511" s="43" t="str">
        <f>[1]Sheet1!M511:M511</f>
        <v>005528.150.000</v>
      </c>
      <c r="N511" s="43">
        <f>[1]Sheet1!N511:N511</f>
        <v>0</v>
      </c>
      <c r="O511" s="43">
        <f>[1]Sheet1!O511:O511</f>
        <v>4</v>
      </c>
      <c r="P511" s="43">
        <f>[1]Sheet1!P511:P511</f>
        <v>0</v>
      </c>
      <c r="Q511" s="43">
        <f>[1]Sheet1!Q511:Q511</f>
        <v>0</v>
      </c>
      <c r="R511" s="43">
        <f>[1]Sheet1!R511:R511</f>
        <v>4</v>
      </c>
      <c r="S511" s="43">
        <f>[1]Sheet1!S511:S511</f>
        <v>4</v>
      </c>
      <c r="T511" s="43">
        <f>[1]Sheet1!T511:T511</f>
        <v>24108</v>
      </c>
      <c r="U511" s="43">
        <f>[1]Sheet1!U511:U511</f>
        <v>45495</v>
      </c>
      <c r="V511" s="43">
        <f>[1]Sheet1!V511:V511</f>
        <v>0</v>
      </c>
      <c r="W511" s="43" t="str">
        <f>[1]Sheet1!W511:W511</f>
        <v>COMPLETE</v>
      </c>
      <c r="X511" s="43">
        <f>[1]Sheet1!X511:X511</f>
        <v>66.599999999999994</v>
      </c>
      <c r="Y511" s="43">
        <f>[1]Sheet1!Y511:Y511</f>
        <v>0</v>
      </c>
      <c r="Z511" s="43" t="str">
        <f>[1]Sheet1!Z511:Z511</f>
        <v>USD</v>
      </c>
      <c r="AA511" s="43">
        <f>[1]Sheet1!AA511:AA511</f>
        <v>0</v>
      </c>
      <c r="AB511" s="117">
        <f>[1]Sheet1!AB511:AB511</f>
        <v>45485</v>
      </c>
      <c r="AC511" s="43">
        <f>[1]Sheet1!AC511:AC511</f>
        <v>0</v>
      </c>
      <c r="AD511" s="43">
        <f>[1]Sheet1!AD511:AD511</f>
        <v>0</v>
      </c>
      <c r="AE511" s="43" t="e">
        <f>[1]Sheet1!AE511:AE511</f>
        <v>#REF!</v>
      </c>
      <c r="AF511" s="43">
        <f>[1]Sheet1!AF511:AF511</f>
        <v>41.148000000000003</v>
      </c>
      <c r="AG511" s="43">
        <f>[1]Sheet1!AG511:AG511</f>
        <v>0</v>
      </c>
      <c r="AH511" s="43">
        <f>[1]Sheet1!AH511:AH511</f>
        <v>58</v>
      </c>
      <c r="BG511" s="5">
        <v>4</v>
      </c>
      <c r="BH511" s="73">
        <f t="shared" si="25"/>
        <v>266.39999999999998</v>
      </c>
      <c r="BI511" s="5">
        <v>1</v>
      </c>
      <c r="BJ511" s="5">
        <v>4</v>
      </c>
      <c r="BK511" s="100">
        <f t="shared" si="23"/>
        <v>-4</v>
      </c>
      <c r="BL511" s="55" t="s">
        <v>22</v>
      </c>
      <c r="BM511" s="34" t="s">
        <v>56</v>
      </c>
      <c r="BN511" s="44">
        <v>45482</v>
      </c>
      <c r="BO511" s="38"/>
      <c r="BP511" s="44"/>
      <c r="BQ511" s="44"/>
      <c r="BR511" s="44"/>
      <c r="BS511" s="44"/>
      <c r="BT511" s="44"/>
      <c r="BU511" s="71">
        <f t="shared" si="24"/>
        <v>4</v>
      </c>
    </row>
    <row r="512" spans="1:73" hidden="1" x14ac:dyDescent="0.25">
      <c r="A512" s="43">
        <f>[1]Sheet1!A512:A512</f>
        <v>250074</v>
      </c>
      <c r="B512" s="43">
        <f>[1]Sheet1!B512:B512</f>
        <v>798932</v>
      </c>
      <c r="C512" s="43">
        <f>[1]Sheet1!C512:C512</f>
        <v>45404</v>
      </c>
      <c r="D512" s="43">
        <f>[1]Sheet1!D512:D512</f>
        <v>45405</v>
      </c>
      <c r="E512" s="43">
        <f>[1]Sheet1!E512:E512</f>
        <v>45520</v>
      </c>
      <c r="F512" s="43">
        <f>[1]Sheet1!F512:F512</f>
        <v>45488</v>
      </c>
      <c r="G512" s="43">
        <f>[1]Sheet1!G512:G512</f>
        <v>0</v>
      </c>
      <c r="H512" s="43" t="str">
        <f>[1]Sheet1!H512:H512</f>
        <v>250074-3A</v>
      </c>
      <c r="I512" s="43" t="str">
        <f>[1]Sheet1!I512:I512</f>
        <v>FCD SPRINGVILLE</v>
      </c>
      <c r="J512" s="43" t="str">
        <f>[1]Sheet1!J512:J512</f>
        <v>3A</v>
      </c>
      <c r="K512" s="43" t="str">
        <f>[1]Sheet1!K512:K512</f>
        <v>STEM</v>
      </c>
      <c r="L512" s="43" t="str">
        <f>[1]Sheet1!L512:L512</f>
        <v>SS-316</v>
      </c>
      <c r="M512" s="43" t="str">
        <f>[1]Sheet1!M512:M512</f>
        <v>005528.150.000</v>
      </c>
      <c r="N512" s="43">
        <f>[1]Sheet1!N512:N512</f>
        <v>0</v>
      </c>
      <c r="O512" s="43">
        <f>[1]Sheet1!O512:O512</f>
        <v>4</v>
      </c>
      <c r="P512" s="43">
        <f>[1]Sheet1!P512:P512</f>
        <v>0</v>
      </c>
      <c r="Q512" s="43">
        <f>[1]Sheet1!Q512:Q512</f>
        <v>0</v>
      </c>
      <c r="R512" s="43">
        <f>[1]Sheet1!R512:R512</f>
        <v>4</v>
      </c>
      <c r="S512" s="43">
        <f>[1]Sheet1!S512:S512</f>
        <v>4</v>
      </c>
      <c r="T512" s="43">
        <f>[1]Sheet1!T512:T512</f>
        <v>24108</v>
      </c>
      <c r="U512" s="43">
        <f>[1]Sheet1!U512:U512</f>
        <v>45495</v>
      </c>
      <c r="V512" s="43">
        <f>[1]Sheet1!V512:V512</f>
        <v>0</v>
      </c>
      <c r="W512" s="43" t="str">
        <f>[1]Sheet1!W512:W512</f>
        <v>COMPLETE</v>
      </c>
      <c r="X512" s="43">
        <f>[1]Sheet1!X512:X512</f>
        <v>0</v>
      </c>
      <c r="Y512" s="43">
        <f>[1]Sheet1!Y512:Y512</f>
        <v>0</v>
      </c>
      <c r="Z512" s="43" t="str">
        <f>[1]Sheet1!Z512:Z512</f>
        <v>USD</v>
      </c>
      <c r="AA512" s="43">
        <f>[1]Sheet1!AA512:AA512</f>
        <v>0</v>
      </c>
      <c r="AB512" s="117">
        <f>[1]Sheet1!AB512:AB512</f>
        <v>45485</v>
      </c>
      <c r="AC512" s="43">
        <f>[1]Sheet1!AC512:AC512</f>
        <v>0</v>
      </c>
      <c r="AD512" s="43">
        <f>[1]Sheet1!AD512:AD512</f>
        <v>0</v>
      </c>
      <c r="AE512" s="43" t="e">
        <f>[1]Sheet1!AE512:AE512</f>
        <v>#REF!</v>
      </c>
      <c r="AF512" s="43">
        <f>[1]Sheet1!AF512:AF512</f>
        <v>22.224999999999998</v>
      </c>
      <c r="AG512" s="43">
        <f>[1]Sheet1!AG512:AG512</f>
        <v>0</v>
      </c>
      <c r="AH512" s="43">
        <f>[1]Sheet1!AH512:AH512</f>
        <v>199</v>
      </c>
      <c r="BG512" s="5">
        <v>4</v>
      </c>
      <c r="BH512" s="73">
        <f t="shared" si="25"/>
        <v>0</v>
      </c>
      <c r="BI512" s="5">
        <v>1</v>
      </c>
      <c r="BJ512" s="5"/>
      <c r="BK512" s="100">
        <f t="shared" si="23"/>
        <v>-4</v>
      </c>
      <c r="BL512" s="55" t="s">
        <v>22</v>
      </c>
      <c r="BM512" s="27"/>
      <c r="BN512" s="44"/>
      <c r="BO512" s="38"/>
      <c r="BP512" s="44"/>
      <c r="BQ512" s="44"/>
      <c r="BR512" s="44"/>
      <c r="BS512" s="44"/>
      <c r="BT512" s="44"/>
      <c r="BU512" s="71">
        <f t="shared" si="24"/>
        <v>4</v>
      </c>
    </row>
    <row r="513" spans="1:73" hidden="1" x14ac:dyDescent="0.25">
      <c r="A513" s="43">
        <f>[1]Sheet1!A513:A513</f>
        <v>250074</v>
      </c>
      <c r="B513" s="43">
        <f>[1]Sheet1!B513:B513</f>
        <v>798932</v>
      </c>
      <c r="C513" s="43">
        <f>[1]Sheet1!C513:C513</f>
        <v>45404</v>
      </c>
      <c r="D513" s="43">
        <f>[1]Sheet1!D513:D513</f>
        <v>45405</v>
      </c>
      <c r="E513" s="43">
        <f>[1]Sheet1!E513:E513</f>
        <v>45520</v>
      </c>
      <c r="F513" s="43">
        <f>[1]Sheet1!F513:F513</f>
        <v>45488</v>
      </c>
      <c r="G513" s="43">
        <f>[1]Sheet1!G513:G513</f>
        <v>0</v>
      </c>
      <c r="H513" s="43" t="str">
        <f>[1]Sheet1!H513:H513</f>
        <v>250074-4</v>
      </c>
      <c r="I513" s="43" t="str">
        <f>[1]Sheet1!I513:I513</f>
        <v>FCD SPRINGVILLE</v>
      </c>
      <c r="J513" s="43">
        <f>[1]Sheet1!J513:J513</f>
        <v>4</v>
      </c>
      <c r="K513" s="43" t="str">
        <f>[1]Sheet1!K513:K513</f>
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513" s="43" t="str">
        <f>[1]Sheet1!L513:L513</f>
        <v>A-479-316/316L</v>
      </c>
      <c r="M513" s="43" t="str">
        <f>[1]Sheet1!M513:M513</f>
        <v>009026.170.0006371</v>
      </c>
      <c r="N513" s="43">
        <f>[1]Sheet1!N513:N513</f>
        <v>0</v>
      </c>
      <c r="O513" s="43">
        <f>[1]Sheet1!O513:O513</f>
        <v>3</v>
      </c>
      <c r="P513" s="43">
        <f>[1]Sheet1!P513:P513</f>
        <v>0</v>
      </c>
      <c r="Q513" s="43">
        <f>[1]Sheet1!Q513:Q513</f>
        <v>6371</v>
      </c>
      <c r="R513" s="43">
        <f>[1]Sheet1!R513:R513</f>
        <v>3</v>
      </c>
      <c r="S513" s="43">
        <f>[1]Sheet1!S513:S513</f>
        <v>3</v>
      </c>
      <c r="T513" s="43">
        <f>[1]Sheet1!T513:T513</f>
        <v>24108</v>
      </c>
      <c r="U513" s="43">
        <f>[1]Sheet1!U513:U513</f>
        <v>45495</v>
      </c>
      <c r="V513" s="43">
        <f>[1]Sheet1!V513:V513</f>
        <v>0</v>
      </c>
      <c r="W513" s="43" t="str">
        <f>[1]Sheet1!W513:W513</f>
        <v>COMPLETE</v>
      </c>
      <c r="X513" s="43">
        <f>[1]Sheet1!X513:X513</f>
        <v>20.2</v>
      </c>
      <c r="Y513" s="43">
        <f>[1]Sheet1!Y513:Y513</f>
        <v>0</v>
      </c>
      <c r="Z513" s="43" t="str">
        <f>[1]Sheet1!Z513:Z513</f>
        <v>USD</v>
      </c>
      <c r="AA513" s="43">
        <f>[1]Sheet1!AA513:AA513</f>
        <v>0</v>
      </c>
      <c r="AB513" s="117">
        <f>[1]Sheet1!AB513:AB513</f>
        <v>45485</v>
      </c>
      <c r="AC513" s="43">
        <f>[1]Sheet1!AC513:AC513</f>
        <v>0</v>
      </c>
      <c r="AD513" s="43">
        <f>[1]Sheet1!AD513:AD513</f>
        <v>0</v>
      </c>
      <c r="AE513" s="43" t="e">
        <f>[1]Sheet1!AE513:AE513</f>
        <v>#REF!</v>
      </c>
      <c r="AF513" s="43">
        <f>[1]Sheet1!AF513:AF513</f>
        <v>53.721000000000004</v>
      </c>
      <c r="AG513" s="43">
        <f>[1]Sheet1!AG513:AG513</f>
        <v>0</v>
      </c>
      <c r="AH513" s="43">
        <f>[1]Sheet1!AH513:AH513</f>
        <v>10.667999999999999</v>
      </c>
      <c r="BG513" s="5">
        <v>3</v>
      </c>
      <c r="BH513" s="73">
        <f t="shared" si="25"/>
        <v>60.599999999999994</v>
      </c>
      <c r="BI513" s="5">
        <v>1</v>
      </c>
      <c r="BJ513" s="5">
        <v>3</v>
      </c>
      <c r="BK513" s="100">
        <f t="shared" si="23"/>
        <v>-3</v>
      </c>
      <c r="BL513" s="55" t="s">
        <v>22</v>
      </c>
      <c r="BM513" s="34" t="s">
        <v>56</v>
      </c>
      <c r="BN513" s="44">
        <v>45491</v>
      </c>
      <c r="BO513" s="38"/>
      <c r="BP513" s="44"/>
      <c r="BQ513" s="44"/>
      <c r="BR513" s="44"/>
      <c r="BS513" s="44"/>
      <c r="BT513" s="44"/>
      <c r="BU513" s="71">
        <f t="shared" si="24"/>
        <v>3</v>
      </c>
    </row>
    <row r="514" spans="1:73" hidden="1" x14ac:dyDescent="0.25">
      <c r="A514" s="43">
        <f>[1]Sheet1!A514:A514</f>
        <v>250074</v>
      </c>
      <c r="B514" s="43">
        <f>[1]Sheet1!B514:B514</f>
        <v>798932</v>
      </c>
      <c r="C514" s="43">
        <f>[1]Sheet1!C514:C514</f>
        <v>45404</v>
      </c>
      <c r="D514" s="43">
        <f>[1]Sheet1!D514:D514</f>
        <v>45405</v>
      </c>
      <c r="E514" s="43">
        <f>[1]Sheet1!E514:E514</f>
        <v>45520</v>
      </c>
      <c r="F514" s="43">
        <f>[1]Sheet1!F514:F514</f>
        <v>45488</v>
      </c>
      <c r="G514" s="43">
        <f>[1]Sheet1!G514:G514</f>
        <v>0</v>
      </c>
      <c r="H514" s="43" t="str">
        <f>[1]Sheet1!H514:H514</f>
        <v>250074-5</v>
      </c>
      <c r="I514" s="43" t="str">
        <f>[1]Sheet1!I514:I514</f>
        <v>FCD SPRINGVILLE</v>
      </c>
      <c r="J514" s="43">
        <f>[1]Sheet1!J514:J514</f>
        <v>5</v>
      </c>
      <c r="K514" s="43" t="str">
        <f>[1]Sheet1!K514:K514</f>
        <v>DRAWING: DWGREV: 01;PLUG, MK1, 3", QO, TN 2.00, CL 2500, 1.50 STROKE MATERIAL: Stellite #6, 316 (Lower Guide Area), ECO 17863, ECO 17863 FINISH: As Machined or Purchased, ECO 19529</v>
      </c>
      <c r="L514" s="43" t="str">
        <f>[1]Sheet1!L514:L514</f>
        <v>SS-316+STEL.6</v>
      </c>
      <c r="M514" s="43" t="str">
        <f>[1]Sheet1!M514:M514</f>
        <v>009375.844.0006371</v>
      </c>
      <c r="N514" s="43">
        <f>[1]Sheet1!N514:N514</f>
        <v>0</v>
      </c>
      <c r="O514" s="43">
        <f>[1]Sheet1!O514:O514</f>
        <v>1</v>
      </c>
      <c r="P514" s="43" t="str">
        <f>[1]Sheet1!P514:P514</f>
        <v>STEL.6</v>
      </c>
      <c r="Q514" s="43">
        <f>[1]Sheet1!Q514:Q514</f>
        <v>6371</v>
      </c>
      <c r="R514" s="43">
        <f>[1]Sheet1!R514:R514</f>
        <v>23</v>
      </c>
      <c r="S514" s="43">
        <f>[1]Sheet1!S514:S514</f>
        <v>23</v>
      </c>
      <c r="T514" s="43">
        <f>[1]Sheet1!T514:T514</f>
        <v>24117</v>
      </c>
      <c r="U514" s="43">
        <f>[1]Sheet1!U514:U514</f>
        <v>45504</v>
      </c>
      <c r="V514" s="43">
        <f>[1]Sheet1!V514:V514</f>
        <v>0</v>
      </c>
      <c r="W514" s="43" t="str">
        <f>[1]Sheet1!W514:W514</f>
        <v>COMPLETE</v>
      </c>
      <c r="X514" s="43">
        <f>[1]Sheet1!X514:X514</f>
        <v>104.6</v>
      </c>
      <c r="Y514" s="43">
        <f>[1]Sheet1!Y514:Y514</f>
        <v>0</v>
      </c>
      <c r="Z514" s="43" t="str">
        <f>[1]Sheet1!Z514:Z514</f>
        <v>USD</v>
      </c>
      <c r="AA514" s="43">
        <f>[1]Sheet1!AA514:AA514</f>
        <v>0</v>
      </c>
      <c r="AB514" s="117">
        <f>[1]Sheet1!AB514:AB514</f>
        <v>45485</v>
      </c>
      <c r="AC514" s="43">
        <f>[1]Sheet1!AC514:AC514</f>
        <v>0</v>
      </c>
      <c r="AD514" s="43">
        <f>[1]Sheet1!AD514:AD514</f>
        <v>0</v>
      </c>
      <c r="AE514" s="43" t="e">
        <f>[1]Sheet1!AE514:AE514</f>
        <v>#REF!</v>
      </c>
      <c r="AF514" s="43">
        <f>[1]Sheet1!AF514:AF514</f>
        <v>53.974999999999994</v>
      </c>
      <c r="AG514" s="43">
        <f>[1]Sheet1!AG514:AG514</f>
        <v>0</v>
      </c>
      <c r="AH514" s="43">
        <f>[1]Sheet1!AH514:AH514</f>
        <v>40.640000000000036</v>
      </c>
      <c r="BG514" s="42">
        <v>23</v>
      </c>
      <c r="BH514" s="77">
        <f t="shared" si="25"/>
        <v>2405.7999999999997</v>
      </c>
      <c r="BI514" s="42">
        <v>2</v>
      </c>
      <c r="BJ514" s="42">
        <v>23</v>
      </c>
      <c r="BK514" s="100">
        <f t="shared" si="23"/>
        <v>-23</v>
      </c>
      <c r="BL514" s="72" t="s">
        <v>22</v>
      </c>
      <c r="BM514" s="34" t="s">
        <v>56</v>
      </c>
      <c r="BN514" s="44">
        <v>45506</v>
      </c>
      <c r="BO514" s="40" t="s">
        <v>58</v>
      </c>
      <c r="BP514" s="44">
        <v>45478</v>
      </c>
      <c r="BQ514" s="44">
        <v>45482</v>
      </c>
      <c r="BR514" s="44"/>
      <c r="BS514" s="44"/>
      <c r="BT514" s="44"/>
      <c r="BU514" s="71">
        <f t="shared" si="24"/>
        <v>23</v>
      </c>
    </row>
    <row r="515" spans="1:73" hidden="1" x14ac:dyDescent="0.25">
      <c r="A515" s="43">
        <f>[1]Sheet1!A515:A515</f>
        <v>250074</v>
      </c>
      <c r="B515" s="43">
        <f>[1]Sheet1!B515:B515</f>
        <v>798932</v>
      </c>
      <c r="C515" s="43">
        <f>[1]Sheet1!C515:C515</f>
        <v>45404</v>
      </c>
      <c r="D515" s="43">
        <f>[1]Sheet1!D515:D515</f>
        <v>45405</v>
      </c>
      <c r="E515" s="43">
        <f>[1]Sheet1!E515:E515</f>
        <v>45520</v>
      </c>
      <c r="F515" s="43">
        <f>[1]Sheet1!F515:F515</f>
        <v>45488</v>
      </c>
      <c r="G515" s="43">
        <f>[1]Sheet1!G515:G515</f>
        <v>0</v>
      </c>
      <c r="H515" s="43" t="str">
        <f>[1]Sheet1!H515:H515</f>
        <v>250074-5A</v>
      </c>
      <c r="I515" s="43" t="str">
        <f>[1]Sheet1!I515:I515</f>
        <v>FCD SPRINGVILLE</v>
      </c>
      <c r="J515" s="43" t="str">
        <f>[1]Sheet1!J515:J515</f>
        <v>5A</v>
      </c>
      <c r="K515" s="43" t="str">
        <f>[1]Sheet1!K515:K515</f>
        <v>STEM</v>
      </c>
      <c r="L515" s="43" t="str">
        <f>[1]Sheet1!L515:L515</f>
        <v>SS-316+STEL.6</v>
      </c>
      <c r="M515" s="43" t="str">
        <f>[1]Sheet1!M515:M515</f>
        <v>009375.844.0006371</v>
      </c>
      <c r="N515" s="43">
        <f>[1]Sheet1!N515:N515</f>
        <v>0</v>
      </c>
      <c r="O515" s="43">
        <f>[1]Sheet1!O515:O515</f>
        <v>1</v>
      </c>
      <c r="P515" s="43" t="str">
        <f>[1]Sheet1!P515:P515</f>
        <v>STEL.6</v>
      </c>
      <c r="Q515" s="43">
        <f>[1]Sheet1!Q515:Q515</f>
        <v>6371</v>
      </c>
      <c r="R515" s="43">
        <f>[1]Sheet1!R515:R515</f>
        <v>23</v>
      </c>
      <c r="S515" s="43">
        <f>[1]Sheet1!S515:S515</f>
        <v>23</v>
      </c>
      <c r="T515" s="43">
        <f>[1]Sheet1!T515:T515</f>
        <v>24117</v>
      </c>
      <c r="U515" s="43">
        <f>[1]Sheet1!U515:U515</f>
        <v>45504</v>
      </c>
      <c r="V515" s="43">
        <f>[1]Sheet1!V515:V515</f>
        <v>0</v>
      </c>
      <c r="W515" s="43" t="str">
        <f>[1]Sheet1!W515:W515</f>
        <v>COMPLETE</v>
      </c>
      <c r="X515" s="43">
        <f>[1]Sheet1!X515:X515</f>
        <v>0</v>
      </c>
      <c r="Y515" s="43">
        <f>[1]Sheet1!Y515:Y515</f>
        <v>0</v>
      </c>
      <c r="Z515" s="43" t="str">
        <f>[1]Sheet1!Z515:Z515</f>
        <v>USD</v>
      </c>
      <c r="AA515" s="43">
        <f>[1]Sheet1!AA515:AA515</f>
        <v>0</v>
      </c>
      <c r="AB515" s="117">
        <f>[1]Sheet1!AB515:AB515</f>
        <v>45485</v>
      </c>
      <c r="AC515" s="43">
        <f>[1]Sheet1!AC515:AC515</f>
        <v>0</v>
      </c>
      <c r="AD515" s="43">
        <f>[1]Sheet1!AD515:AD515</f>
        <v>0</v>
      </c>
      <c r="AE515" s="43" t="e">
        <f>[1]Sheet1!AE515:AE515</f>
        <v>#REF!</v>
      </c>
      <c r="AF515" s="43">
        <f>[1]Sheet1!AF515:AF515</f>
        <v>28.574999999999999</v>
      </c>
      <c r="AG515" s="43">
        <f>[1]Sheet1!AG515:AG515</f>
        <v>0</v>
      </c>
      <c r="AH515" s="43">
        <f>[1]Sheet1!AH515:AH515</f>
        <v>441.95999999999992</v>
      </c>
      <c r="BG515" s="5">
        <v>23</v>
      </c>
      <c r="BH515" s="73">
        <f t="shared" si="25"/>
        <v>0</v>
      </c>
      <c r="BI515" s="5">
        <v>2</v>
      </c>
      <c r="BJ515" s="5"/>
      <c r="BK515" s="100">
        <f t="shared" si="23"/>
        <v>-23</v>
      </c>
      <c r="BL515" s="55" t="s">
        <v>22</v>
      </c>
      <c r="BM515" s="27"/>
      <c r="BN515" s="44"/>
      <c r="BO515" s="38"/>
      <c r="BP515" s="44"/>
      <c r="BQ515" s="44"/>
      <c r="BR515" s="44"/>
      <c r="BS515" s="44"/>
      <c r="BT515" s="44"/>
      <c r="BU515" s="71">
        <f t="shared" si="24"/>
        <v>23</v>
      </c>
    </row>
    <row r="516" spans="1:73" hidden="1" x14ac:dyDescent="0.25">
      <c r="A516" s="43">
        <f>[1]Sheet1!A516:A516</f>
        <v>250074</v>
      </c>
      <c r="B516" s="43">
        <f>[1]Sheet1!B516:B516</f>
        <v>798932</v>
      </c>
      <c r="C516" s="43">
        <f>[1]Sheet1!C516:C516</f>
        <v>45404</v>
      </c>
      <c r="D516" s="43">
        <f>[1]Sheet1!D516:D516</f>
        <v>45405</v>
      </c>
      <c r="E516" s="43">
        <f>[1]Sheet1!E516:E516</f>
        <v>45520</v>
      </c>
      <c r="F516" s="43">
        <f>[1]Sheet1!F516:F516</f>
        <v>45488</v>
      </c>
      <c r="G516" s="43">
        <f>[1]Sheet1!G516:G516</f>
        <v>0</v>
      </c>
      <c r="H516" s="43" t="str">
        <f>[1]Sheet1!H516:H516</f>
        <v>250074-6</v>
      </c>
      <c r="I516" s="43" t="str">
        <f>[1]Sheet1!I516:I516</f>
        <v>FCD SPRINGVILLE</v>
      </c>
      <c r="J516" s="43">
        <f>[1]Sheet1!J516:J516</f>
        <v>6</v>
      </c>
      <c r="K516" s="43" t="str">
        <f>[1]Sheet1!K516:K516</f>
        <v>DRAWING: DWGREV: 00;PLUG STEM, MK6, 4", CL 150/600, 2.50 STROKE, 36.00 EXT, TYPE B, SIZE 200, 1.62 SHOULDER DIA MATERIAL: A or SA-479-S20910 (XM-19) (Nitronic 50) Annealed FINISH: As Machined or Purchased, ECO 19529</v>
      </c>
      <c r="L516" s="43" t="str">
        <f>[1]Sheet1!L516:L516</f>
        <v>A-479-S20910 (XM-19) (Nitronic 50) Annealed</v>
      </c>
      <c r="M516" s="43" t="str">
        <f>[1]Sheet1!M516:M516</f>
        <v>637085.192.0002851</v>
      </c>
      <c r="N516" s="43">
        <f>[1]Sheet1!N516:N516</f>
        <v>0</v>
      </c>
      <c r="O516" s="43">
        <f>[1]Sheet1!O516:O516</f>
        <v>0</v>
      </c>
      <c r="P516" s="43">
        <f>[1]Sheet1!P516:P516</f>
        <v>0</v>
      </c>
      <c r="Q516" s="43">
        <f>[1]Sheet1!Q516:Q516</f>
        <v>2851</v>
      </c>
      <c r="R516" s="43">
        <f>[1]Sheet1!R516:R516</f>
        <v>2</v>
      </c>
      <c r="S516" s="43">
        <f>[1]Sheet1!S516:S516</f>
        <v>2</v>
      </c>
      <c r="T516" s="43">
        <f>[1]Sheet1!T516:T516</f>
        <v>24108</v>
      </c>
      <c r="U516" s="43">
        <f>[1]Sheet1!U516:U516</f>
        <v>45495</v>
      </c>
      <c r="V516" s="43">
        <f>[1]Sheet1!V516:V516</f>
        <v>0</v>
      </c>
      <c r="W516" s="43" t="str">
        <f>[1]Sheet1!W516:W516</f>
        <v>COMPLETE</v>
      </c>
      <c r="X516" s="43">
        <f>[1]Sheet1!X516:X516</f>
        <v>419.6</v>
      </c>
      <c r="Y516" s="43">
        <f>[1]Sheet1!Y516:Y516</f>
        <v>0</v>
      </c>
      <c r="Z516" s="43" t="str">
        <f>[1]Sheet1!Z516:Z516</f>
        <v>USD</v>
      </c>
      <c r="AA516" s="43">
        <f>[1]Sheet1!AA516:AA516</f>
        <v>0</v>
      </c>
      <c r="AB516" s="117">
        <f>[1]Sheet1!AB516:AB516</f>
        <v>45485</v>
      </c>
      <c r="AC516" s="43">
        <f>[1]Sheet1!AC516:AC516</f>
        <v>0</v>
      </c>
      <c r="AD516" s="43">
        <f>[1]Sheet1!AD516:AD516</f>
        <v>0</v>
      </c>
      <c r="AE516" s="43" t="e">
        <f>[1]Sheet1!AE516:AE516</f>
        <v>#REF!</v>
      </c>
      <c r="AF516" s="43">
        <f>[1]Sheet1!AF516:AF516</f>
        <v>41.148000000000003</v>
      </c>
      <c r="AG516" s="43">
        <f>[1]Sheet1!AG516:AG516</f>
        <v>0</v>
      </c>
      <c r="AH516" s="43">
        <f>[1]Sheet1!AH516:AH516</f>
        <v>1042.2127999999998</v>
      </c>
      <c r="BG516" s="5">
        <v>2</v>
      </c>
      <c r="BH516" s="73">
        <f t="shared" si="25"/>
        <v>839.2</v>
      </c>
      <c r="BI516" s="5">
        <v>1</v>
      </c>
      <c r="BJ516" s="5">
        <v>2</v>
      </c>
      <c r="BK516" s="100">
        <f t="shared" ref="BK516:BK579" si="26">V516-BG516</f>
        <v>-2</v>
      </c>
      <c r="BL516" s="55" t="s">
        <v>22</v>
      </c>
      <c r="BM516" s="34" t="s">
        <v>56</v>
      </c>
      <c r="BN516" s="44">
        <v>45495</v>
      </c>
      <c r="BO516" s="38"/>
      <c r="BP516" s="44"/>
      <c r="BQ516" s="44"/>
      <c r="BR516" s="44"/>
      <c r="BS516" s="44"/>
      <c r="BT516" s="44"/>
      <c r="BU516" s="71">
        <f t="shared" ref="BU516:BU579" si="27">BG516-V516</f>
        <v>2</v>
      </c>
    </row>
    <row r="517" spans="1:73" hidden="1" x14ac:dyDescent="0.25">
      <c r="A517" s="43">
        <f>[1]Sheet1!A517:A517</f>
        <v>250076</v>
      </c>
      <c r="B517" s="43">
        <f>[1]Sheet1!B517:B517</f>
        <v>799029</v>
      </c>
      <c r="C517" s="43">
        <f>[1]Sheet1!C517:C517</f>
        <v>45405</v>
      </c>
      <c r="D517" s="43">
        <f>[1]Sheet1!D517:D517</f>
        <v>45406</v>
      </c>
      <c r="E517" s="43">
        <f>[1]Sheet1!E517:E517</f>
        <v>45516</v>
      </c>
      <c r="F517" s="43">
        <f>[1]Sheet1!F517:F517</f>
        <v>45488</v>
      </c>
      <c r="G517" s="43">
        <f>[1]Sheet1!G517:G517</f>
        <v>0</v>
      </c>
      <c r="H517" s="43" t="str">
        <f>[1]Sheet1!H517:H517</f>
        <v>250076-1</v>
      </c>
      <c r="I517" s="43" t="str">
        <f>[1]Sheet1!I517:I517</f>
        <v>FCD SPRINGVILLE</v>
      </c>
      <c r="J517" s="43">
        <f>[1]Sheet1!J517:J517</f>
        <v>1</v>
      </c>
      <c r="K517" s="43" t="str">
        <f>[1]Sheet1!K517:K517</f>
        <v>DRAWING: DWGREV: 00;PLUG HEAD, FLOWTOP , 1.5-2", STD, UNBAL, CL150/300, TN40MM, Mod=%, CV36,
STROKE 20MM
MATERIAL: 316 Stainless Steel (UNS S31600)
FINISH: As Machined or Purchased, ECO 19529</v>
      </c>
      <c r="L517" s="43" t="str">
        <f>[1]Sheet1!L517:L517</f>
        <v>SS-316</v>
      </c>
      <c r="M517" s="43" t="str">
        <f>[1]Sheet1!M517:M517</f>
        <v>1-0279-60+1-9700-13.150.000</v>
      </c>
      <c r="N517" s="43" t="str">
        <f>[1]Sheet1!N517:N517</f>
        <v>1-0279-60-0/1-9700-13-1</v>
      </c>
      <c r="O517" s="43">
        <f>[1]Sheet1!O517:O517</f>
        <v>0</v>
      </c>
      <c r="P517" s="43">
        <f>[1]Sheet1!P517:P517</f>
        <v>0</v>
      </c>
      <c r="Q517" s="43">
        <f>[1]Sheet1!Q517:Q517</f>
        <v>0</v>
      </c>
      <c r="R517" s="43">
        <f>[1]Sheet1!R517:R517</f>
        <v>10</v>
      </c>
      <c r="S517" s="43">
        <f>[1]Sheet1!S517:S517</f>
        <v>10</v>
      </c>
      <c r="T517" s="43">
        <f>[1]Sheet1!T517:T517</f>
        <v>24108</v>
      </c>
      <c r="U517" s="43">
        <f>[1]Sheet1!U517:U517</f>
        <v>45495</v>
      </c>
      <c r="V517" s="43">
        <f>[1]Sheet1!V517:V517</f>
        <v>0</v>
      </c>
      <c r="W517" s="43" t="str">
        <f>[1]Sheet1!W517:W517</f>
        <v>COMPLETE</v>
      </c>
      <c r="X517" s="43">
        <f>[1]Sheet1!X517:X517</f>
        <v>26.8</v>
      </c>
      <c r="Y517" s="43">
        <f>[1]Sheet1!Y517:Y517</f>
        <v>0</v>
      </c>
      <c r="Z517" s="43" t="str">
        <f>[1]Sheet1!Z517:Z517</f>
        <v>USD</v>
      </c>
      <c r="AA517" s="43">
        <f>[1]Sheet1!AA517:AA517</f>
        <v>0</v>
      </c>
      <c r="AB517" s="117">
        <f>[1]Sheet1!AB517:AB517</f>
        <v>45485</v>
      </c>
      <c r="AC517" s="43">
        <f>[1]Sheet1!AC517:AC517</f>
        <v>0</v>
      </c>
      <c r="AD517" s="43">
        <f>[1]Sheet1!AD517:AD517</f>
        <v>0</v>
      </c>
      <c r="AE517" s="43" t="e">
        <f>[1]Sheet1!AE517:AE517</f>
        <v>#REF!</v>
      </c>
      <c r="AF517" s="43">
        <f>[1]Sheet1!AF517:AF517</f>
        <v>44</v>
      </c>
      <c r="AG517" s="43">
        <f>[1]Sheet1!AG517:AG517</f>
        <v>0</v>
      </c>
      <c r="AH517" s="43">
        <f>[1]Sheet1!AH517:AH517</f>
        <v>76.141999999999996</v>
      </c>
      <c r="BG517" s="5">
        <v>10</v>
      </c>
      <c r="BH517" s="73">
        <f t="shared" si="25"/>
        <v>268</v>
      </c>
      <c r="BI517" s="5">
        <v>1</v>
      </c>
      <c r="BJ517" s="5">
        <v>10</v>
      </c>
      <c r="BK517" s="100">
        <f t="shared" si="26"/>
        <v>-10</v>
      </c>
      <c r="BL517" s="55" t="s">
        <v>22</v>
      </c>
      <c r="BM517" s="34" t="s">
        <v>65</v>
      </c>
      <c r="BN517" s="44">
        <v>45484</v>
      </c>
      <c r="BO517" s="40" t="s">
        <v>64</v>
      </c>
      <c r="BP517" s="44">
        <v>45481</v>
      </c>
      <c r="BQ517" s="44">
        <v>45484</v>
      </c>
      <c r="BR517" s="44"/>
      <c r="BS517" s="44"/>
      <c r="BT517" s="44"/>
      <c r="BU517" s="71">
        <f t="shared" si="27"/>
        <v>10</v>
      </c>
    </row>
    <row r="518" spans="1:73" hidden="1" x14ac:dyDescent="0.25">
      <c r="A518" s="43">
        <f>[1]Sheet1!A518:A518</f>
        <v>250076</v>
      </c>
      <c r="B518" s="43">
        <f>[1]Sheet1!B518:B518</f>
        <v>799029</v>
      </c>
      <c r="C518" s="43">
        <f>[1]Sheet1!C518:C518</f>
        <v>45405</v>
      </c>
      <c r="D518" s="43">
        <f>[1]Sheet1!D518:D518</f>
        <v>45406</v>
      </c>
      <c r="E518" s="43">
        <f>[1]Sheet1!E518:E518</f>
        <v>45583</v>
      </c>
      <c r="F518" s="43">
        <f>[1]Sheet1!F518:F518</f>
        <v>45550</v>
      </c>
      <c r="G518" s="43">
        <f>[1]Sheet1!G518:G518</f>
        <v>0</v>
      </c>
      <c r="H518" s="43" t="str">
        <f>[1]Sheet1!H518:H518</f>
        <v>250076-2</v>
      </c>
      <c r="I518" s="43" t="str">
        <f>[1]Sheet1!I518:I518</f>
        <v>FCD SPRINGVILLE</v>
      </c>
      <c r="J518" s="43">
        <f>[1]Sheet1!J518:J518</f>
        <v>2</v>
      </c>
      <c r="K518" s="43" t="str">
        <f>[1]Sheet1!K518:K518</f>
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</c>
      <c r="L518" s="43" t="str">
        <f>[1]Sheet1!L518:L518</f>
        <v>A-479-316/316L</v>
      </c>
      <c r="M518" s="43" t="str">
        <f>[1]Sheet1!M518:M518</f>
        <v>1-0109-95+1-9700-17.170.000</v>
      </c>
      <c r="N518" s="43" t="str">
        <f>[1]Sheet1!N518:N518</f>
        <v>1-0109-95-3/1-9700-17-1</v>
      </c>
      <c r="O518" s="43">
        <f>[1]Sheet1!O518:O518</f>
        <v>0</v>
      </c>
      <c r="P518" s="43">
        <f>[1]Sheet1!P518:P518</f>
        <v>0</v>
      </c>
      <c r="Q518" s="43">
        <f>[1]Sheet1!Q518:Q518</f>
        <v>0</v>
      </c>
      <c r="R518" s="43">
        <f>[1]Sheet1!R518:R518</f>
        <v>4</v>
      </c>
      <c r="S518" s="43">
        <f>[1]Sheet1!S518:S518</f>
        <v>4</v>
      </c>
      <c r="T518" s="43">
        <f>[1]Sheet1!T518:T518</f>
        <v>24163</v>
      </c>
      <c r="U518" s="43">
        <f>[1]Sheet1!U518:U518</f>
        <v>45554</v>
      </c>
      <c r="V518" s="43">
        <f>[1]Sheet1!V518:V518</f>
        <v>0</v>
      </c>
      <c r="W518" s="43" t="str">
        <f>[1]Sheet1!W518:W518</f>
        <v>COMPLETE</v>
      </c>
      <c r="X518" s="43">
        <f>[1]Sheet1!X518:X518</f>
        <v>51.6</v>
      </c>
      <c r="Y518" s="43">
        <f>[1]Sheet1!Y518:Y518</f>
        <v>0</v>
      </c>
      <c r="Z518" s="43" t="str">
        <f>[1]Sheet1!Z518:Z518</f>
        <v>USD</v>
      </c>
      <c r="AA518" s="43">
        <f>[1]Sheet1!AA518:AA518</f>
        <v>0</v>
      </c>
      <c r="AB518" s="117">
        <f>[1]Sheet1!AB518:AB518</f>
        <v>45547</v>
      </c>
      <c r="AC518" s="43">
        <f>[1]Sheet1!AC518:AC518</f>
        <v>0</v>
      </c>
      <c r="AD518" s="43">
        <f>[1]Sheet1!AD518:AD518</f>
        <v>0</v>
      </c>
      <c r="AE518" s="43" t="e">
        <f>[1]Sheet1!AE518:AE518</f>
        <v>#REF!</v>
      </c>
      <c r="AF518" s="43">
        <f>[1]Sheet1!AF518:AF518</f>
        <v>57</v>
      </c>
      <c r="AG518" s="43">
        <f>[1]Sheet1!AG518:AG518</f>
        <v>0</v>
      </c>
      <c r="AH518" s="43">
        <f>[1]Sheet1!AH518:AH518</f>
        <v>136</v>
      </c>
      <c r="BG518" s="5">
        <v>4</v>
      </c>
      <c r="BH518" s="73">
        <f t="shared" si="25"/>
        <v>206.4</v>
      </c>
      <c r="BI518" s="5">
        <v>1</v>
      </c>
      <c r="BJ518" s="5">
        <v>4</v>
      </c>
      <c r="BK518" s="100">
        <f t="shared" si="26"/>
        <v>-4</v>
      </c>
      <c r="BL518" s="55" t="s">
        <v>22</v>
      </c>
      <c r="BM518" s="34" t="s">
        <v>65</v>
      </c>
      <c r="BN518" s="44">
        <v>45547</v>
      </c>
      <c r="BO518" s="40" t="s">
        <v>64</v>
      </c>
      <c r="BP518" s="44">
        <v>45547</v>
      </c>
      <c r="BQ518" s="44">
        <v>45547</v>
      </c>
      <c r="BR518" s="44"/>
      <c r="BS518" s="44"/>
      <c r="BT518" s="44"/>
      <c r="BU518" s="71">
        <f t="shared" si="27"/>
        <v>4</v>
      </c>
    </row>
    <row r="519" spans="1:73" hidden="1" x14ac:dyDescent="0.25">
      <c r="A519" s="43">
        <f>[1]Sheet1!A519:A519</f>
        <v>250086</v>
      </c>
      <c r="B519" s="43">
        <f>[1]Sheet1!B519:B519</f>
        <v>4146093</v>
      </c>
      <c r="C519" s="43">
        <f>[1]Sheet1!C519:C519</f>
        <v>45406</v>
      </c>
      <c r="D519" s="43">
        <f>[1]Sheet1!D519:D519</f>
        <v>45407</v>
      </c>
      <c r="E519" s="43">
        <f>[1]Sheet1!E519:E519</f>
        <v>45474</v>
      </c>
      <c r="F519" s="43">
        <f>[1]Sheet1!F519:F519</f>
        <v>45473</v>
      </c>
      <c r="G519" s="43">
        <f>[1]Sheet1!G519:G519</f>
        <v>0</v>
      </c>
      <c r="H519" s="43" t="str">
        <f>[1]Sheet1!H519:H519</f>
        <v>250086-1</v>
      </c>
      <c r="I519" s="43" t="str">
        <f>[1]Sheet1!I519:I519</f>
        <v>FLOWSERVE SINGAPORE</v>
      </c>
      <c r="J519" s="43">
        <f>[1]Sheet1!J519:J519</f>
        <v>1</v>
      </c>
      <c r="K519" s="43" t="str">
        <f>[1]Sheet1!K519:K519</f>
        <v>;DWGREV: 03;PLUG, MK1, PB, 10", =%, TN 6.25, CL 150/600, PTFE/O-RING, 3 STROKE, 6.88 PB BORE, 316 Stainless Steel (UNS S31600);Old #10092384</v>
      </c>
      <c r="L519" s="43" t="str">
        <f>[1]Sheet1!L519:L519</f>
        <v>SS-316</v>
      </c>
      <c r="M519" s="43" t="str">
        <f>[1]Sheet1!M519:M519</f>
        <v>088047.150.000</v>
      </c>
      <c r="N519" s="43">
        <f>[1]Sheet1!N519:N519</f>
        <v>0</v>
      </c>
      <c r="O519" s="43">
        <f>[1]Sheet1!O519:O519</f>
        <v>3</v>
      </c>
      <c r="P519" s="43">
        <f>[1]Sheet1!P519:P519</f>
        <v>0</v>
      </c>
      <c r="Q519" s="43">
        <f>[1]Sheet1!Q519:Q519</f>
        <v>0</v>
      </c>
      <c r="R519" s="43">
        <f>[1]Sheet1!R519:R519</f>
        <v>1</v>
      </c>
      <c r="S519" s="43">
        <f>[1]Sheet1!S519:S519</f>
        <v>1</v>
      </c>
      <c r="T519" s="43">
        <f>[1]Sheet1!T519:T519</f>
        <v>24091</v>
      </c>
      <c r="U519" s="43">
        <f>[1]Sheet1!U519:U519</f>
        <v>45471</v>
      </c>
      <c r="V519" s="43">
        <f>[1]Sheet1!V519:V519</f>
        <v>0</v>
      </c>
      <c r="W519" s="43" t="str">
        <f>[1]Sheet1!W519:W519</f>
        <v>COMPLETE</v>
      </c>
      <c r="X519" s="43">
        <f>[1]Sheet1!X519:X519</f>
        <v>622</v>
      </c>
      <c r="Y519" s="43">
        <f>[1]Sheet1!Y519:Y519</f>
        <v>0</v>
      </c>
      <c r="Z519" s="43" t="str">
        <f>[1]Sheet1!Z519:Z519</f>
        <v>USD</v>
      </c>
      <c r="AA519" s="43">
        <f>[1]Sheet1!AA519:AA519</f>
        <v>0</v>
      </c>
      <c r="AB519" s="117">
        <f>[1]Sheet1!AB519:AB519</f>
        <v>45470</v>
      </c>
      <c r="AC519" s="43">
        <f>[1]Sheet1!AC519:AC519</f>
        <v>0</v>
      </c>
      <c r="AD519" s="43">
        <f>[1]Sheet1!AD519:AD519</f>
        <v>0</v>
      </c>
      <c r="AE519" s="43" t="e">
        <f>[1]Sheet1!AE519:AE519</f>
        <v>#REF!</v>
      </c>
      <c r="AF519" s="43">
        <f>[1]Sheet1!AF519:AF519</f>
        <v>0</v>
      </c>
      <c r="AG519" s="43">
        <f>[1]Sheet1!AG519:AG519</f>
        <v>0</v>
      </c>
      <c r="AH519" s="43">
        <f>[1]Sheet1!AH519:AH519</f>
        <v>0</v>
      </c>
      <c r="BG519" s="5">
        <v>1</v>
      </c>
      <c r="BH519" s="73">
        <f t="shared" si="25"/>
        <v>622</v>
      </c>
      <c r="BI519" s="5"/>
      <c r="BJ519" s="5">
        <v>1</v>
      </c>
      <c r="BK519" s="100">
        <f t="shared" si="26"/>
        <v>-1</v>
      </c>
      <c r="BL519" s="55" t="s">
        <v>22</v>
      </c>
      <c r="BM519" s="34" t="s">
        <v>56</v>
      </c>
      <c r="BN519" s="44">
        <v>45476</v>
      </c>
      <c r="BO519" s="38"/>
      <c r="BP519" s="44"/>
      <c r="BQ519" s="44"/>
      <c r="BR519" s="44"/>
      <c r="BS519" s="44"/>
      <c r="BT519" s="44"/>
      <c r="BU519" s="71">
        <f t="shared" si="27"/>
        <v>1</v>
      </c>
    </row>
    <row r="520" spans="1:73" hidden="1" x14ac:dyDescent="0.25">
      <c r="A520" s="43">
        <f>[1]Sheet1!A520:A520</f>
        <v>250086</v>
      </c>
      <c r="B520" s="43">
        <f>[1]Sheet1!B520:B520</f>
        <v>4146093</v>
      </c>
      <c r="C520" s="43">
        <f>[1]Sheet1!C520:C520</f>
        <v>45406</v>
      </c>
      <c r="D520" s="43">
        <f>[1]Sheet1!D520:D520</f>
        <v>45407</v>
      </c>
      <c r="E520" s="43">
        <f>[1]Sheet1!E520:E520</f>
        <v>45474</v>
      </c>
      <c r="F520" s="43">
        <f>[1]Sheet1!F520:F520</f>
        <v>45473</v>
      </c>
      <c r="G520" s="43">
        <f>[1]Sheet1!G520:G520</f>
        <v>0</v>
      </c>
      <c r="H520" s="43" t="str">
        <f>[1]Sheet1!H520:H520</f>
        <v>250086-1A</v>
      </c>
      <c r="I520" s="43" t="str">
        <f>[1]Sheet1!I520:I520</f>
        <v>FLOWSERVE SINGAPORE</v>
      </c>
      <c r="J520" s="43" t="str">
        <f>[1]Sheet1!J520:J520</f>
        <v>1A</v>
      </c>
      <c r="K520" s="43" t="str">
        <f>[1]Sheet1!K520:K520</f>
        <v>Blank Plug stem</v>
      </c>
      <c r="L520" s="43" t="str">
        <f>[1]Sheet1!L520:L520</f>
        <v>SS-316</v>
      </c>
      <c r="M520" s="43" t="str">
        <f>[1]Sheet1!M520:M520</f>
        <v>095302.150.000</v>
      </c>
      <c r="N520" s="43">
        <f>[1]Sheet1!N520:N520</f>
        <v>0</v>
      </c>
      <c r="O520" s="43">
        <f>[1]Sheet1!O520:O520</f>
        <v>0</v>
      </c>
      <c r="P520" s="43">
        <f>[1]Sheet1!P520:P520</f>
        <v>0</v>
      </c>
      <c r="Q520" s="43">
        <f>[1]Sheet1!Q520:Q520</f>
        <v>0</v>
      </c>
      <c r="R520" s="43">
        <f>[1]Sheet1!R520:R520</f>
        <v>1</v>
      </c>
      <c r="S520" s="43">
        <f>[1]Sheet1!S520:S520</f>
        <v>1</v>
      </c>
      <c r="T520" s="43">
        <f>[1]Sheet1!T520:T520</f>
        <v>24091</v>
      </c>
      <c r="U520" s="43">
        <f>[1]Sheet1!U520:U520</f>
        <v>45471</v>
      </c>
      <c r="V520" s="43">
        <f>[1]Sheet1!V520:V520</f>
        <v>0</v>
      </c>
      <c r="W520" s="43" t="str">
        <f>[1]Sheet1!W520:W520</f>
        <v>COMPLETE</v>
      </c>
      <c r="X520" s="43">
        <f>[1]Sheet1!X520:X520</f>
        <v>0</v>
      </c>
      <c r="Y520" s="43">
        <f>[1]Sheet1!Y520:Y520</f>
        <v>0</v>
      </c>
      <c r="Z520" s="43" t="str">
        <f>[1]Sheet1!Z520:Z520</f>
        <v>USD</v>
      </c>
      <c r="AA520" s="43">
        <f>[1]Sheet1!AA520:AA520</f>
        <v>0</v>
      </c>
      <c r="AB520" s="117">
        <f>[1]Sheet1!AB520:AB520</f>
        <v>45470</v>
      </c>
      <c r="AC520" s="43">
        <f>[1]Sheet1!AC520:AC520</f>
        <v>0</v>
      </c>
      <c r="AD520" s="43">
        <f>[1]Sheet1!AD520:AD520</f>
        <v>0</v>
      </c>
      <c r="AE520" s="43" t="e">
        <f>[1]Sheet1!AE520:AE520</f>
        <v>#REF!</v>
      </c>
      <c r="AF520" s="43">
        <f>[1]Sheet1!AF520:AF520</f>
        <v>0</v>
      </c>
      <c r="AG520" s="43">
        <f>[1]Sheet1!AG520:AG520</f>
        <v>0</v>
      </c>
      <c r="AH520" s="43">
        <f>[1]Sheet1!AH520:AH520</f>
        <v>0</v>
      </c>
      <c r="BG520" s="5">
        <v>1</v>
      </c>
      <c r="BH520" s="73">
        <f t="shared" si="25"/>
        <v>0</v>
      </c>
      <c r="BI520" s="5"/>
      <c r="BJ520" s="5">
        <v>1</v>
      </c>
      <c r="BK520" s="100">
        <f t="shared" si="26"/>
        <v>-1</v>
      </c>
      <c r="BL520" s="55" t="s">
        <v>22</v>
      </c>
      <c r="BM520" s="27"/>
      <c r="BN520" s="44"/>
      <c r="BO520" s="38"/>
      <c r="BP520" s="44"/>
      <c r="BQ520" s="44"/>
      <c r="BR520" s="44"/>
      <c r="BS520" s="44"/>
      <c r="BT520" s="44"/>
      <c r="BU520" s="71">
        <f t="shared" si="27"/>
        <v>1</v>
      </c>
    </row>
    <row r="521" spans="1:73" hidden="1" x14ac:dyDescent="0.25">
      <c r="A521" s="43">
        <f>[1]Sheet1!A521:A521</f>
        <v>250086</v>
      </c>
      <c r="B521" s="43">
        <f>[1]Sheet1!B521:B521</f>
        <v>4146093</v>
      </c>
      <c r="C521" s="43">
        <f>[1]Sheet1!C521:C521</f>
        <v>45406</v>
      </c>
      <c r="D521" s="43">
        <f>[1]Sheet1!D521:D521</f>
        <v>45407</v>
      </c>
      <c r="E521" s="43">
        <f>[1]Sheet1!E521:E521</f>
        <v>45474</v>
      </c>
      <c r="F521" s="43">
        <f>[1]Sheet1!F521:F521</f>
        <v>45473</v>
      </c>
      <c r="G521" s="43">
        <f>[1]Sheet1!G521:G521</f>
        <v>0</v>
      </c>
      <c r="H521" s="43" t="str">
        <f>[1]Sheet1!H521:H521</f>
        <v>250086-1AA</v>
      </c>
      <c r="I521" s="43" t="str">
        <f>[1]Sheet1!I521:I521</f>
        <v>FLOWSERVE SINGAPORE</v>
      </c>
      <c r="J521" s="43" t="str">
        <f>[1]Sheet1!J521:J521</f>
        <v>1AA</v>
      </c>
      <c r="K521" s="43" t="str">
        <f>[1]Sheet1!K521:K521</f>
        <v>Back Plate</v>
      </c>
      <c r="L521" s="43" t="str">
        <f>[1]Sheet1!L521:L521</f>
        <v>SS-316</v>
      </c>
      <c r="M521" s="43" t="str">
        <f>[1]Sheet1!M521:M521</f>
        <v>088049.150.000</v>
      </c>
      <c r="N521" s="43">
        <f>[1]Sheet1!N521:N521</f>
        <v>0</v>
      </c>
      <c r="O521" s="43">
        <f>[1]Sheet1!O521:O521</f>
        <v>3</v>
      </c>
      <c r="P521" s="43">
        <f>[1]Sheet1!P521:P521</f>
        <v>0</v>
      </c>
      <c r="Q521" s="43">
        <f>[1]Sheet1!Q521:Q521</f>
        <v>0</v>
      </c>
      <c r="R521" s="43">
        <f>[1]Sheet1!R521:R521</f>
        <v>1</v>
      </c>
      <c r="S521" s="43">
        <f>[1]Sheet1!S521:S521</f>
        <v>1</v>
      </c>
      <c r="T521" s="43">
        <f>[1]Sheet1!T521:T521</f>
        <v>24091</v>
      </c>
      <c r="U521" s="43">
        <f>[1]Sheet1!U521:U521</f>
        <v>45471</v>
      </c>
      <c r="V521" s="43">
        <f>[1]Sheet1!V521:V521</f>
        <v>0</v>
      </c>
      <c r="W521" s="43" t="str">
        <f>[1]Sheet1!W521:W521</f>
        <v>COMPLETE</v>
      </c>
      <c r="X521" s="43">
        <f>[1]Sheet1!X521:X521</f>
        <v>0</v>
      </c>
      <c r="Y521" s="43">
        <f>[1]Sheet1!Y521:Y521</f>
        <v>0</v>
      </c>
      <c r="Z521" s="43" t="str">
        <f>[1]Sheet1!Z521:Z521</f>
        <v>USD</v>
      </c>
      <c r="AA521" s="43">
        <f>[1]Sheet1!AA521:AA521</f>
        <v>0</v>
      </c>
      <c r="AB521" s="117">
        <f>[1]Sheet1!AB521:AB521</f>
        <v>45470</v>
      </c>
      <c r="AC521" s="43">
        <f>[1]Sheet1!AC521:AC521</f>
        <v>0</v>
      </c>
      <c r="AD521" s="43">
        <f>[1]Sheet1!AD521:AD521</f>
        <v>0</v>
      </c>
      <c r="AE521" s="43" t="e">
        <f>[1]Sheet1!AE521:AE521</f>
        <v>#REF!</v>
      </c>
      <c r="AF521" s="43">
        <f>[1]Sheet1!AF521:AF521</f>
        <v>174.0916</v>
      </c>
      <c r="AG521" s="43">
        <f>[1]Sheet1!AG521:AG521</f>
        <v>0</v>
      </c>
      <c r="AH521" s="43">
        <f>[1]Sheet1!AH521:AH521</f>
        <v>41.148000000000003</v>
      </c>
      <c r="BG521" s="5">
        <v>1</v>
      </c>
      <c r="BH521" s="73">
        <f t="shared" si="25"/>
        <v>0</v>
      </c>
      <c r="BI521" s="5"/>
      <c r="BJ521" s="5">
        <v>1</v>
      </c>
      <c r="BK521" s="100">
        <f t="shared" si="26"/>
        <v>-1</v>
      </c>
      <c r="BL521" s="55" t="s">
        <v>22</v>
      </c>
      <c r="BM521" s="27"/>
      <c r="BN521" s="44"/>
      <c r="BO521" s="38"/>
      <c r="BP521" s="44"/>
      <c r="BQ521" s="44"/>
      <c r="BR521" s="44"/>
      <c r="BS521" s="44"/>
      <c r="BT521" s="44"/>
      <c r="BU521" s="71">
        <f t="shared" si="27"/>
        <v>1</v>
      </c>
    </row>
    <row r="522" spans="1:73" hidden="1" x14ac:dyDescent="0.25">
      <c r="A522" s="43">
        <f>[1]Sheet1!A522:A522</f>
        <v>250086</v>
      </c>
      <c r="B522" s="43">
        <f>[1]Sheet1!B522:B522</f>
        <v>4146093</v>
      </c>
      <c r="C522" s="43">
        <f>[1]Sheet1!C522:C522</f>
        <v>45406</v>
      </c>
      <c r="D522" s="43">
        <f>[1]Sheet1!D522:D522</f>
        <v>45407</v>
      </c>
      <c r="E522" s="43">
        <f>[1]Sheet1!E522:E522</f>
        <v>45474</v>
      </c>
      <c r="F522" s="43">
        <f>[1]Sheet1!F522:F522</f>
        <v>45473</v>
      </c>
      <c r="G522" s="43">
        <f>[1]Sheet1!G522:G522</f>
        <v>0</v>
      </c>
      <c r="H522" s="43" t="str">
        <f>[1]Sheet1!H522:H522</f>
        <v>250086-1AB</v>
      </c>
      <c r="I522" s="43" t="str">
        <f>[1]Sheet1!I522:I522</f>
        <v>FLOWSERVE SINGAPORE</v>
      </c>
      <c r="J522" s="43" t="str">
        <f>[1]Sheet1!J522:J522</f>
        <v>1AB</v>
      </c>
      <c r="K522" s="43" t="str">
        <f>[1]Sheet1!K522:K522</f>
        <v>Blank STEM</v>
      </c>
      <c r="L522" s="43" t="str">
        <f>[1]Sheet1!L522:L522</f>
        <v>SS-316</v>
      </c>
      <c r="M522" s="43" t="str">
        <f>[1]Sheet1!M522:M522</f>
        <v>046619.150.000</v>
      </c>
      <c r="N522" s="43">
        <f>[1]Sheet1!N522:N522</f>
        <v>0</v>
      </c>
      <c r="O522" s="43">
        <f>[1]Sheet1!O522:O522</f>
        <v>1</v>
      </c>
      <c r="P522" s="43">
        <f>[1]Sheet1!P522:P522</f>
        <v>0</v>
      </c>
      <c r="Q522" s="43">
        <f>[1]Sheet1!Q522:Q522</f>
        <v>0</v>
      </c>
      <c r="R522" s="43">
        <f>[1]Sheet1!R522:R522</f>
        <v>1</v>
      </c>
      <c r="S522" s="43">
        <f>[1]Sheet1!S522:S522</f>
        <v>1</v>
      </c>
      <c r="T522" s="43">
        <f>[1]Sheet1!T522:T522</f>
        <v>24091</v>
      </c>
      <c r="U522" s="43">
        <f>[1]Sheet1!U522:U522</f>
        <v>45471</v>
      </c>
      <c r="V522" s="43">
        <f>[1]Sheet1!V522:V522</f>
        <v>0</v>
      </c>
      <c r="W522" s="43" t="str">
        <f>[1]Sheet1!W522:W522</f>
        <v>COMPLETE</v>
      </c>
      <c r="X522" s="43">
        <f>[1]Sheet1!X522:X522</f>
        <v>0</v>
      </c>
      <c r="Y522" s="43">
        <f>[1]Sheet1!Y522:Y522</f>
        <v>0</v>
      </c>
      <c r="Z522" s="43" t="str">
        <f>[1]Sheet1!Z522:Z522</f>
        <v>USD</v>
      </c>
      <c r="AA522" s="43">
        <f>[1]Sheet1!AA522:AA522</f>
        <v>0</v>
      </c>
      <c r="AB522" s="117">
        <f>[1]Sheet1!AB522:AB522</f>
        <v>45470</v>
      </c>
      <c r="AC522" s="43">
        <f>[1]Sheet1!AC522:AC522</f>
        <v>0</v>
      </c>
      <c r="AD522" s="43">
        <f>[1]Sheet1!AD522:AD522</f>
        <v>0</v>
      </c>
      <c r="AE522" s="43" t="e">
        <f>[1]Sheet1!AE522:AE522</f>
        <v>#REF!</v>
      </c>
      <c r="AF522" s="43">
        <f>[1]Sheet1!AF522:AF522</f>
        <v>50.545999999999999</v>
      </c>
      <c r="AG522" s="43">
        <f>[1]Sheet1!AG522:AG522</f>
        <v>0</v>
      </c>
      <c r="AH522" s="43">
        <f>[1]Sheet1!AH522:AH522</f>
        <v>421.64</v>
      </c>
      <c r="BG522" s="5">
        <v>1</v>
      </c>
      <c r="BH522" s="73">
        <f t="shared" ref="BH522:BH585" si="28">BG522*X522</f>
        <v>0</v>
      </c>
      <c r="BI522" s="5"/>
      <c r="BJ522" s="5">
        <v>1</v>
      </c>
      <c r="BK522" s="100">
        <f t="shared" si="26"/>
        <v>-1</v>
      </c>
      <c r="BL522" s="55" t="s">
        <v>22</v>
      </c>
      <c r="BM522" s="27"/>
      <c r="BN522" s="44"/>
      <c r="BO522" s="38"/>
      <c r="BP522" s="44"/>
      <c r="BQ522" s="44"/>
      <c r="BR522" s="44"/>
      <c r="BS522" s="44"/>
      <c r="BT522" s="44"/>
      <c r="BU522" s="71">
        <f t="shared" si="27"/>
        <v>1</v>
      </c>
    </row>
    <row r="523" spans="1:73" hidden="1" x14ac:dyDescent="0.25">
      <c r="A523" s="43">
        <f>[1]Sheet1!A523:A523</f>
        <v>250086</v>
      </c>
      <c r="B523" s="43">
        <f>[1]Sheet1!B523:B523</f>
        <v>4146093</v>
      </c>
      <c r="C523" s="43">
        <f>[1]Sheet1!C523:C523</f>
        <v>45406</v>
      </c>
      <c r="D523" s="43">
        <f>[1]Sheet1!D523:D523</f>
        <v>45407</v>
      </c>
      <c r="E523" s="43">
        <f>[1]Sheet1!E523:E523</f>
        <v>45474</v>
      </c>
      <c r="F523" s="43">
        <f>[1]Sheet1!F523:F523</f>
        <v>45473</v>
      </c>
      <c r="G523" s="43">
        <f>[1]Sheet1!G523:G523</f>
        <v>0</v>
      </c>
      <c r="H523" s="43" t="str">
        <f>[1]Sheet1!H523:H523</f>
        <v>250086-1B</v>
      </c>
      <c r="I523" s="43" t="str">
        <f>[1]Sheet1!I523:I523</f>
        <v>FLOWSERVE SINGAPORE</v>
      </c>
      <c r="J523" s="43" t="str">
        <f>[1]Sheet1!J523:J523</f>
        <v>1B</v>
      </c>
      <c r="K523" s="43" t="str">
        <f>[1]Sheet1!K523:K523</f>
        <v>contour</v>
      </c>
      <c r="L523" s="43" t="str">
        <f>[1]Sheet1!L523:L523</f>
        <v>SS-316</v>
      </c>
      <c r="M523" s="43" t="str">
        <f>[1]Sheet1!M523:M523</f>
        <v>048795.150.000</v>
      </c>
      <c r="N523" s="43">
        <f>[1]Sheet1!N523:N523</f>
        <v>0</v>
      </c>
      <c r="O523" s="43">
        <f>[1]Sheet1!O523:O523</f>
        <v>4</v>
      </c>
      <c r="P523" s="43">
        <f>[1]Sheet1!P523:P523</f>
        <v>0</v>
      </c>
      <c r="Q523" s="43">
        <f>[1]Sheet1!Q523:Q523</f>
        <v>0</v>
      </c>
      <c r="R523" s="43">
        <f>[1]Sheet1!R523:R523</f>
        <v>1</v>
      </c>
      <c r="S523" s="43">
        <f>[1]Sheet1!S523:S523</f>
        <v>1</v>
      </c>
      <c r="T523" s="43">
        <f>[1]Sheet1!T523:T523</f>
        <v>24091</v>
      </c>
      <c r="U523" s="43">
        <f>[1]Sheet1!U523:U523</f>
        <v>45471</v>
      </c>
      <c r="V523" s="43">
        <f>[1]Sheet1!V523:V523</f>
        <v>0</v>
      </c>
      <c r="W523" s="43" t="str">
        <f>[1]Sheet1!W523:W523</f>
        <v>COMPLETE</v>
      </c>
      <c r="X523" s="43">
        <f>[1]Sheet1!X523:X523</f>
        <v>0</v>
      </c>
      <c r="Y523" s="43">
        <f>[1]Sheet1!Y523:Y523</f>
        <v>0</v>
      </c>
      <c r="Z523" s="43" t="str">
        <f>[1]Sheet1!Z523:Z523</f>
        <v>USD</v>
      </c>
      <c r="AA523" s="43">
        <f>[1]Sheet1!AA523:AA523</f>
        <v>0</v>
      </c>
      <c r="AB523" s="117">
        <f>[1]Sheet1!AB523:AB523</f>
        <v>45470</v>
      </c>
      <c r="AC523" s="43">
        <f>[1]Sheet1!AC523:AC523</f>
        <v>0</v>
      </c>
      <c r="AD523" s="43">
        <f>[1]Sheet1!AD523:AD523</f>
        <v>0</v>
      </c>
      <c r="AE523" s="43" t="e">
        <f>[1]Sheet1!AE523:AE523</f>
        <v>#REF!</v>
      </c>
      <c r="AF523" s="43">
        <f>[1]Sheet1!AF523:AF523</f>
        <v>171.45</v>
      </c>
      <c r="AG523" s="43">
        <f>[1]Sheet1!AG523:AG523</f>
        <v>0</v>
      </c>
      <c r="AH523" s="43">
        <f>[1]Sheet1!AH523:AH523</f>
        <v>76.199999999999989</v>
      </c>
      <c r="BG523" s="5">
        <v>1</v>
      </c>
      <c r="BH523" s="73">
        <f t="shared" si="28"/>
        <v>0</v>
      </c>
      <c r="BI523" s="5"/>
      <c r="BJ523" s="5">
        <v>1</v>
      </c>
      <c r="BK523" s="100">
        <f t="shared" si="26"/>
        <v>-1</v>
      </c>
      <c r="BL523" s="55" t="s">
        <v>22</v>
      </c>
      <c r="BM523" s="27"/>
      <c r="BN523" s="44"/>
      <c r="BO523" s="38"/>
      <c r="BP523" s="44"/>
      <c r="BQ523" s="44"/>
      <c r="BR523" s="44"/>
      <c r="BS523" s="44"/>
      <c r="BT523" s="44"/>
      <c r="BU523" s="71">
        <f t="shared" si="27"/>
        <v>1</v>
      </c>
    </row>
    <row r="524" spans="1:73" hidden="1" x14ac:dyDescent="0.25">
      <c r="A524" s="43">
        <f>[1]Sheet1!A524:A524</f>
        <v>250086</v>
      </c>
      <c r="B524" s="43">
        <f>[1]Sheet1!B524:B524</f>
        <v>4146093</v>
      </c>
      <c r="C524" s="43">
        <f>[1]Sheet1!C524:C524</f>
        <v>45406</v>
      </c>
      <c r="D524" s="43">
        <f>[1]Sheet1!D524:D524</f>
        <v>45407</v>
      </c>
      <c r="E524" s="43">
        <f>[1]Sheet1!E524:E524</f>
        <v>45474</v>
      </c>
      <c r="F524" s="43">
        <f>[1]Sheet1!F524:F524</f>
        <v>45473</v>
      </c>
      <c r="G524" s="43">
        <f>[1]Sheet1!G524:G524</f>
        <v>0</v>
      </c>
      <c r="H524" s="43" t="str">
        <f>[1]Sheet1!H524:H524</f>
        <v>250086-1C</v>
      </c>
      <c r="I524" s="43" t="str">
        <f>[1]Sheet1!I524:I524</f>
        <v>FLOWSERVE SINGAPORE</v>
      </c>
      <c r="J524" s="43" t="str">
        <f>[1]Sheet1!J524:J524</f>
        <v>1C</v>
      </c>
      <c r="K524" s="43" t="str">
        <f>[1]Sheet1!K524:K524</f>
        <v>pipe</v>
      </c>
      <c r="L524" s="43" t="str">
        <f>[1]Sheet1!L524:L524</f>
        <v>SS-316</v>
      </c>
      <c r="M524" s="43" t="str">
        <f>[1]Sheet1!M524:M524</f>
        <v>048771.150.000</v>
      </c>
      <c r="N524" s="43">
        <f>[1]Sheet1!N524:N524</f>
        <v>0</v>
      </c>
      <c r="O524" s="43">
        <f>[1]Sheet1!O524:O524</f>
        <v>0</v>
      </c>
      <c r="P524" s="43">
        <f>[1]Sheet1!P524:P524</f>
        <v>0</v>
      </c>
      <c r="Q524" s="43">
        <f>[1]Sheet1!Q524:Q524</f>
        <v>0</v>
      </c>
      <c r="R524" s="43">
        <f>[1]Sheet1!R524:R524</f>
        <v>1</v>
      </c>
      <c r="S524" s="43">
        <f>[1]Sheet1!S524:S524</f>
        <v>1</v>
      </c>
      <c r="T524" s="43">
        <f>[1]Sheet1!T524:T524</f>
        <v>24091</v>
      </c>
      <c r="U524" s="43">
        <f>[1]Sheet1!U524:U524</f>
        <v>45471</v>
      </c>
      <c r="V524" s="43">
        <f>[1]Sheet1!V524:V524</f>
        <v>0</v>
      </c>
      <c r="W524" s="43" t="str">
        <f>[1]Sheet1!W524:W524</f>
        <v>COMPLETE</v>
      </c>
      <c r="X524" s="43">
        <f>[1]Sheet1!X524:X524</f>
        <v>0</v>
      </c>
      <c r="Y524" s="43">
        <f>[1]Sheet1!Y524:Y524</f>
        <v>0</v>
      </c>
      <c r="Z524" s="43" t="str">
        <f>[1]Sheet1!Z524:Z524</f>
        <v>USD</v>
      </c>
      <c r="AA524" s="43">
        <f>[1]Sheet1!AA524:AA524</f>
        <v>0</v>
      </c>
      <c r="AB524" s="117">
        <f>[1]Sheet1!AB524:AB524</f>
        <v>45470</v>
      </c>
      <c r="AC524" s="43">
        <f>[1]Sheet1!AC524:AC524</f>
        <v>0</v>
      </c>
      <c r="AD524" s="43">
        <f>[1]Sheet1!AD524:AD524</f>
        <v>0</v>
      </c>
      <c r="AE524" s="43" t="e">
        <f>[1]Sheet1!AE524:AE524</f>
        <v>#REF!</v>
      </c>
      <c r="AF524" s="43">
        <f>[1]Sheet1!AF524:AF524</f>
        <v>141.30019999999999</v>
      </c>
      <c r="AG524" s="43">
        <f>[1]Sheet1!AG524:AG524</f>
        <v>0</v>
      </c>
      <c r="AH524" s="43">
        <f>[1]Sheet1!AH524:AH524</f>
        <v>98.551999999999992</v>
      </c>
      <c r="BG524" s="5">
        <v>1</v>
      </c>
      <c r="BH524" s="73">
        <f t="shared" si="28"/>
        <v>0</v>
      </c>
      <c r="BI524" s="5"/>
      <c r="BJ524" s="5">
        <v>1</v>
      </c>
      <c r="BK524" s="100">
        <f t="shared" si="26"/>
        <v>-1</v>
      </c>
      <c r="BL524" s="55" t="s">
        <v>22</v>
      </c>
      <c r="BM524" s="27"/>
      <c r="BN524" s="44"/>
      <c r="BO524" s="38"/>
      <c r="BP524" s="44"/>
      <c r="BQ524" s="44"/>
      <c r="BR524" s="44"/>
      <c r="BS524" s="44"/>
      <c r="BT524" s="44"/>
      <c r="BU524" s="71">
        <f t="shared" si="27"/>
        <v>1</v>
      </c>
    </row>
    <row r="525" spans="1:73" hidden="1" x14ac:dyDescent="0.25">
      <c r="A525" s="43">
        <f>[1]Sheet1!A525:A525</f>
        <v>250086</v>
      </c>
      <c r="B525" s="43">
        <f>[1]Sheet1!B525:B525</f>
        <v>4146093</v>
      </c>
      <c r="C525" s="43">
        <f>[1]Sheet1!C525:C525</f>
        <v>45406</v>
      </c>
      <c r="D525" s="43">
        <f>[1]Sheet1!D525:D525</f>
        <v>45407</v>
      </c>
      <c r="E525" s="43">
        <f>[1]Sheet1!E525:E525</f>
        <v>45474</v>
      </c>
      <c r="F525" s="43">
        <f>[1]Sheet1!F525:F525</f>
        <v>45473</v>
      </c>
      <c r="G525" s="43">
        <f>[1]Sheet1!G525:G525</f>
        <v>0</v>
      </c>
      <c r="H525" s="43" t="str">
        <f>[1]Sheet1!H525:H525</f>
        <v>250086-2</v>
      </c>
      <c r="I525" s="43" t="str">
        <f>[1]Sheet1!I525:I525</f>
        <v>FLOWSERVE SINGAPORE</v>
      </c>
      <c r="J525" s="43">
        <f>[1]Sheet1!J525:J525</f>
        <v>2</v>
      </c>
      <c r="K525" s="43" t="str">
        <f>[1]Sheet1!K525:K525</f>
        <v>SIN_PUR;DWGREV: 00;PLUG, MK1, MGSTRM G2, 4", TN 3.50, CL 150/600, 2 STROKE, GUIDED, 2.62/2.88 SPUD, Stellite #6, 316 (Full Contour, PB seal area &amp; Lower Guide Area), Dwg 346941 Rev 1, ECO 19792</v>
      </c>
      <c r="L525" s="43" t="str">
        <f>[1]Sheet1!L525:L525</f>
        <v>SS-316+STEL.6</v>
      </c>
      <c r="M525" s="43" t="str">
        <f>[1]Sheet1!M525:M525</f>
        <v>350688.833.000</v>
      </c>
      <c r="N525" s="43">
        <f>[1]Sheet1!N525:N525</f>
        <v>0</v>
      </c>
      <c r="O525" s="43">
        <f>[1]Sheet1!O525:O525</f>
        <v>0</v>
      </c>
      <c r="P525" s="43" t="str">
        <f>[1]Sheet1!P525:P525</f>
        <v>STEL.6</v>
      </c>
      <c r="Q525" s="43">
        <f>[1]Sheet1!Q525:Q525</f>
        <v>0</v>
      </c>
      <c r="R525" s="43">
        <f>[1]Sheet1!R525:R525</f>
        <v>1</v>
      </c>
      <c r="S525" s="43">
        <f>[1]Sheet1!S525:S525</f>
        <v>1</v>
      </c>
      <c r="T525" s="43">
        <f>[1]Sheet1!T525:T525</f>
        <v>24091</v>
      </c>
      <c r="U525" s="43">
        <f>[1]Sheet1!U525:U525</f>
        <v>45471</v>
      </c>
      <c r="V525" s="43">
        <f>[1]Sheet1!V525:V525</f>
        <v>0</v>
      </c>
      <c r="W525" s="43" t="str">
        <f>[1]Sheet1!W525:W525</f>
        <v>COMPLETE</v>
      </c>
      <c r="X525" s="43">
        <f>[1]Sheet1!X525:X525</f>
        <v>206.9</v>
      </c>
      <c r="Y525" s="43">
        <f>[1]Sheet1!Y525:Y525</f>
        <v>0</v>
      </c>
      <c r="Z525" s="43" t="str">
        <f>[1]Sheet1!Z525:Z525</f>
        <v>USD</v>
      </c>
      <c r="AA525" s="43">
        <f>[1]Sheet1!AA525:AA525</f>
        <v>0</v>
      </c>
      <c r="AB525" s="117">
        <f>[1]Sheet1!AB525:AB525</f>
        <v>45470</v>
      </c>
      <c r="AC525" s="43">
        <f>[1]Sheet1!AC525:AC525</f>
        <v>0</v>
      </c>
      <c r="AD525" s="43">
        <f>[1]Sheet1!AD525:AD525</f>
        <v>0</v>
      </c>
      <c r="AE525" s="43" t="e">
        <f>[1]Sheet1!AE525:AE525</f>
        <v>#REF!</v>
      </c>
      <c r="AF525" s="43">
        <f>[1]Sheet1!AF525:AF525</f>
        <v>91.846400000000003</v>
      </c>
      <c r="AG525" s="43">
        <f>[1]Sheet1!AG525:AG525</f>
        <v>0</v>
      </c>
      <c r="AH525" s="43">
        <f>[1]Sheet1!AH525:AH525</f>
        <v>66.04000000000002</v>
      </c>
      <c r="BG525" s="5">
        <v>1</v>
      </c>
      <c r="BH525" s="73">
        <f t="shared" si="28"/>
        <v>206.9</v>
      </c>
      <c r="BI525" s="5"/>
      <c r="BJ525" s="5">
        <v>1</v>
      </c>
      <c r="BK525" s="100">
        <f t="shared" si="26"/>
        <v>-1</v>
      </c>
      <c r="BL525" s="55" t="s">
        <v>22</v>
      </c>
      <c r="BM525" s="34" t="s">
        <v>56</v>
      </c>
      <c r="BN525" s="44">
        <v>45475</v>
      </c>
      <c r="BO525" s="38"/>
      <c r="BP525" s="44"/>
      <c r="BQ525" s="44"/>
      <c r="BR525" s="44"/>
      <c r="BS525" s="44"/>
      <c r="BT525" s="44"/>
      <c r="BU525" s="71">
        <f t="shared" si="27"/>
        <v>1</v>
      </c>
    </row>
    <row r="526" spans="1:73" hidden="1" x14ac:dyDescent="0.25">
      <c r="A526" s="43">
        <f>[1]Sheet1!A526:A526</f>
        <v>250086</v>
      </c>
      <c r="B526" s="43">
        <f>[1]Sheet1!B526:B526</f>
        <v>4146093</v>
      </c>
      <c r="C526" s="43">
        <f>[1]Sheet1!C526:C526</f>
        <v>45406</v>
      </c>
      <c r="D526" s="43">
        <f>[1]Sheet1!D526:D526</f>
        <v>45407</v>
      </c>
      <c r="E526" s="43">
        <f>[1]Sheet1!E526:E526</f>
        <v>45474</v>
      </c>
      <c r="F526" s="43">
        <f>[1]Sheet1!F526:F526</f>
        <v>45473</v>
      </c>
      <c r="G526" s="43">
        <f>[1]Sheet1!G526:G526</f>
        <v>0</v>
      </c>
      <c r="H526" s="43" t="str">
        <f>[1]Sheet1!H526:H526</f>
        <v>250086-2A</v>
      </c>
      <c r="I526" s="43" t="str">
        <f>[1]Sheet1!I526:I526</f>
        <v>FLOWSERVE SINGAPORE</v>
      </c>
      <c r="J526" s="43" t="str">
        <f>[1]Sheet1!J526:J526</f>
        <v>2A</v>
      </c>
      <c r="K526" s="43" t="str">
        <f>[1]Sheet1!K526:K526</f>
        <v>STEM</v>
      </c>
      <c r="L526" s="43" t="str">
        <f>[1]Sheet1!L526:L526</f>
        <v>SS-316+STEL.6</v>
      </c>
      <c r="M526" s="43" t="str">
        <f>[1]Sheet1!M526:M526</f>
        <v>350688.833.000</v>
      </c>
      <c r="N526" s="43">
        <f>[1]Sheet1!N526:N526</f>
        <v>0</v>
      </c>
      <c r="O526" s="43">
        <f>[1]Sheet1!O526:O526</f>
        <v>0</v>
      </c>
      <c r="P526" s="43" t="str">
        <f>[1]Sheet1!P526:P526</f>
        <v>STEL.6</v>
      </c>
      <c r="Q526" s="43">
        <f>[1]Sheet1!Q526:Q526</f>
        <v>0</v>
      </c>
      <c r="R526" s="43">
        <f>[1]Sheet1!R526:R526</f>
        <v>1</v>
      </c>
      <c r="S526" s="43">
        <f>[1]Sheet1!S526:S526</f>
        <v>1</v>
      </c>
      <c r="T526" s="43">
        <f>[1]Sheet1!T526:T526</f>
        <v>24091</v>
      </c>
      <c r="U526" s="43">
        <f>[1]Sheet1!U526:U526</f>
        <v>45471</v>
      </c>
      <c r="V526" s="43">
        <f>[1]Sheet1!V526:V526</f>
        <v>0</v>
      </c>
      <c r="W526" s="43" t="str">
        <f>[1]Sheet1!W526:W526</f>
        <v>COMPLETE</v>
      </c>
      <c r="X526" s="43">
        <f>[1]Sheet1!X526:X526</f>
        <v>0</v>
      </c>
      <c r="Y526" s="43">
        <f>[1]Sheet1!Y526:Y526</f>
        <v>0</v>
      </c>
      <c r="Z526" s="43" t="str">
        <f>[1]Sheet1!Z526:Z526</f>
        <v>USD</v>
      </c>
      <c r="AA526" s="43">
        <f>[1]Sheet1!AA526:AA526</f>
        <v>0</v>
      </c>
      <c r="AB526" s="117">
        <f>[1]Sheet1!AB526:AB526</f>
        <v>45470</v>
      </c>
      <c r="AC526" s="43">
        <f>[1]Sheet1!AC526:AC526</f>
        <v>0</v>
      </c>
      <c r="AD526" s="43">
        <f>[1]Sheet1!AD526:AD526</f>
        <v>0</v>
      </c>
      <c r="AE526" s="43" t="e">
        <f>[1]Sheet1!AE526:AE526</f>
        <v>#REF!</v>
      </c>
      <c r="AF526" s="43">
        <f>[1]Sheet1!AF526:AF526</f>
        <v>28.574999999999999</v>
      </c>
      <c r="AG526" s="43">
        <f>[1]Sheet1!AG526:AG526</f>
        <v>0</v>
      </c>
      <c r="AH526" s="43">
        <f>[1]Sheet1!AH526:AH526</f>
        <v>263.90599999999995</v>
      </c>
      <c r="BG526" s="5">
        <v>1</v>
      </c>
      <c r="BH526" s="73">
        <f t="shared" si="28"/>
        <v>0</v>
      </c>
      <c r="BI526" s="5"/>
      <c r="BJ526" s="5"/>
      <c r="BK526" s="100">
        <f t="shared" si="26"/>
        <v>-1</v>
      </c>
      <c r="BL526" s="55" t="s">
        <v>22</v>
      </c>
      <c r="BM526" s="27"/>
      <c r="BN526" s="44"/>
      <c r="BO526" s="38"/>
      <c r="BP526" s="44"/>
      <c r="BQ526" s="44"/>
      <c r="BR526" s="44"/>
      <c r="BS526" s="44"/>
      <c r="BT526" s="44"/>
      <c r="BU526" s="71">
        <f t="shared" si="27"/>
        <v>1</v>
      </c>
    </row>
    <row r="527" spans="1:73" hidden="1" x14ac:dyDescent="0.25">
      <c r="A527" s="43">
        <f>[1]Sheet1!A527:A527</f>
        <v>250086</v>
      </c>
      <c r="B527" s="43">
        <f>[1]Sheet1!B527:B527</f>
        <v>4146093</v>
      </c>
      <c r="C527" s="43">
        <f>[1]Sheet1!C527:C527</f>
        <v>45406</v>
      </c>
      <c r="D527" s="43">
        <f>[1]Sheet1!D527:D527</f>
        <v>45407</v>
      </c>
      <c r="E527" s="43">
        <f>[1]Sheet1!E527:E527</f>
        <v>45474</v>
      </c>
      <c r="F527" s="43">
        <f>[1]Sheet1!F527:F527</f>
        <v>45473</v>
      </c>
      <c r="G527" s="43">
        <f>[1]Sheet1!G527:G527</f>
        <v>0</v>
      </c>
      <c r="H527" s="43" t="str">
        <f>[1]Sheet1!H527:H527</f>
        <v>250086-3</v>
      </c>
      <c r="I527" s="43" t="str">
        <f>[1]Sheet1!I527:I527</f>
        <v>FLOWSERVE SINGAPORE</v>
      </c>
      <c r="J527" s="43">
        <f>[1]Sheet1!J527:J527</f>
        <v>3</v>
      </c>
      <c r="K527" s="43" t="str">
        <f>[1]Sheet1!K527:K527</f>
        <v>SIN_PUR;DWGREV: 02;PLUG, MK1, MGSTRM G2, 4", TN 3.50, CL 150/600, 3 STROKE, 2.62/2.88 SPUD, GUIDED, ECN 4649, ECN 8345, Stellite #6, 316 (Full Contour, PB seal area &amp; Lower Guide Area), Dwg 346941 Rev 1, ECO 19792</v>
      </c>
      <c r="L527" s="43" t="str">
        <f>[1]Sheet1!L527:L527</f>
        <v>SS-316+STEL.6</v>
      </c>
      <c r="M527" s="43" t="str">
        <f>[1]Sheet1!M527:M527</f>
        <v>336107.833.000</v>
      </c>
      <c r="N527" s="43">
        <f>[1]Sheet1!N527:N527</f>
        <v>0</v>
      </c>
      <c r="O527" s="43">
        <f>[1]Sheet1!O527:O527</f>
        <v>2</v>
      </c>
      <c r="P527" s="43" t="str">
        <f>[1]Sheet1!P527:P527</f>
        <v>STEL.6</v>
      </c>
      <c r="Q527" s="43">
        <f>[1]Sheet1!Q527:Q527</f>
        <v>0</v>
      </c>
      <c r="R527" s="43">
        <f>[1]Sheet1!R527:R527</f>
        <v>2</v>
      </c>
      <c r="S527" s="43">
        <f>[1]Sheet1!S527:S527</f>
        <v>2</v>
      </c>
      <c r="T527" s="43">
        <f>[1]Sheet1!T527:T527</f>
        <v>24091</v>
      </c>
      <c r="U527" s="43">
        <f>[1]Sheet1!U527:U527</f>
        <v>45471</v>
      </c>
      <c r="V527" s="43">
        <f>[1]Sheet1!V527:V527</f>
        <v>0</v>
      </c>
      <c r="W527" s="43" t="str">
        <f>[1]Sheet1!W527:W527</f>
        <v>COMPLETE</v>
      </c>
      <c r="X527" s="43">
        <f>[1]Sheet1!X527:X527</f>
        <v>273.2</v>
      </c>
      <c r="Y527" s="43">
        <f>[1]Sheet1!Y527:Y527</f>
        <v>0</v>
      </c>
      <c r="Z527" s="43" t="str">
        <f>[1]Sheet1!Z527:Z527</f>
        <v>USD</v>
      </c>
      <c r="AA527" s="43">
        <f>[1]Sheet1!AA527:AA527</f>
        <v>0</v>
      </c>
      <c r="AB527" s="117">
        <f>[1]Sheet1!AB527:AB527</f>
        <v>45470</v>
      </c>
      <c r="AC527" s="43">
        <f>[1]Sheet1!AC527:AC527</f>
        <v>0</v>
      </c>
      <c r="AD527" s="43">
        <f>[1]Sheet1!AD527:AD527</f>
        <v>0</v>
      </c>
      <c r="AE527" s="43" t="e">
        <f>[1]Sheet1!AE527:AE527</f>
        <v>#REF!</v>
      </c>
      <c r="AF527" s="43">
        <f>[1]Sheet1!AF527:AF527</f>
        <v>91.846400000000003</v>
      </c>
      <c r="AG527" s="43">
        <f>[1]Sheet1!AG527:AG527</f>
        <v>0</v>
      </c>
      <c r="AH527" s="43">
        <f>[1]Sheet1!AH527:AH527</f>
        <v>40.640000000000022</v>
      </c>
      <c r="BG527" s="5">
        <v>2</v>
      </c>
      <c r="BH527" s="73">
        <f t="shared" si="28"/>
        <v>546.4</v>
      </c>
      <c r="BI527" s="5"/>
      <c r="BJ527" s="5">
        <v>2</v>
      </c>
      <c r="BK527" s="100">
        <f t="shared" si="26"/>
        <v>-2</v>
      </c>
      <c r="BL527" s="55" t="s">
        <v>22</v>
      </c>
      <c r="BM527" s="34" t="s">
        <v>71</v>
      </c>
      <c r="BN527" s="44">
        <v>45469</v>
      </c>
      <c r="BO527" s="38"/>
      <c r="BP527" s="44"/>
      <c r="BQ527" s="44"/>
      <c r="BR527" s="44"/>
      <c r="BS527" s="44"/>
      <c r="BT527" s="44"/>
      <c r="BU527" s="71">
        <f t="shared" si="27"/>
        <v>2</v>
      </c>
    </row>
    <row r="528" spans="1:73" hidden="1" x14ac:dyDescent="0.25">
      <c r="A528" s="43">
        <f>[1]Sheet1!A528:A528</f>
        <v>250086</v>
      </c>
      <c r="B528" s="43">
        <f>[1]Sheet1!B528:B528</f>
        <v>4146093</v>
      </c>
      <c r="C528" s="43">
        <f>[1]Sheet1!C528:C528</f>
        <v>45406</v>
      </c>
      <c r="D528" s="43">
        <f>[1]Sheet1!D528:D528</f>
        <v>45407</v>
      </c>
      <c r="E528" s="43">
        <f>[1]Sheet1!E528:E528</f>
        <v>45474</v>
      </c>
      <c r="F528" s="43">
        <f>[1]Sheet1!F528:F528</f>
        <v>45473</v>
      </c>
      <c r="G528" s="43">
        <f>[1]Sheet1!G528:G528</f>
        <v>0</v>
      </c>
      <c r="H528" s="43" t="str">
        <f>[1]Sheet1!H528:H528</f>
        <v>250086-3A</v>
      </c>
      <c r="I528" s="43" t="str">
        <f>[1]Sheet1!I528:I528</f>
        <v>FLOWSERVE SINGAPORE</v>
      </c>
      <c r="J528" s="43" t="str">
        <f>[1]Sheet1!J528:J528</f>
        <v>3A</v>
      </c>
      <c r="K528" s="43" t="str">
        <f>[1]Sheet1!K528:K528</f>
        <v>STEM</v>
      </c>
      <c r="L528" s="43" t="str">
        <f>[1]Sheet1!L528:L528</f>
        <v>SS-316+STEL.6</v>
      </c>
      <c r="M528" s="43" t="str">
        <f>[1]Sheet1!M528:M528</f>
        <v>336107.833.000</v>
      </c>
      <c r="N528" s="43">
        <f>[1]Sheet1!N528:N528</f>
        <v>0</v>
      </c>
      <c r="O528" s="43">
        <f>[1]Sheet1!O528:O528</f>
        <v>2</v>
      </c>
      <c r="P528" s="43" t="str">
        <f>[1]Sheet1!P528:P528</f>
        <v>STEL.6</v>
      </c>
      <c r="Q528" s="43">
        <f>[1]Sheet1!Q528:Q528</f>
        <v>0</v>
      </c>
      <c r="R528" s="43">
        <f>[1]Sheet1!R528:R528</f>
        <v>2</v>
      </c>
      <c r="S528" s="43">
        <f>[1]Sheet1!S528:S528</f>
        <v>2</v>
      </c>
      <c r="T528" s="43">
        <f>[1]Sheet1!T528:T528</f>
        <v>24091</v>
      </c>
      <c r="U528" s="43">
        <f>[1]Sheet1!U528:U528</f>
        <v>45471</v>
      </c>
      <c r="V528" s="43">
        <f>[1]Sheet1!V528:V528</f>
        <v>0</v>
      </c>
      <c r="W528" s="43" t="str">
        <f>[1]Sheet1!W528:W528</f>
        <v>COMPLETE</v>
      </c>
      <c r="X528" s="43">
        <f>[1]Sheet1!X528:X528</f>
        <v>0</v>
      </c>
      <c r="Y528" s="43">
        <f>[1]Sheet1!Y528:Y528</f>
        <v>0</v>
      </c>
      <c r="Z528" s="43" t="str">
        <f>[1]Sheet1!Z528:Z528</f>
        <v>USD</v>
      </c>
      <c r="AA528" s="43">
        <f>[1]Sheet1!AA528:AA528</f>
        <v>0</v>
      </c>
      <c r="AB528" s="117">
        <f>[1]Sheet1!AB528:AB528</f>
        <v>45470</v>
      </c>
      <c r="AC528" s="43">
        <f>[1]Sheet1!AC528:AC528</f>
        <v>0</v>
      </c>
      <c r="AD528" s="43">
        <f>[1]Sheet1!AD528:AD528</f>
        <v>0</v>
      </c>
      <c r="AE528" s="43" t="e">
        <f>[1]Sheet1!AE528:AE528</f>
        <v>#REF!</v>
      </c>
      <c r="AF528" s="43">
        <f>[1]Sheet1!AF528:AF528</f>
        <v>28.574999999999999</v>
      </c>
      <c r="AG528" s="43">
        <f>[1]Sheet1!AG528:AG528</f>
        <v>0</v>
      </c>
      <c r="AH528" s="43">
        <f>[1]Sheet1!AH528:AH528</f>
        <v>289.30599999999993</v>
      </c>
      <c r="BG528" s="5">
        <v>2</v>
      </c>
      <c r="BH528" s="73">
        <f t="shared" si="28"/>
        <v>0</v>
      </c>
      <c r="BI528" s="5"/>
      <c r="BJ528" s="5"/>
      <c r="BK528" s="100">
        <f t="shared" si="26"/>
        <v>-2</v>
      </c>
      <c r="BL528" s="55" t="s">
        <v>22</v>
      </c>
      <c r="BM528" s="27"/>
      <c r="BN528" s="44"/>
      <c r="BO528" s="38"/>
      <c r="BP528" s="44"/>
      <c r="BQ528" s="44"/>
      <c r="BR528" s="44"/>
      <c r="BS528" s="44"/>
      <c r="BT528" s="44"/>
      <c r="BU528" s="71">
        <f t="shared" si="27"/>
        <v>2</v>
      </c>
    </row>
    <row r="529" spans="1:73" hidden="1" x14ac:dyDescent="0.25">
      <c r="A529" s="43">
        <f>[1]Sheet1!A529:A529</f>
        <v>250086</v>
      </c>
      <c r="B529" s="43">
        <f>[1]Sheet1!B529:B529</f>
        <v>4146093</v>
      </c>
      <c r="C529" s="43">
        <f>[1]Sheet1!C529:C529</f>
        <v>45406</v>
      </c>
      <c r="D529" s="43">
        <f>[1]Sheet1!D529:D529</f>
        <v>45407</v>
      </c>
      <c r="E529" s="43">
        <f>[1]Sheet1!E529:E529</f>
        <v>45481</v>
      </c>
      <c r="F529" s="43">
        <f>[1]Sheet1!F529:F529</f>
        <v>45473</v>
      </c>
      <c r="G529" s="43">
        <f>[1]Sheet1!G529:G529</f>
        <v>0</v>
      </c>
      <c r="H529" s="43" t="str">
        <f>[1]Sheet1!H529:H529</f>
        <v>250086-6</v>
      </c>
      <c r="I529" s="43" t="str">
        <f>[1]Sheet1!I529:I529</f>
        <v>FLOWSERVE SINGAPORE</v>
      </c>
      <c r="J529" s="43">
        <f>[1]Sheet1!J529:J529</f>
        <v>6</v>
      </c>
      <c r="K529" s="43" t="str">
        <f>[1]Sheet1!K529:K529</f>
        <v>SIN_PUR;DWGREV: 01;PLUG, MK1, PB, 10", =%, TN 8.00, CL 150/600, PTFE/O-RING, 3 STROKE, ECO 19032, Duplex, UNS S31803; A-479-S31803 (Bar) or A-182-F51(Forging) DO NOT USE FOR FLANGES</v>
      </c>
      <c r="L529" s="43" t="str">
        <f>[1]Sheet1!L529:L529</f>
        <v>UNS S31803/F51</v>
      </c>
      <c r="M529" s="43" t="str">
        <f>[1]Sheet1!M529:M529</f>
        <v>140630.LBW.000</v>
      </c>
      <c r="N529" s="43">
        <f>[1]Sheet1!N529:N529</f>
        <v>0</v>
      </c>
      <c r="O529" s="43">
        <f>[1]Sheet1!O529:O529</f>
        <v>1</v>
      </c>
      <c r="P529" s="43">
        <f>[1]Sheet1!P529:P529</f>
        <v>0</v>
      </c>
      <c r="Q529" s="43">
        <f>[1]Sheet1!Q529:Q529</f>
        <v>0</v>
      </c>
      <c r="R529" s="43">
        <f>[1]Sheet1!R529:R529</f>
        <v>1</v>
      </c>
      <c r="S529" s="43">
        <f>[1]Sheet1!S529:S529</f>
        <v>1</v>
      </c>
      <c r="T529" s="43">
        <f>[1]Sheet1!T529:T529</f>
        <v>24091</v>
      </c>
      <c r="U529" s="43">
        <f>[1]Sheet1!U529:U529</f>
        <v>45471</v>
      </c>
      <c r="V529" s="43">
        <f>[1]Sheet1!V529:V529</f>
        <v>0</v>
      </c>
      <c r="W529" s="43" t="str">
        <f>[1]Sheet1!W529:W529</f>
        <v>COMPLETE</v>
      </c>
      <c r="X529" s="43">
        <f>[1]Sheet1!X529:X529</f>
        <v>954.4</v>
      </c>
      <c r="Y529" s="43">
        <f>[1]Sheet1!Y529:Y529</f>
        <v>0</v>
      </c>
      <c r="Z529" s="43" t="str">
        <f>[1]Sheet1!Z529:Z529</f>
        <v>USD</v>
      </c>
      <c r="AA529" s="43">
        <f>[1]Sheet1!AA529:AA529</f>
        <v>0</v>
      </c>
      <c r="AB529" s="117">
        <f>[1]Sheet1!AB529:AB529</f>
        <v>45470</v>
      </c>
      <c r="AC529" s="43">
        <f>[1]Sheet1!AC529:AC529</f>
        <v>0</v>
      </c>
      <c r="AD529" s="43">
        <f>[1]Sheet1!AD529:AD529</f>
        <v>0</v>
      </c>
      <c r="AE529" s="43" t="e">
        <f>[1]Sheet1!AE529:AE529</f>
        <v>#REF!</v>
      </c>
      <c r="AF529" s="43">
        <f>[1]Sheet1!AF529:AF529</f>
        <v>0</v>
      </c>
      <c r="AG529" s="43">
        <f>[1]Sheet1!AG529:AG529</f>
        <v>0</v>
      </c>
      <c r="AH529" s="43">
        <f>[1]Sheet1!AH529:AH529</f>
        <v>0</v>
      </c>
      <c r="BG529" s="5">
        <v>1</v>
      </c>
      <c r="BH529" s="73">
        <f t="shared" si="28"/>
        <v>954.4</v>
      </c>
      <c r="BI529" s="5"/>
      <c r="BJ529" s="5">
        <v>1</v>
      </c>
      <c r="BK529" s="100">
        <f t="shared" si="26"/>
        <v>-1</v>
      </c>
      <c r="BL529" s="55" t="s">
        <v>22</v>
      </c>
      <c r="BM529" s="34" t="s">
        <v>56</v>
      </c>
      <c r="BN529" s="44">
        <v>45476</v>
      </c>
      <c r="BO529" s="38"/>
      <c r="BP529" s="44"/>
      <c r="BQ529" s="44"/>
      <c r="BR529" s="44"/>
      <c r="BS529" s="44"/>
      <c r="BT529" s="44"/>
      <c r="BU529" s="71">
        <f t="shared" si="27"/>
        <v>1</v>
      </c>
    </row>
    <row r="530" spans="1:73" hidden="1" x14ac:dyDescent="0.25">
      <c r="A530" s="43">
        <f>[1]Sheet1!A530:A530</f>
        <v>250086</v>
      </c>
      <c r="B530" s="43">
        <f>[1]Sheet1!B530:B530</f>
        <v>4146093</v>
      </c>
      <c r="C530" s="43">
        <f>[1]Sheet1!C530:C530</f>
        <v>45406</v>
      </c>
      <c r="D530" s="43">
        <f>[1]Sheet1!D530:D530</f>
        <v>45407</v>
      </c>
      <c r="E530" s="43">
        <f>[1]Sheet1!E530:E530</f>
        <v>45481</v>
      </c>
      <c r="F530" s="43">
        <f>[1]Sheet1!F530:F530</f>
        <v>45473</v>
      </c>
      <c r="G530" s="43">
        <f>[1]Sheet1!G530:G530</f>
        <v>0</v>
      </c>
      <c r="H530" s="43" t="str">
        <f>[1]Sheet1!H530:H530</f>
        <v>250086-6A</v>
      </c>
      <c r="I530" s="43" t="str">
        <f>[1]Sheet1!I530:I530</f>
        <v>FLOWSERVE SINGAPORE</v>
      </c>
      <c r="J530" s="43" t="str">
        <f>[1]Sheet1!J530:J530</f>
        <v>6A</v>
      </c>
      <c r="K530" s="43" t="str">
        <f>[1]Sheet1!K530:K530</f>
        <v>Blank Plug stem</v>
      </c>
      <c r="L530" s="43" t="str">
        <f>[1]Sheet1!L530:L530</f>
        <v>UNS S31803/F51</v>
      </c>
      <c r="M530" s="43" t="str">
        <f>[1]Sheet1!M530:M530</f>
        <v>125621.LBW.000</v>
      </c>
      <c r="N530" s="43">
        <f>[1]Sheet1!N530:N530</f>
        <v>0</v>
      </c>
      <c r="O530" s="43">
        <f>[1]Sheet1!O530:O530</f>
        <v>1</v>
      </c>
      <c r="P530" s="43">
        <f>[1]Sheet1!P530:P530</f>
        <v>0</v>
      </c>
      <c r="Q530" s="43">
        <f>[1]Sheet1!Q530:Q530</f>
        <v>0</v>
      </c>
      <c r="R530" s="43">
        <f>[1]Sheet1!R530:R530</f>
        <v>1</v>
      </c>
      <c r="S530" s="43">
        <f>[1]Sheet1!S530:S530</f>
        <v>1</v>
      </c>
      <c r="T530" s="43">
        <f>[1]Sheet1!T530:T530</f>
        <v>24091</v>
      </c>
      <c r="U530" s="43">
        <f>[1]Sheet1!U530:U530</f>
        <v>45471</v>
      </c>
      <c r="V530" s="43">
        <f>[1]Sheet1!V530:V530</f>
        <v>0</v>
      </c>
      <c r="W530" s="43" t="str">
        <f>[1]Sheet1!W530:W530</f>
        <v>COMPLETE</v>
      </c>
      <c r="X530" s="43">
        <f>[1]Sheet1!X530:X530</f>
        <v>0</v>
      </c>
      <c r="Y530" s="43">
        <f>[1]Sheet1!Y530:Y530</f>
        <v>0</v>
      </c>
      <c r="Z530" s="43" t="str">
        <f>[1]Sheet1!Z530:Z530</f>
        <v>USD</v>
      </c>
      <c r="AA530" s="43">
        <f>[1]Sheet1!AA530:AA530</f>
        <v>0</v>
      </c>
      <c r="AB530" s="117">
        <f>[1]Sheet1!AB530:AB530</f>
        <v>45470</v>
      </c>
      <c r="AC530" s="43">
        <f>[1]Sheet1!AC530:AC530</f>
        <v>0</v>
      </c>
      <c r="AD530" s="43">
        <f>[1]Sheet1!AD530:AD530</f>
        <v>0</v>
      </c>
      <c r="AE530" s="43" t="e">
        <f>[1]Sheet1!AE530:AE530</f>
        <v>#REF!</v>
      </c>
      <c r="AF530" s="43">
        <f>[1]Sheet1!AF530:AF530</f>
        <v>0</v>
      </c>
      <c r="AG530" s="43">
        <f>[1]Sheet1!AG530:AG530</f>
        <v>0</v>
      </c>
      <c r="AH530" s="43">
        <f>[1]Sheet1!AH530:AH530</f>
        <v>0</v>
      </c>
      <c r="BG530" s="5">
        <v>1</v>
      </c>
      <c r="BH530" s="73">
        <f t="shared" si="28"/>
        <v>0</v>
      </c>
      <c r="BI530" s="5"/>
      <c r="BJ530" s="5">
        <v>1</v>
      </c>
      <c r="BK530" s="100">
        <f t="shared" si="26"/>
        <v>-1</v>
      </c>
      <c r="BL530" s="55" t="s">
        <v>22</v>
      </c>
      <c r="BM530" s="27"/>
      <c r="BN530" s="44"/>
      <c r="BO530" s="38"/>
      <c r="BP530" s="44"/>
      <c r="BQ530" s="44"/>
      <c r="BR530" s="44"/>
      <c r="BS530" s="44"/>
      <c r="BT530" s="44"/>
      <c r="BU530" s="71">
        <f t="shared" si="27"/>
        <v>1</v>
      </c>
    </row>
    <row r="531" spans="1:73" hidden="1" x14ac:dyDescent="0.25">
      <c r="A531" s="43">
        <f>[1]Sheet1!A531:A531</f>
        <v>250086</v>
      </c>
      <c r="B531" s="43">
        <f>[1]Sheet1!B531:B531</f>
        <v>4146093</v>
      </c>
      <c r="C531" s="43">
        <f>[1]Sheet1!C531:C531</f>
        <v>45406</v>
      </c>
      <c r="D531" s="43">
        <f>[1]Sheet1!D531:D531</f>
        <v>45407</v>
      </c>
      <c r="E531" s="43">
        <f>[1]Sheet1!E531:E531</f>
        <v>45481</v>
      </c>
      <c r="F531" s="43">
        <f>[1]Sheet1!F531:F531</f>
        <v>45473</v>
      </c>
      <c r="G531" s="43">
        <f>[1]Sheet1!G531:G531</f>
        <v>0</v>
      </c>
      <c r="H531" s="43" t="str">
        <f>[1]Sheet1!H531:H531</f>
        <v>250086-6AA</v>
      </c>
      <c r="I531" s="43" t="str">
        <f>[1]Sheet1!I531:I531</f>
        <v>FLOWSERVE SINGAPORE</v>
      </c>
      <c r="J531" s="43" t="str">
        <f>[1]Sheet1!J531:J531</f>
        <v>6AA</v>
      </c>
      <c r="K531" s="43" t="str">
        <f>[1]Sheet1!K531:K531</f>
        <v>Back Plate</v>
      </c>
      <c r="L531" s="43" t="str">
        <f>[1]Sheet1!L531:L531</f>
        <v>UNS S31803/F51</v>
      </c>
      <c r="M531" s="43" t="str">
        <f>[1]Sheet1!M531:M531</f>
        <v>048772.LBW.000</v>
      </c>
      <c r="N531" s="43">
        <f>[1]Sheet1!N531:N531</f>
        <v>0</v>
      </c>
      <c r="O531" s="43">
        <f>[1]Sheet1!O531:O531</f>
        <v>1</v>
      </c>
      <c r="P531" s="43">
        <f>[1]Sheet1!P531:P531</f>
        <v>0</v>
      </c>
      <c r="Q531" s="43">
        <f>[1]Sheet1!Q531:Q531</f>
        <v>0</v>
      </c>
      <c r="R531" s="43">
        <f>[1]Sheet1!R531:R531</f>
        <v>1</v>
      </c>
      <c r="S531" s="43">
        <f>[1]Sheet1!S531:S531</f>
        <v>1</v>
      </c>
      <c r="T531" s="43">
        <f>[1]Sheet1!T531:T531</f>
        <v>24091</v>
      </c>
      <c r="U531" s="43">
        <f>[1]Sheet1!U531:U531</f>
        <v>45471</v>
      </c>
      <c r="V531" s="43">
        <f>[1]Sheet1!V531:V531</f>
        <v>0</v>
      </c>
      <c r="W531" s="43" t="str">
        <f>[1]Sheet1!W531:W531</f>
        <v>COMPLETE</v>
      </c>
      <c r="X531" s="43">
        <f>[1]Sheet1!X531:X531</f>
        <v>0</v>
      </c>
      <c r="Y531" s="43">
        <f>[1]Sheet1!Y531:Y531</f>
        <v>0</v>
      </c>
      <c r="Z531" s="43" t="str">
        <f>[1]Sheet1!Z531:Z531</f>
        <v>USD</v>
      </c>
      <c r="AA531" s="43">
        <f>[1]Sheet1!AA531:AA531</f>
        <v>0</v>
      </c>
      <c r="AB531" s="117">
        <f>[1]Sheet1!AB531:AB531</f>
        <v>45470</v>
      </c>
      <c r="AC531" s="43">
        <f>[1]Sheet1!AC531:AC531</f>
        <v>0</v>
      </c>
      <c r="AD531" s="43">
        <f>[1]Sheet1!AD531:AD531</f>
        <v>0</v>
      </c>
      <c r="AE531" s="43" t="e">
        <f>[1]Sheet1!AE531:AE531</f>
        <v>#REF!</v>
      </c>
      <c r="AF531" s="43">
        <f>[1]Sheet1!AF531:AF531</f>
        <v>215.36659999999998</v>
      </c>
      <c r="AG531" s="43">
        <f>[1]Sheet1!AG531:AG531</f>
        <v>0</v>
      </c>
      <c r="AH531" s="43">
        <f>[1]Sheet1!AH531:AH531</f>
        <v>41.148000000000003</v>
      </c>
      <c r="BG531" s="5">
        <v>1</v>
      </c>
      <c r="BH531" s="73">
        <f t="shared" si="28"/>
        <v>0</v>
      </c>
      <c r="BI531" s="5"/>
      <c r="BJ531" s="5">
        <v>1</v>
      </c>
      <c r="BK531" s="100">
        <f t="shared" si="26"/>
        <v>-1</v>
      </c>
      <c r="BL531" s="55" t="s">
        <v>22</v>
      </c>
      <c r="BM531" s="27"/>
      <c r="BN531" s="44"/>
      <c r="BO531" s="38"/>
      <c r="BP531" s="44"/>
      <c r="BQ531" s="44"/>
      <c r="BR531" s="44"/>
      <c r="BS531" s="44"/>
      <c r="BT531" s="44"/>
      <c r="BU531" s="71">
        <f t="shared" si="27"/>
        <v>1</v>
      </c>
    </row>
    <row r="532" spans="1:73" hidden="1" x14ac:dyDescent="0.25">
      <c r="A532" s="43">
        <f>[1]Sheet1!A532:A532</f>
        <v>250086</v>
      </c>
      <c r="B532" s="43">
        <f>[1]Sheet1!B532:B532</f>
        <v>4146093</v>
      </c>
      <c r="C532" s="43">
        <f>[1]Sheet1!C532:C532</f>
        <v>45406</v>
      </c>
      <c r="D532" s="43">
        <f>[1]Sheet1!D532:D532</f>
        <v>45407</v>
      </c>
      <c r="E532" s="43">
        <f>[1]Sheet1!E532:E532</f>
        <v>45481</v>
      </c>
      <c r="F532" s="43">
        <f>[1]Sheet1!F532:F532</f>
        <v>45473</v>
      </c>
      <c r="G532" s="43">
        <f>[1]Sheet1!G532:G532</f>
        <v>0</v>
      </c>
      <c r="H532" s="43" t="str">
        <f>[1]Sheet1!H532:H532</f>
        <v>250086-6AB</v>
      </c>
      <c r="I532" s="43" t="str">
        <f>[1]Sheet1!I532:I532</f>
        <v>FLOWSERVE SINGAPORE</v>
      </c>
      <c r="J532" s="43" t="str">
        <f>[1]Sheet1!J532:J532</f>
        <v>6AB</v>
      </c>
      <c r="K532" s="43" t="str">
        <f>[1]Sheet1!K532:K532</f>
        <v>Blank STEM</v>
      </c>
      <c r="L532" s="43" t="str">
        <f>[1]Sheet1!L532:L532</f>
        <v>UNS S31803/F51</v>
      </c>
      <c r="M532" s="43" t="str">
        <f>[1]Sheet1!M532:M532</f>
        <v>046619.LBW.000</v>
      </c>
      <c r="N532" s="43">
        <f>[1]Sheet1!N532:N532</f>
        <v>0</v>
      </c>
      <c r="O532" s="43">
        <f>[1]Sheet1!O532:O532</f>
        <v>1</v>
      </c>
      <c r="P532" s="43">
        <f>[1]Sheet1!P532:P532</f>
        <v>0</v>
      </c>
      <c r="Q532" s="43">
        <f>[1]Sheet1!Q532:Q532</f>
        <v>0</v>
      </c>
      <c r="R532" s="43">
        <f>[1]Sheet1!R532:R532</f>
        <v>1</v>
      </c>
      <c r="S532" s="43">
        <f>[1]Sheet1!S532:S532</f>
        <v>1</v>
      </c>
      <c r="T532" s="43">
        <f>[1]Sheet1!T532:T532</f>
        <v>24091</v>
      </c>
      <c r="U532" s="43">
        <f>[1]Sheet1!U532:U532</f>
        <v>45471</v>
      </c>
      <c r="V532" s="43">
        <f>[1]Sheet1!V532:V532</f>
        <v>0</v>
      </c>
      <c r="W532" s="43" t="str">
        <f>[1]Sheet1!W532:W532</f>
        <v>COMPLETE</v>
      </c>
      <c r="X532" s="43">
        <f>[1]Sheet1!X532:X532</f>
        <v>0</v>
      </c>
      <c r="Y532" s="43">
        <f>[1]Sheet1!Y532:Y532</f>
        <v>0</v>
      </c>
      <c r="Z532" s="43" t="str">
        <f>[1]Sheet1!Z532:Z532</f>
        <v>USD</v>
      </c>
      <c r="AA532" s="43">
        <f>[1]Sheet1!AA532:AA532</f>
        <v>0</v>
      </c>
      <c r="AB532" s="117">
        <f>[1]Sheet1!AB532:AB532</f>
        <v>45470</v>
      </c>
      <c r="AC532" s="43">
        <f>[1]Sheet1!AC532:AC532</f>
        <v>0</v>
      </c>
      <c r="AD532" s="43">
        <f>[1]Sheet1!AD532:AD532</f>
        <v>0</v>
      </c>
      <c r="AE532" s="43" t="e">
        <f>[1]Sheet1!AE532:AE532</f>
        <v>#REF!</v>
      </c>
      <c r="AF532" s="43">
        <f>[1]Sheet1!AF532:AF532</f>
        <v>50.545999999999999</v>
      </c>
      <c r="AG532" s="43">
        <f>[1]Sheet1!AG532:AG532</f>
        <v>0</v>
      </c>
      <c r="AH532" s="43">
        <f>[1]Sheet1!AH532:AH532</f>
        <v>421.64</v>
      </c>
      <c r="BG532" s="5">
        <v>1</v>
      </c>
      <c r="BH532" s="73">
        <f t="shared" si="28"/>
        <v>0</v>
      </c>
      <c r="BI532" s="5"/>
      <c r="BJ532" s="5">
        <v>1</v>
      </c>
      <c r="BK532" s="100">
        <f t="shared" si="26"/>
        <v>-1</v>
      </c>
      <c r="BL532" s="55" t="s">
        <v>22</v>
      </c>
      <c r="BM532" s="27"/>
      <c r="BN532" s="44"/>
      <c r="BO532" s="38"/>
      <c r="BP532" s="44"/>
      <c r="BQ532" s="44"/>
      <c r="BR532" s="44"/>
      <c r="BS532" s="44"/>
      <c r="BT532" s="44"/>
      <c r="BU532" s="71">
        <f t="shared" si="27"/>
        <v>1</v>
      </c>
    </row>
    <row r="533" spans="1:73" hidden="1" x14ac:dyDescent="0.25">
      <c r="A533" s="43">
        <f>[1]Sheet1!A533:A533</f>
        <v>250086</v>
      </c>
      <c r="B533" s="43">
        <f>[1]Sheet1!B533:B533</f>
        <v>4146093</v>
      </c>
      <c r="C533" s="43">
        <f>[1]Sheet1!C533:C533</f>
        <v>45406</v>
      </c>
      <c r="D533" s="43">
        <f>[1]Sheet1!D533:D533</f>
        <v>45407</v>
      </c>
      <c r="E533" s="43">
        <f>[1]Sheet1!E533:E533</f>
        <v>45481</v>
      </c>
      <c r="F533" s="43">
        <f>[1]Sheet1!F533:F533</f>
        <v>45473</v>
      </c>
      <c r="G533" s="43">
        <f>[1]Sheet1!G533:G533</f>
        <v>0</v>
      </c>
      <c r="H533" s="43" t="str">
        <f>[1]Sheet1!H533:H533</f>
        <v>250086-6B</v>
      </c>
      <c r="I533" s="43" t="str">
        <f>[1]Sheet1!I533:I533</f>
        <v>FLOWSERVE SINGAPORE</v>
      </c>
      <c r="J533" s="43" t="str">
        <f>[1]Sheet1!J533:J533</f>
        <v>6B</v>
      </c>
      <c r="K533" s="43" t="str">
        <f>[1]Sheet1!K533:K533</f>
        <v>contour</v>
      </c>
      <c r="L533" s="43" t="str">
        <f>[1]Sheet1!L533:L533</f>
        <v>UNS S31803/F51</v>
      </c>
      <c r="M533" s="43" t="str">
        <f>[1]Sheet1!M533:M533</f>
        <v>048813.LBW.000</v>
      </c>
      <c r="N533" s="43">
        <f>[1]Sheet1!N533:N533</f>
        <v>0</v>
      </c>
      <c r="O533" s="43">
        <f>[1]Sheet1!O533:O533</f>
        <v>2</v>
      </c>
      <c r="P533" s="43">
        <f>[1]Sheet1!P533:P533</f>
        <v>0</v>
      </c>
      <c r="Q533" s="43">
        <f>[1]Sheet1!Q533:Q533</f>
        <v>0</v>
      </c>
      <c r="R533" s="43">
        <f>[1]Sheet1!R533:R533</f>
        <v>1</v>
      </c>
      <c r="S533" s="43">
        <f>[1]Sheet1!S533:S533</f>
        <v>1</v>
      </c>
      <c r="T533" s="43">
        <f>[1]Sheet1!T533:T533</f>
        <v>24091</v>
      </c>
      <c r="U533" s="43">
        <f>[1]Sheet1!U533:U533</f>
        <v>45471</v>
      </c>
      <c r="V533" s="43">
        <f>[1]Sheet1!V533:V533</f>
        <v>0</v>
      </c>
      <c r="W533" s="43" t="str">
        <f>[1]Sheet1!W533:W533</f>
        <v>COMPLETE</v>
      </c>
      <c r="X533" s="43">
        <f>[1]Sheet1!X533:X533</f>
        <v>0</v>
      </c>
      <c r="Y533" s="43">
        <f>[1]Sheet1!Y533:Y533</f>
        <v>0</v>
      </c>
      <c r="Z533" s="43" t="str">
        <f>[1]Sheet1!Z533:Z533</f>
        <v>USD</v>
      </c>
      <c r="AA533" s="43">
        <f>[1]Sheet1!AA533:AA533</f>
        <v>0</v>
      </c>
      <c r="AB533" s="117">
        <f>[1]Sheet1!AB533:AB533</f>
        <v>45470</v>
      </c>
      <c r="AC533" s="43">
        <f>[1]Sheet1!AC533:AC533</f>
        <v>0</v>
      </c>
      <c r="AD533" s="43">
        <f>[1]Sheet1!AD533:AD533</f>
        <v>0</v>
      </c>
      <c r="AE533" s="43" t="e">
        <f>[1]Sheet1!AE533:AE533</f>
        <v>#REF!</v>
      </c>
      <c r="AF533" s="43">
        <f>[1]Sheet1!AF533:AF533</f>
        <v>215.89999999999998</v>
      </c>
      <c r="AG533" s="43">
        <f>[1]Sheet1!AG533:AG533</f>
        <v>0</v>
      </c>
      <c r="AH533" s="43">
        <f>[1]Sheet1!AH533:AH533</f>
        <v>71.373999999999995</v>
      </c>
      <c r="BG533" s="5">
        <v>1</v>
      </c>
      <c r="BH533" s="73">
        <f t="shared" si="28"/>
        <v>0</v>
      </c>
      <c r="BI533" s="5"/>
      <c r="BJ533" s="5">
        <v>1</v>
      </c>
      <c r="BK533" s="100">
        <f t="shared" si="26"/>
        <v>-1</v>
      </c>
      <c r="BL533" s="55" t="s">
        <v>22</v>
      </c>
      <c r="BM533" s="27"/>
      <c r="BN533" s="44"/>
      <c r="BO533" s="38"/>
      <c r="BP533" s="44"/>
      <c r="BQ533" s="44"/>
      <c r="BR533" s="44"/>
      <c r="BS533" s="44"/>
      <c r="BT533" s="44"/>
      <c r="BU533" s="71">
        <f t="shared" si="27"/>
        <v>1</v>
      </c>
    </row>
    <row r="534" spans="1:73" hidden="1" x14ac:dyDescent="0.25">
      <c r="A534" s="43">
        <f>[1]Sheet1!A534:A534</f>
        <v>250086</v>
      </c>
      <c r="B534" s="43">
        <f>[1]Sheet1!B534:B534</f>
        <v>4146093</v>
      </c>
      <c r="C534" s="43">
        <f>[1]Sheet1!C534:C534</f>
        <v>45406</v>
      </c>
      <c r="D534" s="43">
        <f>[1]Sheet1!D534:D534</f>
        <v>45407</v>
      </c>
      <c r="E534" s="43">
        <f>[1]Sheet1!E534:E534</f>
        <v>45481</v>
      </c>
      <c r="F534" s="43">
        <f>[1]Sheet1!F534:F534</f>
        <v>45473</v>
      </c>
      <c r="G534" s="43">
        <f>[1]Sheet1!G534:G534</f>
        <v>0</v>
      </c>
      <c r="H534" s="43" t="str">
        <f>[1]Sheet1!H534:H534</f>
        <v>250086-6C</v>
      </c>
      <c r="I534" s="43" t="str">
        <f>[1]Sheet1!I534:I534</f>
        <v>FLOWSERVE SINGAPORE</v>
      </c>
      <c r="J534" s="43" t="str">
        <f>[1]Sheet1!J534:J534</f>
        <v>6C</v>
      </c>
      <c r="K534" s="43" t="str">
        <f>[1]Sheet1!K534:K534</f>
        <v>pipe</v>
      </c>
      <c r="L534" s="43" t="str">
        <f>[1]Sheet1!L534:L534</f>
        <v>UNS S31803/F51</v>
      </c>
      <c r="M534" s="43" t="str">
        <f>[1]Sheet1!M534:M534</f>
        <v>048771.LBW.000</v>
      </c>
      <c r="N534" s="43">
        <f>[1]Sheet1!N534:N534</f>
        <v>0</v>
      </c>
      <c r="O534" s="43">
        <f>[1]Sheet1!O534:O534</f>
        <v>0</v>
      </c>
      <c r="P534" s="43">
        <f>[1]Sheet1!P534:P534</f>
        <v>0</v>
      </c>
      <c r="Q534" s="43">
        <f>[1]Sheet1!Q534:Q534</f>
        <v>0</v>
      </c>
      <c r="R534" s="43">
        <f>[1]Sheet1!R534:R534</f>
        <v>1</v>
      </c>
      <c r="S534" s="43">
        <f>[1]Sheet1!S534:S534</f>
        <v>1</v>
      </c>
      <c r="T534" s="43">
        <f>[1]Sheet1!T534:T534</f>
        <v>24091</v>
      </c>
      <c r="U534" s="43">
        <f>[1]Sheet1!U534:U534</f>
        <v>45471</v>
      </c>
      <c r="V534" s="43">
        <f>[1]Sheet1!V534:V534</f>
        <v>0</v>
      </c>
      <c r="W534" s="43" t="str">
        <f>[1]Sheet1!W534:W534</f>
        <v>COMPLETE</v>
      </c>
      <c r="X534" s="43">
        <f>[1]Sheet1!X534:X534</f>
        <v>0</v>
      </c>
      <c r="Y534" s="43">
        <f>[1]Sheet1!Y534:Y534</f>
        <v>0</v>
      </c>
      <c r="Z534" s="43" t="str">
        <f>[1]Sheet1!Z534:Z534</f>
        <v>USD</v>
      </c>
      <c r="AA534" s="43">
        <f>[1]Sheet1!AA534:AA534</f>
        <v>0</v>
      </c>
      <c r="AB534" s="117">
        <f>[1]Sheet1!AB534:AB534</f>
        <v>45470</v>
      </c>
      <c r="AC534" s="43">
        <f>[1]Sheet1!AC534:AC534</f>
        <v>0</v>
      </c>
      <c r="AD534" s="43">
        <f>[1]Sheet1!AD534:AD534</f>
        <v>0</v>
      </c>
      <c r="AE534" s="43" t="e">
        <f>[1]Sheet1!AE534:AE534</f>
        <v>#REF!</v>
      </c>
      <c r="AF534" s="43">
        <f>[1]Sheet1!AF534:AF534</f>
        <v>141.30019999999999</v>
      </c>
      <c r="AG534" s="43">
        <f>[1]Sheet1!AG534:AG534</f>
        <v>0</v>
      </c>
      <c r="AH534" s="43">
        <f>[1]Sheet1!AH534:AH534</f>
        <v>98.551999999999992</v>
      </c>
      <c r="BG534" s="5">
        <v>1</v>
      </c>
      <c r="BH534" s="73">
        <f t="shared" si="28"/>
        <v>0</v>
      </c>
      <c r="BI534" s="5"/>
      <c r="BJ534" s="5">
        <v>1</v>
      </c>
      <c r="BK534" s="100">
        <f t="shared" si="26"/>
        <v>-1</v>
      </c>
      <c r="BL534" s="55" t="s">
        <v>22</v>
      </c>
      <c r="BM534" s="27"/>
      <c r="BN534" s="44"/>
      <c r="BO534" s="38"/>
      <c r="BP534" s="44"/>
      <c r="BQ534" s="44"/>
      <c r="BR534" s="44"/>
      <c r="BS534" s="44"/>
      <c r="BT534" s="44"/>
      <c r="BU534" s="71">
        <f t="shared" si="27"/>
        <v>1</v>
      </c>
    </row>
    <row r="535" spans="1:73" hidden="1" x14ac:dyDescent="0.25">
      <c r="A535" s="43">
        <f>[1]Sheet1!A535:A535</f>
        <v>250090</v>
      </c>
      <c r="B535" s="43" t="str">
        <f>[1]Sheet1!B535:B535</f>
        <v>PO000000000195275</v>
      </c>
      <c r="C535" s="43">
        <f>[1]Sheet1!C535:C535</f>
        <v>45405</v>
      </c>
      <c r="D535" s="43">
        <f>[1]Sheet1!D535:D535</f>
        <v>45408</v>
      </c>
      <c r="E535" s="43">
        <f>[1]Sheet1!E535:E535</f>
        <v>45463</v>
      </c>
      <c r="F535" s="43">
        <f>[1]Sheet1!F535:F535</f>
        <v>45458</v>
      </c>
      <c r="G535" s="43">
        <f>[1]Sheet1!G535:G535</f>
        <v>0</v>
      </c>
      <c r="H535" s="43" t="str">
        <f>[1]Sheet1!H535:H535</f>
        <v>250090-1</v>
      </c>
      <c r="I535" s="43" t="str">
        <f>[1]Sheet1!I535:I535</f>
        <v>Flowserve do Brasil LTDA Sao Caetano do Sul</v>
      </c>
      <c r="J535" s="43">
        <f>[1]Sheet1!J535:J535</f>
        <v>1</v>
      </c>
      <c r="K535" s="43" t="str">
        <f>[1]Sheet1!K535:K535</f>
        <v>SEAT RING, MK1, MGSTRM G2, 1.50/2", TN 1.25, CL 150/600, GUIDED, STELLITE #6, 316 (FULL CONTOUR OR FULL BORE &amp; PB SEAL AREA), ECO 17863</v>
      </c>
      <c r="L535" s="43" t="str">
        <f>[1]Sheet1!L535:L535</f>
        <v>SS-316+STEL.6</v>
      </c>
      <c r="M535" s="43" t="str">
        <f>[1]Sheet1!M535:M535</f>
        <v>334234.831.0004134</v>
      </c>
      <c r="N535" s="43">
        <f>[1]Sheet1!N535:N535</f>
        <v>0</v>
      </c>
      <c r="O535" s="43">
        <f>[1]Sheet1!O535:O535</f>
        <v>0</v>
      </c>
      <c r="P535" s="43" t="str">
        <f>[1]Sheet1!P535:P535</f>
        <v>STEL.6</v>
      </c>
      <c r="Q535" s="43">
        <f>[1]Sheet1!Q535:Q535</f>
        <v>4134</v>
      </c>
      <c r="R535" s="43">
        <f>[1]Sheet1!R535:R535</f>
        <v>2</v>
      </c>
      <c r="S535" s="43">
        <f>[1]Sheet1!S535:S535</f>
        <v>2</v>
      </c>
      <c r="T535" s="43">
        <f>[1]Sheet1!T535:T535</f>
        <v>24067</v>
      </c>
      <c r="U535" s="43">
        <f>[1]Sheet1!U535:U535</f>
        <v>45443</v>
      </c>
      <c r="V535" s="43">
        <f>[1]Sheet1!V535:V535</f>
        <v>0</v>
      </c>
      <c r="W535" s="43" t="str">
        <f>[1]Sheet1!W535:W535</f>
        <v>COMPLETE</v>
      </c>
      <c r="X535" s="43">
        <f>[1]Sheet1!X535:X535</f>
        <v>48.3</v>
      </c>
      <c r="Y535" s="43">
        <f>[1]Sheet1!Y535:Y535</f>
        <v>0</v>
      </c>
      <c r="Z535" s="43" t="str">
        <f>[1]Sheet1!Z535:Z535</f>
        <v>USD</v>
      </c>
      <c r="AA535" s="43">
        <f>[1]Sheet1!AA535:AA535</f>
        <v>0</v>
      </c>
      <c r="AB535" s="117">
        <f>[1]Sheet1!AB535:AB535</f>
        <v>45455</v>
      </c>
      <c r="AC535" s="43">
        <f>[1]Sheet1!AC535:AC535</f>
        <v>0</v>
      </c>
      <c r="AD535" s="43">
        <f>[1]Sheet1!AD535:AD535</f>
        <v>0</v>
      </c>
      <c r="AE535" s="43" t="e">
        <f>[1]Sheet1!AE535:AE535</f>
        <v>#REF!</v>
      </c>
      <c r="AF535" s="43">
        <f>[1]Sheet1!AF535:AF535</f>
        <v>63.5</v>
      </c>
      <c r="AG535" s="43">
        <f>[1]Sheet1!AG535:AG535</f>
        <v>0</v>
      </c>
      <c r="AH535" s="43">
        <f>[1]Sheet1!AH535:AH535</f>
        <v>14.224</v>
      </c>
      <c r="BG535" s="5">
        <v>2</v>
      </c>
      <c r="BH535" s="73">
        <f t="shared" si="28"/>
        <v>96.6</v>
      </c>
      <c r="BI535" s="5">
        <v>1</v>
      </c>
      <c r="BJ535" s="5">
        <v>2</v>
      </c>
      <c r="BK535" s="100">
        <f t="shared" si="26"/>
        <v>-2</v>
      </c>
      <c r="BL535" s="55" t="s">
        <v>22</v>
      </c>
      <c r="BM535" s="34" t="s">
        <v>71</v>
      </c>
      <c r="BN535" s="44">
        <v>45443</v>
      </c>
      <c r="BO535" s="40"/>
      <c r="BP535" s="44"/>
      <c r="BQ535" s="44"/>
      <c r="BR535" s="44"/>
      <c r="BS535" s="44"/>
      <c r="BT535" s="44"/>
      <c r="BU535" s="71">
        <f t="shared" si="27"/>
        <v>2</v>
      </c>
    </row>
    <row r="536" spans="1:73" hidden="1" x14ac:dyDescent="0.25">
      <c r="A536" s="43">
        <f>[1]Sheet1!A536:A536</f>
        <v>250090</v>
      </c>
      <c r="B536" s="43" t="str">
        <f>[1]Sheet1!B536:B536</f>
        <v>PO000000000195275</v>
      </c>
      <c r="C536" s="43">
        <f>[1]Sheet1!C536:C536</f>
        <v>45405</v>
      </c>
      <c r="D536" s="43">
        <f>[1]Sheet1!D536:D536</f>
        <v>45408</v>
      </c>
      <c r="E536" s="43">
        <f>[1]Sheet1!E536:E536</f>
        <v>45463</v>
      </c>
      <c r="F536" s="43">
        <f>[1]Sheet1!F536:F536</f>
        <v>45458</v>
      </c>
      <c r="G536" s="43">
        <f>[1]Sheet1!G536:G536</f>
        <v>0</v>
      </c>
      <c r="H536" s="43" t="str">
        <f>[1]Sheet1!H536:H536</f>
        <v>250090-2</v>
      </c>
      <c r="I536" s="43" t="str">
        <f>[1]Sheet1!I536:I536</f>
        <v>Flowserve do Brasil LTDA Sao Caetano do Sul</v>
      </c>
      <c r="J536" s="43">
        <f>[1]Sheet1!J536:J536</f>
        <v>2</v>
      </c>
      <c r="K536" s="43" t="str">
        <f>[1]Sheet1!K536:K536</f>
        <v>SEAT RET, MK1, MGSTRM G2, 2", CL 150/600, MOD=%, TN 1.25, CV 16.9, 1 STAGE, 1 STROKE, GUIDED, H HOLES, ECN 36171, A or SA-479-316/316L, Dual Spec (Bar) or A-182-F316 (Forging) or A-351-CF8M (Casting) (316) (For Flanges See SPP-2148), ECO 16782, 19411</v>
      </c>
      <c r="L536" s="43" t="str">
        <f>[1]Sheet1!L536:L536</f>
        <v>A-479-316/316L</v>
      </c>
      <c r="M536" s="43" t="str">
        <f>[1]Sheet1!M536:M536</f>
        <v>336254.170.0006956</v>
      </c>
      <c r="N536" s="43">
        <f>[1]Sheet1!N536:N536</f>
        <v>0</v>
      </c>
      <c r="O536" s="43">
        <f>[1]Sheet1!O536:O536</f>
        <v>1</v>
      </c>
      <c r="P536" s="43">
        <f>[1]Sheet1!P536:P536</f>
        <v>0</v>
      </c>
      <c r="Q536" s="43">
        <f>[1]Sheet1!Q536:Q536</f>
        <v>6956</v>
      </c>
      <c r="R536" s="43">
        <f>[1]Sheet1!R536:R536</f>
        <v>2</v>
      </c>
      <c r="S536" s="43">
        <f>[1]Sheet1!S536:S536</f>
        <v>2</v>
      </c>
      <c r="T536" s="43">
        <f>[1]Sheet1!T536:T536</f>
        <v>24067</v>
      </c>
      <c r="U536" s="43">
        <f>[1]Sheet1!U536:U536</f>
        <v>45443</v>
      </c>
      <c r="V536" s="43">
        <f>[1]Sheet1!V536:V536</f>
        <v>0</v>
      </c>
      <c r="W536" s="43" t="str">
        <f>[1]Sheet1!W536:W536</f>
        <v>COMPLETE</v>
      </c>
      <c r="X536" s="43">
        <f>[1]Sheet1!X536:X536</f>
        <v>88.9</v>
      </c>
      <c r="Y536" s="43">
        <f>[1]Sheet1!Y536:Y536</f>
        <v>0</v>
      </c>
      <c r="Z536" s="43" t="str">
        <f>[1]Sheet1!Z536:Z536</f>
        <v>USD</v>
      </c>
      <c r="AA536" s="43">
        <f>[1]Sheet1!AA536:AA536</f>
        <v>0</v>
      </c>
      <c r="AB536" s="117">
        <f>[1]Sheet1!AB536:AB536</f>
        <v>45455</v>
      </c>
      <c r="AC536" s="43">
        <f>[1]Sheet1!AC536:AC536</f>
        <v>0</v>
      </c>
      <c r="AD536" s="43">
        <f>[1]Sheet1!AD536:AD536</f>
        <v>0</v>
      </c>
      <c r="AE536" s="43" t="e">
        <f>[1]Sheet1!AE536:AE536</f>
        <v>#REF!</v>
      </c>
      <c r="AF536" s="43">
        <f>[1]Sheet1!AF536:AF536</f>
        <v>65.074799999999996</v>
      </c>
      <c r="AG536" s="43">
        <f>[1]Sheet1!AG536:AG536</f>
        <v>0</v>
      </c>
      <c r="AH536" s="43">
        <f>[1]Sheet1!AH536:AH536</f>
        <v>63.5</v>
      </c>
      <c r="BG536" s="5">
        <v>2</v>
      </c>
      <c r="BH536" s="73">
        <f t="shared" si="28"/>
        <v>177.8</v>
      </c>
      <c r="BI536" s="5">
        <v>1</v>
      </c>
      <c r="BJ536" s="5">
        <v>2</v>
      </c>
      <c r="BK536" s="100">
        <f t="shared" si="26"/>
        <v>-2</v>
      </c>
      <c r="BL536" s="55" t="s">
        <v>22</v>
      </c>
      <c r="BM536" s="34" t="s">
        <v>71</v>
      </c>
      <c r="BN536" s="44">
        <v>45449</v>
      </c>
      <c r="BO536" s="38"/>
      <c r="BP536" s="44"/>
      <c r="BQ536" s="44"/>
      <c r="BR536" s="44"/>
      <c r="BS536" s="44"/>
      <c r="BT536" s="44"/>
      <c r="BU536" s="71">
        <f t="shared" si="27"/>
        <v>2</v>
      </c>
    </row>
    <row r="537" spans="1:73" hidden="1" x14ac:dyDescent="0.25">
      <c r="A537" s="43">
        <f>[1]Sheet1!A537:A537</f>
        <v>250094</v>
      </c>
      <c r="B537" s="43">
        <f>[1]Sheet1!B537:B537</f>
        <v>4146072</v>
      </c>
      <c r="C537" s="43">
        <f>[1]Sheet1!C537:C537</f>
        <v>45405</v>
      </c>
      <c r="D537" s="43">
        <f>[1]Sheet1!D537:D537</f>
        <v>45411</v>
      </c>
      <c r="E537" s="43">
        <f>[1]Sheet1!E537:E537</f>
        <v>45474</v>
      </c>
      <c r="F537" s="43">
        <f>[1]Sheet1!F537:F537</f>
        <v>45473</v>
      </c>
      <c r="G537" s="43">
        <f>[1]Sheet1!G537:G537</f>
        <v>0</v>
      </c>
      <c r="H537" s="43" t="str">
        <f>[1]Sheet1!H537:H537</f>
        <v>250094-1</v>
      </c>
      <c r="I537" s="43" t="str">
        <f>[1]Sheet1!I537:I537</f>
        <v>FLOWSERVE SINGAPORE</v>
      </c>
      <c r="J537" s="43">
        <f>[1]Sheet1!J537:J537</f>
        <v>1</v>
      </c>
      <c r="K537" s="43" t="str">
        <f>[1]Sheet1!K537:K537</f>
        <v>SIN_PUR;DWGREV: 05;PLUG, MK1, 4", =%, TN 2.62, CL 150/600, 2 STROKE, 2.62/2.88 SPUD, ECN 11992, 45612, Stellite #6, 316 (Full Contour, PB seal area &amp; Lower Guide Area), Dwg 346941 Rev 1, ECO 19792</v>
      </c>
      <c r="L537" s="43" t="str">
        <f>[1]Sheet1!L537:L537</f>
        <v>SS-316+STEL.6</v>
      </c>
      <c r="M537" s="43" t="str">
        <f>[1]Sheet1!M537:M537</f>
        <v>001510.833.0002422</v>
      </c>
      <c r="N537" s="43">
        <f>[1]Sheet1!N537:N537</f>
        <v>0</v>
      </c>
      <c r="O537" s="43">
        <f>[1]Sheet1!O537:O537</f>
        <v>5</v>
      </c>
      <c r="P537" s="43" t="str">
        <f>[1]Sheet1!P537:P537</f>
        <v>STEL.6</v>
      </c>
      <c r="Q537" s="43">
        <f>[1]Sheet1!Q537:Q537</f>
        <v>2422</v>
      </c>
      <c r="R537" s="43">
        <f>[1]Sheet1!R537:R537</f>
        <v>2</v>
      </c>
      <c r="S537" s="43">
        <f>[1]Sheet1!S537:S537</f>
        <v>2</v>
      </c>
      <c r="T537" s="43">
        <f>[1]Sheet1!T537:T537</f>
        <v>24091</v>
      </c>
      <c r="U537" s="43">
        <f>[1]Sheet1!U537:U537</f>
        <v>45471</v>
      </c>
      <c r="V537" s="43">
        <f>[1]Sheet1!V537:V537</f>
        <v>0</v>
      </c>
      <c r="W537" s="43" t="str">
        <f>[1]Sheet1!W537:W537</f>
        <v>COMPLETE</v>
      </c>
      <c r="X537" s="43">
        <f>[1]Sheet1!X537:X537</f>
        <v>226.4</v>
      </c>
      <c r="Y537" s="43">
        <f>[1]Sheet1!Y537:Y537</f>
        <v>0</v>
      </c>
      <c r="Z537" s="43" t="str">
        <f>[1]Sheet1!Z537:Z537</f>
        <v>USD</v>
      </c>
      <c r="AA537" s="43">
        <f>[1]Sheet1!AA537:AA537</f>
        <v>0</v>
      </c>
      <c r="AB537" s="117">
        <f>[1]Sheet1!AB537:AB537</f>
        <v>45470</v>
      </c>
      <c r="AC537" s="43">
        <f>[1]Sheet1!AC537:AC537</f>
        <v>0</v>
      </c>
      <c r="AD537" s="43">
        <f>[1]Sheet1!AD537:AD537</f>
        <v>0</v>
      </c>
      <c r="AE537" s="43" t="e">
        <f>[1]Sheet1!AE537:AE537</f>
        <v>#REF!</v>
      </c>
      <c r="AF537" s="43">
        <f>[1]Sheet1!AF537:AF537</f>
        <v>70</v>
      </c>
      <c r="AG537" s="43">
        <f>[1]Sheet1!AG537:AG537</f>
        <v>0</v>
      </c>
      <c r="AH537" s="43">
        <f>[1]Sheet1!AH537:AH537</f>
        <v>75</v>
      </c>
      <c r="BG537" s="5">
        <v>2</v>
      </c>
      <c r="BH537" s="73">
        <f t="shared" si="28"/>
        <v>452.8</v>
      </c>
      <c r="BI537" s="5"/>
      <c r="BJ537" s="5">
        <v>2</v>
      </c>
      <c r="BK537" s="100">
        <f t="shared" si="26"/>
        <v>-2</v>
      </c>
      <c r="BL537" s="55" t="s">
        <v>22</v>
      </c>
      <c r="BM537" s="34" t="s">
        <v>56</v>
      </c>
      <c r="BN537" s="44">
        <v>45475</v>
      </c>
      <c r="BO537" s="40" t="s">
        <v>58</v>
      </c>
      <c r="BP537" s="44">
        <v>45462</v>
      </c>
      <c r="BQ537" s="44">
        <v>45463</v>
      </c>
      <c r="BR537" s="44"/>
      <c r="BS537" s="44"/>
      <c r="BT537" s="44"/>
      <c r="BU537" s="71">
        <f t="shared" si="27"/>
        <v>2</v>
      </c>
    </row>
    <row r="538" spans="1:73" hidden="1" x14ac:dyDescent="0.25">
      <c r="A538" s="43">
        <f>[1]Sheet1!A538:A538</f>
        <v>250094</v>
      </c>
      <c r="B538" s="43">
        <f>[1]Sheet1!B538:B538</f>
        <v>4146072</v>
      </c>
      <c r="C538" s="43">
        <f>[1]Sheet1!C538:C538</f>
        <v>45405</v>
      </c>
      <c r="D538" s="43">
        <f>[1]Sheet1!D538:D538</f>
        <v>45411</v>
      </c>
      <c r="E538" s="43">
        <f>[1]Sheet1!E538:E538</f>
        <v>45474</v>
      </c>
      <c r="F538" s="43">
        <f>[1]Sheet1!F538:F538</f>
        <v>45473</v>
      </c>
      <c r="G538" s="43">
        <f>[1]Sheet1!G538:G538</f>
        <v>0</v>
      </c>
      <c r="H538" s="43" t="str">
        <f>[1]Sheet1!H538:H538</f>
        <v>250094-1A</v>
      </c>
      <c r="I538" s="43" t="str">
        <f>[1]Sheet1!I538:I538</f>
        <v>FLOWSERVE SINGAPORE</v>
      </c>
      <c r="J538" s="43" t="str">
        <f>[1]Sheet1!J538:J538</f>
        <v>1A</v>
      </c>
      <c r="K538" s="43" t="str">
        <f>[1]Sheet1!K538:K538</f>
        <v>STEM</v>
      </c>
      <c r="L538" s="43" t="str">
        <f>[1]Sheet1!L538:L538</f>
        <v>SS-316+STEL.6</v>
      </c>
      <c r="M538" s="43" t="str">
        <f>[1]Sheet1!M538:M538</f>
        <v>001510.833.0002422</v>
      </c>
      <c r="N538" s="43">
        <f>[1]Sheet1!N538:N538</f>
        <v>0</v>
      </c>
      <c r="O538" s="43">
        <f>[1]Sheet1!O538:O538</f>
        <v>5</v>
      </c>
      <c r="P538" s="43" t="str">
        <f>[1]Sheet1!P538:P538</f>
        <v>STEL.6</v>
      </c>
      <c r="Q538" s="43">
        <f>[1]Sheet1!Q538:Q538</f>
        <v>2422</v>
      </c>
      <c r="R538" s="43">
        <f>[1]Sheet1!R538:R538</f>
        <v>2</v>
      </c>
      <c r="S538" s="43">
        <f>[1]Sheet1!S538:S538</f>
        <v>2</v>
      </c>
      <c r="T538" s="43">
        <f>[1]Sheet1!T538:T538</f>
        <v>24091</v>
      </c>
      <c r="U538" s="43">
        <f>[1]Sheet1!U538:U538</f>
        <v>45471</v>
      </c>
      <c r="V538" s="43">
        <f>[1]Sheet1!V538:V538</f>
        <v>0</v>
      </c>
      <c r="W538" s="43" t="str">
        <f>[1]Sheet1!W538:W538</f>
        <v>COMPLETE</v>
      </c>
      <c r="X538" s="43">
        <f>[1]Sheet1!X538:X538</f>
        <v>0</v>
      </c>
      <c r="Y538" s="43">
        <f>[1]Sheet1!Y538:Y538</f>
        <v>0</v>
      </c>
      <c r="Z538" s="43" t="str">
        <f>[1]Sheet1!Z538:Z538</f>
        <v>USD</v>
      </c>
      <c r="AA538" s="43">
        <f>[1]Sheet1!AA538:AA538</f>
        <v>0</v>
      </c>
      <c r="AB538" s="117">
        <f>[1]Sheet1!AB538:AB538</f>
        <v>45470</v>
      </c>
      <c r="AC538" s="43">
        <f>[1]Sheet1!AC538:AC538</f>
        <v>0</v>
      </c>
      <c r="AD538" s="43">
        <f>[1]Sheet1!AD538:AD538</f>
        <v>0</v>
      </c>
      <c r="AE538" s="43" t="e">
        <f>[1]Sheet1!AE538:AE538</f>
        <v>#REF!</v>
      </c>
      <c r="AF538" s="43">
        <f>[1]Sheet1!AF538:AF538</f>
        <v>29</v>
      </c>
      <c r="AG538" s="43">
        <f>[1]Sheet1!AG538:AG538</f>
        <v>0</v>
      </c>
      <c r="AH538" s="43">
        <f>[1]Sheet1!AH538:AH538</f>
        <v>300</v>
      </c>
      <c r="BG538" s="5">
        <v>2</v>
      </c>
      <c r="BH538" s="73">
        <f t="shared" si="28"/>
        <v>0</v>
      </c>
      <c r="BI538" s="5"/>
      <c r="BJ538" s="5"/>
      <c r="BK538" s="100">
        <f t="shared" si="26"/>
        <v>-2</v>
      </c>
      <c r="BL538" s="55" t="s">
        <v>22</v>
      </c>
      <c r="BM538" s="27"/>
      <c r="BN538" s="44"/>
      <c r="BO538" s="38"/>
      <c r="BP538" s="44"/>
      <c r="BQ538" s="44"/>
      <c r="BR538" s="44"/>
      <c r="BS538" s="44"/>
      <c r="BT538" s="44"/>
      <c r="BU538" s="71">
        <f t="shared" si="27"/>
        <v>2</v>
      </c>
    </row>
    <row r="539" spans="1:73" hidden="1" x14ac:dyDescent="0.25">
      <c r="A539" s="43">
        <f>[1]Sheet1!A539:A539</f>
        <v>250095</v>
      </c>
      <c r="B539" s="43">
        <f>[1]Sheet1!B539:B539</f>
        <v>9483116</v>
      </c>
      <c r="C539" s="43">
        <f>[1]Sheet1!C539:C539</f>
        <v>45411</v>
      </c>
      <c r="D539" s="43">
        <f>[1]Sheet1!D539:D539</f>
        <v>45411</v>
      </c>
      <c r="E539" s="43">
        <f>[1]Sheet1!E539:E539</f>
        <v>45455</v>
      </c>
      <c r="F539" s="43">
        <f>[1]Sheet1!F539:F539</f>
        <v>45458</v>
      </c>
      <c r="G539" s="43">
        <f>[1]Sheet1!G539:G539</f>
        <v>0</v>
      </c>
      <c r="H539" s="43" t="str">
        <f>[1]Sheet1!H539:H539</f>
        <v>250095-1</v>
      </c>
      <c r="I539" s="43" t="str">
        <f>[1]Sheet1!I539:I539</f>
        <v>FLOWSERVE AUSTRIA</v>
      </c>
      <c r="J539" s="43">
        <f>[1]Sheet1!J539:J539</f>
        <v>1</v>
      </c>
      <c r="K539" s="43" t="str">
        <f>[1]Sheet1!K539:K539</f>
        <v>SEAT RING 1.50/2 TN0.62 A182 F316/F316L/N63 150/600 *QA6131</v>
      </c>
      <c r="L539" s="43" t="str">
        <f>[1]Sheet1!L539:L539</f>
        <v>A479 316L/A182 F316L Nace MR 0175</v>
      </c>
      <c r="M539" s="43">
        <f>[1]Sheet1!M539:M539</f>
        <v>181031</v>
      </c>
      <c r="N539" s="43" t="str">
        <f>[1]Sheet1!N539:N539</f>
        <v>005404.170.000.6131</v>
      </c>
      <c r="O539" s="43">
        <f>[1]Sheet1!O539:O539</f>
        <v>6</v>
      </c>
      <c r="P539" s="43">
        <f>[1]Sheet1!P539:P539</f>
        <v>0</v>
      </c>
      <c r="Q539" s="43">
        <f>[1]Sheet1!Q539:Q539</f>
        <v>6131</v>
      </c>
      <c r="R539" s="43">
        <f>[1]Sheet1!R539:R539</f>
        <v>5</v>
      </c>
      <c r="S539" s="43">
        <f>[1]Sheet1!S539:S539</f>
        <v>5</v>
      </c>
      <c r="T539" s="43">
        <f>[1]Sheet1!T539:T539</f>
        <v>24072</v>
      </c>
      <c r="U539" s="43">
        <f>[1]Sheet1!U539:U539</f>
        <v>45460</v>
      </c>
      <c r="V539" s="43">
        <f>[1]Sheet1!V539:V539</f>
        <v>0</v>
      </c>
      <c r="W539" s="43" t="str">
        <f>[1]Sheet1!W539:W539</f>
        <v>COMPLETE</v>
      </c>
      <c r="X539" s="43">
        <f>[1]Sheet1!X539:X539</f>
        <v>17</v>
      </c>
      <c r="Y539" s="43">
        <f>[1]Sheet1!Y539:Y539</f>
        <v>0</v>
      </c>
      <c r="Z539" s="43" t="str">
        <f>[1]Sheet1!Z539:Z539</f>
        <v>USD</v>
      </c>
      <c r="AA539" s="43">
        <f>[1]Sheet1!AA539:AA539</f>
        <v>0</v>
      </c>
      <c r="AB539" s="117">
        <f>[1]Sheet1!AB539:AB539</f>
        <v>45455</v>
      </c>
      <c r="AC539" s="43">
        <f>[1]Sheet1!AC539:AC539</f>
        <v>0</v>
      </c>
      <c r="AD539" s="43">
        <f>[1]Sheet1!AD539:AD539</f>
        <v>0</v>
      </c>
      <c r="AE539" s="43" t="e">
        <f>[1]Sheet1!AE539:AE539</f>
        <v>#REF!</v>
      </c>
      <c r="AF539" s="43">
        <f>[1]Sheet1!AF539:AF539</f>
        <v>63.5</v>
      </c>
      <c r="AG539" s="43">
        <f>[1]Sheet1!AG539:AG539</f>
        <v>0</v>
      </c>
      <c r="AH539" s="43">
        <f>[1]Sheet1!AH539:AH539</f>
        <v>15.747999999999999</v>
      </c>
      <c r="BG539" s="5">
        <v>5</v>
      </c>
      <c r="BH539" s="73">
        <f t="shared" si="28"/>
        <v>85</v>
      </c>
      <c r="BI539" s="5">
        <v>1</v>
      </c>
      <c r="BJ539" s="5">
        <v>5</v>
      </c>
      <c r="BK539" s="100">
        <f t="shared" si="26"/>
        <v>-5</v>
      </c>
      <c r="BL539" s="55" t="s">
        <v>22</v>
      </c>
      <c r="BM539" s="34" t="s">
        <v>65</v>
      </c>
      <c r="BN539" s="44">
        <v>45440</v>
      </c>
      <c r="BO539" s="38"/>
      <c r="BP539" s="44"/>
      <c r="BQ539" s="44"/>
      <c r="BR539" s="44"/>
      <c r="BS539" s="44"/>
      <c r="BT539" s="44"/>
      <c r="BU539" s="71">
        <f t="shared" si="27"/>
        <v>5</v>
      </c>
    </row>
    <row r="540" spans="1:73" hidden="1" x14ac:dyDescent="0.25">
      <c r="A540" s="43">
        <f>[1]Sheet1!A540:A540</f>
        <v>250095</v>
      </c>
      <c r="B540" s="43">
        <f>[1]Sheet1!B540:B540</f>
        <v>9483116</v>
      </c>
      <c r="C540" s="43">
        <f>[1]Sheet1!C540:C540</f>
        <v>45411</v>
      </c>
      <c r="D540" s="43">
        <f>[1]Sheet1!D540:D540</f>
        <v>45411</v>
      </c>
      <c r="E540" s="43">
        <f>[1]Sheet1!E540:E540</f>
        <v>45455</v>
      </c>
      <c r="F540" s="43">
        <f>[1]Sheet1!F540:F540</f>
        <v>45458</v>
      </c>
      <c r="G540" s="43">
        <f>[1]Sheet1!G540:G540</f>
        <v>0</v>
      </c>
      <c r="H540" s="43" t="str">
        <f>[1]Sheet1!H540:H540</f>
        <v>250095-2</v>
      </c>
      <c r="I540" s="43" t="str">
        <f>[1]Sheet1!I540:I540</f>
        <v>FLOWSERVE AUSTRIA</v>
      </c>
      <c r="J540" s="43">
        <f>[1]Sheet1!J540:J540</f>
        <v>2</v>
      </c>
      <c r="K540" s="43" t="str">
        <f>[1]Sheet1!K540:K540</f>
        <v>PLUG PRE 1.125 STEM 309,6 LE. A182 F316/F316L/B63 28,58 ST.309,63 ST.LÄ.70 Ko.LÄ *QA8300</v>
      </c>
      <c r="L540" s="43" t="str">
        <f>[1]Sheet1!L540:L540</f>
        <v>A182 F316/F316L</v>
      </c>
      <c r="M540" s="43">
        <f>[1]Sheet1!M540:M540</f>
        <v>323218</v>
      </c>
      <c r="N540" s="43" t="str">
        <f>[1]Sheet1!N540:N540</f>
        <v>313609.150.RAW.8300</v>
      </c>
      <c r="O540" s="43">
        <f>[1]Sheet1!O540:O540</f>
        <v>0</v>
      </c>
      <c r="P540" s="43">
        <f>[1]Sheet1!P540:P540</f>
        <v>0</v>
      </c>
      <c r="Q540" s="43" t="str">
        <f>[1]Sheet1!Q540:Q540</f>
        <v>8300/PED</v>
      </c>
      <c r="R540" s="43">
        <f>[1]Sheet1!R540:R540</f>
        <v>15</v>
      </c>
      <c r="S540" s="43">
        <f>[1]Sheet1!S540:S540</f>
        <v>15</v>
      </c>
      <c r="T540" s="43">
        <f>[1]Sheet1!T540:T540</f>
        <v>24072</v>
      </c>
      <c r="U540" s="43">
        <f>[1]Sheet1!U540:U540</f>
        <v>45460</v>
      </c>
      <c r="V540" s="43">
        <f>[1]Sheet1!V540:V540</f>
        <v>0</v>
      </c>
      <c r="W540" s="43" t="str">
        <f>[1]Sheet1!W540:W540</f>
        <v>COMPLETE</v>
      </c>
      <c r="X540" s="43">
        <f>[1]Sheet1!X540:X540</f>
        <v>336.2</v>
      </c>
      <c r="Y540" s="43">
        <f>[1]Sheet1!Y540:Y540</f>
        <v>0</v>
      </c>
      <c r="Z540" s="43" t="str">
        <f>[1]Sheet1!Z540:Z540</f>
        <v>USD</v>
      </c>
      <c r="AA540" s="43">
        <f>[1]Sheet1!AA540:AA540</f>
        <v>0</v>
      </c>
      <c r="AB540" s="117">
        <f>[1]Sheet1!AB540:AB540</f>
        <v>45455</v>
      </c>
      <c r="AC540" s="43">
        <f>[1]Sheet1!AC540:AC540</f>
        <v>0</v>
      </c>
      <c r="AD540" s="43">
        <f>[1]Sheet1!AD540:AD540</f>
        <v>0</v>
      </c>
      <c r="AE540" s="43" t="e">
        <f>[1]Sheet1!AE540:AE540</f>
        <v>#REF!</v>
      </c>
      <c r="AF540" s="43">
        <f>[1]Sheet1!AF540:AF540</f>
        <v>100</v>
      </c>
      <c r="AG540" s="43">
        <f>[1]Sheet1!AG540:AG540</f>
        <v>0</v>
      </c>
      <c r="AH540" s="43">
        <f>[1]Sheet1!AH540:AH540</f>
        <v>379.63</v>
      </c>
      <c r="BG540" s="5">
        <v>15</v>
      </c>
      <c r="BH540" s="73">
        <f t="shared" si="28"/>
        <v>5043</v>
      </c>
      <c r="BI540" s="5">
        <v>1</v>
      </c>
      <c r="BJ540" s="5">
        <v>15</v>
      </c>
      <c r="BK540" s="100">
        <f t="shared" si="26"/>
        <v>-15</v>
      </c>
      <c r="BL540" s="55" t="s">
        <v>22</v>
      </c>
      <c r="BM540" s="34" t="s">
        <v>65</v>
      </c>
      <c r="BN540" s="44">
        <v>45453</v>
      </c>
      <c r="BO540" s="40" t="s">
        <v>63</v>
      </c>
      <c r="BP540" s="44">
        <v>45448</v>
      </c>
      <c r="BQ540" s="44">
        <v>45453</v>
      </c>
      <c r="BR540" s="44"/>
      <c r="BS540" s="44"/>
      <c r="BT540" s="44"/>
      <c r="BU540" s="71">
        <f t="shared" si="27"/>
        <v>15</v>
      </c>
    </row>
    <row r="541" spans="1:73" hidden="1" x14ac:dyDescent="0.25">
      <c r="A541" s="43">
        <f>[1]Sheet1!A541:A541</f>
        <v>250097</v>
      </c>
      <c r="B541" s="43">
        <f>[1]Sheet1!B541:B541</f>
        <v>9483132</v>
      </c>
      <c r="C541" s="43">
        <f>[1]Sheet1!C541:C541</f>
        <v>45412</v>
      </c>
      <c r="D541" s="43">
        <f>[1]Sheet1!D541:D541</f>
        <v>45412</v>
      </c>
      <c r="E541" s="43">
        <f>[1]Sheet1!E541:E541</f>
        <v>45463</v>
      </c>
      <c r="F541" s="43">
        <f>[1]Sheet1!F541:F541</f>
        <v>45458</v>
      </c>
      <c r="G541" s="43">
        <f>[1]Sheet1!G541:G541</f>
        <v>0</v>
      </c>
      <c r="H541" s="43" t="str">
        <f>[1]Sheet1!H541:H541</f>
        <v>250097-1</v>
      </c>
      <c r="I541" s="43" t="str">
        <f>[1]Sheet1!I541:I541</f>
        <v>FLOWSERVE AUSTRIA</v>
      </c>
      <c r="J541" s="43">
        <f>[1]Sheet1!J541:J541</f>
        <v>1</v>
      </c>
      <c r="K541" s="43" t="str">
        <f>[1]Sheet1!K541:K541</f>
        <v>PLUG 4 =% TN3.50 150/600 A182 F316/F316L/N63 2.5STR *QA6131</v>
      </c>
      <c r="L541" s="43" t="str">
        <f>[1]Sheet1!L541:L541</f>
        <v>A-479-316/316L</v>
      </c>
      <c r="M541" s="43">
        <f>[1]Sheet1!M541:M541</f>
        <v>160135</v>
      </c>
      <c r="N541" s="43" t="str">
        <f>[1]Sheet1!N541:N541</f>
        <v>001230.170.000.6131</v>
      </c>
      <c r="O541" s="43">
        <f>[1]Sheet1!O541:O541</f>
        <v>3</v>
      </c>
      <c r="P541" s="43">
        <f>[1]Sheet1!P541:P541</f>
        <v>0</v>
      </c>
      <c r="Q541" s="43">
        <f>[1]Sheet1!Q541:Q541</f>
        <v>6131</v>
      </c>
      <c r="R541" s="43">
        <f>[1]Sheet1!R541:R541</f>
        <v>22</v>
      </c>
      <c r="S541" s="43">
        <f>[1]Sheet1!S541:S541</f>
        <v>22</v>
      </c>
      <c r="T541" s="43">
        <f>[1]Sheet1!T541:T541</f>
        <v>24072</v>
      </c>
      <c r="U541" s="43">
        <f>[1]Sheet1!U541:U541</f>
        <v>45460</v>
      </c>
      <c r="V541" s="43">
        <f>[1]Sheet1!V541:V541</f>
        <v>0</v>
      </c>
      <c r="W541" s="43" t="str">
        <f>[1]Sheet1!W541:W541</f>
        <v>COMPLETE</v>
      </c>
      <c r="X541" s="43">
        <f>[1]Sheet1!X541:X541</f>
        <v>83</v>
      </c>
      <c r="Y541" s="43">
        <f>[1]Sheet1!Y541:Y541</f>
        <v>0</v>
      </c>
      <c r="Z541" s="43" t="str">
        <f>[1]Sheet1!Z541:Z541</f>
        <v>USD</v>
      </c>
      <c r="AA541" s="43">
        <f>[1]Sheet1!AA541:AA541</f>
        <v>0</v>
      </c>
      <c r="AB541" s="117">
        <f>[1]Sheet1!AB541:AB541</f>
        <v>45455</v>
      </c>
      <c r="AC541" s="43">
        <f>[1]Sheet1!AC541:AC541</f>
        <v>0</v>
      </c>
      <c r="AD541" s="43">
        <f>[1]Sheet1!AD541:AD541</f>
        <v>0</v>
      </c>
      <c r="AE541" s="43" t="e">
        <f>[1]Sheet1!AE541:AE541</f>
        <v>#REF!</v>
      </c>
      <c r="AF541" s="43">
        <f>[1]Sheet1!AF541:AF541</f>
        <v>96</v>
      </c>
      <c r="AG541" s="43">
        <f>[1]Sheet1!AG541:AG541</f>
        <v>0</v>
      </c>
      <c r="AH541" s="43">
        <f>[1]Sheet1!AH541:AH541</f>
        <v>64</v>
      </c>
      <c r="BG541" s="5">
        <v>22</v>
      </c>
      <c r="BH541" s="73">
        <f t="shared" si="28"/>
        <v>1826</v>
      </c>
      <c r="BI541" s="5">
        <v>1</v>
      </c>
      <c r="BJ541" s="5">
        <v>21</v>
      </c>
      <c r="BK541" s="100">
        <f t="shared" si="26"/>
        <v>-22</v>
      </c>
      <c r="BL541" s="55" t="s">
        <v>22</v>
      </c>
      <c r="BM541" s="34" t="s">
        <v>65</v>
      </c>
      <c r="BN541" s="44">
        <v>45453</v>
      </c>
      <c r="BO541" s="40" t="s">
        <v>63</v>
      </c>
      <c r="BP541" s="44">
        <v>45448</v>
      </c>
      <c r="BQ541" s="49" t="s">
        <v>91</v>
      </c>
      <c r="BR541" s="44"/>
      <c r="BS541" s="44"/>
      <c r="BT541" s="44"/>
      <c r="BU541" s="71">
        <f t="shared" si="27"/>
        <v>22</v>
      </c>
    </row>
    <row r="542" spans="1:73" hidden="1" x14ac:dyDescent="0.25">
      <c r="A542" s="43">
        <f>[1]Sheet1!A542:A542</f>
        <v>250097</v>
      </c>
      <c r="B542" s="43">
        <f>[1]Sheet1!B542:B542</f>
        <v>9483132</v>
      </c>
      <c r="C542" s="43">
        <f>[1]Sheet1!C542:C542</f>
        <v>45412</v>
      </c>
      <c r="D542" s="43">
        <f>[1]Sheet1!D542:D542</f>
        <v>45412</v>
      </c>
      <c r="E542" s="43">
        <f>[1]Sheet1!E542:E542</f>
        <v>45463</v>
      </c>
      <c r="F542" s="43">
        <f>[1]Sheet1!F542:F542</f>
        <v>45458</v>
      </c>
      <c r="G542" s="43">
        <f>[1]Sheet1!G542:G542</f>
        <v>0</v>
      </c>
      <c r="H542" s="43" t="str">
        <f>[1]Sheet1!H542:H542</f>
        <v>250097-1A</v>
      </c>
      <c r="I542" s="43" t="str">
        <f>[1]Sheet1!I542:I542</f>
        <v>FLOWSERVE AUSTRIA</v>
      </c>
      <c r="J542" s="43" t="str">
        <f>[1]Sheet1!J542:J542</f>
        <v>1A</v>
      </c>
      <c r="K542" s="43" t="str">
        <f>[1]Sheet1!K542:K542</f>
        <v>STEM</v>
      </c>
      <c r="L542" s="43" t="str">
        <f>[1]Sheet1!L542:L542</f>
        <v>A-479-316/316L</v>
      </c>
      <c r="M542" s="43">
        <f>[1]Sheet1!M542:M542</f>
        <v>160135</v>
      </c>
      <c r="N542" s="43" t="str">
        <f>[1]Sheet1!N542:N542</f>
        <v>001230.170.000.6131</v>
      </c>
      <c r="O542" s="43">
        <f>[1]Sheet1!O542:O542</f>
        <v>3</v>
      </c>
      <c r="P542" s="43">
        <f>[1]Sheet1!P542:P542</f>
        <v>0</v>
      </c>
      <c r="Q542" s="43">
        <f>[1]Sheet1!Q542:Q542</f>
        <v>6131</v>
      </c>
      <c r="R542" s="43">
        <f>[1]Sheet1!R542:R542</f>
        <v>22</v>
      </c>
      <c r="S542" s="43">
        <f>[1]Sheet1!S542:S542</f>
        <v>22</v>
      </c>
      <c r="T542" s="43">
        <f>[1]Sheet1!T542:T542</f>
        <v>24072</v>
      </c>
      <c r="U542" s="43">
        <f>[1]Sheet1!U542:U542</f>
        <v>45460</v>
      </c>
      <c r="V542" s="43">
        <f>[1]Sheet1!V542:V542</f>
        <v>0</v>
      </c>
      <c r="W542" s="43" t="str">
        <f>[1]Sheet1!W542:W542</f>
        <v>COMPLETE</v>
      </c>
      <c r="X542" s="43">
        <f>[1]Sheet1!X542:X542</f>
        <v>0</v>
      </c>
      <c r="Y542" s="43">
        <f>[1]Sheet1!Y542:Y542</f>
        <v>0</v>
      </c>
      <c r="Z542" s="43" t="str">
        <f>[1]Sheet1!Z542:Z542</f>
        <v>USD</v>
      </c>
      <c r="AA542" s="43">
        <f>[1]Sheet1!AA542:AA542</f>
        <v>0</v>
      </c>
      <c r="AB542" s="117">
        <f>[1]Sheet1!AB542:AB542</f>
        <v>45455</v>
      </c>
      <c r="AC542" s="43">
        <f>[1]Sheet1!AC542:AC542</f>
        <v>0</v>
      </c>
      <c r="AD542" s="43">
        <f>[1]Sheet1!AD542:AD542</f>
        <v>0</v>
      </c>
      <c r="AE542" s="43" t="e">
        <f>[1]Sheet1!AE542:AE542</f>
        <v>#REF!</v>
      </c>
      <c r="AF542" s="43">
        <f>[1]Sheet1!AF542:AF542</f>
        <v>29</v>
      </c>
      <c r="AG542" s="43">
        <f>[1]Sheet1!AG542:AG542</f>
        <v>0</v>
      </c>
      <c r="AH542" s="43">
        <f>[1]Sheet1!AH542:AH542</f>
        <v>310</v>
      </c>
      <c r="BG542" s="5">
        <v>22</v>
      </c>
      <c r="BH542" s="73">
        <f t="shared" si="28"/>
        <v>0</v>
      </c>
      <c r="BI542" s="5">
        <v>1</v>
      </c>
      <c r="BJ542" s="5"/>
      <c r="BK542" s="100">
        <f t="shared" si="26"/>
        <v>-22</v>
      </c>
      <c r="BL542" s="55" t="s">
        <v>22</v>
      </c>
      <c r="BM542" s="27"/>
      <c r="BN542" s="44"/>
      <c r="BO542" s="38"/>
      <c r="BP542" s="44"/>
      <c r="BQ542" s="44"/>
      <c r="BR542" s="44"/>
      <c r="BS542" s="44"/>
      <c r="BT542" s="44"/>
      <c r="BU542" s="71">
        <f t="shared" si="27"/>
        <v>22</v>
      </c>
    </row>
    <row r="543" spans="1:73" hidden="1" x14ac:dyDescent="0.25">
      <c r="A543" s="43">
        <f>[1]Sheet1!A543:A543</f>
        <v>250098</v>
      </c>
      <c r="B543" s="43">
        <f>[1]Sheet1!B543:B543</f>
        <v>4008644</v>
      </c>
      <c r="C543" s="43">
        <f>[1]Sheet1!C543:C543</f>
        <v>45412</v>
      </c>
      <c r="D543" s="43">
        <f>[1]Sheet1!D543:D543</f>
        <v>45412</v>
      </c>
      <c r="E543" s="43">
        <f>[1]Sheet1!E543:E543</f>
        <v>45463</v>
      </c>
      <c r="F543" s="43">
        <f>[1]Sheet1!F543:F543</f>
        <v>45458</v>
      </c>
      <c r="G543" s="43">
        <f>[1]Sheet1!G543:G543</f>
        <v>0</v>
      </c>
      <c r="H543" s="43" t="str">
        <f>[1]Sheet1!H543:H543</f>
        <v>250098-1</v>
      </c>
      <c r="I543" s="43" t="str">
        <f>[1]Sheet1!I543:I543</f>
        <v>FLOWSERVE TAIWAN</v>
      </c>
      <c r="J543" s="43">
        <f>[1]Sheet1!J543:J543</f>
        <v>1</v>
      </c>
      <c r="K543" s="43" t="str">
        <f>[1]Sheet1!K543:K543</f>
        <v>DWGREV: 02;PLUG, MK1, 6", =%, TN 4.00, CL 150, 2.50 STROKE, Stellite #6, 316 (Full Contour, PB seal area &amp; Lower Guide Area), Dwg 346941 Rev 1, ECO 19792;Old #10024638</v>
      </c>
      <c r="L543" s="43" t="str">
        <f>[1]Sheet1!L543:L543</f>
        <v>SS-316+STEL.6</v>
      </c>
      <c r="M543" s="43" t="str">
        <f>[1]Sheet1!M543:M543</f>
        <v>018037.833.000</v>
      </c>
      <c r="N543" s="43">
        <f>[1]Sheet1!N543:N543</f>
        <v>0</v>
      </c>
      <c r="O543" s="43">
        <f>[1]Sheet1!O543:O543</f>
        <v>2</v>
      </c>
      <c r="P543" s="43" t="str">
        <f>[1]Sheet1!P543:P543</f>
        <v>STEL.6</v>
      </c>
      <c r="Q543" s="43">
        <f>[1]Sheet1!Q543:Q543</f>
        <v>0</v>
      </c>
      <c r="R543" s="43">
        <f>[1]Sheet1!R543:R543</f>
        <v>1</v>
      </c>
      <c r="S543" s="43">
        <f>[1]Sheet1!S543:S543</f>
        <v>1</v>
      </c>
      <c r="T543" s="43">
        <f>[1]Sheet1!T543:T543</f>
        <v>24070</v>
      </c>
      <c r="U543" s="43">
        <f>[1]Sheet1!U543:U543</f>
        <v>45460</v>
      </c>
      <c r="V543" s="43">
        <f>[1]Sheet1!V543:V543</f>
        <v>0</v>
      </c>
      <c r="W543" s="43" t="str">
        <f>[1]Sheet1!W543:W543</f>
        <v>COMPLETE</v>
      </c>
      <c r="X543" s="43">
        <f>[1]Sheet1!X543:X543</f>
        <v>291.60000000000002</v>
      </c>
      <c r="Y543" s="43">
        <f>[1]Sheet1!Y543:Y543</f>
        <v>0</v>
      </c>
      <c r="Z543" s="43" t="str">
        <f>[1]Sheet1!Z543:Z543</f>
        <v>USD</v>
      </c>
      <c r="AA543" s="43">
        <f>[1]Sheet1!AA543:AA543</f>
        <v>0</v>
      </c>
      <c r="AB543" s="117">
        <f>[1]Sheet1!AB543:AB543</f>
        <v>45455</v>
      </c>
      <c r="AC543" s="43">
        <f>[1]Sheet1!AC543:AC543</f>
        <v>0</v>
      </c>
      <c r="AD543" s="43">
        <f>[1]Sheet1!AD543:AD543</f>
        <v>0</v>
      </c>
      <c r="AE543" s="43" t="e">
        <f>[1]Sheet1!AE543:AE543</f>
        <v>#REF!</v>
      </c>
      <c r="AF543" s="43">
        <f>[1]Sheet1!AF543:AF543</f>
        <v>107.94999999999999</v>
      </c>
      <c r="AG543" s="43">
        <f>[1]Sheet1!AG543:AG543</f>
        <v>0</v>
      </c>
      <c r="AH543" s="43">
        <f>[1]Sheet1!AH543:AH543</f>
        <v>88.900000000000034</v>
      </c>
      <c r="BG543" s="5">
        <v>1</v>
      </c>
      <c r="BH543" s="73">
        <f t="shared" si="28"/>
        <v>291.60000000000002</v>
      </c>
      <c r="BI543" s="5">
        <v>1</v>
      </c>
      <c r="BJ543" s="5">
        <v>1</v>
      </c>
      <c r="BK543" s="100">
        <f t="shared" si="26"/>
        <v>-1</v>
      </c>
      <c r="BL543" s="55" t="s">
        <v>22</v>
      </c>
      <c r="BM543" s="34" t="s">
        <v>56</v>
      </c>
      <c r="BN543" s="44">
        <v>45460</v>
      </c>
      <c r="BO543" s="38"/>
      <c r="BP543" s="44"/>
      <c r="BQ543" s="44"/>
      <c r="BR543" s="44"/>
      <c r="BS543" s="44"/>
      <c r="BT543" s="44"/>
      <c r="BU543" s="71">
        <f t="shared" si="27"/>
        <v>1</v>
      </c>
    </row>
    <row r="544" spans="1:73" hidden="1" x14ac:dyDescent="0.25">
      <c r="A544" s="43">
        <f>[1]Sheet1!A544:A544</f>
        <v>250098</v>
      </c>
      <c r="B544" s="43">
        <f>[1]Sheet1!B544:B544</f>
        <v>4008644</v>
      </c>
      <c r="C544" s="43">
        <f>[1]Sheet1!C544:C544</f>
        <v>45412</v>
      </c>
      <c r="D544" s="43">
        <f>[1]Sheet1!D544:D544</f>
        <v>45412</v>
      </c>
      <c r="E544" s="43">
        <f>[1]Sheet1!E544:E544</f>
        <v>45463</v>
      </c>
      <c r="F544" s="43">
        <f>[1]Sheet1!F544:F544</f>
        <v>45458</v>
      </c>
      <c r="G544" s="43">
        <f>[1]Sheet1!G544:G544</f>
        <v>0</v>
      </c>
      <c r="H544" s="43" t="str">
        <f>[1]Sheet1!H544:H544</f>
        <v>250098-1A</v>
      </c>
      <c r="I544" s="43" t="str">
        <f>[1]Sheet1!I544:I544</f>
        <v>FLOWSERVE TAIWAN</v>
      </c>
      <c r="J544" s="43" t="str">
        <f>[1]Sheet1!J544:J544</f>
        <v>1A</v>
      </c>
      <c r="K544" s="43" t="str">
        <f>[1]Sheet1!K544:K544</f>
        <v>STEM</v>
      </c>
      <c r="L544" s="43" t="str">
        <f>[1]Sheet1!L544:L544</f>
        <v>SS-316+STEL.6</v>
      </c>
      <c r="M544" s="43" t="str">
        <f>[1]Sheet1!M544:M544</f>
        <v>018037.833.000</v>
      </c>
      <c r="N544" s="43">
        <f>[1]Sheet1!N544:N544</f>
        <v>0</v>
      </c>
      <c r="O544" s="43">
        <f>[1]Sheet1!O544:O544</f>
        <v>2</v>
      </c>
      <c r="P544" s="43" t="str">
        <f>[1]Sheet1!P544:P544</f>
        <v>STEL.6</v>
      </c>
      <c r="Q544" s="43">
        <f>[1]Sheet1!Q544:Q544</f>
        <v>0</v>
      </c>
      <c r="R544" s="43">
        <f>[1]Sheet1!R544:R544</f>
        <v>1</v>
      </c>
      <c r="S544" s="43">
        <f>[1]Sheet1!S544:S544</f>
        <v>1</v>
      </c>
      <c r="T544" s="43">
        <f>[1]Sheet1!T544:T544</f>
        <v>24070</v>
      </c>
      <c r="U544" s="43">
        <f>[1]Sheet1!U544:U544</f>
        <v>45460</v>
      </c>
      <c r="V544" s="43">
        <f>[1]Sheet1!V544:V544</f>
        <v>0</v>
      </c>
      <c r="W544" s="43" t="str">
        <f>[1]Sheet1!W544:W544</f>
        <v>COMPLETE</v>
      </c>
      <c r="X544" s="43">
        <f>[1]Sheet1!X544:X544</f>
        <v>0</v>
      </c>
      <c r="Y544" s="43">
        <f>[1]Sheet1!Y544:Y544</f>
        <v>0</v>
      </c>
      <c r="Z544" s="43" t="str">
        <f>[1]Sheet1!Z544:Z544</f>
        <v>USD</v>
      </c>
      <c r="AA544" s="43">
        <f>[1]Sheet1!AA544:AA544</f>
        <v>0</v>
      </c>
      <c r="AB544" s="117">
        <f>[1]Sheet1!AB544:AB544</f>
        <v>45455</v>
      </c>
      <c r="AC544" s="43">
        <f>[1]Sheet1!AC544:AC544</f>
        <v>0</v>
      </c>
      <c r="AD544" s="43">
        <f>[1]Sheet1!AD544:AD544</f>
        <v>0</v>
      </c>
      <c r="AE544" s="43" t="e">
        <f>[1]Sheet1!AE544:AE544</f>
        <v>#REF!</v>
      </c>
      <c r="AF544" s="43">
        <f>[1]Sheet1!AF544:AF544</f>
        <v>28.574999999999999</v>
      </c>
      <c r="AG544" s="43">
        <f>[1]Sheet1!AG544:AG544</f>
        <v>0</v>
      </c>
      <c r="AH544" s="43">
        <f>[1]Sheet1!AH544:AH544</f>
        <v>322.32599999999996</v>
      </c>
      <c r="BG544" s="5">
        <v>1</v>
      </c>
      <c r="BH544" s="73">
        <f t="shared" si="28"/>
        <v>0</v>
      </c>
      <c r="BI544" s="5">
        <v>1</v>
      </c>
      <c r="BJ544" s="5"/>
      <c r="BK544" s="100">
        <f t="shared" si="26"/>
        <v>-1</v>
      </c>
      <c r="BL544" s="55" t="s">
        <v>22</v>
      </c>
      <c r="BM544" s="27"/>
      <c r="BN544" s="44"/>
      <c r="BO544" s="38"/>
      <c r="BP544" s="44"/>
      <c r="BQ544" s="44"/>
      <c r="BR544" s="44"/>
      <c r="BS544" s="44"/>
      <c r="BT544" s="44"/>
      <c r="BU544" s="71">
        <f t="shared" si="27"/>
        <v>1</v>
      </c>
    </row>
    <row r="545" spans="1:73" hidden="1" x14ac:dyDescent="0.25">
      <c r="A545" s="43">
        <f>[1]Sheet1!A545:A545</f>
        <v>250098</v>
      </c>
      <c r="B545" s="43">
        <f>[1]Sheet1!B545:B545</f>
        <v>4008644</v>
      </c>
      <c r="C545" s="43">
        <f>[1]Sheet1!C545:C545</f>
        <v>45412</v>
      </c>
      <c r="D545" s="43">
        <f>[1]Sheet1!D545:D545</f>
        <v>45412</v>
      </c>
      <c r="E545" s="43">
        <f>[1]Sheet1!E545:E545</f>
        <v>45463</v>
      </c>
      <c r="F545" s="43">
        <f>[1]Sheet1!F545:F545</f>
        <v>45458</v>
      </c>
      <c r="G545" s="43">
        <f>[1]Sheet1!G545:G545</f>
        <v>0</v>
      </c>
      <c r="H545" s="43" t="str">
        <f>[1]Sheet1!H545:H545</f>
        <v>250098-2</v>
      </c>
      <c r="I545" s="43" t="str">
        <f>[1]Sheet1!I545:I545</f>
        <v>FLOWSERVE TAIWAN</v>
      </c>
      <c r="J545" s="43">
        <f>[1]Sheet1!J545:J545</f>
        <v>2</v>
      </c>
      <c r="K545" s="43" t="str">
        <f>[1]Sheet1!K545:K545</f>
        <v>KAO_PUR;DWGREV: 00;PLUG, MK1, EXTD, 3", =%, TN 2.62, CL 150/600, 2 STROKE, 2.88 SPUD, Stellite #6, 316 (Full Contour, PB seal area &amp; Lower Guide Area), Dwg 346941 Rev 1, ECO 19792</v>
      </c>
      <c r="L545" s="43" t="str">
        <f>[1]Sheet1!L545:L545</f>
        <v>SS-316+STEL.6</v>
      </c>
      <c r="M545" s="43" t="str">
        <f>[1]Sheet1!M545:M545</f>
        <v>270759.833.000</v>
      </c>
      <c r="N545" s="43">
        <f>[1]Sheet1!N545:N545</f>
        <v>0</v>
      </c>
      <c r="O545" s="43">
        <f>[1]Sheet1!O545:O545</f>
        <v>0</v>
      </c>
      <c r="P545" s="43" t="str">
        <f>[1]Sheet1!P545:P545</f>
        <v>STEL.6</v>
      </c>
      <c r="Q545" s="43">
        <f>[1]Sheet1!Q545:Q545</f>
        <v>0</v>
      </c>
      <c r="R545" s="43">
        <f>[1]Sheet1!R545:R545</f>
        <v>1</v>
      </c>
      <c r="S545" s="43">
        <f>[1]Sheet1!S545:S545</f>
        <v>1</v>
      </c>
      <c r="T545" s="43">
        <f>[1]Sheet1!T545:T545</f>
        <v>24070</v>
      </c>
      <c r="U545" s="43">
        <f>[1]Sheet1!U545:U545</f>
        <v>45460</v>
      </c>
      <c r="V545" s="43">
        <f>[1]Sheet1!V545:V545</f>
        <v>0</v>
      </c>
      <c r="W545" s="43" t="str">
        <f>[1]Sheet1!W545:W545</f>
        <v>COMPLETE</v>
      </c>
      <c r="X545" s="43">
        <f>[1]Sheet1!X545:X545</f>
        <v>238.8</v>
      </c>
      <c r="Y545" s="43">
        <f>[1]Sheet1!Y545:Y545</f>
        <v>0</v>
      </c>
      <c r="Z545" s="43" t="str">
        <f>[1]Sheet1!Z545:Z545</f>
        <v>USD</v>
      </c>
      <c r="AA545" s="43">
        <f>[1]Sheet1!AA545:AA545</f>
        <v>0</v>
      </c>
      <c r="AB545" s="117">
        <f>[1]Sheet1!AB545:AB545</f>
        <v>45455</v>
      </c>
      <c r="AC545" s="43">
        <f>[1]Sheet1!AC545:AC545</f>
        <v>0</v>
      </c>
      <c r="AD545" s="43">
        <f>[1]Sheet1!AD545:AD545</f>
        <v>0</v>
      </c>
      <c r="AE545" s="43" t="e">
        <f>[1]Sheet1!AE545:AE545</f>
        <v>#REF!</v>
      </c>
      <c r="AF545" s="43">
        <f>[1]Sheet1!AF545:AF545</f>
        <v>69.849999999999994</v>
      </c>
      <c r="AG545" s="43">
        <f>[1]Sheet1!AG545:AG545</f>
        <v>0</v>
      </c>
      <c r="AH545" s="43">
        <f>[1]Sheet1!AH545:AH545</f>
        <v>63.5</v>
      </c>
      <c r="BG545" s="5">
        <v>1</v>
      </c>
      <c r="BH545" s="73">
        <f t="shared" si="28"/>
        <v>238.8</v>
      </c>
      <c r="BI545" s="5">
        <v>1</v>
      </c>
      <c r="BJ545" s="5">
        <v>1</v>
      </c>
      <c r="BK545" s="100">
        <f t="shared" si="26"/>
        <v>-1</v>
      </c>
      <c r="BL545" s="55" t="s">
        <v>22</v>
      </c>
      <c r="BM545" s="34" t="s">
        <v>56</v>
      </c>
      <c r="BN545" s="44">
        <v>45455</v>
      </c>
      <c r="BO545" s="38"/>
      <c r="BP545" s="44"/>
      <c r="BQ545" s="44"/>
      <c r="BR545" s="44"/>
      <c r="BS545" s="44"/>
      <c r="BT545" s="44"/>
      <c r="BU545" s="71">
        <f t="shared" si="27"/>
        <v>1</v>
      </c>
    </row>
    <row r="546" spans="1:73" hidden="1" x14ac:dyDescent="0.25">
      <c r="A546" s="43">
        <f>[1]Sheet1!A546:A546</f>
        <v>250098</v>
      </c>
      <c r="B546" s="43">
        <f>[1]Sheet1!B546:B546</f>
        <v>4008644</v>
      </c>
      <c r="C546" s="43">
        <f>[1]Sheet1!C546:C546</f>
        <v>45412</v>
      </c>
      <c r="D546" s="43">
        <f>[1]Sheet1!D546:D546</f>
        <v>45412</v>
      </c>
      <c r="E546" s="43">
        <f>[1]Sheet1!E546:E546</f>
        <v>45463</v>
      </c>
      <c r="F546" s="43">
        <f>[1]Sheet1!F546:F546</f>
        <v>45458</v>
      </c>
      <c r="G546" s="43">
        <f>[1]Sheet1!G546:G546</f>
        <v>0</v>
      </c>
      <c r="H546" s="43" t="str">
        <f>[1]Sheet1!H546:H546</f>
        <v>250098-2A</v>
      </c>
      <c r="I546" s="43" t="str">
        <f>[1]Sheet1!I546:I546</f>
        <v>FLOWSERVE TAIWAN</v>
      </c>
      <c r="J546" s="43" t="str">
        <f>[1]Sheet1!J546:J546</f>
        <v>2A</v>
      </c>
      <c r="K546" s="43" t="str">
        <f>[1]Sheet1!K546:K546</f>
        <v>STEM</v>
      </c>
      <c r="L546" s="43" t="str">
        <f>[1]Sheet1!L546:L546</f>
        <v>SS-316+STEL.6</v>
      </c>
      <c r="M546" s="43" t="str">
        <f>[1]Sheet1!M546:M546</f>
        <v>270759.833.000</v>
      </c>
      <c r="N546" s="43">
        <f>[1]Sheet1!N546:N546</f>
        <v>0</v>
      </c>
      <c r="O546" s="43">
        <f>[1]Sheet1!O546:O546</f>
        <v>0</v>
      </c>
      <c r="P546" s="43" t="str">
        <f>[1]Sheet1!P546:P546</f>
        <v>STEL.6</v>
      </c>
      <c r="Q546" s="43">
        <f>[1]Sheet1!Q546:Q546</f>
        <v>0</v>
      </c>
      <c r="R546" s="43">
        <f>[1]Sheet1!R546:R546</f>
        <v>1</v>
      </c>
      <c r="S546" s="43">
        <f>[1]Sheet1!S546:S546</f>
        <v>1</v>
      </c>
      <c r="T546" s="43">
        <f>[1]Sheet1!T546:T546</f>
        <v>24070</v>
      </c>
      <c r="U546" s="43">
        <f>[1]Sheet1!U546:U546</f>
        <v>45460</v>
      </c>
      <c r="V546" s="43">
        <f>[1]Sheet1!V546:V546</f>
        <v>0</v>
      </c>
      <c r="W546" s="43" t="str">
        <f>[1]Sheet1!W546:W546</f>
        <v>COMPLETE</v>
      </c>
      <c r="X546" s="43">
        <f>[1]Sheet1!X546:X546</f>
        <v>0</v>
      </c>
      <c r="Y546" s="43">
        <f>[1]Sheet1!Y546:Y546</f>
        <v>0</v>
      </c>
      <c r="Z546" s="43" t="str">
        <f>[1]Sheet1!Z546:Z546</f>
        <v>USD</v>
      </c>
      <c r="AA546" s="43">
        <f>[1]Sheet1!AA546:AA546</f>
        <v>0</v>
      </c>
      <c r="AB546" s="117">
        <f>[1]Sheet1!AB546:AB546</f>
        <v>45455</v>
      </c>
      <c r="AC546" s="43">
        <f>[1]Sheet1!AC546:AC546</f>
        <v>0</v>
      </c>
      <c r="AD546" s="43">
        <f>[1]Sheet1!AD546:AD546</f>
        <v>0</v>
      </c>
      <c r="AE546" s="43" t="e">
        <f>[1]Sheet1!AE546:AE546</f>
        <v>#REF!</v>
      </c>
      <c r="AF546" s="43">
        <f>[1]Sheet1!AF546:AF546</f>
        <v>28.574999999999999</v>
      </c>
      <c r="AG546" s="43">
        <f>[1]Sheet1!AG546:AG546</f>
        <v>0</v>
      </c>
      <c r="AH546" s="43">
        <f>[1]Sheet1!AH546:AH546</f>
        <v>417.57600000000002</v>
      </c>
      <c r="BG546" s="5">
        <v>1</v>
      </c>
      <c r="BH546" s="73">
        <f t="shared" si="28"/>
        <v>0</v>
      </c>
      <c r="BI546" s="5">
        <v>1</v>
      </c>
      <c r="BJ546" s="5"/>
      <c r="BK546" s="100">
        <f t="shared" si="26"/>
        <v>-1</v>
      </c>
      <c r="BL546" s="55" t="s">
        <v>22</v>
      </c>
      <c r="BM546" s="27"/>
      <c r="BN546" s="44"/>
      <c r="BO546" s="38"/>
      <c r="BP546" s="44"/>
      <c r="BQ546" s="44"/>
      <c r="BR546" s="44"/>
      <c r="BS546" s="44"/>
      <c r="BT546" s="44"/>
      <c r="BU546" s="71">
        <f t="shared" si="27"/>
        <v>1</v>
      </c>
    </row>
    <row r="547" spans="1:73" hidden="1" x14ac:dyDescent="0.25">
      <c r="A547" s="43">
        <f>[1]Sheet1!A547:A547</f>
        <v>250101</v>
      </c>
      <c r="B547" s="43">
        <f>[1]Sheet1!B547:B547</f>
        <v>799443</v>
      </c>
      <c r="C547" s="43">
        <f>[1]Sheet1!C547:C547</f>
        <v>45412</v>
      </c>
      <c r="D547" s="43">
        <f>[1]Sheet1!D547:D547</f>
        <v>45414</v>
      </c>
      <c r="E547" s="43">
        <f>[1]Sheet1!E547:E547</f>
        <v>45510</v>
      </c>
      <c r="F547" s="43">
        <f>[1]Sheet1!F547:F547</f>
        <v>45488</v>
      </c>
      <c r="G547" s="43">
        <f>[1]Sheet1!G547:G547</f>
        <v>0</v>
      </c>
      <c r="H547" s="43" t="str">
        <f>[1]Sheet1!H547:H547</f>
        <v>250101-1</v>
      </c>
      <c r="I547" s="43" t="str">
        <f>[1]Sheet1!I547:I547</f>
        <v>FCD SPRINGVILLE</v>
      </c>
      <c r="J547" s="43">
        <f>[1]Sheet1!J547:J547</f>
        <v>1</v>
      </c>
      <c r="K547" s="43" t="str">
        <f>[1]Sheet1!K547:K547</f>
        <v>DWGREV: 06;SEAT RING, MK1, 3", TN 2.00, CL 150/1500, ECN 21, 4411, 25341 MATERIAL: Stellite #6, 316 (Full Contour or Full Bore &amp; PB seal area), ECO 17863 FINISH: As Machined or Purchased, ECO 19529</v>
      </c>
      <c r="L547" s="43" t="str">
        <f>[1]Sheet1!L547:L547</f>
        <v>SS-316+STEL.6</v>
      </c>
      <c r="M547" s="43" t="str">
        <f>[1]Sheet1!M547:M547</f>
        <v>003468.831.000</v>
      </c>
      <c r="N547" s="43">
        <f>[1]Sheet1!N547:N547</f>
        <v>0</v>
      </c>
      <c r="O547" s="43">
        <f>[1]Sheet1!O547:O547</f>
        <v>6</v>
      </c>
      <c r="P547" s="43" t="str">
        <f>[1]Sheet1!P547:P547</f>
        <v>STEL.6</v>
      </c>
      <c r="Q547" s="43">
        <f>[1]Sheet1!Q547:Q547</f>
        <v>0</v>
      </c>
      <c r="R547" s="43">
        <f>[1]Sheet1!R547:R547</f>
        <v>17</v>
      </c>
      <c r="S547" s="43">
        <f>[1]Sheet1!S547:S547</f>
        <v>17</v>
      </c>
      <c r="T547" s="43">
        <f>[1]Sheet1!T547:T547</f>
        <v>24108</v>
      </c>
      <c r="U547" s="43">
        <f>[1]Sheet1!U547:U547</f>
        <v>45495</v>
      </c>
      <c r="V547" s="43">
        <f>[1]Sheet1!V547:V547</f>
        <v>0</v>
      </c>
      <c r="W547" s="43" t="str">
        <f>[1]Sheet1!W547:W547</f>
        <v>COMPLETE</v>
      </c>
      <c r="X547" s="43">
        <f>[1]Sheet1!X547:X547</f>
        <v>65.7</v>
      </c>
      <c r="Y547" s="43">
        <f>[1]Sheet1!Y547:Y547</f>
        <v>0</v>
      </c>
      <c r="Z547" s="43" t="str">
        <f>[1]Sheet1!Z547:Z547</f>
        <v>USD</v>
      </c>
      <c r="AA547" s="43">
        <f>[1]Sheet1!AA547:AA547</f>
        <v>0</v>
      </c>
      <c r="AB547" s="117">
        <f>[1]Sheet1!AB547:AB547</f>
        <v>45485</v>
      </c>
      <c r="AC547" s="43">
        <f>[1]Sheet1!AC547:AC547</f>
        <v>0</v>
      </c>
      <c r="AD547" s="43">
        <f>[1]Sheet1!AD547:AD547</f>
        <v>0</v>
      </c>
      <c r="AE547" s="43" t="e">
        <f>[1]Sheet1!AE547:AE547</f>
        <v>#REF!</v>
      </c>
      <c r="AF547" s="43">
        <f>[1]Sheet1!AF547:AF547</f>
        <v>96</v>
      </c>
      <c r="AG547" s="43">
        <f>[1]Sheet1!AG547:AG547</f>
        <v>0</v>
      </c>
      <c r="AH547" s="43">
        <f>[1]Sheet1!AH547:AH547</f>
        <v>18</v>
      </c>
      <c r="BG547" s="5">
        <v>17</v>
      </c>
      <c r="BH547" s="73">
        <f t="shared" si="28"/>
        <v>1116.9000000000001</v>
      </c>
      <c r="BI547" s="5">
        <v>1</v>
      </c>
      <c r="BJ547" s="5">
        <v>18</v>
      </c>
      <c r="BK547" s="100">
        <f t="shared" si="26"/>
        <v>-17</v>
      </c>
      <c r="BL547" s="55" t="s">
        <v>22</v>
      </c>
      <c r="BM547" s="34" t="s">
        <v>56</v>
      </c>
      <c r="BN547" s="44">
        <v>45485</v>
      </c>
      <c r="BO547" s="38"/>
      <c r="BP547" s="44"/>
      <c r="BQ547" s="44"/>
      <c r="BR547" s="44"/>
      <c r="BS547" s="44"/>
      <c r="BT547" s="44"/>
      <c r="BU547" s="71">
        <f t="shared" si="27"/>
        <v>17</v>
      </c>
    </row>
    <row r="548" spans="1:73" hidden="1" x14ac:dyDescent="0.25">
      <c r="A548" s="43">
        <f>[1]Sheet1!A548:A548</f>
        <v>250101</v>
      </c>
      <c r="B548" s="43">
        <f>[1]Sheet1!B548:B548</f>
        <v>799443</v>
      </c>
      <c r="C548" s="43">
        <f>[1]Sheet1!C548:C548</f>
        <v>45412</v>
      </c>
      <c r="D548" s="43">
        <f>[1]Sheet1!D548:D548</f>
        <v>45414</v>
      </c>
      <c r="E548" s="43">
        <f>[1]Sheet1!E548:E548</f>
        <v>45510</v>
      </c>
      <c r="F548" s="43">
        <f>[1]Sheet1!F548:F548</f>
        <v>45488</v>
      </c>
      <c r="G548" s="43">
        <f>[1]Sheet1!G548:G548</f>
        <v>0</v>
      </c>
      <c r="H548" s="43" t="str">
        <f>[1]Sheet1!H548:H548</f>
        <v>250101-2</v>
      </c>
      <c r="I548" s="43" t="str">
        <f>[1]Sheet1!I548:I548</f>
        <v>FCD SPRINGVILLE</v>
      </c>
      <c r="J548" s="43">
        <f>[1]Sheet1!J548:J548</f>
        <v>2</v>
      </c>
      <c r="K548" s="43" t="str">
        <f>[1]Sheet1!K548:K548</f>
        <v>DWGREV: 05;PLUG, MK1, 1.50/2", QO, TN 1.25, CL 1500/2500, MK2, CL 2500, 1 STROKE MATERIAL: Stellite #6, 316 (Lower Guide Area), ECO 17863, ECO 17863 FINISH: As Machined or Purchased, ECO 19529</v>
      </c>
      <c r="L548" s="43" t="str">
        <f>[1]Sheet1!L548:L548</f>
        <v>SS-316+STEL.6</v>
      </c>
      <c r="M548" s="43" t="str">
        <f>[1]Sheet1!M548:M548</f>
        <v>004660.844.0006371</v>
      </c>
      <c r="N548" s="43">
        <f>[1]Sheet1!N548:N548</f>
        <v>0</v>
      </c>
      <c r="O548" s="43">
        <f>[1]Sheet1!O548:O548</f>
        <v>5</v>
      </c>
      <c r="P548" s="43" t="str">
        <f>[1]Sheet1!P548:P548</f>
        <v>STEL.6</v>
      </c>
      <c r="Q548" s="43">
        <f>[1]Sheet1!Q548:Q548</f>
        <v>6371</v>
      </c>
      <c r="R548" s="43">
        <f>[1]Sheet1!R548:R548</f>
        <v>3</v>
      </c>
      <c r="S548" s="43">
        <f>[1]Sheet1!S548:S548</f>
        <v>3</v>
      </c>
      <c r="T548" s="43">
        <f>[1]Sheet1!T548:T548</f>
        <v>24108</v>
      </c>
      <c r="U548" s="43">
        <f>[1]Sheet1!U548:U548</f>
        <v>45495</v>
      </c>
      <c r="V548" s="43">
        <f>[1]Sheet1!V548:V548</f>
        <v>0</v>
      </c>
      <c r="W548" s="43" t="str">
        <f>[1]Sheet1!W548:W548</f>
        <v>COMPLETE</v>
      </c>
      <c r="X548" s="43">
        <f>[1]Sheet1!X548:X548</f>
        <v>65.900000000000006</v>
      </c>
      <c r="Y548" s="43">
        <f>[1]Sheet1!Y548:Y548</f>
        <v>0</v>
      </c>
      <c r="Z548" s="43" t="str">
        <f>[1]Sheet1!Z548:Z548</f>
        <v>USD</v>
      </c>
      <c r="AA548" s="43">
        <f>[1]Sheet1!AA548:AA548</f>
        <v>0</v>
      </c>
      <c r="AB548" s="117">
        <f>[1]Sheet1!AB548:AB548</f>
        <v>45485</v>
      </c>
      <c r="AC548" s="43">
        <f>[1]Sheet1!AC548:AC548</f>
        <v>0</v>
      </c>
      <c r="AD548" s="43">
        <f>[1]Sheet1!AD548:AD548</f>
        <v>0</v>
      </c>
      <c r="AE548" s="43" t="e">
        <f>[1]Sheet1!AE548:AE548</f>
        <v>#REF!</v>
      </c>
      <c r="AF548" s="43">
        <f>[1]Sheet1!AF548:AF548</f>
        <v>41.148000000000003</v>
      </c>
      <c r="AG548" s="43">
        <f>[1]Sheet1!AG548:AG548</f>
        <v>0</v>
      </c>
      <c r="AH548" s="43">
        <f>[1]Sheet1!AH548:AH548</f>
        <v>36.32200000000001</v>
      </c>
      <c r="BG548" s="5">
        <v>3</v>
      </c>
      <c r="BH548" s="73">
        <f t="shared" si="28"/>
        <v>197.70000000000002</v>
      </c>
      <c r="BI548" s="5">
        <v>1</v>
      </c>
      <c r="BJ548" s="5">
        <v>3</v>
      </c>
      <c r="BK548" s="100">
        <f t="shared" si="26"/>
        <v>-3</v>
      </c>
      <c r="BL548" s="55" t="s">
        <v>22</v>
      </c>
      <c r="BM548" s="34" t="s">
        <v>56</v>
      </c>
      <c r="BN548" s="44">
        <v>45492</v>
      </c>
      <c r="BO548" s="40" t="s">
        <v>58</v>
      </c>
      <c r="BP548" s="44">
        <v>45478</v>
      </c>
      <c r="BQ548" s="44">
        <v>45482</v>
      </c>
      <c r="BR548" s="44"/>
      <c r="BS548" s="44"/>
      <c r="BT548" s="44"/>
      <c r="BU548" s="71">
        <f t="shared" si="27"/>
        <v>3</v>
      </c>
    </row>
    <row r="549" spans="1:73" hidden="1" x14ac:dyDescent="0.25">
      <c r="A549" s="43">
        <f>[1]Sheet1!A549:A549</f>
        <v>250101</v>
      </c>
      <c r="B549" s="43">
        <f>[1]Sheet1!B549:B549</f>
        <v>799443</v>
      </c>
      <c r="C549" s="43">
        <f>[1]Sheet1!C549:C549</f>
        <v>45412</v>
      </c>
      <c r="D549" s="43">
        <f>[1]Sheet1!D549:D549</f>
        <v>45414</v>
      </c>
      <c r="E549" s="43">
        <f>[1]Sheet1!E549:E549</f>
        <v>45510</v>
      </c>
      <c r="F549" s="43">
        <f>[1]Sheet1!F549:F549</f>
        <v>45488</v>
      </c>
      <c r="G549" s="43">
        <f>[1]Sheet1!G549:G549</f>
        <v>0</v>
      </c>
      <c r="H549" s="43" t="str">
        <f>[1]Sheet1!H549:H549</f>
        <v>250101-2A</v>
      </c>
      <c r="I549" s="43" t="str">
        <f>[1]Sheet1!I549:I549</f>
        <v>FCD SPRINGVILLE</v>
      </c>
      <c r="J549" s="43" t="str">
        <f>[1]Sheet1!J549:J549</f>
        <v>2A</v>
      </c>
      <c r="K549" s="43" t="str">
        <f>[1]Sheet1!K549:K549</f>
        <v>STEM</v>
      </c>
      <c r="L549" s="43" t="str">
        <f>[1]Sheet1!L549:L549</f>
        <v>SS-316+STEL.6</v>
      </c>
      <c r="M549" s="43" t="str">
        <f>[1]Sheet1!M549:M549</f>
        <v>004660.844.0006371</v>
      </c>
      <c r="N549" s="43">
        <f>[1]Sheet1!N549:N549</f>
        <v>0</v>
      </c>
      <c r="O549" s="43">
        <f>[1]Sheet1!O549:O549</f>
        <v>5</v>
      </c>
      <c r="P549" s="43" t="str">
        <f>[1]Sheet1!P549:P549</f>
        <v>STEL.6</v>
      </c>
      <c r="Q549" s="43">
        <f>[1]Sheet1!Q549:Q549</f>
        <v>6371</v>
      </c>
      <c r="R549" s="43">
        <f>[1]Sheet1!R549:R549</f>
        <v>3</v>
      </c>
      <c r="S549" s="43">
        <f>[1]Sheet1!S549:S549</f>
        <v>3</v>
      </c>
      <c r="T549" s="43">
        <f>[1]Sheet1!T549:T549</f>
        <v>24108</v>
      </c>
      <c r="U549" s="43">
        <f>[1]Sheet1!U549:U549</f>
        <v>45495</v>
      </c>
      <c r="V549" s="43">
        <f>[1]Sheet1!V549:V549</f>
        <v>0</v>
      </c>
      <c r="W549" s="43" t="str">
        <f>[1]Sheet1!W549:W549</f>
        <v>COMPLETE</v>
      </c>
      <c r="X549" s="43">
        <f>[1]Sheet1!X549:X549</f>
        <v>0</v>
      </c>
      <c r="Y549" s="43">
        <f>[1]Sheet1!Y549:Y549</f>
        <v>0</v>
      </c>
      <c r="Z549" s="43" t="str">
        <f>[1]Sheet1!Z549:Z549</f>
        <v>USD</v>
      </c>
      <c r="AA549" s="43">
        <f>[1]Sheet1!AA549:AA549</f>
        <v>0</v>
      </c>
      <c r="AB549" s="117">
        <f>[1]Sheet1!AB549:AB549</f>
        <v>45485</v>
      </c>
      <c r="AC549" s="43">
        <f>[1]Sheet1!AC549:AC549</f>
        <v>0</v>
      </c>
      <c r="AD549" s="43">
        <f>[1]Sheet1!AD549:AD549</f>
        <v>0</v>
      </c>
      <c r="AE549" s="43" t="e">
        <f>[1]Sheet1!AE549:AE549</f>
        <v>#REF!</v>
      </c>
      <c r="AF549" s="43">
        <f>[1]Sheet1!AF549:AF549</f>
        <v>22.224999999999998</v>
      </c>
      <c r="AG549" s="43">
        <f>[1]Sheet1!AG549:AG549</f>
        <v>0</v>
      </c>
      <c r="AH549" s="43">
        <f>[1]Sheet1!AH549:AH549</f>
        <v>297.18</v>
      </c>
      <c r="BG549" s="5">
        <v>3</v>
      </c>
      <c r="BH549" s="73">
        <f t="shared" si="28"/>
        <v>0</v>
      </c>
      <c r="BI549" s="5">
        <v>1</v>
      </c>
      <c r="BJ549" s="5">
        <v>3</v>
      </c>
      <c r="BK549" s="100">
        <f t="shared" si="26"/>
        <v>-3</v>
      </c>
      <c r="BL549" s="55" t="s">
        <v>22</v>
      </c>
      <c r="BM549" s="27"/>
      <c r="BN549" s="44"/>
      <c r="BO549" s="38"/>
      <c r="BP549" s="44"/>
      <c r="BQ549" s="44"/>
      <c r="BR549" s="44"/>
      <c r="BS549" s="44"/>
      <c r="BT549" s="44"/>
      <c r="BU549" s="71">
        <f t="shared" si="27"/>
        <v>3</v>
      </c>
    </row>
    <row r="550" spans="1:73" hidden="1" x14ac:dyDescent="0.25">
      <c r="A550" s="43">
        <f>[1]Sheet1!A550:A550</f>
        <v>250101</v>
      </c>
      <c r="B550" s="43">
        <f>[1]Sheet1!B550:B550</f>
        <v>799443</v>
      </c>
      <c r="C550" s="43">
        <f>[1]Sheet1!C550:C550</f>
        <v>45412</v>
      </c>
      <c r="D550" s="43">
        <f>[1]Sheet1!D550:D550</f>
        <v>45414</v>
      </c>
      <c r="E550" s="43">
        <f>[1]Sheet1!E550:E550</f>
        <v>45510</v>
      </c>
      <c r="F550" s="43">
        <f>[1]Sheet1!F550:F550</f>
        <v>45488</v>
      </c>
      <c r="G550" s="43">
        <f>[1]Sheet1!G550:G550</f>
        <v>0</v>
      </c>
      <c r="H550" s="43" t="str">
        <f>[1]Sheet1!H550:H550</f>
        <v>250101-3</v>
      </c>
      <c r="I550" s="43" t="str">
        <f>[1]Sheet1!I550:I550</f>
        <v>FCD SPRINGVILLE</v>
      </c>
      <c r="J550" s="43">
        <f>[1]Sheet1!J550:J550</f>
        <v>3</v>
      </c>
      <c r="K550" s="43" t="str">
        <f>[1]Sheet1!K550:K550</f>
        <v>DRAWING: DWGREV: 06;SEAT RING, MK1, 6", TN 3.00, CL 150/600, ECN 24555, 142894 MATERIAL: Stellite #6, 316 (Full Contour or Full Bore &amp; PB seal area), ECO 17863 FINISH: As Machined or Purchased, ECO 19529</v>
      </c>
      <c r="L550" s="43" t="str">
        <f>[1]Sheet1!L550:L550</f>
        <v>SS-316+STEL.6</v>
      </c>
      <c r="M550" s="43" t="str">
        <f>[1]Sheet1!M550:M550</f>
        <v>007410.831.000</v>
      </c>
      <c r="N550" s="43">
        <f>[1]Sheet1!N550:N550</f>
        <v>0</v>
      </c>
      <c r="O550" s="43">
        <f>[1]Sheet1!O550:O550</f>
        <v>6</v>
      </c>
      <c r="P550" s="43" t="str">
        <f>[1]Sheet1!P550:P550</f>
        <v>STEL.6</v>
      </c>
      <c r="Q550" s="43">
        <f>[1]Sheet1!Q550:Q550</f>
        <v>0</v>
      </c>
      <c r="R550" s="43">
        <f>[1]Sheet1!R550:R550</f>
        <v>3</v>
      </c>
      <c r="S550" s="43">
        <f>[1]Sheet1!S550:S550</f>
        <v>3</v>
      </c>
      <c r="T550" s="43">
        <f>[1]Sheet1!T550:T550</f>
        <v>24108</v>
      </c>
      <c r="U550" s="43">
        <f>[1]Sheet1!U550:U550</f>
        <v>45495</v>
      </c>
      <c r="V550" s="43">
        <f>[1]Sheet1!V550:V550</f>
        <v>0</v>
      </c>
      <c r="W550" s="43" t="str">
        <f>[1]Sheet1!W550:W550</f>
        <v>COMPLETE</v>
      </c>
      <c r="X550" s="43">
        <f>[1]Sheet1!X550:X550</f>
        <v>212</v>
      </c>
      <c r="Y550" s="43">
        <f>[1]Sheet1!Y550:Y550</f>
        <v>0</v>
      </c>
      <c r="Z550" s="43" t="str">
        <f>[1]Sheet1!Z550:Z550</f>
        <v>USD</v>
      </c>
      <c r="AA550" s="43">
        <f>[1]Sheet1!AA550:AA550</f>
        <v>0</v>
      </c>
      <c r="AB550" s="117">
        <f>[1]Sheet1!AB550:AB550</f>
        <v>45485</v>
      </c>
      <c r="AC550" s="43">
        <f>[1]Sheet1!AC550:AC550</f>
        <v>0</v>
      </c>
      <c r="AD550" s="43">
        <f>[1]Sheet1!AD550:AD550</f>
        <v>0</v>
      </c>
      <c r="AE550" s="43" t="e">
        <f>[1]Sheet1!AE550:AE550</f>
        <v>#REF!</v>
      </c>
      <c r="AF550" s="43">
        <f>[1]Sheet1!AF550:AF550</f>
        <v>172.99939999999998</v>
      </c>
      <c r="AG550" s="43">
        <f>[1]Sheet1!AG550:AG550</f>
        <v>0</v>
      </c>
      <c r="AH550" s="43">
        <f>[1]Sheet1!AH550:AH550</f>
        <v>25.4</v>
      </c>
      <c r="BG550" s="5">
        <v>3</v>
      </c>
      <c r="BH550" s="73">
        <f t="shared" si="28"/>
        <v>636</v>
      </c>
      <c r="BI550" s="5">
        <v>1</v>
      </c>
      <c r="BJ550" s="5">
        <v>3</v>
      </c>
      <c r="BK550" s="100">
        <f t="shared" si="26"/>
        <v>-3</v>
      </c>
      <c r="BL550" s="55" t="s">
        <v>22</v>
      </c>
      <c r="BM550" s="34" t="s">
        <v>56</v>
      </c>
      <c r="BN550" s="44">
        <v>45485</v>
      </c>
      <c r="BO550" s="38"/>
      <c r="BP550" s="44"/>
      <c r="BQ550" s="44"/>
      <c r="BR550" s="44"/>
      <c r="BS550" s="44"/>
      <c r="BT550" s="44"/>
      <c r="BU550" s="71">
        <f t="shared" si="27"/>
        <v>3</v>
      </c>
    </row>
    <row r="551" spans="1:73" hidden="1" x14ac:dyDescent="0.25">
      <c r="A551" s="43">
        <f>[1]Sheet1!A551:A551</f>
        <v>250101</v>
      </c>
      <c r="B551" s="43">
        <f>[1]Sheet1!B551:B551</f>
        <v>799443</v>
      </c>
      <c r="C551" s="43">
        <f>[1]Sheet1!C551:C551</f>
        <v>45412</v>
      </c>
      <c r="D551" s="43">
        <f>[1]Sheet1!D551:D551</f>
        <v>45414</v>
      </c>
      <c r="E551" s="43">
        <f>[1]Sheet1!E551:E551</f>
        <v>45510</v>
      </c>
      <c r="F551" s="43">
        <f>[1]Sheet1!F551:F551</f>
        <v>45488</v>
      </c>
      <c r="G551" s="43">
        <f>[1]Sheet1!G551:G551</f>
        <v>0</v>
      </c>
      <c r="H551" s="43" t="str">
        <f>[1]Sheet1!H551:H551</f>
        <v>250101-4</v>
      </c>
      <c r="I551" s="43" t="str">
        <f>[1]Sheet1!I551:I551</f>
        <v>FCD SPRINGVILLE</v>
      </c>
      <c r="J551" s="43">
        <f>[1]Sheet1!J551:J551</f>
        <v>4</v>
      </c>
      <c r="K551" s="43" t="str">
        <f>[1]Sheet1!K551:K551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551" s="43" t="str">
        <f>[1]Sheet1!L551:L551</f>
        <v>A-479-316/316L</v>
      </c>
      <c r="M551" s="43" t="str">
        <f>[1]Sheet1!M551:M551</f>
        <v>051900.170.0006371</v>
      </c>
      <c r="N551" s="43">
        <f>[1]Sheet1!N551:N551</f>
        <v>0</v>
      </c>
      <c r="O551" s="43">
        <f>[1]Sheet1!O551:O551</f>
        <v>3</v>
      </c>
      <c r="P551" s="43">
        <f>[1]Sheet1!P551:P551</f>
        <v>0</v>
      </c>
      <c r="Q551" s="43">
        <f>[1]Sheet1!Q551:Q551</f>
        <v>6371</v>
      </c>
      <c r="R551" s="43">
        <f>[1]Sheet1!R551:R551</f>
        <v>1</v>
      </c>
      <c r="S551" s="43">
        <f>[1]Sheet1!S551:S551</f>
        <v>1</v>
      </c>
      <c r="T551" s="43">
        <f>[1]Sheet1!T551:T551</f>
        <v>24108</v>
      </c>
      <c r="U551" s="43">
        <f>[1]Sheet1!U551:U551</f>
        <v>45495</v>
      </c>
      <c r="V551" s="43">
        <f>[1]Sheet1!V551:V551</f>
        <v>0</v>
      </c>
      <c r="W551" s="43" t="str">
        <f>[1]Sheet1!W551:W551</f>
        <v>COMPLETE</v>
      </c>
      <c r="X551" s="43">
        <f>[1]Sheet1!X551:X551</f>
        <v>86.6</v>
      </c>
      <c r="Y551" s="43">
        <f>[1]Sheet1!Y551:Y551</f>
        <v>0</v>
      </c>
      <c r="Z551" s="43" t="str">
        <f>[1]Sheet1!Z551:Z551</f>
        <v>USD</v>
      </c>
      <c r="AA551" s="43">
        <f>[1]Sheet1!AA551:AA551</f>
        <v>0</v>
      </c>
      <c r="AB551" s="117">
        <f>[1]Sheet1!AB551:AB551</f>
        <v>45485</v>
      </c>
      <c r="AC551" s="43">
        <f>[1]Sheet1!AC551:AC551</f>
        <v>0</v>
      </c>
      <c r="AD551" s="43">
        <f>[1]Sheet1!AD551:AD551</f>
        <v>0</v>
      </c>
      <c r="AE551" s="43" t="e">
        <f>[1]Sheet1!AE551:AE551</f>
        <v>#REF!</v>
      </c>
      <c r="AF551" s="43">
        <f>[1]Sheet1!AF551:AF551</f>
        <v>70</v>
      </c>
      <c r="AG551" s="43">
        <f>[1]Sheet1!AG551:AG551</f>
        <v>0</v>
      </c>
      <c r="AH551" s="43">
        <f>[1]Sheet1!AH551:AH551</f>
        <v>64</v>
      </c>
      <c r="BG551" s="5">
        <v>1</v>
      </c>
      <c r="BH551" s="73">
        <f t="shared" si="28"/>
        <v>86.6</v>
      </c>
      <c r="BI551" s="5">
        <v>1</v>
      </c>
      <c r="BJ551" s="5">
        <v>1</v>
      </c>
      <c r="BK551" s="100">
        <f t="shared" si="26"/>
        <v>-1</v>
      </c>
      <c r="BL551" s="55" t="s">
        <v>22</v>
      </c>
      <c r="BM551" s="34" t="s">
        <v>56</v>
      </c>
      <c r="BN551" s="44">
        <v>45490</v>
      </c>
      <c r="BO551" s="40" t="s">
        <v>58</v>
      </c>
      <c r="BP551" s="44">
        <v>45478</v>
      </c>
      <c r="BQ551" s="44">
        <v>45482</v>
      </c>
      <c r="BR551" s="44"/>
      <c r="BS551" s="44"/>
      <c r="BT551" s="44"/>
      <c r="BU551" s="71">
        <f t="shared" si="27"/>
        <v>1</v>
      </c>
    </row>
    <row r="552" spans="1:73" hidden="1" x14ac:dyDescent="0.25">
      <c r="A552" s="43">
        <f>[1]Sheet1!A552:A552</f>
        <v>250101</v>
      </c>
      <c r="B552" s="43">
        <f>[1]Sheet1!B552:B552</f>
        <v>799443</v>
      </c>
      <c r="C552" s="43">
        <f>[1]Sheet1!C552:C552</f>
        <v>45412</v>
      </c>
      <c r="D552" s="43">
        <f>[1]Sheet1!D552:D552</f>
        <v>45414</v>
      </c>
      <c r="E552" s="43">
        <f>[1]Sheet1!E552:E552</f>
        <v>45510</v>
      </c>
      <c r="F552" s="43">
        <f>[1]Sheet1!F552:F552</f>
        <v>45488</v>
      </c>
      <c r="G552" s="43">
        <f>[1]Sheet1!G552:G552</f>
        <v>0</v>
      </c>
      <c r="H552" s="43" t="str">
        <f>[1]Sheet1!H552:H552</f>
        <v>250101-4A</v>
      </c>
      <c r="I552" s="43" t="str">
        <f>[1]Sheet1!I552:I552</f>
        <v>FCD SPRINGVILLE</v>
      </c>
      <c r="J552" s="43" t="str">
        <f>[1]Sheet1!J552:J552</f>
        <v>4A</v>
      </c>
      <c r="K552" s="43" t="str">
        <f>[1]Sheet1!K552:K552</f>
        <v>STEM</v>
      </c>
      <c r="L552" s="43" t="str">
        <f>[1]Sheet1!L552:L552</f>
        <v>A-479-316/316L</v>
      </c>
      <c r="M552" s="43" t="str">
        <f>[1]Sheet1!M552:M552</f>
        <v>051900.170.0006371</v>
      </c>
      <c r="N552" s="43">
        <f>[1]Sheet1!N552:N552</f>
        <v>0</v>
      </c>
      <c r="O552" s="43">
        <f>[1]Sheet1!O552:O552</f>
        <v>3</v>
      </c>
      <c r="P552" s="43">
        <f>[1]Sheet1!P552:P552</f>
        <v>0</v>
      </c>
      <c r="Q552" s="43">
        <f>[1]Sheet1!Q552:Q552</f>
        <v>6371</v>
      </c>
      <c r="R552" s="43">
        <f>[1]Sheet1!R552:R552</f>
        <v>1</v>
      </c>
      <c r="S552" s="43">
        <f>[1]Sheet1!S552:S552</f>
        <v>1</v>
      </c>
      <c r="T552" s="43">
        <f>[1]Sheet1!T552:T552</f>
        <v>24108</v>
      </c>
      <c r="U552" s="43">
        <f>[1]Sheet1!U552:U552</f>
        <v>45495</v>
      </c>
      <c r="V552" s="43">
        <f>[1]Sheet1!V552:V552</f>
        <v>0</v>
      </c>
      <c r="W552" s="43" t="str">
        <f>[1]Sheet1!W552:W552</f>
        <v>COMPLETE</v>
      </c>
      <c r="X552" s="43">
        <f>[1]Sheet1!X552:X552</f>
        <v>0</v>
      </c>
      <c r="Y552" s="43">
        <f>[1]Sheet1!Y552:Y552</f>
        <v>0</v>
      </c>
      <c r="Z552" s="43" t="str">
        <f>[1]Sheet1!Z552:Z552</f>
        <v>USD</v>
      </c>
      <c r="AA552" s="43">
        <f>[1]Sheet1!AA552:AA552</f>
        <v>0</v>
      </c>
      <c r="AB552" s="117">
        <f>[1]Sheet1!AB552:AB552</f>
        <v>45485</v>
      </c>
      <c r="AC552" s="43">
        <f>[1]Sheet1!AC552:AC552</f>
        <v>0</v>
      </c>
      <c r="AD552" s="43">
        <f>[1]Sheet1!AD552:AD552</f>
        <v>0</v>
      </c>
      <c r="AE552" s="43" t="e">
        <f>[1]Sheet1!AE552:AE552</f>
        <v>#REF!</v>
      </c>
      <c r="AF552" s="43">
        <f>[1]Sheet1!AF552:AF552</f>
        <v>29</v>
      </c>
      <c r="AG552" s="43">
        <f>[1]Sheet1!AG552:AG552</f>
        <v>0</v>
      </c>
      <c r="AH552" s="43">
        <f>[1]Sheet1!AH552:AH552</f>
        <v>280</v>
      </c>
      <c r="BG552" s="5">
        <v>1</v>
      </c>
      <c r="BH552" s="73">
        <f t="shared" si="28"/>
        <v>0</v>
      </c>
      <c r="BI552" s="5">
        <v>1</v>
      </c>
      <c r="BJ552" s="5"/>
      <c r="BK552" s="100">
        <f t="shared" si="26"/>
        <v>-1</v>
      </c>
      <c r="BL552" s="55" t="s">
        <v>22</v>
      </c>
      <c r="BM552" s="27"/>
      <c r="BN552" s="44"/>
      <c r="BO552" s="38"/>
      <c r="BP552" s="44"/>
      <c r="BQ552" s="44"/>
      <c r="BR552" s="44"/>
      <c r="BS552" s="44"/>
      <c r="BT552" s="44"/>
      <c r="BU552" s="71">
        <f t="shared" si="27"/>
        <v>1</v>
      </c>
    </row>
    <row r="553" spans="1:73" hidden="1" x14ac:dyDescent="0.25">
      <c r="A553" s="43">
        <f>[1]Sheet1!A553:A553</f>
        <v>250101</v>
      </c>
      <c r="B553" s="43">
        <f>[1]Sheet1!B553:B553</f>
        <v>799443</v>
      </c>
      <c r="C553" s="43">
        <f>[1]Sheet1!C553:C553</f>
        <v>45412</v>
      </c>
      <c r="D553" s="43">
        <f>[1]Sheet1!D553:D553</f>
        <v>45414</v>
      </c>
      <c r="E553" s="43">
        <f>[1]Sheet1!E553:E553</f>
        <v>45510</v>
      </c>
      <c r="F553" s="43">
        <f>[1]Sheet1!F553:F553</f>
        <v>45488</v>
      </c>
      <c r="G553" s="43">
        <f>[1]Sheet1!G553:G553</f>
        <v>0</v>
      </c>
      <c r="H553" s="43" t="str">
        <f>[1]Sheet1!H553:H553</f>
        <v>250101-5</v>
      </c>
      <c r="I553" s="43" t="str">
        <f>[1]Sheet1!I553:I553</f>
        <v>FCD SPRINGVILLE</v>
      </c>
      <c r="J553" s="43">
        <f>[1]Sheet1!J553:J553</f>
        <v>5</v>
      </c>
      <c r="K553" s="43" t="str">
        <f>[1]Sheet1!K553:K553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553" s="43" t="str">
        <f>[1]Sheet1!L553:L553</f>
        <v>A-479-316/316L</v>
      </c>
      <c r="M553" s="43" t="str">
        <f>[1]Sheet1!M553:M553</f>
        <v>244239.170.0002851</v>
      </c>
      <c r="N553" s="43">
        <f>[1]Sheet1!N553:N553</f>
        <v>0</v>
      </c>
      <c r="O553" s="43">
        <f>[1]Sheet1!O553:O553</f>
        <v>1</v>
      </c>
      <c r="P553" s="43">
        <f>[1]Sheet1!P553:P553</f>
        <v>0</v>
      </c>
      <c r="Q553" s="43">
        <f>[1]Sheet1!Q553:Q553</f>
        <v>2851</v>
      </c>
      <c r="R553" s="43">
        <f>[1]Sheet1!R553:R553</f>
        <v>19</v>
      </c>
      <c r="S553" s="43">
        <f>[1]Sheet1!S553:S553</f>
        <v>19</v>
      </c>
      <c r="T553" s="43">
        <f>[1]Sheet1!T553:T553</f>
        <v>24108</v>
      </c>
      <c r="U553" s="43">
        <f>[1]Sheet1!U553:U553</f>
        <v>45495</v>
      </c>
      <c r="V553" s="43">
        <f>[1]Sheet1!V553:V553</f>
        <v>0</v>
      </c>
      <c r="W553" s="43" t="str">
        <f>[1]Sheet1!W553:W553</f>
        <v>COMPLETE</v>
      </c>
      <c r="X553" s="43">
        <f>[1]Sheet1!X553:X553</f>
        <v>155.80000000000001</v>
      </c>
      <c r="Y553" s="43">
        <f>[1]Sheet1!Y553:Y553</f>
        <v>0</v>
      </c>
      <c r="Z553" s="43" t="str">
        <f>[1]Sheet1!Z553:Z553</f>
        <v>USD</v>
      </c>
      <c r="AA553" s="43">
        <f>[1]Sheet1!AA553:AA553</f>
        <v>0</v>
      </c>
      <c r="AB553" s="117">
        <f>[1]Sheet1!AB553:AB553</f>
        <v>45485</v>
      </c>
      <c r="AC553" s="43">
        <f>[1]Sheet1!AC553:AC553</f>
        <v>0</v>
      </c>
      <c r="AD553" s="43">
        <f>[1]Sheet1!AD553:AD553</f>
        <v>0</v>
      </c>
      <c r="AE553" s="43" t="e">
        <f>[1]Sheet1!AE553:AE553</f>
        <v>#REF!</v>
      </c>
      <c r="AF553" s="43">
        <f>[1]Sheet1!AF553:AF553</f>
        <v>35.051999999999992</v>
      </c>
      <c r="AG553" s="43">
        <f>[1]Sheet1!AG553:AG553</f>
        <v>0</v>
      </c>
      <c r="AH553" s="43">
        <f>[1]Sheet1!AH553:AH553</f>
        <v>1038.9107999999999</v>
      </c>
      <c r="BG553" s="5">
        <v>19</v>
      </c>
      <c r="BH553" s="73">
        <f t="shared" si="28"/>
        <v>2960.2000000000003</v>
      </c>
      <c r="BI553" s="5">
        <v>1</v>
      </c>
      <c r="BJ553" s="5">
        <v>19</v>
      </c>
      <c r="BK553" s="100">
        <f t="shared" si="26"/>
        <v>-19</v>
      </c>
      <c r="BL553" s="55" t="s">
        <v>22</v>
      </c>
      <c r="BM553" s="34" t="s">
        <v>56</v>
      </c>
      <c r="BN553" s="44">
        <v>45492</v>
      </c>
      <c r="BO553" s="40" t="s">
        <v>73</v>
      </c>
      <c r="BP553" s="44">
        <v>45479</v>
      </c>
      <c r="BQ553" s="44">
        <v>45482</v>
      </c>
      <c r="BR553" s="44"/>
      <c r="BS553" s="44"/>
      <c r="BT553" s="44"/>
      <c r="BU553" s="71">
        <f t="shared" si="27"/>
        <v>19</v>
      </c>
    </row>
    <row r="554" spans="1:73" hidden="1" x14ac:dyDescent="0.25">
      <c r="A554" s="43">
        <f>[1]Sheet1!A554:A554</f>
        <v>250101</v>
      </c>
      <c r="B554" s="43">
        <f>[1]Sheet1!B554:B554</f>
        <v>799443</v>
      </c>
      <c r="C554" s="43">
        <f>[1]Sheet1!C554:C554</f>
        <v>45412</v>
      </c>
      <c r="D554" s="43">
        <f>[1]Sheet1!D554:D554</f>
        <v>45414</v>
      </c>
      <c r="E554" s="43">
        <f>[1]Sheet1!E554:E554</f>
        <v>45524</v>
      </c>
      <c r="F554" s="43">
        <f>[1]Sheet1!F554:F554</f>
        <v>45488</v>
      </c>
      <c r="G554" s="43">
        <f>[1]Sheet1!G554:G554</f>
        <v>0</v>
      </c>
      <c r="H554" s="43" t="str">
        <f>[1]Sheet1!H554:H554</f>
        <v>250101-6</v>
      </c>
      <c r="I554" s="43" t="str">
        <f>[1]Sheet1!I554:I554</f>
        <v>FCD SPRINGVILLE</v>
      </c>
      <c r="J554" s="43">
        <f>[1]Sheet1!J554:J554</f>
        <v>6</v>
      </c>
      <c r="K554" s="43" t="str">
        <f>[1]Sheet1!K554:K554</f>
        <v>DWGREV: 02;PLUG, MK1, 3", =%, TN 2.00, CL 2500, 1.50 STROKE MATERIAL: Stellite #6, 316 (Full Contour, PB seal area &amp; Lower Guide Area), Dwg 346941 Rev 1, ECO 19792 FINISH: As Machined or Purchased, ECO 19529</v>
      </c>
      <c r="L554" s="43" t="str">
        <f>[1]Sheet1!L554:L554</f>
        <v>SS-316+STEL.6</v>
      </c>
      <c r="M554" s="43" t="str">
        <f>[1]Sheet1!M554:M554</f>
        <v>007286.833.0006371</v>
      </c>
      <c r="N554" s="43">
        <f>[1]Sheet1!N554:N554</f>
        <v>0</v>
      </c>
      <c r="O554" s="43">
        <f>[1]Sheet1!O554:O554</f>
        <v>2</v>
      </c>
      <c r="P554" s="43" t="str">
        <f>[1]Sheet1!P554:P554</f>
        <v>STEL.6</v>
      </c>
      <c r="Q554" s="43">
        <f>[1]Sheet1!Q554:Q554</f>
        <v>6371</v>
      </c>
      <c r="R554" s="43">
        <f>[1]Sheet1!R554:R554</f>
        <v>3</v>
      </c>
      <c r="S554" s="43">
        <f>[1]Sheet1!S554:S554</f>
        <v>3</v>
      </c>
      <c r="T554" s="43">
        <f>[1]Sheet1!T554:T554</f>
        <v>24117</v>
      </c>
      <c r="U554" s="43">
        <f>[1]Sheet1!U554:U554</f>
        <v>45504</v>
      </c>
      <c r="V554" s="43">
        <f>[1]Sheet1!V554:V554</f>
        <v>0</v>
      </c>
      <c r="W554" s="43" t="str">
        <f>[1]Sheet1!W554:W554</f>
        <v>COMPLETE</v>
      </c>
      <c r="X554" s="43">
        <f>[1]Sheet1!X554:X554</f>
        <v>224.4</v>
      </c>
      <c r="Y554" s="43">
        <f>[1]Sheet1!Y554:Y554</f>
        <v>0</v>
      </c>
      <c r="Z554" s="43" t="str">
        <f>[1]Sheet1!Z554:Z554</f>
        <v>USD</v>
      </c>
      <c r="AA554" s="43">
        <f>[1]Sheet1!AA554:AA554</f>
        <v>0</v>
      </c>
      <c r="AB554" s="117">
        <f>[1]Sheet1!AB554:AB554</f>
        <v>45485</v>
      </c>
      <c r="AC554" s="43">
        <f>[1]Sheet1!AC554:AC554</f>
        <v>0</v>
      </c>
      <c r="AD554" s="43">
        <f>[1]Sheet1!AD554:AD554</f>
        <v>0</v>
      </c>
      <c r="AE554" s="43" t="e">
        <f>[1]Sheet1!AE554:AE554</f>
        <v>#REF!</v>
      </c>
      <c r="AF554" s="43">
        <f>[1]Sheet1!AF554:AF554</f>
        <v>53.974999999999994</v>
      </c>
      <c r="AG554" s="43">
        <f>[1]Sheet1!AG554:AG554</f>
        <v>0</v>
      </c>
      <c r="AH554" s="43">
        <f>[1]Sheet1!AH554:AH554</f>
        <v>56.388000000000055</v>
      </c>
      <c r="BG554" s="5">
        <v>3</v>
      </c>
      <c r="BH554" s="73">
        <f t="shared" si="28"/>
        <v>673.2</v>
      </c>
      <c r="BI554" s="5">
        <v>2</v>
      </c>
      <c r="BJ554" s="5">
        <v>3</v>
      </c>
      <c r="BK554" s="100">
        <f t="shared" si="26"/>
        <v>-3</v>
      </c>
      <c r="BL554" s="55" t="s">
        <v>22</v>
      </c>
      <c r="BM554" s="34" t="s">
        <v>56</v>
      </c>
      <c r="BN554" s="44">
        <v>45503</v>
      </c>
      <c r="BO554" s="40" t="s">
        <v>58</v>
      </c>
      <c r="BP554" s="44">
        <v>45478</v>
      </c>
      <c r="BQ554" s="44">
        <v>45482</v>
      </c>
      <c r="BR554" s="44"/>
      <c r="BS554" s="44"/>
      <c r="BT554" s="44"/>
      <c r="BU554" s="71">
        <f t="shared" si="27"/>
        <v>3</v>
      </c>
    </row>
    <row r="555" spans="1:73" hidden="1" x14ac:dyDescent="0.25">
      <c r="A555" s="43">
        <f>[1]Sheet1!A555:A555</f>
        <v>250101</v>
      </c>
      <c r="B555" s="43">
        <f>[1]Sheet1!B555:B555</f>
        <v>799443</v>
      </c>
      <c r="C555" s="43">
        <f>[1]Sheet1!C555:C555</f>
        <v>45412</v>
      </c>
      <c r="D555" s="43">
        <f>[1]Sheet1!D555:D555</f>
        <v>45414</v>
      </c>
      <c r="E555" s="43">
        <f>[1]Sheet1!E555:E555</f>
        <v>45524</v>
      </c>
      <c r="F555" s="43">
        <f>[1]Sheet1!F555:F555</f>
        <v>45488</v>
      </c>
      <c r="G555" s="43">
        <f>[1]Sheet1!G555:G555</f>
        <v>0</v>
      </c>
      <c r="H555" s="43" t="str">
        <f>[1]Sheet1!H555:H555</f>
        <v>250101-6A</v>
      </c>
      <c r="I555" s="43" t="str">
        <f>[1]Sheet1!I555:I555</f>
        <v>FCD SPRINGVILLE</v>
      </c>
      <c r="J555" s="43" t="str">
        <f>[1]Sheet1!J555:J555</f>
        <v>6A</v>
      </c>
      <c r="K555" s="43" t="str">
        <f>[1]Sheet1!K555:K555</f>
        <v>STEM</v>
      </c>
      <c r="L555" s="43" t="str">
        <f>[1]Sheet1!L555:L555</f>
        <v>SS-316+STEL.6</v>
      </c>
      <c r="M555" s="43" t="str">
        <f>[1]Sheet1!M555:M555</f>
        <v>007286.833.0006371</v>
      </c>
      <c r="N555" s="43">
        <f>[1]Sheet1!N555:N555</f>
        <v>0</v>
      </c>
      <c r="O555" s="43">
        <f>[1]Sheet1!O555:O555</f>
        <v>2</v>
      </c>
      <c r="P555" s="43" t="str">
        <f>[1]Sheet1!P555:P555</f>
        <v>STEL.6</v>
      </c>
      <c r="Q555" s="43">
        <f>[1]Sheet1!Q555:Q555</f>
        <v>6371</v>
      </c>
      <c r="R555" s="43">
        <f>[1]Sheet1!R555:R555</f>
        <v>3</v>
      </c>
      <c r="S555" s="43">
        <f>[1]Sheet1!S555:S555</f>
        <v>3</v>
      </c>
      <c r="T555" s="43">
        <f>[1]Sheet1!T555:T555</f>
        <v>24117</v>
      </c>
      <c r="U555" s="43">
        <f>[1]Sheet1!U555:U555</f>
        <v>45504</v>
      </c>
      <c r="V555" s="43">
        <f>[1]Sheet1!V555:V555</f>
        <v>0</v>
      </c>
      <c r="W555" s="43" t="str">
        <f>[1]Sheet1!W555:W555</f>
        <v>COMPLETE</v>
      </c>
      <c r="X555" s="43">
        <f>[1]Sheet1!X555:X555</f>
        <v>0</v>
      </c>
      <c r="Y555" s="43">
        <f>[1]Sheet1!Y555:Y555</f>
        <v>0</v>
      </c>
      <c r="Z555" s="43" t="str">
        <f>[1]Sheet1!Z555:Z555</f>
        <v>USD</v>
      </c>
      <c r="AA555" s="43">
        <f>[1]Sheet1!AA555:AA555</f>
        <v>0</v>
      </c>
      <c r="AB555" s="117">
        <f>[1]Sheet1!AB555:AB555</f>
        <v>45485</v>
      </c>
      <c r="AC555" s="43">
        <f>[1]Sheet1!AC555:AC555</f>
        <v>0</v>
      </c>
      <c r="AD555" s="43">
        <f>[1]Sheet1!AD555:AD555</f>
        <v>0</v>
      </c>
      <c r="AE555" s="43" t="e">
        <f>[1]Sheet1!AE555:AE555</f>
        <v>#REF!</v>
      </c>
      <c r="AF555" s="43">
        <f>[1]Sheet1!AF555:AF555</f>
        <v>28.574999999999999</v>
      </c>
      <c r="AG555" s="43">
        <f>[1]Sheet1!AG555:AG555</f>
        <v>0</v>
      </c>
      <c r="AH555" s="43">
        <f>[1]Sheet1!AH555:AH555</f>
        <v>441.95999999999992</v>
      </c>
      <c r="BG555" s="5">
        <v>3</v>
      </c>
      <c r="BH555" s="73">
        <f t="shared" si="28"/>
        <v>0</v>
      </c>
      <c r="BI555" s="5">
        <v>2</v>
      </c>
      <c r="BJ555" s="5"/>
      <c r="BK555" s="100">
        <f t="shared" si="26"/>
        <v>-3</v>
      </c>
      <c r="BL555" s="55" t="s">
        <v>22</v>
      </c>
      <c r="BM555" s="27"/>
      <c r="BN555" s="44"/>
      <c r="BO555" s="38"/>
      <c r="BP555" s="44"/>
      <c r="BQ555" s="44"/>
      <c r="BR555" s="44"/>
      <c r="BS555" s="44"/>
      <c r="BT555" s="44"/>
      <c r="BU555" s="71">
        <f t="shared" si="27"/>
        <v>3</v>
      </c>
    </row>
    <row r="556" spans="1:73" hidden="1" x14ac:dyDescent="0.25">
      <c r="A556" s="43">
        <f>[1]Sheet1!A556:A556</f>
        <v>250102</v>
      </c>
      <c r="B556" s="43">
        <f>[1]Sheet1!B556:B556</f>
        <v>799513</v>
      </c>
      <c r="C556" s="43">
        <f>[1]Sheet1!C556:C556</f>
        <v>45412</v>
      </c>
      <c r="D556" s="43">
        <f>[1]Sheet1!D556:D556</f>
        <v>45414</v>
      </c>
      <c r="E556" s="43">
        <f>[1]Sheet1!E556:E556</f>
        <v>45511</v>
      </c>
      <c r="F556" s="43">
        <f>[1]Sheet1!F556:F556</f>
        <v>45488</v>
      </c>
      <c r="G556" s="43">
        <f>[1]Sheet1!G556:G556</f>
        <v>0</v>
      </c>
      <c r="H556" s="43" t="str">
        <f>[1]Sheet1!H556:H556</f>
        <v>250102-1</v>
      </c>
      <c r="I556" s="43" t="str">
        <f>[1]Sheet1!I556:I556</f>
        <v>FCD SPRINGVILLE</v>
      </c>
      <c r="J556" s="43">
        <f>[1]Sheet1!J556:J556</f>
        <v>1</v>
      </c>
      <c r="K556" s="43" t="str">
        <f>[1]Sheet1!K556:K556</f>
        <v>DWGREV: 00;PLUG HEAD, FLOWTOP , 6", STD, UNBAL, CL150/300, TN53MM, =%, CV73, STROKE 60MM MATERIAL: 316 Stainless Steel (UNS S31600) FINISH: As Machined or Purchased, ECO 19529</v>
      </c>
      <c r="L556" s="43" t="str">
        <f>[1]Sheet1!L556:L556</f>
        <v>SS-316</v>
      </c>
      <c r="M556" s="43" t="str">
        <f>[1]Sheet1!M556:M556</f>
        <v>1-0132-26+1-9700-98.150.000</v>
      </c>
      <c r="N556" s="43" t="str">
        <f>[1]Sheet1!N556:N556</f>
        <v>1-0132-26-2/1-9700-98-04-0</v>
      </c>
      <c r="O556" s="43">
        <f>[1]Sheet1!O556:O556</f>
        <v>2</v>
      </c>
      <c r="P556" s="43">
        <f>[1]Sheet1!P556:P556</f>
        <v>0</v>
      </c>
      <c r="Q556" s="43">
        <f>[1]Sheet1!Q556:Q556</f>
        <v>0</v>
      </c>
      <c r="R556" s="43">
        <f>[1]Sheet1!R556:R556</f>
        <v>1</v>
      </c>
      <c r="S556" s="43">
        <f>[1]Sheet1!S556:S556</f>
        <v>1</v>
      </c>
      <c r="T556" s="43">
        <f>[1]Sheet1!T556:T556</f>
        <v>24108</v>
      </c>
      <c r="U556" s="43">
        <f>[1]Sheet1!U556:U556</f>
        <v>45495</v>
      </c>
      <c r="V556" s="43">
        <f>[1]Sheet1!V556:V556</f>
        <v>0</v>
      </c>
      <c r="W556" s="43" t="str">
        <f>[1]Sheet1!W556:W556</f>
        <v>COMPLETE</v>
      </c>
      <c r="X556" s="43">
        <f>[1]Sheet1!X556:X556</f>
        <v>80.099999999999994</v>
      </c>
      <c r="Y556" s="43">
        <f>[1]Sheet1!Y556:Y556</f>
        <v>0</v>
      </c>
      <c r="Z556" s="43" t="str">
        <f>[1]Sheet1!Z556:Z556</f>
        <v>USD</v>
      </c>
      <c r="AA556" s="43">
        <f>[1]Sheet1!AA556:AA556</f>
        <v>0</v>
      </c>
      <c r="AB556" s="117">
        <f>[1]Sheet1!AB556:AB556</f>
        <v>45485</v>
      </c>
      <c r="AC556" s="43">
        <f>[1]Sheet1!AC556:AC556</f>
        <v>0</v>
      </c>
      <c r="AD556" s="43">
        <f>[1]Sheet1!AD556:AD556</f>
        <v>0</v>
      </c>
      <c r="AE556" s="43" t="e">
        <f>[1]Sheet1!AE556:AE556</f>
        <v>#REF!</v>
      </c>
      <c r="AF556" s="43">
        <f>[1]Sheet1!AF556:AF556</f>
        <v>57</v>
      </c>
      <c r="AG556" s="43">
        <f>[1]Sheet1!AG556:AG556</f>
        <v>0</v>
      </c>
      <c r="AH556" s="43">
        <f>[1]Sheet1!AH556:AH556</f>
        <v>191.91800000000001</v>
      </c>
      <c r="BG556" s="5">
        <v>1</v>
      </c>
      <c r="BH556" s="73">
        <f t="shared" si="28"/>
        <v>80.099999999999994</v>
      </c>
      <c r="BI556" s="5">
        <v>1</v>
      </c>
      <c r="BJ556" s="5">
        <v>1</v>
      </c>
      <c r="BK556" s="100">
        <f t="shared" si="26"/>
        <v>-1</v>
      </c>
      <c r="BL556" s="55" t="s">
        <v>22</v>
      </c>
      <c r="BM556" s="34" t="s">
        <v>56</v>
      </c>
      <c r="BN556" s="44">
        <v>45485</v>
      </c>
      <c r="BO556" s="38"/>
      <c r="BP556" s="44"/>
      <c r="BQ556" s="44"/>
      <c r="BR556" s="44"/>
      <c r="BS556" s="44"/>
      <c r="BT556" s="44"/>
      <c r="BU556" s="71">
        <f t="shared" si="27"/>
        <v>1</v>
      </c>
    </row>
    <row r="557" spans="1:73" hidden="1" x14ac:dyDescent="0.25">
      <c r="A557" s="43">
        <f>[1]Sheet1!A557:A557</f>
        <v>250102</v>
      </c>
      <c r="B557" s="43">
        <f>[1]Sheet1!B557:B557</f>
        <v>799513</v>
      </c>
      <c r="C557" s="43">
        <f>[1]Sheet1!C557:C557</f>
        <v>45412</v>
      </c>
      <c r="D557" s="43">
        <f>[1]Sheet1!D557:D557</f>
        <v>45414</v>
      </c>
      <c r="E557" s="43">
        <f>[1]Sheet1!E557:E557</f>
        <v>45511</v>
      </c>
      <c r="F557" s="43">
        <f>[1]Sheet1!F557:F557</f>
        <v>45488</v>
      </c>
      <c r="G557" s="43">
        <f>[1]Sheet1!G557:G557</f>
        <v>0</v>
      </c>
      <c r="H557" s="43" t="str">
        <f>[1]Sheet1!H557:H557</f>
        <v>250102-2</v>
      </c>
      <c r="I557" s="43" t="str">
        <f>[1]Sheet1!I557:I557</f>
        <v>FCD SPRINGVILLE</v>
      </c>
      <c r="J557" s="43">
        <f>[1]Sheet1!J557:J557</f>
        <v>2</v>
      </c>
      <c r="K557" s="43" t="str">
        <f>[1]Sheet1!K557:K557</f>
        <v>DWGREV: 00;PLUG HEAD, FLOWTOP , 3-4", STD, UNBAL, CL150/300, TN34MM, =%, CV29, STROKE 40MM MATERIAL: 316 Stainless Steel (UNS S31600) FINISH: As Machined or Purchased, ECO 19529</v>
      </c>
      <c r="L557" s="43" t="str">
        <f>[1]Sheet1!L557:L557</f>
        <v>SS-316</v>
      </c>
      <c r="M557" s="43" t="str">
        <f>[1]Sheet1!M557:M557</f>
        <v>1-0132-31+1-9700-73.150.000</v>
      </c>
      <c r="N557" s="43" t="str">
        <f>[1]Sheet1!N557:N557</f>
        <v>1-0132-31-23-2/1-9700-73-04-0</v>
      </c>
      <c r="O557" s="43">
        <f>[1]Sheet1!O557:O557</f>
        <v>2</v>
      </c>
      <c r="P557" s="43">
        <f>[1]Sheet1!P557:P557</f>
        <v>0</v>
      </c>
      <c r="Q557" s="43">
        <f>[1]Sheet1!Q557:Q557</f>
        <v>0</v>
      </c>
      <c r="R557" s="43">
        <f>[1]Sheet1!R557:R557</f>
        <v>3</v>
      </c>
      <c r="S557" s="43">
        <f>[1]Sheet1!S557:S557</f>
        <v>3</v>
      </c>
      <c r="T557" s="43">
        <f>[1]Sheet1!T557:T557</f>
        <v>24108</v>
      </c>
      <c r="U557" s="43">
        <f>[1]Sheet1!U557:U557</f>
        <v>45495</v>
      </c>
      <c r="V557" s="43">
        <f>[1]Sheet1!V557:V557</f>
        <v>0</v>
      </c>
      <c r="W557" s="43" t="str">
        <f>[1]Sheet1!W557:W557</f>
        <v>COMPLETE</v>
      </c>
      <c r="X557" s="43">
        <f>[1]Sheet1!X557:X557</f>
        <v>40.1</v>
      </c>
      <c r="Y557" s="43">
        <f>[1]Sheet1!Y557:Y557</f>
        <v>0</v>
      </c>
      <c r="Z557" s="43" t="str">
        <f>[1]Sheet1!Z557:Z557</f>
        <v>USD</v>
      </c>
      <c r="AA557" s="43">
        <f>[1]Sheet1!AA557:AA557</f>
        <v>0</v>
      </c>
      <c r="AB557" s="117">
        <f>[1]Sheet1!AB557:AB557</f>
        <v>45485</v>
      </c>
      <c r="AC557" s="43">
        <f>[1]Sheet1!AC557:AC557</f>
        <v>0</v>
      </c>
      <c r="AD557" s="43">
        <f>[1]Sheet1!AD557:AD557</f>
        <v>0</v>
      </c>
      <c r="AE557" s="43" t="e">
        <f>[1]Sheet1!AE557:AE557</f>
        <v>#REF!</v>
      </c>
      <c r="AF557" s="43">
        <f>[1]Sheet1!AF557:AF557</f>
        <v>38</v>
      </c>
      <c r="AG557" s="43">
        <f>[1]Sheet1!AG557:AG557</f>
        <v>0</v>
      </c>
      <c r="AH557" s="43">
        <f>[1]Sheet1!AH557:AH557</f>
        <v>133.911</v>
      </c>
      <c r="BG557" s="5">
        <v>3</v>
      </c>
      <c r="BH557" s="73">
        <f t="shared" si="28"/>
        <v>120.30000000000001</v>
      </c>
      <c r="BI557" s="5">
        <v>1</v>
      </c>
      <c r="BJ557" s="5">
        <v>3</v>
      </c>
      <c r="BK557" s="100">
        <f t="shared" si="26"/>
        <v>-3</v>
      </c>
      <c r="BL557" s="55" t="s">
        <v>22</v>
      </c>
      <c r="BM557" s="34" t="s">
        <v>56</v>
      </c>
      <c r="BN557" s="44">
        <v>45482</v>
      </c>
      <c r="BO557" s="38"/>
      <c r="BP557" s="44"/>
      <c r="BQ557" s="44"/>
      <c r="BR557" s="44"/>
      <c r="BS557" s="44"/>
      <c r="BT557" s="44"/>
      <c r="BU557" s="71">
        <f t="shared" si="27"/>
        <v>3</v>
      </c>
    </row>
    <row r="558" spans="1:73" hidden="1" x14ac:dyDescent="0.25">
      <c r="A558" s="43">
        <f>[1]Sheet1!A558:A558</f>
        <v>250102</v>
      </c>
      <c r="B558" s="43">
        <f>[1]Sheet1!B558:B558</f>
        <v>799513</v>
      </c>
      <c r="C558" s="43">
        <f>[1]Sheet1!C558:C558</f>
        <v>45412</v>
      </c>
      <c r="D558" s="43">
        <f>[1]Sheet1!D558:D558</f>
        <v>45414</v>
      </c>
      <c r="E558" s="43">
        <f>[1]Sheet1!E558:E558</f>
        <v>45511</v>
      </c>
      <c r="F558" s="43">
        <f>[1]Sheet1!F558:F558</f>
        <v>45488</v>
      </c>
      <c r="G558" s="43">
        <f>[1]Sheet1!G558:G558</f>
        <v>0</v>
      </c>
      <c r="H558" s="43" t="str">
        <f>[1]Sheet1!H558:H558</f>
        <v>250102-3</v>
      </c>
      <c r="I558" s="43" t="str">
        <f>[1]Sheet1!I558:I558</f>
        <v>FCD SPRINGVILLE</v>
      </c>
      <c r="J558" s="43">
        <f>[1]Sheet1!J558:J558</f>
        <v>3</v>
      </c>
      <c r="K558" s="43" t="str">
        <f>[1]Sheet1!K558:K558</f>
        <v>DWGREV: 00;PLUG HEAD, FLOWTOP , 3-4", STD, UNBAL, CL150/300, TN34MM, =%, CV29, STROKE 40MM MATERIAL: A-582-416, Heat Treat per SPP-929 (HRC 36-43) (ECO 15354, 11-8-02)(ECN 146851) FINISH: As Machined or Purchased, ECO 19529</v>
      </c>
      <c r="L558" s="43" t="str">
        <f>[1]Sheet1!L558:L558</f>
        <v>A-582-416 (HRC 34-43)</v>
      </c>
      <c r="M558" s="43" t="str">
        <f>[1]Sheet1!M558:M558</f>
        <v>1-0132-31+1-9700-73.158.000</v>
      </c>
      <c r="N558" s="43" t="str">
        <f>[1]Sheet1!N558:N558</f>
        <v>1-0132-31-23-2/1-9700-73-04-0</v>
      </c>
      <c r="O558" s="43">
        <f>[1]Sheet1!O558:O558</f>
        <v>2</v>
      </c>
      <c r="P558" s="43">
        <f>[1]Sheet1!P558:P558</f>
        <v>0</v>
      </c>
      <c r="Q558" s="43">
        <f>[1]Sheet1!Q558:Q558</f>
        <v>0</v>
      </c>
      <c r="R558" s="43">
        <f>[1]Sheet1!R558:R558</f>
        <v>3</v>
      </c>
      <c r="S558" s="43">
        <f>[1]Sheet1!S558:S558</f>
        <v>3</v>
      </c>
      <c r="T558" s="43">
        <f>[1]Sheet1!T558:T558</f>
        <v>24108</v>
      </c>
      <c r="U558" s="43">
        <f>[1]Sheet1!U558:U558</f>
        <v>45495</v>
      </c>
      <c r="V558" s="43">
        <f>[1]Sheet1!V558:V558</f>
        <v>0</v>
      </c>
      <c r="W558" s="43" t="str">
        <f>[1]Sheet1!W558:W558</f>
        <v>COMPLETE</v>
      </c>
      <c r="X558" s="43">
        <f>[1]Sheet1!X558:X558</f>
        <v>34.1</v>
      </c>
      <c r="Y558" s="43">
        <f>[1]Sheet1!Y558:Y558</f>
        <v>0</v>
      </c>
      <c r="Z558" s="43" t="str">
        <f>[1]Sheet1!Z558:Z558</f>
        <v>USD</v>
      </c>
      <c r="AA558" s="43">
        <f>[1]Sheet1!AA558:AA558</f>
        <v>0</v>
      </c>
      <c r="AB558" s="117">
        <f>[1]Sheet1!AB558:AB558</f>
        <v>45485</v>
      </c>
      <c r="AC558" s="43">
        <f>[1]Sheet1!AC558:AC558</f>
        <v>0</v>
      </c>
      <c r="AD558" s="43">
        <f>[1]Sheet1!AD558:AD558</f>
        <v>0</v>
      </c>
      <c r="AE558" s="43" t="e">
        <f>[1]Sheet1!AE558:AE558</f>
        <v>#REF!</v>
      </c>
      <c r="AF558" s="43">
        <f>[1]Sheet1!AF558:AF558</f>
        <v>38</v>
      </c>
      <c r="AG558" s="43">
        <f>[1]Sheet1!AG558:AG558</f>
        <v>0</v>
      </c>
      <c r="AH558" s="43">
        <f>[1]Sheet1!AH558:AH558</f>
        <v>133.911</v>
      </c>
      <c r="BG558" s="5">
        <v>3</v>
      </c>
      <c r="BH558" s="73">
        <f t="shared" si="28"/>
        <v>102.30000000000001</v>
      </c>
      <c r="BI558" s="5">
        <v>1</v>
      </c>
      <c r="BJ558" s="5">
        <v>3</v>
      </c>
      <c r="BK558" s="100">
        <f t="shared" si="26"/>
        <v>-3</v>
      </c>
      <c r="BL558" s="55" t="s">
        <v>22</v>
      </c>
      <c r="BM558" s="34" t="s">
        <v>56</v>
      </c>
      <c r="BN558" s="44">
        <v>45482</v>
      </c>
      <c r="BO558" s="38"/>
      <c r="BP558" s="44"/>
      <c r="BQ558" s="44"/>
      <c r="BR558" s="44"/>
      <c r="BS558" s="44"/>
      <c r="BT558" s="44"/>
      <c r="BU558" s="71">
        <f t="shared" si="27"/>
        <v>3</v>
      </c>
    </row>
    <row r="559" spans="1:73" hidden="1" x14ac:dyDescent="0.25">
      <c r="A559" s="43">
        <f>[1]Sheet1!A559:A559</f>
        <v>250102</v>
      </c>
      <c r="B559" s="43">
        <f>[1]Sheet1!B559:B559</f>
        <v>799513</v>
      </c>
      <c r="C559" s="43">
        <f>[1]Sheet1!C559:C559</f>
        <v>45412</v>
      </c>
      <c r="D559" s="43">
        <f>[1]Sheet1!D559:D559</f>
        <v>45414</v>
      </c>
      <c r="E559" s="43">
        <f>[1]Sheet1!E559:E559</f>
        <v>45511</v>
      </c>
      <c r="F559" s="43">
        <f>[1]Sheet1!F559:F559</f>
        <v>45488</v>
      </c>
      <c r="G559" s="43">
        <f>[1]Sheet1!G559:G559</f>
        <v>0</v>
      </c>
      <c r="H559" s="43" t="str">
        <f>[1]Sheet1!H559:H559</f>
        <v>250102-4</v>
      </c>
      <c r="I559" s="43" t="str">
        <f>[1]Sheet1!I559:I559</f>
        <v>FCD SPRINGVILLE</v>
      </c>
      <c r="J559" s="43">
        <f>[1]Sheet1!J559:J559</f>
        <v>4</v>
      </c>
      <c r="K559" s="43" t="str">
        <f>[1]Sheet1!K559:K559</f>
        <v>DWGREV: 00;PLUG HEAD, VALTEK GS/FLOWTOP, VB, UNBAL, MBS, DN 65/100 (3"/4"), =%, TN 25MM (0.98)MATERIAL: 316 Stainless Steel (UNS S31600) FINISH: As Machined or Purchased, ECO 19529</v>
      </c>
      <c r="L559" s="43" t="str">
        <f>[1]Sheet1!L559:L559</f>
        <v>SS-316</v>
      </c>
      <c r="M559" s="43" t="str">
        <f>[1]Sheet1!M559:M559</f>
        <v>1-0146-90+1-9700-96.150.000</v>
      </c>
      <c r="N559" s="43" t="str">
        <f>[1]Sheet1!N559:N559</f>
        <v>1-0146-90-2/1-9700-96-04-0</v>
      </c>
      <c r="O559" s="43">
        <f>[1]Sheet1!O559:O559</f>
        <v>2</v>
      </c>
      <c r="P559" s="43">
        <f>[1]Sheet1!P559:P559</f>
        <v>0</v>
      </c>
      <c r="Q559" s="43">
        <f>[1]Sheet1!Q559:Q559</f>
        <v>0</v>
      </c>
      <c r="R559" s="43">
        <f>[1]Sheet1!R559:R559</f>
        <v>5</v>
      </c>
      <c r="S559" s="43">
        <f>[1]Sheet1!S559:S559</f>
        <v>5</v>
      </c>
      <c r="T559" s="43">
        <f>[1]Sheet1!T559:T559</f>
        <v>24108</v>
      </c>
      <c r="U559" s="43">
        <f>[1]Sheet1!U559:U559</f>
        <v>45495</v>
      </c>
      <c r="V559" s="43">
        <f>[1]Sheet1!V559:V559</f>
        <v>0</v>
      </c>
      <c r="W559" s="43" t="str">
        <f>[1]Sheet1!W559:W559</f>
        <v>COMPLETE</v>
      </c>
      <c r="X559" s="43">
        <f>[1]Sheet1!X559:X559</f>
        <v>33.200000000000003</v>
      </c>
      <c r="Y559" s="43">
        <f>[1]Sheet1!Y559:Y559</f>
        <v>0</v>
      </c>
      <c r="Z559" s="43" t="str">
        <f>[1]Sheet1!Z559:Z559</f>
        <v>USD</v>
      </c>
      <c r="AA559" s="43">
        <f>[1]Sheet1!AA559:AA559</f>
        <v>0</v>
      </c>
      <c r="AB559" s="117">
        <f>[1]Sheet1!AB559:AB559</f>
        <v>45485</v>
      </c>
      <c r="AC559" s="43">
        <f>[1]Sheet1!AC559:AC559</f>
        <v>0</v>
      </c>
      <c r="AD559" s="43">
        <f>[1]Sheet1!AD559:AD559</f>
        <v>0</v>
      </c>
      <c r="AE559" s="43" t="e">
        <f>[1]Sheet1!AE559:AE559</f>
        <v>#REF!</v>
      </c>
      <c r="AF559" s="43">
        <f>[1]Sheet1!AF559:AF559</f>
        <v>35</v>
      </c>
      <c r="AG559" s="43">
        <f>[1]Sheet1!AG559:AG559</f>
        <v>0</v>
      </c>
      <c r="AH559" s="43">
        <f>[1]Sheet1!AH559:AH559</f>
        <v>133.56</v>
      </c>
      <c r="BG559" s="5">
        <v>5</v>
      </c>
      <c r="BH559" s="73">
        <f t="shared" si="28"/>
        <v>166</v>
      </c>
      <c r="BI559" s="5">
        <v>1</v>
      </c>
      <c r="BJ559" s="5">
        <v>5</v>
      </c>
      <c r="BK559" s="100">
        <f t="shared" si="26"/>
        <v>-5</v>
      </c>
      <c r="BL559" s="55" t="s">
        <v>22</v>
      </c>
      <c r="BM559" s="34" t="s">
        <v>56</v>
      </c>
      <c r="BN559" s="44">
        <v>45483</v>
      </c>
      <c r="BO559" s="38"/>
      <c r="BP559" s="44"/>
      <c r="BQ559" s="44"/>
      <c r="BR559" s="44"/>
      <c r="BS559" s="44"/>
      <c r="BT559" s="44"/>
      <c r="BU559" s="71">
        <f t="shared" si="27"/>
        <v>5</v>
      </c>
    </row>
    <row r="560" spans="1:73" hidden="1" x14ac:dyDescent="0.25">
      <c r="A560" s="43">
        <f>[1]Sheet1!A560:A560</f>
        <v>250102</v>
      </c>
      <c r="B560" s="43">
        <f>[1]Sheet1!B560:B560</f>
        <v>799513</v>
      </c>
      <c r="C560" s="43">
        <f>[1]Sheet1!C560:C560</f>
        <v>45412</v>
      </c>
      <c r="D560" s="43">
        <f>[1]Sheet1!D560:D560</f>
        <v>45414</v>
      </c>
      <c r="E560" s="43">
        <f>[1]Sheet1!E560:E560</f>
        <v>45511</v>
      </c>
      <c r="F560" s="43">
        <f>[1]Sheet1!F560:F560</f>
        <v>45488</v>
      </c>
      <c r="G560" s="43">
        <f>[1]Sheet1!G560:G560</f>
        <v>0</v>
      </c>
      <c r="H560" s="43" t="str">
        <f>[1]Sheet1!H560:H560</f>
        <v>250102-5</v>
      </c>
      <c r="I560" s="43" t="str">
        <f>[1]Sheet1!I560:I560</f>
        <v>FCD SPRINGVILLE</v>
      </c>
      <c r="J560" s="43">
        <f>[1]Sheet1!J560:J560</f>
        <v>5</v>
      </c>
      <c r="K560" s="43" t="str">
        <f>[1]Sheet1!K560:K560</f>
        <v>DWGREV: 00;PLUG HEAD, VALTEK GS/FLOWTOP, VB, UNBAL, MBS, DN 65/100 (3"/4"), =%, TN 25MM (0.98) MATERIAL: A-582-416, Heat Treat per SPP-929 (HRC 36-43) (ECO 15354, 11-8-02)(ECN 146851) FINISH: As Machined or Purchased, ECO 19529</v>
      </c>
      <c r="L560" s="43" t="str">
        <f>[1]Sheet1!L560:L560</f>
        <v>A-582-416 (HRC 34-43)</v>
      </c>
      <c r="M560" s="43" t="str">
        <f>[1]Sheet1!M560:M560</f>
        <v>1-0146-90+1-9700-96.158.000</v>
      </c>
      <c r="N560" s="43" t="str">
        <f>[1]Sheet1!N560:N560</f>
        <v>1-0146-90-2/1-9700-96-04-0</v>
      </c>
      <c r="O560" s="43">
        <f>[1]Sheet1!O560:O560</f>
        <v>2</v>
      </c>
      <c r="P560" s="43">
        <f>[1]Sheet1!P560:P560</f>
        <v>0</v>
      </c>
      <c r="Q560" s="43">
        <f>[1]Sheet1!Q560:Q560</f>
        <v>0</v>
      </c>
      <c r="R560" s="43">
        <f>[1]Sheet1!R560:R560</f>
        <v>5</v>
      </c>
      <c r="S560" s="43">
        <f>[1]Sheet1!S560:S560</f>
        <v>5</v>
      </c>
      <c r="T560" s="43">
        <f>[1]Sheet1!T560:T560</f>
        <v>24108</v>
      </c>
      <c r="U560" s="43">
        <f>[1]Sheet1!U560:U560</f>
        <v>45495</v>
      </c>
      <c r="V560" s="43">
        <f>[1]Sheet1!V560:V560</f>
        <v>0</v>
      </c>
      <c r="W560" s="43" t="str">
        <f>[1]Sheet1!W560:W560</f>
        <v>COMPLETE</v>
      </c>
      <c r="X560" s="43">
        <f>[1]Sheet1!X560:X560</f>
        <v>28</v>
      </c>
      <c r="Y560" s="43">
        <f>[1]Sheet1!Y560:Y560</f>
        <v>0</v>
      </c>
      <c r="Z560" s="43" t="str">
        <f>[1]Sheet1!Z560:Z560</f>
        <v>USD</v>
      </c>
      <c r="AA560" s="43">
        <f>[1]Sheet1!AA560:AA560</f>
        <v>0</v>
      </c>
      <c r="AB560" s="117">
        <f>[1]Sheet1!AB560:AB560</f>
        <v>45485</v>
      </c>
      <c r="AC560" s="43">
        <f>[1]Sheet1!AC560:AC560</f>
        <v>0</v>
      </c>
      <c r="AD560" s="43">
        <f>[1]Sheet1!AD560:AD560</f>
        <v>0</v>
      </c>
      <c r="AE560" s="43" t="e">
        <f>[1]Sheet1!AE560:AE560</f>
        <v>#REF!</v>
      </c>
      <c r="AF560" s="43">
        <f>[1]Sheet1!AF560:AF560</f>
        <v>35</v>
      </c>
      <c r="AG560" s="43">
        <f>[1]Sheet1!AG560:AG560</f>
        <v>0</v>
      </c>
      <c r="AH560" s="43">
        <f>[1]Sheet1!AH560:AH560</f>
        <v>133.56</v>
      </c>
      <c r="BG560" s="5">
        <v>5</v>
      </c>
      <c r="BH560" s="73">
        <f t="shared" si="28"/>
        <v>140</v>
      </c>
      <c r="BI560" s="5">
        <v>1</v>
      </c>
      <c r="BJ560" s="5">
        <v>5</v>
      </c>
      <c r="BK560" s="100">
        <f t="shared" si="26"/>
        <v>-5</v>
      </c>
      <c r="BL560" s="55" t="s">
        <v>22</v>
      </c>
      <c r="BM560" s="34" t="s">
        <v>56</v>
      </c>
      <c r="BN560" s="44">
        <v>45482</v>
      </c>
      <c r="BO560" s="38"/>
      <c r="BP560" s="44"/>
      <c r="BQ560" s="44"/>
      <c r="BR560" s="44"/>
      <c r="BS560" s="44"/>
      <c r="BT560" s="44"/>
      <c r="BU560" s="71">
        <f t="shared" si="27"/>
        <v>5</v>
      </c>
    </row>
    <row r="561" spans="1:73" hidden="1" x14ac:dyDescent="0.25">
      <c r="A561" s="43">
        <f>[1]Sheet1!A561:A561</f>
        <v>250102</v>
      </c>
      <c r="B561" s="43">
        <f>[1]Sheet1!B561:B561</f>
        <v>799513</v>
      </c>
      <c r="C561" s="43">
        <f>[1]Sheet1!C561:C561</f>
        <v>45412</v>
      </c>
      <c r="D561" s="43">
        <f>[1]Sheet1!D561:D561</f>
        <v>45414</v>
      </c>
      <c r="E561" s="43">
        <f>[1]Sheet1!E561:E561</f>
        <v>45511</v>
      </c>
      <c r="F561" s="43">
        <f>[1]Sheet1!F561:F561</f>
        <v>45458</v>
      </c>
      <c r="G561" s="43">
        <f>[1]Sheet1!G561:G561</f>
        <v>45488</v>
      </c>
      <c r="H561" s="43" t="str">
        <f>[1]Sheet1!H561:H561</f>
        <v>250102-6</v>
      </c>
      <c r="I561" s="43" t="str">
        <f>[1]Sheet1!I561:I561</f>
        <v>FCD SPRINGVILLE</v>
      </c>
      <c r="J561" s="43">
        <f>[1]Sheet1!J561:J561</f>
        <v>6</v>
      </c>
      <c r="K561" s="43" t="str">
        <f>[1]Sheet1!K561:K561</f>
        <v>DWGREV: 00;PLUG STEM, FLOWTOP, A, 12MM STEM, 183MM L MATERIAL: A OR SA-479-316, Strain hardened Level 2; Bars &lt;= 2-inch (Bar) FINISH: As Machined or Purchased, ECO 19529</v>
      </c>
      <c r="L561" s="43" t="str">
        <f>[1]Sheet1!L561:L561</f>
        <v>A-479-316, S.H L.2</v>
      </c>
      <c r="M561" s="43" t="str">
        <f>[1]Sheet1!M561:M561</f>
        <v>1-0109-96+183.LY3.000</v>
      </c>
      <c r="N561" s="43">
        <f>[1]Sheet1!N561:N561</f>
        <v>0</v>
      </c>
      <c r="O561" s="43">
        <f>[1]Sheet1!O561:O561</f>
        <v>4</v>
      </c>
      <c r="P561" s="43">
        <f>[1]Sheet1!P561:P561</f>
        <v>0</v>
      </c>
      <c r="Q561" s="43">
        <f>[1]Sheet1!Q561:Q561</f>
        <v>0</v>
      </c>
      <c r="R561" s="43">
        <f>[1]Sheet1!R561:R561</f>
        <v>15</v>
      </c>
      <c r="S561" s="43">
        <f>[1]Sheet1!S561:S561</f>
        <v>15</v>
      </c>
      <c r="T561" s="43">
        <f>[1]Sheet1!T561:T561</f>
        <v>24071</v>
      </c>
      <c r="U561" s="43">
        <f>[1]Sheet1!U561:U561</f>
        <v>45460</v>
      </c>
      <c r="V561" s="43">
        <f>[1]Sheet1!V561:V561</f>
        <v>0</v>
      </c>
      <c r="W561" s="43" t="str">
        <f>[1]Sheet1!W561:W561</f>
        <v>COMPLETE</v>
      </c>
      <c r="X561" s="43">
        <f>[1]Sheet1!X561:X561</f>
        <v>12.9</v>
      </c>
      <c r="Y561" s="43">
        <f>[1]Sheet1!Y561:Y561</f>
        <v>0</v>
      </c>
      <c r="Z561" s="43" t="str">
        <f>[1]Sheet1!Z561:Z561</f>
        <v>USD</v>
      </c>
      <c r="AA561" s="43">
        <f>[1]Sheet1!AA561:AA561</f>
        <v>0</v>
      </c>
      <c r="AB561" s="117">
        <f>[1]Sheet1!AB561:AB561</f>
        <v>45455</v>
      </c>
      <c r="AC561" s="43">
        <f>[1]Sheet1!AC561:AC561</f>
        <v>0</v>
      </c>
      <c r="AD561" s="43">
        <f>[1]Sheet1!AD561:AD561</f>
        <v>0</v>
      </c>
      <c r="AE561" s="43" t="e">
        <f>[1]Sheet1!AE561:AE561</f>
        <v>#REF!</v>
      </c>
      <c r="AF561" s="43">
        <f>[1]Sheet1!AF561:AF561</f>
        <v>12</v>
      </c>
      <c r="AG561" s="43">
        <f>[1]Sheet1!AG561:AG561</f>
        <v>0</v>
      </c>
      <c r="AH561" s="43">
        <f>[1]Sheet1!AH561:AH561</f>
        <v>183</v>
      </c>
      <c r="BG561" s="5">
        <v>15</v>
      </c>
      <c r="BH561" s="73">
        <f t="shared" si="28"/>
        <v>193.5</v>
      </c>
      <c r="BI561" s="5">
        <v>1</v>
      </c>
      <c r="BJ561" s="5">
        <v>15</v>
      </c>
      <c r="BK561" s="100">
        <f t="shared" si="26"/>
        <v>-15</v>
      </c>
      <c r="BL561" s="55" t="s">
        <v>22</v>
      </c>
      <c r="BM561" s="34" t="s">
        <v>65</v>
      </c>
      <c r="BN561" s="44">
        <v>45440</v>
      </c>
      <c r="BO561" s="38"/>
      <c r="BP561" s="44"/>
      <c r="BQ561" s="44"/>
      <c r="BR561" s="44"/>
      <c r="BS561" s="44"/>
      <c r="BT561" s="44"/>
      <c r="BU561" s="71">
        <f t="shared" si="27"/>
        <v>15</v>
      </c>
    </row>
    <row r="562" spans="1:73" hidden="1" x14ac:dyDescent="0.25">
      <c r="A562" s="43">
        <f>[1]Sheet1!A562:A562</f>
        <v>250102</v>
      </c>
      <c r="B562" s="43">
        <f>[1]Sheet1!B562:B562</f>
        <v>799513</v>
      </c>
      <c r="C562" s="43">
        <f>[1]Sheet1!C562:C562</f>
        <v>45412</v>
      </c>
      <c r="D562" s="43">
        <f>[1]Sheet1!D562:D562</f>
        <v>45414</v>
      </c>
      <c r="E562" s="43">
        <f>[1]Sheet1!E562:E562</f>
        <v>45415</v>
      </c>
      <c r="F562" s="43">
        <f>[1]Sheet1!F562:F562</f>
        <v>45473</v>
      </c>
      <c r="G562" s="43">
        <f>[1]Sheet1!G562:G562</f>
        <v>0</v>
      </c>
      <c r="H562" s="43" t="str">
        <f>[1]Sheet1!H562:H562</f>
        <v>250102-7</v>
      </c>
      <c r="I562" s="43" t="str">
        <f>[1]Sheet1!I562:I562</f>
        <v>FCD SPRINGVILLE</v>
      </c>
      <c r="J562" s="43">
        <f>[1]Sheet1!J562:J562</f>
        <v>7</v>
      </c>
      <c r="K562" s="43" t="str">
        <f>[1]Sheet1!K562:K562</f>
        <v>DWGREV: 00;PLUG HEAD, FLOWTOP , 1.5-2", STD, UNBAL, CL150/300, TN34MM, Mod=%, CV29, STROKE 20MM MATERIAL: 316 Stainless Steel (UNS S31600) FINISH: As Machined or Purchased, ECO 19529</v>
      </c>
      <c r="L562" s="43" t="str">
        <f>[1]Sheet1!L562:L562</f>
        <v>SS-316</v>
      </c>
      <c r="M562" s="43" t="str">
        <f>[1]Sheet1!M562:M562</f>
        <v>1-0279-60+1-9700-12.150.000</v>
      </c>
      <c r="N562" s="43" t="str">
        <f>[1]Sheet1!N562:N562</f>
        <v>1-0279-60-0/1-9700-12-1</v>
      </c>
      <c r="O562" s="43">
        <f>[1]Sheet1!O562:O562</f>
        <v>0</v>
      </c>
      <c r="P562" s="43">
        <f>[1]Sheet1!P562:P562</f>
        <v>0</v>
      </c>
      <c r="Q562" s="43">
        <f>[1]Sheet1!Q562:Q562</f>
        <v>0</v>
      </c>
      <c r="R562" s="43">
        <f>[1]Sheet1!R562:R562</f>
        <v>10</v>
      </c>
      <c r="S562" s="43">
        <f>[1]Sheet1!S562:S562</f>
        <v>10</v>
      </c>
      <c r="T562" s="43">
        <f>[1]Sheet1!T562:T562</f>
        <v>24095</v>
      </c>
      <c r="U562" s="43">
        <f>[1]Sheet1!U562:U562</f>
        <v>45472</v>
      </c>
      <c r="V562" s="43">
        <f>[1]Sheet1!V562:V562</f>
        <v>0</v>
      </c>
      <c r="W562" s="43" t="str">
        <f>[1]Sheet1!W562:W562</f>
        <v>COMPLETE</v>
      </c>
      <c r="X562" s="43">
        <f>[1]Sheet1!X562:X562</f>
        <v>29.5</v>
      </c>
      <c r="Y562" s="43">
        <f>[1]Sheet1!Y562:Y562</f>
        <v>0</v>
      </c>
      <c r="Z562" s="43" t="str">
        <f>[1]Sheet1!Z562:Z562</f>
        <v>USD</v>
      </c>
      <c r="AA562" s="43">
        <f>[1]Sheet1!AA562:AA562</f>
        <v>0</v>
      </c>
      <c r="AB562" s="117">
        <f>[1]Sheet1!AB562:AB562</f>
        <v>45470</v>
      </c>
      <c r="AC562" s="43">
        <f>[1]Sheet1!AC562:AC562</f>
        <v>0</v>
      </c>
      <c r="AD562" s="43">
        <f>[1]Sheet1!AD562:AD562</f>
        <v>0</v>
      </c>
      <c r="AE562" s="43" t="e">
        <f>[1]Sheet1!AE562:AE562</f>
        <v>#REF!</v>
      </c>
      <c r="AF562" s="43">
        <f>[1]Sheet1!AF562:AF562</f>
        <v>38</v>
      </c>
      <c r="AG562" s="43">
        <f>[1]Sheet1!AG562:AG562</f>
        <v>0</v>
      </c>
      <c r="AH562" s="43">
        <f>[1]Sheet1!AH562:AH562</f>
        <v>76.049000000000007</v>
      </c>
      <c r="BG562" s="5">
        <v>10</v>
      </c>
      <c r="BH562" s="73">
        <f t="shared" si="28"/>
        <v>295</v>
      </c>
      <c r="BI562" s="5"/>
      <c r="BJ562" s="5">
        <v>10</v>
      </c>
      <c r="BK562" s="100">
        <f t="shared" si="26"/>
        <v>-10</v>
      </c>
      <c r="BL562" s="55" t="s">
        <v>22</v>
      </c>
      <c r="BM562" s="34" t="s">
        <v>71</v>
      </c>
      <c r="BN562" s="44">
        <v>45469</v>
      </c>
      <c r="BO562" s="38"/>
      <c r="BP562" s="44"/>
      <c r="BQ562" s="44"/>
      <c r="BR562" s="44"/>
      <c r="BS562" s="44"/>
      <c r="BT562" s="44"/>
      <c r="BU562" s="71">
        <f t="shared" si="27"/>
        <v>10</v>
      </c>
    </row>
    <row r="563" spans="1:73" hidden="1" x14ac:dyDescent="0.25">
      <c r="A563" s="43">
        <f>[1]Sheet1!A563:A563</f>
        <v>250102</v>
      </c>
      <c r="B563" s="43">
        <f>[1]Sheet1!B563:B563</f>
        <v>799513</v>
      </c>
      <c r="C563" s="43">
        <f>[1]Sheet1!C563:C563</f>
        <v>45412</v>
      </c>
      <c r="D563" s="43">
        <f>[1]Sheet1!D563:D563</f>
        <v>45414</v>
      </c>
      <c r="E563" s="43">
        <f>[1]Sheet1!E563:E563</f>
        <v>45415</v>
      </c>
      <c r="F563" s="43">
        <f>[1]Sheet1!F563:F563</f>
        <v>45473</v>
      </c>
      <c r="G563" s="43">
        <f>[1]Sheet1!G563:G563</f>
        <v>0</v>
      </c>
      <c r="H563" s="43" t="str">
        <f>[1]Sheet1!H563:H563</f>
        <v>250102-8</v>
      </c>
      <c r="I563" s="43" t="str">
        <f>[1]Sheet1!I563:I563</f>
        <v>FCD SPRINGVILLE</v>
      </c>
      <c r="J563" s="43">
        <f>[1]Sheet1!J563:J563</f>
        <v>8</v>
      </c>
      <c r="K563" s="43" t="str">
        <f>[1]Sheet1!K563:K563</f>
        <v>DWGREV: 00;PLUG HEAD, VALTEK GS/FLOWTOP, VB, UNBAL, MBS, DN 15/25 (0.50/1"), =%, TN 8AMM (0.315A) MATERIAL: 316 Stainless Steel (UNS S31600) FINISH: As Machined or Purchased, ECO 19529</v>
      </c>
      <c r="L563" s="43" t="str">
        <f>[1]Sheet1!L563:L563</f>
        <v>SS-316</v>
      </c>
      <c r="M563" s="43" t="str">
        <f>[1]Sheet1!M563:M563</f>
        <v>1-0109-90+1-9700-03.150.000</v>
      </c>
      <c r="N563" s="43" t="str">
        <f>[1]Sheet1!N563:N563</f>
        <v>1-0109-90-1/1-9700-03-2</v>
      </c>
      <c r="O563" s="43">
        <f>[1]Sheet1!O563:O563</f>
        <v>1</v>
      </c>
      <c r="P563" s="43">
        <f>[1]Sheet1!P563:P563</f>
        <v>0</v>
      </c>
      <c r="Q563" s="43">
        <f>[1]Sheet1!Q563:Q563</f>
        <v>0</v>
      </c>
      <c r="R563" s="43">
        <f>[1]Sheet1!R563:R563</f>
        <v>5</v>
      </c>
      <c r="S563" s="43">
        <f>[1]Sheet1!S563:S563</f>
        <v>5</v>
      </c>
      <c r="T563" s="43">
        <f>[1]Sheet1!T563:T563</f>
        <v>24095</v>
      </c>
      <c r="U563" s="43">
        <f>[1]Sheet1!U563:U563</f>
        <v>45472</v>
      </c>
      <c r="V563" s="43">
        <f>[1]Sheet1!V563:V563</f>
        <v>0</v>
      </c>
      <c r="W563" s="43" t="str">
        <f>[1]Sheet1!W563:W563</f>
        <v>COMPLETE</v>
      </c>
      <c r="X563" s="43">
        <f>[1]Sheet1!X563:X563</f>
        <v>21.4</v>
      </c>
      <c r="Y563" s="43">
        <f>[1]Sheet1!Y563:Y563</f>
        <v>0</v>
      </c>
      <c r="Z563" s="43" t="str">
        <f>[1]Sheet1!Z563:Z563</f>
        <v>USD</v>
      </c>
      <c r="AA563" s="43">
        <f>[1]Sheet1!AA563:AA563</f>
        <v>0</v>
      </c>
      <c r="AB563" s="117">
        <f>[1]Sheet1!AB563:AB563</f>
        <v>45470</v>
      </c>
      <c r="AC563" s="43">
        <f>[1]Sheet1!AC563:AC563</f>
        <v>0</v>
      </c>
      <c r="AD563" s="43">
        <f>[1]Sheet1!AD563:AD563</f>
        <v>0</v>
      </c>
      <c r="AE563" s="43" t="e">
        <f>[1]Sheet1!AE563:AE563</f>
        <v>#REF!</v>
      </c>
      <c r="AF563" s="43">
        <f>[1]Sheet1!AF563:AF563</f>
        <v>20</v>
      </c>
      <c r="AG563" s="43">
        <f>[1]Sheet1!AG563:AG563</f>
        <v>0</v>
      </c>
      <c r="AH563" s="43">
        <f>[1]Sheet1!AH563:AH563</f>
        <v>78.929000000000002</v>
      </c>
      <c r="BG563" s="5">
        <v>5</v>
      </c>
      <c r="BH563" s="73">
        <f t="shared" si="28"/>
        <v>107</v>
      </c>
      <c r="BI563" s="5"/>
      <c r="BJ563" s="5">
        <v>5</v>
      </c>
      <c r="BK563" s="100">
        <f t="shared" si="26"/>
        <v>-5</v>
      </c>
      <c r="BL563" s="55" t="s">
        <v>22</v>
      </c>
      <c r="BM563" s="34" t="s">
        <v>56</v>
      </c>
      <c r="BN563" s="44">
        <v>45463</v>
      </c>
      <c r="BO563" s="38"/>
      <c r="BP563" s="44"/>
      <c r="BQ563" s="44"/>
      <c r="BR563" s="44"/>
      <c r="BS563" s="44"/>
      <c r="BT563" s="44"/>
      <c r="BU563" s="71">
        <f t="shared" si="27"/>
        <v>5</v>
      </c>
    </row>
    <row r="564" spans="1:73" hidden="1" x14ac:dyDescent="0.25">
      <c r="A564" s="43">
        <f>[1]Sheet1!A564:A564</f>
        <v>250102</v>
      </c>
      <c r="B564" s="43">
        <f>[1]Sheet1!B564:B564</f>
        <v>799513</v>
      </c>
      <c r="C564" s="43">
        <f>[1]Sheet1!C564:C564</f>
        <v>45412</v>
      </c>
      <c r="D564" s="43">
        <f>[1]Sheet1!D564:D564</f>
        <v>45414</v>
      </c>
      <c r="E564" s="43">
        <f>[1]Sheet1!E564:E564</f>
        <v>45415</v>
      </c>
      <c r="F564" s="43">
        <f>[1]Sheet1!F564:F564</f>
        <v>45473</v>
      </c>
      <c r="G564" s="43">
        <f>[1]Sheet1!G564:G564</f>
        <v>0</v>
      </c>
      <c r="H564" s="43" t="str">
        <f>[1]Sheet1!H564:H564</f>
        <v>250102-9</v>
      </c>
      <c r="I564" s="43" t="str">
        <f>[1]Sheet1!I564:I564</f>
        <v>FCD SPRINGVILLE</v>
      </c>
      <c r="J564" s="43">
        <f>[1]Sheet1!J564:J564</f>
        <v>9</v>
      </c>
      <c r="K564" s="43" t="str">
        <f>[1]Sheet1!K564:K564</f>
        <v>DWGREV: 00;PLUG HEAD, VALTEK GS/FLOWTOP, VB, UNBAL, MBS, DN 15/25 (0.50/1"), =%, TN 8BMM (0.315B) MATERIAL: 316 Stainless Steel (UNS S31600) FINISH: As Machined or Purchased, ECO 19529</v>
      </c>
      <c r="L564" s="43" t="str">
        <f>[1]Sheet1!L564:L564</f>
        <v>SS-316</v>
      </c>
      <c r="M564" s="43" t="str">
        <f>[1]Sheet1!M564:M564</f>
        <v>1-0109-90+1-9701-30.150.000</v>
      </c>
      <c r="N564" s="43" t="str">
        <f>[1]Sheet1!N564:N564</f>
        <v>1-0109-90-1/1-9701-30-2</v>
      </c>
      <c r="O564" s="43">
        <f>[1]Sheet1!O564:O564</f>
        <v>1</v>
      </c>
      <c r="P564" s="43">
        <f>[1]Sheet1!P564:P564</f>
        <v>0</v>
      </c>
      <c r="Q564" s="43">
        <f>[1]Sheet1!Q564:Q564</f>
        <v>0</v>
      </c>
      <c r="R564" s="43">
        <f>[1]Sheet1!R564:R564</f>
        <v>5</v>
      </c>
      <c r="S564" s="43">
        <f>[1]Sheet1!S564:S564</f>
        <v>5</v>
      </c>
      <c r="T564" s="43">
        <f>[1]Sheet1!T564:T564</f>
        <v>24095</v>
      </c>
      <c r="U564" s="43">
        <f>[1]Sheet1!U564:U564</f>
        <v>45472</v>
      </c>
      <c r="V564" s="43">
        <f>[1]Sheet1!V564:V564</f>
        <v>0</v>
      </c>
      <c r="W564" s="43" t="str">
        <f>[1]Sheet1!W564:W564</f>
        <v>COMPLETE</v>
      </c>
      <c r="X564" s="43">
        <f>[1]Sheet1!X564:X564</f>
        <v>21.4</v>
      </c>
      <c r="Y564" s="43">
        <f>[1]Sheet1!Y564:Y564</f>
        <v>0</v>
      </c>
      <c r="Z564" s="43" t="str">
        <f>[1]Sheet1!Z564:Z564</f>
        <v>USD</v>
      </c>
      <c r="AA564" s="43">
        <f>[1]Sheet1!AA564:AA564</f>
        <v>0</v>
      </c>
      <c r="AB564" s="117">
        <f>[1]Sheet1!AB564:AB564</f>
        <v>45470</v>
      </c>
      <c r="AC564" s="43">
        <f>[1]Sheet1!AC564:AC564</f>
        <v>0</v>
      </c>
      <c r="AD564" s="43">
        <f>[1]Sheet1!AD564:AD564</f>
        <v>0</v>
      </c>
      <c r="AE564" s="43" t="e">
        <f>[1]Sheet1!AE564:AE564</f>
        <v>#REF!</v>
      </c>
      <c r="AF564" s="43">
        <f>[1]Sheet1!AF564:AF564</f>
        <v>20</v>
      </c>
      <c r="AG564" s="43">
        <f>[1]Sheet1!AG564:AG564</f>
        <v>0</v>
      </c>
      <c r="AH564" s="43">
        <f>[1]Sheet1!AH564:AH564</f>
        <v>78.992999999999995</v>
      </c>
      <c r="BG564" s="5">
        <v>5</v>
      </c>
      <c r="BH564" s="73">
        <f t="shared" si="28"/>
        <v>107</v>
      </c>
      <c r="BI564" s="5"/>
      <c r="BJ564" s="5">
        <v>5</v>
      </c>
      <c r="BK564" s="100">
        <f t="shared" si="26"/>
        <v>-5</v>
      </c>
      <c r="BL564" s="55" t="s">
        <v>22</v>
      </c>
      <c r="BM564" s="34" t="s">
        <v>56</v>
      </c>
      <c r="BN564" s="44">
        <v>45463</v>
      </c>
      <c r="BO564" s="38"/>
      <c r="BP564" s="44"/>
      <c r="BQ564" s="44"/>
      <c r="BR564" s="44"/>
      <c r="BS564" s="44"/>
      <c r="BT564" s="44"/>
      <c r="BU564" s="71">
        <f t="shared" si="27"/>
        <v>5</v>
      </c>
    </row>
    <row r="565" spans="1:73" hidden="1" x14ac:dyDescent="0.25">
      <c r="A565" s="43">
        <f>[1]Sheet1!A565:A565</f>
        <v>250103</v>
      </c>
      <c r="B565" s="43" t="str">
        <f>[1]Sheet1!B565:B565</f>
        <v>792504-6</v>
      </c>
      <c r="C565" s="43">
        <f>[1]Sheet1!C565:C565</f>
        <v>45413</v>
      </c>
      <c r="D565" s="43">
        <f>[1]Sheet1!D565:D565</f>
        <v>45414</v>
      </c>
      <c r="E565" s="43">
        <f>[1]Sheet1!E565:E565</f>
        <v>45500</v>
      </c>
      <c r="F565" s="43">
        <f>[1]Sheet1!F565:F565</f>
        <v>45473</v>
      </c>
      <c r="G565" s="43">
        <f>[1]Sheet1!G565:G565</f>
        <v>0</v>
      </c>
      <c r="H565" s="43" t="str">
        <f>[1]Sheet1!H565:H565</f>
        <v>250103-1</v>
      </c>
      <c r="I565" s="43" t="str">
        <f>[1]Sheet1!I565:I565</f>
        <v>FCD SPRINGVILLE</v>
      </c>
      <c r="J565" s="43">
        <f>[1]Sheet1!J565:J565</f>
        <v>1</v>
      </c>
      <c r="K565" s="43" t="str">
        <f>[1]Sheet1!K565:K565</f>
        <v>DWGREV: 12;SEAT RING, MK1, 1", TN 0.50, CL 150/600, ECN 4192 MATERIAL: 316 Stainless Steel (UNS S31600) FINISH: As Machined or Purchased, ECO 19529</v>
      </c>
      <c r="L565" s="43" t="str">
        <f>[1]Sheet1!L565:L565</f>
        <v>SS-316</v>
      </c>
      <c r="M565" s="43" t="str">
        <f>[1]Sheet1!M565:M565</f>
        <v>001562.150.000</v>
      </c>
      <c r="N565" s="43">
        <f>[1]Sheet1!N565:N565</f>
        <v>0</v>
      </c>
      <c r="O565" s="43">
        <f>[1]Sheet1!O565:O565</f>
        <v>12</v>
      </c>
      <c r="P565" s="43">
        <f>[1]Sheet1!P565:P565</f>
        <v>0</v>
      </c>
      <c r="Q565" s="43">
        <f>[1]Sheet1!Q565:Q565</f>
        <v>0</v>
      </c>
      <c r="R565" s="43">
        <f>[1]Sheet1!R565:R565</f>
        <v>36</v>
      </c>
      <c r="S565" s="43">
        <f>[1]Sheet1!S565:S565</f>
        <v>36</v>
      </c>
      <c r="T565" s="43">
        <f>[1]Sheet1!T565:T565</f>
        <v>24095</v>
      </c>
      <c r="U565" s="43">
        <f>[1]Sheet1!U565:U565</f>
        <v>45472</v>
      </c>
      <c r="V565" s="43">
        <f>[1]Sheet1!V565:V565</f>
        <v>0</v>
      </c>
      <c r="W565" s="43" t="str">
        <f>[1]Sheet1!W565:W565</f>
        <v>COMPLETE</v>
      </c>
      <c r="X565" s="43">
        <f>[1]Sheet1!X565:X565</f>
        <v>7.8</v>
      </c>
      <c r="Y565" s="43">
        <f>[1]Sheet1!Y565:Y565</f>
        <v>0</v>
      </c>
      <c r="Z565" s="43" t="str">
        <f>[1]Sheet1!Z565:Z565</f>
        <v>USD</v>
      </c>
      <c r="AA565" s="43">
        <f>[1]Sheet1!AA565:AA565</f>
        <v>0</v>
      </c>
      <c r="AB565" s="117">
        <f>[1]Sheet1!AB565:AB565</f>
        <v>45470</v>
      </c>
      <c r="AC565" s="43">
        <f>[1]Sheet1!AC565:AC565</f>
        <v>0</v>
      </c>
      <c r="AD565" s="43">
        <f>[1]Sheet1!AD565:AD565</f>
        <v>0</v>
      </c>
      <c r="AE565" s="43" t="e">
        <f>[1]Sheet1!AE565:AE565</f>
        <v>#REF!</v>
      </c>
      <c r="AF565" s="43">
        <f>[1]Sheet1!AF565:AF565</f>
        <v>43</v>
      </c>
      <c r="AG565" s="43">
        <f>[1]Sheet1!AG565:AG565</f>
        <v>0</v>
      </c>
      <c r="AH565" s="43">
        <f>[1]Sheet1!AH565:AH565</f>
        <v>15</v>
      </c>
      <c r="BG565" s="5">
        <v>36</v>
      </c>
      <c r="BH565" s="73">
        <f t="shared" si="28"/>
        <v>280.8</v>
      </c>
      <c r="BI565" s="5"/>
      <c r="BJ565" s="5">
        <v>36</v>
      </c>
      <c r="BK565" s="100">
        <f t="shared" si="26"/>
        <v>-36</v>
      </c>
      <c r="BL565" s="55" t="s">
        <v>22</v>
      </c>
      <c r="BM565" s="34" t="s">
        <v>65</v>
      </c>
      <c r="BN565" s="44">
        <v>45460</v>
      </c>
      <c r="BO565" s="38"/>
      <c r="BP565" s="44"/>
      <c r="BQ565" s="44"/>
      <c r="BR565" s="44"/>
      <c r="BS565" s="44"/>
      <c r="BT565" s="44"/>
      <c r="BU565" s="71">
        <f t="shared" si="27"/>
        <v>36</v>
      </c>
    </row>
    <row r="566" spans="1:73" hidden="1" x14ac:dyDescent="0.25">
      <c r="A566" s="43">
        <f>[1]Sheet1!A566:A566</f>
        <v>250103</v>
      </c>
      <c r="B566" s="43" t="str">
        <f>[1]Sheet1!B566:B566</f>
        <v>792504-6</v>
      </c>
      <c r="C566" s="43">
        <f>[1]Sheet1!C566:C566</f>
        <v>45413</v>
      </c>
      <c r="D566" s="43">
        <f>[1]Sheet1!D566:D566</f>
        <v>45414</v>
      </c>
      <c r="E566" s="43">
        <f>[1]Sheet1!E566:E566</f>
        <v>45500</v>
      </c>
      <c r="F566" s="43">
        <f>[1]Sheet1!F566:F566</f>
        <v>45473</v>
      </c>
      <c r="G566" s="43">
        <f>[1]Sheet1!G566:G566</f>
        <v>0</v>
      </c>
      <c r="H566" s="43" t="str">
        <f>[1]Sheet1!H566:H566</f>
        <v>250103-2</v>
      </c>
      <c r="I566" s="43" t="str">
        <f>[1]Sheet1!I566:I566</f>
        <v>FCD SPRINGVILLE</v>
      </c>
      <c r="J566" s="43">
        <f>[1]Sheet1!J566:J566</f>
        <v>2</v>
      </c>
      <c r="K566" s="43" t="str">
        <f>[1]Sheet1!K566:K566</f>
        <v>DWGREV: 10;SEAT RING, MK1, 1.50/2", TN 1.00, CL 150/600, ECN 5974, 25341 MATERIAL: 316 Stainless Steel (UNS S31600) FINISH: As Machined or Purchased, ECO 19529</v>
      </c>
      <c r="L566" s="43" t="str">
        <f>[1]Sheet1!L566:L566</f>
        <v>SS-316</v>
      </c>
      <c r="M566" s="43" t="str">
        <f>[1]Sheet1!M566:M566</f>
        <v>003366.150.000</v>
      </c>
      <c r="N566" s="43">
        <f>[1]Sheet1!N566:N566</f>
        <v>0</v>
      </c>
      <c r="O566" s="43">
        <f>[1]Sheet1!O566:O566</f>
        <v>10</v>
      </c>
      <c r="P566" s="43">
        <f>[1]Sheet1!P566:P566</f>
        <v>0</v>
      </c>
      <c r="Q566" s="43">
        <f>[1]Sheet1!Q566:Q566</f>
        <v>0</v>
      </c>
      <c r="R566" s="43">
        <f>[1]Sheet1!R566:R566</f>
        <v>39</v>
      </c>
      <c r="S566" s="43">
        <f>[1]Sheet1!S566:S566</f>
        <v>39</v>
      </c>
      <c r="T566" s="43">
        <f>[1]Sheet1!T566:T566</f>
        <v>24095</v>
      </c>
      <c r="U566" s="43">
        <f>[1]Sheet1!U566:U566</f>
        <v>45472</v>
      </c>
      <c r="V566" s="43">
        <f>[1]Sheet1!V566:V566</f>
        <v>0</v>
      </c>
      <c r="W566" s="43" t="str">
        <f>[1]Sheet1!W566:W566</f>
        <v>COMPLETE</v>
      </c>
      <c r="X566" s="43">
        <f>[1]Sheet1!X566:X566</f>
        <v>13.3</v>
      </c>
      <c r="Y566" s="43">
        <f>[1]Sheet1!Y566:Y566</f>
        <v>0</v>
      </c>
      <c r="Z566" s="43" t="str">
        <f>[1]Sheet1!Z566:Z566</f>
        <v>USD</v>
      </c>
      <c r="AA566" s="43">
        <f>[1]Sheet1!AA566:AA566</f>
        <v>0</v>
      </c>
      <c r="AB566" s="117">
        <f>[1]Sheet1!AB566:AB566</f>
        <v>45470</v>
      </c>
      <c r="AC566" s="43">
        <f>[1]Sheet1!AC566:AC566</f>
        <v>0</v>
      </c>
      <c r="AD566" s="43">
        <f>[1]Sheet1!AD566:AD566</f>
        <v>0</v>
      </c>
      <c r="AE566" s="43" t="e">
        <f>[1]Sheet1!AE566:AE566</f>
        <v>#REF!</v>
      </c>
      <c r="AF566" s="43">
        <f>[1]Sheet1!AF566:AF566</f>
        <v>63.5</v>
      </c>
      <c r="AG566" s="43">
        <f>[1]Sheet1!AG566:AG566</f>
        <v>0</v>
      </c>
      <c r="AH566" s="43">
        <f>[1]Sheet1!AH566:AH566</f>
        <v>15.747999999999999</v>
      </c>
      <c r="BG566" s="5">
        <v>39</v>
      </c>
      <c r="BH566" s="73">
        <f t="shared" si="28"/>
        <v>518.70000000000005</v>
      </c>
      <c r="BI566" s="5"/>
      <c r="BJ566" s="5">
        <v>39</v>
      </c>
      <c r="BK566" s="100">
        <f t="shared" si="26"/>
        <v>-39</v>
      </c>
      <c r="BL566" s="55" t="s">
        <v>22</v>
      </c>
      <c r="BM566" s="34" t="s">
        <v>65</v>
      </c>
      <c r="BN566" s="44">
        <v>45460</v>
      </c>
      <c r="BO566" s="38"/>
      <c r="BP566" s="44"/>
      <c r="BQ566" s="44"/>
      <c r="BR566" s="44"/>
      <c r="BS566" s="44"/>
      <c r="BT566" s="44"/>
      <c r="BU566" s="71">
        <f t="shared" si="27"/>
        <v>39</v>
      </c>
    </row>
    <row r="567" spans="1:73" hidden="1" x14ac:dyDescent="0.25">
      <c r="A567" s="43">
        <f>[1]Sheet1!A567:A567</f>
        <v>250104</v>
      </c>
      <c r="B567" s="43" t="str">
        <f>[1]Sheet1!B567:B567</f>
        <v>792503-6</v>
      </c>
      <c r="C567" s="43">
        <f>[1]Sheet1!C567:C567</f>
        <v>45413</v>
      </c>
      <c r="D567" s="43">
        <f>[1]Sheet1!D567:D567</f>
        <v>45414</v>
      </c>
      <c r="E567" s="43">
        <f>[1]Sheet1!E567:E567</f>
        <v>45497</v>
      </c>
      <c r="F567" s="43">
        <f>[1]Sheet1!F567:F567</f>
        <v>45473</v>
      </c>
      <c r="G567" s="43">
        <f>[1]Sheet1!G567:G567</f>
        <v>0</v>
      </c>
      <c r="H567" s="43" t="str">
        <f>[1]Sheet1!H567:H567</f>
        <v>250104-1</v>
      </c>
      <c r="I567" s="43" t="str">
        <f>[1]Sheet1!I567:I567</f>
        <v>FCD SPRINGVILLE</v>
      </c>
      <c r="J567" s="43">
        <f>[1]Sheet1!J567:J567</f>
        <v>1</v>
      </c>
      <c r="K567" s="43" t="str">
        <f>[1]Sheet1!K567:K567</f>
        <v>DWGREV: 05;PLUG, MK1, 1", =%, TN 0.72, CL 150/600, 0.75 STROKE MATERIAL: 316 Stainless Steel (UNS S31600) FINISH: As Machined or Purchased, ECO 19529</v>
      </c>
      <c r="L567" s="43" t="str">
        <f>[1]Sheet1!L567:L567</f>
        <v>SS-316</v>
      </c>
      <c r="M567" s="43" t="str">
        <f>[1]Sheet1!M567:M567</f>
        <v>002126.150.000</v>
      </c>
      <c r="N567" s="43">
        <f>[1]Sheet1!N567:N567</f>
        <v>0</v>
      </c>
      <c r="O567" s="43">
        <f>[1]Sheet1!O567:O567</f>
        <v>5</v>
      </c>
      <c r="P567" s="43">
        <f>[1]Sheet1!P567:P567</f>
        <v>0</v>
      </c>
      <c r="Q567" s="43">
        <f>[1]Sheet1!Q567:Q567</f>
        <v>0</v>
      </c>
      <c r="R567" s="43">
        <f>[1]Sheet1!R567:R567</f>
        <v>41</v>
      </c>
      <c r="S567" s="43">
        <f>[1]Sheet1!S567:S567</f>
        <v>41</v>
      </c>
      <c r="T567" s="43">
        <f>[1]Sheet1!T567:T567</f>
        <v>24095</v>
      </c>
      <c r="U567" s="43">
        <f>[1]Sheet1!U567:U567</f>
        <v>45472</v>
      </c>
      <c r="V567" s="43">
        <f>[1]Sheet1!V567:V567</f>
        <v>0</v>
      </c>
      <c r="W567" s="43" t="str">
        <f>[1]Sheet1!W567:W567</f>
        <v>COMPLETE</v>
      </c>
      <c r="X567" s="43">
        <f>[1]Sheet1!X567:X567</f>
        <v>41.8</v>
      </c>
      <c r="Y567" s="43">
        <f>[1]Sheet1!Y567:Y567</f>
        <v>0</v>
      </c>
      <c r="Z567" s="43" t="str">
        <f>[1]Sheet1!Z567:Z567</f>
        <v>USD</v>
      </c>
      <c r="AA567" s="43">
        <f>[1]Sheet1!AA567:AA567</f>
        <v>0</v>
      </c>
      <c r="AB567" s="117">
        <f>[1]Sheet1!AB567:AB567</f>
        <v>45470</v>
      </c>
      <c r="AC567" s="43">
        <f>[1]Sheet1!AC567:AC567</f>
        <v>0</v>
      </c>
      <c r="AD567" s="43">
        <f>[1]Sheet1!AD567:AD567</f>
        <v>0</v>
      </c>
      <c r="AE567" s="43" t="e">
        <f>[1]Sheet1!AE567:AE567</f>
        <v>#REF!</v>
      </c>
      <c r="AF567" s="43">
        <f>[1]Sheet1!AF567:AF567</f>
        <v>25.145999999999997</v>
      </c>
      <c r="AG567" s="43">
        <f>[1]Sheet1!AG567:AG567</f>
        <v>0</v>
      </c>
      <c r="AH567" s="43">
        <f>[1]Sheet1!AH567:AH567</f>
        <v>34.036000000000001</v>
      </c>
      <c r="BG567" s="5">
        <v>41</v>
      </c>
      <c r="BH567" s="73">
        <f t="shared" si="28"/>
        <v>1713.8</v>
      </c>
      <c r="BI567" s="5"/>
      <c r="BJ567" s="5">
        <v>42</v>
      </c>
      <c r="BK567" s="100">
        <f t="shared" si="26"/>
        <v>-41</v>
      </c>
      <c r="BL567" s="55" t="s">
        <v>22</v>
      </c>
      <c r="BM567" s="34" t="s">
        <v>71</v>
      </c>
      <c r="BN567" s="44">
        <v>45469</v>
      </c>
      <c r="BO567" s="38"/>
      <c r="BP567" s="44"/>
      <c r="BQ567" s="44"/>
      <c r="BR567" s="44"/>
      <c r="BS567" s="44"/>
      <c r="BT567" s="44"/>
      <c r="BU567" s="71">
        <f t="shared" si="27"/>
        <v>41</v>
      </c>
    </row>
    <row r="568" spans="1:73" hidden="1" x14ac:dyDescent="0.25">
      <c r="A568" s="43">
        <f>[1]Sheet1!A568:A568</f>
        <v>250104</v>
      </c>
      <c r="B568" s="43" t="str">
        <f>[1]Sheet1!B568:B568</f>
        <v>792503-6</v>
      </c>
      <c r="C568" s="43">
        <f>[1]Sheet1!C568:C568</f>
        <v>45413</v>
      </c>
      <c r="D568" s="43">
        <f>[1]Sheet1!D568:D568</f>
        <v>45414</v>
      </c>
      <c r="E568" s="43">
        <f>[1]Sheet1!E568:E568</f>
        <v>45497</v>
      </c>
      <c r="F568" s="43">
        <f>[1]Sheet1!F568:F568</f>
        <v>45473</v>
      </c>
      <c r="G568" s="43">
        <f>[1]Sheet1!G568:G568</f>
        <v>0</v>
      </c>
      <c r="H568" s="43" t="str">
        <f>[1]Sheet1!H568:H568</f>
        <v>250104-1A</v>
      </c>
      <c r="I568" s="43" t="str">
        <f>[1]Sheet1!I568:I568</f>
        <v>FCD SPRINGVILLE</v>
      </c>
      <c r="J568" s="43" t="str">
        <f>[1]Sheet1!J568:J568</f>
        <v>1A</v>
      </c>
      <c r="K568" s="43" t="str">
        <f>[1]Sheet1!K568:K568</f>
        <v>STEM</v>
      </c>
      <c r="L568" s="43" t="str">
        <f>[1]Sheet1!L568:L568</f>
        <v>SS-316</v>
      </c>
      <c r="M568" s="43" t="str">
        <f>[1]Sheet1!M568:M568</f>
        <v>002126.150.000</v>
      </c>
      <c r="N568" s="43">
        <f>[1]Sheet1!N568:N568</f>
        <v>0</v>
      </c>
      <c r="O568" s="43">
        <f>[1]Sheet1!O568:O568</f>
        <v>5</v>
      </c>
      <c r="P568" s="43">
        <f>[1]Sheet1!P568:P568</f>
        <v>0</v>
      </c>
      <c r="Q568" s="43">
        <f>[1]Sheet1!Q568:Q568</f>
        <v>0</v>
      </c>
      <c r="R568" s="43">
        <f>[1]Sheet1!R568:R568</f>
        <v>41</v>
      </c>
      <c r="S568" s="43">
        <f>[1]Sheet1!S568:S568</f>
        <v>41</v>
      </c>
      <c r="T568" s="43">
        <f>[1]Sheet1!T568:T568</f>
        <v>24095</v>
      </c>
      <c r="U568" s="43">
        <f>[1]Sheet1!U568:U568</f>
        <v>45472</v>
      </c>
      <c r="V568" s="43">
        <f>[1]Sheet1!V568:V568</f>
        <v>0</v>
      </c>
      <c r="W568" s="43" t="str">
        <f>[1]Sheet1!W568:W568</f>
        <v>COMPLETE</v>
      </c>
      <c r="X568" s="43">
        <f>[1]Sheet1!X568:X568</f>
        <v>0</v>
      </c>
      <c r="Y568" s="43">
        <f>[1]Sheet1!Y568:Y568</f>
        <v>0</v>
      </c>
      <c r="Z568" s="43" t="str">
        <f>[1]Sheet1!Z568:Z568</f>
        <v>USD</v>
      </c>
      <c r="AA568" s="43">
        <f>[1]Sheet1!AA568:AA568</f>
        <v>0</v>
      </c>
      <c r="AB568" s="117">
        <f>[1]Sheet1!AB568:AB568</f>
        <v>45470</v>
      </c>
      <c r="AC568" s="43">
        <f>[1]Sheet1!AC568:AC568</f>
        <v>0</v>
      </c>
      <c r="AD568" s="43">
        <f>[1]Sheet1!AD568:AD568</f>
        <v>0</v>
      </c>
      <c r="AE568" s="43" t="e">
        <f>[1]Sheet1!AE568:AE568</f>
        <v>#REF!</v>
      </c>
      <c r="AF568" s="43">
        <f>[1]Sheet1!AF568:AF568</f>
        <v>14.274800000000001</v>
      </c>
      <c r="AG568" s="43">
        <f>[1]Sheet1!AG568:AG568</f>
        <v>0</v>
      </c>
      <c r="AH568" s="43">
        <f>[1]Sheet1!AH568:AH568</f>
        <v>169.16399999999999</v>
      </c>
      <c r="BG568" s="5">
        <v>41</v>
      </c>
      <c r="BH568" s="73">
        <f t="shared" si="28"/>
        <v>0</v>
      </c>
      <c r="BI568" s="5"/>
      <c r="BJ568" s="5"/>
      <c r="BK568" s="100">
        <f t="shared" si="26"/>
        <v>-41</v>
      </c>
      <c r="BL568" s="55" t="s">
        <v>22</v>
      </c>
      <c r="BM568" s="27"/>
      <c r="BN568" s="44"/>
      <c r="BO568" s="38"/>
      <c r="BP568" s="44"/>
      <c r="BQ568" s="44"/>
      <c r="BR568" s="44"/>
      <c r="BS568" s="44"/>
      <c r="BT568" s="44"/>
      <c r="BU568" s="71">
        <f t="shared" si="27"/>
        <v>41</v>
      </c>
    </row>
    <row r="569" spans="1:73" hidden="1" x14ac:dyDescent="0.25">
      <c r="A569" s="43">
        <f>[1]Sheet1!A569:A569</f>
        <v>250118</v>
      </c>
      <c r="B569" s="43">
        <f>[1]Sheet1!B569:B569</f>
        <v>800052</v>
      </c>
      <c r="C569" s="43">
        <f>[1]Sheet1!C569:C569</f>
        <v>45420</v>
      </c>
      <c r="D569" s="43">
        <f>[1]Sheet1!D569:D569</f>
        <v>45421</v>
      </c>
      <c r="E569" s="43">
        <f>[1]Sheet1!E569:E569</f>
        <v>45510</v>
      </c>
      <c r="F569" s="43">
        <f>[1]Sheet1!F569:F569</f>
        <v>45488</v>
      </c>
      <c r="G569" s="43">
        <f>[1]Sheet1!G569:G569</f>
        <v>0</v>
      </c>
      <c r="H569" s="43" t="str">
        <f>[1]Sheet1!H569:H569</f>
        <v>250118-1</v>
      </c>
      <c r="I569" s="43" t="str">
        <f>[1]Sheet1!I569:I569</f>
        <v>FCD SPRINGVILLE</v>
      </c>
      <c r="J569" s="43">
        <f>[1]Sheet1!J569:J569</f>
        <v>1</v>
      </c>
      <c r="K569" s="43" t="str">
        <f>[1]Sheet1!K569:K569</f>
        <v>DWGREV: 03;PLUG, MK1, 4", =%, TN 3.50, CL 150/600, 2.50 STROKE, 2.62/2.88 SPUD MATERIAL: Stellite #6, 316 (Full Contour, PB seal area &amp; Lower Guide Area), Dwg 346941 Rev 1, ECO 19792 FINISH: As Machined or Purchased, ECO 19529</v>
      </c>
      <c r="L569" s="43" t="str">
        <f>[1]Sheet1!L569:L569</f>
        <v>SS-316+STEL.6</v>
      </c>
      <c r="M569" s="43" t="str">
        <f>[1]Sheet1!M569:M569</f>
        <v>001230.833.000</v>
      </c>
      <c r="N569" s="43">
        <f>[1]Sheet1!N569:N569</f>
        <v>0</v>
      </c>
      <c r="O569" s="43">
        <f>[1]Sheet1!O569:O569</f>
        <v>3</v>
      </c>
      <c r="P569" s="43" t="str">
        <f>[1]Sheet1!P569:P569</f>
        <v>STEL.6</v>
      </c>
      <c r="Q569" s="43">
        <f>[1]Sheet1!Q569:Q569</f>
        <v>0</v>
      </c>
      <c r="R569" s="43">
        <f>[1]Sheet1!R569:R569</f>
        <v>12</v>
      </c>
      <c r="S569" s="43">
        <f>[1]Sheet1!S569:S569</f>
        <v>12</v>
      </c>
      <c r="T569" s="43">
        <f>[1]Sheet1!T569:T569</f>
        <v>24108</v>
      </c>
      <c r="U569" s="43">
        <f>[1]Sheet1!U569:U569</f>
        <v>45495</v>
      </c>
      <c r="V569" s="43">
        <f>[1]Sheet1!V569:V569</f>
        <v>0</v>
      </c>
      <c r="W569" s="43" t="str">
        <f>[1]Sheet1!W569:W569</f>
        <v>COMPLETE</v>
      </c>
      <c r="X569" s="43">
        <f>[1]Sheet1!X569:X569</f>
        <v>322.3</v>
      </c>
      <c r="Y569" s="43">
        <f>[1]Sheet1!Y569:Y569</f>
        <v>0</v>
      </c>
      <c r="Z569" s="43" t="str">
        <f>[1]Sheet1!Z569:Z569</f>
        <v>USD</v>
      </c>
      <c r="AA569" s="43">
        <f>[1]Sheet1!AA569:AA569</f>
        <v>0</v>
      </c>
      <c r="AB569" s="117">
        <f>[1]Sheet1!AB569:AB569</f>
        <v>45485</v>
      </c>
      <c r="AC569" s="43">
        <f>[1]Sheet1!AC569:AC569</f>
        <v>0</v>
      </c>
      <c r="AD569" s="43">
        <f>[1]Sheet1!AD569:AD569</f>
        <v>0</v>
      </c>
      <c r="AE569" s="43" t="e">
        <f>[1]Sheet1!AE569:AE569</f>
        <v>#REF!</v>
      </c>
      <c r="AF569" s="43">
        <f>[1]Sheet1!AF569:AF569</f>
        <v>96</v>
      </c>
      <c r="AG569" s="43">
        <f>[1]Sheet1!AG569:AG569</f>
        <v>0</v>
      </c>
      <c r="AH569" s="43">
        <f>[1]Sheet1!AH569:AH569</f>
        <v>64</v>
      </c>
      <c r="BG569" s="5">
        <v>12</v>
      </c>
      <c r="BH569" s="73">
        <f t="shared" si="28"/>
        <v>3867.6000000000004</v>
      </c>
      <c r="BI569" s="5">
        <v>1</v>
      </c>
      <c r="BJ569" s="5">
        <v>12</v>
      </c>
      <c r="BK569" s="100">
        <f t="shared" si="26"/>
        <v>-12</v>
      </c>
      <c r="BL569" s="55" t="s">
        <v>22</v>
      </c>
      <c r="BM569" s="34" t="s">
        <v>56</v>
      </c>
      <c r="BN569" s="44">
        <v>45495</v>
      </c>
      <c r="BO569" s="40" t="s">
        <v>58</v>
      </c>
      <c r="BP569" s="44">
        <v>45478</v>
      </c>
      <c r="BQ569" s="44">
        <v>45482</v>
      </c>
      <c r="BR569" s="44"/>
      <c r="BS569" s="44"/>
      <c r="BT569" s="44"/>
      <c r="BU569" s="71">
        <f t="shared" si="27"/>
        <v>12</v>
      </c>
    </row>
    <row r="570" spans="1:73" hidden="1" x14ac:dyDescent="0.25">
      <c r="A570" s="43">
        <f>[1]Sheet1!A570:A570</f>
        <v>250118</v>
      </c>
      <c r="B570" s="43">
        <f>[1]Sheet1!B570:B570</f>
        <v>800052</v>
      </c>
      <c r="C570" s="43">
        <f>[1]Sheet1!C570:C570</f>
        <v>45420</v>
      </c>
      <c r="D570" s="43">
        <f>[1]Sheet1!D570:D570</f>
        <v>45421</v>
      </c>
      <c r="E570" s="43">
        <f>[1]Sheet1!E570:E570</f>
        <v>45510</v>
      </c>
      <c r="F570" s="43">
        <f>[1]Sheet1!F570:F570</f>
        <v>45488</v>
      </c>
      <c r="G570" s="43">
        <f>[1]Sheet1!G570:G570</f>
        <v>0</v>
      </c>
      <c r="H570" s="43" t="str">
        <f>[1]Sheet1!H570:H570</f>
        <v>250118-1A</v>
      </c>
      <c r="I570" s="43" t="str">
        <f>[1]Sheet1!I570:I570</f>
        <v>FCD SPRINGVILLE</v>
      </c>
      <c r="J570" s="43" t="str">
        <f>[1]Sheet1!J570:J570</f>
        <v>1A</v>
      </c>
      <c r="K570" s="43" t="str">
        <f>[1]Sheet1!K570:K570</f>
        <v>STEM</v>
      </c>
      <c r="L570" s="43" t="str">
        <f>[1]Sheet1!L570:L570</f>
        <v>SS-316+STEL.6</v>
      </c>
      <c r="M570" s="43" t="str">
        <f>[1]Sheet1!M570:M570</f>
        <v>001230.833.000</v>
      </c>
      <c r="N570" s="43">
        <f>[1]Sheet1!N570:N570</f>
        <v>0</v>
      </c>
      <c r="O570" s="43">
        <f>[1]Sheet1!O570:O570</f>
        <v>3</v>
      </c>
      <c r="P570" s="43" t="str">
        <f>[1]Sheet1!P570:P570</f>
        <v>STEL.6</v>
      </c>
      <c r="Q570" s="43">
        <f>[1]Sheet1!Q570:Q570</f>
        <v>0</v>
      </c>
      <c r="R570" s="43">
        <f>[1]Sheet1!R570:R570</f>
        <v>12</v>
      </c>
      <c r="S570" s="43">
        <f>[1]Sheet1!S570:S570</f>
        <v>12</v>
      </c>
      <c r="T570" s="43">
        <f>[1]Sheet1!T570:T570</f>
        <v>24108</v>
      </c>
      <c r="U570" s="43">
        <f>[1]Sheet1!U570:U570</f>
        <v>45495</v>
      </c>
      <c r="V570" s="43">
        <f>[1]Sheet1!V570:V570</f>
        <v>0</v>
      </c>
      <c r="W570" s="43" t="str">
        <f>[1]Sheet1!W570:W570</f>
        <v>COMPLETE</v>
      </c>
      <c r="X570" s="43">
        <f>[1]Sheet1!X570:X570</f>
        <v>0</v>
      </c>
      <c r="Y570" s="43">
        <f>[1]Sheet1!Y570:Y570</f>
        <v>0</v>
      </c>
      <c r="Z570" s="43" t="str">
        <f>[1]Sheet1!Z570:Z570</f>
        <v>USD</v>
      </c>
      <c r="AA570" s="43">
        <f>[1]Sheet1!AA570:AA570</f>
        <v>0</v>
      </c>
      <c r="AB570" s="117">
        <f>[1]Sheet1!AB570:AB570</f>
        <v>45485</v>
      </c>
      <c r="AC570" s="43">
        <f>[1]Sheet1!AC570:AC570</f>
        <v>0</v>
      </c>
      <c r="AD570" s="43">
        <f>[1]Sheet1!AD570:AD570</f>
        <v>0</v>
      </c>
      <c r="AE570" s="43" t="e">
        <f>[1]Sheet1!AE570:AE570</f>
        <v>#REF!</v>
      </c>
      <c r="AF570" s="43">
        <f>[1]Sheet1!AF570:AF570</f>
        <v>29</v>
      </c>
      <c r="AG570" s="43">
        <f>[1]Sheet1!AG570:AG570</f>
        <v>0</v>
      </c>
      <c r="AH570" s="43">
        <f>[1]Sheet1!AH570:AH570</f>
        <v>310</v>
      </c>
      <c r="BG570" s="5">
        <v>12</v>
      </c>
      <c r="BH570" s="73">
        <f t="shared" si="28"/>
        <v>0</v>
      </c>
      <c r="BI570" s="5">
        <v>1</v>
      </c>
      <c r="BJ570" s="5"/>
      <c r="BK570" s="100">
        <f t="shared" si="26"/>
        <v>-12</v>
      </c>
      <c r="BL570" s="55" t="s">
        <v>22</v>
      </c>
      <c r="BM570" s="27"/>
      <c r="BN570" s="44"/>
      <c r="BO570" s="38"/>
      <c r="BP570" s="44"/>
      <c r="BQ570" s="44"/>
      <c r="BR570" s="44"/>
      <c r="BS570" s="44"/>
      <c r="BT570" s="44"/>
      <c r="BU570" s="71">
        <f t="shared" si="27"/>
        <v>12</v>
      </c>
    </row>
    <row r="571" spans="1:73" hidden="1" x14ac:dyDescent="0.25">
      <c r="A571" s="43">
        <f>[1]Sheet1!A571:A571</f>
        <v>250118</v>
      </c>
      <c r="B571" s="43">
        <f>[1]Sheet1!B571:B571</f>
        <v>800052</v>
      </c>
      <c r="C571" s="43">
        <f>[1]Sheet1!C571:C571</f>
        <v>45420</v>
      </c>
      <c r="D571" s="43">
        <f>[1]Sheet1!D571:D571</f>
        <v>45421</v>
      </c>
      <c r="E571" s="43">
        <f>[1]Sheet1!E571:E571</f>
        <v>45510</v>
      </c>
      <c r="F571" s="43">
        <f>[1]Sheet1!F571:F571</f>
        <v>45488</v>
      </c>
      <c r="G571" s="43">
        <f>[1]Sheet1!G571:G571</f>
        <v>0</v>
      </c>
      <c r="H571" s="43" t="str">
        <f>[1]Sheet1!H571:H571</f>
        <v>250118-2</v>
      </c>
      <c r="I571" s="43" t="str">
        <f>[1]Sheet1!I571:I571</f>
        <v>FCD SPRINGVILLE</v>
      </c>
      <c r="J571" s="43">
        <f>[1]Sheet1!J571:J571</f>
        <v>2</v>
      </c>
      <c r="K571" s="43" t="str">
        <f>[1]Sheet1!K571:K571</f>
        <v>DWGREV: 06;PLUG, MK1, 1", =%, TN 0.81, CL 150/600, 0.75 STROKE MATERIAL: Stellite #6, 316 (Full Contour or Full Bore &amp; PB seal area), ECO 17863 FINISH: As Machined or Purchased, ECO 19529</v>
      </c>
      <c r="L571" s="43" t="str">
        <f>[1]Sheet1!L571:L571</f>
        <v>SS-316+STEL.6</v>
      </c>
      <c r="M571" s="43" t="str">
        <f>[1]Sheet1!M571:M571</f>
        <v>002011.831.000</v>
      </c>
      <c r="N571" s="43">
        <f>[1]Sheet1!N571:N571</f>
        <v>0</v>
      </c>
      <c r="O571" s="43">
        <f>[1]Sheet1!O571:O571</f>
        <v>6</v>
      </c>
      <c r="P571" s="43" t="str">
        <f>[1]Sheet1!P571:P571</f>
        <v>STEL.6</v>
      </c>
      <c r="Q571" s="43">
        <f>[1]Sheet1!Q571:Q571</f>
        <v>0</v>
      </c>
      <c r="R571" s="43">
        <f>[1]Sheet1!R571:R571</f>
        <v>5</v>
      </c>
      <c r="S571" s="43">
        <f>[1]Sheet1!S571:S571</f>
        <v>5</v>
      </c>
      <c r="T571" s="43">
        <f>[1]Sheet1!T571:T571</f>
        <v>24108</v>
      </c>
      <c r="U571" s="43">
        <f>[1]Sheet1!U571:U571</f>
        <v>45495</v>
      </c>
      <c r="V571" s="43">
        <f>[1]Sheet1!V571:V571</f>
        <v>0</v>
      </c>
      <c r="W571" s="43" t="str">
        <f>[1]Sheet1!W571:W571</f>
        <v>COMPLETE</v>
      </c>
      <c r="X571" s="43">
        <f>[1]Sheet1!X571:X571</f>
        <v>66.8</v>
      </c>
      <c r="Y571" s="43">
        <f>[1]Sheet1!Y571:Y571</f>
        <v>0</v>
      </c>
      <c r="Z571" s="43" t="str">
        <f>[1]Sheet1!Z571:Z571</f>
        <v>USD</v>
      </c>
      <c r="AA571" s="43">
        <f>[1]Sheet1!AA571:AA571</f>
        <v>0</v>
      </c>
      <c r="AB571" s="117">
        <f>[1]Sheet1!AB571:AB571</f>
        <v>45485</v>
      </c>
      <c r="AC571" s="43">
        <f>[1]Sheet1!AC571:AC571</f>
        <v>0</v>
      </c>
      <c r="AD571" s="43">
        <f>[1]Sheet1!AD571:AD571</f>
        <v>0</v>
      </c>
      <c r="AE571" s="43" t="e">
        <f>[1]Sheet1!AE571:AE571</f>
        <v>#REF!</v>
      </c>
      <c r="AF571" s="43">
        <f>[1]Sheet1!AF571:AF571</f>
        <v>22.5</v>
      </c>
      <c r="AG571" s="43">
        <f>[1]Sheet1!AG571:AG571</f>
        <v>0</v>
      </c>
      <c r="AH571" s="43">
        <f>[1]Sheet1!AH571:AH571</f>
        <v>39</v>
      </c>
      <c r="BG571" s="5">
        <v>5</v>
      </c>
      <c r="BH571" s="73">
        <f t="shared" si="28"/>
        <v>334</v>
      </c>
      <c r="BI571" s="5">
        <v>1</v>
      </c>
      <c r="BJ571" s="5">
        <v>5</v>
      </c>
      <c r="BK571" s="100">
        <f t="shared" si="26"/>
        <v>-5</v>
      </c>
      <c r="BL571" s="55" t="s">
        <v>22</v>
      </c>
      <c r="BM571" s="34" t="s">
        <v>56</v>
      </c>
      <c r="BN571" s="44">
        <v>45485</v>
      </c>
      <c r="BO571" s="38"/>
      <c r="BP571" s="44"/>
      <c r="BQ571" s="44"/>
      <c r="BR571" s="44"/>
      <c r="BS571" s="44"/>
      <c r="BT571" s="44"/>
      <c r="BU571" s="71">
        <f t="shared" si="27"/>
        <v>5</v>
      </c>
    </row>
    <row r="572" spans="1:73" hidden="1" x14ac:dyDescent="0.25">
      <c r="A572" s="43">
        <f>[1]Sheet1!A572:A572</f>
        <v>250118</v>
      </c>
      <c r="B572" s="43">
        <f>[1]Sheet1!B572:B572</f>
        <v>800052</v>
      </c>
      <c r="C572" s="43">
        <f>[1]Sheet1!C572:C572</f>
        <v>45420</v>
      </c>
      <c r="D572" s="43">
        <f>[1]Sheet1!D572:D572</f>
        <v>45421</v>
      </c>
      <c r="E572" s="43">
        <f>[1]Sheet1!E572:E572</f>
        <v>45510</v>
      </c>
      <c r="F572" s="43">
        <f>[1]Sheet1!F572:F572</f>
        <v>45488</v>
      </c>
      <c r="G572" s="43">
        <f>[1]Sheet1!G572:G572</f>
        <v>0</v>
      </c>
      <c r="H572" s="43" t="str">
        <f>[1]Sheet1!H572:H572</f>
        <v>250118-2A</v>
      </c>
      <c r="I572" s="43" t="str">
        <f>[1]Sheet1!I572:I572</f>
        <v>FCD SPRINGVILLE</v>
      </c>
      <c r="J572" s="43" t="str">
        <f>[1]Sheet1!J572:J572</f>
        <v>2A</v>
      </c>
      <c r="K572" s="43" t="str">
        <f>[1]Sheet1!K572:K572</f>
        <v>STEM</v>
      </c>
      <c r="L572" s="43" t="str">
        <f>[1]Sheet1!L572:L572</f>
        <v>SS-316+STEL.6</v>
      </c>
      <c r="M572" s="43" t="str">
        <f>[1]Sheet1!M572:M572</f>
        <v>002011.831.000</v>
      </c>
      <c r="N572" s="43">
        <f>[1]Sheet1!N572:N572</f>
        <v>0</v>
      </c>
      <c r="O572" s="43">
        <f>[1]Sheet1!O572:O572</f>
        <v>6</v>
      </c>
      <c r="P572" s="43" t="str">
        <f>[1]Sheet1!P572:P572</f>
        <v>STEL.6</v>
      </c>
      <c r="Q572" s="43">
        <f>[1]Sheet1!Q572:Q572</f>
        <v>0</v>
      </c>
      <c r="R572" s="43">
        <f>[1]Sheet1!R572:R572</f>
        <v>5</v>
      </c>
      <c r="S572" s="43">
        <f>[1]Sheet1!S572:S572</f>
        <v>5</v>
      </c>
      <c r="T572" s="43">
        <f>[1]Sheet1!T572:T572</f>
        <v>24108</v>
      </c>
      <c r="U572" s="43">
        <f>[1]Sheet1!U572:U572</f>
        <v>45495</v>
      </c>
      <c r="V572" s="43">
        <f>[1]Sheet1!V572:V572</f>
        <v>0</v>
      </c>
      <c r="W572" s="43" t="str">
        <f>[1]Sheet1!W572:W572</f>
        <v>COMPLETE</v>
      </c>
      <c r="X572" s="43">
        <f>[1]Sheet1!X572:X572</f>
        <v>0</v>
      </c>
      <c r="Y572" s="43">
        <f>[1]Sheet1!Y572:Y572</f>
        <v>0</v>
      </c>
      <c r="Z572" s="43" t="str">
        <f>[1]Sheet1!Z572:Z572</f>
        <v>USD</v>
      </c>
      <c r="AA572" s="43">
        <f>[1]Sheet1!AA572:AA572</f>
        <v>0</v>
      </c>
      <c r="AB572" s="117">
        <f>[1]Sheet1!AB572:AB572</f>
        <v>45485</v>
      </c>
      <c r="AC572" s="43">
        <f>[1]Sheet1!AC572:AC572</f>
        <v>0</v>
      </c>
      <c r="AD572" s="43">
        <f>[1]Sheet1!AD572:AD572</f>
        <v>0</v>
      </c>
      <c r="AE572" s="43" t="e">
        <f>[1]Sheet1!AE572:AE572</f>
        <v>#REF!</v>
      </c>
      <c r="AF572" s="43">
        <f>[1]Sheet1!AF572:AF572</f>
        <v>13</v>
      </c>
      <c r="AG572" s="43">
        <f>[1]Sheet1!AG572:AG572</f>
        <v>0</v>
      </c>
      <c r="AH572" s="43">
        <f>[1]Sheet1!AH572:AH572</f>
        <v>178</v>
      </c>
      <c r="BG572" s="5">
        <v>5</v>
      </c>
      <c r="BH572" s="73">
        <f t="shared" si="28"/>
        <v>0</v>
      </c>
      <c r="BI572" s="5">
        <v>1</v>
      </c>
      <c r="BJ572" s="5"/>
      <c r="BK572" s="100">
        <f t="shared" si="26"/>
        <v>-5</v>
      </c>
      <c r="BL572" s="55" t="s">
        <v>22</v>
      </c>
      <c r="BM572" s="27"/>
      <c r="BN572" s="44"/>
      <c r="BO572" s="38"/>
      <c r="BP572" s="44"/>
      <c r="BQ572" s="44"/>
      <c r="BR572" s="44"/>
      <c r="BS572" s="44"/>
      <c r="BT572" s="44"/>
      <c r="BU572" s="71">
        <f t="shared" si="27"/>
        <v>5</v>
      </c>
    </row>
    <row r="573" spans="1:73" hidden="1" x14ac:dyDescent="0.25">
      <c r="A573" s="43">
        <f>[1]Sheet1!A573:A573</f>
        <v>250118</v>
      </c>
      <c r="B573" s="43">
        <f>[1]Sheet1!B573:B573</f>
        <v>800052</v>
      </c>
      <c r="C573" s="43">
        <f>[1]Sheet1!C573:C573</f>
        <v>45420</v>
      </c>
      <c r="D573" s="43">
        <f>[1]Sheet1!D573:D573</f>
        <v>45421</v>
      </c>
      <c r="E573" s="43">
        <f>[1]Sheet1!E573:E573</f>
        <v>45510</v>
      </c>
      <c r="F573" s="43">
        <f>[1]Sheet1!F573:F573</f>
        <v>45488</v>
      </c>
      <c r="G573" s="43">
        <f>[1]Sheet1!G573:G573</f>
        <v>0</v>
      </c>
      <c r="H573" s="43" t="str">
        <f>[1]Sheet1!H573:H573</f>
        <v>250118-3</v>
      </c>
      <c r="I573" s="43" t="str">
        <f>[1]Sheet1!I573:I573</f>
        <v>FCD SPRINGVILLE</v>
      </c>
      <c r="J573" s="43">
        <f>[1]Sheet1!J573:J573</f>
        <v>3</v>
      </c>
      <c r="K573" s="43" t="str">
        <f>[1]Sheet1!K573:K573</f>
        <v>DWGREV: 03;PLUG, MK1, 4", =%, TN 1.62, CL 150/600, 1.50 STROKE, 2.62/2.88 SPUD MATERIAL: Stellite #6, 316 (Full Contour, PB seal area &amp; Lower Guide Area), Dwg 346941 Rev 1, ECO 19792 FINISH: As Machined or Purchased, ECO 19529</v>
      </c>
      <c r="L573" s="43" t="str">
        <f>[1]Sheet1!L573:L573</f>
        <v>SS-316+STEL.6</v>
      </c>
      <c r="M573" s="43" t="str">
        <f>[1]Sheet1!M573:M573</f>
        <v>003307.833.000</v>
      </c>
      <c r="N573" s="43">
        <f>[1]Sheet1!N573:N573</f>
        <v>0</v>
      </c>
      <c r="O573" s="43">
        <f>[1]Sheet1!O573:O573</f>
        <v>3</v>
      </c>
      <c r="P573" s="43" t="str">
        <f>[1]Sheet1!P573:P573</f>
        <v>STEL.6</v>
      </c>
      <c r="Q573" s="43">
        <f>[1]Sheet1!Q573:Q573</f>
        <v>0</v>
      </c>
      <c r="R573" s="43">
        <f>[1]Sheet1!R573:R573</f>
        <v>2</v>
      </c>
      <c r="S573" s="43">
        <f>[1]Sheet1!S573:S573</f>
        <v>2</v>
      </c>
      <c r="T573" s="43">
        <f>[1]Sheet1!T573:T573</f>
        <v>24108</v>
      </c>
      <c r="U573" s="43">
        <f>[1]Sheet1!U573:U573</f>
        <v>45495</v>
      </c>
      <c r="V573" s="43">
        <f>[1]Sheet1!V573:V573</f>
        <v>0</v>
      </c>
      <c r="W573" s="43" t="str">
        <f>[1]Sheet1!W573:W573</f>
        <v>COMPLETE</v>
      </c>
      <c r="X573" s="43">
        <f>[1]Sheet1!X573:X573</f>
        <v>244.8</v>
      </c>
      <c r="Y573" s="43">
        <f>[1]Sheet1!Y573:Y573</f>
        <v>0</v>
      </c>
      <c r="Z573" s="43" t="str">
        <f>[1]Sheet1!Z573:Z573</f>
        <v>USD</v>
      </c>
      <c r="AA573" s="43">
        <f>[1]Sheet1!AA573:AA573</f>
        <v>0</v>
      </c>
      <c r="AB573" s="117">
        <f>[1]Sheet1!AB573:AB573</f>
        <v>45485</v>
      </c>
      <c r="AC573" s="43">
        <f>[1]Sheet1!AC573:AC573</f>
        <v>0</v>
      </c>
      <c r="AD573" s="43">
        <f>[1]Sheet1!AD573:AD573</f>
        <v>0</v>
      </c>
      <c r="AE573" s="43" t="e">
        <f>[1]Sheet1!AE573:AE573</f>
        <v>#REF!</v>
      </c>
      <c r="AF573" s="43">
        <f>[1]Sheet1!AF573:AF573</f>
        <v>60</v>
      </c>
      <c r="AG573" s="43">
        <f>[1]Sheet1!AG573:AG573</f>
        <v>0</v>
      </c>
      <c r="AH573" s="43">
        <f>[1]Sheet1!AH573:AH573</f>
        <v>85</v>
      </c>
      <c r="BG573" s="5">
        <v>2</v>
      </c>
      <c r="BH573" s="73">
        <f t="shared" si="28"/>
        <v>489.6</v>
      </c>
      <c r="BI573" s="5">
        <v>1</v>
      </c>
      <c r="BJ573" s="5">
        <v>2</v>
      </c>
      <c r="BK573" s="100">
        <f t="shared" si="26"/>
        <v>-2</v>
      </c>
      <c r="BL573" s="55" t="s">
        <v>22</v>
      </c>
      <c r="BM573" s="34" t="s">
        <v>56</v>
      </c>
      <c r="BN573" s="44">
        <v>45484</v>
      </c>
      <c r="BO573" s="38"/>
      <c r="BP573" s="44"/>
      <c r="BQ573" s="44"/>
      <c r="BR573" s="44"/>
      <c r="BS573" s="44"/>
      <c r="BT573" s="44"/>
      <c r="BU573" s="71">
        <f t="shared" si="27"/>
        <v>2</v>
      </c>
    </row>
    <row r="574" spans="1:73" hidden="1" x14ac:dyDescent="0.25">
      <c r="A574" s="43">
        <f>[1]Sheet1!A574:A574</f>
        <v>250118</v>
      </c>
      <c r="B574" s="43">
        <f>[1]Sheet1!B574:B574</f>
        <v>800052</v>
      </c>
      <c r="C574" s="43">
        <f>[1]Sheet1!C574:C574</f>
        <v>45420</v>
      </c>
      <c r="D574" s="43">
        <f>[1]Sheet1!D574:D574</f>
        <v>45421</v>
      </c>
      <c r="E574" s="43">
        <f>[1]Sheet1!E574:E574</f>
        <v>45510</v>
      </c>
      <c r="F574" s="43">
        <f>[1]Sheet1!F574:F574</f>
        <v>45488</v>
      </c>
      <c r="G574" s="43">
        <f>[1]Sheet1!G574:G574</f>
        <v>0</v>
      </c>
      <c r="H574" s="43" t="str">
        <f>[1]Sheet1!H574:H574</f>
        <v>250118-3A</v>
      </c>
      <c r="I574" s="43" t="str">
        <f>[1]Sheet1!I574:I574</f>
        <v>FCD SPRINGVILLE</v>
      </c>
      <c r="J574" s="43" t="str">
        <f>[1]Sheet1!J574:J574</f>
        <v>3A</v>
      </c>
      <c r="K574" s="43" t="str">
        <f>[1]Sheet1!K574:K574</f>
        <v>STEM</v>
      </c>
      <c r="L574" s="43" t="str">
        <f>[1]Sheet1!L574:L574</f>
        <v>SS-316+STEL.6</v>
      </c>
      <c r="M574" s="43" t="str">
        <f>[1]Sheet1!M574:M574</f>
        <v>003307.833.000</v>
      </c>
      <c r="N574" s="43">
        <f>[1]Sheet1!N574:N574</f>
        <v>0</v>
      </c>
      <c r="O574" s="43">
        <f>[1]Sheet1!O574:O574</f>
        <v>3</v>
      </c>
      <c r="P574" s="43" t="str">
        <f>[1]Sheet1!P574:P574</f>
        <v>STEL.6</v>
      </c>
      <c r="Q574" s="43">
        <f>[1]Sheet1!Q574:Q574</f>
        <v>0</v>
      </c>
      <c r="R574" s="43">
        <f>[1]Sheet1!R574:R574</f>
        <v>2</v>
      </c>
      <c r="S574" s="43">
        <f>[1]Sheet1!S574:S574</f>
        <v>2</v>
      </c>
      <c r="T574" s="43">
        <f>[1]Sheet1!T574:T574</f>
        <v>24108</v>
      </c>
      <c r="U574" s="43">
        <f>[1]Sheet1!U574:U574</f>
        <v>45495</v>
      </c>
      <c r="V574" s="43">
        <f>[1]Sheet1!V574:V574</f>
        <v>0</v>
      </c>
      <c r="W574" s="43" t="str">
        <f>[1]Sheet1!W574:W574</f>
        <v>COMPLETE</v>
      </c>
      <c r="X574" s="43">
        <f>[1]Sheet1!X574:X574</f>
        <v>0</v>
      </c>
      <c r="Y574" s="43">
        <f>[1]Sheet1!Y574:Y574</f>
        <v>0</v>
      </c>
      <c r="Z574" s="43" t="str">
        <f>[1]Sheet1!Z574:Z574</f>
        <v>USD</v>
      </c>
      <c r="AA574" s="43">
        <f>[1]Sheet1!AA574:AA574</f>
        <v>0</v>
      </c>
      <c r="AB574" s="117">
        <f>[1]Sheet1!AB574:AB574</f>
        <v>45485</v>
      </c>
      <c r="AC574" s="43">
        <f>[1]Sheet1!AC574:AC574</f>
        <v>0</v>
      </c>
      <c r="AD574" s="43">
        <f>[1]Sheet1!AD574:AD574</f>
        <v>0</v>
      </c>
      <c r="AE574" s="43" t="e">
        <f>[1]Sheet1!AE574:AE574</f>
        <v>#REF!</v>
      </c>
      <c r="AF574" s="43">
        <f>[1]Sheet1!AF574:AF574</f>
        <v>29</v>
      </c>
      <c r="AG574" s="43">
        <f>[1]Sheet1!AG574:AG574</f>
        <v>0</v>
      </c>
      <c r="AH574" s="43">
        <f>[1]Sheet1!AH574:AH574</f>
        <v>279</v>
      </c>
      <c r="BG574" s="5">
        <v>2</v>
      </c>
      <c r="BH574" s="73">
        <f t="shared" si="28"/>
        <v>0</v>
      </c>
      <c r="BI574" s="5">
        <v>1</v>
      </c>
      <c r="BJ574" s="5"/>
      <c r="BK574" s="100">
        <f t="shared" si="26"/>
        <v>-2</v>
      </c>
      <c r="BL574" s="55" t="s">
        <v>22</v>
      </c>
      <c r="BM574" s="27"/>
      <c r="BN574" s="44"/>
      <c r="BO574" s="38"/>
      <c r="BP574" s="44"/>
      <c r="BQ574" s="44"/>
      <c r="BR574" s="44"/>
      <c r="BS574" s="44"/>
      <c r="BT574" s="44"/>
      <c r="BU574" s="71">
        <f t="shared" si="27"/>
        <v>2</v>
      </c>
    </row>
    <row r="575" spans="1:73" hidden="1" x14ac:dyDescent="0.25">
      <c r="A575" s="43">
        <f>[1]Sheet1!A575:A575</f>
        <v>250118</v>
      </c>
      <c r="B575" s="43">
        <f>[1]Sheet1!B575:B575</f>
        <v>800052</v>
      </c>
      <c r="C575" s="43">
        <f>[1]Sheet1!C575:C575</f>
        <v>45420</v>
      </c>
      <c r="D575" s="43">
        <f>[1]Sheet1!D575:D575</f>
        <v>45421</v>
      </c>
      <c r="E575" s="43">
        <f>[1]Sheet1!E575:E575</f>
        <v>45510</v>
      </c>
      <c r="F575" s="43">
        <f>[1]Sheet1!F575:F575</f>
        <v>45488</v>
      </c>
      <c r="G575" s="43">
        <f>[1]Sheet1!G575:G575</f>
        <v>0</v>
      </c>
      <c r="H575" s="43" t="str">
        <f>[1]Sheet1!H575:H575</f>
        <v>250118-4</v>
      </c>
      <c r="I575" s="43" t="str">
        <f>[1]Sheet1!I575:I575</f>
        <v>FCD SPRINGVILLE</v>
      </c>
      <c r="J575" s="43">
        <f>[1]Sheet1!J575:J575</f>
        <v>4</v>
      </c>
      <c r="K575" s="43" t="str">
        <f>[1]Sheet1!K575:K575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575" s="43" t="str">
        <f>[1]Sheet1!L575:L575</f>
        <v>SS-316+STEL.6</v>
      </c>
      <c r="M575" s="43" t="str">
        <f>[1]Sheet1!M575:M575</f>
        <v>003602.833.000</v>
      </c>
      <c r="N575" s="43">
        <f>[1]Sheet1!N575:N575</f>
        <v>0</v>
      </c>
      <c r="O575" s="43">
        <f>[1]Sheet1!O575:O575</f>
        <v>5</v>
      </c>
      <c r="P575" s="43" t="str">
        <f>[1]Sheet1!P575:P575</f>
        <v>STEL.6</v>
      </c>
      <c r="Q575" s="43">
        <f>[1]Sheet1!Q575:Q575</f>
        <v>0</v>
      </c>
      <c r="R575" s="43">
        <f>[1]Sheet1!R575:R575</f>
        <v>1</v>
      </c>
      <c r="S575" s="43">
        <f>[1]Sheet1!S575:S575</f>
        <v>1</v>
      </c>
      <c r="T575" s="43">
        <f>[1]Sheet1!T575:T575</f>
        <v>24108</v>
      </c>
      <c r="U575" s="43">
        <f>[1]Sheet1!U575:U575</f>
        <v>45495</v>
      </c>
      <c r="V575" s="43">
        <f>[1]Sheet1!V575:V575</f>
        <v>0</v>
      </c>
      <c r="W575" s="43" t="str">
        <f>[1]Sheet1!W575:W575</f>
        <v>COMPLETE</v>
      </c>
      <c r="X575" s="43">
        <f>[1]Sheet1!X575:X575</f>
        <v>242.9</v>
      </c>
      <c r="Y575" s="43">
        <f>[1]Sheet1!Y575:Y575</f>
        <v>0</v>
      </c>
      <c r="Z575" s="43" t="str">
        <f>[1]Sheet1!Z575:Z575</f>
        <v>USD</v>
      </c>
      <c r="AA575" s="43">
        <f>[1]Sheet1!AA575:AA575</f>
        <v>0</v>
      </c>
      <c r="AB575" s="117">
        <f>[1]Sheet1!AB575:AB575</f>
        <v>45485</v>
      </c>
      <c r="AC575" s="43">
        <f>[1]Sheet1!AC575:AC575</f>
        <v>0</v>
      </c>
      <c r="AD575" s="43">
        <f>[1]Sheet1!AD575:AD575</f>
        <v>0</v>
      </c>
      <c r="AE575" s="43" t="e">
        <f>[1]Sheet1!AE575:AE575</f>
        <v>#REF!</v>
      </c>
      <c r="AF575" s="43">
        <f>[1]Sheet1!AF575:AF575</f>
        <v>53.847999999999999</v>
      </c>
      <c r="AG575" s="43">
        <f>[1]Sheet1!AG575:AG575</f>
        <v>0</v>
      </c>
      <c r="AH575" s="43">
        <f>[1]Sheet1!AH575:AH575</f>
        <v>74.42</v>
      </c>
      <c r="BG575" s="5">
        <v>1</v>
      </c>
      <c r="BH575" s="73">
        <f t="shared" si="28"/>
        <v>242.9</v>
      </c>
      <c r="BI575" s="5">
        <v>1</v>
      </c>
      <c r="BJ575" s="5">
        <v>1</v>
      </c>
      <c r="BK575" s="100">
        <f t="shared" si="26"/>
        <v>-1</v>
      </c>
      <c r="BL575" s="55" t="s">
        <v>22</v>
      </c>
      <c r="BM575" s="34" t="s">
        <v>56</v>
      </c>
      <c r="BN575" s="44">
        <v>45483</v>
      </c>
      <c r="BO575" s="38"/>
      <c r="BP575" s="44"/>
      <c r="BQ575" s="44"/>
      <c r="BR575" s="44"/>
      <c r="BS575" s="44"/>
      <c r="BT575" s="44"/>
      <c r="BU575" s="71">
        <f t="shared" si="27"/>
        <v>1</v>
      </c>
    </row>
    <row r="576" spans="1:73" hidden="1" x14ac:dyDescent="0.25">
      <c r="A576" s="43">
        <f>[1]Sheet1!A576:A576</f>
        <v>250118</v>
      </c>
      <c r="B576" s="43">
        <f>[1]Sheet1!B576:B576</f>
        <v>800052</v>
      </c>
      <c r="C576" s="43">
        <f>[1]Sheet1!C576:C576</f>
        <v>45420</v>
      </c>
      <c r="D576" s="43">
        <f>[1]Sheet1!D576:D576</f>
        <v>45421</v>
      </c>
      <c r="E576" s="43">
        <f>[1]Sheet1!E576:E576</f>
        <v>45510</v>
      </c>
      <c r="F576" s="43">
        <f>[1]Sheet1!F576:F576</f>
        <v>45488</v>
      </c>
      <c r="G576" s="43">
        <f>[1]Sheet1!G576:G576</f>
        <v>0</v>
      </c>
      <c r="H576" s="43" t="str">
        <f>[1]Sheet1!H576:H576</f>
        <v>250118-4A</v>
      </c>
      <c r="I576" s="43" t="str">
        <f>[1]Sheet1!I576:I576</f>
        <v>FCD SPRINGVILLE</v>
      </c>
      <c r="J576" s="43" t="str">
        <f>[1]Sheet1!J576:J576</f>
        <v>4A</v>
      </c>
      <c r="K576" s="43" t="str">
        <f>[1]Sheet1!K576:K576</f>
        <v>STEM</v>
      </c>
      <c r="L576" s="43" t="str">
        <f>[1]Sheet1!L576:L576</f>
        <v>SS-316+STEL.6</v>
      </c>
      <c r="M576" s="43" t="str">
        <f>[1]Sheet1!M576:M576</f>
        <v>003602.833.000</v>
      </c>
      <c r="N576" s="43">
        <f>[1]Sheet1!N576:N576</f>
        <v>0</v>
      </c>
      <c r="O576" s="43">
        <f>[1]Sheet1!O576:O576</f>
        <v>5</v>
      </c>
      <c r="P576" s="43" t="str">
        <f>[1]Sheet1!P576:P576</f>
        <v>STEL.6</v>
      </c>
      <c r="Q576" s="43">
        <f>[1]Sheet1!Q576:Q576</f>
        <v>0</v>
      </c>
      <c r="R576" s="43">
        <f>[1]Sheet1!R576:R576</f>
        <v>1</v>
      </c>
      <c r="S576" s="43">
        <f>[1]Sheet1!S576:S576</f>
        <v>1</v>
      </c>
      <c r="T576" s="43">
        <f>[1]Sheet1!T576:T576</f>
        <v>24108</v>
      </c>
      <c r="U576" s="43">
        <f>[1]Sheet1!U576:U576</f>
        <v>45495</v>
      </c>
      <c r="V576" s="43">
        <f>[1]Sheet1!V576:V576</f>
        <v>0</v>
      </c>
      <c r="W576" s="43" t="str">
        <f>[1]Sheet1!W576:W576</f>
        <v>COMPLETE</v>
      </c>
      <c r="X576" s="43">
        <f>[1]Sheet1!X576:X576</f>
        <v>0</v>
      </c>
      <c r="Y576" s="43">
        <f>[1]Sheet1!Y576:Y576</f>
        <v>0</v>
      </c>
      <c r="Z576" s="43" t="str">
        <f>[1]Sheet1!Z576:Z576</f>
        <v>USD</v>
      </c>
      <c r="AA576" s="43">
        <f>[1]Sheet1!AA576:AA576</f>
        <v>0</v>
      </c>
      <c r="AB576" s="117">
        <f>[1]Sheet1!AB576:AB576</f>
        <v>45485</v>
      </c>
      <c r="AC576" s="43">
        <f>[1]Sheet1!AC576:AC576</f>
        <v>0</v>
      </c>
      <c r="AD576" s="43">
        <f>[1]Sheet1!AD576:AD576</f>
        <v>0</v>
      </c>
      <c r="AE576" s="43" t="e">
        <f>[1]Sheet1!AE576:AE576</f>
        <v>#REF!</v>
      </c>
      <c r="AF576" s="43">
        <f>[1]Sheet1!AF576:AF576</f>
        <v>28.574999999999999</v>
      </c>
      <c r="AG576" s="43">
        <f>[1]Sheet1!AG576:AG576</f>
        <v>0</v>
      </c>
      <c r="AH576" s="43">
        <f>[1]Sheet1!AH576:AH576</f>
        <v>234.95</v>
      </c>
      <c r="BG576" s="5">
        <v>1</v>
      </c>
      <c r="BH576" s="73">
        <f t="shared" si="28"/>
        <v>0</v>
      </c>
      <c r="BI576" s="5">
        <v>1</v>
      </c>
      <c r="BJ576" s="5"/>
      <c r="BK576" s="100">
        <f t="shared" si="26"/>
        <v>-1</v>
      </c>
      <c r="BL576" s="55" t="s">
        <v>22</v>
      </c>
      <c r="BM576" s="27"/>
      <c r="BN576" s="44"/>
      <c r="BO576" s="38"/>
      <c r="BP576" s="44"/>
      <c r="BQ576" s="44"/>
      <c r="BR576" s="44"/>
      <c r="BS576" s="44"/>
      <c r="BT576" s="44"/>
      <c r="BU576" s="71">
        <f t="shared" si="27"/>
        <v>1</v>
      </c>
    </row>
    <row r="577" spans="1:73" hidden="1" x14ac:dyDescent="0.25">
      <c r="A577" s="43">
        <f>[1]Sheet1!A577:A577</f>
        <v>250118</v>
      </c>
      <c r="B577" s="43">
        <f>[1]Sheet1!B577:B577</f>
        <v>800052</v>
      </c>
      <c r="C577" s="43">
        <f>[1]Sheet1!C577:C577</f>
        <v>45420</v>
      </c>
      <c r="D577" s="43">
        <f>[1]Sheet1!D577:D577</f>
        <v>45421</v>
      </c>
      <c r="E577" s="43">
        <f>[1]Sheet1!E577:E577</f>
        <v>45510</v>
      </c>
      <c r="F577" s="43">
        <f>[1]Sheet1!F577:F577</f>
        <v>45488</v>
      </c>
      <c r="G577" s="43">
        <f>[1]Sheet1!G577:G577</f>
        <v>0</v>
      </c>
      <c r="H577" s="43" t="str">
        <f>[1]Sheet1!H577:H577</f>
        <v>250118-5</v>
      </c>
      <c r="I577" s="43" t="str">
        <f>[1]Sheet1!I577:I577</f>
        <v>FCD SPRINGVILLE</v>
      </c>
      <c r="J577" s="43">
        <f>[1]Sheet1!J577:J577</f>
        <v>5</v>
      </c>
      <c r="K577" s="43" t="str">
        <f>[1]Sheet1!K577:K577</f>
        <v>DWGREV: 10;SEAT RING, MK1, 3", TN 2.62, CL 150/1500, ECN 1165, 25341 MATERIAL: Stellite #6, 316 (Full Contour or Full Bore &amp; PB seal area), ECO 17863 FINISH: As Machined or Purchased, ECO 19529</v>
      </c>
      <c r="L577" s="43" t="str">
        <f>[1]Sheet1!L577:L577</f>
        <v>SS-316+STEL.6</v>
      </c>
      <c r="M577" s="43" t="str">
        <f>[1]Sheet1!M577:M577</f>
        <v>004384.831.000</v>
      </c>
      <c r="N577" s="43">
        <f>[1]Sheet1!N577:N577</f>
        <v>0</v>
      </c>
      <c r="O577" s="43">
        <f>[1]Sheet1!O577:O577</f>
        <v>10</v>
      </c>
      <c r="P577" s="43" t="str">
        <f>[1]Sheet1!P577:P577</f>
        <v>STEL.6</v>
      </c>
      <c r="Q577" s="43">
        <f>[1]Sheet1!Q577:Q577</f>
        <v>0</v>
      </c>
      <c r="R577" s="43">
        <f>[1]Sheet1!R577:R577</f>
        <v>14</v>
      </c>
      <c r="S577" s="43">
        <f>[1]Sheet1!S577:S577</f>
        <v>14</v>
      </c>
      <c r="T577" s="43">
        <f>[1]Sheet1!T577:T577</f>
        <v>24108</v>
      </c>
      <c r="U577" s="43">
        <f>[1]Sheet1!U577:U577</f>
        <v>45495</v>
      </c>
      <c r="V577" s="43">
        <f>[1]Sheet1!V577:V577</f>
        <v>0</v>
      </c>
      <c r="W577" s="43" t="str">
        <f>[1]Sheet1!W577:W577</f>
        <v>COMPLETE</v>
      </c>
      <c r="X577" s="43">
        <f>[1]Sheet1!X577:X577</f>
        <v>86.95</v>
      </c>
      <c r="Y577" s="43">
        <f>[1]Sheet1!Y577:Y577</f>
        <v>0</v>
      </c>
      <c r="Z577" s="43" t="str">
        <f>[1]Sheet1!Z577:Z577</f>
        <v>USD</v>
      </c>
      <c r="AA577" s="43">
        <f>[1]Sheet1!AA577:AA577</f>
        <v>0</v>
      </c>
      <c r="AB577" s="117">
        <f>[1]Sheet1!AB577:AB577</f>
        <v>45485</v>
      </c>
      <c r="AC577" s="43">
        <f>[1]Sheet1!AC577:AC577</f>
        <v>0</v>
      </c>
      <c r="AD577" s="43">
        <f>[1]Sheet1!AD577:AD577</f>
        <v>0</v>
      </c>
      <c r="AE577" s="43" t="e">
        <f>[1]Sheet1!AE577:AE577</f>
        <v>#REF!</v>
      </c>
      <c r="AF577" s="43">
        <f>[1]Sheet1!AF577:AF577</f>
        <v>95.224599999999995</v>
      </c>
      <c r="AG577" s="43">
        <f>[1]Sheet1!AG577:AG577</f>
        <v>0</v>
      </c>
      <c r="AH577" s="43">
        <f>[1]Sheet1!AH577:AH577</f>
        <v>15.747999999999999</v>
      </c>
      <c r="BG577" s="5">
        <v>14</v>
      </c>
      <c r="BH577" s="73">
        <f t="shared" si="28"/>
        <v>1217.3</v>
      </c>
      <c r="BI577" s="5">
        <v>1</v>
      </c>
      <c r="BJ577" s="5">
        <v>15</v>
      </c>
      <c r="BK577" s="100">
        <f t="shared" si="26"/>
        <v>-14</v>
      </c>
      <c r="BL577" s="55" t="s">
        <v>22</v>
      </c>
      <c r="BM577" s="34" t="s">
        <v>56</v>
      </c>
      <c r="BN577" s="44">
        <v>45484</v>
      </c>
      <c r="BO577" s="38"/>
      <c r="BP577" s="44"/>
      <c r="BQ577" s="44"/>
      <c r="BR577" s="44"/>
      <c r="BS577" s="44"/>
      <c r="BT577" s="44"/>
      <c r="BU577" s="71">
        <f t="shared" si="27"/>
        <v>14</v>
      </c>
    </row>
    <row r="578" spans="1:73" hidden="1" x14ac:dyDescent="0.25">
      <c r="A578" s="43">
        <f>[1]Sheet1!A578:A578</f>
        <v>250118</v>
      </c>
      <c r="B578" s="43">
        <f>[1]Sheet1!B578:B578</f>
        <v>800052</v>
      </c>
      <c r="C578" s="43">
        <f>[1]Sheet1!C578:C578</f>
        <v>45420</v>
      </c>
      <c r="D578" s="43">
        <f>[1]Sheet1!D578:D578</f>
        <v>45421</v>
      </c>
      <c r="E578" s="43">
        <f>[1]Sheet1!E578:E578</f>
        <v>45510</v>
      </c>
      <c r="F578" s="43">
        <f>[1]Sheet1!F578:F578</f>
        <v>45488</v>
      </c>
      <c r="G578" s="43">
        <f>[1]Sheet1!G578:G578</f>
        <v>0</v>
      </c>
      <c r="H578" s="43" t="str">
        <f>[1]Sheet1!H578:H578</f>
        <v>250118-6</v>
      </c>
      <c r="I578" s="43" t="str">
        <f>[1]Sheet1!I578:I578</f>
        <v>FCD SPRINGVILLE</v>
      </c>
      <c r="J578" s="43">
        <f>[1]Sheet1!J578:J578</f>
        <v>6</v>
      </c>
      <c r="K578" s="43" t="str">
        <f>[1]Sheet1!K578:K578</f>
        <v>DWGREV: 01;PLUG, MK1, 6", =%, TN 3.50, CL 150, 2.50 STROKE, 2.62/2.88 SPUD MATERIAL: Stellite #6, 316 (Full Contour, PB seal area &amp; Lower Guide Area), Dwg 346941 Rev 1, ECO 19792 FINISH: As Machined or Purchased, ECO 19529</v>
      </c>
      <c r="L578" s="43" t="str">
        <f>[1]Sheet1!L578:L578</f>
        <v>SS-316+STEL.6</v>
      </c>
      <c r="M578" s="43" t="str">
        <f>[1]Sheet1!M578:M578</f>
        <v>038237.833.000</v>
      </c>
      <c r="N578" s="43">
        <f>[1]Sheet1!N578:N578</f>
        <v>0</v>
      </c>
      <c r="O578" s="43">
        <f>[1]Sheet1!O578:O578</f>
        <v>1</v>
      </c>
      <c r="P578" s="43" t="str">
        <f>[1]Sheet1!P578:P578</f>
        <v>STEL.6</v>
      </c>
      <c r="Q578" s="43">
        <f>[1]Sheet1!Q578:Q578</f>
        <v>0</v>
      </c>
      <c r="R578" s="43">
        <f>[1]Sheet1!R578:R578</f>
        <v>2</v>
      </c>
      <c r="S578" s="43">
        <f>[1]Sheet1!S578:S578</f>
        <v>2</v>
      </c>
      <c r="T578" s="43">
        <f>[1]Sheet1!T578:T578</f>
        <v>24108</v>
      </c>
      <c r="U578" s="43">
        <f>[1]Sheet1!U578:U578</f>
        <v>45495</v>
      </c>
      <c r="V578" s="43">
        <f>[1]Sheet1!V578:V578</f>
        <v>0</v>
      </c>
      <c r="W578" s="43" t="str">
        <f>[1]Sheet1!W578:W578</f>
        <v>COMPLETE</v>
      </c>
      <c r="X578" s="43">
        <f>[1]Sheet1!X578:X578</f>
        <v>275.2</v>
      </c>
      <c r="Y578" s="43">
        <f>[1]Sheet1!Y578:Y578</f>
        <v>0</v>
      </c>
      <c r="Z578" s="43" t="str">
        <f>[1]Sheet1!Z578:Z578</f>
        <v>USD</v>
      </c>
      <c r="AA578" s="43">
        <f>[1]Sheet1!AA578:AA578</f>
        <v>0</v>
      </c>
      <c r="AB578" s="117">
        <f>[1]Sheet1!AB578:AB578</f>
        <v>45485</v>
      </c>
      <c r="AC578" s="43">
        <f>[1]Sheet1!AC578:AC578</f>
        <v>0</v>
      </c>
      <c r="AD578" s="43">
        <f>[1]Sheet1!AD578:AD578</f>
        <v>0</v>
      </c>
      <c r="AE578" s="43" t="e">
        <f>[1]Sheet1!AE578:AE578</f>
        <v>#REF!</v>
      </c>
      <c r="AF578" s="43">
        <f>[1]Sheet1!AF578:AF578</f>
        <v>95.25</v>
      </c>
      <c r="AG578" s="43">
        <f>[1]Sheet1!AG578:AG578</f>
        <v>0</v>
      </c>
      <c r="AH578" s="43">
        <f>[1]Sheet1!AH578:AH578</f>
        <v>90.423999999999992</v>
      </c>
      <c r="BG578" s="5">
        <v>2</v>
      </c>
      <c r="BH578" s="73">
        <f t="shared" si="28"/>
        <v>550.4</v>
      </c>
      <c r="BI578" s="5">
        <v>1</v>
      </c>
      <c r="BJ578" s="5">
        <v>2</v>
      </c>
      <c r="BK578" s="100">
        <f t="shared" si="26"/>
        <v>-2</v>
      </c>
      <c r="BL578" s="55" t="s">
        <v>22</v>
      </c>
      <c r="BM578" s="34" t="s">
        <v>56</v>
      </c>
      <c r="BN578" s="44">
        <v>45489</v>
      </c>
      <c r="BO578" s="38"/>
      <c r="BP578" s="44"/>
      <c r="BQ578" s="44"/>
      <c r="BR578" s="44"/>
      <c r="BS578" s="44"/>
      <c r="BT578" s="44"/>
      <c r="BU578" s="71">
        <f t="shared" si="27"/>
        <v>2</v>
      </c>
    </row>
    <row r="579" spans="1:73" hidden="1" x14ac:dyDescent="0.25">
      <c r="A579" s="43">
        <f>[1]Sheet1!A579:A579</f>
        <v>250118</v>
      </c>
      <c r="B579" s="43">
        <f>[1]Sheet1!B579:B579</f>
        <v>800052</v>
      </c>
      <c r="C579" s="43">
        <f>[1]Sheet1!C579:C579</f>
        <v>45420</v>
      </c>
      <c r="D579" s="43">
        <f>[1]Sheet1!D579:D579</f>
        <v>45421</v>
      </c>
      <c r="E579" s="43">
        <f>[1]Sheet1!E579:E579</f>
        <v>45510</v>
      </c>
      <c r="F579" s="43">
        <f>[1]Sheet1!F579:F579</f>
        <v>45488</v>
      </c>
      <c r="G579" s="43">
        <f>[1]Sheet1!G579:G579</f>
        <v>0</v>
      </c>
      <c r="H579" s="43" t="str">
        <f>[1]Sheet1!H579:H579</f>
        <v>250118-6A</v>
      </c>
      <c r="I579" s="43" t="str">
        <f>[1]Sheet1!I579:I579</f>
        <v>FCD SPRINGVILLE</v>
      </c>
      <c r="J579" s="43" t="str">
        <f>[1]Sheet1!J579:J579</f>
        <v>6A</v>
      </c>
      <c r="K579" s="43" t="str">
        <f>[1]Sheet1!K579:K579</f>
        <v>STEM</v>
      </c>
      <c r="L579" s="43" t="str">
        <f>[1]Sheet1!L579:L579</f>
        <v>SS-316+STEL.6</v>
      </c>
      <c r="M579" s="43" t="str">
        <f>[1]Sheet1!M579:M579</f>
        <v>038237.833.000</v>
      </c>
      <c r="N579" s="43">
        <f>[1]Sheet1!N579:N579</f>
        <v>0</v>
      </c>
      <c r="O579" s="43">
        <f>[1]Sheet1!O579:O579</f>
        <v>1</v>
      </c>
      <c r="P579" s="43" t="str">
        <f>[1]Sheet1!P579:P579</f>
        <v>STEL.6</v>
      </c>
      <c r="Q579" s="43">
        <f>[1]Sheet1!Q579:Q579</f>
        <v>0</v>
      </c>
      <c r="R579" s="43">
        <f>[1]Sheet1!R579:R579</f>
        <v>2</v>
      </c>
      <c r="S579" s="43">
        <f>[1]Sheet1!S579:S579</f>
        <v>2</v>
      </c>
      <c r="T579" s="43">
        <f>[1]Sheet1!T579:T579</f>
        <v>24108</v>
      </c>
      <c r="U579" s="43">
        <f>[1]Sheet1!U579:U579</f>
        <v>45495</v>
      </c>
      <c r="V579" s="43">
        <f>[1]Sheet1!V579:V579</f>
        <v>0</v>
      </c>
      <c r="W579" s="43" t="str">
        <f>[1]Sheet1!W579:W579</f>
        <v>COMPLETE</v>
      </c>
      <c r="X579" s="43">
        <f>[1]Sheet1!X579:X579</f>
        <v>0</v>
      </c>
      <c r="Y579" s="43">
        <f>[1]Sheet1!Y579:Y579</f>
        <v>0</v>
      </c>
      <c r="Z579" s="43" t="str">
        <f>[1]Sheet1!Z579:Z579</f>
        <v>USD</v>
      </c>
      <c r="AA579" s="43">
        <f>[1]Sheet1!AA579:AA579</f>
        <v>0</v>
      </c>
      <c r="AB579" s="117">
        <f>[1]Sheet1!AB579:AB579</f>
        <v>45485</v>
      </c>
      <c r="AC579" s="43">
        <f>[1]Sheet1!AC579:AC579</f>
        <v>0</v>
      </c>
      <c r="AD579" s="43">
        <f>[1]Sheet1!AD579:AD579</f>
        <v>0</v>
      </c>
      <c r="AE579" s="43" t="e">
        <f>[1]Sheet1!AE579:AE579</f>
        <v>#REF!</v>
      </c>
      <c r="AF579" s="43">
        <f>[1]Sheet1!AF579:AF579</f>
        <v>28.574999999999999</v>
      </c>
      <c r="AG579" s="43">
        <f>[1]Sheet1!AG579:AG579</f>
        <v>0</v>
      </c>
      <c r="AH579" s="43">
        <f>[1]Sheet1!AH579:AH579</f>
        <v>322.32599999999996</v>
      </c>
      <c r="BG579" s="5">
        <v>2</v>
      </c>
      <c r="BH579" s="73">
        <f t="shared" si="28"/>
        <v>0</v>
      </c>
      <c r="BI579" s="5">
        <v>1</v>
      </c>
      <c r="BJ579" s="5"/>
      <c r="BK579" s="100">
        <f t="shared" si="26"/>
        <v>-2</v>
      </c>
      <c r="BL579" s="55" t="s">
        <v>22</v>
      </c>
      <c r="BM579" s="27"/>
      <c r="BN579" s="44"/>
      <c r="BO579" s="38"/>
      <c r="BP579" s="44"/>
      <c r="BQ579" s="44"/>
      <c r="BR579" s="44"/>
      <c r="BS579" s="44"/>
      <c r="BT579" s="44"/>
      <c r="BU579" s="71">
        <f t="shared" si="27"/>
        <v>2</v>
      </c>
    </row>
    <row r="580" spans="1:73" hidden="1" x14ac:dyDescent="0.25">
      <c r="A580" s="43">
        <f>[1]Sheet1!A580:A580</f>
        <v>250118</v>
      </c>
      <c r="B580" s="43">
        <f>[1]Sheet1!B580:B580</f>
        <v>800052</v>
      </c>
      <c r="C580" s="43">
        <f>[1]Sheet1!C580:C580</f>
        <v>45420</v>
      </c>
      <c r="D580" s="43">
        <f>[1]Sheet1!D580:D580</f>
        <v>45421</v>
      </c>
      <c r="E580" s="43">
        <f>[1]Sheet1!E580:E580</f>
        <v>45510</v>
      </c>
      <c r="F580" s="43">
        <f>[1]Sheet1!F580:F580</f>
        <v>45488</v>
      </c>
      <c r="G580" s="43">
        <f>[1]Sheet1!G580:G580</f>
        <v>0</v>
      </c>
      <c r="H580" s="43" t="str">
        <f>[1]Sheet1!H580:H580</f>
        <v>250118-7</v>
      </c>
      <c r="I580" s="43" t="str">
        <f>[1]Sheet1!I580:I580</f>
        <v>FCD SPRINGVILLE</v>
      </c>
      <c r="J580" s="43">
        <f>[1]Sheet1!J580:J580</f>
        <v>7</v>
      </c>
      <c r="K580" s="43" t="str">
        <f>[1]Sheet1!K580:K580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580" s="43" t="str">
        <f>[1]Sheet1!L580:L580</f>
        <v>SS-316+STEL.6</v>
      </c>
      <c r="M580" s="43" t="str">
        <f>[1]Sheet1!M580:M580</f>
        <v>064390.833.000</v>
      </c>
      <c r="N580" s="43">
        <f>[1]Sheet1!N580:N580</f>
        <v>0</v>
      </c>
      <c r="O580" s="43">
        <f>[1]Sheet1!O580:O580</f>
        <v>2</v>
      </c>
      <c r="P580" s="43" t="str">
        <f>[1]Sheet1!P580:P580</f>
        <v>STEL.6</v>
      </c>
      <c r="Q580" s="43">
        <f>[1]Sheet1!Q580:Q580</f>
        <v>0</v>
      </c>
      <c r="R580" s="43">
        <f>[1]Sheet1!R580:R580</f>
        <v>2</v>
      </c>
      <c r="S580" s="43">
        <f>[1]Sheet1!S580:S580</f>
        <v>2</v>
      </c>
      <c r="T580" s="43">
        <f>[1]Sheet1!T580:T580</f>
        <v>24108</v>
      </c>
      <c r="U580" s="43">
        <f>[1]Sheet1!U580:U580</f>
        <v>45495</v>
      </c>
      <c r="V580" s="43">
        <f>[1]Sheet1!V580:V580</f>
        <v>0</v>
      </c>
      <c r="W580" s="43" t="str">
        <f>[1]Sheet1!W580:W580</f>
        <v>COMPLETE</v>
      </c>
      <c r="X580" s="43">
        <f>[1]Sheet1!X580:X580</f>
        <v>247</v>
      </c>
      <c r="Y580" s="43">
        <f>[1]Sheet1!Y580:Y580</f>
        <v>0</v>
      </c>
      <c r="Z580" s="43" t="str">
        <f>[1]Sheet1!Z580:Z580</f>
        <v>USD</v>
      </c>
      <c r="AA580" s="43">
        <f>[1]Sheet1!AA580:AA580</f>
        <v>0</v>
      </c>
      <c r="AB580" s="117">
        <f>[1]Sheet1!AB580:AB580</f>
        <v>45485</v>
      </c>
      <c r="AC580" s="43">
        <f>[1]Sheet1!AC580:AC580</f>
        <v>0</v>
      </c>
      <c r="AD580" s="43">
        <f>[1]Sheet1!AD580:AD580</f>
        <v>0</v>
      </c>
      <c r="AE580" s="43" t="e">
        <f>[1]Sheet1!AE580:AE580</f>
        <v>#REF!</v>
      </c>
      <c r="AF580" s="43">
        <f>[1]Sheet1!AF580:AF580</f>
        <v>57.15</v>
      </c>
      <c r="AG580" s="43">
        <f>[1]Sheet1!AG580:AG580</f>
        <v>0</v>
      </c>
      <c r="AH580" s="43">
        <f>[1]Sheet1!AH580:AH580</f>
        <v>65.024000000000015</v>
      </c>
      <c r="BG580" s="5">
        <v>2</v>
      </c>
      <c r="BH580" s="73">
        <f t="shared" si="28"/>
        <v>494</v>
      </c>
      <c r="BI580" s="5">
        <v>1</v>
      </c>
      <c r="BJ580" s="5">
        <v>2</v>
      </c>
      <c r="BK580" s="100">
        <f t="shared" ref="BK580:BK643" si="29">V580-BG580</f>
        <v>-2</v>
      </c>
      <c r="BL580" s="55" t="s">
        <v>22</v>
      </c>
      <c r="BM580" s="34" t="s">
        <v>56</v>
      </c>
      <c r="BN580" s="44">
        <v>45484</v>
      </c>
      <c r="BO580" s="38"/>
      <c r="BP580" s="44"/>
      <c r="BQ580" s="44"/>
      <c r="BR580" s="44"/>
      <c r="BS580" s="44"/>
      <c r="BT580" s="44"/>
      <c r="BU580" s="71">
        <f t="shared" ref="BU580:BU643" si="30">BG580-V580</f>
        <v>2</v>
      </c>
    </row>
    <row r="581" spans="1:73" hidden="1" x14ac:dyDescent="0.25">
      <c r="A581" s="43">
        <f>[1]Sheet1!A581:A581</f>
        <v>250118</v>
      </c>
      <c r="B581" s="43">
        <f>[1]Sheet1!B581:B581</f>
        <v>800052</v>
      </c>
      <c r="C581" s="43">
        <f>[1]Sheet1!C581:C581</f>
        <v>45420</v>
      </c>
      <c r="D581" s="43">
        <f>[1]Sheet1!D581:D581</f>
        <v>45421</v>
      </c>
      <c r="E581" s="43">
        <f>[1]Sheet1!E581:E581</f>
        <v>45510</v>
      </c>
      <c r="F581" s="43">
        <f>[1]Sheet1!F581:F581</f>
        <v>45488</v>
      </c>
      <c r="G581" s="43">
        <f>[1]Sheet1!G581:G581</f>
        <v>0</v>
      </c>
      <c r="H581" s="43" t="str">
        <f>[1]Sheet1!H581:H581</f>
        <v>250118-7A</v>
      </c>
      <c r="I581" s="43" t="str">
        <f>[1]Sheet1!I581:I581</f>
        <v>FCD SPRINGVILLE</v>
      </c>
      <c r="J581" s="43" t="str">
        <f>[1]Sheet1!J581:J581</f>
        <v>7A</v>
      </c>
      <c r="K581" s="43" t="str">
        <f>[1]Sheet1!K581:K581</f>
        <v>STEM</v>
      </c>
      <c r="L581" s="43" t="str">
        <f>[1]Sheet1!L581:L581</f>
        <v>SS-316+STEL.6</v>
      </c>
      <c r="M581" s="43" t="str">
        <f>[1]Sheet1!M581:M581</f>
        <v>064390.833.000</v>
      </c>
      <c r="N581" s="43">
        <f>[1]Sheet1!N581:N581</f>
        <v>0</v>
      </c>
      <c r="O581" s="43">
        <f>[1]Sheet1!O581:O581</f>
        <v>2</v>
      </c>
      <c r="P581" s="43" t="str">
        <f>[1]Sheet1!P581:P581</f>
        <v>STEL.6</v>
      </c>
      <c r="Q581" s="43">
        <f>[1]Sheet1!Q581:Q581</f>
        <v>0</v>
      </c>
      <c r="R581" s="43">
        <f>[1]Sheet1!R581:R581</f>
        <v>2</v>
      </c>
      <c r="S581" s="43">
        <f>[1]Sheet1!S581:S581</f>
        <v>2</v>
      </c>
      <c r="T581" s="43">
        <f>[1]Sheet1!T581:T581</f>
        <v>24108</v>
      </c>
      <c r="U581" s="43">
        <f>[1]Sheet1!U581:U581</f>
        <v>45495</v>
      </c>
      <c r="V581" s="43">
        <f>[1]Sheet1!V581:V581</f>
        <v>0</v>
      </c>
      <c r="W581" s="43" t="str">
        <f>[1]Sheet1!W581:W581</f>
        <v>COMPLETE</v>
      </c>
      <c r="X581" s="43">
        <f>[1]Sheet1!X581:X581</f>
        <v>0</v>
      </c>
      <c r="Y581" s="43">
        <f>[1]Sheet1!Y581:Y581</f>
        <v>0</v>
      </c>
      <c r="Z581" s="43" t="str">
        <f>[1]Sheet1!Z581:Z581</f>
        <v>USD</v>
      </c>
      <c r="AA581" s="43">
        <f>[1]Sheet1!AA581:AA581</f>
        <v>0</v>
      </c>
      <c r="AB581" s="117">
        <f>[1]Sheet1!AB581:AB581</f>
        <v>45485</v>
      </c>
      <c r="AC581" s="43">
        <f>[1]Sheet1!AC581:AC581</f>
        <v>0</v>
      </c>
      <c r="AD581" s="43">
        <f>[1]Sheet1!AD581:AD581</f>
        <v>0</v>
      </c>
      <c r="AE581" s="43" t="e">
        <f>[1]Sheet1!AE581:AE581</f>
        <v>#REF!</v>
      </c>
      <c r="AF581" s="43">
        <f>[1]Sheet1!AF581:AF581</f>
        <v>28.574999999999999</v>
      </c>
      <c r="AG581" s="43">
        <f>[1]Sheet1!AG581:AG581</f>
        <v>0</v>
      </c>
      <c r="AH581" s="43">
        <f>[1]Sheet1!AH581:AH581</f>
        <v>266.7</v>
      </c>
      <c r="BG581" s="5">
        <v>2</v>
      </c>
      <c r="BH581" s="73">
        <f t="shared" si="28"/>
        <v>0</v>
      </c>
      <c r="BI581" s="5">
        <v>1</v>
      </c>
      <c r="BJ581" s="5"/>
      <c r="BK581" s="100">
        <f t="shared" si="29"/>
        <v>-2</v>
      </c>
      <c r="BL581" s="55" t="s">
        <v>22</v>
      </c>
      <c r="BM581" s="27"/>
      <c r="BN581" s="44"/>
      <c r="BO581" s="38"/>
      <c r="BP581" s="44"/>
      <c r="BQ581" s="44"/>
      <c r="BR581" s="44"/>
      <c r="BS581" s="44"/>
      <c r="BT581" s="44"/>
      <c r="BU581" s="71">
        <f t="shared" si="30"/>
        <v>2</v>
      </c>
    </row>
    <row r="582" spans="1:73" hidden="1" x14ac:dyDescent="0.25">
      <c r="A582" s="43">
        <f>[1]Sheet1!A582:A582</f>
        <v>250118</v>
      </c>
      <c r="B582" s="43">
        <f>[1]Sheet1!B582:B582</f>
        <v>800052</v>
      </c>
      <c r="C582" s="43">
        <f>[1]Sheet1!C582:C582</f>
        <v>45420</v>
      </c>
      <c r="D582" s="43">
        <f>[1]Sheet1!D582:D582</f>
        <v>45421</v>
      </c>
      <c r="E582" s="43">
        <f>[1]Sheet1!E582:E582</f>
        <v>45539</v>
      </c>
      <c r="F582" s="43">
        <f>[1]Sheet1!F582:F582</f>
        <v>45519</v>
      </c>
      <c r="G582" s="43">
        <f>[1]Sheet1!G582:G582</f>
        <v>0</v>
      </c>
      <c r="H582" s="43" t="str">
        <f>[1]Sheet1!H582:H582</f>
        <v>250118-8</v>
      </c>
      <c r="I582" s="43" t="str">
        <f>[1]Sheet1!I582:I582</f>
        <v>FCD SPRINGVILLE</v>
      </c>
      <c r="J582" s="43">
        <f>[1]Sheet1!J582:J582</f>
        <v>8</v>
      </c>
      <c r="K582" s="43" t="str">
        <f>[1]Sheet1!K582:K582</f>
        <v>DWGREV: 05;PLUG, MK1, 3", =%, TN 1.25, CL 150/600, 1 STROKE, ECO 12761, ECN 27962, 94124 MATERIAL: 316 Stainless Steel (UNS S31600) FINISH: As Machined or Purchased, ECO 19529</v>
      </c>
      <c r="L582" s="43" t="str">
        <f>[1]Sheet1!L582:L582</f>
        <v>SS-316</v>
      </c>
      <c r="M582" s="43" t="str">
        <f>[1]Sheet1!M582:M582</f>
        <v>003602.150.000</v>
      </c>
      <c r="N582" s="43">
        <f>[1]Sheet1!N582:N582</f>
        <v>0</v>
      </c>
      <c r="O582" s="43">
        <f>[1]Sheet1!O582:O582</f>
        <v>5</v>
      </c>
      <c r="P582" s="43">
        <f>[1]Sheet1!P582:P582</f>
        <v>0</v>
      </c>
      <c r="Q582" s="43">
        <f>[1]Sheet1!Q582:Q582</f>
        <v>0</v>
      </c>
      <c r="R582" s="43">
        <f>[1]Sheet1!R582:R582</f>
        <v>3</v>
      </c>
      <c r="S582" s="43">
        <f>[1]Sheet1!S582:S582</f>
        <v>3</v>
      </c>
      <c r="T582" s="43">
        <f>[1]Sheet1!T582:T582</f>
        <v>24137</v>
      </c>
      <c r="U582" s="43">
        <f>[1]Sheet1!U582:U582</f>
        <v>45526</v>
      </c>
      <c r="V582" s="43">
        <f>[1]Sheet1!V582:V582</f>
        <v>0</v>
      </c>
      <c r="W582" s="43" t="str">
        <f>[1]Sheet1!W582:W582</f>
        <v>COMPLETE</v>
      </c>
      <c r="X582" s="43">
        <f>[1]Sheet1!X582:X582</f>
        <v>83.8</v>
      </c>
      <c r="Y582" s="43">
        <f>[1]Sheet1!Y582:Y582</f>
        <v>0</v>
      </c>
      <c r="Z582" s="43" t="str">
        <f>[1]Sheet1!Z582:Z582</f>
        <v>USD</v>
      </c>
      <c r="AA582" s="43">
        <f>[1]Sheet1!AA582:AA582</f>
        <v>0</v>
      </c>
      <c r="AB582" s="117">
        <f>[1]Sheet1!AB582:AB582</f>
        <v>45516</v>
      </c>
      <c r="AC582" s="43">
        <f>[1]Sheet1!AC582:AC582</f>
        <v>0</v>
      </c>
      <c r="AD582" s="43">
        <f>[1]Sheet1!AD582:AD582</f>
        <v>0</v>
      </c>
      <c r="AE582" s="43" t="e">
        <f>[1]Sheet1!AE582:AE582</f>
        <v>#REF!</v>
      </c>
      <c r="AF582" s="43">
        <f>[1]Sheet1!AF582:AF582</f>
        <v>53.847999999999999</v>
      </c>
      <c r="AG582" s="43">
        <f>[1]Sheet1!AG582:AG582</f>
        <v>0</v>
      </c>
      <c r="AH582" s="43">
        <f>[1]Sheet1!AH582:AH582</f>
        <v>74.42</v>
      </c>
      <c r="BG582" s="5">
        <v>3</v>
      </c>
      <c r="BH582" s="73">
        <f t="shared" si="28"/>
        <v>251.39999999999998</v>
      </c>
      <c r="BI582" s="5">
        <v>1</v>
      </c>
      <c r="BJ582" s="5">
        <v>3</v>
      </c>
      <c r="BK582" s="100">
        <f t="shared" si="29"/>
        <v>-3</v>
      </c>
      <c r="BL582" s="55" t="s">
        <v>22</v>
      </c>
      <c r="BM582" s="34" t="s">
        <v>56</v>
      </c>
      <c r="BN582" s="44">
        <v>45513</v>
      </c>
      <c r="BO582" s="38"/>
      <c r="BP582" s="44"/>
      <c r="BQ582" s="44"/>
      <c r="BR582" s="44"/>
      <c r="BS582" s="44"/>
      <c r="BT582" s="44"/>
      <c r="BU582" s="71">
        <f t="shared" si="30"/>
        <v>3</v>
      </c>
    </row>
    <row r="583" spans="1:73" hidden="1" x14ac:dyDescent="0.25">
      <c r="A583" s="43">
        <f>[1]Sheet1!A583:A583</f>
        <v>250118</v>
      </c>
      <c r="B583" s="43">
        <f>[1]Sheet1!B583:B583</f>
        <v>800052</v>
      </c>
      <c r="C583" s="43">
        <f>[1]Sheet1!C583:C583</f>
        <v>45420</v>
      </c>
      <c r="D583" s="43">
        <f>[1]Sheet1!D583:D583</f>
        <v>45421</v>
      </c>
      <c r="E583" s="43">
        <f>[1]Sheet1!E583:E583</f>
        <v>45539</v>
      </c>
      <c r="F583" s="43">
        <f>[1]Sheet1!F583:F583</f>
        <v>45519</v>
      </c>
      <c r="G583" s="43">
        <f>[1]Sheet1!G583:G583</f>
        <v>0</v>
      </c>
      <c r="H583" s="43" t="str">
        <f>[1]Sheet1!H583:H583</f>
        <v>250118-8A</v>
      </c>
      <c r="I583" s="43" t="str">
        <f>[1]Sheet1!I583:I583</f>
        <v>FCD SPRINGVILLE</v>
      </c>
      <c r="J583" s="43" t="str">
        <f>[1]Sheet1!J583:J583</f>
        <v>8A</v>
      </c>
      <c r="K583" s="43" t="str">
        <f>[1]Sheet1!K583:K583</f>
        <v>STEM</v>
      </c>
      <c r="L583" s="43" t="str">
        <f>[1]Sheet1!L583:L583</f>
        <v>SS-316</v>
      </c>
      <c r="M583" s="43" t="str">
        <f>[1]Sheet1!M583:M583</f>
        <v>003602.150.000</v>
      </c>
      <c r="N583" s="43">
        <f>[1]Sheet1!N583:N583</f>
        <v>0</v>
      </c>
      <c r="O583" s="43">
        <f>[1]Sheet1!O583:O583</f>
        <v>5</v>
      </c>
      <c r="P583" s="43">
        <f>[1]Sheet1!P583:P583</f>
        <v>0</v>
      </c>
      <c r="Q583" s="43">
        <f>[1]Sheet1!Q583:Q583</f>
        <v>0</v>
      </c>
      <c r="R583" s="43">
        <f>[1]Sheet1!R583:R583</f>
        <v>3</v>
      </c>
      <c r="S583" s="43">
        <f>[1]Sheet1!S583:S583</f>
        <v>3</v>
      </c>
      <c r="T583" s="43">
        <f>[1]Sheet1!T583:T583</f>
        <v>24137</v>
      </c>
      <c r="U583" s="43">
        <f>[1]Sheet1!U583:U583</f>
        <v>45526</v>
      </c>
      <c r="V583" s="43">
        <f>[1]Sheet1!V583:V583</f>
        <v>0</v>
      </c>
      <c r="W583" s="43" t="str">
        <f>[1]Sheet1!W583:W583</f>
        <v>COMPLETE</v>
      </c>
      <c r="X583" s="43">
        <f>[1]Sheet1!X583:X583</f>
        <v>0</v>
      </c>
      <c r="Y583" s="43">
        <f>[1]Sheet1!Y583:Y583</f>
        <v>0</v>
      </c>
      <c r="Z583" s="43" t="str">
        <f>[1]Sheet1!Z583:Z583</f>
        <v>USD</v>
      </c>
      <c r="AA583" s="43">
        <f>[1]Sheet1!AA583:AA583</f>
        <v>0</v>
      </c>
      <c r="AB583" s="117">
        <f>[1]Sheet1!AB583:AB583</f>
        <v>45516</v>
      </c>
      <c r="AC583" s="43">
        <f>[1]Sheet1!AC583:AC583</f>
        <v>0</v>
      </c>
      <c r="AD583" s="43">
        <f>[1]Sheet1!AD583:AD583</f>
        <v>0</v>
      </c>
      <c r="AE583" s="43" t="e">
        <f>[1]Sheet1!AE583:AE583</f>
        <v>#REF!</v>
      </c>
      <c r="AF583" s="43">
        <f>[1]Sheet1!AF583:AF583</f>
        <v>28.574999999999999</v>
      </c>
      <c r="AG583" s="43">
        <f>[1]Sheet1!AG583:AG583</f>
        <v>0</v>
      </c>
      <c r="AH583" s="43">
        <f>[1]Sheet1!AH583:AH583</f>
        <v>234.95</v>
      </c>
      <c r="BG583" s="5">
        <v>3</v>
      </c>
      <c r="BH583" s="73">
        <f t="shared" si="28"/>
        <v>0</v>
      </c>
      <c r="BI583" s="5">
        <v>1</v>
      </c>
      <c r="BJ583" s="5"/>
      <c r="BK583" s="100">
        <f t="shared" si="29"/>
        <v>-3</v>
      </c>
      <c r="BL583" s="55" t="s">
        <v>22</v>
      </c>
      <c r="BM583" s="27"/>
      <c r="BN583" s="44"/>
      <c r="BO583" s="38"/>
      <c r="BP583" s="44"/>
      <c r="BQ583" s="44"/>
      <c r="BR583" s="44"/>
      <c r="BS583" s="44"/>
      <c r="BT583" s="44"/>
      <c r="BU583" s="71">
        <f t="shared" si="30"/>
        <v>3</v>
      </c>
    </row>
    <row r="584" spans="1:73" hidden="1" x14ac:dyDescent="0.25">
      <c r="A584" s="43">
        <f>[1]Sheet1!A584:A584</f>
        <v>250118</v>
      </c>
      <c r="B584" s="43">
        <f>[1]Sheet1!B584:B584</f>
        <v>800052</v>
      </c>
      <c r="C584" s="43">
        <f>[1]Sheet1!C584:C584</f>
        <v>45420</v>
      </c>
      <c r="D584" s="43">
        <f>[1]Sheet1!D584:D584</f>
        <v>45421</v>
      </c>
      <c r="E584" s="43">
        <f>[1]Sheet1!E584:E584</f>
        <v>45539</v>
      </c>
      <c r="F584" s="43">
        <f>[1]Sheet1!F584:F584</f>
        <v>45519</v>
      </c>
      <c r="G584" s="43">
        <f>[1]Sheet1!G584:G584</f>
        <v>0</v>
      </c>
      <c r="H584" s="43" t="str">
        <f>[1]Sheet1!H584:H584</f>
        <v>250118-9</v>
      </c>
      <c r="I584" s="43" t="str">
        <f>[1]Sheet1!I584:I584</f>
        <v>FCD SPRINGVILLE</v>
      </c>
      <c r="J584" s="43">
        <f>[1]Sheet1!J584:J584</f>
        <v>9</v>
      </c>
      <c r="K584" s="43" t="str">
        <f>[1]Sheet1!K584:K584</f>
        <v>DWGREV: 01;PLUG, MK1, COLDBOX, 3"/4", =%, TN 2.62, CL 150/600, 2 STROKE, 18.00 C/M, 2.62 SPUD MATERIAL: 316 Stainless Steel (UNS S31600) FINISH: As Machined or Purchased, ECO 19529</v>
      </c>
      <c r="L584" s="43" t="str">
        <f>[1]Sheet1!L584:L584</f>
        <v>SS-316</v>
      </c>
      <c r="M584" s="43" t="str">
        <f>[1]Sheet1!M584:M584</f>
        <v>028013.150.000</v>
      </c>
      <c r="N584" s="43">
        <f>[1]Sheet1!N584:N584</f>
        <v>0</v>
      </c>
      <c r="O584" s="43">
        <f>[1]Sheet1!O584:O584</f>
        <v>1</v>
      </c>
      <c r="P584" s="43">
        <f>[1]Sheet1!P584:P584</f>
        <v>0</v>
      </c>
      <c r="Q584" s="43">
        <f>[1]Sheet1!Q584:Q584</f>
        <v>0</v>
      </c>
      <c r="R584" s="43">
        <f>[1]Sheet1!R584:R584</f>
        <v>1</v>
      </c>
      <c r="S584" s="43">
        <f>[1]Sheet1!S584:S584</f>
        <v>1</v>
      </c>
      <c r="T584" s="43">
        <f>[1]Sheet1!T584:T584</f>
        <v>24137</v>
      </c>
      <c r="U584" s="43">
        <f>[1]Sheet1!U584:U584</f>
        <v>45526</v>
      </c>
      <c r="V584" s="43">
        <f>[1]Sheet1!V584:V584</f>
        <v>0</v>
      </c>
      <c r="W584" s="43" t="str">
        <f>[1]Sheet1!W584:W584</f>
        <v>COMPLETE</v>
      </c>
      <c r="X584" s="43">
        <f>[1]Sheet1!X584:X584</f>
        <v>105.7</v>
      </c>
      <c r="Y584" s="43">
        <f>[1]Sheet1!Y584:Y584</f>
        <v>0</v>
      </c>
      <c r="Z584" s="43" t="str">
        <f>[1]Sheet1!Z584:Z584</f>
        <v>USD</v>
      </c>
      <c r="AA584" s="43">
        <f>[1]Sheet1!AA584:AA584</f>
        <v>0</v>
      </c>
      <c r="AB584" s="117">
        <f>[1]Sheet1!AB584:AB584</f>
        <v>45516</v>
      </c>
      <c r="AC584" s="43">
        <f>[1]Sheet1!AC584:AC584</f>
        <v>0</v>
      </c>
      <c r="AD584" s="43">
        <f>[1]Sheet1!AD584:AD584</f>
        <v>0</v>
      </c>
      <c r="AE584" s="43" t="e">
        <f>[1]Sheet1!AE584:AE584</f>
        <v>#REF!</v>
      </c>
      <c r="AF584" s="43">
        <f>[1]Sheet1!AF584:AF584</f>
        <v>69.341999999999999</v>
      </c>
      <c r="AG584" s="43">
        <f>[1]Sheet1!AG584:AG584</f>
        <v>0</v>
      </c>
      <c r="AH584" s="43">
        <f>[1]Sheet1!AH584:AH584</f>
        <v>70.866000000000071</v>
      </c>
      <c r="BG584" s="5">
        <v>1</v>
      </c>
      <c r="BH584" s="73">
        <f t="shared" si="28"/>
        <v>105.7</v>
      </c>
      <c r="BI584" s="5">
        <v>1</v>
      </c>
      <c r="BJ584" s="5">
        <v>1</v>
      </c>
      <c r="BK584" s="100">
        <f t="shared" si="29"/>
        <v>-1</v>
      </c>
      <c r="BL584" s="55" t="s">
        <v>22</v>
      </c>
      <c r="BM584" s="34" t="s">
        <v>56</v>
      </c>
      <c r="BN584" s="44">
        <v>45517</v>
      </c>
      <c r="BO584" s="38"/>
      <c r="BP584" s="44"/>
      <c r="BQ584" s="44"/>
      <c r="BR584" s="44"/>
      <c r="BS584" s="44"/>
      <c r="BT584" s="44"/>
      <c r="BU584" s="71">
        <f t="shared" si="30"/>
        <v>1</v>
      </c>
    </row>
    <row r="585" spans="1:73" hidden="1" x14ac:dyDescent="0.25">
      <c r="A585" s="43">
        <f>[1]Sheet1!A585:A585</f>
        <v>250118</v>
      </c>
      <c r="B585" s="43">
        <f>[1]Sheet1!B585:B585</f>
        <v>800052</v>
      </c>
      <c r="C585" s="43">
        <f>[1]Sheet1!C585:C585</f>
        <v>45420</v>
      </c>
      <c r="D585" s="43">
        <f>[1]Sheet1!D585:D585</f>
        <v>45421</v>
      </c>
      <c r="E585" s="43">
        <f>[1]Sheet1!E585:E585</f>
        <v>45539</v>
      </c>
      <c r="F585" s="43">
        <f>[1]Sheet1!F585:F585</f>
        <v>45519</v>
      </c>
      <c r="G585" s="43">
        <f>[1]Sheet1!G585:G585</f>
        <v>0</v>
      </c>
      <c r="H585" s="43" t="str">
        <f>[1]Sheet1!H585:H585</f>
        <v>250118-9A</v>
      </c>
      <c r="I585" s="43" t="str">
        <f>[1]Sheet1!I585:I585</f>
        <v>FCD SPRINGVILLE</v>
      </c>
      <c r="J585" s="43" t="str">
        <f>[1]Sheet1!J585:J585</f>
        <v>9A</v>
      </c>
      <c r="K585" s="43" t="str">
        <f>[1]Sheet1!K585:K585</f>
        <v>STEM</v>
      </c>
      <c r="L585" s="43" t="str">
        <f>[1]Sheet1!L585:L585</f>
        <v>SS-316</v>
      </c>
      <c r="M585" s="43" t="str">
        <f>[1]Sheet1!M585:M585</f>
        <v>028013.150.000</v>
      </c>
      <c r="N585" s="43">
        <f>[1]Sheet1!N585:N585</f>
        <v>0</v>
      </c>
      <c r="O585" s="43">
        <f>[1]Sheet1!O585:O585</f>
        <v>1</v>
      </c>
      <c r="P585" s="43">
        <f>[1]Sheet1!P585:P585</f>
        <v>0</v>
      </c>
      <c r="Q585" s="43">
        <f>[1]Sheet1!Q585:Q585</f>
        <v>0</v>
      </c>
      <c r="R585" s="43">
        <f>[1]Sheet1!R585:R585</f>
        <v>1</v>
      </c>
      <c r="S585" s="43">
        <f>[1]Sheet1!S585:S585</f>
        <v>1</v>
      </c>
      <c r="T585" s="43">
        <f>[1]Sheet1!T585:T585</f>
        <v>24137</v>
      </c>
      <c r="U585" s="43">
        <f>[1]Sheet1!U585:U585</f>
        <v>45526</v>
      </c>
      <c r="V585" s="43">
        <f>[1]Sheet1!V585:V585</f>
        <v>0</v>
      </c>
      <c r="W585" s="43" t="str">
        <f>[1]Sheet1!W585:W585</f>
        <v>COMPLETE</v>
      </c>
      <c r="X585" s="43">
        <f>[1]Sheet1!X585:X585</f>
        <v>0</v>
      </c>
      <c r="Y585" s="43">
        <f>[1]Sheet1!Y585:Y585</f>
        <v>0</v>
      </c>
      <c r="Z585" s="43" t="str">
        <f>[1]Sheet1!Z585:Z585</f>
        <v>USD</v>
      </c>
      <c r="AA585" s="43">
        <f>[1]Sheet1!AA585:AA585</f>
        <v>0</v>
      </c>
      <c r="AB585" s="117">
        <f>[1]Sheet1!AB585:AB585</f>
        <v>45516</v>
      </c>
      <c r="AC585" s="43">
        <f>[1]Sheet1!AC585:AC585</f>
        <v>0</v>
      </c>
      <c r="AD585" s="43">
        <f>[1]Sheet1!AD585:AD585</f>
        <v>0</v>
      </c>
      <c r="AE585" s="43" t="e">
        <f>[1]Sheet1!AE585:AE585</f>
        <v>#REF!</v>
      </c>
      <c r="AF585" s="43">
        <f>[1]Sheet1!AF585:AF585</f>
        <v>28.574999999999999</v>
      </c>
      <c r="AG585" s="43">
        <f>[1]Sheet1!AG585:AG585</f>
        <v>0</v>
      </c>
      <c r="AH585" s="43">
        <f>[1]Sheet1!AH585:AH585</f>
        <v>537.20999999999992</v>
      </c>
      <c r="BG585" s="5">
        <v>1</v>
      </c>
      <c r="BH585" s="73">
        <f t="shared" si="28"/>
        <v>0</v>
      </c>
      <c r="BI585" s="5">
        <v>1</v>
      </c>
      <c r="BJ585" s="5"/>
      <c r="BK585" s="100">
        <f t="shared" si="29"/>
        <v>-1</v>
      </c>
      <c r="BL585" s="55" t="s">
        <v>22</v>
      </c>
      <c r="BM585" s="27"/>
      <c r="BN585" s="44"/>
      <c r="BO585" s="38"/>
      <c r="BP585" s="44"/>
      <c r="BQ585" s="44"/>
      <c r="BR585" s="44"/>
      <c r="BS585" s="44"/>
      <c r="BT585" s="44"/>
      <c r="BU585" s="71">
        <f t="shared" si="30"/>
        <v>1</v>
      </c>
    </row>
    <row r="586" spans="1:73" hidden="1" x14ac:dyDescent="0.25">
      <c r="A586" s="43">
        <f>[1]Sheet1!A586:A586</f>
        <v>250118</v>
      </c>
      <c r="B586" s="43">
        <f>[1]Sheet1!B586:B586</f>
        <v>800052</v>
      </c>
      <c r="C586" s="43">
        <f>[1]Sheet1!C586:C586</f>
        <v>45420</v>
      </c>
      <c r="D586" s="43">
        <f>[1]Sheet1!D586:D586</f>
        <v>45421</v>
      </c>
      <c r="E586" s="43">
        <f>[1]Sheet1!E586:E586</f>
        <v>45539</v>
      </c>
      <c r="F586" s="43">
        <f>[1]Sheet1!F586:F586</f>
        <v>45519</v>
      </c>
      <c r="G586" s="43">
        <f>[1]Sheet1!G586:G586</f>
        <v>0</v>
      </c>
      <c r="H586" s="43" t="str">
        <f>[1]Sheet1!H586:H586</f>
        <v>250118-10</v>
      </c>
      <c r="I586" s="43" t="str">
        <f>[1]Sheet1!I586:I586</f>
        <v>FCD SPRINGVILLE</v>
      </c>
      <c r="J586" s="43">
        <f>[1]Sheet1!J586:J586</f>
        <v>10</v>
      </c>
      <c r="K586" s="43" t="str">
        <f>[1]Sheet1!K586:K586</f>
        <v>DWGREV: 00;SEAT RING, MK1, MGSTRM G2, 4", TN 3.00, CL 150/600, GUIDED MATERIAL: Stellite #6, 316 (Full Contour or Full Bore &amp; PB seal area), ECO 17863 FINISH: As Machined or Purchased, ECO 19529</v>
      </c>
      <c r="L586" s="43" t="str">
        <f>[1]Sheet1!L586:L586</f>
        <v>SS-316+STEL.6</v>
      </c>
      <c r="M586" s="43" t="str">
        <f>[1]Sheet1!M586:M586</f>
        <v>333643.831.000</v>
      </c>
      <c r="N586" s="43">
        <f>[1]Sheet1!N586:N586</f>
        <v>0</v>
      </c>
      <c r="O586" s="43">
        <f>[1]Sheet1!O586:O586</f>
        <v>0</v>
      </c>
      <c r="P586" s="43" t="str">
        <f>[1]Sheet1!P586:P586</f>
        <v>STEL.6</v>
      </c>
      <c r="Q586" s="43">
        <f>[1]Sheet1!Q586:Q586</f>
        <v>0</v>
      </c>
      <c r="R586" s="43">
        <f>[1]Sheet1!R586:R586</f>
        <v>1</v>
      </c>
      <c r="S586" s="43">
        <f>[1]Sheet1!S586:S586</f>
        <v>1</v>
      </c>
      <c r="T586" s="43">
        <f>[1]Sheet1!T586:T586</f>
        <v>24137</v>
      </c>
      <c r="U586" s="43">
        <f>[1]Sheet1!U586:U586</f>
        <v>45526</v>
      </c>
      <c r="V586" s="43">
        <f>[1]Sheet1!V586:V586</f>
        <v>0</v>
      </c>
      <c r="W586" s="43" t="str">
        <f>[1]Sheet1!W586:W586</f>
        <v>COMPLETE</v>
      </c>
      <c r="X586" s="43">
        <f>[1]Sheet1!X586:X586</f>
        <v>146.69999999999999</v>
      </c>
      <c r="Y586" s="43">
        <f>[1]Sheet1!Y586:Y586</f>
        <v>0</v>
      </c>
      <c r="Z586" s="43" t="str">
        <f>[1]Sheet1!Z586:Z586</f>
        <v>USD</v>
      </c>
      <c r="AA586" s="43">
        <f>[1]Sheet1!AA586:AA586</f>
        <v>0</v>
      </c>
      <c r="AB586" s="117">
        <f>[1]Sheet1!AB586:AB586</f>
        <v>45516</v>
      </c>
      <c r="AC586" s="43">
        <f>[1]Sheet1!AC586:AC586</f>
        <v>0</v>
      </c>
      <c r="AD586" s="43">
        <f>[1]Sheet1!AD586:AD586</f>
        <v>0</v>
      </c>
      <c r="AE586" s="43" t="e">
        <f>[1]Sheet1!AE586:AE586</f>
        <v>#REF!</v>
      </c>
      <c r="AF586" s="43">
        <f>[1]Sheet1!AF586:AF586</f>
        <v>122.3374</v>
      </c>
      <c r="AG586" s="43">
        <f>[1]Sheet1!AG586:AG586</f>
        <v>0</v>
      </c>
      <c r="AH586" s="43">
        <f>[1]Sheet1!AH586:AH586</f>
        <v>22.352</v>
      </c>
      <c r="BG586" s="5">
        <v>1</v>
      </c>
      <c r="BH586" s="73">
        <f t="shared" ref="BH586:BH649" si="31">BG586*X586</f>
        <v>146.69999999999999</v>
      </c>
      <c r="BI586" s="5">
        <v>1</v>
      </c>
      <c r="BJ586" s="5">
        <v>1</v>
      </c>
      <c r="BK586" s="100">
        <f t="shared" si="29"/>
        <v>-1</v>
      </c>
      <c r="BL586" s="55" t="s">
        <v>22</v>
      </c>
      <c r="BM586" s="34" t="s">
        <v>56</v>
      </c>
      <c r="BN586" s="44">
        <v>45511</v>
      </c>
      <c r="BO586" s="40" t="s">
        <v>69</v>
      </c>
      <c r="BP586" s="44">
        <v>45502</v>
      </c>
      <c r="BQ586" s="44">
        <v>45503</v>
      </c>
      <c r="BR586" s="44"/>
      <c r="BS586" s="44"/>
      <c r="BT586" s="44"/>
      <c r="BU586" s="71">
        <f t="shared" si="30"/>
        <v>1</v>
      </c>
    </row>
    <row r="587" spans="1:73" hidden="1" x14ac:dyDescent="0.25">
      <c r="A587" s="43">
        <f>[1]Sheet1!A587:A587</f>
        <v>250118</v>
      </c>
      <c r="B587" s="43">
        <f>[1]Sheet1!B587:B587</f>
        <v>800052</v>
      </c>
      <c r="C587" s="43">
        <f>[1]Sheet1!C587:C587</f>
        <v>45420</v>
      </c>
      <c r="D587" s="43">
        <f>[1]Sheet1!D587:D587</f>
        <v>45421</v>
      </c>
      <c r="E587" s="43">
        <f>[1]Sheet1!E587:E587</f>
        <v>45539</v>
      </c>
      <c r="F587" s="43">
        <f>[1]Sheet1!F587:F587</f>
        <v>45519</v>
      </c>
      <c r="G587" s="43">
        <f>[1]Sheet1!G587:G587</f>
        <v>0</v>
      </c>
      <c r="H587" s="43" t="str">
        <f>[1]Sheet1!H587:H587</f>
        <v>250118-11</v>
      </c>
      <c r="I587" s="43" t="str">
        <f>[1]Sheet1!I587:I587</f>
        <v>FCD SPRINGVILLE</v>
      </c>
      <c r="J587" s="43">
        <f>[1]Sheet1!J587:J587</f>
        <v>11</v>
      </c>
      <c r="K587" s="43" t="str">
        <f>[1]Sheet1!K587:K587</f>
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</c>
      <c r="L587" s="43" t="str">
        <f>[1]Sheet1!L587:L587</f>
        <v>SS-316+STEL.6</v>
      </c>
      <c r="M587" s="43" t="str">
        <f>[1]Sheet1!M587:M587</f>
        <v>337454.833.000</v>
      </c>
      <c r="N587" s="43">
        <f>[1]Sheet1!N587:N587</f>
        <v>0</v>
      </c>
      <c r="O587" s="43">
        <f>[1]Sheet1!O587:O587</f>
        <v>0</v>
      </c>
      <c r="P587" s="43" t="str">
        <f>[1]Sheet1!P587:P587</f>
        <v>STEL.6</v>
      </c>
      <c r="Q587" s="43">
        <f>[1]Sheet1!Q587:Q587</f>
        <v>0</v>
      </c>
      <c r="R587" s="43">
        <f>[1]Sheet1!R587:R587</f>
        <v>1</v>
      </c>
      <c r="S587" s="43">
        <f>[1]Sheet1!S587:S587</f>
        <v>1</v>
      </c>
      <c r="T587" s="43">
        <f>[1]Sheet1!T587:T587</f>
        <v>24137</v>
      </c>
      <c r="U587" s="43">
        <f>[1]Sheet1!U587:U587</f>
        <v>45526</v>
      </c>
      <c r="V587" s="43">
        <f>[1]Sheet1!V587:V587</f>
        <v>0</v>
      </c>
      <c r="W587" s="43" t="str">
        <f>[1]Sheet1!W587:W587</f>
        <v>COMPLETE</v>
      </c>
      <c r="X587" s="43">
        <f>[1]Sheet1!X587:X587</f>
        <v>336.5</v>
      </c>
      <c r="Y587" s="43">
        <f>[1]Sheet1!Y587:Y587</f>
        <v>0</v>
      </c>
      <c r="Z587" s="43" t="str">
        <f>[1]Sheet1!Z587:Z587</f>
        <v>USD</v>
      </c>
      <c r="AA587" s="43">
        <f>[1]Sheet1!AA587:AA587</f>
        <v>0</v>
      </c>
      <c r="AB587" s="117">
        <f>[1]Sheet1!AB587:AB587</f>
        <v>45516</v>
      </c>
      <c r="AC587" s="43">
        <f>[1]Sheet1!AC587:AC587</f>
        <v>0</v>
      </c>
      <c r="AD587" s="43">
        <f>[1]Sheet1!AD587:AD587</f>
        <v>0</v>
      </c>
      <c r="AE587" s="43" t="e">
        <f>[1]Sheet1!AE587:AE587</f>
        <v>#REF!</v>
      </c>
      <c r="AF587" s="43">
        <f>[1]Sheet1!AF587:AF587</f>
        <v>82.016599999999997</v>
      </c>
      <c r="AG587" s="43">
        <f>[1]Sheet1!AG587:AG587</f>
        <v>0</v>
      </c>
      <c r="AH587" s="43">
        <f>[1]Sheet1!AH587:AH587</f>
        <v>154.17799999999994</v>
      </c>
      <c r="BG587" s="5">
        <v>1</v>
      </c>
      <c r="BH587" s="73">
        <f t="shared" si="31"/>
        <v>336.5</v>
      </c>
      <c r="BI587" s="5">
        <v>1</v>
      </c>
      <c r="BJ587" s="5">
        <v>1</v>
      </c>
      <c r="BK587" s="100">
        <f t="shared" si="29"/>
        <v>-1</v>
      </c>
      <c r="BL587" s="55" t="s">
        <v>22</v>
      </c>
      <c r="BM587" s="34" t="s">
        <v>93</v>
      </c>
      <c r="BN587" s="44">
        <v>45523</v>
      </c>
      <c r="BO587" s="38"/>
      <c r="BP587" s="44"/>
      <c r="BQ587" s="44"/>
      <c r="BR587" s="44"/>
      <c r="BS587" s="44"/>
      <c r="BT587" s="44"/>
      <c r="BU587" s="71">
        <f t="shared" si="30"/>
        <v>1</v>
      </c>
    </row>
    <row r="588" spans="1:73" hidden="1" x14ac:dyDescent="0.25">
      <c r="A588" s="43">
        <f>[1]Sheet1!A588:A588</f>
        <v>250118</v>
      </c>
      <c r="B588" s="43">
        <f>[1]Sheet1!B588:B588</f>
        <v>800052</v>
      </c>
      <c r="C588" s="43">
        <f>[1]Sheet1!C588:C588</f>
        <v>45420</v>
      </c>
      <c r="D588" s="43">
        <f>[1]Sheet1!D588:D588</f>
        <v>45421</v>
      </c>
      <c r="E588" s="43">
        <f>[1]Sheet1!E588:E588</f>
        <v>45539</v>
      </c>
      <c r="F588" s="43">
        <f>[1]Sheet1!F588:F588</f>
        <v>45519</v>
      </c>
      <c r="G588" s="43">
        <f>[1]Sheet1!G588:G588</f>
        <v>0</v>
      </c>
      <c r="H588" s="43" t="str">
        <f>[1]Sheet1!H588:H588</f>
        <v>250118-11A</v>
      </c>
      <c r="I588" s="43" t="str">
        <f>[1]Sheet1!I588:I588</f>
        <v>FCD SPRINGVILLE</v>
      </c>
      <c r="J588" s="43" t="str">
        <f>[1]Sheet1!J588:J588</f>
        <v>11A</v>
      </c>
      <c r="K588" s="43" t="str">
        <f>[1]Sheet1!K588:K588</f>
        <v>STEM</v>
      </c>
      <c r="L588" s="43" t="str">
        <f>[1]Sheet1!L588:L588</f>
        <v>SS-316+STEL.6</v>
      </c>
      <c r="M588" s="43" t="str">
        <f>[1]Sheet1!M588:M588</f>
        <v>337454.833.000</v>
      </c>
      <c r="N588" s="43">
        <f>[1]Sheet1!N588:N588</f>
        <v>0</v>
      </c>
      <c r="O588" s="43">
        <f>[1]Sheet1!O588:O588</f>
        <v>0</v>
      </c>
      <c r="P588" s="43" t="str">
        <f>[1]Sheet1!P588:P588</f>
        <v>STEL.6</v>
      </c>
      <c r="Q588" s="43">
        <f>[1]Sheet1!Q588:Q588</f>
        <v>0</v>
      </c>
      <c r="R588" s="43">
        <f>[1]Sheet1!R588:R588</f>
        <v>1</v>
      </c>
      <c r="S588" s="43">
        <f>[1]Sheet1!S588:S588</f>
        <v>1</v>
      </c>
      <c r="T588" s="43">
        <f>[1]Sheet1!T588:T588</f>
        <v>24137</v>
      </c>
      <c r="U588" s="43">
        <f>[1]Sheet1!U588:U588</f>
        <v>45526</v>
      </c>
      <c r="V588" s="43">
        <f>[1]Sheet1!V588:V588</f>
        <v>0</v>
      </c>
      <c r="W588" s="43" t="str">
        <f>[1]Sheet1!W588:W588</f>
        <v>COMPLETE</v>
      </c>
      <c r="X588" s="43">
        <f>[1]Sheet1!X588:X588</f>
        <v>0</v>
      </c>
      <c r="Y588" s="43">
        <f>[1]Sheet1!Y588:Y588</f>
        <v>0</v>
      </c>
      <c r="Z588" s="43" t="str">
        <f>[1]Sheet1!Z588:Z588</f>
        <v>USD</v>
      </c>
      <c r="AA588" s="43">
        <f>[1]Sheet1!AA588:AA588</f>
        <v>0</v>
      </c>
      <c r="AB588" s="117">
        <f>[1]Sheet1!AB588:AB588</f>
        <v>45516</v>
      </c>
      <c r="AC588" s="43">
        <f>[1]Sheet1!AC588:AC588</f>
        <v>0</v>
      </c>
      <c r="AD588" s="43">
        <f>[1]Sheet1!AD588:AD588</f>
        <v>0</v>
      </c>
      <c r="AE588" s="43" t="e">
        <f>[1]Sheet1!AE588:AE588</f>
        <v>#REF!</v>
      </c>
      <c r="AF588" s="43">
        <f>[1]Sheet1!AF588:AF588</f>
        <v>22.224999999999998</v>
      </c>
      <c r="AG588" s="43">
        <f>[1]Sheet1!AG588:AG588</f>
        <v>0</v>
      </c>
      <c r="AH588" s="43">
        <f>[1]Sheet1!AH588:AH588</f>
        <v>268.73199999999997</v>
      </c>
      <c r="BG588" s="5">
        <v>1</v>
      </c>
      <c r="BH588" s="73">
        <f t="shared" si="31"/>
        <v>0</v>
      </c>
      <c r="BI588" s="5">
        <v>1</v>
      </c>
      <c r="BJ588" s="5"/>
      <c r="BK588" s="100">
        <f t="shared" si="29"/>
        <v>-1</v>
      </c>
      <c r="BL588" s="55" t="s">
        <v>22</v>
      </c>
      <c r="BM588" s="27"/>
      <c r="BN588" s="44"/>
      <c r="BO588" s="38"/>
      <c r="BP588" s="44"/>
      <c r="BQ588" s="44"/>
      <c r="BR588" s="44"/>
      <c r="BS588" s="44"/>
      <c r="BT588" s="44"/>
      <c r="BU588" s="71">
        <f t="shared" si="30"/>
        <v>1</v>
      </c>
    </row>
    <row r="589" spans="1:73" hidden="1" x14ac:dyDescent="0.25">
      <c r="A589" s="43">
        <f>[1]Sheet1!A589:A589</f>
        <v>250118</v>
      </c>
      <c r="B589" s="43">
        <f>[1]Sheet1!B589:B589</f>
        <v>800052</v>
      </c>
      <c r="C589" s="43">
        <f>[1]Sheet1!C589:C589</f>
        <v>45420</v>
      </c>
      <c r="D589" s="43">
        <f>[1]Sheet1!D589:D589</f>
        <v>45421</v>
      </c>
      <c r="E589" s="43">
        <f>[1]Sheet1!E589:E589</f>
        <v>45539</v>
      </c>
      <c r="F589" s="43">
        <f>[1]Sheet1!F589:F589</f>
        <v>45519</v>
      </c>
      <c r="G589" s="43">
        <f>[1]Sheet1!G589:G589</f>
        <v>0</v>
      </c>
      <c r="H589" s="43" t="str">
        <f>[1]Sheet1!H589:H589</f>
        <v>250118-12</v>
      </c>
      <c r="I589" s="43" t="str">
        <f>[1]Sheet1!I589:I589</f>
        <v>FCD SPRINGVILLE</v>
      </c>
      <c r="J589" s="43">
        <f>[1]Sheet1!J589:J589</f>
        <v>12</v>
      </c>
      <c r="K589" s="43" t="str">
        <f>[1]Sheet1!K589:K589</f>
        <v>DWGREV: 00;PLUG, MK1, 4", QO, TN 2.62, CL 2500, 2 STROKE MATERIAL: Stellite #6, 316 (Lower Guide Area), ECO 17863, ECO 17863 FINISH: As Machined or Purchased, ECO 19529</v>
      </c>
      <c r="L589" s="43" t="str">
        <f>[1]Sheet1!L589:L589</f>
        <v>SS-316+STEL.6</v>
      </c>
      <c r="M589" s="43" t="str">
        <f>[1]Sheet1!M589:M589</f>
        <v>370057.844.0006371</v>
      </c>
      <c r="N589" s="43">
        <f>[1]Sheet1!N589:N589</f>
        <v>0</v>
      </c>
      <c r="O589" s="43">
        <f>[1]Sheet1!O589:O589</f>
        <v>0</v>
      </c>
      <c r="P589" s="43" t="str">
        <f>[1]Sheet1!P589:P589</f>
        <v>STEL.6</v>
      </c>
      <c r="Q589" s="43">
        <f>[1]Sheet1!Q589:Q589</f>
        <v>6371</v>
      </c>
      <c r="R589" s="43">
        <f>[1]Sheet1!R589:R589</f>
        <v>22</v>
      </c>
      <c r="S589" s="43">
        <f>[1]Sheet1!S589:S589</f>
        <v>22</v>
      </c>
      <c r="T589" s="43">
        <f>[1]Sheet1!T589:T589</f>
        <v>24150</v>
      </c>
      <c r="U589" s="43">
        <f>[1]Sheet1!U589:U589</f>
        <v>45533</v>
      </c>
      <c r="V589" s="43">
        <f>[1]Sheet1!V589:V589</f>
        <v>0</v>
      </c>
      <c r="W589" s="43" t="str">
        <f>[1]Sheet1!W589:W589</f>
        <v>COMPLETE</v>
      </c>
      <c r="X589" s="43">
        <f>[1]Sheet1!X589:X589</f>
        <v>180</v>
      </c>
      <c r="Y589" s="43">
        <f>[1]Sheet1!Y589:Y589</f>
        <v>0</v>
      </c>
      <c r="Z589" s="43" t="str">
        <f>[1]Sheet1!Z589:Z589</f>
        <v>USD</v>
      </c>
      <c r="AA589" s="43">
        <f>[1]Sheet1!AA589:AA589</f>
        <v>0</v>
      </c>
      <c r="AB589" s="117">
        <f>[1]Sheet1!AB589:AB589</f>
        <v>45516</v>
      </c>
      <c r="AC589" s="43">
        <f>[1]Sheet1!AC589:AC589</f>
        <v>0</v>
      </c>
      <c r="AD589" s="43">
        <f>[1]Sheet1!AD589:AD589</f>
        <v>0</v>
      </c>
      <c r="AE589" s="43" t="e">
        <f>[1]Sheet1!AE589:AE589</f>
        <v>#REF!</v>
      </c>
      <c r="AF589" s="43">
        <f>[1]Sheet1!AF589:AF589</f>
        <v>71.881999999999991</v>
      </c>
      <c r="AG589" s="43">
        <f>[1]Sheet1!AG589:AG589</f>
        <v>0</v>
      </c>
      <c r="AH589" s="43">
        <f>[1]Sheet1!AH589:AH589</f>
        <v>47.752000000000002</v>
      </c>
      <c r="BG589" s="5">
        <v>22</v>
      </c>
      <c r="BH589" s="73">
        <f t="shared" si="31"/>
        <v>3960</v>
      </c>
      <c r="BI589" s="5">
        <v>2</v>
      </c>
      <c r="BJ589" s="5">
        <v>22</v>
      </c>
      <c r="BK589" s="100">
        <f t="shared" si="29"/>
        <v>-22</v>
      </c>
      <c r="BL589" s="55" t="s">
        <v>22</v>
      </c>
      <c r="BM589" s="34" t="s">
        <v>56</v>
      </c>
      <c r="BN589" s="44">
        <v>45531</v>
      </c>
      <c r="BO589" s="40" t="s">
        <v>67</v>
      </c>
      <c r="BP589" s="44">
        <v>45511</v>
      </c>
      <c r="BQ589" s="44">
        <v>45514</v>
      </c>
      <c r="BR589" s="44"/>
      <c r="BS589" s="44"/>
      <c r="BT589" s="44"/>
      <c r="BU589" s="71">
        <f t="shared" si="30"/>
        <v>22</v>
      </c>
    </row>
    <row r="590" spans="1:73" hidden="1" x14ac:dyDescent="0.25">
      <c r="A590" s="43">
        <f>[1]Sheet1!A590:A590</f>
        <v>250118</v>
      </c>
      <c r="B590" s="43">
        <f>[1]Sheet1!B590:B590</f>
        <v>800052</v>
      </c>
      <c r="C590" s="43">
        <f>[1]Sheet1!C590:C590</f>
        <v>45420</v>
      </c>
      <c r="D590" s="43">
        <f>[1]Sheet1!D590:D590</f>
        <v>45421</v>
      </c>
      <c r="E590" s="43">
        <f>[1]Sheet1!E590:E590</f>
        <v>45539</v>
      </c>
      <c r="F590" s="43">
        <f>[1]Sheet1!F590:F590</f>
        <v>45519</v>
      </c>
      <c r="G590" s="43">
        <f>[1]Sheet1!G590:G590</f>
        <v>0</v>
      </c>
      <c r="H590" s="43" t="str">
        <f>[1]Sheet1!H590:H590</f>
        <v>250118-12A</v>
      </c>
      <c r="I590" s="43" t="str">
        <f>[1]Sheet1!I590:I590</f>
        <v>FCD SPRINGVILLE</v>
      </c>
      <c r="J590" s="43" t="str">
        <f>[1]Sheet1!J590:J590</f>
        <v>12A</v>
      </c>
      <c r="K590" s="43" t="str">
        <f>[1]Sheet1!K590:K590</f>
        <v>STEM</v>
      </c>
      <c r="L590" s="43" t="str">
        <f>[1]Sheet1!L590:L590</f>
        <v>SS-316+STEL.6</v>
      </c>
      <c r="M590" s="43" t="str">
        <f>[1]Sheet1!M590:M590</f>
        <v>370057.844.0006371</v>
      </c>
      <c r="N590" s="43">
        <f>[1]Sheet1!N590:N590</f>
        <v>0</v>
      </c>
      <c r="O590" s="43">
        <f>[1]Sheet1!O590:O590</f>
        <v>0</v>
      </c>
      <c r="P590" s="43" t="str">
        <f>[1]Sheet1!P590:P590</f>
        <v>STEL.6</v>
      </c>
      <c r="Q590" s="43">
        <f>[1]Sheet1!Q590:Q590</f>
        <v>6371</v>
      </c>
      <c r="R590" s="43">
        <f>[1]Sheet1!R590:R590</f>
        <v>22</v>
      </c>
      <c r="S590" s="43">
        <f>[1]Sheet1!S590:S590</f>
        <v>22</v>
      </c>
      <c r="T590" s="43">
        <f>[1]Sheet1!T590:T590</f>
        <v>24150</v>
      </c>
      <c r="U590" s="43">
        <f>[1]Sheet1!U590:U590</f>
        <v>45533</v>
      </c>
      <c r="V590" s="43">
        <f>[1]Sheet1!V590:V590</f>
        <v>0</v>
      </c>
      <c r="W590" s="43" t="str">
        <f>[1]Sheet1!W590:W590</f>
        <v>COMPLETE</v>
      </c>
      <c r="X590" s="43">
        <f>[1]Sheet1!X590:X590</f>
        <v>0</v>
      </c>
      <c r="Y590" s="43">
        <f>[1]Sheet1!Y590:Y590</f>
        <v>0</v>
      </c>
      <c r="Z590" s="43" t="str">
        <f>[1]Sheet1!Z590:Z590</f>
        <v>USD</v>
      </c>
      <c r="AA590" s="43">
        <f>[1]Sheet1!AA590:AA590</f>
        <v>0</v>
      </c>
      <c r="AB590" s="117">
        <f>[1]Sheet1!AB590:AB590</f>
        <v>45516</v>
      </c>
      <c r="AC590" s="43">
        <f>[1]Sheet1!AC590:AC590</f>
        <v>0</v>
      </c>
      <c r="AD590" s="43">
        <f>[1]Sheet1!AD590:AD590</f>
        <v>0</v>
      </c>
      <c r="AE590" s="43" t="e">
        <f>[1]Sheet1!AE590:AE590</f>
        <v>#REF!</v>
      </c>
      <c r="AF590" s="43">
        <f>[1]Sheet1!AF590:AF590</f>
        <v>38.099999999999994</v>
      </c>
      <c r="AG590" s="43">
        <f>[1]Sheet1!AG590:AG590</f>
        <v>0</v>
      </c>
      <c r="AH590" s="43">
        <f>[1]Sheet1!AH590:AH590</f>
        <v>547.62400000000002</v>
      </c>
      <c r="BG590" s="5">
        <v>22</v>
      </c>
      <c r="BH590" s="73">
        <f t="shared" si="31"/>
        <v>0</v>
      </c>
      <c r="BI590" s="5">
        <v>2</v>
      </c>
      <c r="BJ590" s="5"/>
      <c r="BK590" s="100">
        <f t="shared" si="29"/>
        <v>-22</v>
      </c>
      <c r="BL590" s="55" t="s">
        <v>22</v>
      </c>
      <c r="BM590" s="27"/>
      <c r="BN590" s="44"/>
      <c r="BO590" s="38"/>
      <c r="BP590" s="44"/>
      <c r="BQ590" s="44"/>
      <c r="BR590" s="44"/>
      <c r="BS590" s="44"/>
      <c r="BT590" s="44"/>
      <c r="BU590" s="71">
        <f t="shared" si="30"/>
        <v>22</v>
      </c>
    </row>
    <row r="591" spans="1:73" hidden="1" x14ac:dyDescent="0.25">
      <c r="A591" s="43">
        <f>[1]Sheet1!A591:A591</f>
        <v>250118</v>
      </c>
      <c r="B591" s="43">
        <f>[1]Sheet1!B591:B591</f>
        <v>800052</v>
      </c>
      <c r="C591" s="43">
        <f>[1]Sheet1!C591:C591</f>
        <v>45420</v>
      </c>
      <c r="D591" s="43">
        <f>[1]Sheet1!D591:D591</f>
        <v>45421</v>
      </c>
      <c r="E591" s="43">
        <f>[1]Sheet1!E591:E591</f>
        <v>45539</v>
      </c>
      <c r="F591" s="43">
        <f>[1]Sheet1!F591:F591</f>
        <v>45519</v>
      </c>
      <c r="G591" s="43">
        <f>[1]Sheet1!G591:G591</f>
        <v>0</v>
      </c>
      <c r="H591" s="43" t="str">
        <f>[1]Sheet1!H591:H591</f>
        <v>250118-13</v>
      </c>
      <c r="I591" s="43" t="str">
        <f>[1]Sheet1!I591:I591</f>
        <v>FCD SPRINGVILLE</v>
      </c>
      <c r="J591" s="43">
        <f>[1]Sheet1!J591:J591</f>
        <v>13</v>
      </c>
      <c r="K591" s="43" t="str">
        <f>[1]Sheet1!K591:K591</f>
        <v>DWGREV: 00;SEAT RING, ISOLATION, MK6, 4", CL 150/600, TN 1.62, SCREWED IN SEAT MATERIAL: 316 Stainless Steel (UNS S31600) FINISH: As Machined or Purchased, ECO 19529</v>
      </c>
      <c r="L591" s="43" t="str">
        <f>[1]Sheet1!L591:L591</f>
        <v>SS-316</v>
      </c>
      <c r="M591" s="43" t="str">
        <f>[1]Sheet1!M591:M591</f>
        <v>639480.150.000</v>
      </c>
      <c r="N591" s="43">
        <f>[1]Sheet1!N591:N591</f>
        <v>0</v>
      </c>
      <c r="O591" s="43">
        <f>[1]Sheet1!O591:O591</f>
        <v>0</v>
      </c>
      <c r="P591" s="43">
        <f>[1]Sheet1!P591:P591</f>
        <v>0</v>
      </c>
      <c r="Q591" s="43">
        <f>[1]Sheet1!Q591:Q591</f>
        <v>0</v>
      </c>
      <c r="R591" s="43">
        <f>[1]Sheet1!R591:R591</f>
        <v>8</v>
      </c>
      <c r="S591" s="43">
        <f>[1]Sheet1!S591:S591</f>
        <v>8</v>
      </c>
      <c r="T591" s="43">
        <f>[1]Sheet1!T591:T591</f>
        <v>24137</v>
      </c>
      <c r="U591" s="43">
        <f>[1]Sheet1!U591:U591</f>
        <v>45526</v>
      </c>
      <c r="V591" s="43">
        <f>[1]Sheet1!V591:V591</f>
        <v>0</v>
      </c>
      <c r="W591" s="43" t="str">
        <f>[1]Sheet1!W591:W591</f>
        <v>COMPLETE</v>
      </c>
      <c r="X591" s="43">
        <f>[1]Sheet1!X591:X591</f>
        <v>70.8</v>
      </c>
      <c r="Y591" s="43">
        <f>[1]Sheet1!Y591:Y591</f>
        <v>0</v>
      </c>
      <c r="Z591" s="43" t="str">
        <f>[1]Sheet1!Z591:Z591</f>
        <v>USD</v>
      </c>
      <c r="AA591" s="43">
        <f>[1]Sheet1!AA591:AA591</f>
        <v>0</v>
      </c>
      <c r="AB591" s="117">
        <f>[1]Sheet1!AB591:AB591</f>
        <v>45516</v>
      </c>
      <c r="AC591" s="43">
        <f>[1]Sheet1!AC591:AC591</f>
        <v>0</v>
      </c>
      <c r="AD591" s="43">
        <f>[1]Sheet1!AD591:AD591</f>
        <v>0</v>
      </c>
      <c r="AE591" s="43" t="e">
        <f>[1]Sheet1!AE591:AE591</f>
        <v>#REF!</v>
      </c>
      <c r="AF591" s="43">
        <f>[1]Sheet1!AF591:AF591</f>
        <v>114.173</v>
      </c>
      <c r="AG591" s="43">
        <f>[1]Sheet1!AG591:AG591</f>
        <v>0</v>
      </c>
      <c r="AH591" s="43">
        <f>[1]Sheet1!AH591:AH591</f>
        <v>36.575999999999993</v>
      </c>
      <c r="BG591" s="5">
        <v>8</v>
      </c>
      <c r="BH591" s="73">
        <f t="shared" si="31"/>
        <v>566.4</v>
      </c>
      <c r="BI591" s="5">
        <v>1</v>
      </c>
      <c r="BJ591" s="5">
        <v>8</v>
      </c>
      <c r="BK591" s="100">
        <f t="shared" si="29"/>
        <v>-8</v>
      </c>
      <c r="BL591" s="55" t="s">
        <v>22</v>
      </c>
      <c r="BM591" s="34" t="s">
        <v>56</v>
      </c>
      <c r="BN591" s="44">
        <v>45518</v>
      </c>
      <c r="BO591" s="40" t="s">
        <v>73</v>
      </c>
      <c r="BP591" s="44">
        <v>45506</v>
      </c>
      <c r="BQ591" s="44">
        <v>45510</v>
      </c>
      <c r="BR591" s="44"/>
      <c r="BS591" s="44"/>
      <c r="BT591" s="44"/>
      <c r="BU591" s="71">
        <f t="shared" si="30"/>
        <v>8</v>
      </c>
    </row>
    <row r="592" spans="1:73" hidden="1" x14ac:dyDescent="0.25">
      <c r="A592" s="43">
        <f>[1]Sheet1!A592:A592</f>
        <v>250119</v>
      </c>
      <c r="B592" s="43">
        <f>[1]Sheet1!B592:B592</f>
        <v>799996</v>
      </c>
      <c r="C592" s="43">
        <f>[1]Sheet1!C592:C592</f>
        <v>45419</v>
      </c>
      <c r="D592" s="43">
        <f>[1]Sheet1!D592:D592</f>
        <v>45420</v>
      </c>
      <c r="E592" s="43">
        <f>[1]Sheet1!E592:E592</f>
        <v>45576</v>
      </c>
      <c r="F592" s="43">
        <f>[1]Sheet1!F592:F592</f>
        <v>45550</v>
      </c>
      <c r="G592" s="43">
        <f>[1]Sheet1!G592:G592</f>
        <v>0</v>
      </c>
      <c r="H592" s="43" t="str">
        <f>[1]Sheet1!H592:H592</f>
        <v>250119-1</v>
      </c>
      <c r="I592" s="43" t="str">
        <f>[1]Sheet1!I592:I592</f>
        <v>FCD SPRINGVILLE</v>
      </c>
      <c r="J592" s="43">
        <f>[1]Sheet1!J592:J592</f>
        <v>1</v>
      </c>
      <c r="K592" s="43" t="str">
        <f>[1]Sheet1!K592:K592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592" s="43" t="str">
        <f>[1]Sheet1!L592:L592</f>
        <v>A-479-316/316L</v>
      </c>
      <c r="M592" s="43" t="str">
        <f>[1]Sheet1!M592:M592</f>
        <v>1-0109-92+1-9700-09.170.000</v>
      </c>
      <c r="N592" s="43" t="str">
        <f>[1]Sheet1!N592:N592</f>
        <v>1-0109-92-2/1-9700-09-1</v>
      </c>
      <c r="O592" s="43">
        <f>[1]Sheet1!O592:O592</f>
        <v>0</v>
      </c>
      <c r="P592" s="43">
        <f>[1]Sheet1!P592:P592</f>
        <v>0</v>
      </c>
      <c r="Q592" s="43">
        <f>[1]Sheet1!Q592:Q592</f>
        <v>0</v>
      </c>
      <c r="R592" s="43">
        <f>[1]Sheet1!R592:R592</f>
        <v>4</v>
      </c>
      <c r="S592" s="43">
        <f>[1]Sheet1!S592:S592</f>
        <v>4</v>
      </c>
      <c r="T592" s="43">
        <f>[1]Sheet1!T592:T592</f>
        <v>24163</v>
      </c>
      <c r="U592" s="43">
        <f>[1]Sheet1!U592:U592</f>
        <v>45554</v>
      </c>
      <c r="V592" s="43">
        <f>[1]Sheet1!V592:V592</f>
        <v>0</v>
      </c>
      <c r="W592" s="43" t="str">
        <f>[1]Sheet1!W592:W592</f>
        <v>COMPLETE</v>
      </c>
      <c r="X592" s="43">
        <f>[1]Sheet1!X592:X592</f>
        <v>25.9</v>
      </c>
      <c r="Y592" s="43">
        <f>[1]Sheet1!Y592:Y592</f>
        <v>0</v>
      </c>
      <c r="Z592" s="43" t="str">
        <f>[1]Sheet1!Z592:Z592</f>
        <v>USD</v>
      </c>
      <c r="AA592" s="43">
        <f>[1]Sheet1!AA592:AA592</f>
        <v>0</v>
      </c>
      <c r="AB592" s="117">
        <f>[1]Sheet1!AB592:AB592</f>
        <v>45547</v>
      </c>
      <c r="AC592" s="43">
        <f>[1]Sheet1!AC592:AC592</f>
        <v>0</v>
      </c>
      <c r="AD592" s="43">
        <f>[1]Sheet1!AD592:AD592</f>
        <v>0</v>
      </c>
      <c r="AE592" s="43" t="e">
        <f>[1]Sheet1!AE592:AE592</f>
        <v>#REF!</v>
      </c>
      <c r="AF592" s="43">
        <f>[1]Sheet1!AF592:AF592</f>
        <v>29</v>
      </c>
      <c r="AG592" s="43">
        <f>[1]Sheet1!AG592:AG592</f>
        <v>0</v>
      </c>
      <c r="AH592" s="43">
        <f>[1]Sheet1!AH592:AH592</f>
        <v>78</v>
      </c>
      <c r="BG592" s="5">
        <v>4</v>
      </c>
      <c r="BH592" s="73">
        <f t="shared" si="31"/>
        <v>103.6</v>
      </c>
      <c r="BI592" s="5">
        <v>1</v>
      </c>
      <c r="BJ592" s="5">
        <v>4</v>
      </c>
      <c r="BK592" s="100">
        <f t="shared" si="29"/>
        <v>-4</v>
      </c>
      <c r="BL592" s="55" t="s">
        <v>22</v>
      </c>
      <c r="BM592" s="34" t="s">
        <v>56</v>
      </c>
      <c r="BN592" s="44">
        <v>45545</v>
      </c>
      <c r="BO592" s="40" t="s">
        <v>73</v>
      </c>
      <c r="BP592" s="44">
        <v>45535</v>
      </c>
      <c r="BQ592" s="44">
        <v>45535</v>
      </c>
      <c r="BR592" s="44"/>
      <c r="BS592" s="44"/>
      <c r="BT592" s="44"/>
      <c r="BU592" s="71">
        <f t="shared" si="30"/>
        <v>4</v>
      </c>
    </row>
    <row r="593" spans="1:73" hidden="1" x14ac:dyDescent="0.25">
      <c r="A593" s="43">
        <f>[1]Sheet1!A593:A593</f>
        <v>250119</v>
      </c>
      <c r="B593" s="43">
        <f>[1]Sheet1!B593:B593</f>
        <v>799996</v>
      </c>
      <c r="C593" s="43">
        <f>[1]Sheet1!C593:C593</f>
        <v>45419</v>
      </c>
      <c r="D593" s="43">
        <f>[1]Sheet1!D593:D593</f>
        <v>45420</v>
      </c>
      <c r="E593" s="43">
        <f>[1]Sheet1!E593:E593</f>
        <v>45576</v>
      </c>
      <c r="F593" s="43">
        <f>[1]Sheet1!F593:F593</f>
        <v>45550</v>
      </c>
      <c r="G593" s="43">
        <f>[1]Sheet1!G593:G593</f>
        <v>0</v>
      </c>
      <c r="H593" s="43" t="str">
        <f>[1]Sheet1!H593:H593</f>
        <v>250119-2</v>
      </c>
      <c r="I593" s="43" t="str">
        <f>[1]Sheet1!I593:I593</f>
        <v>FCD SPRINGVILLE</v>
      </c>
      <c r="J593" s="43">
        <f>[1]Sheet1!J593:J593</f>
        <v>2</v>
      </c>
      <c r="K593" s="43" t="str">
        <f>[1]Sheet1!K593:K593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</c>
      <c r="L593" s="43" t="str">
        <f>[1]Sheet1!L593:L593</f>
        <v>A-479-316/316L</v>
      </c>
      <c r="M593" s="43" t="str">
        <f>[1]Sheet1!M593:M593</f>
        <v>1-0109-95+1-9700-17.170.000</v>
      </c>
      <c r="N593" s="43" t="str">
        <f>[1]Sheet1!N593:N593</f>
        <v>1-0109-95-3/1-9700-17-1</v>
      </c>
      <c r="O593" s="43">
        <f>[1]Sheet1!O593:O593</f>
        <v>0</v>
      </c>
      <c r="P593" s="43">
        <f>[1]Sheet1!P593:P593</f>
        <v>0</v>
      </c>
      <c r="Q593" s="43">
        <f>[1]Sheet1!Q593:Q593</f>
        <v>0</v>
      </c>
      <c r="R593" s="43">
        <f>[1]Sheet1!R593:R593</f>
        <v>4</v>
      </c>
      <c r="S593" s="43">
        <f>[1]Sheet1!S593:S593</f>
        <v>4</v>
      </c>
      <c r="T593" s="43">
        <f>[1]Sheet1!T593:T593</f>
        <v>24163</v>
      </c>
      <c r="U593" s="43">
        <f>[1]Sheet1!U593:U593</f>
        <v>45554</v>
      </c>
      <c r="V593" s="43">
        <f>[1]Sheet1!V593:V593</f>
        <v>0</v>
      </c>
      <c r="W593" s="43" t="str">
        <f>[1]Sheet1!W593:W593</f>
        <v>COMPLETE</v>
      </c>
      <c r="X593" s="43">
        <f>[1]Sheet1!X593:X593</f>
        <v>51.6</v>
      </c>
      <c r="Y593" s="43">
        <f>[1]Sheet1!Y593:Y593</f>
        <v>0</v>
      </c>
      <c r="Z593" s="43" t="str">
        <f>[1]Sheet1!Z593:Z593</f>
        <v>USD</v>
      </c>
      <c r="AA593" s="43">
        <f>[1]Sheet1!AA593:AA593</f>
        <v>0</v>
      </c>
      <c r="AB593" s="117">
        <f>[1]Sheet1!AB593:AB593</f>
        <v>45547</v>
      </c>
      <c r="AC593" s="43">
        <f>[1]Sheet1!AC593:AC593</f>
        <v>0</v>
      </c>
      <c r="AD593" s="43">
        <f>[1]Sheet1!AD593:AD593</f>
        <v>0</v>
      </c>
      <c r="AE593" s="43" t="e">
        <f>[1]Sheet1!AE593:AE593</f>
        <v>#REF!</v>
      </c>
      <c r="AF593" s="43">
        <f>[1]Sheet1!AF593:AF593</f>
        <v>57</v>
      </c>
      <c r="AG593" s="43">
        <f>[1]Sheet1!AG593:AG593</f>
        <v>0</v>
      </c>
      <c r="AH593" s="43">
        <f>[1]Sheet1!AH593:AH593</f>
        <v>136</v>
      </c>
      <c r="BG593" s="5">
        <v>4</v>
      </c>
      <c r="BH593" s="73">
        <f t="shared" si="31"/>
        <v>206.4</v>
      </c>
      <c r="BI593" s="5">
        <v>1</v>
      </c>
      <c r="BJ593" s="5">
        <v>4</v>
      </c>
      <c r="BK593" s="100">
        <f t="shared" si="29"/>
        <v>-4</v>
      </c>
      <c r="BL593" s="55" t="s">
        <v>22</v>
      </c>
      <c r="BM593" s="34" t="s">
        <v>65</v>
      </c>
      <c r="BN593" s="44">
        <v>45547</v>
      </c>
      <c r="BO593" s="40" t="s">
        <v>64</v>
      </c>
      <c r="BP593" s="44">
        <v>45547</v>
      </c>
      <c r="BQ593" s="44">
        <v>45547</v>
      </c>
      <c r="BR593" s="44"/>
      <c r="BS593" s="44"/>
      <c r="BT593" s="44"/>
      <c r="BU593" s="71">
        <f t="shared" si="30"/>
        <v>4</v>
      </c>
    </row>
    <row r="594" spans="1:73" hidden="1" x14ac:dyDescent="0.25">
      <c r="A594" s="43">
        <f>[1]Sheet1!A594:A594</f>
        <v>250131</v>
      </c>
      <c r="B594" s="43" t="str">
        <f>[1]Sheet1!B594:B594</f>
        <v>792503-7</v>
      </c>
      <c r="C594" s="43">
        <f>[1]Sheet1!C594:C594</f>
        <v>45422</v>
      </c>
      <c r="D594" s="43">
        <f>[1]Sheet1!D594:D594</f>
        <v>45423</v>
      </c>
      <c r="E594" s="43">
        <f>[1]Sheet1!E594:E594</f>
        <v>45532</v>
      </c>
      <c r="F594" s="43">
        <f>[1]Sheet1!F594:F594</f>
        <v>45503</v>
      </c>
      <c r="G594" s="43">
        <f>[1]Sheet1!G594:G594</f>
        <v>0</v>
      </c>
      <c r="H594" s="43" t="str">
        <f>[1]Sheet1!H594:H594</f>
        <v>250131-1</v>
      </c>
      <c r="I594" s="43" t="str">
        <f>[1]Sheet1!I594:I594</f>
        <v>FCD SPRINGVILLE</v>
      </c>
      <c r="J594" s="43">
        <f>[1]Sheet1!J594:J594</f>
        <v>1</v>
      </c>
      <c r="K594" s="43" t="str">
        <f>[1]Sheet1!K594:K594</f>
        <v>DWGREV: 04;PLUG, MK1, 1", =%, TN 0.25A, CL 150/600, 0.75 STROKE
MATERIAL: 316 Stainless Steel (UNS S31600)
FINISH: As Machined or Purchased, ECO 19529</v>
      </c>
      <c r="L594" s="43" t="str">
        <f>[1]Sheet1!L594:L594</f>
        <v>SS-316</v>
      </c>
      <c r="M594" s="43" t="str">
        <f>[1]Sheet1!M594:M594</f>
        <v>002118.150.000</v>
      </c>
      <c r="N594" s="43">
        <f>[1]Sheet1!N594:N594</f>
        <v>0</v>
      </c>
      <c r="O594" s="43">
        <f>[1]Sheet1!O594:O594</f>
        <v>4</v>
      </c>
      <c r="P594" s="43">
        <f>[1]Sheet1!P594:P594</f>
        <v>0</v>
      </c>
      <c r="Q594" s="43">
        <f>[1]Sheet1!Q594:Q594</f>
        <v>0</v>
      </c>
      <c r="R594" s="43">
        <f>[1]Sheet1!R594:R594</f>
        <v>7</v>
      </c>
      <c r="S594" s="43">
        <f>[1]Sheet1!S594:S594</f>
        <v>7</v>
      </c>
      <c r="T594" s="43">
        <f>[1]Sheet1!T594:T594</f>
        <v>24117</v>
      </c>
      <c r="U594" s="43">
        <f>[1]Sheet1!U594:U594</f>
        <v>45504</v>
      </c>
      <c r="V594" s="43">
        <f>[1]Sheet1!V594:V594</f>
        <v>0</v>
      </c>
      <c r="W594" s="43" t="str">
        <f>[1]Sheet1!W594:W594</f>
        <v>COMPLETE</v>
      </c>
      <c r="X594" s="43">
        <f>[1]Sheet1!X594:X594</f>
        <v>41.9</v>
      </c>
      <c r="Y594" s="43">
        <f>[1]Sheet1!Y594:Y594</f>
        <v>0</v>
      </c>
      <c r="Z594" s="43" t="str">
        <f>[1]Sheet1!Z594:Z594</f>
        <v>USD</v>
      </c>
      <c r="AA594" s="43">
        <f>[1]Sheet1!AA594:AA594</f>
        <v>0</v>
      </c>
      <c r="AB594" s="117">
        <f>[1]Sheet1!AB594:AB594</f>
        <v>45500</v>
      </c>
      <c r="AC594" s="43">
        <f>[1]Sheet1!AC594:AC594</f>
        <v>0</v>
      </c>
      <c r="AD594" s="43">
        <f>[1]Sheet1!AD594:AD594</f>
        <v>0</v>
      </c>
      <c r="AE594" s="43" t="e">
        <f>[1]Sheet1!AE594:AE594</f>
        <v>#REF!</v>
      </c>
      <c r="AF594" s="43">
        <f>[1]Sheet1!AF594:AF594</f>
        <v>25</v>
      </c>
      <c r="AG594" s="43">
        <f>[1]Sheet1!AG594:AG594</f>
        <v>0</v>
      </c>
      <c r="AH594" s="43">
        <f>[1]Sheet1!AH594:AH594</f>
        <v>36</v>
      </c>
      <c r="BG594" s="5">
        <v>7</v>
      </c>
      <c r="BH594" s="73">
        <f t="shared" si="31"/>
        <v>293.3</v>
      </c>
      <c r="BI594" s="5">
        <v>2</v>
      </c>
      <c r="BJ594" s="5">
        <v>7</v>
      </c>
      <c r="BK594" s="100">
        <f t="shared" si="29"/>
        <v>-7</v>
      </c>
      <c r="BL594" s="55" t="s">
        <v>22</v>
      </c>
      <c r="BM594" s="34" t="s">
        <v>71</v>
      </c>
      <c r="BN594" s="44">
        <v>45502</v>
      </c>
      <c r="BO594" s="40"/>
      <c r="BP594" s="44"/>
      <c r="BQ594" s="44"/>
      <c r="BR594" s="44"/>
      <c r="BS594" s="44"/>
      <c r="BT594" s="44"/>
      <c r="BU594" s="71">
        <f t="shared" si="30"/>
        <v>7</v>
      </c>
    </row>
    <row r="595" spans="1:73" hidden="1" x14ac:dyDescent="0.25">
      <c r="A595" s="43">
        <f>[1]Sheet1!A595:A595</f>
        <v>250131</v>
      </c>
      <c r="B595" s="43" t="str">
        <f>[1]Sheet1!B595:B595</f>
        <v>792503-7</v>
      </c>
      <c r="C595" s="43">
        <f>[1]Sheet1!C595:C595</f>
        <v>45422</v>
      </c>
      <c r="D595" s="43">
        <f>[1]Sheet1!D595:D595</f>
        <v>45423</v>
      </c>
      <c r="E595" s="43">
        <f>[1]Sheet1!E595:E595</f>
        <v>45532</v>
      </c>
      <c r="F595" s="43">
        <f>[1]Sheet1!F595:F595</f>
        <v>45503</v>
      </c>
      <c r="G595" s="43">
        <f>[1]Sheet1!G595:G595</f>
        <v>0</v>
      </c>
      <c r="H595" s="43" t="str">
        <f>[1]Sheet1!H595:H595</f>
        <v>250131-1A</v>
      </c>
      <c r="I595" s="43" t="str">
        <f>[1]Sheet1!I595:I595</f>
        <v>FCD SPRINGVILLE</v>
      </c>
      <c r="J595" s="43" t="str">
        <f>[1]Sheet1!J595:J595</f>
        <v>1A</v>
      </c>
      <c r="K595" s="43" t="str">
        <f>[1]Sheet1!K595:K595</f>
        <v>STEM</v>
      </c>
      <c r="L595" s="43" t="str">
        <f>[1]Sheet1!L595:L595</f>
        <v>SS-316</v>
      </c>
      <c r="M595" s="43" t="str">
        <f>[1]Sheet1!M595:M595</f>
        <v>002118.150.000</v>
      </c>
      <c r="N595" s="43">
        <f>[1]Sheet1!N595:N595</f>
        <v>0</v>
      </c>
      <c r="O595" s="43">
        <f>[1]Sheet1!O595:O595</f>
        <v>4</v>
      </c>
      <c r="P595" s="43">
        <f>[1]Sheet1!P595:P595</f>
        <v>0</v>
      </c>
      <c r="Q595" s="43">
        <f>[1]Sheet1!Q595:Q595</f>
        <v>0</v>
      </c>
      <c r="R595" s="43">
        <f>[1]Sheet1!R595:R595</f>
        <v>7</v>
      </c>
      <c r="S595" s="43">
        <f>[1]Sheet1!S595:S595</f>
        <v>7</v>
      </c>
      <c r="T595" s="43">
        <f>[1]Sheet1!T595:T595</f>
        <v>24117</v>
      </c>
      <c r="U595" s="43">
        <f>[1]Sheet1!U595:U595</f>
        <v>45504</v>
      </c>
      <c r="V595" s="43">
        <f>[1]Sheet1!V595:V595</f>
        <v>0</v>
      </c>
      <c r="W595" s="43" t="str">
        <f>[1]Sheet1!W595:W595</f>
        <v>COMPLETE</v>
      </c>
      <c r="X595" s="43">
        <f>[1]Sheet1!X595:X595</f>
        <v>0</v>
      </c>
      <c r="Y595" s="43">
        <f>[1]Sheet1!Y595:Y595</f>
        <v>0</v>
      </c>
      <c r="Z595" s="43" t="str">
        <f>[1]Sheet1!Z595:Z595</f>
        <v>USD</v>
      </c>
      <c r="AA595" s="43">
        <f>[1]Sheet1!AA595:AA595</f>
        <v>0</v>
      </c>
      <c r="AB595" s="117">
        <f>[1]Sheet1!AB595:AB595</f>
        <v>45500</v>
      </c>
      <c r="AC595" s="43">
        <f>[1]Sheet1!AC595:AC595</f>
        <v>0</v>
      </c>
      <c r="AD595" s="43">
        <f>[1]Sheet1!AD595:AD595</f>
        <v>0</v>
      </c>
      <c r="AE595" s="43" t="e">
        <f>[1]Sheet1!AE595:AE595</f>
        <v>#REF!</v>
      </c>
      <c r="AF595" s="43">
        <f>[1]Sheet1!AF595:AF595</f>
        <v>15</v>
      </c>
      <c r="AG595" s="43">
        <f>[1]Sheet1!AG595:AG595</f>
        <v>0</v>
      </c>
      <c r="AH595" s="43">
        <f>[1]Sheet1!AH595:AH595</f>
        <v>171</v>
      </c>
      <c r="BG595" s="5">
        <v>7</v>
      </c>
      <c r="BH595" s="73">
        <f t="shared" si="31"/>
        <v>0</v>
      </c>
      <c r="BI595" s="5">
        <v>2</v>
      </c>
      <c r="BJ595" s="5"/>
      <c r="BK595" s="100">
        <f t="shared" si="29"/>
        <v>-7</v>
      </c>
      <c r="BL595" s="55" t="s">
        <v>22</v>
      </c>
      <c r="BM595" s="27"/>
      <c r="BN595" s="44"/>
      <c r="BO595" s="38"/>
      <c r="BP595" s="44"/>
      <c r="BQ595" s="44"/>
      <c r="BR595" s="44"/>
      <c r="BS595" s="44"/>
      <c r="BT595" s="44"/>
      <c r="BU595" s="71">
        <f t="shared" si="30"/>
        <v>7</v>
      </c>
    </row>
    <row r="596" spans="1:73" hidden="1" x14ac:dyDescent="0.25">
      <c r="A596" s="43">
        <f>[1]Sheet1!A596:A596</f>
        <v>250131</v>
      </c>
      <c r="B596" s="43" t="str">
        <f>[1]Sheet1!B596:B596</f>
        <v>792503-7</v>
      </c>
      <c r="C596" s="43">
        <f>[1]Sheet1!C596:C596</f>
        <v>45422</v>
      </c>
      <c r="D596" s="43">
        <f>[1]Sheet1!D596:D596</f>
        <v>45423</v>
      </c>
      <c r="E596" s="43">
        <f>[1]Sheet1!E596:E596</f>
        <v>45532</v>
      </c>
      <c r="F596" s="43">
        <f>[1]Sheet1!F596:F596</f>
        <v>45503</v>
      </c>
      <c r="G596" s="43">
        <f>[1]Sheet1!G596:G596</f>
        <v>0</v>
      </c>
      <c r="H596" s="43" t="str">
        <f>[1]Sheet1!H596:H596</f>
        <v>250131-2</v>
      </c>
      <c r="I596" s="43" t="str">
        <f>[1]Sheet1!I596:I596</f>
        <v>FCD SPRINGVILLE</v>
      </c>
      <c r="J596" s="43">
        <f>[1]Sheet1!J596:J596</f>
        <v>2</v>
      </c>
      <c r="K596" s="43" t="str">
        <f>[1]Sheet1!K596:K596</f>
        <v>DWGREV: 03;PLUG, MK1, 1", =%, TN 0.31, CL 150/600, 0.75 STROKE
MATERIAL: 316 Stainless Steel (UNS S31600)
FINISH: As Machined or Purchased, ECO 19529</v>
      </c>
      <c r="L596" s="43" t="str">
        <f>[1]Sheet1!L596:L596</f>
        <v>SS-316</v>
      </c>
      <c r="M596" s="43" t="str">
        <f>[1]Sheet1!M596:M596</f>
        <v>002196.150.000</v>
      </c>
      <c r="N596" s="43">
        <f>[1]Sheet1!N596:N596</f>
        <v>0</v>
      </c>
      <c r="O596" s="43">
        <f>[1]Sheet1!O596:O596</f>
        <v>3</v>
      </c>
      <c r="P596" s="43">
        <f>[1]Sheet1!P596:P596</f>
        <v>0</v>
      </c>
      <c r="Q596" s="43">
        <f>[1]Sheet1!Q596:Q596</f>
        <v>0</v>
      </c>
      <c r="R596" s="43">
        <f>[1]Sheet1!R596:R596</f>
        <v>14</v>
      </c>
      <c r="S596" s="43">
        <f>[1]Sheet1!S596:S596</f>
        <v>14</v>
      </c>
      <c r="T596" s="43">
        <f>[1]Sheet1!T596:T596</f>
        <v>24117</v>
      </c>
      <c r="U596" s="43">
        <f>[1]Sheet1!U596:U596</f>
        <v>45504</v>
      </c>
      <c r="V596" s="43">
        <f>[1]Sheet1!V596:V596</f>
        <v>0</v>
      </c>
      <c r="W596" s="43" t="str">
        <f>[1]Sheet1!W596:W596</f>
        <v>COMPLETE</v>
      </c>
      <c r="X596" s="43">
        <f>[1]Sheet1!X596:X596</f>
        <v>41.9</v>
      </c>
      <c r="Y596" s="43">
        <f>[1]Sheet1!Y596:Y596</f>
        <v>0</v>
      </c>
      <c r="Z596" s="43" t="str">
        <f>[1]Sheet1!Z596:Z596</f>
        <v>USD</v>
      </c>
      <c r="AA596" s="43">
        <f>[1]Sheet1!AA596:AA596</f>
        <v>0</v>
      </c>
      <c r="AB596" s="117">
        <f>[1]Sheet1!AB596:AB596</f>
        <v>45500</v>
      </c>
      <c r="AC596" s="43">
        <f>[1]Sheet1!AC596:AC596</f>
        <v>0</v>
      </c>
      <c r="AD596" s="43">
        <f>[1]Sheet1!AD596:AD596</f>
        <v>0</v>
      </c>
      <c r="AE596" s="43" t="e">
        <f>[1]Sheet1!AE596:AE596</f>
        <v>#REF!</v>
      </c>
      <c r="AF596" s="43">
        <f>[1]Sheet1!AF596:AF596</f>
        <v>25.145999999999997</v>
      </c>
      <c r="AG596" s="43">
        <f>[1]Sheet1!AG596:AG596</f>
        <v>0</v>
      </c>
      <c r="AH596" s="43">
        <f>[1]Sheet1!AH596:AH596</f>
        <v>35.560000000000009</v>
      </c>
      <c r="BG596" s="5">
        <v>14</v>
      </c>
      <c r="BH596" s="73">
        <f t="shared" si="31"/>
        <v>586.6</v>
      </c>
      <c r="BI596" s="5">
        <v>2</v>
      </c>
      <c r="BJ596" s="5">
        <v>15</v>
      </c>
      <c r="BK596" s="100">
        <f t="shared" si="29"/>
        <v>-14</v>
      </c>
      <c r="BL596" s="55" t="s">
        <v>22</v>
      </c>
      <c r="BM596" s="34" t="s">
        <v>56</v>
      </c>
      <c r="BN596" s="44">
        <v>45499</v>
      </c>
      <c r="BO596" s="40"/>
      <c r="BP596" s="44"/>
      <c r="BQ596" s="44"/>
      <c r="BR596" s="44"/>
      <c r="BS596" s="44"/>
      <c r="BT596" s="44"/>
      <c r="BU596" s="71">
        <f t="shared" si="30"/>
        <v>14</v>
      </c>
    </row>
    <row r="597" spans="1:73" hidden="1" x14ac:dyDescent="0.25">
      <c r="A597" s="43">
        <f>[1]Sheet1!A597:A597</f>
        <v>250131</v>
      </c>
      <c r="B597" s="43" t="str">
        <f>[1]Sheet1!B597:B597</f>
        <v>792503-7</v>
      </c>
      <c r="C597" s="43">
        <f>[1]Sheet1!C597:C597</f>
        <v>45422</v>
      </c>
      <c r="D597" s="43">
        <f>[1]Sheet1!D597:D597</f>
        <v>45423</v>
      </c>
      <c r="E597" s="43">
        <f>[1]Sheet1!E597:E597</f>
        <v>45532</v>
      </c>
      <c r="F597" s="43">
        <f>[1]Sheet1!F597:F597</f>
        <v>45503</v>
      </c>
      <c r="G597" s="43">
        <f>[1]Sheet1!G597:G597</f>
        <v>0</v>
      </c>
      <c r="H597" s="43" t="str">
        <f>[1]Sheet1!H597:H597</f>
        <v>250131-2A</v>
      </c>
      <c r="I597" s="43" t="str">
        <f>[1]Sheet1!I597:I597</f>
        <v>FCD SPRINGVILLE</v>
      </c>
      <c r="J597" s="43" t="str">
        <f>[1]Sheet1!J597:J597</f>
        <v>2A</v>
      </c>
      <c r="K597" s="43" t="str">
        <f>[1]Sheet1!K597:K597</f>
        <v>STEM</v>
      </c>
      <c r="L597" s="43" t="str">
        <f>[1]Sheet1!L597:L597</f>
        <v>SS-316</v>
      </c>
      <c r="M597" s="43" t="str">
        <f>[1]Sheet1!M597:M597</f>
        <v>002196.150.000</v>
      </c>
      <c r="N597" s="43">
        <f>[1]Sheet1!N597:N597</f>
        <v>0</v>
      </c>
      <c r="O597" s="43">
        <f>[1]Sheet1!O597:O597</f>
        <v>3</v>
      </c>
      <c r="P597" s="43">
        <f>[1]Sheet1!P597:P597</f>
        <v>0</v>
      </c>
      <c r="Q597" s="43">
        <f>[1]Sheet1!Q597:Q597</f>
        <v>0</v>
      </c>
      <c r="R597" s="43">
        <f>[1]Sheet1!R597:R597</f>
        <v>14</v>
      </c>
      <c r="S597" s="43">
        <f>[1]Sheet1!S597:S597</f>
        <v>14</v>
      </c>
      <c r="T597" s="43">
        <f>[1]Sheet1!T597:T597</f>
        <v>24117</v>
      </c>
      <c r="U597" s="43">
        <f>[1]Sheet1!U597:U597</f>
        <v>45504</v>
      </c>
      <c r="V597" s="43">
        <f>[1]Sheet1!V597:V597</f>
        <v>0</v>
      </c>
      <c r="W597" s="43" t="str">
        <f>[1]Sheet1!W597:W597</f>
        <v>COMPLETE</v>
      </c>
      <c r="X597" s="43">
        <f>[1]Sheet1!X597:X597</f>
        <v>0</v>
      </c>
      <c r="Y597" s="43">
        <f>[1]Sheet1!Y597:Y597</f>
        <v>0</v>
      </c>
      <c r="Z597" s="43" t="str">
        <f>[1]Sheet1!Z597:Z597</f>
        <v>USD</v>
      </c>
      <c r="AA597" s="43">
        <f>[1]Sheet1!AA597:AA597</f>
        <v>0</v>
      </c>
      <c r="AB597" s="117">
        <f>[1]Sheet1!AB597:AB597</f>
        <v>45500</v>
      </c>
      <c r="AC597" s="43">
        <f>[1]Sheet1!AC597:AC597</f>
        <v>0</v>
      </c>
      <c r="AD597" s="43">
        <f>[1]Sheet1!AD597:AD597</f>
        <v>0</v>
      </c>
      <c r="AE597" s="43" t="e">
        <f>[1]Sheet1!AE597:AE597</f>
        <v>#REF!</v>
      </c>
      <c r="AF597" s="43">
        <f>[1]Sheet1!AF597:AF597</f>
        <v>14.274800000000001</v>
      </c>
      <c r="AG597" s="43">
        <f>[1]Sheet1!AG597:AG597</f>
        <v>0</v>
      </c>
      <c r="AH597" s="43">
        <f>[1]Sheet1!AH597:AH597</f>
        <v>169.16399999999999</v>
      </c>
      <c r="BG597" s="5">
        <v>14</v>
      </c>
      <c r="BH597" s="73">
        <f t="shared" si="31"/>
        <v>0</v>
      </c>
      <c r="BI597" s="5">
        <v>2</v>
      </c>
      <c r="BJ597" s="5"/>
      <c r="BK597" s="100">
        <f t="shared" si="29"/>
        <v>-14</v>
      </c>
      <c r="BL597" s="55" t="s">
        <v>22</v>
      </c>
      <c r="BM597" s="27"/>
      <c r="BN597" s="44"/>
      <c r="BO597" s="38"/>
      <c r="BP597" s="44"/>
      <c r="BQ597" s="44"/>
      <c r="BR597" s="44"/>
      <c r="BS597" s="44"/>
      <c r="BT597" s="44"/>
      <c r="BU597" s="71">
        <f t="shared" si="30"/>
        <v>14</v>
      </c>
    </row>
    <row r="598" spans="1:73" hidden="1" x14ac:dyDescent="0.25">
      <c r="A598" s="43">
        <f>[1]Sheet1!A598:A598</f>
        <v>250131</v>
      </c>
      <c r="B598" s="43" t="str">
        <f>[1]Sheet1!B598:B598</f>
        <v>792503-7</v>
      </c>
      <c r="C598" s="43">
        <f>[1]Sheet1!C598:C598</f>
        <v>45422</v>
      </c>
      <c r="D598" s="43">
        <f>[1]Sheet1!D598:D598</f>
        <v>45423</v>
      </c>
      <c r="E598" s="43">
        <f>[1]Sheet1!E598:E598</f>
        <v>45532</v>
      </c>
      <c r="F598" s="43">
        <f>[1]Sheet1!F598:F598</f>
        <v>45503</v>
      </c>
      <c r="G598" s="43">
        <f>[1]Sheet1!G598:G598</f>
        <v>0</v>
      </c>
      <c r="H598" s="43" t="str">
        <f>[1]Sheet1!H598:H598</f>
        <v>250131-3</v>
      </c>
      <c r="I598" s="43" t="str">
        <f>[1]Sheet1!I598:I598</f>
        <v>FCD SPRINGVILLE</v>
      </c>
      <c r="J598" s="43">
        <f>[1]Sheet1!J598:J598</f>
        <v>3</v>
      </c>
      <c r="K598" s="43" t="str">
        <f>[1]Sheet1!K598:K598</f>
        <v>DWGREV: 07;POST, SHRSTRM, 6"/8", CL 150/300, ROTATING POST
MATERIAL: 17-4Ph, Cond H1025, A-564-630, H/T Per SPP-948
FINISH: As Machined or Purchased, ECO 19529</v>
      </c>
      <c r="L598" s="43" t="str">
        <f>[1]Sheet1!L598:L598</f>
        <v>17-4Ph, Cond H1025</v>
      </c>
      <c r="M598" s="43" t="str">
        <f>[1]Sheet1!M598:M598</f>
        <v>075010.201.000</v>
      </c>
      <c r="N598" s="43">
        <f>[1]Sheet1!N598:N598</f>
        <v>0</v>
      </c>
      <c r="O598" s="43">
        <f>[1]Sheet1!O598:O598</f>
        <v>7</v>
      </c>
      <c r="P598" s="43">
        <f>[1]Sheet1!P598:P598</f>
        <v>0</v>
      </c>
      <c r="Q598" s="43">
        <f>[1]Sheet1!Q598:Q598</f>
        <v>0</v>
      </c>
      <c r="R598" s="43">
        <f>[1]Sheet1!R598:R598</f>
        <v>22</v>
      </c>
      <c r="S598" s="43">
        <f>[1]Sheet1!S598:S598</f>
        <v>22</v>
      </c>
      <c r="T598" s="43">
        <f>[1]Sheet1!T598:T598</f>
        <v>24117</v>
      </c>
      <c r="U598" s="43">
        <f>[1]Sheet1!U598:U598</f>
        <v>45504</v>
      </c>
      <c r="V598" s="43">
        <f>[1]Sheet1!V598:V598</f>
        <v>0</v>
      </c>
      <c r="W598" s="43" t="str">
        <f>[1]Sheet1!W598:W598</f>
        <v>COMPLETE</v>
      </c>
      <c r="X598" s="43">
        <f>[1]Sheet1!X598:X598</f>
        <v>14.7</v>
      </c>
      <c r="Y598" s="43">
        <f>[1]Sheet1!Y598:Y598</f>
        <v>0</v>
      </c>
      <c r="Z598" s="43" t="str">
        <f>[1]Sheet1!Z598:Z598</f>
        <v>USD</v>
      </c>
      <c r="AA598" s="43">
        <f>[1]Sheet1!AA598:AA598</f>
        <v>0</v>
      </c>
      <c r="AB598" s="117">
        <f>[1]Sheet1!AB598:AB598</f>
        <v>45500</v>
      </c>
      <c r="AC598" s="43">
        <f>[1]Sheet1!AC598:AC598</f>
        <v>0</v>
      </c>
      <c r="AD598" s="43">
        <f>[1]Sheet1!AD598:AD598</f>
        <v>0</v>
      </c>
      <c r="AE598" s="43" t="e">
        <f>[1]Sheet1!AE598:AE598</f>
        <v>#REF!</v>
      </c>
      <c r="AF598" s="43">
        <f>[1]Sheet1!AF598:AF598</f>
        <v>34</v>
      </c>
      <c r="AG598" s="43">
        <f>[1]Sheet1!AG598:AG598</f>
        <v>0</v>
      </c>
      <c r="AH598" s="43">
        <f>[1]Sheet1!AH598:AH598</f>
        <v>112</v>
      </c>
      <c r="BG598" s="5">
        <v>22</v>
      </c>
      <c r="BH598" s="73">
        <f t="shared" si="31"/>
        <v>323.39999999999998</v>
      </c>
      <c r="BI598" s="5">
        <v>2</v>
      </c>
      <c r="BJ598" s="5">
        <v>22</v>
      </c>
      <c r="BK598" s="100">
        <f t="shared" si="29"/>
        <v>-22</v>
      </c>
      <c r="BL598" s="55" t="s">
        <v>22</v>
      </c>
      <c r="BM598" s="34" t="s">
        <v>56</v>
      </c>
      <c r="BN598" s="44">
        <v>45505</v>
      </c>
      <c r="BO598" s="40" t="s">
        <v>62</v>
      </c>
      <c r="BP598" s="44">
        <v>45499</v>
      </c>
      <c r="BQ598" s="44">
        <v>45502</v>
      </c>
      <c r="BR598" s="44"/>
      <c r="BS598" s="44"/>
      <c r="BT598" s="44"/>
      <c r="BU598" s="71">
        <f t="shared" si="30"/>
        <v>22</v>
      </c>
    </row>
    <row r="599" spans="1:73" hidden="1" x14ac:dyDescent="0.25">
      <c r="A599" s="43">
        <f>[1]Sheet1!A599:A599</f>
        <v>250132</v>
      </c>
      <c r="B599" s="43">
        <f>[1]Sheet1!B599:B599</f>
        <v>800211</v>
      </c>
      <c r="C599" s="43">
        <f>[1]Sheet1!C599:C599</f>
        <v>45422</v>
      </c>
      <c r="D599" s="43">
        <f>[1]Sheet1!D599:D599</f>
        <v>45423</v>
      </c>
      <c r="E599" s="43">
        <f>[1]Sheet1!E599:E599</f>
        <v>45500</v>
      </c>
      <c r="F599" s="43">
        <f>[1]Sheet1!F599:F599</f>
        <v>45483</v>
      </c>
      <c r="G599" s="43">
        <f>[1]Sheet1!G599:G599</f>
        <v>0</v>
      </c>
      <c r="H599" s="43" t="str">
        <f>[1]Sheet1!H599:H599</f>
        <v>250132-1</v>
      </c>
      <c r="I599" s="43" t="str">
        <f>[1]Sheet1!I599:I599</f>
        <v>FCD SPRINGVILLE</v>
      </c>
      <c r="J599" s="43">
        <f>[1]Sheet1!J599:J599</f>
        <v>1</v>
      </c>
      <c r="K599" s="43" t="str">
        <f>[1]Sheet1!K599:K599</f>
        <v>DWGREV: 04;PLUG, MK1, 1.50/2", =%, TN 0.38, CL 150/600, 0.75 STROKE
MATERIAL: A-582-416, Heat Treat per SPP-929 (HRC 36-43) (ECO 15354, 11-8-02)(ECN 146851)
FINISH: As Machined or Purchased, ECO 19529</v>
      </c>
      <c r="L599" s="43" t="str">
        <f>[1]Sheet1!L599:L599</f>
        <v>A-582-416 (HRC 34-43)</v>
      </c>
      <c r="M599" s="43" t="str">
        <f>[1]Sheet1!M599:M599</f>
        <v>005528.158.000</v>
      </c>
      <c r="N599" s="43">
        <f>[1]Sheet1!N599:N599</f>
        <v>0</v>
      </c>
      <c r="O599" s="43">
        <f>[1]Sheet1!O599:O599</f>
        <v>4</v>
      </c>
      <c r="P599" s="43">
        <f>[1]Sheet1!P599:P599</f>
        <v>0</v>
      </c>
      <c r="Q599" s="43">
        <f>[1]Sheet1!Q599:Q599</f>
        <v>0</v>
      </c>
      <c r="R599" s="43">
        <f>[1]Sheet1!R599:R599</f>
        <v>6</v>
      </c>
      <c r="S599" s="43">
        <f>[1]Sheet1!S599:S599</f>
        <v>6</v>
      </c>
      <c r="T599" s="43">
        <f>[1]Sheet1!T599:T599</f>
        <v>24108</v>
      </c>
      <c r="U599" s="43">
        <f>[1]Sheet1!U599:U599</f>
        <v>45495</v>
      </c>
      <c r="V599" s="43">
        <f>[1]Sheet1!V599:V599</f>
        <v>0</v>
      </c>
      <c r="W599" s="43" t="str">
        <f>[1]Sheet1!W599:W599</f>
        <v>COMPLETE</v>
      </c>
      <c r="X599" s="43">
        <f>[1]Sheet1!X599:X599</f>
        <v>45.8</v>
      </c>
      <c r="Y599" s="43">
        <f>[1]Sheet1!Y599:Y599</f>
        <v>0</v>
      </c>
      <c r="Z599" s="43" t="str">
        <f>[1]Sheet1!Z599:Z599</f>
        <v>USD</v>
      </c>
      <c r="AA599" s="43">
        <f>[1]Sheet1!AA599:AA599</f>
        <v>0</v>
      </c>
      <c r="AB599" s="117">
        <f>[1]Sheet1!AB599:AB599</f>
        <v>45480</v>
      </c>
      <c r="AC599" s="43">
        <f>[1]Sheet1!AC599:AC599</f>
        <v>0</v>
      </c>
      <c r="AD599" s="43">
        <f>[1]Sheet1!AD599:AD599</f>
        <v>0</v>
      </c>
      <c r="AE599" s="43" t="e">
        <f>[1]Sheet1!AE599:AE599</f>
        <v>#REF!</v>
      </c>
      <c r="AF599" s="43">
        <f>[1]Sheet1!AF599:AF599</f>
        <v>40</v>
      </c>
      <c r="AG599" s="43">
        <f>[1]Sheet1!AG599:AG599</f>
        <v>0</v>
      </c>
      <c r="AH599" s="43">
        <f>[1]Sheet1!AH599:AH599</f>
        <v>242.82400000000001</v>
      </c>
      <c r="BG599" s="5">
        <v>6</v>
      </c>
      <c r="BH599" s="73">
        <f t="shared" si="31"/>
        <v>274.79999999999995</v>
      </c>
      <c r="BI599" s="5">
        <v>1</v>
      </c>
      <c r="BJ599" s="5">
        <v>6</v>
      </c>
      <c r="BK599" s="100">
        <f t="shared" si="29"/>
        <v>-6</v>
      </c>
      <c r="BL599" s="55" t="s">
        <v>22</v>
      </c>
      <c r="BM599" s="34" t="s">
        <v>56</v>
      </c>
      <c r="BN599" s="44">
        <v>45483</v>
      </c>
      <c r="BO599" s="38"/>
      <c r="BP599" s="44"/>
      <c r="BQ599" s="44"/>
      <c r="BR599" s="44"/>
      <c r="BS599" s="44"/>
      <c r="BT599" s="44"/>
      <c r="BU599" s="71">
        <f t="shared" si="30"/>
        <v>6</v>
      </c>
    </row>
    <row r="600" spans="1:73" hidden="1" x14ac:dyDescent="0.25">
      <c r="A600" s="43">
        <f>[1]Sheet1!A600:A600</f>
        <v>250132</v>
      </c>
      <c r="B600" s="43">
        <f>[1]Sheet1!B600:B600</f>
        <v>800211</v>
      </c>
      <c r="C600" s="43">
        <f>[1]Sheet1!C600:C600</f>
        <v>45422</v>
      </c>
      <c r="D600" s="43">
        <f>[1]Sheet1!D600:D600</f>
        <v>45423</v>
      </c>
      <c r="E600" s="43">
        <f>[1]Sheet1!E600:E600</f>
        <v>45500</v>
      </c>
      <c r="F600" s="43">
        <f>[1]Sheet1!F600:F600</f>
        <v>45483</v>
      </c>
      <c r="G600" s="43">
        <f>[1]Sheet1!G600:G600</f>
        <v>0</v>
      </c>
      <c r="H600" s="43" t="str">
        <f>[1]Sheet1!H600:H600</f>
        <v>250132-2</v>
      </c>
      <c r="I600" s="43" t="str">
        <f>[1]Sheet1!I600:I600</f>
        <v>FCD SPRINGVILLE</v>
      </c>
      <c r="J600" s="43">
        <f>[1]Sheet1!J600:J600</f>
        <v>2</v>
      </c>
      <c r="K600" s="43" t="str">
        <f>[1]Sheet1!K600:K600</f>
        <v>DWGREV: 00;PLUG, VALTEK GS, VN, UNBAL, STD, DN 80/100 (3"/4"), =%, TN 67MM (2.64)
MATERIAL: A-582-416, Heat Treat per SPP-929 (HRC 36-43) (ECO 15354, 11-8-02)(ECN 146851)
FINISH: As Machined or Purchased, ECO 19529</v>
      </c>
      <c r="L600" s="43" t="str">
        <f>[1]Sheet1!L600:L600</f>
        <v>A-582-416 (HRC 34-43)</v>
      </c>
      <c r="M600" s="43" t="str">
        <f>[1]Sheet1!M600:M600</f>
        <v>1-0231-88+1-9700-19.158.000</v>
      </c>
      <c r="N600" s="43" t="str">
        <f>[1]Sheet1!N600:N600</f>
        <v>1-0231-58-1/1-9700-19-1</v>
      </c>
      <c r="O600" s="43">
        <f>[1]Sheet1!O600:O600</f>
        <v>0</v>
      </c>
      <c r="P600" s="43">
        <f>[1]Sheet1!P600:P600</f>
        <v>0</v>
      </c>
      <c r="Q600" s="43">
        <f>[1]Sheet1!Q600:Q600</f>
        <v>0</v>
      </c>
      <c r="R600" s="43">
        <f>[1]Sheet1!R600:R600</f>
        <v>2</v>
      </c>
      <c r="S600" s="43">
        <f>[1]Sheet1!S600:S600</f>
        <v>2</v>
      </c>
      <c r="T600" s="43">
        <f>[1]Sheet1!T600:T600</f>
        <v>24108</v>
      </c>
      <c r="U600" s="43">
        <f>[1]Sheet1!U600:U600</f>
        <v>45495</v>
      </c>
      <c r="V600" s="43">
        <f>[1]Sheet1!V600:V600</f>
        <v>0</v>
      </c>
      <c r="W600" s="43" t="str">
        <f>[1]Sheet1!W600:W600</f>
        <v>COMPLETE</v>
      </c>
      <c r="X600" s="43">
        <f>[1]Sheet1!X600:X600</f>
        <v>58.6</v>
      </c>
      <c r="Y600" s="43">
        <f>[1]Sheet1!Y600:Y600</f>
        <v>0</v>
      </c>
      <c r="Z600" s="43" t="str">
        <f>[1]Sheet1!Z600:Z600</f>
        <v>USD</v>
      </c>
      <c r="AA600" s="43">
        <f>[1]Sheet1!AA600:AA600</f>
        <v>0</v>
      </c>
      <c r="AB600" s="117">
        <f>[1]Sheet1!AB600:AB600</f>
        <v>45480</v>
      </c>
      <c r="AC600" s="43">
        <f>[1]Sheet1!AC600:AC600</f>
        <v>0</v>
      </c>
      <c r="AD600" s="43">
        <f>[1]Sheet1!AD600:AD600</f>
        <v>0</v>
      </c>
      <c r="AE600" s="43" t="e">
        <f>[1]Sheet1!AE600:AE600</f>
        <v>#REF!</v>
      </c>
      <c r="AF600" s="43">
        <f>[1]Sheet1!AF600:AF600</f>
        <v>72</v>
      </c>
      <c r="AG600" s="43">
        <f>[1]Sheet1!AG600:AG600</f>
        <v>0</v>
      </c>
      <c r="AH600" s="43">
        <f>[1]Sheet1!AH600:AH600</f>
        <v>372</v>
      </c>
      <c r="BG600" s="5">
        <v>2</v>
      </c>
      <c r="BH600" s="73">
        <f t="shared" si="31"/>
        <v>117.2</v>
      </c>
      <c r="BI600" s="5">
        <v>1</v>
      </c>
      <c r="BJ600" s="5">
        <v>2</v>
      </c>
      <c r="BK600" s="100">
        <f t="shared" si="29"/>
        <v>-2</v>
      </c>
      <c r="BL600" s="55" t="s">
        <v>22</v>
      </c>
      <c r="BM600" s="34" t="s">
        <v>56</v>
      </c>
      <c r="BN600" s="44">
        <v>45482</v>
      </c>
      <c r="BO600" s="38"/>
      <c r="BP600" s="44"/>
      <c r="BQ600" s="44"/>
      <c r="BR600" s="44"/>
      <c r="BS600" s="44"/>
      <c r="BT600" s="44"/>
      <c r="BU600" s="71">
        <f t="shared" si="30"/>
        <v>2</v>
      </c>
    </row>
    <row r="601" spans="1:73" hidden="1" x14ac:dyDescent="0.25">
      <c r="A601" s="43">
        <f>[1]Sheet1!A601:A601</f>
        <v>250132</v>
      </c>
      <c r="B601" s="43">
        <f>[1]Sheet1!B601:B601</f>
        <v>800211</v>
      </c>
      <c r="C601" s="43">
        <f>[1]Sheet1!C601:C601</f>
        <v>45422</v>
      </c>
      <c r="D601" s="43">
        <f>[1]Sheet1!D601:D601</f>
        <v>45423</v>
      </c>
      <c r="E601" s="43">
        <f>[1]Sheet1!E601:E601</f>
        <v>45500</v>
      </c>
      <c r="F601" s="43">
        <f>[1]Sheet1!F601:F601</f>
        <v>45483</v>
      </c>
      <c r="G601" s="43">
        <f>[1]Sheet1!G601:G601</f>
        <v>0</v>
      </c>
      <c r="H601" s="43" t="str">
        <f>[1]Sheet1!H601:H601</f>
        <v>250132-3</v>
      </c>
      <c r="I601" s="43" t="str">
        <f>[1]Sheet1!I601:I601</f>
        <v>FCD SPRINGVILLE</v>
      </c>
      <c r="J601" s="43">
        <f>[1]Sheet1!J601:J601</f>
        <v>3</v>
      </c>
      <c r="K601" s="43" t="str">
        <f>[1]Sheet1!K601:K601</f>
        <v>DWGREV: 00;PLUG HEAD, FLOWTOP , 1.5-2", STD, UNBAL, CL150/300, TN50MM, Mod=%, CV55,
STROKE 20MM
MATERIAL: A-582-416, Heat Treat per SPP-929 (HRC 36-43) (ECO 15354, 11-8-02)(ECN 146851)
FINISH: As Machined or Purchased, ECO 19529</v>
      </c>
      <c r="L601" s="43" t="str">
        <f>[1]Sheet1!L601:L601</f>
        <v>A-582-416 (HRC 34-43)</v>
      </c>
      <c r="M601" s="43" t="str">
        <f>[1]Sheet1!M601:M601</f>
        <v>1-0279-60+1-9700-15.158.000</v>
      </c>
      <c r="N601" s="43" t="str">
        <f>[1]Sheet1!N601:N601</f>
        <v>1-0279-60-0/1-9700-15-2</v>
      </c>
      <c r="O601" s="43">
        <f>[1]Sheet1!O601:O601</f>
        <v>0</v>
      </c>
      <c r="P601" s="43">
        <f>[1]Sheet1!P601:P601</f>
        <v>0</v>
      </c>
      <c r="Q601" s="43">
        <f>[1]Sheet1!Q601:Q601</f>
        <v>0</v>
      </c>
      <c r="R601" s="43">
        <f>[1]Sheet1!R601:R601</f>
        <v>5</v>
      </c>
      <c r="S601" s="43">
        <f>[1]Sheet1!S601:S601</f>
        <v>5</v>
      </c>
      <c r="T601" s="43">
        <f>[1]Sheet1!T601:T601</f>
        <v>24108</v>
      </c>
      <c r="U601" s="43">
        <f>[1]Sheet1!U601:U601</f>
        <v>45495</v>
      </c>
      <c r="V601" s="43">
        <f>[1]Sheet1!V601:V601</f>
        <v>0</v>
      </c>
      <c r="W601" s="43" t="str">
        <f>[1]Sheet1!W601:W601</f>
        <v>COMPLETE</v>
      </c>
      <c r="X601" s="43">
        <f>[1]Sheet1!X601:X601</f>
        <v>39.9</v>
      </c>
      <c r="Y601" s="43">
        <f>[1]Sheet1!Y601:Y601</f>
        <v>0</v>
      </c>
      <c r="Z601" s="43" t="str">
        <f>[1]Sheet1!Z601:Z601</f>
        <v>USD</v>
      </c>
      <c r="AA601" s="43">
        <f>[1]Sheet1!AA601:AA601</f>
        <v>0</v>
      </c>
      <c r="AB601" s="117">
        <f>[1]Sheet1!AB601:AB601</f>
        <v>45480</v>
      </c>
      <c r="AC601" s="43">
        <f>[1]Sheet1!AC601:AC601</f>
        <v>0</v>
      </c>
      <c r="AD601" s="43">
        <f>[1]Sheet1!AD601:AD601</f>
        <v>0</v>
      </c>
      <c r="AE601" s="43" t="e">
        <f>[1]Sheet1!AE601:AE601</f>
        <v>#REF!</v>
      </c>
      <c r="AF601" s="43">
        <f>[1]Sheet1!AF601:AF601</f>
        <v>54</v>
      </c>
      <c r="AG601" s="43">
        <f>[1]Sheet1!AG601:AG601</f>
        <v>0</v>
      </c>
      <c r="AH601" s="43">
        <f>[1]Sheet1!AH601:AH601</f>
        <v>76.688999999999993</v>
      </c>
      <c r="BG601" s="5">
        <v>5</v>
      </c>
      <c r="BH601" s="73">
        <f t="shared" si="31"/>
        <v>199.5</v>
      </c>
      <c r="BI601" s="5">
        <v>1</v>
      </c>
      <c r="BJ601" s="5">
        <v>5</v>
      </c>
      <c r="BK601" s="100">
        <f t="shared" si="29"/>
        <v>-5</v>
      </c>
      <c r="BL601" s="55" t="s">
        <v>22</v>
      </c>
      <c r="BM601" s="34" t="s">
        <v>56</v>
      </c>
      <c r="BN601" s="44">
        <v>45483</v>
      </c>
      <c r="BO601" s="38"/>
      <c r="BP601" s="44"/>
      <c r="BQ601" s="44"/>
      <c r="BR601" s="44"/>
      <c r="BS601" s="44"/>
      <c r="BT601" s="44"/>
      <c r="BU601" s="71">
        <f t="shared" si="30"/>
        <v>5</v>
      </c>
    </row>
    <row r="602" spans="1:73" hidden="1" x14ac:dyDescent="0.25">
      <c r="A602" s="43">
        <f>[1]Sheet1!A602:A602</f>
        <v>250132</v>
      </c>
      <c r="B602" s="43">
        <f>[1]Sheet1!B602:B602</f>
        <v>800211</v>
      </c>
      <c r="C602" s="43">
        <f>[1]Sheet1!C602:C602</f>
        <v>45422</v>
      </c>
      <c r="D602" s="43">
        <f>[1]Sheet1!D602:D602</f>
        <v>45423</v>
      </c>
      <c r="E602" s="43">
        <f>[1]Sheet1!E602:E602</f>
        <v>45531</v>
      </c>
      <c r="F602" s="43">
        <f>[1]Sheet1!F602:F602</f>
        <v>45503</v>
      </c>
      <c r="G602" s="43">
        <f>[1]Sheet1!G602:G602</f>
        <v>0</v>
      </c>
      <c r="H602" s="43" t="str">
        <f>[1]Sheet1!H602:H602</f>
        <v>250132-4</v>
      </c>
      <c r="I602" s="43" t="str">
        <f>[1]Sheet1!I602:I602</f>
        <v>FCD SPRINGVILLE</v>
      </c>
      <c r="J602" s="43">
        <f>[1]Sheet1!J602:J602</f>
        <v>4</v>
      </c>
      <c r="K602" s="43" t="str">
        <f>[1]Sheet1!K602:K602</f>
        <v>DWGREV: 02;PLUG, MK1, 1.50/2", =%, TN 1.25, CL 150/600, 1 STROKE
MATERIAL: Stellite #6, 316 (Full Contour or Full Bore &amp; PB seal area), ECO 17863
FINISH: As Machined or Purchased, ECO 19529</v>
      </c>
      <c r="L602" s="43" t="str">
        <f>[1]Sheet1!L602:L602</f>
        <v>SS-316+STEL.6</v>
      </c>
      <c r="M602" s="43" t="str">
        <f>[1]Sheet1!M602:M602</f>
        <v>002042.831.000</v>
      </c>
      <c r="N602" s="43">
        <f>[1]Sheet1!N602:N602</f>
        <v>0</v>
      </c>
      <c r="O602" s="43">
        <f>[1]Sheet1!O602:O602</f>
        <v>2</v>
      </c>
      <c r="P602" s="43" t="str">
        <f>[1]Sheet1!P602:P602</f>
        <v>STEL.6</v>
      </c>
      <c r="Q602" s="43">
        <f>[1]Sheet1!Q602:Q602</f>
        <v>0</v>
      </c>
      <c r="R602" s="43">
        <f>[1]Sheet1!R602:R602</f>
        <v>5</v>
      </c>
      <c r="S602" s="43">
        <f>[1]Sheet1!S602:S602</f>
        <v>5</v>
      </c>
      <c r="T602" s="43">
        <f>[1]Sheet1!T602:T602</f>
        <v>24124</v>
      </c>
      <c r="U602" s="43">
        <f>[1]Sheet1!U602:U602</f>
        <v>45517</v>
      </c>
      <c r="V602" s="43">
        <f>[1]Sheet1!V602:V602</f>
        <v>0</v>
      </c>
      <c r="W602" s="43" t="str">
        <f>[1]Sheet1!W602:W602</f>
        <v>COMPLETE</v>
      </c>
      <c r="X602" s="43">
        <f>[1]Sheet1!X602:X602</f>
        <v>92.7</v>
      </c>
      <c r="Y602" s="43">
        <f>[1]Sheet1!Y602:Y602</f>
        <v>0</v>
      </c>
      <c r="Z602" s="43" t="str">
        <f>[1]Sheet1!Z602:Z602</f>
        <v>USD</v>
      </c>
      <c r="AA602" s="43">
        <f>[1]Sheet1!AA602:AA602</f>
        <v>0</v>
      </c>
      <c r="AB602" s="117">
        <f>[1]Sheet1!AB602:AB602</f>
        <v>45500</v>
      </c>
      <c r="AC602" s="43">
        <f>[1]Sheet1!AC602:AC602</f>
        <v>0</v>
      </c>
      <c r="AD602" s="43">
        <f>[1]Sheet1!AD602:AD602</f>
        <v>0</v>
      </c>
      <c r="AE602" s="43" t="e">
        <f>[1]Sheet1!AE602:AE602</f>
        <v>#REF!</v>
      </c>
      <c r="AF602" s="43">
        <f>[1]Sheet1!AF602:AF602</f>
        <v>41.14</v>
      </c>
      <c r="AG602" s="43">
        <f>[1]Sheet1!AG602:AG602</f>
        <v>0</v>
      </c>
      <c r="AH602" s="43">
        <f>[1]Sheet1!AH602:AH602</f>
        <v>49.27</v>
      </c>
      <c r="BG602" s="5">
        <v>5</v>
      </c>
      <c r="BH602" s="73">
        <f t="shared" si="31"/>
        <v>463.5</v>
      </c>
      <c r="BI602" s="5">
        <v>3</v>
      </c>
      <c r="BJ602" s="5">
        <v>5</v>
      </c>
      <c r="BK602" s="100">
        <f t="shared" si="29"/>
        <v>-5</v>
      </c>
      <c r="BL602" s="55" t="s">
        <v>22</v>
      </c>
      <c r="BM602" s="34" t="s">
        <v>56</v>
      </c>
      <c r="BN602" s="44">
        <v>45511</v>
      </c>
      <c r="BO602" s="40" t="s">
        <v>58</v>
      </c>
      <c r="BP602" s="44">
        <v>45485</v>
      </c>
      <c r="BQ602" s="44">
        <v>45497</v>
      </c>
      <c r="BR602" s="44"/>
      <c r="BS602" s="44"/>
      <c r="BT602" s="44"/>
      <c r="BU602" s="71">
        <f t="shared" si="30"/>
        <v>5</v>
      </c>
    </row>
    <row r="603" spans="1:73" hidden="1" x14ac:dyDescent="0.25">
      <c r="A603" s="43">
        <f>[1]Sheet1!A603:A603</f>
        <v>250132</v>
      </c>
      <c r="B603" s="43">
        <f>[1]Sheet1!B603:B603</f>
        <v>800211</v>
      </c>
      <c r="C603" s="43">
        <f>[1]Sheet1!C603:C603</f>
        <v>45422</v>
      </c>
      <c r="D603" s="43">
        <f>[1]Sheet1!D603:D603</f>
        <v>45423</v>
      </c>
      <c r="E603" s="43">
        <f>[1]Sheet1!E603:E603</f>
        <v>45531</v>
      </c>
      <c r="F603" s="43">
        <f>[1]Sheet1!F603:F603</f>
        <v>45503</v>
      </c>
      <c r="G603" s="43">
        <f>[1]Sheet1!G603:G603</f>
        <v>0</v>
      </c>
      <c r="H603" s="43" t="str">
        <f>[1]Sheet1!H603:H603</f>
        <v>250132-4A</v>
      </c>
      <c r="I603" s="43" t="str">
        <f>[1]Sheet1!I603:I603</f>
        <v>FCD SPRINGVILLE</v>
      </c>
      <c r="J603" s="43" t="str">
        <f>[1]Sheet1!J603:J603</f>
        <v>4A</v>
      </c>
      <c r="K603" s="43" t="str">
        <f>[1]Sheet1!K603:K603</f>
        <v>STEM</v>
      </c>
      <c r="L603" s="43" t="str">
        <f>[1]Sheet1!L603:L603</f>
        <v>SS-316+STEL.6</v>
      </c>
      <c r="M603" s="43" t="str">
        <f>[1]Sheet1!M603:M603</f>
        <v>002042.831.000</v>
      </c>
      <c r="N603" s="43">
        <f>[1]Sheet1!N603:N603</f>
        <v>0</v>
      </c>
      <c r="O603" s="43">
        <f>[1]Sheet1!O603:O603</f>
        <v>2</v>
      </c>
      <c r="P603" s="43" t="str">
        <f>[1]Sheet1!P603:P603</f>
        <v>STEL.6</v>
      </c>
      <c r="Q603" s="43">
        <f>[1]Sheet1!Q603:Q603</f>
        <v>0</v>
      </c>
      <c r="R603" s="43">
        <f>[1]Sheet1!R603:R603</f>
        <v>5</v>
      </c>
      <c r="S603" s="43">
        <f>[1]Sheet1!S603:S603</f>
        <v>5</v>
      </c>
      <c r="T603" s="43">
        <f>[1]Sheet1!T603:T603</f>
        <v>24124</v>
      </c>
      <c r="U603" s="43">
        <f>[1]Sheet1!U603:U603</f>
        <v>45517</v>
      </c>
      <c r="V603" s="43">
        <f>[1]Sheet1!V603:V603</f>
        <v>0</v>
      </c>
      <c r="W603" s="43" t="str">
        <f>[1]Sheet1!W603:W603</f>
        <v>COMPLETE</v>
      </c>
      <c r="X603" s="43">
        <f>[1]Sheet1!X603:X603</f>
        <v>0</v>
      </c>
      <c r="Y603" s="43">
        <f>[1]Sheet1!Y603:Y603</f>
        <v>0</v>
      </c>
      <c r="Z603" s="43" t="str">
        <f>[1]Sheet1!Z603:Z603</f>
        <v>USD</v>
      </c>
      <c r="AA603" s="43">
        <f>[1]Sheet1!AA603:AA603</f>
        <v>0</v>
      </c>
      <c r="AB603" s="117">
        <f>[1]Sheet1!AB603:AB603</f>
        <v>45500</v>
      </c>
      <c r="AC603" s="43">
        <f>[1]Sheet1!AC603:AC603</f>
        <v>0</v>
      </c>
      <c r="AD603" s="43">
        <f>[1]Sheet1!AD603:AD603</f>
        <v>0</v>
      </c>
      <c r="AE603" s="43" t="e">
        <f>[1]Sheet1!AE603:AE603</f>
        <v>#REF!</v>
      </c>
      <c r="AF603" s="43">
        <f>[1]Sheet1!AF603:AF603</f>
        <v>22.22</v>
      </c>
      <c r="AG603" s="43">
        <f>[1]Sheet1!AG603:AG603</f>
        <v>0</v>
      </c>
      <c r="AH603" s="43">
        <f>[1]Sheet1!AH603:AH603</f>
        <v>199.89</v>
      </c>
      <c r="BG603" s="5">
        <v>5</v>
      </c>
      <c r="BH603" s="73">
        <f t="shared" si="31"/>
        <v>0</v>
      </c>
      <c r="BI603" s="5">
        <v>3</v>
      </c>
      <c r="BJ603" s="5"/>
      <c r="BK603" s="100">
        <f t="shared" si="29"/>
        <v>-5</v>
      </c>
      <c r="BL603" s="55" t="s">
        <v>22</v>
      </c>
      <c r="BM603" s="27"/>
      <c r="BN603" s="44"/>
      <c r="BO603" s="38"/>
      <c r="BP603" s="44"/>
      <c r="BQ603" s="44"/>
      <c r="BR603" s="44"/>
      <c r="BS603" s="44"/>
      <c r="BT603" s="44"/>
      <c r="BU603" s="71">
        <f t="shared" si="30"/>
        <v>5</v>
      </c>
    </row>
    <row r="604" spans="1:73" hidden="1" x14ac:dyDescent="0.25">
      <c r="A604" s="43">
        <f>[1]Sheet1!A604:A604</f>
        <v>250132</v>
      </c>
      <c r="B604" s="43">
        <f>[1]Sheet1!B604:B604</f>
        <v>800211</v>
      </c>
      <c r="C604" s="43">
        <f>[1]Sheet1!C604:C604</f>
        <v>45422</v>
      </c>
      <c r="D604" s="43">
        <f>[1]Sheet1!D604:D604</f>
        <v>45423</v>
      </c>
      <c r="E604" s="43">
        <f>[1]Sheet1!E604:E604</f>
        <v>45531</v>
      </c>
      <c r="F604" s="43">
        <f>[1]Sheet1!F604:F604</f>
        <v>45503</v>
      </c>
      <c r="G604" s="43">
        <f>[1]Sheet1!G604:G604</f>
        <v>0</v>
      </c>
      <c r="H604" s="43" t="str">
        <f>[1]Sheet1!H604:H604</f>
        <v>250132-5</v>
      </c>
      <c r="I604" s="43" t="str">
        <f>[1]Sheet1!I604:I604</f>
        <v>FCD SPRINGVILLE</v>
      </c>
      <c r="J604" s="43">
        <f>[1]Sheet1!J604:J604</f>
        <v>5</v>
      </c>
      <c r="K604" s="43" t="str">
        <f>[1]Sheet1!K604:K604</f>
        <v>DWGREV: 02;PLUG, MK1, 2", =%, TN 1.62, CL 150/600, 1.50 STROKE
MATERIAL: A-582-416, Heat Treat per SPP-929 (HRC 36-43) (ECO 15354, 11-8-02)(ECN 146851)
FINISH: As Machined or Purchased, ECO 19529</v>
      </c>
      <c r="L604" s="43" t="str">
        <f>[1]Sheet1!L604:L604</f>
        <v>A-582-416 (HRC 34-43)</v>
      </c>
      <c r="M604" s="43" t="str">
        <f>[1]Sheet1!M604:M604</f>
        <v>002104.158.000</v>
      </c>
      <c r="N604" s="43">
        <f>[1]Sheet1!N604:N604</f>
        <v>0</v>
      </c>
      <c r="O604" s="43">
        <f>[1]Sheet1!O604:O604</f>
        <v>2</v>
      </c>
      <c r="P604" s="43">
        <f>[1]Sheet1!P604:P604</f>
        <v>0</v>
      </c>
      <c r="Q604" s="43">
        <f>[1]Sheet1!Q604:Q604</f>
        <v>0</v>
      </c>
      <c r="R604" s="43">
        <f>[1]Sheet1!R604:R604</f>
        <v>5</v>
      </c>
      <c r="S604" s="43">
        <f>[1]Sheet1!S604:S604</f>
        <v>5</v>
      </c>
      <c r="T604" s="43">
        <f>[1]Sheet1!T604:T604</f>
        <v>24117</v>
      </c>
      <c r="U604" s="43">
        <f>[1]Sheet1!U604:U604</f>
        <v>45504</v>
      </c>
      <c r="V604" s="43">
        <f>[1]Sheet1!V604:V604</f>
        <v>0</v>
      </c>
      <c r="W604" s="43" t="str">
        <f>[1]Sheet1!W604:W604</f>
        <v>COMPLETE</v>
      </c>
      <c r="X604" s="43">
        <f>[1]Sheet1!X604:X604</f>
        <v>59</v>
      </c>
      <c r="Y604" s="43">
        <f>[1]Sheet1!Y604:Y604</f>
        <v>0</v>
      </c>
      <c r="Z604" s="43" t="str">
        <f>[1]Sheet1!Z604:Z604</f>
        <v>USD</v>
      </c>
      <c r="AA604" s="43">
        <f>[1]Sheet1!AA604:AA604</f>
        <v>0</v>
      </c>
      <c r="AB604" s="117">
        <f>[1]Sheet1!AB604:AB604</f>
        <v>45500</v>
      </c>
      <c r="AC604" s="43">
        <f>[1]Sheet1!AC604:AC604</f>
        <v>0</v>
      </c>
      <c r="AD604" s="43">
        <f>[1]Sheet1!AD604:AD604</f>
        <v>0</v>
      </c>
      <c r="AE604" s="43" t="e">
        <f>[1]Sheet1!AE604:AE604</f>
        <v>#REF!</v>
      </c>
      <c r="AF604" s="43">
        <f>[1]Sheet1!AF604:AF604</f>
        <v>45</v>
      </c>
      <c r="AG604" s="43">
        <f>[1]Sheet1!AG604:AG604</f>
        <v>0</v>
      </c>
      <c r="AH604" s="43">
        <f>[1]Sheet1!AH604:AH604</f>
        <v>258</v>
      </c>
      <c r="BG604" s="5">
        <v>5</v>
      </c>
      <c r="BH604" s="73">
        <f t="shared" si="31"/>
        <v>295</v>
      </c>
      <c r="BI604" s="5">
        <v>2</v>
      </c>
      <c r="BJ604" s="5">
        <v>5</v>
      </c>
      <c r="BK604" s="100">
        <f t="shared" si="29"/>
        <v>-5</v>
      </c>
      <c r="BL604" s="55" t="s">
        <v>22</v>
      </c>
      <c r="BM604" s="34" t="s">
        <v>56</v>
      </c>
      <c r="BN604" s="44">
        <v>45506</v>
      </c>
      <c r="BO604" s="40" t="s">
        <v>57</v>
      </c>
      <c r="BP604" s="44"/>
      <c r="BQ604" s="44">
        <v>45497</v>
      </c>
      <c r="BR604" s="49" t="s">
        <v>66</v>
      </c>
      <c r="BS604" s="44">
        <v>45500</v>
      </c>
      <c r="BT604" s="44">
        <v>45500</v>
      </c>
      <c r="BU604" s="71">
        <f t="shared" si="30"/>
        <v>5</v>
      </c>
    </row>
    <row r="605" spans="1:73" hidden="1" x14ac:dyDescent="0.25">
      <c r="A605" s="43">
        <f>[1]Sheet1!A605:A605</f>
        <v>250132</v>
      </c>
      <c r="B605" s="43">
        <f>[1]Sheet1!B605:B605</f>
        <v>800211</v>
      </c>
      <c r="C605" s="43">
        <f>[1]Sheet1!C605:C605</f>
        <v>45422</v>
      </c>
      <c r="D605" s="43">
        <f>[1]Sheet1!D605:D605</f>
        <v>45423</v>
      </c>
      <c r="E605" s="43">
        <f>[1]Sheet1!E605:E605</f>
        <v>45531</v>
      </c>
      <c r="F605" s="43">
        <f>[1]Sheet1!F605:F605</f>
        <v>45503</v>
      </c>
      <c r="G605" s="43">
        <f>[1]Sheet1!G605:G605</f>
        <v>0</v>
      </c>
      <c r="H605" s="43" t="str">
        <f>[1]Sheet1!H605:H605</f>
        <v>250132-6</v>
      </c>
      <c r="I605" s="43" t="str">
        <f>[1]Sheet1!I605:I605</f>
        <v>FCD SPRINGVILLE</v>
      </c>
      <c r="J605" s="43">
        <f>[1]Sheet1!J605:J605</f>
        <v>6</v>
      </c>
      <c r="K605" s="43" t="str">
        <f>[1]Sheet1!K605:K605</f>
        <v>DWGREV: 06;PLUG, MK1, 1.50/2", =%, TN 1.00, CL 150/600, 0.75 STROKE
MATERIAL: Stellite #6, 316 (Full Contour or Full Bore &amp; PB seal area), ECO 17863
FINISH: As Machined or Purchased, ECO 19529</v>
      </c>
      <c r="L605" s="43" t="str">
        <f>[1]Sheet1!L605:L605</f>
        <v>SS-316+STEL.6</v>
      </c>
      <c r="M605" s="43" t="str">
        <f>[1]Sheet1!M605:M605</f>
        <v>002138.831.000</v>
      </c>
      <c r="N605" s="43">
        <f>[1]Sheet1!N605:N605</f>
        <v>0</v>
      </c>
      <c r="O605" s="43">
        <f>[1]Sheet1!O605:O605</f>
        <v>6</v>
      </c>
      <c r="P605" s="43" t="str">
        <f>[1]Sheet1!P605:P605</f>
        <v>STEL.6</v>
      </c>
      <c r="Q605" s="43">
        <f>[1]Sheet1!Q605:Q605</f>
        <v>0</v>
      </c>
      <c r="R605" s="43">
        <f>[1]Sheet1!R605:R605</f>
        <v>2</v>
      </c>
      <c r="S605" s="43">
        <f>[1]Sheet1!S605:S605</f>
        <v>2</v>
      </c>
      <c r="T605" s="43">
        <f>[1]Sheet1!T605:T605</f>
        <v>24124</v>
      </c>
      <c r="U605" s="43">
        <f>[1]Sheet1!U605:U605</f>
        <v>45517</v>
      </c>
      <c r="V605" s="43">
        <f>[1]Sheet1!V605:V605</f>
        <v>0</v>
      </c>
      <c r="W605" s="43" t="str">
        <f>[1]Sheet1!W605:W605</f>
        <v>COMPLETE</v>
      </c>
      <c r="X605" s="43">
        <f>[1]Sheet1!X605:X605</f>
        <v>116</v>
      </c>
      <c r="Y605" s="43">
        <f>[1]Sheet1!Y605:Y605</f>
        <v>0</v>
      </c>
      <c r="Z605" s="43" t="str">
        <f>[1]Sheet1!Z605:Z605</f>
        <v>USD</v>
      </c>
      <c r="AA605" s="43">
        <f>[1]Sheet1!AA605:AA605</f>
        <v>0</v>
      </c>
      <c r="AB605" s="117">
        <f>[1]Sheet1!AB605:AB605</f>
        <v>45500</v>
      </c>
      <c r="AC605" s="43">
        <f>[1]Sheet1!AC605:AC605</f>
        <v>0</v>
      </c>
      <c r="AD605" s="43">
        <f>[1]Sheet1!AD605:AD605</f>
        <v>0</v>
      </c>
      <c r="AE605" s="43" t="e">
        <f>[1]Sheet1!AE605:AE605</f>
        <v>#REF!</v>
      </c>
      <c r="AF605" s="43">
        <f>[1]Sheet1!AF605:AF605</f>
        <v>41</v>
      </c>
      <c r="AG605" s="43">
        <f>[1]Sheet1!AG605:AG605</f>
        <v>0</v>
      </c>
      <c r="AH605" s="43">
        <f>[1]Sheet1!AH605:AH605</f>
        <v>50</v>
      </c>
      <c r="BG605" s="5">
        <v>2</v>
      </c>
      <c r="BH605" s="73">
        <f t="shared" si="31"/>
        <v>232</v>
      </c>
      <c r="BI605" s="5">
        <v>3</v>
      </c>
      <c r="BJ605" s="5">
        <v>2</v>
      </c>
      <c r="BK605" s="100">
        <f t="shared" si="29"/>
        <v>-2</v>
      </c>
      <c r="BL605" s="55" t="s">
        <v>22</v>
      </c>
      <c r="BM605" s="34" t="s">
        <v>56</v>
      </c>
      <c r="BN605" s="44">
        <v>45509</v>
      </c>
      <c r="BO605" s="40" t="s">
        <v>58</v>
      </c>
      <c r="BP605" s="44">
        <v>45485</v>
      </c>
      <c r="BQ605" s="44">
        <v>45497</v>
      </c>
      <c r="BR605" s="44"/>
      <c r="BS605" s="44"/>
      <c r="BT605" s="44"/>
      <c r="BU605" s="71">
        <f t="shared" si="30"/>
        <v>2</v>
      </c>
    </row>
    <row r="606" spans="1:73" hidden="1" x14ac:dyDescent="0.25">
      <c r="A606" s="43">
        <f>[1]Sheet1!A606:A606</f>
        <v>250132</v>
      </c>
      <c r="B606" s="43">
        <f>[1]Sheet1!B606:B606</f>
        <v>800211</v>
      </c>
      <c r="C606" s="43">
        <f>[1]Sheet1!C606:C606</f>
        <v>45422</v>
      </c>
      <c r="D606" s="43">
        <f>[1]Sheet1!D606:D606</f>
        <v>45423</v>
      </c>
      <c r="E606" s="43">
        <f>[1]Sheet1!E606:E606</f>
        <v>45531</v>
      </c>
      <c r="F606" s="43">
        <f>[1]Sheet1!F606:F606</f>
        <v>45503</v>
      </c>
      <c r="G606" s="43">
        <f>[1]Sheet1!G606:G606</f>
        <v>0</v>
      </c>
      <c r="H606" s="43" t="str">
        <f>[1]Sheet1!H606:H606</f>
        <v>250132-6A</v>
      </c>
      <c r="I606" s="43" t="str">
        <f>[1]Sheet1!I606:I606</f>
        <v>FCD SPRINGVILLE</v>
      </c>
      <c r="J606" s="43" t="str">
        <f>[1]Sheet1!J606:J606</f>
        <v>6A</v>
      </c>
      <c r="K606" s="43" t="str">
        <f>[1]Sheet1!K606:K606</f>
        <v>STEM</v>
      </c>
      <c r="L606" s="43" t="str">
        <f>[1]Sheet1!L606:L606</f>
        <v>SS-316+STEL.6</v>
      </c>
      <c r="M606" s="43" t="str">
        <f>[1]Sheet1!M606:M606</f>
        <v>002138.831.000</v>
      </c>
      <c r="N606" s="43">
        <f>[1]Sheet1!N606:N606</f>
        <v>0</v>
      </c>
      <c r="O606" s="43">
        <f>[1]Sheet1!O606:O606</f>
        <v>6</v>
      </c>
      <c r="P606" s="43" t="str">
        <f>[1]Sheet1!P606:P606</f>
        <v>STEL.6</v>
      </c>
      <c r="Q606" s="43">
        <f>[1]Sheet1!Q606:Q606</f>
        <v>0</v>
      </c>
      <c r="R606" s="43">
        <f>[1]Sheet1!R606:R606</f>
        <v>2</v>
      </c>
      <c r="S606" s="43">
        <f>[1]Sheet1!S606:S606</f>
        <v>2</v>
      </c>
      <c r="T606" s="43">
        <f>[1]Sheet1!T606:T606</f>
        <v>24124</v>
      </c>
      <c r="U606" s="43">
        <f>[1]Sheet1!U606:U606</f>
        <v>45517</v>
      </c>
      <c r="V606" s="43">
        <f>[1]Sheet1!V606:V606</f>
        <v>0</v>
      </c>
      <c r="W606" s="43" t="str">
        <f>[1]Sheet1!W606:W606</f>
        <v>COMPLETE</v>
      </c>
      <c r="X606" s="43">
        <f>[1]Sheet1!X606:X606</f>
        <v>0</v>
      </c>
      <c r="Y606" s="43">
        <f>[1]Sheet1!Y606:Y606</f>
        <v>0</v>
      </c>
      <c r="Z606" s="43" t="str">
        <f>[1]Sheet1!Z606:Z606</f>
        <v>USD</v>
      </c>
      <c r="AA606" s="43">
        <f>[1]Sheet1!AA606:AA606</f>
        <v>0</v>
      </c>
      <c r="AB606" s="117">
        <f>[1]Sheet1!AB606:AB606</f>
        <v>45500</v>
      </c>
      <c r="AC606" s="43">
        <f>[1]Sheet1!AC606:AC606</f>
        <v>0</v>
      </c>
      <c r="AD606" s="43">
        <f>[1]Sheet1!AD606:AD606</f>
        <v>0</v>
      </c>
      <c r="AE606" s="43" t="e">
        <f>[1]Sheet1!AE606:AE606</f>
        <v>#REF!</v>
      </c>
      <c r="AF606" s="43">
        <f>[1]Sheet1!AF606:AF606</f>
        <v>23</v>
      </c>
      <c r="AG606" s="43">
        <f>[1]Sheet1!AG606:AG606</f>
        <v>0</v>
      </c>
      <c r="AH606" s="43">
        <f>[1]Sheet1!AH606:AH606</f>
        <v>191</v>
      </c>
      <c r="BG606" s="5">
        <v>2</v>
      </c>
      <c r="BH606" s="73">
        <f t="shared" si="31"/>
        <v>0</v>
      </c>
      <c r="BI606" s="5">
        <v>3</v>
      </c>
      <c r="BJ606" s="5"/>
      <c r="BK606" s="100">
        <f t="shared" si="29"/>
        <v>-2</v>
      </c>
      <c r="BL606" s="55" t="s">
        <v>22</v>
      </c>
      <c r="BM606" s="27"/>
      <c r="BN606" s="44"/>
      <c r="BO606" s="38"/>
      <c r="BP606" s="44"/>
      <c r="BQ606" s="44"/>
      <c r="BR606" s="44"/>
      <c r="BS606" s="44"/>
      <c r="BT606" s="44"/>
      <c r="BU606" s="71">
        <f t="shared" si="30"/>
        <v>2</v>
      </c>
    </row>
    <row r="607" spans="1:73" hidden="1" x14ac:dyDescent="0.25">
      <c r="A607" s="43">
        <f>[1]Sheet1!A607:A607</f>
        <v>250135</v>
      </c>
      <c r="B607" s="43">
        <f>[1]Sheet1!B607:B607</f>
        <v>4146210</v>
      </c>
      <c r="C607" s="43">
        <f>[1]Sheet1!C607:C607</f>
        <v>45414</v>
      </c>
      <c r="D607" s="43">
        <f>[1]Sheet1!D607:D607</f>
        <v>45425</v>
      </c>
      <c r="E607" s="43">
        <f>[1]Sheet1!E607:E607</f>
        <v>45488</v>
      </c>
      <c r="F607" s="43">
        <f>[1]Sheet1!F607:F607</f>
        <v>45488</v>
      </c>
      <c r="G607" s="43">
        <f>[1]Sheet1!G607:G607</f>
        <v>0</v>
      </c>
      <c r="H607" s="43" t="str">
        <f>[1]Sheet1!H607:H607</f>
        <v>250135-1</v>
      </c>
      <c r="I607" s="43" t="str">
        <f>[1]Sheet1!I607:I607</f>
        <v>FLOWSERVE SINGAPORE</v>
      </c>
      <c r="J607" s="43">
        <f>[1]Sheet1!J607:J607</f>
        <v>1</v>
      </c>
      <c r="K607" s="43" t="str">
        <f>[1]Sheet1!K607:K607</f>
        <v>SIN_PUR;DWGREV: 00;PLUG, MK1, EXTD, 3", =%, TN 2.62, CL 150/600, 2 STROKE, 2.88 SPUD, Stellite #21, A-182-F91 Type 1 (Full Contour, PB seal area &amp; Lower &amp; Upper Guide Area) (Stress Relieve per SPP-9002), ECO 19378, 19717, ECN 77394</v>
      </c>
      <c r="L607" s="43" t="str">
        <f>[1]Sheet1!L607:L607</f>
        <v>A-182-F91 Type 1+STEL.21</v>
      </c>
      <c r="M607" s="43" t="str">
        <f>[1]Sheet1!M607:M607</f>
        <v>270759.LNE.000</v>
      </c>
      <c r="N607" s="43">
        <f>[1]Sheet1!N607:N607</f>
        <v>0</v>
      </c>
      <c r="O607" s="43">
        <f>[1]Sheet1!O607:O607</f>
        <v>0</v>
      </c>
      <c r="P607" s="43" t="str">
        <f>[1]Sheet1!P607:P607</f>
        <v>STEL.21</v>
      </c>
      <c r="Q607" s="43">
        <f>[1]Sheet1!Q607:Q607</f>
        <v>0</v>
      </c>
      <c r="R607" s="43">
        <f>[1]Sheet1!R607:R607</f>
        <v>2</v>
      </c>
      <c r="S607" s="43">
        <f>[1]Sheet1!S607:S607</f>
        <v>2</v>
      </c>
      <c r="T607" s="43">
        <f>[1]Sheet1!T607:T607</f>
        <v>24106</v>
      </c>
      <c r="U607" s="43">
        <f>[1]Sheet1!U607:U607</f>
        <v>45491</v>
      </c>
      <c r="V607" s="43">
        <f>[1]Sheet1!V607:V607</f>
        <v>0</v>
      </c>
      <c r="W607" s="43" t="str">
        <f>[1]Sheet1!W607:W607</f>
        <v>COMPLETE</v>
      </c>
      <c r="X607" s="43">
        <f>[1]Sheet1!X607:X607</f>
        <v>411.7</v>
      </c>
      <c r="Y607" s="43">
        <f>[1]Sheet1!Y607:Y607</f>
        <v>0</v>
      </c>
      <c r="Z607" s="43" t="str">
        <f>[1]Sheet1!Z607:Z607</f>
        <v>USD</v>
      </c>
      <c r="AA607" s="43">
        <f>[1]Sheet1!AA607:AA607</f>
        <v>0</v>
      </c>
      <c r="AB607" s="117">
        <f>[1]Sheet1!AB607:AB607</f>
        <v>45485</v>
      </c>
      <c r="AC607" s="43">
        <f>[1]Sheet1!AC607:AC607</f>
        <v>0</v>
      </c>
      <c r="AD607" s="43">
        <f>[1]Sheet1!AD607:AD607</f>
        <v>0</v>
      </c>
      <c r="AE607" s="43" t="e">
        <f>[1]Sheet1!AE607:AE607</f>
        <v>#REF!</v>
      </c>
      <c r="AF607" s="43">
        <f>[1]Sheet1!AF607:AF607</f>
        <v>69.849999999999994</v>
      </c>
      <c r="AG607" s="43">
        <f>[1]Sheet1!AG607:AG607</f>
        <v>0</v>
      </c>
      <c r="AH607" s="43">
        <f>[1]Sheet1!AH607:AH607</f>
        <v>481.07600000000002</v>
      </c>
      <c r="BG607" s="5">
        <v>2</v>
      </c>
      <c r="BH607" s="73">
        <f t="shared" si="31"/>
        <v>823.4</v>
      </c>
      <c r="BI607" s="5">
        <v>1</v>
      </c>
      <c r="BJ607" s="5">
        <v>2</v>
      </c>
      <c r="BK607" s="100">
        <f t="shared" si="29"/>
        <v>-2</v>
      </c>
      <c r="BL607" s="55" t="s">
        <v>22</v>
      </c>
      <c r="BM607" s="34" t="s">
        <v>56</v>
      </c>
      <c r="BN607" s="44">
        <v>45495</v>
      </c>
      <c r="BO607" s="38"/>
      <c r="BP607" s="44"/>
      <c r="BQ607" s="44"/>
      <c r="BR607" s="44"/>
      <c r="BS607" s="44"/>
      <c r="BT607" s="44"/>
      <c r="BU607" s="71">
        <f t="shared" si="30"/>
        <v>2</v>
      </c>
    </row>
    <row r="608" spans="1:73" hidden="1" x14ac:dyDescent="0.25">
      <c r="A608" s="43">
        <f>[1]Sheet1!A608:A608</f>
        <v>250135</v>
      </c>
      <c r="B608" s="43">
        <f>[1]Sheet1!B608:B608</f>
        <v>4146210</v>
      </c>
      <c r="C608" s="43">
        <f>[1]Sheet1!C608:C608</f>
        <v>45414</v>
      </c>
      <c r="D608" s="43">
        <f>[1]Sheet1!D608:D608</f>
        <v>45425</v>
      </c>
      <c r="E608" s="43">
        <f>[1]Sheet1!E608:E608</f>
        <v>45488</v>
      </c>
      <c r="F608" s="43">
        <f>[1]Sheet1!F608:F608</f>
        <v>45488</v>
      </c>
      <c r="G608" s="43">
        <f>[1]Sheet1!G608:G608</f>
        <v>0</v>
      </c>
      <c r="H608" s="43" t="str">
        <f>[1]Sheet1!H608:H608</f>
        <v>250135-2</v>
      </c>
      <c r="I608" s="43" t="str">
        <f>[1]Sheet1!I608:I608</f>
        <v>FLOWSERVE SINGAPORE</v>
      </c>
      <c r="J608" s="43">
        <f>[1]Sheet1!J608:J608</f>
        <v>2</v>
      </c>
      <c r="K608" s="43" t="str">
        <f>[1]Sheet1!K608:K608</f>
        <v>SIN_PUR;DWGREV: 00;PLUG, MK100, PB, 6", TN 5.00, CL 150/600, PTFE/O-RING, 3 STROKE, 5.19 PB BORE, Stellite
#6, 316 (Full Contour, PB seal area &amp; Lower Guide Area), Dwg 346941 Rev 1, ECO 19792</v>
      </c>
      <c r="L608" s="43" t="str">
        <f>[1]Sheet1!L608:L608</f>
        <v>SS-316+STEL.6</v>
      </c>
      <c r="M608" s="43" t="str">
        <f>[1]Sheet1!M608:M608</f>
        <v>260107.833.000</v>
      </c>
      <c r="N608" s="43">
        <f>[1]Sheet1!N608:N608</f>
        <v>0</v>
      </c>
      <c r="O608" s="43">
        <f>[1]Sheet1!O608:O608</f>
        <v>0</v>
      </c>
      <c r="P608" s="43" t="str">
        <f>[1]Sheet1!P608:P608</f>
        <v>STEL.6</v>
      </c>
      <c r="Q608" s="43">
        <f>[1]Sheet1!Q608:Q608</f>
        <v>0</v>
      </c>
      <c r="R608" s="43">
        <f>[1]Sheet1!R608:R608</f>
        <v>2</v>
      </c>
      <c r="S608" s="43">
        <f>[1]Sheet1!S608:S608</f>
        <v>2</v>
      </c>
      <c r="T608" s="43">
        <f>[1]Sheet1!T608:T608</f>
        <v>24106</v>
      </c>
      <c r="U608" s="43">
        <f>[1]Sheet1!U608:U608</f>
        <v>45491</v>
      </c>
      <c r="V608" s="43">
        <f>[1]Sheet1!V608:V608</f>
        <v>0</v>
      </c>
      <c r="W608" s="43" t="str">
        <f>[1]Sheet1!W608:W608</f>
        <v>COMPLETE</v>
      </c>
      <c r="X608" s="43">
        <f>[1]Sheet1!X608:X608</f>
        <v>621.5</v>
      </c>
      <c r="Y608" s="43">
        <f>[1]Sheet1!Y608:Y608</f>
        <v>0</v>
      </c>
      <c r="Z608" s="43" t="str">
        <f>[1]Sheet1!Z608:Z608</f>
        <v>USD</v>
      </c>
      <c r="AA608" s="43">
        <f>[1]Sheet1!AA608:AA608</f>
        <v>0</v>
      </c>
      <c r="AB608" s="117">
        <f>[1]Sheet1!AB608:AB608</f>
        <v>45485</v>
      </c>
      <c r="AC608" s="43">
        <f>[1]Sheet1!AC608:AC608</f>
        <v>0</v>
      </c>
      <c r="AD608" s="43">
        <f>[1]Sheet1!AD608:AD608</f>
        <v>0</v>
      </c>
      <c r="AE608" s="43" t="e">
        <f>[1]Sheet1!AE608:AE608</f>
        <v>#REF!</v>
      </c>
      <c r="AF608" s="43">
        <f>[1]Sheet1!AF608:AF608</f>
        <v>0</v>
      </c>
      <c r="AG608" s="43">
        <f>[1]Sheet1!AG608:AG608</f>
        <v>0</v>
      </c>
      <c r="AH608" s="43">
        <f>[1]Sheet1!AH608:AH608</f>
        <v>0</v>
      </c>
      <c r="BG608" s="5">
        <v>2</v>
      </c>
      <c r="BH608" s="73">
        <f t="shared" si="31"/>
        <v>1243</v>
      </c>
      <c r="BI608" s="5">
        <v>1</v>
      </c>
      <c r="BJ608" s="5">
        <v>2</v>
      </c>
      <c r="BK608" s="100">
        <f t="shared" si="29"/>
        <v>-2</v>
      </c>
      <c r="BL608" s="55" t="s">
        <v>22</v>
      </c>
      <c r="BM608" s="34" t="s">
        <v>56</v>
      </c>
      <c r="BN608" s="44">
        <v>45492</v>
      </c>
      <c r="BO608" s="38"/>
      <c r="BP608" s="44"/>
      <c r="BQ608" s="44"/>
      <c r="BR608" s="44"/>
      <c r="BS608" s="44"/>
      <c r="BT608" s="44"/>
      <c r="BU608" s="71">
        <f t="shared" si="30"/>
        <v>2</v>
      </c>
    </row>
    <row r="609" spans="1:73" hidden="1" x14ac:dyDescent="0.25">
      <c r="A609" s="43">
        <f>[1]Sheet1!A609:A609</f>
        <v>250135</v>
      </c>
      <c r="B609" s="43">
        <f>[1]Sheet1!B609:B609</f>
        <v>4146210</v>
      </c>
      <c r="C609" s="43">
        <f>[1]Sheet1!C609:C609</f>
        <v>45414</v>
      </c>
      <c r="D609" s="43">
        <f>[1]Sheet1!D609:D609</f>
        <v>45425</v>
      </c>
      <c r="E609" s="43">
        <f>[1]Sheet1!E609:E609</f>
        <v>45488</v>
      </c>
      <c r="F609" s="43">
        <f>[1]Sheet1!F609:F609</f>
        <v>45488</v>
      </c>
      <c r="G609" s="43">
        <f>[1]Sheet1!G609:G609</f>
        <v>0</v>
      </c>
      <c r="H609" s="43" t="str">
        <f>[1]Sheet1!H609:H609</f>
        <v>250135-2A</v>
      </c>
      <c r="I609" s="43" t="str">
        <f>[1]Sheet1!I609:I609</f>
        <v>FLOWSERVE SINGAPORE</v>
      </c>
      <c r="J609" s="43" t="str">
        <f>[1]Sheet1!J609:J609</f>
        <v>2A</v>
      </c>
      <c r="K609" s="43" t="str">
        <f>[1]Sheet1!K609:K609</f>
        <v>Blank Plug stem</v>
      </c>
      <c r="L609" s="43" t="str">
        <f>[1]Sheet1!L609:L609</f>
        <v>SS-316+STEL.6</v>
      </c>
      <c r="M609" s="43" t="str">
        <f>[1]Sheet1!M609:M609</f>
        <v>229859.833.000</v>
      </c>
      <c r="N609" s="43">
        <f>[1]Sheet1!N609:N609</f>
        <v>0</v>
      </c>
      <c r="O609" s="43">
        <f>[1]Sheet1!O609:O609</f>
        <v>1</v>
      </c>
      <c r="P609" s="43" t="str">
        <f>[1]Sheet1!P609:P609</f>
        <v>STEL.6</v>
      </c>
      <c r="Q609" s="43">
        <f>[1]Sheet1!Q609:Q609</f>
        <v>0</v>
      </c>
      <c r="R609" s="43">
        <f>[1]Sheet1!R609:R609</f>
        <v>2</v>
      </c>
      <c r="S609" s="43">
        <f>[1]Sheet1!S609:S609</f>
        <v>2</v>
      </c>
      <c r="T609" s="43">
        <f>[1]Sheet1!T609:T609</f>
        <v>24106</v>
      </c>
      <c r="U609" s="43">
        <f>[1]Sheet1!U609:U609</f>
        <v>45491</v>
      </c>
      <c r="V609" s="43">
        <f>[1]Sheet1!V609:V609</f>
        <v>0</v>
      </c>
      <c r="W609" s="43" t="str">
        <f>[1]Sheet1!W609:W609</f>
        <v>COMPLETE</v>
      </c>
      <c r="X609" s="43">
        <f>[1]Sheet1!X609:X609</f>
        <v>0</v>
      </c>
      <c r="Y609" s="43">
        <f>[1]Sheet1!Y609:Y609</f>
        <v>0</v>
      </c>
      <c r="Z609" s="43" t="str">
        <f>[1]Sheet1!Z609:Z609</f>
        <v>USD</v>
      </c>
      <c r="AA609" s="43">
        <f>[1]Sheet1!AA609:AA609</f>
        <v>0</v>
      </c>
      <c r="AB609" s="117">
        <f>[1]Sheet1!AB609:AB609</f>
        <v>45485</v>
      </c>
      <c r="AC609" s="43">
        <f>[1]Sheet1!AC609:AC609</f>
        <v>0</v>
      </c>
      <c r="AD609" s="43">
        <f>[1]Sheet1!AD609:AD609</f>
        <v>0</v>
      </c>
      <c r="AE609" s="43" t="e">
        <f>[1]Sheet1!AE609:AE609</f>
        <v>#REF!</v>
      </c>
      <c r="AF609" s="43">
        <f>[1]Sheet1!AF609:AF609</f>
        <v>0</v>
      </c>
      <c r="AG609" s="43">
        <f>[1]Sheet1!AG609:AG609</f>
        <v>0</v>
      </c>
      <c r="AH609" s="43">
        <f>[1]Sheet1!AH609:AH609</f>
        <v>0</v>
      </c>
      <c r="BG609" s="5">
        <v>2</v>
      </c>
      <c r="BH609" s="73">
        <f t="shared" si="31"/>
        <v>0</v>
      </c>
      <c r="BI609" s="5">
        <v>1</v>
      </c>
      <c r="BJ609" s="5">
        <v>2</v>
      </c>
      <c r="BK609" s="100">
        <f t="shared" si="29"/>
        <v>-2</v>
      </c>
      <c r="BL609" s="55" t="s">
        <v>22</v>
      </c>
      <c r="BM609" s="27"/>
      <c r="BN609" s="44"/>
      <c r="BO609" s="38"/>
      <c r="BP609" s="44"/>
      <c r="BQ609" s="44"/>
      <c r="BR609" s="44"/>
      <c r="BS609" s="44"/>
      <c r="BT609" s="44"/>
      <c r="BU609" s="71">
        <f t="shared" si="30"/>
        <v>2</v>
      </c>
    </row>
    <row r="610" spans="1:73" hidden="1" x14ac:dyDescent="0.25">
      <c r="A610" s="43">
        <f>[1]Sheet1!A610:A610</f>
        <v>250135</v>
      </c>
      <c r="B610" s="43">
        <f>[1]Sheet1!B610:B610</f>
        <v>4146210</v>
      </c>
      <c r="C610" s="43">
        <f>[1]Sheet1!C610:C610</f>
        <v>45414</v>
      </c>
      <c r="D610" s="43">
        <f>[1]Sheet1!D610:D610</f>
        <v>45425</v>
      </c>
      <c r="E610" s="43">
        <f>[1]Sheet1!E610:E610</f>
        <v>45488</v>
      </c>
      <c r="F610" s="43">
        <f>[1]Sheet1!F610:F610</f>
        <v>45488</v>
      </c>
      <c r="G610" s="43">
        <f>[1]Sheet1!G610:G610</f>
        <v>0</v>
      </c>
      <c r="H610" s="43" t="str">
        <f>[1]Sheet1!H610:H610</f>
        <v>250135-2AA</v>
      </c>
      <c r="I610" s="43" t="str">
        <f>[1]Sheet1!I610:I610</f>
        <v>FLOWSERVE SINGAPORE</v>
      </c>
      <c r="J610" s="43" t="str">
        <f>[1]Sheet1!J610:J610</f>
        <v>2AA</v>
      </c>
      <c r="K610" s="43" t="str">
        <f>[1]Sheet1!K610:K610</f>
        <v>Blank Plate</v>
      </c>
      <c r="L610" s="43" t="str">
        <f>[1]Sheet1!L610:L610</f>
        <v>SS-316+STEL.6</v>
      </c>
      <c r="M610" s="43" t="str">
        <f>[1]Sheet1!M610:M610</f>
        <v>129761.833.000</v>
      </c>
      <c r="N610" s="43">
        <f>[1]Sheet1!N610:N610</f>
        <v>0</v>
      </c>
      <c r="O610" s="43">
        <f>[1]Sheet1!O610:O610</f>
        <v>0</v>
      </c>
      <c r="P610" s="43" t="str">
        <f>[1]Sheet1!P610:P610</f>
        <v>STEL.6</v>
      </c>
      <c r="Q610" s="43">
        <f>[1]Sheet1!Q610:Q610</f>
        <v>0</v>
      </c>
      <c r="R610" s="43">
        <f>[1]Sheet1!R610:R610</f>
        <v>2</v>
      </c>
      <c r="S610" s="43">
        <f>[1]Sheet1!S610:S610</f>
        <v>2</v>
      </c>
      <c r="T610" s="43">
        <f>[1]Sheet1!T610:T610</f>
        <v>24106</v>
      </c>
      <c r="U610" s="43">
        <f>[1]Sheet1!U610:U610</f>
        <v>45491</v>
      </c>
      <c r="V610" s="43">
        <f>[1]Sheet1!V610:V610</f>
        <v>0</v>
      </c>
      <c r="W610" s="43" t="str">
        <f>[1]Sheet1!W610:W610</f>
        <v>COMPLETE</v>
      </c>
      <c r="X610" s="43">
        <f>[1]Sheet1!X610:X610</f>
        <v>0</v>
      </c>
      <c r="Y610" s="43">
        <f>[1]Sheet1!Y610:Y610</f>
        <v>0</v>
      </c>
      <c r="Z610" s="43" t="str">
        <f>[1]Sheet1!Z610:Z610</f>
        <v>USD</v>
      </c>
      <c r="AA610" s="43">
        <f>[1]Sheet1!AA610:AA610</f>
        <v>0</v>
      </c>
      <c r="AB610" s="117">
        <f>[1]Sheet1!AB610:AB610</f>
        <v>45485</v>
      </c>
      <c r="AC610" s="43">
        <f>[1]Sheet1!AC610:AC610</f>
        <v>0</v>
      </c>
      <c r="AD610" s="43">
        <f>[1]Sheet1!AD610:AD610</f>
        <v>0</v>
      </c>
      <c r="AE610" s="43" t="e">
        <f>[1]Sheet1!AE610:AE610</f>
        <v>#REF!</v>
      </c>
      <c r="AF610" s="43">
        <f>[1]Sheet1!AF610:AF610</f>
        <v>131.24179999999998</v>
      </c>
      <c r="AG610" s="43">
        <f>[1]Sheet1!AG610:AG610</f>
        <v>0</v>
      </c>
      <c r="AH610" s="43">
        <f>[1]Sheet1!AH610:AH610</f>
        <v>55.117999999999995</v>
      </c>
      <c r="BG610" s="5">
        <v>2</v>
      </c>
      <c r="BH610" s="73">
        <f t="shared" si="31"/>
        <v>0</v>
      </c>
      <c r="BI610" s="5">
        <v>1</v>
      </c>
      <c r="BJ610" s="5">
        <v>2</v>
      </c>
      <c r="BK610" s="100">
        <f t="shared" si="29"/>
        <v>-2</v>
      </c>
      <c r="BL610" s="55" t="s">
        <v>22</v>
      </c>
      <c r="BM610" s="27"/>
      <c r="BN610" s="44"/>
      <c r="BO610" s="38"/>
      <c r="BP610" s="44"/>
      <c r="BQ610" s="44"/>
      <c r="BR610" s="44"/>
      <c r="BS610" s="44"/>
      <c r="BT610" s="44"/>
      <c r="BU610" s="71">
        <f t="shared" si="30"/>
        <v>2</v>
      </c>
    </row>
    <row r="611" spans="1:73" hidden="1" x14ac:dyDescent="0.25">
      <c r="A611" s="43">
        <f>[1]Sheet1!A611:A611</f>
        <v>250135</v>
      </c>
      <c r="B611" s="43">
        <f>[1]Sheet1!B611:B611</f>
        <v>4146210</v>
      </c>
      <c r="C611" s="43">
        <f>[1]Sheet1!C611:C611</f>
        <v>45414</v>
      </c>
      <c r="D611" s="43">
        <f>[1]Sheet1!D611:D611</f>
        <v>45425</v>
      </c>
      <c r="E611" s="43">
        <f>[1]Sheet1!E611:E611</f>
        <v>45488</v>
      </c>
      <c r="F611" s="43">
        <f>[1]Sheet1!F611:F611</f>
        <v>45488</v>
      </c>
      <c r="G611" s="43">
        <f>[1]Sheet1!G611:G611</f>
        <v>0</v>
      </c>
      <c r="H611" s="43" t="str">
        <f>[1]Sheet1!H611:H611</f>
        <v>250135-2AB</v>
      </c>
      <c r="I611" s="43" t="str">
        <f>[1]Sheet1!I611:I611</f>
        <v>FLOWSERVE SINGAPORE</v>
      </c>
      <c r="J611" s="43" t="str">
        <f>[1]Sheet1!J611:J611</f>
        <v>2AB</v>
      </c>
      <c r="K611" s="43" t="str">
        <f>[1]Sheet1!K611:K611</f>
        <v>Blank STEM</v>
      </c>
      <c r="L611" s="43" t="str">
        <f>[1]Sheet1!L611:L611</f>
        <v>SS-316+STEL.6</v>
      </c>
      <c r="M611" s="43" t="str">
        <f>[1]Sheet1!M611:M611</f>
        <v>129652.833.000</v>
      </c>
      <c r="N611" s="43">
        <f>[1]Sheet1!N611:N611</f>
        <v>0</v>
      </c>
      <c r="O611" s="43">
        <f>[1]Sheet1!O611:O611</f>
        <v>0</v>
      </c>
      <c r="P611" s="43" t="str">
        <f>[1]Sheet1!P611:P611</f>
        <v>STEL.6</v>
      </c>
      <c r="Q611" s="43">
        <f>[1]Sheet1!Q611:Q611</f>
        <v>0</v>
      </c>
      <c r="R611" s="43">
        <f>[1]Sheet1!R611:R611</f>
        <v>2</v>
      </c>
      <c r="S611" s="43">
        <f>[1]Sheet1!S611:S611</f>
        <v>2</v>
      </c>
      <c r="T611" s="43">
        <f>[1]Sheet1!T611:T611</f>
        <v>24106</v>
      </c>
      <c r="U611" s="43">
        <f>[1]Sheet1!U611:U611</f>
        <v>45491</v>
      </c>
      <c r="V611" s="43">
        <f>[1]Sheet1!V611:V611</f>
        <v>0</v>
      </c>
      <c r="W611" s="43" t="str">
        <f>[1]Sheet1!W611:W611</f>
        <v>COMPLETE</v>
      </c>
      <c r="X611" s="43">
        <f>[1]Sheet1!X611:X611</f>
        <v>0</v>
      </c>
      <c r="Y611" s="43">
        <f>[1]Sheet1!Y611:Y611</f>
        <v>0</v>
      </c>
      <c r="Z611" s="43" t="str">
        <f>[1]Sheet1!Z611:Z611</f>
        <v>USD</v>
      </c>
      <c r="AA611" s="43">
        <f>[1]Sheet1!AA611:AA611</f>
        <v>0</v>
      </c>
      <c r="AB611" s="117">
        <f>[1]Sheet1!AB611:AB611</f>
        <v>45485</v>
      </c>
      <c r="AC611" s="43">
        <f>[1]Sheet1!AC611:AC611</f>
        <v>0</v>
      </c>
      <c r="AD611" s="43">
        <f>[1]Sheet1!AD611:AD611</f>
        <v>0</v>
      </c>
      <c r="AE611" s="43" t="e">
        <f>[1]Sheet1!AE611:AE611</f>
        <v>#REF!</v>
      </c>
      <c r="AF611" s="43">
        <f>[1]Sheet1!AF611:AF611</f>
        <v>28.574999999999999</v>
      </c>
      <c r="AG611" s="43">
        <f>[1]Sheet1!AG611:AG611</f>
        <v>0</v>
      </c>
      <c r="AH611" s="43">
        <f>[1]Sheet1!AH611:AH611</f>
        <v>387.34999999999997</v>
      </c>
      <c r="BG611" s="5">
        <v>2</v>
      </c>
      <c r="BH611" s="73">
        <f t="shared" si="31"/>
        <v>0</v>
      </c>
      <c r="BI611" s="5">
        <v>1</v>
      </c>
      <c r="BJ611" s="5">
        <v>2</v>
      </c>
      <c r="BK611" s="100">
        <f t="shared" si="29"/>
        <v>-2</v>
      </c>
      <c r="BL611" s="55" t="s">
        <v>22</v>
      </c>
      <c r="BM611" s="27"/>
      <c r="BN611" s="44"/>
      <c r="BO611" s="38"/>
      <c r="BP611" s="44"/>
      <c r="BQ611" s="44"/>
      <c r="BR611" s="44"/>
      <c r="BS611" s="44"/>
      <c r="BT611" s="44"/>
      <c r="BU611" s="71">
        <f t="shared" si="30"/>
        <v>2</v>
      </c>
    </row>
    <row r="612" spans="1:73" hidden="1" x14ac:dyDescent="0.25">
      <c r="A612" s="43">
        <f>[1]Sheet1!A612:A612</f>
        <v>250135</v>
      </c>
      <c r="B612" s="43">
        <f>[1]Sheet1!B612:B612</f>
        <v>4146210</v>
      </c>
      <c r="C612" s="43">
        <f>[1]Sheet1!C612:C612</f>
        <v>45414</v>
      </c>
      <c r="D612" s="43">
        <f>[1]Sheet1!D612:D612</f>
        <v>45425</v>
      </c>
      <c r="E612" s="43">
        <f>[1]Sheet1!E612:E612</f>
        <v>45488</v>
      </c>
      <c r="F612" s="43">
        <f>[1]Sheet1!F612:F612</f>
        <v>45488</v>
      </c>
      <c r="G612" s="43">
        <f>[1]Sheet1!G612:G612</f>
        <v>0</v>
      </c>
      <c r="H612" s="43" t="str">
        <f>[1]Sheet1!H612:H612</f>
        <v>250135-2B</v>
      </c>
      <c r="I612" s="43" t="str">
        <f>[1]Sheet1!I612:I612</f>
        <v>FLOWSERVE SINGAPORE</v>
      </c>
      <c r="J612" s="43" t="str">
        <f>[1]Sheet1!J612:J612</f>
        <v>2B</v>
      </c>
      <c r="K612" s="43" t="str">
        <f>[1]Sheet1!K612:K612</f>
        <v>Contour Plate</v>
      </c>
      <c r="L612" s="43" t="str">
        <f>[1]Sheet1!L612:L612</f>
        <v>SS-316+STEL.6</v>
      </c>
      <c r="M612" s="43" t="str">
        <f>[1]Sheet1!M612:M612</f>
        <v>129763.833.000</v>
      </c>
      <c r="N612" s="43">
        <f>[1]Sheet1!N612:N612</f>
        <v>0</v>
      </c>
      <c r="O612" s="43">
        <f>[1]Sheet1!O612:O612</f>
        <v>0</v>
      </c>
      <c r="P612" s="43" t="str">
        <f>[1]Sheet1!P612:P612</f>
        <v>STEL.6</v>
      </c>
      <c r="Q612" s="43">
        <f>[1]Sheet1!Q612:Q612</f>
        <v>0</v>
      </c>
      <c r="R612" s="43">
        <f>[1]Sheet1!R612:R612</f>
        <v>2</v>
      </c>
      <c r="S612" s="43">
        <f>[1]Sheet1!S612:S612</f>
        <v>2</v>
      </c>
      <c r="T612" s="43">
        <f>[1]Sheet1!T612:T612</f>
        <v>24106</v>
      </c>
      <c r="U612" s="43">
        <f>[1]Sheet1!U612:U612</f>
        <v>45491</v>
      </c>
      <c r="V612" s="43">
        <f>[1]Sheet1!V612:V612</f>
        <v>0</v>
      </c>
      <c r="W612" s="43" t="str">
        <f>[1]Sheet1!W612:W612</f>
        <v>COMPLETE</v>
      </c>
      <c r="X612" s="43">
        <f>[1]Sheet1!X612:X612</f>
        <v>0</v>
      </c>
      <c r="Y612" s="43">
        <f>[1]Sheet1!Y612:Y612</f>
        <v>0</v>
      </c>
      <c r="Z612" s="43" t="str">
        <f>[1]Sheet1!Z612:Z612</f>
        <v>USD</v>
      </c>
      <c r="AA612" s="43">
        <f>[1]Sheet1!AA612:AA612</f>
        <v>0</v>
      </c>
      <c r="AB612" s="117">
        <f>[1]Sheet1!AB612:AB612</f>
        <v>45485</v>
      </c>
      <c r="AC612" s="43">
        <f>[1]Sheet1!AC612:AC612</f>
        <v>0</v>
      </c>
      <c r="AD612" s="43">
        <f>[1]Sheet1!AD612:AD612</f>
        <v>0</v>
      </c>
      <c r="AE612" s="43" t="e">
        <f>[1]Sheet1!AE612:AE612</f>
        <v>#REF!</v>
      </c>
      <c r="AF612" s="43">
        <f>[1]Sheet1!AF612:AF612</f>
        <v>130.02259999999998</v>
      </c>
      <c r="AG612" s="43">
        <f>[1]Sheet1!AG612:AG612</f>
        <v>0</v>
      </c>
      <c r="AH612" s="43">
        <f>[1]Sheet1!AH612:AH612</f>
        <v>49.275999999999996</v>
      </c>
      <c r="BG612" s="5">
        <v>2</v>
      </c>
      <c r="BH612" s="73">
        <f t="shared" si="31"/>
        <v>0</v>
      </c>
      <c r="BI612" s="5">
        <v>1</v>
      </c>
      <c r="BJ612" s="5">
        <v>2</v>
      </c>
      <c r="BK612" s="100">
        <f t="shared" si="29"/>
        <v>-2</v>
      </c>
      <c r="BL612" s="55" t="s">
        <v>22</v>
      </c>
      <c r="BM612" s="27"/>
      <c r="BN612" s="44"/>
      <c r="BO612" s="38"/>
      <c r="BP612" s="44"/>
      <c r="BQ612" s="44"/>
      <c r="BR612" s="44"/>
      <c r="BS612" s="44"/>
      <c r="BT612" s="44"/>
      <c r="BU612" s="71">
        <f t="shared" si="30"/>
        <v>2</v>
      </c>
    </row>
    <row r="613" spans="1:73" hidden="1" x14ac:dyDescent="0.25">
      <c r="A613" s="43">
        <f>[1]Sheet1!A613:A613</f>
        <v>250135</v>
      </c>
      <c r="B613" s="43">
        <f>[1]Sheet1!B613:B613</f>
        <v>4146210</v>
      </c>
      <c r="C613" s="43">
        <f>[1]Sheet1!C613:C613</f>
        <v>45414</v>
      </c>
      <c r="D613" s="43">
        <f>[1]Sheet1!D613:D613</f>
        <v>45425</v>
      </c>
      <c r="E613" s="43">
        <f>[1]Sheet1!E613:E613</f>
        <v>45488</v>
      </c>
      <c r="F613" s="43">
        <f>[1]Sheet1!F613:F613</f>
        <v>45488</v>
      </c>
      <c r="G613" s="43">
        <f>[1]Sheet1!G613:G613</f>
        <v>0</v>
      </c>
      <c r="H613" s="43" t="str">
        <f>[1]Sheet1!H613:H613</f>
        <v>250135-2C</v>
      </c>
      <c r="I613" s="43" t="str">
        <f>[1]Sheet1!I613:I613</f>
        <v>FLOWSERVE SINGAPORE</v>
      </c>
      <c r="J613" s="43" t="str">
        <f>[1]Sheet1!J613:J613</f>
        <v>2C</v>
      </c>
      <c r="K613" s="43" t="str">
        <f>[1]Sheet1!K613:K613</f>
        <v>BLANK, PIPE</v>
      </c>
      <c r="L613" s="43" t="str">
        <f>[1]Sheet1!L613:L613</f>
        <v>SS-316+STEL.6</v>
      </c>
      <c r="M613" s="43" t="str">
        <f>[1]Sheet1!M613:M613</f>
        <v>129762.833.000</v>
      </c>
      <c r="N613" s="43">
        <f>[1]Sheet1!N613:N613</f>
        <v>0</v>
      </c>
      <c r="O613" s="43">
        <f>[1]Sheet1!O613:O613</f>
        <v>0</v>
      </c>
      <c r="P613" s="43" t="str">
        <f>[1]Sheet1!P613:P613</f>
        <v>STEL.6</v>
      </c>
      <c r="Q613" s="43">
        <f>[1]Sheet1!Q613:Q613</f>
        <v>0</v>
      </c>
      <c r="R613" s="43">
        <f>[1]Sheet1!R613:R613</f>
        <v>2</v>
      </c>
      <c r="S613" s="43">
        <f>[1]Sheet1!S613:S613</f>
        <v>2</v>
      </c>
      <c r="T613" s="43">
        <f>[1]Sheet1!T613:T613</f>
        <v>24106</v>
      </c>
      <c r="U613" s="43">
        <f>[1]Sheet1!U613:U613</f>
        <v>45491</v>
      </c>
      <c r="V613" s="43">
        <f>[1]Sheet1!V613:V613</f>
        <v>0</v>
      </c>
      <c r="W613" s="43" t="str">
        <f>[1]Sheet1!W613:W613</f>
        <v>COMPLETE</v>
      </c>
      <c r="X613" s="43">
        <f>[1]Sheet1!X613:X613</f>
        <v>0</v>
      </c>
      <c r="Y613" s="43">
        <f>[1]Sheet1!Y613:Y613</f>
        <v>0</v>
      </c>
      <c r="Z613" s="43" t="str">
        <f>[1]Sheet1!Z613:Z613</f>
        <v>USD</v>
      </c>
      <c r="AA613" s="43">
        <f>[1]Sheet1!AA613:AA613</f>
        <v>0</v>
      </c>
      <c r="AB613" s="117">
        <f>[1]Sheet1!AB613:AB613</f>
        <v>45485</v>
      </c>
      <c r="AC613" s="43">
        <f>[1]Sheet1!AC613:AC613</f>
        <v>0</v>
      </c>
      <c r="AD613" s="43">
        <f>[1]Sheet1!AD613:AD613</f>
        <v>0</v>
      </c>
      <c r="AE613" s="43" t="e">
        <f>[1]Sheet1!AE613:AE613</f>
        <v>#REF!</v>
      </c>
      <c r="AF613" s="43">
        <f>[1]Sheet1!AF613:AF613</f>
        <v>114.3</v>
      </c>
      <c r="AG613" s="43">
        <f>[1]Sheet1!AG613:AG613</f>
        <v>0</v>
      </c>
      <c r="AH613" s="43">
        <f>[1]Sheet1!AH613:AH613</f>
        <v>69.849999999999994</v>
      </c>
      <c r="BG613" s="5">
        <v>2</v>
      </c>
      <c r="BH613" s="73">
        <f t="shared" si="31"/>
        <v>0</v>
      </c>
      <c r="BI613" s="5">
        <v>1</v>
      </c>
      <c r="BJ613" s="5">
        <v>2</v>
      </c>
      <c r="BK613" s="100">
        <f t="shared" si="29"/>
        <v>-2</v>
      </c>
      <c r="BL613" s="55" t="s">
        <v>22</v>
      </c>
      <c r="BM613" s="27"/>
      <c r="BN613" s="44"/>
      <c r="BO613" s="38"/>
      <c r="BP613" s="44"/>
      <c r="BQ613" s="44"/>
      <c r="BR613" s="44"/>
      <c r="BS613" s="44"/>
      <c r="BT613" s="44"/>
      <c r="BU613" s="71">
        <f t="shared" si="30"/>
        <v>2</v>
      </c>
    </row>
    <row r="614" spans="1:73" hidden="1" x14ac:dyDescent="0.25">
      <c r="A614" s="43">
        <f>[1]Sheet1!A614:A614</f>
        <v>250136</v>
      </c>
      <c r="B614" s="43">
        <f>[1]Sheet1!B614:B614</f>
        <v>4146358</v>
      </c>
      <c r="C614" s="43">
        <f>[1]Sheet1!C614:C614</f>
        <v>45421</v>
      </c>
      <c r="D614" s="43">
        <f>[1]Sheet1!D614:D614</f>
        <v>45425</v>
      </c>
      <c r="E614" s="43">
        <f>[1]Sheet1!E614:E614</f>
        <v>45530</v>
      </c>
      <c r="F614" s="43">
        <f>[1]Sheet1!F614:F614</f>
        <v>45519</v>
      </c>
      <c r="G614" s="43">
        <f>[1]Sheet1!G614:G614</f>
        <v>0</v>
      </c>
      <c r="H614" s="43" t="str">
        <f>[1]Sheet1!H614:H614</f>
        <v>250136-1</v>
      </c>
      <c r="I614" s="43" t="str">
        <f>[1]Sheet1!I614:I614</f>
        <v>FLOWSERVE SINGAPORE</v>
      </c>
      <c r="J614" s="43">
        <f>[1]Sheet1!J614:J614</f>
        <v>1</v>
      </c>
      <c r="K614" s="43" t="str">
        <f>[1]Sheet1!K614:K614</f>
        <v>SIN_PUR;DWGREV: 00;PLUG, MK1, COLDBOX, 3"/4", =%, TN 3.50, CL 150/600, 2.50 STROKE, 24.00 C/M, 2.88 SPUD, Stellite #6, 316 (Full Contour, PB seal area &amp; Lower Guide Area), Dwg 346941 Rev 1, ECO 19792</v>
      </c>
      <c r="L614" s="43" t="str">
        <f>[1]Sheet1!L614:L614</f>
        <v>SS-316+STEL.6</v>
      </c>
      <c r="M614" s="43" t="str">
        <f>[1]Sheet1!M614:M614</f>
        <v>108875.833.000</v>
      </c>
      <c r="N614" s="43">
        <f>[1]Sheet1!N614:N614</f>
        <v>0</v>
      </c>
      <c r="O614" s="43">
        <f>[1]Sheet1!O614:O614</f>
        <v>0</v>
      </c>
      <c r="P614" s="43" t="str">
        <f>[1]Sheet1!P614:P614</f>
        <v>STEL.6</v>
      </c>
      <c r="Q614" s="43">
        <f>[1]Sheet1!Q614:Q614</f>
        <v>0</v>
      </c>
      <c r="R614" s="43">
        <f>[1]Sheet1!R614:R614</f>
        <v>1</v>
      </c>
      <c r="S614" s="43">
        <f>[1]Sheet1!S614:S614</f>
        <v>1</v>
      </c>
      <c r="T614" s="43">
        <f>[1]Sheet1!T614:T614</f>
        <v>24142</v>
      </c>
      <c r="U614" s="43">
        <f>[1]Sheet1!U614:U614</f>
        <v>45528</v>
      </c>
      <c r="V614" s="43">
        <f>[1]Sheet1!V614:V614</f>
        <v>0</v>
      </c>
      <c r="W614" s="43" t="str">
        <f>[1]Sheet1!W614:W614</f>
        <v>COMPLETE</v>
      </c>
      <c r="X614" s="43">
        <f>[1]Sheet1!X614:X614</f>
        <v>418.8</v>
      </c>
      <c r="Y614" s="43">
        <f>[1]Sheet1!Y614:Y614</f>
        <v>0</v>
      </c>
      <c r="Z614" s="43" t="str">
        <f>[1]Sheet1!Z614:Z614</f>
        <v>USD</v>
      </c>
      <c r="AA614" s="43">
        <f>[1]Sheet1!AA614:AA614</f>
        <v>0</v>
      </c>
      <c r="AB614" s="117">
        <f>[1]Sheet1!AB614:AB614</f>
        <v>45516</v>
      </c>
      <c r="AC614" s="43">
        <f>[1]Sheet1!AC614:AC614</f>
        <v>0</v>
      </c>
      <c r="AD614" s="43">
        <f>[1]Sheet1!AD614:AD614</f>
        <v>0</v>
      </c>
      <c r="AE614" s="43" t="e">
        <f>[1]Sheet1!AE614:AE614</f>
        <v>#REF!</v>
      </c>
      <c r="AF614" s="43">
        <f>[1]Sheet1!AF614:AF614</f>
        <v>94.74199999999999</v>
      </c>
      <c r="AG614" s="43">
        <f>[1]Sheet1!AG614:AG614</f>
        <v>0</v>
      </c>
      <c r="AH614" s="43">
        <f>[1]Sheet1!AH614:AH614</f>
        <v>67.563999999999993</v>
      </c>
      <c r="BG614" s="5">
        <v>1</v>
      </c>
      <c r="BH614" s="73">
        <f t="shared" si="31"/>
        <v>418.8</v>
      </c>
      <c r="BI614" s="5">
        <v>1</v>
      </c>
      <c r="BJ614" s="5">
        <v>1</v>
      </c>
      <c r="BK614" s="100">
        <f t="shared" si="29"/>
        <v>-1</v>
      </c>
      <c r="BL614" s="55" t="s">
        <v>22</v>
      </c>
      <c r="BM614" s="34" t="s">
        <v>56</v>
      </c>
      <c r="BN614" s="44">
        <v>45525</v>
      </c>
      <c r="BO614" s="40"/>
      <c r="BP614" s="44"/>
      <c r="BQ614" s="44"/>
      <c r="BR614" s="44"/>
      <c r="BS614" s="44"/>
      <c r="BT614" s="44"/>
      <c r="BU614" s="71">
        <f t="shared" si="30"/>
        <v>1</v>
      </c>
    </row>
    <row r="615" spans="1:73" hidden="1" x14ac:dyDescent="0.25">
      <c r="A615" s="43">
        <f>[1]Sheet1!A615:A615</f>
        <v>250136</v>
      </c>
      <c r="B615" s="43">
        <f>[1]Sheet1!B615:B615</f>
        <v>4146358</v>
      </c>
      <c r="C615" s="43">
        <f>[1]Sheet1!C615:C615</f>
        <v>45421</v>
      </c>
      <c r="D615" s="43">
        <f>[1]Sheet1!D615:D615</f>
        <v>45425</v>
      </c>
      <c r="E615" s="43">
        <f>[1]Sheet1!E615:E615</f>
        <v>45530</v>
      </c>
      <c r="F615" s="43">
        <f>[1]Sheet1!F615:F615</f>
        <v>45519</v>
      </c>
      <c r="G615" s="43">
        <f>[1]Sheet1!G615:G615</f>
        <v>0</v>
      </c>
      <c r="H615" s="43" t="str">
        <f>[1]Sheet1!H615:H615</f>
        <v>250136-1A</v>
      </c>
      <c r="I615" s="43" t="str">
        <f>[1]Sheet1!I615:I615</f>
        <v>FLOWSERVE SINGAPORE</v>
      </c>
      <c r="J615" s="43" t="str">
        <f>[1]Sheet1!J615:J615</f>
        <v>1A</v>
      </c>
      <c r="K615" s="43" t="str">
        <f>[1]Sheet1!K615:K615</f>
        <v>STEM</v>
      </c>
      <c r="L615" s="43" t="str">
        <f>[1]Sheet1!L615:L615</f>
        <v>SS-316+STEL.6</v>
      </c>
      <c r="M615" s="43" t="str">
        <f>[1]Sheet1!M615:M615</f>
        <v>108875.833.000</v>
      </c>
      <c r="N615" s="43">
        <f>[1]Sheet1!N615:N615</f>
        <v>0</v>
      </c>
      <c r="O615" s="43">
        <f>[1]Sheet1!O615:O615</f>
        <v>0</v>
      </c>
      <c r="P615" s="43" t="str">
        <f>[1]Sheet1!P615:P615</f>
        <v>STEL.6</v>
      </c>
      <c r="Q615" s="43">
        <f>[1]Sheet1!Q615:Q615</f>
        <v>0</v>
      </c>
      <c r="R615" s="43">
        <f>[1]Sheet1!R615:R615</f>
        <v>1</v>
      </c>
      <c r="S615" s="43">
        <f>[1]Sheet1!S615:S615</f>
        <v>1</v>
      </c>
      <c r="T615" s="43">
        <f>[1]Sheet1!T615:T615</f>
        <v>24142</v>
      </c>
      <c r="U615" s="43">
        <f>[1]Sheet1!U615:U615</f>
        <v>45528</v>
      </c>
      <c r="V615" s="43">
        <f>[1]Sheet1!V615:V615</f>
        <v>0</v>
      </c>
      <c r="W615" s="43" t="str">
        <f>[1]Sheet1!W615:W615</f>
        <v>COMPLETE</v>
      </c>
      <c r="X615" s="43">
        <f>[1]Sheet1!X615:X615</f>
        <v>0</v>
      </c>
      <c r="Y615" s="43">
        <f>[1]Sheet1!Y615:Y615</f>
        <v>0</v>
      </c>
      <c r="Z615" s="43" t="str">
        <f>[1]Sheet1!Z615:Z615</f>
        <v>USD</v>
      </c>
      <c r="AA615" s="43">
        <f>[1]Sheet1!AA615:AA615</f>
        <v>0</v>
      </c>
      <c r="AB615" s="117">
        <f>[1]Sheet1!AB615:AB615</f>
        <v>45516</v>
      </c>
      <c r="AC615" s="43">
        <f>[1]Sheet1!AC615:AC615</f>
        <v>0</v>
      </c>
      <c r="AD615" s="43">
        <f>[1]Sheet1!AD615:AD615</f>
        <v>0</v>
      </c>
      <c r="AE615" s="43" t="e">
        <f>[1]Sheet1!AE615:AE615</f>
        <v>#REF!</v>
      </c>
      <c r="AF615" s="43">
        <f>[1]Sheet1!AF615:AF615</f>
        <v>28.574999999999999</v>
      </c>
      <c r="AG615" s="43">
        <f>[1]Sheet1!AG615:AG615</f>
        <v>0</v>
      </c>
      <c r="AH615" s="43">
        <f>[1]Sheet1!AH615:AH615</f>
        <v>719.83600000000001</v>
      </c>
      <c r="BG615" s="5">
        <v>1</v>
      </c>
      <c r="BH615" s="73">
        <f t="shared" si="31"/>
        <v>0</v>
      </c>
      <c r="BI615" s="5">
        <v>1</v>
      </c>
      <c r="BJ615" s="5"/>
      <c r="BK615" s="100">
        <f t="shared" si="29"/>
        <v>-1</v>
      </c>
      <c r="BL615" s="55" t="s">
        <v>22</v>
      </c>
      <c r="BM615" s="27"/>
      <c r="BN615" s="44"/>
      <c r="BO615" s="38"/>
      <c r="BP615" s="44"/>
      <c r="BQ615" s="44"/>
      <c r="BR615" s="44"/>
      <c r="BS615" s="44"/>
      <c r="BT615" s="44"/>
      <c r="BU615" s="71">
        <f t="shared" si="30"/>
        <v>1</v>
      </c>
    </row>
    <row r="616" spans="1:73" hidden="1" x14ac:dyDescent="0.25">
      <c r="A616" s="43">
        <f>[1]Sheet1!A616:A616</f>
        <v>250136</v>
      </c>
      <c r="B616" s="43">
        <f>[1]Sheet1!B616:B616</f>
        <v>4146358</v>
      </c>
      <c r="C616" s="43">
        <f>[1]Sheet1!C616:C616</f>
        <v>45421</v>
      </c>
      <c r="D616" s="43">
        <f>[1]Sheet1!D616:D616</f>
        <v>45425</v>
      </c>
      <c r="E616" s="43">
        <f>[1]Sheet1!E616:E616</f>
        <v>45530</v>
      </c>
      <c r="F616" s="43">
        <f>[1]Sheet1!F616:F616</f>
        <v>45519</v>
      </c>
      <c r="G616" s="43">
        <f>[1]Sheet1!G616:G616</f>
        <v>0</v>
      </c>
      <c r="H616" s="43" t="str">
        <f>[1]Sheet1!H616:H616</f>
        <v>250136-2</v>
      </c>
      <c r="I616" s="43" t="str">
        <f>[1]Sheet1!I616:I616</f>
        <v>FLOWSERVE SINGAPORE</v>
      </c>
      <c r="J616" s="43">
        <f>[1]Sheet1!J616:J616</f>
        <v>2</v>
      </c>
      <c r="K616" s="43" t="str">
        <f>[1]Sheet1!K616:K616</f>
        <v>SIN_PUR;DWGREV: 00;PLUG, MK1, COLDBOX, 3"/4", =%, TN 3.50, CL 150/600, 2.50 STROKE, 24.00 C/M, 2.62 SPUD, Stellite #6, 316 (Lower Guide Area), ECO 17863, ECO 17863</v>
      </c>
      <c r="L616" s="43" t="str">
        <f>[1]Sheet1!L616:L616</f>
        <v>SS-316+STEL.6</v>
      </c>
      <c r="M616" s="43" t="str">
        <f>[1]Sheet1!M616:M616</f>
        <v>037790.844.000</v>
      </c>
      <c r="N616" s="43">
        <f>[1]Sheet1!N616:N616</f>
        <v>0</v>
      </c>
      <c r="O616" s="43">
        <f>[1]Sheet1!O616:O616</f>
        <v>0</v>
      </c>
      <c r="P616" s="43" t="str">
        <f>[1]Sheet1!P616:P616</f>
        <v>STEL.6</v>
      </c>
      <c r="Q616" s="43">
        <f>[1]Sheet1!Q616:Q616</f>
        <v>0</v>
      </c>
      <c r="R616" s="43">
        <f>[1]Sheet1!R616:R616</f>
        <v>2</v>
      </c>
      <c r="S616" s="43">
        <f>[1]Sheet1!S616:S616</f>
        <v>2</v>
      </c>
      <c r="T616" s="43">
        <f>[1]Sheet1!T616:T616</f>
        <v>24142</v>
      </c>
      <c r="U616" s="43">
        <f>[1]Sheet1!U616:U616</f>
        <v>45528</v>
      </c>
      <c r="V616" s="43">
        <f>[1]Sheet1!V616:V616</f>
        <v>0</v>
      </c>
      <c r="W616" s="43" t="str">
        <f>[1]Sheet1!W616:W616</f>
        <v>COMPLETE</v>
      </c>
      <c r="X616" s="43">
        <f>[1]Sheet1!X616:X616</f>
        <v>383.4</v>
      </c>
      <c r="Y616" s="43">
        <f>[1]Sheet1!Y616:Y616</f>
        <v>0</v>
      </c>
      <c r="Z616" s="43" t="str">
        <f>[1]Sheet1!Z616:Z616</f>
        <v>USD</v>
      </c>
      <c r="AA616" s="43">
        <f>[1]Sheet1!AA616:AA616</f>
        <v>0</v>
      </c>
      <c r="AB616" s="117">
        <f>[1]Sheet1!AB616:AB616</f>
        <v>45516</v>
      </c>
      <c r="AC616" s="43">
        <f>[1]Sheet1!AC616:AC616</f>
        <v>0</v>
      </c>
      <c r="AD616" s="43">
        <f>[1]Sheet1!AD616:AD616</f>
        <v>0</v>
      </c>
      <c r="AE616" s="43" t="e">
        <f>[1]Sheet1!AE616:AE616</f>
        <v>#REF!</v>
      </c>
      <c r="AF616" s="43">
        <f>[1]Sheet1!AF616:AF616</f>
        <v>94.74199999999999</v>
      </c>
      <c r="AG616" s="43">
        <f>[1]Sheet1!AG616:AG616</f>
        <v>0</v>
      </c>
      <c r="AH616" s="43">
        <f>[1]Sheet1!AH616:AH616</f>
        <v>67.563999999999993</v>
      </c>
      <c r="BG616" s="5">
        <v>2</v>
      </c>
      <c r="BH616" s="73">
        <f t="shared" si="31"/>
        <v>766.8</v>
      </c>
      <c r="BI616" s="5">
        <v>1</v>
      </c>
      <c r="BJ616" s="5">
        <v>2</v>
      </c>
      <c r="BK616" s="100">
        <f t="shared" si="29"/>
        <v>-2</v>
      </c>
      <c r="BL616" s="55" t="s">
        <v>22</v>
      </c>
      <c r="BM616" s="34" t="s">
        <v>56</v>
      </c>
      <c r="BN616" s="44">
        <v>45524</v>
      </c>
      <c r="BO616" s="40"/>
      <c r="BP616" s="44"/>
      <c r="BQ616" s="44"/>
      <c r="BR616" s="44"/>
      <c r="BS616" s="44"/>
      <c r="BT616" s="44"/>
      <c r="BU616" s="71">
        <f t="shared" si="30"/>
        <v>2</v>
      </c>
    </row>
    <row r="617" spans="1:73" hidden="1" x14ac:dyDescent="0.25">
      <c r="A617" s="43">
        <f>[1]Sheet1!A617:A617</f>
        <v>250136</v>
      </c>
      <c r="B617" s="43">
        <f>[1]Sheet1!B617:B617</f>
        <v>4146358</v>
      </c>
      <c r="C617" s="43">
        <f>[1]Sheet1!C617:C617</f>
        <v>45421</v>
      </c>
      <c r="D617" s="43">
        <f>[1]Sheet1!D617:D617</f>
        <v>45425</v>
      </c>
      <c r="E617" s="43">
        <f>[1]Sheet1!E617:E617</f>
        <v>45530</v>
      </c>
      <c r="F617" s="43">
        <f>[1]Sheet1!F617:F617</f>
        <v>45519</v>
      </c>
      <c r="G617" s="43">
        <f>[1]Sheet1!G617:G617</f>
        <v>0</v>
      </c>
      <c r="H617" s="43" t="str">
        <f>[1]Sheet1!H617:H617</f>
        <v>250136-2A</v>
      </c>
      <c r="I617" s="43" t="str">
        <f>[1]Sheet1!I617:I617</f>
        <v>FLOWSERVE SINGAPORE</v>
      </c>
      <c r="J617" s="43" t="str">
        <f>[1]Sheet1!J617:J617</f>
        <v>2A</v>
      </c>
      <c r="K617" s="43" t="str">
        <f>[1]Sheet1!K617:K617</f>
        <v>STEM</v>
      </c>
      <c r="L617" s="43" t="str">
        <f>[1]Sheet1!L617:L617</f>
        <v>SS-316+STEL.6</v>
      </c>
      <c r="M617" s="43" t="str">
        <f>[1]Sheet1!M617:M617</f>
        <v>037790.844.000</v>
      </c>
      <c r="N617" s="43">
        <f>[1]Sheet1!N617:N617</f>
        <v>0</v>
      </c>
      <c r="O617" s="43">
        <f>[1]Sheet1!O617:O617</f>
        <v>0</v>
      </c>
      <c r="P617" s="43" t="str">
        <f>[1]Sheet1!P617:P617</f>
        <v>STEL.6</v>
      </c>
      <c r="Q617" s="43">
        <f>[1]Sheet1!Q617:Q617</f>
        <v>0</v>
      </c>
      <c r="R617" s="43">
        <f>[1]Sheet1!R617:R617</f>
        <v>2</v>
      </c>
      <c r="S617" s="43">
        <f>[1]Sheet1!S617:S617</f>
        <v>2</v>
      </c>
      <c r="T617" s="43">
        <f>[1]Sheet1!T617:T617</f>
        <v>24142</v>
      </c>
      <c r="U617" s="43">
        <f>[1]Sheet1!U617:U617</f>
        <v>45528</v>
      </c>
      <c r="V617" s="43">
        <f>[1]Sheet1!V617:V617</f>
        <v>0</v>
      </c>
      <c r="W617" s="43" t="str">
        <f>[1]Sheet1!W617:W617</f>
        <v>COMPLETE</v>
      </c>
      <c r="X617" s="43">
        <f>[1]Sheet1!X617:X617</f>
        <v>0</v>
      </c>
      <c r="Y617" s="43">
        <f>[1]Sheet1!Y617:Y617</f>
        <v>0</v>
      </c>
      <c r="Z617" s="43" t="str">
        <f>[1]Sheet1!Z617:Z617</f>
        <v>USD</v>
      </c>
      <c r="AA617" s="43">
        <f>[1]Sheet1!AA617:AA617</f>
        <v>0</v>
      </c>
      <c r="AB617" s="117">
        <f>[1]Sheet1!AB617:AB617</f>
        <v>45516</v>
      </c>
      <c r="AC617" s="43">
        <f>[1]Sheet1!AC617:AC617</f>
        <v>0</v>
      </c>
      <c r="AD617" s="43">
        <f>[1]Sheet1!AD617:AD617</f>
        <v>0</v>
      </c>
      <c r="AE617" s="43" t="e">
        <f>[1]Sheet1!AE617:AE617</f>
        <v>#REF!</v>
      </c>
      <c r="AF617" s="43">
        <f>[1]Sheet1!AF617:AF617</f>
        <v>28.574999999999999</v>
      </c>
      <c r="AG617" s="43">
        <f>[1]Sheet1!AG617:AG617</f>
        <v>0</v>
      </c>
      <c r="AH617" s="43">
        <f>[1]Sheet1!AH617:AH617</f>
        <v>702.31</v>
      </c>
      <c r="BG617" s="5">
        <v>2</v>
      </c>
      <c r="BH617" s="73">
        <f t="shared" si="31"/>
        <v>0</v>
      </c>
      <c r="BI617" s="5">
        <v>1</v>
      </c>
      <c r="BJ617" s="5"/>
      <c r="BK617" s="100">
        <f t="shared" si="29"/>
        <v>-2</v>
      </c>
      <c r="BL617" s="55" t="s">
        <v>22</v>
      </c>
      <c r="BM617" s="27"/>
      <c r="BN617" s="44"/>
      <c r="BO617" s="38"/>
      <c r="BP617" s="44"/>
      <c r="BQ617" s="44"/>
      <c r="BR617" s="44"/>
      <c r="BS617" s="44"/>
      <c r="BT617" s="44"/>
      <c r="BU617" s="71">
        <f t="shared" si="30"/>
        <v>2</v>
      </c>
    </row>
    <row r="618" spans="1:73" hidden="1" x14ac:dyDescent="0.25">
      <c r="A618" s="43">
        <f>[1]Sheet1!A618:A618</f>
        <v>250137</v>
      </c>
      <c r="B618" s="43">
        <f>[1]Sheet1!B618:B618</f>
        <v>9483367</v>
      </c>
      <c r="C618" s="43">
        <f>[1]Sheet1!C618:C618</f>
        <v>45425</v>
      </c>
      <c r="D618" s="43">
        <f>[1]Sheet1!D618:D618</f>
        <v>45425</v>
      </c>
      <c r="E618" s="43">
        <f>[1]Sheet1!E618:E618</f>
        <v>45468</v>
      </c>
      <c r="F618" s="43">
        <f>[1]Sheet1!F618:F618</f>
        <v>45473</v>
      </c>
      <c r="G618" s="43">
        <f>[1]Sheet1!G618:G618</f>
        <v>0</v>
      </c>
      <c r="H618" s="43" t="str">
        <f>[1]Sheet1!H618:H618</f>
        <v>250137-1</v>
      </c>
      <c r="I618" s="43" t="str">
        <f>[1]Sheet1!I618:I618</f>
        <v>FLOWSERVE AUSTRIA</v>
      </c>
      <c r="J618" s="43">
        <f>[1]Sheet1!J618:J618</f>
        <v>1</v>
      </c>
      <c r="K618" s="43" t="str">
        <f>[1]Sheet1!K618:K618</f>
        <v>PLUG VN PN1G20-10 A479 316/316 STR.HARD.L2/N55 YIELD STRENGTH MIN. 515 MPa*QA8300</v>
      </c>
      <c r="L618" s="43" t="str">
        <f>[1]Sheet1!L618:L618</f>
        <v>A-479 316/316 S.H</v>
      </c>
      <c r="M618" s="43">
        <f>[1]Sheet1!M618:M618</f>
        <v>312646</v>
      </c>
      <c r="N618" s="43" t="str">
        <f>[1]Sheet1!N618:N618</f>
        <v>1-0231-63-0/1-9700-08-1</v>
      </c>
      <c r="O618" s="43">
        <f>[1]Sheet1!O618:O618</f>
        <v>0</v>
      </c>
      <c r="P618" s="43">
        <f>[1]Sheet1!P618:P618</f>
        <v>0</v>
      </c>
      <c r="Q618" s="43">
        <f>[1]Sheet1!Q618:Q618</f>
        <v>8300</v>
      </c>
      <c r="R618" s="43">
        <f>[1]Sheet1!R618:R618</f>
        <v>20</v>
      </c>
      <c r="S618" s="43">
        <f>[1]Sheet1!S618:S618</f>
        <v>20</v>
      </c>
      <c r="T618" s="43">
        <f>[1]Sheet1!T618:T618</f>
        <v>24088</v>
      </c>
      <c r="U618" s="43">
        <f>[1]Sheet1!U618:U618</f>
        <v>45471</v>
      </c>
      <c r="V618" s="43">
        <f>[1]Sheet1!V618:V618</f>
        <v>0</v>
      </c>
      <c r="W618" s="43" t="str">
        <f>[1]Sheet1!W618:W618</f>
        <v>COMPLETE</v>
      </c>
      <c r="X618" s="43">
        <f>[1]Sheet1!X618:X618</f>
        <v>13.46</v>
      </c>
      <c r="Y618" s="43">
        <f>[1]Sheet1!Y618:Y618</f>
        <v>0</v>
      </c>
      <c r="Z618" s="43" t="str">
        <f>[1]Sheet1!Z618:Z618</f>
        <v>USD</v>
      </c>
      <c r="AA618" s="43">
        <f>[1]Sheet1!AA618:AA618</f>
        <v>0</v>
      </c>
      <c r="AB618" s="117">
        <f>[1]Sheet1!AB618:AB618</f>
        <v>45470</v>
      </c>
      <c r="AC618" s="43">
        <f>[1]Sheet1!AC618:AC618</f>
        <v>0</v>
      </c>
      <c r="AD618" s="43">
        <f>[1]Sheet1!AD618:AD618</f>
        <v>0</v>
      </c>
      <c r="AE618" s="43" t="e">
        <f>[1]Sheet1!AE618:AE618</f>
        <v>#REF!</v>
      </c>
      <c r="AF618" s="43">
        <f>[1]Sheet1!AF618:AF618</f>
        <v>25</v>
      </c>
      <c r="AG618" s="43">
        <f>[1]Sheet1!AG618:AG618</f>
        <v>0</v>
      </c>
      <c r="AH618" s="43">
        <f>[1]Sheet1!AH618:AH618</f>
        <v>225</v>
      </c>
      <c r="BG618" s="5">
        <v>20</v>
      </c>
      <c r="BH618" s="73">
        <f t="shared" si="31"/>
        <v>269.20000000000005</v>
      </c>
      <c r="BI618" s="5"/>
      <c r="BJ618" s="5">
        <v>20</v>
      </c>
      <c r="BK618" s="100">
        <f t="shared" si="29"/>
        <v>-20</v>
      </c>
      <c r="BL618" s="55" t="s">
        <v>22</v>
      </c>
      <c r="BM618" s="34" t="s">
        <v>65</v>
      </c>
      <c r="BN618" s="44">
        <v>45468</v>
      </c>
      <c r="BO618" s="40" t="s">
        <v>63</v>
      </c>
      <c r="BP618" s="44">
        <v>45465</v>
      </c>
      <c r="BQ618" s="44">
        <v>45468</v>
      </c>
      <c r="BR618" s="44"/>
      <c r="BS618" s="44"/>
      <c r="BT618" s="44"/>
      <c r="BU618" s="71">
        <f t="shared" si="30"/>
        <v>20</v>
      </c>
    </row>
    <row r="619" spans="1:73" hidden="1" x14ac:dyDescent="0.25">
      <c r="A619" s="43">
        <f>[1]Sheet1!A619:A619</f>
        <v>250137</v>
      </c>
      <c r="B619" s="43">
        <f>[1]Sheet1!B619:B619</f>
        <v>9483367</v>
      </c>
      <c r="C619" s="43">
        <f>[1]Sheet1!C619:C619</f>
        <v>45425</v>
      </c>
      <c r="D619" s="43">
        <f>[1]Sheet1!D619:D619</f>
        <v>45425</v>
      </c>
      <c r="E619" s="43">
        <f>[1]Sheet1!E619:E619</f>
        <v>45468</v>
      </c>
      <c r="F619" s="43">
        <f>[1]Sheet1!F619:F619</f>
        <v>45473</v>
      </c>
      <c r="G619" s="43">
        <f>[1]Sheet1!G619:G619</f>
        <v>0</v>
      </c>
      <c r="H619" s="43" t="str">
        <f>[1]Sheet1!H619:H619</f>
        <v>250137-1A</v>
      </c>
      <c r="I619" s="43" t="str">
        <f>[1]Sheet1!I619:I619</f>
        <v>FLOWSERVE AUSTRIA</v>
      </c>
      <c r="J619" s="43" t="str">
        <f>[1]Sheet1!J619:J619</f>
        <v>1A</v>
      </c>
      <c r="K619" s="43" t="str">
        <f>[1]Sheet1!K619:K619</f>
        <v>STEM</v>
      </c>
      <c r="L619" s="43" t="str">
        <f>[1]Sheet1!L619:L619</f>
        <v>A-479 316/316 S.H</v>
      </c>
      <c r="M619" s="43">
        <f>[1]Sheet1!M619:M619</f>
        <v>312646</v>
      </c>
      <c r="N619" s="43" t="str">
        <f>[1]Sheet1!N619:N619</f>
        <v>1-0231-63-0/1-9700-08-1</v>
      </c>
      <c r="O619" s="43">
        <f>[1]Sheet1!O619:O619</f>
        <v>0</v>
      </c>
      <c r="P619" s="43">
        <f>[1]Sheet1!P619:P619</f>
        <v>0</v>
      </c>
      <c r="Q619" s="43">
        <f>[1]Sheet1!Q619:Q619</f>
        <v>8300</v>
      </c>
      <c r="R619" s="43">
        <f>[1]Sheet1!R619:R619</f>
        <v>20</v>
      </c>
      <c r="S619" s="43">
        <f>[1]Sheet1!S619:S619</f>
        <v>20</v>
      </c>
      <c r="T619" s="43">
        <f>[1]Sheet1!T619:T619</f>
        <v>24088</v>
      </c>
      <c r="U619" s="43">
        <f>[1]Sheet1!U619:U619</f>
        <v>45471</v>
      </c>
      <c r="V619" s="43">
        <f>[1]Sheet1!V619:V619</f>
        <v>0</v>
      </c>
      <c r="W619" s="43" t="str">
        <f>[1]Sheet1!W619:W619</f>
        <v>COMPLETE</v>
      </c>
      <c r="X619" s="43">
        <f>[1]Sheet1!X619:X619</f>
        <v>0</v>
      </c>
      <c r="Y619" s="43">
        <f>[1]Sheet1!Y619:Y619</f>
        <v>0</v>
      </c>
      <c r="Z619" s="43" t="str">
        <f>[1]Sheet1!Z619:Z619</f>
        <v>USD</v>
      </c>
      <c r="AA619" s="43">
        <f>[1]Sheet1!AA619:AA619</f>
        <v>0</v>
      </c>
      <c r="AB619" s="117">
        <f>[1]Sheet1!AB619:AB619</f>
        <v>45470</v>
      </c>
      <c r="AC619" s="43">
        <f>[1]Sheet1!AC619:AC619</f>
        <v>0</v>
      </c>
      <c r="AD619" s="43">
        <f>[1]Sheet1!AD619:AD619</f>
        <v>0</v>
      </c>
      <c r="AE619" s="43" t="e">
        <f>[1]Sheet1!AE619:AE619</f>
        <v>#REF!</v>
      </c>
      <c r="AF619" s="43">
        <f>[1]Sheet1!AF619:AF619</f>
        <v>0</v>
      </c>
      <c r="AG619" s="43">
        <f>[1]Sheet1!AG619:AG619</f>
        <v>0</v>
      </c>
      <c r="AH619" s="43">
        <f>[1]Sheet1!AH619:AH619</f>
        <v>0</v>
      </c>
      <c r="BG619" s="5">
        <v>20</v>
      </c>
      <c r="BH619" s="73">
        <f t="shared" si="31"/>
        <v>0</v>
      </c>
      <c r="BI619" s="5"/>
      <c r="BJ619" s="5"/>
      <c r="BK619" s="100">
        <f t="shared" si="29"/>
        <v>-20</v>
      </c>
      <c r="BL619" s="55" t="s">
        <v>22</v>
      </c>
      <c r="BM619" s="27"/>
      <c r="BN619" s="44"/>
      <c r="BO619" s="38"/>
      <c r="BP619" s="44"/>
      <c r="BQ619" s="44"/>
      <c r="BR619" s="44"/>
      <c r="BS619" s="44"/>
      <c r="BT619" s="44"/>
      <c r="BU619" s="71">
        <f t="shared" si="30"/>
        <v>20</v>
      </c>
    </row>
    <row r="620" spans="1:73" hidden="1" x14ac:dyDescent="0.25">
      <c r="A620" s="43">
        <f>[1]Sheet1!A620:A620</f>
        <v>250137</v>
      </c>
      <c r="B620" s="43">
        <f>[1]Sheet1!B620:B620</f>
        <v>9483367</v>
      </c>
      <c r="C620" s="43">
        <f>[1]Sheet1!C620:C620</f>
        <v>45425</v>
      </c>
      <c r="D620" s="43">
        <f>[1]Sheet1!D620:D620</f>
        <v>45425</v>
      </c>
      <c r="E620" s="43">
        <f>[1]Sheet1!E620:E620</f>
        <v>45468</v>
      </c>
      <c r="F620" s="43">
        <f>[1]Sheet1!F620:F620</f>
        <v>45473</v>
      </c>
      <c r="G620" s="43">
        <f>[1]Sheet1!G620:G620</f>
        <v>0</v>
      </c>
      <c r="H620" s="43" t="str">
        <f>[1]Sheet1!H620:H620</f>
        <v>250137-2</v>
      </c>
      <c r="I620" s="43" t="str">
        <f>[1]Sheet1!I620:I620</f>
        <v>FLOWSERVE AUSTRIA</v>
      </c>
      <c r="J620" s="43">
        <f>[1]Sheet1!J620:J620</f>
        <v>2</v>
      </c>
      <c r="K620" s="43" t="str">
        <f>[1]Sheet1!K620:K620</f>
        <v>PLUG VN PN1G42-40 A479 316/316 STR.HARD.L2/N55 YIELD STRENGTH MIN. 515 MPa*QA8300</v>
      </c>
      <c r="L620" s="43" t="str">
        <f>[1]Sheet1!L620:L620</f>
        <v>A-479 316/316 S.H</v>
      </c>
      <c r="M620" s="43">
        <f>[1]Sheet1!M620:M620</f>
        <v>312687</v>
      </c>
      <c r="N620" s="43" t="str">
        <f>[1]Sheet1!N620:N620</f>
        <v>1-0231-86-0/1-9700-14-1</v>
      </c>
      <c r="O620" s="43">
        <f>[1]Sheet1!O620:O620</f>
        <v>0</v>
      </c>
      <c r="P620" s="43">
        <f>[1]Sheet1!P620:P620</f>
        <v>0</v>
      </c>
      <c r="Q620" s="43">
        <f>[1]Sheet1!Q620:Q620</f>
        <v>8300</v>
      </c>
      <c r="R620" s="43">
        <f>[1]Sheet1!R620:R620</f>
        <v>20</v>
      </c>
      <c r="S620" s="43">
        <f>[1]Sheet1!S620:S620</f>
        <v>20</v>
      </c>
      <c r="T620" s="43">
        <f>[1]Sheet1!T620:T620</f>
        <v>24088</v>
      </c>
      <c r="U620" s="43">
        <f>[1]Sheet1!U620:U620</f>
        <v>45471</v>
      </c>
      <c r="V620" s="43">
        <f>[1]Sheet1!V620:V620</f>
        <v>0</v>
      </c>
      <c r="W620" s="43" t="str">
        <f>[1]Sheet1!W620:W620</f>
        <v>COMPLETE</v>
      </c>
      <c r="X620" s="43">
        <f>[1]Sheet1!X620:X620</f>
        <v>21.62</v>
      </c>
      <c r="Y620" s="43">
        <f>[1]Sheet1!Y620:Y620</f>
        <v>0</v>
      </c>
      <c r="Z620" s="43" t="str">
        <f>[1]Sheet1!Z620:Z620</f>
        <v>USD</v>
      </c>
      <c r="AA620" s="43">
        <f>[1]Sheet1!AA620:AA620</f>
        <v>0</v>
      </c>
      <c r="AB620" s="117">
        <f>[1]Sheet1!AB620:AB620</f>
        <v>45470</v>
      </c>
      <c r="AC620" s="43">
        <f>[1]Sheet1!AC620:AC620</f>
        <v>0</v>
      </c>
      <c r="AD620" s="43">
        <f>[1]Sheet1!AD620:AD620</f>
        <v>0</v>
      </c>
      <c r="AE620" s="43" t="e">
        <f>[1]Sheet1!AE620:AE620</f>
        <v>#REF!</v>
      </c>
      <c r="AF620" s="43">
        <f>[1]Sheet1!AF620:AF620</f>
        <v>55</v>
      </c>
      <c r="AG620" s="43">
        <f>[1]Sheet1!AG620:AG620</f>
        <v>0</v>
      </c>
      <c r="AH620" s="43">
        <f>[1]Sheet1!AH620:AH620</f>
        <v>37</v>
      </c>
      <c r="BG620" s="5">
        <v>20</v>
      </c>
      <c r="BH620" s="73">
        <f t="shared" si="31"/>
        <v>432.40000000000003</v>
      </c>
      <c r="BI620" s="5"/>
      <c r="BJ620" s="5">
        <v>20</v>
      </c>
      <c r="BK620" s="100">
        <f t="shared" si="29"/>
        <v>-20</v>
      </c>
      <c r="BL620" s="55" t="s">
        <v>22</v>
      </c>
      <c r="BM620" s="34" t="s">
        <v>65</v>
      </c>
      <c r="BN620" s="44">
        <v>45469</v>
      </c>
      <c r="BO620" s="40" t="s">
        <v>58</v>
      </c>
      <c r="BP620" s="44">
        <v>45462</v>
      </c>
      <c r="BQ620" s="44">
        <v>45463</v>
      </c>
      <c r="BR620" s="49" t="s">
        <v>63</v>
      </c>
      <c r="BS620" s="44">
        <v>45469</v>
      </c>
      <c r="BT620" s="44">
        <v>45469</v>
      </c>
      <c r="BU620" s="71">
        <f t="shared" si="30"/>
        <v>20</v>
      </c>
    </row>
    <row r="621" spans="1:73" hidden="1" x14ac:dyDescent="0.25">
      <c r="A621" s="43">
        <f>[1]Sheet1!A621:A621</f>
        <v>250137</v>
      </c>
      <c r="B621" s="43">
        <f>[1]Sheet1!B621:B621</f>
        <v>9483367</v>
      </c>
      <c r="C621" s="43">
        <f>[1]Sheet1!C621:C621</f>
        <v>45425</v>
      </c>
      <c r="D621" s="43">
        <f>[1]Sheet1!D621:D621</f>
        <v>45425</v>
      </c>
      <c r="E621" s="43">
        <f>[1]Sheet1!E621:E621</f>
        <v>45468</v>
      </c>
      <c r="F621" s="43">
        <f>[1]Sheet1!F621:F621</f>
        <v>45473</v>
      </c>
      <c r="G621" s="43">
        <f>[1]Sheet1!G621:G621</f>
        <v>0</v>
      </c>
      <c r="H621" s="43" t="str">
        <f>[1]Sheet1!H621:H621</f>
        <v>250137-2A</v>
      </c>
      <c r="I621" s="43" t="str">
        <f>[1]Sheet1!I621:I621</f>
        <v>FLOWSERVE AUSTRIA</v>
      </c>
      <c r="J621" s="43" t="str">
        <f>[1]Sheet1!J621:J621</f>
        <v>2A</v>
      </c>
      <c r="K621" s="43" t="str">
        <f>[1]Sheet1!K621:K621</f>
        <v>STEM</v>
      </c>
      <c r="L621" s="43" t="str">
        <f>[1]Sheet1!L621:L621</f>
        <v>A-479 316/316 S.H</v>
      </c>
      <c r="M621" s="43">
        <f>[1]Sheet1!M621:M621</f>
        <v>312687</v>
      </c>
      <c r="N621" s="43" t="str">
        <f>[1]Sheet1!N621:N621</f>
        <v>1-0231-86-0/1-9700-14-1</v>
      </c>
      <c r="O621" s="43">
        <f>[1]Sheet1!O621:O621</f>
        <v>0</v>
      </c>
      <c r="P621" s="43">
        <f>[1]Sheet1!P621:P621</f>
        <v>0</v>
      </c>
      <c r="Q621" s="43">
        <f>[1]Sheet1!Q621:Q621</f>
        <v>8300</v>
      </c>
      <c r="R621" s="43">
        <f>[1]Sheet1!R621:R621</f>
        <v>20</v>
      </c>
      <c r="S621" s="43">
        <f>[1]Sheet1!S621:S621</f>
        <v>20</v>
      </c>
      <c r="T621" s="43">
        <f>[1]Sheet1!T621:T621</f>
        <v>24088</v>
      </c>
      <c r="U621" s="43">
        <f>[1]Sheet1!U621:U621</f>
        <v>45471</v>
      </c>
      <c r="V621" s="43">
        <f>[1]Sheet1!V621:V621</f>
        <v>0</v>
      </c>
      <c r="W621" s="43" t="str">
        <f>[1]Sheet1!W621:W621</f>
        <v>COMPLETE</v>
      </c>
      <c r="X621" s="43">
        <f>[1]Sheet1!X621:X621</f>
        <v>0</v>
      </c>
      <c r="Y621" s="43">
        <f>[1]Sheet1!Y621:Y621</f>
        <v>0</v>
      </c>
      <c r="Z621" s="43" t="str">
        <f>[1]Sheet1!Z621:Z621</f>
        <v>USD</v>
      </c>
      <c r="AA621" s="43">
        <f>[1]Sheet1!AA621:AA621</f>
        <v>0</v>
      </c>
      <c r="AB621" s="117">
        <f>[1]Sheet1!AB621:AB621</f>
        <v>45470</v>
      </c>
      <c r="AC621" s="43">
        <f>[1]Sheet1!AC621:AC621</f>
        <v>0</v>
      </c>
      <c r="AD621" s="43">
        <f>[1]Sheet1!AD621:AD621</f>
        <v>0</v>
      </c>
      <c r="AE621" s="43" t="e">
        <f>[1]Sheet1!AE621:AE621</f>
        <v>#REF!</v>
      </c>
      <c r="AF621" s="43">
        <f>[1]Sheet1!AF621:AF621</f>
        <v>16</v>
      </c>
      <c r="AG621" s="43">
        <f>[1]Sheet1!AG621:AG621</f>
        <v>0</v>
      </c>
      <c r="AH621" s="43">
        <f>[1]Sheet1!AH621:AH621</f>
        <v>220</v>
      </c>
      <c r="BG621" s="5">
        <v>20</v>
      </c>
      <c r="BH621" s="73">
        <f t="shared" si="31"/>
        <v>0</v>
      </c>
      <c r="BI621" s="5"/>
      <c r="BJ621" s="5"/>
      <c r="BK621" s="100">
        <f t="shared" si="29"/>
        <v>-20</v>
      </c>
      <c r="BL621" s="55" t="s">
        <v>22</v>
      </c>
      <c r="BM621" s="27"/>
      <c r="BN621" s="44"/>
      <c r="BO621" s="38"/>
      <c r="BP621" s="44"/>
      <c r="BQ621" s="44"/>
      <c r="BR621" s="44"/>
      <c r="BS621" s="44"/>
      <c r="BT621" s="44"/>
      <c r="BU621" s="71">
        <f t="shared" si="30"/>
        <v>20</v>
      </c>
    </row>
    <row r="622" spans="1:73" hidden="1" x14ac:dyDescent="0.25">
      <c r="A622" s="43">
        <f>[1]Sheet1!A622:A622</f>
        <v>250145</v>
      </c>
      <c r="B622" s="43">
        <f>[1]Sheet1!B622:B622</f>
        <v>9483443</v>
      </c>
      <c r="C622" s="43">
        <f>[1]Sheet1!C622:C622</f>
        <v>45426</v>
      </c>
      <c r="D622" s="43">
        <f>[1]Sheet1!D622:D622</f>
        <v>45427</v>
      </c>
      <c r="E622" s="43">
        <f>[1]Sheet1!E622:E622</f>
        <v>45468</v>
      </c>
      <c r="F622" s="43">
        <f>[1]Sheet1!F622:F622</f>
        <v>45473</v>
      </c>
      <c r="G622" s="43">
        <f>[1]Sheet1!G622:G622</f>
        <v>0</v>
      </c>
      <c r="H622" s="43" t="str">
        <f>[1]Sheet1!H622:H622</f>
        <v>250145-1</v>
      </c>
      <c r="I622" s="43" t="str">
        <f>[1]Sheet1!I622:I622</f>
        <v>FLOWSERVE AUSTRIA</v>
      </c>
      <c r="J622" s="43">
        <f>[1]Sheet1!J622:J622</f>
        <v>1</v>
      </c>
      <c r="K622" s="43" t="str">
        <f>[1]Sheet1!K622:K622</f>
        <v>PLUG PRE 0.875 STEM 193,55 LE. A182 F316/F316L/B63 22.23 D STEM 193,55 STEM LÄ.*QA8300</v>
      </c>
      <c r="L622" s="43" t="str">
        <f>[1]Sheet1!L622:L622</f>
        <v>A182 F316/F316L</v>
      </c>
      <c r="M622" s="43">
        <f>[1]Sheet1!M622:M622</f>
        <v>307453</v>
      </c>
      <c r="N622" s="43" t="str">
        <f>[1]Sheet1!N622:N622</f>
        <v>306977.150.RAW.8300</v>
      </c>
      <c r="O622" s="43">
        <f>[1]Sheet1!O622:O622</f>
        <v>1</v>
      </c>
      <c r="P622" s="43">
        <f>[1]Sheet1!P622:P622</f>
        <v>0</v>
      </c>
      <c r="Q622" s="43" t="str">
        <f>[1]Sheet1!Q622:Q622</f>
        <v>8300/PED</v>
      </c>
      <c r="R622" s="43">
        <f>[1]Sheet1!R622:R622</f>
        <v>20</v>
      </c>
      <c r="S622" s="43">
        <f>[1]Sheet1!S622:S622</f>
        <v>20</v>
      </c>
      <c r="T622" s="43">
        <f>[1]Sheet1!T622:T622</f>
        <v>24088</v>
      </c>
      <c r="U622" s="43">
        <f>[1]Sheet1!U622:U622</f>
        <v>45471</v>
      </c>
      <c r="V622" s="43">
        <f>[1]Sheet1!V622:V622</f>
        <v>0</v>
      </c>
      <c r="W622" s="43" t="str">
        <f>[1]Sheet1!W622:W622</f>
        <v>COMPLETE</v>
      </c>
      <c r="X622" s="43">
        <f>[1]Sheet1!X622:X622</f>
        <v>57.2</v>
      </c>
      <c r="Y622" s="43">
        <f>[1]Sheet1!Y622:Y622</f>
        <v>0</v>
      </c>
      <c r="Z622" s="43" t="str">
        <f>[1]Sheet1!Z622:Z622</f>
        <v>USD</v>
      </c>
      <c r="AA622" s="43">
        <f>[1]Sheet1!AA622:AA622</f>
        <v>0</v>
      </c>
      <c r="AB622" s="117">
        <f>[1]Sheet1!AB622:AB622</f>
        <v>45470</v>
      </c>
      <c r="AC622" s="43">
        <f>[1]Sheet1!AC622:AC622</f>
        <v>0</v>
      </c>
      <c r="AD622" s="43">
        <f>[1]Sheet1!AD622:AD622</f>
        <v>0</v>
      </c>
      <c r="AE622" s="43" t="e">
        <f>[1]Sheet1!AE622:AE622</f>
        <v>#REF!</v>
      </c>
      <c r="AF622" s="43">
        <f>[1]Sheet1!AF622:AF622</f>
        <v>50</v>
      </c>
      <c r="AG622" s="43">
        <f>[1]Sheet1!AG622:AG622</f>
        <v>0</v>
      </c>
      <c r="AH622" s="43">
        <f>[1]Sheet1!AH622:AH622</f>
        <v>245.55</v>
      </c>
      <c r="BG622" s="5">
        <v>20</v>
      </c>
      <c r="BH622" s="73">
        <f t="shared" si="31"/>
        <v>1144</v>
      </c>
      <c r="BI622" s="5"/>
      <c r="BJ622" s="5">
        <v>20</v>
      </c>
      <c r="BK622" s="100">
        <f t="shared" si="29"/>
        <v>-20</v>
      </c>
      <c r="BL622" s="55" t="s">
        <v>22</v>
      </c>
      <c r="BM622" s="34" t="s">
        <v>65</v>
      </c>
      <c r="BN622" s="44">
        <v>45468</v>
      </c>
      <c r="BO622" s="40" t="s">
        <v>63</v>
      </c>
      <c r="BP622" s="44">
        <v>45465</v>
      </c>
      <c r="BQ622" s="44">
        <v>45468</v>
      </c>
      <c r="BR622" s="44"/>
      <c r="BS622" s="44"/>
      <c r="BT622" s="44"/>
      <c r="BU622" s="71">
        <f t="shared" si="30"/>
        <v>20</v>
      </c>
    </row>
    <row r="623" spans="1:73" hidden="1" x14ac:dyDescent="0.25">
      <c r="A623" s="43">
        <f>[1]Sheet1!A623:A623</f>
        <v>250145</v>
      </c>
      <c r="B623" s="43">
        <f>[1]Sheet1!B623:B623</f>
        <v>9483443</v>
      </c>
      <c r="C623" s="43">
        <f>[1]Sheet1!C623:C623</f>
        <v>45426</v>
      </c>
      <c r="D623" s="43">
        <f>[1]Sheet1!D623:D623</f>
        <v>45427</v>
      </c>
      <c r="E623" s="43">
        <f>[1]Sheet1!E623:E623</f>
        <v>45468</v>
      </c>
      <c r="F623" s="43">
        <f>[1]Sheet1!F623:F623</f>
        <v>45473</v>
      </c>
      <c r="G623" s="43">
        <f>[1]Sheet1!G623:G623</f>
        <v>0</v>
      </c>
      <c r="H623" s="43" t="str">
        <f>[1]Sheet1!H623:H623</f>
        <v>250145-2</v>
      </c>
      <c r="I623" s="43" t="str">
        <f>[1]Sheet1!I623:I623</f>
        <v>FLOWSERVE AUSTRIA</v>
      </c>
      <c r="J623" s="43">
        <f>[1]Sheet1!J623:J623</f>
        <v>2</v>
      </c>
      <c r="K623" s="43" t="str">
        <f>[1]Sheet1!K623:K623</f>
        <v>PLUG RAW MATERIAL D 55/L257 A479 316/316 STR.HARD.L2/N55 SPINDEL-TEIL 2 316 STR.HARD.L2 YIELD STR.MIN. 515 MPa *QA8300</v>
      </c>
      <c r="L623" s="43" t="str">
        <f>[1]Sheet1!L623:L623</f>
        <v>A-479 316/316 S.H</v>
      </c>
      <c r="M623" s="43">
        <f>[1]Sheet1!M623:M623</f>
        <v>311411</v>
      </c>
      <c r="N623" s="43" t="str">
        <f>[1]Sheet1!N623:N623</f>
        <v>1-0231-56-0</v>
      </c>
      <c r="O623" s="43">
        <f>[1]Sheet1!O623:O623</f>
        <v>0</v>
      </c>
      <c r="P623" s="43">
        <f>[1]Sheet1!P623:P623</f>
        <v>0</v>
      </c>
      <c r="Q623" s="43">
        <f>[1]Sheet1!Q623:Q623</f>
        <v>8300</v>
      </c>
      <c r="R623" s="43">
        <f>[1]Sheet1!R623:R623</f>
        <v>100</v>
      </c>
      <c r="S623" s="43">
        <f>[1]Sheet1!S623:S623</f>
        <v>100</v>
      </c>
      <c r="T623" s="43">
        <f>[1]Sheet1!T623:T623</f>
        <v>24088</v>
      </c>
      <c r="U623" s="43">
        <f>[1]Sheet1!U623:U623</f>
        <v>45471</v>
      </c>
      <c r="V623" s="43">
        <f>[1]Sheet1!V623:V623</f>
        <v>0</v>
      </c>
      <c r="W623" s="43" t="str">
        <f>[1]Sheet1!W623:W623</f>
        <v>COMPLETE</v>
      </c>
      <c r="X623" s="43">
        <f>[1]Sheet1!X623:X623</f>
        <v>22.13</v>
      </c>
      <c r="Y623" s="43">
        <f>[1]Sheet1!Y623:Y623</f>
        <v>0</v>
      </c>
      <c r="Z623" s="43" t="str">
        <f>[1]Sheet1!Z623:Z623</f>
        <v>USD</v>
      </c>
      <c r="AA623" s="43">
        <f>[1]Sheet1!AA623:AA623</f>
        <v>0</v>
      </c>
      <c r="AB623" s="117">
        <f>[1]Sheet1!AB623:AB623</f>
        <v>45470</v>
      </c>
      <c r="AC623" s="43">
        <f>[1]Sheet1!AC623:AC623</f>
        <v>0</v>
      </c>
      <c r="AD623" s="43">
        <f>[1]Sheet1!AD623:AD623</f>
        <v>0</v>
      </c>
      <c r="AE623" s="43" t="e">
        <f>[1]Sheet1!AE623:AE623</f>
        <v>#REF!</v>
      </c>
      <c r="AF623" s="43">
        <f>[1]Sheet1!AF623:AF623</f>
        <v>55.3</v>
      </c>
      <c r="AG623" s="43">
        <f>[1]Sheet1!AG623:AG623</f>
        <v>0</v>
      </c>
      <c r="AH623" s="43">
        <f>[1]Sheet1!AH623:AH623</f>
        <v>35</v>
      </c>
      <c r="BG623" s="5">
        <v>100</v>
      </c>
      <c r="BH623" s="73">
        <f t="shared" si="31"/>
        <v>2213</v>
      </c>
      <c r="BI623" s="5"/>
      <c r="BJ623" s="5">
        <v>100</v>
      </c>
      <c r="BK623" s="100">
        <f t="shared" si="29"/>
        <v>-100</v>
      </c>
      <c r="BL623" s="55" t="s">
        <v>22</v>
      </c>
      <c r="BM623" s="34" t="s">
        <v>56</v>
      </c>
      <c r="BN623" s="44">
        <v>45470</v>
      </c>
      <c r="BO623" s="38"/>
      <c r="BP623" s="44"/>
      <c r="BQ623" s="44"/>
      <c r="BR623" s="44"/>
      <c r="BS623" s="44"/>
      <c r="BT623" s="44"/>
      <c r="BU623" s="71">
        <f t="shared" si="30"/>
        <v>100</v>
      </c>
    </row>
    <row r="624" spans="1:73" hidden="1" x14ac:dyDescent="0.25">
      <c r="A624" s="43">
        <f>[1]Sheet1!A624:A624</f>
        <v>250145</v>
      </c>
      <c r="B624" s="43">
        <f>[1]Sheet1!B624:B624</f>
        <v>9483443</v>
      </c>
      <c r="C624" s="43">
        <f>[1]Sheet1!C624:C624</f>
        <v>45426</v>
      </c>
      <c r="D624" s="43">
        <f>[1]Sheet1!D624:D624</f>
        <v>45427</v>
      </c>
      <c r="E624" s="43">
        <f>[1]Sheet1!E624:E624</f>
        <v>45468</v>
      </c>
      <c r="F624" s="43">
        <f>[1]Sheet1!F624:F624</f>
        <v>45473</v>
      </c>
      <c r="G624" s="43">
        <f>[1]Sheet1!G624:G624</f>
        <v>0</v>
      </c>
      <c r="H624" s="43" t="str">
        <f>[1]Sheet1!H624:H624</f>
        <v>250145-2A</v>
      </c>
      <c r="I624" s="43" t="str">
        <f>[1]Sheet1!I624:I624</f>
        <v>FLOWSERVE AUSTRIA</v>
      </c>
      <c r="J624" s="43" t="str">
        <f>[1]Sheet1!J624:J624</f>
        <v>2A</v>
      </c>
      <c r="K624" s="43" t="str">
        <f>[1]Sheet1!K624:K624</f>
        <v>STEM</v>
      </c>
      <c r="L624" s="43" t="str">
        <f>[1]Sheet1!L624:L624</f>
        <v>SS-316 S/H</v>
      </c>
      <c r="M624" s="43">
        <f>[1]Sheet1!M624:M624</f>
        <v>311411</v>
      </c>
      <c r="N624" s="43" t="str">
        <f>[1]Sheet1!N624:N624</f>
        <v>1-0231-56-0</v>
      </c>
      <c r="O624" s="43">
        <f>[1]Sheet1!O624:O624</f>
        <v>0</v>
      </c>
      <c r="P624" s="43">
        <f>[1]Sheet1!P624:P624</f>
        <v>0</v>
      </c>
      <c r="Q624" s="43">
        <f>[1]Sheet1!Q624:Q624</f>
        <v>8300</v>
      </c>
      <c r="R624" s="43">
        <f>[1]Sheet1!R624:R624</f>
        <v>100</v>
      </c>
      <c r="S624" s="43">
        <f>[1]Sheet1!S624:S624</f>
        <v>100</v>
      </c>
      <c r="T624" s="43">
        <f>[1]Sheet1!T624:T624</f>
        <v>24088</v>
      </c>
      <c r="U624" s="43">
        <f>[1]Sheet1!U624:U624</f>
        <v>45471</v>
      </c>
      <c r="V624" s="43">
        <f>[1]Sheet1!V624:V624</f>
        <v>0</v>
      </c>
      <c r="W624" s="43" t="str">
        <f>[1]Sheet1!W624:W624</f>
        <v>COMPLETE</v>
      </c>
      <c r="X624" s="43">
        <f>[1]Sheet1!X624:X624</f>
        <v>0</v>
      </c>
      <c r="Y624" s="43">
        <f>[1]Sheet1!Y624:Y624</f>
        <v>0</v>
      </c>
      <c r="Z624" s="43" t="str">
        <f>[1]Sheet1!Z624:Z624</f>
        <v>USD</v>
      </c>
      <c r="AA624" s="43">
        <f>[1]Sheet1!AA624:AA624</f>
        <v>0</v>
      </c>
      <c r="AB624" s="117">
        <f>[1]Sheet1!AB624:AB624</f>
        <v>45470</v>
      </c>
      <c r="AC624" s="43">
        <f>[1]Sheet1!AC624:AC624</f>
        <v>0</v>
      </c>
      <c r="AD624" s="43">
        <f>[1]Sheet1!AD624:AD624</f>
        <v>0</v>
      </c>
      <c r="AE624" s="43" t="e">
        <f>[1]Sheet1!AE624:AE624</f>
        <v>#REF!</v>
      </c>
      <c r="AF624" s="43">
        <f>[1]Sheet1!AF624:AF624</f>
        <v>16</v>
      </c>
      <c r="AG624" s="43">
        <f>[1]Sheet1!AG624:AG624</f>
        <v>0</v>
      </c>
      <c r="AH624" s="43">
        <f>[1]Sheet1!AH624:AH624</f>
        <v>221</v>
      </c>
      <c r="BG624" s="5">
        <v>100</v>
      </c>
      <c r="BH624" s="73">
        <f t="shared" si="31"/>
        <v>0</v>
      </c>
      <c r="BI624" s="5"/>
      <c r="BJ624" s="5"/>
      <c r="BK624" s="100">
        <f t="shared" si="29"/>
        <v>-100</v>
      </c>
      <c r="BL624" s="55" t="s">
        <v>22</v>
      </c>
      <c r="BM624" s="27"/>
      <c r="BN624" s="44"/>
      <c r="BO624" s="38"/>
      <c r="BP624" s="44"/>
      <c r="BQ624" s="44"/>
      <c r="BR624" s="44"/>
      <c r="BS624" s="44"/>
      <c r="BT624" s="44"/>
      <c r="BU624" s="71">
        <f t="shared" si="30"/>
        <v>100</v>
      </c>
    </row>
    <row r="625" spans="1:73" hidden="1" x14ac:dyDescent="0.25">
      <c r="A625" s="43">
        <f>[1]Sheet1!A625:A625</f>
        <v>250146</v>
      </c>
      <c r="B625" s="43">
        <f>[1]Sheet1!B625:B625</f>
        <v>800405</v>
      </c>
      <c r="C625" s="43">
        <f>[1]Sheet1!C625:C625</f>
        <v>45426</v>
      </c>
      <c r="D625" s="43">
        <f>[1]Sheet1!D625:D625</f>
        <v>45427</v>
      </c>
      <c r="E625" s="43">
        <f>[1]Sheet1!E625:E625</f>
        <v>45443</v>
      </c>
      <c r="F625" s="43">
        <f>[1]Sheet1!F625:F625</f>
        <v>45458</v>
      </c>
      <c r="G625" s="43">
        <f>[1]Sheet1!G625:G625</f>
        <v>45473</v>
      </c>
      <c r="H625" s="43" t="str">
        <f>[1]Sheet1!H625:H625</f>
        <v>250146-1</v>
      </c>
      <c r="I625" s="43" t="str">
        <f>[1]Sheet1!I625:I625</f>
        <v>FCD SPRINGVILLE</v>
      </c>
      <c r="J625" s="43">
        <f>[1]Sheet1!J625:J625</f>
        <v>1</v>
      </c>
      <c r="K625" s="43" t="str">
        <f>[1]Sheet1!K625:K625</f>
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</c>
      <c r="L625" s="43" t="str">
        <f>[1]Sheet1!L625:L625</f>
        <v>A-479-316/316L</v>
      </c>
      <c r="M625" s="43" t="str">
        <f>[1]Sheet1!M625:M625</f>
        <v>1-0109-90+1-9700-03.170.000</v>
      </c>
      <c r="N625" s="43" t="str">
        <f>[1]Sheet1!N625:N625</f>
        <v>1-0109-90-1/1-9700-03-2</v>
      </c>
      <c r="O625" s="43">
        <f>[1]Sheet1!O625:O625</f>
        <v>0</v>
      </c>
      <c r="P625" s="43">
        <f>[1]Sheet1!P625:P625</f>
        <v>0</v>
      </c>
      <c r="Q625" s="43">
        <f>[1]Sheet1!Q625:Q625</f>
        <v>0</v>
      </c>
      <c r="R625" s="43">
        <f>[1]Sheet1!R625:R625</f>
        <v>4</v>
      </c>
      <c r="S625" s="43">
        <f>[1]Sheet1!S625:S625</f>
        <v>4</v>
      </c>
      <c r="T625" s="43">
        <f>[1]Sheet1!T625:T625</f>
        <v>24071</v>
      </c>
      <c r="U625" s="43">
        <f>[1]Sheet1!U625:U625</f>
        <v>45460</v>
      </c>
      <c r="V625" s="43">
        <f>[1]Sheet1!V625:V625</f>
        <v>0</v>
      </c>
      <c r="W625" s="43" t="str">
        <f>[1]Sheet1!W625:W625</f>
        <v>COMPLETE</v>
      </c>
      <c r="X625" s="43">
        <f>[1]Sheet1!X625:X625</f>
        <v>21.4</v>
      </c>
      <c r="Y625" s="43">
        <f>[1]Sheet1!Y625:Y625</f>
        <v>0</v>
      </c>
      <c r="Z625" s="43" t="str">
        <f>[1]Sheet1!Z625:Z625</f>
        <v>USD</v>
      </c>
      <c r="AA625" s="43">
        <f>[1]Sheet1!AA625:AA625</f>
        <v>0</v>
      </c>
      <c r="AB625" s="117">
        <f>[1]Sheet1!AB625:AB625</f>
        <v>45455</v>
      </c>
      <c r="AC625" s="43">
        <f>[1]Sheet1!AC625:AC625</f>
        <v>0</v>
      </c>
      <c r="AD625" s="43">
        <f>[1]Sheet1!AD625:AD625</f>
        <v>0</v>
      </c>
      <c r="AE625" s="43" t="e">
        <f>[1]Sheet1!AE625:AE625</f>
        <v>#REF!</v>
      </c>
      <c r="AF625" s="43">
        <f>[1]Sheet1!AF625:AF625</f>
        <v>20</v>
      </c>
      <c r="AG625" s="43">
        <f>[1]Sheet1!AG625:AG625</f>
        <v>0</v>
      </c>
      <c r="AH625" s="43">
        <f>[1]Sheet1!AH625:AH625</f>
        <v>82</v>
      </c>
      <c r="BG625" s="5">
        <v>4</v>
      </c>
      <c r="BH625" s="73">
        <f t="shared" si="31"/>
        <v>85.6</v>
      </c>
      <c r="BI625" s="5">
        <v>1</v>
      </c>
      <c r="BJ625" s="5">
        <v>4</v>
      </c>
      <c r="BK625" s="100">
        <f t="shared" si="29"/>
        <v>-4</v>
      </c>
      <c r="BL625" s="55" t="s">
        <v>22</v>
      </c>
      <c r="BM625" s="34" t="s">
        <v>71</v>
      </c>
      <c r="BN625" s="44">
        <v>45450</v>
      </c>
      <c r="BO625" s="38"/>
      <c r="BP625" s="44"/>
      <c r="BQ625" s="44"/>
      <c r="BR625" s="44"/>
      <c r="BS625" s="44"/>
      <c r="BT625" s="44"/>
      <c r="BU625" s="71">
        <f t="shared" si="30"/>
        <v>4</v>
      </c>
    </row>
    <row r="626" spans="1:73" hidden="1" x14ac:dyDescent="0.25">
      <c r="A626" s="43">
        <f>[1]Sheet1!A626:A626</f>
        <v>250146</v>
      </c>
      <c r="B626" s="43">
        <f>[1]Sheet1!B626:B626</f>
        <v>800405</v>
      </c>
      <c r="C626" s="43">
        <f>[1]Sheet1!C626:C626</f>
        <v>45426</v>
      </c>
      <c r="D626" s="43">
        <f>[1]Sheet1!D626:D626</f>
        <v>45427</v>
      </c>
      <c r="E626" s="43">
        <f>[1]Sheet1!E626:E626</f>
        <v>45512</v>
      </c>
      <c r="F626" s="43">
        <f>[1]Sheet1!F626:F626</f>
        <v>45488</v>
      </c>
      <c r="G626" s="43">
        <f>[1]Sheet1!G626:G626</f>
        <v>0</v>
      </c>
      <c r="H626" s="43" t="str">
        <f>[1]Sheet1!H626:H626</f>
        <v>250146-2</v>
      </c>
      <c r="I626" s="43" t="str">
        <f>[1]Sheet1!I626:I626</f>
        <v>FCD SPRINGVILLE</v>
      </c>
      <c r="J626" s="43">
        <f>[1]Sheet1!J626:J626</f>
        <v>2</v>
      </c>
      <c r="K626" s="43" t="str">
        <f>[1]Sheet1!K626:K626</f>
        <v>DRAWING: DWGREV: 00;PLUG STEM, FLOWTOP, A, 12MM STEM, 183MM L MATERIAL: A OR SA-479-316, Strain hardened Level 2; Bars &lt;= 2-inch (Bar) FINISH: As Machined or Purchased, ECO 19529</v>
      </c>
      <c r="L626" s="43" t="str">
        <f>[1]Sheet1!L626:L626</f>
        <v>A-479-316, S.H L.2</v>
      </c>
      <c r="M626" s="43" t="str">
        <f>[1]Sheet1!M626:M626</f>
        <v>1-0109-96+183.LY3.000</v>
      </c>
      <c r="N626" s="43">
        <f>[1]Sheet1!N626:N626</f>
        <v>0</v>
      </c>
      <c r="O626" s="43">
        <f>[1]Sheet1!O626:O626</f>
        <v>4</v>
      </c>
      <c r="P626" s="43">
        <f>[1]Sheet1!P626:P626</f>
        <v>0</v>
      </c>
      <c r="Q626" s="43">
        <f>[1]Sheet1!Q626:Q626</f>
        <v>0</v>
      </c>
      <c r="R626" s="43">
        <f>[1]Sheet1!R626:R626</f>
        <v>15</v>
      </c>
      <c r="S626" s="43">
        <f>[1]Sheet1!S626:S626</f>
        <v>15</v>
      </c>
      <c r="T626" s="43">
        <f>[1]Sheet1!T626:T626</f>
        <v>24108</v>
      </c>
      <c r="U626" s="43">
        <f>[1]Sheet1!U626:U626</f>
        <v>45495</v>
      </c>
      <c r="V626" s="43">
        <f>[1]Sheet1!V626:V626</f>
        <v>0</v>
      </c>
      <c r="W626" s="43" t="str">
        <f>[1]Sheet1!W626:W626</f>
        <v>COMPLETE</v>
      </c>
      <c r="X626" s="43">
        <f>[1]Sheet1!X626:X626</f>
        <v>12.9</v>
      </c>
      <c r="Y626" s="43">
        <f>[1]Sheet1!Y626:Y626</f>
        <v>0</v>
      </c>
      <c r="Z626" s="43" t="str">
        <f>[1]Sheet1!Z626:Z626</f>
        <v>USD</v>
      </c>
      <c r="AA626" s="43">
        <f>[1]Sheet1!AA626:AA626</f>
        <v>0</v>
      </c>
      <c r="AB626" s="117">
        <f>[1]Sheet1!AB626:AB626</f>
        <v>45485</v>
      </c>
      <c r="AC626" s="43">
        <f>[1]Sheet1!AC626:AC626</f>
        <v>0</v>
      </c>
      <c r="AD626" s="43">
        <f>[1]Sheet1!AD626:AD626</f>
        <v>0</v>
      </c>
      <c r="AE626" s="43" t="e">
        <f>[1]Sheet1!AE626:AE626</f>
        <v>#REF!</v>
      </c>
      <c r="AF626" s="43">
        <f>[1]Sheet1!AF626:AF626</f>
        <v>12</v>
      </c>
      <c r="AG626" s="43">
        <f>[1]Sheet1!AG626:AG626</f>
        <v>0</v>
      </c>
      <c r="AH626" s="43">
        <f>[1]Sheet1!AH626:AH626</f>
        <v>183</v>
      </c>
      <c r="BG626" s="5">
        <v>15</v>
      </c>
      <c r="BH626" s="73">
        <f t="shared" si="31"/>
        <v>193.5</v>
      </c>
      <c r="BI626" s="5">
        <v>1</v>
      </c>
      <c r="BJ626" s="5">
        <v>15</v>
      </c>
      <c r="BK626" s="100">
        <f t="shared" si="29"/>
        <v>-15</v>
      </c>
      <c r="BL626" s="55" t="s">
        <v>22</v>
      </c>
      <c r="BM626" s="34" t="s">
        <v>65</v>
      </c>
      <c r="BN626" s="44">
        <v>45478</v>
      </c>
      <c r="BO626" s="40" t="s">
        <v>63</v>
      </c>
      <c r="BP626" s="44">
        <v>45478</v>
      </c>
      <c r="BQ626" s="44">
        <v>45478</v>
      </c>
      <c r="BR626" s="44"/>
      <c r="BS626" s="44"/>
      <c r="BT626" s="44"/>
      <c r="BU626" s="71">
        <f t="shared" si="30"/>
        <v>15</v>
      </c>
    </row>
    <row r="627" spans="1:73" hidden="1" x14ac:dyDescent="0.25">
      <c r="A627" s="43">
        <f>[1]Sheet1!A627:A627</f>
        <v>250146</v>
      </c>
      <c r="B627" s="43">
        <f>[1]Sheet1!B627:B627</f>
        <v>800405</v>
      </c>
      <c r="C627" s="43">
        <f>[1]Sheet1!C627:C627</f>
        <v>45426</v>
      </c>
      <c r="D627" s="43">
        <f>[1]Sheet1!D627:D627</f>
        <v>45427</v>
      </c>
      <c r="E627" s="43">
        <f>[1]Sheet1!E627:E627</f>
        <v>45548</v>
      </c>
      <c r="F627" s="43">
        <f>[1]Sheet1!F627:F627</f>
        <v>45519</v>
      </c>
      <c r="G627" s="43">
        <f>[1]Sheet1!G627:G627</f>
        <v>0</v>
      </c>
      <c r="H627" s="43" t="str">
        <f>[1]Sheet1!H627:H627</f>
        <v>250146-3</v>
      </c>
      <c r="I627" s="43" t="str">
        <f>[1]Sheet1!I627:I627</f>
        <v>FCD SPRINGVILLE</v>
      </c>
      <c r="J627" s="43">
        <f>[1]Sheet1!J627:J627</f>
        <v>3</v>
      </c>
      <c r="K627" s="43" t="str">
        <f>[1]Sheet1!K627:K627</f>
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</c>
      <c r="L627" s="43" t="str">
        <f>[1]Sheet1!L627:L627</f>
        <v>A-479-316/316L</v>
      </c>
      <c r="M627" s="43" t="str">
        <f>[1]Sheet1!M627:M627</f>
        <v>1-0109-90+1-9701-30.170.000</v>
      </c>
      <c r="N627" s="43" t="str">
        <f>[1]Sheet1!N627:N627</f>
        <v>1-0109-90-1/1-9701-30-2</v>
      </c>
      <c r="O627" s="43">
        <f>[1]Sheet1!O627:O627</f>
        <v>0</v>
      </c>
      <c r="P627" s="43">
        <f>[1]Sheet1!P627:P627</f>
        <v>0</v>
      </c>
      <c r="Q627" s="43">
        <f>[1]Sheet1!Q627:Q627</f>
        <v>0</v>
      </c>
      <c r="R627" s="43">
        <f>[1]Sheet1!R627:R627</f>
        <v>2</v>
      </c>
      <c r="S627" s="43">
        <f>[1]Sheet1!S627:S627</f>
        <v>2</v>
      </c>
      <c r="T627" s="43">
        <f>[1]Sheet1!T627:T627</f>
        <v>24150</v>
      </c>
      <c r="U627" s="43">
        <f>[1]Sheet1!U627:U627</f>
        <v>45533</v>
      </c>
      <c r="V627" s="43">
        <f>[1]Sheet1!V627:V627</f>
        <v>0</v>
      </c>
      <c r="W627" s="43" t="str">
        <f>[1]Sheet1!W627:W627</f>
        <v>COMPLETE</v>
      </c>
      <c r="X627" s="43">
        <f>[1]Sheet1!X627:X627</f>
        <v>37.299999999999997</v>
      </c>
      <c r="Y627" s="43">
        <f>[1]Sheet1!Y627:Y627</f>
        <v>0</v>
      </c>
      <c r="Z627" s="43" t="str">
        <f>[1]Sheet1!Z627:Z627</f>
        <v>USD</v>
      </c>
      <c r="AA627" s="43">
        <f>[1]Sheet1!AA627:AA627</f>
        <v>0</v>
      </c>
      <c r="AB627" s="117">
        <f>[1]Sheet1!AB627:AB627</f>
        <v>45516</v>
      </c>
      <c r="AC627" s="43">
        <f>[1]Sheet1!AC627:AC627</f>
        <v>0</v>
      </c>
      <c r="AD627" s="43">
        <f>[1]Sheet1!AD627:AD627</f>
        <v>0</v>
      </c>
      <c r="AE627" s="43" t="e">
        <f>[1]Sheet1!AE627:AE627</f>
        <v>#REF!</v>
      </c>
      <c r="AF627" s="43">
        <f>[1]Sheet1!AF627:AF627</f>
        <v>20</v>
      </c>
      <c r="AG627" s="43">
        <f>[1]Sheet1!AG627:AG627</f>
        <v>0</v>
      </c>
      <c r="AH627" s="43">
        <f>[1]Sheet1!AH627:AH627</f>
        <v>82</v>
      </c>
      <c r="BG627" s="5">
        <v>2</v>
      </c>
      <c r="BH627" s="73">
        <f t="shared" si="31"/>
        <v>74.599999999999994</v>
      </c>
      <c r="BI627" s="5">
        <v>2</v>
      </c>
      <c r="BJ627" s="5">
        <v>2</v>
      </c>
      <c r="BK627" s="100">
        <f t="shared" si="29"/>
        <v>-2</v>
      </c>
      <c r="BL627" s="55" t="s">
        <v>22</v>
      </c>
      <c r="BM627" s="34" t="s">
        <v>56</v>
      </c>
      <c r="BN627" s="44">
        <v>45516</v>
      </c>
      <c r="BO627" s="38"/>
      <c r="BP627" s="44"/>
      <c r="BQ627" s="44"/>
      <c r="BR627" s="44"/>
      <c r="BS627" s="44"/>
      <c r="BT627" s="44"/>
      <c r="BU627" s="71">
        <f t="shared" si="30"/>
        <v>2</v>
      </c>
    </row>
    <row r="628" spans="1:73" hidden="1" x14ac:dyDescent="0.25">
      <c r="A628" s="43">
        <f>[1]Sheet1!A628:A628</f>
        <v>250146</v>
      </c>
      <c r="B628" s="43">
        <f>[1]Sheet1!B628:B628</f>
        <v>800405</v>
      </c>
      <c r="C628" s="43">
        <f>[1]Sheet1!C628:C628</f>
        <v>45426</v>
      </c>
      <c r="D628" s="43">
        <f>[1]Sheet1!D628:D628</f>
        <v>45427</v>
      </c>
      <c r="E628" s="43">
        <f>[1]Sheet1!E628:E628</f>
        <v>45548</v>
      </c>
      <c r="F628" s="43">
        <f>[1]Sheet1!F628:F628</f>
        <v>45519</v>
      </c>
      <c r="G628" s="43">
        <f>[1]Sheet1!G628:G628</f>
        <v>0</v>
      </c>
      <c r="H628" s="43" t="str">
        <f>[1]Sheet1!H628:H628</f>
        <v>250146-4</v>
      </c>
      <c r="I628" s="43" t="str">
        <f>[1]Sheet1!I628:I628</f>
        <v>FCD SPRINGVILLE</v>
      </c>
      <c r="J628" s="43">
        <f>[1]Sheet1!J628:J628</f>
        <v>4</v>
      </c>
      <c r="K628" s="43" t="str">
        <f>[1]Sheet1!K628:K628</f>
        <v>DRAWING: DWGREV: 00;PLUG STEM, FLOWTOP, A, 12MM STEM, 201MM L MATERIAL: A OR SA-479-316, Strain hardened Level 2; Bars &lt;= 2-inch (Bar) FINISH: As Machined or Purchased, ECO 19529</v>
      </c>
      <c r="L628" s="43" t="str">
        <f>[1]Sheet1!L628:L628</f>
        <v>A-479-316, S.H L.2</v>
      </c>
      <c r="M628" s="43" t="str">
        <f>[1]Sheet1!M628:M628</f>
        <v>1-0109-96+201.LY3.000</v>
      </c>
      <c r="N628" s="43">
        <f>[1]Sheet1!N628:N628</f>
        <v>0</v>
      </c>
      <c r="O628" s="43">
        <f>[1]Sheet1!O628:O628</f>
        <v>4</v>
      </c>
      <c r="P628" s="43">
        <f>[1]Sheet1!P628:P628</f>
        <v>0</v>
      </c>
      <c r="Q628" s="43">
        <f>[1]Sheet1!Q628:Q628</f>
        <v>0</v>
      </c>
      <c r="R628" s="43">
        <f>[1]Sheet1!R628:R628</f>
        <v>21</v>
      </c>
      <c r="S628" s="43">
        <f>[1]Sheet1!S628:S628</f>
        <v>21</v>
      </c>
      <c r="T628" s="43">
        <f>[1]Sheet1!T628:T628</f>
        <v>24150</v>
      </c>
      <c r="U628" s="43">
        <f>[1]Sheet1!U628:U628</f>
        <v>45533</v>
      </c>
      <c r="V628" s="43">
        <f>[1]Sheet1!V628:V628</f>
        <v>0</v>
      </c>
      <c r="W628" s="43" t="str">
        <f>[1]Sheet1!W628:W628</f>
        <v>COMPLETE</v>
      </c>
      <c r="X628" s="43">
        <f>[1]Sheet1!X628:X628</f>
        <v>13</v>
      </c>
      <c r="Y628" s="43">
        <f>[1]Sheet1!Y628:Y628</f>
        <v>0</v>
      </c>
      <c r="Z628" s="43" t="str">
        <f>[1]Sheet1!Z628:Z628</f>
        <v>USD</v>
      </c>
      <c r="AA628" s="43">
        <f>[1]Sheet1!AA628:AA628</f>
        <v>0</v>
      </c>
      <c r="AB628" s="117">
        <f>[1]Sheet1!AB628:AB628</f>
        <v>45516</v>
      </c>
      <c r="AC628" s="43">
        <f>[1]Sheet1!AC628:AC628</f>
        <v>0</v>
      </c>
      <c r="AD628" s="43">
        <f>[1]Sheet1!AD628:AD628</f>
        <v>0</v>
      </c>
      <c r="AE628" s="43" t="e">
        <f>[1]Sheet1!AE628:AE628</f>
        <v>#REF!</v>
      </c>
      <c r="AF628" s="43">
        <f>[1]Sheet1!AF628:AF628</f>
        <v>12</v>
      </c>
      <c r="AG628" s="43">
        <f>[1]Sheet1!AG628:AG628</f>
        <v>0</v>
      </c>
      <c r="AH628" s="43">
        <f>[1]Sheet1!AH628:AH628</f>
        <v>201</v>
      </c>
      <c r="BG628" s="5">
        <v>21</v>
      </c>
      <c r="BH628" s="73">
        <f t="shared" si="31"/>
        <v>273</v>
      </c>
      <c r="BI628" s="5">
        <v>2</v>
      </c>
      <c r="BJ628" s="5">
        <v>22</v>
      </c>
      <c r="BK628" s="100">
        <f t="shared" si="29"/>
        <v>-21</v>
      </c>
      <c r="BL628" s="55" t="s">
        <v>22</v>
      </c>
      <c r="BM628" s="34" t="s">
        <v>56</v>
      </c>
      <c r="BN628" s="44">
        <v>45531</v>
      </c>
      <c r="BO628" s="40" t="s">
        <v>69</v>
      </c>
      <c r="BP628" s="44">
        <v>45523</v>
      </c>
      <c r="BQ628" s="44">
        <v>45525</v>
      </c>
      <c r="BR628" s="44"/>
      <c r="BS628" s="44"/>
      <c r="BT628" s="44"/>
      <c r="BU628" s="71">
        <f t="shared" si="30"/>
        <v>21</v>
      </c>
    </row>
    <row r="629" spans="1:73" hidden="1" x14ac:dyDescent="0.25">
      <c r="A629" s="43">
        <f>[1]Sheet1!A629:A629</f>
        <v>250147</v>
      </c>
      <c r="B629" s="43">
        <f>[1]Sheet1!B629:B629</f>
        <v>4146429</v>
      </c>
      <c r="C629" s="43">
        <f>[1]Sheet1!C629:C629</f>
        <v>45425</v>
      </c>
      <c r="D629" s="43">
        <f>[1]Sheet1!D629:D629</f>
        <v>45427</v>
      </c>
      <c r="E629" s="43">
        <f>[1]Sheet1!E629:E629</f>
        <v>45509</v>
      </c>
      <c r="F629" s="43">
        <f>[1]Sheet1!F629:F629</f>
        <v>45503</v>
      </c>
      <c r="G629" s="43">
        <f>[1]Sheet1!G629:G629</f>
        <v>0</v>
      </c>
      <c r="H629" s="43" t="str">
        <f>[1]Sheet1!H629:H629</f>
        <v>250147-1</v>
      </c>
      <c r="I629" s="43" t="str">
        <f>[1]Sheet1!I629:I629</f>
        <v>FLOWSERVE SINGAPORE</v>
      </c>
      <c r="J629" s="43">
        <f>[1]Sheet1!J629:J629</f>
        <v>1</v>
      </c>
      <c r="K629" s="43" t="str">
        <f>[1]Sheet1!K629:K629</f>
        <v>DWGREV: 02;SEAT RING, MK1, 3", TN 1.25, CL 150/1500, ECN 92938, 143344, 316 Stainless Steel (UNS S31600);Old
#10203885</v>
      </c>
      <c r="L629" s="43" t="str">
        <f>[1]Sheet1!L629:L629</f>
        <v>SS-316</v>
      </c>
      <c r="M629" s="43" t="str">
        <f>[1]Sheet1!M629:M629</f>
        <v>126585.150.000</v>
      </c>
      <c r="N629" s="43">
        <f>[1]Sheet1!N629:N629</f>
        <v>0</v>
      </c>
      <c r="O629" s="43">
        <f>[1]Sheet1!O629:O629</f>
        <v>2</v>
      </c>
      <c r="P629" s="43">
        <f>[1]Sheet1!P629:P629</f>
        <v>0</v>
      </c>
      <c r="Q629" s="43">
        <f>[1]Sheet1!Q629:Q629</f>
        <v>0</v>
      </c>
      <c r="R629" s="43">
        <f>[1]Sheet1!R629:R629</f>
        <v>3</v>
      </c>
      <c r="S629" s="43">
        <f>[1]Sheet1!S629:S629</f>
        <v>3</v>
      </c>
      <c r="T629" s="43">
        <f>[1]Sheet1!T629:T629</f>
        <v>24112</v>
      </c>
      <c r="U629" s="43">
        <f>[1]Sheet1!U629:U629</f>
        <v>45503</v>
      </c>
      <c r="V629" s="43">
        <f>[1]Sheet1!V629:V629</f>
        <v>0</v>
      </c>
      <c r="W629" s="43" t="str">
        <f>[1]Sheet1!W629:W629</f>
        <v>COMPLETE</v>
      </c>
      <c r="X629" s="43">
        <f>[1]Sheet1!X629:X629</f>
        <v>23.88</v>
      </c>
      <c r="Y629" s="43">
        <f>[1]Sheet1!Y629:Y629</f>
        <v>0</v>
      </c>
      <c r="Z629" s="43" t="str">
        <f>[1]Sheet1!Z629:Z629</f>
        <v>USD</v>
      </c>
      <c r="AA629" s="43">
        <f>[1]Sheet1!AA629:AA629</f>
        <v>0</v>
      </c>
      <c r="AB629" s="117">
        <f>[1]Sheet1!AB629:AB629</f>
        <v>45500</v>
      </c>
      <c r="AC629" s="43">
        <f>[1]Sheet1!AC629:AC629</f>
        <v>0</v>
      </c>
      <c r="AD629" s="43">
        <f>[1]Sheet1!AD629:AD629</f>
        <v>0</v>
      </c>
      <c r="AE629" s="43" t="e">
        <f>[1]Sheet1!AE629:AE629</f>
        <v>#REF!</v>
      </c>
      <c r="AF629" s="43">
        <f>[1]Sheet1!AF629:AF629</f>
        <v>95.224599999999995</v>
      </c>
      <c r="AG629" s="43">
        <f>[1]Sheet1!AG629:AG629</f>
        <v>0</v>
      </c>
      <c r="AH629" s="43">
        <f>[1]Sheet1!AH629:AH629</f>
        <v>17.525999999999996</v>
      </c>
      <c r="BG629" s="5">
        <v>3</v>
      </c>
      <c r="BH629" s="73">
        <f t="shared" si="31"/>
        <v>71.64</v>
      </c>
      <c r="BI629" s="5">
        <v>2</v>
      </c>
      <c r="BJ629" s="5">
        <v>3</v>
      </c>
      <c r="BK629" s="100">
        <f t="shared" si="29"/>
        <v>-3</v>
      </c>
      <c r="BL629" s="55" t="s">
        <v>22</v>
      </c>
      <c r="BM629" s="34" t="s">
        <v>65</v>
      </c>
      <c r="BN629" s="44">
        <v>45496</v>
      </c>
      <c r="BO629" s="40" t="s">
        <v>69</v>
      </c>
      <c r="BP629" s="44">
        <v>45493</v>
      </c>
      <c r="BQ629" s="44">
        <v>45496</v>
      </c>
      <c r="BR629" s="44"/>
      <c r="BS629" s="44"/>
      <c r="BT629" s="44"/>
      <c r="BU629" s="71">
        <f t="shared" si="30"/>
        <v>3</v>
      </c>
    </row>
    <row r="630" spans="1:73" hidden="1" x14ac:dyDescent="0.25">
      <c r="A630" s="43">
        <f>[1]Sheet1!A630:A630</f>
        <v>250147</v>
      </c>
      <c r="B630" s="43">
        <f>[1]Sheet1!B630:B630</f>
        <v>4146429</v>
      </c>
      <c r="C630" s="43">
        <f>[1]Sheet1!C630:C630</f>
        <v>45425</v>
      </c>
      <c r="D630" s="43">
        <f>[1]Sheet1!D630:D630</f>
        <v>45427</v>
      </c>
      <c r="E630" s="43">
        <f>[1]Sheet1!E630:E630</f>
        <v>45537</v>
      </c>
      <c r="F630" s="43">
        <f>[1]Sheet1!F630:F630</f>
        <v>45503</v>
      </c>
      <c r="G630" s="43">
        <f>[1]Sheet1!G630:G630</f>
        <v>0</v>
      </c>
      <c r="H630" s="43" t="str">
        <f>[1]Sheet1!H630:H630</f>
        <v>250147-2</v>
      </c>
      <c r="I630" s="43" t="str">
        <f>[1]Sheet1!I630:I630</f>
        <v>FLOWSERVE SINGAPORE</v>
      </c>
      <c r="J630" s="43">
        <f>[1]Sheet1!J630:J630</f>
        <v>2</v>
      </c>
      <c r="K630" s="43" t="str">
        <f>[1]Sheet1!K630:K630</f>
        <v>SIN_PUR;DWGREV: 00;PLUG, MK1, COLDBOX, 8", =%, TN 5.00, CL 150, 3 STROKE, 30.00 C/M, Stellite #6, 316 (Lower Guide Area), ECO 17863, ECO 17863</v>
      </c>
      <c r="L630" s="43" t="str">
        <f>[1]Sheet1!L630:L630</f>
        <v>SS-316+STEL.6</v>
      </c>
      <c r="M630" s="43" t="str">
        <f>[1]Sheet1!M630:M630</f>
        <v>290227.844.000</v>
      </c>
      <c r="N630" s="43">
        <f>[1]Sheet1!N630:N630</f>
        <v>0</v>
      </c>
      <c r="O630" s="43">
        <f>[1]Sheet1!O630:O630</f>
        <v>0</v>
      </c>
      <c r="P630" s="43" t="str">
        <f>[1]Sheet1!P630:P630</f>
        <v>STEL.6</v>
      </c>
      <c r="Q630" s="43">
        <f>[1]Sheet1!Q630:Q630</f>
        <v>0</v>
      </c>
      <c r="R630" s="43">
        <f>[1]Sheet1!R630:R630</f>
        <v>2</v>
      </c>
      <c r="S630" s="43">
        <f>[1]Sheet1!S630:S630</f>
        <v>2</v>
      </c>
      <c r="T630" s="43">
        <f>[1]Sheet1!T630:T630</f>
        <v>24112</v>
      </c>
      <c r="U630" s="43">
        <f>[1]Sheet1!U630:U630</f>
        <v>45503</v>
      </c>
      <c r="V630" s="43">
        <f>[1]Sheet1!V630:V630</f>
        <v>0</v>
      </c>
      <c r="W630" s="43" t="str">
        <f>[1]Sheet1!W630:W630</f>
        <v>COMPLETE</v>
      </c>
      <c r="X630" s="43">
        <f>[1]Sheet1!X630:X630</f>
        <v>991.3</v>
      </c>
      <c r="Y630" s="43">
        <f>[1]Sheet1!Y630:Y630</f>
        <v>0</v>
      </c>
      <c r="Z630" s="43" t="str">
        <f>[1]Sheet1!Z630:Z630</f>
        <v>USD</v>
      </c>
      <c r="AA630" s="43">
        <f>[1]Sheet1!AA630:AA630</f>
        <v>0</v>
      </c>
      <c r="AB630" s="117">
        <f>[1]Sheet1!AB630:AB630</f>
        <v>45500</v>
      </c>
      <c r="AC630" s="43">
        <f>[1]Sheet1!AC630:AC630</f>
        <v>0</v>
      </c>
      <c r="AD630" s="43">
        <f>[1]Sheet1!AD630:AD630</f>
        <v>0</v>
      </c>
      <c r="AE630" s="43" t="e">
        <f>[1]Sheet1!AE630:AE630</f>
        <v>#REF!</v>
      </c>
      <c r="AF630" s="43">
        <f>[1]Sheet1!AF630:AF630</f>
        <v>133.35</v>
      </c>
      <c r="AG630" s="43">
        <f>[1]Sheet1!AG630:AG630</f>
        <v>0</v>
      </c>
      <c r="AH630" s="43">
        <f>[1]Sheet1!AH630:AH630</f>
        <v>965.45399999999995</v>
      </c>
      <c r="BG630" s="5">
        <v>2</v>
      </c>
      <c r="BH630" s="73">
        <f t="shared" si="31"/>
        <v>1982.6</v>
      </c>
      <c r="BI630" s="5">
        <v>2</v>
      </c>
      <c r="BJ630" s="5">
        <v>2</v>
      </c>
      <c r="BK630" s="100">
        <f t="shared" si="29"/>
        <v>-2</v>
      </c>
      <c r="BL630" s="55" t="s">
        <v>22</v>
      </c>
      <c r="BM630" s="34" t="s">
        <v>56</v>
      </c>
      <c r="BN630" s="44">
        <v>45509</v>
      </c>
      <c r="BO630" s="38"/>
      <c r="BP630" s="44"/>
      <c r="BQ630" s="44"/>
      <c r="BR630" s="44"/>
      <c r="BS630" s="44"/>
      <c r="BT630" s="44"/>
      <c r="BU630" s="71">
        <f t="shared" si="30"/>
        <v>2</v>
      </c>
    </row>
    <row r="631" spans="1:73" hidden="1" x14ac:dyDescent="0.25">
      <c r="A631" s="43">
        <f>[1]Sheet1!A631:A631</f>
        <v>250147</v>
      </c>
      <c r="B631" s="43">
        <f>[1]Sheet1!B631:B631</f>
        <v>4146429</v>
      </c>
      <c r="C631" s="43">
        <f>[1]Sheet1!C631:C631</f>
        <v>45425</v>
      </c>
      <c r="D631" s="43">
        <f>[1]Sheet1!D631:D631</f>
        <v>45427</v>
      </c>
      <c r="E631" s="43">
        <f>[1]Sheet1!E631:E631</f>
        <v>45537</v>
      </c>
      <c r="F631" s="43">
        <f>[1]Sheet1!F631:F631</f>
        <v>45503</v>
      </c>
      <c r="G631" s="43">
        <f>[1]Sheet1!G631:G631</f>
        <v>0</v>
      </c>
      <c r="H631" s="43" t="str">
        <f>[1]Sheet1!H631:H631</f>
        <v>250147-3</v>
      </c>
      <c r="I631" s="43" t="str">
        <f>[1]Sheet1!I631:I631</f>
        <v>FLOWSERVE SINGAPORE</v>
      </c>
      <c r="J631" s="43">
        <f>[1]Sheet1!J631:J631</f>
        <v>3</v>
      </c>
      <c r="K631" s="43" t="str">
        <f>[1]Sheet1!K631:K631</f>
        <v>SIN_PUR;DWGREV: 00;PLUG, MK1, COLDBOX, 8", =%, TN 6.25, CL 150, 4 STROKE, 30.00 C/M, Stellite #6, 316 (Lower Guide Area), ECO 17863, ECO 17863</v>
      </c>
      <c r="L631" s="43" t="str">
        <f>[1]Sheet1!L631:L631</f>
        <v>SS-316+STEL.6</v>
      </c>
      <c r="M631" s="43" t="str">
        <f>[1]Sheet1!M631:M631</f>
        <v>257146.844.000</v>
      </c>
      <c r="N631" s="43">
        <f>[1]Sheet1!N631:N631</f>
        <v>0</v>
      </c>
      <c r="O631" s="43">
        <f>[1]Sheet1!O631:O631</f>
        <v>0</v>
      </c>
      <c r="P631" s="43" t="str">
        <f>[1]Sheet1!P631:P631</f>
        <v>STEL.6</v>
      </c>
      <c r="Q631" s="43">
        <f>[1]Sheet1!Q631:Q631</f>
        <v>0</v>
      </c>
      <c r="R631" s="43">
        <f>[1]Sheet1!R631:R631</f>
        <v>2</v>
      </c>
      <c r="S631" s="43">
        <f>[1]Sheet1!S631:S631</f>
        <v>2</v>
      </c>
      <c r="T631" s="43">
        <f>[1]Sheet1!T631:T631</f>
        <v>24129</v>
      </c>
      <c r="U631" s="43">
        <f>[1]Sheet1!U631:U631</f>
        <v>45518</v>
      </c>
      <c r="V631" s="43">
        <f>[1]Sheet1!V631:V631</f>
        <v>0</v>
      </c>
      <c r="W631" s="43" t="str">
        <f>[1]Sheet1!W631:W631</f>
        <v>COMPLETE</v>
      </c>
      <c r="X631" s="43">
        <f>[1]Sheet1!X631:X631</f>
        <v>1264.4000000000001</v>
      </c>
      <c r="Y631" s="43">
        <f>[1]Sheet1!Y631:Y631</f>
        <v>0</v>
      </c>
      <c r="Z631" s="43" t="str">
        <f>[1]Sheet1!Z631:Z631</f>
        <v>USD</v>
      </c>
      <c r="AA631" s="43">
        <f>[1]Sheet1!AA631:AA631</f>
        <v>0</v>
      </c>
      <c r="AB631" s="117">
        <f>[1]Sheet1!AB631:AB631</f>
        <v>45500</v>
      </c>
      <c r="AC631" s="43">
        <f>[1]Sheet1!AC631:AC631</f>
        <v>0</v>
      </c>
      <c r="AD631" s="43">
        <f>[1]Sheet1!AD631:AD631</f>
        <v>0</v>
      </c>
      <c r="AE631" s="43" t="e">
        <f>[1]Sheet1!AE631:AE631</f>
        <v>#REF!</v>
      </c>
      <c r="AF631" s="43">
        <f>[1]Sheet1!AF631:AF631</f>
        <v>165.1</v>
      </c>
      <c r="AG631" s="43">
        <f>[1]Sheet1!AG631:AG631</f>
        <v>0</v>
      </c>
      <c r="AH631" s="43">
        <f>[1]Sheet1!AH631:AH631</f>
        <v>987.55200000000002</v>
      </c>
      <c r="BG631" s="5">
        <v>2</v>
      </c>
      <c r="BH631" s="73">
        <f t="shared" si="31"/>
        <v>2528.8000000000002</v>
      </c>
      <c r="BI631" s="5">
        <v>3</v>
      </c>
      <c r="BJ631" s="5">
        <v>2</v>
      </c>
      <c r="BK631" s="100">
        <f t="shared" si="29"/>
        <v>-2</v>
      </c>
      <c r="BL631" s="55" t="s">
        <v>22</v>
      </c>
      <c r="BM631" s="34" t="s">
        <v>71</v>
      </c>
      <c r="BN631" s="44">
        <v>45514</v>
      </c>
      <c r="BO631" s="38"/>
      <c r="BP631" s="44"/>
      <c r="BQ631" s="44"/>
      <c r="BR631" s="44"/>
      <c r="BS631" s="44"/>
      <c r="BT631" s="44"/>
      <c r="BU631" s="71">
        <f t="shared" si="30"/>
        <v>2</v>
      </c>
    </row>
    <row r="632" spans="1:73" hidden="1" x14ac:dyDescent="0.25">
      <c r="A632" s="43">
        <f>[1]Sheet1!A632:A632</f>
        <v>250147</v>
      </c>
      <c r="B632" s="43">
        <f>[1]Sheet1!B632:B632</f>
        <v>4146429</v>
      </c>
      <c r="C632" s="43">
        <f>[1]Sheet1!C632:C632</f>
        <v>45425</v>
      </c>
      <c r="D632" s="43">
        <f>[1]Sheet1!D632:D632</f>
        <v>45427</v>
      </c>
      <c r="E632" s="43">
        <f>[1]Sheet1!E632:E632</f>
        <v>45537</v>
      </c>
      <c r="F632" s="43">
        <f>[1]Sheet1!F632:F632</f>
        <v>45503</v>
      </c>
      <c r="G632" s="43">
        <f>[1]Sheet1!G632:G632</f>
        <v>0</v>
      </c>
      <c r="H632" s="43" t="str">
        <f>[1]Sheet1!H632:H632</f>
        <v>250147-4</v>
      </c>
      <c r="I632" s="43" t="str">
        <f>[1]Sheet1!I632:I632</f>
        <v>FLOWSERVE SINGAPORE</v>
      </c>
      <c r="J632" s="43">
        <f>[1]Sheet1!J632:J632</f>
        <v>4</v>
      </c>
      <c r="K632" s="43" t="str">
        <f>[1]Sheet1!K632:K632</f>
        <v>SIN_PUR;DWGREV: 00;PLUG, MK1, COLDBOX, 3"/4", =%, TN 2.62, CL 150/600, 2 STROKE, 24.00 C/M, 2.88 SPUD,Stellite #6, 316 (Lower Guide Area), ECO 17863, ECO 17863</v>
      </c>
      <c r="L632" s="43" t="str">
        <f>[1]Sheet1!L632:L632</f>
        <v>SS-316+STEL.6</v>
      </c>
      <c r="M632" s="43" t="str">
        <f>[1]Sheet1!M632:M632</f>
        <v>236639.844.000</v>
      </c>
      <c r="N632" s="43">
        <f>[1]Sheet1!N632:N632</f>
        <v>0</v>
      </c>
      <c r="O632" s="43">
        <f>[1]Sheet1!O632:O632</f>
        <v>0</v>
      </c>
      <c r="P632" s="43" t="str">
        <f>[1]Sheet1!P632:P632</f>
        <v>STEL.6</v>
      </c>
      <c r="Q632" s="43">
        <f>[1]Sheet1!Q632:Q632</f>
        <v>0</v>
      </c>
      <c r="R632" s="43">
        <f>[1]Sheet1!R632:R632</f>
        <v>3</v>
      </c>
      <c r="S632" s="43">
        <f>[1]Sheet1!S632:S632</f>
        <v>3</v>
      </c>
      <c r="T632" s="43">
        <f>[1]Sheet1!T632:T632</f>
        <v>24112</v>
      </c>
      <c r="U632" s="43">
        <f>[1]Sheet1!U632:U632</f>
        <v>45503</v>
      </c>
      <c r="V632" s="43">
        <f>[1]Sheet1!V632:V632</f>
        <v>0</v>
      </c>
      <c r="W632" s="43" t="str">
        <f>[1]Sheet1!W632:W632</f>
        <v>COMPLETE</v>
      </c>
      <c r="X632" s="43">
        <f>[1]Sheet1!X632:X632</f>
        <v>172.7</v>
      </c>
      <c r="Y632" s="43">
        <f>[1]Sheet1!Y632:Y632</f>
        <v>0</v>
      </c>
      <c r="Z632" s="43" t="str">
        <f>[1]Sheet1!Z632:Z632</f>
        <v>USD</v>
      </c>
      <c r="AA632" s="43">
        <f>[1]Sheet1!AA632:AA632</f>
        <v>0</v>
      </c>
      <c r="AB632" s="117">
        <f>[1]Sheet1!AB632:AB632</f>
        <v>45500</v>
      </c>
      <c r="AC632" s="43">
        <f>[1]Sheet1!AC632:AC632</f>
        <v>0</v>
      </c>
      <c r="AD632" s="43">
        <f>[1]Sheet1!AD632:AD632</f>
        <v>0</v>
      </c>
      <c r="AE632" s="43" t="e">
        <f>[1]Sheet1!AE632:AE632</f>
        <v>#REF!</v>
      </c>
      <c r="AF632" s="43">
        <f>[1]Sheet1!AF632:AF632</f>
        <v>69.341999999999999</v>
      </c>
      <c r="AG632" s="43">
        <f>[1]Sheet1!AG632:AG632</f>
        <v>0</v>
      </c>
      <c r="AH632" s="43">
        <f>[1]Sheet1!AH632:AH632</f>
        <v>70.865999999999971</v>
      </c>
      <c r="BG632" s="5">
        <v>3</v>
      </c>
      <c r="BH632" s="73">
        <f t="shared" si="31"/>
        <v>518.09999999999991</v>
      </c>
      <c r="BI632" s="5">
        <v>2</v>
      </c>
      <c r="BJ632" s="5">
        <v>3</v>
      </c>
      <c r="BK632" s="100">
        <f t="shared" si="29"/>
        <v>-3</v>
      </c>
      <c r="BL632" s="55" t="s">
        <v>22</v>
      </c>
      <c r="BM632" s="34" t="s">
        <v>56</v>
      </c>
      <c r="BN632" s="44">
        <v>45509</v>
      </c>
      <c r="BO632" s="38"/>
      <c r="BP632" s="44"/>
      <c r="BQ632" s="44"/>
      <c r="BR632" s="44"/>
      <c r="BS632" s="44"/>
      <c r="BT632" s="44"/>
      <c r="BU632" s="71">
        <f t="shared" si="30"/>
        <v>3</v>
      </c>
    </row>
    <row r="633" spans="1:73" hidden="1" x14ac:dyDescent="0.25">
      <c r="A633" s="43">
        <f>[1]Sheet1!A633:A633</f>
        <v>250147</v>
      </c>
      <c r="B633" s="43">
        <f>[1]Sheet1!B633:B633</f>
        <v>4146429</v>
      </c>
      <c r="C633" s="43">
        <f>[1]Sheet1!C633:C633</f>
        <v>45425</v>
      </c>
      <c r="D633" s="43">
        <f>[1]Sheet1!D633:D633</f>
        <v>45427</v>
      </c>
      <c r="E633" s="43">
        <f>[1]Sheet1!E633:E633</f>
        <v>45537</v>
      </c>
      <c r="F633" s="43">
        <f>[1]Sheet1!F633:F633</f>
        <v>45503</v>
      </c>
      <c r="G633" s="43">
        <f>[1]Sheet1!G633:G633</f>
        <v>0</v>
      </c>
      <c r="H633" s="43" t="str">
        <f>[1]Sheet1!H633:H633</f>
        <v>250147-4A</v>
      </c>
      <c r="I633" s="43" t="str">
        <f>[1]Sheet1!I633:I633</f>
        <v>FLOWSERVE SINGAPORE</v>
      </c>
      <c r="J633" s="43" t="str">
        <f>[1]Sheet1!J633:J633</f>
        <v>4A</v>
      </c>
      <c r="K633" s="43" t="str">
        <f>[1]Sheet1!K633:K633</f>
        <v>STEM</v>
      </c>
      <c r="L633" s="43" t="str">
        <f>[1]Sheet1!L633:L633</f>
        <v>SS-316+STEL.6</v>
      </c>
      <c r="M633" s="43" t="str">
        <f>[1]Sheet1!M633:M633</f>
        <v>236639.844.000</v>
      </c>
      <c r="N633" s="43">
        <f>[1]Sheet1!N633:N633</f>
        <v>0</v>
      </c>
      <c r="O633" s="43">
        <f>[1]Sheet1!O633:O633</f>
        <v>0</v>
      </c>
      <c r="P633" s="43" t="str">
        <f>[1]Sheet1!P633:P633</f>
        <v>STEL.6</v>
      </c>
      <c r="Q633" s="43">
        <f>[1]Sheet1!Q633:Q633</f>
        <v>0</v>
      </c>
      <c r="R633" s="43">
        <f>[1]Sheet1!R633:R633</f>
        <v>3</v>
      </c>
      <c r="S633" s="43">
        <f>[1]Sheet1!S633:S633</f>
        <v>3</v>
      </c>
      <c r="T633" s="43">
        <f>[1]Sheet1!T633:T633</f>
        <v>24112</v>
      </c>
      <c r="U633" s="43">
        <f>[1]Sheet1!U633:U633</f>
        <v>45503</v>
      </c>
      <c r="V633" s="43">
        <f>[1]Sheet1!V633:V633</f>
        <v>0</v>
      </c>
      <c r="W633" s="43" t="str">
        <f>[1]Sheet1!W633:W633</f>
        <v>COMPLETE</v>
      </c>
      <c r="X633" s="43">
        <f>[1]Sheet1!X633:X633</f>
        <v>0</v>
      </c>
      <c r="Y633" s="43">
        <f>[1]Sheet1!Y633:Y633</f>
        <v>0</v>
      </c>
      <c r="Z633" s="43" t="str">
        <f>[1]Sheet1!Z633:Z633</f>
        <v>USD</v>
      </c>
      <c r="AA633" s="43">
        <f>[1]Sheet1!AA633:AA633</f>
        <v>0</v>
      </c>
      <c r="AB633" s="117">
        <f>[1]Sheet1!AB633:AB633</f>
        <v>45500</v>
      </c>
      <c r="AC633" s="43">
        <f>[1]Sheet1!AC633:AC633</f>
        <v>0</v>
      </c>
      <c r="AD633" s="43">
        <f>[1]Sheet1!AD633:AD633</f>
        <v>0</v>
      </c>
      <c r="AE633" s="43" t="e">
        <f>[1]Sheet1!AE633:AE633</f>
        <v>#REF!</v>
      </c>
      <c r="AF633" s="43">
        <f>[1]Sheet1!AF633:AF633</f>
        <v>28.574999999999999</v>
      </c>
      <c r="AG633" s="43">
        <f>[1]Sheet1!AG633:AG633</f>
        <v>0</v>
      </c>
      <c r="AH633" s="43">
        <f>[1]Sheet1!AH633:AH633</f>
        <v>707.13599999999997</v>
      </c>
      <c r="BG633" s="5">
        <v>3</v>
      </c>
      <c r="BH633" s="73">
        <f t="shared" si="31"/>
        <v>0</v>
      </c>
      <c r="BI633" s="5">
        <v>2</v>
      </c>
      <c r="BJ633" s="5"/>
      <c r="BK633" s="100">
        <f t="shared" si="29"/>
        <v>-3</v>
      </c>
      <c r="BL633" s="55" t="s">
        <v>22</v>
      </c>
      <c r="BM633" s="27"/>
      <c r="BN633" s="44"/>
      <c r="BO633" s="38"/>
      <c r="BP633" s="44"/>
      <c r="BQ633" s="44"/>
      <c r="BR633" s="44"/>
      <c r="BS633" s="44"/>
      <c r="BT633" s="44"/>
      <c r="BU633" s="71">
        <f t="shared" si="30"/>
        <v>3</v>
      </c>
    </row>
    <row r="634" spans="1:73" hidden="1" x14ac:dyDescent="0.25">
      <c r="A634" s="43">
        <f>[1]Sheet1!A634:A634</f>
        <v>250147</v>
      </c>
      <c r="B634" s="43">
        <f>[1]Sheet1!B634:B634</f>
        <v>4146429</v>
      </c>
      <c r="C634" s="43">
        <f>[1]Sheet1!C634:C634</f>
        <v>45425</v>
      </c>
      <c r="D634" s="43">
        <f>[1]Sheet1!D634:D634</f>
        <v>45427</v>
      </c>
      <c r="E634" s="43">
        <f>[1]Sheet1!E634:E634</f>
        <v>45537</v>
      </c>
      <c r="F634" s="43">
        <f>[1]Sheet1!F634:F634</f>
        <v>45503</v>
      </c>
      <c r="G634" s="43">
        <f>[1]Sheet1!G634:G634</f>
        <v>0</v>
      </c>
      <c r="H634" s="43" t="str">
        <f>[1]Sheet1!H634:H634</f>
        <v>250147-5</v>
      </c>
      <c r="I634" s="43" t="str">
        <f>[1]Sheet1!I634:I634</f>
        <v>FLOWSERVE SINGAPORE</v>
      </c>
      <c r="J634" s="43">
        <f>[1]Sheet1!J634:J634</f>
        <v>5</v>
      </c>
      <c r="K634" s="43" t="str">
        <f>[1]Sheet1!K634:K634</f>
        <v>SIN_PUR;DWGREV: 00;PLUG, MK1, COLDBOX, 3"/4", =%, TN 2.62, CL 150/600, 2 STROKE, 24.00 C/M, 2.62 SPUD, Stellite #6, 316 (Lower Guide Area), ECO 17863, ECO 17863</v>
      </c>
      <c r="L634" s="43" t="str">
        <f>[1]Sheet1!L634:L634</f>
        <v>SS-316+STEL.6</v>
      </c>
      <c r="M634" s="43" t="str">
        <f>[1]Sheet1!M634:M634</f>
        <v>048067.844.000</v>
      </c>
      <c r="N634" s="43">
        <f>[1]Sheet1!N634:N634</f>
        <v>0</v>
      </c>
      <c r="O634" s="43">
        <f>[1]Sheet1!O634:O634</f>
        <v>0</v>
      </c>
      <c r="P634" s="43" t="str">
        <f>[1]Sheet1!P634:P634</f>
        <v>STEL.6</v>
      </c>
      <c r="Q634" s="43">
        <f>[1]Sheet1!Q634:Q634</f>
        <v>0</v>
      </c>
      <c r="R634" s="43">
        <f>[1]Sheet1!R634:R634</f>
        <v>2</v>
      </c>
      <c r="S634" s="43">
        <f>[1]Sheet1!S634:S634</f>
        <v>2</v>
      </c>
      <c r="T634" s="43">
        <f>[1]Sheet1!T634:T634</f>
        <v>24112</v>
      </c>
      <c r="U634" s="43">
        <f>[1]Sheet1!U634:U634</f>
        <v>45503</v>
      </c>
      <c r="V634" s="43">
        <f>[1]Sheet1!V634:V634</f>
        <v>0</v>
      </c>
      <c r="W634" s="43" t="str">
        <f>[1]Sheet1!W634:W634</f>
        <v>COMPLETE</v>
      </c>
      <c r="X634" s="43">
        <f>[1]Sheet1!X634:X634</f>
        <v>200.2</v>
      </c>
      <c r="Y634" s="43">
        <f>[1]Sheet1!Y634:Y634</f>
        <v>0</v>
      </c>
      <c r="Z634" s="43" t="str">
        <f>[1]Sheet1!Z634:Z634</f>
        <v>USD</v>
      </c>
      <c r="AA634" s="43">
        <f>[1]Sheet1!AA634:AA634</f>
        <v>0</v>
      </c>
      <c r="AB634" s="117">
        <f>[1]Sheet1!AB634:AB634</f>
        <v>45500</v>
      </c>
      <c r="AC634" s="43">
        <f>[1]Sheet1!AC634:AC634</f>
        <v>0</v>
      </c>
      <c r="AD634" s="43">
        <f>[1]Sheet1!AD634:AD634</f>
        <v>0</v>
      </c>
      <c r="AE634" s="43" t="e">
        <f>[1]Sheet1!AE634:AE634</f>
        <v>#REF!</v>
      </c>
      <c r="AF634" s="43">
        <f>[1]Sheet1!AF634:AF634</f>
        <v>69.341999999999999</v>
      </c>
      <c r="AG634" s="43">
        <f>[1]Sheet1!AG634:AG634</f>
        <v>0</v>
      </c>
      <c r="AH634" s="43">
        <f>[1]Sheet1!AH634:AH634</f>
        <v>70.866000000000071</v>
      </c>
      <c r="BG634" s="5">
        <v>2</v>
      </c>
      <c r="BH634" s="73">
        <f t="shared" si="31"/>
        <v>400.4</v>
      </c>
      <c r="BI634" s="5">
        <v>2</v>
      </c>
      <c r="BJ634" s="5">
        <v>2</v>
      </c>
      <c r="BK634" s="100">
        <f t="shared" si="29"/>
        <v>-2</v>
      </c>
      <c r="BL634" s="55" t="s">
        <v>22</v>
      </c>
      <c r="BM634" s="34" t="s">
        <v>56</v>
      </c>
      <c r="BN634" s="44">
        <v>45509</v>
      </c>
      <c r="BO634" s="38"/>
      <c r="BP634" s="44"/>
      <c r="BQ634" s="44"/>
      <c r="BR634" s="44"/>
      <c r="BS634" s="44"/>
      <c r="BT634" s="44"/>
      <c r="BU634" s="71">
        <f t="shared" si="30"/>
        <v>2</v>
      </c>
    </row>
    <row r="635" spans="1:73" hidden="1" x14ac:dyDescent="0.25">
      <c r="A635" s="43">
        <f>[1]Sheet1!A635:A635</f>
        <v>250147</v>
      </c>
      <c r="B635" s="43">
        <f>[1]Sheet1!B635:B635</f>
        <v>4146429</v>
      </c>
      <c r="C635" s="43">
        <f>[1]Sheet1!C635:C635</f>
        <v>45425</v>
      </c>
      <c r="D635" s="43">
        <f>[1]Sheet1!D635:D635</f>
        <v>45427</v>
      </c>
      <c r="E635" s="43">
        <f>[1]Sheet1!E635:E635</f>
        <v>45537</v>
      </c>
      <c r="F635" s="43">
        <f>[1]Sheet1!F635:F635</f>
        <v>45503</v>
      </c>
      <c r="G635" s="43">
        <f>[1]Sheet1!G635:G635</f>
        <v>0</v>
      </c>
      <c r="H635" s="43" t="str">
        <f>[1]Sheet1!H635:H635</f>
        <v>250147-5A</v>
      </c>
      <c r="I635" s="43" t="str">
        <f>[1]Sheet1!I635:I635</f>
        <v>FLOWSERVE SINGAPORE</v>
      </c>
      <c r="J635" s="43" t="str">
        <f>[1]Sheet1!J635:J635</f>
        <v>5A</v>
      </c>
      <c r="K635" s="43" t="str">
        <f>[1]Sheet1!K635:K635</f>
        <v>STEM</v>
      </c>
      <c r="L635" s="43" t="str">
        <f>[1]Sheet1!L635:L635</f>
        <v>SS-316+STEL.6</v>
      </c>
      <c r="M635" s="43" t="str">
        <f>[1]Sheet1!M635:M635</f>
        <v>048067.844.000</v>
      </c>
      <c r="N635" s="43">
        <f>[1]Sheet1!N635:N635</f>
        <v>0</v>
      </c>
      <c r="O635" s="43">
        <f>[1]Sheet1!O635:O635</f>
        <v>0</v>
      </c>
      <c r="P635" s="43" t="str">
        <f>[1]Sheet1!P635:P635</f>
        <v>STEL.6</v>
      </c>
      <c r="Q635" s="43">
        <f>[1]Sheet1!Q635:Q635</f>
        <v>0</v>
      </c>
      <c r="R635" s="43">
        <f>[1]Sheet1!R635:R635</f>
        <v>2</v>
      </c>
      <c r="S635" s="43">
        <f>[1]Sheet1!S635:S635</f>
        <v>2</v>
      </c>
      <c r="T635" s="43">
        <f>[1]Sheet1!T635:T635</f>
        <v>24112</v>
      </c>
      <c r="U635" s="43">
        <f>[1]Sheet1!U635:U635</f>
        <v>45503</v>
      </c>
      <c r="V635" s="43">
        <f>[1]Sheet1!V635:V635</f>
        <v>0</v>
      </c>
      <c r="W635" s="43" t="str">
        <f>[1]Sheet1!W635:W635</f>
        <v>COMPLETE</v>
      </c>
      <c r="X635" s="43">
        <f>[1]Sheet1!X635:X635</f>
        <v>0</v>
      </c>
      <c r="Y635" s="43">
        <f>[1]Sheet1!Y635:Y635</f>
        <v>0</v>
      </c>
      <c r="Z635" s="43" t="str">
        <f>[1]Sheet1!Z635:Z635</f>
        <v>USD</v>
      </c>
      <c r="AA635" s="43">
        <f>[1]Sheet1!AA635:AA635</f>
        <v>0</v>
      </c>
      <c r="AB635" s="117">
        <f>[1]Sheet1!AB635:AB635</f>
        <v>45500</v>
      </c>
      <c r="AC635" s="43">
        <f>[1]Sheet1!AC635:AC635</f>
        <v>0</v>
      </c>
      <c r="AD635" s="43">
        <f>[1]Sheet1!AD635:AD635</f>
        <v>0</v>
      </c>
      <c r="AE635" s="43" t="e">
        <f>[1]Sheet1!AE635:AE635</f>
        <v>#REF!</v>
      </c>
      <c r="AF635" s="43">
        <f>[1]Sheet1!AF635:AF635</f>
        <v>28.574999999999999</v>
      </c>
      <c r="AG635" s="43">
        <f>[1]Sheet1!AG635:AG635</f>
        <v>0</v>
      </c>
      <c r="AH635" s="43">
        <f>[1]Sheet1!AH635:AH635</f>
        <v>689.6099999999999</v>
      </c>
      <c r="BG635" s="5">
        <v>2</v>
      </c>
      <c r="BH635" s="73">
        <f t="shared" si="31"/>
        <v>0</v>
      </c>
      <c r="BI635" s="5">
        <v>2</v>
      </c>
      <c r="BJ635" s="5"/>
      <c r="BK635" s="100">
        <f t="shared" si="29"/>
        <v>-2</v>
      </c>
      <c r="BL635" s="55" t="s">
        <v>22</v>
      </c>
      <c r="BM635" s="27"/>
      <c r="BN635" s="44"/>
      <c r="BO635" s="38"/>
      <c r="BP635" s="44"/>
      <c r="BQ635" s="44"/>
      <c r="BR635" s="44"/>
      <c r="BS635" s="44"/>
      <c r="BT635" s="44"/>
      <c r="BU635" s="71">
        <f t="shared" si="30"/>
        <v>2</v>
      </c>
    </row>
    <row r="636" spans="1:73" hidden="1" x14ac:dyDescent="0.25">
      <c r="A636" s="43">
        <f>[1]Sheet1!A636:A636</f>
        <v>250148</v>
      </c>
      <c r="B636" s="43">
        <f>[1]Sheet1!B636:B636</f>
        <v>4146293</v>
      </c>
      <c r="C636" s="43">
        <f>[1]Sheet1!C636:C636</f>
        <v>45419</v>
      </c>
      <c r="D636" s="43">
        <f>[1]Sheet1!D636:D636</f>
        <v>45427</v>
      </c>
      <c r="E636" s="43">
        <f>[1]Sheet1!E636:E636</f>
        <v>45509</v>
      </c>
      <c r="F636" s="43">
        <f>[1]Sheet1!F636:F636</f>
        <v>45488</v>
      </c>
      <c r="G636" s="43">
        <f>[1]Sheet1!G636:G636</f>
        <v>0</v>
      </c>
      <c r="H636" s="43" t="str">
        <f>[1]Sheet1!H636:H636</f>
        <v>250148-1</v>
      </c>
      <c r="I636" s="43" t="str">
        <f>[1]Sheet1!I636:I636</f>
        <v>FLOWSERVE SINGAPORE</v>
      </c>
      <c r="J636" s="43">
        <f>[1]Sheet1!J636:J636</f>
        <v>1</v>
      </c>
      <c r="K636" s="43" t="str">
        <f>[1]Sheet1!K636:K636</f>
        <v>SIN_PUR;DWGREV: 00;PLUG, MK1, MGSTRM, COLDBOX, 4", =%, TN 2.62, CL 150/600, 2 STROKE, 21.00 C/M, 2.88 SPUD, Stellite #6, 316 (Full Contour, PB seal area &amp; Lower Guide Area), Dwg 346941 Rev 1, ECO 19792</v>
      </c>
      <c r="L636" s="43" t="str">
        <f>[1]Sheet1!L636:L636</f>
        <v>SS-316+STEL.6</v>
      </c>
      <c r="M636" s="43" t="str">
        <f>[1]Sheet1!M636:M636</f>
        <v>305272.833.000</v>
      </c>
      <c r="N636" s="43">
        <f>[1]Sheet1!N636:N636</f>
        <v>0</v>
      </c>
      <c r="O636" s="43">
        <f>[1]Sheet1!O636:O636</f>
        <v>0</v>
      </c>
      <c r="P636" s="43" t="str">
        <f>[1]Sheet1!P636:P636</f>
        <v>STEL.6</v>
      </c>
      <c r="Q636" s="43">
        <f>[1]Sheet1!Q636:Q636</f>
        <v>0</v>
      </c>
      <c r="R636" s="43">
        <f>[1]Sheet1!R636:R636</f>
        <v>1</v>
      </c>
      <c r="S636" s="43">
        <f>[1]Sheet1!S636:S636</f>
        <v>1</v>
      </c>
      <c r="T636" s="43">
        <f>[1]Sheet1!T636:T636</f>
        <v>24106</v>
      </c>
      <c r="U636" s="43">
        <f>[1]Sheet1!U636:U636</f>
        <v>45491</v>
      </c>
      <c r="V636" s="43">
        <f>[1]Sheet1!V636:V636</f>
        <v>0</v>
      </c>
      <c r="W636" s="43" t="str">
        <f>[1]Sheet1!W636:W636</f>
        <v>COMPLETE</v>
      </c>
      <c r="X636" s="43">
        <f>[1]Sheet1!X636:X636</f>
        <v>233.3</v>
      </c>
      <c r="Y636" s="43">
        <f>[1]Sheet1!Y636:Y636</f>
        <v>0</v>
      </c>
      <c r="Z636" s="43" t="str">
        <f>[1]Sheet1!Z636:Z636</f>
        <v>USD</v>
      </c>
      <c r="AA636" s="43">
        <f>[1]Sheet1!AA636:AA636</f>
        <v>0</v>
      </c>
      <c r="AB636" s="117">
        <f>[1]Sheet1!AB636:AB636</f>
        <v>45485</v>
      </c>
      <c r="AC636" s="43">
        <f>[1]Sheet1!AC636:AC636</f>
        <v>0</v>
      </c>
      <c r="AD636" s="43">
        <f>[1]Sheet1!AD636:AD636</f>
        <v>0</v>
      </c>
      <c r="AE636" s="43" t="e">
        <f>[1]Sheet1!AE636:AE636</f>
        <v>#REF!</v>
      </c>
      <c r="AF636" s="43">
        <f>[1]Sheet1!AF636:AF636</f>
        <v>69.849999999999994</v>
      </c>
      <c r="AG636" s="43">
        <f>[1]Sheet1!AG636:AG636</f>
        <v>0</v>
      </c>
      <c r="AH636" s="43">
        <f>[1]Sheet1!AH636:AH636</f>
        <v>70.865999999999971</v>
      </c>
      <c r="BG636" s="5">
        <v>1</v>
      </c>
      <c r="BH636" s="73">
        <f t="shared" si="31"/>
        <v>233.3</v>
      </c>
      <c r="BI636" s="5">
        <v>1</v>
      </c>
      <c r="BJ636" s="5">
        <v>1</v>
      </c>
      <c r="BK636" s="100">
        <f t="shared" si="29"/>
        <v>-1</v>
      </c>
      <c r="BL636" s="55" t="s">
        <v>22</v>
      </c>
      <c r="BM636" s="34" t="s">
        <v>56</v>
      </c>
      <c r="BN636" s="44">
        <v>45491</v>
      </c>
      <c r="BO636" s="38"/>
      <c r="BP636" s="44"/>
      <c r="BQ636" s="44"/>
      <c r="BR636" s="44"/>
      <c r="BS636" s="44"/>
      <c r="BT636" s="44"/>
      <c r="BU636" s="71">
        <f t="shared" si="30"/>
        <v>1</v>
      </c>
    </row>
    <row r="637" spans="1:73" hidden="1" x14ac:dyDescent="0.25">
      <c r="A637" s="43">
        <f>[1]Sheet1!A637:A637</f>
        <v>250148</v>
      </c>
      <c r="B637" s="43">
        <f>[1]Sheet1!B637:B637</f>
        <v>4146293</v>
      </c>
      <c r="C637" s="43">
        <f>[1]Sheet1!C637:C637</f>
        <v>45419</v>
      </c>
      <c r="D637" s="43">
        <f>[1]Sheet1!D637:D637</f>
        <v>45427</v>
      </c>
      <c r="E637" s="43">
        <f>[1]Sheet1!E637:E637</f>
        <v>45509</v>
      </c>
      <c r="F637" s="43">
        <f>[1]Sheet1!F637:F637</f>
        <v>45488</v>
      </c>
      <c r="G637" s="43">
        <f>[1]Sheet1!G637:G637</f>
        <v>0</v>
      </c>
      <c r="H637" s="43" t="str">
        <f>[1]Sheet1!H637:H637</f>
        <v>250148-1A</v>
      </c>
      <c r="I637" s="43" t="str">
        <f>[1]Sheet1!I637:I637</f>
        <v>FLOWSERVE SINGAPORE</v>
      </c>
      <c r="J637" s="43" t="str">
        <f>[1]Sheet1!J637:J637</f>
        <v>1A</v>
      </c>
      <c r="K637" s="43" t="str">
        <f>[1]Sheet1!K637:K637</f>
        <v>STEM</v>
      </c>
      <c r="L637" s="43" t="str">
        <f>[1]Sheet1!L637:L637</f>
        <v>SS-316+STEL.6</v>
      </c>
      <c r="M637" s="43" t="str">
        <f>[1]Sheet1!M637:M637</f>
        <v>305272.833.000</v>
      </c>
      <c r="N637" s="43">
        <f>[1]Sheet1!N637:N637</f>
        <v>0</v>
      </c>
      <c r="O637" s="43">
        <f>[1]Sheet1!O637:O637</f>
        <v>0</v>
      </c>
      <c r="P637" s="43" t="str">
        <f>[1]Sheet1!P637:P637</f>
        <v>STEL.6</v>
      </c>
      <c r="Q637" s="43">
        <f>[1]Sheet1!Q637:Q637</f>
        <v>0</v>
      </c>
      <c r="R637" s="43">
        <f>[1]Sheet1!R637:R637</f>
        <v>1</v>
      </c>
      <c r="S637" s="43">
        <f>[1]Sheet1!S637:S637</f>
        <v>1</v>
      </c>
      <c r="T637" s="43">
        <f>[1]Sheet1!T637:T637</f>
        <v>24106</v>
      </c>
      <c r="U637" s="43">
        <f>[1]Sheet1!U637:U637</f>
        <v>45491</v>
      </c>
      <c r="V637" s="43">
        <f>[1]Sheet1!V637:V637</f>
        <v>0</v>
      </c>
      <c r="W637" s="43" t="str">
        <f>[1]Sheet1!W637:W637</f>
        <v>COMPLETE</v>
      </c>
      <c r="X637" s="43">
        <f>[1]Sheet1!X637:X637</f>
        <v>0</v>
      </c>
      <c r="Y637" s="43">
        <f>[1]Sheet1!Y637:Y637</f>
        <v>0</v>
      </c>
      <c r="Z637" s="43" t="str">
        <f>[1]Sheet1!Z637:Z637</f>
        <v>USD</v>
      </c>
      <c r="AA637" s="43">
        <f>[1]Sheet1!AA637:AA637</f>
        <v>0</v>
      </c>
      <c r="AB637" s="117">
        <f>[1]Sheet1!AB637:AB637</f>
        <v>45485</v>
      </c>
      <c r="AC637" s="43">
        <f>[1]Sheet1!AC637:AC637</f>
        <v>0</v>
      </c>
      <c r="AD637" s="43">
        <f>[1]Sheet1!AD637:AD637</f>
        <v>0</v>
      </c>
      <c r="AE637" s="43" t="e">
        <f>[1]Sheet1!AE637:AE637</f>
        <v>#REF!</v>
      </c>
      <c r="AF637" s="43">
        <f>[1]Sheet1!AF637:AF637</f>
        <v>28.574999999999999</v>
      </c>
      <c r="AG637" s="43">
        <f>[1]Sheet1!AG637:AG637</f>
        <v>0</v>
      </c>
      <c r="AH637" s="43">
        <f>[1]Sheet1!AH637:AH637</f>
        <v>630.93599999999992</v>
      </c>
      <c r="BG637" s="5">
        <v>1</v>
      </c>
      <c r="BH637" s="73">
        <f t="shared" si="31"/>
        <v>0</v>
      </c>
      <c r="BI637" s="5">
        <v>1</v>
      </c>
      <c r="BJ637" s="5"/>
      <c r="BK637" s="100">
        <f t="shared" si="29"/>
        <v>-1</v>
      </c>
      <c r="BL637" s="55" t="s">
        <v>22</v>
      </c>
      <c r="BM637" s="27"/>
      <c r="BN637" s="44"/>
      <c r="BO637" s="38"/>
      <c r="BP637" s="44"/>
      <c r="BQ637" s="44"/>
      <c r="BR637" s="44"/>
      <c r="BS637" s="44"/>
      <c r="BT637" s="44"/>
      <c r="BU637" s="71">
        <f t="shared" si="30"/>
        <v>1</v>
      </c>
    </row>
    <row r="638" spans="1:73" hidden="1" x14ac:dyDescent="0.25">
      <c r="A638" s="43">
        <f>[1]Sheet1!A638:A638</f>
        <v>250148</v>
      </c>
      <c r="B638" s="43">
        <f>[1]Sheet1!B638:B638</f>
        <v>4146293</v>
      </c>
      <c r="C638" s="43">
        <f>[1]Sheet1!C638:C638</f>
        <v>45419</v>
      </c>
      <c r="D638" s="43">
        <f>[1]Sheet1!D638:D638</f>
        <v>45427</v>
      </c>
      <c r="E638" s="43">
        <f>[1]Sheet1!E638:E638</f>
        <v>45509</v>
      </c>
      <c r="F638" s="43">
        <f>[1]Sheet1!F638:F638</f>
        <v>45488</v>
      </c>
      <c r="G638" s="43">
        <f>[1]Sheet1!G638:G638</f>
        <v>0</v>
      </c>
      <c r="H638" s="43" t="str">
        <f>[1]Sheet1!H638:H638</f>
        <v>250148-2</v>
      </c>
      <c r="I638" s="43" t="str">
        <f>[1]Sheet1!I638:I638</f>
        <v>FLOWSERVE SINGAPORE</v>
      </c>
      <c r="J638" s="43">
        <f>[1]Sheet1!J638:J638</f>
        <v>2</v>
      </c>
      <c r="K638" s="43" t="str">
        <f>[1]Sheet1!K638:K638</f>
        <v>SIN_PUR;DWGREV: 03;PLUG, MK1, EXTD, 4", LIN, TN 3.50, CL 150/600, 2.50 STROKE, 2.62/2.88 SPUD, Stellite #6, 316H (Full Contour, PB seal area &amp; Lower Guide Area), Dwg 346941 Rev 1, ECO 19792</v>
      </c>
      <c r="L638" s="43" t="str">
        <f>[1]Sheet1!L638:L638</f>
        <v>SS-316H+STEL.6</v>
      </c>
      <c r="M638" s="43" t="str">
        <f>[1]Sheet1!M638:M638</f>
        <v>003753.116.000</v>
      </c>
      <c r="N638" s="43">
        <f>[1]Sheet1!N638:N638</f>
        <v>0</v>
      </c>
      <c r="O638" s="43">
        <f>[1]Sheet1!O638:O638</f>
        <v>3</v>
      </c>
      <c r="P638" s="43" t="str">
        <f>[1]Sheet1!P638:P638</f>
        <v>STEL.6</v>
      </c>
      <c r="Q638" s="43">
        <f>[1]Sheet1!Q638:Q638</f>
        <v>0</v>
      </c>
      <c r="R638" s="43">
        <f>[1]Sheet1!R638:R638</f>
        <v>1</v>
      </c>
      <c r="S638" s="43">
        <f>[1]Sheet1!S638:S638</f>
        <v>1</v>
      </c>
      <c r="T638" s="43">
        <f>[1]Sheet1!T638:T638</f>
        <v>24106</v>
      </c>
      <c r="U638" s="43">
        <f>[1]Sheet1!U638:U638</f>
        <v>45491</v>
      </c>
      <c r="V638" s="43">
        <f>[1]Sheet1!V638:V638</f>
        <v>0</v>
      </c>
      <c r="W638" s="43" t="str">
        <f>[1]Sheet1!W638:W638</f>
        <v>COMPLETE</v>
      </c>
      <c r="X638" s="43">
        <f>[1]Sheet1!X638:X638</f>
        <v>397.2</v>
      </c>
      <c r="Y638" s="43">
        <f>[1]Sheet1!Y638:Y638</f>
        <v>0</v>
      </c>
      <c r="Z638" s="43" t="str">
        <f>[1]Sheet1!Z638:Z638</f>
        <v>USD</v>
      </c>
      <c r="AA638" s="43">
        <f>[1]Sheet1!AA638:AA638</f>
        <v>0</v>
      </c>
      <c r="AB638" s="117">
        <f>[1]Sheet1!AB638:AB638</f>
        <v>45485</v>
      </c>
      <c r="AC638" s="43">
        <f>[1]Sheet1!AC638:AC638</f>
        <v>0</v>
      </c>
      <c r="AD638" s="43">
        <f>[1]Sheet1!AD638:AD638</f>
        <v>0</v>
      </c>
      <c r="AE638" s="43" t="e">
        <f>[1]Sheet1!AE638:AE638</f>
        <v>#REF!</v>
      </c>
      <c r="AF638" s="43">
        <f>[1]Sheet1!AF638:AF638</f>
        <v>95.25</v>
      </c>
      <c r="AG638" s="43">
        <f>[1]Sheet1!AG638:AG638</f>
        <v>0</v>
      </c>
      <c r="AH638" s="43">
        <f>[1]Sheet1!AH638:AH638</f>
        <v>72.897999999999996</v>
      </c>
      <c r="BG638" s="5">
        <v>1</v>
      </c>
      <c r="BH638" s="73">
        <f t="shared" si="31"/>
        <v>397.2</v>
      </c>
      <c r="BI638" s="5">
        <v>1</v>
      </c>
      <c r="BJ638" s="5">
        <v>1</v>
      </c>
      <c r="BK638" s="100">
        <f t="shared" si="29"/>
        <v>-1</v>
      </c>
      <c r="BL638" s="55" t="s">
        <v>22</v>
      </c>
      <c r="BM638" s="34" t="s">
        <v>56</v>
      </c>
      <c r="BN638" s="44">
        <v>45496</v>
      </c>
      <c r="BO638" s="38"/>
      <c r="BP638" s="44"/>
      <c r="BQ638" s="44"/>
      <c r="BR638" s="44"/>
      <c r="BS638" s="44"/>
      <c r="BT638" s="44"/>
      <c r="BU638" s="71">
        <f t="shared" si="30"/>
        <v>1</v>
      </c>
    </row>
    <row r="639" spans="1:73" hidden="1" x14ac:dyDescent="0.25">
      <c r="A639" s="43">
        <f>[1]Sheet1!A639:A639</f>
        <v>250148</v>
      </c>
      <c r="B639" s="43">
        <f>[1]Sheet1!B639:B639</f>
        <v>4146293</v>
      </c>
      <c r="C639" s="43">
        <f>[1]Sheet1!C639:C639</f>
        <v>45419</v>
      </c>
      <c r="D639" s="43">
        <f>[1]Sheet1!D639:D639</f>
        <v>45427</v>
      </c>
      <c r="E639" s="43">
        <f>[1]Sheet1!E639:E639</f>
        <v>45509</v>
      </c>
      <c r="F639" s="43">
        <f>[1]Sheet1!F639:F639</f>
        <v>45488</v>
      </c>
      <c r="G639" s="43">
        <f>[1]Sheet1!G639:G639</f>
        <v>0</v>
      </c>
      <c r="H639" s="43" t="str">
        <f>[1]Sheet1!H639:H639</f>
        <v>250148-2A</v>
      </c>
      <c r="I639" s="43" t="str">
        <f>[1]Sheet1!I639:I639</f>
        <v>FLOWSERVE SINGAPORE</v>
      </c>
      <c r="J639" s="43" t="str">
        <f>[1]Sheet1!J639:J639</f>
        <v>2A</v>
      </c>
      <c r="K639" s="43" t="str">
        <f>[1]Sheet1!K639:K639</f>
        <v>STEM</v>
      </c>
      <c r="L639" s="43" t="str">
        <f>[1]Sheet1!L639:L639</f>
        <v>SS-316H+STEL.6</v>
      </c>
      <c r="M639" s="43" t="str">
        <f>[1]Sheet1!M639:M639</f>
        <v>003753.116.000</v>
      </c>
      <c r="N639" s="43">
        <f>[1]Sheet1!N639:N639</f>
        <v>0</v>
      </c>
      <c r="O639" s="43">
        <f>[1]Sheet1!O639:O639</f>
        <v>3</v>
      </c>
      <c r="P639" s="43" t="str">
        <f>[1]Sheet1!P639:P639</f>
        <v>STEL.6</v>
      </c>
      <c r="Q639" s="43">
        <f>[1]Sheet1!Q639:Q639</f>
        <v>0</v>
      </c>
      <c r="R639" s="43">
        <f>[1]Sheet1!R639:R639</f>
        <v>1</v>
      </c>
      <c r="S639" s="43">
        <f>[1]Sheet1!S639:S639</f>
        <v>1</v>
      </c>
      <c r="T639" s="43">
        <f>[1]Sheet1!T639:T639</f>
        <v>24106</v>
      </c>
      <c r="U639" s="43">
        <f>[1]Sheet1!U639:U639</f>
        <v>45491</v>
      </c>
      <c r="V639" s="43">
        <f>[1]Sheet1!V639:V639</f>
        <v>0</v>
      </c>
      <c r="W639" s="43" t="str">
        <f>[1]Sheet1!W639:W639</f>
        <v>COMPLETE</v>
      </c>
      <c r="X639" s="43">
        <f>[1]Sheet1!X639:X639</f>
        <v>0</v>
      </c>
      <c r="Y639" s="43">
        <f>[1]Sheet1!Y639:Y639</f>
        <v>0</v>
      </c>
      <c r="Z639" s="43" t="str">
        <f>[1]Sheet1!Z639:Z639</f>
        <v>USD</v>
      </c>
      <c r="AA639" s="43">
        <f>[1]Sheet1!AA639:AA639</f>
        <v>0</v>
      </c>
      <c r="AB639" s="117">
        <f>[1]Sheet1!AB639:AB639</f>
        <v>45485</v>
      </c>
      <c r="AC639" s="43">
        <f>[1]Sheet1!AC639:AC639</f>
        <v>0</v>
      </c>
      <c r="AD639" s="43">
        <f>[1]Sheet1!AD639:AD639</f>
        <v>0</v>
      </c>
      <c r="AE639" s="43" t="e">
        <f>[1]Sheet1!AE639:AE639</f>
        <v>#REF!</v>
      </c>
      <c r="AF639" s="43">
        <f>[1]Sheet1!AF639:AF639</f>
        <v>28.574999999999999</v>
      </c>
      <c r="AG639" s="43">
        <f>[1]Sheet1!AG639:AG639</f>
        <v>0</v>
      </c>
      <c r="AH639" s="43">
        <f>[1]Sheet1!AH639:AH639</f>
        <v>446.27799999999996</v>
      </c>
      <c r="BG639" s="5">
        <v>1</v>
      </c>
      <c r="BH639" s="73">
        <f t="shared" si="31"/>
        <v>0</v>
      </c>
      <c r="BI639" s="5">
        <v>1</v>
      </c>
      <c r="BJ639" s="5"/>
      <c r="BK639" s="100">
        <f t="shared" si="29"/>
        <v>-1</v>
      </c>
      <c r="BL639" s="55" t="s">
        <v>22</v>
      </c>
      <c r="BM639" s="27"/>
      <c r="BN639" s="44"/>
      <c r="BO639" s="38"/>
      <c r="BP639" s="44"/>
      <c r="BQ639" s="44"/>
      <c r="BR639" s="44"/>
      <c r="BS639" s="44"/>
      <c r="BT639" s="44"/>
      <c r="BU639" s="71">
        <f t="shared" si="30"/>
        <v>1</v>
      </c>
    </row>
    <row r="640" spans="1:73" hidden="1" x14ac:dyDescent="0.25">
      <c r="A640" s="43">
        <f>[1]Sheet1!A640:A640</f>
        <v>250148</v>
      </c>
      <c r="B640" s="43">
        <f>[1]Sheet1!B640:B640</f>
        <v>4146293</v>
      </c>
      <c r="C640" s="43">
        <f>[1]Sheet1!C640:C640</f>
        <v>45419</v>
      </c>
      <c r="D640" s="43">
        <f>[1]Sheet1!D640:D640</f>
        <v>45427</v>
      </c>
      <c r="E640" s="43">
        <f>[1]Sheet1!E640:E640</f>
        <v>45523</v>
      </c>
      <c r="F640" s="43">
        <f>[1]Sheet1!F640:F640</f>
        <v>45503</v>
      </c>
      <c r="G640" s="43">
        <f>[1]Sheet1!G640:G640</f>
        <v>45488</v>
      </c>
      <c r="H640" s="43" t="str">
        <f>[1]Sheet1!H640:H640</f>
        <v>250148-3</v>
      </c>
      <c r="I640" s="43" t="str">
        <f>[1]Sheet1!I640:I640</f>
        <v>FLOWSERVE SINGAPORE</v>
      </c>
      <c r="J640" s="43">
        <f>[1]Sheet1!J640:J640</f>
        <v>3</v>
      </c>
      <c r="K640" s="43" t="str">
        <f>[1]Sheet1!K640:K640</f>
        <v>SIN_PUR;DWGREV: 03;PLUG, MK1, EXTD, 4", LIN, TN 2.62, CL 150/600, 2 STROKE, 2.62/2.88 SPUD, Inconel 718 (Hardened per SPP-962, for NACE), RC 34 to 40</v>
      </c>
      <c r="L640" s="43" t="str">
        <f>[1]Sheet1!L640:L640</f>
        <v>Inconel 718</v>
      </c>
      <c r="M640" s="43" t="str">
        <f>[1]Sheet1!M640:M640</f>
        <v>016698.531.000</v>
      </c>
      <c r="N640" s="43">
        <f>[1]Sheet1!N640:N640</f>
        <v>0</v>
      </c>
      <c r="O640" s="43">
        <f>[1]Sheet1!O640:O640</f>
        <v>3</v>
      </c>
      <c r="P640" s="43">
        <f>[1]Sheet1!P640:P640</f>
        <v>0</v>
      </c>
      <c r="Q640" s="43">
        <f>[1]Sheet1!Q640:Q640</f>
        <v>0</v>
      </c>
      <c r="R640" s="43">
        <f>[1]Sheet1!R640:R640</f>
        <v>2</v>
      </c>
      <c r="S640" s="43">
        <f>[1]Sheet1!S640:S640</f>
        <v>2</v>
      </c>
      <c r="T640" s="43">
        <f>[1]Sheet1!T640:T640</f>
        <v>24112</v>
      </c>
      <c r="U640" s="43">
        <f>[1]Sheet1!U640:U640</f>
        <v>45503</v>
      </c>
      <c r="V640" s="43">
        <f>[1]Sheet1!V640:V640</f>
        <v>0</v>
      </c>
      <c r="W640" s="43" t="str">
        <f>[1]Sheet1!W640:W640</f>
        <v>COMPLETE</v>
      </c>
      <c r="X640" s="43">
        <f>[1]Sheet1!X640:X640</f>
        <v>1954.5</v>
      </c>
      <c r="Y640" s="43">
        <f>[1]Sheet1!Y640:Y640</f>
        <v>0</v>
      </c>
      <c r="Z640" s="43" t="str">
        <f>[1]Sheet1!Z640:Z640</f>
        <v>USD</v>
      </c>
      <c r="AA640" s="43">
        <f>[1]Sheet1!AA640:AA640</f>
        <v>0</v>
      </c>
      <c r="AB640" s="117">
        <f>[1]Sheet1!AB640:AB640</f>
        <v>45500</v>
      </c>
      <c r="AC640" s="43">
        <f>[1]Sheet1!AC640:AC640</f>
        <v>0</v>
      </c>
      <c r="AD640" s="43">
        <f>[1]Sheet1!AD640:AD640</f>
        <v>0</v>
      </c>
      <c r="AE640" s="43" t="e">
        <f>[1]Sheet1!AE640:AE640</f>
        <v>#REF!</v>
      </c>
      <c r="AF640" s="43">
        <f>[1]Sheet1!AF640:AF640</f>
        <v>69.849999999999994</v>
      </c>
      <c r="AG640" s="43">
        <f>[1]Sheet1!AG640:AG640</f>
        <v>0</v>
      </c>
      <c r="AH640" s="43">
        <f>[1]Sheet1!AH640:AH640</f>
        <v>509.77799999999996</v>
      </c>
      <c r="BG640" s="5">
        <v>2</v>
      </c>
      <c r="BH640" s="73">
        <f t="shared" si="31"/>
        <v>3909</v>
      </c>
      <c r="BI640" s="5">
        <v>2</v>
      </c>
      <c r="BJ640" s="5">
        <v>2</v>
      </c>
      <c r="BK640" s="100">
        <f t="shared" si="29"/>
        <v>-2</v>
      </c>
      <c r="BL640" s="55" t="s">
        <v>22</v>
      </c>
      <c r="BM640" s="34" t="s">
        <v>56</v>
      </c>
      <c r="BN640" s="44">
        <v>45509</v>
      </c>
      <c r="BO640" s="38"/>
      <c r="BP640" s="44"/>
      <c r="BQ640" s="44"/>
      <c r="BR640" s="44"/>
      <c r="BS640" s="44"/>
      <c r="BT640" s="44"/>
      <c r="BU640" s="71">
        <f t="shared" si="30"/>
        <v>2</v>
      </c>
    </row>
    <row r="641" spans="1:73" hidden="1" x14ac:dyDescent="0.25">
      <c r="A641" s="43">
        <f>[1]Sheet1!A641:A641</f>
        <v>250148</v>
      </c>
      <c r="B641" s="43">
        <f>[1]Sheet1!B641:B641</f>
        <v>4146293</v>
      </c>
      <c r="C641" s="43">
        <f>[1]Sheet1!C641:C641</f>
        <v>45419</v>
      </c>
      <c r="D641" s="43">
        <f>[1]Sheet1!D641:D641</f>
        <v>45427</v>
      </c>
      <c r="E641" s="43">
        <f>[1]Sheet1!E641:E641</f>
        <v>45509</v>
      </c>
      <c r="F641" s="43">
        <f>[1]Sheet1!F641:F641</f>
        <v>45488</v>
      </c>
      <c r="G641" s="43">
        <f>[1]Sheet1!G641:G641</f>
        <v>0</v>
      </c>
      <c r="H641" s="43" t="str">
        <f>[1]Sheet1!H641:H641</f>
        <v>250148-4</v>
      </c>
      <c r="I641" s="43" t="str">
        <f>[1]Sheet1!I641:I641</f>
        <v>FLOWSERVE SINGAPORE</v>
      </c>
      <c r="J641" s="43">
        <f>[1]Sheet1!J641:J641</f>
        <v>4</v>
      </c>
      <c r="K641" s="43" t="str">
        <f>[1]Sheet1!K641:K641</f>
        <v>BE;DWGREV: 02;PLUG, MK1, EXTD, 6", =%, TN 5.00, CL 300/600, 3 STROKE, Stellite #6, 316H (Full Contour, PB seal area &amp; Lower Guide Area), Dwg 346941 Rev 1, ECO 19792</v>
      </c>
      <c r="L641" s="43" t="str">
        <f>[1]Sheet1!L641:L641</f>
        <v>SS-316H+STEL.6</v>
      </c>
      <c r="M641" s="43" t="str">
        <f>[1]Sheet1!M641:M641</f>
        <v>002500.116.000</v>
      </c>
      <c r="N641" s="43">
        <f>[1]Sheet1!N641:N641</f>
        <v>0</v>
      </c>
      <c r="O641" s="43">
        <f>[1]Sheet1!O641:O641</f>
        <v>2</v>
      </c>
      <c r="P641" s="43" t="str">
        <f>[1]Sheet1!P641:P641</f>
        <v>STEL.6</v>
      </c>
      <c r="Q641" s="43">
        <f>[1]Sheet1!Q641:Q641</f>
        <v>0</v>
      </c>
      <c r="R641" s="43">
        <f>[1]Sheet1!R641:R641</f>
        <v>2</v>
      </c>
      <c r="S641" s="43">
        <f>[1]Sheet1!S641:S641</f>
        <v>2</v>
      </c>
      <c r="T641" s="43">
        <f>[1]Sheet1!T641:T641</f>
        <v>24112</v>
      </c>
      <c r="U641" s="43">
        <f>[1]Sheet1!U641:U641</f>
        <v>45503</v>
      </c>
      <c r="V641" s="43">
        <f>[1]Sheet1!V641:V641</f>
        <v>0</v>
      </c>
      <c r="W641" s="43" t="str">
        <f>[1]Sheet1!W641:W641</f>
        <v>COMPLETE</v>
      </c>
      <c r="X641" s="43">
        <f>[1]Sheet1!X641:X641</f>
        <v>809.1</v>
      </c>
      <c r="Y641" s="43">
        <f>[1]Sheet1!Y641:Y641</f>
        <v>0</v>
      </c>
      <c r="Z641" s="43" t="str">
        <f>[1]Sheet1!Z641:Z641</f>
        <v>USD</v>
      </c>
      <c r="AA641" s="43">
        <f>[1]Sheet1!AA641:AA641</f>
        <v>0</v>
      </c>
      <c r="AB641" s="117">
        <f>[1]Sheet1!AB641:AB641</f>
        <v>45485</v>
      </c>
      <c r="AC641" s="43">
        <f>[1]Sheet1!AC641:AC641</f>
        <v>0</v>
      </c>
      <c r="AD641" s="43">
        <f>[1]Sheet1!AD641:AD641</f>
        <v>0</v>
      </c>
      <c r="AE641" s="43" t="e">
        <f>[1]Sheet1!AE641:AE641</f>
        <v>#REF!</v>
      </c>
      <c r="AF641" s="43">
        <f>[1]Sheet1!AF641:AF641</f>
        <v>132.84200000000001</v>
      </c>
      <c r="AG641" s="43">
        <f>[1]Sheet1!AG641:AG641</f>
        <v>0</v>
      </c>
      <c r="AH641" s="43">
        <f>[1]Sheet1!AH641:AH641</f>
        <v>100.83799999999999</v>
      </c>
      <c r="BG641" s="5">
        <v>2</v>
      </c>
      <c r="BH641" s="73">
        <f t="shared" si="31"/>
        <v>1618.2</v>
      </c>
      <c r="BI641" s="5">
        <v>2</v>
      </c>
      <c r="BJ641" s="5">
        <v>2</v>
      </c>
      <c r="BK641" s="100">
        <f t="shared" si="29"/>
        <v>-2</v>
      </c>
      <c r="BL641" s="55" t="s">
        <v>22</v>
      </c>
      <c r="BM641" s="34" t="s">
        <v>56</v>
      </c>
      <c r="BN641" s="44">
        <v>45509</v>
      </c>
      <c r="BO641" s="38"/>
      <c r="BP641" s="44"/>
      <c r="BQ641" s="44"/>
      <c r="BR641" s="44"/>
      <c r="BS641" s="44"/>
      <c r="BT641" s="44"/>
      <c r="BU641" s="71">
        <f t="shared" si="30"/>
        <v>2</v>
      </c>
    </row>
    <row r="642" spans="1:73" hidden="1" x14ac:dyDescent="0.25">
      <c r="A642" s="43">
        <f>[1]Sheet1!A642:A642</f>
        <v>250148</v>
      </c>
      <c r="B642" s="43">
        <f>[1]Sheet1!B642:B642</f>
        <v>4146293</v>
      </c>
      <c r="C642" s="43">
        <f>[1]Sheet1!C642:C642</f>
        <v>45419</v>
      </c>
      <c r="D642" s="43">
        <f>[1]Sheet1!D642:D642</f>
        <v>45427</v>
      </c>
      <c r="E642" s="43">
        <f>[1]Sheet1!E642:E642</f>
        <v>45509</v>
      </c>
      <c r="F642" s="43">
        <f>[1]Sheet1!F642:F642</f>
        <v>45488</v>
      </c>
      <c r="G642" s="43">
        <f>[1]Sheet1!G642:G642</f>
        <v>0</v>
      </c>
      <c r="H642" s="43" t="str">
        <f>[1]Sheet1!H642:H642</f>
        <v>250148-4A</v>
      </c>
      <c r="I642" s="43" t="str">
        <f>[1]Sheet1!I642:I642</f>
        <v>FLOWSERVE SINGAPORE</v>
      </c>
      <c r="J642" s="43" t="str">
        <f>[1]Sheet1!J642:J642</f>
        <v>4A</v>
      </c>
      <c r="K642" s="43" t="str">
        <f>[1]Sheet1!K642:K642</f>
        <v>STEM</v>
      </c>
      <c r="L642" s="43" t="str">
        <f>[1]Sheet1!L642:L642</f>
        <v>SS-316H+STEL.6</v>
      </c>
      <c r="M642" s="43" t="str">
        <f>[1]Sheet1!M642:M642</f>
        <v>002500.116.000</v>
      </c>
      <c r="N642" s="43" t="str">
        <f>[1]Sheet1!N642:N642</f>
        <v>025686-0</v>
      </c>
      <c r="O642" s="43">
        <f>[1]Sheet1!O642:O642</f>
        <v>2</v>
      </c>
      <c r="P642" s="43" t="str">
        <f>[1]Sheet1!P642:P642</f>
        <v>STEL.6</v>
      </c>
      <c r="Q642" s="43">
        <f>[1]Sheet1!Q642:Q642</f>
        <v>0</v>
      </c>
      <c r="R642" s="43">
        <f>[1]Sheet1!R642:R642</f>
        <v>2</v>
      </c>
      <c r="S642" s="43">
        <f>[1]Sheet1!S642:S642</f>
        <v>2</v>
      </c>
      <c r="T642" s="43">
        <f>[1]Sheet1!T642:T642</f>
        <v>24112</v>
      </c>
      <c r="U642" s="43">
        <f>[1]Sheet1!U642:U642</f>
        <v>45503</v>
      </c>
      <c r="V642" s="43">
        <f>[1]Sheet1!V642:V642</f>
        <v>0</v>
      </c>
      <c r="W642" s="43" t="str">
        <f>[1]Sheet1!W642:W642</f>
        <v>COMPLETE</v>
      </c>
      <c r="X642" s="43">
        <f>[1]Sheet1!X642:X642</f>
        <v>0</v>
      </c>
      <c r="Y642" s="43">
        <f>[1]Sheet1!Y642:Y642</f>
        <v>0</v>
      </c>
      <c r="Z642" s="43" t="str">
        <f>[1]Sheet1!Z642:Z642</f>
        <v>USD</v>
      </c>
      <c r="AA642" s="43">
        <f>[1]Sheet1!AA642:AA642</f>
        <v>0</v>
      </c>
      <c r="AB642" s="117">
        <f>[1]Sheet1!AB642:AB642</f>
        <v>45485</v>
      </c>
      <c r="AC642" s="43">
        <f>[1]Sheet1!AC642:AC642</f>
        <v>0</v>
      </c>
      <c r="AD642" s="43">
        <f>[1]Sheet1!AD642:AD642</f>
        <v>0</v>
      </c>
      <c r="AE642" s="43" t="e">
        <f>[1]Sheet1!AE642:AE642</f>
        <v>#REF!</v>
      </c>
      <c r="AF642" s="43">
        <f>[1]Sheet1!AF642:AF642</f>
        <v>50.8</v>
      </c>
      <c r="AG642" s="43">
        <f>[1]Sheet1!AG642:AG642</f>
        <v>0</v>
      </c>
      <c r="AH642" s="43">
        <f>[1]Sheet1!AH642:AH642</f>
        <v>562.61</v>
      </c>
      <c r="BG642" s="5">
        <v>2</v>
      </c>
      <c r="BH642" s="73">
        <f t="shared" si="31"/>
        <v>0</v>
      </c>
      <c r="BI642" s="5">
        <v>2</v>
      </c>
      <c r="BJ642" s="5"/>
      <c r="BK642" s="100">
        <f t="shared" si="29"/>
        <v>-2</v>
      </c>
      <c r="BL642" s="55" t="s">
        <v>22</v>
      </c>
      <c r="BM642" s="27"/>
      <c r="BN642" s="44"/>
      <c r="BO642" s="38"/>
      <c r="BP642" s="44"/>
      <c r="BQ642" s="44"/>
      <c r="BR642" s="44"/>
      <c r="BS642" s="44"/>
      <c r="BT642" s="44"/>
      <c r="BU642" s="71">
        <f t="shared" si="30"/>
        <v>2</v>
      </c>
    </row>
    <row r="643" spans="1:73" hidden="1" x14ac:dyDescent="0.25">
      <c r="A643" s="43">
        <f>[1]Sheet1!A643:A643</f>
        <v>250148</v>
      </c>
      <c r="B643" s="43">
        <f>[1]Sheet1!B643:B643</f>
        <v>4146293</v>
      </c>
      <c r="C643" s="43">
        <f>[1]Sheet1!C643:C643</f>
        <v>45419</v>
      </c>
      <c r="D643" s="43">
        <f>[1]Sheet1!D643:D643</f>
        <v>45427</v>
      </c>
      <c r="E643" s="43">
        <f>[1]Sheet1!E643:E643</f>
        <v>45509</v>
      </c>
      <c r="F643" s="43">
        <f>[1]Sheet1!F643:F643</f>
        <v>45550</v>
      </c>
      <c r="G643" s="43">
        <f>[1]Sheet1!G643:G643</f>
        <v>45488</v>
      </c>
      <c r="H643" s="43" t="str">
        <f>[1]Sheet1!H643:H643</f>
        <v>250148-5</v>
      </c>
      <c r="I643" s="43" t="str">
        <f>[1]Sheet1!I643:I643</f>
        <v>FLOWSERVE SINGAPORE</v>
      </c>
      <c r="J643" s="43">
        <f>[1]Sheet1!J643:J643</f>
        <v>5</v>
      </c>
      <c r="K643" s="43" t="str">
        <f>[1]Sheet1!K643:K643</f>
        <v>DWGREV: 01;PLUG, MK1, MGSTRM, PB, 6", =%, TN 3.50, CL 300/600, PTFE/O-RING, 2.00 STEM, 2.50 STROKE, Stellite #6, 316 (Full Contour, PB seal area &amp; Lower Guide Area), Dwg 346941 Rev 1, ECO 19792;Old #10113846</v>
      </c>
      <c r="L643" s="43" t="str">
        <f>[1]Sheet1!L643:L643</f>
        <v>SS-316+STEL.6</v>
      </c>
      <c r="M643" s="43" t="str">
        <f>[1]Sheet1!M643:M643</f>
        <v>051566.833.000</v>
      </c>
      <c r="N643" s="43">
        <f>[1]Sheet1!N643:N643</f>
        <v>0</v>
      </c>
      <c r="O643" s="43">
        <f>[1]Sheet1!O643:O643</f>
        <v>1</v>
      </c>
      <c r="P643" s="43" t="str">
        <f>[1]Sheet1!P643:P643</f>
        <v>STEL.6</v>
      </c>
      <c r="Q643" s="43">
        <f>[1]Sheet1!Q643:Q643</f>
        <v>0</v>
      </c>
      <c r="R643" s="43">
        <f>[1]Sheet1!R643:R643</f>
        <v>2</v>
      </c>
      <c r="S643" s="43">
        <f>[1]Sheet1!S643:S643</f>
        <v>2</v>
      </c>
      <c r="T643" s="43" t="str">
        <f>[1]Sheet1!T643:T643</f>
        <v>24106/24167</v>
      </c>
      <c r="U643" s="43" t="str">
        <f>[1]Sheet1!U643:U643</f>
        <v>18/07/2024/25-9-24</v>
      </c>
      <c r="V643" s="43">
        <f>[1]Sheet1!V643:V643</f>
        <v>0</v>
      </c>
      <c r="W643" s="43" t="str">
        <f>[1]Sheet1!W643:W643</f>
        <v>COMPLETE</v>
      </c>
      <c r="X643" s="43">
        <f>[1]Sheet1!X643:X643</f>
        <v>724.9</v>
      </c>
      <c r="Y643" s="43">
        <f>[1]Sheet1!Y643:Y643</f>
        <v>0</v>
      </c>
      <c r="Z643" s="43" t="str">
        <f>[1]Sheet1!Z643:Z643</f>
        <v>USD</v>
      </c>
      <c r="AA643" s="43">
        <f>[1]Sheet1!AA643:AA643</f>
        <v>0</v>
      </c>
      <c r="AB643" s="117">
        <f>[1]Sheet1!AB643:AB643</f>
        <v>45547</v>
      </c>
      <c r="AC643" s="43">
        <f>[1]Sheet1!AC643:AC643</f>
        <v>0</v>
      </c>
      <c r="AD643" s="43">
        <f>[1]Sheet1!AD643:AD643</f>
        <v>0</v>
      </c>
      <c r="AE643" s="43" t="e">
        <f>[1]Sheet1!AE643:AE643</f>
        <v>#REF!</v>
      </c>
      <c r="AF643" s="43">
        <f>[1]Sheet1!AF643:AF643</f>
        <v>104.26700000000001</v>
      </c>
      <c r="AG643" s="43">
        <f>[1]Sheet1!AG643:AG643</f>
        <v>0</v>
      </c>
      <c r="AH643" s="43">
        <f>[1]Sheet1!AH643:AH643</f>
        <v>555.49800000000005</v>
      </c>
      <c r="BG643" s="5">
        <v>1</v>
      </c>
      <c r="BH643" s="73">
        <f t="shared" si="31"/>
        <v>724.9</v>
      </c>
      <c r="BI643" s="39" t="s">
        <v>98</v>
      </c>
      <c r="BJ643" s="5">
        <v>1</v>
      </c>
      <c r="BK643" s="100">
        <f t="shared" si="29"/>
        <v>-1</v>
      </c>
      <c r="BL643" s="55" t="s">
        <v>22</v>
      </c>
      <c r="BM643" s="34" t="s">
        <v>56</v>
      </c>
      <c r="BN643" s="44">
        <v>45560</v>
      </c>
      <c r="BO643" s="40" t="s">
        <v>95</v>
      </c>
      <c r="BP643" s="44">
        <v>45535</v>
      </c>
      <c r="BQ643" s="44">
        <v>45545</v>
      </c>
      <c r="BR643" s="44"/>
      <c r="BS643" s="44"/>
      <c r="BT643" s="44"/>
      <c r="BU643" s="71">
        <f t="shared" si="30"/>
        <v>1</v>
      </c>
    </row>
    <row r="644" spans="1:73" hidden="1" x14ac:dyDescent="0.25">
      <c r="A644" s="43">
        <f>[1]Sheet1!A644:A644</f>
        <v>250148</v>
      </c>
      <c r="B644" s="43">
        <f>[1]Sheet1!B644:B644</f>
        <v>4146293</v>
      </c>
      <c r="C644" s="43">
        <f>[1]Sheet1!C644:C644</f>
        <v>45419</v>
      </c>
      <c r="D644" s="43">
        <f>[1]Sheet1!D644:D644</f>
        <v>45427</v>
      </c>
      <c r="E644" s="43">
        <f>[1]Sheet1!E644:E644</f>
        <v>45488</v>
      </c>
      <c r="F644" s="43">
        <f>[1]Sheet1!F644:F644</f>
        <v>45488</v>
      </c>
      <c r="G644" s="43">
        <f>[1]Sheet1!G644:G644</f>
        <v>0</v>
      </c>
      <c r="H644" s="43" t="str">
        <f>[1]Sheet1!H644:H644</f>
        <v>250148-6</v>
      </c>
      <c r="I644" s="43" t="str">
        <f>[1]Sheet1!I644:I644</f>
        <v>FLOWSERVE SINGAPORE</v>
      </c>
      <c r="J644" s="43">
        <f>[1]Sheet1!J644:J644</f>
        <v>6</v>
      </c>
      <c r="K644" s="43" t="str">
        <f>[1]Sheet1!K644:K644</f>
        <v>SIN_PUR;DWGREV: 00;PLUG, MK1, MGSTRM G2, PB, 6", TN 5.25, CL 300/600, PTFE/O-RING, 3 STROKE, GUIDED, 5.69 PB BORE, Stellite #6, 316 (Full Contour, PB seal area &amp; Lower Guide Area), Dwg 346941 Rev 1, ECO 19792</v>
      </c>
      <c r="L644" s="43" t="str">
        <f>[1]Sheet1!L644:L644</f>
        <v>SS-316+STEL.6</v>
      </c>
      <c r="M644" s="43" t="str">
        <f>[1]Sheet1!M644:M644</f>
        <v>345333.833.000</v>
      </c>
      <c r="N644" s="43">
        <f>[1]Sheet1!N644:N644</f>
        <v>0</v>
      </c>
      <c r="O644" s="43">
        <f>[1]Sheet1!O644:O644</f>
        <v>0</v>
      </c>
      <c r="P644" s="43" t="str">
        <f>[1]Sheet1!P644:P644</f>
        <v>STEL.6</v>
      </c>
      <c r="Q644" s="43">
        <f>[1]Sheet1!Q644:Q644</f>
        <v>0</v>
      </c>
      <c r="R644" s="43">
        <f>[1]Sheet1!R644:R644</f>
        <v>1</v>
      </c>
      <c r="S644" s="43">
        <f>[1]Sheet1!S644:S644</f>
        <v>1</v>
      </c>
      <c r="T644" s="43">
        <f>[1]Sheet1!T644:T644</f>
        <v>24106</v>
      </c>
      <c r="U644" s="43">
        <f>[1]Sheet1!U644:U644</f>
        <v>45491</v>
      </c>
      <c r="V644" s="43">
        <f>[1]Sheet1!V644:V644</f>
        <v>0</v>
      </c>
      <c r="W644" s="43" t="str">
        <f>[1]Sheet1!W644:W644</f>
        <v>COMPLETE</v>
      </c>
      <c r="X644" s="43">
        <f>[1]Sheet1!X644:X644</f>
        <v>856</v>
      </c>
      <c r="Y644" s="43">
        <f>[1]Sheet1!Y644:Y644</f>
        <v>0</v>
      </c>
      <c r="Z644" s="43" t="str">
        <f>[1]Sheet1!Z644:Z644</f>
        <v>USD</v>
      </c>
      <c r="AA644" s="43">
        <f>[1]Sheet1!AA644:AA644</f>
        <v>0</v>
      </c>
      <c r="AB644" s="117">
        <f>[1]Sheet1!AB644:AB644</f>
        <v>45485</v>
      </c>
      <c r="AC644" s="43">
        <f>[1]Sheet1!AC644:AC644</f>
        <v>0</v>
      </c>
      <c r="AD644" s="43">
        <f>[1]Sheet1!AD644:AD644</f>
        <v>0</v>
      </c>
      <c r="AE644" s="43" t="e">
        <f>[1]Sheet1!AE644:AE644</f>
        <v>#REF!</v>
      </c>
      <c r="AF644" s="43">
        <f>[1]Sheet1!AF644:AF644</f>
        <v>0</v>
      </c>
      <c r="AG644" s="43">
        <f>[1]Sheet1!AG644:AG644</f>
        <v>0</v>
      </c>
      <c r="AH644" s="43">
        <f>[1]Sheet1!AH644:AH644</f>
        <v>0</v>
      </c>
      <c r="BG644" s="5">
        <v>1</v>
      </c>
      <c r="BH644" s="73">
        <f t="shared" si="31"/>
        <v>856</v>
      </c>
      <c r="BI644" s="5">
        <v>1</v>
      </c>
      <c r="BJ644" s="5">
        <v>1</v>
      </c>
      <c r="BK644" s="100">
        <f t="shared" ref="BK644:BK707" si="32">V644-BG644</f>
        <v>-1</v>
      </c>
      <c r="BL644" s="55" t="s">
        <v>22</v>
      </c>
      <c r="BM644" s="34" t="s">
        <v>56</v>
      </c>
      <c r="BN644" s="44">
        <v>45495</v>
      </c>
      <c r="BO644" s="38"/>
      <c r="BP644" s="44"/>
      <c r="BQ644" s="44"/>
      <c r="BR644" s="44"/>
      <c r="BS644" s="44"/>
      <c r="BT644" s="44"/>
      <c r="BU644" s="71">
        <f t="shared" ref="BU644:BU707" si="33">BG644-V644</f>
        <v>1</v>
      </c>
    </row>
    <row r="645" spans="1:73" hidden="1" x14ac:dyDescent="0.25">
      <c r="A645" s="43">
        <f>[1]Sheet1!A645:A645</f>
        <v>250148</v>
      </c>
      <c r="B645" s="43">
        <f>[1]Sheet1!B645:B645</f>
        <v>4146293</v>
      </c>
      <c r="C645" s="43">
        <f>[1]Sheet1!C645:C645</f>
        <v>45419</v>
      </c>
      <c r="D645" s="43">
        <f>[1]Sheet1!D645:D645</f>
        <v>45427</v>
      </c>
      <c r="E645" s="43">
        <f>[1]Sheet1!E645:E645</f>
        <v>45488</v>
      </c>
      <c r="F645" s="43">
        <f>[1]Sheet1!F645:F645</f>
        <v>45488</v>
      </c>
      <c r="G645" s="43">
        <f>[1]Sheet1!G645:G645</f>
        <v>0</v>
      </c>
      <c r="H645" s="43" t="str">
        <f>[1]Sheet1!H645:H645</f>
        <v>250148-6A</v>
      </c>
      <c r="I645" s="43" t="str">
        <f>[1]Sheet1!I645:I645</f>
        <v>FLOWSERVE SINGAPORE</v>
      </c>
      <c r="J645" s="43" t="str">
        <f>[1]Sheet1!J645:J645</f>
        <v>6A</v>
      </c>
      <c r="K645" s="43" t="str">
        <f>[1]Sheet1!K645:K645</f>
        <v>Blank Plug stem</v>
      </c>
      <c r="L645" s="43" t="str">
        <f>[1]Sheet1!L645:L645</f>
        <v>SS-316+STEL.6</v>
      </c>
      <c r="M645" s="43" t="str">
        <f>[1]Sheet1!M645:M645</f>
        <v>345334.833.000</v>
      </c>
      <c r="N645" s="43">
        <f>[1]Sheet1!N645:N645</f>
        <v>0</v>
      </c>
      <c r="O645" s="43">
        <f>[1]Sheet1!O645:O645</f>
        <v>0</v>
      </c>
      <c r="P645" s="43" t="str">
        <f>[1]Sheet1!P645:P645</f>
        <v>STEL.6</v>
      </c>
      <c r="Q645" s="43">
        <f>[1]Sheet1!Q645:Q645</f>
        <v>0</v>
      </c>
      <c r="R645" s="43">
        <f>[1]Sheet1!R645:R645</f>
        <v>1</v>
      </c>
      <c r="S645" s="43">
        <f>[1]Sheet1!S645:S645</f>
        <v>1</v>
      </c>
      <c r="T645" s="43">
        <f>[1]Sheet1!T645:T645</f>
        <v>24106</v>
      </c>
      <c r="U645" s="43">
        <f>[1]Sheet1!U645:U645</f>
        <v>45491</v>
      </c>
      <c r="V645" s="43">
        <f>[1]Sheet1!V645:V645</f>
        <v>0</v>
      </c>
      <c r="W645" s="43" t="str">
        <f>[1]Sheet1!W645:W645</f>
        <v>COMPLETE</v>
      </c>
      <c r="X645" s="43">
        <f>[1]Sheet1!X645:X645</f>
        <v>0</v>
      </c>
      <c r="Y645" s="43">
        <f>[1]Sheet1!Y645:Y645</f>
        <v>0</v>
      </c>
      <c r="Z645" s="43" t="str">
        <f>[1]Sheet1!Z645:Z645</f>
        <v>USD</v>
      </c>
      <c r="AA645" s="43">
        <f>[1]Sheet1!AA645:AA645</f>
        <v>0</v>
      </c>
      <c r="AB645" s="117">
        <f>[1]Sheet1!AB645:AB645</f>
        <v>45485</v>
      </c>
      <c r="AC645" s="43">
        <f>[1]Sheet1!AC645:AC645</f>
        <v>0</v>
      </c>
      <c r="AD645" s="43">
        <f>[1]Sheet1!AD645:AD645</f>
        <v>0</v>
      </c>
      <c r="AE645" s="43" t="e">
        <f>[1]Sheet1!AE645:AE645</f>
        <v>#REF!</v>
      </c>
      <c r="AF645" s="43">
        <f>[1]Sheet1!AF645:AF645</f>
        <v>0</v>
      </c>
      <c r="AG645" s="43">
        <f>[1]Sheet1!AG645:AG645</f>
        <v>0</v>
      </c>
      <c r="AH645" s="43">
        <f>[1]Sheet1!AH645:AH645</f>
        <v>0</v>
      </c>
      <c r="BG645" s="5">
        <v>1</v>
      </c>
      <c r="BH645" s="73">
        <f t="shared" si="31"/>
        <v>0</v>
      </c>
      <c r="BI645" s="5">
        <v>1</v>
      </c>
      <c r="BJ645" s="5">
        <v>1</v>
      </c>
      <c r="BK645" s="100">
        <f t="shared" si="32"/>
        <v>-1</v>
      </c>
      <c r="BL645" s="55" t="s">
        <v>22</v>
      </c>
      <c r="BM645" s="27"/>
      <c r="BN645" s="44"/>
      <c r="BO645" s="38"/>
      <c r="BP645" s="44"/>
      <c r="BQ645" s="44"/>
      <c r="BR645" s="44"/>
      <c r="BS645" s="44"/>
      <c r="BT645" s="44"/>
      <c r="BU645" s="71">
        <f t="shared" si="33"/>
        <v>1</v>
      </c>
    </row>
    <row r="646" spans="1:73" hidden="1" x14ac:dyDescent="0.25">
      <c r="A646" s="43">
        <f>[1]Sheet1!A646:A646</f>
        <v>250148</v>
      </c>
      <c r="B646" s="43">
        <f>[1]Sheet1!B646:B646</f>
        <v>4146293</v>
      </c>
      <c r="C646" s="43">
        <f>[1]Sheet1!C646:C646</f>
        <v>45419</v>
      </c>
      <c r="D646" s="43">
        <f>[1]Sheet1!D646:D646</f>
        <v>45427</v>
      </c>
      <c r="E646" s="43">
        <f>[1]Sheet1!E646:E646</f>
        <v>45488</v>
      </c>
      <c r="F646" s="43">
        <f>[1]Sheet1!F646:F646</f>
        <v>45488</v>
      </c>
      <c r="G646" s="43">
        <f>[1]Sheet1!G646:G646</f>
        <v>0</v>
      </c>
      <c r="H646" s="43" t="str">
        <f>[1]Sheet1!H646:H646</f>
        <v>250148-6AA</v>
      </c>
      <c r="I646" s="43" t="str">
        <f>[1]Sheet1!I646:I646</f>
        <v>FLOWSERVE SINGAPORE</v>
      </c>
      <c r="J646" s="43" t="str">
        <f>[1]Sheet1!J646:J646</f>
        <v>6AA</v>
      </c>
      <c r="K646" s="43" t="str">
        <f>[1]Sheet1!K646:K646</f>
        <v>Back Plate</v>
      </c>
      <c r="L646" s="43" t="str">
        <f>[1]Sheet1!L646:L646</f>
        <v>SS-316+STEL.6</v>
      </c>
      <c r="M646" s="43" t="str">
        <f>[1]Sheet1!M646:M646</f>
        <v>194953.833.000</v>
      </c>
      <c r="N646" s="43">
        <f>[1]Sheet1!N646:N646</f>
        <v>0</v>
      </c>
      <c r="O646" s="43">
        <f>[1]Sheet1!O646:O646</f>
        <v>0</v>
      </c>
      <c r="P646" s="43" t="str">
        <f>[1]Sheet1!P646:P646</f>
        <v>STEL.6</v>
      </c>
      <c r="Q646" s="43">
        <f>[1]Sheet1!Q646:Q646</f>
        <v>0</v>
      </c>
      <c r="R646" s="43">
        <f>[1]Sheet1!R646:R646</f>
        <v>1</v>
      </c>
      <c r="S646" s="43">
        <f>[1]Sheet1!S646:S646</f>
        <v>1</v>
      </c>
      <c r="T646" s="43">
        <f>[1]Sheet1!T646:T646</f>
        <v>24106</v>
      </c>
      <c r="U646" s="43">
        <f>[1]Sheet1!U646:U646</f>
        <v>45491</v>
      </c>
      <c r="V646" s="43">
        <f>[1]Sheet1!V646:V646</f>
        <v>0</v>
      </c>
      <c r="W646" s="43" t="str">
        <f>[1]Sheet1!W646:W646</f>
        <v>COMPLETE</v>
      </c>
      <c r="X646" s="43">
        <f>[1]Sheet1!X646:X646</f>
        <v>0</v>
      </c>
      <c r="Y646" s="43">
        <f>[1]Sheet1!Y646:Y646</f>
        <v>0</v>
      </c>
      <c r="Z646" s="43" t="str">
        <f>[1]Sheet1!Z646:Z646</f>
        <v>USD</v>
      </c>
      <c r="AA646" s="43">
        <f>[1]Sheet1!AA646:AA646</f>
        <v>0</v>
      </c>
      <c r="AB646" s="117">
        <f>[1]Sheet1!AB646:AB646</f>
        <v>45485</v>
      </c>
      <c r="AC646" s="43">
        <f>[1]Sheet1!AC646:AC646</f>
        <v>0</v>
      </c>
      <c r="AD646" s="43">
        <f>[1]Sheet1!AD646:AD646</f>
        <v>0</v>
      </c>
      <c r="AE646" s="43" t="e">
        <f>[1]Sheet1!AE646:AE646</f>
        <v>#REF!</v>
      </c>
      <c r="AF646" s="43">
        <f>[1]Sheet1!AF646:AF646</f>
        <v>143.9418</v>
      </c>
      <c r="AG646" s="43">
        <f>[1]Sheet1!AG646:AG646</f>
        <v>0</v>
      </c>
      <c r="AH646" s="43">
        <f>[1]Sheet1!AH646:AH646</f>
        <v>38.099999999999994</v>
      </c>
      <c r="BG646" s="5">
        <v>1</v>
      </c>
      <c r="BH646" s="73">
        <f t="shared" si="31"/>
        <v>0</v>
      </c>
      <c r="BI646" s="5">
        <v>1</v>
      </c>
      <c r="BJ646" s="5">
        <v>1</v>
      </c>
      <c r="BK646" s="100">
        <f t="shared" si="32"/>
        <v>-1</v>
      </c>
      <c r="BL646" s="55" t="s">
        <v>22</v>
      </c>
      <c r="BM646" s="27"/>
      <c r="BN646" s="44"/>
      <c r="BO646" s="38"/>
      <c r="BP646" s="44"/>
      <c r="BQ646" s="44"/>
      <c r="BR646" s="44"/>
      <c r="BS646" s="44"/>
      <c r="BT646" s="44"/>
      <c r="BU646" s="71">
        <f t="shared" si="33"/>
        <v>1</v>
      </c>
    </row>
    <row r="647" spans="1:73" hidden="1" x14ac:dyDescent="0.25">
      <c r="A647" s="43">
        <f>[1]Sheet1!A647:A647</f>
        <v>250148</v>
      </c>
      <c r="B647" s="43">
        <f>[1]Sheet1!B647:B647</f>
        <v>4146293</v>
      </c>
      <c r="C647" s="43">
        <f>[1]Sheet1!C647:C647</f>
        <v>45419</v>
      </c>
      <c r="D647" s="43">
        <f>[1]Sheet1!D647:D647</f>
        <v>45427</v>
      </c>
      <c r="E647" s="43">
        <f>[1]Sheet1!E647:E647</f>
        <v>45488</v>
      </c>
      <c r="F647" s="43">
        <f>[1]Sheet1!F647:F647</f>
        <v>45488</v>
      </c>
      <c r="G647" s="43">
        <f>[1]Sheet1!G647:G647</f>
        <v>0</v>
      </c>
      <c r="H647" s="43" t="str">
        <f>[1]Sheet1!H647:H647</f>
        <v>250148-6AB</v>
      </c>
      <c r="I647" s="43" t="str">
        <f>[1]Sheet1!I647:I647</f>
        <v>FLOWSERVE SINGAPORE</v>
      </c>
      <c r="J647" s="43" t="str">
        <f>[1]Sheet1!J647:J647</f>
        <v>6AB</v>
      </c>
      <c r="K647" s="43" t="str">
        <f>[1]Sheet1!K647:K647</f>
        <v>Blank STEM</v>
      </c>
      <c r="L647" s="43" t="str">
        <f>[1]Sheet1!L647:L647</f>
        <v>SS-316+STEL.6</v>
      </c>
      <c r="M647" s="43" t="str">
        <f>[1]Sheet1!M647:M647</f>
        <v>191550.833.000</v>
      </c>
      <c r="N647" s="43">
        <f>[1]Sheet1!N647:N647</f>
        <v>0</v>
      </c>
      <c r="O647" s="43">
        <f>[1]Sheet1!O647:O647</f>
        <v>0</v>
      </c>
      <c r="P647" s="43" t="str">
        <f>[1]Sheet1!P647:P647</f>
        <v>STEL.6</v>
      </c>
      <c r="Q647" s="43">
        <f>[1]Sheet1!Q647:Q647</f>
        <v>0</v>
      </c>
      <c r="R647" s="43">
        <f>[1]Sheet1!R647:R647</f>
        <v>1</v>
      </c>
      <c r="S647" s="43">
        <f>[1]Sheet1!S647:S647</f>
        <v>1</v>
      </c>
      <c r="T647" s="43">
        <f>[1]Sheet1!T647:T647</f>
        <v>24106</v>
      </c>
      <c r="U647" s="43">
        <f>[1]Sheet1!U647:U647</f>
        <v>45491</v>
      </c>
      <c r="V647" s="43">
        <f>[1]Sheet1!V647:V647</f>
        <v>0</v>
      </c>
      <c r="W647" s="43" t="str">
        <f>[1]Sheet1!W647:W647</f>
        <v>COMPLETE</v>
      </c>
      <c r="X647" s="43">
        <f>[1]Sheet1!X647:X647</f>
        <v>0</v>
      </c>
      <c r="Y647" s="43">
        <f>[1]Sheet1!Y647:Y647</f>
        <v>0</v>
      </c>
      <c r="Z647" s="43" t="str">
        <f>[1]Sheet1!Z647:Z647</f>
        <v>USD</v>
      </c>
      <c r="AA647" s="43">
        <f>[1]Sheet1!AA647:AA647</f>
        <v>0</v>
      </c>
      <c r="AB647" s="117">
        <f>[1]Sheet1!AB647:AB647</f>
        <v>45485</v>
      </c>
      <c r="AC647" s="43">
        <f>[1]Sheet1!AC647:AC647</f>
        <v>0</v>
      </c>
      <c r="AD647" s="43">
        <f>[1]Sheet1!AD647:AD647</f>
        <v>0</v>
      </c>
      <c r="AE647" s="43" t="e">
        <f>[1]Sheet1!AE647:AE647</f>
        <v>#REF!</v>
      </c>
      <c r="AF647" s="43">
        <f>[1]Sheet1!AF647:AF647</f>
        <v>38.099999999999994</v>
      </c>
      <c r="AG647" s="43">
        <f>[1]Sheet1!AG647:AG647</f>
        <v>0</v>
      </c>
      <c r="AH647" s="43">
        <f>[1]Sheet1!AH647:AH647</f>
        <v>414.27399999999994</v>
      </c>
      <c r="BG647" s="5">
        <v>1</v>
      </c>
      <c r="BH647" s="73">
        <f t="shared" si="31"/>
        <v>0</v>
      </c>
      <c r="BI647" s="5">
        <v>1</v>
      </c>
      <c r="BJ647" s="5">
        <v>1</v>
      </c>
      <c r="BK647" s="100">
        <f t="shared" si="32"/>
        <v>-1</v>
      </c>
      <c r="BL647" s="55" t="s">
        <v>22</v>
      </c>
      <c r="BM647" s="27"/>
      <c r="BN647" s="44"/>
      <c r="BO647" s="38"/>
      <c r="BP647" s="44"/>
      <c r="BQ647" s="44"/>
      <c r="BR647" s="44"/>
      <c r="BS647" s="44"/>
      <c r="BT647" s="44"/>
      <c r="BU647" s="71">
        <f t="shared" si="33"/>
        <v>1</v>
      </c>
    </row>
    <row r="648" spans="1:73" hidden="1" x14ac:dyDescent="0.25">
      <c r="A648" s="43">
        <f>[1]Sheet1!A648:A648</f>
        <v>250148</v>
      </c>
      <c r="B648" s="43">
        <f>[1]Sheet1!B648:B648</f>
        <v>4146293</v>
      </c>
      <c r="C648" s="43">
        <f>[1]Sheet1!C648:C648</f>
        <v>45419</v>
      </c>
      <c r="D648" s="43">
        <f>[1]Sheet1!D648:D648</f>
        <v>45427</v>
      </c>
      <c r="E648" s="43">
        <f>[1]Sheet1!E648:E648</f>
        <v>45488</v>
      </c>
      <c r="F648" s="43">
        <f>[1]Sheet1!F648:F648</f>
        <v>45488</v>
      </c>
      <c r="G648" s="43">
        <f>[1]Sheet1!G648:G648</f>
        <v>0</v>
      </c>
      <c r="H648" s="43" t="str">
        <f>[1]Sheet1!H648:H648</f>
        <v>250148-6B</v>
      </c>
      <c r="I648" s="43" t="str">
        <f>[1]Sheet1!I648:I648</f>
        <v>FLOWSERVE SINGAPORE</v>
      </c>
      <c r="J648" s="43" t="str">
        <f>[1]Sheet1!J648:J648</f>
        <v>6B</v>
      </c>
      <c r="K648" s="43" t="str">
        <f>[1]Sheet1!K648:K648</f>
        <v>contour</v>
      </c>
      <c r="L648" s="43" t="str">
        <f>[1]Sheet1!L648:L648</f>
        <v>SS-316+STEL.6</v>
      </c>
      <c r="M648" s="43" t="str">
        <f>[1]Sheet1!M648:M648</f>
        <v>340851.833.000</v>
      </c>
      <c r="N648" s="43">
        <f>[1]Sheet1!N648:N648</f>
        <v>0</v>
      </c>
      <c r="O648" s="43">
        <f>[1]Sheet1!O648:O648</f>
        <v>0</v>
      </c>
      <c r="P648" s="43" t="str">
        <f>[1]Sheet1!P648:P648</f>
        <v>STEL.6</v>
      </c>
      <c r="Q648" s="43">
        <f>[1]Sheet1!Q648:Q648</f>
        <v>0</v>
      </c>
      <c r="R648" s="43">
        <f>[1]Sheet1!R648:R648</f>
        <v>1</v>
      </c>
      <c r="S648" s="43">
        <f>[1]Sheet1!S648:S648</f>
        <v>1</v>
      </c>
      <c r="T648" s="43">
        <f>[1]Sheet1!T648:T648</f>
        <v>24106</v>
      </c>
      <c r="U648" s="43">
        <f>[1]Sheet1!U648:U648</f>
        <v>45491</v>
      </c>
      <c r="V648" s="43">
        <f>[1]Sheet1!V648:V648</f>
        <v>0</v>
      </c>
      <c r="W648" s="43" t="str">
        <f>[1]Sheet1!W648:W648</f>
        <v>COMPLETE</v>
      </c>
      <c r="X648" s="43">
        <f>[1]Sheet1!X648:X648</f>
        <v>0</v>
      </c>
      <c r="Y648" s="43">
        <f>[1]Sheet1!Y648:Y648</f>
        <v>0</v>
      </c>
      <c r="Z648" s="43" t="str">
        <f>[1]Sheet1!Z648:Z648</f>
        <v>USD</v>
      </c>
      <c r="AA648" s="43">
        <f>[1]Sheet1!AA648:AA648</f>
        <v>0</v>
      </c>
      <c r="AB648" s="117">
        <f>[1]Sheet1!AB648:AB648</f>
        <v>45485</v>
      </c>
      <c r="AC648" s="43">
        <f>[1]Sheet1!AC648:AC648</f>
        <v>0</v>
      </c>
      <c r="AD648" s="43">
        <f>[1]Sheet1!AD648:AD648</f>
        <v>0</v>
      </c>
      <c r="AE648" s="43" t="e">
        <f>[1]Sheet1!AE648:AE648</f>
        <v>#REF!</v>
      </c>
      <c r="AF648" s="43">
        <f>[1]Sheet1!AF648:AF648</f>
        <v>142.74799999999999</v>
      </c>
      <c r="AG648" s="43">
        <f>[1]Sheet1!AG648:AG648</f>
        <v>0</v>
      </c>
      <c r="AH648" s="43">
        <f>[1]Sheet1!AH648:AH648</f>
        <v>44.449999999999996</v>
      </c>
      <c r="BG648" s="5">
        <v>1</v>
      </c>
      <c r="BH648" s="73">
        <f t="shared" si="31"/>
        <v>0</v>
      </c>
      <c r="BI648" s="5">
        <v>1</v>
      </c>
      <c r="BJ648" s="5">
        <v>1</v>
      </c>
      <c r="BK648" s="100">
        <f t="shared" si="32"/>
        <v>-1</v>
      </c>
      <c r="BL648" s="55" t="s">
        <v>22</v>
      </c>
      <c r="BM648" s="27"/>
      <c r="BN648" s="44"/>
      <c r="BO648" s="38"/>
      <c r="BP648" s="44"/>
      <c r="BQ648" s="44"/>
      <c r="BR648" s="44"/>
      <c r="BS648" s="44"/>
      <c r="BT648" s="44"/>
      <c r="BU648" s="71">
        <f t="shared" si="33"/>
        <v>1</v>
      </c>
    </row>
    <row r="649" spans="1:73" hidden="1" x14ac:dyDescent="0.25">
      <c r="A649" s="43">
        <f>[1]Sheet1!A649:A649</f>
        <v>250148</v>
      </c>
      <c r="B649" s="43">
        <f>[1]Sheet1!B649:B649</f>
        <v>4146293</v>
      </c>
      <c r="C649" s="43">
        <f>[1]Sheet1!C649:C649</f>
        <v>45419</v>
      </c>
      <c r="D649" s="43">
        <f>[1]Sheet1!D649:D649</f>
        <v>45427</v>
      </c>
      <c r="E649" s="43">
        <f>[1]Sheet1!E649:E649</f>
        <v>45488</v>
      </c>
      <c r="F649" s="43">
        <f>[1]Sheet1!F649:F649</f>
        <v>45488</v>
      </c>
      <c r="G649" s="43">
        <f>[1]Sheet1!G649:G649</f>
        <v>0</v>
      </c>
      <c r="H649" s="43" t="str">
        <f>[1]Sheet1!H649:H649</f>
        <v>250148-6C</v>
      </c>
      <c r="I649" s="43" t="str">
        <f>[1]Sheet1!I649:I649</f>
        <v>FLOWSERVE SINGAPORE</v>
      </c>
      <c r="J649" s="43" t="str">
        <f>[1]Sheet1!J649:J649</f>
        <v>6C</v>
      </c>
      <c r="K649" s="43" t="str">
        <f>[1]Sheet1!K649:K649</f>
        <v>pipe</v>
      </c>
      <c r="L649" s="43" t="str">
        <f>[1]Sheet1!L649:L649</f>
        <v>SS-316+STEL.6</v>
      </c>
      <c r="M649" s="43" t="str">
        <f>[1]Sheet1!M649:M649</f>
        <v>345405.833.000</v>
      </c>
      <c r="N649" s="43">
        <f>[1]Sheet1!N649:N649</f>
        <v>0</v>
      </c>
      <c r="O649" s="43">
        <f>[1]Sheet1!O649:O649</f>
        <v>0</v>
      </c>
      <c r="P649" s="43" t="str">
        <f>[1]Sheet1!P649:P649</f>
        <v>STEL.6</v>
      </c>
      <c r="Q649" s="43">
        <f>[1]Sheet1!Q649:Q649</f>
        <v>0</v>
      </c>
      <c r="R649" s="43">
        <f>[1]Sheet1!R649:R649</f>
        <v>1</v>
      </c>
      <c r="S649" s="43">
        <f>[1]Sheet1!S649:S649</f>
        <v>1</v>
      </c>
      <c r="T649" s="43">
        <f>[1]Sheet1!T649:T649</f>
        <v>24106</v>
      </c>
      <c r="U649" s="43">
        <f>[1]Sheet1!U649:U649</f>
        <v>45491</v>
      </c>
      <c r="V649" s="43">
        <f>[1]Sheet1!V649:V649</f>
        <v>0</v>
      </c>
      <c r="W649" s="43" t="str">
        <f>[1]Sheet1!W649:W649</f>
        <v>COMPLETE</v>
      </c>
      <c r="X649" s="43">
        <f>[1]Sheet1!X649:X649</f>
        <v>0</v>
      </c>
      <c r="Y649" s="43">
        <f>[1]Sheet1!Y649:Y649</f>
        <v>0</v>
      </c>
      <c r="Z649" s="43" t="str">
        <f>[1]Sheet1!Z649:Z649</f>
        <v>USD</v>
      </c>
      <c r="AA649" s="43">
        <f>[1]Sheet1!AA649:AA649</f>
        <v>0</v>
      </c>
      <c r="AB649" s="117">
        <f>[1]Sheet1!AB649:AB649</f>
        <v>45485</v>
      </c>
      <c r="AC649" s="43">
        <f>[1]Sheet1!AC649:AC649</f>
        <v>0</v>
      </c>
      <c r="AD649" s="43">
        <f>[1]Sheet1!AD649:AD649</f>
        <v>0</v>
      </c>
      <c r="AE649" s="43" t="e">
        <f>[1]Sheet1!AE649:AE649</f>
        <v>#REF!</v>
      </c>
      <c r="AF649" s="43">
        <f>[1]Sheet1!AF649:AF649</f>
        <v>114.3</v>
      </c>
      <c r="AG649" s="43">
        <f>[1]Sheet1!AG649:AG649</f>
        <v>0</v>
      </c>
      <c r="AH649" s="43">
        <f>[1]Sheet1!AH649:AH649</f>
        <v>125.476</v>
      </c>
      <c r="BG649" s="5">
        <v>1</v>
      </c>
      <c r="BH649" s="73">
        <f t="shared" si="31"/>
        <v>0</v>
      </c>
      <c r="BI649" s="5">
        <v>1</v>
      </c>
      <c r="BJ649" s="5">
        <v>1</v>
      </c>
      <c r="BK649" s="100">
        <f t="shared" si="32"/>
        <v>-1</v>
      </c>
      <c r="BL649" s="55" t="s">
        <v>22</v>
      </c>
      <c r="BM649" s="27"/>
      <c r="BN649" s="44"/>
      <c r="BO649" s="38"/>
      <c r="BP649" s="44"/>
      <c r="BQ649" s="44"/>
      <c r="BR649" s="44"/>
      <c r="BS649" s="44"/>
      <c r="BT649" s="44"/>
      <c r="BU649" s="71">
        <f t="shared" si="33"/>
        <v>1</v>
      </c>
    </row>
    <row r="650" spans="1:73" hidden="1" x14ac:dyDescent="0.25">
      <c r="A650" s="43">
        <f>[1]Sheet1!A650:A650</f>
        <v>250150</v>
      </c>
      <c r="B650" s="43">
        <f>[1]Sheet1!B650:B650</f>
        <v>800458</v>
      </c>
      <c r="C650" s="43">
        <f>[1]Sheet1!C650:C650</f>
        <v>45427</v>
      </c>
      <c r="D650" s="43">
        <f>[1]Sheet1!D650:D650</f>
        <v>45428</v>
      </c>
      <c r="E650" s="43">
        <f>[1]Sheet1!E650:E650</f>
        <v>45497</v>
      </c>
      <c r="F650" s="43">
        <f>[1]Sheet1!F650:F650</f>
        <v>45488</v>
      </c>
      <c r="G650" s="43">
        <f>[1]Sheet1!G650:G650</f>
        <v>0</v>
      </c>
      <c r="H650" s="43" t="str">
        <f>[1]Sheet1!H650:H650</f>
        <v>250150-1</v>
      </c>
      <c r="I650" s="43" t="str">
        <f>[1]Sheet1!I650:I650</f>
        <v>FCD SPRINGVILLE</v>
      </c>
      <c r="J650" s="43">
        <f>[1]Sheet1!J650:J650</f>
        <v>1</v>
      </c>
      <c r="K650" s="43" t="str">
        <f>[1]Sheet1!K650:K650</f>
        <v>DRAWING: DWGREV: 03;PLUG, MK1, EXTD, 4", =%, TN 3.50, CL 150/600, 2.50 STROKE, 2.62/2.88 SPUD MATERIAL: Stellite #6, 316 (Full Contour, PB seal area &amp; Lower Guide Area), Dwg 346941 Rev 1, ECO 19792 FINISH: As Machined or Purchased, ECO 19529</v>
      </c>
      <c r="L650" s="43" t="str">
        <f>[1]Sheet1!L650:L650</f>
        <v>SS-316+STEL.6</v>
      </c>
      <c r="M650" s="43" t="str">
        <f>[1]Sheet1!M650:M650</f>
        <v>001596.833.000</v>
      </c>
      <c r="N650" s="43">
        <f>[1]Sheet1!N650:N650</f>
        <v>0</v>
      </c>
      <c r="O650" s="43">
        <f>[1]Sheet1!O650:O650</f>
        <v>3</v>
      </c>
      <c r="P650" s="43" t="str">
        <f>[1]Sheet1!P650:P650</f>
        <v>STEL.6</v>
      </c>
      <c r="Q650" s="43">
        <f>[1]Sheet1!Q650:Q650</f>
        <v>0</v>
      </c>
      <c r="R650" s="43">
        <f>[1]Sheet1!R650:R650</f>
        <v>2</v>
      </c>
      <c r="S650" s="43">
        <f>[1]Sheet1!S650:S650</f>
        <v>2</v>
      </c>
      <c r="T650" s="43">
        <f>[1]Sheet1!T650:T650</f>
        <v>24108</v>
      </c>
      <c r="U650" s="43">
        <f>[1]Sheet1!U650:U650</f>
        <v>45495</v>
      </c>
      <c r="V650" s="43">
        <f>[1]Sheet1!V650:V650</f>
        <v>0</v>
      </c>
      <c r="W650" s="43" t="str">
        <f>[1]Sheet1!W650:W650</f>
        <v>COMPLETE</v>
      </c>
      <c r="X650" s="43">
        <f>[1]Sheet1!X650:X650</f>
        <v>375.3</v>
      </c>
      <c r="Y650" s="43">
        <f>[1]Sheet1!Y650:Y650</f>
        <v>0</v>
      </c>
      <c r="Z650" s="43" t="str">
        <f>[1]Sheet1!Z650:Z650</f>
        <v>USD</v>
      </c>
      <c r="AA650" s="43">
        <f>[1]Sheet1!AA650:AA650</f>
        <v>0</v>
      </c>
      <c r="AB650" s="117">
        <f>[1]Sheet1!AB650:AB650</f>
        <v>45485</v>
      </c>
      <c r="AC650" s="43">
        <f>[1]Sheet1!AC650:AC650</f>
        <v>0</v>
      </c>
      <c r="AD650" s="43">
        <f>[1]Sheet1!AD650:AD650</f>
        <v>0</v>
      </c>
      <c r="AE650" s="43" t="e">
        <f>[1]Sheet1!AE650:AE650</f>
        <v>#REF!</v>
      </c>
      <c r="AF650" s="43">
        <f>[1]Sheet1!AF650:AF650</f>
        <v>95.25</v>
      </c>
      <c r="AG650" s="43">
        <f>[1]Sheet1!AG650:AG650</f>
        <v>0</v>
      </c>
      <c r="AH650" s="43">
        <f>[1]Sheet1!AH650:AH650</f>
        <v>71.373999999999995</v>
      </c>
      <c r="BG650" s="5">
        <v>2</v>
      </c>
      <c r="BH650" s="73">
        <f t="shared" ref="BH650:BH713" si="34">BG650*X650</f>
        <v>750.6</v>
      </c>
      <c r="BI650" s="5">
        <v>1</v>
      </c>
      <c r="BJ650" s="5">
        <v>2</v>
      </c>
      <c r="BK650" s="100">
        <f t="shared" si="32"/>
        <v>-2</v>
      </c>
      <c r="BL650" s="55" t="s">
        <v>22</v>
      </c>
      <c r="BM650" s="34" t="s">
        <v>56</v>
      </c>
      <c r="BN650" s="44">
        <v>45491</v>
      </c>
      <c r="BO650" s="38"/>
      <c r="BP650" s="44"/>
      <c r="BQ650" s="44"/>
      <c r="BR650" s="44"/>
      <c r="BS650" s="44"/>
      <c r="BT650" s="44"/>
      <c r="BU650" s="71">
        <f t="shared" si="33"/>
        <v>2</v>
      </c>
    </row>
    <row r="651" spans="1:73" hidden="1" x14ac:dyDescent="0.25">
      <c r="A651" s="43">
        <f>[1]Sheet1!A651:A651</f>
        <v>250150</v>
      </c>
      <c r="B651" s="43">
        <f>[1]Sheet1!B651:B651</f>
        <v>800458</v>
      </c>
      <c r="C651" s="43">
        <f>[1]Sheet1!C651:C651</f>
        <v>45427</v>
      </c>
      <c r="D651" s="43">
        <f>[1]Sheet1!D651:D651</f>
        <v>45428</v>
      </c>
      <c r="E651" s="43">
        <f>[1]Sheet1!E651:E651</f>
        <v>45497</v>
      </c>
      <c r="F651" s="43">
        <f>[1]Sheet1!F651:F651</f>
        <v>45488</v>
      </c>
      <c r="G651" s="43">
        <f>[1]Sheet1!G651:G651</f>
        <v>0</v>
      </c>
      <c r="H651" s="43" t="str">
        <f>[1]Sheet1!H651:H651</f>
        <v>250150-1A</v>
      </c>
      <c r="I651" s="43" t="str">
        <f>[1]Sheet1!I651:I651</f>
        <v>FCD SPRINGVILLE</v>
      </c>
      <c r="J651" s="43" t="str">
        <f>[1]Sheet1!J651:J651</f>
        <v>1A</v>
      </c>
      <c r="K651" s="43" t="str">
        <f>[1]Sheet1!K651:K651</f>
        <v>STEM</v>
      </c>
      <c r="L651" s="43" t="str">
        <f>[1]Sheet1!L651:L651</f>
        <v>SS-316+STEL.6</v>
      </c>
      <c r="M651" s="43" t="str">
        <f>[1]Sheet1!M651:M651</f>
        <v>001596.833.000</v>
      </c>
      <c r="N651" s="43">
        <f>[1]Sheet1!N651:N651</f>
        <v>0</v>
      </c>
      <c r="O651" s="43">
        <f>[1]Sheet1!O651:O651</f>
        <v>3</v>
      </c>
      <c r="P651" s="43" t="str">
        <f>[1]Sheet1!P651:P651</f>
        <v>STEL.6</v>
      </c>
      <c r="Q651" s="43">
        <f>[1]Sheet1!Q651:Q651</f>
        <v>0</v>
      </c>
      <c r="R651" s="43">
        <f>[1]Sheet1!R651:R651</f>
        <v>2</v>
      </c>
      <c r="S651" s="43">
        <f>[1]Sheet1!S651:S651</f>
        <v>2</v>
      </c>
      <c r="T651" s="43">
        <f>[1]Sheet1!T651:T651</f>
        <v>24108</v>
      </c>
      <c r="U651" s="43">
        <f>[1]Sheet1!U651:U651</f>
        <v>45495</v>
      </c>
      <c r="V651" s="43">
        <f>[1]Sheet1!V651:V651</f>
        <v>0</v>
      </c>
      <c r="W651" s="43" t="str">
        <f>[1]Sheet1!W651:W651</f>
        <v>COMPLETE</v>
      </c>
      <c r="X651" s="43">
        <f>[1]Sheet1!X651:X651</f>
        <v>0</v>
      </c>
      <c r="Y651" s="43">
        <f>[1]Sheet1!Y651:Y651</f>
        <v>0</v>
      </c>
      <c r="Z651" s="43" t="str">
        <f>[1]Sheet1!Z651:Z651</f>
        <v>USD</v>
      </c>
      <c r="AA651" s="43">
        <f>[1]Sheet1!AA651:AA651</f>
        <v>0</v>
      </c>
      <c r="AB651" s="117">
        <f>[1]Sheet1!AB651:AB651</f>
        <v>45485</v>
      </c>
      <c r="AC651" s="43">
        <f>[1]Sheet1!AC651:AC651</f>
        <v>0</v>
      </c>
      <c r="AD651" s="43">
        <f>[1]Sheet1!AD651:AD651</f>
        <v>0</v>
      </c>
      <c r="AE651" s="43" t="e">
        <f>[1]Sheet1!AE651:AE651</f>
        <v>#REF!</v>
      </c>
      <c r="AF651" s="43">
        <f>[1]Sheet1!AF651:AF651</f>
        <v>28.574999999999999</v>
      </c>
      <c r="AG651" s="43">
        <f>[1]Sheet1!AG651:AG651</f>
        <v>0</v>
      </c>
      <c r="AH651" s="43">
        <f>[1]Sheet1!AH651:AH651</f>
        <v>441.45200000000006</v>
      </c>
      <c r="BG651" s="5">
        <v>2</v>
      </c>
      <c r="BH651" s="73">
        <f t="shared" si="34"/>
        <v>0</v>
      </c>
      <c r="BI651" s="5">
        <v>1</v>
      </c>
      <c r="BJ651" s="5"/>
      <c r="BK651" s="100">
        <f t="shared" si="32"/>
        <v>-2</v>
      </c>
      <c r="BL651" s="55" t="s">
        <v>22</v>
      </c>
      <c r="BM651" s="27"/>
      <c r="BN651" s="44"/>
      <c r="BO651" s="38"/>
      <c r="BP651" s="44"/>
      <c r="BQ651" s="44"/>
      <c r="BR651" s="44"/>
      <c r="BS651" s="44"/>
      <c r="BT651" s="44"/>
      <c r="BU651" s="71">
        <f t="shared" si="33"/>
        <v>2</v>
      </c>
    </row>
    <row r="652" spans="1:73" hidden="1" x14ac:dyDescent="0.25">
      <c r="A652" s="43">
        <f>[1]Sheet1!A652:A652</f>
        <v>250150</v>
      </c>
      <c r="B652" s="43">
        <f>[1]Sheet1!B652:B652</f>
        <v>800458</v>
      </c>
      <c r="C652" s="43">
        <f>[1]Sheet1!C652:C652</f>
        <v>45427</v>
      </c>
      <c r="D652" s="43">
        <f>[1]Sheet1!D652:D652</f>
        <v>45428</v>
      </c>
      <c r="E652" s="43">
        <f>[1]Sheet1!E652:E652</f>
        <v>45497</v>
      </c>
      <c r="F652" s="43">
        <f>[1]Sheet1!F652:F652</f>
        <v>45488</v>
      </c>
      <c r="G652" s="43">
        <f>[1]Sheet1!G652:G652</f>
        <v>0</v>
      </c>
      <c r="H652" s="43" t="str">
        <f>[1]Sheet1!H652:H652</f>
        <v>250150-2</v>
      </c>
      <c r="I652" s="43" t="str">
        <f>[1]Sheet1!I652:I652</f>
        <v>FCD SPRINGVILLE</v>
      </c>
      <c r="J652" s="43">
        <f>[1]Sheet1!J652:J652</f>
        <v>2</v>
      </c>
      <c r="K652" s="43" t="str">
        <f>[1]Sheet1!K652:K652</f>
        <v>DRAWING: DWGREV: 02;PLUG, MK1, 1.50/2", LIN, TN 1.25, CL 150/600, 1 STROKE MATERIAL: Stellite #6, 316 (Full Contour, PB seal area &amp; Lower Guide Area), Dwg 346941 Rev 1, ECO 19792 FINISH: As Machined or Purchased, ECO 19529</v>
      </c>
      <c r="L652" s="43" t="str">
        <f>[1]Sheet1!L652:L652</f>
        <v>SS-316+STEL.6</v>
      </c>
      <c r="M652" s="43" t="str">
        <f>[1]Sheet1!M652:M652</f>
        <v>002145.833.000</v>
      </c>
      <c r="N652" s="43">
        <f>[1]Sheet1!N652:N652</f>
        <v>0</v>
      </c>
      <c r="O652" s="43">
        <f>[1]Sheet1!O652:O652</f>
        <v>2</v>
      </c>
      <c r="P652" s="43" t="str">
        <f>[1]Sheet1!P652:P652</f>
        <v>STEL.6</v>
      </c>
      <c r="Q652" s="43">
        <f>[1]Sheet1!Q652:Q652</f>
        <v>0</v>
      </c>
      <c r="R652" s="43">
        <f>[1]Sheet1!R652:R652</f>
        <v>1</v>
      </c>
      <c r="S652" s="43">
        <f>[1]Sheet1!S652:S652</f>
        <v>1</v>
      </c>
      <c r="T652" s="43">
        <f>[1]Sheet1!T652:T652</f>
        <v>24108</v>
      </c>
      <c r="U652" s="43">
        <f>[1]Sheet1!U652:U652</f>
        <v>45495</v>
      </c>
      <c r="V652" s="43">
        <f>[1]Sheet1!V652:V652</f>
        <v>0</v>
      </c>
      <c r="W652" s="43" t="str">
        <f>[1]Sheet1!W652:W652</f>
        <v>COMPLETE</v>
      </c>
      <c r="X652" s="43">
        <f>[1]Sheet1!X652:X652</f>
        <v>121.4</v>
      </c>
      <c r="Y652" s="43">
        <f>[1]Sheet1!Y652:Y652</f>
        <v>0</v>
      </c>
      <c r="Z652" s="43" t="str">
        <f>[1]Sheet1!Z652:Z652</f>
        <v>USD</v>
      </c>
      <c r="AA652" s="43">
        <f>[1]Sheet1!AA652:AA652</f>
        <v>0</v>
      </c>
      <c r="AB652" s="117">
        <f>[1]Sheet1!AB652:AB652</f>
        <v>45485</v>
      </c>
      <c r="AC652" s="43">
        <f>[1]Sheet1!AC652:AC652</f>
        <v>0</v>
      </c>
      <c r="AD652" s="43">
        <f>[1]Sheet1!AD652:AD652</f>
        <v>0</v>
      </c>
      <c r="AE652" s="43" t="e">
        <f>[1]Sheet1!AE652:AE652</f>
        <v>#REF!</v>
      </c>
      <c r="AF652" s="43">
        <f>[1]Sheet1!AF652:AF652</f>
        <v>41.148000000000003</v>
      </c>
      <c r="AG652" s="43">
        <f>[1]Sheet1!AG652:AG652</f>
        <v>0</v>
      </c>
      <c r="AH652" s="43">
        <f>[1]Sheet1!AH652:AH652</f>
        <v>48.767999999999994</v>
      </c>
      <c r="BG652" s="5">
        <v>1</v>
      </c>
      <c r="BH652" s="73">
        <f t="shared" si="34"/>
        <v>121.4</v>
      </c>
      <c r="BI652" s="5">
        <v>1</v>
      </c>
      <c r="BJ652" s="5">
        <v>1</v>
      </c>
      <c r="BK652" s="100">
        <f t="shared" si="32"/>
        <v>-1</v>
      </c>
      <c r="BL652" s="55" t="s">
        <v>22</v>
      </c>
      <c r="BM652" s="34" t="s">
        <v>56</v>
      </c>
      <c r="BN652" s="44">
        <v>45484</v>
      </c>
      <c r="BO652" s="38"/>
      <c r="BP652" s="44"/>
      <c r="BQ652" s="44"/>
      <c r="BR652" s="44"/>
      <c r="BS652" s="44"/>
      <c r="BT652" s="44"/>
      <c r="BU652" s="71">
        <f t="shared" si="33"/>
        <v>1</v>
      </c>
    </row>
    <row r="653" spans="1:73" hidden="1" x14ac:dyDescent="0.25">
      <c r="A653" s="43">
        <f>[1]Sheet1!A653:A653</f>
        <v>250150</v>
      </c>
      <c r="B653" s="43">
        <f>[1]Sheet1!B653:B653</f>
        <v>800458</v>
      </c>
      <c r="C653" s="43">
        <f>[1]Sheet1!C653:C653</f>
        <v>45427</v>
      </c>
      <c r="D653" s="43">
        <f>[1]Sheet1!D653:D653</f>
        <v>45428</v>
      </c>
      <c r="E653" s="43">
        <f>[1]Sheet1!E653:E653</f>
        <v>45497</v>
      </c>
      <c r="F653" s="43">
        <f>[1]Sheet1!F653:F653</f>
        <v>45488</v>
      </c>
      <c r="G653" s="43">
        <f>[1]Sheet1!G653:G653</f>
        <v>0</v>
      </c>
      <c r="H653" s="43" t="str">
        <f>[1]Sheet1!H653:H653</f>
        <v>250150-2A</v>
      </c>
      <c r="I653" s="43" t="str">
        <f>[1]Sheet1!I653:I653</f>
        <v>FCD SPRINGVILLE</v>
      </c>
      <c r="J653" s="43" t="str">
        <f>[1]Sheet1!J653:J653</f>
        <v>2A</v>
      </c>
      <c r="K653" s="43" t="str">
        <f>[1]Sheet1!K653:K653</f>
        <v>STEM</v>
      </c>
      <c r="L653" s="43" t="str">
        <f>[1]Sheet1!L653:L653</f>
        <v>SS-316+STEL.6</v>
      </c>
      <c r="M653" s="43" t="str">
        <f>[1]Sheet1!M653:M653</f>
        <v>002145.833.000</v>
      </c>
      <c r="N653" s="43">
        <f>[1]Sheet1!N653:N653</f>
        <v>0</v>
      </c>
      <c r="O653" s="43">
        <f>[1]Sheet1!O653:O653</f>
        <v>2</v>
      </c>
      <c r="P653" s="43" t="str">
        <f>[1]Sheet1!P653:P653</f>
        <v>STEL.6</v>
      </c>
      <c r="Q653" s="43">
        <f>[1]Sheet1!Q653:Q653</f>
        <v>0</v>
      </c>
      <c r="R653" s="43">
        <f>[1]Sheet1!R653:R653</f>
        <v>1</v>
      </c>
      <c r="S653" s="43">
        <f>[1]Sheet1!S653:S653</f>
        <v>1</v>
      </c>
      <c r="T653" s="43">
        <f>[1]Sheet1!T653:T653</f>
        <v>24108</v>
      </c>
      <c r="U653" s="43">
        <f>[1]Sheet1!U653:U653</f>
        <v>45495</v>
      </c>
      <c r="V653" s="43">
        <f>[1]Sheet1!V653:V653</f>
        <v>0</v>
      </c>
      <c r="W653" s="43" t="str">
        <f>[1]Sheet1!W653:W653</f>
        <v>COMPLETE</v>
      </c>
      <c r="X653" s="43">
        <f>[1]Sheet1!X653:X653</f>
        <v>0</v>
      </c>
      <c r="Y653" s="43">
        <f>[1]Sheet1!Y653:Y653</f>
        <v>0</v>
      </c>
      <c r="Z653" s="43" t="str">
        <f>[1]Sheet1!Z653:Z653</f>
        <v>USD</v>
      </c>
      <c r="AA653" s="43">
        <f>[1]Sheet1!AA653:AA653</f>
        <v>0</v>
      </c>
      <c r="AB653" s="117">
        <f>[1]Sheet1!AB653:AB653</f>
        <v>45485</v>
      </c>
      <c r="AC653" s="43">
        <f>[1]Sheet1!AC653:AC653</f>
        <v>0</v>
      </c>
      <c r="AD653" s="43">
        <f>[1]Sheet1!AD653:AD653</f>
        <v>0</v>
      </c>
      <c r="AE653" s="43" t="e">
        <f>[1]Sheet1!AE653:AE653</f>
        <v>#REF!</v>
      </c>
      <c r="AF653" s="43">
        <f>[1]Sheet1!AF653:AF653</f>
        <v>22.224999999999998</v>
      </c>
      <c r="AG653" s="43">
        <f>[1]Sheet1!AG653:AG653</f>
        <v>0</v>
      </c>
      <c r="AH653" s="43">
        <f>[1]Sheet1!AH653:AH653</f>
        <v>196.85</v>
      </c>
      <c r="BG653" s="5">
        <v>1</v>
      </c>
      <c r="BH653" s="73">
        <f t="shared" si="34"/>
        <v>0</v>
      </c>
      <c r="BI653" s="5">
        <v>1</v>
      </c>
      <c r="BJ653" s="5"/>
      <c r="BK653" s="100">
        <f t="shared" si="32"/>
        <v>-1</v>
      </c>
      <c r="BL653" s="55" t="s">
        <v>22</v>
      </c>
      <c r="BM653" s="27"/>
      <c r="BN653" s="44"/>
      <c r="BO653" s="38"/>
      <c r="BP653" s="44"/>
      <c r="BQ653" s="44"/>
      <c r="BR653" s="44"/>
      <c r="BS653" s="44"/>
      <c r="BT653" s="44"/>
      <c r="BU653" s="71">
        <f t="shared" si="33"/>
        <v>1</v>
      </c>
    </row>
    <row r="654" spans="1:73" hidden="1" x14ac:dyDescent="0.25">
      <c r="A654" s="43">
        <f>[1]Sheet1!A654:A654</f>
        <v>250150</v>
      </c>
      <c r="B654" s="43">
        <f>[1]Sheet1!B654:B654</f>
        <v>800458</v>
      </c>
      <c r="C654" s="43">
        <f>[1]Sheet1!C654:C654</f>
        <v>45427</v>
      </c>
      <c r="D654" s="43">
        <f>[1]Sheet1!D654:D654</f>
        <v>45428</v>
      </c>
      <c r="E654" s="43">
        <f>[1]Sheet1!E654:E654</f>
        <v>45497</v>
      </c>
      <c r="F654" s="43">
        <f>[1]Sheet1!F654:F654</f>
        <v>45488</v>
      </c>
      <c r="G654" s="43">
        <f>[1]Sheet1!G654:G654</f>
        <v>0</v>
      </c>
      <c r="H654" s="43" t="str">
        <f>[1]Sheet1!H654:H654</f>
        <v>250150-3</v>
      </c>
      <c r="I654" s="43" t="str">
        <f>[1]Sheet1!I654:I654</f>
        <v>FCD SPRINGVILLE</v>
      </c>
      <c r="J654" s="43">
        <f>[1]Sheet1!J654:J654</f>
        <v>3</v>
      </c>
      <c r="K654" s="43" t="str">
        <f>[1]Sheet1!K654:K654</f>
        <v>DRAWING: DWGREV: 04;SEAT RING, MK1, CAVCONT, 4", TN 3.75, CL 150/1500, ECN 24018, 30048 MATERIAL: Stellite #6, 316 (Full Contour or Full Bore &amp; PB seal area), ECO 17863 FINISH: As Machined or Purchased, ECO 19529</v>
      </c>
      <c r="L654" s="43" t="str">
        <f>[1]Sheet1!L654:L654</f>
        <v>SS-316+STEL.6</v>
      </c>
      <c r="M654" s="43" t="str">
        <f>[1]Sheet1!M654:M654</f>
        <v>020731.831.000</v>
      </c>
      <c r="N654" s="43">
        <f>[1]Sheet1!N654:N654</f>
        <v>0</v>
      </c>
      <c r="O654" s="43">
        <f>[1]Sheet1!O654:O654</f>
        <v>4</v>
      </c>
      <c r="P654" s="43" t="str">
        <f>[1]Sheet1!P654:P654</f>
        <v>STEL.6</v>
      </c>
      <c r="Q654" s="43">
        <f>[1]Sheet1!Q654:Q654</f>
        <v>0</v>
      </c>
      <c r="R654" s="43">
        <f>[1]Sheet1!R654:R654</f>
        <v>4</v>
      </c>
      <c r="S654" s="43">
        <f>[1]Sheet1!S654:S654</f>
        <v>4</v>
      </c>
      <c r="T654" s="43">
        <f>[1]Sheet1!T654:T654</f>
        <v>24108</v>
      </c>
      <c r="U654" s="43">
        <f>[1]Sheet1!U654:U654</f>
        <v>45495</v>
      </c>
      <c r="V654" s="43">
        <f>[1]Sheet1!V654:V654</f>
        <v>0</v>
      </c>
      <c r="W654" s="43" t="str">
        <f>[1]Sheet1!W654:W654</f>
        <v>COMPLETE</v>
      </c>
      <c r="X654" s="43">
        <f>[1]Sheet1!X654:X654</f>
        <v>154.1</v>
      </c>
      <c r="Y654" s="43">
        <f>[1]Sheet1!Y654:Y654</f>
        <v>0</v>
      </c>
      <c r="Z654" s="43" t="str">
        <f>[1]Sheet1!Z654:Z654</f>
        <v>USD</v>
      </c>
      <c r="AA654" s="43">
        <f>[1]Sheet1!AA654:AA654</f>
        <v>0</v>
      </c>
      <c r="AB654" s="117">
        <f>[1]Sheet1!AB654:AB654</f>
        <v>45485</v>
      </c>
      <c r="AC654" s="43">
        <f>[1]Sheet1!AC654:AC654</f>
        <v>0</v>
      </c>
      <c r="AD654" s="43">
        <f>[1]Sheet1!AD654:AD654</f>
        <v>0</v>
      </c>
      <c r="AE654" s="43" t="e">
        <f>[1]Sheet1!AE654:AE654</f>
        <v>#REF!</v>
      </c>
      <c r="AF654" s="43">
        <f>[1]Sheet1!AF654:AF654</f>
        <v>123.79959999999998</v>
      </c>
      <c r="AG654" s="43">
        <f>[1]Sheet1!AG654:AG654</f>
        <v>0</v>
      </c>
      <c r="AH654" s="43">
        <f>[1]Sheet1!AH654:AH654</f>
        <v>28.448</v>
      </c>
      <c r="BG654" s="5">
        <v>4</v>
      </c>
      <c r="BH654" s="73">
        <f t="shared" si="34"/>
        <v>616.4</v>
      </c>
      <c r="BI654" s="5">
        <v>1</v>
      </c>
      <c r="BJ654" s="5">
        <v>4</v>
      </c>
      <c r="BK654" s="100">
        <f t="shared" si="32"/>
        <v>-4</v>
      </c>
      <c r="BL654" s="55" t="s">
        <v>22</v>
      </c>
      <c r="BM654" s="34" t="s">
        <v>56</v>
      </c>
      <c r="BN654" s="44">
        <v>45491</v>
      </c>
      <c r="BO654" s="38"/>
      <c r="BP654" s="44"/>
      <c r="BQ654" s="44"/>
      <c r="BR654" s="44"/>
      <c r="BS654" s="44"/>
      <c r="BT654" s="44"/>
      <c r="BU654" s="71">
        <f t="shared" si="33"/>
        <v>4</v>
      </c>
    </row>
    <row r="655" spans="1:73" hidden="1" x14ac:dyDescent="0.25">
      <c r="A655" s="43">
        <f>[1]Sheet1!A655:A655</f>
        <v>250150</v>
      </c>
      <c r="B655" s="43">
        <f>[1]Sheet1!B655:B655</f>
        <v>800458</v>
      </c>
      <c r="C655" s="43">
        <f>[1]Sheet1!C655:C655</f>
        <v>45427</v>
      </c>
      <c r="D655" s="43">
        <f>[1]Sheet1!D655:D655</f>
        <v>45428</v>
      </c>
      <c r="E655" s="43">
        <f>[1]Sheet1!E655:E655</f>
        <v>45497</v>
      </c>
      <c r="F655" s="43">
        <f>[1]Sheet1!F655:F655</f>
        <v>45488</v>
      </c>
      <c r="G655" s="43">
        <f>[1]Sheet1!G655:G655</f>
        <v>0</v>
      </c>
      <c r="H655" s="43" t="str">
        <f>[1]Sheet1!H655:H655</f>
        <v>250150-4</v>
      </c>
      <c r="I655" s="43" t="str">
        <f>[1]Sheet1!I655:I655</f>
        <v>FCD SPRINGVILLE</v>
      </c>
      <c r="J655" s="43">
        <f>[1]Sheet1!J655:J655</f>
        <v>4</v>
      </c>
      <c r="K655" s="43" t="str">
        <f>[1]Sheet1!K655:K655</f>
        <v>DRAWING: DWGREV: 03;PLUG, MK1, 4", =%, TN 2.25, CL 150/600, 2 STROKE, 2.62/2.88 SPUD MATERIAL: Stellite #6, 316 (Full Contour or Full Bore &amp; PB seal area), ECO 17863 FINISH: As Machined or Purchased, ECO 19529</v>
      </c>
      <c r="L655" s="43" t="str">
        <f>[1]Sheet1!L655:L655</f>
        <v>SS-316+STEL.6</v>
      </c>
      <c r="M655" s="43" t="str">
        <f>[1]Sheet1!M655:M655</f>
        <v>022285.831.000</v>
      </c>
      <c r="N655" s="43">
        <f>[1]Sheet1!N655:N655</f>
        <v>0</v>
      </c>
      <c r="O655" s="43">
        <f>[1]Sheet1!O655:O655</f>
        <v>3</v>
      </c>
      <c r="P655" s="43" t="str">
        <f>[1]Sheet1!P655:P655</f>
        <v>STEL.6</v>
      </c>
      <c r="Q655" s="43">
        <f>[1]Sheet1!Q655:Q655</f>
        <v>0</v>
      </c>
      <c r="R655" s="43">
        <f>[1]Sheet1!R655:R655</f>
        <v>1</v>
      </c>
      <c r="S655" s="43">
        <f>[1]Sheet1!S655:S655</f>
        <v>1</v>
      </c>
      <c r="T655" s="43">
        <f>[1]Sheet1!T655:T655</f>
        <v>24108</v>
      </c>
      <c r="U655" s="43">
        <f>[1]Sheet1!U655:U655</f>
        <v>45495</v>
      </c>
      <c r="V655" s="43">
        <f>[1]Sheet1!V655:V655</f>
        <v>0</v>
      </c>
      <c r="W655" s="43" t="str">
        <f>[1]Sheet1!W655:W655</f>
        <v>COMPLETE</v>
      </c>
      <c r="X655" s="43">
        <f>[1]Sheet1!X655:X655</f>
        <v>145.5</v>
      </c>
      <c r="Y655" s="43">
        <f>[1]Sheet1!Y655:Y655</f>
        <v>0</v>
      </c>
      <c r="Z655" s="43" t="str">
        <f>[1]Sheet1!Z655:Z655</f>
        <v>USD</v>
      </c>
      <c r="AA655" s="43">
        <f>[1]Sheet1!AA655:AA655</f>
        <v>0</v>
      </c>
      <c r="AB655" s="117">
        <f>[1]Sheet1!AB655:AB655</f>
        <v>45485</v>
      </c>
      <c r="AC655" s="43">
        <f>[1]Sheet1!AC655:AC655</f>
        <v>0</v>
      </c>
      <c r="AD655" s="43">
        <f>[1]Sheet1!AD655:AD655</f>
        <v>0</v>
      </c>
      <c r="AE655" s="43" t="e">
        <f>[1]Sheet1!AE655:AE655</f>
        <v>#REF!</v>
      </c>
      <c r="AF655" s="43">
        <f>[1]Sheet1!AF655:AF655</f>
        <v>60.451999999999991</v>
      </c>
      <c r="AG655" s="43">
        <f>[1]Sheet1!AG655:AG655</f>
        <v>0</v>
      </c>
      <c r="AH655" s="43">
        <f>[1]Sheet1!AH655:AH655</f>
        <v>76.200000000000031</v>
      </c>
      <c r="BG655" s="5">
        <v>1</v>
      </c>
      <c r="BH655" s="73">
        <f t="shared" si="34"/>
        <v>145.5</v>
      </c>
      <c r="BI655" s="5">
        <v>1</v>
      </c>
      <c r="BJ655" s="5">
        <v>1</v>
      </c>
      <c r="BK655" s="100">
        <f t="shared" si="32"/>
        <v>-1</v>
      </c>
      <c r="BL655" s="55" t="s">
        <v>22</v>
      </c>
      <c r="BM655" s="34" t="s">
        <v>56</v>
      </c>
      <c r="BN655" s="44">
        <v>45483</v>
      </c>
      <c r="BO655" s="38"/>
      <c r="BP655" s="44"/>
      <c r="BQ655" s="44"/>
      <c r="BR655" s="44"/>
      <c r="BS655" s="44"/>
      <c r="BT655" s="44"/>
      <c r="BU655" s="71">
        <f t="shared" si="33"/>
        <v>1</v>
      </c>
    </row>
    <row r="656" spans="1:73" hidden="1" x14ac:dyDescent="0.25">
      <c r="A656" s="43">
        <f>[1]Sheet1!A656:A656</f>
        <v>250150</v>
      </c>
      <c r="B656" s="43">
        <f>[1]Sheet1!B656:B656</f>
        <v>800458</v>
      </c>
      <c r="C656" s="43">
        <f>[1]Sheet1!C656:C656</f>
        <v>45427</v>
      </c>
      <c r="D656" s="43">
        <f>[1]Sheet1!D656:D656</f>
        <v>45428</v>
      </c>
      <c r="E656" s="43">
        <f>[1]Sheet1!E656:E656</f>
        <v>45497</v>
      </c>
      <c r="F656" s="43">
        <f>[1]Sheet1!F656:F656</f>
        <v>45488</v>
      </c>
      <c r="G656" s="43">
        <f>[1]Sheet1!G656:G656</f>
        <v>0</v>
      </c>
      <c r="H656" s="43" t="str">
        <f>[1]Sheet1!H656:H656</f>
        <v>250150-4A</v>
      </c>
      <c r="I656" s="43" t="str">
        <f>[1]Sheet1!I656:I656</f>
        <v>FCD SPRINGVILLE</v>
      </c>
      <c r="J656" s="43" t="str">
        <f>[1]Sheet1!J656:J656</f>
        <v>4A</v>
      </c>
      <c r="K656" s="43" t="str">
        <f>[1]Sheet1!K656:K656</f>
        <v>STEM</v>
      </c>
      <c r="L656" s="43" t="str">
        <f>[1]Sheet1!L656:L656</f>
        <v>SS-316+STEL.6</v>
      </c>
      <c r="M656" s="43" t="str">
        <f>[1]Sheet1!M656:M656</f>
        <v>022285.831.000</v>
      </c>
      <c r="N656" s="43">
        <f>[1]Sheet1!N656:N656</f>
        <v>0</v>
      </c>
      <c r="O656" s="43">
        <f>[1]Sheet1!O656:O656</f>
        <v>3</v>
      </c>
      <c r="P656" s="43" t="str">
        <f>[1]Sheet1!P656:P656</f>
        <v>STEL.6</v>
      </c>
      <c r="Q656" s="43">
        <f>[1]Sheet1!Q656:Q656</f>
        <v>0</v>
      </c>
      <c r="R656" s="43">
        <f>[1]Sheet1!R656:R656</f>
        <v>1</v>
      </c>
      <c r="S656" s="43">
        <f>[1]Sheet1!S656:S656</f>
        <v>1</v>
      </c>
      <c r="T656" s="43">
        <f>[1]Sheet1!T656:T656</f>
        <v>24108</v>
      </c>
      <c r="U656" s="43">
        <f>[1]Sheet1!U656:U656</f>
        <v>45495</v>
      </c>
      <c r="V656" s="43">
        <f>[1]Sheet1!V656:V656</f>
        <v>0</v>
      </c>
      <c r="W656" s="43" t="str">
        <f>[1]Sheet1!W656:W656</f>
        <v>COMPLETE</v>
      </c>
      <c r="X656" s="43">
        <f>[1]Sheet1!X656:X656</f>
        <v>0</v>
      </c>
      <c r="Y656" s="43">
        <f>[1]Sheet1!Y656:Y656</f>
        <v>0</v>
      </c>
      <c r="Z656" s="43" t="str">
        <f>[1]Sheet1!Z656:Z656</f>
        <v>USD</v>
      </c>
      <c r="AA656" s="43">
        <f>[1]Sheet1!AA656:AA656</f>
        <v>0</v>
      </c>
      <c r="AB656" s="117">
        <f>[1]Sheet1!AB656:AB656</f>
        <v>45485</v>
      </c>
      <c r="AC656" s="43">
        <f>[1]Sheet1!AC656:AC656</f>
        <v>0</v>
      </c>
      <c r="AD656" s="43">
        <f>[1]Sheet1!AD656:AD656</f>
        <v>0</v>
      </c>
      <c r="AE656" s="43" t="e">
        <f>[1]Sheet1!AE656:AE656</f>
        <v>#REF!</v>
      </c>
      <c r="AF656" s="43">
        <f>[1]Sheet1!AF656:AF656</f>
        <v>28.574999999999999</v>
      </c>
      <c r="AG656" s="43">
        <f>[1]Sheet1!AG656:AG656</f>
        <v>0</v>
      </c>
      <c r="AH656" s="43">
        <f>[1]Sheet1!AH656:AH656</f>
        <v>289.05199999999996</v>
      </c>
      <c r="BG656" s="5">
        <v>1</v>
      </c>
      <c r="BH656" s="73">
        <f t="shared" si="34"/>
        <v>0</v>
      </c>
      <c r="BI656" s="5">
        <v>1</v>
      </c>
      <c r="BJ656" s="5"/>
      <c r="BK656" s="100">
        <f t="shared" si="32"/>
        <v>-1</v>
      </c>
      <c r="BL656" s="55" t="s">
        <v>22</v>
      </c>
      <c r="BM656" s="27"/>
      <c r="BN656" s="44"/>
      <c r="BO656" s="38"/>
      <c r="BP656" s="44"/>
      <c r="BQ656" s="44"/>
      <c r="BR656" s="44"/>
      <c r="BS656" s="44"/>
      <c r="BT656" s="44"/>
      <c r="BU656" s="71">
        <f t="shared" si="33"/>
        <v>1</v>
      </c>
    </row>
    <row r="657" spans="1:73" hidden="1" x14ac:dyDescent="0.25">
      <c r="A657" s="43">
        <f>[1]Sheet1!A657:A657</f>
        <v>250150</v>
      </c>
      <c r="B657" s="43">
        <f>[1]Sheet1!B657:B657</f>
        <v>800458</v>
      </c>
      <c r="C657" s="43">
        <f>[1]Sheet1!C657:C657</f>
        <v>45427</v>
      </c>
      <c r="D657" s="43">
        <f>[1]Sheet1!D657:D657</f>
        <v>45428</v>
      </c>
      <c r="E657" s="43">
        <f>[1]Sheet1!E657:E657</f>
        <v>45526</v>
      </c>
      <c r="F657" s="43">
        <f>[1]Sheet1!F657:F657</f>
        <v>45503</v>
      </c>
      <c r="G657" s="43">
        <f>[1]Sheet1!G657:G657</f>
        <v>0</v>
      </c>
      <c r="H657" s="43" t="str">
        <f>[1]Sheet1!H657:H657</f>
        <v>250150-5</v>
      </c>
      <c r="I657" s="43" t="str">
        <f>[1]Sheet1!I657:I657</f>
        <v>FCD SPRINGVILLE</v>
      </c>
      <c r="J657" s="43">
        <f>[1]Sheet1!J657:J657</f>
        <v>5</v>
      </c>
      <c r="K657" s="43" t="str">
        <f>[1]Sheet1!K657:K657</f>
        <v>DRAWING: DWGREV: 08;SEAT RING, MK1, 6", TN 3.50, CL 150/600, ECN 24555, 142896 MATERIAL: 316 Stainless Steel (UNS S31600) FINISH: As Machined or Purchased, ECO 19529</v>
      </c>
      <c r="L657" s="43" t="str">
        <f>[1]Sheet1!L657:L657</f>
        <v>SS-316</v>
      </c>
      <c r="M657" s="43" t="str">
        <f>[1]Sheet1!M657:M657</f>
        <v>002027.150.000</v>
      </c>
      <c r="N657" s="43">
        <f>[1]Sheet1!N657:N657</f>
        <v>0</v>
      </c>
      <c r="O657" s="43">
        <f>[1]Sheet1!O657:O657</f>
        <v>8</v>
      </c>
      <c r="P657" s="43">
        <f>[1]Sheet1!P657:P657</f>
        <v>0</v>
      </c>
      <c r="Q657" s="43">
        <f>[1]Sheet1!Q657:Q657</f>
        <v>0</v>
      </c>
      <c r="R657" s="43">
        <f>[1]Sheet1!R657:R657</f>
        <v>4</v>
      </c>
      <c r="S657" s="43">
        <f>[1]Sheet1!S657:S657</f>
        <v>4</v>
      </c>
      <c r="T657" s="43">
        <f>[1]Sheet1!T657:T657</f>
        <v>24117</v>
      </c>
      <c r="U657" s="43">
        <f>[1]Sheet1!U657:U657</f>
        <v>45504</v>
      </c>
      <c r="V657" s="43">
        <f>[1]Sheet1!V657:V657</f>
        <v>0</v>
      </c>
      <c r="W657" s="43" t="str">
        <f>[1]Sheet1!W657:W657</f>
        <v>COMPLETE</v>
      </c>
      <c r="X657" s="43">
        <f>[1]Sheet1!X657:X657</f>
        <v>87.6</v>
      </c>
      <c r="Y657" s="43">
        <f>[1]Sheet1!Y657:Y657</f>
        <v>0</v>
      </c>
      <c r="Z657" s="43" t="str">
        <f>[1]Sheet1!Z657:Z657</f>
        <v>USD</v>
      </c>
      <c r="AA657" s="43">
        <f>[1]Sheet1!AA657:AA657</f>
        <v>0</v>
      </c>
      <c r="AB657" s="117">
        <f>[1]Sheet1!AB657:AB657</f>
        <v>45500</v>
      </c>
      <c r="AC657" s="43">
        <f>[1]Sheet1!AC657:AC657</f>
        <v>0</v>
      </c>
      <c r="AD657" s="43">
        <f>[1]Sheet1!AD657:AD657</f>
        <v>0</v>
      </c>
      <c r="AE657" s="43" t="e">
        <f>[1]Sheet1!AE657:AE657</f>
        <v>#REF!</v>
      </c>
      <c r="AF657" s="43">
        <f>[1]Sheet1!AF657:AF657</f>
        <v>172.74539999999999</v>
      </c>
      <c r="AG657" s="43">
        <f>[1]Sheet1!AG657:AG657</f>
        <v>0</v>
      </c>
      <c r="AH657" s="43">
        <f>[1]Sheet1!AH657:AH657</f>
        <v>25.4</v>
      </c>
      <c r="BG657" s="5">
        <v>4</v>
      </c>
      <c r="BH657" s="73">
        <f t="shared" si="34"/>
        <v>350.4</v>
      </c>
      <c r="BI657" s="5">
        <v>2</v>
      </c>
      <c r="BJ657" s="5">
        <v>4</v>
      </c>
      <c r="BK657" s="100">
        <f t="shared" si="32"/>
        <v>-4</v>
      </c>
      <c r="BL657" s="55" t="s">
        <v>22</v>
      </c>
      <c r="BM657" s="34" t="s">
        <v>65</v>
      </c>
      <c r="BN657" s="44">
        <v>45502</v>
      </c>
      <c r="BO657" s="40" t="s">
        <v>69</v>
      </c>
      <c r="BP657" s="44">
        <v>45495</v>
      </c>
      <c r="BQ657" s="44">
        <v>45502</v>
      </c>
      <c r="BR657" s="44"/>
      <c r="BS657" s="44"/>
      <c r="BT657" s="44"/>
      <c r="BU657" s="71">
        <f t="shared" si="33"/>
        <v>4</v>
      </c>
    </row>
    <row r="658" spans="1:73" hidden="1" x14ac:dyDescent="0.25">
      <c r="A658" s="43">
        <f>[1]Sheet1!A658:A658</f>
        <v>250150</v>
      </c>
      <c r="B658" s="43">
        <f>[1]Sheet1!B658:B658</f>
        <v>800458</v>
      </c>
      <c r="C658" s="43">
        <f>[1]Sheet1!C658:C658</f>
        <v>45427</v>
      </c>
      <c r="D658" s="43">
        <f>[1]Sheet1!D658:D658</f>
        <v>45428</v>
      </c>
      <c r="E658" s="43">
        <f>[1]Sheet1!E658:E658</f>
        <v>45526</v>
      </c>
      <c r="F658" s="43">
        <f>[1]Sheet1!F658:F658</f>
        <v>45503</v>
      </c>
      <c r="G658" s="43">
        <f>[1]Sheet1!G658:G658</f>
        <v>0</v>
      </c>
      <c r="H658" s="43" t="str">
        <f>[1]Sheet1!H658:H658</f>
        <v>250150-6</v>
      </c>
      <c r="I658" s="43" t="str">
        <f>[1]Sheet1!I658:I658</f>
        <v>FCD SPRINGVILLE</v>
      </c>
      <c r="J658" s="43">
        <f>[1]Sheet1!J658:J658</f>
        <v>6</v>
      </c>
      <c r="K658" s="43" t="str">
        <f>[1]Sheet1!K658:K658</f>
        <v>DRAWING: DWGREV: 07;SEAT RING, MK1, SOFT, 6", TN 5.00, CL 150/600, ECN 113077, ECN 00143585 MATERIAL: 316 Stainless Steel (UNS S31600) FINISH: As Machined or Purchased, ECO 19529</v>
      </c>
      <c r="L658" s="43" t="str">
        <f>[1]Sheet1!L658:L658</f>
        <v>SS-316</v>
      </c>
      <c r="M658" s="43" t="str">
        <f>[1]Sheet1!M658:M658</f>
        <v>002095.150.000</v>
      </c>
      <c r="N658" s="43">
        <f>[1]Sheet1!N658:N658</f>
        <v>0</v>
      </c>
      <c r="O658" s="43">
        <f>[1]Sheet1!O658:O658</f>
        <v>7</v>
      </c>
      <c r="P658" s="43">
        <f>[1]Sheet1!P658:P658</f>
        <v>0</v>
      </c>
      <c r="Q658" s="43">
        <f>[1]Sheet1!Q658:Q658</f>
        <v>0</v>
      </c>
      <c r="R658" s="43">
        <f>[1]Sheet1!R658:R658</f>
        <v>5</v>
      </c>
      <c r="S658" s="43">
        <f>[1]Sheet1!S658:S658</f>
        <v>5</v>
      </c>
      <c r="T658" s="43">
        <f>[1]Sheet1!T658:T658</f>
        <v>24117</v>
      </c>
      <c r="U658" s="43">
        <f>[1]Sheet1!U658:U658</f>
        <v>45504</v>
      </c>
      <c r="V658" s="43">
        <f>[1]Sheet1!V658:V658</f>
        <v>0</v>
      </c>
      <c r="W658" s="43" t="str">
        <f>[1]Sheet1!W658:W658</f>
        <v>COMPLETE</v>
      </c>
      <c r="X658" s="43">
        <f>[1]Sheet1!X658:X658</f>
        <v>85.6</v>
      </c>
      <c r="Y658" s="43">
        <f>[1]Sheet1!Y658:Y658</f>
        <v>0</v>
      </c>
      <c r="Z658" s="43" t="str">
        <f>[1]Sheet1!Z658:Z658</f>
        <v>USD</v>
      </c>
      <c r="AA658" s="43">
        <f>[1]Sheet1!AA658:AA658</f>
        <v>0</v>
      </c>
      <c r="AB658" s="117">
        <f>[1]Sheet1!AB658:AB658</f>
        <v>45500</v>
      </c>
      <c r="AC658" s="43">
        <f>[1]Sheet1!AC658:AC658</f>
        <v>0</v>
      </c>
      <c r="AD658" s="43">
        <f>[1]Sheet1!AD658:AD658</f>
        <v>0</v>
      </c>
      <c r="AE658" s="43" t="e">
        <f>[1]Sheet1!AE658:AE658</f>
        <v>#REF!</v>
      </c>
      <c r="AF658" s="43">
        <f>[1]Sheet1!AF658:AF658</f>
        <v>172.74539999999999</v>
      </c>
      <c r="AG658" s="43">
        <f>[1]Sheet1!AG658:AG658</f>
        <v>0</v>
      </c>
      <c r="AH658" s="43">
        <f>[1]Sheet1!AH658:AH658</f>
        <v>25.4</v>
      </c>
      <c r="BG658" s="5">
        <v>5</v>
      </c>
      <c r="BH658" s="73">
        <f t="shared" si="34"/>
        <v>428</v>
      </c>
      <c r="BI658" s="5">
        <v>2</v>
      </c>
      <c r="BJ658" s="5">
        <v>5</v>
      </c>
      <c r="BK658" s="100">
        <f t="shared" si="32"/>
        <v>-5</v>
      </c>
      <c r="BL658" s="55" t="s">
        <v>22</v>
      </c>
      <c r="BM658" s="34" t="s">
        <v>65</v>
      </c>
      <c r="BN658" s="44">
        <v>45502</v>
      </c>
      <c r="BO658" s="40" t="s">
        <v>69</v>
      </c>
      <c r="BP658" s="44">
        <v>45493</v>
      </c>
      <c r="BQ658" s="44">
        <v>45502</v>
      </c>
      <c r="BR658" s="44"/>
      <c r="BS658" s="44"/>
      <c r="BT658" s="44"/>
      <c r="BU658" s="71">
        <f t="shared" si="33"/>
        <v>5</v>
      </c>
    </row>
    <row r="659" spans="1:73" hidden="1" x14ac:dyDescent="0.25">
      <c r="A659" s="43">
        <f>[1]Sheet1!A659:A659</f>
        <v>250150</v>
      </c>
      <c r="B659" s="43">
        <f>[1]Sheet1!B659:B659</f>
        <v>800458</v>
      </c>
      <c r="C659" s="43">
        <f>[1]Sheet1!C659:C659</f>
        <v>45427</v>
      </c>
      <c r="D659" s="43">
        <f>[1]Sheet1!D659:D659</f>
        <v>45428</v>
      </c>
      <c r="E659" s="43">
        <f>[1]Sheet1!E659:E659</f>
        <v>45526</v>
      </c>
      <c r="F659" s="43">
        <f>[1]Sheet1!F659:F659</f>
        <v>45503</v>
      </c>
      <c r="G659" s="43">
        <f>[1]Sheet1!G659:G659</f>
        <v>0</v>
      </c>
      <c r="H659" s="43" t="str">
        <f>[1]Sheet1!H659:H659</f>
        <v>250150-8</v>
      </c>
      <c r="I659" s="43" t="str">
        <f>[1]Sheet1!I659:I659</f>
        <v>FCD SPRINGVILLE</v>
      </c>
      <c r="J659" s="43">
        <f>[1]Sheet1!J659:J659</f>
        <v>8</v>
      </c>
      <c r="K659" s="43" t="str">
        <f>[1]Sheet1!K659:K659</f>
        <v>DRAWING: DWGREV: 00;PLUG, MK1, 4", =%, TN 2.62, CL 2500, 2 STROKE MATERIAL: Stellite #6, 316 (Full Contour, PB seal area &amp; Lower Guide Area), Dwg 346941 Rev 1, ECO 19792 FINISH: As Machined or Purchased, ECO 19529</v>
      </c>
      <c r="L659" s="43" t="str">
        <f>[1]Sheet1!L659:L659</f>
        <v>SS-316+STEL.6</v>
      </c>
      <c r="M659" s="43" t="str">
        <f>[1]Sheet1!M659:M659</f>
        <v>134081.833.0006371</v>
      </c>
      <c r="N659" s="43">
        <f>[1]Sheet1!N659:N659</f>
        <v>0</v>
      </c>
      <c r="O659" s="43">
        <f>[1]Sheet1!O659:O659</f>
        <v>0</v>
      </c>
      <c r="P659" s="43" t="str">
        <f>[1]Sheet1!P659:P659</f>
        <v>STEL.6</v>
      </c>
      <c r="Q659" s="43">
        <f>[1]Sheet1!Q659:Q659</f>
        <v>6371</v>
      </c>
      <c r="R659" s="43">
        <f>[1]Sheet1!R659:R659</f>
        <v>3</v>
      </c>
      <c r="S659" s="43">
        <f>[1]Sheet1!S659:S659</f>
        <v>3</v>
      </c>
      <c r="T659" s="43">
        <f>[1]Sheet1!T659:T659</f>
        <v>24124</v>
      </c>
      <c r="U659" s="43">
        <f>[1]Sheet1!U659:U659</f>
        <v>45517</v>
      </c>
      <c r="V659" s="43">
        <f>[1]Sheet1!V659:V659</f>
        <v>0</v>
      </c>
      <c r="W659" s="43" t="str">
        <f>[1]Sheet1!W659:W659</f>
        <v>COMPLETE</v>
      </c>
      <c r="X659" s="43">
        <f>[1]Sheet1!X659:X659</f>
        <v>287.10000000000002</v>
      </c>
      <c r="Y659" s="43">
        <f>[1]Sheet1!Y659:Y659</f>
        <v>0</v>
      </c>
      <c r="Z659" s="43" t="str">
        <f>[1]Sheet1!Z659:Z659</f>
        <v>USD</v>
      </c>
      <c r="AA659" s="43">
        <f>[1]Sheet1!AA659:AA659</f>
        <v>0</v>
      </c>
      <c r="AB659" s="117">
        <f>[1]Sheet1!AB659:AB659</f>
        <v>45500</v>
      </c>
      <c r="AC659" s="43">
        <f>[1]Sheet1!AC659:AC659</f>
        <v>0</v>
      </c>
      <c r="AD659" s="43">
        <f>[1]Sheet1!AD659:AD659</f>
        <v>0</v>
      </c>
      <c r="AE659" s="43" t="e">
        <f>[1]Sheet1!AE659:AE659</f>
        <v>#REF!</v>
      </c>
      <c r="AF659" s="43">
        <f>[1]Sheet1!AF659:AF659</f>
        <v>69.341999999999999</v>
      </c>
      <c r="AG659" s="43">
        <f>[1]Sheet1!AG659:AG659</f>
        <v>0</v>
      </c>
      <c r="AH659" s="43">
        <f>[1]Sheet1!AH659:AH659</f>
        <v>72.897999999999968</v>
      </c>
      <c r="BG659" s="5">
        <v>3</v>
      </c>
      <c r="BH659" s="73">
        <f t="shared" si="34"/>
        <v>861.30000000000007</v>
      </c>
      <c r="BI659" s="5">
        <v>3</v>
      </c>
      <c r="BJ659" s="5">
        <v>3</v>
      </c>
      <c r="BK659" s="100">
        <f t="shared" si="32"/>
        <v>-3</v>
      </c>
      <c r="BL659" s="55" t="s">
        <v>22</v>
      </c>
      <c r="BM659" s="34" t="s">
        <v>56</v>
      </c>
      <c r="BN659" s="44">
        <v>45510</v>
      </c>
      <c r="BO659" s="40" t="s">
        <v>58</v>
      </c>
      <c r="BP659" s="44">
        <v>45495</v>
      </c>
      <c r="BQ659" s="44">
        <v>45497</v>
      </c>
      <c r="BR659" s="44"/>
      <c r="BS659" s="44"/>
      <c r="BT659" s="44"/>
      <c r="BU659" s="71">
        <f t="shared" si="33"/>
        <v>3</v>
      </c>
    </row>
    <row r="660" spans="1:73" hidden="1" x14ac:dyDescent="0.25">
      <c r="A660" s="43">
        <f>[1]Sheet1!A660:A660</f>
        <v>250150</v>
      </c>
      <c r="B660" s="43">
        <f>[1]Sheet1!B660:B660</f>
        <v>800458</v>
      </c>
      <c r="C660" s="43">
        <f>[1]Sheet1!C660:C660</f>
        <v>45427</v>
      </c>
      <c r="D660" s="43">
        <f>[1]Sheet1!D660:D660</f>
        <v>45428</v>
      </c>
      <c r="E660" s="43">
        <f>[1]Sheet1!E660:E660</f>
        <v>45526</v>
      </c>
      <c r="F660" s="43">
        <f>[1]Sheet1!F660:F660</f>
        <v>45503</v>
      </c>
      <c r="G660" s="43">
        <f>[1]Sheet1!G660:G660</f>
        <v>0</v>
      </c>
      <c r="H660" s="43" t="str">
        <f>[1]Sheet1!H660:H660</f>
        <v>250150-8A</v>
      </c>
      <c r="I660" s="43" t="str">
        <f>[1]Sheet1!I660:I660</f>
        <v>FCD SPRINGVILLE</v>
      </c>
      <c r="J660" s="43" t="str">
        <f>[1]Sheet1!J660:J660</f>
        <v>8A</v>
      </c>
      <c r="K660" s="43" t="str">
        <f>[1]Sheet1!K660:K660</f>
        <v>STEM</v>
      </c>
      <c r="L660" s="43" t="str">
        <f>[1]Sheet1!L660:L660</f>
        <v>SS-316+STEL.6</v>
      </c>
      <c r="M660" s="43" t="str">
        <f>[1]Sheet1!M660:M660</f>
        <v>134081.833.0006371</v>
      </c>
      <c r="N660" s="43">
        <f>[1]Sheet1!N660:N660</f>
        <v>0</v>
      </c>
      <c r="O660" s="43">
        <f>[1]Sheet1!O660:O660</f>
        <v>0</v>
      </c>
      <c r="P660" s="43" t="str">
        <f>[1]Sheet1!P660:P660</f>
        <v>STEL.6</v>
      </c>
      <c r="Q660" s="43">
        <f>[1]Sheet1!Q660:Q660</f>
        <v>6371</v>
      </c>
      <c r="R660" s="43">
        <f>[1]Sheet1!R660:R660</f>
        <v>3</v>
      </c>
      <c r="S660" s="43">
        <f>[1]Sheet1!S660:S660</f>
        <v>3</v>
      </c>
      <c r="T660" s="43">
        <f>[1]Sheet1!T660:T660</f>
        <v>24124</v>
      </c>
      <c r="U660" s="43">
        <f>[1]Sheet1!U660:U660</f>
        <v>45517</v>
      </c>
      <c r="V660" s="43">
        <f>[1]Sheet1!V660:V660</f>
        <v>0</v>
      </c>
      <c r="W660" s="43" t="str">
        <f>[1]Sheet1!W660:W660</f>
        <v>COMPLETE</v>
      </c>
      <c r="X660" s="43">
        <f>[1]Sheet1!X660:X660</f>
        <v>0</v>
      </c>
      <c r="Y660" s="43">
        <f>[1]Sheet1!Y660:Y660</f>
        <v>0</v>
      </c>
      <c r="Z660" s="43" t="str">
        <f>[1]Sheet1!Z660:Z660</f>
        <v>USD</v>
      </c>
      <c r="AA660" s="43">
        <f>[1]Sheet1!AA660:AA660</f>
        <v>0</v>
      </c>
      <c r="AB660" s="117">
        <f>[1]Sheet1!AB660:AB660</f>
        <v>45500</v>
      </c>
      <c r="AC660" s="43">
        <f>[1]Sheet1!AC660:AC660</f>
        <v>0</v>
      </c>
      <c r="AD660" s="43">
        <f>[1]Sheet1!AD660:AD660</f>
        <v>0</v>
      </c>
      <c r="AE660" s="43" t="e">
        <f>[1]Sheet1!AE660:AE660</f>
        <v>#REF!</v>
      </c>
      <c r="AF660" s="43">
        <f>[1]Sheet1!AF660:AF660</f>
        <v>38.099999999999994</v>
      </c>
      <c r="AG660" s="43">
        <f>[1]Sheet1!AG660:AG660</f>
        <v>0</v>
      </c>
      <c r="AH660" s="43">
        <f>[1]Sheet1!AH660:AH660</f>
        <v>546.35400000000004</v>
      </c>
      <c r="BG660" s="5">
        <v>3</v>
      </c>
      <c r="BH660" s="73">
        <f t="shared" si="34"/>
        <v>0</v>
      </c>
      <c r="BI660" s="5">
        <v>3</v>
      </c>
      <c r="BJ660" s="5"/>
      <c r="BK660" s="100">
        <f t="shared" si="32"/>
        <v>-3</v>
      </c>
      <c r="BL660" s="55" t="s">
        <v>22</v>
      </c>
      <c r="BM660" s="27"/>
      <c r="BN660" s="44"/>
      <c r="BO660" s="38"/>
      <c r="BP660" s="44"/>
      <c r="BQ660" s="44"/>
      <c r="BR660" s="44"/>
      <c r="BS660" s="44"/>
      <c r="BT660" s="44"/>
      <c r="BU660" s="71">
        <f t="shared" si="33"/>
        <v>3</v>
      </c>
    </row>
    <row r="661" spans="1:73" hidden="1" x14ac:dyDescent="0.25">
      <c r="A661" s="43">
        <f>[1]Sheet1!A661:A661</f>
        <v>250151</v>
      </c>
      <c r="B661" s="43">
        <f>[1]Sheet1!B661:B661</f>
        <v>9483465</v>
      </c>
      <c r="C661" s="43">
        <f>[1]Sheet1!C661:C661</f>
        <v>45427</v>
      </c>
      <c r="D661" s="43">
        <f>[1]Sheet1!D661:D661</f>
        <v>45428</v>
      </c>
      <c r="E661" s="43">
        <f>[1]Sheet1!E661:E661</f>
        <v>45468</v>
      </c>
      <c r="F661" s="43">
        <f>[1]Sheet1!F661:F661</f>
        <v>45488</v>
      </c>
      <c r="G661" s="43">
        <f>[1]Sheet1!G661:G661</f>
        <v>0</v>
      </c>
      <c r="H661" s="43" t="str">
        <f>[1]Sheet1!H661:H661</f>
        <v>250151-1</v>
      </c>
      <c r="I661" s="43" t="str">
        <f>[1]Sheet1!I661:I661</f>
        <v>FLOWSERVE AUSTRIA</v>
      </c>
      <c r="J661" s="43">
        <f>[1]Sheet1!J661:J661</f>
        <v>1</v>
      </c>
      <c r="K661" s="43" t="str">
        <f>[1]Sheet1!K661:K661</f>
        <v>SEAT RING DN 150 70% HF A479 316L SS/N55/STELLITE 6 PN 10/40 6 150/300 *QA8300</v>
      </c>
      <c r="L661" s="43" t="str">
        <f>[1]Sheet1!L661:L661</f>
        <v>A479 316L/STEL.6</v>
      </c>
      <c r="M661" s="43">
        <f>[1]Sheet1!M661:M661</f>
        <v>379662</v>
      </c>
      <c r="N661" s="43" t="str">
        <f>[1]Sheet1!N661:N661</f>
        <v>341946.915.000.8300</v>
      </c>
      <c r="O661" s="43">
        <f>[1]Sheet1!O661:O661</f>
        <v>0</v>
      </c>
      <c r="P661" s="43" t="str">
        <f>[1]Sheet1!P661:P661</f>
        <v>STEL.6</v>
      </c>
      <c r="Q661" s="43" t="str">
        <f>[1]Sheet1!Q661:Q661</f>
        <v>8300-circularity within 25 microns</v>
      </c>
      <c r="R661" s="43">
        <f>[1]Sheet1!R661:R661</f>
        <v>6</v>
      </c>
      <c r="S661" s="43">
        <f>[1]Sheet1!S661:S661</f>
        <v>6</v>
      </c>
      <c r="T661" s="43">
        <f>[1]Sheet1!T661:T661</f>
        <v>24098</v>
      </c>
      <c r="U661" s="43">
        <f>[1]Sheet1!U661:U661</f>
        <v>45484</v>
      </c>
      <c r="V661" s="43">
        <f>[1]Sheet1!V661:V661</f>
        <v>0</v>
      </c>
      <c r="W661" s="43" t="str">
        <f>[1]Sheet1!W661:W661</f>
        <v>COMPLETE</v>
      </c>
      <c r="X661" s="43">
        <f>[1]Sheet1!X661:X661</f>
        <v>121.6</v>
      </c>
      <c r="Y661" s="43">
        <f>[1]Sheet1!Y661:Y661</f>
        <v>0</v>
      </c>
      <c r="Z661" s="43" t="str">
        <f>[1]Sheet1!Z661:Z661</f>
        <v>USD</v>
      </c>
      <c r="AA661" s="43">
        <f>[1]Sheet1!AA661:AA661</f>
        <v>0</v>
      </c>
      <c r="AB661" s="117">
        <f>[1]Sheet1!AB661:AB661</f>
        <v>45485</v>
      </c>
      <c r="AC661" s="43">
        <f>[1]Sheet1!AC661:AC661</f>
        <v>0</v>
      </c>
      <c r="AD661" s="43">
        <f>[1]Sheet1!AD661:AD661</f>
        <v>0</v>
      </c>
      <c r="AE661" s="43" t="e">
        <f>[1]Sheet1!AE661:AE661</f>
        <v>#REF!</v>
      </c>
      <c r="AF661" s="43">
        <f>[1]Sheet1!AF661:AF661</f>
        <v>142</v>
      </c>
      <c r="AG661" s="43">
        <f>[1]Sheet1!AG661:AG661</f>
        <v>100</v>
      </c>
      <c r="AH661" s="43">
        <f>[1]Sheet1!AH661:AH661</f>
        <v>22.1</v>
      </c>
      <c r="BG661" s="5">
        <v>6</v>
      </c>
      <c r="BH661" s="73">
        <f t="shared" si="34"/>
        <v>729.59999999999991</v>
      </c>
      <c r="BI661" s="5">
        <v>1</v>
      </c>
      <c r="BJ661" s="5">
        <v>6</v>
      </c>
      <c r="BK661" s="100">
        <f t="shared" si="32"/>
        <v>-6</v>
      </c>
      <c r="BL661" s="55" t="s">
        <v>22</v>
      </c>
      <c r="BM661" s="34" t="s">
        <v>56</v>
      </c>
      <c r="BN661" s="44">
        <v>45483</v>
      </c>
      <c r="BO661" s="38"/>
      <c r="BP661" s="44"/>
      <c r="BQ661" s="44"/>
      <c r="BR661" s="44"/>
      <c r="BS661" s="44"/>
      <c r="BT661" s="44"/>
      <c r="BU661" s="71">
        <f t="shared" si="33"/>
        <v>6</v>
      </c>
    </row>
    <row r="662" spans="1:73" hidden="1" x14ac:dyDescent="0.25">
      <c r="A662" s="43">
        <f>[1]Sheet1!A662:A662</f>
        <v>250152</v>
      </c>
      <c r="B662" s="43">
        <f>[1]Sheet1!B662:B662</f>
        <v>4146460</v>
      </c>
      <c r="C662" s="43">
        <f>[1]Sheet1!C662:C662</f>
        <v>45425</v>
      </c>
      <c r="D662" s="43">
        <f>[1]Sheet1!D662:D662</f>
        <v>45428</v>
      </c>
      <c r="E662" s="43">
        <f>[1]Sheet1!E662:E662</f>
        <v>45509</v>
      </c>
      <c r="F662" s="43">
        <f>[1]Sheet1!F662:F662</f>
        <v>45488</v>
      </c>
      <c r="G662" s="43">
        <f>[1]Sheet1!G662:G662</f>
        <v>0</v>
      </c>
      <c r="H662" s="43" t="str">
        <f>[1]Sheet1!H662:H662</f>
        <v>250152-1</v>
      </c>
      <c r="I662" s="43" t="str">
        <f>[1]Sheet1!I662:I662</f>
        <v>FLOWSERVE SINGAPORE</v>
      </c>
      <c r="J662" s="43">
        <f>[1]Sheet1!J662:J662</f>
        <v>1</v>
      </c>
      <c r="K662" s="43" t="str">
        <f>[1]Sheet1!K662:K662</f>
        <v>SIN_PUR;DWGREV: 00;PLUG, MK1, COLDBOX, 6", =%, TN 5.00, CL 150, 3 STROKE, 30.00 C/M, 2.88 SPUD, Stellite #6, 316 (Lower Guide Area), ECO 17863, ECO 17863</v>
      </c>
      <c r="L662" s="43" t="str">
        <f>[1]Sheet1!L662:L662</f>
        <v>SS-316+STEL.6</v>
      </c>
      <c r="M662" s="43" t="str">
        <f>[1]Sheet1!M662:M662</f>
        <v>280441.844.000</v>
      </c>
      <c r="N662" s="43">
        <f>[1]Sheet1!N662:N662</f>
        <v>0</v>
      </c>
      <c r="O662" s="43">
        <f>[1]Sheet1!O662:O662</f>
        <v>0</v>
      </c>
      <c r="P662" s="43" t="str">
        <f>[1]Sheet1!P662:P662</f>
        <v>STEL.6</v>
      </c>
      <c r="Q662" s="43">
        <f>[1]Sheet1!Q662:Q662</f>
        <v>0</v>
      </c>
      <c r="R662" s="43">
        <f>[1]Sheet1!R662:R662</f>
        <v>5</v>
      </c>
      <c r="S662" s="43">
        <f>[1]Sheet1!S662:S662</f>
        <v>5</v>
      </c>
      <c r="T662" s="43">
        <f>[1]Sheet1!T662:T662</f>
        <v>24112</v>
      </c>
      <c r="U662" s="43">
        <f>[1]Sheet1!U662:U662</f>
        <v>45503</v>
      </c>
      <c r="V662" s="43">
        <f>[1]Sheet1!V662:V662</f>
        <v>0</v>
      </c>
      <c r="W662" s="43" t="str">
        <f>[1]Sheet1!W662:W662</f>
        <v>COMPLETE</v>
      </c>
      <c r="X662" s="43">
        <f>[1]Sheet1!X662:X662</f>
        <v>757.2</v>
      </c>
      <c r="Y662" s="43">
        <f>[1]Sheet1!Y662:Y662</f>
        <v>0</v>
      </c>
      <c r="Z662" s="43" t="str">
        <f>[1]Sheet1!Z662:Z662</f>
        <v>USD</v>
      </c>
      <c r="AA662" s="43">
        <f>[1]Sheet1!AA662:AA662</f>
        <v>0</v>
      </c>
      <c r="AB662" s="117">
        <f>[1]Sheet1!AB662:AB662</f>
        <v>45485</v>
      </c>
      <c r="AC662" s="43">
        <f>[1]Sheet1!AC662:AC662</f>
        <v>0</v>
      </c>
      <c r="AD662" s="43">
        <f>[1]Sheet1!AD662:AD662</f>
        <v>0</v>
      </c>
      <c r="AE662" s="43" t="e">
        <f>[1]Sheet1!AE662:AE662</f>
        <v>#REF!</v>
      </c>
      <c r="AF662" s="43">
        <f>[1]Sheet1!AF662:AF662</f>
        <v>133.35</v>
      </c>
      <c r="AG662" s="43">
        <f>[1]Sheet1!AG662:AG662</f>
        <v>0</v>
      </c>
      <c r="AH662" s="43">
        <f>[1]Sheet1!AH662:AH662</f>
        <v>944.62599999999986</v>
      </c>
      <c r="BG662" s="5">
        <v>5</v>
      </c>
      <c r="BH662" s="73">
        <f t="shared" si="34"/>
        <v>3786</v>
      </c>
      <c r="BI662" s="5">
        <v>2</v>
      </c>
      <c r="BJ662" s="5">
        <v>5</v>
      </c>
      <c r="BK662" s="100">
        <f t="shared" si="32"/>
        <v>-5</v>
      </c>
      <c r="BL662" s="76" t="s">
        <v>22</v>
      </c>
      <c r="BM662" s="34" t="s">
        <v>56</v>
      </c>
      <c r="BN662" s="44">
        <v>45504</v>
      </c>
      <c r="BO662" s="38"/>
      <c r="BP662" s="44"/>
      <c r="BQ662" s="44"/>
      <c r="BR662" s="44"/>
      <c r="BS662" s="44"/>
      <c r="BT662" s="44"/>
      <c r="BU662" s="71">
        <f t="shared" si="33"/>
        <v>5</v>
      </c>
    </row>
    <row r="663" spans="1:73" hidden="1" x14ac:dyDescent="0.25">
      <c r="A663" s="43">
        <f>[1]Sheet1!A663:A663</f>
        <v>250159</v>
      </c>
      <c r="B663" s="43">
        <f>[1]Sheet1!B663:B663</f>
        <v>4146560</v>
      </c>
      <c r="C663" s="43">
        <f>[1]Sheet1!C663:C663</f>
        <v>45431</v>
      </c>
      <c r="D663" s="43">
        <f>[1]Sheet1!D663:D663</f>
        <v>45432</v>
      </c>
      <c r="E663" s="43">
        <f>[1]Sheet1!E663:E663</f>
        <v>45495</v>
      </c>
      <c r="F663" s="43">
        <f>[1]Sheet1!F663:F663</f>
        <v>45488</v>
      </c>
      <c r="G663" s="43">
        <f>[1]Sheet1!G663:G663</f>
        <v>0</v>
      </c>
      <c r="H663" s="43" t="str">
        <f>[1]Sheet1!H663:H663</f>
        <v>250159-1</v>
      </c>
      <c r="I663" s="43" t="str">
        <f>[1]Sheet1!I663:I663</f>
        <v>FLOWSERVE SINGAPORE</v>
      </c>
      <c r="J663" s="43">
        <f>[1]Sheet1!J663:J663</f>
        <v>1</v>
      </c>
      <c r="K663" s="43" t="str">
        <f>[1]Sheet1!K663:K663</f>
        <v>DWGREV: 03;PLUG, MK1, 4", =%, TN 3.50, CL 150/600, 2.50 STROKE, 2.62/2.88 SPUD, 316 Stainless Steel (UNS
S31600);Old #10001324</v>
      </c>
      <c r="L663" s="43" t="str">
        <f>[1]Sheet1!L663:L663</f>
        <v>SS-316</v>
      </c>
      <c r="M663" s="43" t="str">
        <f>[1]Sheet1!M663:M663</f>
        <v>001230.150.000</v>
      </c>
      <c r="N663" s="43">
        <f>[1]Sheet1!N663:N663</f>
        <v>0</v>
      </c>
      <c r="O663" s="43">
        <f>[1]Sheet1!O663:O663</f>
        <v>3</v>
      </c>
      <c r="P663" s="43">
        <f>[1]Sheet1!P663:P663</f>
        <v>0</v>
      </c>
      <c r="Q663" s="43">
        <f>[1]Sheet1!Q663:Q663</f>
        <v>0</v>
      </c>
      <c r="R663" s="43">
        <f>[1]Sheet1!R663:R663</f>
        <v>8</v>
      </c>
      <c r="S663" s="43">
        <f>[1]Sheet1!S663:S663</f>
        <v>8</v>
      </c>
      <c r="T663" s="43">
        <f>[1]Sheet1!T663:T663</f>
        <v>24106</v>
      </c>
      <c r="U663" s="43">
        <f>[1]Sheet1!U663:U663</f>
        <v>45491</v>
      </c>
      <c r="V663" s="43">
        <f>[1]Sheet1!V663:V663</f>
        <v>0</v>
      </c>
      <c r="W663" s="43" t="str">
        <f>[1]Sheet1!W663:W663</f>
        <v>COMPLETE</v>
      </c>
      <c r="X663" s="43">
        <f>[1]Sheet1!X663:X663</f>
        <v>111.31</v>
      </c>
      <c r="Y663" s="43">
        <f>[1]Sheet1!Y663:Y663</f>
        <v>0</v>
      </c>
      <c r="Z663" s="43" t="str">
        <f>[1]Sheet1!Z663:Z663</f>
        <v>USD</v>
      </c>
      <c r="AA663" s="43">
        <f>[1]Sheet1!AA663:AA663</f>
        <v>0</v>
      </c>
      <c r="AB663" s="117">
        <f>[1]Sheet1!AB663:AB663</f>
        <v>45485</v>
      </c>
      <c r="AC663" s="43">
        <f>[1]Sheet1!AC663:AC663</f>
        <v>0</v>
      </c>
      <c r="AD663" s="43">
        <f>[1]Sheet1!AD663:AD663</f>
        <v>0</v>
      </c>
      <c r="AE663" s="43" t="e">
        <f>[1]Sheet1!AE663:AE663</f>
        <v>#REF!</v>
      </c>
      <c r="AF663" s="43">
        <f>[1]Sheet1!AF663:AF663</f>
        <v>96</v>
      </c>
      <c r="AG663" s="43">
        <f>[1]Sheet1!AG663:AG663</f>
        <v>0</v>
      </c>
      <c r="AH663" s="43">
        <f>[1]Sheet1!AH663:AH663</f>
        <v>64</v>
      </c>
      <c r="BG663" s="5">
        <v>8</v>
      </c>
      <c r="BH663" s="73">
        <f t="shared" si="34"/>
        <v>890.48</v>
      </c>
      <c r="BI663" s="5">
        <v>1</v>
      </c>
      <c r="BJ663" s="5">
        <v>8</v>
      </c>
      <c r="BK663" s="100">
        <f t="shared" si="32"/>
        <v>-8</v>
      </c>
      <c r="BL663" s="55" t="s">
        <v>22</v>
      </c>
      <c r="BM663" s="34" t="s">
        <v>65</v>
      </c>
      <c r="BN663" s="44">
        <v>45478</v>
      </c>
      <c r="BO663" s="40" t="s">
        <v>63</v>
      </c>
      <c r="BP663" s="44">
        <v>45478</v>
      </c>
      <c r="BQ663" s="44">
        <v>45478</v>
      </c>
      <c r="BR663" s="44"/>
      <c r="BS663" s="44"/>
      <c r="BT663" s="44"/>
      <c r="BU663" s="71">
        <f t="shared" si="33"/>
        <v>8</v>
      </c>
    </row>
    <row r="664" spans="1:73" hidden="1" x14ac:dyDescent="0.25">
      <c r="A664" s="43">
        <f>[1]Sheet1!A664:A664</f>
        <v>250159</v>
      </c>
      <c r="B664" s="43">
        <f>[1]Sheet1!B664:B664</f>
        <v>4146560</v>
      </c>
      <c r="C664" s="43">
        <f>[1]Sheet1!C664:C664</f>
        <v>45431</v>
      </c>
      <c r="D664" s="43">
        <f>[1]Sheet1!D664:D664</f>
        <v>45432</v>
      </c>
      <c r="E664" s="43">
        <f>[1]Sheet1!E664:E664</f>
        <v>45495</v>
      </c>
      <c r="F664" s="43">
        <f>[1]Sheet1!F664:F664</f>
        <v>45488</v>
      </c>
      <c r="G664" s="43">
        <f>[1]Sheet1!G664:G664</f>
        <v>0</v>
      </c>
      <c r="H664" s="43" t="str">
        <f>[1]Sheet1!H664:H664</f>
        <v>250159-1A</v>
      </c>
      <c r="I664" s="43" t="str">
        <f>[1]Sheet1!I664:I664</f>
        <v>FLOWSERVE SINGAPORE</v>
      </c>
      <c r="J664" s="43" t="str">
        <f>[1]Sheet1!J664:J664</f>
        <v>1A</v>
      </c>
      <c r="K664" s="43" t="str">
        <f>[1]Sheet1!K664:K664</f>
        <v>STEM</v>
      </c>
      <c r="L664" s="43" t="str">
        <f>[1]Sheet1!L664:L664</f>
        <v>SS-316</v>
      </c>
      <c r="M664" s="43" t="str">
        <f>[1]Sheet1!M664:M664</f>
        <v>001230.150.000</v>
      </c>
      <c r="N664" s="43">
        <f>[1]Sheet1!N664:N664</f>
        <v>0</v>
      </c>
      <c r="O664" s="43">
        <f>[1]Sheet1!O664:O664</f>
        <v>3</v>
      </c>
      <c r="P664" s="43">
        <f>[1]Sheet1!P664:P664</f>
        <v>0</v>
      </c>
      <c r="Q664" s="43">
        <f>[1]Sheet1!Q664:Q664</f>
        <v>0</v>
      </c>
      <c r="R664" s="43">
        <f>[1]Sheet1!R664:R664</f>
        <v>8</v>
      </c>
      <c r="S664" s="43">
        <f>[1]Sheet1!S664:S664</f>
        <v>8</v>
      </c>
      <c r="T664" s="43">
        <f>[1]Sheet1!T664:T664</f>
        <v>24106</v>
      </c>
      <c r="U664" s="43">
        <f>[1]Sheet1!U664:U664</f>
        <v>45491</v>
      </c>
      <c r="V664" s="43">
        <f>[1]Sheet1!V664:V664</f>
        <v>0</v>
      </c>
      <c r="W664" s="43" t="str">
        <f>[1]Sheet1!W664:W664</f>
        <v>COMPLETE</v>
      </c>
      <c r="X664" s="43">
        <f>[1]Sheet1!X664:X664</f>
        <v>0</v>
      </c>
      <c r="Y664" s="43">
        <f>[1]Sheet1!Y664:Y664</f>
        <v>0</v>
      </c>
      <c r="Z664" s="43" t="str">
        <f>[1]Sheet1!Z664:Z664</f>
        <v>USD</v>
      </c>
      <c r="AA664" s="43">
        <f>[1]Sheet1!AA664:AA664</f>
        <v>0</v>
      </c>
      <c r="AB664" s="117">
        <f>[1]Sheet1!AB664:AB664</f>
        <v>45485</v>
      </c>
      <c r="AC664" s="43">
        <f>[1]Sheet1!AC664:AC664</f>
        <v>0</v>
      </c>
      <c r="AD664" s="43">
        <f>[1]Sheet1!AD664:AD664</f>
        <v>0</v>
      </c>
      <c r="AE664" s="43" t="e">
        <f>[1]Sheet1!AE664:AE664</f>
        <v>#REF!</v>
      </c>
      <c r="AF664" s="43">
        <f>[1]Sheet1!AF664:AF664</f>
        <v>29</v>
      </c>
      <c r="AG664" s="43">
        <f>[1]Sheet1!AG664:AG664</f>
        <v>0</v>
      </c>
      <c r="AH664" s="43">
        <f>[1]Sheet1!AH664:AH664</f>
        <v>310</v>
      </c>
      <c r="BG664" s="5">
        <v>8</v>
      </c>
      <c r="BH664" s="73">
        <f t="shared" si="34"/>
        <v>0</v>
      </c>
      <c r="BI664" s="5">
        <v>1</v>
      </c>
      <c r="BJ664" s="5"/>
      <c r="BK664" s="100">
        <f t="shared" si="32"/>
        <v>-8</v>
      </c>
      <c r="BL664" s="55" t="s">
        <v>22</v>
      </c>
      <c r="BM664" s="27"/>
      <c r="BN664" s="44"/>
      <c r="BO664" s="38"/>
      <c r="BP664" s="44"/>
      <c r="BQ664" s="44"/>
      <c r="BR664" s="44"/>
      <c r="BS664" s="44"/>
      <c r="BT664" s="44"/>
      <c r="BU664" s="71">
        <f t="shared" si="33"/>
        <v>8</v>
      </c>
    </row>
    <row r="665" spans="1:73" hidden="1" x14ac:dyDescent="0.25">
      <c r="A665" s="43">
        <f>[1]Sheet1!A665:A665</f>
        <v>250174</v>
      </c>
      <c r="B665" s="43">
        <f>[1]Sheet1!B665:B665</f>
        <v>4146571</v>
      </c>
      <c r="C665" s="43">
        <f>[1]Sheet1!C665:C665</f>
        <v>45432</v>
      </c>
      <c r="D665" s="43">
        <f>[1]Sheet1!D665:D665</f>
        <v>45435</v>
      </c>
      <c r="E665" s="43">
        <f>[1]Sheet1!E665:E665</f>
        <v>45495</v>
      </c>
      <c r="F665" s="43">
        <f>[1]Sheet1!F665:F665</f>
        <v>45488</v>
      </c>
      <c r="G665" s="43">
        <f>[1]Sheet1!G665:G665</f>
        <v>0</v>
      </c>
      <c r="H665" s="43" t="str">
        <f>[1]Sheet1!H665:H665</f>
        <v>250174-1</v>
      </c>
      <c r="I665" s="43" t="str">
        <f>[1]Sheet1!I665:I665</f>
        <v>FLOWSERVE SINGAPORE</v>
      </c>
      <c r="J665" s="43">
        <f>[1]Sheet1!J665:J665</f>
        <v>1</v>
      </c>
      <c r="K665" s="43" t="str">
        <f>[1]Sheet1!K665:K665</f>
        <v>SIN_PUR;DWGREV: 05;PLUG, MK1, 3", =%, TN 1.25, CL 150/600, 1 STROKE, ECO 12761, ECN 27962, 94124, Stellite #6, 316 (Lower Guide Area), ECO 17863, ECO 17863;Old #10015259</v>
      </c>
      <c r="L665" s="43" t="str">
        <f>[1]Sheet1!L665:L665</f>
        <v>SS-316+STEL.6</v>
      </c>
      <c r="M665" s="43" t="str">
        <f>[1]Sheet1!M665:M665</f>
        <v>003602.844.000</v>
      </c>
      <c r="N665" s="43">
        <f>[1]Sheet1!N665:N665</f>
        <v>0</v>
      </c>
      <c r="O665" s="43">
        <f>[1]Sheet1!O665:O665</f>
        <v>5</v>
      </c>
      <c r="P665" s="43" t="str">
        <f>[1]Sheet1!P665:P665</f>
        <v>STEL.6</v>
      </c>
      <c r="Q665" s="43">
        <f>[1]Sheet1!Q665:Q665</f>
        <v>0</v>
      </c>
      <c r="R665" s="43">
        <f>[1]Sheet1!R665:R665</f>
        <v>1</v>
      </c>
      <c r="S665" s="43">
        <f>[1]Sheet1!S665:S665</f>
        <v>1</v>
      </c>
      <c r="T665" s="43">
        <f>[1]Sheet1!T665:T665</f>
        <v>24106</v>
      </c>
      <c r="U665" s="43">
        <f>[1]Sheet1!U665:U665</f>
        <v>45491</v>
      </c>
      <c r="V665" s="43">
        <f>[1]Sheet1!V665:V665</f>
        <v>0</v>
      </c>
      <c r="W665" s="43" t="str">
        <f>[1]Sheet1!W665:W665</f>
        <v>COMPLETE</v>
      </c>
      <c r="X665" s="43">
        <f>[1]Sheet1!X665:X665</f>
        <v>106.8</v>
      </c>
      <c r="Y665" s="43">
        <f>[1]Sheet1!Y665:Y665</f>
        <v>0</v>
      </c>
      <c r="Z665" s="43" t="str">
        <f>[1]Sheet1!Z665:Z665</f>
        <v>USD</v>
      </c>
      <c r="AA665" s="43">
        <f>[1]Sheet1!AA665:AA665</f>
        <v>0</v>
      </c>
      <c r="AB665" s="117">
        <f>[1]Sheet1!AB665:AB665</f>
        <v>45485</v>
      </c>
      <c r="AC665" s="43">
        <f>[1]Sheet1!AC665:AC665</f>
        <v>0</v>
      </c>
      <c r="AD665" s="43">
        <f>[1]Sheet1!AD665:AD665</f>
        <v>0</v>
      </c>
      <c r="AE665" s="43" t="e">
        <f>[1]Sheet1!AE665:AE665</f>
        <v>#REF!</v>
      </c>
      <c r="AF665" s="43">
        <f>[1]Sheet1!AF665:AF665</f>
        <v>53.847999999999999</v>
      </c>
      <c r="AG665" s="43">
        <f>[1]Sheet1!AG665:AG665</f>
        <v>0</v>
      </c>
      <c r="AH665" s="43">
        <f>[1]Sheet1!AH665:AH665</f>
        <v>74.42</v>
      </c>
      <c r="BG665" s="5">
        <v>1</v>
      </c>
      <c r="BH665" s="73">
        <f t="shared" si="34"/>
        <v>106.8</v>
      </c>
      <c r="BI665" s="5">
        <v>1</v>
      </c>
      <c r="BJ665" s="5">
        <v>1</v>
      </c>
      <c r="BK665" s="100">
        <f t="shared" si="32"/>
        <v>-1</v>
      </c>
      <c r="BL665" s="55" t="s">
        <v>22</v>
      </c>
      <c r="BM665" s="34" t="s">
        <v>56</v>
      </c>
      <c r="BN665" s="44">
        <v>45483</v>
      </c>
      <c r="BO665" s="38"/>
      <c r="BP665" s="44"/>
      <c r="BQ665" s="44"/>
      <c r="BR665" s="44"/>
      <c r="BS665" s="44"/>
      <c r="BT665" s="44"/>
      <c r="BU665" s="71">
        <f t="shared" si="33"/>
        <v>1</v>
      </c>
    </row>
    <row r="666" spans="1:73" hidden="1" x14ac:dyDescent="0.25">
      <c r="A666" s="43">
        <f>[1]Sheet1!A666:A666</f>
        <v>250174</v>
      </c>
      <c r="B666" s="43">
        <f>[1]Sheet1!B666:B666</f>
        <v>4146571</v>
      </c>
      <c r="C666" s="43">
        <f>[1]Sheet1!C666:C666</f>
        <v>45432</v>
      </c>
      <c r="D666" s="43">
        <f>[1]Sheet1!D666:D666</f>
        <v>45435</v>
      </c>
      <c r="E666" s="43">
        <f>[1]Sheet1!E666:E666</f>
        <v>45495</v>
      </c>
      <c r="F666" s="43">
        <f>[1]Sheet1!F666:F666</f>
        <v>45488</v>
      </c>
      <c r="G666" s="43">
        <f>[1]Sheet1!G666:G666</f>
        <v>0</v>
      </c>
      <c r="H666" s="43" t="str">
        <f>[1]Sheet1!H666:H666</f>
        <v>250174-1A</v>
      </c>
      <c r="I666" s="43" t="str">
        <f>[1]Sheet1!I666:I666</f>
        <v>FLOWSERVE SINGAPORE</v>
      </c>
      <c r="J666" s="43" t="str">
        <f>[1]Sheet1!J666:J666</f>
        <v>1A</v>
      </c>
      <c r="K666" s="43" t="str">
        <f>[1]Sheet1!K666:K666</f>
        <v>STEM</v>
      </c>
      <c r="L666" s="43" t="str">
        <f>[1]Sheet1!L666:L666</f>
        <v>SS-316+STEL.6</v>
      </c>
      <c r="M666" s="43" t="str">
        <f>[1]Sheet1!M666:M666</f>
        <v>003602.844.000</v>
      </c>
      <c r="N666" s="43">
        <f>[1]Sheet1!N666:N666</f>
        <v>0</v>
      </c>
      <c r="O666" s="43">
        <f>[1]Sheet1!O666:O666</f>
        <v>5</v>
      </c>
      <c r="P666" s="43" t="str">
        <f>[1]Sheet1!P666:P666</f>
        <v>STEL.6</v>
      </c>
      <c r="Q666" s="43">
        <f>[1]Sheet1!Q666:Q666</f>
        <v>0</v>
      </c>
      <c r="R666" s="43">
        <f>[1]Sheet1!R666:R666</f>
        <v>1</v>
      </c>
      <c r="S666" s="43">
        <f>[1]Sheet1!S666:S666</f>
        <v>1</v>
      </c>
      <c r="T666" s="43">
        <f>[1]Sheet1!T666:T666</f>
        <v>24106</v>
      </c>
      <c r="U666" s="43">
        <f>[1]Sheet1!U666:U666</f>
        <v>45491</v>
      </c>
      <c r="V666" s="43">
        <f>[1]Sheet1!V666:V666</f>
        <v>0</v>
      </c>
      <c r="W666" s="43" t="str">
        <f>[1]Sheet1!W666:W666</f>
        <v>COMPLETE</v>
      </c>
      <c r="X666" s="43">
        <f>[1]Sheet1!X666:X666</f>
        <v>0</v>
      </c>
      <c r="Y666" s="43">
        <f>[1]Sheet1!Y666:Y666</f>
        <v>0</v>
      </c>
      <c r="Z666" s="43" t="str">
        <f>[1]Sheet1!Z666:Z666</f>
        <v>USD</v>
      </c>
      <c r="AA666" s="43">
        <f>[1]Sheet1!AA666:AA666</f>
        <v>0</v>
      </c>
      <c r="AB666" s="117">
        <f>[1]Sheet1!AB666:AB666</f>
        <v>45485</v>
      </c>
      <c r="AC666" s="43">
        <f>[1]Sheet1!AC666:AC666</f>
        <v>0</v>
      </c>
      <c r="AD666" s="43">
        <f>[1]Sheet1!AD666:AD666</f>
        <v>0</v>
      </c>
      <c r="AE666" s="43" t="e">
        <f>[1]Sheet1!AE666:AE666</f>
        <v>#REF!</v>
      </c>
      <c r="AF666" s="43">
        <f>[1]Sheet1!AF666:AF666</f>
        <v>28.574999999999999</v>
      </c>
      <c r="AG666" s="43">
        <f>[1]Sheet1!AG666:AG666</f>
        <v>0</v>
      </c>
      <c r="AH666" s="43">
        <f>[1]Sheet1!AH666:AH666</f>
        <v>234.95</v>
      </c>
      <c r="BG666" s="5">
        <v>1</v>
      </c>
      <c r="BH666" s="73">
        <f t="shared" si="34"/>
        <v>0</v>
      </c>
      <c r="BI666" s="5">
        <v>1</v>
      </c>
      <c r="BJ666" s="5"/>
      <c r="BK666" s="100">
        <f t="shared" si="32"/>
        <v>-1</v>
      </c>
      <c r="BL666" s="55" t="s">
        <v>22</v>
      </c>
      <c r="BM666" s="27"/>
      <c r="BN666" s="44"/>
      <c r="BO666" s="38"/>
      <c r="BP666" s="44"/>
      <c r="BQ666" s="44"/>
      <c r="BR666" s="44"/>
      <c r="BS666" s="44"/>
      <c r="BT666" s="44"/>
      <c r="BU666" s="71">
        <f t="shared" si="33"/>
        <v>1</v>
      </c>
    </row>
    <row r="667" spans="1:73" hidden="1" x14ac:dyDescent="0.25">
      <c r="A667" s="43">
        <f>[1]Sheet1!A667:A667</f>
        <v>250174</v>
      </c>
      <c r="B667" s="43">
        <f>[1]Sheet1!B667:B667</f>
        <v>4146571</v>
      </c>
      <c r="C667" s="43">
        <f>[1]Sheet1!C667:C667</f>
        <v>45432</v>
      </c>
      <c r="D667" s="43">
        <f>[1]Sheet1!D667:D667</f>
        <v>45435</v>
      </c>
      <c r="E667" s="43">
        <f>[1]Sheet1!E667:E667</f>
        <v>45495</v>
      </c>
      <c r="F667" s="43">
        <f>[1]Sheet1!F667:F667</f>
        <v>45550</v>
      </c>
      <c r="G667" s="43">
        <f>[1]Sheet1!G667:G667</f>
        <v>45488</v>
      </c>
      <c r="H667" s="43" t="str">
        <f>[1]Sheet1!H667:H667</f>
        <v>250174-2</v>
      </c>
      <c r="I667" s="43" t="str">
        <f>[1]Sheet1!I667:I667</f>
        <v>FLOWSERVE SINGAPORE</v>
      </c>
      <c r="J667" s="43">
        <f>[1]Sheet1!J667:J667</f>
        <v>2</v>
      </c>
      <c r="K667" s="43" t="str">
        <f>[1]Sheet1!K667:K667</f>
        <v>SIN_PUR;DWGREV: 00;PLUG, MK1, MGSTRM G2, PB, 3", TN 2.62, CL 900/1500, PTFE/O-RING, 2.50 STROKE, GUIDED, 2.81 PB BORE, Stellite #6, 316 (Full Contour, PB seal area &amp; Lower Guide Area), Dwg 346941 Rev 1, ECO 19792</v>
      </c>
      <c r="L667" s="43" t="str">
        <f>[1]Sheet1!L667:L667</f>
        <v>SS-316+STEL.6</v>
      </c>
      <c r="M667" s="43" t="str">
        <f>[1]Sheet1!M667:M667</f>
        <v>358833.833.000</v>
      </c>
      <c r="N667" s="43">
        <f>[1]Sheet1!N667:N667</f>
        <v>0</v>
      </c>
      <c r="O667" s="43">
        <f>[1]Sheet1!O667:O667</f>
        <v>0</v>
      </c>
      <c r="P667" s="43" t="str">
        <f>[1]Sheet1!P667:P667</f>
        <v>STEL.6</v>
      </c>
      <c r="Q667" s="43">
        <f>[1]Sheet1!Q667:Q667</f>
        <v>0</v>
      </c>
      <c r="R667" s="43">
        <f>[1]Sheet1!R667:R667</f>
        <v>1</v>
      </c>
      <c r="S667" s="43">
        <f>[1]Sheet1!S667:S667</f>
        <v>1</v>
      </c>
      <c r="T667" s="43" t="str">
        <f>[1]Sheet1!T667:T667</f>
        <v>24106/24170</v>
      </c>
      <c r="U667" s="43" t="str">
        <f>[1]Sheet1!U667:U667</f>
        <v>18/07/2024/26/09/2024</v>
      </c>
      <c r="V667" s="43">
        <f>[1]Sheet1!V667:V667</f>
        <v>0</v>
      </c>
      <c r="W667" s="43" t="str">
        <f>[1]Sheet1!W667:W667</f>
        <v>COMPLETE</v>
      </c>
      <c r="X667" s="43">
        <f>[1]Sheet1!X667:X667</f>
        <v>276.2</v>
      </c>
      <c r="Y667" s="43">
        <f>[1]Sheet1!Y667:Y667</f>
        <v>0</v>
      </c>
      <c r="Z667" s="43" t="str">
        <f>[1]Sheet1!Z667:Z667</f>
        <v>USD</v>
      </c>
      <c r="AA667" s="43">
        <f>[1]Sheet1!AA667:AA667</f>
        <v>0</v>
      </c>
      <c r="AB667" s="117">
        <f>[1]Sheet1!AB667:AB667</f>
        <v>45547</v>
      </c>
      <c r="AC667" s="43">
        <f>[1]Sheet1!AC667:AC667</f>
        <v>0</v>
      </c>
      <c r="AD667" s="43">
        <f>[1]Sheet1!AD667:AD667</f>
        <v>0</v>
      </c>
      <c r="AE667" s="43" t="e">
        <f>[1]Sheet1!AE667:AE667</f>
        <v>#REF!</v>
      </c>
      <c r="AF667" s="43">
        <f>[1]Sheet1!AF667:AF667</f>
        <v>71.1708</v>
      </c>
      <c r="AG667" s="43">
        <f>[1]Sheet1!AG667:AG667</f>
        <v>0</v>
      </c>
      <c r="AH667" s="43">
        <f>[1]Sheet1!AH667:AH667</f>
        <v>166.87799999999996</v>
      </c>
      <c r="BG667" s="5">
        <v>1</v>
      </c>
      <c r="BH667" s="73">
        <f t="shared" si="34"/>
        <v>276.2</v>
      </c>
      <c r="BI667" s="5">
        <v>1</v>
      </c>
      <c r="BJ667" s="5">
        <v>1</v>
      </c>
      <c r="BK667" s="100">
        <f t="shared" si="32"/>
        <v>-1</v>
      </c>
      <c r="BL667" s="55" t="s">
        <v>22</v>
      </c>
      <c r="BM667" s="34" t="s">
        <v>56</v>
      </c>
      <c r="BN667" s="44">
        <v>45561</v>
      </c>
      <c r="BO667" s="38"/>
      <c r="BP667" s="44"/>
      <c r="BQ667" s="44"/>
      <c r="BR667" s="44"/>
      <c r="BS667" s="44"/>
      <c r="BT667" s="44"/>
      <c r="BU667" s="71">
        <f t="shared" si="33"/>
        <v>1</v>
      </c>
    </row>
    <row r="668" spans="1:73" hidden="1" x14ac:dyDescent="0.25">
      <c r="A668" s="43">
        <f>[1]Sheet1!A668:A668</f>
        <v>250174</v>
      </c>
      <c r="B668" s="43">
        <f>[1]Sheet1!B668:B668</f>
        <v>4146571</v>
      </c>
      <c r="C668" s="43">
        <f>[1]Sheet1!C668:C668</f>
        <v>45432</v>
      </c>
      <c r="D668" s="43">
        <f>[1]Sheet1!D668:D668</f>
        <v>45435</v>
      </c>
      <c r="E668" s="43">
        <f>[1]Sheet1!E668:E668</f>
        <v>45495</v>
      </c>
      <c r="F668" s="43">
        <f>[1]Sheet1!F668:F668</f>
        <v>45550</v>
      </c>
      <c r="G668" s="43">
        <f>[1]Sheet1!G668:G668</f>
        <v>45488</v>
      </c>
      <c r="H668" s="43" t="str">
        <f>[1]Sheet1!H668:H668</f>
        <v>250174-2A</v>
      </c>
      <c r="I668" s="43" t="str">
        <f>[1]Sheet1!I668:I668</f>
        <v>FLOWSERVE SINGAPORE</v>
      </c>
      <c r="J668" s="43" t="str">
        <f>[1]Sheet1!J668:J668</f>
        <v>2A</v>
      </c>
      <c r="K668" s="43" t="str">
        <f>[1]Sheet1!K668:K668</f>
        <v>STEM</v>
      </c>
      <c r="L668" s="43" t="str">
        <f>[1]Sheet1!L668:L668</f>
        <v>SS-316+STEL.6</v>
      </c>
      <c r="M668" s="43" t="str">
        <f>[1]Sheet1!M668:M668</f>
        <v>358833.833.000</v>
      </c>
      <c r="N668" s="43">
        <f>[1]Sheet1!N668:N668</f>
        <v>0</v>
      </c>
      <c r="O668" s="43">
        <f>[1]Sheet1!O668:O668</f>
        <v>0</v>
      </c>
      <c r="P668" s="43" t="str">
        <f>[1]Sheet1!P668:P668</f>
        <v>STEL.6</v>
      </c>
      <c r="Q668" s="43">
        <f>[1]Sheet1!Q668:Q668</f>
        <v>0</v>
      </c>
      <c r="R668" s="43">
        <f>[1]Sheet1!R668:R668</f>
        <v>1</v>
      </c>
      <c r="S668" s="43">
        <f>[1]Sheet1!S668:S668</f>
        <v>1</v>
      </c>
      <c r="T668" s="43" t="str">
        <f>[1]Sheet1!T668:T668</f>
        <v>24106/24170</v>
      </c>
      <c r="U668" s="43" t="str">
        <f>[1]Sheet1!U668:U668</f>
        <v>18/07/2024/26/09/2024</v>
      </c>
      <c r="V668" s="43">
        <f>[1]Sheet1!V668:V668</f>
        <v>0</v>
      </c>
      <c r="W668" s="43" t="str">
        <f>[1]Sheet1!W668:W668</f>
        <v>COMPLETE</v>
      </c>
      <c r="X668" s="43">
        <f>[1]Sheet1!X668:X668</f>
        <v>0</v>
      </c>
      <c r="Y668" s="43">
        <f>[1]Sheet1!Y668:Y668</f>
        <v>0</v>
      </c>
      <c r="Z668" s="43" t="str">
        <f>[1]Sheet1!Z668:Z668</f>
        <v>USD</v>
      </c>
      <c r="AA668" s="43">
        <f>[1]Sheet1!AA668:AA668</f>
        <v>0</v>
      </c>
      <c r="AB668" s="117">
        <f>[1]Sheet1!AB668:AB668</f>
        <v>45547</v>
      </c>
      <c r="AC668" s="43">
        <f>[1]Sheet1!AC668:AC668</f>
        <v>0</v>
      </c>
      <c r="AD668" s="43">
        <f>[1]Sheet1!AD668:AD668</f>
        <v>0</v>
      </c>
      <c r="AE668" s="43" t="e">
        <f>[1]Sheet1!AE668:AE668</f>
        <v>#REF!</v>
      </c>
      <c r="AF668" s="43">
        <f>[1]Sheet1!AF668:AF668</f>
        <v>22.224999999999998</v>
      </c>
      <c r="AG668" s="43">
        <f>[1]Sheet1!AG668:AG668</f>
        <v>0</v>
      </c>
      <c r="AH668" s="43">
        <f>[1]Sheet1!AH668:AH668</f>
        <v>319.024</v>
      </c>
      <c r="BG668" s="5">
        <v>1</v>
      </c>
      <c r="BH668" s="73">
        <f t="shared" si="34"/>
        <v>0</v>
      </c>
      <c r="BI668" s="5">
        <v>1</v>
      </c>
      <c r="BJ668" s="5"/>
      <c r="BK668" s="100">
        <f t="shared" si="32"/>
        <v>-1</v>
      </c>
      <c r="BL668" s="55" t="s">
        <v>22</v>
      </c>
      <c r="BM668" s="27"/>
      <c r="BN668" s="44"/>
      <c r="BO668" s="38"/>
      <c r="BP668" s="44"/>
      <c r="BQ668" s="44"/>
      <c r="BR668" s="44"/>
      <c r="BS668" s="44"/>
      <c r="BT668" s="44"/>
      <c r="BU668" s="71">
        <f t="shared" si="33"/>
        <v>1</v>
      </c>
    </row>
    <row r="669" spans="1:73" hidden="1" x14ac:dyDescent="0.25">
      <c r="A669" s="43">
        <f>[1]Sheet1!A669:A669</f>
        <v>250174</v>
      </c>
      <c r="B669" s="43">
        <f>[1]Sheet1!B669:B669</f>
        <v>4146571</v>
      </c>
      <c r="C669" s="43">
        <f>[1]Sheet1!C669:C669</f>
        <v>45432</v>
      </c>
      <c r="D669" s="43">
        <f>[1]Sheet1!D669:D669</f>
        <v>45435</v>
      </c>
      <c r="E669" s="43">
        <f>[1]Sheet1!E669:E669</f>
        <v>45495</v>
      </c>
      <c r="F669" s="43">
        <f>[1]Sheet1!F669:F669</f>
        <v>45550</v>
      </c>
      <c r="G669" s="43">
        <f>[1]Sheet1!G669:G669</f>
        <v>45488</v>
      </c>
      <c r="H669" s="43" t="str">
        <f>[1]Sheet1!H669:H669</f>
        <v>250174-3</v>
      </c>
      <c r="I669" s="43" t="str">
        <f>[1]Sheet1!I669:I669</f>
        <v>FLOWSERVE SINGAPORE</v>
      </c>
      <c r="J669" s="43">
        <f>[1]Sheet1!J669:J669</f>
        <v>3</v>
      </c>
      <c r="K669" s="43" t="str">
        <f>[1]Sheet1!K669:K669</f>
        <v>SIN_PUR;DWGREV: 00;PLUG, MK1, PB, 3", =%, TN 2.62, CL 900/1500, PTFE/O-RING, 2 STROKE, 2.81 PB BORE,Stellite #6, 316 (Lower Guide Area), ECO 17863, ECO 17863</v>
      </c>
      <c r="L669" s="43" t="str">
        <f>[1]Sheet1!L669:L669</f>
        <v>SS-316+STEL.6</v>
      </c>
      <c r="M669" s="43" t="str">
        <f>[1]Sheet1!M669:M669</f>
        <v>385358.844.000</v>
      </c>
      <c r="N669" s="43">
        <f>[1]Sheet1!N669:N669</f>
        <v>0</v>
      </c>
      <c r="O669" s="43">
        <f>[1]Sheet1!O669:O669</f>
        <v>0</v>
      </c>
      <c r="P669" s="43" t="str">
        <f>[1]Sheet1!P669:P669</f>
        <v>STEL.6</v>
      </c>
      <c r="Q669" s="43">
        <f>[1]Sheet1!Q669:Q669</f>
        <v>0</v>
      </c>
      <c r="R669" s="43">
        <f>[1]Sheet1!R669:R669</f>
        <v>1</v>
      </c>
      <c r="S669" s="43">
        <f>[1]Sheet1!S669:S669</f>
        <v>1</v>
      </c>
      <c r="T669" s="43" t="str">
        <f>[1]Sheet1!T669:T669</f>
        <v>24106/24170</v>
      </c>
      <c r="U669" s="43" t="str">
        <f>[1]Sheet1!U669:U669</f>
        <v>18/07/2024/26/09/2024</v>
      </c>
      <c r="V669" s="43">
        <f>[1]Sheet1!V669:V669</f>
        <v>0</v>
      </c>
      <c r="W669" s="43" t="str">
        <f>[1]Sheet1!W669:W669</f>
        <v>COMPLETE</v>
      </c>
      <c r="X669" s="43">
        <f>[1]Sheet1!X669:X669</f>
        <v>140.80000000000001</v>
      </c>
      <c r="Y669" s="43">
        <f>[1]Sheet1!Y669:Y669</f>
        <v>0</v>
      </c>
      <c r="Z669" s="43" t="str">
        <f>[1]Sheet1!Z669:Z669</f>
        <v>USD</v>
      </c>
      <c r="AA669" s="43">
        <f>[1]Sheet1!AA669:AA669</f>
        <v>0</v>
      </c>
      <c r="AB669" s="117">
        <f>[1]Sheet1!AB669:AB669</f>
        <v>45547</v>
      </c>
      <c r="AC669" s="43">
        <f>[1]Sheet1!AC669:AC669</f>
        <v>0</v>
      </c>
      <c r="AD669" s="43">
        <f>[1]Sheet1!AD669:AD669</f>
        <v>0</v>
      </c>
      <c r="AE669" s="43" t="e">
        <f>[1]Sheet1!AE669:AE669</f>
        <v>#REF!</v>
      </c>
      <c r="AF669" s="43">
        <f>[1]Sheet1!AF669:AF669</f>
        <v>71.11999999999999</v>
      </c>
      <c r="AG669" s="43">
        <f>[1]Sheet1!AG669:AG669</f>
        <v>0</v>
      </c>
      <c r="AH669" s="43">
        <f>[1]Sheet1!AH669:AH669</f>
        <v>118.11</v>
      </c>
      <c r="BG669" s="5">
        <v>1</v>
      </c>
      <c r="BH669" s="73">
        <f t="shared" si="34"/>
        <v>140.80000000000001</v>
      </c>
      <c r="BI669" s="5">
        <v>1</v>
      </c>
      <c r="BJ669" s="5">
        <v>1</v>
      </c>
      <c r="BK669" s="100">
        <f t="shared" si="32"/>
        <v>-1</v>
      </c>
      <c r="BL669" s="55" t="s">
        <v>22</v>
      </c>
      <c r="BM669" s="34" t="s">
        <v>56</v>
      </c>
      <c r="BN669" s="44">
        <v>45561</v>
      </c>
      <c r="BO669" s="38"/>
      <c r="BP669" s="44"/>
      <c r="BQ669" s="44"/>
      <c r="BR669" s="44"/>
      <c r="BS669" s="44"/>
      <c r="BT669" s="44"/>
      <c r="BU669" s="71">
        <f t="shared" si="33"/>
        <v>1</v>
      </c>
    </row>
    <row r="670" spans="1:73" hidden="1" x14ac:dyDescent="0.25">
      <c r="A670" s="43">
        <f>[1]Sheet1!A670:A670</f>
        <v>250174</v>
      </c>
      <c r="B670" s="43">
        <f>[1]Sheet1!B670:B670</f>
        <v>4146571</v>
      </c>
      <c r="C670" s="43">
        <f>[1]Sheet1!C670:C670</f>
        <v>45432</v>
      </c>
      <c r="D670" s="43">
        <f>[1]Sheet1!D670:D670</f>
        <v>45435</v>
      </c>
      <c r="E670" s="43">
        <f>[1]Sheet1!E670:E670</f>
        <v>45495</v>
      </c>
      <c r="F670" s="43">
        <f>[1]Sheet1!F670:F670</f>
        <v>45550</v>
      </c>
      <c r="G670" s="43">
        <f>[1]Sheet1!G670:G670</f>
        <v>45488</v>
      </c>
      <c r="H670" s="43" t="str">
        <f>[1]Sheet1!H670:H670</f>
        <v>250174-3A</v>
      </c>
      <c r="I670" s="43" t="str">
        <f>[1]Sheet1!I670:I670</f>
        <v>FLOWSERVE SINGAPORE</v>
      </c>
      <c r="J670" s="43" t="str">
        <f>[1]Sheet1!J670:J670</f>
        <v>3A</v>
      </c>
      <c r="K670" s="43" t="str">
        <f>[1]Sheet1!K670:K670</f>
        <v>STEM</v>
      </c>
      <c r="L670" s="43" t="str">
        <f>[1]Sheet1!L670:L670</f>
        <v>SS-316+STEL.6</v>
      </c>
      <c r="M670" s="43" t="str">
        <f>[1]Sheet1!M670:M670</f>
        <v>385358.844.000</v>
      </c>
      <c r="N670" s="43">
        <f>[1]Sheet1!N670:N670</f>
        <v>0</v>
      </c>
      <c r="O670" s="43">
        <f>[1]Sheet1!O670:O670</f>
        <v>0</v>
      </c>
      <c r="P670" s="43" t="str">
        <f>[1]Sheet1!P670:P670</f>
        <v>STEL.6</v>
      </c>
      <c r="Q670" s="43">
        <f>[1]Sheet1!Q670:Q670</f>
        <v>0</v>
      </c>
      <c r="R670" s="43">
        <f>[1]Sheet1!R670:R670</f>
        <v>1</v>
      </c>
      <c r="S670" s="43">
        <f>[1]Sheet1!S670:S670</f>
        <v>1</v>
      </c>
      <c r="T670" s="43" t="str">
        <f>[1]Sheet1!T670:T670</f>
        <v>24106/24170</v>
      </c>
      <c r="U670" s="43" t="str">
        <f>[1]Sheet1!U670:U670</f>
        <v>18/07/2024/26/09/2024</v>
      </c>
      <c r="V670" s="43">
        <f>[1]Sheet1!V670:V670</f>
        <v>0</v>
      </c>
      <c r="W670" s="43" t="str">
        <f>[1]Sheet1!W670:W670</f>
        <v>COMPLETE</v>
      </c>
      <c r="X670" s="43">
        <f>[1]Sheet1!X670:X670</f>
        <v>0</v>
      </c>
      <c r="Y670" s="43">
        <f>[1]Sheet1!Y670:Y670</f>
        <v>0</v>
      </c>
      <c r="Z670" s="43" t="str">
        <f>[1]Sheet1!Z670:Z670</f>
        <v>USD</v>
      </c>
      <c r="AA670" s="43">
        <f>[1]Sheet1!AA670:AA670</f>
        <v>0</v>
      </c>
      <c r="AB670" s="117">
        <f>[1]Sheet1!AB670:AB670</f>
        <v>45547</v>
      </c>
      <c r="AC670" s="43">
        <f>[1]Sheet1!AC670:AC670</f>
        <v>0</v>
      </c>
      <c r="AD670" s="43">
        <f>[1]Sheet1!AD670:AD670</f>
        <v>0</v>
      </c>
      <c r="AE670" s="43" t="e">
        <f>[1]Sheet1!AE670:AE670</f>
        <v>#REF!</v>
      </c>
      <c r="AF670" s="43">
        <f>[1]Sheet1!AF670:AF670</f>
        <v>22.224999999999998</v>
      </c>
      <c r="AG670" s="43">
        <f>[1]Sheet1!AG670:AG670</f>
        <v>0</v>
      </c>
      <c r="AH670" s="43">
        <f>[1]Sheet1!AH670:AH670</f>
        <v>306.32400000000001</v>
      </c>
      <c r="BG670" s="5">
        <v>1</v>
      </c>
      <c r="BH670" s="73">
        <f t="shared" si="34"/>
        <v>0</v>
      </c>
      <c r="BI670" s="5">
        <v>1</v>
      </c>
      <c r="BJ670" s="5"/>
      <c r="BK670" s="100">
        <f t="shared" si="32"/>
        <v>-1</v>
      </c>
      <c r="BL670" s="55" t="s">
        <v>22</v>
      </c>
      <c r="BM670" s="27"/>
      <c r="BN670" s="44"/>
      <c r="BO670" s="38"/>
      <c r="BP670" s="44"/>
      <c r="BQ670" s="44"/>
      <c r="BR670" s="44"/>
      <c r="BS670" s="44"/>
      <c r="BT670" s="44"/>
      <c r="BU670" s="71">
        <f t="shared" si="33"/>
        <v>1</v>
      </c>
    </row>
    <row r="671" spans="1:73" hidden="1" x14ac:dyDescent="0.25">
      <c r="A671" s="43">
        <f>[1]Sheet1!A671:A671</f>
        <v>250174</v>
      </c>
      <c r="B671" s="43">
        <f>[1]Sheet1!B671:B671</f>
        <v>4146571</v>
      </c>
      <c r="C671" s="43">
        <f>[1]Sheet1!C671:C671</f>
        <v>45432</v>
      </c>
      <c r="D671" s="43">
        <f>[1]Sheet1!D671:D671</f>
        <v>45435</v>
      </c>
      <c r="E671" s="43">
        <f>[1]Sheet1!E671:E671</f>
        <v>45495</v>
      </c>
      <c r="F671" s="43">
        <f>[1]Sheet1!F671:F671</f>
        <v>45488</v>
      </c>
      <c r="G671" s="43">
        <f>[1]Sheet1!G671:G671</f>
        <v>0</v>
      </c>
      <c r="H671" s="43" t="str">
        <f>[1]Sheet1!H671:H671</f>
        <v>250174-4</v>
      </c>
      <c r="I671" s="43" t="str">
        <f>[1]Sheet1!I671:I671</f>
        <v>FLOWSERVE SINGAPORE</v>
      </c>
      <c r="J671" s="43">
        <f>[1]Sheet1!J671:J671</f>
        <v>4</v>
      </c>
      <c r="K671" s="43" t="str">
        <f>[1]Sheet1!K671:K671</f>
        <v>SIN_PUR;DWGREV: 01;PLUG, MK1, COLDBOX, 3"/4", =%, TN 1.62, CL 150/600, 1.50 STROKE, 24.00 C/M, 2.62 SPUD, ECN 102684, Stellite #6, 316 (Lower Guide Area), ECO 17863, ECO 17863</v>
      </c>
      <c r="L671" s="43" t="str">
        <f>[1]Sheet1!L671:L671</f>
        <v>SS-316+STEL.6</v>
      </c>
      <c r="M671" s="43" t="str">
        <f>[1]Sheet1!M671:M671</f>
        <v>043039.844.000</v>
      </c>
      <c r="N671" s="43">
        <f>[1]Sheet1!N671:N671</f>
        <v>0</v>
      </c>
      <c r="O671" s="43">
        <f>[1]Sheet1!O671:O671</f>
        <v>1</v>
      </c>
      <c r="P671" s="43" t="str">
        <f>[1]Sheet1!P671:P671</f>
        <v>STEL.6</v>
      </c>
      <c r="Q671" s="43">
        <f>[1]Sheet1!Q671:Q671</f>
        <v>0</v>
      </c>
      <c r="R671" s="43">
        <f>[1]Sheet1!R671:R671</f>
        <v>1</v>
      </c>
      <c r="S671" s="43">
        <f>[1]Sheet1!S671:S671</f>
        <v>1</v>
      </c>
      <c r="T671" s="43">
        <f>[1]Sheet1!T671:T671</f>
        <v>24106</v>
      </c>
      <c r="U671" s="43">
        <f>[1]Sheet1!U671:U671</f>
        <v>45491</v>
      </c>
      <c r="V671" s="43">
        <f>[1]Sheet1!V671:V671</f>
        <v>0</v>
      </c>
      <c r="W671" s="43" t="str">
        <f>[1]Sheet1!W671:W671</f>
        <v>COMPLETE</v>
      </c>
      <c r="X671" s="43">
        <f>[1]Sheet1!X671:X671</f>
        <v>155.80000000000001</v>
      </c>
      <c r="Y671" s="43">
        <f>[1]Sheet1!Y671:Y671</f>
        <v>0</v>
      </c>
      <c r="Z671" s="43" t="str">
        <f>[1]Sheet1!Z671:Z671</f>
        <v>USD</v>
      </c>
      <c r="AA671" s="43">
        <f>[1]Sheet1!AA671:AA671</f>
        <v>0</v>
      </c>
      <c r="AB671" s="117">
        <f>[1]Sheet1!AB671:AB671</f>
        <v>45485</v>
      </c>
      <c r="AC671" s="43">
        <f>[1]Sheet1!AC671:AC671</f>
        <v>0</v>
      </c>
      <c r="AD671" s="43">
        <f>[1]Sheet1!AD671:AD671</f>
        <v>0</v>
      </c>
      <c r="AE671" s="43" t="e">
        <f>[1]Sheet1!AE671:AE671</f>
        <v>#REF!</v>
      </c>
      <c r="AF671" s="43">
        <f>[1]Sheet1!AF671:AF671</f>
        <v>53.187599999999996</v>
      </c>
      <c r="AG671" s="43">
        <f>[1]Sheet1!AG671:AG671</f>
        <v>0</v>
      </c>
      <c r="AH671" s="43">
        <f>[1]Sheet1!AH671:AH671</f>
        <v>80.263999999999996</v>
      </c>
      <c r="BG671" s="5">
        <v>1</v>
      </c>
      <c r="BH671" s="73">
        <f t="shared" si="34"/>
        <v>155.80000000000001</v>
      </c>
      <c r="BI671" s="5">
        <v>1</v>
      </c>
      <c r="BJ671" s="5">
        <v>1</v>
      </c>
      <c r="BK671" s="100">
        <f t="shared" si="32"/>
        <v>-1</v>
      </c>
      <c r="BL671" s="55" t="s">
        <v>22</v>
      </c>
      <c r="BM671" s="34" t="s">
        <v>56</v>
      </c>
      <c r="BN671" s="44">
        <v>45491</v>
      </c>
      <c r="BO671" s="38"/>
      <c r="BP671" s="44"/>
      <c r="BQ671" s="44"/>
      <c r="BR671" s="44"/>
      <c r="BS671" s="44"/>
      <c r="BT671" s="44"/>
      <c r="BU671" s="71">
        <f t="shared" si="33"/>
        <v>1</v>
      </c>
    </row>
    <row r="672" spans="1:73" hidden="1" x14ac:dyDescent="0.25">
      <c r="A672" s="43">
        <f>[1]Sheet1!A672:A672</f>
        <v>250174</v>
      </c>
      <c r="B672" s="43">
        <f>[1]Sheet1!B672:B672</f>
        <v>4146571</v>
      </c>
      <c r="C672" s="43">
        <f>[1]Sheet1!C672:C672</f>
        <v>45432</v>
      </c>
      <c r="D672" s="43">
        <f>[1]Sheet1!D672:D672</f>
        <v>45435</v>
      </c>
      <c r="E672" s="43">
        <f>[1]Sheet1!E672:E672</f>
        <v>45495</v>
      </c>
      <c r="F672" s="43">
        <f>[1]Sheet1!F672:F672</f>
        <v>45488</v>
      </c>
      <c r="G672" s="43">
        <f>[1]Sheet1!G672:G672</f>
        <v>0</v>
      </c>
      <c r="H672" s="43" t="str">
        <f>[1]Sheet1!H672:H672</f>
        <v>250174-4A</v>
      </c>
      <c r="I672" s="43" t="str">
        <f>[1]Sheet1!I672:I672</f>
        <v>FLOWSERVE SINGAPORE</v>
      </c>
      <c r="J672" s="43" t="str">
        <f>[1]Sheet1!J672:J672</f>
        <v>4A</v>
      </c>
      <c r="K672" s="43" t="str">
        <f>[1]Sheet1!K672:K672</f>
        <v>STEM</v>
      </c>
      <c r="L672" s="43" t="str">
        <f>[1]Sheet1!L672:L672</f>
        <v>SS-316+STEL.6</v>
      </c>
      <c r="M672" s="43" t="str">
        <f>[1]Sheet1!M672:M672</f>
        <v>043039.844.000</v>
      </c>
      <c r="N672" s="43">
        <f>[1]Sheet1!N672:N672</f>
        <v>0</v>
      </c>
      <c r="O672" s="43">
        <f>[1]Sheet1!O672:O672</f>
        <v>1</v>
      </c>
      <c r="P672" s="43" t="str">
        <f>[1]Sheet1!P672:P672</f>
        <v>STEL.6</v>
      </c>
      <c r="Q672" s="43">
        <f>[1]Sheet1!Q672:Q672</f>
        <v>0</v>
      </c>
      <c r="R672" s="43">
        <f>[1]Sheet1!R672:R672</f>
        <v>1</v>
      </c>
      <c r="S672" s="43">
        <f>[1]Sheet1!S672:S672</f>
        <v>1</v>
      </c>
      <c r="T672" s="43">
        <f>[1]Sheet1!T672:T672</f>
        <v>24106</v>
      </c>
      <c r="U672" s="43">
        <f>[1]Sheet1!U672:U672</f>
        <v>45491</v>
      </c>
      <c r="V672" s="43">
        <f>[1]Sheet1!V672:V672</f>
        <v>0</v>
      </c>
      <c r="W672" s="43" t="str">
        <f>[1]Sheet1!W672:W672</f>
        <v>COMPLETE</v>
      </c>
      <c r="X672" s="43">
        <f>[1]Sheet1!X672:X672</f>
        <v>0</v>
      </c>
      <c r="Y672" s="43">
        <f>[1]Sheet1!Y672:Y672</f>
        <v>0</v>
      </c>
      <c r="Z672" s="43" t="str">
        <f>[1]Sheet1!Z672:Z672</f>
        <v>USD</v>
      </c>
      <c r="AA672" s="43">
        <f>[1]Sheet1!AA672:AA672</f>
        <v>0</v>
      </c>
      <c r="AB672" s="117">
        <f>[1]Sheet1!AB672:AB672</f>
        <v>45485</v>
      </c>
      <c r="AC672" s="43">
        <f>[1]Sheet1!AC672:AC672</f>
        <v>0</v>
      </c>
      <c r="AD672" s="43">
        <f>[1]Sheet1!AD672:AD672</f>
        <v>0</v>
      </c>
      <c r="AE672" s="43" t="e">
        <f>[1]Sheet1!AE672:AE672</f>
        <v>#REF!</v>
      </c>
      <c r="AF672" s="43">
        <f>[1]Sheet1!AF672:AF672</f>
        <v>28.574999999999999</v>
      </c>
      <c r="AG672" s="43">
        <f>[1]Sheet1!AG672:AG672</f>
        <v>0</v>
      </c>
      <c r="AH672" s="43">
        <f>[1]Sheet1!AH672:AH672</f>
        <v>676.91</v>
      </c>
      <c r="BG672" s="5">
        <v>1</v>
      </c>
      <c r="BH672" s="73">
        <f t="shared" si="34"/>
        <v>0</v>
      </c>
      <c r="BI672" s="5">
        <v>1</v>
      </c>
      <c r="BJ672" s="5"/>
      <c r="BK672" s="100">
        <f t="shared" si="32"/>
        <v>-1</v>
      </c>
      <c r="BL672" s="55" t="s">
        <v>22</v>
      </c>
      <c r="BM672" s="27"/>
      <c r="BN672" s="44"/>
      <c r="BO672" s="38"/>
      <c r="BP672" s="44"/>
      <c r="BQ672" s="44"/>
      <c r="BR672" s="44"/>
      <c r="BS672" s="44"/>
      <c r="BT672" s="44"/>
      <c r="BU672" s="71">
        <f t="shared" si="33"/>
        <v>1</v>
      </c>
    </row>
    <row r="673" spans="1:73" hidden="1" x14ac:dyDescent="0.25">
      <c r="A673" s="43">
        <f>[1]Sheet1!A673:A673</f>
        <v>250175</v>
      </c>
      <c r="B673" s="43">
        <f>[1]Sheet1!B673:B673</f>
        <v>800908</v>
      </c>
      <c r="C673" s="43">
        <f>[1]Sheet1!C673:C673</f>
        <v>45434</v>
      </c>
      <c r="D673" s="43">
        <f>[1]Sheet1!D673:D673</f>
        <v>45435</v>
      </c>
      <c r="E673" s="43">
        <f>[1]Sheet1!E673:E673</f>
        <v>45504</v>
      </c>
      <c r="F673" s="43">
        <f>[1]Sheet1!F673:F673</f>
        <v>45488</v>
      </c>
      <c r="G673" s="43">
        <f>[1]Sheet1!G673:G673</f>
        <v>0</v>
      </c>
      <c r="H673" s="43" t="str">
        <f>[1]Sheet1!H673:H673</f>
        <v>250175-1</v>
      </c>
      <c r="I673" s="43" t="str">
        <f>[1]Sheet1!I673:I673</f>
        <v>FCD SPRINGVILLE</v>
      </c>
      <c r="J673" s="43">
        <f>[1]Sheet1!J673:J673</f>
        <v>1</v>
      </c>
      <c r="K673" s="43" t="str">
        <f>[1]Sheet1!K673:K673</f>
        <v>DWGREV: 03;PLUG, MK1, EXTD, 4", =%, TN 2.62, CL 150/600, 2 STROKE, 2.62/2.88 SPUD MATERIAL: Stellite #6, 316 (Full Contour, PB seal area &amp; Lower Guide Area), Dwg 346941 Rev 1, ECO 19792 FINISH: As Machined or Purchased, ECO 19529</v>
      </c>
      <c r="L673" s="43" t="str">
        <f>[1]Sheet1!L673:L673</f>
        <v>SS-316+STEL.6</v>
      </c>
      <c r="M673" s="43" t="str">
        <f>[1]Sheet1!M673:M673</f>
        <v>002150.833.000</v>
      </c>
      <c r="N673" s="43">
        <f>[1]Sheet1!N673:N673</f>
        <v>0</v>
      </c>
      <c r="O673" s="43">
        <f>[1]Sheet1!O673:O673</f>
        <v>3</v>
      </c>
      <c r="P673" s="43" t="str">
        <f>[1]Sheet1!P673:P673</f>
        <v>STEL.6</v>
      </c>
      <c r="Q673" s="43">
        <f>[1]Sheet1!Q673:Q673</f>
        <v>0</v>
      </c>
      <c r="R673" s="43">
        <f>[1]Sheet1!R673:R673</f>
        <v>2</v>
      </c>
      <c r="S673" s="43">
        <f>[1]Sheet1!S673:S673</f>
        <v>2</v>
      </c>
      <c r="T673" s="43">
        <f>[1]Sheet1!T673:T673</f>
        <v>24108</v>
      </c>
      <c r="U673" s="43">
        <f>[1]Sheet1!U673:U673</f>
        <v>45495</v>
      </c>
      <c r="V673" s="43">
        <f>[1]Sheet1!V673:V673</f>
        <v>0</v>
      </c>
      <c r="W673" s="43" t="str">
        <f>[1]Sheet1!W673:W673</f>
        <v>COMPLETE</v>
      </c>
      <c r="X673" s="43">
        <f>[1]Sheet1!X673:X673</f>
        <v>234</v>
      </c>
      <c r="Y673" s="43">
        <f>[1]Sheet1!Y673:Y673</f>
        <v>0</v>
      </c>
      <c r="Z673" s="43" t="str">
        <f>[1]Sheet1!Z673:Z673</f>
        <v>USD</v>
      </c>
      <c r="AA673" s="43">
        <f>[1]Sheet1!AA673:AA673</f>
        <v>0</v>
      </c>
      <c r="AB673" s="117">
        <f>[1]Sheet1!AB673:AB673</f>
        <v>45485</v>
      </c>
      <c r="AC673" s="43">
        <f>[1]Sheet1!AC673:AC673</f>
        <v>0</v>
      </c>
      <c r="AD673" s="43">
        <f>[1]Sheet1!AD673:AD673</f>
        <v>0</v>
      </c>
      <c r="AE673" s="43" t="e">
        <f>[1]Sheet1!AE673:AE673</f>
        <v>#REF!</v>
      </c>
      <c r="AF673" s="43">
        <f>[1]Sheet1!AF673:AF673</f>
        <v>69.849999999999994</v>
      </c>
      <c r="AG673" s="43">
        <f>[1]Sheet1!AG673:AG673</f>
        <v>0</v>
      </c>
      <c r="AH673" s="43">
        <f>[1]Sheet1!AH673:AH673</f>
        <v>74.675999999999974</v>
      </c>
      <c r="BG673" s="5">
        <v>2</v>
      </c>
      <c r="BH673" s="73">
        <f t="shared" si="34"/>
        <v>468</v>
      </c>
      <c r="BI673" s="5">
        <v>1</v>
      </c>
      <c r="BJ673" s="5">
        <v>2</v>
      </c>
      <c r="BK673" s="100">
        <f t="shared" si="32"/>
        <v>-2</v>
      </c>
      <c r="BL673" s="55" t="s">
        <v>22</v>
      </c>
      <c r="BM673" s="34" t="s">
        <v>56</v>
      </c>
      <c r="BN673" s="44">
        <v>45495</v>
      </c>
      <c r="BO673" s="38"/>
      <c r="BP673" s="44"/>
      <c r="BQ673" s="44"/>
      <c r="BR673" s="44"/>
      <c r="BS673" s="44"/>
      <c r="BT673" s="44"/>
      <c r="BU673" s="71">
        <f t="shared" si="33"/>
        <v>2</v>
      </c>
    </row>
    <row r="674" spans="1:73" hidden="1" x14ac:dyDescent="0.25">
      <c r="A674" s="43">
        <f>[1]Sheet1!A674:A674</f>
        <v>250175</v>
      </c>
      <c r="B674" s="43">
        <f>[1]Sheet1!B674:B674</f>
        <v>800908</v>
      </c>
      <c r="C674" s="43">
        <f>[1]Sheet1!C674:C674</f>
        <v>45434</v>
      </c>
      <c r="D674" s="43">
        <f>[1]Sheet1!D674:D674</f>
        <v>45435</v>
      </c>
      <c r="E674" s="43">
        <f>[1]Sheet1!E674:E674</f>
        <v>45504</v>
      </c>
      <c r="F674" s="43">
        <f>[1]Sheet1!F674:F674</f>
        <v>45488</v>
      </c>
      <c r="G674" s="43">
        <f>[1]Sheet1!G674:G674</f>
        <v>0</v>
      </c>
      <c r="H674" s="43" t="str">
        <f>[1]Sheet1!H674:H674</f>
        <v>250175-1A</v>
      </c>
      <c r="I674" s="43" t="str">
        <f>[1]Sheet1!I674:I674</f>
        <v>FCD SPRINGVILLE</v>
      </c>
      <c r="J674" s="43" t="str">
        <f>[1]Sheet1!J674:J674</f>
        <v>1A</v>
      </c>
      <c r="K674" s="43" t="str">
        <f>[1]Sheet1!K674:K674</f>
        <v>STEM</v>
      </c>
      <c r="L674" s="43" t="str">
        <f>[1]Sheet1!L674:L674</f>
        <v>SS-316+STEL.6</v>
      </c>
      <c r="M674" s="43" t="str">
        <f>[1]Sheet1!M674:M674</f>
        <v>002150.833.000</v>
      </c>
      <c r="N674" s="43">
        <f>[1]Sheet1!N674:N674</f>
        <v>0</v>
      </c>
      <c r="O674" s="43">
        <f>[1]Sheet1!O674:O674</f>
        <v>3</v>
      </c>
      <c r="P674" s="43" t="str">
        <f>[1]Sheet1!P674:P674</f>
        <v>STEL.6</v>
      </c>
      <c r="Q674" s="43">
        <f>[1]Sheet1!Q674:Q674</f>
        <v>0</v>
      </c>
      <c r="R674" s="43">
        <f>[1]Sheet1!R674:R674</f>
        <v>2</v>
      </c>
      <c r="S674" s="43">
        <f>[1]Sheet1!S674:S674</f>
        <v>2</v>
      </c>
      <c r="T674" s="43">
        <f>[1]Sheet1!T674:T674</f>
        <v>24108</v>
      </c>
      <c r="U674" s="43">
        <f>[1]Sheet1!U674:U674</f>
        <v>45495</v>
      </c>
      <c r="V674" s="43">
        <f>[1]Sheet1!V674:V674</f>
        <v>0</v>
      </c>
      <c r="W674" s="43" t="str">
        <f>[1]Sheet1!W674:W674</f>
        <v>COMPLETE</v>
      </c>
      <c r="X674" s="43">
        <f>[1]Sheet1!X674:X674</f>
        <v>0</v>
      </c>
      <c r="Y674" s="43">
        <f>[1]Sheet1!Y674:Y674</f>
        <v>0</v>
      </c>
      <c r="Z674" s="43" t="str">
        <f>[1]Sheet1!Z674:Z674</f>
        <v>USD</v>
      </c>
      <c r="AA674" s="43">
        <f>[1]Sheet1!AA674:AA674</f>
        <v>0</v>
      </c>
      <c r="AB674" s="117">
        <f>[1]Sheet1!AB674:AB674</f>
        <v>45485</v>
      </c>
      <c r="AC674" s="43">
        <f>[1]Sheet1!AC674:AC674</f>
        <v>0</v>
      </c>
      <c r="AD674" s="43">
        <f>[1]Sheet1!AD674:AD674</f>
        <v>0</v>
      </c>
      <c r="AE674" s="43" t="e">
        <f>[1]Sheet1!AE674:AE674</f>
        <v>#REF!</v>
      </c>
      <c r="AF674" s="43">
        <f>[1]Sheet1!AF674:AF674</f>
        <v>28.574999999999999</v>
      </c>
      <c r="AG674" s="43">
        <f>[1]Sheet1!AG674:AG674</f>
        <v>0</v>
      </c>
      <c r="AH674" s="43">
        <f>[1]Sheet1!AH674:AH674</f>
        <v>428.75200000000007</v>
      </c>
      <c r="BG674" s="5">
        <v>2</v>
      </c>
      <c r="BH674" s="73">
        <f t="shared" si="34"/>
        <v>0</v>
      </c>
      <c r="BI674" s="5">
        <v>1</v>
      </c>
      <c r="BJ674" s="5"/>
      <c r="BK674" s="100">
        <f t="shared" si="32"/>
        <v>-2</v>
      </c>
      <c r="BL674" s="55" t="s">
        <v>22</v>
      </c>
      <c r="BM674" s="27"/>
      <c r="BN674" s="44"/>
      <c r="BO674" s="38"/>
      <c r="BP674" s="44"/>
      <c r="BQ674" s="44"/>
      <c r="BR674" s="44"/>
      <c r="BS674" s="44"/>
      <c r="BT674" s="44"/>
      <c r="BU674" s="71">
        <f t="shared" si="33"/>
        <v>2</v>
      </c>
    </row>
    <row r="675" spans="1:73" hidden="1" x14ac:dyDescent="0.25">
      <c r="A675" s="43">
        <f>[1]Sheet1!A675:A675</f>
        <v>250175</v>
      </c>
      <c r="B675" s="43">
        <f>[1]Sheet1!B675:B675</f>
        <v>800908</v>
      </c>
      <c r="C675" s="43">
        <f>[1]Sheet1!C675:C675</f>
        <v>45434</v>
      </c>
      <c r="D675" s="43">
        <f>[1]Sheet1!D675:D675</f>
        <v>45435</v>
      </c>
      <c r="E675" s="43">
        <f>[1]Sheet1!E675:E675</f>
        <v>45504</v>
      </c>
      <c r="F675" s="43">
        <f>[1]Sheet1!F675:F675</f>
        <v>45488</v>
      </c>
      <c r="G675" s="43">
        <f>[1]Sheet1!G675:G675</f>
        <v>0</v>
      </c>
      <c r="H675" s="43" t="str">
        <f>[1]Sheet1!H675:H675</f>
        <v>250175-2</v>
      </c>
      <c r="I675" s="43" t="str">
        <f>[1]Sheet1!I675:I675</f>
        <v>FCD SPRINGVILLE</v>
      </c>
      <c r="J675" s="43">
        <f>[1]Sheet1!J675:J675</f>
        <v>2</v>
      </c>
      <c r="K675" s="43" t="str">
        <f>[1]Sheet1!K675:K675</f>
        <v>DWGREV: 04;SEAT RING, MK1, 4", TN 2.25, CL 150/600, ECN 113077 MATERIAL: Stellite #6, 316 (Full Contour or Full Bore &amp; PB seal area), ECO 17863 FINISH: As Machined or Purchased, ECO 19529</v>
      </c>
      <c r="L675" s="43" t="str">
        <f>[1]Sheet1!L675:L675</f>
        <v>SS-316+STEL.6</v>
      </c>
      <c r="M675" s="43" t="str">
        <f>[1]Sheet1!M675:M675</f>
        <v>002415.831.000</v>
      </c>
      <c r="N675" s="43">
        <f>[1]Sheet1!N675:N675</f>
        <v>0</v>
      </c>
      <c r="O675" s="43">
        <f>[1]Sheet1!O675:O675</f>
        <v>4</v>
      </c>
      <c r="P675" s="43" t="str">
        <f>[1]Sheet1!P675:P675</f>
        <v>STEL.6</v>
      </c>
      <c r="Q675" s="43">
        <f>[1]Sheet1!Q675:Q675</f>
        <v>0</v>
      </c>
      <c r="R675" s="43">
        <f>[1]Sheet1!R675:R675</f>
        <v>10</v>
      </c>
      <c r="S675" s="43">
        <f>[1]Sheet1!S675:S675</f>
        <v>10</v>
      </c>
      <c r="T675" s="43">
        <f>[1]Sheet1!T675:T675</f>
        <v>24108</v>
      </c>
      <c r="U675" s="43">
        <f>[1]Sheet1!U675:U675</f>
        <v>45495</v>
      </c>
      <c r="V675" s="43">
        <f>[1]Sheet1!V675:V675</f>
        <v>0</v>
      </c>
      <c r="W675" s="43" t="str">
        <f>[1]Sheet1!W675:W675</f>
        <v>COMPLETE</v>
      </c>
      <c r="X675" s="43">
        <f>[1]Sheet1!X675:X675</f>
        <v>108.4</v>
      </c>
      <c r="Y675" s="43">
        <f>[1]Sheet1!Y675:Y675</f>
        <v>0</v>
      </c>
      <c r="Z675" s="43" t="str">
        <f>[1]Sheet1!Z675:Z675</f>
        <v>USD</v>
      </c>
      <c r="AA675" s="43">
        <f>[1]Sheet1!AA675:AA675</f>
        <v>0</v>
      </c>
      <c r="AB675" s="117">
        <f>[1]Sheet1!AB675:AB675</f>
        <v>45485</v>
      </c>
      <c r="AC675" s="43">
        <f>[1]Sheet1!AC675:AC675</f>
        <v>0</v>
      </c>
      <c r="AD675" s="43">
        <f>[1]Sheet1!AD675:AD675</f>
        <v>0</v>
      </c>
      <c r="AE675" s="43" t="e">
        <f>[1]Sheet1!AE675:AE675</f>
        <v>#REF!</v>
      </c>
      <c r="AF675" s="43">
        <f>[1]Sheet1!AF675:AF675</f>
        <v>124</v>
      </c>
      <c r="AG675" s="43">
        <f>[1]Sheet1!AG675:AG675</f>
        <v>0</v>
      </c>
      <c r="AH675" s="43">
        <f>[1]Sheet1!AH675:AH675</f>
        <v>22.352</v>
      </c>
      <c r="BG675" s="5">
        <v>10</v>
      </c>
      <c r="BH675" s="73">
        <f t="shared" si="34"/>
        <v>1084</v>
      </c>
      <c r="BI675" s="5">
        <v>1</v>
      </c>
      <c r="BJ675" s="5">
        <v>11</v>
      </c>
      <c r="BK675" s="100">
        <f t="shared" si="32"/>
        <v>-10</v>
      </c>
      <c r="BL675" s="55" t="s">
        <v>22</v>
      </c>
      <c r="BM675" s="34" t="s">
        <v>71</v>
      </c>
      <c r="BN675" s="44">
        <v>45468</v>
      </c>
      <c r="BO675" s="38"/>
      <c r="BP675" s="44"/>
      <c r="BQ675" s="44"/>
      <c r="BR675" s="44"/>
      <c r="BS675" s="44"/>
      <c r="BT675" s="44"/>
      <c r="BU675" s="71">
        <f t="shared" si="33"/>
        <v>10</v>
      </c>
    </row>
    <row r="676" spans="1:73" hidden="1" x14ac:dyDescent="0.25">
      <c r="A676" s="43">
        <f>[1]Sheet1!A676:A676</f>
        <v>250175</v>
      </c>
      <c r="B676" s="43">
        <f>[1]Sheet1!B676:B676</f>
        <v>800908</v>
      </c>
      <c r="C676" s="43">
        <f>[1]Sheet1!C676:C676</f>
        <v>45434</v>
      </c>
      <c r="D676" s="43">
        <f>[1]Sheet1!D676:D676</f>
        <v>45435</v>
      </c>
      <c r="E676" s="43">
        <f>[1]Sheet1!E676:E676</f>
        <v>45504</v>
      </c>
      <c r="F676" s="43">
        <f>[1]Sheet1!F676:F676</f>
        <v>45488</v>
      </c>
      <c r="G676" s="43">
        <f>[1]Sheet1!G676:G676</f>
        <v>0</v>
      </c>
      <c r="H676" s="43" t="str">
        <f>[1]Sheet1!H676:H676</f>
        <v>250175-3</v>
      </c>
      <c r="I676" s="43" t="str">
        <f>[1]Sheet1!I676:I676</f>
        <v>FCD SPRINGVILLE</v>
      </c>
      <c r="J676" s="43">
        <f>[1]Sheet1!J676:J676</f>
        <v>3</v>
      </c>
      <c r="K676" s="43" t="str">
        <f>[1]Sheet1!K676:K676</f>
        <v>DWGREV: 07;SEAT RING, MK1, 6", TN 2.62, CL 150/600, ECN 24555, 142890 MATERIAL: Stellite #6, 316 (Full Contour or Full Bore &amp; PB seal area), ECO 17863 FINISH: As Machined or Purchased, ECO 19529</v>
      </c>
      <c r="L676" s="43" t="str">
        <f>[1]Sheet1!L676:L676</f>
        <v>SS-316+STEL.6</v>
      </c>
      <c r="M676" s="43" t="str">
        <f>[1]Sheet1!M676:M676</f>
        <v>002722.831.000</v>
      </c>
      <c r="N676" s="43">
        <f>[1]Sheet1!N676:N676</f>
        <v>0</v>
      </c>
      <c r="O676" s="43">
        <f>[1]Sheet1!O676:O676</f>
        <v>7</v>
      </c>
      <c r="P676" s="43" t="str">
        <f>[1]Sheet1!P676:P676</f>
        <v>STEL.6</v>
      </c>
      <c r="Q676" s="43">
        <f>[1]Sheet1!Q676:Q676</f>
        <v>0</v>
      </c>
      <c r="R676" s="43">
        <f>[1]Sheet1!R676:R676</f>
        <v>3</v>
      </c>
      <c r="S676" s="43">
        <f>[1]Sheet1!S676:S676</f>
        <v>3</v>
      </c>
      <c r="T676" s="43">
        <f>[1]Sheet1!T676:T676</f>
        <v>24108</v>
      </c>
      <c r="U676" s="43">
        <f>[1]Sheet1!U676:U676</f>
        <v>45495</v>
      </c>
      <c r="V676" s="43">
        <f>[1]Sheet1!V676:V676</f>
        <v>0</v>
      </c>
      <c r="W676" s="43" t="str">
        <f>[1]Sheet1!W676:W676</f>
        <v>COMPLETE</v>
      </c>
      <c r="X676" s="43">
        <f>[1]Sheet1!X676:X676</f>
        <v>199.9</v>
      </c>
      <c r="Y676" s="43">
        <f>[1]Sheet1!Y676:Y676</f>
        <v>0</v>
      </c>
      <c r="Z676" s="43" t="str">
        <f>[1]Sheet1!Z676:Z676</f>
        <v>USD</v>
      </c>
      <c r="AA676" s="43">
        <f>[1]Sheet1!AA676:AA676</f>
        <v>0</v>
      </c>
      <c r="AB676" s="117">
        <f>[1]Sheet1!AB676:AB676</f>
        <v>45485</v>
      </c>
      <c r="AC676" s="43">
        <f>[1]Sheet1!AC676:AC676</f>
        <v>0</v>
      </c>
      <c r="AD676" s="43">
        <f>[1]Sheet1!AD676:AD676</f>
        <v>0</v>
      </c>
      <c r="AE676" s="43" t="e">
        <f>[1]Sheet1!AE676:AE676</f>
        <v>#REF!</v>
      </c>
      <c r="AF676" s="43">
        <f>[1]Sheet1!AF676:AF676</f>
        <v>172.99939999999998</v>
      </c>
      <c r="AG676" s="43">
        <f>[1]Sheet1!AG676:AG676</f>
        <v>0</v>
      </c>
      <c r="AH676" s="43">
        <f>[1]Sheet1!AH676:AH676</f>
        <v>25.4</v>
      </c>
      <c r="BG676" s="5">
        <v>3</v>
      </c>
      <c r="BH676" s="73">
        <f t="shared" si="34"/>
        <v>599.70000000000005</v>
      </c>
      <c r="BI676" s="5">
        <v>1</v>
      </c>
      <c r="BJ676" s="5">
        <v>3</v>
      </c>
      <c r="BK676" s="100">
        <f t="shared" si="32"/>
        <v>-3</v>
      </c>
      <c r="BL676" s="55" t="s">
        <v>22</v>
      </c>
      <c r="BM676" s="34" t="s">
        <v>56</v>
      </c>
      <c r="BN676" s="44">
        <v>45485</v>
      </c>
      <c r="BO676" s="38"/>
      <c r="BP676" s="44"/>
      <c r="BQ676" s="44"/>
      <c r="BR676" s="44"/>
      <c r="BS676" s="44"/>
      <c r="BT676" s="44"/>
      <c r="BU676" s="71">
        <f t="shared" si="33"/>
        <v>3</v>
      </c>
    </row>
    <row r="677" spans="1:73" hidden="1" x14ac:dyDescent="0.25">
      <c r="A677" s="43">
        <f>[1]Sheet1!A677:A677</f>
        <v>250175</v>
      </c>
      <c r="B677" s="43">
        <f>[1]Sheet1!B677:B677</f>
        <v>800908</v>
      </c>
      <c r="C677" s="43">
        <f>[1]Sheet1!C677:C677</f>
        <v>45434</v>
      </c>
      <c r="D677" s="43">
        <f>[1]Sheet1!D677:D677</f>
        <v>45435</v>
      </c>
      <c r="E677" s="43">
        <f>[1]Sheet1!E677:E677</f>
        <v>45504</v>
      </c>
      <c r="F677" s="43">
        <f>[1]Sheet1!F677:F677</f>
        <v>45488</v>
      </c>
      <c r="G677" s="43">
        <f>[1]Sheet1!G677:G677</f>
        <v>0</v>
      </c>
      <c r="H677" s="43" t="str">
        <f>[1]Sheet1!H677:H677</f>
        <v>250175-4</v>
      </c>
      <c r="I677" s="43" t="str">
        <f>[1]Sheet1!I677:I677</f>
        <v>FCD SPRINGVILLE</v>
      </c>
      <c r="J677" s="43">
        <f>[1]Sheet1!J677:J677</f>
        <v>4</v>
      </c>
      <c r="K677" s="43" t="str">
        <f>[1]Sheet1!K677:K677</f>
        <v>DWGREV: 03;SEAT RING, MK1, 4", TN 1.62, CL 150/600, ECO 7614, ECN 23999 MATERIAL: Stellite #6, 316 (Full Contour or Full Bore &amp; PB seal area), ECO 17863 FINISH: As Machined or Purchased, ECO 19529</v>
      </c>
      <c r="L677" s="43" t="str">
        <f>[1]Sheet1!L677:L677</f>
        <v>SS-316+STEL.6</v>
      </c>
      <c r="M677" s="43" t="str">
        <f>[1]Sheet1!M677:M677</f>
        <v>005182.831.000</v>
      </c>
      <c r="N677" s="43">
        <f>[1]Sheet1!N677:N677</f>
        <v>0</v>
      </c>
      <c r="O677" s="43">
        <f>[1]Sheet1!O677:O677</f>
        <v>3</v>
      </c>
      <c r="P677" s="43" t="str">
        <f>[1]Sheet1!P677:P677</f>
        <v>STEL.6</v>
      </c>
      <c r="Q677" s="43">
        <f>[1]Sheet1!Q677:Q677</f>
        <v>0</v>
      </c>
      <c r="R677" s="43">
        <f>[1]Sheet1!R677:R677</f>
        <v>3</v>
      </c>
      <c r="S677" s="43">
        <f>[1]Sheet1!S677:S677</f>
        <v>3</v>
      </c>
      <c r="T677" s="43">
        <f>[1]Sheet1!T677:T677</f>
        <v>24108</v>
      </c>
      <c r="U677" s="43">
        <f>[1]Sheet1!U677:U677</f>
        <v>45495</v>
      </c>
      <c r="V677" s="43">
        <f>[1]Sheet1!V677:V677</f>
        <v>0</v>
      </c>
      <c r="W677" s="43" t="str">
        <f>[1]Sheet1!W677:W677</f>
        <v>COMPLETE</v>
      </c>
      <c r="X677" s="43">
        <f>[1]Sheet1!X677:X677</f>
        <v>89.5</v>
      </c>
      <c r="Y677" s="43">
        <f>[1]Sheet1!Y677:Y677</f>
        <v>0</v>
      </c>
      <c r="Z677" s="43" t="str">
        <f>[1]Sheet1!Z677:Z677</f>
        <v>USD</v>
      </c>
      <c r="AA677" s="43">
        <f>[1]Sheet1!AA677:AA677</f>
        <v>0</v>
      </c>
      <c r="AB677" s="117">
        <f>[1]Sheet1!AB677:AB677</f>
        <v>45485</v>
      </c>
      <c r="AC677" s="43">
        <f>[1]Sheet1!AC677:AC677</f>
        <v>0</v>
      </c>
      <c r="AD677" s="43">
        <f>[1]Sheet1!AD677:AD677</f>
        <v>0</v>
      </c>
      <c r="AE677" s="43" t="e">
        <f>[1]Sheet1!AE677:AE677</f>
        <v>#REF!</v>
      </c>
      <c r="AF677" s="43">
        <f>[1]Sheet1!AF677:AF677</f>
        <v>124</v>
      </c>
      <c r="AG677" s="43">
        <f>[1]Sheet1!AG677:AG677</f>
        <v>0</v>
      </c>
      <c r="AH677" s="43">
        <f>[1]Sheet1!AH677:AH677</f>
        <v>23</v>
      </c>
      <c r="BG677" s="5">
        <v>3</v>
      </c>
      <c r="BH677" s="73">
        <f t="shared" si="34"/>
        <v>268.5</v>
      </c>
      <c r="BI677" s="5">
        <v>1</v>
      </c>
      <c r="BJ677" s="5">
        <v>3</v>
      </c>
      <c r="BK677" s="100">
        <f t="shared" si="32"/>
        <v>-3</v>
      </c>
      <c r="BL677" s="55" t="s">
        <v>22</v>
      </c>
      <c r="BM677" s="34" t="s">
        <v>56</v>
      </c>
      <c r="BN677" s="44">
        <v>45483</v>
      </c>
      <c r="BO677" s="38"/>
      <c r="BP677" s="44"/>
      <c r="BQ677" s="44"/>
      <c r="BR677" s="44"/>
      <c r="BS677" s="44"/>
      <c r="BT677" s="44"/>
      <c r="BU677" s="71">
        <f t="shared" si="33"/>
        <v>3</v>
      </c>
    </row>
    <row r="678" spans="1:73" hidden="1" x14ac:dyDescent="0.25">
      <c r="A678" s="43">
        <f>[1]Sheet1!A678:A678</f>
        <v>250175</v>
      </c>
      <c r="B678" s="43">
        <f>[1]Sheet1!B678:B678</f>
        <v>800908</v>
      </c>
      <c r="C678" s="43">
        <f>[1]Sheet1!C678:C678</f>
        <v>45434</v>
      </c>
      <c r="D678" s="43">
        <f>[1]Sheet1!D678:D678</f>
        <v>45435</v>
      </c>
      <c r="E678" s="43">
        <f>[1]Sheet1!E678:E678</f>
        <v>45504</v>
      </c>
      <c r="F678" s="43">
        <f>[1]Sheet1!F678:F678</f>
        <v>45488</v>
      </c>
      <c r="G678" s="43">
        <f>[1]Sheet1!G678:G678</f>
        <v>0</v>
      </c>
      <c r="H678" s="43" t="str">
        <f>[1]Sheet1!H678:H678</f>
        <v>250175-5</v>
      </c>
      <c r="I678" s="43" t="str">
        <f>[1]Sheet1!I678:I678</f>
        <v>FCD SPRINGVILLE</v>
      </c>
      <c r="J678" s="43">
        <f>[1]Sheet1!J678:J678</f>
        <v>5</v>
      </c>
      <c r="K678" s="43" t="str">
        <f>[1]Sheet1!K678:K678</f>
        <v>DWGREV: 04;PLUG, MK1, 6", =%, TN 5.00, CL 150, 3 STROKE, ECO 15364 MATERIAL: Stellite #6, 316 (Full Contour, PB seal area &amp; Lower Guide Area), Dwg 346941 Rev 1, ECO 19792 FINISH: As Machined or Purchased, ECO 19529</v>
      </c>
      <c r="L678" s="43" t="str">
        <f>[1]Sheet1!L678:L678</f>
        <v>SS-316+STEL.6</v>
      </c>
      <c r="M678" s="43" t="str">
        <f>[1]Sheet1!M678:M678</f>
        <v>018020.833.000</v>
      </c>
      <c r="N678" s="43">
        <f>[1]Sheet1!N678:N678</f>
        <v>0</v>
      </c>
      <c r="O678" s="43">
        <f>[1]Sheet1!O678:O678</f>
        <v>4</v>
      </c>
      <c r="P678" s="43" t="str">
        <f>[1]Sheet1!P678:P678</f>
        <v>STEL.6</v>
      </c>
      <c r="Q678" s="43">
        <f>[1]Sheet1!Q678:Q678</f>
        <v>0</v>
      </c>
      <c r="R678" s="43">
        <f>[1]Sheet1!R678:R678</f>
        <v>2</v>
      </c>
      <c r="S678" s="43">
        <f>[1]Sheet1!S678:S678</f>
        <v>2</v>
      </c>
      <c r="T678" s="43">
        <f>[1]Sheet1!T678:T678</f>
        <v>24108</v>
      </c>
      <c r="U678" s="43">
        <f>[1]Sheet1!U678:U678</f>
        <v>45495</v>
      </c>
      <c r="V678" s="43">
        <f>[1]Sheet1!V678:V678</f>
        <v>0</v>
      </c>
      <c r="W678" s="43" t="str">
        <f>[1]Sheet1!W678:W678</f>
        <v>COMPLETE</v>
      </c>
      <c r="X678" s="43">
        <f>[1]Sheet1!X678:X678</f>
        <v>405.4</v>
      </c>
      <c r="Y678" s="43">
        <f>[1]Sheet1!Y678:Y678</f>
        <v>0</v>
      </c>
      <c r="Z678" s="43" t="str">
        <f>[1]Sheet1!Z678:Z678</f>
        <v>USD</v>
      </c>
      <c r="AA678" s="43">
        <f>[1]Sheet1!AA678:AA678</f>
        <v>0</v>
      </c>
      <c r="AB678" s="117">
        <f>[1]Sheet1!AB678:AB678</f>
        <v>45485</v>
      </c>
      <c r="AC678" s="43">
        <f>[1]Sheet1!AC678:AC678</f>
        <v>0</v>
      </c>
      <c r="AD678" s="43">
        <f>[1]Sheet1!AD678:AD678</f>
        <v>0</v>
      </c>
      <c r="AE678" s="43" t="e">
        <f>[1]Sheet1!AE678:AE678</f>
        <v>#REF!</v>
      </c>
      <c r="AF678" s="43">
        <f>[1]Sheet1!AF678:AF678</f>
        <v>133</v>
      </c>
      <c r="AG678" s="43">
        <f>[1]Sheet1!AG678:AG678</f>
        <v>0</v>
      </c>
      <c r="AH678" s="43">
        <f>[1]Sheet1!AH678:AH678</f>
        <v>78</v>
      </c>
      <c r="BG678" s="5">
        <v>2</v>
      </c>
      <c r="BH678" s="73">
        <f t="shared" si="34"/>
        <v>810.8</v>
      </c>
      <c r="BI678" s="5">
        <v>1</v>
      </c>
      <c r="BJ678" s="5">
        <v>2</v>
      </c>
      <c r="BK678" s="100">
        <f t="shared" si="32"/>
        <v>-2</v>
      </c>
      <c r="BL678" s="55" t="s">
        <v>22</v>
      </c>
      <c r="BM678" s="34" t="s">
        <v>56</v>
      </c>
      <c r="BN678" s="44">
        <v>45495</v>
      </c>
      <c r="BO678" s="38"/>
      <c r="BP678" s="44"/>
      <c r="BQ678" s="44"/>
      <c r="BR678" s="44"/>
      <c r="BS678" s="44"/>
      <c r="BT678" s="44"/>
      <c r="BU678" s="71">
        <f t="shared" si="33"/>
        <v>2</v>
      </c>
    </row>
    <row r="679" spans="1:73" hidden="1" x14ac:dyDescent="0.25">
      <c r="A679" s="43">
        <f>[1]Sheet1!A679:A679</f>
        <v>250175</v>
      </c>
      <c r="B679" s="43">
        <f>[1]Sheet1!B679:B679</f>
        <v>800908</v>
      </c>
      <c r="C679" s="43">
        <f>[1]Sheet1!C679:C679</f>
        <v>45434</v>
      </c>
      <c r="D679" s="43">
        <f>[1]Sheet1!D679:D679</f>
        <v>45435</v>
      </c>
      <c r="E679" s="43">
        <f>[1]Sheet1!E679:E679</f>
        <v>45504</v>
      </c>
      <c r="F679" s="43">
        <f>[1]Sheet1!F679:F679</f>
        <v>45488</v>
      </c>
      <c r="G679" s="43">
        <f>[1]Sheet1!G679:G679</f>
        <v>0</v>
      </c>
      <c r="H679" s="43" t="str">
        <f>[1]Sheet1!H679:H679</f>
        <v>250175-5A</v>
      </c>
      <c r="I679" s="43" t="str">
        <f>[1]Sheet1!I679:I679</f>
        <v>FCD SPRINGVILLE</v>
      </c>
      <c r="J679" s="43" t="str">
        <f>[1]Sheet1!J679:J679</f>
        <v>5A</v>
      </c>
      <c r="K679" s="43" t="str">
        <f>[1]Sheet1!K679:K679</f>
        <v>STEM</v>
      </c>
      <c r="L679" s="43" t="str">
        <f>[1]Sheet1!L679:L679</f>
        <v>SS-316+STEL.6</v>
      </c>
      <c r="M679" s="43" t="str">
        <f>[1]Sheet1!M679:M679</f>
        <v>018020.833.000</v>
      </c>
      <c r="N679" s="43">
        <f>[1]Sheet1!N679:N679</f>
        <v>0</v>
      </c>
      <c r="O679" s="43">
        <f>[1]Sheet1!O679:O679</f>
        <v>4</v>
      </c>
      <c r="P679" s="43" t="str">
        <f>[1]Sheet1!P679:P679</f>
        <v>STEL.6</v>
      </c>
      <c r="Q679" s="43">
        <f>[1]Sheet1!Q679:Q679</f>
        <v>0</v>
      </c>
      <c r="R679" s="43">
        <f>[1]Sheet1!R679:R679</f>
        <v>2</v>
      </c>
      <c r="S679" s="43">
        <f>[1]Sheet1!S679:S679</f>
        <v>2</v>
      </c>
      <c r="T679" s="43">
        <f>[1]Sheet1!T679:T679</f>
        <v>24108</v>
      </c>
      <c r="U679" s="43">
        <f>[1]Sheet1!U679:U679</f>
        <v>45495</v>
      </c>
      <c r="V679" s="43">
        <f>[1]Sheet1!V679:V679</f>
        <v>0</v>
      </c>
      <c r="W679" s="43" t="str">
        <f>[1]Sheet1!W679:W679</f>
        <v>COMPLETE</v>
      </c>
      <c r="X679" s="43">
        <f>[1]Sheet1!X679:X679</f>
        <v>0</v>
      </c>
      <c r="Y679" s="43">
        <f>[1]Sheet1!Y679:Y679</f>
        <v>0</v>
      </c>
      <c r="Z679" s="43" t="str">
        <f>[1]Sheet1!Z679:Z679</f>
        <v>USD</v>
      </c>
      <c r="AA679" s="43">
        <f>[1]Sheet1!AA679:AA679</f>
        <v>0</v>
      </c>
      <c r="AB679" s="117">
        <f>[1]Sheet1!AB679:AB679</f>
        <v>45485</v>
      </c>
      <c r="AC679" s="43">
        <f>[1]Sheet1!AC679:AC679</f>
        <v>0</v>
      </c>
      <c r="AD679" s="43">
        <f>[1]Sheet1!AD679:AD679</f>
        <v>0</v>
      </c>
      <c r="AE679" s="43" t="e">
        <f>[1]Sheet1!AE679:AE679</f>
        <v>#REF!</v>
      </c>
      <c r="AF679" s="43">
        <f>[1]Sheet1!AF679:AF679</f>
        <v>29</v>
      </c>
      <c r="AG679" s="43">
        <f>[1]Sheet1!AG679:AG679</f>
        <v>0</v>
      </c>
      <c r="AH679" s="43">
        <f>[1]Sheet1!AH679:AH679</f>
        <v>343</v>
      </c>
      <c r="BG679" s="5">
        <v>2</v>
      </c>
      <c r="BH679" s="73">
        <f t="shared" si="34"/>
        <v>0</v>
      </c>
      <c r="BI679" s="5">
        <v>1</v>
      </c>
      <c r="BJ679" s="5"/>
      <c r="BK679" s="100">
        <f t="shared" si="32"/>
        <v>-2</v>
      </c>
      <c r="BL679" s="55" t="s">
        <v>22</v>
      </c>
      <c r="BM679" s="27"/>
      <c r="BN679" s="44"/>
      <c r="BO679" s="38"/>
      <c r="BP679" s="44"/>
      <c r="BQ679" s="44"/>
      <c r="BR679" s="44"/>
      <c r="BS679" s="44"/>
      <c r="BT679" s="44"/>
      <c r="BU679" s="71">
        <f t="shared" si="33"/>
        <v>2</v>
      </c>
    </row>
    <row r="680" spans="1:73" hidden="1" x14ac:dyDescent="0.25">
      <c r="A680" s="43">
        <f>[1]Sheet1!A680:A680</f>
        <v>250175</v>
      </c>
      <c r="B680" s="43">
        <f>[1]Sheet1!B680:B680</f>
        <v>800908</v>
      </c>
      <c r="C680" s="43">
        <f>[1]Sheet1!C680:C680</f>
        <v>45434</v>
      </c>
      <c r="D680" s="43">
        <f>[1]Sheet1!D680:D680</f>
        <v>45435</v>
      </c>
      <c r="E680" s="43">
        <f>[1]Sheet1!E680:E680</f>
        <v>45504</v>
      </c>
      <c r="F680" s="43">
        <f>[1]Sheet1!F680:F680</f>
        <v>45488</v>
      </c>
      <c r="G680" s="43">
        <f>[1]Sheet1!G680:G680</f>
        <v>0</v>
      </c>
      <c r="H680" s="43" t="str">
        <f>[1]Sheet1!H680:H680</f>
        <v>250175-6</v>
      </c>
      <c r="I680" s="43" t="str">
        <f>[1]Sheet1!I680:I680</f>
        <v>FCD SPRINGVILLE</v>
      </c>
      <c r="J680" s="43">
        <f>[1]Sheet1!J680:J680</f>
        <v>6</v>
      </c>
      <c r="K680" s="43" t="str">
        <f>[1]Sheet1!K680:K680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680" s="43" t="str">
        <f>[1]Sheet1!L680:L680</f>
        <v>SS-316+STEL.6</v>
      </c>
      <c r="M680" s="43" t="str">
        <f>[1]Sheet1!M680:M680</f>
        <v>339185.917.0004567</v>
      </c>
      <c r="N680" s="43">
        <f>[1]Sheet1!N680:N680</f>
        <v>0</v>
      </c>
      <c r="O680" s="43">
        <f>[1]Sheet1!O680:O680</f>
        <v>1</v>
      </c>
      <c r="P680" s="43" t="str">
        <f>[1]Sheet1!P680:P680</f>
        <v>STEL.6</v>
      </c>
      <c r="Q680" s="43">
        <f>[1]Sheet1!Q680:Q680</f>
        <v>4567</v>
      </c>
      <c r="R680" s="43">
        <f>[1]Sheet1!R680:R680</f>
        <v>4</v>
      </c>
      <c r="S680" s="43">
        <f>[1]Sheet1!S680:S680</f>
        <v>4</v>
      </c>
      <c r="T680" s="43">
        <f>[1]Sheet1!T680:T680</f>
        <v>24108</v>
      </c>
      <c r="U680" s="43">
        <f>[1]Sheet1!U680:U680</f>
        <v>45495</v>
      </c>
      <c r="V680" s="43">
        <f>[1]Sheet1!V680:V680</f>
        <v>0</v>
      </c>
      <c r="W680" s="43" t="str">
        <f>[1]Sheet1!W680:W680</f>
        <v>COMPLETE</v>
      </c>
      <c r="X680" s="43">
        <f>[1]Sheet1!X680:X680</f>
        <v>246.8</v>
      </c>
      <c r="Y680" s="43">
        <f>[1]Sheet1!Y680:Y680</f>
        <v>0</v>
      </c>
      <c r="Z680" s="43" t="str">
        <f>[1]Sheet1!Z680:Z680</f>
        <v>USD</v>
      </c>
      <c r="AA680" s="43">
        <f>[1]Sheet1!AA680:AA680</f>
        <v>0</v>
      </c>
      <c r="AB680" s="117">
        <f>[1]Sheet1!AB680:AB680</f>
        <v>45485</v>
      </c>
      <c r="AC680" s="43">
        <f>[1]Sheet1!AC680:AC680</f>
        <v>0</v>
      </c>
      <c r="AD680" s="43">
        <f>[1]Sheet1!AD680:AD680</f>
        <v>0</v>
      </c>
      <c r="AE680" s="43" t="e">
        <f>[1]Sheet1!AE680:AE680</f>
        <v>#REF!</v>
      </c>
      <c r="AF680" s="43">
        <f>[1]Sheet1!AF680:AF680</f>
        <v>35.051999999999992</v>
      </c>
      <c r="AG680" s="43">
        <f>[1]Sheet1!AG680:AG680</f>
        <v>0</v>
      </c>
      <c r="AH680" s="43">
        <f>[1]Sheet1!AH680:AH680</f>
        <v>1026.1599999999999</v>
      </c>
      <c r="BG680" s="5">
        <v>4</v>
      </c>
      <c r="BH680" s="73">
        <f t="shared" si="34"/>
        <v>987.2</v>
      </c>
      <c r="BI680" s="5">
        <v>1</v>
      </c>
      <c r="BJ680" s="5">
        <v>4</v>
      </c>
      <c r="BK680" s="100">
        <f t="shared" si="32"/>
        <v>-4</v>
      </c>
      <c r="BL680" s="55" t="s">
        <v>22</v>
      </c>
      <c r="BM680" s="34" t="s">
        <v>56</v>
      </c>
      <c r="BN680" s="44">
        <v>45496</v>
      </c>
      <c r="BO680" s="40" t="s">
        <v>73</v>
      </c>
      <c r="BP680" s="44">
        <v>45479</v>
      </c>
      <c r="BQ680" s="44">
        <v>45482</v>
      </c>
      <c r="BR680" s="44"/>
      <c r="BS680" s="44"/>
      <c r="BT680" s="44"/>
      <c r="BU680" s="71">
        <f t="shared" si="33"/>
        <v>4</v>
      </c>
    </row>
    <row r="681" spans="1:73" hidden="1" x14ac:dyDescent="0.25">
      <c r="A681" s="43">
        <f>[1]Sheet1!A681:A681</f>
        <v>250175</v>
      </c>
      <c r="B681" s="43">
        <f>[1]Sheet1!B681:B681</f>
        <v>800908</v>
      </c>
      <c r="C681" s="43">
        <f>[1]Sheet1!C681:C681</f>
        <v>45434</v>
      </c>
      <c r="D681" s="43">
        <f>[1]Sheet1!D681:D681</f>
        <v>45435</v>
      </c>
      <c r="E681" s="43">
        <f>[1]Sheet1!E681:E681</f>
        <v>45534</v>
      </c>
      <c r="F681" s="43">
        <f>[1]Sheet1!F681:F681</f>
        <v>45503</v>
      </c>
      <c r="G681" s="43">
        <f>[1]Sheet1!G681:G681</f>
        <v>0</v>
      </c>
      <c r="H681" s="43" t="str">
        <f>[1]Sheet1!H681:H681</f>
        <v>250175-7</v>
      </c>
      <c r="I681" s="43" t="str">
        <f>[1]Sheet1!I681:I681</f>
        <v>FCD SPRINGVILLE</v>
      </c>
      <c r="J681" s="43">
        <f>[1]Sheet1!J681:J681</f>
        <v>7</v>
      </c>
      <c r="K681" s="43" t="str">
        <f>[1]Sheet1!K681:K681</f>
        <v>DWGREV: 00;PLUG, MK1, MGSTRM G2, PB, 4", TN 3.00, CL 150/600, PTFE/O-RING, 3 STROKE, GUIDED, 3.25 PB BORE, 2.62/2.88 SPUD MATERIAL: Stellite #6, 316 (Full Contour or Full Bore &amp; PB seal area), ECO 17863 FINISH: As Machined or Purchased, ECO 19529</v>
      </c>
      <c r="L681" s="43" t="str">
        <f>[1]Sheet1!L681:L681</f>
        <v>SS-316+STEL.6</v>
      </c>
      <c r="M681" s="43" t="str">
        <f>[1]Sheet1!M681:M681</f>
        <v>337454.831.0006371</v>
      </c>
      <c r="N681" s="43">
        <f>[1]Sheet1!N681:N681</f>
        <v>0</v>
      </c>
      <c r="O681" s="43">
        <f>[1]Sheet1!O681:O681</f>
        <v>0</v>
      </c>
      <c r="P681" s="43" t="str">
        <f>[1]Sheet1!P681:P681</f>
        <v>STEL.6</v>
      </c>
      <c r="Q681" s="43">
        <f>[1]Sheet1!Q681:Q681</f>
        <v>6371</v>
      </c>
      <c r="R681" s="43">
        <f>[1]Sheet1!R681:R681</f>
        <v>2</v>
      </c>
      <c r="S681" s="43">
        <f>[1]Sheet1!S681:S681</f>
        <v>2</v>
      </c>
      <c r="T681" s="43">
        <f>[1]Sheet1!T681:T681</f>
        <v>24124</v>
      </c>
      <c r="U681" s="43">
        <f>[1]Sheet1!U681:U681</f>
        <v>45517</v>
      </c>
      <c r="V681" s="43">
        <f>[1]Sheet1!V681:V681</f>
        <v>0</v>
      </c>
      <c r="W681" s="43" t="str">
        <f>[1]Sheet1!W681:W681</f>
        <v>COMPLETE</v>
      </c>
      <c r="X681" s="43">
        <f>[1]Sheet1!X681:X681</f>
        <v>264.89999999999998</v>
      </c>
      <c r="Y681" s="43">
        <f>[1]Sheet1!Y681:Y681</f>
        <v>0</v>
      </c>
      <c r="Z681" s="43" t="str">
        <f>[1]Sheet1!Z681:Z681</f>
        <v>USD</v>
      </c>
      <c r="AA681" s="43">
        <f>[1]Sheet1!AA681:AA681</f>
        <v>0</v>
      </c>
      <c r="AB681" s="117">
        <f>[1]Sheet1!AB681:AB681</f>
        <v>45500</v>
      </c>
      <c r="AC681" s="43">
        <f>[1]Sheet1!AC681:AC681</f>
        <v>0</v>
      </c>
      <c r="AD681" s="43">
        <f>[1]Sheet1!AD681:AD681</f>
        <v>0</v>
      </c>
      <c r="AE681" s="43" t="e">
        <f>[1]Sheet1!AE681:AE681</f>
        <v>#REF!</v>
      </c>
      <c r="AF681" s="43">
        <f>[1]Sheet1!AF681:AF681</f>
        <v>82.016599999999997</v>
      </c>
      <c r="AG681" s="43">
        <f>[1]Sheet1!AG681:AG681</f>
        <v>0</v>
      </c>
      <c r="AH681" s="43">
        <f>[1]Sheet1!AH681:AH681</f>
        <v>154.17799999999994</v>
      </c>
      <c r="BG681" s="5">
        <v>2</v>
      </c>
      <c r="BH681" s="73">
        <f t="shared" si="34"/>
        <v>529.79999999999995</v>
      </c>
      <c r="BI681" s="5">
        <v>3</v>
      </c>
      <c r="BJ681" s="5">
        <v>2</v>
      </c>
      <c r="BK681" s="100">
        <f t="shared" si="32"/>
        <v>-2</v>
      </c>
      <c r="BL681" s="55" t="s">
        <v>22</v>
      </c>
      <c r="BM681" s="34" t="s">
        <v>56</v>
      </c>
      <c r="BN681" s="44">
        <v>45513</v>
      </c>
      <c r="BO681" s="40" t="s">
        <v>58</v>
      </c>
      <c r="BP681" s="44">
        <v>45495</v>
      </c>
      <c r="BQ681" s="44">
        <v>45497</v>
      </c>
      <c r="BR681" s="44"/>
      <c r="BS681" s="44"/>
      <c r="BT681" s="44"/>
      <c r="BU681" s="71">
        <f t="shared" si="33"/>
        <v>2</v>
      </c>
    </row>
    <row r="682" spans="1:73" hidden="1" x14ac:dyDescent="0.25">
      <c r="A682" s="43">
        <f>[1]Sheet1!A682:A682</f>
        <v>250175</v>
      </c>
      <c r="B682" s="43">
        <f>[1]Sheet1!B682:B682</f>
        <v>800908</v>
      </c>
      <c r="C682" s="43">
        <f>[1]Sheet1!C682:C682</f>
        <v>45434</v>
      </c>
      <c r="D682" s="43">
        <f>[1]Sheet1!D682:D682</f>
        <v>45435</v>
      </c>
      <c r="E682" s="43">
        <f>[1]Sheet1!E682:E682</f>
        <v>45534</v>
      </c>
      <c r="F682" s="43">
        <f>[1]Sheet1!F682:F682</f>
        <v>45503</v>
      </c>
      <c r="G682" s="43">
        <f>[1]Sheet1!G682:G682</f>
        <v>0</v>
      </c>
      <c r="H682" s="43" t="str">
        <f>[1]Sheet1!H682:H682</f>
        <v>250175-7A</v>
      </c>
      <c r="I682" s="43" t="str">
        <f>[1]Sheet1!I682:I682</f>
        <v>FCD SPRINGVILLE</v>
      </c>
      <c r="J682" s="43" t="str">
        <f>[1]Sheet1!J682:J682</f>
        <v>7A</v>
      </c>
      <c r="K682" s="43" t="str">
        <f>[1]Sheet1!K682:K682</f>
        <v>STEM</v>
      </c>
      <c r="L682" s="43" t="str">
        <f>[1]Sheet1!L682:L682</f>
        <v>SS-316+STEL.6</v>
      </c>
      <c r="M682" s="43" t="str">
        <f>[1]Sheet1!M682:M682</f>
        <v>337454.831.0006371</v>
      </c>
      <c r="N682" s="43">
        <f>[1]Sheet1!N682:N682</f>
        <v>0</v>
      </c>
      <c r="O682" s="43">
        <f>[1]Sheet1!O682:O682</f>
        <v>0</v>
      </c>
      <c r="P682" s="43" t="str">
        <f>[1]Sheet1!P682:P682</f>
        <v>STEL.6</v>
      </c>
      <c r="Q682" s="43">
        <f>[1]Sheet1!Q682:Q682</f>
        <v>6371</v>
      </c>
      <c r="R682" s="43">
        <f>[1]Sheet1!R682:R682</f>
        <v>2</v>
      </c>
      <c r="S682" s="43">
        <f>[1]Sheet1!S682:S682</f>
        <v>2</v>
      </c>
      <c r="T682" s="43">
        <f>[1]Sheet1!T682:T682</f>
        <v>24124</v>
      </c>
      <c r="U682" s="43">
        <f>[1]Sheet1!U682:U682</f>
        <v>45517</v>
      </c>
      <c r="V682" s="43">
        <f>[1]Sheet1!V682:V682</f>
        <v>0</v>
      </c>
      <c r="W682" s="43" t="str">
        <f>[1]Sheet1!W682:W682</f>
        <v>COMPLETE</v>
      </c>
      <c r="X682" s="43">
        <f>[1]Sheet1!X682:X682</f>
        <v>0</v>
      </c>
      <c r="Y682" s="43">
        <f>[1]Sheet1!Y682:Y682</f>
        <v>0</v>
      </c>
      <c r="Z682" s="43" t="str">
        <f>[1]Sheet1!Z682:Z682</f>
        <v>USD</v>
      </c>
      <c r="AA682" s="43">
        <f>[1]Sheet1!AA682:AA682</f>
        <v>0</v>
      </c>
      <c r="AB682" s="117">
        <f>[1]Sheet1!AB682:AB682</f>
        <v>45500</v>
      </c>
      <c r="AC682" s="43">
        <f>[1]Sheet1!AC682:AC682</f>
        <v>0</v>
      </c>
      <c r="AD682" s="43">
        <f>[1]Sheet1!AD682:AD682</f>
        <v>0</v>
      </c>
      <c r="AE682" s="43" t="e">
        <f>[1]Sheet1!AE682:AE682</f>
        <v>#REF!</v>
      </c>
      <c r="AF682" s="43">
        <f>[1]Sheet1!AF682:AF682</f>
        <v>22.224999999999998</v>
      </c>
      <c r="AG682" s="43">
        <f>[1]Sheet1!AG682:AG682</f>
        <v>0</v>
      </c>
      <c r="AH682" s="43">
        <f>[1]Sheet1!AH682:AH682</f>
        <v>268.73199999999997</v>
      </c>
      <c r="BG682" s="5">
        <v>2</v>
      </c>
      <c r="BH682" s="73">
        <f t="shared" si="34"/>
        <v>0</v>
      </c>
      <c r="BI682" s="5">
        <v>3</v>
      </c>
      <c r="BJ682" s="5"/>
      <c r="BK682" s="100">
        <f t="shared" si="32"/>
        <v>-2</v>
      </c>
      <c r="BL682" s="55" t="s">
        <v>22</v>
      </c>
      <c r="BM682" s="27"/>
      <c r="BN682" s="44"/>
      <c r="BO682" s="38"/>
      <c r="BP682" s="44"/>
      <c r="BQ682" s="44"/>
      <c r="BR682" s="44"/>
      <c r="BS682" s="44"/>
      <c r="BT682" s="44"/>
      <c r="BU682" s="71">
        <f t="shared" si="33"/>
        <v>2</v>
      </c>
    </row>
    <row r="683" spans="1:73" hidden="1" x14ac:dyDescent="0.25">
      <c r="A683" s="43">
        <f>[1]Sheet1!A683:A683</f>
        <v>250175</v>
      </c>
      <c r="B683" s="43">
        <f>[1]Sheet1!B683:B683</f>
        <v>800908</v>
      </c>
      <c r="C683" s="43">
        <f>[1]Sheet1!C683:C683</f>
        <v>45434</v>
      </c>
      <c r="D683" s="43">
        <f>[1]Sheet1!D683:D683</f>
        <v>45435</v>
      </c>
      <c r="E683" s="43">
        <f>[1]Sheet1!E683:E683</f>
        <v>45534</v>
      </c>
      <c r="F683" s="43">
        <f>[1]Sheet1!F683:F683</f>
        <v>45503</v>
      </c>
      <c r="G683" s="43">
        <f>[1]Sheet1!G683:G683</f>
        <v>0</v>
      </c>
      <c r="H683" s="43" t="str">
        <f>[1]Sheet1!H683:H683</f>
        <v>250175-8</v>
      </c>
      <c r="I683" s="43" t="str">
        <f>[1]Sheet1!I683:I683</f>
        <v>FCD SPRINGVILLE</v>
      </c>
      <c r="J683" s="43">
        <f>[1]Sheet1!J683:J683</f>
        <v>8</v>
      </c>
      <c r="K683" s="43" t="str">
        <f>[1]Sheet1!K683:K683</f>
        <v>BE;DWGREV: 00;PLUG, MK1, PB, 8", =%, TN 5.00, CL 150/600, PTFE/O- RING, 3 STROKE, 5.44 PB BORE, Stellite #6, 316 (Full Contour or Full Bore &amp;amp; PB seal area), ECO 17863</v>
      </c>
      <c r="L683" s="43" t="str">
        <f>[1]Sheet1!L683:L683</f>
        <v>SS-316+STEL.6</v>
      </c>
      <c r="M683" s="43" t="str">
        <f>[1]Sheet1!M683:M683</f>
        <v>377883.831.0006371</v>
      </c>
      <c r="N683" s="43">
        <f>[1]Sheet1!N683:N683</f>
        <v>0</v>
      </c>
      <c r="O683" s="43">
        <f>[1]Sheet1!O683:O683</f>
        <v>0</v>
      </c>
      <c r="P683" s="43" t="str">
        <f>[1]Sheet1!P683:P683</f>
        <v>STEL.6</v>
      </c>
      <c r="Q683" s="43">
        <f>[1]Sheet1!Q683:Q683</f>
        <v>6371</v>
      </c>
      <c r="R683" s="43">
        <f>[1]Sheet1!R683:R683</f>
        <v>2</v>
      </c>
      <c r="S683" s="43">
        <f>[1]Sheet1!S683:S683</f>
        <v>2</v>
      </c>
      <c r="T683" s="43">
        <f>[1]Sheet1!T683:T683</f>
        <v>24124</v>
      </c>
      <c r="U683" s="43">
        <f>[1]Sheet1!U683:U683</f>
        <v>45517</v>
      </c>
      <c r="V683" s="43">
        <f>[1]Sheet1!V683:V683</f>
        <v>0</v>
      </c>
      <c r="W683" s="43" t="str">
        <f>[1]Sheet1!W683:W683</f>
        <v>COMPLETE</v>
      </c>
      <c r="X683" s="43">
        <f>[1]Sheet1!X683:X683</f>
        <v>669.7</v>
      </c>
      <c r="Y683" s="43">
        <f>[1]Sheet1!Y683:Y683</f>
        <v>0</v>
      </c>
      <c r="Z683" s="43" t="str">
        <f>[1]Sheet1!Z683:Z683</f>
        <v>USD</v>
      </c>
      <c r="AA683" s="43">
        <f>[1]Sheet1!AA683:AA683</f>
        <v>0</v>
      </c>
      <c r="AB683" s="117">
        <f>[1]Sheet1!AB683:AB683</f>
        <v>45500</v>
      </c>
      <c r="AC683" s="43">
        <f>[1]Sheet1!AC683:AC683</f>
        <v>0</v>
      </c>
      <c r="AD683" s="43">
        <f>[1]Sheet1!AD683:AD683</f>
        <v>0</v>
      </c>
      <c r="AE683" s="43" t="e">
        <f>[1]Sheet1!AE683:AE683</f>
        <v>#REF!</v>
      </c>
      <c r="AF683" s="43">
        <f>[1]Sheet1!AF683:AF683</f>
        <v>0</v>
      </c>
      <c r="AG683" s="43">
        <f>[1]Sheet1!AG683:AG683</f>
        <v>0</v>
      </c>
      <c r="AH683" s="43">
        <f>[1]Sheet1!AH683:AH683</f>
        <v>0</v>
      </c>
      <c r="BG683" s="61">
        <v>2</v>
      </c>
      <c r="BH683" s="78">
        <f t="shared" si="34"/>
        <v>1339.4</v>
      </c>
      <c r="BI683" s="61">
        <v>3</v>
      </c>
      <c r="BJ683" s="61">
        <v>2</v>
      </c>
      <c r="BK683" s="100">
        <f t="shared" si="32"/>
        <v>-2</v>
      </c>
      <c r="BL683" s="74" t="s">
        <v>22</v>
      </c>
      <c r="BM683" s="34" t="s">
        <v>56</v>
      </c>
      <c r="BN683" s="44">
        <v>45513</v>
      </c>
      <c r="BO683" s="38"/>
      <c r="BP683" s="44"/>
      <c r="BQ683" s="44"/>
      <c r="BR683" s="44"/>
      <c r="BS683" s="44"/>
      <c r="BT683" s="44"/>
      <c r="BU683" s="71">
        <f t="shared" si="33"/>
        <v>2</v>
      </c>
    </row>
    <row r="684" spans="1:73" hidden="1" x14ac:dyDescent="0.25">
      <c r="A684" s="43">
        <f>[1]Sheet1!A684:A684</f>
        <v>250175</v>
      </c>
      <c r="B684" s="43">
        <f>[1]Sheet1!B684:B684</f>
        <v>800908</v>
      </c>
      <c r="C684" s="43">
        <f>[1]Sheet1!C684:C684</f>
        <v>45434</v>
      </c>
      <c r="D684" s="43">
        <f>[1]Sheet1!D684:D684</f>
        <v>45435</v>
      </c>
      <c r="E684" s="43">
        <f>[1]Sheet1!E684:E684</f>
        <v>45534</v>
      </c>
      <c r="F684" s="43">
        <f>[1]Sheet1!F684:F684</f>
        <v>45503</v>
      </c>
      <c r="G684" s="43">
        <f>[1]Sheet1!G684:G684</f>
        <v>0</v>
      </c>
      <c r="H684" s="43" t="str">
        <f>[1]Sheet1!H684:H684</f>
        <v>250175-8A</v>
      </c>
      <c r="I684" s="43" t="str">
        <f>[1]Sheet1!I684:I684</f>
        <v>FCD SPRINGVILLE</v>
      </c>
      <c r="J684" s="43" t="str">
        <f>[1]Sheet1!J684:J684</f>
        <v>8A</v>
      </c>
      <c r="K684" s="43" t="str">
        <f>[1]Sheet1!K684:K684</f>
        <v>Blank Plug stem</v>
      </c>
      <c r="L684" s="43" t="str">
        <f>[1]Sheet1!L684:L684</f>
        <v>SS-316+STEL.6</v>
      </c>
      <c r="M684" s="43" t="str">
        <f>[1]Sheet1!M684:M684</f>
        <v>098155.831.0006371</v>
      </c>
      <c r="N684" s="43">
        <f>[1]Sheet1!N684:N684</f>
        <v>0</v>
      </c>
      <c r="O684" s="43">
        <f>[1]Sheet1!O684:O684</f>
        <v>1</v>
      </c>
      <c r="P684" s="43" t="str">
        <f>[1]Sheet1!P684:P684</f>
        <v>STEL.6</v>
      </c>
      <c r="Q684" s="43">
        <f>[1]Sheet1!Q684:Q684</f>
        <v>6371</v>
      </c>
      <c r="R684" s="43">
        <f>[1]Sheet1!R684:R684</f>
        <v>2</v>
      </c>
      <c r="S684" s="43">
        <f>[1]Sheet1!S684:S684</f>
        <v>2</v>
      </c>
      <c r="T684" s="43">
        <f>[1]Sheet1!T684:T684</f>
        <v>24124</v>
      </c>
      <c r="U684" s="43">
        <f>[1]Sheet1!U684:U684</f>
        <v>45517</v>
      </c>
      <c r="V684" s="43">
        <f>[1]Sheet1!V684:V684</f>
        <v>0</v>
      </c>
      <c r="W684" s="43" t="str">
        <f>[1]Sheet1!W684:W684</f>
        <v>COMPLETE</v>
      </c>
      <c r="X684" s="43">
        <f>[1]Sheet1!X684:X684</f>
        <v>0</v>
      </c>
      <c r="Y684" s="43">
        <f>[1]Sheet1!Y684:Y684</f>
        <v>0</v>
      </c>
      <c r="Z684" s="43" t="str">
        <f>[1]Sheet1!Z684:Z684</f>
        <v>USD</v>
      </c>
      <c r="AA684" s="43">
        <f>[1]Sheet1!AA684:AA684</f>
        <v>0</v>
      </c>
      <c r="AB684" s="117">
        <f>[1]Sheet1!AB684:AB684</f>
        <v>45500</v>
      </c>
      <c r="AC684" s="43">
        <f>[1]Sheet1!AC684:AC684</f>
        <v>0</v>
      </c>
      <c r="AD684" s="43">
        <f>[1]Sheet1!AD684:AD684</f>
        <v>0</v>
      </c>
      <c r="AE684" s="43" t="e">
        <f>[1]Sheet1!AE684:AE684</f>
        <v>#REF!</v>
      </c>
      <c r="AF684" s="43">
        <f>[1]Sheet1!AF684:AF684</f>
        <v>0</v>
      </c>
      <c r="AG684" s="43">
        <f>[1]Sheet1!AG684:AG684</f>
        <v>0</v>
      </c>
      <c r="AH684" s="43">
        <f>[1]Sheet1!AH684:AH684</f>
        <v>0</v>
      </c>
      <c r="BG684" s="61">
        <v>2</v>
      </c>
      <c r="BH684" s="78">
        <f t="shared" si="34"/>
        <v>0</v>
      </c>
      <c r="BI684" s="61">
        <v>3</v>
      </c>
      <c r="BJ684" s="61">
        <v>2</v>
      </c>
      <c r="BK684" s="100">
        <f t="shared" si="32"/>
        <v>-2</v>
      </c>
      <c r="BL684" s="74" t="s">
        <v>22</v>
      </c>
      <c r="BM684" s="27"/>
      <c r="BN684" s="44"/>
      <c r="BO684" s="40" t="s">
        <v>58</v>
      </c>
      <c r="BP684" s="44">
        <v>45495</v>
      </c>
      <c r="BQ684" s="44">
        <v>45497</v>
      </c>
      <c r="BR684" s="44"/>
      <c r="BS684" s="44"/>
      <c r="BT684" s="44"/>
      <c r="BU684" s="71">
        <f t="shared" si="33"/>
        <v>2</v>
      </c>
    </row>
    <row r="685" spans="1:73" hidden="1" x14ac:dyDescent="0.25">
      <c r="A685" s="43">
        <f>[1]Sheet1!A685:A685</f>
        <v>250175</v>
      </c>
      <c r="B685" s="43">
        <f>[1]Sheet1!B685:B685</f>
        <v>800908</v>
      </c>
      <c r="C685" s="43">
        <f>[1]Sheet1!C685:C685</f>
        <v>45434</v>
      </c>
      <c r="D685" s="43">
        <f>[1]Sheet1!D685:D685</f>
        <v>45435</v>
      </c>
      <c r="E685" s="43">
        <f>[1]Sheet1!E685:E685</f>
        <v>45534</v>
      </c>
      <c r="F685" s="43">
        <f>[1]Sheet1!F685:F685</f>
        <v>45503</v>
      </c>
      <c r="G685" s="43">
        <f>[1]Sheet1!G685:G685</f>
        <v>0</v>
      </c>
      <c r="H685" s="43" t="str">
        <f>[1]Sheet1!H685:H685</f>
        <v>250175-8AA</v>
      </c>
      <c r="I685" s="43" t="str">
        <f>[1]Sheet1!I685:I685</f>
        <v>FCD SPRINGVILLE</v>
      </c>
      <c r="J685" s="43" t="str">
        <f>[1]Sheet1!J685:J685</f>
        <v>8AA</v>
      </c>
      <c r="K685" s="43" t="str">
        <f>[1]Sheet1!K685:K685</f>
        <v>Back Plate</v>
      </c>
      <c r="L685" s="43" t="str">
        <f>[1]Sheet1!L685:L685</f>
        <v>SS-316+STEL.6</v>
      </c>
      <c r="M685" s="43" t="str">
        <f>[1]Sheet1!M685:M685</f>
        <v>094434.831.0006371</v>
      </c>
      <c r="N685" s="43">
        <f>[1]Sheet1!N685:N685</f>
        <v>0</v>
      </c>
      <c r="O685" s="43">
        <f>[1]Sheet1!O685:O685</f>
        <v>1</v>
      </c>
      <c r="P685" s="43" t="str">
        <f>[1]Sheet1!P685:P685</f>
        <v>STEL.6</v>
      </c>
      <c r="Q685" s="43">
        <f>[1]Sheet1!Q685:Q685</f>
        <v>6371</v>
      </c>
      <c r="R685" s="43">
        <f>[1]Sheet1!R685:R685</f>
        <v>2</v>
      </c>
      <c r="S685" s="43">
        <f>[1]Sheet1!S685:S685</f>
        <v>2</v>
      </c>
      <c r="T685" s="43">
        <f>[1]Sheet1!T685:T685</f>
        <v>24124</v>
      </c>
      <c r="U685" s="43">
        <f>[1]Sheet1!U685:U685</f>
        <v>45517</v>
      </c>
      <c r="V685" s="43">
        <f>[1]Sheet1!V685:V685</f>
        <v>0</v>
      </c>
      <c r="W685" s="43" t="str">
        <f>[1]Sheet1!W685:W685</f>
        <v>COMPLETE</v>
      </c>
      <c r="X685" s="43">
        <f>[1]Sheet1!X685:X685</f>
        <v>0</v>
      </c>
      <c r="Y685" s="43">
        <f>[1]Sheet1!Y685:Y685</f>
        <v>0</v>
      </c>
      <c r="Z685" s="43" t="str">
        <f>[1]Sheet1!Z685:Z685</f>
        <v>USD</v>
      </c>
      <c r="AA685" s="43">
        <f>[1]Sheet1!AA685:AA685</f>
        <v>0</v>
      </c>
      <c r="AB685" s="117">
        <f>[1]Sheet1!AB685:AB685</f>
        <v>45500</v>
      </c>
      <c r="AC685" s="43">
        <f>[1]Sheet1!AC685:AC685</f>
        <v>0</v>
      </c>
      <c r="AD685" s="43">
        <f>[1]Sheet1!AD685:AD685</f>
        <v>0</v>
      </c>
      <c r="AE685" s="43" t="e">
        <f>[1]Sheet1!AE685:AE685</f>
        <v>#REF!</v>
      </c>
      <c r="AF685" s="43">
        <f>[1]Sheet1!AF685:AF685</f>
        <v>137.59179999999998</v>
      </c>
      <c r="AG685" s="43">
        <f>[1]Sheet1!AG685:AG685</f>
        <v>0</v>
      </c>
      <c r="AH685" s="43">
        <f>[1]Sheet1!AH685:AH685</f>
        <v>38.099999999999994</v>
      </c>
      <c r="BG685" s="61">
        <v>2</v>
      </c>
      <c r="BH685" s="78">
        <f t="shared" si="34"/>
        <v>0</v>
      </c>
      <c r="BI685" s="61">
        <v>3</v>
      </c>
      <c r="BJ685" s="61">
        <v>2</v>
      </c>
      <c r="BK685" s="100">
        <f t="shared" si="32"/>
        <v>-2</v>
      </c>
      <c r="BL685" s="74" t="s">
        <v>22</v>
      </c>
      <c r="BM685" s="27"/>
      <c r="BN685" s="44"/>
      <c r="BO685" s="40" t="s">
        <v>66</v>
      </c>
      <c r="BP685" s="44">
        <v>45495</v>
      </c>
      <c r="BQ685" s="44">
        <v>45491</v>
      </c>
      <c r="BR685" s="44"/>
      <c r="BS685" s="44"/>
      <c r="BT685" s="44"/>
      <c r="BU685" s="71">
        <f t="shared" si="33"/>
        <v>2</v>
      </c>
    </row>
    <row r="686" spans="1:73" hidden="1" x14ac:dyDescent="0.25">
      <c r="A686" s="43">
        <f>[1]Sheet1!A686:A686</f>
        <v>250175</v>
      </c>
      <c r="B686" s="43">
        <f>[1]Sheet1!B686:B686</f>
        <v>800908</v>
      </c>
      <c r="C686" s="43">
        <f>[1]Sheet1!C686:C686</f>
        <v>45434</v>
      </c>
      <c r="D686" s="43">
        <f>[1]Sheet1!D686:D686</f>
        <v>45435</v>
      </c>
      <c r="E686" s="43">
        <f>[1]Sheet1!E686:E686</f>
        <v>45534</v>
      </c>
      <c r="F686" s="43">
        <f>[1]Sheet1!F686:F686</f>
        <v>45503</v>
      </c>
      <c r="G686" s="43">
        <f>[1]Sheet1!G686:G686</f>
        <v>0</v>
      </c>
      <c r="H686" s="43" t="str">
        <f>[1]Sheet1!H686:H686</f>
        <v>250175-8AB</v>
      </c>
      <c r="I686" s="43" t="str">
        <f>[1]Sheet1!I686:I686</f>
        <v>FCD SPRINGVILLE</v>
      </c>
      <c r="J686" s="43" t="str">
        <f>[1]Sheet1!J686:J686</f>
        <v>8AB</v>
      </c>
      <c r="K686" s="43" t="str">
        <f>[1]Sheet1!K686:K686</f>
        <v>Blank STEM</v>
      </c>
      <c r="L686" s="43" t="str">
        <f>[1]Sheet1!L686:L686</f>
        <v>SS-316+STEL.6</v>
      </c>
      <c r="M686" s="43" t="str">
        <f>[1]Sheet1!M686:M686</f>
        <v>098157.831.0006371</v>
      </c>
      <c r="N686" s="43">
        <f>[1]Sheet1!N686:N686</f>
        <v>0</v>
      </c>
      <c r="O686" s="43">
        <f>[1]Sheet1!O686:O686</f>
        <v>0</v>
      </c>
      <c r="P686" s="43" t="str">
        <f>[1]Sheet1!P686:P686</f>
        <v>STEL.6</v>
      </c>
      <c r="Q686" s="43">
        <f>[1]Sheet1!Q686:Q686</f>
        <v>6371</v>
      </c>
      <c r="R686" s="43">
        <f>[1]Sheet1!R686:R686</f>
        <v>2</v>
      </c>
      <c r="S686" s="43">
        <f>[1]Sheet1!S686:S686</f>
        <v>2</v>
      </c>
      <c r="T686" s="43">
        <f>[1]Sheet1!T686:T686</f>
        <v>24124</v>
      </c>
      <c r="U686" s="43">
        <f>[1]Sheet1!U686:U686</f>
        <v>45517</v>
      </c>
      <c r="V686" s="43">
        <f>[1]Sheet1!V686:V686</f>
        <v>0</v>
      </c>
      <c r="W686" s="43" t="str">
        <f>[1]Sheet1!W686:W686</f>
        <v>COMPLETE</v>
      </c>
      <c r="X686" s="43">
        <f>[1]Sheet1!X686:X686</f>
        <v>0</v>
      </c>
      <c r="Y686" s="43">
        <f>[1]Sheet1!Y686:Y686</f>
        <v>0</v>
      </c>
      <c r="Z686" s="43" t="str">
        <f>[1]Sheet1!Z686:Z686</f>
        <v>USD</v>
      </c>
      <c r="AA686" s="43">
        <f>[1]Sheet1!AA686:AA686</f>
        <v>0</v>
      </c>
      <c r="AB686" s="117">
        <f>[1]Sheet1!AB686:AB686</f>
        <v>45500</v>
      </c>
      <c r="AC686" s="43">
        <f>[1]Sheet1!AC686:AC686</f>
        <v>0</v>
      </c>
      <c r="AD686" s="43">
        <f>[1]Sheet1!AD686:AD686</f>
        <v>0</v>
      </c>
      <c r="AE686" s="43" t="e">
        <f>[1]Sheet1!AE686:AE686</f>
        <v>#REF!</v>
      </c>
      <c r="AF686" s="43">
        <f>[1]Sheet1!AF686:AF686</f>
        <v>38.099999999999994</v>
      </c>
      <c r="AG686" s="43">
        <f>[1]Sheet1!AG686:AG686</f>
        <v>0</v>
      </c>
      <c r="AH686" s="43">
        <f>[1]Sheet1!AH686:AH686</f>
        <v>388.11199999999997</v>
      </c>
      <c r="BG686" s="61">
        <v>2</v>
      </c>
      <c r="BH686" s="78">
        <f t="shared" si="34"/>
        <v>0</v>
      </c>
      <c r="BI686" s="61">
        <v>3</v>
      </c>
      <c r="BJ686" s="61">
        <v>2</v>
      </c>
      <c r="BK686" s="100">
        <f t="shared" si="32"/>
        <v>-2</v>
      </c>
      <c r="BL686" s="74" t="s">
        <v>22</v>
      </c>
      <c r="BM686" s="27"/>
      <c r="BN686" s="44"/>
      <c r="BO686" s="40" t="s">
        <v>66</v>
      </c>
      <c r="BP686" s="44">
        <v>45488</v>
      </c>
      <c r="BQ686" s="44">
        <v>45491</v>
      </c>
      <c r="BR686" s="44"/>
      <c r="BS686" s="44"/>
      <c r="BT686" s="44"/>
      <c r="BU686" s="71">
        <f t="shared" si="33"/>
        <v>2</v>
      </c>
    </row>
    <row r="687" spans="1:73" hidden="1" x14ac:dyDescent="0.25">
      <c r="A687" s="43">
        <f>[1]Sheet1!A687:A687</f>
        <v>250175</v>
      </c>
      <c r="B687" s="43">
        <f>[1]Sheet1!B687:B687</f>
        <v>800908</v>
      </c>
      <c r="C687" s="43">
        <f>[1]Sheet1!C687:C687</f>
        <v>45434</v>
      </c>
      <c r="D687" s="43">
        <f>[1]Sheet1!D687:D687</f>
        <v>45435</v>
      </c>
      <c r="E687" s="43">
        <f>[1]Sheet1!E687:E687</f>
        <v>45534</v>
      </c>
      <c r="F687" s="43">
        <f>[1]Sheet1!F687:F687</f>
        <v>45503</v>
      </c>
      <c r="G687" s="43">
        <f>[1]Sheet1!G687:G687</f>
        <v>0</v>
      </c>
      <c r="H687" s="43" t="str">
        <f>[1]Sheet1!H687:H687</f>
        <v>250175-8B</v>
      </c>
      <c r="I687" s="43" t="str">
        <f>[1]Sheet1!I687:I687</f>
        <v>FCD SPRINGVILLE</v>
      </c>
      <c r="J687" s="43" t="str">
        <f>[1]Sheet1!J687:J687</f>
        <v>8B</v>
      </c>
      <c r="K687" s="43" t="str">
        <f>[1]Sheet1!K687:K687</f>
        <v>contour</v>
      </c>
      <c r="L687" s="43" t="str">
        <f>[1]Sheet1!L687:L687</f>
        <v>SS-316+STEL.6</v>
      </c>
      <c r="M687" s="43" t="str">
        <f>[1]Sheet1!M687:M687</f>
        <v>076578.831.0006371</v>
      </c>
      <c r="N687" s="43">
        <f>[1]Sheet1!N687:N687</f>
        <v>0</v>
      </c>
      <c r="O687" s="43">
        <f>[1]Sheet1!O687:O687</f>
        <v>1</v>
      </c>
      <c r="P687" s="43" t="str">
        <f>[1]Sheet1!P687:P687</f>
        <v>STEL.6</v>
      </c>
      <c r="Q687" s="43">
        <f>[1]Sheet1!Q687:Q687</f>
        <v>6371</v>
      </c>
      <c r="R687" s="43">
        <f>[1]Sheet1!R687:R687</f>
        <v>2</v>
      </c>
      <c r="S687" s="43">
        <f>[1]Sheet1!S687:S687</f>
        <v>2</v>
      </c>
      <c r="T687" s="43">
        <f>[1]Sheet1!T687:T687</f>
        <v>24124</v>
      </c>
      <c r="U687" s="43">
        <f>[1]Sheet1!U687:U687</f>
        <v>45517</v>
      </c>
      <c r="V687" s="43">
        <f>[1]Sheet1!V687:V687</f>
        <v>0</v>
      </c>
      <c r="W687" s="43" t="str">
        <f>[1]Sheet1!W687:W687</f>
        <v>COMPLETE</v>
      </c>
      <c r="X687" s="43">
        <f>[1]Sheet1!X687:X687</f>
        <v>0</v>
      </c>
      <c r="Y687" s="43">
        <f>[1]Sheet1!Y687:Y687</f>
        <v>0</v>
      </c>
      <c r="Z687" s="43" t="str">
        <f>[1]Sheet1!Z687:Z687</f>
        <v>USD</v>
      </c>
      <c r="AA687" s="43">
        <f>[1]Sheet1!AA687:AA687</f>
        <v>0</v>
      </c>
      <c r="AB687" s="117">
        <f>[1]Sheet1!AB687:AB687</f>
        <v>45500</v>
      </c>
      <c r="AC687" s="43">
        <f>[1]Sheet1!AC687:AC687</f>
        <v>0</v>
      </c>
      <c r="AD687" s="43">
        <f>[1]Sheet1!AD687:AD687</f>
        <v>0</v>
      </c>
      <c r="AE687" s="43" t="e">
        <f>[1]Sheet1!AE687:AE687</f>
        <v>#REF!</v>
      </c>
      <c r="AF687" s="43">
        <f>[1]Sheet1!AF687:AF687</f>
        <v>136.65199999999999</v>
      </c>
      <c r="AG687" s="43">
        <f>[1]Sheet1!AG687:AG687</f>
        <v>0</v>
      </c>
      <c r="AH687" s="43">
        <f>[1]Sheet1!AH687:AH687</f>
        <v>84.073999999999998</v>
      </c>
      <c r="BG687" s="61">
        <v>2</v>
      </c>
      <c r="BH687" s="78">
        <f t="shared" si="34"/>
        <v>0</v>
      </c>
      <c r="BI687" s="61">
        <v>3</v>
      </c>
      <c r="BJ687" s="61">
        <v>2</v>
      </c>
      <c r="BK687" s="100">
        <f t="shared" si="32"/>
        <v>-2</v>
      </c>
      <c r="BL687" s="74" t="s">
        <v>22</v>
      </c>
      <c r="BM687" s="27"/>
      <c r="BN687" s="44"/>
      <c r="BO687" s="40" t="s">
        <v>66</v>
      </c>
      <c r="BP687" s="44">
        <v>45488</v>
      </c>
      <c r="BQ687" s="44">
        <v>45491</v>
      </c>
      <c r="BR687" s="44"/>
      <c r="BS687" s="44"/>
      <c r="BT687" s="44"/>
      <c r="BU687" s="71">
        <f t="shared" si="33"/>
        <v>2</v>
      </c>
    </row>
    <row r="688" spans="1:73" hidden="1" x14ac:dyDescent="0.25">
      <c r="A688" s="43">
        <f>[1]Sheet1!A688:A688</f>
        <v>250175</v>
      </c>
      <c r="B688" s="43">
        <f>[1]Sheet1!B688:B688</f>
        <v>800908</v>
      </c>
      <c r="C688" s="43">
        <f>[1]Sheet1!C688:C688</f>
        <v>45434</v>
      </c>
      <c r="D688" s="43">
        <f>[1]Sheet1!D688:D688</f>
        <v>45435</v>
      </c>
      <c r="E688" s="43">
        <f>[1]Sheet1!E688:E688</f>
        <v>45534</v>
      </c>
      <c r="F688" s="43">
        <f>[1]Sheet1!F688:F688</f>
        <v>45503</v>
      </c>
      <c r="G688" s="43">
        <f>[1]Sheet1!G688:G688</f>
        <v>0</v>
      </c>
      <c r="H688" s="43" t="str">
        <f>[1]Sheet1!H688:H688</f>
        <v>250175-8C</v>
      </c>
      <c r="I688" s="43" t="str">
        <f>[1]Sheet1!I688:I688</f>
        <v>FCD SPRINGVILLE</v>
      </c>
      <c r="J688" s="43" t="str">
        <f>[1]Sheet1!J688:J688</f>
        <v>8C</v>
      </c>
      <c r="K688" s="43" t="str">
        <f>[1]Sheet1!K688:K688</f>
        <v>pipe</v>
      </c>
      <c r="L688" s="43" t="str">
        <f>[1]Sheet1!L688:L688</f>
        <v>SS-316+STEL.6</v>
      </c>
      <c r="M688" s="43" t="str">
        <f>[1]Sheet1!M688:M688</f>
        <v>098156.831.0006371</v>
      </c>
      <c r="N688" s="43">
        <f>[1]Sheet1!N688:N688</f>
        <v>0</v>
      </c>
      <c r="O688" s="43">
        <f>[1]Sheet1!O688:O688</f>
        <v>0</v>
      </c>
      <c r="P688" s="43" t="str">
        <f>[1]Sheet1!P688:P688</f>
        <v>STEL.6</v>
      </c>
      <c r="Q688" s="43">
        <f>[1]Sheet1!Q688:Q688</f>
        <v>6371</v>
      </c>
      <c r="R688" s="43">
        <f>[1]Sheet1!R688:R688</f>
        <v>2</v>
      </c>
      <c r="S688" s="43">
        <f>[1]Sheet1!S688:S688</f>
        <v>2</v>
      </c>
      <c r="T688" s="43">
        <f>[1]Sheet1!T688:T688</f>
        <v>24124</v>
      </c>
      <c r="U688" s="43">
        <f>[1]Sheet1!U688:U688</f>
        <v>45517</v>
      </c>
      <c r="V688" s="43">
        <f>[1]Sheet1!V688:V688</f>
        <v>0</v>
      </c>
      <c r="W688" s="43" t="str">
        <f>[1]Sheet1!W688:W688</f>
        <v>COMPLETE</v>
      </c>
      <c r="X688" s="43">
        <f>[1]Sheet1!X688:X688</f>
        <v>0</v>
      </c>
      <c r="Y688" s="43">
        <f>[1]Sheet1!Y688:Y688</f>
        <v>0</v>
      </c>
      <c r="Z688" s="43" t="str">
        <f>[1]Sheet1!Z688:Z688</f>
        <v>USD</v>
      </c>
      <c r="AA688" s="43">
        <f>[1]Sheet1!AA688:AA688</f>
        <v>0</v>
      </c>
      <c r="AB688" s="117">
        <f>[1]Sheet1!AB688:AB688</f>
        <v>45500</v>
      </c>
      <c r="AC688" s="43">
        <f>[1]Sheet1!AC688:AC688</f>
        <v>0</v>
      </c>
      <c r="AD688" s="43">
        <f>[1]Sheet1!AD688:AD688</f>
        <v>0</v>
      </c>
      <c r="AE688" s="43" t="e">
        <f>[1]Sheet1!AE688:AE688</f>
        <v>#REF!</v>
      </c>
      <c r="AF688" s="43">
        <f>[1]Sheet1!AF688:AF688</f>
        <v>114.3</v>
      </c>
      <c r="AG688" s="43">
        <f>[1]Sheet1!AG688:AG688</f>
        <v>0</v>
      </c>
      <c r="AH688" s="43">
        <f>[1]Sheet1!AH688:AH688</f>
        <v>66.548000000000002</v>
      </c>
      <c r="BG688" s="5">
        <v>2</v>
      </c>
      <c r="BH688" s="73">
        <f t="shared" si="34"/>
        <v>0</v>
      </c>
      <c r="BI688" s="5">
        <v>3</v>
      </c>
      <c r="BJ688" s="5">
        <v>2</v>
      </c>
      <c r="BK688" s="100">
        <f t="shared" si="32"/>
        <v>-2</v>
      </c>
      <c r="BL688" s="55" t="s">
        <v>22</v>
      </c>
      <c r="BM688" s="27"/>
      <c r="BN688" s="44"/>
      <c r="BO688" s="40" t="s">
        <v>66</v>
      </c>
      <c r="BP688" s="44">
        <v>45493</v>
      </c>
      <c r="BQ688" s="44">
        <v>45495</v>
      </c>
      <c r="BR688" s="44"/>
      <c r="BS688" s="44"/>
      <c r="BT688" s="44"/>
      <c r="BU688" s="71">
        <f t="shared" si="33"/>
        <v>2</v>
      </c>
    </row>
    <row r="689" spans="1:73" hidden="1" x14ac:dyDescent="0.25">
      <c r="A689" s="43">
        <f>[1]Sheet1!A689:A689</f>
        <v>250175</v>
      </c>
      <c r="B689" s="43">
        <f>[1]Sheet1!B689:B689</f>
        <v>800908</v>
      </c>
      <c r="C689" s="43">
        <f>[1]Sheet1!C689:C689</f>
        <v>45434</v>
      </c>
      <c r="D689" s="43">
        <f>[1]Sheet1!D689:D689</f>
        <v>45435</v>
      </c>
      <c r="E689" s="43">
        <f>[1]Sheet1!E689:E689</f>
        <v>45534</v>
      </c>
      <c r="F689" s="43">
        <f>[1]Sheet1!F689:F689</f>
        <v>45503</v>
      </c>
      <c r="G689" s="43">
        <f>[1]Sheet1!G689:G689</f>
        <v>0</v>
      </c>
      <c r="H689" s="43" t="str">
        <f>[1]Sheet1!H689:H689</f>
        <v>250175-9</v>
      </c>
      <c r="I689" s="43" t="str">
        <f>[1]Sheet1!I689:I689</f>
        <v>FCD SPRINGVILLE</v>
      </c>
      <c r="J689" s="43">
        <f>[1]Sheet1!J689:J689</f>
        <v>9</v>
      </c>
      <c r="K689" s="43" t="str">
        <f>[1]Sheet1!K689:K689</f>
        <v>DWGREV: 00;PLUG STEM, MK6, 4", CL 150/600, 2.50 STROKE, 36.00 EXT, TYPE B, SIZE 200, 1.62 SHOULDER DIA MATERIAL: A or SA-479-S20910 (XM-19) (Nitronic 50) Annealed FINISH: As Machined or Purchased, ECO 19529</v>
      </c>
      <c r="L689" s="43" t="str">
        <f>[1]Sheet1!L689:L689</f>
        <v>A-479-S20910 (XM-19) (Nitronic 50) Annealed</v>
      </c>
      <c r="M689" s="43" t="str">
        <f>[1]Sheet1!M689:M689</f>
        <v>637085.192.0002851</v>
      </c>
      <c r="N689" s="43">
        <f>[1]Sheet1!N689:N689</f>
        <v>0</v>
      </c>
      <c r="O689" s="43">
        <f>[1]Sheet1!O689:O689</f>
        <v>0</v>
      </c>
      <c r="P689" s="43">
        <f>[1]Sheet1!P689:P689</f>
        <v>0</v>
      </c>
      <c r="Q689" s="43">
        <f>[1]Sheet1!Q689:Q689</f>
        <v>2851</v>
      </c>
      <c r="R689" s="43">
        <f>[1]Sheet1!R689:R689</f>
        <v>4</v>
      </c>
      <c r="S689" s="43">
        <f>[1]Sheet1!S689:S689</f>
        <v>4</v>
      </c>
      <c r="T689" s="43">
        <f>[1]Sheet1!T689:T689</f>
        <v>24117</v>
      </c>
      <c r="U689" s="43">
        <f>[1]Sheet1!U689:U689</f>
        <v>45504</v>
      </c>
      <c r="V689" s="43">
        <f>[1]Sheet1!V689:V689</f>
        <v>0</v>
      </c>
      <c r="W689" s="43" t="str">
        <f>[1]Sheet1!W689:W689</f>
        <v>COMPLETE</v>
      </c>
      <c r="X689" s="43">
        <f>[1]Sheet1!X689:X689</f>
        <v>419.6</v>
      </c>
      <c r="Y689" s="43">
        <f>[1]Sheet1!Y689:Y689</f>
        <v>0</v>
      </c>
      <c r="Z689" s="43" t="str">
        <f>[1]Sheet1!Z689:Z689</f>
        <v>USD</v>
      </c>
      <c r="AA689" s="43">
        <f>[1]Sheet1!AA689:AA689</f>
        <v>0</v>
      </c>
      <c r="AB689" s="117">
        <f>[1]Sheet1!AB689:AB689</f>
        <v>45500</v>
      </c>
      <c r="AC689" s="43">
        <f>[1]Sheet1!AC689:AC689</f>
        <v>0</v>
      </c>
      <c r="AD689" s="43">
        <f>[1]Sheet1!AD689:AD689</f>
        <v>0</v>
      </c>
      <c r="AE689" s="43" t="e">
        <f>[1]Sheet1!AE689:AE689</f>
        <v>#REF!</v>
      </c>
      <c r="AF689" s="43">
        <f>[1]Sheet1!AF689:AF689</f>
        <v>41.148000000000003</v>
      </c>
      <c r="AG689" s="43">
        <f>[1]Sheet1!AG689:AG689</f>
        <v>0</v>
      </c>
      <c r="AH689" s="43">
        <f>[1]Sheet1!AH689:AH689</f>
        <v>1042.2127999999998</v>
      </c>
      <c r="BG689" s="5">
        <v>4</v>
      </c>
      <c r="BH689" s="73">
        <f t="shared" si="34"/>
        <v>1678.4</v>
      </c>
      <c r="BI689" s="5">
        <v>2</v>
      </c>
      <c r="BJ689" s="5">
        <v>4</v>
      </c>
      <c r="BK689" s="100">
        <f t="shared" si="32"/>
        <v>-4</v>
      </c>
      <c r="BL689" s="55" t="s">
        <v>22</v>
      </c>
      <c r="BM689" s="34" t="s">
        <v>71</v>
      </c>
      <c r="BN689" s="44">
        <v>45502</v>
      </c>
      <c r="BO689" s="40"/>
      <c r="BP689" s="44"/>
      <c r="BQ689" s="44"/>
      <c r="BR689" s="44"/>
      <c r="BS689" s="44"/>
      <c r="BT689" s="44"/>
      <c r="BU689" s="71">
        <f t="shared" si="33"/>
        <v>4</v>
      </c>
    </row>
    <row r="690" spans="1:73" hidden="1" x14ac:dyDescent="0.25">
      <c r="A690" s="43">
        <f>[1]Sheet1!A690:A690</f>
        <v>250175</v>
      </c>
      <c r="B690" s="43">
        <f>[1]Sheet1!B690:B690</f>
        <v>800908</v>
      </c>
      <c r="C690" s="43">
        <f>[1]Sheet1!C690:C690</f>
        <v>45434</v>
      </c>
      <c r="D690" s="43">
        <f>[1]Sheet1!D690:D690</f>
        <v>45435</v>
      </c>
      <c r="E690" s="43">
        <f>[1]Sheet1!E690:E690</f>
        <v>45534</v>
      </c>
      <c r="F690" s="43">
        <f>[1]Sheet1!F690:F690</f>
        <v>45503</v>
      </c>
      <c r="G690" s="43">
        <f>[1]Sheet1!G690:G690</f>
        <v>0</v>
      </c>
      <c r="H690" s="43" t="str">
        <f>[1]Sheet1!H690:H690</f>
        <v>250175-10</v>
      </c>
      <c r="I690" s="43" t="str">
        <f>[1]Sheet1!I690:I690</f>
        <v>FCD SPRINGVILLE</v>
      </c>
      <c r="J690" s="43">
        <f>[1]Sheet1!J690:J690</f>
        <v>10</v>
      </c>
      <c r="K690" s="43" t="str">
        <f>[1]Sheet1!K690:K690</f>
        <v>DWGREV: 00;PLUG, MK1, MGSTRM G2, PB, 3", TN 2.00, CL 2500, PTFE/O-RING, 2.50 STROKE, GUIDED, 2.25 PB BORE MATERIAL: Stellite #6, 316 (Full Contour or Full Bore &amp; PB seal area), ECO 17863 FINISH: As Machined or Purchased, ECO 19529</v>
      </c>
      <c r="L690" s="43" t="str">
        <f>[1]Sheet1!L690:L690</f>
        <v>SS-316+STEL.6</v>
      </c>
      <c r="M690" s="43" t="str">
        <f>[1]Sheet1!M690:M690</f>
        <v>650292.831.0006371</v>
      </c>
      <c r="N690" s="43">
        <f>[1]Sheet1!N690:N690</f>
        <v>0</v>
      </c>
      <c r="O690" s="43">
        <f>[1]Sheet1!O690:O690</f>
        <v>0</v>
      </c>
      <c r="P690" s="43" t="str">
        <f>[1]Sheet1!P690:P690</f>
        <v>STEL.6</v>
      </c>
      <c r="Q690" s="43">
        <f>[1]Sheet1!Q690:Q690</f>
        <v>6371</v>
      </c>
      <c r="R690" s="43">
        <f>[1]Sheet1!R690:R690</f>
        <v>2</v>
      </c>
      <c r="S690" s="43">
        <f>[1]Sheet1!S690:S690</f>
        <v>2</v>
      </c>
      <c r="T690" s="43">
        <f>[1]Sheet1!T690:T690</f>
        <v>24124</v>
      </c>
      <c r="U690" s="43">
        <f>[1]Sheet1!U690:U690</f>
        <v>45517</v>
      </c>
      <c r="V690" s="43">
        <f>[1]Sheet1!V690:V690</f>
        <v>0</v>
      </c>
      <c r="W690" s="43" t="str">
        <f>[1]Sheet1!W690:W690</f>
        <v>COMPLETE</v>
      </c>
      <c r="X690" s="43">
        <f>[1]Sheet1!X690:X690</f>
        <v>173.1</v>
      </c>
      <c r="Y690" s="43">
        <f>[1]Sheet1!Y690:Y690</f>
        <v>0</v>
      </c>
      <c r="Z690" s="43" t="str">
        <f>[1]Sheet1!Z690:Z690</f>
        <v>USD</v>
      </c>
      <c r="AA690" s="43">
        <f>[1]Sheet1!AA690:AA690</f>
        <v>0</v>
      </c>
      <c r="AB690" s="117">
        <f>[1]Sheet1!AB690:AB690</f>
        <v>45500</v>
      </c>
      <c r="AC690" s="43">
        <f>[1]Sheet1!AC690:AC690</f>
        <v>0</v>
      </c>
      <c r="AD690" s="43">
        <f>[1]Sheet1!AD690:AD690</f>
        <v>0</v>
      </c>
      <c r="AE690" s="43" t="e">
        <f>[1]Sheet1!AE690:AE690</f>
        <v>#REF!</v>
      </c>
      <c r="AF690" s="43">
        <f>[1]Sheet1!AF690:AF690</f>
        <v>56.921399999999998</v>
      </c>
      <c r="AG690" s="43">
        <f>[1]Sheet1!AG690:AG690</f>
        <v>0</v>
      </c>
      <c r="AH690" s="43">
        <f>[1]Sheet1!AH690:AH690</f>
        <v>132.58799999999997</v>
      </c>
      <c r="BG690" s="5">
        <v>2</v>
      </c>
      <c r="BH690" s="73">
        <f t="shared" si="34"/>
        <v>346.2</v>
      </c>
      <c r="BI690" s="5">
        <v>3</v>
      </c>
      <c r="BJ690" s="5">
        <v>2</v>
      </c>
      <c r="BK690" s="100">
        <f t="shared" si="32"/>
        <v>-2</v>
      </c>
      <c r="BL690" s="55" t="s">
        <v>22</v>
      </c>
      <c r="BM690" s="34" t="s">
        <v>56</v>
      </c>
      <c r="BN690" s="44">
        <v>45513</v>
      </c>
      <c r="BO690" s="40" t="s">
        <v>58</v>
      </c>
      <c r="BP690" s="44">
        <v>45495</v>
      </c>
      <c r="BQ690" s="44">
        <v>45497</v>
      </c>
      <c r="BR690" s="44"/>
      <c r="BS690" s="44"/>
      <c r="BT690" s="44"/>
      <c r="BU690" s="71">
        <f t="shared" si="33"/>
        <v>2</v>
      </c>
    </row>
    <row r="691" spans="1:73" hidden="1" x14ac:dyDescent="0.25">
      <c r="A691" s="43">
        <f>[1]Sheet1!A691:A691</f>
        <v>250175</v>
      </c>
      <c r="B691" s="43">
        <f>[1]Sheet1!B691:B691</f>
        <v>800908</v>
      </c>
      <c r="C691" s="43">
        <f>[1]Sheet1!C691:C691</f>
        <v>45434</v>
      </c>
      <c r="D691" s="43">
        <f>[1]Sheet1!D691:D691</f>
        <v>45435</v>
      </c>
      <c r="E691" s="43">
        <f>[1]Sheet1!E691:E691</f>
        <v>45534</v>
      </c>
      <c r="F691" s="43">
        <f>[1]Sheet1!F691:F691</f>
        <v>45503</v>
      </c>
      <c r="G691" s="43">
        <f>[1]Sheet1!G691:G691</f>
        <v>0</v>
      </c>
      <c r="H691" s="43" t="str">
        <f>[1]Sheet1!H691:H691</f>
        <v>250175-10A</v>
      </c>
      <c r="I691" s="43" t="str">
        <f>[1]Sheet1!I691:I691</f>
        <v>FCD SPRINGVILLE</v>
      </c>
      <c r="J691" s="43" t="str">
        <f>[1]Sheet1!J691:J691</f>
        <v>10A</v>
      </c>
      <c r="K691" s="43" t="str">
        <f>[1]Sheet1!K691:K691</f>
        <v>STEM</v>
      </c>
      <c r="L691" s="43" t="str">
        <f>[1]Sheet1!L691:L691</f>
        <v>SS-316+STEL.6</v>
      </c>
      <c r="M691" s="43" t="str">
        <f>[1]Sheet1!M691:M691</f>
        <v>650292.831.0006371</v>
      </c>
      <c r="N691" s="43">
        <f>[1]Sheet1!N691:N691</f>
        <v>0</v>
      </c>
      <c r="O691" s="43">
        <f>[1]Sheet1!O691:O691</f>
        <v>0</v>
      </c>
      <c r="P691" s="43" t="str">
        <f>[1]Sheet1!P691:P691</f>
        <v>STEL.6</v>
      </c>
      <c r="Q691" s="43">
        <f>[1]Sheet1!Q691:Q691</f>
        <v>6371</v>
      </c>
      <c r="R691" s="43">
        <f>[1]Sheet1!R691:R691</f>
        <v>2</v>
      </c>
      <c r="S691" s="43">
        <f>[1]Sheet1!S691:S691</f>
        <v>2</v>
      </c>
      <c r="T691" s="43">
        <f>[1]Sheet1!T691:T691</f>
        <v>24124</v>
      </c>
      <c r="U691" s="43">
        <f>[1]Sheet1!U691:U691</f>
        <v>45517</v>
      </c>
      <c r="V691" s="43">
        <f>[1]Sheet1!V691:V691</f>
        <v>0</v>
      </c>
      <c r="W691" s="43" t="str">
        <f>[1]Sheet1!W691:W691</f>
        <v>COMPLETE</v>
      </c>
      <c r="X691" s="43">
        <f>[1]Sheet1!X691:X691</f>
        <v>0</v>
      </c>
      <c r="Y691" s="43">
        <f>[1]Sheet1!Y691:Y691</f>
        <v>0</v>
      </c>
      <c r="Z691" s="43" t="str">
        <f>[1]Sheet1!Z691:Z691</f>
        <v>USD</v>
      </c>
      <c r="AA691" s="43">
        <f>[1]Sheet1!AA691:AA691</f>
        <v>0</v>
      </c>
      <c r="AB691" s="117">
        <f>[1]Sheet1!AB691:AB691</f>
        <v>45500</v>
      </c>
      <c r="AC691" s="43">
        <f>[1]Sheet1!AC691:AC691</f>
        <v>0</v>
      </c>
      <c r="AD691" s="43">
        <f>[1]Sheet1!AD691:AD691</f>
        <v>0</v>
      </c>
      <c r="AE691" s="43" t="e">
        <f>[1]Sheet1!AE691:AE691</f>
        <v>#REF!</v>
      </c>
      <c r="AF691" s="43">
        <f>[1]Sheet1!AF691:AF691</f>
        <v>22.224999999999998</v>
      </c>
      <c r="AG691" s="43">
        <f>[1]Sheet1!AG691:AG691</f>
        <v>0</v>
      </c>
      <c r="AH691" s="43">
        <f>[1]Sheet1!AH691:AH691</f>
        <v>402.59000000000003</v>
      </c>
      <c r="BG691" s="5">
        <v>2</v>
      </c>
      <c r="BH691" s="73">
        <f t="shared" si="34"/>
        <v>0</v>
      </c>
      <c r="BI691" s="5">
        <v>3</v>
      </c>
      <c r="BJ691" s="5"/>
      <c r="BK691" s="100">
        <f t="shared" si="32"/>
        <v>-2</v>
      </c>
      <c r="BL691" s="55" t="s">
        <v>22</v>
      </c>
      <c r="BM691" s="27"/>
      <c r="BN691" s="44"/>
      <c r="BO691" s="38"/>
      <c r="BP691" s="44"/>
      <c r="BQ691" s="44"/>
      <c r="BR691" s="44"/>
      <c r="BS691" s="44"/>
      <c r="BT691" s="44"/>
      <c r="BU691" s="71">
        <f t="shared" si="33"/>
        <v>2</v>
      </c>
    </row>
    <row r="692" spans="1:73" hidden="1" x14ac:dyDescent="0.25">
      <c r="A692" s="43">
        <f>[1]Sheet1!A692:A692</f>
        <v>250175</v>
      </c>
      <c r="B692" s="43">
        <f>[1]Sheet1!B692:B692</f>
        <v>800908</v>
      </c>
      <c r="C692" s="43">
        <f>[1]Sheet1!C692:C692</f>
        <v>45434</v>
      </c>
      <c r="D692" s="43">
        <f>[1]Sheet1!D692:D692</f>
        <v>45435</v>
      </c>
      <c r="E692" s="43">
        <f>[1]Sheet1!E692:E692</f>
        <v>45534</v>
      </c>
      <c r="F692" s="43">
        <f>[1]Sheet1!F692:F692</f>
        <v>45503</v>
      </c>
      <c r="G692" s="43">
        <f>[1]Sheet1!G692:G692</f>
        <v>0</v>
      </c>
      <c r="H692" s="43" t="str">
        <f>[1]Sheet1!H692:H692</f>
        <v>250175-11</v>
      </c>
      <c r="I692" s="43" t="str">
        <f>[1]Sheet1!I692:I692</f>
        <v>FCD SPRINGVILLE</v>
      </c>
      <c r="J692" s="43">
        <f>[1]Sheet1!J692:J692</f>
        <v>11</v>
      </c>
      <c r="K692" s="43" t="str">
        <f>[1]Sheet1!K692:K692</f>
        <v>DWGREV: 00;PLUG, MK1, MGSTRM G2, PB, 1.50/2", TN 1.12, CL 2500, PTFE/O-RING, 1 STROKE, GUIDED, 1.31 PB BORE, 0.030" UNDERCUT MATERIAL: Stellite #6, 316 (Full Contour or Full Bore &amp; PB seal area), ECO 17863 FINISH: As Machined or Purchased, ECO 19529</v>
      </c>
      <c r="L692" s="43" t="str">
        <f>[1]Sheet1!L692:L692</f>
        <v>SS-316+STEL.6</v>
      </c>
      <c r="M692" s="43" t="str">
        <f>[1]Sheet1!M692:M692</f>
        <v>666857.831.0006371</v>
      </c>
      <c r="N692" s="43">
        <f>[1]Sheet1!N692:N692</f>
        <v>0</v>
      </c>
      <c r="O692" s="43">
        <f>[1]Sheet1!O692:O692</f>
        <v>0</v>
      </c>
      <c r="P692" s="43" t="str">
        <f>[1]Sheet1!P692:P692</f>
        <v>STEL.6</v>
      </c>
      <c r="Q692" s="43">
        <f>[1]Sheet1!Q692:Q692</f>
        <v>6371</v>
      </c>
      <c r="R692" s="43">
        <f>[1]Sheet1!R692:R692</f>
        <v>2</v>
      </c>
      <c r="S692" s="43">
        <f>[1]Sheet1!S692:S692</f>
        <v>2</v>
      </c>
      <c r="T692" s="43">
        <f>[1]Sheet1!T692:T692</f>
        <v>24124</v>
      </c>
      <c r="U692" s="43">
        <f>[1]Sheet1!U692:U692</f>
        <v>45517</v>
      </c>
      <c r="V692" s="43">
        <f>[1]Sheet1!V692:V692</f>
        <v>0</v>
      </c>
      <c r="W692" s="43" t="str">
        <f>[1]Sheet1!W692:W692</f>
        <v>COMPLETE</v>
      </c>
      <c r="X692" s="43">
        <f>[1]Sheet1!X692:X692</f>
        <v>100.3</v>
      </c>
      <c r="Y692" s="43">
        <f>[1]Sheet1!Y692:Y692</f>
        <v>0</v>
      </c>
      <c r="Z692" s="43" t="str">
        <f>[1]Sheet1!Z692:Z692</f>
        <v>USD</v>
      </c>
      <c r="AA692" s="43">
        <f>[1]Sheet1!AA692:AA692</f>
        <v>0</v>
      </c>
      <c r="AB692" s="117">
        <f>[1]Sheet1!AB692:AB692</f>
        <v>45500</v>
      </c>
      <c r="AC692" s="43">
        <f>[1]Sheet1!AC692:AC692</f>
        <v>0</v>
      </c>
      <c r="AD692" s="43">
        <f>[1]Sheet1!AD692:AD692</f>
        <v>0</v>
      </c>
      <c r="AE692" s="43" t="e">
        <f>[1]Sheet1!AE692:AE692</f>
        <v>#REF!</v>
      </c>
      <c r="AF692" s="43">
        <f>[1]Sheet1!AF692:AF692</f>
        <v>33.096199999999996</v>
      </c>
      <c r="AG692" s="43">
        <f>[1]Sheet1!AG692:AG692</f>
        <v>0</v>
      </c>
      <c r="AH692" s="43">
        <f>[1]Sheet1!AH692:AH692</f>
        <v>107.69600000000003</v>
      </c>
      <c r="BG692" s="5">
        <v>2</v>
      </c>
      <c r="BH692" s="73">
        <f t="shared" si="34"/>
        <v>200.6</v>
      </c>
      <c r="BI692" s="5">
        <v>3</v>
      </c>
      <c r="BJ692" s="5">
        <v>2</v>
      </c>
      <c r="BK692" s="100">
        <f t="shared" si="32"/>
        <v>-2</v>
      </c>
      <c r="BL692" s="55" t="s">
        <v>22</v>
      </c>
      <c r="BM692" s="34" t="s">
        <v>56</v>
      </c>
      <c r="BN692" s="44">
        <v>45513</v>
      </c>
      <c r="BO692" s="40" t="s">
        <v>58</v>
      </c>
      <c r="BP692" s="44">
        <v>45495</v>
      </c>
      <c r="BQ692" s="44">
        <v>45497</v>
      </c>
      <c r="BR692" s="44"/>
      <c r="BS692" s="44"/>
      <c r="BT692" s="44"/>
      <c r="BU692" s="71">
        <f t="shared" si="33"/>
        <v>2</v>
      </c>
    </row>
    <row r="693" spans="1:73" hidden="1" x14ac:dyDescent="0.25">
      <c r="A693" s="43">
        <f>[1]Sheet1!A693:A693</f>
        <v>250175</v>
      </c>
      <c r="B693" s="43">
        <f>[1]Sheet1!B693:B693</f>
        <v>800908</v>
      </c>
      <c r="C693" s="43">
        <f>[1]Sheet1!C693:C693</f>
        <v>45434</v>
      </c>
      <c r="D693" s="43">
        <f>[1]Sheet1!D693:D693</f>
        <v>45435</v>
      </c>
      <c r="E693" s="43">
        <f>[1]Sheet1!E693:E693</f>
        <v>45534</v>
      </c>
      <c r="F693" s="43">
        <f>[1]Sheet1!F693:F693</f>
        <v>45503</v>
      </c>
      <c r="G693" s="43">
        <f>[1]Sheet1!G693:G693</f>
        <v>0</v>
      </c>
      <c r="H693" s="43" t="str">
        <f>[1]Sheet1!H693:H693</f>
        <v>250175-11A</v>
      </c>
      <c r="I693" s="43" t="str">
        <f>[1]Sheet1!I693:I693</f>
        <v>FCD SPRINGVILLE</v>
      </c>
      <c r="J693" s="43" t="str">
        <f>[1]Sheet1!J693:J693</f>
        <v>11A</v>
      </c>
      <c r="K693" s="43" t="str">
        <f>[1]Sheet1!K693:K693</f>
        <v>STEM</v>
      </c>
      <c r="L693" s="43" t="str">
        <f>[1]Sheet1!L693:L693</f>
        <v>SS-316+STEL.6</v>
      </c>
      <c r="M693" s="43" t="str">
        <f>[1]Sheet1!M693:M693</f>
        <v>666857.831.0006371</v>
      </c>
      <c r="N693" s="43">
        <f>[1]Sheet1!N693:N693</f>
        <v>0</v>
      </c>
      <c r="O693" s="43">
        <f>[1]Sheet1!O693:O693</f>
        <v>0</v>
      </c>
      <c r="P693" s="43" t="str">
        <f>[1]Sheet1!P693:P693</f>
        <v>STEL.6</v>
      </c>
      <c r="Q693" s="43">
        <f>[1]Sheet1!Q693:Q693</f>
        <v>6371</v>
      </c>
      <c r="R693" s="43">
        <f>[1]Sheet1!R693:R693</f>
        <v>2</v>
      </c>
      <c r="S693" s="43">
        <f>[1]Sheet1!S693:S693</f>
        <v>2</v>
      </c>
      <c r="T693" s="43">
        <f>[1]Sheet1!T693:T693</f>
        <v>24124</v>
      </c>
      <c r="U693" s="43">
        <f>[1]Sheet1!U693:U693</f>
        <v>45517</v>
      </c>
      <c r="V693" s="43">
        <f>[1]Sheet1!V693:V693</f>
        <v>0</v>
      </c>
      <c r="W693" s="43" t="str">
        <f>[1]Sheet1!W693:W693</f>
        <v>COMPLETE</v>
      </c>
      <c r="X693" s="43">
        <f>[1]Sheet1!X693:X693</f>
        <v>0</v>
      </c>
      <c r="Y693" s="43">
        <f>[1]Sheet1!Y693:Y693</f>
        <v>0</v>
      </c>
      <c r="Z693" s="43" t="str">
        <f>[1]Sheet1!Z693:Z693</f>
        <v>USD</v>
      </c>
      <c r="AA693" s="43">
        <f>[1]Sheet1!AA693:AA693</f>
        <v>0</v>
      </c>
      <c r="AB693" s="117">
        <f>[1]Sheet1!AB693:AB693</f>
        <v>45500</v>
      </c>
      <c r="AC693" s="43">
        <f>[1]Sheet1!AC693:AC693</f>
        <v>0</v>
      </c>
      <c r="AD693" s="43">
        <f>[1]Sheet1!AD693:AD693</f>
        <v>0</v>
      </c>
      <c r="AE693" s="43" t="e">
        <f>[1]Sheet1!AE693:AE693</f>
        <v>#REF!</v>
      </c>
      <c r="AF693" s="43">
        <f>[1]Sheet1!AF693:AF693</f>
        <v>14.274800000000001</v>
      </c>
      <c r="AG693" s="43">
        <f>[1]Sheet1!AG693:AG693</f>
        <v>0</v>
      </c>
      <c r="AH693" s="43">
        <f>[1]Sheet1!AH693:AH693</f>
        <v>251.714</v>
      </c>
      <c r="BG693" s="5">
        <v>2</v>
      </c>
      <c r="BH693" s="73">
        <f t="shared" si="34"/>
        <v>0</v>
      </c>
      <c r="BI693" s="5">
        <v>3</v>
      </c>
      <c r="BJ693" s="5"/>
      <c r="BK693" s="100">
        <f t="shared" si="32"/>
        <v>-2</v>
      </c>
      <c r="BL693" s="55" t="s">
        <v>22</v>
      </c>
      <c r="BM693" s="27"/>
      <c r="BN693" s="44"/>
      <c r="BO693" s="38"/>
      <c r="BP693" s="44"/>
      <c r="BQ693" s="44"/>
      <c r="BR693" s="44"/>
      <c r="BS693" s="44"/>
      <c r="BT693" s="44"/>
      <c r="BU693" s="71">
        <f t="shared" si="33"/>
        <v>2</v>
      </c>
    </row>
    <row r="694" spans="1:73" hidden="1" x14ac:dyDescent="0.25">
      <c r="A694" s="43">
        <f>[1]Sheet1!A694:A694</f>
        <v>250175</v>
      </c>
      <c r="B694" s="43">
        <f>[1]Sheet1!B694:B694</f>
        <v>800908</v>
      </c>
      <c r="C694" s="43">
        <f>[1]Sheet1!C694:C694</f>
        <v>45434</v>
      </c>
      <c r="D694" s="43">
        <f>[1]Sheet1!D694:D694</f>
        <v>45435</v>
      </c>
      <c r="E694" s="43">
        <f>[1]Sheet1!E694:E694</f>
        <v>45534</v>
      </c>
      <c r="F694" s="43">
        <f>[1]Sheet1!F694:F694</f>
        <v>45503</v>
      </c>
      <c r="G694" s="43">
        <f>[1]Sheet1!G694:G694</f>
        <v>0</v>
      </c>
      <c r="H694" s="43" t="str">
        <f>[1]Sheet1!H694:H694</f>
        <v>250175-12</v>
      </c>
      <c r="I694" s="43" t="str">
        <f>[1]Sheet1!I694:I694</f>
        <v>FCD SPRINGVILLE</v>
      </c>
      <c r="J694" s="43">
        <f>[1]Sheet1!J694:J694</f>
        <v>12</v>
      </c>
      <c r="K694" s="43" t="str">
        <f>[1]Sheet1!K694:K694</f>
        <v>DWGREV: 00;PLUG, MK1, MGSTRM G2, 3", TN 2.00, CL 2500, 2.50 STROKE, GUIDED MATERIAL: Stellite #6, 316 (Full Contour or Full Bore &amp; PB seal area), ECO 17863 FINISH: As Machined or Purchased, ECO 19529</v>
      </c>
      <c r="L694" s="43" t="str">
        <f>[1]Sheet1!L694:L694</f>
        <v>SS-316+STEL.6</v>
      </c>
      <c r="M694" s="43" t="str">
        <f>[1]Sheet1!M694:M694</f>
        <v>667614.831.0006371</v>
      </c>
      <c r="N694" s="43">
        <f>[1]Sheet1!N694:N694</f>
        <v>0</v>
      </c>
      <c r="O694" s="43">
        <f>[1]Sheet1!O694:O694</f>
        <v>0</v>
      </c>
      <c r="P694" s="43" t="str">
        <f>[1]Sheet1!P694:P694</f>
        <v>STEL.6</v>
      </c>
      <c r="Q694" s="43">
        <f>[1]Sheet1!Q694:Q694</f>
        <v>6371</v>
      </c>
      <c r="R694" s="43">
        <f>[1]Sheet1!R694:R694</f>
        <v>2</v>
      </c>
      <c r="S694" s="43">
        <f>[1]Sheet1!S694:S694</f>
        <v>2</v>
      </c>
      <c r="T694" s="43">
        <f>[1]Sheet1!T694:T694</f>
        <v>24124</v>
      </c>
      <c r="U694" s="43">
        <f>[1]Sheet1!U694:U694</f>
        <v>45517</v>
      </c>
      <c r="V694" s="43">
        <f>[1]Sheet1!V694:V694</f>
        <v>0</v>
      </c>
      <c r="W694" s="43" t="str">
        <f>[1]Sheet1!W694:W694</f>
        <v>COMPLETE</v>
      </c>
      <c r="X694" s="43">
        <f>[1]Sheet1!X694:X694</f>
        <v>130.5</v>
      </c>
      <c r="Y694" s="43">
        <f>[1]Sheet1!Y694:Y694</f>
        <v>0</v>
      </c>
      <c r="Z694" s="43" t="str">
        <f>[1]Sheet1!Z694:Z694</f>
        <v>USD</v>
      </c>
      <c r="AA694" s="43">
        <f>[1]Sheet1!AA694:AA694</f>
        <v>0</v>
      </c>
      <c r="AB694" s="117">
        <f>[1]Sheet1!AB694:AB694</f>
        <v>45500</v>
      </c>
      <c r="AC694" s="43">
        <f>[1]Sheet1!AC694:AC694</f>
        <v>0</v>
      </c>
      <c r="AD694" s="43">
        <f>[1]Sheet1!AD694:AD694</f>
        <v>0</v>
      </c>
      <c r="AE694" s="43" t="e">
        <f>[1]Sheet1!AE694:AE694</f>
        <v>#REF!</v>
      </c>
      <c r="AF694" s="43">
        <f>[1]Sheet1!AF694:AF694</f>
        <v>53.746400000000001</v>
      </c>
      <c r="AG694" s="43">
        <f>[1]Sheet1!AG694:AG694</f>
        <v>0</v>
      </c>
      <c r="AH694" s="43">
        <f>[1]Sheet1!AH694:AH694</f>
        <v>35.813999999999915</v>
      </c>
      <c r="BG694" s="5">
        <v>2</v>
      </c>
      <c r="BH694" s="73">
        <f t="shared" si="34"/>
        <v>261</v>
      </c>
      <c r="BI694" s="5">
        <v>3</v>
      </c>
      <c r="BJ694" s="5">
        <v>2</v>
      </c>
      <c r="BK694" s="100">
        <f t="shared" si="32"/>
        <v>-2</v>
      </c>
      <c r="BL694" s="55" t="s">
        <v>22</v>
      </c>
      <c r="BM694" s="34" t="s">
        <v>56</v>
      </c>
      <c r="BN694" s="44">
        <v>45510</v>
      </c>
      <c r="BO694" s="40" t="s">
        <v>58</v>
      </c>
      <c r="BP694" s="44">
        <v>45495</v>
      </c>
      <c r="BQ694" s="44">
        <v>45497</v>
      </c>
      <c r="BR694" s="44"/>
      <c r="BS694" s="44"/>
      <c r="BT694" s="44"/>
      <c r="BU694" s="71">
        <f t="shared" si="33"/>
        <v>2</v>
      </c>
    </row>
    <row r="695" spans="1:73" hidden="1" x14ac:dyDescent="0.25">
      <c r="A695" s="43">
        <f>[1]Sheet1!A695:A695</f>
        <v>250175</v>
      </c>
      <c r="B695" s="43">
        <f>[1]Sheet1!B695:B695</f>
        <v>800908</v>
      </c>
      <c r="C695" s="43">
        <f>[1]Sheet1!C695:C695</f>
        <v>45434</v>
      </c>
      <c r="D695" s="43">
        <f>[1]Sheet1!D695:D695</f>
        <v>45435</v>
      </c>
      <c r="E695" s="43">
        <f>[1]Sheet1!E695:E695</f>
        <v>45534</v>
      </c>
      <c r="F695" s="43">
        <f>[1]Sheet1!F695:F695</f>
        <v>45503</v>
      </c>
      <c r="G695" s="43">
        <f>[1]Sheet1!G695:G695</f>
        <v>0</v>
      </c>
      <c r="H695" s="43" t="str">
        <f>[1]Sheet1!H695:H695</f>
        <v>250175-12A</v>
      </c>
      <c r="I695" s="43" t="str">
        <f>[1]Sheet1!I695:I695</f>
        <v>FCD SPRINGVILLE</v>
      </c>
      <c r="J695" s="43" t="str">
        <f>[1]Sheet1!J695:J695</f>
        <v>12A</v>
      </c>
      <c r="K695" s="43" t="str">
        <f>[1]Sheet1!K695:K695</f>
        <v>STEM</v>
      </c>
      <c r="L695" s="43" t="str">
        <f>[1]Sheet1!L695:L695</f>
        <v>SS-316+STEL.6</v>
      </c>
      <c r="M695" s="43" t="str">
        <f>[1]Sheet1!M695:M695</f>
        <v>667614.831.0006371</v>
      </c>
      <c r="N695" s="43">
        <f>[1]Sheet1!N695:N695</f>
        <v>0</v>
      </c>
      <c r="O695" s="43">
        <f>[1]Sheet1!O695:O695</f>
        <v>0</v>
      </c>
      <c r="P695" s="43" t="str">
        <f>[1]Sheet1!P695:P695</f>
        <v>STEL.6</v>
      </c>
      <c r="Q695" s="43">
        <f>[1]Sheet1!Q695:Q695</f>
        <v>6371</v>
      </c>
      <c r="R695" s="43">
        <f>[1]Sheet1!R695:R695</f>
        <v>2</v>
      </c>
      <c r="S695" s="43">
        <f>[1]Sheet1!S695:S695</f>
        <v>2</v>
      </c>
      <c r="T695" s="43">
        <f>[1]Sheet1!T695:T695</f>
        <v>24124</v>
      </c>
      <c r="U695" s="43">
        <f>[1]Sheet1!U695:U695</f>
        <v>45517</v>
      </c>
      <c r="V695" s="43">
        <f>[1]Sheet1!V695:V695</f>
        <v>0</v>
      </c>
      <c r="W695" s="43" t="str">
        <f>[1]Sheet1!W695:W695</f>
        <v>COMPLETE</v>
      </c>
      <c r="X695" s="43">
        <f>[1]Sheet1!X695:X695</f>
        <v>0</v>
      </c>
      <c r="Y695" s="43">
        <f>[1]Sheet1!Y695:Y695</f>
        <v>0</v>
      </c>
      <c r="Z695" s="43" t="str">
        <f>[1]Sheet1!Z695:Z695</f>
        <v>USD</v>
      </c>
      <c r="AA695" s="43">
        <f>[1]Sheet1!AA695:AA695</f>
        <v>0</v>
      </c>
      <c r="AB695" s="117">
        <f>[1]Sheet1!AB695:AB695</f>
        <v>45500</v>
      </c>
      <c r="AC695" s="43">
        <f>[1]Sheet1!AC695:AC695</f>
        <v>0</v>
      </c>
      <c r="AD695" s="43">
        <f>[1]Sheet1!AD695:AD695</f>
        <v>0</v>
      </c>
      <c r="AE695" s="43" t="e">
        <f>[1]Sheet1!AE695:AE695</f>
        <v>#REF!</v>
      </c>
      <c r="AF695" s="43">
        <f>[1]Sheet1!AF695:AF695</f>
        <v>28.574999999999999</v>
      </c>
      <c r="AG695" s="43">
        <f>[1]Sheet1!AG695:AG695</f>
        <v>0</v>
      </c>
      <c r="AH695" s="43">
        <f>[1]Sheet1!AH695:AH695</f>
        <v>433.83200000000005</v>
      </c>
      <c r="BG695" s="5">
        <v>2</v>
      </c>
      <c r="BH695" s="73">
        <f t="shared" si="34"/>
        <v>0</v>
      </c>
      <c r="BI695" s="5">
        <v>3</v>
      </c>
      <c r="BJ695" s="5"/>
      <c r="BK695" s="100">
        <f t="shared" si="32"/>
        <v>-2</v>
      </c>
      <c r="BL695" s="55" t="s">
        <v>22</v>
      </c>
      <c r="BM695" s="27"/>
      <c r="BN695" s="44"/>
      <c r="BO695" s="38"/>
      <c r="BP695" s="44"/>
      <c r="BQ695" s="44"/>
      <c r="BR695" s="44"/>
      <c r="BS695" s="44"/>
      <c r="BT695" s="44"/>
      <c r="BU695" s="71">
        <f t="shared" si="33"/>
        <v>2</v>
      </c>
    </row>
    <row r="696" spans="1:73" hidden="1" x14ac:dyDescent="0.25">
      <c r="A696" s="43">
        <f>[1]Sheet1!A696:A696</f>
        <v>250176</v>
      </c>
      <c r="B696" s="43" t="str">
        <f>[1]Sheet1!B696:B696</f>
        <v>792503-8</v>
      </c>
      <c r="C696" s="43">
        <f>[1]Sheet1!C696:C696</f>
        <v>45434</v>
      </c>
      <c r="D696" s="43">
        <f>[1]Sheet1!D696:D696</f>
        <v>45435</v>
      </c>
      <c r="E696" s="43">
        <f>[1]Sheet1!E696:E696</f>
        <v>45511</v>
      </c>
      <c r="F696" s="43">
        <f>[1]Sheet1!F696:F696</f>
        <v>45488</v>
      </c>
      <c r="G696" s="43">
        <f>[1]Sheet1!G696:G696</f>
        <v>0</v>
      </c>
      <c r="H696" s="43" t="str">
        <f>[1]Sheet1!H696:H696</f>
        <v>250176-1</v>
      </c>
      <c r="I696" s="43" t="str">
        <f>[1]Sheet1!I696:I696</f>
        <v>FCD SPRINGVILLE</v>
      </c>
      <c r="J696" s="43">
        <f>[1]Sheet1!J696:J696</f>
        <v>1</v>
      </c>
      <c r="K696" s="43" t="str">
        <f>[1]Sheet1!K696:K696</f>
        <v>DWGREV: 05;PLUG, MK1, 4", =%, TN 2.62, CL 150/600, 2 STROKE, 2.62/2.88 SPUD, ECN 11992, 45612 MATERIAL: 316 Stainless Steel (UNS S31600) FINISH: As Machined or Purchased, ECO 19529</v>
      </c>
      <c r="L696" s="43" t="str">
        <f>[1]Sheet1!L696:L696</f>
        <v>SS-316</v>
      </c>
      <c r="M696" s="43" t="str">
        <f>[1]Sheet1!M696:M696</f>
        <v>001510.150.000</v>
      </c>
      <c r="N696" s="43">
        <f>[1]Sheet1!N696:N696</f>
        <v>0</v>
      </c>
      <c r="O696" s="43">
        <f>[1]Sheet1!O696:O696</f>
        <v>5</v>
      </c>
      <c r="P696" s="43">
        <f>[1]Sheet1!P696:P696</f>
        <v>0</v>
      </c>
      <c r="Q696" s="43">
        <f>[1]Sheet1!Q696:Q696</f>
        <v>0</v>
      </c>
      <c r="R696" s="43">
        <f>[1]Sheet1!R696:R696</f>
        <v>7</v>
      </c>
      <c r="S696" s="43">
        <f>[1]Sheet1!S696:S696</f>
        <v>7</v>
      </c>
      <c r="T696" s="43">
        <f>[1]Sheet1!T696:T696</f>
        <v>24108</v>
      </c>
      <c r="U696" s="43">
        <f>[1]Sheet1!U696:U696</f>
        <v>45495</v>
      </c>
      <c r="V696" s="43">
        <f>[1]Sheet1!V696:V696</f>
        <v>0</v>
      </c>
      <c r="W696" s="43" t="str">
        <f>[1]Sheet1!W696:W696</f>
        <v>COMPLETE</v>
      </c>
      <c r="X696" s="43">
        <f>[1]Sheet1!X696:X696</f>
        <v>86.8</v>
      </c>
      <c r="Y696" s="43">
        <f>[1]Sheet1!Y696:Y696</f>
        <v>0</v>
      </c>
      <c r="Z696" s="43" t="str">
        <f>[1]Sheet1!Z696:Z696</f>
        <v>USD</v>
      </c>
      <c r="AA696" s="43">
        <f>[1]Sheet1!AA696:AA696</f>
        <v>0</v>
      </c>
      <c r="AB696" s="117">
        <f>[1]Sheet1!AB696:AB696</f>
        <v>45485</v>
      </c>
      <c r="AC696" s="43">
        <f>[1]Sheet1!AC696:AC696</f>
        <v>0</v>
      </c>
      <c r="AD696" s="43">
        <f>[1]Sheet1!AD696:AD696</f>
        <v>0</v>
      </c>
      <c r="AE696" s="43" t="e">
        <f>[1]Sheet1!AE696:AE696</f>
        <v>#REF!</v>
      </c>
      <c r="AF696" s="43">
        <f>[1]Sheet1!AF696:AF696</f>
        <v>70</v>
      </c>
      <c r="AG696" s="43">
        <f>[1]Sheet1!AG696:AG696</f>
        <v>0</v>
      </c>
      <c r="AH696" s="43">
        <f>[1]Sheet1!AH696:AH696</f>
        <v>75</v>
      </c>
      <c r="BG696" s="5">
        <v>7</v>
      </c>
      <c r="BH696" s="73">
        <f t="shared" si="34"/>
        <v>607.6</v>
      </c>
      <c r="BI696" s="5">
        <v>1</v>
      </c>
      <c r="BJ696" s="5">
        <v>7</v>
      </c>
      <c r="BK696" s="100">
        <f t="shared" si="32"/>
        <v>-7</v>
      </c>
      <c r="BL696" s="55" t="s">
        <v>22</v>
      </c>
      <c r="BM696" s="34" t="s">
        <v>65</v>
      </c>
      <c r="BN696" s="44">
        <v>45485</v>
      </c>
      <c r="BO696" s="40" t="s">
        <v>63</v>
      </c>
      <c r="BP696" s="44">
        <v>45478</v>
      </c>
      <c r="BQ696" s="44">
        <v>45485</v>
      </c>
      <c r="BR696" s="44"/>
      <c r="BS696" s="44"/>
      <c r="BT696" s="44"/>
      <c r="BU696" s="71">
        <f t="shared" si="33"/>
        <v>7</v>
      </c>
    </row>
    <row r="697" spans="1:73" hidden="1" x14ac:dyDescent="0.25">
      <c r="A697" s="43">
        <f>[1]Sheet1!A697:A697</f>
        <v>250176</v>
      </c>
      <c r="B697" s="43" t="str">
        <f>[1]Sheet1!B697:B697</f>
        <v>792503-8</v>
      </c>
      <c r="C697" s="43">
        <f>[1]Sheet1!C697:C697</f>
        <v>45434</v>
      </c>
      <c r="D697" s="43">
        <f>[1]Sheet1!D697:D697</f>
        <v>45435</v>
      </c>
      <c r="E697" s="43">
        <f>[1]Sheet1!E697:E697</f>
        <v>45511</v>
      </c>
      <c r="F697" s="43">
        <f>[1]Sheet1!F697:F697</f>
        <v>45488</v>
      </c>
      <c r="G697" s="43">
        <f>[1]Sheet1!G697:G697</f>
        <v>0</v>
      </c>
      <c r="H697" s="43" t="str">
        <f>[1]Sheet1!H697:H697</f>
        <v>250176-1A</v>
      </c>
      <c r="I697" s="43" t="str">
        <f>[1]Sheet1!I697:I697</f>
        <v>FCD SPRINGVILLE</v>
      </c>
      <c r="J697" s="43" t="str">
        <f>[1]Sheet1!J697:J697</f>
        <v>1A</v>
      </c>
      <c r="K697" s="43" t="str">
        <f>[1]Sheet1!K697:K697</f>
        <v>STEM</v>
      </c>
      <c r="L697" s="43" t="str">
        <f>[1]Sheet1!L697:L697</f>
        <v>SS-316</v>
      </c>
      <c r="M697" s="43" t="str">
        <f>[1]Sheet1!M697:M697</f>
        <v>001510.150.000</v>
      </c>
      <c r="N697" s="43">
        <f>[1]Sheet1!N697:N697</f>
        <v>0</v>
      </c>
      <c r="O697" s="43">
        <f>[1]Sheet1!O697:O697</f>
        <v>5</v>
      </c>
      <c r="P697" s="43">
        <f>[1]Sheet1!P697:P697</f>
        <v>0</v>
      </c>
      <c r="Q697" s="43">
        <f>[1]Sheet1!Q697:Q697</f>
        <v>0</v>
      </c>
      <c r="R697" s="43">
        <f>[1]Sheet1!R697:R697</f>
        <v>7</v>
      </c>
      <c r="S697" s="43">
        <f>[1]Sheet1!S697:S697</f>
        <v>7</v>
      </c>
      <c r="T697" s="43">
        <f>[1]Sheet1!T697:T697</f>
        <v>24108</v>
      </c>
      <c r="U697" s="43">
        <f>[1]Sheet1!U697:U697</f>
        <v>45495</v>
      </c>
      <c r="V697" s="43">
        <f>[1]Sheet1!V697:V697</f>
        <v>0</v>
      </c>
      <c r="W697" s="43" t="str">
        <f>[1]Sheet1!W697:W697</f>
        <v>COMPLETE</v>
      </c>
      <c r="X697" s="43">
        <f>[1]Sheet1!X697:X697</f>
        <v>0</v>
      </c>
      <c r="Y697" s="43">
        <f>[1]Sheet1!Y697:Y697</f>
        <v>0</v>
      </c>
      <c r="Z697" s="43" t="str">
        <f>[1]Sheet1!Z697:Z697</f>
        <v>USD</v>
      </c>
      <c r="AA697" s="43">
        <f>[1]Sheet1!AA697:AA697</f>
        <v>0</v>
      </c>
      <c r="AB697" s="117">
        <f>[1]Sheet1!AB697:AB697</f>
        <v>45485</v>
      </c>
      <c r="AC697" s="43">
        <f>[1]Sheet1!AC697:AC697</f>
        <v>0</v>
      </c>
      <c r="AD697" s="43">
        <f>[1]Sheet1!AD697:AD697</f>
        <v>0</v>
      </c>
      <c r="AE697" s="43" t="e">
        <f>[1]Sheet1!AE697:AE697</f>
        <v>#REF!</v>
      </c>
      <c r="AF697" s="43">
        <f>[1]Sheet1!AF697:AF697</f>
        <v>29</v>
      </c>
      <c r="AG697" s="43">
        <f>[1]Sheet1!AG697:AG697</f>
        <v>0</v>
      </c>
      <c r="AH697" s="43">
        <f>[1]Sheet1!AH697:AH697</f>
        <v>300</v>
      </c>
      <c r="BG697" s="5">
        <v>7</v>
      </c>
      <c r="BH697" s="73">
        <f t="shared" si="34"/>
        <v>0</v>
      </c>
      <c r="BI697" s="5">
        <v>1</v>
      </c>
      <c r="BJ697" s="5"/>
      <c r="BK697" s="100">
        <f t="shared" si="32"/>
        <v>-7</v>
      </c>
      <c r="BL697" s="55" t="s">
        <v>22</v>
      </c>
      <c r="BM697" s="27"/>
      <c r="BN697" s="44"/>
      <c r="BO697" s="38"/>
      <c r="BP697" s="44"/>
      <c r="BQ697" s="44"/>
      <c r="BR697" s="44"/>
      <c r="BS697" s="44"/>
      <c r="BT697" s="44"/>
      <c r="BU697" s="71">
        <f t="shared" si="33"/>
        <v>7</v>
      </c>
    </row>
    <row r="698" spans="1:73" hidden="1" x14ac:dyDescent="0.25">
      <c r="A698" s="43">
        <f>[1]Sheet1!A698:A698</f>
        <v>250176</v>
      </c>
      <c r="B698" s="43" t="str">
        <f>[1]Sheet1!B698:B698</f>
        <v>792503-8</v>
      </c>
      <c r="C698" s="43">
        <f>[1]Sheet1!C698:C698</f>
        <v>45434</v>
      </c>
      <c r="D698" s="43">
        <f>[1]Sheet1!D698:D698</f>
        <v>45435</v>
      </c>
      <c r="E698" s="43">
        <f>[1]Sheet1!E698:E698</f>
        <v>45511</v>
      </c>
      <c r="F698" s="43">
        <f>[1]Sheet1!F698:F698</f>
        <v>45488</v>
      </c>
      <c r="G698" s="43">
        <f>[1]Sheet1!G698:G698</f>
        <v>0</v>
      </c>
      <c r="H698" s="43" t="str">
        <f>[1]Sheet1!H698:H698</f>
        <v>250176-2</v>
      </c>
      <c r="I698" s="43" t="str">
        <f>[1]Sheet1!I698:I698</f>
        <v>FCD SPRINGVILLE</v>
      </c>
      <c r="J698" s="43">
        <f>[1]Sheet1!J698:J698</f>
        <v>2</v>
      </c>
      <c r="K698" s="43" t="str">
        <f>[1]Sheet1!K698:K698</f>
        <v>DWGREV: 03;PLUG, MK1, 2", LIN, TN 1.62, CL 150/600, 1.50 STROKE MATERIAL: 316 Stainless Steel (UNS S31600) FINISH: As Machined or Purchased, ECO 19529</v>
      </c>
      <c r="L698" s="43" t="str">
        <f>[1]Sheet1!L698:L698</f>
        <v>SS-316</v>
      </c>
      <c r="M698" s="43" t="str">
        <f>[1]Sheet1!M698:M698</f>
        <v>001846.150.000</v>
      </c>
      <c r="N698" s="43">
        <f>[1]Sheet1!N698:N698</f>
        <v>0</v>
      </c>
      <c r="O698" s="43">
        <f>[1]Sheet1!O698:O698</f>
        <v>3</v>
      </c>
      <c r="P698" s="43">
        <f>[1]Sheet1!P698:P698</f>
        <v>0</v>
      </c>
      <c r="Q698" s="43">
        <f>[1]Sheet1!Q698:Q698</f>
        <v>0</v>
      </c>
      <c r="R698" s="43">
        <f>[1]Sheet1!R698:R698</f>
        <v>7</v>
      </c>
      <c r="S698" s="43">
        <f>[1]Sheet1!S698:S698</f>
        <v>7</v>
      </c>
      <c r="T698" s="43">
        <f>[1]Sheet1!T698:T698</f>
        <v>24108</v>
      </c>
      <c r="U698" s="43">
        <f>[1]Sheet1!U698:U698</f>
        <v>45495</v>
      </c>
      <c r="V698" s="43">
        <f>[1]Sheet1!V698:V698</f>
        <v>0</v>
      </c>
      <c r="W698" s="43" t="str">
        <f>[1]Sheet1!W698:W698</f>
        <v>COMPLETE</v>
      </c>
      <c r="X698" s="43">
        <f>[1]Sheet1!X698:X698</f>
        <v>53.7</v>
      </c>
      <c r="Y698" s="43">
        <f>[1]Sheet1!Y698:Y698</f>
        <v>0</v>
      </c>
      <c r="Z698" s="43" t="str">
        <f>[1]Sheet1!Z698:Z698</f>
        <v>USD</v>
      </c>
      <c r="AA698" s="43">
        <f>[1]Sheet1!AA698:AA698</f>
        <v>0</v>
      </c>
      <c r="AB698" s="117">
        <f>[1]Sheet1!AB698:AB698</f>
        <v>45485</v>
      </c>
      <c r="AC698" s="43">
        <f>[1]Sheet1!AC698:AC698</f>
        <v>0</v>
      </c>
      <c r="AD698" s="43">
        <f>[1]Sheet1!AD698:AD698</f>
        <v>0</v>
      </c>
      <c r="AE698" s="43" t="e">
        <f>[1]Sheet1!AE698:AE698</f>
        <v>#REF!</v>
      </c>
      <c r="AF698" s="43">
        <f>[1]Sheet1!AF698:AF698</f>
        <v>45</v>
      </c>
      <c r="AG698" s="43">
        <f>[1]Sheet1!AG698:AG698</f>
        <v>0</v>
      </c>
      <c r="AH698" s="43">
        <f>[1]Sheet1!AH698:AH698</f>
        <v>45</v>
      </c>
      <c r="BG698" s="5">
        <v>7</v>
      </c>
      <c r="BH698" s="73">
        <f t="shared" si="34"/>
        <v>375.90000000000003</v>
      </c>
      <c r="BI698" s="5">
        <v>1</v>
      </c>
      <c r="BJ698" s="5">
        <v>7</v>
      </c>
      <c r="BK698" s="100">
        <f t="shared" si="32"/>
        <v>-7</v>
      </c>
      <c r="BL698" s="55" t="s">
        <v>22</v>
      </c>
      <c r="BM698" s="34" t="s">
        <v>65</v>
      </c>
      <c r="BN698" s="44">
        <v>45483</v>
      </c>
      <c r="BO698" s="40" t="s">
        <v>63</v>
      </c>
      <c r="BP698" s="44">
        <v>45478</v>
      </c>
      <c r="BQ698" s="44">
        <v>45483</v>
      </c>
      <c r="BR698" s="44"/>
      <c r="BS698" s="44"/>
      <c r="BT698" s="44"/>
      <c r="BU698" s="71">
        <f t="shared" si="33"/>
        <v>7</v>
      </c>
    </row>
    <row r="699" spans="1:73" hidden="1" x14ac:dyDescent="0.25">
      <c r="A699" s="43">
        <f>[1]Sheet1!A699:A699</f>
        <v>250176</v>
      </c>
      <c r="B699" s="43" t="str">
        <f>[1]Sheet1!B699:B699</f>
        <v>792503-8</v>
      </c>
      <c r="C699" s="43">
        <f>[1]Sheet1!C699:C699</f>
        <v>45434</v>
      </c>
      <c r="D699" s="43">
        <f>[1]Sheet1!D699:D699</f>
        <v>45435</v>
      </c>
      <c r="E699" s="43">
        <f>[1]Sheet1!E699:E699</f>
        <v>45511</v>
      </c>
      <c r="F699" s="43">
        <f>[1]Sheet1!F699:F699</f>
        <v>45488</v>
      </c>
      <c r="G699" s="43">
        <f>[1]Sheet1!G699:G699</f>
        <v>0</v>
      </c>
      <c r="H699" s="43" t="str">
        <f>[1]Sheet1!H699:H699</f>
        <v>250176-2A</v>
      </c>
      <c r="I699" s="43" t="str">
        <f>[1]Sheet1!I699:I699</f>
        <v>FCD SPRINGVILLE</v>
      </c>
      <c r="J699" s="43" t="str">
        <f>[1]Sheet1!J699:J699</f>
        <v>2A</v>
      </c>
      <c r="K699" s="43" t="str">
        <f>[1]Sheet1!K699:K699</f>
        <v>STEM</v>
      </c>
      <c r="L699" s="43" t="str">
        <f>[1]Sheet1!L699:L699</f>
        <v>SS-316</v>
      </c>
      <c r="M699" s="43" t="str">
        <f>[1]Sheet1!M699:M699</f>
        <v>001846.150.000</v>
      </c>
      <c r="N699" s="43">
        <f>[1]Sheet1!N699:N699</f>
        <v>0</v>
      </c>
      <c r="O699" s="43">
        <f>[1]Sheet1!O699:O699</f>
        <v>3</v>
      </c>
      <c r="P699" s="43">
        <f>[1]Sheet1!P699:P699</f>
        <v>0</v>
      </c>
      <c r="Q699" s="43">
        <f>[1]Sheet1!Q699:Q699</f>
        <v>0</v>
      </c>
      <c r="R699" s="43">
        <f>[1]Sheet1!R699:R699</f>
        <v>7</v>
      </c>
      <c r="S699" s="43">
        <f>[1]Sheet1!S699:S699</f>
        <v>7</v>
      </c>
      <c r="T699" s="43">
        <f>[1]Sheet1!T699:T699</f>
        <v>24108</v>
      </c>
      <c r="U699" s="43">
        <f>[1]Sheet1!U699:U699</f>
        <v>45495</v>
      </c>
      <c r="V699" s="43">
        <f>[1]Sheet1!V699:V699</f>
        <v>0</v>
      </c>
      <c r="W699" s="43" t="str">
        <f>[1]Sheet1!W699:W699</f>
        <v>COMPLETE</v>
      </c>
      <c r="X699" s="43">
        <f>[1]Sheet1!X699:X699</f>
        <v>0</v>
      </c>
      <c r="Y699" s="43">
        <f>[1]Sheet1!Y699:Y699</f>
        <v>0</v>
      </c>
      <c r="Z699" s="43" t="str">
        <f>[1]Sheet1!Z699:Z699</f>
        <v>USD</v>
      </c>
      <c r="AA699" s="43">
        <f>[1]Sheet1!AA699:AA699</f>
        <v>0</v>
      </c>
      <c r="AB699" s="117">
        <f>[1]Sheet1!AB699:AB699</f>
        <v>45485</v>
      </c>
      <c r="AC699" s="43">
        <f>[1]Sheet1!AC699:AC699</f>
        <v>0</v>
      </c>
      <c r="AD699" s="43">
        <f>[1]Sheet1!AD699:AD699</f>
        <v>0</v>
      </c>
      <c r="AE699" s="43" t="e">
        <f>[1]Sheet1!AE699:AE699</f>
        <v>#REF!</v>
      </c>
      <c r="AF699" s="43">
        <f>[1]Sheet1!AF699:AF699</f>
        <v>23</v>
      </c>
      <c r="AG699" s="43">
        <f>[1]Sheet1!AG699:AG699</f>
        <v>0</v>
      </c>
      <c r="AH699" s="43">
        <f>[1]Sheet1!AH699:AH699</f>
        <v>213</v>
      </c>
      <c r="BG699" s="5">
        <v>7</v>
      </c>
      <c r="BH699" s="73">
        <f t="shared" si="34"/>
        <v>0</v>
      </c>
      <c r="BI699" s="5">
        <v>1</v>
      </c>
      <c r="BJ699" s="5"/>
      <c r="BK699" s="100">
        <f t="shared" si="32"/>
        <v>-7</v>
      </c>
      <c r="BL699" s="55" t="s">
        <v>22</v>
      </c>
      <c r="BM699" s="27"/>
      <c r="BN699" s="44"/>
      <c r="BO699" s="38"/>
      <c r="BP699" s="44"/>
      <c r="BQ699" s="44"/>
      <c r="BR699" s="44"/>
      <c r="BS699" s="44"/>
      <c r="BT699" s="44"/>
      <c r="BU699" s="71">
        <f t="shared" si="33"/>
        <v>7</v>
      </c>
    </row>
    <row r="700" spans="1:73" hidden="1" x14ac:dyDescent="0.25">
      <c r="A700" s="43">
        <f>[1]Sheet1!A700:A700</f>
        <v>250176</v>
      </c>
      <c r="B700" s="43" t="str">
        <f>[1]Sheet1!B700:B700</f>
        <v>792503-8</v>
      </c>
      <c r="C700" s="43">
        <f>[1]Sheet1!C700:C700</f>
        <v>45434</v>
      </c>
      <c r="D700" s="43">
        <f>[1]Sheet1!D700:D700</f>
        <v>45435</v>
      </c>
      <c r="E700" s="43">
        <f>[1]Sheet1!E700:E700</f>
        <v>45555</v>
      </c>
      <c r="F700" s="43">
        <f>[1]Sheet1!F700:F700</f>
        <v>45534</v>
      </c>
      <c r="G700" s="43">
        <f>[1]Sheet1!G700:G700</f>
        <v>0</v>
      </c>
      <c r="H700" s="43" t="str">
        <f>[1]Sheet1!H700:H700</f>
        <v>250176-4</v>
      </c>
      <c r="I700" s="43" t="str">
        <f>[1]Sheet1!I700:I700</f>
        <v>FCD SPRINGVILLE</v>
      </c>
      <c r="J700" s="43">
        <f>[1]Sheet1!J700:J700</f>
        <v>4</v>
      </c>
      <c r="K700" s="43" t="str">
        <f>[1]Sheet1!K700:K700</f>
        <v>DWGREV: 05;PLUG, MK1, 3", LIN, TN 2.62, CL 150/600, 2 STROKE, 2.62 SPUD MATERIAL: 316 Stainless Steel (UNS S31600) FINISH: As Machined or Purchased, ECO 19529</v>
      </c>
      <c r="L700" s="43" t="str">
        <f>[1]Sheet1!L700:L700</f>
        <v>SS-316</v>
      </c>
      <c r="M700" s="43" t="str">
        <f>[1]Sheet1!M700:M700</f>
        <v>001949.150.000</v>
      </c>
      <c r="N700" s="43">
        <f>[1]Sheet1!N700:N700</f>
        <v>0</v>
      </c>
      <c r="O700" s="43">
        <f>[1]Sheet1!O700:O700</f>
        <v>5</v>
      </c>
      <c r="P700" s="43">
        <f>[1]Sheet1!P700:P700</f>
        <v>0</v>
      </c>
      <c r="Q700" s="43">
        <f>[1]Sheet1!Q700:Q700</f>
        <v>0</v>
      </c>
      <c r="R700" s="43">
        <f>[1]Sheet1!R700:R700</f>
        <v>11</v>
      </c>
      <c r="S700" s="43">
        <f>[1]Sheet1!S700:S700</f>
        <v>11</v>
      </c>
      <c r="T700" s="43">
        <f>[1]Sheet1!T700:T700</f>
        <v>24153</v>
      </c>
      <c r="U700" s="43">
        <f>[1]Sheet1!U700:U700</f>
        <v>45544</v>
      </c>
      <c r="V700" s="43">
        <f>[1]Sheet1!V700:V700</f>
        <v>0</v>
      </c>
      <c r="W700" s="43" t="str">
        <f>[1]Sheet1!W700:W700</f>
        <v>COMPLETE</v>
      </c>
      <c r="X700" s="43">
        <f>[1]Sheet1!X700:X700</f>
        <v>80.599999999999994</v>
      </c>
      <c r="Y700" s="43">
        <f>[1]Sheet1!Y700:Y700</f>
        <v>0</v>
      </c>
      <c r="Z700" s="43" t="str">
        <f>[1]Sheet1!Z700:Z700</f>
        <v>USD</v>
      </c>
      <c r="AA700" s="43">
        <f>[1]Sheet1!AA700:AA700</f>
        <v>0</v>
      </c>
      <c r="AB700" s="117">
        <f>[1]Sheet1!AB700:AB700</f>
        <v>45531</v>
      </c>
      <c r="AC700" s="43">
        <f>[1]Sheet1!AC700:AC700</f>
        <v>0</v>
      </c>
      <c r="AD700" s="43">
        <f>[1]Sheet1!AD700:AD700</f>
        <v>0</v>
      </c>
      <c r="AE700" s="43" t="e">
        <f>[1]Sheet1!AE700:AE700</f>
        <v>#REF!</v>
      </c>
      <c r="AF700" s="43">
        <f>[1]Sheet1!AF700:AF700</f>
        <v>69.849999999999994</v>
      </c>
      <c r="AG700" s="43">
        <f>[1]Sheet1!AG700:AG700</f>
        <v>0</v>
      </c>
      <c r="AH700" s="43">
        <f>[1]Sheet1!AH700:AH700</f>
        <v>69.849999999999994</v>
      </c>
      <c r="BG700" s="5">
        <v>11</v>
      </c>
      <c r="BH700" s="73">
        <f t="shared" si="34"/>
        <v>886.59999999999991</v>
      </c>
      <c r="BI700" s="5">
        <v>3</v>
      </c>
      <c r="BJ700" s="5">
        <v>11</v>
      </c>
      <c r="BK700" s="100">
        <f t="shared" si="32"/>
        <v>-11</v>
      </c>
      <c r="BL700" s="55" t="s">
        <v>22</v>
      </c>
      <c r="BM700" s="34" t="s">
        <v>65</v>
      </c>
      <c r="BN700" s="44">
        <v>45539</v>
      </c>
      <c r="BO700" s="40" t="s">
        <v>58</v>
      </c>
      <c r="BP700" s="44">
        <v>45526</v>
      </c>
      <c r="BQ700" s="44">
        <v>45530</v>
      </c>
      <c r="BR700" s="49" t="s">
        <v>63</v>
      </c>
      <c r="BS700" s="44">
        <v>45509</v>
      </c>
      <c r="BT700" s="44">
        <v>45539</v>
      </c>
      <c r="BU700" s="71">
        <f t="shared" si="33"/>
        <v>11</v>
      </c>
    </row>
    <row r="701" spans="1:73" hidden="1" x14ac:dyDescent="0.25">
      <c r="A701" s="43">
        <f>[1]Sheet1!A701:A701</f>
        <v>250176</v>
      </c>
      <c r="B701" s="43" t="str">
        <f>[1]Sheet1!B701:B701</f>
        <v>792503-8</v>
      </c>
      <c r="C701" s="43">
        <f>[1]Sheet1!C701:C701</f>
        <v>45434</v>
      </c>
      <c r="D701" s="43">
        <f>[1]Sheet1!D701:D701</f>
        <v>45435</v>
      </c>
      <c r="E701" s="43">
        <f>[1]Sheet1!E701:E701</f>
        <v>45555</v>
      </c>
      <c r="F701" s="43">
        <f>[1]Sheet1!F701:F701</f>
        <v>45534</v>
      </c>
      <c r="G701" s="43">
        <f>[1]Sheet1!G701:G701</f>
        <v>0</v>
      </c>
      <c r="H701" s="43" t="str">
        <f>[1]Sheet1!H701:H701</f>
        <v>250176-4A</v>
      </c>
      <c r="I701" s="43" t="str">
        <f>[1]Sheet1!I701:I701</f>
        <v>FCD SPRINGVILLE</v>
      </c>
      <c r="J701" s="43" t="str">
        <f>[1]Sheet1!J701:J701</f>
        <v>4A</v>
      </c>
      <c r="K701" s="43" t="str">
        <f>[1]Sheet1!K701:K701</f>
        <v>STEM</v>
      </c>
      <c r="L701" s="43" t="str">
        <f>[1]Sheet1!L701:L701</f>
        <v>SS-316</v>
      </c>
      <c r="M701" s="43" t="str">
        <f>[1]Sheet1!M701:M701</f>
        <v>001949.150.000</v>
      </c>
      <c r="N701" s="43">
        <f>[1]Sheet1!N701:N701</f>
        <v>0</v>
      </c>
      <c r="O701" s="43">
        <f>[1]Sheet1!O701:O701</f>
        <v>5</v>
      </c>
      <c r="P701" s="43">
        <f>[1]Sheet1!P701:P701</f>
        <v>0</v>
      </c>
      <c r="Q701" s="43">
        <f>[1]Sheet1!Q701:Q701</f>
        <v>0</v>
      </c>
      <c r="R701" s="43">
        <f>[1]Sheet1!R701:R701</f>
        <v>11</v>
      </c>
      <c r="S701" s="43">
        <f>[1]Sheet1!S701:S701</f>
        <v>11</v>
      </c>
      <c r="T701" s="43">
        <f>[1]Sheet1!T701:T701</f>
        <v>24153</v>
      </c>
      <c r="U701" s="43">
        <f>[1]Sheet1!U701:U701</f>
        <v>45544</v>
      </c>
      <c r="V701" s="43">
        <f>[1]Sheet1!V701:V701</f>
        <v>0</v>
      </c>
      <c r="W701" s="43" t="str">
        <f>[1]Sheet1!W701:W701</f>
        <v>COMPLETE</v>
      </c>
      <c r="X701" s="43">
        <f>[1]Sheet1!X701:X701</f>
        <v>0</v>
      </c>
      <c r="Y701" s="43">
        <f>[1]Sheet1!Y701:Y701</f>
        <v>0</v>
      </c>
      <c r="Z701" s="43" t="str">
        <f>[1]Sheet1!Z701:Z701</f>
        <v>USD</v>
      </c>
      <c r="AA701" s="43">
        <f>[1]Sheet1!AA701:AA701</f>
        <v>0</v>
      </c>
      <c r="AB701" s="117">
        <f>[1]Sheet1!AB701:AB701</f>
        <v>45531</v>
      </c>
      <c r="AC701" s="43">
        <f>[1]Sheet1!AC701:AC701</f>
        <v>0</v>
      </c>
      <c r="AD701" s="43">
        <f>[1]Sheet1!AD701:AD701</f>
        <v>0</v>
      </c>
      <c r="AE701" s="43" t="e">
        <f>[1]Sheet1!AE701:AE701</f>
        <v>#REF!</v>
      </c>
      <c r="AF701" s="43">
        <f>[1]Sheet1!AF701:AF701</f>
        <v>28.574999999999999</v>
      </c>
      <c r="AG701" s="43">
        <f>[1]Sheet1!AG701:AG701</f>
        <v>0</v>
      </c>
      <c r="AH701" s="43">
        <f>[1]Sheet1!AH701:AH701</f>
        <v>260.34999999999997</v>
      </c>
      <c r="BG701" s="5">
        <v>11</v>
      </c>
      <c r="BH701" s="73">
        <f t="shared" si="34"/>
        <v>0</v>
      </c>
      <c r="BI701" s="5">
        <v>3</v>
      </c>
      <c r="BJ701" s="5"/>
      <c r="BK701" s="100">
        <f t="shared" si="32"/>
        <v>-11</v>
      </c>
      <c r="BL701" s="55" t="s">
        <v>22</v>
      </c>
      <c r="BM701" s="27"/>
      <c r="BN701" s="44"/>
      <c r="BO701" s="38"/>
      <c r="BP701" s="44"/>
      <c r="BQ701" s="44"/>
      <c r="BR701" s="44"/>
      <c r="BS701" s="44"/>
      <c r="BT701" s="44"/>
      <c r="BU701" s="71">
        <f t="shared" si="33"/>
        <v>11</v>
      </c>
    </row>
    <row r="702" spans="1:73" hidden="1" x14ac:dyDescent="0.25">
      <c r="A702" s="43">
        <f>[1]Sheet1!A702:A702</f>
        <v>250176</v>
      </c>
      <c r="B702" s="43" t="str">
        <f>[1]Sheet1!B702:B702</f>
        <v>792503-8</v>
      </c>
      <c r="C702" s="43">
        <f>[1]Sheet1!C702:C702</f>
        <v>45434</v>
      </c>
      <c r="D702" s="43">
        <f>[1]Sheet1!D702:D702</f>
        <v>45435</v>
      </c>
      <c r="E702" s="43">
        <f>[1]Sheet1!E702:E702</f>
        <v>45511</v>
      </c>
      <c r="F702" s="43">
        <f>[1]Sheet1!F702:F702</f>
        <v>45488</v>
      </c>
      <c r="G702" s="43">
        <f>[1]Sheet1!G702:G702</f>
        <v>0</v>
      </c>
      <c r="H702" s="43" t="str">
        <f>[1]Sheet1!H702:H702</f>
        <v>250176-3</v>
      </c>
      <c r="I702" s="43" t="str">
        <f>[1]Sheet1!I702:I702</f>
        <v>FCD SPRINGVILLE</v>
      </c>
      <c r="J702" s="43">
        <f>[1]Sheet1!J702:J702</f>
        <v>3</v>
      </c>
      <c r="K702" s="43" t="str">
        <f>[1]Sheet1!K702:K702</f>
        <v>DWGREV: 06;POST, SHRSTRM, 3"/4", CL 150/600, ROTATING MATERIAL: 17-4Ph, Cond H1025, A-564-630, H/T Per SPP-948 FINISH: As Machined or Purchased, ECO 19529</v>
      </c>
      <c r="L702" s="43" t="str">
        <f>[1]Sheet1!L702:L702</f>
        <v>17-4Ph, Cond H1025</v>
      </c>
      <c r="M702" s="43" t="str">
        <f>[1]Sheet1!M702:M702</f>
        <v>076351.201.000</v>
      </c>
      <c r="N702" s="43">
        <f>[1]Sheet1!N702:N702</f>
        <v>0</v>
      </c>
      <c r="O702" s="43">
        <f>[1]Sheet1!O702:O702</f>
        <v>6</v>
      </c>
      <c r="P702" s="43">
        <f>[1]Sheet1!P702:P702</f>
        <v>0</v>
      </c>
      <c r="Q702" s="43">
        <f>[1]Sheet1!Q702:Q702</f>
        <v>0</v>
      </c>
      <c r="R702" s="43">
        <f>[1]Sheet1!R702:R702</f>
        <v>20</v>
      </c>
      <c r="S702" s="43">
        <f>[1]Sheet1!S702:S702</f>
        <v>20</v>
      </c>
      <c r="T702" s="43">
        <f>[1]Sheet1!T702:T702</f>
        <v>24108</v>
      </c>
      <c r="U702" s="43">
        <f>[1]Sheet1!U702:U702</f>
        <v>45495</v>
      </c>
      <c r="V702" s="43">
        <f>[1]Sheet1!V702:V702</f>
        <v>0</v>
      </c>
      <c r="W702" s="43" t="str">
        <f>[1]Sheet1!W702:W702</f>
        <v>COMPLETE</v>
      </c>
      <c r="X702" s="43">
        <f>[1]Sheet1!X702:X702</f>
        <v>8.8000000000000007</v>
      </c>
      <c r="Y702" s="43">
        <f>[1]Sheet1!Y702:Y702</f>
        <v>0</v>
      </c>
      <c r="Z702" s="43" t="str">
        <f>[1]Sheet1!Z702:Z702</f>
        <v>USD</v>
      </c>
      <c r="AA702" s="43">
        <f>[1]Sheet1!AA702:AA702</f>
        <v>0</v>
      </c>
      <c r="AB702" s="117">
        <f>[1]Sheet1!AB702:AB702</f>
        <v>45485</v>
      </c>
      <c r="AC702" s="43">
        <f>[1]Sheet1!AC702:AC702</f>
        <v>0</v>
      </c>
      <c r="AD702" s="43">
        <f>[1]Sheet1!AD702:AD702</f>
        <v>0</v>
      </c>
      <c r="AE702" s="43" t="e">
        <f>[1]Sheet1!AE702:AE702</f>
        <v>#REF!</v>
      </c>
      <c r="AF702" s="43">
        <f>[1]Sheet1!AF702:AF702</f>
        <v>28</v>
      </c>
      <c r="AG702" s="43">
        <f>[1]Sheet1!AG702:AG702</f>
        <v>0</v>
      </c>
      <c r="AH702" s="43">
        <f>[1]Sheet1!AH702:AH702</f>
        <v>70</v>
      </c>
      <c r="BG702" s="5">
        <v>20</v>
      </c>
      <c r="BH702" s="73">
        <f t="shared" si="34"/>
        <v>176</v>
      </c>
      <c r="BI702" s="5">
        <v>1</v>
      </c>
      <c r="BJ702" s="5">
        <v>20</v>
      </c>
      <c r="BK702" s="100">
        <f t="shared" si="32"/>
        <v>-20</v>
      </c>
      <c r="BL702" s="55" t="s">
        <v>22</v>
      </c>
      <c r="BM702" s="34" t="s">
        <v>56</v>
      </c>
      <c r="BN702" s="44">
        <v>45492</v>
      </c>
      <c r="BO702" s="40" t="s">
        <v>57</v>
      </c>
      <c r="BP702" s="44">
        <v>45485</v>
      </c>
      <c r="BQ702" s="44">
        <v>45489</v>
      </c>
      <c r="BR702" s="44"/>
      <c r="BS702" s="44"/>
      <c r="BT702" s="44"/>
      <c r="BU702" s="71">
        <f t="shared" si="33"/>
        <v>20</v>
      </c>
    </row>
    <row r="703" spans="1:73" hidden="1" x14ac:dyDescent="0.25">
      <c r="A703" s="43">
        <f>[1]Sheet1!A703:A703</f>
        <v>250178</v>
      </c>
      <c r="B703" s="43">
        <f>[1]Sheet1!B703:B703</f>
        <v>800866</v>
      </c>
      <c r="C703" s="43">
        <f>[1]Sheet1!C703:C703</f>
        <v>45433</v>
      </c>
      <c r="D703" s="43">
        <f>[1]Sheet1!D703:D703</f>
        <v>45435</v>
      </c>
      <c r="E703" s="43">
        <f>[1]Sheet1!E703:E703</f>
        <v>45532</v>
      </c>
      <c r="F703" s="43">
        <f>[1]Sheet1!F703:F703</f>
        <v>45503</v>
      </c>
      <c r="G703" s="43">
        <f>[1]Sheet1!G703:G703</f>
        <v>0</v>
      </c>
      <c r="H703" s="43" t="str">
        <f>[1]Sheet1!H703:H703</f>
        <v>250178-1</v>
      </c>
      <c r="I703" s="43" t="str">
        <f>[1]Sheet1!I703:I703</f>
        <v>FCD SPRINGVILLE</v>
      </c>
      <c r="J703" s="43">
        <f>[1]Sheet1!J703:J703</f>
        <v>1</v>
      </c>
      <c r="K703" s="43" t="str">
        <f>[1]Sheet1!K703:K703</f>
        <v>DWGREV: 00;ADAPTER, SHAFT, VLDSK3, SHRSTRM, 0.75 SQ, AUTOMAX, SNA 250, SUREGRIP MATERIAL: 17-4Ph, Cond H1025, A-564-630, H/T Per SPP-948 FINISH: As Machined or Purchased, ECO 19529</v>
      </c>
      <c r="L703" s="43" t="str">
        <f>[1]Sheet1!L703:L703</f>
        <v>17-4Ph, Cond H1025</v>
      </c>
      <c r="M703" s="43" t="str">
        <f>[1]Sheet1!M703:M703</f>
        <v>648222.201.000</v>
      </c>
      <c r="N703" s="43">
        <f>[1]Sheet1!N703:N703</f>
        <v>0</v>
      </c>
      <c r="O703" s="43">
        <f>[1]Sheet1!O703:O703</f>
        <v>0</v>
      </c>
      <c r="P703" s="43">
        <f>[1]Sheet1!P703:P703</f>
        <v>0</v>
      </c>
      <c r="Q703" s="43">
        <f>[1]Sheet1!Q703:Q703</f>
        <v>0</v>
      </c>
      <c r="R703" s="43">
        <f>[1]Sheet1!R703:R703</f>
        <v>5</v>
      </c>
      <c r="S703" s="43">
        <f>[1]Sheet1!S703:S703</f>
        <v>5</v>
      </c>
      <c r="T703" s="43">
        <f>[1]Sheet1!T703:T703</f>
        <v>24117</v>
      </c>
      <c r="U703" s="43">
        <f>[1]Sheet1!U703:U703</f>
        <v>45504</v>
      </c>
      <c r="V703" s="43">
        <f>[1]Sheet1!V703:V703</f>
        <v>0</v>
      </c>
      <c r="W703" s="43" t="str">
        <f>[1]Sheet1!W703:W703</f>
        <v>COMPLETE</v>
      </c>
      <c r="X703" s="43">
        <f>[1]Sheet1!X703:X703</f>
        <v>78.5</v>
      </c>
      <c r="Y703" s="43">
        <f>[1]Sheet1!Y703:Y703</f>
        <v>0</v>
      </c>
      <c r="Z703" s="43" t="str">
        <f>[1]Sheet1!Z703:Z703</f>
        <v>USD</v>
      </c>
      <c r="AA703" s="43">
        <f>[1]Sheet1!AA703:AA703</f>
        <v>0</v>
      </c>
      <c r="AB703" s="117">
        <f>[1]Sheet1!AB703:AB703</f>
        <v>45500</v>
      </c>
      <c r="AC703" s="43">
        <f>[1]Sheet1!AC703:AC703</f>
        <v>0</v>
      </c>
      <c r="AD703" s="43">
        <f>[1]Sheet1!AD703:AD703</f>
        <v>0</v>
      </c>
      <c r="AE703" s="43" t="e">
        <f>[1]Sheet1!AE703:AE703</f>
        <v>#REF!</v>
      </c>
      <c r="AF703" s="43">
        <f>[1]Sheet1!AF703:AF703</f>
        <v>63.5</v>
      </c>
      <c r="AG703" s="43">
        <f>[1]Sheet1!AG703:AG703</f>
        <v>0</v>
      </c>
      <c r="AH703" s="43">
        <f>[1]Sheet1!AH703:AH703</f>
        <v>120.64999999999999</v>
      </c>
      <c r="BG703" s="5">
        <v>5</v>
      </c>
      <c r="BH703" s="73">
        <f t="shared" si="34"/>
        <v>392.5</v>
      </c>
      <c r="BI703" s="5">
        <v>2</v>
      </c>
      <c r="BJ703" s="5">
        <v>5</v>
      </c>
      <c r="BK703" s="100">
        <f t="shared" si="32"/>
        <v>-5</v>
      </c>
      <c r="BL703" s="55" t="s">
        <v>22</v>
      </c>
      <c r="BM703" s="34" t="s">
        <v>56</v>
      </c>
      <c r="BN703" s="44">
        <v>45506</v>
      </c>
      <c r="BO703" s="40"/>
      <c r="BP703" s="44"/>
      <c r="BQ703" s="44"/>
      <c r="BR703" s="49" t="s">
        <v>64</v>
      </c>
      <c r="BS703" s="44"/>
      <c r="BT703" s="44">
        <v>45495</v>
      </c>
      <c r="BU703" s="71">
        <f t="shared" si="33"/>
        <v>5</v>
      </c>
    </row>
    <row r="704" spans="1:73" hidden="1" x14ac:dyDescent="0.25">
      <c r="A704" s="43">
        <f>[1]Sheet1!A704:A704</f>
        <v>250178</v>
      </c>
      <c r="B704" s="43">
        <f>[1]Sheet1!B704:B704</f>
        <v>800866</v>
      </c>
      <c r="C704" s="43">
        <f>[1]Sheet1!C704:C704</f>
        <v>45433</v>
      </c>
      <c r="D704" s="43">
        <f>[1]Sheet1!D704:D704</f>
        <v>45435</v>
      </c>
      <c r="E704" s="43">
        <f>[1]Sheet1!E704:E704</f>
        <v>45588</v>
      </c>
      <c r="F704" s="43">
        <f>[1]Sheet1!F704:F704</f>
        <v>45534</v>
      </c>
      <c r="G704" s="43">
        <f>[1]Sheet1!G704:G704</f>
        <v>0</v>
      </c>
      <c r="H704" s="43" t="str">
        <f>[1]Sheet1!H704:H704</f>
        <v>250178-2</v>
      </c>
      <c r="I704" s="43" t="str">
        <f>[1]Sheet1!I704:I704</f>
        <v>FCD SPRINGVILLE</v>
      </c>
      <c r="J704" s="43">
        <f>[1]Sheet1!J704:J704</f>
        <v>2</v>
      </c>
      <c r="K704" s="43" t="str">
        <f>[1]Sheet1!K704:K704</f>
        <v>DWGREV: 00;PLUG HEAD, VALTEK GS/FLOWTOP, VB, UNBAL, MBS, DN 15/25 (0.50/1"), =%, TN 12MM (0.472) MATERIAL: A-582-416, Heat Treat per SPP-929 (HRC 36-43) (ECO 15354, 11-8-02)(ECN 146851) FINISH: As Machined or Purchased, ECO 19529</v>
      </c>
      <c r="L704" s="43" t="str">
        <f>[1]Sheet1!L704:L704</f>
        <v>A-582-416 (HRC 34-43)</v>
      </c>
      <c r="M704" s="43" t="str">
        <f>[1]Sheet1!M704:M704</f>
        <v>1-0109-91+1-9700-05.158.000</v>
      </c>
      <c r="N704" s="43" t="str">
        <f>[1]Sheet1!N704:N704</f>
        <v>1-0109-91-3/1-9700-05-1</v>
      </c>
      <c r="O704" s="43">
        <f>[1]Sheet1!O704:O704</f>
        <v>0</v>
      </c>
      <c r="P704" s="43">
        <f>[1]Sheet1!P704:P704</f>
        <v>0</v>
      </c>
      <c r="Q704" s="43">
        <f>[1]Sheet1!Q704:Q704</f>
        <v>0</v>
      </c>
      <c r="R704" s="43">
        <f>[1]Sheet1!R704:R704</f>
        <v>5</v>
      </c>
      <c r="S704" s="43">
        <f>[1]Sheet1!S704:S704</f>
        <v>5</v>
      </c>
      <c r="T704" s="43">
        <f>[1]Sheet1!T704:T704</f>
        <v>24150</v>
      </c>
      <c r="U704" s="43">
        <f>[1]Sheet1!U704:U704</f>
        <v>45533</v>
      </c>
      <c r="V704" s="43">
        <f>[1]Sheet1!V704:V704</f>
        <v>0</v>
      </c>
      <c r="W704" s="43" t="str">
        <f>[1]Sheet1!W704:W704</f>
        <v>COMPLETE</v>
      </c>
      <c r="X704" s="43">
        <f>[1]Sheet1!X704:X704</f>
        <v>37.5</v>
      </c>
      <c r="Y704" s="43">
        <f>[1]Sheet1!Y704:Y704</f>
        <v>0</v>
      </c>
      <c r="Z704" s="43" t="str">
        <f>[1]Sheet1!Z704:Z704</f>
        <v>USD</v>
      </c>
      <c r="AA704" s="43">
        <f>[1]Sheet1!AA704:AA704</f>
        <v>0</v>
      </c>
      <c r="AB704" s="117">
        <f>[1]Sheet1!AB704:AB704</f>
        <v>45531</v>
      </c>
      <c r="AC704" s="43">
        <f>[1]Sheet1!AC704:AC704</f>
        <v>0</v>
      </c>
      <c r="AD704" s="43">
        <f>[1]Sheet1!AD704:AD704</f>
        <v>0</v>
      </c>
      <c r="AE704" s="43" t="e">
        <f>[1]Sheet1!AE704:AE704</f>
        <v>#REF!</v>
      </c>
      <c r="AF704" s="43">
        <f>[1]Sheet1!AF704:AF704</f>
        <v>20</v>
      </c>
      <c r="AG704" s="43">
        <f>[1]Sheet1!AG704:AG704</f>
        <v>0</v>
      </c>
      <c r="AH704" s="43">
        <f>[1]Sheet1!AH704:AH704</f>
        <v>79</v>
      </c>
      <c r="BG704" s="5">
        <v>5</v>
      </c>
      <c r="BH704" s="73">
        <f t="shared" si="34"/>
        <v>187.5</v>
      </c>
      <c r="BI704" s="5">
        <v>2</v>
      </c>
      <c r="BJ704" s="5">
        <v>5</v>
      </c>
      <c r="BK704" s="100">
        <f t="shared" si="32"/>
        <v>-5</v>
      </c>
      <c r="BL704" s="55" t="s">
        <v>22</v>
      </c>
      <c r="BM704" s="34" t="s">
        <v>56</v>
      </c>
      <c r="BN704" s="44">
        <v>45527</v>
      </c>
      <c r="BO704" s="40" t="s">
        <v>57</v>
      </c>
      <c r="BP704" s="44"/>
      <c r="BQ704" s="44">
        <v>45521</v>
      </c>
      <c r="BR704" s="44"/>
      <c r="BS704" s="44"/>
      <c r="BT704" s="44"/>
      <c r="BU704" s="71">
        <f t="shared" si="33"/>
        <v>5</v>
      </c>
    </row>
    <row r="705" spans="1:73" hidden="1" x14ac:dyDescent="0.25">
      <c r="A705" s="43">
        <f>[1]Sheet1!A705:A705</f>
        <v>250178</v>
      </c>
      <c r="B705" s="43">
        <f>[1]Sheet1!B705:B705</f>
        <v>800866</v>
      </c>
      <c r="C705" s="43">
        <f>[1]Sheet1!C705:C705</f>
        <v>45433</v>
      </c>
      <c r="D705" s="43">
        <f>[1]Sheet1!D705:D705</f>
        <v>45435</v>
      </c>
      <c r="E705" s="43">
        <f>[1]Sheet1!E705:E705</f>
        <v>45588</v>
      </c>
      <c r="F705" s="43">
        <f>[1]Sheet1!F705:F705</f>
        <v>45534</v>
      </c>
      <c r="G705" s="43">
        <f>[1]Sheet1!G705:G705</f>
        <v>0</v>
      </c>
      <c r="H705" s="43" t="str">
        <f>[1]Sheet1!H705:H705</f>
        <v>250178-3</v>
      </c>
      <c r="I705" s="43" t="str">
        <f>[1]Sheet1!I705:I705</f>
        <v>FCD SPRINGVILLE</v>
      </c>
      <c r="J705" s="43">
        <f>[1]Sheet1!J705:J705</f>
        <v>3</v>
      </c>
      <c r="K705" s="43" t="str">
        <f>[1]Sheet1!K705:K705</f>
        <v>DWGREV: 01;PLUG HEAD, FLOWTOP V746/V748, 2", STD, UNBAL, CL150/300, TN42MM, =%, CV46, STROKE 20MM, ECN 00038811 MATERIAL: 316 Stainless Steel (UNS S31600) FINISH: As Machined or Purchased, ECO 19529</v>
      </c>
      <c r="L705" s="43" t="str">
        <f>[1]Sheet1!L705:L705</f>
        <v>SS-316</v>
      </c>
      <c r="M705" s="43" t="str">
        <f>[1]Sheet1!M705:M705</f>
        <v>373812.150.000</v>
      </c>
      <c r="N705" s="43" t="str">
        <f>[1]Sheet1!N705:N705</f>
        <v>373859-1</v>
      </c>
      <c r="O705" s="43">
        <f>[1]Sheet1!O705:O705</f>
        <v>1</v>
      </c>
      <c r="P705" s="43">
        <f>[1]Sheet1!P705:P705</f>
        <v>0</v>
      </c>
      <c r="Q705" s="43">
        <f>[1]Sheet1!Q705:Q705</f>
        <v>0</v>
      </c>
      <c r="R705" s="43">
        <f>[1]Sheet1!R705:R705</f>
        <v>5</v>
      </c>
      <c r="S705" s="43">
        <f>[1]Sheet1!S705:S705</f>
        <v>5</v>
      </c>
      <c r="T705" s="43">
        <f>[1]Sheet1!T705:T705</f>
        <v>24150</v>
      </c>
      <c r="U705" s="43">
        <f>[1]Sheet1!U705:U705</f>
        <v>45533</v>
      </c>
      <c r="V705" s="43">
        <f>[1]Sheet1!V705:V705</f>
        <v>0</v>
      </c>
      <c r="W705" s="43" t="str">
        <f>[1]Sheet1!W705:W705</f>
        <v>COMPLETE</v>
      </c>
      <c r="X705" s="43">
        <f>[1]Sheet1!X705:X705</f>
        <v>37.4</v>
      </c>
      <c r="Y705" s="43">
        <f>[1]Sheet1!Y705:Y705</f>
        <v>0</v>
      </c>
      <c r="Z705" s="43" t="str">
        <f>[1]Sheet1!Z705:Z705</f>
        <v>USD</v>
      </c>
      <c r="AA705" s="43">
        <f>[1]Sheet1!AA705:AA705</f>
        <v>0</v>
      </c>
      <c r="AB705" s="117">
        <f>[1]Sheet1!AB705:AB705</f>
        <v>45531</v>
      </c>
      <c r="AC705" s="43">
        <f>[1]Sheet1!AC705:AC705</f>
        <v>0</v>
      </c>
      <c r="AD705" s="43">
        <f>[1]Sheet1!AD705:AD705</f>
        <v>0</v>
      </c>
      <c r="AE705" s="43" t="e">
        <f>[1]Sheet1!AE705:AE705</f>
        <v>#REF!</v>
      </c>
      <c r="AF705" s="43">
        <f>[1]Sheet1!AF705:AF705</f>
        <v>54</v>
      </c>
      <c r="AG705" s="43">
        <f>[1]Sheet1!AG705:AG705</f>
        <v>0</v>
      </c>
      <c r="AH705" s="43">
        <f>[1]Sheet1!AH705:AH705</f>
        <v>78</v>
      </c>
      <c r="BG705" s="5">
        <v>5</v>
      </c>
      <c r="BH705" s="73">
        <f t="shared" si="34"/>
        <v>187</v>
      </c>
      <c r="BI705" s="5">
        <v>2</v>
      </c>
      <c r="BJ705" s="5">
        <v>5</v>
      </c>
      <c r="BK705" s="100">
        <f t="shared" si="32"/>
        <v>-5</v>
      </c>
      <c r="BL705" s="55" t="s">
        <v>22</v>
      </c>
      <c r="BM705" s="34" t="s">
        <v>56</v>
      </c>
      <c r="BN705" s="44">
        <v>45516</v>
      </c>
      <c r="BO705" s="38"/>
      <c r="BP705" s="44"/>
      <c r="BQ705" s="44"/>
      <c r="BR705" s="44"/>
      <c r="BS705" s="44"/>
      <c r="BT705" s="44"/>
      <c r="BU705" s="71">
        <f t="shared" si="33"/>
        <v>5</v>
      </c>
    </row>
    <row r="706" spans="1:73" hidden="1" x14ac:dyDescent="0.25">
      <c r="A706" s="43">
        <f>[1]Sheet1!A706:A706</f>
        <v>250185</v>
      </c>
      <c r="B706" s="43">
        <f>[1]Sheet1!B706:B706</f>
        <v>801073</v>
      </c>
      <c r="C706" s="43">
        <f>[1]Sheet1!C706:C706</f>
        <v>45435</v>
      </c>
      <c r="D706" s="43">
        <f>[1]Sheet1!D706:D706</f>
        <v>45436</v>
      </c>
      <c r="E706" s="43">
        <f>[1]Sheet1!E706:E706</f>
        <v>45450</v>
      </c>
      <c r="F706" s="43">
        <f>[1]Sheet1!F706:F706</f>
        <v>45473</v>
      </c>
      <c r="G706" s="43">
        <f>[1]Sheet1!G706:G706</f>
        <v>0</v>
      </c>
      <c r="H706" s="43" t="str">
        <f>[1]Sheet1!H706:H706</f>
        <v>250185-1</v>
      </c>
      <c r="I706" s="43" t="str">
        <f>[1]Sheet1!I706:I706</f>
        <v>FCD SPRINGVILLE</v>
      </c>
      <c r="J706" s="43">
        <f>[1]Sheet1!J706:J706</f>
        <v>1</v>
      </c>
      <c r="K706" s="43" t="str">
        <f>[1]Sheet1!K706:K706</f>
        <v>DWGREV: 00;PLUG HEAD, VALTEK GS/FLOWTOP, VB, UNBAL, MBS, DN 40 (1.50"), =%, TN 40BMM (1.58B) MATERIAL: A-582-416, Heat Treat per SPP-929 (HRC 36-43) (ECO 15354, 11-8-02)(ECN 146851) FINISH: As Machined or Purchased, ECO 19529</v>
      </c>
      <c r="L706" s="43" t="str">
        <f>[1]Sheet1!L706:L706</f>
        <v>A-582-416 (HRC 34-43)</v>
      </c>
      <c r="M706" s="43" t="str">
        <f>[1]Sheet1!M706:M706</f>
        <v>1-0109-94+1-9700-13.158.000</v>
      </c>
      <c r="N706" s="43" t="str">
        <f>[1]Sheet1!N706:N706</f>
        <v>1-0109-94-2/1-9700-13-1</v>
      </c>
      <c r="O706" s="43">
        <f>[1]Sheet1!O706:O706</f>
        <v>0</v>
      </c>
      <c r="P706" s="43">
        <f>[1]Sheet1!P706:P706</f>
        <v>0</v>
      </c>
      <c r="Q706" s="43">
        <f>[1]Sheet1!Q706:Q706</f>
        <v>0</v>
      </c>
      <c r="R706" s="43">
        <f>[1]Sheet1!R706:R706</f>
        <v>4</v>
      </c>
      <c r="S706" s="43">
        <f>[1]Sheet1!S706:S706</f>
        <v>4</v>
      </c>
      <c r="T706" s="43">
        <f>[1]Sheet1!T706:T706</f>
        <v>24095</v>
      </c>
      <c r="U706" s="43">
        <f>[1]Sheet1!U706:U706</f>
        <v>45472</v>
      </c>
      <c r="V706" s="43">
        <f>[1]Sheet1!V706:V706</f>
        <v>0</v>
      </c>
      <c r="W706" s="43" t="str">
        <f>[1]Sheet1!W706:W706</f>
        <v>COMPLETE</v>
      </c>
      <c r="X706" s="43">
        <f>[1]Sheet1!X706:X706</f>
        <v>26.2</v>
      </c>
      <c r="Y706" s="43">
        <f>[1]Sheet1!Y706:Y706</f>
        <v>0</v>
      </c>
      <c r="Z706" s="43" t="str">
        <f>[1]Sheet1!Z706:Z706</f>
        <v>USD</v>
      </c>
      <c r="AA706" s="43">
        <f>[1]Sheet1!AA706:AA706</f>
        <v>0</v>
      </c>
      <c r="AB706" s="117">
        <f>[1]Sheet1!AB706:AB706</f>
        <v>45470</v>
      </c>
      <c r="AC706" s="43">
        <f>[1]Sheet1!AC706:AC706</f>
        <v>0</v>
      </c>
      <c r="AD706" s="43">
        <f>[1]Sheet1!AD706:AD706</f>
        <v>0</v>
      </c>
      <c r="AE706" s="43" t="e">
        <f>[1]Sheet1!AE706:AE706</f>
        <v>#REF!</v>
      </c>
      <c r="AF706" s="43">
        <f>[1]Sheet1!AF706:AF706</f>
        <v>44</v>
      </c>
      <c r="AG706" s="43">
        <f>[1]Sheet1!AG706:AG706</f>
        <v>0</v>
      </c>
      <c r="AH706" s="43">
        <f>[1]Sheet1!AH706:AH706</f>
        <v>77</v>
      </c>
      <c r="BG706" s="5">
        <v>4</v>
      </c>
      <c r="BH706" s="73">
        <f t="shared" si="34"/>
        <v>104.8</v>
      </c>
      <c r="BI706" s="5"/>
      <c r="BJ706" s="5">
        <v>4</v>
      </c>
      <c r="BK706" s="100">
        <f t="shared" si="32"/>
        <v>-4</v>
      </c>
      <c r="BL706" s="55" t="s">
        <v>22</v>
      </c>
      <c r="BM706" s="34" t="s">
        <v>71</v>
      </c>
      <c r="BN706" s="44">
        <v>45469</v>
      </c>
      <c r="BO706" s="38"/>
      <c r="BP706" s="44"/>
      <c r="BQ706" s="44"/>
      <c r="BR706" s="44"/>
      <c r="BS706" s="44"/>
      <c r="BT706" s="44"/>
      <c r="BU706" s="71">
        <f t="shared" si="33"/>
        <v>4</v>
      </c>
    </row>
    <row r="707" spans="1:73" hidden="1" x14ac:dyDescent="0.25">
      <c r="A707" s="43">
        <f>[1]Sheet1!A707:A707</f>
        <v>250185</v>
      </c>
      <c r="B707" s="43">
        <f>[1]Sheet1!B707:B707</f>
        <v>801073</v>
      </c>
      <c r="C707" s="43">
        <f>[1]Sheet1!C707:C707</f>
        <v>45435</v>
      </c>
      <c r="D707" s="43">
        <f>[1]Sheet1!D707:D707</f>
        <v>45436</v>
      </c>
      <c r="E707" s="43">
        <f>[1]Sheet1!E707:E707</f>
        <v>45504</v>
      </c>
      <c r="F707" s="43">
        <f>[1]Sheet1!F707:F707</f>
        <v>45473</v>
      </c>
      <c r="G707" s="43">
        <f>[1]Sheet1!G707:G707</f>
        <v>0</v>
      </c>
      <c r="H707" s="43" t="str">
        <f>[1]Sheet1!H707:H707</f>
        <v>250185-2</v>
      </c>
      <c r="I707" s="43" t="str">
        <f>[1]Sheet1!I707:I707</f>
        <v>FCD SPRINGVILLE</v>
      </c>
      <c r="J707" s="43">
        <f>[1]Sheet1!J707:J707</f>
        <v>2</v>
      </c>
      <c r="K707" s="43" t="str">
        <f>[1]Sheet1!K707:K707</f>
        <v>DWGREV: 00;PLUG HEAD, VALTEK GS/FLOWTOP, VB, UNBAL, MBS, DN 40 (1.50"), =%, TN 40BMM (1.58B) MATERIAL: A-582-416, Heat Treat per SPP-929 (HRC 36-43) (ECO 15354, 11-8-02)(ECN 146851) FINISH: As Machined or Purchased, ECO 19529</v>
      </c>
      <c r="L707" s="43" t="str">
        <f>[1]Sheet1!L707:L707</f>
        <v>A-582-416 (HRC 34-43)</v>
      </c>
      <c r="M707" s="43" t="str">
        <f>[1]Sheet1!M707:M707</f>
        <v>1-0109-94+1-9700-13.158.000</v>
      </c>
      <c r="N707" s="43" t="str">
        <f>[1]Sheet1!N707:N707</f>
        <v>1-0109-94-2/1-9700-13-1</v>
      </c>
      <c r="O707" s="43">
        <f>[1]Sheet1!O707:O707</f>
        <v>0</v>
      </c>
      <c r="P707" s="43">
        <f>[1]Sheet1!P707:P707</f>
        <v>0</v>
      </c>
      <c r="Q707" s="43">
        <f>[1]Sheet1!Q707:Q707</f>
        <v>0</v>
      </c>
      <c r="R707" s="43">
        <f>[1]Sheet1!R707:R707</f>
        <v>1</v>
      </c>
      <c r="S707" s="43">
        <f>[1]Sheet1!S707:S707</f>
        <v>1</v>
      </c>
      <c r="T707" s="43">
        <f>[1]Sheet1!T707:T707</f>
        <v>24095</v>
      </c>
      <c r="U707" s="43">
        <f>[1]Sheet1!U707:U707</f>
        <v>45472</v>
      </c>
      <c r="V707" s="43">
        <f>[1]Sheet1!V707:V707</f>
        <v>0</v>
      </c>
      <c r="W707" s="43" t="str">
        <f>[1]Sheet1!W707:W707</f>
        <v>COMPLETE</v>
      </c>
      <c r="X707" s="43">
        <f>[1]Sheet1!X707:X707</f>
        <v>26.2</v>
      </c>
      <c r="Y707" s="43">
        <f>[1]Sheet1!Y707:Y707</f>
        <v>0</v>
      </c>
      <c r="Z707" s="43" t="str">
        <f>[1]Sheet1!Z707:Z707</f>
        <v>USD</v>
      </c>
      <c r="AA707" s="43">
        <f>[1]Sheet1!AA707:AA707</f>
        <v>0</v>
      </c>
      <c r="AB707" s="117">
        <f>[1]Sheet1!AB707:AB707</f>
        <v>45470</v>
      </c>
      <c r="AC707" s="43">
        <f>[1]Sheet1!AC707:AC707</f>
        <v>0</v>
      </c>
      <c r="AD707" s="43">
        <f>[1]Sheet1!AD707:AD707</f>
        <v>0</v>
      </c>
      <c r="AE707" s="43" t="e">
        <f>[1]Sheet1!AE707:AE707</f>
        <v>#REF!</v>
      </c>
      <c r="AF707" s="43">
        <f>[1]Sheet1!AF707:AF707</f>
        <v>44</v>
      </c>
      <c r="AG707" s="43">
        <f>[1]Sheet1!AG707:AG707</f>
        <v>0</v>
      </c>
      <c r="AH707" s="43">
        <f>[1]Sheet1!AH707:AH707</f>
        <v>77</v>
      </c>
      <c r="BG707" s="5">
        <v>1</v>
      </c>
      <c r="BH707" s="73">
        <f t="shared" si="34"/>
        <v>26.2</v>
      </c>
      <c r="BI707" s="5"/>
      <c r="BJ707" s="5">
        <v>1</v>
      </c>
      <c r="BK707" s="100">
        <f t="shared" si="32"/>
        <v>-1</v>
      </c>
      <c r="BL707" s="55" t="s">
        <v>22</v>
      </c>
      <c r="BM707" s="34" t="s">
        <v>71</v>
      </c>
      <c r="BN707" s="44">
        <v>45469</v>
      </c>
      <c r="BO707" s="38"/>
      <c r="BP707" s="44"/>
      <c r="BQ707" s="44"/>
      <c r="BR707" s="44"/>
      <c r="BS707" s="44"/>
      <c r="BT707" s="44"/>
      <c r="BU707" s="71">
        <f t="shared" si="33"/>
        <v>1</v>
      </c>
    </row>
    <row r="708" spans="1:73" hidden="1" x14ac:dyDescent="0.25">
      <c r="A708" s="43">
        <f>[1]Sheet1!A708:A708</f>
        <v>250189</v>
      </c>
      <c r="B708" s="43">
        <f>[1]Sheet1!B708:B708</f>
        <v>9483710</v>
      </c>
      <c r="C708" s="43">
        <f>[1]Sheet1!C708:C708</f>
        <v>45439</v>
      </c>
      <c r="D708" s="43">
        <f>[1]Sheet1!D708:D708</f>
        <v>45439</v>
      </c>
      <c r="E708" s="43">
        <f>[1]Sheet1!E708:E708</f>
        <v>45490</v>
      </c>
      <c r="F708" s="43">
        <f>[1]Sheet1!F708:F708</f>
        <v>45488</v>
      </c>
      <c r="G708" s="43">
        <f>[1]Sheet1!G708:G708</f>
        <v>0</v>
      </c>
      <c r="H708" s="43" t="str">
        <f>[1]Sheet1!H708:H708</f>
        <v>250189-1</v>
      </c>
      <c r="I708" s="43" t="str">
        <f>[1]Sheet1!I708:I708</f>
        <v>FLOWSERVE AUSTRIA</v>
      </c>
      <c r="J708" s="43">
        <f>[1]Sheet1!J708:J708</f>
        <v>1</v>
      </c>
      <c r="K708" s="43" t="str">
        <f>[1]Sheet1!K708:K708</f>
        <v>PLUG PRE 1 0.562STEM 150/600 A182 F316/F316L/B63 14.275 D STEM 171.45 STEM LÄ*QA8300</v>
      </c>
      <c r="L708" s="43" t="str">
        <f>[1]Sheet1!L708:L708</f>
        <v>A182 F316/F316L</v>
      </c>
      <c r="M708" s="43">
        <f>[1]Sheet1!M708:M708</f>
        <v>171905</v>
      </c>
      <c r="N708" s="43" t="str">
        <f>[1]Sheet1!N708:N708</f>
        <v>313608.150.RAW.8300</v>
      </c>
      <c r="O708" s="43">
        <f>[1]Sheet1!O708:O708</f>
        <v>0</v>
      </c>
      <c r="P708" s="43" t="str">
        <f>[1]Sheet1!P708:P708</f>
        <v>INTEGRAL FROM PED FORGE SHOP</v>
      </c>
      <c r="Q708" s="43">
        <f>[1]Sheet1!Q708:Q708</f>
        <v>8300</v>
      </c>
      <c r="R708" s="43">
        <f>[1]Sheet1!R708:R708</f>
        <v>20</v>
      </c>
      <c r="S708" s="43">
        <f>[1]Sheet1!S708:S708</f>
        <v>20</v>
      </c>
      <c r="T708" s="43">
        <f>[1]Sheet1!T708:T708</f>
        <v>24098</v>
      </c>
      <c r="U708" s="43">
        <f>[1]Sheet1!U708:U708</f>
        <v>45484</v>
      </c>
      <c r="V708" s="43">
        <f>[1]Sheet1!V708:V708</f>
        <v>0</v>
      </c>
      <c r="W708" s="43" t="str">
        <f>[1]Sheet1!W708:W708</f>
        <v>COMPLETE</v>
      </c>
      <c r="X708" s="43">
        <f>[1]Sheet1!X708:X708</f>
        <v>28.25</v>
      </c>
      <c r="Y708" s="43">
        <f>[1]Sheet1!Y708:Y708</f>
        <v>0</v>
      </c>
      <c r="Z708" s="43" t="str">
        <f>[1]Sheet1!Z708:Z708</f>
        <v>USD</v>
      </c>
      <c r="AA708" s="43">
        <f>[1]Sheet1!AA708:AA708</f>
        <v>0</v>
      </c>
      <c r="AB708" s="117">
        <f>[1]Sheet1!AB708:AB708</f>
        <v>45485</v>
      </c>
      <c r="AC708" s="43">
        <f>[1]Sheet1!AC708:AC708</f>
        <v>0</v>
      </c>
      <c r="AD708" s="43">
        <f>[1]Sheet1!AD708:AD708</f>
        <v>0</v>
      </c>
      <c r="AE708" s="43" t="e">
        <f>[1]Sheet1!AE708:AE708</f>
        <v>#REF!</v>
      </c>
      <c r="AF708" s="43">
        <f>[1]Sheet1!AF708:AF708</f>
        <v>26</v>
      </c>
      <c r="AG708" s="43">
        <f>[1]Sheet1!AG708:AG708</f>
        <v>0</v>
      </c>
      <c r="AH708" s="43">
        <f>[1]Sheet1!AH708:AH708</f>
        <v>207.45</v>
      </c>
      <c r="BG708" s="5">
        <v>20</v>
      </c>
      <c r="BH708" s="73">
        <f t="shared" si="34"/>
        <v>565</v>
      </c>
      <c r="BI708" s="5">
        <v>1</v>
      </c>
      <c r="BJ708" s="5">
        <v>20</v>
      </c>
      <c r="BK708" s="100">
        <f t="shared" ref="BK708:BK771" si="35">V708-BG708</f>
        <v>-20</v>
      </c>
      <c r="BL708" s="55" t="s">
        <v>22</v>
      </c>
      <c r="BM708" s="34" t="s">
        <v>65</v>
      </c>
      <c r="BN708" s="44">
        <v>45478</v>
      </c>
      <c r="BO708" s="40" t="s">
        <v>63</v>
      </c>
      <c r="BP708" s="44">
        <v>45478</v>
      </c>
      <c r="BQ708" s="44">
        <v>45478</v>
      </c>
      <c r="BR708" s="44"/>
      <c r="BS708" s="44"/>
      <c r="BT708" s="44"/>
      <c r="BU708" s="71">
        <f t="shared" ref="BU708:BU771" si="36">BG708-V708</f>
        <v>20</v>
      </c>
    </row>
    <row r="709" spans="1:73" hidden="1" x14ac:dyDescent="0.25">
      <c r="A709" s="43">
        <f>[1]Sheet1!A709:A709</f>
        <v>250189</v>
      </c>
      <c r="B709" s="43">
        <f>[1]Sheet1!B709:B709</f>
        <v>9483710</v>
      </c>
      <c r="C709" s="43">
        <f>[1]Sheet1!C709:C709</f>
        <v>45439</v>
      </c>
      <c r="D709" s="43">
        <f>[1]Sheet1!D709:D709</f>
        <v>45439</v>
      </c>
      <c r="E709" s="43">
        <f>[1]Sheet1!E709:E709</f>
        <v>45490</v>
      </c>
      <c r="F709" s="43">
        <f>[1]Sheet1!F709:F709</f>
        <v>45488</v>
      </c>
      <c r="G709" s="43">
        <f>[1]Sheet1!G709:G709</f>
        <v>0</v>
      </c>
      <c r="H709" s="43" t="str">
        <f>[1]Sheet1!H709:H709</f>
        <v>250189-2</v>
      </c>
      <c r="I709" s="43" t="str">
        <f>[1]Sheet1!I709:I709</f>
        <v>FLOWSERVE AUSTRIA</v>
      </c>
      <c r="J709" s="43">
        <f>[1]Sheet1!J709:J709</f>
        <v>2</v>
      </c>
      <c r="K709" s="43" t="str">
        <f>[1]Sheet1!K709:K709</f>
        <v>PLUG VN PN1L50-47,5 A479 316/316 STR.HARD.L2/N55 YIELD STRENGTH MIN. 515 MPa*QA8300</v>
      </c>
      <c r="L709" s="43" t="str">
        <f>[1]Sheet1!L709:L709</f>
        <v>A-479 316</v>
      </c>
      <c r="M709" s="43">
        <f>[1]Sheet1!M709:M709</f>
        <v>312691</v>
      </c>
      <c r="N709" s="43" t="str">
        <f>[1]Sheet1!N709:N709</f>
        <v>1-0231-86/1-9700-35-1</v>
      </c>
      <c r="O709" s="43">
        <f>[1]Sheet1!O709:O709</f>
        <v>0</v>
      </c>
      <c r="P709" s="43">
        <f>[1]Sheet1!P709:P709</f>
        <v>0</v>
      </c>
      <c r="Q709" s="43">
        <f>[1]Sheet1!Q709:Q709</f>
        <v>8300</v>
      </c>
      <c r="R709" s="43">
        <f>[1]Sheet1!R709:R709</f>
        <v>10</v>
      </c>
      <c r="S709" s="43">
        <f>[1]Sheet1!S709:S709</f>
        <v>10</v>
      </c>
      <c r="T709" s="43">
        <f>[1]Sheet1!T709:T709</f>
        <v>24098</v>
      </c>
      <c r="U709" s="43">
        <f>[1]Sheet1!U709:U709</f>
        <v>45484</v>
      </c>
      <c r="V709" s="43">
        <f>[1]Sheet1!V709:V709</f>
        <v>0</v>
      </c>
      <c r="W709" s="43" t="str">
        <f>[1]Sheet1!W709:W709</f>
        <v>COMPLETE</v>
      </c>
      <c r="X709" s="43">
        <f>[1]Sheet1!X709:X709</f>
        <v>23.09</v>
      </c>
      <c r="Y709" s="43">
        <f>[1]Sheet1!Y709:Y709</f>
        <v>0</v>
      </c>
      <c r="Z709" s="43" t="str">
        <f>[1]Sheet1!Z709:Z709</f>
        <v>USD</v>
      </c>
      <c r="AA709" s="43">
        <f>[1]Sheet1!AA709:AA709</f>
        <v>0</v>
      </c>
      <c r="AB709" s="117">
        <f>[1]Sheet1!AB709:AB709</f>
        <v>45485</v>
      </c>
      <c r="AC709" s="43">
        <f>[1]Sheet1!AC709:AC709</f>
        <v>0</v>
      </c>
      <c r="AD709" s="43">
        <f>[1]Sheet1!AD709:AD709</f>
        <v>0</v>
      </c>
      <c r="AE709" s="43" t="e">
        <f>[1]Sheet1!AE709:AE709</f>
        <v>#REF!</v>
      </c>
      <c r="AF709" s="43">
        <f>[1]Sheet1!AF709:AF709</f>
        <v>54.3</v>
      </c>
      <c r="AG709" s="43">
        <f>[1]Sheet1!AG709:AG709</f>
        <v>0</v>
      </c>
      <c r="AH709" s="43">
        <f>[1]Sheet1!AH709:AH709</f>
        <v>29</v>
      </c>
      <c r="BG709" s="5">
        <v>10</v>
      </c>
      <c r="BH709" s="73">
        <f t="shared" si="34"/>
        <v>230.9</v>
      </c>
      <c r="BI709" s="5">
        <v>1</v>
      </c>
      <c r="BJ709" s="5">
        <v>10</v>
      </c>
      <c r="BK709" s="100">
        <f t="shared" si="35"/>
        <v>-10</v>
      </c>
      <c r="BL709" s="55" t="s">
        <v>22</v>
      </c>
      <c r="BM709" s="34" t="s">
        <v>65</v>
      </c>
      <c r="BN709" s="44">
        <v>45483</v>
      </c>
      <c r="BO709" s="40" t="s">
        <v>63</v>
      </c>
      <c r="BP709" s="44">
        <v>45483</v>
      </c>
      <c r="BQ709" s="44">
        <v>45483</v>
      </c>
      <c r="BR709" s="44"/>
      <c r="BS709" s="44"/>
      <c r="BT709" s="44"/>
      <c r="BU709" s="71">
        <f t="shared" si="36"/>
        <v>10</v>
      </c>
    </row>
    <row r="710" spans="1:73" hidden="1" x14ac:dyDescent="0.25">
      <c r="A710" s="43">
        <f>[1]Sheet1!A710:A710</f>
        <v>250189</v>
      </c>
      <c r="B710" s="43">
        <f>[1]Sheet1!B710:B710</f>
        <v>9483710</v>
      </c>
      <c r="C710" s="43">
        <f>[1]Sheet1!C710:C710</f>
        <v>45439</v>
      </c>
      <c r="D710" s="43">
        <f>[1]Sheet1!D710:D710</f>
        <v>45439</v>
      </c>
      <c r="E710" s="43">
        <f>[1]Sheet1!E710:E710</f>
        <v>45490</v>
      </c>
      <c r="F710" s="43">
        <f>[1]Sheet1!F710:F710</f>
        <v>45488</v>
      </c>
      <c r="G710" s="43">
        <f>[1]Sheet1!G710:G710</f>
        <v>0</v>
      </c>
      <c r="H710" s="43" t="str">
        <f>[1]Sheet1!H710:H710</f>
        <v>250189-2A</v>
      </c>
      <c r="I710" s="43" t="str">
        <f>[1]Sheet1!I710:I710</f>
        <v>FLOWSERVE AUSTRIA</v>
      </c>
      <c r="J710" s="43" t="str">
        <f>[1]Sheet1!J710:J710</f>
        <v>2A</v>
      </c>
      <c r="K710" s="43" t="str">
        <f>[1]Sheet1!K710:K710</f>
        <v>STEM</v>
      </c>
      <c r="L710" s="43" t="str">
        <f>[1]Sheet1!L710:L710</f>
        <v>SS-316 S/H</v>
      </c>
      <c r="M710" s="43">
        <f>[1]Sheet1!M710:M710</f>
        <v>312691</v>
      </c>
      <c r="N710" s="43" t="str">
        <f>[1]Sheet1!N710:N710</f>
        <v>1-0231-86/1-9700-35-1</v>
      </c>
      <c r="O710" s="43">
        <f>[1]Sheet1!O710:O710</f>
        <v>0</v>
      </c>
      <c r="P710" s="43">
        <f>[1]Sheet1!P710:P710</f>
        <v>0</v>
      </c>
      <c r="Q710" s="43">
        <f>[1]Sheet1!Q710:Q710</f>
        <v>8300</v>
      </c>
      <c r="R710" s="43">
        <f>[1]Sheet1!R710:R710</f>
        <v>10</v>
      </c>
      <c r="S710" s="43">
        <f>[1]Sheet1!S710:S710</f>
        <v>10</v>
      </c>
      <c r="T710" s="43">
        <f>[1]Sheet1!T710:T710</f>
        <v>24098</v>
      </c>
      <c r="U710" s="43">
        <f>[1]Sheet1!U710:U710</f>
        <v>45484</v>
      </c>
      <c r="V710" s="43">
        <f>[1]Sheet1!V710:V710</f>
        <v>0</v>
      </c>
      <c r="W710" s="43" t="str">
        <f>[1]Sheet1!W710:W710</f>
        <v>COMPLETE</v>
      </c>
      <c r="X710" s="43">
        <f>[1]Sheet1!X710:X710</f>
        <v>0</v>
      </c>
      <c r="Y710" s="43">
        <f>[1]Sheet1!Y710:Y710</f>
        <v>0</v>
      </c>
      <c r="Z710" s="43" t="str">
        <f>[1]Sheet1!Z710:Z710</f>
        <v>USD</v>
      </c>
      <c r="AA710" s="43">
        <f>[1]Sheet1!AA710:AA710</f>
        <v>0</v>
      </c>
      <c r="AB710" s="117">
        <f>[1]Sheet1!AB710:AB710</f>
        <v>45485</v>
      </c>
      <c r="AC710" s="43">
        <f>[1]Sheet1!AC710:AC710</f>
        <v>0</v>
      </c>
      <c r="AD710" s="43">
        <f>[1]Sheet1!AD710:AD710</f>
        <v>0</v>
      </c>
      <c r="AE710" s="43" t="e">
        <f>[1]Sheet1!AE710:AE710</f>
        <v>#REF!</v>
      </c>
      <c r="AF710" s="43">
        <f>[1]Sheet1!AF710:AF710</f>
        <v>16</v>
      </c>
      <c r="AG710" s="43">
        <f>[1]Sheet1!AG710:AG710</f>
        <v>0</v>
      </c>
      <c r="AH710" s="43">
        <f>[1]Sheet1!AH710:AH710</f>
        <v>221</v>
      </c>
      <c r="BG710" s="5">
        <v>10</v>
      </c>
      <c r="BH710" s="73">
        <f t="shared" si="34"/>
        <v>0</v>
      </c>
      <c r="BI710" s="5">
        <v>1</v>
      </c>
      <c r="BJ710" s="5"/>
      <c r="BK710" s="100">
        <f t="shared" si="35"/>
        <v>-10</v>
      </c>
      <c r="BL710" s="55" t="s">
        <v>22</v>
      </c>
      <c r="BM710" s="27"/>
      <c r="BN710" s="44"/>
      <c r="BO710" s="38"/>
      <c r="BP710" s="44"/>
      <c r="BQ710" s="44"/>
      <c r="BR710" s="44"/>
      <c r="BS710" s="44"/>
      <c r="BT710" s="44"/>
      <c r="BU710" s="71">
        <f t="shared" si="36"/>
        <v>10</v>
      </c>
    </row>
    <row r="711" spans="1:73" hidden="1" x14ac:dyDescent="0.25">
      <c r="A711" s="43">
        <f>[1]Sheet1!A711:A711</f>
        <v>250191</v>
      </c>
      <c r="B711" s="43">
        <f>[1]Sheet1!B711:B711</f>
        <v>4146572</v>
      </c>
      <c r="C711" s="43">
        <f>[1]Sheet1!C711:C711</f>
        <v>45432</v>
      </c>
      <c r="D711" s="43">
        <f>[1]Sheet1!D711:D711</f>
        <v>45441</v>
      </c>
      <c r="E711" s="43">
        <f>[1]Sheet1!E711:E711</f>
        <v>45516</v>
      </c>
      <c r="F711" s="43">
        <f>[1]Sheet1!F711:F711</f>
        <v>45503</v>
      </c>
      <c r="G711" s="43">
        <f>[1]Sheet1!G711:G711</f>
        <v>0</v>
      </c>
      <c r="H711" s="43" t="str">
        <f>[1]Sheet1!H711:H711</f>
        <v>250191-1</v>
      </c>
      <c r="I711" s="43" t="str">
        <f>[1]Sheet1!I711:I711</f>
        <v>FLOWSERVE SINGAPORE</v>
      </c>
      <c r="J711" s="43">
        <f>[1]Sheet1!J711:J711</f>
        <v>1</v>
      </c>
      <c r="K711" s="43" t="str">
        <f>[1]Sheet1!K711:K711</f>
        <v>SIN_PUR;DWGREV: 00;PLUG, MK1, COLDBOX, 8", LIN, TN 6.25, CL 150, 4 STROKE, 30.00 C/M, Stellite #6, 316 (Lower Guide Area), ECO 17863, ECO 17863</v>
      </c>
      <c r="L711" s="43" t="str">
        <f>[1]Sheet1!L711:L711</f>
        <v>SS-316+STEL.6</v>
      </c>
      <c r="M711" s="43" t="str">
        <f>[1]Sheet1!M711:M711</f>
        <v>654204.844.000</v>
      </c>
      <c r="N711" s="43">
        <f>[1]Sheet1!N711:N711</f>
        <v>0</v>
      </c>
      <c r="O711" s="43">
        <f>[1]Sheet1!O711:O711</f>
        <v>0</v>
      </c>
      <c r="P711" s="43" t="str">
        <f>[1]Sheet1!P711:P711</f>
        <v>STEL.6</v>
      </c>
      <c r="Q711" s="43">
        <f>[1]Sheet1!Q711:Q711</f>
        <v>0</v>
      </c>
      <c r="R711" s="43">
        <f>[1]Sheet1!R711:R711</f>
        <v>1</v>
      </c>
      <c r="S711" s="43">
        <f>[1]Sheet1!S711:S711</f>
        <v>1</v>
      </c>
      <c r="T711" s="43">
        <f>[1]Sheet1!T711:T711</f>
        <v>24129</v>
      </c>
      <c r="U711" s="43">
        <f>[1]Sheet1!U711:U711</f>
        <v>45518</v>
      </c>
      <c r="V711" s="43">
        <f>[1]Sheet1!V711:V711</f>
        <v>0</v>
      </c>
      <c r="W711" s="43" t="str">
        <f>[1]Sheet1!W711:W711</f>
        <v>COMPLETE</v>
      </c>
      <c r="X711" s="43">
        <f>[1]Sheet1!X711:X711</f>
        <v>1118.8</v>
      </c>
      <c r="Y711" s="43">
        <f>[1]Sheet1!Y711:Y711</f>
        <v>0</v>
      </c>
      <c r="Z711" s="43" t="str">
        <f>[1]Sheet1!Z711:Z711</f>
        <v>USD</v>
      </c>
      <c r="AA711" s="43">
        <f>[1]Sheet1!AA711:AA711</f>
        <v>0</v>
      </c>
      <c r="AB711" s="117">
        <f>[1]Sheet1!AB711:AB711</f>
        <v>45500</v>
      </c>
      <c r="AC711" s="43">
        <f>[1]Sheet1!AC711:AC711</f>
        <v>0</v>
      </c>
      <c r="AD711" s="43">
        <f>[1]Sheet1!AD711:AD711</f>
        <v>0</v>
      </c>
      <c r="AE711" s="43" t="e">
        <f>[1]Sheet1!AE711:AE711</f>
        <v>#REF!</v>
      </c>
      <c r="AF711" s="43">
        <f>[1]Sheet1!AF711:AF711</f>
        <v>165.1</v>
      </c>
      <c r="AG711" s="43">
        <f>[1]Sheet1!AG711:AG711</f>
        <v>0</v>
      </c>
      <c r="AH711" s="43">
        <f>[1]Sheet1!AH711:AH711</f>
        <v>998.21999999999991</v>
      </c>
      <c r="BG711" s="42">
        <v>1</v>
      </c>
      <c r="BH711" s="77">
        <f t="shared" si="34"/>
        <v>1118.8</v>
      </c>
      <c r="BI711" s="42">
        <v>3</v>
      </c>
      <c r="BJ711" s="42">
        <v>1</v>
      </c>
      <c r="BK711" s="100">
        <f t="shared" si="35"/>
        <v>-1</v>
      </c>
      <c r="BL711" s="72" t="s">
        <v>22</v>
      </c>
      <c r="BM711" s="46" t="s">
        <v>56</v>
      </c>
      <c r="BN711" s="65">
        <v>45516</v>
      </c>
      <c r="BO711" s="52" t="s">
        <v>53</v>
      </c>
      <c r="BP711" s="65">
        <v>45485</v>
      </c>
      <c r="BQ711" s="44"/>
      <c r="BR711" s="44"/>
      <c r="BS711" s="44"/>
      <c r="BT711" s="44"/>
      <c r="BU711" s="71">
        <f t="shared" si="36"/>
        <v>1</v>
      </c>
    </row>
    <row r="712" spans="1:73" hidden="1" x14ac:dyDescent="0.25">
      <c r="A712" s="43">
        <f>[1]Sheet1!A712:A712</f>
        <v>250191</v>
      </c>
      <c r="B712" s="43">
        <f>[1]Sheet1!B712:B712</f>
        <v>4146572</v>
      </c>
      <c r="C712" s="43">
        <f>[1]Sheet1!C712:C712</f>
        <v>45432</v>
      </c>
      <c r="D712" s="43">
        <f>[1]Sheet1!D712:D712</f>
        <v>45441</v>
      </c>
      <c r="E712" s="43">
        <f>[1]Sheet1!E712:E712</f>
        <v>45516</v>
      </c>
      <c r="F712" s="43">
        <f>[1]Sheet1!F712:F712</f>
        <v>45503</v>
      </c>
      <c r="G712" s="43">
        <f>[1]Sheet1!G712:G712</f>
        <v>0</v>
      </c>
      <c r="H712" s="43" t="str">
        <f>[1]Sheet1!H712:H712</f>
        <v>250191-2</v>
      </c>
      <c r="I712" s="43" t="str">
        <f>[1]Sheet1!I712:I712</f>
        <v>FLOWSERVE SINGAPORE</v>
      </c>
      <c r="J712" s="43">
        <f>[1]Sheet1!J712:J712</f>
        <v>2</v>
      </c>
      <c r="K712" s="43" t="str">
        <f>[1]Sheet1!K712:K712</f>
        <v>SIN_PUR;DWGREV: 00;PLUG, MK1, MGSTRM G2, PB, 4", TN 3.50, CL 900/1500, PTFE/O-RING, 3 STROKE, GUIDED,3.75 PB BORE, Stellite #6, 316 (Full Contour, PB seal area &amp; Lower Guide Area), Dwg 346941 Rev 1, ECO 19792</v>
      </c>
      <c r="L712" s="43" t="str">
        <f>[1]Sheet1!L712:L712</f>
        <v>SS-316+STEL.6</v>
      </c>
      <c r="M712" s="43" t="str">
        <f>[1]Sheet1!M712:M712</f>
        <v>394543.833.000</v>
      </c>
      <c r="N712" s="43">
        <f>[1]Sheet1!N712:N712</f>
        <v>0</v>
      </c>
      <c r="O712" s="43">
        <f>[1]Sheet1!O712:O712</f>
        <v>0</v>
      </c>
      <c r="P712" s="43" t="str">
        <f>[1]Sheet1!P712:P712</f>
        <v>STEL.6</v>
      </c>
      <c r="Q712" s="43">
        <f>[1]Sheet1!Q712:Q712</f>
        <v>0</v>
      </c>
      <c r="R712" s="43">
        <f>[1]Sheet1!R712:R712</f>
        <v>1</v>
      </c>
      <c r="S712" s="43">
        <f>[1]Sheet1!S712:S712</f>
        <v>1</v>
      </c>
      <c r="T712" s="43">
        <f>[1]Sheet1!T712:T712</f>
        <v>24129</v>
      </c>
      <c r="U712" s="43">
        <f>[1]Sheet1!U712:U712</f>
        <v>45518</v>
      </c>
      <c r="V712" s="43">
        <f>[1]Sheet1!V712:V712</f>
        <v>0</v>
      </c>
      <c r="W712" s="43" t="str">
        <f>[1]Sheet1!W712:W712</f>
        <v>COMPLETE</v>
      </c>
      <c r="X712" s="43">
        <f>[1]Sheet1!X712:X712</f>
        <v>331.3</v>
      </c>
      <c r="Y712" s="43">
        <f>[1]Sheet1!Y712:Y712</f>
        <v>0</v>
      </c>
      <c r="Z712" s="43" t="str">
        <f>[1]Sheet1!Z712:Z712</f>
        <v>USD</v>
      </c>
      <c r="AA712" s="43">
        <f>[1]Sheet1!AA712:AA712</f>
        <v>0</v>
      </c>
      <c r="AB712" s="117">
        <f>[1]Sheet1!AB712:AB712</f>
        <v>45500</v>
      </c>
      <c r="AC712" s="43">
        <f>[1]Sheet1!AC712:AC712</f>
        <v>0</v>
      </c>
      <c r="AD712" s="43">
        <f>[1]Sheet1!AD712:AD712</f>
        <v>0</v>
      </c>
      <c r="AE712" s="43" t="e">
        <f>[1]Sheet1!AE712:AE712</f>
        <v>#REF!</v>
      </c>
      <c r="AF712" s="43">
        <f>[1]Sheet1!AF712:AF712</f>
        <v>94.995999999999995</v>
      </c>
      <c r="AG712" s="43">
        <f>[1]Sheet1!AG712:AG712</f>
        <v>0</v>
      </c>
      <c r="AH712" s="43">
        <f>[1]Sheet1!AH712:AH712</f>
        <v>172.46600000000004</v>
      </c>
      <c r="BG712" s="5">
        <v>1</v>
      </c>
      <c r="BH712" s="73">
        <f t="shared" si="34"/>
        <v>331.3</v>
      </c>
      <c r="BI712" s="5">
        <v>3</v>
      </c>
      <c r="BJ712" s="5">
        <v>1</v>
      </c>
      <c r="BK712" s="100">
        <f t="shared" si="35"/>
        <v>-1</v>
      </c>
      <c r="BL712" s="55" t="s">
        <v>22</v>
      </c>
      <c r="BM712" s="34" t="s">
        <v>71</v>
      </c>
      <c r="BN712" s="44">
        <v>45514</v>
      </c>
      <c r="BO712" s="40" t="s">
        <v>58</v>
      </c>
      <c r="BP712" s="44">
        <v>45495</v>
      </c>
      <c r="BQ712" s="44">
        <v>45497</v>
      </c>
      <c r="BR712" s="44"/>
      <c r="BS712" s="44"/>
      <c r="BT712" s="44"/>
      <c r="BU712" s="71">
        <f t="shared" si="36"/>
        <v>1</v>
      </c>
    </row>
    <row r="713" spans="1:73" hidden="1" x14ac:dyDescent="0.25">
      <c r="A713" s="43">
        <f>[1]Sheet1!A713:A713</f>
        <v>250191</v>
      </c>
      <c r="B713" s="43">
        <f>[1]Sheet1!B713:B713</f>
        <v>4146572</v>
      </c>
      <c r="C713" s="43">
        <f>[1]Sheet1!C713:C713</f>
        <v>45432</v>
      </c>
      <c r="D713" s="43">
        <f>[1]Sheet1!D713:D713</f>
        <v>45441</v>
      </c>
      <c r="E713" s="43">
        <f>[1]Sheet1!E713:E713</f>
        <v>45516</v>
      </c>
      <c r="F713" s="43">
        <f>[1]Sheet1!F713:F713</f>
        <v>45503</v>
      </c>
      <c r="G713" s="43">
        <f>[1]Sheet1!G713:G713</f>
        <v>0</v>
      </c>
      <c r="H713" s="43" t="str">
        <f>[1]Sheet1!H713:H713</f>
        <v>250191-2A</v>
      </c>
      <c r="I713" s="43" t="str">
        <f>[1]Sheet1!I713:I713</f>
        <v>FLOWSERVE SINGAPORE</v>
      </c>
      <c r="J713" s="43" t="str">
        <f>[1]Sheet1!J713:J713</f>
        <v>2A</v>
      </c>
      <c r="K713" s="43" t="str">
        <f>[1]Sheet1!K713:K713</f>
        <v>STEM</v>
      </c>
      <c r="L713" s="43" t="str">
        <f>[1]Sheet1!L713:L713</f>
        <v>SS-316+STEL.6</v>
      </c>
      <c r="M713" s="43" t="str">
        <f>[1]Sheet1!M713:M713</f>
        <v>394543.833.000</v>
      </c>
      <c r="N713" s="43">
        <f>[1]Sheet1!N713:N713</f>
        <v>0</v>
      </c>
      <c r="O713" s="43">
        <f>[1]Sheet1!O713:O713</f>
        <v>0</v>
      </c>
      <c r="P713" s="43" t="str">
        <f>[1]Sheet1!P713:P713</f>
        <v>STEL.6</v>
      </c>
      <c r="Q713" s="43">
        <f>[1]Sheet1!Q713:Q713</f>
        <v>0</v>
      </c>
      <c r="R713" s="43">
        <f>[1]Sheet1!R713:R713</f>
        <v>1</v>
      </c>
      <c r="S713" s="43">
        <f>[1]Sheet1!S713:S713</f>
        <v>1</v>
      </c>
      <c r="T713" s="43">
        <f>[1]Sheet1!T713:T713</f>
        <v>24129</v>
      </c>
      <c r="U713" s="43">
        <f>[1]Sheet1!U713:U713</f>
        <v>45518</v>
      </c>
      <c r="V713" s="43">
        <f>[1]Sheet1!V713:V713</f>
        <v>0</v>
      </c>
      <c r="W713" s="43" t="str">
        <f>[1]Sheet1!W713:W713</f>
        <v>COMPLETE</v>
      </c>
      <c r="X713" s="43">
        <f>[1]Sheet1!X713:X713</f>
        <v>0</v>
      </c>
      <c r="Y713" s="43">
        <f>[1]Sheet1!Y713:Y713</f>
        <v>0</v>
      </c>
      <c r="Z713" s="43" t="str">
        <f>[1]Sheet1!Z713:Z713</f>
        <v>USD</v>
      </c>
      <c r="AA713" s="43">
        <f>[1]Sheet1!AA713:AA713</f>
        <v>0</v>
      </c>
      <c r="AB713" s="117">
        <f>[1]Sheet1!AB713:AB713</f>
        <v>45500</v>
      </c>
      <c r="AC713" s="43">
        <f>[1]Sheet1!AC713:AC713</f>
        <v>0</v>
      </c>
      <c r="AD713" s="43">
        <f>[1]Sheet1!AD713:AD713</f>
        <v>0</v>
      </c>
      <c r="AE713" s="43" t="e">
        <f>[1]Sheet1!AE713:AE713</f>
        <v>#REF!</v>
      </c>
      <c r="AF713" s="43">
        <f>[1]Sheet1!AF713:AF713</f>
        <v>28.574999999999999</v>
      </c>
      <c r="AG713" s="43">
        <f>[1]Sheet1!AG713:AG713</f>
        <v>0</v>
      </c>
      <c r="AH713" s="43">
        <f>[1]Sheet1!AH713:AH713</f>
        <v>407.16199999999992</v>
      </c>
      <c r="BG713" s="5">
        <v>1</v>
      </c>
      <c r="BH713" s="73">
        <f t="shared" si="34"/>
        <v>0</v>
      </c>
      <c r="BI713" s="5">
        <v>3</v>
      </c>
      <c r="BJ713" s="5"/>
      <c r="BK713" s="100">
        <f t="shared" si="35"/>
        <v>-1</v>
      </c>
      <c r="BL713" s="55" t="s">
        <v>22</v>
      </c>
      <c r="BM713" s="27"/>
      <c r="BN713" s="44"/>
      <c r="BO713" s="38"/>
      <c r="BP713" s="44"/>
      <c r="BQ713" s="44"/>
      <c r="BR713" s="44"/>
      <c r="BS713" s="44"/>
      <c r="BT713" s="44"/>
      <c r="BU713" s="71">
        <f t="shared" si="36"/>
        <v>1</v>
      </c>
    </row>
    <row r="714" spans="1:73" hidden="1" x14ac:dyDescent="0.25">
      <c r="A714" s="43">
        <f>[1]Sheet1!A714:A714</f>
        <v>250194</v>
      </c>
      <c r="B714" s="43">
        <f>[1]Sheet1!B714:B714</f>
        <v>801259</v>
      </c>
      <c r="C714" s="43">
        <f>[1]Sheet1!C714:C714</f>
        <v>45441</v>
      </c>
      <c r="D714" s="43">
        <f>[1]Sheet1!D714:D714</f>
        <v>45442</v>
      </c>
      <c r="E714" s="43">
        <f>[1]Sheet1!E714:E714</f>
        <v>45526</v>
      </c>
      <c r="F714" s="43">
        <f>[1]Sheet1!F714:F714</f>
        <v>45503</v>
      </c>
      <c r="G714" s="43">
        <f>[1]Sheet1!G714:G714</f>
        <v>0</v>
      </c>
      <c r="H714" s="43" t="str">
        <f>[1]Sheet1!H714:H714</f>
        <v>250194-1</v>
      </c>
      <c r="I714" s="43" t="str">
        <f>[1]Sheet1!I714:I714</f>
        <v>FCD SPRINGVILLE</v>
      </c>
      <c r="J714" s="43">
        <f>[1]Sheet1!J714:J714</f>
        <v>1</v>
      </c>
      <c r="K714" s="43" t="str">
        <f>[1]Sheet1!K714:K714</f>
        <v>DWGREV: 08;SEAT RING, MK1, 6", TN 3.50, CL 150/600, ECN 24555, 142896
MATERIAL: Stellite #6, 316 (Full Contour or Full Bore &amp; PB seal area), ECO 17863
FINISH: As Machined or Purchased, ECO 19529_x000D_</v>
      </c>
      <c r="L714" s="43" t="str">
        <f>[1]Sheet1!L714:L714</f>
        <v>SS-316+STEL.6</v>
      </c>
      <c r="M714" s="43" t="str">
        <f>[1]Sheet1!M714:M714</f>
        <v>002027.831.000</v>
      </c>
      <c r="N714" s="43">
        <f>[1]Sheet1!N714:N714</f>
        <v>0</v>
      </c>
      <c r="O714" s="43">
        <f>[1]Sheet1!O714:O714</f>
        <v>8</v>
      </c>
      <c r="P714" s="43" t="str">
        <f>[1]Sheet1!P714:P714</f>
        <v>STEL.6</v>
      </c>
      <c r="Q714" s="43">
        <f>[1]Sheet1!Q714:Q714</f>
        <v>0</v>
      </c>
      <c r="R714" s="43">
        <f>[1]Sheet1!R714:R714</f>
        <v>3</v>
      </c>
      <c r="S714" s="43">
        <f>[1]Sheet1!S714:S714</f>
        <v>3</v>
      </c>
      <c r="T714" s="43">
        <f>[1]Sheet1!T714:T714</f>
        <v>24117</v>
      </c>
      <c r="U714" s="43">
        <f>[1]Sheet1!U714:U714</f>
        <v>45504</v>
      </c>
      <c r="V714" s="43">
        <f>[1]Sheet1!V714:V714</f>
        <v>0</v>
      </c>
      <c r="W714" s="43" t="str">
        <f>[1]Sheet1!W714:W714</f>
        <v>COMPLETE</v>
      </c>
      <c r="X714" s="43">
        <f>[1]Sheet1!X714:X714</f>
        <v>229.2</v>
      </c>
      <c r="Y714" s="43">
        <f>[1]Sheet1!Y714:Y714</f>
        <v>0</v>
      </c>
      <c r="Z714" s="43" t="str">
        <f>[1]Sheet1!Z714:Z714</f>
        <v>USD</v>
      </c>
      <c r="AA714" s="43">
        <f>[1]Sheet1!AA714:AA714</f>
        <v>0</v>
      </c>
      <c r="AB714" s="117">
        <f>[1]Sheet1!AB714:AB714</f>
        <v>45500</v>
      </c>
      <c r="AC714" s="43">
        <f>[1]Sheet1!AC714:AC714</f>
        <v>0</v>
      </c>
      <c r="AD714" s="43">
        <f>[1]Sheet1!AD714:AD714</f>
        <v>0</v>
      </c>
      <c r="AE714" s="43" t="e">
        <f>[1]Sheet1!AE714:AE714</f>
        <v>#REF!</v>
      </c>
      <c r="AF714" s="43">
        <f>[1]Sheet1!AF714:AF714</f>
        <v>173</v>
      </c>
      <c r="AG714" s="43">
        <f>[1]Sheet1!AG714:AG714</f>
        <v>0</v>
      </c>
      <c r="AH714" s="43">
        <f>[1]Sheet1!AH714:AH714</f>
        <v>26</v>
      </c>
      <c r="BG714" s="61">
        <v>3</v>
      </c>
      <c r="BH714" s="78">
        <f t="shared" ref="BH714:BH777" si="37">BG714*X714</f>
        <v>687.59999999999991</v>
      </c>
      <c r="BI714" s="61">
        <v>2</v>
      </c>
      <c r="BJ714" s="61">
        <v>3</v>
      </c>
      <c r="BK714" s="100">
        <f t="shared" si="35"/>
        <v>-3</v>
      </c>
      <c r="BL714" s="74" t="s">
        <v>22</v>
      </c>
      <c r="BM714" s="45" t="s">
        <v>56</v>
      </c>
      <c r="BN714" s="79">
        <v>45490</v>
      </c>
      <c r="BO714" s="80" t="s">
        <v>69</v>
      </c>
      <c r="BP714" s="79">
        <v>45485</v>
      </c>
      <c r="BQ714" s="44">
        <v>45488</v>
      </c>
      <c r="BR714" s="44"/>
      <c r="BS714" s="44"/>
      <c r="BT714" s="44"/>
      <c r="BU714" s="71">
        <f t="shared" si="36"/>
        <v>3</v>
      </c>
    </row>
    <row r="715" spans="1:73" hidden="1" x14ac:dyDescent="0.25">
      <c r="A715" s="43">
        <f>[1]Sheet1!A715:A715</f>
        <v>250194</v>
      </c>
      <c r="B715" s="43">
        <f>[1]Sheet1!B715:B715</f>
        <v>801259</v>
      </c>
      <c r="C715" s="43">
        <f>[1]Sheet1!C715:C715</f>
        <v>45441</v>
      </c>
      <c r="D715" s="43">
        <f>[1]Sheet1!D715:D715</f>
        <v>45442</v>
      </c>
      <c r="E715" s="43">
        <f>[1]Sheet1!E715:E715</f>
        <v>45553</v>
      </c>
      <c r="F715" s="43">
        <f>[1]Sheet1!F715:F715</f>
        <v>45519</v>
      </c>
      <c r="G715" s="43">
        <f>[1]Sheet1!G715:G715</f>
        <v>0</v>
      </c>
      <c r="H715" s="43" t="str">
        <f>[1]Sheet1!H715:H715</f>
        <v>250194-2</v>
      </c>
      <c r="I715" s="43" t="str">
        <f>[1]Sheet1!I715:I715</f>
        <v>FCD SPRINGVILLE</v>
      </c>
      <c r="J715" s="43">
        <f>[1]Sheet1!J715:J715</f>
        <v>2</v>
      </c>
      <c r="K715" s="43" t="str">
        <f>[1]Sheet1!K715:K715</f>
        <v>DWGREV: 03;PLUG, MK1, 4", =%, TN 2.25, CL 150/600, 2 STROKE, 2.62/2.88 SPUD
MATERIAL: Stellite #6, 316 (Full Contour, PB seal area &amp; Lower Guide Area), Dwg 346941 Rev 1, ECO 19792
FINISH: As Machined or Purchased, ECO 19529</v>
      </c>
      <c r="L715" s="43" t="str">
        <f>[1]Sheet1!L715:L715</f>
        <v>SS-316+STEL.6</v>
      </c>
      <c r="M715" s="43" t="str">
        <f>[1]Sheet1!M715:M715</f>
        <v>022285.833.000</v>
      </c>
      <c r="N715" s="43">
        <f>[1]Sheet1!N715:N715</f>
        <v>0</v>
      </c>
      <c r="O715" s="43">
        <f>[1]Sheet1!O715:O715</f>
        <v>3</v>
      </c>
      <c r="P715" s="43" t="str">
        <f>[1]Sheet1!P715:P715</f>
        <v>STEL.6</v>
      </c>
      <c r="Q715" s="43">
        <f>[1]Sheet1!Q715:Q715</f>
        <v>0</v>
      </c>
      <c r="R715" s="43">
        <f>[1]Sheet1!R715:R715</f>
        <v>2</v>
      </c>
      <c r="S715" s="43">
        <f>[1]Sheet1!S715:S715</f>
        <v>2</v>
      </c>
      <c r="T715" s="43">
        <f>[1]Sheet1!T715:T715</f>
        <v>24137</v>
      </c>
      <c r="U715" s="43">
        <f>[1]Sheet1!U715:U715</f>
        <v>45526</v>
      </c>
      <c r="V715" s="43">
        <f>[1]Sheet1!V715:V715</f>
        <v>0</v>
      </c>
      <c r="W715" s="43" t="str">
        <f>[1]Sheet1!W715:W715</f>
        <v>COMPLETE</v>
      </c>
      <c r="X715" s="43">
        <f>[1]Sheet1!X715:X715</f>
        <v>215.5</v>
      </c>
      <c r="Y715" s="43">
        <f>[1]Sheet1!Y715:Y715</f>
        <v>0</v>
      </c>
      <c r="Z715" s="43" t="str">
        <f>[1]Sheet1!Z715:Z715</f>
        <v>USD</v>
      </c>
      <c r="AA715" s="43">
        <f>[1]Sheet1!AA715:AA715</f>
        <v>0</v>
      </c>
      <c r="AB715" s="117">
        <f>[1]Sheet1!AB715:AB715</f>
        <v>45516</v>
      </c>
      <c r="AC715" s="43">
        <f>[1]Sheet1!AC715:AC715</f>
        <v>0</v>
      </c>
      <c r="AD715" s="43">
        <f>[1]Sheet1!AD715:AD715</f>
        <v>0</v>
      </c>
      <c r="AE715" s="43" t="e">
        <f>[1]Sheet1!AE715:AE715</f>
        <v>#REF!</v>
      </c>
      <c r="AF715" s="43">
        <f>[1]Sheet1!AF715:AF715</f>
        <v>60.451999999999991</v>
      </c>
      <c r="AG715" s="43">
        <f>[1]Sheet1!AG715:AG715</f>
        <v>0</v>
      </c>
      <c r="AH715" s="43">
        <f>[1]Sheet1!AH715:AH715</f>
        <v>76.200000000000031</v>
      </c>
      <c r="BG715" s="5">
        <v>2</v>
      </c>
      <c r="BH715" s="73">
        <f t="shared" si="37"/>
        <v>431</v>
      </c>
      <c r="BI715" s="5">
        <v>1</v>
      </c>
      <c r="BJ715" s="5">
        <v>2</v>
      </c>
      <c r="BK715" s="100">
        <f t="shared" si="35"/>
        <v>-2</v>
      </c>
      <c r="BL715" s="55" t="s">
        <v>22</v>
      </c>
      <c r="BM715" s="34" t="s">
        <v>56</v>
      </c>
      <c r="BN715" s="44">
        <v>45523</v>
      </c>
      <c r="BO715" s="38"/>
      <c r="BP715" s="44"/>
      <c r="BQ715" s="44"/>
      <c r="BR715" s="44"/>
      <c r="BS715" s="44"/>
      <c r="BT715" s="44"/>
      <c r="BU715" s="71">
        <f t="shared" si="36"/>
        <v>2</v>
      </c>
    </row>
    <row r="716" spans="1:73" hidden="1" x14ac:dyDescent="0.25">
      <c r="A716" s="43">
        <f>[1]Sheet1!A716:A716</f>
        <v>250194</v>
      </c>
      <c r="B716" s="43">
        <f>[1]Sheet1!B716:B716</f>
        <v>801259</v>
      </c>
      <c r="C716" s="43">
        <f>[1]Sheet1!C716:C716</f>
        <v>45441</v>
      </c>
      <c r="D716" s="43">
        <f>[1]Sheet1!D716:D716</f>
        <v>45442</v>
      </c>
      <c r="E716" s="43">
        <f>[1]Sheet1!E716:E716</f>
        <v>45553</v>
      </c>
      <c r="F716" s="43">
        <f>[1]Sheet1!F716:F716</f>
        <v>45519</v>
      </c>
      <c r="G716" s="43">
        <f>[1]Sheet1!G716:G716</f>
        <v>0</v>
      </c>
      <c r="H716" s="43" t="str">
        <f>[1]Sheet1!H716:H716</f>
        <v>250194-2A</v>
      </c>
      <c r="I716" s="43" t="str">
        <f>[1]Sheet1!I716:I716</f>
        <v>FCD SPRINGVILLE</v>
      </c>
      <c r="J716" s="43" t="str">
        <f>[1]Sheet1!J716:J716</f>
        <v>2A</v>
      </c>
      <c r="K716" s="43" t="str">
        <f>[1]Sheet1!K716:K716</f>
        <v>STEM</v>
      </c>
      <c r="L716" s="43" t="str">
        <f>[1]Sheet1!L716:L716</f>
        <v>SS-316+STEL.6</v>
      </c>
      <c r="M716" s="43" t="str">
        <f>[1]Sheet1!M716:M716</f>
        <v>022285.833.000</v>
      </c>
      <c r="N716" s="43">
        <f>[1]Sheet1!N716:N716</f>
        <v>0</v>
      </c>
      <c r="O716" s="43">
        <f>[1]Sheet1!O716:O716</f>
        <v>3</v>
      </c>
      <c r="P716" s="43" t="str">
        <f>[1]Sheet1!P716:P716</f>
        <v>STEL.6</v>
      </c>
      <c r="Q716" s="43">
        <f>[1]Sheet1!Q716:Q716</f>
        <v>0</v>
      </c>
      <c r="R716" s="43">
        <f>[1]Sheet1!R716:R716</f>
        <v>2</v>
      </c>
      <c r="S716" s="43">
        <f>[1]Sheet1!S716:S716</f>
        <v>2</v>
      </c>
      <c r="T716" s="43">
        <f>[1]Sheet1!T716:T716</f>
        <v>24137</v>
      </c>
      <c r="U716" s="43">
        <f>[1]Sheet1!U716:U716</f>
        <v>45526</v>
      </c>
      <c r="V716" s="43">
        <f>[1]Sheet1!V716:V716</f>
        <v>0</v>
      </c>
      <c r="W716" s="43" t="str">
        <f>[1]Sheet1!W716:W716</f>
        <v>COMPLETE</v>
      </c>
      <c r="X716" s="43">
        <f>[1]Sheet1!X716:X716</f>
        <v>0</v>
      </c>
      <c r="Y716" s="43">
        <f>[1]Sheet1!Y716:Y716</f>
        <v>0</v>
      </c>
      <c r="Z716" s="43" t="str">
        <f>[1]Sheet1!Z716:Z716</f>
        <v>USD</v>
      </c>
      <c r="AA716" s="43">
        <f>[1]Sheet1!AA716:AA716</f>
        <v>0</v>
      </c>
      <c r="AB716" s="117">
        <f>[1]Sheet1!AB716:AB716</f>
        <v>45516</v>
      </c>
      <c r="AC716" s="43">
        <f>[1]Sheet1!AC716:AC716</f>
        <v>0</v>
      </c>
      <c r="AD716" s="43">
        <f>[1]Sheet1!AD716:AD716</f>
        <v>0</v>
      </c>
      <c r="AE716" s="43" t="e">
        <f>[1]Sheet1!AE716:AE716</f>
        <v>#REF!</v>
      </c>
      <c r="AF716" s="43">
        <f>[1]Sheet1!AF716:AF716</f>
        <v>28.574999999999999</v>
      </c>
      <c r="AG716" s="43">
        <f>[1]Sheet1!AG716:AG716</f>
        <v>0</v>
      </c>
      <c r="AH716" s="43">
        <f>[1]Sheet1!AH716:AH716</f>
        <v>289.05199999999996</v>
      </c>
      <c r="BG716" s="5">
        <v>2</v>
      </c>
      <c r="BH716" s="73">
        <f t="shared" si="37"/>
        <v>0</v>
      </c>
      <c r="BI716" s="5">
        <v>2</v>
      </c>
      <c r="BJ716" s="5"/>
      <c r="BK716" s="100">
        <f t="shared" si="35"/>
        <v>-2</v>
      </c>
      <c r="BL716" s="55" t="s">
        <v>22</v>
      </c>
      <c r="BM716" s="27"/>
      <c r="BN716" s="44"/>
      <c r="BO716" s="38"/>
      <c r="BP716" s="44"/>
      <c r="BQ716" s="44"/>
      <c r="BR716" s="44"/>
      <c r="BS716" s="44"/>
      <c r="BT716" s="44"/>
      <c r="BU716" s="71">
        <f t="shared" si="36"/>
        <v>2</v>
      </c>
    </row>
    <row r="717" spans="1:73" hidden="1" x14ac:dyDescent="0.25">
      <c r="A717" s="43">
        <f>[1]Sheet1!A717:A717</f>
        <v>250194</v>
      </c>
      <c r="B717" s="43">
        <f>[1]Sheet1!B717:B717</f>
        <v>801259</v>
      </c>
      <c r="C717" s="43">
        <f>[1]Sheet1!C717:C717</f>
        <v>45441</v>
      </c>
      <c r="D717" s="43">
        <f>[1]Sheet1!D717:D717</f>
        <v>45442</v>
      </c>
      <c r="E717" s="43">
        <f>[1]Sheet1!E717:E717</f>
        <v>45553</v>
      </c>
      <c r="F717" s="43">
        <f>[1]Sheet1!F717:F717</f>
        <v>45519</v>
      </c>
      <c r="G717" s="43">
        <f>[1]Sheet1!G717:G717</f>
        <v>0</v>
      </c>
      <c r="H717" s="43" t="str">
        <f>[1]Sheet1!H717:H717</f>
        <v>250194-3</v>
      </c>
      <c r="I717" s="43" t="str">
        <f>[1]Sheet1!I717:I717</f>
        <v>FCD SPRINGVILLE</v>
      </c>
      <c r="J717" s="43">
        <f>[1]Sheet1!J717:J717</f>
        <v>3</v>
      </c>
      <c r="K717" s="43" t="str">
        <f>[1]Sheet1!K717:K717</f>
        <v>DWGREV: 01;PLUG, MK1, CAVCONT, PB, 6", TN 4.75, CL 300/600, PTFE/O-RING, 1.50 STEM, 3
STROKE MATERIAL: Stellite #6, 316 (Full Contour, PB seal area &amp; Lower Guide Area), Dwg 346941 Rev 1, ECO 19792
FINISH: As Machined or Purchased, ECO 19529</v>
      </c>
      <c r="L717" s="43" t="str">
        <f>[1]Sheet1!L717:L717</f>
        <v>SS-316+STEL.6</v>
      </c>
      <c r="M717" s="43" t="str">
        <f>[1]Sheet1!M717:M717</f>
        <v>048639.833.000</v>
      </c>
      <c r="N717" s="43">
        <f>[1]Sheet1!N717:N717</f>
        <v>0</v>
      </c>
      <c r="O717" s="43">
        <f>[1]Sheet1!O717:O717</f>
        <v>1</v>
      </c>
      <c r="P717" s="43" t="str">
        <f>[1]Sheet1!P717:P717</f>
        <v>STEL.6</v>
      </c>
      <c r="Q717" s="43">
        <f>[1]Sheet1!Q717:Q717</f>
        <v>0</v>
      </c>
      <c r="R717" s="43">
        <f>[1]Sheet1!R717:R717</f>
        <v>1</v>
      </c>
      <c r="S717" s="43">
        <f>[1]Sheet1!S717:S717</f>
        <v>1</v>
      </c>
      <c r="T717" s="43">
        <f>[1]Sheet1!T717:T717</f>
        <v>24150</v>
      </c>
      <c r="U717" s="43">
        <f>[1]Sheet1!U717:U717</f>
        <v>45533</v>
      </c>
      <c r="V717" s="43">
        <f>[1]Sheet1!V717:V717</f>
        <v>0</v>
      </c>
      <c r="W717" s="43" t="str">
        <f>[1]Sheet1!W717:W717</f>
        <v>COMPLETE</v>
      </c>
      <c r="X717" s="43">
        <f>[1]Sheet1!X717:X717</f>
        <v>490.1</v>
      </c>
      <c r="Y717" s="43">
        <f>[1]Sheet1!Y717:Y717</f>
        <v>0</v>
      </c>
      <c r="Z717" s="43" t="str">
        <f>[1]Sheet1!Z717:Z717</f>
        <v>USD</v>
      </c>
      <c r="AA717" s="43">
        <f>[1]Sheet1!AA717:AA717</f>
        <v>0</v>
      </c>
      <c r="AB717" s="117">
        <f>[1]Sheet1!AB717:AB717</f>
        <v>45516</v>
      </c>
      <c r="AC717" s="43">
        <f>[1]Sheet1!AC717:AC717</f>
        <v>0</v>
      </c>
      <c r="AD717" s="43">
        <f>[1]Sheet1!AD717:AD717</f>
        <v>0</v>
      </c>
      <c r="AE717" s="43" t="e">
        <f>[1]Sheet1!AE717:AE717</f>
        <v>#REF!</v>
      </c>
      <c r="AF717" s="43">
        <f>[1]Sheet1!AF717:AF717</f>
        <v>123.444</v>
      </c>
      <c r="AG717" s="43">
        <f>[1]Sheet1!AG717:AG717</f>
        <v>0</v>
      </c>
      <c r="AH717" s="43">
        <f>[1]Sheet1!AH717:AH717</f>
        <v>106.426</v>
      </c>
      <c r="BG717" s="5">
        <v>1</v>
      </c>
      <c r="BH717" s="73">
        <f t="shared" si="37"/>
        <v>490.1</v>
      </c>
      <c r="BI717" s="5">
        <v>2</v>
      </c>
      <c r="BJ717" s="5">
        <v>1</v>
      </c>
      <c r="BK717" s="100">
        <f t="shared" si="35"/>
        <v>-1</v>
      </c>
      <c r="BL717" s="55" t="s">
        <v>22</v>
      </c>
      <c r="BM717" s="34" t="s">
        <v>56</v>
      </c>
      <c r="BN717" s="44">
        <v>45517</v>
      </c>
      <c r="BO717" s="38"/>
      <c r="BP717" s="44"/>
      <c r="BQ717" s="44"/>
      <c r="BR717" s="44"/>
      <c r="BS717" s="44"/>
      <c r="BT717" s="44"/>
      <c r="BU717" s="71">
        <f t="shared" si="36"/>
        <v>1</v>
      </c>
    </row>
    <row r="718" spans="1:73" hidden="1" x14ac:dyDescent="0.25">
      <c r="A718" s="43">
        <f>[1]Sheet1!A718:A718</f>
        <v>250194</v>
      </c>
      <c r="B718" s="43">
        <f>[1]Sheet1!B718:B718</f>
        <v>801259</v>
      </c>
      <c r="C718" s="43">
        <f>[1]Sheet1!C718:C718</f>
        <v>45441</v>
      </c>
      <c r="D718" s="43">
        <f>[1]Sheet1!D718:D718</f>
        <v>45442</v>
      </c>
      <c r="E718" s="43">
        <f>[1]Sheet1!E718:E718</f>
        <v>45553</v>
      </c>
      <c r="F718" s="43">
        <f>[1]Sheet1!F718:F718</f>
        <v>45519</v>
      </c>
      <c r="G718" s="43">
        <f>[1]Sheet1!G718:G718</f>
        <v>0</v>
      </c>
      <c r="H718" s="43" t="str">
        <f>[1]Sheet1!H718:H718</f>
        <v>250194-3A</v>
      </c>
      <c r="I718" s="43" t="str">
        <f>[1]Sheet1!I718:I718</f>
        <v>FCD SPRINGVILLE</v>
      </c>
      <c r="J718" s="43" t="str">
        <f>[1]Sheet1!J718:J718</f>
        <v>3A</v>
      </c>
      <c r="K718" s="43" t="str">
        <f>[1]Sheet1!K718:K718</f>
        <v>STEM</v>
      </c>
      <c r="L718" s="43" t="str">
        <f>[1]Sheet1!L718:L718</f>
        <v>SS-316+STEL.6</v>
      </c>
      <c r="M718" s="43" t="str">
        <f>[1]Sheet1!M718:M718</f>
        <v>048639.833.000</v>
      </c>
      <c r="N718" s="43">
        <f>[1]Sheet1!N718:N718</f>
        <v>0</v>
      </c>
      <c r="O718" s="43">
        <f>[1]Sheet1!O718:O718</f>
        <v>1</v>
      </c>
      <c r="P718" s="43" t="str">
        <f>[1]Sheet1!P718:P718</f>
        <v>STEL.6</v>
      </c>
      <c r="Q718" s="43">
        <f>[1]Sheet1!Q718:Q718</f>
        <v>0</v>
      </c>
      <c r="R718" s="43">
        <f>[1]Sheet1!R718:R718</f>
        <v>1</v>
      </c>
      <c r="S718" s="43">
        <f>[1]Sheet1!S718:S718</f>
        <v>1</v>
      </c>
      <c r="T718" s="43">
        <f>[1]Sheet1!T718:T718</f>
        <v>24150</v>
      </c>
      <c r="U718" s="43">
        <f>[1]Sheet1!U718:U718</f>
        <v>45533</v>
      </c>
      <c r="V718" s="43">
        <f>[1]Sheet1!V718:V718</f>
        <v>0</v>
      </c>
      <c r="W718" s="43" t="str">
        <f>[1]Sheet1!W718:W718</f>
        <v>COMPLETE</v>
      </c>
      <c r="X718" s="43">
        <f>[1]Sheet1!X718:X718</f>
        <v>0</v>
      </c>
      <c r="Y718" s="43">
        <f>[1]Sheet1!Y718:Y718</f>
        <v>0</v>
      </c>
      <c r="Z718" s="43" t="str">
        <f>[1]Sheet1!Z718:Z718</f>
        <v>USD</v>
      </c>
      <c r="AA718" s="43">
        <f>[1]Sheet1!AA718:AA718</f>
        <v>0</v>
      </c>
      <c r="AB718" s="117">
        <f>[1]Sheet1!AB718:AB718</f>
        <v>45516</v>
      </c>
      <c r="AC718" s="43">
        <f>[1]Sheet1!AC718:AC718</f>
        <v>0</v>
      </c>
      <c r="AD718" s="43">
        <f>[1]Sheet1!AD718:AD718</f>
        <v>0</v>
      </c>
      <c r="AE718" s="43" t="e">
        <f>[1]Sheet1!AE718:AE718</f>
        <v>#REF!</v>
      </c>
      <c r="AF718" s="43">
        <f>[1]Sheet1!AF718:AF718</f>
        <v>38.099999999999994</v>
      </c>
      <c r="AG718" s="43">
        <f>[1]Sheet1!AG718:AG718</f>
        <v>0</v>
      </c>
      <c r="AH718" s="43">
        <f>[1]Sheet1!AH718:AH718</f>
        <v>363.47399999999993</v>
      </c>
      <c r="BG718" s="5">
        <v>1</v>
      </c>
      <c r="BH718" s="73">
        <f t="shared" si="37"/>
        <v>0</v>
      </c>
      <c r="BI718" s="5">
        <v>2</v>
      </c>
      <c r="BJ718" s="5"/>
      <c r="BK718" s="100">
        <f t="shared" si="35"/>
        <v>-1</v>
      </c>
      <c r="BL718" s="55" t="s">
        <v>22</v>
      </c>
      <c r="BM718" s="27"/>
      <c r="BN718" s="44"/>
      <c r="BO718" s="38"/>
      <c r="BP718" s="44"/>
      <c r="BQ718" s="44"/>
      <c r="BR718" s="44"/>
      <c r="BS718" s="44"/>
      <c r="BT718" s="44"/>
      <c r="BU718" s="71">
        <f t="shared" si="36"/>
        <v>1</v>
      </c>
    </row>
    <row r="719" spans="1:73" hidden="1" x14ac:dyDescent="0.25">
      <c r="A719" s="43">
        <f>[1]Sheet1!A719:A719</f>
        <v>250194</v>
      </c>
      <c r="B719" s="43">
        <f>[1]Sheet1!B719:B719</f>
        <v>801259</v>
      </c>
      <c r="C719" s="43">
        <f>[1]Sheet1!C719:C719</f>
        <v>45441</v>
      </c>
      <c r="D719" s="43">
        <f>[1]Sheet1!D719:D719</f>
        <v>45442</v>
      </c>
      <c r="E719" s="43">
        <f>[1]Sheet1!E719:E719</f>
        <v>45553</v>
      </c>
      <c r="F719" s="43">
        <f>[1]Sheet1!F719:F719</f>
        <v>45519</v>
      </c>
      <c r="G719" s="43">
        <f>[1]Sheet1!G719:G719</f>
        <v>0</v>
      </c>
      <c r="H719" s="43" t="str">
        <f>[1]Sheet1!H719:H719</f>
        <v>250194-4</v>
      </c>
      <c r="I719" s="43" t="str">
        <f>[1]Sheet1!I719:I719</f>
        <v>FCD SPRINGVILLE</v>
      </c>
      <c r="J719" s="43">
        <f>[1]Sheet1!J719:J719</f>
        <v>4</v>
      </c>
      <c r="K719" s="43" t="str">
        <f>[1]Sheet1!K719:K719</f>
        <v>DWGREV: 03;PLUG, MK1, 3", =%, TN 2.62, CL 150/600, 2 STROKE, 2.88 SPUD, ECN 6027, 24472
MATERIAL: 316 Stainless Steel (UNS S31600)
FINISH: As Machined or Purchased, ECO 19529</v>
      </c>
      <c r="L719" s="43" t="str">
        <f>[1]Sheet1!L719:L719</f>
        <v>SS-316</v>
      </c>
      <c r="M719" s="43" t="str">
        <f>[1]Sheet1!M719:M719</f>
        <v>051900.150.000</v>
      </c>
      <c r="N719" s="43">
        <f>[1]Sheet1!N719:N719</f>
        <v>0</v>
      </c>
      <c r="O719" s="43">
        <f>[1]Sheet1!O719:O719</f>
        <v>3</v>
      </c>
      <c r="P719" s="43">
        <f>[1]Sheet1!P719:P719</f>
        <v>0</v>
      </c>
      <c r="Q719" s="43">
        <f>[1]Sheet1!Q719:Q719</f>
        <v>0</v>
      </c>
      <c r="R719" s="43">
        <f>[1]Sheet1!R719:R719</f>
        <v>3</v>
      </c>
      <c r="S719" s="43">
        <f>[1]Sheet1!S719:S719</f>
        <v>3</v>
      </c>
      <c r="T719" s="43">
        <f>[1]Sheet1!T719:T719</f>
        <v>24137</v>
      </c>
      <c r="U719" s="43">
        <f>[1]Sheet1!U719:U719</f>
        <v>45526</v>
      </c>
      <c r="V719" s="43">
        <f>[1]Sheet1!V719:V719</f>
        <v>0</v>
      </c>
      <c r="W719" s="43" t="str">
        <f>[1]Sheet1!W719:W719</f>
        <v>COMPLETE</v>
      </c>
      <c r="X719" s="43">
        <f>[1]Sheet1!X719:X719</f>
        <v>72</v>
      </c>
      <c r="Y719" s="43">
        <f>[1]Sheet1!Y719:Y719</f>
        <v>0</v>
      </c>
      <c r="Z719" s="43" t="str">
        <f>[1]Sheet1!Z719:Z719</f>
        <v>USD</v>
      </c>
      <c r="AA719" s="43">
        <f>[1]Sheet1!AA719:AA719</f>
        <v>0</v>
      </c>
      <c r="AB719" s="117">
        <f>[1]Sheet1!AB719:AB719</f>
        <v>45516</v>
      </c>
      <c r="AC719" s="43">
        <f>[1]Sheet1!AC719:AC719</f>
        <v>0</v>
      </c>
      <c r="AD719" s="43">
        <f>[1]Sheet1!AD719:AD719</f>
        <v>0</v>
      </c>
      <c r="AE719" s="43" t="e">
        <f>[1]Sheet1!AE719:AE719</f>
        <v>#REF!</v>
      </c>
      <c r="AF719" s="43">
        <f>[1]Sheet1!AF719:AF719</f>
        <v>70</v>
      </c>
      <c r="AG719" s="43">
        <f>[1]Sheet1!AG719:AG719</f>
        <v>0</v>
      </c>
      <c r="AH719" s="43">
        <f>[1]Sheet1!AH719:AH719</f>
        <v>64</v>
      </c>
      <c r="BG719" s="5">
        <v>3</v>
      </c>
      <c r="BH719" s="73">
        <f t="shared" si="37"/>
        <v>216</v>
      </c>
      <c r="BI719" s="5">
        <v>1</v>
      </c>
      <c r="BJ719" s="5">
        <v>3</v>
      </c>
      <c r="BK719" s="100">
        <f t="shared" si="35"/>
        <v>-3</v>
      </c>
      <c r="BL719" s="55" t="s">
        <v>22</v>
      </c>
      <c r="BM719" s="34" t="s">
        <v>56</v>
      </c>
      <c r="BN719" s="44">
        <v>45513</v>
      </c>
      <c r="BO719" s="38"/>
      <c r="BP719" s="44"/>
      <c r="BQ719" s="44"/>
      <c r="BR719" s="44"/>
      <c r="BS719" s="44"/>
      <c r="BT719" s="44"/>
      <c r="BU719" s="71">
        <f t="shared" si="36"/>
        <v>3</v>
      </c>
    </row>
    <row r="720" spans="1:73" hidden="1" x14ac:dyDescent="0.25">
      <c r="A720" s="43">
        <f>[1]Sheet1!A720:A720</f>
        <v>250194</v>
      </c>
      <c r="B720" s="43">
        <f>[1]Sheet1!B720:B720</f>
        <v>801259</v>
      </c>
      <c r="C720" s="43">
        <f>[1]Sheet1!C720:C720</f>
        <v>45441</v>
      </c>
      <c r="D720" s="43">
        <f>[1]Sheet1!D720:D720</f>
        <v>45442</v>
      </c>
      <c r="E720" s="43">
        <f>[1]Sheet1!E720:E720</f>
        <v>45553</v>
      </c>
      <c r="F720" s="43">
        <f>[1]Sheet1!F720:F720</f>
        <v>45519</v>
      </c>
      <c r="G720" s="43">
        <f>[1]Sheet1!G720:G720</f>
        <v>0</v>
      </c>
      <c r="H720" s="43" t="str">
        <f>[1]Sheet1!H720:H720</f>
        <v>250194-4A</v>
      </c>
      <c r="I720" s="43" t="str">
        <f>[1]Sheet1!I720:I720</f>
        <v>FCD SPRINGVILLE</v>
      </c>
      <c r="J720" s="43" t="str">
        <f>[1]Sheet1!J720:J720</f>
        <v>4A</v>
      </c>
      <c r="K720" s="43" t="str">
        <f>[1]Sheet1!K720:K720</f>
        <v>STEM</v>
      </c>
      <c r="L720" s="43" t="str">
        <f>[1]Sheet1!L720:L720</f>
        <v>SS-316</v>
      </c>
      <c r="M720" s="43" t="str">
        <f>[1]Sheet1!M720:M720</f>
        <v>051900.150.000</v>
      </c>
      <c r="N720" s="43">
        <f>[1]Sheet1!N720:N720</f>
        <v>0</v>
      </c>
      <c r="O720" s="43">
        <f>[1]Sheet1!O720:O720</f>
        <v>3</v>
      </c>
      <c r="P720" s="43">
        <f>[1]Sheet1!P720:P720</f>
        <v>0</v>
      </c>
      <c r="Q720" s="43">
        <f>[1]Sheet1!Q720:Q720</f>
        <v>0</v>
      </c>
      <c r="R720" s="43">
        <f>[1]Sheet1!R720:R720</f>
        <v>3</v>
      </c>
      <c r="S720" s="43">
        <f>[1]Sheet1!S720:S720</f>
        <v>3</v>
      </c>
      <c r="T720" s="43">
        <f>[1]Sheet1!T720:T720</f>
        <v>24137</v>
      </c>
      <c r="U720" s="43">
        <f>[1]Sheet1!U720:U720</f>
        <v>45526</v>
      </c>
      <c r="V720" s="43">
        <f>[1]Sheet1!V720:V720</f>
        <v>0</v>
      </c>
      <c r="W720" s="43" t="str">
        <f>[1]Sheet1!W720:W720</f>
        <v>COMPLETE</v>
      </c>
      <c r="X720" s="43">
        <f>[1]Sheet1!X720:X720</f>
        <v>0</v>
      </c>
      <c r="Y720" s="43">
        <f>[1]Sheet1!Y720:Y720</f>
        <v>0</v>
      </c>
      <c r="Z720" s="43" t="str">
        <f>[1]Sheet1!Z720:Z720</f>
        <v>USD</v>
      </c>
      <c r="AA720" s="43">
        <f>[1]Sheet1!AA720:AA720</f>
        <v>0</v>
      </c>
      <c r="AB720" s="117">
        <f>[1]Sheet1!AB720:AB720</f>
        <v>45516</v>
      </c>
      <c r="AC720" s="43">
        <f>[1]Sheet1!AC720:AC720</f>
        <v>0</v>
      </c>
      <c r="AD720" s="43">
        <f>[1]Sheet1!AD720:AD720</f>
        <v>0</v>
      </c>
      <c r="AE720" s="43" t="e">
        <f>[1]Sheet1!AE720:AE720</f>
        <v>#REF!</v>
      </c>
      <c r="AF720" s="43">
        <f>[1]Sheet1!AF720:AF720</f>
        <v>29</v>
      </c>
      <c r="AG720" s="43">
        <f>[1]Sheet1!AG720:AG720</f>
        <v>0</v>
      </c>
      <c r="AH720" s="43">
        <f>[1]Sheet1!AH720:AH720</f>
        <v>280</v>
      </c>
      <c r="BG720" s="5">
        <v>3</v>
      </c>
      <c r="BH720" s="73">
        <f t="shared" si="37"/>
        <v>0</v>
      </c>
      <c r="BI720" s="5">
        <v>1</v>
      </c>
      <c r="BJ720" s="5"/>
      <c r="BK720" s="100">
        <f t="shared" si="35"/>
        <v>-3</v>
      </c>
      <c r="BL720" s="55" t="s">
        <v>22</v>
      </c>
      <c r="BM720" s="27"/>
      <c r="BN720" s="44"/>
      <c r="BO720" s="38"/>
      <c r="BP720" s="44"/>
      <c r="BQ720" s="44"/>
      <c r="BR720" s="44"/>
      <c r="BS720" s="44"/>
      <c r="BT720" s="44"/>
      <c r="BU720" s="71">
        <f t="shared" si="36"/>
        <v>3</v>
      </c>
    </row>
    <row r="721" spans="1:73" hidden="1" x14ac:dyDescent="0.25">
      <c r="A721" s="43">
        <f>[1]Sheet1!A721:A721</f>
        <v>250194</v>
      </c>
      <c r="B721" s="43">
        <f>[1]Sheet1!B721:B721</f>
        <v>801259</v>
      </c>
      <c r="C721" s="43">
        <f>[1]Sheet1!C721:C721</f>
        <v>45441</v>
      </c>
      <c r="D721" s="43">
        <f>[1]Sheet1!D721:D721</f>
        <v>45442</v>
      </c>
      <c r="E721" s="43">
        <f>[1]Sheet1!E721:E721</f>
        <v>45553</v>
      </c>
      <c r="F721" s="43">
        <f>[1]Sheet1!F721:F721</f>
        <v>45519</v>
      </c>
      <c r="G721" s="43">
        <f>[1]Sheet1!G721:G721</f>
        <v>0</v>
      </c>
      <c r="H721" s="43" t="str">
        <f>[1]Sheet1!H721:H721</f>
        <v>250194-5</v>
      </c>
      <c r="I721" s="43" t="str">
        <f>[1]Sheet1!I721:I721</f>
        <v>FCD SPRINGVILLE</v>
      </c>
      <c r="J721" s="43">
        <f>[1]Sheet1!J721:J721</f>
        <v>5</v>
      </c>
      <c r="K721" s="43" t="str">
        <f>[1]Sheet1!K721:K721</f>
        <v>DWGREV: 00;PLUG, MK100, PB, 8", TN 6.25, CL 150/600, PTFE/O-RING, 4 STROKE, 6.44 PB BORE
MATERIAL: Stellite #6, 316 (Full Contour, PB seal area &amp; Lower Guide Area), Dwg 346941 Rev 1, ECO 19792
FINISH: As Machined or Purchased, ECO 19529</v>
      </c>
      <c r="L721" s="43" t="str">
        <f>[1]Sheet1!L721:L721</f>
        <v>SS-316+STEL.6</v>
      </c>
      <c r="M721" s="43" t="str">
        <f>[1]Sheet1!M721:M721</f>
        <v>275434.833.000</v>
      </c>
      <c r="N721" s="43">
        <f>[1]Sheet1!N721:N721</f>
        <v>0</v>
      </c>
      <c r="O721" s="43">
        <f>[1]Sheet1!O721:O721</f>
        <v>0</v>
      </c>
      <c r="P721" s="43" t="str">
        <f>[1]Sheet1!P721:P721</f>
        <v>STEL.6</v>
      </c>
      <c r="Q721" s="43">
        <f>[1]Sheet1!Q721:Q721</f>
        <v>0</v>
      </c>
      <c r="R721" s="43">
        <f>[1]Sheet1!R721:R721</f>
        <v>1</v>
      </c>
      <c r="S721" s="43">
        <f>[1]Sheet1!S721:S721</f>
        <v>1</v>
      </c>
      <c r="T721" s="43">
        <f>[1]Sheet1!T721:T721</f>
        <v>24150</v>
      </c>
      <c r="U721" s="43">
        <f>[1]Sheet1!U721:U721</f>
        <v>45533</v>
      </c>
      <c r="V721" s="43">
        <f>[1]Sheet1!V721:V721</f>
        <v>0</v>
      </c>
      <c r="W721" s="43" t="str">
        <f>[1]Sheet1!W721:W721</f>
        <v>COMPLETE</v>
      </c>
      <c r="X721" s="43">
        <f>[1]Sheet1!X721:X721</f>
        <v>942.7</v>
      </c>
      <c r="Y721" s="43">
        <f>[1]Sheet1!Y721:Y721</f>
        <v>0</v>
      </c>
      <c r="Z721" s="43" t="str">
        <f>[1]Sheet1!Z721:Z721</f>
        <v>USD</v>
      </c>
      <c r="AA721" s="43">
        <f>[1]Sheet1!AA721:AA721</f>
        <v>0</v>
      </c>
      <c r="AB721" s="117">
        <f>[1]Sheet1!AB721:AB721</f>
        <v>45516</v>
      </c>
      <c r="AC721" s="43">
        <f>[1]Sheet1!AC721:AC721</f>
        <v>0</v>
      </c>
      <c r="AD721" s="43">
        <f>[1]Sheet1!AD721:AD721</f>
        <v>0</v>
      </c>
      <c r="AE721" s="43" t="e">
        <f>[1]Sheet1!AE721:AE721</f>
        <v>#REF!</v>
      </c>
      <c r="AF721" s="43">
        <f>[1]Sheet1!AF721:AF721</f>
        <v>0</v>
      </c>
      <c r="AG721" s="43">
        <f>[1]Sheet1!AG721:AG721</f>
        <v>0</v>
      </c>
      <c r="AH721" s="43">
        <f>[1]Sheet1!AH721:AH721</f>
        <v>0</v>
      </c>
      <c r="BG721" s="5">
        <v>1</v>
      </c>
      <c r="BH721" s="73">
        <f t="shared" si="37"/>
        <v>942.7</v>
      </c>
      <c r="BI721" s="5">
        <v>2</v>
      </c>
      <c r="BJ721" s="5">
        <v>1</v>
      </c>
      <c r="BK721" s="100">
        <f t="shared" si="35"/>
        <v>-1</v>
      </c>
      <c r="BL721" s="55" t="s">
        <v>22</v>
      </c>
      <c r="BM721" s="34" t="s">
        <v>56</v>
      </c>
      <c r="BN721" s="44">
        <v>45532</v>
      </c>
      <c r="BO721" s="38"/>
      <c r="BP721" s="44"/>
      <c r="BQ721" s="44"/>
      <c r="BR721" s="44"/>
      <c r="BS721" s="44"/>
      <c r="BT721" s="44"/>
      <c r="BU721" s="71">
        <f t="shared" si="36"/>
        <v>1</v>
      </c>
    </row>
    <row r="722" spans="1:73" hidden="1" x14ac:dyDescent="0.25">
      <c r="A722" s="43">
        <f>[1]Sheet1!A722:A722</f>
        <v>250194</v>
      </c>
      <c r="B722" s="43">
        <f>[1]Sheet1!B722:B722</f>
        <v>801259</v>
      </c>
      <c r="C722" s="43">
        <f>[1]Sheet1!C722:C722</f>
        <v>45441</v>
      </c>
      <c r="D722" s="43">
        <f>[1]Sheet1!D722:D722</f>
        <v>45442</v>
      </c>
      <c r="E722" s="43">
        <f>[1]Sheet1!E722:E722</f>
        <v>45553</v>
      </c>
      <c r="F722" s="43">
        <f>[1]Sheet1!F722:F722</f>
        <v>45519</v>
      </c>
      <c r="G722" s="43">
        <f>[1]Sheet1!G722:G722</f>
        <v>0</v>
      </c>
      <c r="H722" s="43" t="str">
        <f>[1]Sheet1!H722:H722</f>
        <v>250194-5A</v>
      </c>
      <c r="I722" s="43" t="str">
        <f>[1]Sheet1!I722:I722</f>
        <v>FCD SPRINGVILLE</v>
      </c>
      <c r="J722" s="43" t="str">
        <f>[1]Sheet1!J722:J722</f>
        <v>5A</v>
      </c>
      <c r="K722" s="43" t="str">
        <f>[1]Sheet1!K722:K722</f>
        <v>Blank Plug stem</v>
      </c>
      <c r="L722" s="43" t="str">
        <f>[1]Sheet1!L722:L722</f>
        <v>SS-316+STEL.6</v>
      </c>
      <c r="M722" s="43" t="str">
        <f>[1]Sheet1!M722:M722</f>
        <v>262349.833.000</v>
      </c>
      <c r="N722" s="43">
        <f>[1]Sheet1!N722:N722</f>
        <v>0</v>
      </c>
      <c r="O722" s="43">
        <f>[1]Sheet1!O722:O722</f>
        <v>0</v>
      </c>
      <c r="P722" s="43" t="str">
        <f>[1]Sheet1!P722:P722</f>
        <v>STEL.6</v>
      </c>
      <c r="Q722" s="43">
        <f>[1]Sheet1!Q722:Q722</f>
        <v>0</v>
      </c>
      <c r="R722" s="43">
        <f>[1]Sheet1!R722:R722</f>
        <v>1</v>
      </c>
      <c r="S722" s="43">
        <f>[1]Sheet1!S722:S722</f>
        <v>1</v>
      </c>
      <c r="T722" s="43">
        <f>[1]Sheet1!T722:T722</f>
        <v>24150</v>
      </c>
      <c r="U722" s="43">
        <f>[1]Sheet1!U722:U722</f>
        <v>45533</v>
      </c>
      <c r="V722" s="43">
        <f>[1]Sheet1!V722:V722</f>
        <v>0</v>
      </c>
      <c r="W722" s="43" t="str">
        <f>[1]Sheet1!W722:W722</f>
        <v>COMPLETE</v>
      </c>
      <c r="X722" s="43">
        <f>[1]Sheet1!X722:X722</f>
        <v>0</v>
      </c>
      <c r="Y722" s="43">
        <f>[1]Sheet1!Y722:Y722</f>
        <v>0</v>
      </c>
      <c r="Z722" s="43" t="str">
        <f>[1]Sheet1!Z722:Z722</f>
        <v>USD</v>
      </c>
      <c r="AA722" s="43">
        <f>[1]Sheet1!AA722:AA722</f>
        <v>0</v>
      </c>
      <c r="AB722" s="117">
        <f>[1]Sheet1!AB722:AB722</f>
        <v>45516</v>
      </c>
      <c r="AC722" s="43">
        <f>[1]Sheet1!AC722:AC722</f>
        <v>0</v>
      </c>
      <c r="AD722" s="43">
        <f>[1]Sheet1!AD722:AD722</f>
        <v>0</v>
      </c>
      <c r="AE722" s="43" t="e">
        <f>[1]Sheet1!AE722:AE722</f>
        <v>#REF!</v>
      </c>
      <c r="AF722" s="43">
        <f>[1]Sheet1!AF722:AF722</f>
        <v>0</v>
      </c>
      <c r="AG722" s="43">
        <f>[1]Sheet1!AG722:AG722</f>
        <v>0</v>
      </c>
      <c r="AH722" s="43">
        <f>[1]Sheet1!AH722:AH722</f>
        <v>0</v>
      </c>
      <c r="BG722" s="5">
        <v>1</v>
      </c>
      <c r="BH722" s="73">
        <f t="shared" si="37"/>
        <v>0</v>
      </c>
      <c r="BI722" s="5">
        <v>2</v>
      </c>
      <c r="BJ722" s="5">
        <v>1</v>
      </c>
      <c r="BK722" s="100">
        <f t="shared" si="35"/>
        <v>-1</v>
      </c>
      <c r="BL722" s="55" t="s">
        <v>22</v>
      </c>
      <c r="BM722" s="27"/>
      <c r="BN722" s="44"/>
      <c r="BO722" s="40" t="s">
        <v>58</v>
      </c>
      <c r="BP722" s="44">
        <v>45502</v>
      </c>
      <c r="BQ722" s="44">
        <v>45504</v>
      </c>
      <c r="BR722" s="44"/>
      <c r="BS722" s="44"/>
      <c r="BT722" s="44"/>
      <c r="BU722" s="71">
        <f t="shared" si="36"/>
        <v>1</v>
      </c>
    </row>
    <row r="723" spans="1:73" hidden="1" x14ac:dyDescent="0.25">
      <c r="A723" s="43">
        <f>[1]Sheet1!A723:A723</f>
        <v>250194</v>
      </c>
      <c r="B723" s="43">
        <f>[1]Sheet1!B723:B723</f>
        <v>801259</v>
      </c>
      <c r="C723" s="43">
        <f>[1]Sheet1!C723:C723</f>
        <v>45441</v>
      </c>
      <c r="D723" s="43">
        <f>[1]Sheet1!D723:D723</f>
        <v>45442</v>
      </c>
      <c r="E723" s="43">
        <f>[1]Sheet1!E723:E723</f>
        <v>45553</v>
      </c>
      <c r="F723" s="43">
        <f>[1]Sheet1!F723:F723</f>
        <v>45519</v>
      </c>
      <c r="G723" s="43">
        <f>[1]Sheet1!G723:G723</f>
        <v>0</v>
      </c>
      <c r="H723" s="43" t="str">
        <f>[1]Sheet1!H723:H723</f>
        <v>250194-5AA</v>
      </c>
      <c r="I723" s="43" t="str">
        <f>[1]Sheet1!I723:I723</f>
        <v>FCD SPRINGVILLE</v>
      </c>
      <c r="J723" s="43" t="str">
        <f>[1]Sheet1!J723:J723</f>
        <v>5AA</v>
      </c>
      <c r="K723" s="43" t="str">
        <f>[1]Sheet1!K723:K723</f>
        <v>Back Plate</v>
      </c>
      <c r="L723" s="43" t="str">
        <f>[1]Sheet1!L723:L723</f>
        <v>SS-316+STEL.6</v>
      </c>
      <c r="M723" s="43" t="str">
        <f>[1]Sheet1!M723:M723</f>
        <v>233799.833.000</v>
      </c>
      <c r="N723" s="43">
        <f>[1]Sheet1!N723:N723</f>
        <v>0</v>
      </c>
      <c r="O723" s="43">
        <f>[1]Sheet1!O723:O723</f>
        <v>0</v>
      </c>
      <c r="P723" s="43" t="str">
        <f>[1]Sheet1!P723:P723</f>
        <v>STEL.6</v>
      </c>
      <c r="Q723" s="43">
        <f>[1]Sheet1!Q723:Q723</f>
        <v>0</v>
      </c>
      <c r="R723" s="43">
        <f>[1]Sheet1!R723:R723</f>
        <v>1</v>
      </c>
      <c r="S723" s="43">
        <f>[1]Sheet1!S723:S723</f>
        <v>1</v>
      </c>
      <c r="T723" s="43">
        <f>[1]Sheet1!T723:T723</f>
        <v>24150</v>
      </c>
      <c r="U723" s="43">
        <f>[1]Sheet1!U723:U723</f>
        <v>45533</v>
      </c>
      <c r="V723" s="43">
        <f>[1]Sheet1!V723:V723</f>
        <v>0</v>
      </c>
      <c r="W723" s="43" t="str">
        <f>[1]Sheet1!W723:W723</f>
        <v>COMPLETE</v>
      </c>
      <c r="X723" s="43">
        <f>[1]Sheet1!X723:X723</f>
        <v>0</v>
      </c>
      <c r="Y723" s="43">
        <f>[1]Sheet1!Y723:Y723</f>
        <v>0</v>
      </c>
      <c r="Z723" s="43" t="str">
        <f>[1]Sheet1!Z723:Z723</f>
        <v>USD</v>
      </c>
      <c r="AA723" s="43">
        <f>[1]Sheet1!AA723:AA723</f>
        <v>0</v>
      </c>
      <c r="AB723" s="117">
        <f>[1]Sheet1!AB723:AB723</f>
        <v>45516</v>
      </c>
      <c r="AC723" s="43">
        <f>[1]Sheet1!AC723:AC723</f>
        <v>0</v>
      </c>
      <c r="AD723" s="43">
        <f>[1]Sheet1!AD723:AD723</f>
        <v>0</v>
      </c>
      <c r="AE723" s="43" t="e">
        <f>[1]Sheet1!AE723:AE723</f>
        <v>#REF!</v>
      </c>
      <c r="AF723" s="43">
        <f>[1]Sheet1!AF723:AF723</f>
        <v>171.45</v>
      </c>
      <c r="AG723" s="43">
        <f>[1]Sheet1!AG723:AG723</f>
        <v>0</v>
      </c>
      <c r="AH723" s="43">
        <f>[1]Sheet1!AH723:AH723</f>
        <v>38.099999999999994</v>
      </c>
      <c r="BG723" s="5">
        <v>1</v>
      </c>
      <c r="BH723" s="73">
        <f t="shared" si="37"/>
        <v>0</v>
      </c>
      <c r="BI723" s="5">
        <v>2</v>
      </c>
      <c r="BJ723" s="5">
        <v>1</v>
      </c>
      <c r="BK723" s="100">
        <f t="shared" si="35"/>
        <v>-1</v>
      </c>
      <c r="BL723" s="55" t="s">
        <v>22</v>
      </c>
      <c r="BM723" s="27"/>
      <c r="BN723" s="44"/>
      <c r="BO723" s="38"/>
      <c r="BP723" s="44"/>
      <c r="BQ723" s="44"/>
      <c r="BR723" s="44"/>
      <c r="BS723" s="44"/>
      <c r="BT723" s="44"/>
      <c r="BU723" s="71">
        <f t="shared" si="36"/>
        <v>1</v>
      </c>
    </row>
    <row r="724" spans="1:73" hidden="1" x14ac:dyDescent="0.25">
      <c r="A724" s="43">
        <f>[1]Sheet1!A724:A724</f>
        <v>250194</v>
      </c>
      <c r="B724" s="43">
        <f>[1]Sheet1!B724:B724</f>
        <v>801259</v>
      </c>
      <c r="C724" s="43">
        <f>[1]Sheet1!C724:C724</f>
        <v>45441</v>
      </c>
      <c r="D724" s="43">
        <f>[1]Sheet1!D724:D724</f>
        <v>45442</v>
      </c>
      <c r="E724" s="43">
        <f>[1]Sheet1!E724:E724</f>
        <v>45553</v>
      </c>
      <c r="F724" s="43">
        <f>[1]Sheet1!F724:F724</f>
        <v>45519</v>
      </c>
      <c r="G724" s="43">
        <f>[1]Sheet1!G724:G724</f>
        <v>0</v>
      </c>
      <c r="H724" s="43" t="str">
        <f>[1]Sheet1!H724:H724</f>
        <v>250194-5AB</v>
      </c>
      <c r="I724" s="43" t="str">
        <f>[1]Sheet1!I724:I724</f>
        <v>FCD SPRINGVILLE</v>
      </c>
      <c r="J724" s="43" t="str">
        <f>[1]Sheet1!J724:J724</f>
        <v>5AB</v>
      </c>
      <c r="K724" s="43" t="str">
        <f>[1]Sheet1!K724:K724</f>
        <v>Blank STEM</v>
      </c>
      <c r="L724" s="43" t="str">
        <f>[1]Sheet1!L724:L724</f>
        <v>SS-316+STEL.6</v>
      </c>
      <c r="M724" s="43" t="str">
        <f>[1]Sheet1!M724:M724</f>
        <v>129724.833.000</v>
      </c>
      <c r="N724" s="43">
        <f>[1]Sheet1!N724:N724</f>
        <v>0</v>
      </c>
      <c r="O724" s="43">
        <f>[1]Sheet1!O724:O724</f>
        <v>0</v>
      </c>
      <c r="P724" s="43" t="str">
        <f>[1]Sheet1!P724:P724</f>
        <v>STEL.6</v>
      </c>
      <c r="Q724" s="43">
        <f>[1]Sheet1!Q724:Q724</f>
        <v>0</v>
      </c>
      <c r="R724" s="43">
        <f>[1]Sheet1!R724:R724</f>
        <v>1</v>
      </c>
      <c r="S724" s="43">
        <f>[1]Sheet1!S724:S724</f>
        <v>1</v>
      </c>
      <c r="T724" s="43">
        <f>[1]Sheet1!T724:T724</f>
        <v>24150</v>
      </c>
      <c r="U724" s="43">
        <f>[1]Sheet1!U724:U724</f>
        <v>45533</v>
      </c>
      <c r="V724" s="43">
        <f>[1]Sheet1!V724:V724</f>
        <v>0</v>
      </c>
      <c r="W724" s="43" t="str">
        <f>[1]Sheet1!W724:W724</f>
        <v>COMPLETE</v>
      </c>
      <c r="X724" s="43">
        <f>[1]Sheet1!X724:X724</f>
        <v>0</v>
      </c>
      <c r="Y724" s="43">
        <f>[1]Sheet1!Y724:Y724</f>
        <v>0</v>
      </c>
      <c r="Z724" s="43" t="str">
        <f>[1]Sheet1!Z724:Z724</f>
        <v>USD</v>
      </c>
      <c r="AA724" s="43">
        <f>[1]Sheet1!AA724:AA724</f>
        <v>0</v>
      </c>
      <c r="AB724" s="117">
        <f>[1]Sheet1!AB724:AB724</f>
        <v>45516</v>
      </c>
      <c r="AC724" s="43">
        <f>[1]Sheet1!AC724:AC724</f>
        <v>0</v>
      </c>
      <c r="AD724" s="43">
        <f>[1]Sheet1!AD724:AD724</f>
        <v>0</v>
      </c>
      <c r="AE724" s="43" t="e">
        <f>[1]Sheet1!AE724:AE724</f>
        <v>#REF!</v>
      </c>
      <c r="AF724" s="43">
        <f>[1]Sheet1!AF724:AF724</f>
        <v>28.574999999999999</v>
      </c>
      <c r="AG724" s="43">
        <f>[1]Sheet1!AG724:AG724</f>
        <v>0</v>
      </c>
      <c r="AH724" s="43">
        <f>[1]Sheet1!AH724:AH724</f>
        <v>374.65</v>
      </c>
      <c r="BG724" s="5">
        <v>1</v>
      </c>
      <c r="BH724" s="73">
        <f t="shared" si="37"/>
        <v>0</v>
      </c>
      <c r="BI724" s="5">
        <v>2</v>
      </c>
      <c r="BJ724" s="5">
        <v>1</v>
      </c>
      <c r="BK724" s="100">
        <f t="shared" si="35"/>
        <v>-1</v>
      </c>
      <c r="BL724" s="55" t="s">
        <v>22</v>
      </c>
      <c r="BM724" s="27"/>
      <c r="BN724" s="44"/>
      <c r="BO724" s="38"/>
      <c r="BP724" s="44"/>
      <c r="BQ724" s="44"/>
      <c r="BR724" s="44"/>
      <c r="BS724" s="44"/>
      <c r="BT724" s="44"/>
      <c r="BU724" s="71">
        <f t="shared" si="36"/>
        <v>1</v>
      </c>
    </row>
    <row r="725" spans="1:73" hidden="1" x14ac:dyDescent="0.25">
      <c r="A725" s="43">
        <f>[1]Sheet1!A725:A725</f>
        <v>250194</v>
      </c>
      <c r="B725" s="43">
        <f>[1]Sheet1!B725:B725</f>
        <v>801259</v>
      </c>
      <c r="C725" s="43">
        <f>[1]Sheet1!C725:C725</f>
        <v>45441</v>
      </c>
      <c r="D725" s="43">
        <f>[1]Sheet1!D725:D725</f>
        <v>45442</v>
      </c>
      <c r="E725" s="43">
        <f>[1]Sheet1!E725:E725</f>
        <v>45553</v>
      </c>
      <c r="F725" s="43">
        <f>[1]Sheet1!F725:F725</f>
        <v>45519</v>
      </c>
      <c r="G725" s="43">
        <f>[1]Sheet1!G725:G725</f>
        <v>0</v>
      </c>
      <c r="H725" s="43" t="str">
        <f>[1]Sheet1!H725:H725</f>
        <v>250194-5B</v>
      </c>
      <c r="I725" s="43" t="str">
        <f>[1]Sheet1!I725:I725</f>
        <v>FCD SPRINGVILLE</v>
      </c>
      <c r="J725" s="43" t="str">
        <f>[1]Sheet1!J725:J725</f>
        <v>5B</v>
      </c>
      <c r="K725" s="43" t="str">
        <f>[1]Sheet1!K725:K725</f>
        <v>contour</v>
      </c>
      <c r="L725" s="43" t="str">
        <f>[1]Sheet1!L725:L725</f>
        <v>SS-316+STEL.6</v>
      </c>
      <c r="M725" s="43" t="str">
        <f>[1]Sheet1!M725:M725</f>
        <v>248011.833.000</v>
      </c>
      <c r="N725" s="43">
        <f>[1]Sheet1!N725:N725</f>
        <v>0</v>
      </c>
      <c r="O725" s="43">
        <f>[1]Sheet1!O725:O725</f>
        <v>0</v>
      </c>
      <c r="P725" s="43" t="str">
        <f>[1]Sheet1!P725:P725</f>
        <v>STEL.6</v>
      </c>
      <c r="Q725" s="43">
        <f>[1]Sheet1!Q725:Q725</f>
        <v>0</v>
      </c>
      <c r="R725" s="43">
        <f>[1]Sheet1!R725:R725</f>
        <v>1</v>
      </c>
      <c r="S725" s="43">
        <f>[1]Sheet1!S725:S725</f>
        <v>1</v>
      </c>
      <c r="T725" s="43">
        <f>[1]Sheet1!T725:T725</f>
        <v>24150</v>
      </c>
      <c r="U725" s="43">
        <f>[1]Sheet1!U725:U725</f>
        <v>45533</v>
      </c>
      <c r="V725" s="43">
        <f>[1]Sheet1!V725:V725</f>
        <v>0</v>
      </c>
      <c r="W725" s="43" t="str">
        <f>[1]Sheet1!W725:W725</f>
        <v>COMPLETE</v>
      </c>
      <c r="X725" s="43">
        <f>[1]Sheet1!X725:X725</f>
        <v>0</v>
      </c>
      <c r="Y725" s="43">
        <f>[1]Sheet1!Y725:Y725</f>
        <v>0</v>
      </c>
      <c r="Z725" s="43" t="str">
        <f>[1]Sheet1!Z725:Z725</f>
        <v>USD</v>
      </c>
      <c r="AA725" s="43">
        <f>[1]Sheet1!AA725:AA725</f>
        <v>0</v>
      </c>
      <c r="AB725" s="117">
        <f>[1]Sheet1!AB725:AB725</f>
        <v>45516</v>
      </c>
      <c r="AC725" s="43">
        <f>[1]Sheet1!AC725:AC725</f>
        <v>0</v>
      </c>
      <c r="AD725" s="43">
        <f>[1]Sheet1!AD725:AD725</f>
        <v>0</v>
      </c>
      <c r="AE725" s="43" t="e">
        <f>[1]Sheet1!AE725:AE725</f>
        <v>#REF!</v>
      </c>
      <c r="AF725" s="43">
        <f>[1]Sheet1!AF725:AF725</f>
        <v>168.148</v>
      </c>
      <c r="AG725" s="43">
        <f>[1]Sheet1!AG725:AG725</f>
        <v>0</v>
      </c>
      <c r="AH725" s="43">
        <f>[1]Sheet1!AH725:AH725</f>
        <v>44.449999999999996</v>
      </c>
      <c r="BG725" s="5">
        <v>1</v>
      </c>
      <c r="BH725" s="73">
        <f t="shared" si="37"/>
        <v>0</v>
      </c>
      <c r="BI725" s="5">
        <v>2</v>
      </c>
      <c r="BJ725" s="5">
        <v>1</v>
      </c>
      <c r="BK725" s="100">
        <f t="shared" si="35"/>
        <v>-1</v>
      </c>
      <c r="BL725" s="55" t="s">
        <v>22</v>
      </c>
      <c r="BM725" s="27"/>
      <c r="BN725" s="44"/>
      <c r="BO725" s="38"/>
      <c r="BP725" s="44"/>
      <c r="BQ725" s="44"/>
      <c r="BR725" s="44"/>
      <c r="BS725" s="44"/>
      <c r="BT725" s="44"/>
      <c r="BU725" s="71">
        <f t="shared" si="36"/>
        <v>1</v>
      </c>
    </row>
    <row r="726" spans="1:73" hidden="1" x14ac:dyDescent="0.25">
      <c r="A726" s="43">
        <f>[1]Sheet1!A726:A726</f>
        <v>250194</v>
      </c>
      <c r="B726" s="43">
        <f>[1]Sheet1!B726:B726</f>
        <v>801259</v>
      </c>
      <c r="C726" s="43">
        <f>[1]Sheet1!C726:C726</f>
        <v>45441</v>
      </c>
      <c r="D726" s="43">
        <f>[1]Sheet1!D726:D726</f>
        <v>45442</v>
      </c>
      <c r="E726" s="43">
        <f>[1]Sheet1!E726:E726</f>
        <v>45553</v>
      </c>
      <c r="F726" s="43">
        <f>[1]Sheet1!F726:F726</f>
        <v>45519</v>
      </c>
      <c r="G726" s="43">
        <f>[1]Sheet1!G726:G726</f>
        <v>0</v>
      </c>
      <c r="H726" s="43" t="str">
        <f>[1]Sheet1!H726:H726</f>
        <v>250194-5C</v>
      </c>
      <c r="I726" s="43" t="str">
        <f>[1]Sheet1!I726:I726</f>
        <v>FCD SPRINGVILLE</v>
      </c>
      <c r="J726" s="43" t="str">
        <f>[1]Sheet1!J726:J726</f>
        <v>5C</v>
      </c>
      <c r="K726" s="43" t="str">
        <f>[1]Sheet1!K726:K726</f>
        <v>pipe</v>
      </c>
      <c r="L726" s="43" t="str">
        <f>[1]Sheet1!L726:L726</f>
        <v>SS-316+STEL.6</v>
      </c>
      <c r="M726" s="43" t="str">
        <f>[1]Sheet1!M726:M726</f>
        <v>248010.833.000</v>
      </c>
      <c r="N726" s="43">
        <f>[1]Sheet1!N726:N726</f>
        <v>0</v>
      </c>
      <c r="O726" s="43">
        <f>[1]Sheet1!O726:O726</f>
        <v>0</v>
      </c>
      <c r="P726" s="43" t="str">
        <f>[1]Sheet1!P726:P726</f>
        <v>STEL.6</v>
      </c>
      <c r="Q726" s="43">
        <f>[1]Sheet1!Q726:Q726</f>
        <v>0</v>
      </c>
      <c r="R726" s="43">
        <f>[1]Sheet1!R726:R726</f>
        <v>1</v>
      </c>
      <c r="S726" s="43">
        <f>[1]Sheet1!S726:S726</f>
        <v>1</v>
      </c>
      <c r="T726" s="43">
        <f>[1]Sheet1!T726:T726</f>
        <v>24150</v>
      </c>
      <c r="U726" s="43">
        <f>[1]Sheet1!U726:U726</f>
        <v>45533</v>
      </c>
      <c r="V726" s="43">
        <f>[1]Sheet1!V726:V726</f>
        <v>0</v>
      </c>
      <c r="W726" s="43" t="str">
        <f>[1]Sheet1!W726:W726</f>
        <v>COMPLETE</v>
      </c>
      <c r="X726" s="43">
        <f>[1]Sheet1!X726:X726</f>
        <v>0</v>
      </c>
      <c r="Y726" s="43">
        <f>[1]Sheet1!Y726:Y726</f>
        <v>0</v>
      </c>
      <c r="Z726" s="43" t="str">
        <f>[1]Sheet1!Z726:Z726</f>
        <v>USD</v>
      </c>
      <c r="AA726" s="43">
        <f>[1]Sheet1!AA726:AA726</f>
        <v>0</v>
      </c>
      <c r="AB726" s="117">
        <f>[1]Sheet1!AB726:AB726</f>
        <v>45516</v>
      </c>
      <c r="AC726" s="43">
        <f>[1]Sheet1!AC726:AC726</f>
        <v>0</v>
      </c>
      <c r="AD726" s="43">
        <f>[1]Sheet1!AD726:AD726</f>
        <v>0</v>
      </c>
      <c r="AE726" s="43" t="e">
        <f>[1]Sheet1!AE726:AE726</f>
        <v>#REF!</v>
      </c>
      <c r="AF726" s="43">
        <f>[1]Sheet1!AF726:AF726</f>
        <v>114.3</v>
      </c>
      <c r="AG726" s="43">
        <f>[1]Sheet1!AG726:AG726</f>
        <v>0</v>
      </c>
      <c r="AH726" s="43">
        <f>[1]Sheet1!AH726:AH726</f>
        <v>103.12399999999998</v>
      </c>
      <c r="BG726" s="5">
        <v>1</v>
      </c>
      <c r="BH726" s="73">
        <f t="shared" si="37"/>
        <v>0</v>
      </c>
      <c r="BI726" s="5">
        <v>2</v>
      </c>
      <c r="BJ726" s="5">
        <v>1</v>
      </c>
      <c r="BK726" s="100">
        <f t="shared" si="35"/>
        <v>-1</v>
      </c>
      <c r="BL726" s="55" t="s">
        <v>22</v>
      </c>
      <c r="BM726" s="27"/>
      <c r="BN726" s="44"/>
      <c r="BO726" s="38"/>
      <c r="BP726" s="44"/>
      <c r="BQ726" s="44"/>
      <c r="BR726" s="44"/>
      <c r="BS726" s="44"/>
      <c r="BT726" s="44"/>
      <c r="BU726" s="71">
        <f t="shared" si="36"/>
        <v>1</v>
      </c>
    </row>
    <row r="727" spans="1:73" hidden="1" x14ac:dyDescent="0.25">
      <c r="A727" s="43">
        <f>[1]Sheet1!A727:A727</f>
        <v>250194</v>
      </c>
      <c r="B727" s="43">
        <f>[1]Sheet1!B727:B727</f>
        <v>801259</v>
      </c>
      <c r="C727" s="43">
        <f>[1]Sheet1!C727:C727</f>
        <v>45441</v>
      </c>
      <c r="D727" s="43">
        <f>[1]Sheet1!D727:D727</f>
        <v>45442</v>
      </c>
      <c r="E727" s="43">
        <f>[1]Sheet1!E727:E727</f>
        <v>45553</v>
      </c>
      <c r="F727" s="43">
        <f>[1]Sheet1!F727:F727</f>
        <v>45519</v>
      </c>
      <c r="G727" s="43">
        <f>[1]Sheet1!G727:G727</f>
        <v>0</v>
      </c>
      <c r="H727" s="43" t="str">
        <f>[1]Sheet1!H727:H727</f>
        <v>250194-6</v>
      </c>
      <c r="I727" s="43" t="str">
        <f>[1]Sheet1!I727:I727</f>
        <v>FCD SPRINGVILLE</v>
      </c>
      <c r="J727" s="43">
        <f>[1]Sheet1!J727:J727</f>
        <v>6</v>
      </c>
      <c r="K727" s="43" t="str">
        <f>[1]Sheet1!K727:K727</f>
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</c>
      <c r="L727" s="43" t="str">
        <f>[1]Sheet1!L727:L727</f>
        <v>SS-316+STEL.6</v>
      </c>
      <c r="M727" s="43" t="str">
        <f>[1]Sheet1!M727:M727</f>
        <v>328356.831.0006371</v>
      </c>
      <c r="N727" s="43">
        <f>[1]Sheet1!N727:N727</f>
        <v>0</v>
      </c>
      <c r="O727" s="43">
        <f>[1]Sheet1!O727:O727</f>
        <v>0</v>
      </c>
      <c r="P727" s="43" t="str">
        <f>[1]Sheet1!P727:P727</f>
        <v>STEL.6</v>
      </c>
      <c r="Q727" s="43">
        <f>[1]Sheet1!Q727:Q727</f>
        <v>6371</v>
      </c>
      <c r="R727" s="43">
        <f>[1]Sheet1!R727:R727</f>
        <v>2</v>
      </c>
      <c r="S727" s="43">
        <f>[1]Sheet1!S727:S727</f>
        <v>2</v>
      </c>
      <c r="T727" s="43">
        <f>[1]Sheet1!T727:T727</f>
        <v>24150</v>
      </c>
      <c r="U727" s="43">
        <f>[1]Sheet1!U727:U727</f>
        <v>45533</v>
      </c>
      <c r="V727" s="43">
        <f>[1]Sheet1!V727:V727</f>
        <v>0</v>
      </c>
      <c r="W727" s="43" t="str">
        <f>[1]Sheet1!W727:W727</f>
        <v>COMPLETE</v>
      </c>
      <c r="X727" s="43">
        <f>[1]Sheet1!X727:X727</f>
        <v>176.6</v>
      </c>
      <c r="Y727" s="43">
        <f>[1]Sheet1!Y727:Y727</f>
        <v>0</v>
      </c>
      <c r="Z727" s="43" t="str">
        <f>[1]Sheet1!Z727:Z727</f>
        <v>USD</v>
      </c>
      <c r="AA727" s="43">
        <f>[1]Sheet1!AA727:AA727</f>
        <v>0</v>
      </c>
      <c r="AB727" s="117">
        <f>[1]Sheet1!AB727:AB727</f>
        <v>45516</v>
      </c>
      <c r="AC727" s="43">
        <f>[1]Sheet1!AC727:AC727</f>
        <v>0</v>
      </c>
      <c r="AD727" s="43">
        <f>[1]Sheet1!AD727:AD727</f>
        <v>0</v>
      </c>
      <c r="AE727" s="43" t="e">
        <f>[1]Sheet1!AE727:AE727</f>
        <v>#REF!</v>
      </c>
      <c r="AF727" s="43">
        <f>[1]Sheet1!AF727:AF727</f>
        <v>62.9666</v>
      </c>
      <c r="AG727" s="43">
        <f>[1]Sheet1!AG727:AG727</f>
        <v>0</v>
      </c>
      <c r="AH727" s="43">
        <f>[1]Sheet1!AH727:AH727</f>
        <v>118.11</v>
      </c>
      <c r="BG727" s="5">
        <v>2</v>
      </c>
      <c r="BH727" s="73">
        <f t="shared" si="37"/>
        <v>353.2</v>
      </c>
      <c r="BI727" s="5">
        <v>2</v>
      </c>
      <c r="BJ727" s="5">
        <v>2</v>
      </c>
      <c r="BK727" s="100">
        <f t="shared" si="35"/>
        <v>-2</v>
      </c>
      <c r="BL727" s="55" t="s">
        <v>22</v>
      </c>
      <c r="BM727" s="34" t="s">
        <v>56</v>
      </c>
      <c r="BN727" s="44">
        <v>45524</v>
      </c>
      <c r="BO727" s="40" t="s">
        <v>58</v>
      </c>
      <c r="BP727" s="44"/>
      <c r="BQ727" s="44">
        <v>45504</v>
      </c>
      <c r="BR727" s="44"/>
      <c r="BS727" s="44"/>
      <c r="BT727" s="44"/>
      <c r="BU727" s="71">
        <f t="shared" si="36"/>
        <v>2</v>
      </c>
    </row>
    <row r="728" spans="1:73" hidden="1" x14ac:dyDescent="0.25">
      <c r="A728" s="43">
        <f>[1]Sheet1!A728:A728</f>
        <v>250194</v>
      </c>
      <c r="B728" s="43">
        <f>[1]Sheet1!B728:B728</f>
        <v>801259</v>
      </c>
      <c r="C728" s="43">
        <f>[1]Sheet1!C728:C728</f>
        <v>45441</v>
      </c>
      <c r="D728" s="43">
        <f>[1]Sheet1!D728:D728</f>
        <v>45442</v>
      </c>
      <c r="E728" s="43">
        <f>[1]Sheet1!E728:E728</f>
        <v>45553</v>
      </c>
      <c r="F728" s="43">
        <f>[1]Sheet1!F728:F728</f>
        <v>45519</v>
      </c>
      <c r="G728" s="43">
        <f>[1]Sheet1!G728:G728</f>
        <v>0</v>
      </c>
      <c r="H728" s="43" t="str">
        <f>[1]Sheet1!H728:H728</f>
        <v>250194-6A</v>
      </c>
      <c r="I728" s="43" t="str">
        <f>[1]Sheet1!I728:I728</f>
        <v>FCD SPRINGVILLE</v>
      </c>
      <c r="J728" s="43" t="str">
        <f>[1]Sheet1!J728:J728</f>
        <v>6A</v>
      </c>
      <c r="K728" s="43" t="str">
        <f>[1]Sheet1!K728:K728</f>
        <v>STEM</v>
      </c>
      <c r="L728" s="43" t="str">
        <f>[1]Sheet1!L728:L728</f>
        <v>SS-316+STEL.6</v>
      </c>
      <c r="M728" s="43" t="str">
        <f>[1]Sheet1!M728:M728</f>
        <v>328356.831.0006371</v>
      </c>
      <c r="N728" s="43">
        <f>[1]Sheet1!N728:N728</f>
        <v>0</v>
      </c>
      <c r="O728" s="43">
        <f>[1]Sheet1!O728:O728</f>
        <v>0</v>
      </c>
      <c r="P728" s="43" t="str">
        <f>[1]Sheet1!P728:P728</f>
        <v>STEL.6</v>
      </c>
      <c r="Q728" s="43">
        <f>[1]Sheet1!Q728:Q728</f>
        <v>6371</v>
      </c>
      <c r="R728" s="43">
        <f>[1]Sheet1!R728:R728</f>
        <v>2</v>
      </c>
      <c r="S728" s="43">
        <f>[1]Sheet1!S728:S728</f>
        <v>2</v>
      </c>
      <c r="T728" s="43">
        <f>[1]Sheet1!T728:T728</f>
        <v>24150</v>
      </c>
      <c r="U728" s="43">
        <f>[1]Sheet1!U728:U728</f>
        <v>45533</v>
      </c>
      <c r="V728" s="43">
        <f>[1]Sheet1!V728:V728</f>
        <v>0</v>
      </c>
      <c r="W728" s="43" t="str">
        <f>[1]Sheet1!W728:W728</f>
        <v>COMPLETE</v>
      </c>
      <c r="X728" s="43">
        <f>[1]Sheet1!X728:X728</f>
        <v>0</v>
      </c>
      <c r="Y728" s="43">
        <f>[1]Sheet1!Y728:Y728</f>
        <v>0</v>
      </c>
      <c r="Z728" s="43" t="str">
        <f>[1]Sheet1!Z728:Z728</f>
        <v>USD</v>
      </c>
      <c r="AA728" s="43">
        <f>[1]Sheet1!AA728:AA728</f>
        <v>0</v>
      </c>
      <c r="AB728" s="117">
        <f>[1]Sheet1!AB728:AB728</f>
        <v>45516</v>
      </c>
      <c r="AC728" s="43">
        <f>[1]Sheet1!AC728:AC728</f>
        <v>0</v>
      </c>
      <c r="AD728" s="43">
        <f>[1]Sheet1!AD728:AD728</f>
        <v>0</v>
      </c>
      <c r="AE728" s="43" t="e">
        <f>[1]Sheet1!AE728:AE728</f>
        <v>#REF!</v>
      </c>
      <c r="AF728" s="43">
        <f>[1]Sheet1!AF728:AF728</f>
        <v>22.224999999999998</v>
      </c>
      <c r="AG728" s="43">
        <f>[1]Sheet1!AG728:AG728</f>
        <v>0</v>
      </c>
      <c r="AH728" s="43">
        <f>[1]Sheet1!AH728:AH728</f>
        <v>233.42599999999999</v>
      </c>
      <c r="BG728" s="5">
        <v>2</v>
      </c>
      <c r="BH728" s="73">
        <f t="shared" si="37"/>
        <v>0</v>
      </c>
      <c r="BI728" s="5">
        <v>2</v>
      </c>
      <c r="BJ728" s="5"/>
      <c r="BK728" s="100">
        <f t="shared" si="35"/>
        <v>-2</v>
      </c>
      <c r="BL728" s="55" t="s">
        <v>22</v>
      </c>
      <c r="BM728" s="27"/>
      <c r="BN728" s="44"/>
      <c r="BO728" s="38"/>
      <c r="BP728" s="44"/>
      <c r="BQ728" s="44"/>
      <c r="BR728" s="44"/>
      <c r="BS728" s="44"/>
      <c r="BT728" s="44"/>
      <c r="BU728" s="71">
        <f t="shared" si="36"/>
        <v>2</v>
      </c>
    </row>
    <row r="729" spans="1:73" hidden="1" x14ac:dyDescent="0.25">
      <c r="A729" s="43">
        <f>[1]Sheet1!A729:A729</f>
        <v>250194</v>
      </c>
      <c r="B729" s="43">
        <f>[1]Sheet1!B729:B729</f>
        <v>801259</v>
      </c>
      <c r="C729" s="43">
        <f>[1]Sheet1!C729:C729</f>
        <v>45441</v>
      </c>
      <c r="D729" s="43">
        <f>[1]Sheet1!D729:D729</f>
        <v>45442</v>
      </c>
      <c r="E729" s="43">
        <f>[1]Sheet1!E729:E729</f>
        <v>45553</v>
      </c>
      <c r="F729" s="43">
        <f>[1]Sheet1!F729:F729</f>
        <v>45519</v>
      </c>
      <c r="G729" s="43">
        <f>[1]Sheet1!G729:G729</f>
        <v>0</v>
      </c>
      <c r="H729" s="43" t="str">
        <f>[1]Sheet1!H729:H729</f>
        <v>250194-7</v>
      </c>
      <c r="I729" s="43" t="str">
        <f>[1]Sheet1!I729:I729</f>
        <v>FCD SPRINGVILLE</v>
      </c>
      <c r="J729" s="43">
        <f>[1]Sheet1!J729:J729</f>
        <v>7</v>
      </c>
      <c r="K729" s="43" t="str">
        <f>[1]Sheet1!K729:K729</f>
        <v>DWGREV: 01;SEAT RING, MK1, MGSTRM G2, 4", TN 3.50, CL 150/600, GUIDED, ECN 08006
MATERIAL: Stellite #6, 316 (Full Contour or Full Bore &amp; PB seal area), ECO 17863
FINISH: As Machined or Purchased, ECO 19529</v>
      </c>
      <c r="L729" s="43" t="str">
        <f>[1]Sheet1!L729:L729</f>
        <v>SS-316+STEL.6</v>
      </c>
      <c r="M729" s="43" t="str">
        <f>[1]Sheet1!M729:M729</f>
        <v>336699.831.000</v>
      </c>
      <c r="N729" s="43">
        <f>[1]Sheet1!N729:N729</f>
        <v>0</v>
      </c>
      <c r="O729" s="43">
        <f>[1]Sheet1!O729:O729</f>
        <v>1</v>
      </c>
      <c r="P729" s="43" t="str">
        <f>[1]Sheet1!P729:P729</f>
        <v>STEL.6</v>
      </c>
      <c r="Q729" s="43">
        <f>[1]Sheet1!Q729:Q729</f>
        <v>0</v>
      </c>
      <c r="R729" s="43">
        <f>[1]Sheet1!R729:R729</f>
        <v>1</v>
      </c>
      <c r="S729" s="43">
        <f>[1]Sheet1!S729:S729</f>
        <v>1</v>
      </c>
      <c r="T729" s="43">
        <f>[1]Sheet1!T729:T729</f>
        <v>24137</v>
      </c>
      <c r="U729" s="43">
        <f>[1]Sheet1!U729:U729</f>
        <v>45526</v>
      </c>
      <c r="V729" s="43">
        <f>[1]Sheet1!V729:V729</f>
        <v>0</v>
      </c>
      <c r="W729" s="43" t="str">
        <f>[1]Sheet1!W729:W729</f>
        <v>COMPLETE</v>
      </c>
      <c r="X729" s="43">
        <f>[1]Sheet1!X729:X729</f>
        <v>114.9</v>
      </c>
      <c r="Y729" s="43">
        <f>[1]Sheet1!Y729:Y729</f>
        <v>0</v>
      </c>
      <c r="Z729" s="43" t="str">
        <f>[1]Sheet1!Z729:Z729</f>
        <v>USD</v>
      </c>
      <c r="AA729" s="43">
        <f>[1]Sheet1!AA729:AA729</f>
        <v>0</v>
      </c>
      <c r="AB729" s="117">
        <f>[1]Sheet1!AB729:AB729</f>
        <v>45516</v>
      </c>
      <c r="AC729" s="43">
        <f>[1]Sheet1!AC729:AC729</f>
        <v>0</v>
      </c>
      <c r="AD729" s="43">
        <f>[1]Sheet1!AD729:AD729</f>
        <v>0</v>
      </c>
      <c r="AE729" s="43" t="e">
        <f>[1]Sheet1!AE729:AE729</f>
        <v>#REF!</v>
      </c>
      <c r="AF729" s="43">
        <f>[1]Sheet1!AF729:AF729</f>
        <v>123.79959999999998</v>
      </c>
      <c r="AG729" s="43">
        <f>[1]Sheet1!AG729:AG729</f>
        <v>0</v>
      </c>
      <c r="AH729" s="43">
        <f>[1]Sheet1!AH729:AH729</f>
        <v>23.875999999999998</v>
      </c>
      <c r="BG729" s="5">
        <v>1</v>
      </c>
      <c r="BH729" s="73">
        <f t="shared" si="37"/>
        <v>114.9</v>
      </c>
      <c r="BI729" s="5">
        <v>1</v>
      </c>
      <c r="BJ729" s="5">
        <v>1</v>
      </c>
      <c r="BK729" s="100">
        <f t="shared" si="35"/>
        <v>-1</v>
      </c>
      <c r="BL729" s="55" t="s">
        <v>22</v>
      </c>
      <c r="BM729" s="34" t="s">
        <v>56</v>
      </c>
      <c r="BN729" s="44">
        <v>45511</v>
      </c>
      <c r="BO729" s="40" t="s">
        <v>69</v>
      </c>
      <c r="BP729" s="44">
        <v>45502</v>
      </c>
      <c r="BQ729" s="44">
        <v>45503</v>
      </c>
      <c r="BR729" s="44"/>
      <c r="BS729" s="44"/>
      <c r="BT729" s="44"/>
      <c r="BU729" s="71">
        <f t="shared" si="36"/>
        <v>1</v>
      </c>
    </row>
    <row r="730" spans="1:73" hidden="1" x14ac:dyDescent="0.25">
      <c r="A730" s="43">
        <f>[1]Sheet1!A730:A730</f>
        <v>250194</v>
      </c>
      <c r="B730" s="43">
        <f>[1]Sheet1!B730:B730</f>
        <v>801259</v>
      </c>
      <c r="C730" s="43">
        <f>[1]Sheet1!C730:C730</f>
        <v>45441</v>
      </c>
      <c r="D730" s="43">
        <f>[1]Sheet1!D730:D730</f>
        <v>45442</v>
      </c>
      <c r="E730" s="43">
        <f>[1]Sheet1!E730:E730</f>
        <v>45553</v>
      </c>
      <c r="F730" s="43">
        <f>[1]Sheet1!F730:F730</f>
        <v>45519</v>
      </c>
      <c r="G730" s="43">
        <f>[1]Sheet1!G730:G730</f>
        <v>0</v>
      </c>
      <c r="H730" s="43" t="str">
        <f>[1]Sheet1!H730:H730</f>
        <v>250194-8</v>
      </c>
      <c r="I730" s="43" t="str">
        <f>[1]Sheet1!I730:I730</f>
        <v>FCD SPRINGVILLE</v>
      </c>
      <c r="J730" s="43">
        <f>[1]Sheet1!J730:J730</f>
        <v>8</v>
      </c>
      <c r="K730" s="43" t="str">
        <f>[1]Sheet1!K730:K730</f>
        <v>DWGREV: 00;PLUG, MK1, MGSTRM G2, 2", TN 1.62, CL 150/600, 1.50 STROKE, GUIDED
MATERIAL: Stellite #6, 316 (Full Contour, PB seal area &amp; Lower Guide Area), Dwg 346941 Rev 1, ECO 19792
FINISH: As Machined or Purchased, ECO 19529</v>
      </c>
      <c r="L730" s="43" t="str">
        <f>[1]Sheet1!L730:L730</f>
        <v>SS-316+STEL.6</v>
      </c>
      <c r="M730" s="43" t="str">
        <f>[1]Sheet1!M730:M730</f>
        <v>337338.833.000</v>
      </c>
      <c r="N730" s="43">
        <f>[1]Sheet1!N730:N730</f>
        <v>0</v>
      </c>
      <c r="O730" s="43">
        <f>[1]Sheet1!O730:O730</f>
        <v>0</v>
      </c>
      <c r="P730" s="43" t="str">
        <f>[1]Sheet1!P730:P730</f>
        <v>STEL.6</v>
      </c>
      <c r="Q730" s="43">
        <f>[1]Sheet1!Q730:Q730</f>
        <v>0</v>
      </c>
      <c r="R730" s="43">
        <f>[1]Sheet1!R730:R730</f>
        <v>1</v>
      </c>
      <c r="S730" s="43">
        <f>[1]Sheet1!S730:S730</f>
        <v>1</v>
      </c>
      <c r="T730" s="43">
        <f>[1]Sheet1!T730:T730</f>
        <v>24150</v>
      </c>
      <c r="U730" s="43">
        <f>[1]Sheet1!U730:U730</f>
        <v>45533</v>
      </c>
      <c r="V730" s="43">
        <f>[1]Sheet1!V730:V730</f>
        <v>0</v>
      </c>
      <c r="W730" s="43" t="str">
        <f>[1]Sheet1!W730:W730</f>
        <v>COMPLETE</v>
      </c>
      <c r="X730" s="43">
        <f>[1]Sheet1!X730:X730</f>
        <v>117.8</v>
      </c>
      <c r="Y730" s="43">
        <f>[1]Sheet1!Y730:Y730</f>
        <v>0</v>
      </c>
      <c r="Z730" s="43" t="str">
        <f>[1]Sheet1!Z730:Z730</f>
        <v>USD</v>
      </c>
      <c r="AA730" s="43">
        <f>[1]Sheet1!AA730:AA730</f>
        <v>0</v>
      </c>
      <c r="AB730" s="117">
        <f>[1]Sheet1!AB730:AB730</f>
        <v>45516</v>
      </c>
      <c r="AC730" s="43">
        <f>[1]Sheet1!AC730:AC730</f>
        <v>0</v>
      </c>
      <c r="AD730" s="43">
        <f>[1]Sheet1!AD730:AD730</f>
        <v>0</v>
      </c>
      <c r="AE730" s="43" t="e">
        <f>[1]Sheet1!AE730:AE730</f>
        <v>#REF!</v>
      </c>
      <c r="AF730" s="43">
        <f>[1]Sheet1!AF730:AF730</f>
        <v>44.272199999999998</v>
      </c>
      <c r="AG730" s="43">
        <f>[1]Sheet1!AG730:AG730</f>
        <v>0</v>
      </c>
      <c r="AH730" s="43">
        <f>[1]Sheet1!AH730:AH730</f>
        <v>30.988000000000014</v>
      </c>
      <c r="BG730" s="5">
        <v>1</v>
      </c>
      <c r="BH730" s="73">
        <f t="shared" si="37"/>
        <v>117.8</v>
      </c>
      <c r="BI730" s="5">
        <v>2</v>
      </c>
      <c r="BJ730" s="5">
        <v>1</v>
      </c>
      <c r="BK730" s="100">
        <f t="shared" si="35"/>
        <v>-1</v>
      </c>
      <c r="BL730" s="55" t="s">
        <v>22</v>
      </c>
      <c r="BM730" s="34" t="s">
        <v>56</v>
      </c>
      <c r="BN730" s="44">
        <v>45517</v>
      </c>
      <c r="BO730" s="40" t="s">
        <v>58</v>
      </c>
      <c r="BP730" s="44">
        <v>45502</v>
      </c>
      <c r="BQ730" s="44">
        <v>45504</v>
      </c>
      <c r="BR730" s="44"/>
      <c r="BS730" s="44"/>
      <c r="BT730" s="44"/>
      <c r="BU730" s="71">
        <f t="shared" si="36"/>
        <v>1</v>
      </c>
    </row>
    <row r="731" spans="1:73" hidden="1" x14ac:dyDescent="0.25">
      <c r="A731" s="43">
        <f>[1]Sheet1!A731:A731</f>
        <v>250194</v>
      </c>
      <c r="B731" s="43">
        <f>[1]Sheet1!B731:B731</f>
        <v>801259</v>
      </c>
      <c r="C731" s="43">
        <f>[1]Sheet1!C731:C731</f>
        <v>45441</v>
      </c>
      <c r="D731" s="43">
        <f>[1]Sheet1!D731:D731</f>
        <v>45442</v>
      </c>
      <c r="E731" s="43">
        <f>[1]Sheet1!E731:E731</f>
        <v>45553</v>
      </c>
      <c r="F731" s="43">
        <f>[1]Sheet1!F731:F731</f>
        <v>45519</v>
      </c>
      <c r="G731" s="43">
        <f>[1]Sheet1!G731:G731</f>
        <v>0</v>
      </c>
      <c r="H731" s="43" t="str">
        <f>[1]Sheet1!H731:H731</f>
        <v>250194-8A</v>
      </c>
      <c r="I731" s="43" t="str">
        <f>[1]Sheet1!I731:I731</f>
        <v>FCD SPRINGVILLE</v>
      </c>
      <c r="J731" s="43" t="str">
        <f>[1]Sheet1!J731:J731</f>
        <v>8A</v>
      </c>
      <c r="K731" s="43" t="str">
        <f>[1]Sheet1!K731:K731</f>
        <v>STEM</v>
      </c>
      <c r="L731" s="43" t="str">
        <f>[1]Sheet1!L731:L731</f>
        <v>SS-316+STEL.6</v>
      </c>
      <c r="M731" s="43" t="str">
        <f>[1]Sheet1!M731:M731</f>
        <v>337338.833.000</v>
      </c>
      <c r="N731" s="43">
        <f>[1]Sheet1!N731:N731</f>
        <v>0</v>
      </c>
      <c r="O731" s="43">
        <f>[1]Sheet1!O731:O731</f>
        <v>0</v>
      </c>
      <c r="P731" s="43" t="str">
        <f>[1]Sheet1!P731:P731</f>
        <v>STEL.6</v>
      </c>
      <c r="Q731" s="43">
        <f>[1]Sheet1!Q731:Q731</f>
        <v>0</v>
      </c>
      <c r="R731" s="43">
        <f>[1]Sheet1!R731:R731</f>
        <v>1</v>
      </c>
      <c r="S731" s="43">
        <f>[1]Sheet1!S731:S731</f>
        <v>1</v>
      </c>
      <c r="T731" s="43">
        <f>[1]Sheet1!T731:T731</f>
        <v>24150</v>
      </c>
      <c r="U731" s="43">
        <f>[1]Sheet1!U731:U731</f>
        <v>45533</v>
      </c>
      <c r="V731" s="43">
        <f>[1]Sheet1!V731:V731</f>
        <v>0</v>
      </c>
      <c r="W731" s="43" t="str">
        <f>[1]Sheet1!W731:W731</f>
        <v>COMPLETE</v>
      </c>
      <c r="X731" s="43">
        <f>[1]Sheet1!X731:X731</f>
        <v>0</v>
      </c>
      <c r="Y731" s="43">
        <f>[1]Sheet1!Y731:Y731</f>
        <v>0</v>
      </c>
      <c r="Z731" s="43" t="str">
        <f>[1]Sheet1!Z731:Z731</f>
        <v>USD</v>
      </c>
      <c r="AA731" s="43">
        <f>[1]Sheet1!AA731:AA731</f>
        <v>0</v>
      </c>
      <c r="AB731" s="117">
        <f>[1]Sheet1!AB731:AB731</f>
        <v>45516</v>
      </c>
      <c r="AC731" s="43">
        <f>[1]Sheet1!AC731:AC731</f>
        <v>0</v>
      </c>
      <c r="AD731" s="43">
        <f>[1]Sheet1!AD731:AD731</f>
        <v>0</v>
      </c>
      <c r="AE731" s="43" t="e">
        <f>[1]Sheet1!AE731:AE731</f>
        <v>#REF!</v>
      </c>
      <c r="AF731" s="43">
        <f>[1]Sheet1!AF731:AF731</f>
        <v>22.224999999999998</v>
      </c>
      <c r="AG731" s="43">
        <f>[1]Sheet1!AG731:AG731</f>
        <v>0</v>
      </c>
      <c r="AH731" s="43">
        <f>[1]Sheet1!AH731:AH731</f>
        <v>194.56399999999999</v>
      </c>
      <c r="BG731" s="5">
        <v>1</v>
      </c>
      <c r="BH731" s="73">
        <f t="shared" si="37"/>
        <v>0</v>
      </c>
      <c r="BI731" s="5">
        <v>2</v>
      </c>
      <c r="BJ731" s="5"/>
      <c r="BK731" s="100">
        <f t="shared" si="35"/>
        <v>-1</v>
      </c>
      <c r="BL731" s="55" t="s">
        <v>22</v>
      </c>
      <c r="BM731" s="27"/>
      <c r="BN731" s="44"/>
      <c r="BO731" s="38"/>
      <c r="BP731" s="44"/>
      <c r="BQ731" s="44"/>
      <c r="BR731" s="44"/>
      <c r="BS731" s="44"/>
      <c r="BT731" s="44"/>
      <c r="BU731" s="71">
        <f t="shared" si="36"/>
        <v>1</v>
      </c>
    </row>
    <row r="732" spans="1:73" hidden="1" x14ac:dyDescent="0.25">
      <c r="A732" s="43">
        <f>[1]Sheet1!A732:A732</f>
        <v>250194</v>
      </c>
      <c r="B732" s="43">
        <f>[1]Sheet1!B732:B732</f>
        <v>801259</v>
      </c>
      <c r="C732" s="43">
        <f>[1]Sheet1!C732:C732</f>
        <v>45441</v>
      </c>
      <c r="D732" s="43">
        <f>[1]Sheet1!D732:D732</f>
        <v>45442</v>
      </c>
      <c r="E732" s="43">
        <f>[1]Sheet1!E732:E732</f>
        <v>45553</v>
      </c>
      <c r="F732" s="43">
        <f>[1]Sheet1!F732:F732</f>
        <v>45519</v>
      </c>
      <c r="G732" s="43">
        <f>[1]Sheet1!G732:G732</f>
        <v>0</v>
      </c>
      <c r="H732" s="43" t="str">
        <f>[1]Sheet1!H732:H732</f>
        <v>250194-9</v>
      </c>
      <c r="I732" s="43" t="str">
        <f>[1]Sheet1!I732:I732</f>
        <v>FCD SPRINGVILLE</v>
      </c>
      <c r="J732" s="43">
        <f>[1]Sheet1!J732:J732</f>
        <v>9</v>
      </c>
      <c r="K732" s="43" t="str">
        <f>[1]Sheet1!K732:K732</f>
        <v>DWGREV: 00;PLUG, MK1, MGSTRM G2, 3", TN 2.62, CL 150/600, 2.50 STROKE, GUIDED, 2.88 SPUD
MATERIAL: Stellite #6, 316 (Full Contour or Full Bore &amp; PB seal area), ECO 17863
FINISH: As Machined or Purchased, ECO 19529</v>
      </c>
      <c r="L732" s="43" t="str">
        <f>[1]Sheet1!L732:L732</f>
        <v>SS-316+STEL.6</v>
      </c>
      <c r="M732" s="43" t="str">
        <f>[1]Sheet1!M732:M732</f>
        <v>340747.831.0006371</v>
      </c>
      <c r="N732" s="43">
        <f>[1]Sheet1!N732:N732</f>
        <v>0</v>
      </c>
      <c r="O732" s="43">
        <f>[1]Sheet1!O732:O732</f>
        <v>0</v>
      </c>
      <c r="P732" s="43" t="str">
        <f>[1]Sheet1!P732:P732</f>
        <v>STEL.6</v>
      </c>
      <c r="Q732" s="43">
        <f>[1]Sheet1!Q732:Q732</f>
        <v>6371</v>
      </c>
      <c r="R732" s="43">
        <f>[1]Sheet1!R732:R732</f>
        <v>2</v>
      </c>
      <c r="S732" s="43">
        <f>[1]Sheet1!S732:S732</f>
        <v>2</v>
      </c>
      <c r="T732" s="43">
        <f>[1]Sheet1!T732:T732</f>
        <v>24137</v>
      </c>
      <c r="U732" s="43">
        <f>[1]Sheet1!U732:U732</f>
        <v>45526</v>
      </c>
      <c r="V732" s="43">
        <f>[1]Sheet1!V732:V732</f>
        <v>0</v>
      </c>
      <c r="W732" s="43" t="str">
        <f>[1]Sheet1!W732:W732</f>
        <v>COMPLETE</v>
      </c>
      <c r="X732" s="43">
        <f>[1]Sheet1!X732:X732</f>
        <v>109.19</v>
      </c>
      <c r="Y732" s="43">
        <f>[1]Sheet1!Y732:Y732</f>
        <v>0</v>
      </c>
      <c r="Z732" s="43" t="str">
        <f>[1]Sheet1!Z732:Z732</f>
        <v>USD</v>
      </c>
      <c r="AA732" s="43">
        <f>[1]Sheet1!AA732:AA732</f>
        <v>0</v>
      </c>
      <c r="AB732" s="117">
        <f>[1]Sheet1!AB732:AB732</f>
        <v>45516</v>
      </c>
      <c r="AC732" s="43">
        <f>[1]Sheet1!AC732:AC732</f>
        <v>0</v>
      </c>
      <c r="AD732" s="43">
        <f>[1]Sheet1!AD732:AD732</f>
        <v>0</v>
      </c>
      <c r="AE732" s="43" t="e">
        <f>[1]Sheet1!AE732:AE732</f>
        <v>#REF!</v>
      </c>
      <c r="AF732" s="43">
        <f>[1]Sheet1!AF732:AF732</f>
        <v>69.621399999999994</v>
      </c>
      <c r="AG732" s="43">
        <f>[1]Sheet1!AG732:AG732</f>
        <v>0</v>
      </c>
      <c r="AH732" s="43">
        <f>[1]Sheet1!AH732:AH732</f>
        <v>30.733999999999973</v>
      </c>
      <c r="BG732" s="5">
        <v>2</v>
      </c>
      <c r="BH732" s="73">
        <f t="shared" si="37"/>
        <v>218.38</v>
      </c>
      <c r="BI732" s="5">
        <v>1</v>
      </c>
      <c r="BJ732" s="5">
        <v>2</v>
      </c>
      <c r="BK732" s="100">
        <f t="shared" si="35"/>
        <v>-2</v>
      </c>
      <c r="BL732" s="55" t="s">
        <v>22</v>
      </c>
      <c r="BM732" s="34" t="s">
        <v>71</v>
      </c>
      <c r="BN732" s="44">
        <v>45514</v>
      </c>
      <c r="BO732" s="40" t="s">
        <v>58</v>
      </c>
      <c r="BP732" s="44">
        <v>45502</v>
      </c>
      <c r="BQ732" s="44">
        <v>45504</v>
      </c>
      <c r="BR732" s="44"/>
      <c r="BS732" s="44"/>
      <c r="BT732" s="44"/>
      <c r="BU732" s="71">
        <f t="shared" si="36"/>
        <v>2</v>
      </c>
    </row>
    <row r="733" spans="1:73" hidden="1" x14ac:dyDescent="0.25">
      <c r="A733" s="43">
        <f>[1]Sheet1!A733:A733</f>
        <v>250194</v>
      </c>
      <c r="B733" s="43">
        <f>[1]Sheet1!B733:B733</f>
        <v>801259</v>
      </c>
      <c r="C733" s="43">
        <f>[1]Sheet1!C733:C733</f>
        <v>45441</v>
      </c>
      <c r="D733" s="43">
        <f>[1]Sheet1!D733:D733</f>
        <v>45442</v>
      </c>
      <c r="E733" s="43">
        <f>[1]Sheet1!E733:E733</f>
        <v>45553</v>
      </c>
      <c r="F733" s="43">
        <f>[1]Sheet1!F733:F733</f>
        <v>45519</v>
      </c>
      <c r="G733" s="43">
        <f>[1]Sheet1!G733:G733</f>
        <v>0</v>
      </c>
      <c r="H733" s="43" t="str">
        <f>[1]Sheet1!H733:H733</f>
        <v>250194-9A</v>
      </c>
      <c r="I733" s="43" t="str">
        <f>[1]Sheet1!I733:I733</f>
        <v>FCD SPRINGVILLE</v>
      </c>
      <c r="J733" s="43" t="str">
        <f>[1]Sheet1!J733:J733</f>
        <v>9A</v>
      </c>
      <c r="K733" s="43" t="str">
        <f>[1]Sheet1!K733:K733</f>
        <v>STEM</v>
      </c>
      <c r="L733" s="43" t="str">
        <f>[1]Sheet1!L733:L733</f>
        <v>SS-316+STEL.6</v>
      </c>
      <c r="M733" s="43" t="str">
        <f>[1]Sheet1!M733:M733</f>
        <v>340747.831.0006371</v>
      </c>
      <c r="N733" s="43">
        <f>[1]Sheet1!N733:N733</f>
        <v>0</v>
      </c>
      <c r="O733" s="43">
        <f>[1]Sheet1!O733:O733</f>
        <v>0</v>
      </c>
      <c r="P733" s="43" t="str">
        <f>[1]Sheet1!P733:P733</f>
        <v>STEL.6</v>
      </c>
      <c r="Q733" s="43">
        <f>[1]Sheet1!Q733:Q733</f>
        <v>6371</v>
      </c>
      <c r="R733" s="43">
        <f>[1]Sheet1!R733:R733</f>
        <v>2</v>
      </c>
      <c r="S733" s="43">
        <f>[1]Sheet1!S733:S733</f>
        <v>2</v>
      </c>
      <c r="T733" s="43">
        <f>[1]Sheet1!T733:T733</f>
        <v>24137</v>
      </c>
      <c r="U733" s="43">
        <f>[1]Sheet1!U733:U733</f>
        <v>45526</v>
      </c>
      <c r="V733" s="43">
        <f>[1]Sheet1!V733:V733</f>
        <v>0</v>
      </c>
      <c r="W733" s="43" t="str">
        <f>[1]Sheet1!W733:W733</f>
        <v>COMPLETE</v>
      </c>
      <c r="X733" s="43">
        <f>[1]Sheet1!X733:X733</f>
        <v>0</v>
      </c>
      <c r="Y733" s="43">
        <f>[1]Sheet1!Y733:Y733</f>
        <v>0</v>
      </c>
      <c r="Z733" s="43" t="str">
        <f>[1]Sheet1!Z733:Z733</f>
        <v>USD</v>
      </c>
      <c r="AA733" s="43">
        <f>[1]Sheet1!AA733:AA733</f>
        <v>0</v>
      </c>
      <c r="AB733" s="117">
        <f>[1]Sheet1!AB733:AB733</f>
        <v>45516</v>
      </c>
      <c r="AC733" s="43">
        <f>[1]Sheet1!AC733:AC733</f>
        <v>0</v>
      </c>
      <c r="AD733" s="43">
        <f>[1]Sheet1!AD733:AD733</f>
        <v>0</v>
      </c>
      <c r="AE733" s="43" t="e">
        <f>[1]Sheet1!AE733:AE733</f>
        <v>#REF!</v>
      </c>
      <c r="AF733" s="43">
        <f>[1]Sheet1!AF733:AF733</f>
        <v>28.574999999999999</v>
      </c>
      <c r="AG733" s="43">
        <f>[1]Sheet1!AG733:AG733</f>
        <v>0</v>
      </c>
      <c r="AH733" s="43">
        <f>[1]Sheet1!AH733:AH733</f>
        <v>276.35200000000003</v>
      </c>
      <c r="BG733" s="5">
        <v>2</v>
      </c>
      <c r="BH733" s="73">
        <f t="shared" si="37"/>
        <v>0</v>
      </c>
      <c r="BI733" s="5">
        <v>2</v>
      </c>
      <c r="BJ733" s="5"/>
      <c r="BK733" s="100">
        <f t="shared" si="35"/>
        <v>-2</v>
      </c>
      <c r="BL733" s="55" t="s">
        <v>22</v>
      </c>
      <c r="BM733" s="27"/>
      <c r="BN733" s="44"/>
      <c r="BO733" s="38"/>
      <c r="BP733" s="44"/>
      <c r="BQ733" s="44"/>
      <c r="BR733" s="44"/>
      <c r="BS733" s="44"/>
      <c r="BT733" s="44"/>
      <c r="BU733" s="71">
        <f t="shared" si="36"/>
        <v>2</v>
      </c>
    </row>
    <row r="734" spans="1:73" hidden="1" x14ac:dyDescent="0.25">
      <c r="A734" s="43">
        <f>[1]Sheet1!A734:A734</f>
        <v>250194</v>
      </c>
      <c r="B734" s="43">
        <f>[1]Sheet1!B734:B734</f>
        <v>801259</v>
      </c>
      <c r="C734" s="43">
        <f>[1]Sheet1!C734:C734</f>
        <v>45441</v>
      </c>
      <c r="D734" s="43">
        <f>[1]Sheet1!D734:D734</f>
        <v>45442</v>
      </c>
      <c r="E734" s="43">
        <f>[1]Sheet1!E734:E734</f>
        <v>45553</v>
      </c>
      <c r="F734" s="43">
        <f>[1]Sheet1!F734:F734</f>
        <v>45519</v>
      </c>
      <c r="G734" s="43">
        <f>[1]Sheet1!G734:G734</f>
        <v>0</v>
      </c>
      <c r="H734" s="43" t="str">
        <f>[1]Sheet1!H734:H734</f>
        <v>250194-10</v>
      </c>
      <c r="I734" s="43" t="str">
        <f>[1]Sheet1!I734:I734</f>
        <v>FCD SPRINGVILLE</v>
      </c>
      <c r="J734" s="43">
        <f>[1]Sheet1!J734:J734</f>
        <v>10</v>
      </c>
      <c r="K734" s="43" t="str">
        <f>[1]Sheet1!K734:K734</f>
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</c>
      <c r="L734" s="43" t="str">
        <f>[1]Sheet1!L734:L734</f>
        <v>SS-316+STEL.6</v>
      </c>
      <c r="M734" s="43" t="str">
        <f>[1]Sheet1!M734:M734</f>
        <v>341168.833.0006371</v>
      </c>
      <c r="N734" s="43">
        <f>[1]Sheet1!N734:N734</f>
        <v>0</v>
      </c>
      <c r="O734" s="43">
        <f>[1]Sheet1!O734:O734</f>
        <v>2</v>
      </c>
      <c r="P734" s="43" t="str">
        <f>[1]Sheet1!P734:P734</f>
        <v>STEL.6</v>
      </c>
      <c r="Q734" s="43">
        <f>[1]Sheet1!Q734:Q734</f>
        <v>6371</v>
      </c>
      <c r="R734" s="43">
        <f>[1]Sheet1!R734:R734</f>
        <v>1</v>
      </c>
      <c r="S734" s="43">
        <f>[1]Sheet1!S734:S734</f>
        <v>1</v>
      </c>
      <c r="T734" s="43">
        <f>[1]Sheet1!T734:T734</f>
        <v>24150</v>
      </c>
      <c r="U734" s="43">
        <f>[1]Sheet1!U734:U734</f>
        <v>45533</v>
      </c>
      <c r="V734" s="43">
        <f>[1]Sheet1!V734:V734</f>
        <v>0</v>
      </c>
      <c r="W734" s="43" t="str">
        <f>[1]Sheet1!W734:W734</f>
        <v>COMPLETE</v>
      </c>
      <c r="X734" s="43">
        <f>[1]Sheet1!X734:X734</f>
        <v>314.60000000000002</v>
      </c>
      <c r="Y734" s="43">
        <f>[1]Sheet1!Y734:Y734</f>
        <v>0</v>
      </c>
      <c r="Z734" s="43" t="str">
        <f>[1]Sheet1!Z734:Z734</f>
        <v>USD</v>
      </c>
      <c r="AA734" s="43">
        <f>[1]Sheet1!AA734:AA734</f>
        <v>0</v>
      </c>
      <c r="AB734" s="117">
        <f>[1]Sheet1!AB734:AB734</f>
        <v>45516</v>
      </c>
      <c r="AC734" s="43">
        <f>[1]Sheet1!AC734:AC734</f>
        <v>0</v>
      </c>
      <c r="AD734" s="43">
        <f>[1]Sheet1!AD734:AD734</f>
        <v>0</v>
      </c>
      <c r="AE734" s="43" t="e">
        <f>[1]Sheet1!AE734:AE734</f>
        <v>#REF!</v>
      </c>
      <c r="AF734" s="43">
        <f>[1]Sheet1!AF734:AF734</f>
        <v>93.141799999999989</v>
      </c>
      <c r="AG734" s="43">
        <f>[1]Sheet1!AG734:AG734</f>
        <v>0</v>
      </c>
      <c r="AH734" s="43">
        <f>[1]Sheet1!AH734:AH734</f>
        <v>155.19399999999993</v>
      </c>
      <c r="BG734" s="5">
        <v>1</v>
      </c>
      <c r="BH734" s="73">
        <f t="shared" si="37"/>
        <v>314.60000000000002</v>
      </c>
      <c r="BI734" s="5">
        <v>2</v>
      </c>
      <c r="BJ734" s="5">
        <v>1</v>
      </c>
      <c r="BK734" s="100">
        <f t="shared" si="35"/>
        <v>-1</v>
      </c>
      <c r="BL734" s="55" t="s">
        <v>22</v>
      </c>
      <c r="BM734" s="34" t="s">
        <v>56</v>
      </c>
      <c r="BN734" s="44">
        <v>45527</v>
      </c>
      <c r="BO734" s="40" t="s">
        <v>58</v>
      </c>
      <c r="BP734" s="44">
        <v>45502</v>
      </c>
      <c r="BQ734" s="44">
        <v>45504</v>
      </c>
      <c r="BR734" s="44"/>
      <c r="BS734" s="44"/>
      <c r="BT734" s="44"/>
      <c r="BU734" s="71">
        <f t="shared" si="36"/>
        <v>1</v>
      </c>
    </row>
    <row r="735" spans="1:73" hidden="1" x14ac:dyDescent="0.25">
      <c r="A735" s="43">
        <f>[1]Sheet1!A735:A735</f>
        <v>250194</v>
      </c>
      <c r="B735" s="43">
        <f>[1]Sheet1!B735:B735</f>
        <v>801259</v>
      </c>
      <c r="C735" s="43">
        <f>[1]Sheet1!C735:C735</f>
        <v>45441</v>
      </c>
      <c r="D735" s="43">
        <f>[1]Sheet1!D735:D735</f>
        <v>45442</v>
      </c>
      <c r="E735" s="43">
        <f>[1]Sheet1!E735:E735</f>
        <v>45553</v>
      </c>
      <c r="F735" s="43">
        <f>[1]Sheet1!F735:F735</f>
        <v>45519</v>
      </c>
      <c r="G735" s="43">
        <f>[1]Sheet1!G735:G735</f>
        <v>0</v>
      </c>
      <c r="H735" s="43" t="str">
        <f>[1]Sheet1!H735:H735</f>
        <v>250194-10A</v>
      </c>
      <c r="I735" s="43" t="str">
        <f>[1]Sheet1!I735:I735</f>
        <v>FCD SPRINGVILLE</v>
      </c>
      <c r="J735" s="43" t="str">
        <f>[1]Sheet1!J735:J735</f>
        <v>10A</v>
      </c>
      <c r="K735" s="43" t="str">
        <f>[1]Sheet1!K735:K735</f>
        <v>STEM</v>
      </c>
      <c r="L735" s="43" t="str">
        <f>[1]Sheet1!L735:L735</f>
        <v>SS-316+STEL.6</v>
      </c>
      <c r="M735" s="43" t="str">
        <f>[1]Sheet1!M735:M735</f>
        <v>341168.833.0006371</v>
      </c>
      <c r="N735" s="43">
        <f>[1]Sheet1!N735:N735</f>
        <v>0</v>
      </c>
      <c r="O735" s="43">
        <f>[1]Sheet1!O735:O735</f>
        <v>2</v>
      </c>
      <c r="P735" s="43" t="str">
        <f>[1]Sheet1!P735:P735</f>
        <v>STEL.6</v>
      </c>
      <c r="Q735" s="43">
        <f>[1]Sheet1!Q735:Q735</f>
        <v>6371</v>
      </c>
      <c r="R735" s="43">
        <f>[1]Sheet1!R735:R735</f>
        <v>1</v>
      </c>
      <c r="S735" s="43">
        <f>[1]Sheet1!S735:S735</f>
        <v>1</v>
      </c>
      <c r="T735" s="43">
        <f>[1]Sheet1!T735:T735</f>
        <v>24150</v>
      </c>
      <c r="U735" s="43">
        <f>[1]Sheet1!U735:U735</f>
        <v>45533</v>
      </c>
      <c r="V735" s="43">
        <f>[1]Sheet1!V735:V735</f>
        <v>0</v>
      </c>
      <c r="W735" s="43" t="str">
        <f>[1]Sheet1!W735:W735</f>
        <v>COMPLETE</v>
      </c>
      <c r="X735" s="43">
        <f>[1]Sheet1!X735:X735</f>
        <v>0</v>
      </c>
      <c r="Y735" s="43">
        <f>[1]Sheet1!Y735:Y735</f>
        <v>0</v>
      </c>
      <c r="Z735" s="43" t="str">
        <f>[1]Sheet1!Z735:Z735</f>
        <v>USD</v>
      </c>
      <c r="AA735" s="43">
        <f>[1]Sheet1!AA735:AA735</f>
        <v>0</v>
      </c>
      <c r="AB735" s="117">
        <f>[1]Sheet1!AB735:AB735</f>
        <v>45516</v>
      </c>
      <c r="AC735" s="43">
        <f>[1]Sheet1!AC735:AC735</f>
        <v>0</v>
      </c>
      <c r="AD735" s="43">
        <f>[1]Sheet1!AD735:AD735</f>
        <v>0</v>
      </c>
      <c r="AE735" s="43" t="e">
        <f>[1]Sheet1!AE735:AE735</f>
        <v>#REF!</v>
      </c>
      <c r="AF735" s="43">
        <f>[1]Sheet1!AF735:AF735</f>
        <v>22.224999999999998</v>
      </c>
      <c r="AG735" s="43">
        <f>[1]Sheet1!AG735:AG735</f>
        <v>0</v>
      </c>
      <c r="AH735" s="43">
        <f>[1]Sheet1!AH735:AH735</f>
        <v>270.00200000000001</v>
      </c>
      <c r="BG735" s="5">
        <v>1</v>
      </c>
      <c r="BH735" s="73">
        <f t="shared" si="37"/>
        <v>0</v>
      </c>
      <c r="BI735" s="5">
        <v>2</v>
      </c>
      <c r="BJ735" s="5"/>
      <c r="BK735" s="100">
        <f t="shared" si="35"/>
        <v>-1</v>
      </c>
      <c r="BL735" s="55" t="s">
        <v>22</v>
      </c>
      <c r="BM735" s="27"/>
      <c r="BN735" s="44"/>
      <c r="BO735" s="38"/>
      <c r="BP735" s="44"/>
      <c r="BQ735" s="44"/>
      <c r="BR735" s="44"/>
      <c r="BS735" s="44"/>
      <c r="BT735" s="44"/>
      <c r="BU735" s="71">
        <f t="shared" si="36"/>
        <v>1</v>
      </c>
    </row>
    <row r="736" spans="1:73" hidden="1" x14ac:dyDescent="0.25">
      <c r="A736" s="43">
        <f>[1]Sheet1!A736:A736</f>
        <v>250200</v>
      </c>
      <c r="B736" s="43">
        <f>[1]Sheet1!B736:B736</f>
        <v>4146655</v>
      </c>
      <c r="C736" s="43">
        <f>[1]Sheet1!C736:C736</f>
        <v>45438</v>
      </c>
      <c r="D736" s="43">
        <f>[1]Sheet1!D736:D736</f>
        <v>45443</v>
      </c>
      <c r="E736" s="43">
        <f>[1]Sheet1!E736:E736</f>
        <v>45502</v>
      </c>
      <c r="F736" s="43">
        <f>[1]Sheet1!F736:F736</f>
        <v>45503</v>
      </c>
      <c r="G736" s="43">
        <f>[1]Sheet1!G736:G736</f>
        <v>0</v>
      </c>
      <c r="H736" s="43" t="str">
        <f>[1]Sheet1!H736:H736</f>
        <v>250200-1</v>
      </c>
      <c r="I736" s="43" t="str">
        <f>[1]Sheet1!I736:I736</f>
        <v>FLOWSERVE SINGAPORE</v>
      </c>
      <c r="J736" s="43">
        <f>[1]Sheet1!J736:J736</f>
        <v>1</v>
      </c>
      <c r="K736" s="43" t="str">
        <f>[1]Sheet1!K736:K736</f>
        <v>SIN_PUR;DWGREV: 00;PLUG, MK1, MGSTRM G2, PB, 4", TN 3.00, CL 150/600, PTFE/O-RING, 3 STROKE, GUIDED,
3.25 PB BORE, 2.62/2.88 SPUD, Stellite #6, 316 (Full Contour, PB seal area &amp; Lower Guide Area), Dwg 346941 Rev 1, ECO
19792</v>
      </c>
      <c r="L736" s="43" t="str">
        <f>[1]Sheet1!L736:L736</f>
        <v>SS-316+STEL.6</v>
      </c>
      <c r="M736" s="43" t="str">
        <f>[1]Sheet1!M736:M736</f>
        <v>337454.833.0006371</v>
      </c>
      <c r="N736" s="43">
        <f>[1]Sheet1!N736:N736</f>
        <v>0</v>
      </c>
      <c r="O736" s="43">
        <f>[1]Sheet1!O736:O736</f>
        <v>0</v>
      </c>
      <c r="P736" s="43" t="str">
        <f>[1]Sheet1!P736:P736</f>
        <v>STEL.6</v>
      </c>
      <c r="Q736" s="43">
        <f>[1]Sheet1!Q736:Q736</f>
        <v>6371</v>
      </c>
      <c r="R736" s="43">
        <f>[1]Sheet1!R736:R736</f>
        <v>1</v>
      </c>
      <c r="S736" s="43">
        <f>[1]Sheet1!S736:S736</f>
        <v>1</v>
      </c>
      <c r="T736" s="43">
        <f>[1]Sheet1!T736:T736</f>
        <v>24112</v>
      </c>
      <c r="U736" s="43">
        <f>[1]Sheet1!U736:U736</f>
        <v>45503</v>
      </c>
      <c r="V736" s="43">
        <f>[1]Sheet1!V736:V736</f>
        <v>0</v>
      </c>
      <c r="W736" s="43" t="str">
        <f>[1]Sheet1!W736:W736</f>
        <v>COMPLETE</v>
      </c>
      <c r="X736" s="43">
        <f>[1]Sheet1!X736:X736</f>
        <v>323.2</v>
      </c>
      <c r="Y736" s="43">
        <f>[1]Sheet1!Y736:Y736</f>
        <v>0</v>
      </c>
      <c r="Z736" s="43" t="str">
        <f>[1]Sheet1!Z736:Z736</f>
        <v>USD</v>
      </c>
      <c r="AA736" s="43">
        <f>[1]Sheet1!AA736:AA736</f>
        <v>0</v>
      </c>
      <c r="AB736" s="117">
        <f>[1]Sheet1!AB736:AB736</f>
        <v>45500</v>
      </c>
      <c r="AC736" s="43">
        <f>[1]Sheet1!AC736:AC736</f>
        <v>0</v>
      </c>
      <c r="AD736" s="43">
        <f>[1]Sheet1!AD736:AD736</f>
        <v>0</v>
      </c>
      <c r="AE736" s="43" t="e">
        <f>[1]Sheet1!AE736:AE736</f>
        <v>#REF!</v>
      </c>
      <c r="AF736" s="43">
        <f>[1]Sheet1!AF736:AF736</f>
        <v>82.016599999999997</v>
      </c>
      <c r="AG736" s="43">
        <f>[1]Sheet1!AG736:AG736</f>
        <v>0</v>
      </c>
      <c r="AH736" s="43">
        <f>[1]Sheet1!AH736:AH736</f>
        <v>154.17799999999994</v>
      </c>
      <c r="BG736" s="5">
        <v>1</v>
      </c>
      <c r="BH736" s="73">
        <f t="shared" si="37"/>
        <v>323.2</v>
      </c>
      <c r="BI736" s="5">
        <v>2</v>
      </c>
      <c r="BJ736" s="5">
        <v>1</v>
      </c>
      <c r="BK736" s="100">
        <f t="shared" si="35"/>
        <v>-1</v>
      </c>
      <c r="BL736" s="55" t="s">
        <v>22</v>
      </c>
      <c r="BM736" s="34" t="s">
        <v>56</v>
      </c>
      <c r="BN736" s="44">
        <v>45509</v>
      </c>
      <c r="BO736" s="40" t="s">
        <v>58</v>
      </c>
      <c r="BP736" s="44">
        <v>45495</v>
      </c>
      <c r="BQ736" s="44">
        <v>45497</v>
      </c>
      <c r="BR736" s="44"/>
      <c r="BS736" s="44"/>
      <c r="BT736" s="44"/>
      <c r="BU736" s="71">
        <f t="shared" si="36"/>
        <v>1</v>
      </c>
    </row>
    <row r="737" spans="1:73" hidden="1" x14ac:dyDescent="0.25">
      <c r="A737" s="43">
        <f>[1]Sheet1!A737:A737</f>
        <v>250200</v>
      </c>
      <c r="B737" s="43">
        <f>[1]Sheet1!B737:B737</f>
        <v>4146655</v>
      </c>
      <c r="C737" s="43">
        <f>[1]Sheet1!C737:C737</f>
        <v>45438</v>
      </c>
      <c r="D737" s="43">
        <f>[1]Sheet1!D737:D737</f>
        <v>45443</v>
      </c>
      <c r="E737" s="43">
        <f>[1]Sheet1!E737:E737</f>
        <v>45502</v>
      </c>
      <c r="F737" s="43">
        <f>[1]Sheet1!F737:F737</f>
        <v>45503</v>
      </c>
      <c r="G737" s="43">
        <f>[1]Sheet1!G737:G737</f>
        <v>0</v>
      </c>
      <c r="H737" s="43" t="str">
        <f>[1]Sheet1!H737:H737</f>
        <v>250200-1A</v>
      </c>
      <c r="I737" s="43" t="str">
        <f>[1]Sheet1!I737:I737</f>
        <v>FLOWSERVE SINGAPORE</v>
      </c>
      <c r="J737" s="43" t="str">
        <f>[1]Sheet1!J737:J737</f>
        <v>1A</v>
      </c>
      <c r="K737" s="43" t="str">
        <f>[1]Sheet1!K737:K737</f>
        <v>STEM</v>
      </c>
      <c r="L737" s="43" t="str">
        <f>[1]Sheet1!L737:L737</f>
        <v>SS-316+STEL.6</v>
      </c>
      <c r="M737" s="43" t="str">
        <f>[1]Sheet1!M737:M737</f>
        <v>337454.833.0006371</v>
      </c>
      <c r="N737" s="43">
        <f>[1]Sheet1!N737:N737</f>
        <v>0</v>
      </c>
      <c r="O737" s="43">
        <f>[1]Sheet1!O737:O737</f>
        <v>0</v>
      </c>
      <c r="P737" s="43" t="str">
        <f>[1]Sheet1!P737:P737</f>
        <v>STEL.6</v>
      </c>
      <c r="Q737" s="43">
        <f>[1]Sheet1!Q737:Q737</f>
        <v>6371</v>
      </c>
      <c r="R737" s="43">
        <f>[1]Sheet1!R737:R737</f>
        <v>1</v>
      </c>
      <c r="S737" s="43">
        <f>[1]Sheet1!S737:S737</f>
        <v>1</v>
      </c>
      <c r="T737" s="43">
        <f>[1]Sheet1!T737:T737</f>
        <v>24112</v>
      </c>
      <c r="U737" s="43">
        <f>[1]Sheet1!U737:U737</f>
        <v>45503</v>
      </c>
      <c r="V737" s="43">
        <f>[1]Sheet1!V737:V737</f>
        <v>0</v>
      </c>
      <c r="W737" s="43" t="str">
        <f>[1]Sheet1!W737:W737</f>
        <v>COMPLETE</v>
      </c>
      <c r="X737" s="43">
        <f>[1]Sheet1!X737:X737</f>
        <v>0</v>
      </c>
      <c r="Y737" s="43">
        <f>[1]Sheet1!Y737:Y737</f>
        <v>0</v>
      </c>
      <c r="Z737" s="43" t="str">
        <f>[1]Sheet1!Z737:Z737</f>
        <v>USD</v>
      </c>
      <c r="AA737" s="43">
        <f>[1]Sheet1!AA737:AA737</f>
        <v>0</v>
      </c>
      <c r="AB737" s="117">
        <f>[1]Sheet1!AB737:AB737</f>
        <v>45500</v>
      </c>
      <c r="AC737" s="43">
        <f>[1]Sheet1!AC737:AC737</f>
        <v>0</v>
      </c>
      <c r="AD737" s="43">
        <f>[1]Sheet1!AD737:AD737</f>
        <v>0</v>
      </c>
      <c r="AE737" s="43" t="e">
        <f>[1]Sheet1!AE737:AE737</f>
        <v>#REF!</v>
      </c>
      <c r="AF737" s="43">
        <f>[1]Sheet1!AF737:AF737</f>
        <v>22.224999999999998</v>
      </c>
      <c r="AG737" s="43">
        <f>[1]Sheet1!AG737:AG737</f>
        <v>0</v>
      </c>
      <c r="AH737" s="43">
        <f>[1]Sheet1!AH737:AH737</f>
        <v>268.73199999999997</v>
      </c>
      <c r="BG737" s="5">
        <v>1</v>
      </c>
      <c r="BH737" s="73">
        <f t="shared" si="37"/>
        <v>0</v>
      </c>
      <c r="BI737" s="5">
        <v>2</v>
      </c>
      <c r="BJ737" s="5"/>
      <c r="BK737" s="100">
        <f t="shared" si="35"/>
        <v>-1</v>
      </c>
      <c r="BL737" s="55" t="s">
        <v>22</v>
      </c>
      <c r="BM737" s="27"/>
      <c r="BN737" s="44"/>
      <c r="BO737" s="38"/>
      <c r="BP737" s="44"/>
      <c r="BQ737" s="44"/>
      <c r="BR737" s="44"/>
      <c r="BS737" s="44"/>
      <c r="BT737" s="44"/>
      <c r="BU737" s="71">
        <f t="shared" si="36"/>
        <v>1</v>
      </c>
    </row>
    <row r="738" spans="1:73" hidden="1" x14ac:dyDescent="0.25">
      <c r="A738" s="43">
        <f>[1]Sheet1!A738:A738</f>
        <v>250200</v>
      </c>
      <c r="B738" s="43">
        <f>[1]Sheet1!B738:B738</f>
        <v>4146655</v>
      </c>
      <c r="C738" s="43">
        <f>[1]Sheet1!C738:C738</f>
        <v>45438</v>
      </c>
      <c r="D738" s="43">
        <f>[1]Sheet1!D738:D738</f>
        <v>45443</v>
      </c>
      <c r="E738" s="43">
        <f>[1]Sheet1!E738:E738</f>
        <v>45502</v>
      </c>
      <c r="F738" s="43">
        <f>[1]Sheet1!F738:F738</f>
        <v>45503</v>
      </c>
      <c r="G738" s="43">
        <f>[1]Sheet1!G738:G738</f>
        <v>0</v>
      </c>
      <c r="H738" s="43" t="str">
        <f>[1]Sheet1!H738:H738</f>
        <v>250200-2</v>
      </c>
      <c r="I738" s="43" t="str">
        <f>[1]Sheet1!I738:I738</f>
        <v>FLOWSERVE SINGAPORE</v>
      </c>
      <c r="J738" s="43">
        <f>[1]Sheet1!J738:J738</f>
        <v>2</v>
      </c>
      <c r="K738" s="43" t="str">
        <f>[1]Sheet1!K738:K738</f>
        <v>SIN_PUR;DWGREV: 01;PLUG, MK1, COLDBOX, 3"/4", =%, TN 1.62, CL 150/600, 1.50 STROKE, 24.00 C/M, 2.62 SPUD,
ECN 102684, Stellite #6, 316 (Full Contour, PB seal area &amp; Lower Guide Area), Dwg 346941 Rev 1, ECO 19792</v>
      </c>
      <c r="L738" s="43" t="str">
        <f>[1]Sheet1!L738:L738</f>
        <v>SS-316+STEL.6</v>
      </c>
      <c r="M738" s="43" t="str">
        <f>[1]Sheet1!M738:M738</f>
        <v>043039.833.0006371</v>
      </c>
      <c r="N738" s="43">
        <f>[1]Sheet1!N738:N738</f>
        <v>0</v>
      </c>
      <c r="O738" s="43">
        <f>[1]Sheet1!O738:O738</f>
        <v>1</v>
      </c>
      <c r="P738" s="43" t="str">
        <f>[1]Sheet1!P738:P738</f>
        <v>STEL.6</v>
      </c>
      <c r="Q738" s="43">
        <f>[1]Sheet1!Q738:Q738</f>
        <v>6371</v>
      </c>
      <c r="R738" s="43">
        <f>[1]Sheet1!R738:R738</f>
        <v>1</v>
      </c>
      <c r="S738" s="43">
        <f>[1]Sheet1!S738:S738</f>
        <v>1</v>
      </c>
      <c r="T738" s="43">
        <f>[1]Sheet1!T738:T738</f>
        <v>24112</v>
      </c>
      <c r="U738" s="43">
        <f>[1]Sheet1!U738:U738</f>
        <v>45503</v>
      </c>
      <c r="V738" s="43">
        <f>[1]Sheet1!V738:V738</f>
        <v>0</v>
      </c>
      <c r="W738" s="43" t="str">
        <f>[1]Sheet1!W738:W738</f>
        <v>COMPLETE</v>
      </c>
      <c r="X738" s="43">
        <f>[1]Sheet1!X738:X738</f>
        <v>247.7</v>
      </c>
      <c r="Y738" s="43">
        <f>[1]Sheet1!Y738:Y738</f>
        <v>0</v>
      </c>
      <c r="Z738" s="43" t="str">
        <f>[1]Sheet1!Z738:Z738</f>
        <v>USD</v>
      </c>
      <c r="AA738" s="43">
        <f>[1]Sheet1!AA738:AA738</f>
        <v>0</v>
      </c>
      <c r="AB738" s="117">
        <f>[1]Sheet1!AB738:AB738</f>
        <v>45500</v>
      </c>
      <c r="AC738" s="43">
        <f>[1]Sheet1!AC738:AC738</f>
        <v>0</v>
      </c>
      <c r="AD738" s="43">
        <f>[1]Sheet1!AD738:AD738</f>
        <v>0</v>
      </c>
      <c r="AE738" s="43" t="e">
        <f>[1]Sheet1!AE738:AE738</f>
        <v>#REF!</v>
      </c>
      <c r="AF738" s="43">
        <f>[1]Sheet1!AF738:AF738</f>
        <v>53.187599999999996</v>
      </c>
      <c r="AG738" s="43">
        <f>[1]Sheet1!AG738:AG738</f>
        <v>0</v>
      </c>
      <c r="AH738" s="43">
        <f>[1]Sheet1!AH738:AH738</f>
        <v>80.263999999999996</v>
      </c>
      <c r="BG738" s="42">
        <v>1</v>
      </c>
      <c r="BH738" s="77">
        <f t="shared" si="37"/>
        <v>247.7</v>
      </c>
      <c r="BI738" s="5">
        <v>2</v>
      </c>
      <c r="BJ738" s="42">
        <v>1</v>
      </c>
      <c r="BK738" s="100">
        <f t="shared" si="35"/>
        <v>-1</v>
      </c>
      <c r="BL738" s="72" t="s">
        <v>22</v>
      </c>
      <c r="BM738" s="46" t="s">
        <v>56</v>
      </c>
      <c r="BN738" s="65">
        <v>45509</v>
      </c>
      <c r="BO738" s="40"/>
      <c r="BP738" s="44"/>
      <c r="BQ738" s="44"/>
      <c r="BR738" s="44"/>
      <c r="BS738" s="44"/>
      <c r="BT738" s="44"/>
      <c r="BU738" s="71">
        <f t="shared" si="36"/>
        <v>1</v>
      </c>
    </row>
    <row r="739" spans="1:73" hidden="1" x14ac:dyDescent="0.25">
      <c r="A739" s="43">
        <f>[1]Sheet1!A739:A739</f>
        <v>250200</v>
      </c>
      <c r="B739" s="43">
        <f>[1]Sheet1!B739:B739</f>
        <v>4146655</v>
      </c>
      <c r="C739" s="43">
        <f>[1]Sheet1!C739:C739</f>
        <v>45438</v>
      </c>
      <c r="D739" s="43">
        <f>[1]Sheet1!D739:D739</f>
        <v>45443</v>
      </c>
      <c r="E739" s="43">
        <f>[1]Sheet1!E739:E739</f>
        <v>45502</v>
      </c>
      <c r="F739" s="43">
        <f>[1]Sheet1!F739:F739</f>
        <v>45503</v>
      </c>
      <c r="G739" s="43">
        <f>[1]Sheet1!G739:G739</f>
        <v>0</v>
      </c>
      <c r="H739" s="43" t="str">
        <f>[1]Sheet1!H739:H739</f>
        <v>250200-2A</v>
      </c>
      <c r="I739" s="43" t="str">
        <f>[1]Sheet1!I739:I739</f>
        <v>FLOWSERVE SINGAPORE</v>
      </c>
      <c r="J739" s="43" t="str">
        <f>[1]Sheet1!J739:J739</f>
        <v>2A</v>
      </c>
      <c r="K739" s="43" t="str">
        <f>[1]Sheet1!K739:K739</f>
        <v>STEM</v>
      </c>
      <c r="L739" s="43" t="str">
        <f>[1]Sheet1!L739:L739</f>
        <v>SS-316+STEL.6</v>
      </c>
      <c r="M739" s="43" t="str">
        <f>[1]Sheet1!M739:M739</f>
        <v>043039.833.0006371</v>
      </c>
      <c r="N739" s="43">
        <f>[1]Sheet1!N739:N739</f>
        <v>0</v>
      </c>
      <c r="O739" s="43">
        <f>[1]Sheet1!O739:O739</f>
        <v>1</v>
      </c>
      <c r="P739" s="43" t="str">
        <f>[1]Sheet1!P739:P739</f>
        <v>STEL.6</v>
      </c>
      <c r="Q739" s="43">
        <f>[1]Sheet1!Q739:Q739</f>
        <v>6371</v>
      </c>
      <c r="R739" s="43">
        <f>[1]Sheet1!R739:R739</f>
        <v>1</v>
      </c>
      <c r="S739" s="43">
        <f>[1]Sheet1!S739:S739</f>
        <v>1</v>
      </c>
      <c r="T739" s="43">
        <f>[1]Sheet1!T739:T739</f>
        <v>24112</v>
      </c>
      <c r="U739" s="43">
        <f>[1]Sheet1!U739:U739</f>
        <v>45503</v>
      </c>
      <c r="V739" s="43">
        <f>[1]Sheet1!V739:V739</f>
        <v>0</v>
      </c>
      <c r="W739" s="43" t="str">
        <f>[1]Sheet1!W739:W739</f>
        <v>COMPLETE</v>
      </c>
      <c r="X739" s="43">
        <f>[1]Sheet1!X739:X739</f>
        <v>0</v>
      </c>
      <c r="Y739" s="43">
        <f>[1]Sheet1!Y739:Y739</f>
        <v>0</v>
      </c>
      <c r="Z739" s="43" t="str">
        <f>[1]Sheet1!Z739:Z739</f>
        <v>USD</v>
      </c>
      <c r="AA739" s="43">
        <f>[1]Sheet1!AA739:AA739</f>
        <v>0</v>
      </c>
      <c r="AB739" s="117">
        <f>[1]Sheet1!AB739:AB739</f>
        <v>45500</v>
      </c>
      <c r="AC739" s="43">
        <f>[1]Sheet1!AC739:AC739</f>
        <v>0</v>
      </c>
      <c r="AD739" s="43">
        <f>[1]Sheet1!AD739:AD739</f>
        <v>0</v>
      </c>
      <c r="AE739" s="43" t="e">
        <f>[1]Sheet1!AE739:AE739</f>
        <v>#REF!</v>
      </c>
      <c r="AF739" s="43">
        <f>[1]Sheet1!AF739:AF739</f>
        <v>28.574999999999999</v>
      </c>
      <c r="AG739" s="43">
        <f>[1]Sheet1!AG739:AG739</f>
        <v>0</v>
      </c>
      <c r="AH739" s="43">
        <f>[1]Sheet1!AH739:AH739</f>
        <v>676.91</v>
      </c>
      <c r="BG739" s="42">
        <v>1</v>
      </c>
      <c r="BH739" s="77">
        <f t="shared" si="37"/>
        <v>0</v>
      </c>
      <c r="BI739" s="5">
        <v>2</v>
      </c>
      <c r="BJ739" s="42"/>
      <c r="BK739" s="100">
        <f t="shared" si="35"/>
        <v>-1</v>
      </c>
      <c r="BL739" s="72" t="s">
        <v>22</v>
      </c>
      <c r="BM739" s="46"/>
      <c r="BN739" s="65"/>
      <c r="BO739" s="38"/>
      <c r="BP739" s="44"/>
      <c r="BQ739" s="44"/>
      <c r="BR739" s="44"/>
      <c r="BS739" s="44"/>
      <c r="BT739" s="44"/>
      <c r="BU739" s="71">
        <f t="shared" si="36"/>
        <v>1</v>
      </c>
    </row>
    <row r="740" spans="1:73" hidden="1" x14ac:dyDescent="0.25">
      <c r="A740" s="43">
        <f>[1]Sheet1!A740:A740</f>
        <v>250207</v>
      </c>
      <c r="B740" s="43">
        <f>[1]Sheet1!B740:B740</f>
        <v>4146831</v>
      </c>
      <c r="C740" s="43">
        <f>[1]Sheet1!C740:C740</f>
        <v>45447</v>
      </c>
      <c r="D740" s="43">
        <f>[1]Sheet1!D740:D740</f>
        <v>45449</v>
      </c>
      <c r="E740" s="43">
        <f>[1]Sheet1!E740:E740</f>
        <v>45523</v>
      </c>
      <c r="F740" s="43">
        <f>[1]Sheet1!F740:F740</f>
        <v>45503</v>
      </c>
      <c r="G740" s="43">
        <f>[1]Sheet1!G740:G740</f>
        <v>0</v>
      </c>
      <c r="H740" s="43" t="str">
        <f>[1]Sheet1!H740:H740</f>
        <v>250207-1</v>
      </c>
      <c r="I740" s="43" t="str">
        <f>[1]Sheet1!I740:I740</f>
        <v>FLOWSERVE SINGAPORE</v>
      </c>
      <c r="J740" s="43">
        <f>[1]Sheet1!J740:J740</f>
        <v>1</v>
      </c>
      <c r="K740" s="43" t="str">
        <f>[1]Sheet1!K740:K740</f>
        <v>SIN_PUR;DWGREV: 00;PLUG, MK1, 3", =%, TN 1.62, CL 150/600, 1.50 STROKE, 2.88 SPUD, Stellite #6, 316 (Full Contour, PB seal area &amp; Lower Guide Area), Dwg 346941 Rev 1, ECO 19792</v>
      </c>
      <c r="L740" s="43" t="str">
        <f>[1]Sheet1!L740:L740</f>
        <v>SS-316+STEL.6</v>
      </c>
      <c r="M740" s="43" t="str">
        <f>[1]Sheet1!M740:M740</f>
        <v>304859.833.0006371</v>
      </c>
      <c r="N740" s="43">
        <f>[1]Sheet1!N740:N740</f>
        <v>0</v>
      </c>
      <c r="O740" s="43">
        <f>[1]Sheet1!O740:O740</f>
        <v>0</v>
      </c>
      <c r="P740" s="43" t="str">
        <f>[1]Sheet1!P740:P740</f>
        <v>STEL.6</v>
      </c>
      <c r="Q740" s="43">
        <f>[1]Sheet1!Q740:Q740</f>
        <v>6371</v>
      </c>
      <c r="R740" s="43">
        <f>[1]Sheet1!R740:R740</f>
        <v>2</v>
      </c>
      <c r="S740" s="43">
        <f>[1]Sheet1!S740:S740</f>
        <v>2</v>
      </c>
      <c r="T740" s="43">
        <f>[1]Sheet1!T740:T740</f>
        <v>24129</v>
      </c>
      <c r="U740" s="43">
        <f>[1]Sheet1!U740:U740</f>
        <v>45518</v>
      </c>
      <c r="V740" s="43">
        <f>[1]Sheet1!V740:V740</f>
        <v>0</v>
      </c>
      <c r="W740" s="43" t="str">
        <f>[1]Sheet1!W740:W740</f>
        <v>COMPLETE</v>
      </c>
      <c r="X740" s="43">
        <f>[1]Sheet1!X740:X740</f>
        <v>182.7</v>
      </c>
      <c r="Y740" s="43">
        <f>[1]Sheet1!Y740:Y740</f>
        <v>0</v>
      </c>
      <c r="Z740" s="43" t="str">
        <f>[1]Sheet1!Z740:Z740</f>
        <v>USD</v>
      </c>
      <c r="AA740" s="43">
        <f>[1]Sheet1!AA740:AA740</f>
        <v>0</v>
      </c>
      <c r="AB740" s="117">
        <f>[1]Sheet1!AB740:AB740</f>
        <v>45500</v>
      </c>
      <c r="AC740" s="43">
        <f>[1]Sheet1!AC740:AC740</f>
        <v>0</v>
      </c>
      <c r="AD740" s="43">
        <f>[1]Sheet1!AD740:AD740</f>
        <v>0</v>
      </c>
      <c r="AE740" s="43" t="e">
        <f>[1]Sheet1!AE740:AE740</f>
        <v>#REF!</v>
      </c>
      <c r="AF740" s="43">
        <f>[1]Sheet1!AF740:AF740</f>
        <v>53.847999999999999</v>
      </c>
      <c r="AG740" s="43">
        <f>[1]Sheet1!AG740:AG740</f>
        <v>0</v>
      </c>
      <c r="AH740" s="43">
        <f>[1]Sheet1!AH740:AH740</f>
        <v>72.898000000000025</v>
      </c>
      <c r="BG740" s="5">
        <v>2</v>
      </c>
      <c r="BH740" s="73">
        <f t="shared" si="37"/>
        <v>365.4</v>
      </c>
      <c r="BI740" s="5">
        <v>3</v>
      </c>
      <c r="BJ740" s="5">
        <v>2</v>
      </c>
      <c r="BK740" s="100">
        <f t="shared" si="35"/>
        <v>-2</v>
      </c>
      <c r="BL740" s="55" t="s">
        <v>22</v>
      </c>
      <c r="BM740" s="34" t="s">
        <v>56</v>
      </c>
      <c r="BN740" s="44">
        <v>45506</v>
      </c>
      <c r="BO740" s="40" t="s">
        <v>58</v>
      </c>
      <c r="BP740" s="44">
        <v>45495</v>
      </c>
      <c r="BQ740" s="44">
        <v>45497</v>
      </c>
      <c r="BR740" s="44"/>
      <c r="BS740" s="44"/>
      <c r="BT740" s="44"/>
      <c r="BU740" s="71">
        <f t="shared" si="36"/>
        <v>2</v>
      </c>
    </row>
    <row r="741" spans="1:73" hidden="1" x14ac:dyDescent="0.25">
      <c r="A741" s="43">
        <f>[1]Sheet1!A741:A741</f>
        <v>250207</v>
      </c>
      <c r="B741" s="43">
        <f>[1]Sheet1!B741:B741</f>
        <v>4146831</v>
      </c>
      <c r="C741" s="43">
        <f>[1]Sheet1!C741:C741</f>
        <v>45447</v>
      </c>
      <c r="D741" s="43">
        <f>[1]Sheet1!D741:D741</f>
        <v>45449</v>
      </c>
      <c r="E741" s="43">
        <f>[1]Sheet1!E741:E741</f>
        <v>45523</v>
      </c>
      <c r="F741" s="43">
        <f>[1]Sheet1!F741:F741</f>
        <v>45503</v>
      </c>
      <c r="G741" s="43">
        <f>[1]Sheet1!G741:G741</f>
        <v>0</v>
      </c>
      <c r="H741" s="43" t="str">
        <f>[1]Sheet1!H741:H741</f>
        <v>250207-1A</v>
      </c>
      <c r="I741" s="43" t="str">
        <f>[1]Sheet1!I741:I741</f>
        <v>FLOWSERVE SINGAPORE</v>
      </c>
      <c r="J741" s="43" t="str">
        <f>[1]Sheet1!J741:J741</f>
        <v>1A</v>
      </c>
      <c r="K741" s="43" t="str">
        <f>[1]Sheet1!K741:K741</f>
        <v>STEM</v>
      </c>
      <c r="L741" s="43" t="str">
        <f>[1]Sheet1!L741:L741</f>
        <v>SS-316+STEL.6</v>
      </c>
      <c r="M741" s="43" t="str">
        <f>[1]Sheet1!M741:M741</f>
        <v>304859.833.0006371</v>
      </c>
      <c r="N741" s="43">
        <f>[1]Sheet1!N741:N741</f>
        <v>0</v>
      </c>
      <c r="O741" s="43">
        <f>[1]Sheet1!O741:O741</f>
        <v>0</v>
      </c>
      <c r="P741" s="43" t="str">
        <f>[1]Sheet1!P741:P741</f>
        <v>STEL.6</v>
      </c>
      <c r="Q741" s="43">
        <f>[1]Sheet1!Q741:Q741</f>
        <v>6371</v>
      </c>
      <c r="R741" s="43">
        <f>[1]Sheet1!R741:R741</f>
        <v>2</v>
      </c>
      <c r="S741" s="43">
        <f>[1]Sheet1!S741:S741</f>
        <v>2</v>
      </c>
      <c r="T741" s="43">
        <f>[1]Sheet1!T741:T741</f>
        <v>24129</v>
      </c>
      <c r="U741" s="43">
        <f>[1]Sheet1!U741:U741</f>
        <v>45518</v>
      </c>
      <c r="V741" s="43">
        <f>[1]Sheet1!V741:V741</f>
        <v>0</v>
      </c>
      <c r="W741" s="43" t="str">
        <f>[1]Sheet1!W741:W741</f>
        <v>COMPLETE</v>
      </c>
      <c r="X741" s="43">
        <f>[1]Sheet1!X741:X741</f>
        <v>0</v>
      </c>
      <c r="Y741" s="43">
        <f>[1]Sheet1!Y741:Y741</f>
        <v>0</v>
      </c>
      <c r="Z741" s="43" t="str">
        <f>[1]Sheet1!Z741:Z741</f>
        <v>USD</v>
      </c>
      <c r="AA741" s="43">
        <f>[1]Sheet1!AA741:AA741</f>
        <v>0</v>
      </c>
      <c r="AB741" s="117">
        <f>[1]Sheet1!AB741:AB741</f>
        <v>45500</v>
      </c>
      <c r="AC741" s="43">
        <f>[1]Sheet1!AC741:AC741</f>
        <v>0</v>
      </c>
      <c r="AD741" s="43">
        <f>[1]Sheet1!AD741:AD741</f>
        <v>0</v>
      </c>
      <c r="AE741" s="43" t="e">
        <f>[1]Sheet1!AE741:AE741</f>
        <v>#REF!</v>
      </c>
      <c r="AF741" s="43">
        <f>[1]Sheet1!AF741:AF741</f>
        <v>28.574999999999999</v>
      </c>
      <c r="AG741" s="43">
        <f>[1]Sheet1!AG741:AG741</f>
        <v>0</v>
      </c>
      <c r="AH741" s="43">
        <f>[1]Sheet1!AH741:AH741</f>
        <v>265.17599999999999</v>
      </c>
      <c r="BG741" s="5">
        <v>2</v>
      </c>
      <c r="BH741" s="73">
        <f t="shared" si="37"/>
        <v>0</v>
      </c>
      <c r="BI741" s="5">
        <v>3</v>
      </c>
      <c r="BJ741" s="5"/>
      <c r="BK741" s="100">
        <f t="shared" si="35"/>
        <v>-2</v>
      </c>
      <c r="BL741" s="55" t="s">
        <v>22</v>
      </c>
      <c r="BM741" s="27"/>
      <c r="BN741" s="44"/>
      <c r="BO741" s="38"/>
      <c r="BP741" s="44"/>
      <c r="BQ741" s="44"/>
      <c r="BR741" s="44"/>
      <c r="BS741" s="44"/>
      <c r="BT741" s="44"/>
      <c r="BU741" s="71">
        <f t="shared" si="36"/>
        <v>2</v>
      </c>
    </row>
    <row r="742" spans="1:73" hidden="1" x14ac:dyDescent="0.25">
      <c r="A742" s="43">
        <f>[1]Sheet1!A742:A742</f>
        <v>250207</v>
      </c>
      <c r="B742" s="43">
        <f>[1]Sheet1!B742:B742</f>
        <v>4146831</v>
      </c>
      <c r="C742" s="43">
        <f>[1]Sheet1!C742:C742</f>
        <v>45447</v>
      </c>
      <c r="D742" s="43">
        <f>[1]Sheet1!D742:D742</f>
        <v>45449</v>
      </c>
      <c r="E742" s="43">
        <f>[1]Sheet1!E742:E742</f>
        <v>45523</v>
      </c>
      <c r="F742" s="43">
        <f>[1]Sheet1!F742:F742</f>
        <v>45503</v>
      </c>
      <c r="G742" s="43">
        <f>[1]Sheet1!G742:G742</f>
        <v>0</v>
      </c>
      <c r="H742" s="43" t="str">
        <f>[1]Sheet1!H742:H742</f>
        <v>250207-2</v>
      </c>
      <c r="I742" s="43" t="str">
        <f>[1]Sheet1!I742:I742</f>
        <v>FLOWSERVE SINGAPORE</v>
      </c>
      <c r="J742" s="43">
        <f>[1]Sheet1!J742:J742</f>
        <v>2</v>
      </c>
      <c r="K742" s="43" t="str">
        <f>[1]Sheet1!K742:K742</f>
        <v>SIN_PUR;DWGREV: 00;PLUG, MK1, COLDBOX, 6", LIN, TN 2.62, CL 300/600, 2 STROKE, 24.00 C/M, Stellite #6, 316 (Full Contour, PB seal area &amp; Lower Guide Area), Dwg 346941 Rev 1, ECO 19792</v>
      </c>
      <c r="L742" s="43" t="str">
        <f>[1]Sheet1!L742:L742</f>
        <v>SS-316+STEL.6</v>
      </c>
      <c r="M742" s="43" t="str">
        <f>[1]Sheet1!M742:M742</f>
        <v>217556.833.0006371</v>
      </c>
      <c r="N742" s="43">
        <f>[1]Sheet1!N742:N742</f>
        <v>0</v>
      </c>
      <c r="O742" s="43">
        <f>[1]Sheet1!O742:O742</f>
        <v>0</v>
      </c>
      <c r="P742" s="43" t="str">
        <f>[1]Sheet1!P742:P742</f>
        <v>STEL.6</v>
      </c>
      <c r="Q742" s="43">
        <f>[1]Sheet1!Q742:Q742</f>
        <v>6371</v>
      </c>
      <c r="R742" s="43">
        <f>[1]Sheet1!R742:R742</f>
        <v>1</v>
      </c>
      <c r="S742" s="43">
        <f>[1]Sheet1!S742:S742</f>
        <v>1</v>
      </c>
      <c r="T742" s="43">
        <f>[1]Sheet1!T742:T742</f>
        <v>24129</v>
      </c>
      <c r="U742" s="43">
        <f>[1]Sheet1!U742:U742</f>
        <v>45518</v>
      </c>
      <c r="V742" s="43">
        <f>[1]Sheet1!V742:V742</f>
        <v>0</v>
      </c>
      <c r="W742" s="43" t="str">
        <f>[1]Sheet1!W742:W742</f>
        <v>COMPLETE</v>
      </c>
      <c r="X742" s="43">
        <f>[1]Sheet1!X742:X742</f>
        <v>689.9</v>
      </c>
      <c r="Y742" s="43">
        <f>[1]Sheet1!Y742:Y742</f>
        <v>0</v>
      </c>
      <c r="Z742" s="43" t="str">
        <f>[1]Sheet1!Z742:Z742</f>
        <v>USD</v>
      </c>
      <c r="AA742" s="43">
        <f>[1]Sheet1!AA742:AA742</f>
        <v>0</v>
      </c>
      <c r="AB742" s="117">
        <f>[1]Sheet1!AB742:AB742</f>
        <v>45500</v>
      </c>
      <c r="AC742" s="43">
        <f>[1]Sheet1!AC742:AC742</f>
        <v>0</v>
      </c>
      <c r="AD742" s="43">
        <f>[1]Sheet1!AD742:AD742</f>
        <v>0</v>
      </c>
      <c r="AE742" s="43" t="e">
        <f>[1]Sheet1!AE742:AE742</f>
        <v>#REF!</v>
      </c>
      <c r="AF742" s="43">
        <f>[1]Sheet1!AF742:AF742</f>
        <v>95.25</v>
      </c>
      <c r="AG742" s="43">
        <f>[1]Sheet1!AG742:AG742</f>
        <v>0</v>
      </c>
      <c r="AH742" s="43">
        <f>[1]Sheet1!AH742:AH742</f>
        <v>811.27599999999995</v>
      </c>
      <c r="BG742" s="5">
        <v>1</v>
      </c>
      <c r="BH742" s="73">
        <f t="shared" si="37"/>
        <v>689.9</v>
      </c>
      <c r="BI742" s="5">
        <v>3</v>
      </c>
      <c r="BJ742" s="5">
        <v>1</v>
      </c>
      <c r="BK742" s="100">
        <f t="shared" si="35"/>
        <v>-1</v>
      </c>
      <c r="BL742" s="55" t="s">
        <v>22</v>
      </c>
      <c r="BM742" s="34" t="s">
        <v>56</v>
      </c>
      <c r="BN742" s="44">
        <v>45506</v>
      </c>
      <c r="BO742" s="52" t="s">
        <v>73</v>
      </c>
      <c r="BP742" s="65">
        <v>45488</v>
      </c>
      <c r="BQ742" s="44"/>
      <c r="BR742" s="44"/>
      <c r="BS742" s="44"/>
      <c r="BT742" s="44"/>
      <c r="BU742" s="71">
        <f t="shared" si="36"/>
        <v>1</v>
      </c>
    </row>
    <row r="743" spans="1:73" hidden="1" x14ac:dyDescent="0.25">
      <c r="A743" s="43">
        <f>[1]Sheet1!A743:A743</f>
        <v>250207</v>
      </c>
      <c r="B743" s="43">
        <f>[1]Sheet1!B743:B743</f>
        <v>4146831</v>
      </c>
      <c r="C743" s="43">
        <f>[1]Sheet1!C743:C743</f>
        <v>45447</v>
      </c>
      <c r="D743" s="43">
        <f>[1]Sheet1!D743:D743</f>
        <v>45449</v>
      </c>
      <c r="E743" s="43">
        <f>[1]Sheet1!E743:E743</f>
        <v>45523</v>
      </c>
      <c r="F743" s="43">
        <f>[1]Sheet1!F743:F743</f>
        <v>45503</v>
      </c>
      <c r="G743" s="43">
        <f>[1]Sheet1!G743:G743</f>
        <v>0</v>
      </c>
      <c r="H743" s="43" t="str">
        <f>[1]Sheet1!H743:H743</f>
        <v>250207-3</v>
      </c>
      <c r="I743" s="43" t="str">
        <f>[1]Sheet1!I743:I743</f>
        <v>FLOWSERVE SINGAPORE</v>
      </c>
      <c r="J743" s="43">
        <f>[1]Sheet1!J743:J743</f>
        <v>3</v>
      </c>
      <c r="K743" s="43" t="str">
        <f>[1]Sheet1!K743:K743</f>
        <v>SIN_PUR;DWGREV: 00;PLUG, MK1, PB, COLDBOX, 4", =%, TN 3.50, CL 900/1500, SPRING SEAL, 2 STROKE, 3.75 PB BORE, 27.00 C/M, SHUTOFF, FLOW UNDER, DEEP CRYO, Stellite #6, 316 (Lower Guide Area), ECO 17863, ECO 17863</v>
      </c>
      <c r="L743" s="43" t="str">
        <f>[1]Sheet1!L743:L743</f>
        <v>SS-316+STEL.6</v>
      </c>
      <c r="M743" s="43" t="str">
        <f>[1]Sheet1!M743:M743</f>
        <v>398591.844.000</v>
      </c>
      <c r="N743" s="43">
        <f>[1]Sheet1!N743:N743</f>
        <v>0</v>
      </c>
      <c r="O743" s="43">
        <f>[1]Sheet1!O743:O743</f>
        <v>0</v>
      </c>
      <c r="P743" s="43" t="str">
        <f>[1]Sheet1!P743:P743</f>
        <v>STEL.6</v>
      </c>
      <c r="Q743" s="43">
        <f>[1]Sheet1!Q743:Q743</f>
        <v>0</v>
      </c>
      <c r="R743" s="43">
        <f>[1]Sheet1!R743:R743</f>
        <v>1</v>
      </c>
      <c r="S743" s="43">
        <f>[1]Sheet1!S743:S743</f>
        <v>1</v>
      </c>
      <c r="T743" s="43">
        <f>[1]Sheet1!T743:T743</f>
        <v>24129</v>
      </c>
      <c r="U743" s="43">
        <f>[1]Sheet1!U743:U743</f>
        <v>45518</v>
      </c>
      <c r="V743" s="43">
        <f>[1]Sheet1!V743:V743</f>
        <v>0</v>
      </c>
      <c r="W743" s="43" t="str">
        <f>[1]Sheet1!W743:W743</f>
        <v>COMPLETE</v>
      </c>
      <c r="X743" s="43">
        <f>[1]Sheet1!X743:X743</f>
        <v>551.5</v>
      </c>
      <c r="Y743" s="43">
        <f>[1]Sheet1!Y743:Y743</f>
        <v>0</v>
      </c>
      <c r="Z743" s="43" t="str">
        <f>[1]Sheet1!Z743:Z743</f>
        <v>USD</v>
      </c>
      <c r="AA743" s="43">
        <f>[1]Sheet1!AA743:AA743</f>
        <v>0</v>
      </c>
      <c r="AB743" s="117">
        <f>[1]Sheet1!AB743:AB743</f>
        <v>45500</v>
      </c>
      <c r="AC743" s="43">
        <f>[1]Sheet1!AC743:AC743</f>
        <v>0</v>
      </c>
      <c r="AD743" s="43">
        <f>[1]Sheet1!AD743:AD743</f>
        <v>0</v>
      </c>
      <c r="AE743" s="43" t="e">
        <f>[1]Sheet1!AE743:AE743</f>
        <v>#REF!</v>
      </c>
      <c r="AF743" s="43">
        <f>[1]Sheet1!AF743:AF743</f>
        <v>94.995999999999995</v>
      </c>
      <c r="AG743" s="43">
        <f>[1]Sheet1!AG743:AG743</f>
        <v>0</v>
      </c>
      <c r="AH743" s="43">
        <f>[1]Sheet1!AH743:AH743</f>
        <v>865.12400000000002</v>
      </c>
      <c r="BG743" s="5">
        <v>1</v>
      </c>
      <c r="BH743" s="73">
        <f t="shared" si="37"/>
        <v>551.5</v>
      </c>
      <c r="BI743" s="5">
        <v>3</v>
      </c>
      <c r="BJ743" s="5">
        <v>1</v>
      </c>
      <c r="BK743" s="100">
        <f t="shared" si="35"/>
        <v>-1</v>
      </c>
      <c r="BL743" s="55" t="s">
        <v>22</v>
      </c>
      <c r="BM743" s="34" t="s">
        <v>71</v>
      </c>
      <c r="BN743" s="44">
        <v>45514</v>
      </c>
      <c r="BO743" s="52" t="s">
        <v>73</v>
      </c>
      <c r="BP743" s="65">
        <v>45488</v>
      </c>
      <c r="BQ743" s="44"/>
      <c r="BR743" s="44"/>
      <c r="BS743" s="44"/>
      <c r="BT743" s="44"/>
      <c r="BU743" s="71">
        <f t="shared" si="36"/>
        <v>1</v>
      </c>
    </row>
    <row r="744" spans="1:73" hidden="1" x14ac:dyDescent="0.25">
      <c r="A744" s="43">
        <f>[1]Sheet1!A744:A744</f>
        <v>250208</v>
      </c>
      <c r="B744" s="43">
        <f>[1]Sheet1!B744:B744</f>
        <v>4146840</v>
      </c>
      <c r="C744" s="43">
        <f>[1]Sheet1!C744:C744</f>
        <v>45447</v>
      </c>
      <c r="D744" s="43">
        <f>[1]Sheet1!D744:D744</f>
        <v>45449</v>
      </c>
      <c r="E744" s="43">
        <f>[1]Sheet1!E744:E744</f>
        <v>45509</v>
      </c>
      <c r="F744" s="43">
        <f>[1]Sheet1!F744:F744</f>
        <v>45503</v>
      </c>
      <c r="G744" s="43">
        <f>[1]Sheet1!G744:G744</f>
        <v>0</v>
      </c>
      <c r="H744" s="43" t="str">
        <f>[1]Sheet1!H744:H744</f>
        <v>250208-1</v>
      </c>
      <c r="I744" s="43" t="str">
        <f>[1]Sheet1!I744:I744</f>
        <v>FLOWSERVE SINGAPORE</v>
      </c>
      <c r="J744" s="43">
        <f>[1]Sheet1!J744:J744</f>
        <v>1</v>
      </c>
      <c r="K744" s="43" t="str">
        <f>[1]Sheet1!K744:K744</f>
        <v>SIN_PUR;DWGREV: 06;SEAT RING, MK1, 3", TN 2.00, CL 150/1500, ECN 21, 4411, 25341, Stellite #6, 316 (Full Contour or Full Bore &amp; PB seal area), ECO 17863</v>
      </c>
      <c r="L744" s="43" t="str">
        <f>[1]Sheet1!L744:L744</f>
        <v>SS-316+STEL.6</v>
      </c>
      <c r="M744" s="43" t="str">
        <f>[1]Sheet1!M744:M744</f>
        <v>003468.831.0006371</v>
      </c>
      <c r="N744" s="43">
        <f>[1]Sheet1!N744:N744</f>
        <v>0</v>
      </c>
      <c r="O744" s="43">
        <f>[1]Sheet1!O744:O744</f>
        <v>6</v>
      </c>
      <c r="P744" s="43" t="str">
        <f>[1]Sheet1!P744:P744</f>
        <v>STEL.6</v>
      </c>
      <c r="Q744" s="43">
        <f>[1]Sheet1!Q744:Q744</f>
        <v>6371</v>
      </c>
      <c r="R744" s="43">
        <f>[1]Sheet1!R744:R744</f>
        <v>1</v>
      </c>
      <c r="S744" s="43">
        <f>[1]Sheet1!S744:S744</f>
        <v>1</v>
      </c>
      <c r="T744" s="43">
        <f>[1]Sheet1!T744:T744</f>
        <v>24112</v>
      </c>
      <c r="U744" s="43">
        <f>[1]Sheet1!U744:U744</f>
        <v>45503</v>
      </c>
      <c r="V744" s="43">
        <f>[1]Sheet1!V744:V744</f>
        <v>0</v>
      </c>
      <c r="W744" s="43" t="str">
        <f>[1]Sheet1!W744:W744</f>
        <v>COMPLETE</v>
      </c>
      <c r="X744" s="43">
        <f>[1]Sheet1!X744:X744</f>
        <v>75.099999999999994</v>
      </c>
      <c r="Y744" s="43">
        <f>[1]Sheet1!Y744:Y744</f>
        <v>0</v>
      </c>
      <c r="Z744" s="43" t="str">
        <f>[1]Sheet1!Z744:Z744</f>
        <v>USD</v>
      </c>
      <c r="AA744" s="43">
        <f>[1]Sheet1!AA744:AA744</f>
        <v>0</v>
      </c>
      <c r="AB744" s="117">
        <f>[1]Sheet1!AB744:AB744</f>
        <v>45500</v>
      </c>
      <c r="AC744" s="43">
        <f>[1]Sheet1!AC744:AC744</f>
        <v>0</v>
      </c>
      <c r="AD744" s="43">
        <f>[1]Sheet1!AD744:AD744</f>
        <v>0</v>
      </c>
      <c r="AE744" s="43" t="e">
        <f>[1]Sheet1!AE744:AE744</f>
        <v>#REF!</v>
      </c>
      <c r="AF744" s="43">
        <f>[1]Sheet1!AF744:AF744</f>
        <v>96</v>
      </c>
      <c r="AG744" s="43">
        <f>[1]Sheet1!AG744:AG744</f>
        <v>0</v>
      </c>
      <c r="AH744" s="43">
        <f>[1]Sheet1!AH744:AH744</f>
        <v>18</v>
      </c>
      <c r="BG744" s="5">
        <v>1</v>
      </c>
      <c r="BH744" s="73">
        <f t="shared" si="37"/>
        <v>75.099999999999994</v>
      </c>
      <c r="BI744" s="5">
        <v>2</v>
      </c>
      <c r="BJ744" s="5">
        <v>1</v>
      </c>
      <c r="BK744" s="100">
        <f t="shared" si="35"/>
        <v>-1</v>
      </c>
      <c r="BL744" s="55" t="s">
        <v>22</v>
      </c>
      <c r="BM744" s="34" t="s">
        <v>56</v>
      </c>
      <c r="BN744" s="44">
        <v>45488</v>
      </c>
      <c r="BO744" s="52" t="s">
        <v>69</v>
      </c>
      <c r="BP744" s="65">
        <v>45485</v>
      </c>
      <c r="BQ744" s="44"/>
      <c r="BR744" s="44"/>
      <c r="BS744" s="44"/>
      <c r="BT744" s="44"/>
      <c r="BU744" s="71">
        <f t="shared" si="36"/>
        <v>1</v>
      </c>
    </row>
    <row r="745" spans="1:73" hidden="1" x14ac:dyDescent="0.25">
      <c r="A745" s="43">
        <f>[1]Sheet1!A745:A745</f>
        <v>250212</v>
      </c>
      <c r="B745" s="43">
        <f>[1]Sheet1!B745:B745</f>
        <v>801611</v>
      </c>
      <c r="C745" s="43">
        <f>[1]Sheet1!C745:C745</f>
        <v>45447</v>
      </c>
      <c r="D745" s="43">
        <f>[1]Sheet1!D745:D745</f>
        <v>45450</v>
      </c>
      <c r="E745" s="43">
        <f>[1]Sheet1!E745:E745</f>
        <v>45517</v>
      </c>
      <c r="F745" s="43">
        <f>[1]Sheet1!F745:F745</f>
        <v>45503</v>
      </c>
      <c r="G745" s="43">
        <f>[1]Sheet1!G745:G745</f>
        <v>0</v>
      </c>
      <c r="H745" s="43" t="str">
        <f>[1]Sheet1!H745:H745</f>
        <v>250212-1</v>
      </c>
      <c r="I745" s="43" t="str">
        <f>[1]Sheet1!I745:I745</f>
        <v>FCD SPRINGVILLE</v>
      </c>
      <c r="J745" s="43">
        <f>[1]Sheet1!J745:J745</f>
        <v>1</v>
      </c>
      <c r="K745" s="43" t="str">
        <f>[1]Sheet1!K745:K745</f>
        <v>DRAWING: DWGREV: 06;SEAT RING, MK1, 1.50/2", TN 0.62, CL 150/600, ECN 4360, 7421, 25341 MATERIAL: 316 Stainless Steel (UNS S31600) FINISH: As Machined or Purchased, ECO 19529</v>
      </c>
      <c r="L745" s="43" t="str">
        <f>[1]Sheet1!L745:L745</f>
        <v>SS-316</v>
      </c>
      <c r="M745" s="43" t="str">
        <f>[1]Sheet1!M745:M745</f>
        <v>005404.150.000</v>
      </c>
      <c r="N745" s="43">
        <f>[1]Sheet1!N745:N745</f>
        <v>0</v>
      </c>
      <c r="O745" s="43">
        <f>[1]Sheet1!O745:O745</f>
        <v>6</v>
      </c>
      <c r="P745" s="43">
        <f>[1]Sheet1!P745:P745</f>
        <v>0</v>
      </c>
      <c r="Q745" s="43">
        <f>[1]Sheet1!Q745:Q745</f>
        <v>0</v>
      </c>
      <c r="R745" s="43">
        <f>[1]Sheet1!R745:R745</f>
        <v>10</v>
      </c>
      <c r="S745" s="43">
        <f>[1]Sheet1!S745:S745</f>
        <v>10</v>
      </c>
      <c r="T745" s="43">
        <f>[1]Sheet1!T745:T745</f>
        <v>24117</v>
      </c>
      <c r="U745" s="43">
        <f>[1]Sheet1!U745:U745</f>
        <v>45504</v>
      </c>
      <c r="V745" s="43">
        <f>[1]Sheet1!V745:V745</f>
        <v>0</v>
      </c>
      <c r="W745" s="43" t="str">
        <f>[1]Sheet1!W745:W745</f>
        <v>COMPLETE</v>
      </c>
      <c r="X745" s="43">
        <f>[1]Sheet1!X745:X745</f>
        <v>12.3</v>
      </c>
      <c r="Y745" s="43">
        <f>[1]Sheet1!Y745:Y745</f>
        <v>0</v>
      </c>
      <c r="Z745" s="43" t="str">
        <f>[1]Sheet1!Z745:Z745</f>
        <v>USD</v>
      </c>
      <c r="AA745" s="43">
        <f>[1]Sheet1!AA745:AA745</f>
        <v>0</v>
      </c>
      <c r="AB745" s="117">
        <f>[1]Sheet1!AB745:AB745</f>
        <v>45500</v>
      </c>
      <c r="AC745" s="43">
        <f>[1]Sheet1!AC745:AC745</f>
        <v>0</v>
      </c>
      <c r="AD745" s="43">
        <f>[1]Sheet1!AD745:AD745</f>
        <v>0</v>
      </c>
      <c r="AE745" s="43" t="e">
        <f>[1]Sheet1!AE745:AE745</f>
        <v>#REF!</v>
      </c>
      <c r="AF745" s="43">
        <f>[1]Sheet1!AF745:AF745</f>
        <v>63.5</v>
      </c>
      <c r="AG745" s="43">
        <f>[1]Sheet1!AG745:AG745</f>
        <v>0</v>
      </c>
      <c r="AH745" s="43">
        <f>[1]Sheet1!AH745:AH745</f>
        <v>15.747999999999999</v>
      </c>
      <c r="BG745" s="5">
        <v>10</v>
      </c>
      <c r="BH745" s="73">
        <f t="shared" si="37"/>
        <v>123</v>
      </c>
      <c r="BI745" s="5">
        <v>2</v>
      </c>
      <c r="BJ745" s="5">
        <v>10</v>
      </c>
      <c r="BK745" s="100">
        <f t="shared" si="35"/>
        <v>-10</v>
      </c>
      <c r="BL745" s="55" t="s">
        <v>22</v>
      </c>
      <c r="BM745" s="34" t="s">
        <v>65</v>
      </c>
      <c r="BN745" s="44">
        <v>45496</v>
      </c>
      <c r="BO745" s="40" t="s">
        <v>69</v>
      </c>
      <c r="BP745" s="44">
        <v>45493</v>
      </c>
      <c r="BQ745" s="44">
        <v>45496</v>
      </c>
      <c r="BR745" s="44"/>
      <c r="BS745" s="44"/>
      <c r="BT745" s="44"/>
      <c r="BU745" s="71">
        <f t="shared" si="36"/>
        <v>10</v>
      </c>
    </row>
    <row r="746" spans="1:73" hidden="1" x14ac:dyDescent="0.25">
      <c r="A746" s="43">
        <f>[1]Sheet1!A746:A746</f>
        <v>250212</v>
      </c>
      <c r="B746" s="43">
        <f>[1]Sheet1!B746:B746</f>
        <v>801611</v>
      </c>
      <c r="C746" s="43">
        <f>[1]Sheet1!C746:C746</f>
        <v>45447</v>
      </c>
      <c r="D746" s="43">
        <f>[1]Sheet1!D746:D746</f>
        <v>45450</v>
      </c>
      <c r="E746" s="43">
        <f>[1]Sheet1!E746:E746</f>
        <v>45517</v>
      </c>
      <c r="F746" s="43">
        <f>[1]Sheet1!F746:F746</f>
        <v>45503</v>
      </c>
      <c r="G746" s="43">
        <f>[1]Sheet1!G746:G746</f>
        <v>0</v>
      </c>
      <c r="H746" s="43" t="str">
        <f>[1]Sheet1!H746:H746</f>
        <v>250212-2</v>
      </c>
      <c r="I746" s="43" t="str">
        <f>[1]Sheet1!I746:I746</f>
        <v>FCD SPRINGVILLE</v>
      </c>
      <c r="J746" s="43">
        <f>[1]Sheet1!J746:J746</f>
        <v>2</v>
      </c>
      <c r="K746" s="43" t="str">
        <f>[1]Sheet1!K746:K746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746" s="43" t="str">
        <f>[1]Sheet1!L746:L746</f>
        <v>SS-316+STEL.6</v>
      </c>
      <c r="M746" s="43" t="str">
        <f>[1]Sheet1!M746:M746</f>
        <v>022285.833.000</v>
      </c>
      <c r="N746" s="43">
        <f>[1]Sheet1!N746:N746</f>
        <v>0</v>
      </c>
      <c r="O746" s="43">
        <f>[1]Sheet1!O746:O746</f>
        <v>3</v>
      </c>
      <c r="P746" s="43" t="str">
        <f>[1]Sheet1!P746:P746</f>
        <v>STEL.6</v>
      </c>
      <c r="Q746" s="43">
        <f>[1]Sheet1!Q746:Q746</f>
        <v>0</v>
      </c>
      <c r="R746" s="43">
        <f>[1]Sheet1!R746:R746</f>
        <v>4</v>
      </c>
      <c r="S746" s="43">
        <f>[1]Sheet1!S746:S746</f>
        <v>4</v>
      </c>
      <c r="T746" s="43">
        <f>[1]Sheet1!T746:T746</f>
        <v>24117</v>
      </c>
      <c r="U746" s="43">
        <f>[1]Sheet1!U746:U746</f>
        <v>45504</v>
      </c>
      <c r="V746" s="43">
        <f>[1]Sheet1!V746:V746</f>
        <v>0</v>
      </c>
      <c r="W746" s="43" t="str">
        <f>[1]Sheet1!W746:W746</f>
        <v>COMPLETE</v>
      </c>
      <c r="X746" s="43">
        <f>[1]Sheet1!X746:X746</f>
        <v>215.5</v>
      </c>
      <c r="Y746" s="43">
        <f>[1]Sheet1!Y746:Y746</f>
        <v>0</v>
      </c>
      <c r="Z746" s="43" t="str">
        <f>[1]Sheet1!Z746:Z746</f>
        <v>USD</v>
      </c>
      <c r="AA746" s="43">
        <f>[1]Sheet1!AA746:AA746</f>
        <v>0</v>
      </c>
      <c r="AB746" s="117">
        <f>[1]Sheet1!AB746:AB746</f>
        <v>45500</v>
      </c>
      <c r="AC746" s="43">
        <f>[1]Sheet1!AC746:AC746</f>
        <v>0</v>
      </c>
      <c r="AD746" s="43">
        <f>[1]Sheet1!AD746:AD746</f>
        <v>0</v>
      </c>
      <c r="AE746" s="43" t="e">
        <f>[1]Sheet1!AE746:AE746</f>
        <v>#REF!</v>
      </c>
      <c r="AF746" s="43">
        <f>[1]Sheet1!AF746:AF746</f>
        <v>60.451999999999991</v>
      </c>
      <c r="AG746" s="43">
        <f>[1]Sheet1!AG746:AG746</f>
        <v>0</v>
      </c>
      <c r="AH746" s="43">
        <f>[1]Sheet1!AH746:AH746</f>
        <v>76.200000000000031</v>
      </c>
      <c r="BG746" s="5">
        <v>4</v>
      </c>
      <c r="BH746" s="73">
        <f t="shared" si="37"/>
        <v>862</v>
      </c>
      <c r="BI746" s="5">
        <v>2</v>
      </c>
      <c r="BJ746" s="5">
        <v>4</v>
      </c>
      <c r="BK746" s="100">
        <f t="shared" si="35"/>
        <v>-4</v>
      </c>
      <c r="BL746" s="55" t="s">
        <v>22</v>
      </c>
      <c r="BM746" s="34" t="s">
        <v>56</v>
      </c>
      <c r="BN746" s="44">
        <v>45504</v>
      </c>
      <c r="BO746" s="38"/>
      <c r="BP746" s="44"/>
      <c r="BQ746" s="44"/>
      <c r="BR746" s="44"/>
      <c r="BS746" s="44"/>
      <c r="BT746" s="44"/>
      <c r="BU746" s="71">
        <f t="shared" si="36"/>
        <v>4</v>
      </c>
    </row>
    <row r="747" spans="1:73" hidden="1" x14ac:dyDescent="0.25">
      <c r="A747" s="43">
        <f>[1]Sheet1!A747:A747</f>
        <v>250212</v>
      </c>
      <c r="B747" s="43">
        <f>[1]Sheet1!B747:B747</f>
        <v>801611</v>
      </c>
      <c r="C747" s="43">
        <f>[1]Sheet1!C747:C747</f>
        <v>45447</v>
      </c>
      <c r="D747" s="43">
        <f>[1]Sheet1!D747:D747</f>
        <v>45450</v>
      </c>
      <c r="E747" s="43">
        <f>[1]Sheet1!E747:E747</f>
        <v>45517</v>
      </c>
      <c r="F747" s="43">
        <f>[1]Sheet1!F747:F747</f>
        <v>45503</v>
      </c>
      <c r="G747" s="43">
        <f>[1]Sheet1!G747:G747</f>
        <v>0</v>
      </c>
      <c r="H747" s="43" t="str">
        <f>[1]Sheet1!H747:H747</f>
        <v>250212-2A</v>
      </c>
      <c r="I747" s="43" t="str">
        <f>[1]Sheet1!I747:I747</f>
        <v>FCD SPRINGVILLE</v>
      </c>
      <c r="J747" s="43" t="str">
        <f>[1]Sheet1!J747:J747</f>
        <v>2A</v>
      </c>
      <c r="K747" s="43" t="str">
        <f>[1]Sheet1!K747:K747</f>
        <v>STEM</v>
      </c>
      <c r="L747" s="43" t="str">
        <f>[1]Sheet1!L747:L747</f>
        <v>SS-316+STEL.6</v>
      </c>
      <c r="M747" s="43" t="str">
        <f>[1]Sheet1!M747:M747</f>
        <v>022285.833.000</v>
      </c>
      <c r="N747" s="43">
        <f>[1]Sheet1!N747:N747</f>
        <v>0</v>
      </c>
      <c r="O747" s="43">
        <f>[1]Sheet1!O747:O747</f>
        <v>3</v>
      </c>
      <c r="P747" s="43" t="str">
        <f>[1]Sheet1!P747:P747</f>
        <v>STEL.6</v>
      </c>
      <c r="Q747" s="43">
        <f>[1]Sheet1!Q747:Q747</f>
        <v>0</v>
      </c>
      <c r="R747" s="43">
        <f>[1]Sheet1!R747:R747</f>
        <v>4</v>
      </c>
      <c r="S747" s="43">
        <f>[1]Sheet1!S747:S747</f>
        <v>4</v>
      </c>
      <c r="T747" s="43">
        <f>[1]Sheet1!T747:T747</f>
        <v>24117</v>
      </c>
      <c r="U747" s="43">
        <f>[1]Sheet1!U747:U747</f>
        <v>45504</v>
      </c>
      <c r="V747" s="43">
        <f>[1]Sheet1!V747:V747</f>
        <v>0</v>
      </c>
      <c r="W747" s="43" t="str">
        <f>[1]Sheet1!W747:W747</f>
        <v>COMPLETE</v>
      </c>
      <c r="X747" s="43">
        <f>[1]Sheet1!X747:X747</f>
        <v>0</v>
      </c>
      <c r="Y747" s="43">
        <f>[1]Sheet1!Y747:Y747</f>
        <v>0</v>
      </c>
      <c r="Z747" s="43" t="str">
        <f>[1]Sheet1!Z747:Z747</f>
        <v>USD</v>
      </c>
      <c r="AA747" s="43">
        <f>[1]Sheet1!AA747:AA747</f>
        <v>0</v>
      </c>
      <c r="AB747" s="117">
        <f>[1]Sheet1!AB747:AB747</f>
        <v>45500</v>
      </c>
      <c r="AC747" s="43">
        <f>[1]Sheet1!AC747:AC747</f>
        <v>0</v>
      </c>
      <c r="AD747" s="43">
        <f>[1]Sheet1!AD747:AD747</f>
        <v>0</v>
      </c>
      <c r="AE747" s="43" t="e">
        <f>[1]Sheet1!AE747:AE747</f>
        <v>#REF!</v>
      </c>
      <c r="AF747" s="43">
        <f>[1]Sheet1!AF747:AF747</f>
        <v>28.574999999999999</v>
      </c>
      <c r="AG747" s="43">
        <f>[1]Sheet1!AG747:AG747</f>
        <v>0</v>
      </c>
      <c r="AH747" s="43">
        <f>[1]Sheet1!AH747:AH747</f>
        <v>289.05199999999996</v>
      </c>
      <c r="BG747" s="5">
        <v>4</v>
      </c>
      <c r="BH747" s="73">
        <f t="shared" si="37"/>
        <v>0</v>
      </c>
      <c r="BI747" s="5">
        <v>2</v>
      </c>
      <c r="BJ747" s="5"/>
      <c r="BK747" s="100">
        <f t="shared" si="35"/>
        <v>-4</v>
      </c>
      <c r="BL747" s="55" t="s">
        <v>22</v>
      </c>
      <c r="BM747" s="27"/>
      <c r="BN747" s="44"/>
      <c r="BO747" s="38"/>
      <c r="BP747" s="44"/>
      <c r="BQ747" s="44"/>
      <c r="BR747" s="44"/>
      <c r="BS747" s="44"/>
      <c r="BT747" s="44"/>
      <c r="BU747" s="71">
        <f t="shared" si="36"/>
        <v>4</v>
      </c>
    </row>
    <row r="748" spans="1:73" hidden="1" x14ac:dyDescent="0.25">
      <c r="A748" s="43">
        <f>[1]Sheet1!A748:A748</f>
        <v>250212</v>
      </c>
      <c r="B748" s="43">
        <f>[1]Sheet1!B748:B748</f>
        <v>801611</v>
      </c>
      <c r="C748" s="43">
        <f>[1]Sheet1!C748:C748</f>
        <v>45447</v>
      </c>
      <c r="D748" s="43">
        <f>[1]Sheet1!D748:D748</f>
        <v>45450</v>
      </c>
      <c r="E748" s="43">
        <f>[1]Sheet1!E748:E748</f>
        <v>45517</v>
      </c>
      <c r="F748" s="43">
        <f>[1]Sheet1!F748:F748</f>
        <v>45503</v>
      </c>
      <c r="G748" s="43">
        <f>[1]Sheet1!G748:G748</f>
        <v>0</v>
      </c>
      <c r="H748" s="43" t="str">
        <f>[1]Sheet1!H748:H748</f>
        <v>250212-3</v>
      </c>
      <c r="I748" s="43" t="str">
        <f>[1]Sheet1!I748:I748</f>
        <v>FCD SPRINGVILLE</v>
      </c>
      <c r="J748" s="43">
        <f>[1]Sheet1!J748:J748</f>
        <v>3</v>
      </c>
      <c r="K748" s="43" t="str">
        <f>[1]Sheet1!K748:K748</f>
        <v>DRAWING: DWGREV: 01;SEAT RET, MK1, CAVCONT, 1.50/2", CL 150/600, LIN, CV 6 MATERIAL: A-582-416, Heat Treat per SPP-929 (HRC 36-43) (ECO 15354, 11-8-02)(ECN 146851) FINISH: As Machined or Purchased, ECO 19529</v>
      </c>
      <c r="L748" s="43" t="str">
        <f>[1]Sheet1!L748:L748</f>
        <v>A-582-416 (HRC 34-43)</v>
      </c>
      <c r="M748" s="43" t="str">
        <f>[1]Sheet1!M748:M748</f>
        <v>032211.158.000</v>
      </c>
      <c r="N748" s="43">
        <f>[1]Sheet1!N748:N748</f>
        <v>0</v>
      </c>
      <c r="O748" s="43">
        <f>[1]Sheet1!O748:O748</f>
        <v>1</v>
      </c>
      <c r="P748" s="43">
        <f>[1]Sheet1!P748:P748</f>
        <v>0</v>
      </c>
      <c r="Q748" s="43">
        <f>[1]Sheet1!Q748:Q748</f>
        <v>0</v>
      </c>
      <c r="R748" s="43">
        <f>[1]Sheet1!R748:R748</f>
        <v>2</v>
      </c>
      <c r="S748" s="43">
        <f>[1]Sheet1!S748:S748</f>
        <v>2</v>
      </c>
      <c r="T748" s="43">
        <f>[1]Sheet1!T748:T748</f>
        <v>24117</v>
      </c>
      <c r="U748" s="43">
        <f>[1]Sheet1!U748:U748</f>
        <v>45504</v>
      </c>
      <c r="V748" s="43">
        <f>[1]Sheet1!V748:V748</f>
        <v>0</v>
      </c>
      <c r="W748" s="43" t="str">
        <f>[1]Sheet1!W748:W748</f>
        <v>COMPLETE</v>
      </c>
      <c r="X748" s="43">
        <f>[1]Sheet1!X748:X748</f>
        <v>139</v>
      </c>
      <c r="Y748" s="43">
        <f>[1]Sheet1!Y748:Y748</f>
        <v>0</v>
      </c>
      <c r="Z748" s="43" t="str">
        <f>[1]Sheet1!Z748:Z748</f>
        <v>USD</v>
      </c>
      <c r="AA748" s="43">
        <f>[1]Sheet1!AA748:AA748</f>
        <v>0</v>
      </c>
      <c r="AB748" s="117">
        <f>[1]Sheet1!AB748:AB748</f>
        <v>45500</v>
      </c>
      <c r="AC748" s="43">
        <f>[1]Sheet1!AC748:AC748</f>
        <v>0</v>
      </c>
      <c r="AD748" s="43">
        <f>[1]Sheet1!AD748:AD748</f>
        <v>0</v>
      </c>
      <c r="AE748" s="43" t="e">
        <f>[1]Sheet1!AE748:AE748</f>
        <v>#REF!</v>
      </c>
      <c r="AF748" s="43">
        <f>[1]Sheet1!AF748:AF748</f>
        <v>63.5</v>
      </c>
      <c r="AG748" s="43">
        <f>[1]Sheet1!AG748:AG748</f>
        <v>0</v>
      </c>
      <c r="AH748" s="43">
        <f>[1]Sheet1!AH748:AH748</f>
        <v>63.525399999999991</v>
      </c>
      <c r="BG748" s="42">
        <v>2</v>
      </c>
      <c r="BH748" s="77">
        <f t="shared" si="37"/>
        <v>278</v>
      </c>
      <c r="BI748" s="42">
        <v>2</v>
      </c>
      <c r="BJ748" s="42">
        <v>2</v>
      </c>
      <c r="BK748" s="100">
        <f t="shared" si="35"/>
        <v>-2</v>
      </c>
      <c r="BL748" s="72" t="s">
        <v>22</v>
      </c>
      <c r="BM748" s="46" t="s">
        <v>56</v>
      </c>
      <c r="BN748" s="44">
        <v>45506</v>
      </c>
      <c r="BO748" s="40" t="s">
        <v>57</v>
      </c>
      <c r="BP748" s="44">
        <v>45495</v>
      </c>
      <c r="BQ748" s="44">
        <v>45503</v>
      </c>
      <c r="BR748" s="49"/>
      <c r="BS748" s="44"/>
      <c r="BT748" s="44"/>
      <c r="BU748" s="71">
        <f t="shared" si="36"/>
        <v>2</v>
      </c>
    </row>
    <row r="749" spans="1:73" hidden="1" x14ac:dyDescent="0.25">
      <c r="A749" s="43">
        <f>[1]Sheet1!A749:A749</f>
        <v>250212</v>
      </c>
      <c r="B749" s="43">
        <f>[1]Sheet1!B749:B749</f>
        <v>801611</v>
      </c>
      <c r="C749" s="43">
        <f>[1]Sheet1!C749:C749</f>
        <v>45447</v>
      </c>
      <c r="D749" s="43">
        <f>[1]Sheet1!D749:D749</f>
        <v>45450</v>
      </c>
      <c r="E749" s="43">
        <f>[1]Sheet1!E749:E749</f>
        <v>45552</v>
      </c>
      <c r="F749" s="43">
        <f>[1]Sheet1!F749:F749</f>
        <v>45503</v>
      </c>
      <c r="G749" s="43">
        <f>[1]Sheet1!G749:G749</f>
        <v>0</v>
      </c>
      <c r="H749" s="43" t="str">
        <f>[1]Sheet1!H749:H749</f>
        <v>250212-4</v>
      </c>
      <c r="I749" s="43" t="str">
        <f>[1]Sheet1!I749:I749</f>
        <v>FCD SPRINGVILLE</v>
      </c>
      <c r="J749" s="43">
        <f>[1]Sheet1!J749:J749</f>
        <v>4</v>
      </c>
      <c r="K749" s="43" t="str">
        <f>[1]Sheet1!K749:K749</f>
        <v>DRAWING: DWGREV: 00;SHAFT, VLDSK3, 14", CL 150, 3 DEG TAPER, 1.20 SQUARE END MATERIAL: 17-4Ph, Cond H1025, A-564-630, H/T Per SPP-948 FINISH: As Machined or Purchased, ECO 19529</v>
      </c>
      <c r="L749" s="43" t="str">
        <f>[1]Sheet1!L749:L749</f>
        <v>17-4Ph, Cond H1025</v>
      </c>
      <c r="M749" s="43" t="str">
        <f>[1]Sheet1!M749:M749</f>
        <v>650584.201.000</v>
      </c>
      <c r="N749" s="43">
        <f>[1]Sheet1!N749:N749</f>
        <v>0</v>
      </c>
      <c r="O749" s="43">
        <f>[1]Sheet1!O749:O749</f>
        <v>0</v>
      </c>
      <c r="P749" s="43">
        <f>[1]Sheet1!P749:P749</f>
        <v>0</v>
      </c>
      <c r="Q749" s="43">
        <f>[1]Sheet1!Q749:Q749</f>
        <v>0</v>
      </c>
      <c r="R749" s="43">
        <f>[1]Sheet1!R749:R749</f>
        <v>1</v>
      </c>
      <c r="S749" s="43">
        <f>[1]Sheet1!S749:S749</f>
        <v>1</v>
      </c>
      <c r="T749" s="43">
        <f>[1]Sheet1!T749:T749</f>
        <v>24117</v>
      </c>
      <c r="U749" s="43">
        <f>[1]Sheet1!U749:U749</f>
        <v>45504</v>
      </c>
      <c r="V749" s="43">
        <f>[1]Sheet1!V749:V749</f>
        <v>0</v>
      </c>
      <c r="W749" s="43" t="str">
        <f>[1]Sheet1!W749:W749</f>
        <v>COMPLETE</v>
      </c>
      <c r="X749" s="43">
        <f>[1]Sheet1!X749:X749</f>
        <v>125.7</v>
      </c>
      <c r="Y749" s="43">
        <f>[1]Sheet1!Y749:Y749</f>
        <v>0</v>
      </c>
      <c r="Z749" s="43" t="str">
        <f>[1]Sheet1!Z749:Z749</f>
        <v>USD</v>
      </c>
      <c r="AA749" s="43">
        <f>[1]Sheet1!AA749:AA749</f>
        <v>0</v>
      </c>
      <c r="AB749" s="117">
        <f>[1]Sheet1!AB749:AB749</f>
        <v>45500</v>
      </c>
      <c r="AC749" s="43">
        <f>[1]Sheet1!AC749:AC749</f>
        <v>0</v>
      </c>
      <c r="AD749" s="43">
        <f>[1]Sheet1!AD749:AD749</f>
        <v>0</v>
      </c>
      <c r="AE749" s="43" t="e">
        <f>[1]Sheet1!AE749:AE749</f>
        <v>#REF!</v>
      </c>
      <c r="AF749" s="43">
        <f>[1]Sheet1!AF749:AF749</f>
        <v>38.074600000000004</v>
      </c>
      <c r="AG749" s="43">
        <f>[1]Sheet1!AG749:AG749</f>
        <v>0</v>
      </c>
      <c r="AH749" s="43">
        <f>[1]Sheet1!AH749:AH749</f>
        <v>684.78399999999999</v>
      </c>
      <c r="BG749" s="5">
        <v>1</v>
      </c>
      <c r="BH749" s="73">
        <f t="shared" si="37"/>
        <v>125.7</v>
      </c>
      <c r="BI749" s="5">
        <v>2</v>
      </c>
      <c r="BJ749" s="5">
        <v>1</v>
      </c>
      <c r="BK749" s="100">
        <f t="shared" si="35"/>
        <v>-1</v>
      </c>
      <c r="BL749" s="55" t="s">
        <v>22</v>
      </c>
      <c r="BM749" s="34" t="s">
        <v>56</v>
      </c>
      <c r="BN749" s="44">
        <v>45509</v>
      </c>
      <c r="BO749" s="40" t="s">
        <v>57</v>
      </c>
      <c r="BP749" s="44">
        <v>45485</v>
      </c>
      <c r="BQ749" s="44">
        <v>45489</v>
      </c>
      <c r="BR749" s="49" t="s">
        <v>66</v>
      </c>
      <c r="BS749" s="44"/>
      <c r="BT749" s="44">
        <v>45495</v>
      </c>
      <c r="BU749" s="71">
        <f t="shared" si="36"/>
        <v>1</v>
      </c>
    </row>
    <row r="750" spans="1:73" hidden="1" x14ac:dyDescent="0.25">
      <c r="A750" s="43">
        <f>[1]Sheet1!A750:A750</f>
        <v>250214</v>
      </c>
      <c r="B750" s="43">
        <f>[1]Sheet1!B750:B750</f>
        <v>801808</v>
      </c>
      <c r="C750" s="43">
        <f>[1]Sheet1!C750:C750</f>
        <v>45449</v>
      </c>
      <c r="D750" s="43">
        <f>[1]Sheet1!D750:D750</f>
        <v>45450</v>
      </c>
      <c r="E750" s="43">
        <f>[1]Sheet1!E750:E750</f>
        <v>45541</v>
      </c>
      <c r="F750" s="43">
        <f>[1]Sheet1!F750:F750</f>
        <v>45519</v>
      </c>
      <c r="G750" s="43">
        <f>[1]Sheet1!G750:G750</f>
        <v>0</v>
      </c>
      <c r="H750" s="43" t="str">
        <f>[1]Sheet1!H750:H750</f>
        <v>250214-1</v>
      </c>
      <c r="I750" s="43" t="str">
        <f>[1]Sheet1!I750:I750</f>
        <v>FCD SPRINGVILLE</v>
      </c>
      <c r="J750" s="43">
        <f>[1]Sheet1!J750:J750</f>
        <v>1</v>
      </c>
      <c r="K750" s="43" t="str">
        <f>[1]Sheet1!K750:K750</f>
        <v>DRAWING: DWGREV: 10;SEAT RING, MK1, 3", TN 2.62, CL 150/1500, ECN 1165, 25341 MATERIAL: Stellite #6, 316 (Full Contour or Full Bore &amp; PB seal area), ECO 17863 FINISH: As Machined or Purchased, ECO 19529</v>
      </c>
      <c r="L750" s="43" t="str">
        <f>[1]Sheet1!L750:L750</f>
        <v>SS-316+STEL.6</v>
      </c>
      <c r="M750" s="43" t="str">
        <f>[1]Sheet1!M750:M750</f>
        <v>004384.831.000</v>
      </c>
      <c r="N750" s="43">
        <f>[1]Sheet1!N750:N750</f>
        <v>0</v>
      </c>
      <c r="O750" s="43">
        <f>[1]Sheet1!O750:O750</f>
        <v>10</v>
      </c>
      <c r="P750" s="43" t="str">
        <f>[1]Sheet1!P750:P750</f>
        <v>STEL.6</v>
      </c>
      <c r="Q750" s="43">
        <f>[1]Sheet1!Q750:Q750</f>
        <v>0</v>
      </c>
      <c r="R750" s="43">
        <f>[1]Sheet1!R750:R750</f>
        <v>15</v>
      </c>
      <c r="S750" s="43">
        <f>[1]Sheet1!S750:S750</f>
        <v>15</v>
      </c>
      <c r="T750" s="43">
        <f>[1]Sheet1!T750:T750</f>
        <v>24137</v>
      </c>
      <c r="U750" s="43">
        <f>[1]Sheet1!U750:U750</f>
        <v>45526</v>
      </c>
      <c r="V750" s="43">
        <f>[1]Sheet1!V750:V750</f>
        <v>0</v>
      </c>
      <c r="W750" s="43" t="str">
        <f>[1]Sheet1!W750:W750</f>
        <v>COMPLETE</v>
      </c>
      <c r="X750" s="43">
        <f>[1]Sheet1!X750:X750</f>
        <v>86.95</v>
      </c>
      <c r="Y750" s="43">
        <f>[1]Sheet1!Y750:Y750</f>
        <v>0</v>
      </c>
      <c r="Z750" s="43" t="str">
        <f>[1]Sheet1!Z750:Z750</f>
        <v>USD</v>
      </c>
      <c r="AA750" s="43">
        <f>[1]Sheet1!AA750:AA750</f>
        <v>0</v>
      </c>
      <c r="AB750" s="117">
        <f>[1]Sheet1!AB750:AB750</f>
        <v>45516</v>
      </c>
      <c r="AC750" s="43">
        <f>[1]Sheet1!AC750:AC750</f>
        <v>0</v>
      </c>
      <c r="AD750" s="43">
        <f>[1]Sheet1!AD750:AD750</f>
        <v>0</v>
      </c>
      <c r="AE750" s="43" t="e">
        <f>[1]Sheet1!AE750:AE750</f>
        <v>#REF!</v>
      </c>
      <c r="AF750" s="43">
        <f>[1]Sheet1!AF750:AF750</f>
        <v>95.224599999999995</v>
      </c>
      <c r="AG750" s="43">
        <f>[1]Sheet1!AG750:AG750</f>
        <v>0</v>
      </c>
      <c r="AH750" s="43">
        <f>[1]Sheet1!AH750:AH750</f>
        <v>15.747999999999999</v>
      </c>
      <c r="BG750" s="5">
        <v>15</v>
      </c>
      <c r="BH750" s="73">
        <f t="shared" si="37"/>
        <v>1304.25</v>
      </c>
      <c r="BI750" s="5">
        <v>1</v>
      </c>
      <c r="BJ750" s="5">
        <v>16</v>
      </c>
      <c r="BK750" s="100">
        <f t="shared" si="35"/>
        <v>-15</v>
      </c>
      <c r="BL750" s="55" t="s">
        <v>22</v>
      </c>
      <c r="BM750" s="34" t="s">
        <v>56</v>
      </c>
      <c r="BN750" s="44">
        <v>45513</v>
      </c>
      <c r="BO750" s="40" t="s">
        <v>69</v>
      </c>
      <c r="BP750" s="44">
        <v>45502</v>
      </c>
      <c r="BQ750" s="44">
        <v>45503</v>
      </c>
      <c r="BR750" s="44"/>
      <c r="BS750" s="44"/>
      <c r="BT750" s="44"/>
      <c r="BU750" s="71">
        <f t="shared" si="36"/>
        <v>15</v>
      </c>
    </row>
    <row r="751" spans="1:73" hidden="1" x14ac:dyDescent="0.25">
      <c r="A751" s="43">
        <f>[1]Sheet1!A751:A751</f>
        <v>250214</v>
      </c>
      <c r="B751" s="43">
        <f>[1]Sheet1!B751:B751</f>
        <v>801808</v>
      </c>
      <c r="C751" s="43">
        <f>[1]Sheet1!C751:C751</f>
        <v>45449</v>
      </c>
      <c r="D751" s="43">
        <f>[1]Sheet1!D751:D751</f>
        <v>45450</v>
      </c>
      <c r="E751" s="43">
        <f>[1]Sheet1!E751:E751</f>
        <v>45541</v>
      </c>
      <c r="F751" s="43">
        <f>[1]Sheet1!F751:F751</f>
        <v>45519</v>
      </c>
      <c r="G751" s="43">
        <f>[1]Sheet1!G751:G751</f>
        <v>0</v>
      </c>
      <c r="H751" s="43" t="str">
        <f>[1]Sheet1!H751:H751</f>
        <v>250214-2</v>
      </c>
      <c r="I751" s="43" t="str">
        <f>[1]Sheet1!I751:I751</f>
        <v>FCD SPRINGVILLE</v>
      </c>
      <c r="J751" s="43">
        <f>[1]Sheet1!J751:J751</f>
        <v>2</v>
      </c>
      <c r="K751" s="43" t="str">
        <f>[1]Sheet1!K751:K751</f>
        <v>DRAWING: DWGREV: 00;PLUG, MK1, 3", =%, TN 1.62, CL 900/1500, 1.50 STROKE MATERIAL: Stellite #6, 316 (Full Contour, PB seal area &amp; Lower Guide Area), Dwg 346941 Rev 1, ECO 19792 FINISH: As Machined or Purchased, ECO 19529</v>
      </c>
      <c r="L751" s="43" t="str">
        <f>[1]Sheet1!L751:L751</f>
        <v>SS-316+STEL.6</v>
      </c>
      <c r="M751" s="43" t="str">
        <f>[1]Sheet1!M751:M751</f>
        <v>185816.833.0008308</v>
      </c>
      <c r="N751" s="43">
        <f>[1]Sheet1!N751:N751</f>
        <v>0</v>
      </c>
      <c r="O751" s="43">
        <f>[1]Sheet1!O751:O751</f>
        <v>0</v>
      </c>
      <c r="P751" s="43" t="str">
        <f>[1]Sheet1!P751:P751</f>
        <v>STEL.6</v>
      </c>
      <c r="Q751" s="43">
        <f>[1]Sheet1!Q751:Q751</f>
        <v>8308</v>
      </c>
      <c r="R751" s="43">
        <f>[1]Sheet1!R751:R751</f>
        <v>1</v>
      </c>
      <c r="S751" s="43">
        <f>[1]Sheet1!S751:S751</f>
        <v>1</v>
      </c>
      <c r="T751" s="43">
        <f>[1]Sheet1!T751:T751</f>
        <v>24137</v>
      </c>
      <c r="U751" s="43">
        <f>[1]Sheet1!U751:U751</f>
        <v>45526</v>
      </c>
      <c r="V751" s="43">
        <f>[1]Sheet1!V751:V751</f>
        <v>0</v>
      </c>
      <c r="W751" s="43" t="str">
        <f>[1]Sheet1!W751:W751</f>
        <v>COMPLETE</v>
      </c>
      <c r="X751" s="43">
        <f>[1]Sheet1!X751:X751</f>
        <v>280</v>
      </c>
      <c r="Y751" s="43">
        <f>[1]Sheet1!Y751:Y751</f>
        <v>0</v>
      </c>
      <c r="Z751" s="43" t="str">
        <f>[1]Sheet1!Z751:Z751</f>
        <v>USD</v>
      </c>
      <c r="AA751" s="43">
        <f>[1]Sheet1!AA751:AA751</f>
        <v>0</v>
      </c>
      <c r="AB751" s="117">
        <f>[1]Sheet1!AB751:AB751</f>
        <v>45516</v>
      </c>
      <c r="AC751" s="43">
        <f>[1]Sheet1!AC751:AC751</f>
        <v>0</v>
      </c>
      <c r="AD751" s="43">
        <f>[1]Sheet1!AD751:AD751</f>
        <v>0</v>
      </c>
      <c r="AE751" s="43" t="e">
        <f>[1]Sheet1!AE751:AE751</f>
        <v>#REF!</v>
      </c>
      <c r="AF751" s="43">
        <f>[1]Sheet1!AF751:AF751</f>
        <v>59.816999999999993</v>
      </c>
      <c r="AG751" s="43">
        <f>[1]Sheet1!AG751:AG751</f>
        <v>0</v>
      </c>
      <c r="AH751" s="43">
        <f>[1]Sheet1!AH751:AH751</f>
        <v>72.135999999999996</v>
      </c>
      <c r="BG751" s="5">
        <v>1</v>
      </c>
      <c r="BH751" s="73">
        <f t="shared" si="37"/>
        <v>280</v>
      </c>
      <c r="BI751" s="5">
        <v>1</v>
      </c>
      <c r="BJ751" s="5">
        <v>1</v>
      </c>
      <c r="BK751" s="100">
        <f t="shared" si="35"/>
        <v>-1</v>
      </c>
      <c r="BL751" s="55" t="s">
        <v>22</v>
      </c>
      <c r="BM751" s="34" t="s">
        <v>56</v>
      </c>
      <c r="BN751" s="44">
        <v>45523</v>
      </c>
      <c r="BO751" s="40" t="s">
        <v>58</v>
      </c>
      <c r="BP751" s="44">
        <v>45502</v>
      </c>
      <c r="BQ751" s="44">
        <v>45504</v>
      </c>
      <c r="BR751" s="44"/>
      <c r="BS751" s="44"/>
      <c r="BT751" s="44"/>
      <c r="BU751" s="71">
        <f t="shared" si="36"/>
        <v>1</v>
      </c>
    </row>
    <row r="752" spans="1:73" hidden="1" x14ac:dyDescent="0.25">
      <c r="A752" s="43">
        <f>[1]Sheet1!A752:A752</f>
        <v>250214</v>
      </c>
      <c r="B752" s="43">
        <f>[1]Sheet1!B752:B752</f>
        <v>801808</v>
      </c>
      <c r="C752" s="43">
        <f>[1]Sheet1!C752:C752</f>
        <v>45449</v>
      </c>
      <c r="D752" s="43">
        <f>[1]Sheet1!D752:D752</f>
        <v>45450</v>
      </c>
      <c r="E752" s="43">
        <f>[1]Sheet1!E752:E752</f>
        <v>45541</v>
      </c>
      <c r="F752" s="43">
        <f>[1]Sheet1!F752:F752</f>
        <v>45519</v>
      </c>
      <c r="G752" s="43">
        <f>[1]Sheet1!G752:G752</f>
        <v>0</v>
      </c>
      <c r="H752" s="43" t="str">
        <f>[1]Sheet1!H752:H752</f>
        <v>250214-2A</v>
      </c>
      <c r="I752" s="43" t="str">
        <f>[1]Sheet1!I752:I752</f>
        <v>FCD SPRINGVILLE</v>
      </c>
      <c r="J752" s="43" t="str">
        <f>[1]Sheet1!J752:J752</f>
        <v>2A</v>
      </c>
      <c r="K752" s="43" t="str">
        <f>[1]Sheet1!K752:K752</f>
        <v>STEM</v>
      </c>
      <c r="L752" s="43" t="str">
        <f>[1]Sheet1!L752:L752</f>
        <v>SS-316+STEL.6</v>
      </c>
      <c r="M752" s="43" t="str">
        <f>[1]Sheet1!M752:M752</f>
        <v>185816.833.0008308</v>
      </c>
      <c r="N752" s="43">
        <f>[1]Sheet1!N752:N752</f>
        <v>0</v>
      </c>
      <c r="O752" s="43">
        <f>[1]Sheet1!O752:O752</f>
        <v>0</v>
      </c>
      <c r="P752" s="43" t="str">
        <f>[1]Sheet1!P752:P752</f>
        <v>STEL.6</v>
      </c>
      <c r="Q752" s="43">
        <f>[1]Sheet1!Q752:Q752</f>
        <v>8308</v>
      </c>
      <c r="R752" s="43">
        <f>[1]Sheet1!R752:R752</f>
        <v>1</v>
      </c>
      <c r="S752" s="43">
        <f>[1]Sheet1!S752:S752</f>
        <v>1</v>
      </c>
      <c r="T752" s="43">
        <f>[1]Sheet1!T752:T752</f>
        <v>24137</v>
      </c>
      <c r="U752" s="43">
        <f>[1]Sheet1!U752:U752</f>
        <v>45526</v>
      </c>
      <c r="V752" s="43">
        <f>[1]Sheet1!V752:V752</f>
        <v>0</v>
      </c>
      <c r="W752" s="43" t="str">
        <f>[1]Sheet1!W752:W752</f>
        <v>COMPLETE</v>
      </c>
      <c r="X752" s="43">
        <f>[1]Sheet1!X752:X752</f>
        <v>0</v>
      </c>
      <c r="Y752" s="43">
        <f>[1]Sheet1!Y752:Y752</f>
        <v>0</v>
      </c>
      <c r="Z752" s="43" t="str">
        <f>[1]Sheet1!Z752:Z752</f>
        <v>USD</v>
      </c>
      <c r="AA752" s="43">
        <f>[1]Sheet1!AA752:AA752</f>
        <v>0</v>
      </c>
      <c r="AB752" s="117">
        <f>[1]Sheet1!AB752:AB752</f>
        <v>45516</v>
      </c>
      <c r="AC752" s="43">
        <f>[1]Sheet1!AC752:AC752</f>
        <v>0</v>
      </c>
      <c r="AD752" s="43">
        <f>[1]Sheet1!AD752:AD752</f>
        <v>0</v>
      </c>
      <c r="AE752" s="43" t="e">
        <f>[1]Sheet1!AE752:AE752</f>
        <v>#REF!</v>
      </c>
      <c r="AF752" s="43">
        <f>[1]Sheet1!AF752:AF752</f>
        <v>38.099999999999994</v>
      </c>
      <c r="AG752" s="43">
        <f>[1]Sheet1!AG752:AG752</f>
        <v>0</v>
      </c>
      <c r="AH752" s="43">
        <f>[1]Sheet1!AH752:AH752</f>
        <v>423.16399999999999</v>
      </c>
      <c r="BG752" s="5">
        <v>1</v>
      </c>
      <c r="BH752" s="73">
        <f t="shared" si="37"/>
        <v>0</v>
      </c>
      <c r="BI752" s="5">
        <v>1</v>
      </c>
      <c r="BJ752" s="5"/>
      <c r="BK752" s="100">
        <f t="shared" si="35"/>
        <v>-1</v>
      </c>
      <c r="BL752" s="55" t="s">
        <v>22</v>
      </c>
      <c r="BM752" s="27"/>
      <c r="BN752" s="44"/>
      <c r="BO752" s="38"/>
      <c r="BP752" s="44"/>
      <c r="BQ752" s="44"/>
      <c r="BR752" s="44"/>
      <c r="BS752" s="44"/>
      <c r="BT752" s="44"/>
      <c r="BU752" s="71">
        <f t="shared" si="36"/>
        <v>1</v>
      </c>
    </row>
    <row r="753" spans="1:73" hidden="1" x14ac:dyDescent="0.25">
      <c r="A753" s="43">
        <f>[1]Sheet1!A753:A753</f>
        <v>250215</v>
      </c>
      <c r="B753" s="43" t="str">
        <f>[1]Sheet1!B753:B753</f>
        <v>792504-7</v>
      </c>
      <c r="C753" s="43">
        <f>[1]Sheet1!C753:C753</f>
        <v>45449</v>
      </c>
      <c r="D753" s="43">
        <f>[1]Sheet1!D753:D753</f>
        <v>45450</v>
      </c>
      <c r="E753" s="43">
        <f>[1]Sheet1!E753:E753</f>
        <v>45539</v>
      </c>
      <c r="F753" s="43">
        <f>[1]Sheet1!F753:F753</f>
        <v>45503</v>
      </c>
      <c r="G753" s="43">
        <f>[1]Sheet1!G753:G753</f>
        <v>0</v>
      </c>
      <c r="H753" s="43" t="str">
        <f>[1]Sheet1!H753:H753</f>
        <v>250215-1</v>
      </c>
      <c r="I753" s="43" t="str">
        <f>[1]Sheet1!I753:I753</f>
        <v>FCD SPRINGVILLE</v>
      </c>
      <c r="J753" s="43">
        <f>[1]Sheet1!J753:J753</f>
        <v>1</v>
      </c>
      <c r="K753" s="43" t="str">
        <f>[1]Sheet1!K753:K753</f>
        <v>DRAWING: DWGREV: 09;SEAT RING, MK1, 1.50/2", TN 1.25, CL 150/600, ECN 4821, 24603 MATERIAL: 316 Stainless Steel (UNS S31600) FINISH: As Machined or Purchased, ECO 19529</v>
      </c>
      <c r="L753" s="43" t="str">
        <f>[1]Sheet1!L753:L753</f>
        <v>SS-316</v>
      </c>
      <c r="M753" s="43" t="str">
        <f>[1]Sheet1!M753:M753</f>
        <v>001383.150.000</v>
      </c>
      <c r="N753" s="43">
        <f>[1]Sheet1!N753:N753</f>
        <v>0</v>
      </c>
      <c r="O753" s="43">
        <f>[1]Sheet1!O753:O753</f>
        <v>9</v>
      </c>
      <c r="P753" s="43">
        <f>[1]Sheet1!P753:P753</f>
        <v>0</v>
      </c>
      <c r="Q753" s="43">
        <f>[1]Sheet1!Q753:Q753</f>
        <v>0</v>
      </c>
      <c r="R753" s="43">
        <f>[1]Sheet1!R753:R753</f>
        <v>40</v>
      </c>
      <c r="S753" s="43">
        <f>[1]Sheet1!S753:S753</f>
        <v>40</v>
      </c>
      <c r="T753" s="43">
        <f>[1]Sheet1!T753:T753</f>
        <v>24117</v>
      </c>
      <c r="U753" s="43">
        <f>[1]Sheet1!U753:U753</f>
        <v>45504</v>
      </c>
      <c r="V753" s="43">
        <f>[1]Sheet1!V753:V753</f>
        <v>0</v>
      </c>
      <c r="W753" s="43" t="str">
        <f>[1]Sheet1!W753:W753</f>
        <v>COMPLETE</v>
      </c>
      <c r="X753" s="43">
        <f>[1]Sheet1!X753:X753</f>
        <v>13.3</v>
      </c>
      <c r="Y753" s="43">
        <f>[1]Sheet1!Y753:Y753</f>
        <v>0</v>
      </c>
      <c r="Z753" s="43" t="str">
        <f>[1]Sheet1!Z753:Z753</f>
        <v>USD</v>
      </c>
      <c r="AA753" s="43">
        <f>[1]Sheet1!AA753:AA753</f>
        <v>0</v>
      </c>
      <c r="AB753" s="117">
        <f>[1]Sheet1!AB753:AB753</f>
        <v>45500</v>
      </c>
      <c r="AC753" s="43">
        <f>[1]Sheet1!AC753:AC753</f>
        <v>0</v>
      </c>
      <c r="AD753" s="43">
        <f>[1]Sheet1!AD753:AD753</f>
        <v>0</v>
      </c>
      <c r="AE753" s="43" t="e">
        <f>[1]Sheet1!AE753:AE753</f>
        <v>#REF!</v>
      </c>
      <c r="AF753" s="43">
        <f>[1]Sheet1!AF753:AF753</f>
        <v>64</v>
      </c>
      <c r="AG753" s="43">
        <f>[1]Sheet1!AG753:AG753</f>
        <v>0</v>
      </c>
      <c r="AH753" s="43">
        <f>[1]Sheet1!AH753:AH753</f>
        <v>16</v>
      </c>
      <c r="BG753" s="5">
        <v>40</v>
      </c>
      <c r="BH753" s="73">
        <f t="shared" si="37"/>
        <v>532</v>
      </c>
      <c r="BI753" s="5">
        <v>2</v>
      </c>
      <c r="BJ753" s="5">
        <v>40</v>
      </c>
      <c r="BK753" s="100">
        <f t="shared" si="35"/>
        <v>-40</v>
      </c>
      <c r="BL753" s="55" t="s">
        <v>22</v>
      </c>
      <c r="BM753" s="34" t="s">
        <v>65</v>
      </c>
      <c r="BN753" s="44">
        <v>45496</v>
      </c>
      <c r="BO753" s="40" t="s">
        <v>69</v>
      </c>
      <c r="BP753" s="44">
        <v>45493</v>
      </c>
      <c r="BQ753" s="44">
        <v>45496</v>
      </c>
      <c r="BR753" s="44"/>
      <c r="BS753" s="44"/>
      <c r="BT753" s="44"/>
      <c r="BU753" s="71">
        <f t="shared" si="36"/>
        <v>40</v>
      </c>
    </row>
    <row r="754" spans="1:73" hidden="1" x14ac:dyDescent="0.25">
      <c r="A754" s="43">
        <f>[1]Sheet1!A754:A754</f>
        <v>250216</v>
      </c>
      <c r="B754" s="43" t="str">
        <f>[1]Sheet1!B754:B754</f>
        <v>792503-9</v>
      </c>
      <c r="C754" s="43">
        <f>[1]Sheet1!C754:C754</f>
        <v>45449</v>
      </c>
      <c r="D754" s="43">
        <f>[1]Sheet1!D754:D754</f>
        <v>45450</v>
      </c>
      <c r="E754" s="43">
        <f>[1]Sheet1!E754:E754</f>
        <v>45511</v>
      </c>
      <c r="F754" s="43">
        <f>[1]Sheet1!F754:F754</f>
        <v>45503</v>
      </c>
      <c r="G754" s="43">
        <f>[1]Sheet1!G754:G754</f>
        <v>0</v>
      </c>
      <c r="H754" s="43" t="str">
        <f>[1]Sheet1!H754:H754</f>
        <v>250216-1</v>
      </c>
      <c r="I754" s="43" t="str">
        <f>[1]Sheet1!I754:I754</f>
        <v>FCD SPRINGVILLE</v>
      </c>
      <c r="J754" s="43">
        <f>[1]Sheet1!J754:J754</f>
        <v>1</v>
      </c>
      <c r="K754" s="43" t="str">
        <f>[1]Sheet1!K754:K754</f>
        <v>DRAWING: DWGREV: 04;PLUG, MK1, CAVCONT, 1.50/2", TN 1.25, CL 150/600, 0.75 STROKE MATERIAL: A-582-416, Heat Treat per SPP-929 (HRC 36-43) (ECO 15354, 11-8-02)(ECN 146851) FINISH: As Machined or Purchased, ECO 19529</v>
      </c>
      <c r="L754" s="43" t="str">
        <f>[1]Sheet1!L754:L754</f>
        <v>A-582-416 (HRC 34-39)</v>
      </c>
      <c r="M754" s="43" t="str">
        <f>[1]Sheet1!M754:M754</f>
        <v>020734.158.000</v>
      </c>
      <c r="N754" s="43">
        <f>[1]Sheet1!N754:N754</f>
        <v>0</v>
      </c>
      <c r="O754" s="43">
        <f>[1]Sheet1!O754:O754</f>
        <v>4</v>
      </c>
      <c r="P754" s="43">
        <f>[1]Sheet1!P754:P754</f>
        <v>0</v>
      </c>
      <c r="Q754" s="43">
        <f>[1]Sheet1!Q754:Q754</f>
        <v>0</v>
      </c>
      <c r="R754" s="43">
        <f>[1]Sheet1!R754:R754</f>
        <v>20</v>
      </c>
      <c r="S754" s="43">
        <f>[1]Sheet1!S754:S754</f>
        <v>20</v>
      </c>
      <c r="T754" s="43">
        <f>[1]Sheet1!T754:T754</f>
        <v>24117</v>
      </c>
      <c r="U754" s="43">
        <f>[1]Sheet1!U754:U754</f>
        <v>45504</v>
      </c>
      <c r="V754" s="43">
        <f>[1]Sheet1!V754:V754</f>
        <v>0</v>
      </c>
      <c r="W754" s="43" t="str">
        <f>[1]Sheet1!W754:W754</f>
        <v>COMPLETE</v>
      </c>
      <c r="X754" s="43">
        <f>[1]Sheet1!X754:X754</f>
        <v>50.1</v>
      </c>
      <c r="Y754" s="43">
        <f>[1]Sheet1!Y754:Y754</f>
        <v>0</v>
      </c>
      <c r="Z754" s="43" t="str">
        <f>[1]Sheet1!Z754:Z754</f>
        <v>USD</v>
      </c>
      <c r="AA754" s="43">
        <f>[1]Sheet1!AA754:AA754</f>
        <v>0</v>
      </c>
      <c r="AB754" s="117">
        <f>[1]Sheet1!AB754:AB754</f>
        <v>45500</v>
      </c>
      <c r="AC754" s="43">
        <f>[1]Sheet1!AC754:AC754</f>
        <v>0</v>
      </c>
      <c r="AD754" s="43">
        <f>[1]Sheet1!AD754:AD754</f>
        <v>0</v>
      </c>
      <c r="AE754" s="43" t="e">
        <f>[1]Sheet1!AE754:AE754</f>
        <v>#REF!</v>
      </c>
      <c r="AF754" s="43">
        <f>[1]Sheet1!AF754:AF754</f>
        <v>34.874199999999995</v>
      </c>
      <c r="AG754" s="43">
        <f>[1]Sheet1!AG754:AG754</f>
        <v>0</v>
      </c>
      <c r="AH754" s="43">
        <f>[1]Sheet1!AH754:AH754</f>
        <v>219.71</v>
      </c>
      <c r="BG754" s="5">
        <v>20</v>
      </c>
      <c r="BH754" s="73">
        <f t="shared" si="37"/>
        <v>1002</v>
      </c>
      <c r="BI754" s="5">
        <v>2</v>
      </c>
      <c r="BJ754" s="5">
        <v>21</v>
      </c>
      <c r="BK754" s="100">
        <f t="shared" si="35"/>
        <v>-20</v>
      </c>
      <c r="BL754" s="55" t="s">
        <v>22</v>
      </c>
      <c r="BM754" s="34" t="s">
        <v>56</v>
      </c>
      <c r="BN754" s="44">
        <v>45504</v>
      </c>
      <c r="BO754" s="40" t="s">
        <v>66</v>
      </c>
      <c r="BP754" s="44">
        <v>45488</v>
      </c>
      <c r="BQ754" s="44">
        <v>45489</v>
      </c>
      <c r="BR754" s="49" t="s">
        <v>57</v>
      </c>
      <c r="BS754" s="44"/>
      <c r="BT754" s="44">
        <v>45497</v>
      </c>
      <c r="BU754" s="71">
        <f t="shared" si="36"/>
        <v>20</v>
      </c>
    </row>
    <row r="755" spans="1:73" hidden="1" x14ac:dyDescent="0.25">
      <c r="A755" s="43">
        <f>[1]Sheet1!A755:A755</f>
        <v>250219</v>
      </c>
      <c r="B755" s="43">
        <f>[1]Sheet1!B755:B755</f>
        <v>801795</v>
      </c>
      <c r="C755" s="43">
        <f>[1]Sheet1!C755:C755</f>
        <v>45449</v>
      </c>
      <c r="D755" s="43">
        <f>[1]Sheet1!D755:D755</f>
        <v>45451</v>
      </c>
      <c r="E755" s="43">
        <f>[1]Sheet1!E755:E755</f>
        <v>45470</v>
      </c>
      <c r="F755" s="43">
        <f>[1]Sheet1!F755:F755</f>
        <v>45473</v>
      </c>
      <c r="G755" s="43">
        <f>[1]Sheet1!G755:G755</f>
        <v>0</v>
      </c>
      <c r="H755" s="43" t="str">
        <f>[1]Sheet1!H755:H755</f>
        <v>250219-1</v>
      </c>
      <c r="I755" s="43" t="str">
        <f>[1]Sheet1!I755:I755</f>
        <v>FCD SPRINGVILLE</v>
      </c>
      <c r="J755" s="43">
        <f>[1]Sheet1!J755:J755</f>
        <v>1</v>
      </c>
      <c r="K755" s="43" t="str">
        <f>[1]Sheet1!K755:K755</f>
        <v>DWGREV: 00;PLUG HEAD, FLOWTOP , 1.5-2", STD, UNBAL, CL150/300, TN34MM, Mod=%, CV29, STROKE 20MM MATERIAL: 316 Stainless Steel (UNS S31600) FINISH: As Machined or Purchased, ECO 19529</v>
      </c>
      <c r="L755" s="43" t="str">
        <f>[1]Sheet1!L755:L755</f>
        <v>SS-316</v>
      </c>
      <c r="M755" s="43" t="str">
        <f>[1]Sheet1!M755:M755</f>
        <v>1-0279-60+1-9700-12.150.000</v>
      </c>
      <c r="N755" s="43" t="str">
        <f>[1]Sheet1!N755:N755</f>
        <v>1-0279-60-0/1-9700-12-1</v>
      </c>
      <c r="O755" s="43">
        <f>[1]Sheet1!O755:O755</f>
        <v>0</v>
      </c>
      <c r="P755" s="43">
        <f>[1]Sheet1!P755:P755</f>
        <v>0</v>
      </c>
      <c r="Q755" s="43">
        <f>[1]Sheet1!Q755:Q755</f>
        <v>0</v>
      </c>
      <c r="R755" s="43">
        <f>[1]Sheet1!R755:R755</f>
        <v>5</v>
      </c>
      <c r="S755" s="43">
        <f>[1]Sheet1!S755:S755</f>
        <v>5</v>
      </c>
      <c r="T755" s="43">
        <f>[1]Sheet1!T755:T755</f>
        <v>24095</v>
      </c>
      <c r="U755" s="43">
        <f>[1]Sheet1!U755:U755</f>
        <v>45472</v>
      </c>
      <c r="V755" s="43">
        <f>[1]Sheet1!V755:V755</f>
        <v>0</v>
      </c>
      <c r="W755" s="43" t="str">
        <f>[1]Sheet1!W755:W755</f>
        <v>COMPLETE</v>
      </c>
      <c r="X755" s="43">
        <f>[1]Sheet1!X755:X755</f>
        <v>29.5</v>
      </c>
      <c r="Y755" s="43">
        <f>[1]Sheet1!Y755:Y755</f>
        <v>0</v>
      </c>
      <c r="Z755" s="43" t="str">
        <f>[1]Sheet1!Z755:Z755</f>
        <v>USD</v>
      </c>
      <c r="AA755" s="43">
        <f>[1]Sheet1!AA755:AA755</f>
        <v>0</v>
      </c>
      <c r="AB755" s="117">
        <f>[1]Sheet1!AB755:AB755</f>
        <v>45470</v>
      </c>
      <c r="AC755" s="43">
        <f>[1]Sheet1!AC755:AC755</f>
        <v>0</v>
      </c>
      <c r="AD755" s="43">
        <f>[1]Sheet1!AD755:AD755</f>
        <v>0</v>
      </c>
      <c r="AE755" s="43" t="e">
        <f>[1]Sheet1!AE755:AE755</f>
        <v>#REF!</v>
      </c>
      <c r="AF755" s="43">
        <f>[1]Sheet1!AF755:AF755</f>
        <v>38</v>
      </c>
      <c r="AG755" s="43">
        <f>[1]Sheet1!AG755:AG755</f>
        <v>0</v>
      </c>
      <c r="AH755" s="43">
        <f>[1]Sheet1!AH755:AH755</f>
        <v>76.049000000000007</v>
      </c>
      <c r="BG755" s="5">
        <v>5</v>
      </c>
      <c r="BH755" s="73">
        <f t="shared" si="37"/>
        <v>147.5</v>
      </c>
      <c r="BI755" s="5"/>
      <c r="BJ755" s="5">
        <v>5</v>
      </c>
      <c r="BK755" s="100">
        <f t="shared" si="35"/>
        <v>-5</v>
      </c>
      <c r="BL755" s="55" t="s">
        <v>22</v>
      </c>
      <c r="BM755" s="34" t="s">
        <v>71</v>
      </c>
      <c r="BN755" s="44">
        <v>45468</v>
      </c>
      <c r="BO755" s="38"/>
      <c r="BP755" s="44"/>
      <c r="BQ755" s="44"/>
      <c r="BR755" s="44"/>
      <c r="BS755" s="44"/>
      <c r="BT755" s="44"/>
      <c r="BU755" s="71">
        <f t="shared" si="36"/>
        <v>5</v>
      </c>
    </row>
    <row r="756" spans="1:73" hidden="1" x14ac:dyDescent="0.25">
      <c r="A756" s="43">
        <f>[1]Sheet1!A756:A756</f>
        <v>250220</v>
      </c>
      <c r="B756" s="43">
        <f>[1]Sheet1!B756:B756</f>
        <v>4146944</v>
      </c>
      <c r="C756" s="43">
        <f>[1]Sheet1!C756:C756</f>
        <v>45452</v>
      </c>
      <c r="D756" s="43">
        <f>[1]Sheet1!D756:D756</f>
        <v>45453</v>
      </c>
      <c r="E756" s="43">
        <f>[1]Sheet1!E756:E756</f>
        <v>45516</v>
      </c>
      <c r="F756" s="43">
        <f>[1]Sheet1!F756:F756</f>
        <v>45503</v>
      </c>
      <c r="G756" s="43">
        <f>[1]Sheet1!G756:G756</f>
        <v>0</v>
      </c>
      <c r="H756" s="43" t="str">
        <f>[1]Sheet1!H756:H756</f>
        <v>250220-1</v>
      </c>
      <c r="I756" s="43" t="str">
        <f>[1]Sheet1!I756:I756</f>
        <v>FLOWSERVE SINGAPORE</v>
      </c>
      <c r="J756" s="43">
        <f>[1]Sheet1!J756:J756</f>
        <v>1</v>
      </c>
      <c r="K756" s="43" t="str">
        <f>[1]Sheet1!K756:K756</f>
        <v>DWGREV: 00;PLUG, MK1, COLDBOX, 3"/4", LIN, TN 2.00, CL 150/600, 1.50 STROKE, 21.00 C/M, 2.88 SPUD, Stellite #6, 316 (Full Contour, PB seal area &amp; Lower Guide Area), Dwg 346941 Rev 1, ECO 19792</v>
      </c>
      <c r="L756" s="43" t="str">
        <f>[1]Sheet1!L756:L756</f>
        <v>SS-316+STEL.6</v>
      </c>
      <c r="M756" s="43" t="str">
        <f>[1]Sheet1!M756:M756</f>
        <v>315096.833.0006371</v>
      </c>
      <c r="N756" s="43">
        <f>[1]Sheet1!N756:N756</f>
        <v>0</v>
      </c>
      <c r="O756" s="43">
        <f>[1]Sheet1!O756:O756</f>
        <v>0</v>
      </c>
      <c r="P756" s="43" t="str">
        <f>[1]Sheet1!P756:P756</f>
        <v>STEL.6</v>
      </c>
      <c r="Q756" s="43">
        <f>[1]Sheet1!Q756:Q756</f>
        <v>6371</v>
      </c>
      <c r="R756" s="43">
        <f>[1]Sheet1!R756:R756</f>
        <v>1</v>
      </c>
      <c r="S756" s="43">
        <f>[1]Sheet1!S756:S756</f>
        <v>1</v>
      </c>
      <c r="T756" s="43">
        <f>[1]Sheet1!T756:T756</f>
        <v>24129</v>
      </c>
      <c r="U756" s="43">
        <f>[1]Sheet1!U756:U756</f>
        <v>45518</v>
      </c>
      <c r="V756" s="43">
        <f>[1]Sheet1!V756:V756</f>
        <v>0</v>
      </c>
      <c r="W756" s="43" t="str">
        <f>[1]Sheet1!W756:W756</f>
        <v>COMPLETE</v>
      </c>
      <c r="X756" s="43">
        <f>[1]Sheet1!X756:X756</f>
        <v>216.9</v>
      </c>
      <c r="Y756" s="43">
        <f>[1]Sheet1!Y756:Y756</f>
        <v>0</v>
      </c>
      <c r="Z756" s="43" t="str">
        <f>[1]Sheet1!Z756:Z756</f>
        <v>USD</v>
      </c>
      <c r="AA756" s="43">
        <f>[1]Sheet1!AA756:AA756</f>
        <v>0</v>
      </c>
      <c r="AB756" s="117">
        <f>[1]Sheet1!AB756:AB756</f>
        <v>45500</v>
      </c>
      <c r="AC756" s="43">
        <f>[1]Sheet1!AC756:AC756</f>
        <v>0</v>
      </c>
      <c r="AD756" s="43">
        <f>[1]Sheet1!AD756:AD756</f>
        <v>0</v>
      </c>
      <c r="AE756" s="43" t="e">
        <f>[1]Sheet1!AE756:AE756</f>
        <v>#REF!</v>
      </c>
      <c r="AF756" s="43">
        <f>[1]Sheet1!AF756:AF756</f>
        <v>57.15</v>
      </c>
      <c r="AG756" s="43">
        <f>[1]Sheet1!AG756:AG756</f>
        <v>0</v>
      </c>
      <c r="AH756" s="43">
        <f>[1]Sheet1!AH756:AH756</f>
        <v>78.892399999999981</v>
      </c>
      <c r="BG756" s="42">
        <v>1</v>
      </c>
      <c r="BH756" s="77">
        <f t="shared" si="37"/>
        <v>216.9</v>
      </c>
      <c r="BI756" s="5">
        <v>3</v>
      </c>
      <c r="BJ756" s="42">
        <v>1</v>
      </c>
      <c r="BK756" s="100">
        <f t="shared" si="35"/>
        <v>-1</v>
      </c>
      <c r="BL756" s="72" t="s">
        <v>22</v>
      </c>
      <c r="BM756" s="46" t="s">
        <v>56</v>
      </c>
      <c r="BN756" s="65">
        <v>45513</v>
      </c>
      <c r="BO756" s="40" t="s">
        <v>66</v>
      </c>
      <c r="BP756" s="44">
        <v>45486</v>
      </c>
      <c r="BQ756" s="44"/>
      <c r="BR756" s="44"/>
      <c r="BS756" s="44"/>
      <c r="BT756" s="44"/>
      <c r="BU756" s="71">
        <f t="shared" si="36"/>
        <v>1</v>
      </c>
    </row>
    <row r="757" spans="1:73" hidden="1" x14ac:dyDescent="0.25">
      <c r="A757" s="43">
        <f>[1]Sheet1!A757:A757</f>
        <v>250220</v>
      </c>
      <c r="B757" s="43">
        <f>[1]Sheet1!B757:B757</f>
        <v>4146944</v>
      </c>
      <c r="C757" s="43">
        <f>[1]Sheet1!C757:C757</f>
        <v>45452</v>
      </c>
      <c r="D757" s="43">
        <f>[1]Sheet1!D757:D757</f>
        <v>45453</v>
      </c>
      <c r="E757" s="43">
        <f>[1]Sheet1!E757:E757</f>
        <v>45516</v>
      </c>
      <c r="F757" s="43">
        <f>[1]Sheet1!F757:F757</f>
        <v>45503</v>
      </c>
      <c r="G757" s="43">
        <f>[1]Sheet1!G757:G757</f>
        <v>0</v>
      </c>
      <c r="H757" s="43" t="str">
        <f>[1]Sheet1!H757:H757</f>
        <v>250220-1A</v>
      </c>
      <c r="I757" s="43" t="str">
        <f>[1]Sheet1!I757:I757</f>
        <v>FLOWSERVE SINGAPORE</v>
      </c>
      <c r="J757" s="43" t="str">
        <f>[1]Sheet1!J757:J757</f>
        <v>1A</v>
      </c>
      <c r="K757" s="43" t="str">
        <f>[1]Sheet1!K757:K757</f>
        <v>STEM</v>
      </c>
      <c r="L757" s="43" t="str">
        <f>[1]Sheet1!L757:L757</f>
        <v>SS-316+STEL.6</v>
      </c>
      <c r="M757" s="43" t="str">
        <f>[1]Sheet1!M757:M757</f>
        <v>315096.833.0006371</v>
      </c>
      <c r="N757" s="43">
        <f>[1]Sheet1!N757:N757</f>
        <v>0</v>
      </c>
      <c r="O757" s="43">
        <f>[1]Sheet1!O757:O757</f>
        <v>0</v>
      </c>
      <c r="P757" s="43" t="str">
        <f>[1]Sheet1!P757:P757</f>
        <v>STEL.6</v>
      </c>
      <c r="Q757" s="43">
        <f>[1]Sheet1!Q757:Q757</f>
        <v>6371</v>
      </c>
      <c r="R757" s="43">
        <f>[1]Sheet1!R757:R757</f>
        <v>1</v>
      </c>
      <c r="S757" s="43">
        <f>[1]Sheet1!S757:S757</f>
        <v>1</v>
      </c>
      <c r="T757" s="43">
        <f>[1]Sheet1!T757:T757</f>
        <v>24129</v>
      </c>
      <c r="U757" s="43">
        <f>[1]Sheet1!U757:U757</f>
        <v>45518</v>
      </c>
      <c r="V757" s="43">
        <f>[1]Sheet1!V757:V757</f>
        <v>0</v>
      </c>
      <c r="W757" s="43" t="str">
        <f>[1]Sheet1!W757:W757</f>
        <v>COMPLETE</v>
      </c>
      <c r="X757" s="43">
        <f>[1]Sheet1!X757:X757</f>
        <v>0</v>
      </c>
      <c r="Y757" s="43">
        <f>[1]Sheet1!Y757:Y757</f>
        <v>0</v>
      </c>
      <c r="Z757" s="43" t="str">
        <f>[1]Sheet1!Z757:Z757</f>
        <v>USD</v>
      </c>
      <c r="AA757" s="43">
        <f>[1]Sheet1!AA757:AA757</f>
        <v>0</v>
      </c>
      <c r="AB757" s="117">
        <f>[1]Sheet1!AB757:AB757</f>
        <v>45500</v>
      </c>
      <c r="AC757" s="43">
        <f>[1]Sheet1!AC757:AC757</f>
        <v>0</v>
      </c>
      <c r="AD757" s="43">
        <f>[1]Sheet1!AD757:AD757</f>
        <v>0</v>
      </c>
      <c r="AE757" s="43" t="e">
        <f>[1]Sheet1!AE757:AE757</f>
        <v>#REF!</v>
      </c>
      <c r="AF757" s="43">
        <f>[1]Sheet1!AF757:AF757</f>
        <v>28.574999999999999</v>
      </c>
      <c r="AG757" s="43">
        <f>[1]Sheet1!AG757:AG757</f>
        <v>0</v>
      </c>
      <c r="AH757" s="43">
        <f>[1]Sheet1!AH757:AH757</f>
        <v>618.33759999999995</v>
      </c>
      <c r="BG757" s="42">
        <v>1</v>
      </c>
      <c r="BH757" s="77">
        <f t="shared" si="37"/>
        <v>0</v>
      </c>
      <c r="BI757" s="5">
        <v>3</v>
      </c>
      <c r="BJ757" s="42"/>
      <c r="BK757" s="100">
        <f t="shared" si="35"/>
        <v>-1</v>
      </c>
      <c r="BL757" s="72" t="s">
        <v>22</v>
      </c>
      <c r="BM757" s="46"/>
      <c r="BN757" s="65"/>
      <c r="BO757" s="38"/>
      <c r="BP757" s="44"/>
      <c r="BQ757" s="44"/>
      <c r="BR757" s="44"/>
      <c r="BS757" s="44"/>
      <c r="BT757" s="44"/>
      <c r="BU757" s="71">
        <f t="shared" si="36"/>
        <v>1</v>
      </c>
    </row>
    <row r="758" spans="1:73" hidden="1" x14ac:dyDescent="0.25">
      <c r="A758" s="43">
        <f>[1]Sheet1!A758:A758</f>
        <v>250226</v>
      </c>
      <c r="B758" s="43" t="str">
        <f>[1]Sheet1!B758:B758</f>
        <v>PO000000000196998</v>
      </c>
      <c r="C758" s="43">
        <f>[1]Sheet1!C758:C758</f>
        <v>45453</v>
      </c>
      <c r="D758" s="43">
        <f>[1]Sheet1!D758:D758</f>
        <v>45454</v>
      </c>
      <c r="E758" s="43">
        <f>[1]Sheet1!E758:E758</f>
        <v>45514</v>
      </c>
      <c r="F758" s="43">
        <f>[1]Sheet1!F758:F758</f>
        <v>45503</v>
      </c>
      <c r="G758" s="43">
        <f>[1]Sheet1!G758:G758</f>
        <v>0</v>
      </c>
      <c r="H758" s="43" t="str">
        <f>[1]Sheet1!H758:H758</f>
        <v>250226-1</v>
      </c>
      <c r="I758" s="43" t="str">
        <f>[1]Sheet1!I758:I758</f>
        <v>Flowserve do Brasil LTDA Rio de Janeiro</v>
      </c>
      <c r="J758" s="43">
        <f>[1]Sheet1!J758:J758</f>
        <v>1</v>
      </c>
      <c r="K758" s="43" t="str">
        <f>[1]Sheet1!K758:K758</f>
        <v>Head</v>
      </c>
      <c r="L758" s="43" t="str">
        <f>[1]Sheet1!L758:L758</f>
        <v>S355J2+N/BS4360 5D (Carbon steel)</v>
      </c>
      <c r="M758" s="43">
        <f>[1]Sheet1!M758:M758</f>
        <v>83359406</v>
      </c>
      <c r="N758" s="43" t="str">
        <f>[1]Sheet1!N758:N758</f>
        <v>D2948R3HS300A010</v>
      </c>
      <c r="O758" s="43" t="str">
        <f>[1]Sheet1!O758:O758</f>
        <v>J</v>
      </c>
      <c r="P758" s="43">
        <f>[1]Sheet1!P758:P758</f>
        <v>0</v>
      </c>
      <c r="Q758" s="43" t="str">
        <f>[1]Sheet1!Q758:Q758</f>
        <v>Without QP</v>
      </c>
      <c r="R758" s="43">
        <f>[1]Sheet1!R758:R758</f>
        <v>1</v>
      </c>
      <c r="S758" s="43">
        <f>[1]Sheet1!S758:S758</f>
        <v>1</v>
      </c>
      <c r="T758" s="43">
        <f>[1]Sheet1!T758:T758</f>
        <v>24113</v>
      </c>
      <c r="U758" s="43">
        <f>[1]Sheet1!U758:U758</f>
        <v>45503</v>
      </c>
      <c r="V758" s="43">
        <f>[1]Sheet1!V758:V758</f>
        <v>0</v>
      </c>
      <c r="W758" s="43" t="str">
        <f>[1]Sheet1!W758:W758</f>
        <v>COMPLETE</v>
      </c>
      <c r="X758" s="43">
        <f>[1]Sheet1!X758:X758</f>
        <v>781.1</v>
      </c>
      <c r="Y758" s="43">
        <f>[1]Sheet1!Y758:Y758</f>
        <v>0</v>
      </c>
      <c r="Z758" s="43" t="str">
        <f>[1]Sheet1!Z758:Z758</f>
        <v>USD</v>
      </c>
      <c r="AA758" s="43">
        <f>[1]Sheet1!AA758:AA758</f>
        <v>0</v>
      </c>
      <c r="AB758" s="117">
        <f>[1]Sheet1!AB758:AB758</f>
        <v>45500</v>
      </c>
      <c r="AC758" s="43">
        <f>[1]Sheet1!AC758:AC758</f>
        <v>0</v>
      </c>
      <c r="AD758" s="43">
        <f>[1]Sheet1!AD758:AD758</f>
        <v>0</v>
      </c>
      <c r="AE758" s="43" t="e">
        <f>[1]Sheet1!AE758:AE758</f>
        <v>#REF!</v>
      </c>
      <c r="AF758" s="43" t="str">
        <f>[1]Sheet1!AF758:AF758</f>
        <v xml:space="preserve">LENGTH 546.1 X WIDTH 203.2 X 139.7 </v>
      </c>
      <c r="AG758" s="43">
        <f>[1]Sheet1!AG758:AG758</f>
        <v>0</v>
      </c>
      <c r="AH758" s="43">
        <f>[1]Sheet1!AH758:AH758</f>
        <v>139.69999999999999</v>
      </c>
      <c r="BG758" s="5">
        <v>1</v>
      </c>
      <c r="BH758" s="73">
        <f t="shared" si="37"/>
        <v>781.1</v>
      </c>
      <c r="BI758" s="5">
        <v>2</v>
      </c>
      <c r="BJ758" s="5">
        <v>1</v>
      </c>
      <c r="BK758" s="100">
        <f t="shared" si="35"/>
        <v>-1</v>
      </c>
      <c r="BL758" s="55" t="s">
        <v>22</v>
      </c>
      <c r="BM758" s="34" t="s">
        <v>56</v>
      </c>
      <c r="BN758" s="44">
        <v>45511</v>
      </c>
      <c r="BO758" s="40" t="s">
        <v>74</v>
      </c>
      <c r="BP758" s="44"/>
      <c r="BQ758" s="44">
        <v>45502</v>
      </c>
      <c r="BR758" s="44"/>
      <c r="BS758" s="44"/>
      <c r="BT758" s="44"/>
      <c r="BU758" s="71">
        <f t="shared" si="36"/>
        <v>1</v>
      </c>
    </row>
    <row r="759" spans="1:73" hidden="1" x14ac:dyDescent="0.25">
      <c r="A759" s="43">
        <f>[1]Sheet1!A759:A759</f>
        <v>250227</v>
      </c>
      <c r="B759" s="43">
        <f>[1]Sheet1!B759:B759</f>
        <v>801958</v>
      </c>
      <c r="C759" s="43">
        <f>[1]Sheet1!C759:C759</f>
        <v>45453</v>
      </c>
      <c r="D759" s="43">
        <f>[1]Sheet1!D759:D759</f>
        <v>45454</v>
      </c>
      <c r="E759" s="43">
        <f>[1]Sheet1!E759:E759</f>
        <v>45569</v>
      </c>
      <c r="F759" s="43">
        <f>[1]Sheet1!F759:F759</f>
        <v>45534</v>
      </c>
      <c r="G759" s="43">
        <f>[1]Sheet1!G759:G759</f>
        <v>0</v>
      </c>
      <c r="H759" s="43" t="str">
        <f>[1]Sheet1!H759:H759</f>
        <v>250227-1</v>
      </c>
      <c r="I759" s="43" t="str">
        <f>[1]Sheet1!I759:I759</f>
        <v>FCD SPRINGVILLE</v>
      </c>
      <c r="J759" s="43">
        <f>[1]Sheet1!J759:J759</f>
        <v>1</v>
      </c>
      <c r="K759" s="43" t="str">
        <f>[1]Sheet1!K759:K759</f>
        <v>DWGREV: 02;PLUG, MK1, 1.50/2", =%, TN 1.25, CL 150/600, 1 STROKE MATERIAL: Stellite #6, 316 (Full Contour or Full Bore &amp; PB seal area), ECO 17863 FINISH: As Machined or Purchased, ECO 19529</v>
      </c>
      <c r="L759" s="43" t="str">
        <f>[1]Sheet1!L759:L759</f>
        <v>SS-316+STEL.6</v>
      </c>
      <c r="M759" s="43" t="str">
        <f>[1]Sheet1!M759:M759</f>
        <v>002042.831.000</v>
      </c>
      <c r="N759" s="43">
        <f>[1]Sheet1!N759:N759</f>
        <v>0</v>
      </c>
      <c r="O759" s="43">
        <f>[1]Sheet1!O759:O759</f>
        <v>2</v>
      </c>
      <c r="P759" s="43" t="str">
        <f>[1]Sheet1!P759:P759</f>
        <v>STEL.6</v>
      </c>
      <c r="Q759" s="43">
        <f>[1]Sheet1!Q759:Q759</f>
        <v>0</v>
      </c>
      <c r="R759" s="43">
        <f>[1]Sheet1!R759:R759</f>
        <v>5</v>
      </c>
      <c r="S759" s="43">
        <f>[1]Sheet1!S759:S759</f>
        <v>5</v>
      </c>
      <c r="T759" s="43">
        <f>[1]Sheet1!T759:T759</f>
        <v>24153</v>
      </c>
      <c r="U759" s="43">
        <f>[1]Sheet1!U759:U759</f>
        <v>45544</v>
      </c>
      <c r="V759" s="43">
        <f>[1]Sheet1!V759:V759</f>
        <v>0</v>
      </c>
      <c r="W759" s="43" t="str">
        <f>[1]Sheet1!W759:W759</f>
        <v>COMPLETE</v>
      </c>
      <c r="X759" s="43">
        <f>[1]Sheet1!X759:X759</f>
        <v>92.7</v>
      </c>
      <c r="Y759" s="43">
        <f>[1]Sheet1!Y759:Y759</f>
        <v>0</v>
      </c>
      <c r="Z759" s="43" t="str">
        <f>[1]Sheet1!Z759:Z759</f>
        <v>USD</v>
      </c>
      <c r="AA759" s="43">
        <f>[1]Sheet1!AA759:AA759</f>
        <v>0</v>
      </c>
      <c r="AB759" s="117">
        <f>[1]Sheet1!AB759:AB759</f>
        <v>45531</v>
      </c>
      <c r="AC759" s="43">
        <f>[1]Sheet1!AC759:AC759</f>
        <v>0</v>
      </c>
      <c r="AD759" s="43">
        <f>[1]Sheet1!AD759:AD759</f>
        <v>0</v>
      </c>
      <c r="AE759" s="43" t="e">
        <f>[1]Sheet1!AE759:AE759</f>
        <v>#REF!</v>
      </c>
      <c r="AF759" s="43">
        <f>[1]Sheet1!AF759:AF759</f>
        <v>41.14</v>
      </c>
      <c r="AG759" s="43">
        <f>[1]Sheet1!AG759:AG759</f>
        <v>0</v>
      </c>
      <c r="AH759" s="43">
        <f>[1]Sheet1!AH759:AH759</f>
        <v>49.27</v>
      </c>
      <c r="BG759" s="5">
        <v>5</v>
      </c>
      <c r="BH759" s="73">
        <f t="shared" si="37"/>
        <v>463.5</v>
      </c>
      <c r="BI759" s="5">
        <v>3</v>
      </c>
      <c r="BJ759" s="5">
        <v>5</v>
      </c>
      <c r="BK759" s="100">
        <f t="shared" si="35"/>
        <v>-5</v>
      </c>
      <c r="BL759" s="55" t="s">
        <v>22</v>
      </c>
      <c r="BM759" s="34" t="s">
        <v>56</v>
      </c>
      <c r="BN759" s="44">
        <v>45534</v>
      </c>
      <c r="BO759" s="40" t="s">
        <v>58</v>
      </c>
      <c r="BP759" s="44">
        <v>45523</v>
      </c>
      <c r="BQ759" s="44">
        <v>45530</v>
      </c>
      <c r="BR759" s="44"/>
      <c r="BS759" s="44"/>
      <c r="BT759" s="44"/>
      <c r="BU759" s="71">
        <f t="shared" si="36"/>
        <v>5</v>
      </c>
    </row>
    <row r="760" spans="1:73" hidden="1" x14ac:dyDescent="0.25">
      <c r="A760" s="43">
        <f>[1]Sheet1!A760:A760</f>
        <v>250227</v>
      </c>
      <c r="B760" s="43">
        <f>[1]Sheet1!B760:B760</f>
        <v>801958</v>
      </c>
      <c r="C760" s="43">
        <f>[1]Sheet1!C760:C760</f>
        <v>45453</v>
      </c>
      <c r="D760" s="43">
        <f>[1]Sheet1!D760:D760</f>
        <v>45454</v>
      </c>
      <c r="E760" s="43">
        <f>[1]Sheet1!E760:E760</f>
        <v>45569</v>
      </c>
      <c r="F760" s="43">
        <f>[1]Sheet1!F760:F760</f>
        <v>45534</v>
      </c>
      <c r="G760" s="43">
        <f>[1]Sheet1!G760:G760</f>
        <v>0</v>
      </c>
      <c r="H760" s="43" t="str">
        <f>[1]Sheet1!H760:H760</f>
        <v>250227-1A</v>
      </c>
      <c r="I760" s="43" t="str">
        <f>[1]Sheet1!I760:I760</f>
        <v>FCD SPRINGVILLE</v>
      </c>
      <c r="J760" s="43" t="str">
        <f>[1]Sheet1!J760:J760</f>
        <v>1A</v>
      </c>
      <c r="K760" s="43" t="str">
        <f>[1]Sheet1!K760:K760</f>
        <v>STEM</v>
      </c>
      <c r="L760" s="43" t="str">
        <f>[1]Sheet1!L760:L760</f>
        <v>SS-316+STEL.6</v>
      </c>
      <c r="M760" s="43" t="str">
        <f>[1]Sheet1!M760:M760</f>
        <v>002042.831.000</v>
      </c>
      <c r="N760" s="43">
        <f>[1]Sheet1!N760:N760</f>
        <v>0</v>
      </c>
      <c r="O760" s="43">
        <f>[1]Sheet1!O760:O760</f>
        <v>2</v>
      </c>
      <c r="P760" s="43" t="str">
        <f>[1]Sheet1!P760:P760</f>
        <v>STEL.6</v>
      </c>
      <c r="Q760" s="43">
        <f>[1]Sheet1!Q760:Q760</f>
        <v>0</v>
      </c>
      <c r="R760" s="43">
        <f>[1]Sheet1!R760:R760</f>
        <v>5</v>
      </c>
      <c r="S760" s="43">
        <f>[1]Sheet1!S760:S760</f>
        <v>5</v>
      </c>
      <c r="T760" s="43">
        <f>[1]Sheet1!T760:T760</f>
        <v>24153</v>
      </c>
      <c r="U760" s="43">
        <f>[1]Sheet1!U760:U760</f>
        <v>45544</v>
      </c>
      <c r="V760" s="43">
        <f>[1]Sheet1!V760:V760</f>
        <v>0</v>
      </c>
      <c r="W760" s="43" t="str">
        <f>[1]Sheet1!W760:W760</f>
        <v>COMPLETE</v>
      </c>
      <c r="X760" s="43">
        <f>[1]Sheet1!X760:X760</f>
        <v>0</v>
      </c>
      <c r="Y760" s="43">
        <f>[1]Sheet1!Y760:Y760</f>
        <v>0</v>
      </c>
      <c r="Z760" s="43" t="str">
        <f>[1]Sheet1!Z760:Z760</f>
        <v>USD</v>
      </c>
      <c r="AA760" s="43">
        <f>[1]Sheet1!AA760:AA760</f>
        <v>0</v>
      </c>
      <c r="AB760" s="117">
        <f>[1]Sheet1!AB760:AB760</f>
        <v>45531</v>
      </c>
      <c r="AC760" s="43">
        <f>[1]Sheet1!AC760:AC760</f>
        <v>0</v>
      </c>
      <c r="AD760" s="43">
        <f>[1]Sheet1!AD760:AD760</f>
        <v>0</v>
      </c>
      <c r="AE760" s="43" t="e">
        <f>[1]Sheet1!AE760:AE760</f>
        <v>#REF!</v>
      </c>
      <c r="AF760" s="43">
        <f>[1]Sheet1!AF760:AF760</f>
        <v>22.22</v>
      </c>
      <c r="AG760" s="43">
        <f>[1]Sheet1!AG760:AG760</f>
        <v>0</v>
      </c>
      <c r="AH760" s="43">
        <f>[1]Sheet1!AH760:AH760</f>
        <v>199.89</v>
      </c>
      <c r="BG760" s="5">
        <v>5</v>
      </c>
      <c r="BH760" s="73">
        <f t="shared" si="37"/>
        <v>0</v>
      </c>
      <c r="BI760" s="5">
        <v>3</v>
      </c>
      <c r="BJ760" s="5"/>
      <c r="BK760" s="100">
        <f t="shared" si="35"/>
        <v>-5</v>
      </c>
      <c r="BL760" s="55" t="s">
        <v>22</v>
      </c>
      <c r="BM760" s="27"/>
      <c r="BN760" s="44"/>
      <c r="BO760" s="38"/>
      <c r="BP760" s="44"/>
      <c r="BQ760" s="44"/>
      <c r="BR760" s="44"/>
      <c r="BS760" s="44"/>
      <c r="BT760" s="44"/>
      <c r="BU760" s="71">
        <f t="shared" si="36"/>
        <v>5</v>
      </c>
    </row>
    <row r="761" spans="1:73" hidden="1" x14ac:dyDescent="0.25">
      <c r="A761" s="43">
        <f>[1]Sheet1!A761:A761</f>
        <v>250227</v>
      </c>
      <c r="B761" s="43">
        <f>[1]Sheet1!B761:B761</f>
        <v>801958</v>
      </c>
      <c r="C761" s="43">
        <f>[1]Sheet1!C761:C761</f>
        <v>45453</v>
      </c>
      <c r="D761" s="43">
        <f>[1]Sheet1!D761:D761</f>
        <v>45454</v>
      </c>
      <c r="E761" s="43">
        <f>[1]Sheet1!E761:E761</f>
        <v>45569</v>
      </c>
      <c r="F761" s="43">
        <f>[1]Sheet1!F761:F761</f>
        <v>45534</v>
      </c>
      <c r="G761" s="43">
        <f>[1]Sheet1!G761:G761</f>
        <v>0</v>
      </c>
      <c r="H761" s="43" t="str">
        <f>[1]Sheet1!H761:H761</f>
        <v>250227-2</v>
      </c>
      <c r="I761" s="43" t="str">
        <f>[1]Sheet1!I761:I761</f>
        <v>FCD SPRINGVILLE</v>
      </c>
      <c r="J761" s="43">
        <f>[1]Sheet1!J761:J761</f>
        <v>2</v>
      </c>
      <c r="K761" s="43" t="str">
        <f>[1]Sheet1!K761:K761</f>
        <v>DWGREV: 02;PLUG, MK1, 2", =%, TN 1.62, CL 150/600, 1.50 STROKE MATERIAL: A-582-416, Heat Treat per SPP-929 (HRC 36-43) (ECO 15354, 11-8-02)(ECN 146851) FINISH: As Machined or Purchased, ECO 19529</v>
      </c>
      <c r="L761" s="43" t="str">
        <f>[1]Sheet1!L761:L761</f>
        <v>A-582-416 (HRC 34-39)</v>
      </c>
      <c r="M761" s="43" t="str">
        <f>[1]Sheet1!M761:M761</f>
        <v>002104.158.000</v>
      </c>
      <c r="N761" s="43">
        <f>[1]Sheet1!N761:N761</f>
        <v>0</v>
      </c>
      <c r="O761" s="43">
        <f>[1]Sheet1!O761:O761</f>
        <v>2</v>
      </c>
      <c r="P761" s="43">
        <f>[1]Sheet1!P761:P761</f>
        <v>0</v>
      </c>
      <c r="Q761" s="43">
        <f>[1]Sheet1!Q761:Q761</f>
        <v>0</v>
      </c>
      <c r="R761" s="43">
        <f>[1]Sheet1!R761:R761</f>
        <v>5</v>
      </c>
      <c r="S761" s="43">
        <f>[1]Sheet1!S761:S761</f>
        <v>5</v>
      </c>
      <c r="T761" s="43">
        <f>[1]Sheet1!T761:T761</f>
        <v>24150</v>
      </c>
      <c r="U761" s="43">
        <f>[1]Sheet1!U761:U761</f>
        <v>45533</v>
      </c>
      <c r="V761" s="43">
        <f>[1]Sheet1!V761:V761</f>
        <v>0</v>
      </c>
      <c r="W761" s="43" t="str">
        <f>[1]Sheet1!W761:W761</f>
        <v>COMPLETE</v>
      </c>
      <c r="X761" s="43">
        <f>[1]Sheet1!X761:X761</f>
        <v>59</v>
      </c>
      <c r="Y761" s="43">
        <f>[1]Sheet1!Y761:Y761</f>
        <v>0</v>
      </c>
      <c r="Z761" s="43" t="str">
        <f>[1]Sheet1!Z761:Z761</f>
        <v>USD</v>
      </c>
      <c r="AA761" s="43">
        <f>[1]Sheet1!AA761:AA761</f>
        <v>0</v>
      </c>
      <c r="AB761" s="117">
        <f>[1]Sheet1!AB761:AB761</f>
        <v>45531</v>
      </c>
      <c r="AC761" s="43">
        <f>[1]Sheet1!AC761:AC761</f>
        <v>0</v>
      </c>
      <c r="AD761" s="43">
        <f>[1]Sheet1!AD761:AD761</f>
        <v>0</v>
      </c>
      <c r="AE761" s="43" t="e">
        <f>[1]Sheet1!AE761:AE761</f>
        <v>#REF!</v>
      </c>
      <c r="AF761" s="43">
        <f>[1]Sheet1!AF761:AF761</f>
        <v>45</v>
      </c>
      <c r="AG761" s="43">
        <f>[1]Sheet1!AG761:AG761</f>
        <v>0</v>
      </c>
      <c r="AH761" s="43">
        <f>[1]Sheet1!AH761:AH761</f>
        <v>258</v>
      </c>
      <c r="BG761" s="5">
        <v>5</v>
      </c>
      <c r="BH761" s="73">
        <f t="shared" si="37"/>
        <v>295</v>
      </c>
      <c r="BI761" s="5">
        <v>2</v>
      </c>
      <c r="BJ761" s="5">
        <v>5</v>
      </c>
      <c r="BK761" s="100">
        <f t="shared" si="35"/>
        <v>-5</v>
      </c>
      <c r="BL761" s="55" t="s">
        <v>22</v>
      </c>
      <c r="BM761" s="34" t="s">
        <v>71</v>
      </c>
      <c r="BN761" s="44">
        <v>45528</v>
      </c>
      <c r="BO761" s="40" t="s">
        <v>57</v>
      </c>
      <c r="BP761" s="44"/>
      <c r="BQ761" s="44">
        <v>45523</v>
      </c>
      <c r="BR761" s="44"/>
      <c r="BS761" s="44"/>
      <c r="BT761" s="44"/>
      <c r="BU761" s="71">
        <f t="shared" si="36"/>
        <v>5</v>
      </c>
    </row>
    <row r="762" spans="1:73" hidden="1" x14ac:dyDescent="0.25">
      <c r="A762" s="43">
        <f>[1]Sheet1!A762:A762</f>
        <v>250227</v>
      </c>
      <c r="B762" s="43">
        <f>[1]Sheet1!B762:B762</f>
        <v>801958</v>
      </c>
      <c r="C762" s="43">
        <f>[1]Sheet1!C762:C762</f>
        <v>45453</v>
      </c>
      <c r="D762" s="43">
        <f>[1]Sheet1!D762:D762</f>
        <v>45454</v>
      </c>
      <c r="E762" s="43">
        <f>[1]Sheet1!E762:E762</f>
        <v>45569</v>
      </c>
      <c r="F762" s="43">
        <f>[1]Sheet1!F762:F762</f>
        <v>45534</v>
      </c>
      <c r="G762" s="43">
        <f>[1]Sheet1!G762:G762</f>
        <v>0</v>
      </c>
      <c r="H762" s="43" t="str">
        <f>[1]Sheet1!H762:H762</f>
        <v>250227-3</v>
      </c>
      <c r="I762" s="43" t="str">
        <f>[1]Sheet1!I762:I762</f>
        <v>FCD SPRINGVILLE</v>
      </c>
      <c r="J762" s="43">
        <f>[1]Sheet1!J762:J762</f>
        <v>3</v>
      </c>
      <c r="K762" s="43" t="str">
        <f>[1]Sheet1!K762:K762</f>
        <v>DWGREV: 06;SEAT RING, MK1, 4", TN 2.62, CL 150/600, ECO 19142, ECN 442, 25341 MATERIAL: Stellite #6, 316 (Full Contour or Full Bore &amp; PB seal area), ECO 17863 FINISH: As Machined or Purchased, ECO 19529</v>
      </c>
      <c r="L762" s="43" t="str">
        <f>[1]Sheet1!L762:L762</f>
        <v>SS-316+STEL.6</v>
      </c>
      <c r="M762" s="43" t="str">
        <f>[1]Sheet1!M762:M762</f>
        <v>004682.831.000</v>
      </c>
      <c r="N762" s="43">
        <f>[1]Sheet1!N762:N762</f>
        <v>0</v>
      </c>
      <c r="O762" s="43">
        <f>[1]Sheet1!O762:O762</f>
        <v>6</v>
      </c>
      <c r="P762" s="43" t="str">
        <f>[1]Sheet1!P762:P762</f>
        <v>STEL.6</v>
      </c>
      <c r="Q762" s="43">
        <f>[1]Sheet1!Q762:Q762</f>
        <v>0</v>
      </c>
      <c r="R762" s="43">
        <f>[1]Sheet1!R762:R762</f>
        <v>10</v>
      </c>
      <c r="S762" s="43">
        <f>[1]Sheet1!S762:S762</f>
        <v>10</v>
      </c>
      <c r="T762" s="43">
        <f>[1]Sheet1!T762:T762</f>
        <v>24150</v>
      </c>
      <c r="U762" s="43">
        <f>[1]Sheet1!U762:U762</f>
        <v>45533</v>
      </c>
      <c r="V762" s="43">
        <f>[1]Sheet1!V762:V762</f>
        <v>0</v>
      </c>
      <c r="W762" s="43" t="str">
        <f>[1]Sheet1!W762:W762</f>
        <v>COMPLETE</v>
      </c>
      <c r="X762" s="43">
        <f>[1]Sheet1!X762:X762</f>
        <v>117.9</v>
      </c>
      <c r="Y762" s="43">
        <f>[1]Sheet1!Y762:Y762</f>
        <v>0</v>
      </c>
      <c r="Z762" s="43" t="str">
        <f>[1]Sheet1!Z762:Z762</f>
        <v>USD</v>
      </c>
      <c r="AA762" s="43">
        <f>[1]Sheet1!AA762:AA762</f>
        <v>0</v>
      </c>
      <c r="AB762" s="117">
        <f>[1]Sheet1!AB762:AB762</f>
        <v>45531</v>
      </c>
      <c r="AC762" s="43">
        <f>[1]Sheet1!AC762:AC762</f>
        <v>0</v>
      </c>
      <c r="AD762" s="43">
        <f>[1]Sheet1!AD762:AD762</f>
        <v>0</v>
      </c>
      <c r="AE762" s="43" t="e">
        <f>[1]Sheet1!AE762:AE762</f>
        <v>#REF!</v>
      </c>
      <c r="AF762" s="43">
        <f>[1]Sheet1!AF762:AF762</f>
        <v>124</v>
      </c>
      <c r="AG762" s="43">
        <f>[1]Sheet1!AG762:AG762</f>
        <v>0</v>
      </c>
      <c r="AH762" s="43">
        <f>[1]Sheet1!AH762:AH762</f>
        <v>23</v>
      </c>
      <c r="BG762" s="5">
        <v>10</v>
      </c>
      <c r="BH762" s="73">
        <f t="shared" si="37"/>
        <v>1179</v>
      </c>
      <c r="BI762" s="5">
        <v>2</v>
      </c>
      <c r="BJ762" s="5">
        <v>11</v>
      </c>
      <c r="BK762" s="100">
        <f t="shared" si="35"/>
        <v>-10</v>
      </c>
      <c r="BL762" s="55" t="s">
        <v>22</v>
      </c>
      <c r="BM762" s="34" t="s">
        <v>56</v>
      </c>
      <c r="BN762" s="44">
        <v>45527</v>
      </c>
      <c r="BO762" s="40"/>
      <c r="BP762" s="44"/>
      <c r="BQ762" s="44"/>
      <c r="BR762" s="44"/>
      <c r="BS762" s="44"/>
      <c r="BT762" s="44"/>
      <c r="BU762" s="71">
        <f t="shared" si="36"/>
        <v>10</v>
      </c>
    </row>
    <row r="763" spans="1:73" hidden="1" x14ac:dyDescent="0.25">
      <c r="A763" s="43">
        <f>[1]Sheet1!A763:A763</f>
        <v>250227</v>
      </c>
      <c r="B763" s="43">
        <f>[1]Sheet1!B763:B763</f>
        <v>801958</v>
      </c>
      <c r="C763" s="43">
        <f>[1]Sheet1!C763:C763</f>
        <v>45453</v>
      </c>
      <c r="D763" s="43">
        <f>[1]Sheet1!D763:D763</f>
        <v>45454</v>
      </c>
      <c r="E763" s="43">
        <f>[1]Sheet1!E763:E763</f>
        <v>45541</v>
      </c>
      <c r="F763" s="43">
        <f>[1]Sheet1!F763:F763</f>
        <v>45519</v>
      </c>
      <c r="G763" s="43">
        <f>[1]Sheet1!G763:G763</f>
        <v>0</v>
      </c>
      <c r="H763" s="43" t="str">
        <f>[1]Sheet1!H763:H763</f>
        <v>250227-4</v>
      </c>
      <c r="I763" s="43" t="str">
        <f>[1]Sheet1!I763:I763</f>
        <v>FCD SPRINGVILLE</v>
      </c>
      <c r="J763" s="43">
        <f>[1]Sheet1!J763:J763</f>
        <v>4</v>
      </c>
      <c r="K763" s="43" t="str">
        <f>[1]Sheet1!K763:K763</f>
        <v>DWGREV: 01;PLUG HEAD, MK1, K-BELLOWS, 1.50/2", =%, TN 1.62, CL 150/600, 1 STROKE, ECO 18362 MATERIAL: Hastelloy C-276, ASTM B574-N10276 (Bar) (Rev 1 ECO 16828) FINISH: As Machined or Purchased, ECO 19529</v>
      </c>
      <c r="L763" s="43" t="str">
        <f>[1]Sheet1!L763:L763</f>
        <v>Hastelloy C-276</v>
      </c>
      <c r="M763" s="43" t="str">
        <f>[1]Sheet1!M763:M763</f>
        <v>293044.800.0006371</v>
      </c>
      <c r="N763" s="43">
        <f>[1]Sheet1!N763:N763</f>
        <v>0</v>
      </c>
      <c r="O763" s="43">
        <f>[1]Sheet1!O763:O763</f>
        <v>1</v>
      </c>
      <c r="P763" s="43">
        <f>[1]Sheet1!P763:P763</f>
        <v>0</v>
      </c>
      <c r="Q763" s="43">
        <f>[1]Sheet1!Q763:Q763</f>
        <v>6371</v>
      </c>
      <c r="R763" s="43">
        <f>[1]Sheet1!R763:R763</f>
        <v>1</v>
      </c>
      <c r="S763" s="43">
        <f>[1]Sheet1!S763:S763</f>
        <v>1</v>
      </c>
      <c r="T763" s="43">
        <f>[1]Sheet1!T763:T763</f>
        <v>24137</v>
      </c>
      <c r="U763" s="43">
        <f>[1]Sheet1!U763:U763</f>
        <v>45526</v>
      </c>
      <c r="V763" s="43">
        <f>[1]Sheet1!V763:V763</f>
        <v>0</v>
      </c>
      <c r="W763" s="43" t="str">
        <f>[1]Sheet1!W763:W763</f>
        <v>COMPLETE</v>
      </c>
      <c r="X763" s="43">
        <f>[1]Sheet1!X763:X763</f>
        <v>215.6</v>
      </c>
      <c r="Y763" s="43">
        <f>[1]Sheet1!Y763:Y763</f>
        <v>0</v>
      </c>
      <c r="Z763" s="43" t="str">
        <f>[1]Sheet1!Z763:Z763</f>
        <v>USD</v>
      </c>
      <c r="AA763" s="43">
        <f>[1]Sheet1!AA763:AA763</f>
        <v>0</v>
      </c>
      <c r="AB763" s="117">
        <f>[1]Sheet1!AB763:AB763</f>
        <v>45516</v>
      </c>
      <c r="AC763" s="43">
        <f>[1]Sheet1!AC763:AC763</f>
        <v>0</v>
      </c>
      <c r="AD763" s="43">
        <f>[1]Sheet1!AD763:AD763</f>
        <v>0</v>
      </c>
      <c r="AE763" s="43" t="e">
        <f>[1]Sheet1!AE763:AE763</f>
        <v>#REF!</v>
      </c>
      <c r="AF763" s="43">
        <f>[1]Sheet1!AF763:AF763</f>
        <v>44.449999999999996</v>
      </c>
      <c r="AG763" s="43">
        <f>[1]Sheet1!AG763:AG763</f>
        <v>0</v>
      </c>
      <c r="AH763" s="43">
        <f>[1]Sheet1!AH763:AH763</f>
        <v>75.945999999999998</v>
      </c>
      <c r="BG763" s="5">
        <v>1</v>
      </c>
      <c r="BH763" s="73">
        <f t="shared" si="37"/>
        <v>215.6</v>
      </c>
      <c r="BI763" s="5">
        <v>1</v>
      </c>
      <c r="BJ763" s="5">
        <v>1</v>
      </c>
      <c r="BK763" s="100">
        <f t="shared" si="35"/>
        <v>-1</v>
      </c>
      <c r="BL763" s="55" t="s">
        <v>22</v>
      </c>
      <c r="BM763" s="34" t="s">
        <v>56</v>
      </c>
      <c r="BN763" s="44">
        <v>45516</v>
      </c>
      <c r="BO763" s="38"/>
      <c r="BP763" s="44"/>
      <c r="BQ763" s="44"/>
      <c r="BR763" s="44"/>
      <c r="BS763" s="44"/>
      <c r="BT763" s="44"/>
      <c r="BU763" s="71">
        <f t="shared" si="36"/>
        <v>1</v>
      </c>
    </row>
    <row r="764" spans="1:73" hidden="1" x14ac:dyDescent="0.25">
      <c r="A764" s="43">
        <f>[1]Sheet1!A764:A764</f>
        <v>250227</v>
      </c>
      <c r="B764" s="43">
        <f>[1]Sheet1!B764:B764</f>
        <v>801958</v>
      </c>
      <c r="C764" s="43">
        <f>[1]Sheet1!C764:C764</f>
        <v>45453</v>
      </c>
      <c r="D764" s="43">
        <f>[1]Sheet1!D764:D764</f>
        <v>45454</v>
      </c>
      <c r="E764" s="43">
        <f>[1]Sheet1!E764:E764</f>
        <v>45569</v>
      </c>
      <c r="F764" s="43">
        <f>[1]Sheet1!F764:F764</f>
        <v>45534</v>
      </c>
      <c r="G764" s="43">
        <f>[1]Sheet1!G764:G764</f>
        <v>0</v>
      </c>
      <c r="H764" s="43" t="str">
        <f>[1]Sheet1!H764:H764</f>
        <v>250227-5</v>
      </c>
      <c r="I764" s="43" t="str">
        <f>[1]Sheet1!I764:I764</f>
        <v>FCD SPRINGVILLE</v>
      </c>
      <c r="J764" s="43">
        <f>[1]Sheet1!J764:J764</f>
        <v>5</v>
      </c>
      <c r="K764" s="43" t="str">
        <f>[1]Sheet1!K764:K764</f>
        <v>DWGREV: 01;SEAT RING, MK1, MGSTRM G2, 4", TN 3.50, CL 150/600, GUIDED, ECN 08006 MATERIAL: A-582-416, Heat Treat per SPP-929 (HRC 36-43) (ECO 15354, 11-8-02)(ECN 146851) FINISH: As Machined or Purchased, ECO 19529</v>
      </c>
      <c r="L764" s="43" t="str">
        <f>[1]Sheet1!L764:L764</f>
        <v>A-582-416 (HRC 34-39)</v>
      </c>
      <c r="M764" s="43" t="str">
        <f>[1]Sheet1!M764:M764</f>
        <v>336699.158.000</v>
      </c>
      <c r="N764" s="43">
        <f>[1]Sheet1!N764:N764</f>
        <v>0</v>
      </c>
      <c r="O764" s="43">
        <f>[1]Sheet1!O764:O764</f>
        <v>1</v>
      </c>
      <c r="P764" s="43">
        <f>[1]Sheet1!P764:P764</f>
        <v>0</v>
      </c>
      <c r="Q764" s="43">
        <f>[1]Sheet1!Q764:Q764</f>
        <v>0</v>
      </c>
      <c r="R764" s="43">
        <f>[1]Sheet1!R764:R764</f>
        <v>3</v>
      </c>
      <c r="S764" s="43">
        <f>[1]Sheet1!S764:S764</f>
        <v>3</v>
      </c>
      <c r="T764" s="43">
        <f>[1]Sheet1!T764:T764</f>
        <v>24150</v>
      </c>
      <c r="U764" s="43">
        <f>[1]Sheet1!U764:U764</f>
        <v>45533</v>
      </c>
      <c r="V764" s="43">
        <f>[1]Sheet1!V764:V764</f>
        <v>0</v>
      </c>
      <c r="W764" s="43" t="str">
        <f>[1]Sheet1!W764:W764</f>
        <v>COMPLETE</v>
      </c>
      <c r="X764" s="43">
        <f>[1]Sheet1!X764:X764</f>
        <v>51</v>
      </c>
      <c r="Y764" s="43">
        <f>[1]Sheet1!Y764:Y764</f>
        <v>0</v>
      </c>
      <c r="Z764" s="43" t="str">
        <f>[1]Sheet1!Z764:Z764</f>
        <v>USD</v>
      </c>
      <c r="AA764" s="43">
        <f>[1]Sheet1!AA764:AA764</f>
        <v>0</v>
      </c>
      <c r="AB764" s="117">
        <f>[1]Sheet1!AB764:AB764</f>
        <v>45531</v>
      </c>
      <c r="AC764" s="43">
        <f>[1]Sheet1!AC764:AC764</f>
        <v>0</v>
      </c>
      <c r="AD764" s="43">
        <f>[1]Sheet1!AD764:AD764</f>
        <v>0</v>
      </c>
      <c r="AE764" s="43" t="e">
        <f>[1]Sheet1!AE764:AE764</f>
        <v>#REF!</v>
      </c>
      <c r="AF764" s="43">
        <f>[1]Sheet1!AF764:AF764</f>
        <v>123.79959999999998</v>
      </c>
      <c r="AG764" s="43">
        <f>[1]Sheet1!AG764:AG764</f>
        <v>0</v>
      </c>
      <c r="AH764" s="43">
        <f>[1]Sheet1!AH764:AH764</f>
        <v>23.875999999999998</v>
      </c>
      <c r="BG764" s="5">
        <v>3</v>
      </c>
      <c r="BH764" s="73">
        <f t="shared" si="37"/>
        <v>153</v>
      </c>
      <c r="BI764" s="5">
        <v>2</v>
      </c>
      <c r="BJ764" s="5">
        <v>3</v>
      </c>
      <c r="BK764" s="100">
        <f t="shared" si="35"/>
        <v>-3</v>
      </c>
      <c r="BL764" s="55" t="s">
        <v>22</v>
      </c>
      <c r="BM764" s="34" t="s">
        <v>56</v>
      </c>
      <c r="BN764" s="44">
        <v>45532</v>
      </c>
      <c r="BO764" s="40" t="s">
        <v>57</v>
      </c>
      <c r="BP764" s="44"/>
      <c r="BQ764" s="44">
        <v>45523</v>
      </c>
      <c r="BR764" s="44"/>
      <c r="BS764" s="44"/>
      <c r="BT764" s="44"/>
      <c r="BU764" s="71">
        <f t="shared" si="36"/>
        <v>3</v>
      </c>
    </row>
    <row r="765" spans="1:73" hidden="1" x14ac:dyDescent="0.25">
      <c r="A765" s="43">
        <f>[1]Sheet1!A765:A765</f>
        <v>250227</v>
      </c>
      <c r="B765" s="43">
        <f>[1]Sheet1!B765:B765</f>
        <v>801958</v>
      </c>
      <c r="C765" s="43">
        <f>[1]Sheet1!C765:C765</f>
        <v>45453</v>
      </c>
      <c r="D765" s="43">
        <f>[1]Sheet1!D765:D765</f>
        <v>45454</v>
      </c>
      <c r="E765" s="43">
        <f>[1]Sheet1!E765:E765</f>
        <v>45569</v>
      </c>
      <c r="F765" s="43">
        <f>[1]Sheet1!F765:F765</f>
        <v>45534</v>
      </c>
      <c r="G765" s="43">
        <f>[1]Sheet1!G765:G765</f>
        <v>0</v>
      </c>
      <c r="H765" s="43" t="str">
        <f>[1]Sheet1!H765:H765</f>
        <v>250227-6</v>
      </c>
      <c r="I765" s="43" t="str">
        <f>[1]Sheet1!I765:I765</f>
        <v>FCD SPRINGVILLE</v>
      </c>
      <c r="J765" s="43">
        <f>[1]Sheet1!J765:J765</f>
        <v>6</v>
      </c>
      <c r="K765" s="43" t="str">
        <f>[1]Sheet1!K765:K765</f>
        <v>DWGREV: 00;PLUG, MK1, PB, 6", LIN, TN 5.00, CL 300/600, PTFE/O-RING, 1.50 STEM, 2.50 STROKE,
5.44 PB BORE
MATERIAL: Stellite #6, 316 (Full Contour, PB seal area &amp; Lower Guide Area), Dwg 346941 Rev 1, ECO 19792
FINISH: As Machined or Purchased, ECO 19529</v>
      </c>
      <c r="L765" s="43" t="str">
        <f>[1]Sheet1!L765:L765</f>
        <v>SS-316+STEL.6</v>
      </c>
      <c r="M765" s="43" t="str">
        <f>[1]Sheet1!M765:M765</f>
        <v>355765.833.000</v>
      </c>
      <c r="N765" s="43">
        <f>[1]Sheet1!N765:N765</f>
        <v>0</v>
      </c>
      <c r="O765" s="43">
        <f>[1]Sheet1!O765:O765</f>
        <v>0</v>
      </c>
      <c r="P765" s="43" t="str">
        <f>[1]Sheet1!P765:P765</f>
        <v>STEL.6</v>
      </c>
      <c r="Q765" s="43">
        <f>[1]Sheet1!Q765:Q765</f>
        <v>0</v>
      </c>
      <c r="R765" s="43">
        <f>[1]Sheet1!R765:R765</f>
        <v>1</v>
      </c>
      <c r="S765" s="43">
        <f>[1]Sheet1!S765:S765</f>
        <v>1</v>
      </c>
      <c r="T765" s="43">
        <f>[1]Sheet1!T765:T765</f>
        <v>24153</v>
      </c>
      <c r="U765" s="43">
        <f>[1]Sheet1!U765:U765</f>
        <v>45544</v>
      </c>
      <c r="V765" s="43">
        <f>[1]Sheet1!V765:V765</f>
        <v>0</v>
      </c>
      <c r="W765" s="43" t="str">
        <f>[1]Sheet1!W765:W765</f>
        <v>COMPLETE</v>
      </c>
      <c r="X765" s="43">
        <f>[1]Sheet1!X765:X765</f>
        <v>763.2</v>
      </c>
      <c r="Y765" s="43">
        <f>[1]Sheet1!Y765:Y765</f>
        <v>0</v>
      </c>
      <c r="Z765" s="43" t="str">
        <f>[1]Sheet1!Z765:Z765</f>
        <v>USD</v>
      </c>
      <c r="AA765" s="43">
        <f>[1]Sheet1!AA765:AA765</f>
        <v>0</v>
      </c>
      <c r="AB765" s="117">
        <f>[1]Sheet1!AB765:AB765</f>
        <v>45531</v>
      </c>
      <c r="AC765" s="43">
        <f>[1]Sheet1!AC765:AC765</f>
        <v>0</v>
      </c>
      <c r="AD765" s="43">
        <f>[1]Sheet1!AD765:AD765</f>
        <v>0</v>
      </c>
      <c r="AE765" s="43" t="e">
        <f>[1]Sheet1!AE765:AE765</f>
        <v>#REF!</v>
      </c>
      <c r="AF765" s="43">
        <f>[1]Sheet1!AF765:AF765</f>
        <v>0</v>
      </c>
      <c r="AG765" s="43">
        <f>[1]Sheet1!AG765:AG765</f>
        <v>0</v>
      </c>
      <c r="AH765" s="43">
        <f>[1]Sheet1!AH765:AH765</f>
        <v>0</v>
      </c>
      <c r="BG765" s="5">
        <v>1</v>
      </c>
      <c r="BH765" s="73">
        <f t="shared" si="37"/>
        <v>763.2</v>
      </c>
      <c r="BI765" s="5">
        <v>3</v>
      </c>
      <c r="BJ765" s="5">
        <v>1</v>
      </c>
      <c r="BK765" s="100">
        <f t="shared" si="35"/>
        <v>-1</v>
      </c>
      <c r="BL765" s="55" t="s">
        <v>22</v>
      </c>
      <c r="BM765" s="34" t="s">
        <v>56</v>
      </c>
      <c r="BN765" s="44">
        <v>45541</v>
      </c>
      <c r="BO765" s="40"/>
      <c r="BP765" s="44"/>
      <c r="BQ765" s="44"/>
      <c r="BR765" s="44"/>
      <c r="BS765" s="44"/>
      <c r="BT765" s="44"/>
      <c r="BU765" s="71">
        <f t="shared" si="36"/>
        <v>1</v>
      </c>
    </row>
    <row r="766" spans="1:73" hidden="1" x14ac:dyDescent="0.25">
      <c r="A766" s="43">
        <f>[1]Sheet1!A766:A766</f>
        <v>250227</v>
      </c>
      <c r="B766" s="43">
        <f>[1]Sheet1!B766:B766</f>
        <v>801958</v>
      </c>
      <c r="C766" s="43">
        <f>[1]Sheet1!C766:C766</f>
        <v>45453</v>
      </c>
      <c r="D766" s="43">
        <f>[1]Sheet1!D766:D766</f>
        <v>45454</v>
      </c>
      <c r="E766" s="43">
        <f>[1]Sheet1!E766:E766</f>
        <v>45569</v>
      </c>
      <c r="F766" s="43">
        <f>[1]Sheet1!F766:F766</f>
        <v>45534</v>
      </c>
      <c r="G766" s="43">
        <f>[1]Sheet1!G766:G766</f>
        <v>0</v>
      </c>
      <c r="H766" s="43" t="str">
        <f>[1]Sheet1!H766:H766</f>
        <v>250227-6A</v>
      </c>
      <c r="I766" s="43" t="str">
        <f>[1]Sheet1!I766:I766</f>
        <v>FCD SPRINGVILLE</v>
      </c>
      <c r="J766" s="43" t="str">
        <f>[1]Sheet1!J766:J766</f>
        <v>6A</v>
      </c>
      <c r="K766" s="43" t="str">
        <f>[1]Sheet1!K766:K766</f>
        <v>Blank Plug stem</v>
      </c>
      <c r="L766" s="43" t="str">
        <f>[1]Sheet1!L766:L766</f>
        <v>SS-316+STEL.6</v>
      </c>
      <c r="M766" s="43" t="str">
        <f>[1]Sheet1!M766:M766</f>
        <v>099045.833.000</v>
      </c>
      <c r="N766" s="43">
        <f>[1]Sheet1!N766:N766</f>
        <v>0</v>
      </c>
      <c r="O766" s="43">
        <f>[1]Sheet1!O766:O766</f>
        <v>2</v>
      </c>
      <c r="P766" s="43" t="str">
        <f>[1]Sheet1!P766:P766</f>
        <v>STEL.6</v>
      </c>
      <c r="Q766" s="43">
        <f>[1]Sheet1!Q766:Q766</f>
        <v>0</v>
      </c>
      <c r="R766" s="43">
        <f>[1]Sheet1!R766:R766</f>
        <v>1</v>
      </c>
      <c r="S766" s="43">
        <f>[1]Sheet1!S766:S766</f>
        <v>1</v>
      </c>
      <c r="T766" s="43">
        <f>[1]Sheet1!T766:T766</f>
        <v>24153</v>
      </c>
      <c r="U766" s="43">
        <f>[1]Sheet1!U766:U766</f>
        <v>45544</v>
      </c>
      <c r="V766" s="43">
        <f>[1]Sheet1!V766:V766</f>
        <v>0</v>
      </c>
      <c r="W766" s="43" t="str">
        <f>[1]Sheet1!W766:W766</f>
        <v>COMPLETE</v>
      </c>
      <c r="X766" s="43">
        <f>[1]Sheet1!X766:X766</f>
        <v>0</v>
      </c>
      <c r="Y766" s="43">
        <f>[1]Sheet1!Y766:Y766</f>
        <v>0</v>
      </c>
      <c r="Z766" s="43" t="str">
        <f>[1]Sheet1!Z766:Z766</f>
        <v>USD</v>
      </c>
      <c r="AA766" s="43">
        <f>[1]Sheet1!AA766:AA766</f>
        <v>0</v>
      </c>
      <c r="AB766" s="117">
        <f>[1]Sheet1!AB766:AB766</f>
        <v>45531</v>
      </c>
      <c r="AC766" s="43">
        <f>[1]Sheet1!AC766:AC766</f>
        <v>0</v>
      </c>
      <c r="AD766" s="43">
        <f>[1]Sheet1!AD766:AD766</f>
        <v>0</v>
      </c>
      <c r="AE766" s="43" t="e">
        <f>[1]Sheet1!AE766:AE766</f>
        <v>#REF!</v>
      </c>
      <c r="AF766" s="43">
        <f>[1]Sheet1!AF766:AF766</f>
        <v>0</v>
      </c>
      <c r="AG766" s="43">
        <f>[1]Sheet1!AG766:AG766</f>
        <v>0</v>
      </c>
      <c r="AH766" s="43">
        <f>[1]Sheet1!AH766:AH766</f>
        <v>0</v>
      </c>
      <c r="BG766" s="5">
        <v>1</v>
      </c>
      <c r="BH766" s="73">
        <f t="shared" si="37"/>
        <v>0</v>
      </c>
      <c r="BI766" s="5">
        <v>3</v>
      </c>
      <c r="BJ766" s="5">
        <v>1</v>
      </c>
      <c r="BK766" s="100">
        <f t="shared" si="35"/>
        <v>-1</v>
      </c>
      <c r="BL766" s="55" t="s">
        <v>22</v>
      </c>
      <c r="BM766" s="27"/>
      <c r="BN766" s="44"/>
      <c r="BO766" s="40" t="s">
        <v>58</v>
      </c>
      <c r="BP766" s="44">
        <v>45524</v>
      </c>
      <c r="BQ766" s="44">
        <v>45525</v>
      </c>
      <c r="BR766" s="44"/>
      <c r="BS766" s="44"/>
      <c r="BT766" s="44"/>
      <c r="BU766" s="71">
        <f t="shared" si="36"/>
        <v>1</v>
      </c>
    </row>
    <row r="767" spans="1:73" hidden="1" x14ac:dyDescent="0.25">
      <c r="A767" s="43">
        <f>[1]Sheet1!A767:A767</f>
        <v>250227</v>
      </c>
      <c r="B767" s="43">
        <f>[1]Sheet1!B767:B767</f>
        <v>801958</v>
      </c>
      <c r="C767" s="43">
        <f>[1]Sheet1!C767:C767</f>
        <v>45453</v>
      </c>
      <c r="D767" s="43">
        <f>[1]Sheet1!D767:D767</f>
        <v>45454</v>
      </c>
      <c r="E767" s="43">
        <f>[1]Sheet1!E767:E767</f>
        <v>45569</v>
      </c>
      <c r="F767" s="43">
        <f>[1]Sheet1!F767:F767</f>
        <v>45534</v>
      </c>
      <c r="G767" s="43">
        <f>[1]Sheet1!G767:G767</f>
        <v>0</v>
      </c>
      <c r="H767" s="43" t="str">
        <f>[1]Sheet1!H767:H767</f>
        <v>250227-6AA</v>
      </c>
      <c r="I767" s="43" t="str">
        <f>[1]Sheet1!I767:I767</f>
        <v>FCD SPRINGVILLE</v>
      </c>
      <c r="J767" s="43" t="str">
        <f>[1]Sheet1!J767:J767</f>
        <v>6AA</v>
      </c>
      <c r="K767" s="43" t="str">
        <f>[1]Sheet1!K767:K767</f>
        <v>Back Plate</v>
      </c>
      <c r="L767" s="43" t="str">
        <f>[1]Sheet1!L767:L767</f>
        <v>SS-316+STEL.6</v>
      </c>
      <c r="M767" s="43" t="str">
        <f>[1]Sheet1!M767:M767</f>
        <v>094434.833.000</v>
      </c>
      <c r="N767" s="43">
        <f>[1]Sheet1!N767:N767</f>
        <v>0</v>
      </c>
      <c r="O767" s="43">
        <f>[1]Sheet1!O767:O767</f>
        <v>1</v>
      </c>
      <c r="P767" s="43" t="str">
        <f>[1]Sheet1!P767:P767</f>
        <v>STEL.6</v>
      </c>
      <c r="Q767" s="43">
        <f>[1]Sheet1!Q767:Q767</f>
        <v>0</v>
      </c>
      <c r="R767" s="43">
        <f>[1]Sheet1!R767:R767</f>
        <v>1</v>
      </c>
      <c r="S767" s="43">
        <f>[1]Sheet1!S767:S767</f>
        <v>1</v>
      </c>
      <c r="T767" s="43">
        <f>[1]Sheet1!T767:T767</f>
        <v>24153</v>
      </c>
      <c r="U767" s="43">
        <f>[1]Sheet1!U767:U767</f>
        <v>45544</v>
      </c>
      <c r="V767" s="43">
        <f>[1]Sheet1!V767:V767</f>
        <v>0</v>
      </c>
      <c r="W767" s="43" t="str">
        <f>[1]Sheet1!W767:W767</f>
        <v>COMPLETE</v>
      </c>
      <c r="X767" s="43">
        <f>[1]Sheet1!X767:X767</f>
        <v>0</v>
      </c>
      <c r="Y767" s="43">
        <f>[1]Sheet1!Y767:Y767</f>
        <v>0</v>
      </c>
      <c r="Z767" s="43" t="str">
        <f>[1]Sheet1!Z767:Z767</f>
        <v>USD</v>
      </c>
      <c r="AA767" s="43">
        <f>[1]Sheet1!AA767:AA767</f>
        <v>0</v>
      </c>
      <c r="AB767" s="117">
        <f>[1]Sheet1!AB767:AB767</f>
        <v>45531</v>
      </c>
      <c r="AC767" s="43">
        <f>[1]Sheet1!AC767:AC767</f>
        <v>0</v>
      </c>
      <c r="AD767" s="43">
        <f>[1]Sheet1!AD767:AD767</f>
        <v>0</v>
      </c>
      <c r="AE767" s="43" t="e">
        <f>[1]Sheet1!AE767:AE767</f>
        <v>#REF!</v>
      </c>
      <c r="AF767" s="43">
        <f>[1]Sheet1!AF767:AF767</f>
        <v>137.59179999999998</v>
      </c>
      <c r="AG767" s="43">
        <f>[1]Sheet1!AG767:AG767</f>
        <v>0</v>
      </c>
      <c r="AH767" s="43">
        <f>[1]Sheet1!AH767:AH767</f>
        <v>38.099999999999994</v>
      </c>
      <c r="BG767" s="5">
        <v>1</v>
      </c>
      <c r="BH767" s="73">
        <f t="shared" si="37"/>
        <v>0</v>
      </c>
      <c r="BI767" s="5">
        <v>3</v>
      </c>
      <c r="BJ767" s="5">
        <v>1</v>
      </c>
      <c r="BK767" s="100">
        <f t="shared" si="35"/>
        <v>-1</v>
      </c>
      <c r="BL767" s="55" t="s">
        <v>22</v>
      </c>
      <c r="BM767" s="27"/>
      <c r="BN767" s="44"/>
      <c r="BO767" s="40"/>
      <c r="BP767" s="44"/>
      <c r="BQ767" s="44"/>
      <c r="BR767" s="44"/>
      <c r="BS767" s="44"/>
      <c r="BT767" s="44"/>
      <c r="BU767" s="71">
        <f t="shared" si="36"/>
        <v>1</v>
      </c>
    </row>
    <row r="768" spans="1:73" hidden="1" x14ac:dyDescent="0.25">
      <c r="A768" s="43">
        <f>[1]Sheet1!A768:A768</f>
        <v>250227</v>
      </c>
      <c r="B768" s="43">
        <f>[1]Sheet1!B768:B768</f>
        <v>801958</v>
      </c>
      <c r="C768" s="43">
        <f>[1]Sheet1!C768:C768</f>
        <v>45453</v>
      </c>
      <c r="D768" s="43">
        <f>[1]Sheet1!D768:D768</f>
        <v>45454</v>
      </c>
      <c r="E768" s="43">
        <f>[1]Sheet1!E768:E768</f>
        <v>45569</v>
      </c>
      <c r="F768" s="43">
        <f>[1]Sheet1!F768:F768</f>
        <v>45534</v>
      </c>
      <c r="G768" s="43">
        <f>[1]Sheet1!G768:G768</f>
        <v>0</v>
      </c>
      <c r="H768" s="43" t="str">
        <f>[1]Sheet1!H768:H768</f>
        <v>250227-6AB</v>
      </c>
      <c r="I768" s="43" t="str">
        <f>[1]Sheet1!I768:I768</f>
        <v>FCD SPRINGVILLE</v>
      </c>
      <c r="J768" s="43" t="str">
        <f>[1]Sheet1!J768:J768</f>
        <v>6AB</v>
      </c>
      <c r="K768" s="43" t="str">
        <f>[1]Sheet1!K768:K768</f>
        <v>Blank STEM</v>
      </c>
      <c r="L768" s="43" t="str">
        <f>[1]Sheet1!L768:L768</f>
        <v>SS-316+STEL.6</v>
      </c>
      <c r="M768" s="43" t="str">
        <f>[1]Sheet1!M768:M768</f>
        <v>095752.833.000</v>
      </c>
      <c r="N768" s="43">
        <f>[1]Sheet1!N768:N768</f>
        <v>0</v>
      </c>
      <c r="O768" s="43">
        <f>[1]Sheet1!O768:O768</f>
        <v>0</v>
      </c>
      <c r="P768" s="43" t="str">
        <f>[1]Sheet1!P768:P768</f>
        <v>STEL.6</v>
      </c>
      <c r="Q768" s="43">
        <f>[1]Sheet1!Q768:Q768</f>
        <v>0</v>
      </c>
      <c r="R768" s="43">
        <f>[1]Sheet1!R768:R768</f>
        <v>1</v>
      </c>
      <c r="S768" s="43">
        <f>[1]Sheet1!S768:S768</f>
        <v>1</v>
      </c>
      <c r="T768" s="43">
        <f>[1]Sheet1!T768:T768</f>
        <v>24153</v>
      </c>
      <c r="U768" s="43">
        <f>[1]Sheet1!U768:U768</f>
        <v>45544</v>
      </c>
      <c r="V768" s="43">
        <f>[1]Sheet1!V768:V768</f>
        <v>0</v>
      </c>
      <c r="W768" s="43" t="str">
        <f>[1]Sheet1!W768:W768</f>
        <v>COMPLETE</v>
      </c>
      <c r="X768" s="43">
        <f>[1]Sheet1!X768:X768</f>
        <v>0</v>
      </c>
      <c r="Y768" s="43">
        <f>[1]Sheet1!Y768:Y768</f>
        <v>0</v>
      </c>
      <c r="Z768" s="43" t="str">
        <f>[1]Sheet1!Z768:Z768</f>
        <v>USD</v>
      </c>
      <c r="AA768" s="43">
        <f>[1]Sheet1!AA768:AA768</f>
        <v>0</v>
      </c>
      <c r="AB768" s="117">
        <f>[1]Sheet1!AB768:AB768</f>
        <v>45531</v>
      </c>
      <c r="AC768" s="43">
        <f>[1]Sheet1!AC768:AC768</f>
        <v>0</v>
      </c>
      <c r="AD768" s="43">
        <f>[1]Sheet1!AD768:AD768</f>
        <v>0</v>
      </c>
      <c r="AE768" s="43" t="e">
        <f>[1]Sheet1!AE768:AE768</f>
        <v>#REF!</v>
      </c>
      <c r="AF768" s="43">
        <f>[1]Sheet1!AF768:AF768</f>
        <v>38.099999999999994</v>
      </c>
      <c r="AG768" s="43">
        <f>[1]Sheet1!AG768:AG768</f>
        <v>0</v>
      </c>
      <c r="AH768" s="43">
        <f>[1]Sheet1!AH768:AH768</f>
        <v>353.05999999999995</v>
      </c>
      <c r="BG768" s="5">
        <v>1</v>
      </c>
      <c r="BH768" s="73">
        <f t="shared" si="37"/>
        <v>0</v>
      </c>
      <c r="BI768" s="5">
        <v>3</v>
      </c>
      <c r="BJ768" s="5">
        <v>1</v>
      </c>
      <c r="BK768" s="100">
        <f t="shared" si="35"/>
        <v>-1</v>
      </c>
      <c r="BL768" s="55" t="s">
        <v>22</v>
      </c>
      <c r="BM768" s="27"/>
      <c r="BN768" s="44"/>
      <c r="BO768" s="40"/>
      <c r="BP768" s="44"/>
      <c r="BQ768" s="44"/>
      <c r="BR768" s="44"/>
      <c r="BS768" s="44"/>
      <c r="BT768" s="44"/>
      <c r="BU768" s="71">
        <f t="shared" si="36"/>
        <v>1</v>
      </c>
    </row>
    <row r="769" spans="1:73" hidden="1" x14ac:dyDescent="0.25">
      <c r="A769" s="43">
        <f>[1]Sheet1!A769:A769</f>
        <v>250227</v>
      </c>
      <c r="B769" s="43">
        <f>[1]Sheet1!B769:B769</f>
        <v>801958</v>
      </c>
      <c r="C769" s="43">
        <f>[1]Sheet1!C769:C769</f>
        <v>45453</v>
      </c>
      <c r="D769" s="43">
        <f>[1]Sheet1!D769:D769</f>
        <v>45454</v>
      </c>
      <c r="E769" s="43">
        <f>[1]Sheet1!E769:E769</f>
        <v>45569</v>
      </c>
      <c r="F769" s="43">
        <f>[1]Sheet1!F769:F769</f>
        <v>45534</v>
      </c>
      <c r="G769" s="43">
        <f>[1]Sheet1!G769:G769</f>
        <v>0</v>
      </c>
      <c r="H769" s="43" t="str">
        <f>[1]Sheet1!H769:H769</f>
        <v>250227-6B</v>
      </c>
      <c r="I769" s="43" t="str">
        <f>[1]Sheet1!I769:I769</f>
        <v>FCD SPRINGVILLE</v>
      </c>
      <c r="J769" s="43" t="str">
        <f>[1]Sheet1!J769:J769</f>
        <v>6B</v>
      </c>
      <c r="K769" s="43" t="str">
        <f>[1]Sheet1!K769:K769</f>
        <v>contour</v>
      </c>
      <c r="L769" s="43" t="str">
        <f>[1]Sheet1!L769:L769</f>
        <v>SS-316+STEL.6</v>
      </c>
      <c r="M769" s="43" t="str">
        <f>[1]Sheet1!M769:M769</f>
        <v>046617.833.000</v>
      </c>
      <c r="N769" s="43">
        <f>[1]Sheet1!N769:N769</f>
        <v>0</v>
      </c>
      <c r="O769" s="43">
        <f>[1]Sheet1!O769:O769</f>
        <v>1</v>
      </c>
      <c r="P769" s="43" t="str">
        <f>[1]Sheet1!P769:P769</f>
        <v>STEL.6</v>
      </c>
      <c r="Q769" s="43">
        <f>[1]Sheet1!Q769:Q769</f>
        <v>0</v>
      </c>
      <c r="R769" s="43">
        <f>[1]Sheet1!R769:R769</f>
        <v>1</v>
      </c>
      <c r="S769" s="43">
        <f>[1]Sheet1!S769:S769</f>
        <v>1</v>
      </c>
      <c r="T769" s="43">
        <f>[1]Sheet1!T769:T769</f>
        <v>24153</v>
      </c>
      <c r="U769" s="43">
        <f>[1]Sheet1!U769:U769</f>
        <v>45544</v>
      </c>
      <c r="V769" s="43">
        <f>[1]Sheet1!V769:V769</f>
        <v>0</v>
      </c>
      <c r="W769" s="43" t="str">
        <f>[1]Sheet1!W769:W769</f>
        <v>COMPLETE</v>
      </c>
      <c r="X769" s="43">
        <f>[1]Sheet1!X769:X769</f>
        <v>0</v>
      </c>
      <c r="Y769" s="43">
        <f>[1]Sheet1!Y769:Y769</f>
        <v>0</v>
      </c>
      <c r="Z769" s="43" t="str">
        <f>[1]Sheet1!Z769:Z769</f>
        <v>USD</v>
      </c>
      <c r="AA769" s="43">
        <f>[1]Sheet1!AA769:AA769</f>
        <v>0</v>
      </c>
      <c r="AB769" s="117">
        <f>[1]Sheet1!AB769:AB769</f>
        <v>45531</v>
      </c>
      <c r="AC769" s="43">
        <f>[1]Sheet1!AC769:AC769</f>
        <v>0</v>
      </c>
      <c r="AD769" s="43">
        <f>[1]Sheet1!AD769:AD769</f>
        <v>0</v>
      </c>
      <c r="AE769" s="43" t="e">
        <f>[1]Sheet1!AE769:AE769</f>
        <v>#REF!</v>
      </c>
      <c r="AF769" s="43">
        <f>[1]Sheet1!AF769:AF769</f>
        <v>131.77519999999998</v>
      </c>
      <c r="AG769" s="43">
        <f>[1]Sheet1!AG769:AG769</f>
        <v>0</v>
      </c>
      <c r="AH769" s="43">
        <f>[1]Sheet1!AH769:AH769</f>
        <v>66.801999999999992</v>
      </c>
      <c r="BG769" s="5">
        <v>1</v>
      </c>
      <c r="BH769" s="73">
        <f t="shared" si="37"/>
        <v>0</v>
      </c>
      <c r="BI769" s="5">
        <v>3</v>
      </c>
      <c r="BJ769" s="5">
        <v>1</v>
      </c>
      <c r="BK769" s="100">
        <f t="shared" si="35"/>
        <v>-1</v>
      </c>
      <c r="BL769" s="55" t="s">
        <v>22</v>
      </c>
      <c r="BM769" s="27"/>
      <c r="BN769" s="44"/>
      <c r="BO769" s="40"/>
      <c r="BP769" s="44"/>
      <c r="BQ769" s="44"/>
      <c r="BR769" s="44"/>
      <c r="BS769" s="44"/>
      <c r="BT769" s="44"/>
      <c r="BU769" s="71">
        <f t="shared" si="36"/>
        <v>1</v>
      </c>
    </row>
    <row r="770" spans="1:73" hidden="1" x14ac:dyDescent="0.25">
      <c r="A770" s="43">
        <f>[1]Sheet1!A770:A770</f>
        <v>250227</v>
      </c>
      <c r="B770" s="43">
        <f>[1]Sheet1!B770:B770</f>
        <v>801958</v>
      </c>
      <c r="C770" s="43">
        <f>[1]Sheet1!C770:C770</f>
        <v>45453</v>
      </c>
      <c r="D770" s="43">
        <f>[1]Sheet1!D770:D770</f>
        <v>45454</v>
      </c>
      <c r="E770" s="43">
        <f>[1]Sheet1!E770:E770</f>
        <v>45569</v>
      </c>
      <c r="F770" s="43">
        <f>[1]Sheet1!F770:F770</f>
        <v>45534</v>
      </c>
      <c r="G770" s="43">
        <f>[1]Sheet1!G770:G770</f>
        <v>0</v>
      </c>
      <c r="H770" s="43" t="str">
        <f>[1]Sheet1!H770:H770</f>
        <v>250227-6C</v>
      </c>
      <c r="I770" s="43" t="str">
        <f>[1]Sheet1!I770:I770</f>
        <v>FCD SPRINGVILLE</v>
      </c>
      <c r="J770" s="43" t="str">
        <f>[1]Sheet1!J770:J770</f>
        <v>6C</v>
      </c>
      <c r="K770" s="43" t="str">
        <f>[1]Sheet1!K770:K770</f>
        <v>pipe</v>
      </c>
      <c r="L770" s="43" t="str">
        <f>[1]Sheet1!L770:L770</f>
        <v>SS-316+STEL.6</v>
      </c>
      <c r="M770" s="43" t="str">
        <f>[1]Sheet1!M770:M770</f>
        <v>051939.833.000</v>
      </c>
      <c r="N770" s="43">
        <f>[1]Sheet1!N770:N770</f>
        <v>0</v>
      </c>
      <c r="O770" s="43">
        <f>[1]Sheet1!O770:O770</f>
        <v>0</v>
      </c>
      <c r="P770" s="43" t="str">
        <f>[1]Sheet1!P770:P770</f>
        <v>STEL.6</v>
      </c>
      <c r="Q770" s="43">
        <f>[1]Sheet1!Q770:Q770</f>
        <v>0</v>
      </c>
      <c r="R770" s="43">
        <f>[1]Sheet1!R770:R770</f>
        <v>1</v>
      </c>
      <c r="S770" s="43">
        <f>[1]Sheet1!S770:S770</f>
        <v>1</v>
      </c>
      <c r="T770" s="43">
        <f>[1]Sheet1!T770:T770</f>
        <v>24153</v>
      </c>
      <c r="U770" s="43">
        <f>[1]Sheet1!U770:U770</f>
        <v>45544</v>
      </c>
      <c r="V770" s="43">
        <f>[1]Sheet1!V770:V770</f>
        <v>0</v>
      </c>
      <c r="W770" s="43" t="str">
        <f>[1]Sheet1!W770:W770</f>
        <v>COMPLETE</v>
      </c>
      <c r="X770" s="43">
        <f>[1]Sheet1!X770:X770</f>
        <v>0</v>
      </c>
      <c r="Y770" s="43">
        <f>[1]Sheet1!Y770:Y770</f>
        <v>0</v>
      </c>
      <c r="Z770" s="43" t="str">
        <f>[1]Sheet1!Z770:Z770</f>
        <v>USD</v>
      </c>
      <c r="AA770" s="43">
        <f>[1]Sheet1!AA770:AA770</f>
        <v>0</v>
      </c>
      <c r="AB770" s="117">
        <f>[1]Sheet1!AB770:AB770</f>
        <v>45531</v>
      </c>
      <c r="AC770" s="43">
        <f>[1]Sheet1!AC770:AC770</f>
        <v>0</v>
      </c>
      <c r="AD770" s="43">
        <f>[1]Sheet1!AD770:AD770</f>
        <v>0</v>
      </c>
      <c r="AE770" s="43" t="e">
        <f>[1]Sheet1!AE770:AE770</f>
        <v>#REF!</v>
      </c>
      <c r="AF770" s="43">
        <f>[1]Sheet1!AF770:AF770</f>
        <v>114.3</v>
      </c>
      <c r="AG770" s="43">
        <f>[1]Sheet1!AG770:AG770</f>
        <v>0</v>
      </c>
      <c r="AH770" s="43">
        <f>[1]Sheet1!AH770:AH770</f>
        <v>57.15</v>
      </c>
      <c r="BG770" s="5">
        <v>1</v>
      </c>
      <c r="BH770" s="73">
        <f t="shared" si="37"/>
        <v>0</v>
      </c>
      <c r="BI770" s="5">
        <v>3</v>
      </c>
      <c r="BJ770" s="5">
        <v>1</v>
      </c>
      <c r="BK770" s="100">
        <f t="shared" si="35"/>
        <v>-1</v>
      </c>
      <c r="BL770" s="55" t="s">
        <v>22</v>
      </c>
      <c r="BM770" s="27"/>
      <c r="BN770" s="44"/>
      <c r="BO770" s="40"/>
      <c r="BP770" s="44"/>
      <c r="BQ770" s="44"/>
      <c r="BR770" s="44"/>
      <c r="BS770" s="44"/>
      <c r="BT770" s="44"/>
      <c r="BU770" s="71">
        <f t="shared" si="36"/>
        <v>1</v>
      </c>
    </row>
    <row r="771" spans="1:73" hidden="1" x14ac:dyDescent="0.25">
      <c r="A771" s="43">
        <f>[1]Sheet1!A771:A771</f>
        <v>250227</v>
      </c>
      <c r="B771" s="43">
        <f>[1]Sheet1!B771:B771</f>
        <v>801958</v>
      </c>
      <c r="C771" s="43">
        <f>[1]Sheet1!C771:C771</f>
        <v>45453</v>
      </c>
      <c r="D771" s="43">
        <f>[1]Sheet1!D771:D771</f>
        <v>45454</v>
      </c>
      <c r="E771" s="43">
        <f>[1]Sheet1!E771:E771</f>
        <v>45569</v>
      </c>
      <c r="F771" s="43">
        <f>[1]Sheet1!F771:F771</f>
        <v>45534</v>
      </c>
      <c r="G771" s="43">
        <f>[1]Sheet1!G771:G771</f>
        <v>0</v>
      </c>
      <c r="H771" s="43" t="str">
        <f>[1]Sheet1!H771:H771</f>
        <v>250227-7</v>
      </c>
      <c r="I771" s="43" t="str">
        <f>[1]Sheet1!I771:I771</f>
        <v>FCD SPRINGVILLE</v>
      </c>
      <c r="J771" s="43">
        <f>[1]Sheet1!J771:J771</f>
        <v>7</v>
      </c>
      <c r="K771" s="43" t="str">
        <f>[1]Sheet1!K771:K771</f>
        <v>DWGREV: 00;PLUG, MK1, CAVCONT, PB, 4", TN 3.00, CL 900/1500, SPRING SEAL, 1.50 STROKE MATERIAL: Stellite #6, 316 (Full Contour, PB seal area &amp; Lower Guide Area), Dwg 346941 Rev 1, ECO 19792 FINISH: As Machined or Purchased, ECO 19529</v>
      </c>
      <c r="L771" s="43" t="str">
        <f>[1]Sheet1!L771:L771</f>
        <v>SS-316+STEL.6</v>
      </c>
      <c r="M771" s="43" t="str">
        <f>[1]Sheet1!M771:M771</f>
        <v>671731.833.000A184</v>
      </c>
      <c r="N771" s="43">
        <f>[1]Sheet1!N771:N771</f>
        <v>0</v>
      </c>
      <c r="O771" s="43">
        <f>[1]Sheet1!O771:O771</f>
        <v>0</v>
      </c>
      <c r="P771" s="43" t="str">
        <f>[1]Sheet1!P771:P771</f>
        <v>STEL.6</v>
      </c>
      <c r="Q771" s="43" t="str">
        <f>[1]Sheet1!Q771:Q771</f>
        <v>A184</v>
      </c>
      <c r="R771" s="43">
        <f>[1]Sheet1!R771:R771</f>
        <v>2</v>
      </c>
      <c r="S771" s="43">
        <f>[1]Sheet1!S771:S771</f>
        <v>2</v>
      </c>
      <c r="T771" s="43">
        <f>[1]Sheet1!T771:T771</f>
        <v>24150</v>
      </c>
      <c r="U771" s="43">
        <f>[1]Sheet1!U771:U771</f>
        <v>45533</v>
      </c>
      <c r="V771" s="43">
        <f>[1]Sheet1!V771:V771</f>
        <v>0</v>
      </c>
      <c r="W771" s="43" t="str">
        <f>[1]Sheet1!W771:W771</f>
        <v>COMPLETE</v>
      </c>
      <c r="X771" s="43">
        <f>[1]Sheet1!X771:X771</f>
        <v>329.4</v>
      </c>
      <c r="Y771" s="43">
        <f>[1]Sheet1!Y771:Y771</f>
        <v>0</v>
      </c>
      <c r="Z771" s="43" t="str">
        <f>[1]Sheet1!Z771:Z771</f>
        <v>USD</v>
      </c>
      <c r="AA771" s="43">
        <f>[1]Sheet1!AA771:AA771</f>
        <v>0</v>
      </c>
      <c r="AB771" s="117">
        <f>[1]Sheet1!AB771:AB771</f>
        <v>45531</v>
      </c>
      <c r="AC771" s="43">
        <f>[1]Sheet1!AC771:AC771</f>
        <v>0</v>
      </c>
      <c r="AD771" s="43">
        <f>[1]Sheet1!AD771:AD771</f>
        <v>0</v>
      </c>
      <c r="AE771" s="43" t="e">
        <f>[1]Sheet1!AE771:AE771</f>
        <v>#REF!</v>
      </c>
      <c r="AF771" s="43">
        <f>[1]Sheet1!AF771:AF771</f>
        <v>79.273399999999995</v>
      </c>
      <c r="AG771" s="43">
        <f>[1]Sheet1!AG771:AG771</f>
        <v>0</v>
      </c>
      <c r="AH771" s="43">
        <f>[1]Sheet1!AH771:AH771</f>
        <v>86.105999999999938</v>
      </c>
      <c r="BG771" s="5">
        <v>2</v>
      </c>
      <c r="BH771" s="73">
        <f t="shared" si="37"/>
        <v>658.8</v>
      </c>
      <c r="BI771" s="5">
        <v>2</v>
      </c>
      <c r="BJ771" s="5">
        <v>2</v>
      </c>
      <c r="BK771" s="100">
        <f t="shared" si="35"/>
        <v>-2</v>
      </c>
      <c r="BL771" s="55" t="s">
        <v>22</v>
      </c>
      <c r="BM771" s="34" t="s">
        <v>56</v>
      </c>
      <c r="BN771" s="44">
        <v>45534</v>
      </c>
      <c r="BO771" s="40" t="s">
        <v>58</v>
      </c>
      <c r="BP771" s="44">
        <v>45524</v>
      </c>
      <c r="BQ771" s="44">
        <v>45525</v>
      </c>
      <c r="BR771" s="44"/>
      <c r="BS771" s="44"/>
      <c r="BT771" s="44"/>
      <c r="BU771" s="71">
        <f t="shared" si="36"/>
        <v>2</v>
      </c>
    </row>
    <row r="772" spans="1:73" hidden="1" x14ac:dyDescent="0.25">
      <c r="A772" s="43">
        <f>[1]Sheet1!A772:A772</f>
        <v>250227</v>
      </c>
      <c r="B772" s="43">
        <f>[1]Sheet1!B772:B772</f>
        <v>801958</v>
      </c>
      <c r="C772" s="43">
        <f>[1]Sheet1!C772:C772</f>
        <v>45453</v>
      </c>
      <c r="D772" s="43">
        <f>[1]Sheet1!D772:D772</f>
        <v>45454</v>
      </c>
      <c r="E772" s="43">
        <f>[1]Sheet1!E772:E772</f>
        <v>45569</v>
      </c>
      <c r="F772" s="43">
        <f>[1]Sheet1!F772:F772</f>
        <v>45534</v>
      </c>
      <c r="G772" s="43">
        <f>[1]Sheet1!G772:G772</f>
        <v>0</v>
      </c>
      <c r="H772" s="43" t="str">
        <f>[1]Sheet1!H772:H772</f>
        <v>250227-7A</v>
      </c>
      <c r="I772" s="43" t="str">
        <f>[1]Sheet1!I772:I772</f>
        <v>FCD SPRINGVILLE</v>
      </c>
      <c r="J772" s="43" t="str">
        <f>[1]Sheet1!J772:J772</f>
        <v>7A</v>
      </c>
      <c r="K772" s="43" t="str">
        <f>[1]Sheet1!K772:K772</f>
        <v>STEM</v>
      </c>
      <c r="L772" s="43" t="str">
        <f>[1]Sheet1!L772:L772</f>
        <v>SS-316+STEL.6</v>
      </c>
      <c r="M772" s="43" t="str">
        <f>[1]Sheet1!M772:M772</f>
        <v>671731.833.000A184</v>
      </c>
      <c r="N772" s="43">
        <f>[1]Sheet1!N772:N772</f>
        <v>0</v>
      </c>
      <c r="O772" s="43">
        <f>[1]Sheet1!O772:O772</f>
        <v>0</v>
      </c>
      <c r="P772" s="43" t="str">
        <f>[1]Sheet1!P772:P772</f>
        <v>STEL.6</v>
      </c>
      <c r="Q772" s="43" t="str">
        <f>[1]Sheet1!Q772:Q772</f>
        <v>A184</v>
      </c>
      <c r="R772" s="43">
        <f>[1]Sheet1!R772:R772</f>
        <v>2</v>
      </c>
      <c r="S772" s="43">
        <f>[1]Sheet1!S772:S772</f>
        <v>2</v>
      </c>
      <c r="T772" s="43">
        <f>[1]Sheet1!T772:T772</f>
        <v>24150</v>
      </c>
      <c r="U772" s="43">
        <f>[1]Sheet1!U772:U772</f>
        <v>45533</v>
      </c>
      <c r="V772" s="43">
        <f>[1]Sheet1!V772:V772</f>
        <v>0</v>
      </c>
      <c r="W772" s="43" t="str">
        <f>[1]Sheet1!W772:W772</f>
        <v>COMPLETE</v>
      </c>
      <c r="X772" s="43">
        <f>[1]Sheet1!X772:X772</f>
        <v>0</v>
      </c>
      <c r="Y772" s="43">
        <f>[1]Sheet1!Y772:Y772</f>
        <v>0</v>
      </c>
      <c r="Z772" s="43" t="str">
        <f>[1]Sheet1!Z772:Z772</f>
        <v>USD</v>
      </c>
      <c r="AA772" s="43">
        <f>[1]Sheet1!AA772:AA772</f>
        <v>0</v>
      </c>
      <c r="AB772" s="117">
        <f>[1]Sheet1!AB772:AB772</f>
        <v>45531</v>
      </c>
      <c r="AC772" s="43">
        <f>[1]Sheet1!AC772:AC772</f>
        <v>0</v>
      </c>
      <c r="AD772" s="43">
        <f>[1]Sheet1!AD772:AD772</f>
        <v>0</v>
      </c>
      <c r="AE772" s="43" t="e">
        <f>[1]Sheet1!AE772:AE772</f>
        <v>#REF!</v>
      </c>
      <c r="AF772" s="43">
        <f>[1]Sheet1!AF772:AF772</f>
        <v>28.574999999999999</v>
      </c>
      <c r="AG772" s="43">
        <f>[1]Sheet1!AG772:AG772</f>
        <v>0</v>
      </c>
      <c r="AH772" s="43">
        <f>[1]Sheet1!AH772:AH772</f>
        <v>368.55400000000003</v>
      </c>
      <c r="BG772" s="5">
        <v>2</v>
      </c>
      <c r="BH772" s="73">
        <f t="shared" si="37"/>
        <v>0</v>
      </c>
      <c r="BI772" s="5">
        <v>2</v>
      </c>
      <c r="BJ772" s="5"/>
      <c r="BK772" s="100">
        <f t="shared" ref="BK772:BK835" si="38">V772-BG772</f>
        <v>-2</v>
      </c>
      <c r="BL772" s="55" t="s">
        <v>22</v>
      </c>
      <c r="BM772" s="27"/>
      <c r="BN772" s="44"/>
      <c r="BO772" s="38"/>
      <c r="BP772" s="44"/>
      <c r="BQ772" s="44"/>
      <c r="BR772" s="44"/>
      <c r="BS772" s="44"/>
      <c r="BT772" s="44"/>
      <c r="BU772" s="71">
        <f t="shared" ref="BU772:BU835" si="39">BG772-V772</f>
        <v>2</v>
      </c>
    </row>
    <row r="773" spans="1:73" hidden="1" x14ac:dyDescent="0.25">
      <c r="A773" s="43">
        <f>[1]Sheet1!A773:A773</f>
        <v>250239</v>
      </c>
      <c r="B773" s="43" t="str">
        <f>[1]Sheet1!B773:B773</f>
        <v>PO000000000197159</v>
      </c>
      <c r="C773" s="43">
        <f>[1]Sheet1!C773:C773</f>
        <v>45455</v>
      </c>
      <c r="D773" s="43">
        <f>[1]Sheet1!D773:D773</f>
        <v>45456</v>
      </c>
      <c r="E773" s="43">
        <f>[1]Sheet1!E773:E773</f>
        <v>45525</v>
      </c>
      <c r="F773" s="43">
        <f>[1]Sheet1!F773:F773</f>
        <v>45519</v>
      </c>
      <c r="G773" s="43">
        <f>[1]Sheet1!G773:G773</f>
        <v>0</v>
      </c>
      <c r="H773" s="43" t="str">
        <f>[1]Sheet1!H773:H773</f>
        <v>250239-1</v>
      </c>
      <c r="I773" s="43" t="str">
        <f>[1]Sheet1!I773:I773</f>
        <v>Flowserve do Brasil LTDA Sao Caetano do Sul</v>
      </c>
      <c r="J773" s="43">
        <f>[1]Sheet1!J773:J773</f>
        <v>1</v>
      </c>
      <c r="K773" s="43" t="str">
        <f>[1]Sheet1!K773:K773</f>
        <v>PLUG, MK1, MGSTRM, PB, 8", LIN, TN 5.50, CL 300/600, PTFE/O-RING, 3 STROKE, 6.13 PB BORE</v>
      </c>
      <c r="L773" s="43" t="str">
        <f>[1]Sheet1!L773:L773</f>
        <v>SS-316+STEL.6</v>
      </c>
      <c r="M773" s="43" t="str">
        <f>[1]Sheet1!M773:M773</f>
        <v>668181.833.0006956</v>
      </c>
      <c r="N773" s="43">
        <f>[1]Sheet1!N773:N773</f>
        <v>0</v>
      </c>
      <c r="O773" s="43">
        <f>[1]Sheet1!O773:O773</f>
        <v>0</v>
      </c>
      <c r="P773" s="43" t="str">
        <f>[1]Sheet1!P773:P773</f>
        <v>STEL.6</v>
      </c>
      <c r="Q773" s="43">
        <f>[1]Sheet1!Q773:Q773</f>
        <v>6956</v>
      </c>
      <c r="R773" s="43">
        <f>[1]Sheet1!R773:R773</f>
        <v>2</v>
      </c>
      <c r="S773" s="43">
        <f>[1]Sheet1!S773:S773</f>
        <v>2</v>
      </c>
      <c r="T773" s="43">
        <f>[1]Sheet1!T773:T773</f>
        <v>24130</v>
      </c>
      <c r="U773" s="43">
        <f>[1]Sheet1!U773:U773</f>
        <v>45518</v>
      </c>
      <c r="V773" s="43">
        <f>[1]Sheet1!V773:V773</f>
        <v>0</v>
      </c>
      <c r="W773" s="43" t="str">
        <f>[1]Sheet1!W773:W773</f>
        <v>COMPLETE</v>
      </c>
      <c r="X773" s="43">
        <f>[1]Sheet1!X773:X773</f>
        <v>1086.5</v>
      </c>
      <c r="Y773" s="43">
        <f>[1]Sheet1!Y773:Y773</f>
        <v>0</v>
      </c>
      <c r="Z773" s="43" t="str">
        <f>[1]Sheet1!Z773:Z773</f>
        <v>USD</v>
      </c>
      <c r="AA773" s="43">
        <f>[1]Sheet1!AA773:AA773</f>
        <v>0</v>
      </c>
      <c r="AB773" s="117">
        <f>[1]Sheet1!AB773:AB773</f>
        <v>45516</v>
      </c>
      <c r="AC773" s="43">
        <f>[1]Sheet1!AC773:AC773</f>
        <v>0</v>
      </c>
      <c r="AD773" s="43">
        <f>[1]Sheet1!AD773:AD773</f>
        <v>0</v>
      </c>
      <c r="AE773" s="43" t="e">
        <f>[1]Sheet1!AE773:AE773</f>
        <v>#REF!</v>
      </c>
      <c r="AF773" s="43">
        <f>[1]Sheet1!AF773:AF773</f>
        <v>0</v>
      </c>
      <c r="AG773" s="43">
        <f>[1]Sheet1!AG773:AG773</f>
        <v>0</v>
      </c>
      <c r="AH773" s="43">
        <f>[1]Sheet1!AH773:AH773</f>
        <v>0</v>
      </c>
      <c r="BG773" s="5">
        <v>2</v>
      </c>
      <c r="BH773" s="73">
        <f t="shared" si="37"/>
        <v>2173</v>
      </c>
      <c r="BI773" s="5">
        <v>1</v>
      </c>
      <c r="BJ773" s="5">
        <v>2</v>
      </c>
      <c r="BK773" s="100">
        <f t="shared" si="38"/>
        <v>-2</v>
      </c>
      <c r="BL773" s="55" t="s">
        <v>22</v>
      </c>
      <c r="BM773" s="34" t="s">
        <v>56</v>
      </c>
      <c r="BN773" s="44">
        <v>45525</v>
      </c>
      <c r="BO773" s="38"/>
      <c r="BP773" s="44"/>
      <c r="BQ773" s="44"/>
      <c r="BR773" s="44"/>
      <c r="BS773" s="44"/>
      <c r="BT773" s="44"/>
      <c r="BU773" s="71">
        <f t="shared" si="39"/>
        <v>2</v>
      </c>
    </row>
    <row r="774" spans="1:73" hidden="1" x14ac:dyDescent="0.25">
      <c r="A774" s="43">
        <f>[1]Sheet1!A774:A774</f>
        <v>250239</v>
      </c>
      <c r="B774" s="43" t="str">
        <f>[1]Sheet1!B774:B774</f>
        <v>PO000000000197159</v>
      </c>
      <c r="C774" s="43">
        <f>[1]Sheet1!C774:C774</f>
        <v>45455</v>
      </c>
      <c r="D774" s="43">
        <f>[1]Sheet1!D774:D774</f>
        <v>45456</v>
      </c>
      <c r="E774" s="43">
        <f>[1]Sheet1!E774:E774</f>
        <v>45525</v>
      </c>
      <c r="F774" s="43">
        <f>[1]Sheet1!F774:F774</f>
        <v>45519</v>
      </c>
      <c r="G774" s="43">
        <f>[1]Sheet1!G774:G774</f>
        <v>0</v>
      </c>
      <c r="H774" s="43" t="str">
        <f>[1]Sheet1!H774:H774</f>
        <v>250239-1A</v>
      </c>
      <c r="I774" s="43" t="str">
        <f>[1]Sheet1!I774:I774</f>
        <v>Flowserve do Brasil LTDA Sao Caetano do Sul</v>
      </c>
      <c r="J774" s="43" t="str">
        <f>[1]Sheet1!J774:J774</f>
        <v>1A</v>
      </c>
      <c r="K774" s="43" t="str">
        <f>[1]Sheet1!K774:K774</f>
        <v>Blank Plug stem</v>
      </c>
      <c r="L774" s="43" t="str">
        <f>[1]Sheet1!L774:L774</f>
        <v>SS-316+STEL.6</v>
      </c>
      <c r="M774" s="43" t="str">
        <f>[1]Sheet1!M774:M774</f>
        <v>233306.833.0006956</v>
      </c>
      <c r="N774" s="43">
        <f>[1]Sheet1!N774:N774</f>
        <v>0</v>
      </c>
      <c r="O774" s="43">
        <f>[1]Sheet1!O774:O774</f>
        <v>0</v>
      </c>
      <c r="P774" s="43" t="str">
        <f>[1]Sheet1!P774:P774</f>
        <v>STEL.6</v>
      </c>
      <c r="Q774" s="43">
        <f>[1]Sheet1!Q774:Q774</f>
        <v>6956</v>
      </c>
      <c r="R774" s="43">
        <f>[1]Sheet1!R774:R774</f>
        <v>2</v>
      </c>
      <c r="S774" s="43">
        <f>[1]Sheet1!S774:S774</f>
        <v>2</v>
      </c>
      <c r="T774" s="43">
        <f>[1]Sheet1!T774:T774</f>
        <v>24130</v>
      </c>
      <c r="U774" s="43">
        <f>[1]Sheet1!U774:U774</f>
        <v>45518</v>
      </c>
      <c r="V774" s="43">
        <f>[1]Sheet1!V774:V774</f>
        <v>0</v>
      </c>
      <c r="W774" s="43" t="str">
        <f>[1]Sheet1!W774:W774</f>
        <v>COMPLETE</v>
      </c>
      <c r="X774" s="43">
        <f>[1]Sheet1!X774:X774</f>
        <v>0</v>
      </c>
      <c r="Y774" s="43">
        <f>[1]Sheet1!Y774:Y774</f>
        <v>0</v>
      </c>
      <c r="Z774" s="43" t="str">
        <f>[1]Sheet1!Z774:Z774</f>
        <v>USD</v>
      </c>
      <c r="AA774" s="43">
        <f>[1]Sheet1!AA774:AA774</f>
        <v>0</v>
      </c>
      <c r="AB774" s="117">
        <f>[1]Sheet1!AB774:AB774</f>
        <v>45516</v>
      </c>
      <c r="AC774" s="43">
        <f>[1]Sheet1!AC774:AC774</f>
        <v>0</v>
      </c>
      <c r="AD774" s="43">
        <f>[1]Sheet1!AD774:AD774</f>
        <v>0</v>
      </c>
      <c r="AE774" s="43" t="e">
        <f>[1]Sheet1!AE774:AE774</f>
        <v>#REF!</v>
      </c>
      <c r="AF774" s="43">
        <f>[1]Sheet1!AF774:AF774</f>
        <v>0</v>
      </c>
      <c r="AG774" s="43">
        <f>[1]Sheet1!AG774:AG774</f>
        <v>0</v>
      </c>
      <c r="AH774" s="43">
        <f>[1]Sheet1!AH774:AH774</f>
        <v>0</v>
      </c>
      <c r="BG774" s="5">
        <v>2</v>
      </c>
      <c r="BH774" s="73">
        <f t="shared" si="37"/>
        <v>0</v>
      </c>
      <c r="BI774" s="5">
        <v>1</v>
      </c>
      <c r="BJ774" s="5">
        <v>2</v>
      </c>
      <c r="BK774" s="100">
        <f t="shared" si="38"/>
        <v>-2</v>
      </c>
      <c r="BL774" s="55" t="s">
        <v>22</v>
      </c>
      <c r="BM774" s="27"/>
      <c r="BN774" s="44"/>
      <c r="BO774" s="40" t="s">
        <v>58</v>
      </c>
      <c r="BP774" s="44">
        <v>45504</v>
      </c>
      <c r="BQ774" s="44">
        <v>45504</v>
      </c>
      <c r="BR774" s="44"/>
      <c r="BS774" s="44"/>
      <c r="BT774" s="44"/>
      <c r="BU774" s="71">
        <f t="shared" si="39"/>
        <v>2</v>
      </c>
    </row>
    <row r="775" spans="1:73" hidden="1" x14ac:dyDescent="0.25">
      <c r="A775" s="43">
        <f>[1]Sheet1!A775:A775</f>
        <v>250239</v>
      </c>
      <c r="B775" s="43" t="str">
        <f>[1]Sheet1!B775:B775</f>
        <v>PO000000000197159</v>
      </c>
      <c r="C775" s="43">
        <f>[1]Sheet1!C775:C775</f>
        <v>45455</v>
      </c>
      <c r="D775" s="43">
        <f>[1]Sheet1!D775:D775</f>
        <v>45456</v>
      </c>
      <c r="E775" s="43">
        <f>[1]Sheet1!E775:E775</f>
        <v>45525</v>
      </c>
      <c r="F775" s="43">
        <f>[1]Sheet1!F775:F775</f>
        <v>45519</v>
      </c>
      <c r="G775" s="43">
        <f>[1]Sheet1!G775:G775</f>
        <v>0</v>
      </c>
      <c r="H775" s="43" t="str">
        <f>[1]Sheet1!H775:H775</f>
        <v>250239-1AA</v>
      </c>
      <c r="I775" s="43" t="str">
        <f>[1]Sheet1!I775:I775</f>
        <v>Flowserve do Brasil LTDA Sao Caetano do Sul</v>
      </c>
      <c r="J775" s="43" t="str">
        <f>[1]Sheet1!J775:J775</f>
        <v>1AA</v>
      </c>
      <c r="K775" s="43" t="str">
        <f>[1]Sheet1!K775:K775</f>
        <v>Back Plate</v>
      </c>
      <c r="L775" s="43" t="str">
        <f>[1]Sheet1!L775:L775</f>
        <v>SS-316+STEL.6</v>
      </c>
      <c r="M775" s="43" t="str">
        <f>[1]Sheet1!M775:M775</f>
        <v>175607.833.0006956</v>
      </c>
      <c r="N775" s="43">
        <f>[1]Sheet1!N775:N775</f>
        <v>0</v>
      </c>
      <c r="O775" s="43">
        <f>[1]Sheet1!O775:O775</f>
        <v>0</v>
      </c>
      <c r="P775" s="43" t="str">
        <f>[1]Sheet1!P775:P775</f>
        <v>STEL.6</v>
      </c>
      <c r="Q775" s="43">
        <f>[1]Sheet1!Q775:Q775</f>
        <v>6956</v>
      </c>
      <c r="R775" s="43">
        <f>[1]Sheet1!R775:R775</f>
        <v>2</v>
      </c>
      <c r="S775" s="43">
        <f>[1]Sheet1!S775:S775</f>
        <v>2</v>
      </c>
      <c r="T775" s="43">
        <f>[1]Sheet1!T775:T775</f>
        <v>24130</v>
      </c>
      <c r="U775" s="43">
        <f>[1]Sheet1!U775:U775</f>
        <v>45518</v>
      </c>
      <c r="V775" s="43">
        <f>[1]Sheet1!V775:V775</f>
        <v>0</v>
      </c>
      <c r="W775" s="43" t="str">
        <f>[1]Sheet1!W775:W775</f>
        <v>COMPLETE</v>
      </c>
      <c r="X775" s="43">
        <f>[1]Sheet1!X775:X775</f>
        <v>0</v>
      </c>
      <c r="Y775" s="43">
        <f>[1]Sheet1!Y775:Y775</f>
        <v>0</v>
      </c>
      <c r="Z775" s="43" t="str">
        <f>[1]Sheet1!Z775:Z775</f>
        <v>USD</v>
      </c>
      <c r="AA775" s="43">
        <f>[1]Sheet1!AA775:AA775</f>
        <v>0</v>
      </c>
      <c r="AB775" s="117">
        <f>[1]Sheet1!AB775:AB775</f>
        <v>45516</v>
      </c>
      <c r="AC775" s="43">
        <f>[1]Sheet1!AC775:AC775</f>
        <v>0</v>
      </c>
      <c r="AD775" s="43">
        <f>[1]Sheet1!AD775:AD775</f>
        <v>0</v>
      </c>
      <c r="AE775" s="43" t="e">
        <f>[1]Sheet1!AE775:AE775</f>
        <v>#REF!</v>
      </c>
      <c r="AF775" s="43">
        <f>[1]Sheet1!AF775:AF775</f>
        <v>162.05199999999999</v>
      </c>
      <c r="AG775" s="43">
        <f>[1]Sheet1!AG775:AG775</f>
        <v>0</v>
      </c>
      <c r="AH775" s="43">
        <f>[1]Sheet1!AH775:AH775</f>
        <v>41.148000000000003</v>
      </c>
      <c r="BG775" s="5">
        <v>2</v>
      </c>
      <c r="BH775" s="73">
        <f t="shared" si="37"/>
        <v>0</v>
      </c>
      <c r="BI775" s="5">
        <v>1</v>
      </c>
      <c r="BJ775" s="5">
        <v>2</v>
      </c>
      <c r="BK775" s="100">
        <f t="shared" si="38"/>
        <v>-2</v>
      </c>
      <c r="BL775" s="55" t="s">
        <v>22</v>
      </c>
      <c r="BM775" s="27"/>
      <c r="BN775" s="44"/>
      <c r="BO775" s="38"/>
      <c r="BP775" s="44"/>
      <c r="BQ775" s="44"/>
      <c r="BR775" s="44"/>
      <c r="BS775" s="44"/>
      <c r="BT775" s="44"/>
      <c r="BU775" s="71">
        <f t="shared" si="39"/>
        <v>2</v>
      </c>
    </row>
    <row r="776" spans="1:73" hidden="1" x14ac:dyDescent="0.25">
      <c r="A776" s="43">
        <f>[1]Sheet1!A776:A776</f>
        <v>250239</v>
      </c>
      <c r="B776" s="43" t="str">
        <f>[1]Sheet1!B776:B776</f>
        <v>PO000000000197159</v>
      </c>
      <c r="C776" s="43">
        <f>[1]Sheet1!C776:C776</f>
        <v>45455</v>
      </c>
      <c r="D776" s="43">
        <f>[1]Sheet1!D776:D776</f>
        <v>45456</v>
      </c>
      <c r="E776" s="43">
        <f>[1]Sheet1!E776:E776</f>
        <v>45525</v>
      </c>
      <c r="F776" s="43">
        <f>[1]Sheet1!F776:F776</f>
        <v>45519</v>
      </c>
      <c r="G776" s="43">
        <f>[1]Sheet1!G776:G776</f>
        <v>0</v>
      </c>
      <c r="H776" s="43" t="str">
        <f>[1]Sheet1!H776:H776</f>
        <v>250239-1AB</v>
      </c>
      <c r="I776" s="43" t="str">
        <f>[1]Sheet1!I776:I776</f>
        <v>Flowserve do Brasil LTDA Sao Caetano do Sul</v>
      </c>
      <c r="J776" s="43" t="str">
        <f>[1]Sheet1!J776:J776</f>
        <v>1AB</v>
      </c>
      <c r="K776" s="43" t="str">
        <f>[1]Sheet1!K776:K776</f>
        <v>Blank STEM</v>
      </c>
      <c r="L776" s="43" t="str">
        <f>[1]Sheet1!L776:L776</f>
        <v>SS-316+STEL.6</v>
      </c>
      <c r="M776" s="43" t="str">
        <f>[1]Sheet1!M776:M776</f>
        <v>123239.833.0006956</v>
      </c>
      <c r="N776" s="43">
        <f>[1]Sheet1!N776:N776</f>
        <v>0</v>
      </c>
      <c r="O776" s="43">
        <f>[1]Sheet1!O776:O776</f>
        <v>1</v>
      </c>
      <c r="P776" s="43" t="str">
        <f>[1]Sheet1!P776:P776</f>
        <v>STEL.6</v>
      </c>
      <c r="Q776" s="43">
        <f>[1]Sheet1!Q776:Q776</f>
        <v>6956</v>
      </c>
      <c r="R776" s="43">
        <f>[1]Sheet1!R776:R776</f>
        <v>2</v>
      </c>
      <c r="S776" s="43">
        <f>[1]Sheet1!S776:S776</f>
        <v>2</v>
      </c>
      <c r="T776" s="43">
        <f>[1]Sheet1!T776:T776</f>
        <v>24130</v>
      </c>
      <c r="U776" s="43">
        <f>[1]Sheet1!U776:U776</f>
        <v>45518</v>
      </c>
      <c r="V776" s="43">
        <f>[1]Sheet1!V776:V776</f>
        <v>0</v>
      </c>
      <c r="W776" s="43" t="str">
        <f>[1]Sheet1!W776:W776</f>
        <v>COMPLETE</v>
      </c>
      <c r="X776" s="43">
        <f>[1]Sheet1!X776:X776</f>
        <v>0</v>
      </c>
      <c r="Y776" s="43">
        <f>[1]Sheet1!Y776:Y776</f>
        <v>0</v>
      </c>
      <c r="Z776" s="43" t="str">
        <f>[1]Sheet1!Z776:Z776</f>
        <v>USD</v>
      </c>
      <c r="AA776" s="43">
        <f>[1]Sheet1!AA776:AA776</f>
        <v>0</v>
      </c>
      <c r="AB776" s="117">
        <f>[1]Sheet1!AB776:AB776</f>
        <v>45516</v>
      </c>
      <c r="AC776" s="43">
        <f>[1]Sheet1!AC776:AC776</f>
        <v>0</v>
      </c>
      <c r="AD776" s="43">
        <f>[1]Sheet1!AD776:AD776</f>
        <v>0</v>
      </c>
      <c r="AE776" s="43" t="e">
        <f>[1]Sheet1!AE776:AE776</f>
        <v>#REF!</v>
      </c>
      <c r="AF776" s="43">
        <f>[1]Sheet1!AF776:AF776</f>
        <v>53.847999999999999</v>
      </c>
      <c r="AG776" s="43">
        <f>[1]Sheet1!AG776:AG776</f>
        <v>0</v>
      </c>
      <c r="AH776" s="43">
        <f>[1]Sheet1!AH776:AH776</f>
        <v>441.45199999999994</v>
      </c>
      <c r="BG776" s="5">
        <v>2</v>
      </c>
      <c r="BH776" s="73">
        <f t="shared" si="37"/>
        <v>0</v>
      </c>
      <c r="BI776" s="5">
        <v>1</v>
      </c>
      <c r="BJ776" s="5">
        <v>2</v>
      </c>
      <c r="BK776" s="100">
        <f t="shared" si="38"/>
        <v>-2</v>
      </c>
      <c r="BL776" s="55" t="s">
        <v>22</v>
      </c>
      <c r="BM776" s="27"/>
      <c r="BN776" s="44"/>
      <c r="BO776" s="38"/>
      <c r="BP776" s="44"/>
      <c r="BQ776" s="44"/>
      <c r="BR776" s="44"/>
      <c r="BS776" s="44"/>
      <c r="BT776" s="44"/>
      <c r="BU776" s="71">
        <f t="shared" si="39"/>
        <v>2</v>
      </c>
    </row>
    <row r="777" spans="1:73" hidden="1" x14ac:dyDescent="0.25">
      <c r="A777" s="43">
        <f>[1]Sheet1!A777:A777</f>
        <v>250239</v>
      </c>
      <c r="B777" s="43" t="str">
        <f>[1]Sheet1!B777:B777</f>
        <v>PO000000000197159</v>
      </c>
      <c r="C777" s="43">
        <f>[1]Sheet1!C777:C777</f>
        <v>45455</v>
      </c>
      <c r="D777" s="43">
        <f>[1]Sheet1!D777:D777</f>
        <v>45456</v>
      </c>
      <c r="E777" s="43">
        <f>[1]Sheet1!E777:E777</f>
        <v>45525</v>
      </c>
      <c r="F777" s="43">
        <f>[1]Sheet1!F777:F777</f>
        <v>45519</v>
      </c>
      <c r="G777" s="43">
        <f>[1]Sheet1!G777:G777</f>
        <v>0</v>
      </c>
      <c r="H777" s="43" t="str">
        <f>[1]Sheet1!H777:H777</f>
        <v>250239-1B</v>
      </c>
      <c r="I777" s="43" t="str">
        <f>[1]Sheet1!I777:I777</f>
        <v>Flowserve do Brasil LTDA Sao Caetano do Sul</v>
      </c>
      <c r="J777" s="43" t="str">
        <f>[1]Sheet1!J777:J777</f>
        <v>1B</v>
      </c>
      <c r="K777" s="43" t="str">
        <f>[1]Sheet1!K777:K777</f>
        <v>contour</v>
      </c>
      <c r="L777" s="43" t="str">
        <f>[1]Sheet1!L777:L777</f>
        <v>SS-316+STEL.6</v>
      </c>
      <c r="M777" s="43" t="str">
        <f>[1]Sheet1!M777:M777</f>
        <v>099805.833.0006956</v>
      </c>
      <c r="N777" s="43">
        <f>[1]Sheet1!N777:N777</f>
        <v>0</v>
      </c>
      <c r="O777" s="43">
        <f>[1]Sheet1!O777:O777</f>
        <v>2</v>
      </c>
      <c r="P777" s="43" t="str">
        <f>[1]Sheet1!P777:P777</f>
        <v>STEL.6</v>
      </c>
      <c r="Q777" s="43">
        <f>[1]Sheet1!Q777:Q777</f>
        <v>6956</v>
      </c>
      <c r="R777" s="43">
        <f>[1]Sheet1!R777:R777</f>
        <v>2</v>
      </c>
      <c r="S777" s="43">
        <f>[1]Sheet1!S777:S777</f>
        <v>2</v>
      </c>
      <c r="T777" s="43">
        <f>[1]Sheet1!T777:T777</f>
        <v>24130</v>
      </c>
      <c r="U777" s="43">
        <f>[1]Sheet1!U777:U777</f>
        <v>45518</v>
      </c>
      <c r="V777" s="43">
        <f>[1]Sheet1!V777:V777</f>
        <v>0</v>
      </c>
      <c r="W777" s="43" t="str">
        <f>[1]Sheet1!W777:W777</f>
        <v>COMPLETE</v>
      </c>
      <c r="X777" s="43">
        <f>[1]Sheet1!X777:X777</f>
        <v>0</v>
      </c>
      <c r="Y777" s="43">
        <f>[1]Sheet1!Y777:Y777</f>
        <v>0</v>
      </c>
      <c r="Z777" s="43" t="str">
        <f>[1]Sheet1!Z777:Z777</f>
        <v>USD</v>
      </c>
      <c r="AA777" s="43">
        <f>[1]Sheet1!AA777:AA777</f>
        <v>0</v>
      </c>
      <c r="AB777" s="117">
        <f>[1]Sheet1!AB777:AB777</f>
        <v>45516</v>
      </c>
      <c r="AC777" s="43">
        <f>[1]Sheet1!AC777:AC777</f>
        <v>0</v>
      </c>
      <c r="AD777" s="43">
        <f>[1]Sheet1!AD777:AD777</f>
        <v>0</v>
      </c>
      <c r="AE777" s="43" t="e">
        <f>[1]Sheet1!AE777:AE777</f>
        <v>#REF!</v>
      </c>
      <c r="AF777" s="43">
        <f>[1]Sheet1!AF777:AF777</f>
        <v>152.39999999999998</v>
      </c>
      <c r="AG777" s="43">
        <f>[1]Sheet1!AG777:AG777</f>
        <v>0</v>
      </c>
      <c r="AH777" s="43">
        <f>[1]Sheet1!AH777:AH777</f>
        <v>76.199999999999989</v>
      </c>
      <c r="BG777" s="5">
        <v>2</v>
      </c>
      <c r="BH777" s="73">
        <f t="shared" si="37"/>
        <v>0</v>
      </c>
      <c r="BI777" s="5">
        <v>1</v>
      </c>
      <c r="BJ777" s="5">
        <v>2</v>
      </c>
      <c r="BK777" s="100">
        <f t="shared" si="38"/>
        <v>-2</v>
      </c>
      <c r="BL777" s="55" t="s">
        <v>22</v>
      </c>
      <c r="BM777" s="27"/>
      <c r="BN777" s="44"/>
      <c r="BO777" s="38"/>
      <c r="BP777" s="44"/>
      <c r="BQ777" s="44"/>
      <c r="BR777" s="44"/>
      <c r="BS777" s="44"/>
      <c r="BT777" s="44"/>
      <c r="BU777" s="71">
        <f t="shared" si="39"/>
        <v>2</v>
      </c>
    </row>
    <row r="778" spans="1:73" hidden="1" x14ac:dyDescent="0.25">
      <c r="A778" s="43">
        <f>[1]Sheet1!A778:A778</f>
        <v>250239</v>
      </c>
      <c r="B778" s="43" t="str">
        <f>[1]Sheet1!B778:B778</f>
        <v>PO000000000197159</v>
      </c>
      <c r="C778" s="43">
        <f>[1]Sheet1!C778:C778</f>
        <v>45455</v>
      </c>
      <c r="D778" s="43">
        <f>[1]Sheet1!D778:D778</f>
        <v>45456</v>
      </c>
      <c r="E778" s="43">
        <f>[1]Sheet1!E778:E778</f>
        <v>45525</v>
      </c>
      <c r="F778" s="43">
        <f>[1]Sheet1!F778:F778</f>
        <v>45519</v>
      </c>
      <c r="G778" s="43">
        <f>[1]Sheet1!G778:G778</f>
        <v>0</v>
      </c>
      <c r="H778" s="43" t="str">
        <f>[1]Sheet1!H778:H778</f>
        <v>250239-1C</v>
      </c>
      <c r="I778" s="43" t="str">
        <f>[1]Sheet1!I778:I778</f>
        <v>Flowserve do Brasil LTDA Sao Caetano do Sul</v>
      </c>
      <c r="J778" s="43" t="str">
        <f>[1]Sheet1!J778:J778</f>
        <v>1C</v>
      </c>
      <c r="K778" s="43" t="str">
        <f>[1]Sheet1!K778:K778</f>
        <v>pipe</v>
      </c>
      <c r="L778" s="43" t="str">
        <f>[1]Sheet1!L778:L778</f>
        <v>SS-316+STEL.6</v>
      </c>
      <c r="M778" s="43" t="str">
        <f>[1]Sheet1!M778:M778</f>
        <v>163064.833.0006956</v>
      </c>
      <c r="N778" s="43">
        <f>[1]Sheet1!N778:N778</f>
        <v>0</v>
      </c>
      <c r="O778" s="43">
        <f>[1]Sheet1!O778:O778</f>
        <v>2</v>
      </c>
      <c r="P778" s="43" t="str">
        <f>[1]Sheet1!P778:P778</f>
        <v>STEL.6</v>
      </c>
      <c r="Q778" s="43">
        <f>[1]Sheet1!Q778:Q778</f>
        <v>6956</v>
      </c>
      <c r="R778" s="43">
        <f>[1]Sheet1!R778:R778</f>
        <v>2</v>
      </c>
      <c r="S778" s="43">
        <f>[1]Sheet1!S778:S778</f>
        <v>2</v>
      </c>
      <c r="T778" s="43">
        <f>[1]Sheet1!T778:T778</f>
        <v>24130</v>
      </c>
      <c r="U778" s="43">
        <f>[1]Sheet1!U778:U778</f>
        <v>45518</v>
      </c>
      <c r="V778" s="43">
        <f>[1]Sheet1!V778:V778</f>
        <v>0</v>
      </c>
      <c r="W778" s="43" t="str">
        <f>[1]Sheet1!W778:W778</f>
        <v>COMPLETE</v>
      </c>
      <c r="X778" s="43">
        <f>[1]Sheet1!X778:X778</f>
        <v>0</v>
      </c>
      <c r="Y778" s="43">
        <f>[1]Sheet1!Y778:Y778</f>
        <v>0</v>
      </c>
      <c r="Z778" s="43" t="str">
        <f>[1]Sheet1!Z778:Z778</f>
        <v>USD</v>
      </c>
      <c r="AA778" s="43">
        <f>[1]Sheet1!AA778:AA778</f>
        <v>0</v>
      </c>
      <c r="AB778" s="117">
        <f>[1]Sheet1!AB778:AB778</f>
        <v>45516</v>
      </c>
      <c r="AC778" s="43">
        <f>[1]Sheet1!AC778:AC778</f>
        <v>0</v>
      </c>
      <c r="AD778" s="43">
        <f>[1]Sheet1!AD778:AD778</f>
        <v>0</v>
      </c>
      <c r="AE778" s="43" t="e">
        <f>[1]Sheet1!AE778:AE778</f>
        <v>#REF!</v>
      </c>
      <c r="AF778" s="43">
        <f>[1]Sheet1!AF778:AF778</f>
        <v>114.3</v>
      </c>
      <c r="AG778" s="43">
        <f>[1]Sheet1!AG778:AG778</f>
        <v>0</v>
      </c>
      <c r="AH778" s="43">
        <f>[1]Sheet1!AH778:AH778</f>
        <v>158.75</v>
      </c>
      <c r="BG778" s="5">
        <v>2</v>
      </c>
      <c r="BH778" s="73">
        <f t="shared" ref="BH778:BH839" si="40">BG778*X778</f>
        <v>0</v>
      </c>
      <c r="BI778" s="5">
        <v>1</v>
      </c>
      <c r="BJ778" s="5">
        <v>2</v>
      </c>
      <c r="BK778" s="100">
        <f t="shared" si="38"/>
        <v>-2</v>
      </c>
      <c r="BL778" s="55" t="s">
        <v>22</v>
      </c>
      <c r="BM778" s="27"/>
      <c r="BN778" s="44"/>
      <c r="BO778" s="40"/>
      <c r="BP778" s="44"/>
      <c r="BQ778" s="44"/>
      <c r="BR778" s="44"/>
      <c r="BS778" s="44"/>
      <c r="BT778" s="44"/>
      <c r="BU778" s="71">
        <f t="shared" si="39"/>
        <v>2</v>
      </c>
    </row>
    <row r="779" spans="1:73" hidden="1" x14ac:dyDescent="0.25">
      <c r="A779" s="43">
        <f>[1]Sheet1!A779:A779</f>
        <v>250240</v>
      </c>
      <c r="B779" s="43">
        <f>[1]Sheet1!B779:B779</f>
        <v>4008684</v>
      </c>
      <c r="C779" s="43">
        <f>[1]Sheet1!C779:C779</f>
        <v>45449</v>
      </c>
      <c r="D779" s="43">
        <f>[1]Sheet1!D779:D779</f>
        <v>45456</v>
      </c>
      <c r="E779" s="43">
        <f>[1]Sheet1!E779:E779</f>
        <v>45517</v>
      </c>
      <c r="F779" s="43">
        <f>[1]Sheet1!F779:F779</f>
        <v>45519</v>
      </c>
      <c r="G779" s="43">
        <f>[1]Sheet1!G779:G779</f>
        <v>0</v>
      </c>
      <c r="H779" s="43" t="str">
        <f>[1]Sheet1!H779:H779</f>
        <v>250240-1</v>
      </c>
      <c r="I779" s="43" t="str">
        <f>[1]Sheet1!I779:I779</f>
        <v>FLOWSERVE TAIWAN</v>
      </c>
      <c r="J779" s="43">
        <f>[1]Sheet1!J779:J779</f>
        <v>1</v>
      </c>
      <c r="K779" s="43" t="str">
        <f>[1]Sheet1!K779:K779</f>
        <v>KAO_PUR;DWGREV: 02;PLUG, MK1, 1.50/2", =%, TN 1.25, CL 150/600, 1 STROKE, Stellite #6, 316 (Full Contour or Full Bore &amp; PB seal area), ECO 17863;Old #10004537</v>
      </c>
      <c r="L779" s="43" t="str">
        <f>[1]Sheet1!L779:L779</f>
        <v>SS-316+STEL.6</v>
      </c>
      <c r="M779" s="43" t="str">
        <f>[1]Sheet1!M779:M779</f>
        <v>002042.831.000</v>
      </c>
      <c r="N779" s="43">
        <f>[1]Sheet1!N779:N779</f>
        <v>0</v>
      </c>
      <c r="O779" s="43">
        <f>[1]Sheet1!O779:O779</f>
        <v>2</v>
      </c>
      <c r="P779" s="43" t="str">
        <f>[1]Sheet1!P779:P779</f>
        <v>STEL.6</v>
      </c>
      <c r="Q779" s="43">
        <f>[1]Sheet1!Q779:Q779</f>
        <v>0</v>
      </c>
      <c r="R779" s="43">
        <f>[1]Sheet1!R779:R779</f>
        <v>1</v>
      </c>
      <c r="S779" s="43">
        <f>[1]Sheet1!S779:S779</f>
        <v>1</v>
      </c>
      <c r="T779" s="43">
        <f>[1]Sheet1!T779:T779</f>
        <v>24127</v>
      </c>
      <c r="U779" s="43">
        <f>[1]Sheet1!U779:U779</f>
        <v>45518</v>
      </c>
      <c r="V779" s="43">
        <f>[1]Sheet1!V779:V779</f>
        <v>0</v>
      </c>
      <c r="W779" s="43" t="str">
        <f>[1]Sheet1!W779:W779</f>
        <v>COMPLETE</v>
      </c>
      <c r="X779" s="43">
        <f>[1]Sheet1!X779:X779</f>
        <v>147.69999999999999</v>
      </c>
      <c r="Y779" s="43">
        <f>[1]Sheet1!Y779:Y779</f>
        <v>0</v>
      </c>
      <c r="Z779" s="43" t="str">
        <f>[1]Sheet1!Z779:Z779</f>
        <v>USD</v>
      </c>
      <c r="AA779" s="43">
        <f>[1]Sheet1!AA779:AA779</f>
        <v>0</v>
      </c>
      <c r="AB779" s="117">
        <f>[1]Sheet1!AB779:AB779</f>
        <v>45516</v>
      </c>
      <c r="AC779" s="43">
        <f>[1]Sheet1!AC779:AC779</f>
        <v>0</v>
      </c>
      <c r="AD779" s="43">
        <f>[1]Sheet1!AD779:AD779</f>
        <v>0</v>
      </c>
      <c r="AE779" s="43" t="e">
        <f>[1]Sheet1!AE779:AE779</f>
        <v>#REF!</v>
      </c>
      <c r="AF779" s="43">
        <f>[1]Sheet1!AF779:AF779</f>
        <v>41.14</v>
      </c>
      <c r="AG779" s="43">
        <f>[1]Sheet1!AG779:AG779</f>
        <v>0</v>
      </c>
      <c r="AH779" s="43">
        <f>[1]Sheet1!AH779:AH779</f>
        <v>49.27</v>
      </c>
      <c r="BG779" s="5">
        <v>1</v>
      </c>
      <c r="BH779" s="73">
        <f t="shared" si="40"/>
        <v>147.69999999999999</v>
      </c>
      <c r="BI779" s="5">
        <v>1</v>
      </c>
      <c r="BJ779" s="5">
        <v>1</v>
      </c>
      <c r="BK779" s="100">
        <f t="shared" si="38"/>
        <v>-1</v>
      </c>
      <c r="BL779" s="55" t="s">
        <v>22</v>
      </c>
      <c r="BM779" s="34" t="s">
        <v>56</v>
      </c>
      <c r="BN779" s="44">
        <v>45511</v>
      </c>
      <c r="BO779" s="38"/>
      <c r="BP779" s="44"/>
      <c r="BQ779" s="44"/>
      <c r="BR779" s="44"/>
      <c r="BS779" s="44"/>
      <c r="BT779" s="44"/>
      <c r="BU779" s="71">
        <f t="shared" si="39"/>
        <v>1</v>
      </c>
    </row>
    <row r="780" spans="1:73" hidden="1" x14ac:dyDescent="0.25">
      <c r="A780" s="43">
        <f>[1]Sheet1!A780:A780</f>
        <v>250240</v>
      </c>
      <c r="B780" s="43">
        <f>[1]Sheet1!B780:B780</f>
        <v>4008684</v>
      </c>
      <c r="C780" s="43">
        <f>[1]Sheet1!C780:C780</f>
        <v>45449</v>
      </c>
      <c r="D780" s="43">
        <f>[1]Sheet1!D780:D780</f>
        <v>45456</v>
      </c>
      <c r="E780" s="43">
        <f>[1]Sheet1!E780:E780</f>
        <v>45517</v>
      </c>
      <c r="F780" s="43">
        <f>[1]Sheet1!F780:F780</f>
        <v>45519</v>
      </c>
      <c r="G780" s="43">
        <f>[1]Sheet1!G780:G780</f>
        <v>0</v>
      </c>
      <c r="H780" s="43" t="str">
        <f>[1]Sheet1!H780:H780</f>
        <v>250240-1A</v>
      </c>
      <c r="I780" s="43" t="str">
        <f>[1]Sheet1!I780:I780</f>
        <v>FLOWSERVE TAIWAN</v>
      </c>
      <c r="J780" s="43" t="str">
        <f>[1]Sheet1!J780:J780</f>
        <v>1A</v>
      </c>
      <c r="K780" s="43" t="str">
        <f>[1]Sheet1!K780:K780</f>
        <v>STEM</v>
      </c>
      <c r="L780" s="43" t="str">
        <f>[1]Sheet1!L780:L780</f>
        <v>SS-316+STEL.6</v>
      </c>
      <c r="M780" s="43" t="str">
        <f>[1]Sheet1!M780:M780</f>
        <v>002042.831.000</v>
      </c>
      <c r="N780" s="43">
        <f>[1]Sheet1!N780:N780</f>
        <v>0</v>
      </c>
      <c r="O780" s="43">
        <f>[1]Sheet1!O780:O780</f>
        <v>2</v>
      </c>
      <c r="P780" s="43" t="str">
        <f>[1]Sheet1!P780:P780</f>
        <v>STEL.6</v>
      </c>
      <c r="Q780" s="43">
        <f>[1]Sheet1!Q780:Q780</f>
        <v>0</v>
      </c>
      <c r="R780" s="43">
        <f>[1]Sheet1!R780:R780</f>
        <v>1</v>
      </c>
      <c r="S780" s="43">
        <f>[1]Sheet1!S780:S780</f>
        <v>1</v>
      </c>
      <c r="T780" s="43">
        <f>[1]Sheet1!T780:T780</f>
        <v>24127</v>
      </c>
      <c r="U780" s="43">
        <f>[1]Sheet1!U780:U780</f>
        <v>45518</v>
      </c>
      <c r="V780" s="43">
        <f>[1]Sheet1!V780:V780</f>
        <v>0</v>
      </c>
      <c r="W780" s="43" t="str">
        <f>[1]Sheet1!W780:W780</f>
        <v>COMPLETE</v>
      </c>
      <c r="X780" s="43">
        <f>[1]Sheet1!X780:X780</f>
        <v>0</v>
      </c>
      <c r="Y780" s="43">
        <f>[1]Sheet1!Y780:Y780</f>
        <v>0</v>
      </c>
      <c r="Z780" s="43" t="str">
        <f>[1]Sheet1!Z780:Z780</f>
        <v>USD</v>
      </c>
      <c r="AA780" s="43">
        <f>[1]Sheet1!AA780:AA780</f>
        <v>0</v>
      </c>
      <c r="AB780" s="117">
        <f>[1]Sheet1!AB780:AB780</f>
        <v>45516</v>
      </c>
      <c r="AC780" s="43">
        <f>[1]Sheet1!AC780:AC780</f>
        <v>0</v>
      </c>
      <c r="AD780" s="43">
        <f>[1]Sheet1!AD780:AD780</f>
        <v>0</v>
      </c>
      <c r="AE780" s="43" t="e">
        <f>[1]Sheet1!AE780:AE780</f>
        <v>#REF!</v>
      </c>
      <c r="AF780" s="43">
        <f>[1]Sheet1!AF780:AF780</f>
        <v>22.22</v>
      </c>
      <c r="AG780" s="43">
        <f>[1]Sheet1!AG780:AG780</f>
        <v>0</v>
      </c>
      <c r="AH780" s="43">
        <f>[1]Sheet1!AH780:AH780</f>
        <v>199.89</v>
      </c>
      <c r="BG780" s="5">
        <v>1</v>
      </c>
      <c r="BH780" s="73">
        <f t="shared" si="40"/>
        <v>0</v>
      </c>
      <c r="BI780" s="5">
        <v>1</v>
      </c>
      <c r="BJ780" s="5"/>
      <c r="BK780" s="100">
        <f t="shared" si="38"/>
        <v>-1</v>
      </c>
      <c r="BL780" s="55" t="s">
        <v>22</v>
      </c>
      <c r="BM780" s="27"/>
      <c r="BN780" s="44"/>
      <c r="BO780" s="38"/>
      <c r="BP780" s="44"/>
      <c r="BQ780" s="44"/>
      <c r="BR780" s="44"/>
      <c r="BS780" s="44"/>
      <c r="BT780" s="44"/>
      <c r="BU780" s="71">
        <f t="shared" si="39"/>
        <v>1</v>
      </c>
    </row>
    <row r="781" spans="1:73" hidden="1" x14ac:dyDescent="0.25">
      <c r="A781" s="43">
        <f>[1]Sheet1!A781:A781</f>
        <v>250240</v>
      </c>
      <c r="B781" s="43">
        <f>[1]Sheet1!B781:B781</f>
        <v>4008684</v>
      </c>
      <c r="C781" s="43">
        <f>[1]Sheet1!C781:C781</f>
        <v>45449</v>
      </c>
      <c r="D781" s="43">
        <f>[1]Sheet1!D781:D781</f>
        <v>45456</v>
      </c>
      <c r="E781" s="43">
        <f>[1]Sheet1!E781:E781</f>
        <v>45517</v>
      </c>
      <c r="F781" s="43">
        <f>[1]Sheet1!F781:F781</f>
        <v>45519</v>
      </c>
      <c r="G781" s="43">
        <f>[1]Sheet1!G781:G781</f>
        <v>0</v>
      </c>
      <c r="H781" s="43" t="str">
        <f>[1]Sheet1!H781:H781</f>
        <v>250240-2</v>
      </c>
      <c r="I781" s="43" t="str">
        <f>[1]Sheet1!I781:I781</f>
        <v>FLOWSERVE TAIWAN</v>
      </c>
      <c r="J781" s="43">
        <f>[1]Sheet1!J781:J781</f>
        <v>2</v>
      </c>
      <c r="K781" s="43" t="str">
        <f>[1]Sheet1!K781:K781</f>
        <v>KAO_PUR;DWGREV: 07;PLUG, MK1, 1", =%, TN 0.50, CL 150/600, 0.75 STROKE, 316 Stainless Steel (UNS S31600);Old #10005195</v>
      </c>
      <c r="L781" s="43" t="str">
        <f>[1]Sheet1!L781:L781</f>
        <v>SS-316</v>
      </c>
      <c r="M781" s="43" t="str">
        <f>[1]Sheet1!M781:M781</f>
        <v>002133.150.000</v>
      </c>
      <c r="N781" s="43">
        <f>[1]Sheet1!N781:N781</f>
        <v>0</v>
      </c>
      <c r="O781" s="43">
        <f>[1]Sheet1!O781:O781</f>
        <v>7</v>
      </c>
      <c r="P781" s="43">
        <f>[1]Sheet1!P781:P781</f>
        <v>0</v>
      </c>
      <c r="Q781" s="43">
        <f>[1]Sheet1!Q781:Q781</f>
        <v>0</v>
      </c>
      <c r="R781" s="43">
        <f>[1]Sheet1!R781:R781</f>
        <v>5</v>
      </c>
      <c r="S781" s="43">
        <f>[1]Sheet1!S781:S781</f>
        <v>5</v>
      </c>
      <c r="T781" s="43">
        <f>[1]Sheet1!T781:T781</f>
        <v>24127</v>
      </c>
      <c r="U781" s="43">
        <f>[1]Sheet1!U781:U781</f>
        <v>45518</v>
      </c>
      <c r="V781" s="43">
        <f>[1]Sheet1!V781:V781</f>
        <v>0</v>
      </c>
      <c r="W781" s="43" t="str">
        <f>[1]Sheet1!W781:W781</f>
        <v>COMPLETE</v>
      </c>
      <c r="X781" s="43">
        <f>[1]Sheet1!X781:X781</f>
        <v>37.200000000000003</v>
      </c>
      <c r="Y781" s="43">
        <f>[1]Sheet1!Y781:Y781</f>
        <v>0</v>
      </c>
      <c r="Z781" s="43" t="str">
        <f>[1]Sheet1!Z781:Z781</f>
        <v>USD</v>
      </c>
      <c r="AA781" s="43">
        <f>[1]Sheet1!AA781:AA781</f>
        <v>0</v>
      </c>
      <c r="AB781" s="117">
        <f>[1]Sheet1!AB781:AB781</f>
        <v>45516</v>
      </c>
      <c r="AC781" s="43">
        <f>[1]Sheet1!AC781:AC781</f>
        <v>0</v>
      </c>
      <c r="AD781" s="43">
        <f>[1]Sheet1!AD781:AD781</f>
        <v>0</v>
      </c>
      <c r="AE781" s="43" t="e">
        <f>[1]Sheet1!AE781:AE781</f>
        <v>#REF!</v>
      </c>
      <c r="AF781" s="43">
        <f>[1]Sheet1!AF781:AF781</f>
        <v>25.145999999999997</v>
      </c>
      <c r="AG781" s="43">
        <f>[1]Sheet1!AG781:AG781</f>
        <v>0</v>
      </c>
      <c r="AH781" s="43">
        <f>[1]Sheet1!AH781:AH781</f>
        <v>35.560000000000009</v>
      </c>
      <c r="BG781" s="5">
        <v>5</v>
      </c>
      <c r="BH781" s="73">
        <f t="shared" si="40"/>
        <v>186</v>
      </c>
      <c r="BI781" s="5">
        <v>1</v>
      </c>
      <c r="BJ781" s="5">
        <v>5</v>
      </c>
      <c r="BK781" s="100">
        <f t="shared" si="38"/>
        <v>-5</v>
      </c>
      <c r="BL781" s="55" t="s">
        <v>22</v>
      </c>
      <c r="BM781" s="34" t="s">
        <v>56</v>
      </c>
      <c r="BN781" s="44">
        <v>45509</v>
      </c>
      <c r="BO781" s="38"/>
      <c r="BP781" s="44"/>
      <c r="BQ781" s="44"/>
      <c r="BR781" s="44"/>
      <c r="BS781" s="44"/>
      <c r="BT781" s="44"/>
      <c r="BU781" s="71">
        <f t="shared" si="39"/>
        <v>5</v>
      </c>
    </row>
    <row r="782" spans="1:73" hidden="1" x14ac:dyDescent="0.25">
      <c r="A782" s="43">
        <f>[1]Sheet1!A782:A782</f>
        <v>250240</v>
      </c>
      <c r="B782" s="43">
        <f>[1]Sheet1!B782:B782</f>
        <v>4008684</v>
      </c>
      <c r="C782" s="43">
        <f>[1]Sheet1!C782:C782</f>
        <v>45449</v>
      </c>
      <c r="D782" s="43">
        <f>[1]Sheet1!D782:D782</f>
        <v>45456</v>
      </c>
      <c r="E782" s="43">
        <f>[1]Sheet1!E782:E782</f>
        <v>45517</v>
      </c>
      <c r="F782" s="43">
        <f>[1]Sheet1!F782:F782</f>
        <v>45519</v>
      </c>
      <c r="G782" s="43">
        <f>[1]Sheet1!G782:G782</f>
        <v>0</v>
      </c>
      <c r="H782" s="43" t="str">
        <f>[1]Sheet1!H782:H782</f>
        <v>250240-2A</v>
      </c>
      <c r="I782" s="43" t="str">
        <f>[1]Sheet1!I782:I782</f>
        <v>FLOWSERVE TAIWAN</v>
      </c>
      <c r="J782" s="43" t="str">
        <f>[1]Sheet1!J782:J782</f>
        <v>2A</v>
      </c>
      <c r="K782" s="43" t="str">
        <f>[1]Sheet1!K782:K782</f>
        <v>STEM</v>
      </c>
      <c r="L782" s="43" t="str">
        <f>[1]Sheet1!L782:L782</f>
        <v>SS-316</v>
      </c>
      <c r="M782" s="43" t="str">
        <f>[1]Sheet1!M782:M782</f>
        <v>002133.150.000</v>
      </c>
      <c r="N782" s="43">
        <f>[1]Sheet1!N782:N782</f>
        <v>0</v>
      </c>
      <c r="O782" s="43">
        <f>[1]Sheet1!O782:O782</f>
        <v>7</v>
      </c>
      <c r="P782" s="43">
        <f>[1]Sheet1!P782:P782</f>
        <v>0</v>
      </c>
      <c r="Q782" s="43">
        <f>[1]Sheet1!Q782:Q782</f>
        <v>0</v>
      </c>
      <c r="R782" s="43">
        <f>[1]Sheet1!R782:R782</f>
        <v>5</v>
      </c>
      <c r="S782" s="43">
        <f>[1]Sheet1!S782:S782</f>
        <v>5</v>
      </c>
      <c r="T782" s="43">
        <f>[1]Sheet1!T782:T782</f>
        <v>24127</v>
      </c>
      <c r="U782" s="43">
        <f>[1]Sheet1!U782:U782</f>
        <v>45518</v>
      </c>
      <c r="V782" s="43">
        <f>[1]Sheet1!V782:V782</f>
        <v>0</v>
      </c>
      <c r="W782" s="43" t="str">
        <f>[1]Sheet1!W782:W782</f>
        <v>COMPLETE</v>
      </c>
      <c r="X782" s="43">
        <f>[1]Sheet1!X782:X782</f>
        <v>0</v>
      </c>
      <c r="Y782" s="43">
        <f>[1]Sheet1!Y782:Y782</f>
        <v>0</v>
      </c>
      <c r="Z782" s="43" t="str">
        <f>[1]Sheet1!Z782:Z782</f>
        <v>USD</v>
      </c>
      <c r="AA782" s="43">
        <f>[1]Sheet1!AA782:AA782</f>
        <v>0</v>
      </c>
      <c r="AB782" s="117">
        <f>[1]Sheet1!AB782:AB782</f>
        <v>45516</v>
      </c>
      <c r="AC782" s="43">
        <f>[1]Sheet1!AC782:AC782</f>
        <v>0</v>
      </c>
      <c r="AD782" s="43">
        <f>[1]Sheet1!AD782:AD782</f>
        <v>0</v>
      </c>
      <c r="AE782" s="43" t="e">
        <f>[1]Sheet1!AE782:AE782</f>
        <v>#REF!</v>
      </c>
      <c r="AF782" s="43">
        <f>[1]Sheet1!AF782:AF782</f>
        <v>14.274800000000001</v>
      </c>
      <c r="AG782" s="43">
        <f>[1]Sheet1!AG782:AG782</f>
        <v>0</v>
      </c>
      <c r="AH782" s="43">
        <f>[1]Sheet1!AH782:AH782</f>
        <v>169.16399999999999</v>
      </c>
      <c r="BG782" s="5">
        <v>5</v>
      </c>
      <c r="BH782" s="73">
        <f t="shared" si="40"/>
        <v>0</v>
      </c>
      <c r="BI782" s="5">
        <v>1</v>
      </c>
      <c r="BJ782" s="5"/>
      <c r="BK782" s="100">
        <f t="shared" si="38"/>
        <v>-5</v>
      </c>
      <c r="BL782" s="55" t="s">
        <v>22</v>
      </c>
      <c r="BM782" s="27"/>
      <c r="BN782" s="44"/>
      <c r="BO782" s="38"/>
      <c r="BP782" s="44"/>
      <c r="BQ782" s="44"/>
      <c r="BR782" s="44"/>
      <c r="BS782" s="44"/>
      <c r="BT782" s="44"/>
      <c r="BU782" s="71">
        <f t="shared" si="39"/>
        <v>5</v>
      </c>
    </row>
    <row r="783" spans="1:73" hidden="1" x14ac:dyDescent="0.25">
      <c r="A783" s="43">
        <f>[1]Sheet1!A783:A783</f>
        <v>250240</v>
      </c>
      <c r="B783" s="43">
        <f>[1]Sheet1!B783:B783</f>
        <v>4008684</v>
      </c>
      <c r="C783" s="43">
        <f>[1]Sheet1!C783:C783</f>
        <v>45449</v>
      </c>
      <c r="D783" s="43">
        <f>[1]Sheet1!D783:D783</f>
        <v>45456</v>
      </c>
      <c r="E783" s="43">
        <f>[1]Sheet1!E783:E783</f>
        <v>45517</v>
      </c>
      <c r="F783" s="43">
        <f>[1]Sheet1!F783:F783</f>
        <v>45519</v>
      </c>
      <c r="G783" s="43">
        <f>[1]Sheet1!G783:G783</f>
        <v>0</v>
      </c>
      <c r="H783" s="43" t="str">
        <f>[1]Sheet1!H783:H783</f>
        <v>250240-4</v>
      </c>
      <c r="I783" s="43" t="str">
        <f>[1]Sheet1!I783:I783</f>
        <v>FLOWSERVE TAIWAN</v>
      </c>
      <c r="J783" s="43">
        <f>[1]Sheet1!J783:J783</f>
        <v>4</v>
      </c>
      <c r="K783" s="43" t="str">
        <f>[1]Sheet1!K783:K783</f>
        <v>KAO_PUR;DWGREV: 01;PLUG, MK1, 6", =%, TN 3.50, CL 150, 2.50 STROKE, 2.62/2.88 SPUD, 316 Stainless Steel (UNS S31600);Old #10032669</v>
      </c>
      <c r="L783" s="43" t="str">
        <f>[1]Sheet1!L783:L783</f>
        <v>SS-316</v>
      </c>
      <c r="M783" s="43" t="str">
        <f>[1]Sheet1!M783:M783</f>
        <v>038237.150.000</v>
      </c>
      <c r="N783" s="43">
        <f>[1]Sheet1!N783:N783</f>
        <v>0</v>
      </c>
      <c r="O783" s="43">
        <f>[1]Sheet1!O783:O783</f>
        <v>1</v>
      </c>
      <c r="P783" s="43">
        <f>[1]Sheet1!P783:P783</f>
        <v>0</v>
      </c>
      <c r="Q783" s="43">
        <f>[1]Sheet1!Q783:Q783</f>
        <v>0</v>
      </c>
      <c r="R783" s="43">
        <f>[1]Sheet1!R783:R783</f>
        <v>1</v>
      </c>
      <c r="S783" s="43">
        <f>[1]Sheet1!S783:S783</f>
        <v>1</v>
      </c>
      <c r="T783" s="43">
        <f>[1]Sheet1!T783:T783</f>
        <v>24127</v>
      </c>
      <c r="U783" s="43">
        <f>[1]Sheet1!U783:U783</f>
        <v>45518</v>
      </c>
      <c r="V783" s="43">
        <f>[1]Sheet1!V783:V783</f>
        <v>0</v>
      </c>
      <c r="W783" s="43" t="str">
        <f>[1]Sheet1!W783:W783</f>
        <v>COMPLETE</v>
      </c>
      <c r="X783" s="43">
        <f>[1]Sheet1!X783:X783</f>
        <v>110.6</v>
      </c>
      <c r="Y783" s="43">
        <f>[1]Sheet1!Y783:Y783</f>
        <v>0</v>
      </c>
      <c r="Z783" s="43" t="str">
        <f>[1]Sheet1!Z783:Z783</f>
        <v>USD</v>
      </c>
      <c r="AA783" s="43">
        <f>[1]Sheet1!AA783:AA783</f>
        <v>0</v>
      </c>
      <c r="AB783" s="117">
        <f>[1]Sheet1!AB783:AB783</f>
        <v>45516</v>
      </c>
      <c r="AC783" s="43">
        <f>[1]Sheet1!AC783:AC783</f>
        <v>0</v>
      </c>
      <c r="AD783" s="43">
        <f>[1]Sheet1!AD783:AD783</f>
        <v>0</v>
      </c>
      <c r="AE783" s="43" t="e">
        <f>[1]Sheet1!AE783:AE783</f>
        <v>#REF!</v>
      </c>
      <c r="AF783" s="43">
        <f>[1]Sheet1!AF783:AF783</f>
        <v>95.25</v>
      </c>
      <c r="AG783" s="43">
        <f>[1]Sheet1!AG783:AG783</f>
        <v>0</v>
      </c>
      <c r="AH783" s="43">
        <f>[1]Sheet1!AH783:AH783</f>
        <v>90.423999999999992</v>
      </c>
      <c r="BG783" s="5">
        <v>1</v>
      </c>
      <c r="BH783" s="73">
        <f t="shared" si="40"/>
        <v>110.6</v>
      </c>
      <c r="BI783" s="5">
        <v>1</v>
      </c>
      <c r="BJ783" s="5">
        <v>1</v>
      </c>
      <c r="BK783" s="100">
        <f t="shared" si="38"/>
        <v>-1</v>
      </c>
      <c r="BL783" s="55" t="s">
        <v>22</v>
      </c>
      <c r="BM783" s="34" t="s">
        <v>56</v>
      </c>
      <c r="BN783" s="44">
        <v>45513</v>
      </c>
      <c r="BO783" s="38"/>
      <c r="BP783" s="44"/>
      <c r="BQ783" s="44"/>
      <c r="BR783" s="44"/>
      <c r="BS783" s="44"/>
      <c r="BT783" s="44"/>
      <c r="BU783" s="71">
        <f t="shared" si="39"/>
        <v>1</v>
      </c>
    </row>
    <row r="784" spans="1:73" hidden="1" x14ac:dyDescent="0.25">
      <c r="A784" s="43">
        <f>[1]Sheet1!A784:A784</f>
        <v>250240</v>
      </c>
      <c r="B784" s="43">
        <f>[1]Sheet1!B784:B784</f>
        <v>4008684</v>
      </c>
      <c r="C784" s="43">
        <f>[1]Sheet1!C784:C784</f>
        <v>45449</v>
      </c>
      <c r="D784" s="43">
        <f>[1]Sheet1!D784:D784</f>
        <v>45456</v>
      </c>
      <c r="E784" s="43">
        <f>[1]Sheet1!E784:E784</f>
        <v>45517</v>
      </c>
      <c r="F784" s="43">
        <f>[1]Sheet1!F784:F784</f>
        <v>45519</v>
      </c>
      <c r="G784" s="43">
        <f>[1]Sheet1!G784:G784</f>
        <v>0</v>
      </c>
      <c r="H784" s="43" t="str">
        <f>[1]Sheet1!H784:H784</f>
        <v>250240-4A</v>
      </c>
      <c r="I784" s="43" t="str">
        <f>[1]Sheet1!I784:I784</f>
        <v>FLOWSERVE TAIWAN</v>
      </c>
      <c r="J784" s="43" t="str">
        <f>[1]Sheet1!J784:J784</f>
        <v>4A</v>
      </c>
      <c r="K784" s="43" t="str">
        <f>[1]Sheet1!K784:K784</f>
        <v>STEM</v>
      </c>
      <c r="L784" s="43" t="str">
        <f>[1]Sheet1!L784:L784</f>
        <v>SS-316</v>
      </c>
      <c r="M784" s="43" t="str">
        <f>[1]Sheet1!M784:M784</f>
        <v>038237.150.000</v>
      </c>
      <c r="N784" s="43">
        <f>[1]Sheet1!N784:N784</f>
        <v>0</v>
      </c>
      <c r="O784" s="43">
        <f>[1]Sheet1!O784:O784</f>
        <v>1</v>
      </c>
      <c r="P784" s="43">
        <f>[1]Sheet1!P784:P784</f>
        <v>0</v>
      </c>
      <c r="Q784" s="43">
        <f>[1]Sheet1!Q784:Q784</f>
        <v>0</v>
      </c>
      <c r="R784" s="43">
        <f>[1]Sheet1!R784:R784</f>
        <v>1</v>
      </c>
      <c r="S784" s="43">
        <f>[1]Sheet1!S784:S784</f>
        <v>1</v>
      </c>
      <c r="T784" s="43">
        <f>[1]Sheet1!T784:T784</f>
        <v>24127</v>
      </c>
      <c r="U784" s="43">
        <f>[1]Sheet1!U784:U784</f>
        <v>45518</v>
      </c>
      <c r="V784" s="43">
        <f>[1]Sheet1!V784:V784</f>
        <v>0</v>
      </c>
      <c r="W784" s="43" t="str">
        <f>[1]Sheet1!W784:W784</f>
        <v>COMPLETE</v>
      </c>
      <c r="X784" s="43">
        <f>[1]Sheet1!X784:X784</f>
        <v>0</v>
      </c>
      <c r="Y784" s="43">
        <f>[1]Sheet1!Y784:Y784</f>
        <v>0</v>
      </c>
      <c r="Z784" s="43" t="str">
        <f>[1]Sheet1!Z784:Z784</f>
        <v>USD</v>
      </c>
      <c r="AA784" s="43">
        <f>[1]Sheet1!AA784:AA784</f>
        <v>0</v>
      </c>
      <c r="AB784" s="117">
        <f>[1]Sheet1!AB784:AB784</f>
        <v>45516</v>
      </c>
      <c r="AC784" s="43">
        <f>[1]Sheet1!AC784:AC784</f>
        <v>0</v>
      </c>
      <c r="AD784" s="43">
        <f>[1]Sheet1!AD784:AD784</f>
        <v>0</v>
      </c>
      <c r="AE784" s="43" t="e">
        <f>[1]Sheet1!AE784:AE784</f>
        <v>#REF!</v>
      </c>
      <c r="AF784" s="43">
        <f>[1]Sheet1!AF784:AF784</f>
        <v>28.574999999999999</v>
      </c>
      <c r="AG784" s="43">
        <f>[1]Sheet1!AG784:AG784</f>
        <v>0</v>
      </c>
      <c r="AH784" s="43">
        <f>[1]Sheet1!AH784:AH784</f>
        <v>322.32599999999996</v>
      </c>
      <c r="BG784" s="5">
        <v>1</v>
      </c>
      <c r="BH784" s="73">
        <f t="shared" si="40"/>
        <v>0</v>
      </c>
      <c r="BI784" s="5">
        <v>1</v>
      </c>
      <c r="BJ784" s="5"/>
      <c r="BK784" s="100">
        <f t="shared" si="38"/>
        <v>-1</v>
      </c>
      <c r="BL784" s="55" t="s">
        <v>22</v>
      </c>
      <c r="BM784" s="27"/>
      <c r="BN784" s="44"/>
      <c r="BO784" s="38"/>
      <c r="BP784" s="44"/>
      <c r="BQ784" s="44"/>
      <c r="BR784" s="44"/>
      <c r="BS784" s="44"/>
      <c r="BT784" s="44"/>
      <c r="BU784" s="71">
        <f t="shared" si="39"/>
        <v>1</v>
      </c>
    </row>
    <row r="785" spans="1:73" hidden="1" x14ac:dyDescent="0.25">
      <c r="A785" s="43">
        <f>[1]Sheet1!A785:A785</f>
        <v>250243</v>
      </c>
      <c r="B785" s="43" t="str">
        <f>[1]Sheet1!B785:B785</f>
        <v>792503-10</v>
      </c>
      <c r="C785" s="43">
        <f>[1]Sheet1!C785:C785</f>
        <v>45456</v>
      </c>
      <c r="D785" s="43">
        <f>[1]Sheet1!D785:D785</f>
        <v>45457</v>
      </c>
      <c r="E785" s="43">
        <f>[1]Sheet1!E785:E785</f>
        <v>45558</v>
      </c>
      <c r="F785" s="43">
        <f>[1]Sheet1!F785:F785</f>
        <v>45534</v>
      </c>
      <c r="G785" s="43">
        <f>[1]Sheet1!G785:G785</f>
        <v>0</v>
      </c>
      <c r="H785" s="43" t="str">
        <f>[1]Sheet1!H785:H785</f>
        <v>250243-1</v>
      </c>
      <c r="I785" s="43" t="str">
        <f>[1]Sheet1!I785:I785</f>
        <v>FCD SPRINGVILLE</v>
      </c>
      <c r="J785" s="43">
        <f>[1]Sheet1!J785:J785</f>
        <v>1</v>
      </c>
      <c r="K785" s="43" t="str">
        <f>[1]Sheet1!K785:K785</f>
        <v>DWGREV: 02;PLUG, MK1, 1.50/2", =%, TN 1.25, CL 150/600, 1 STROKE
MATERIAL: A-582-416, Heat Treat per SPP-929 (HRC 36-43) (ECO 15354, 11-8-02)(ECN 146851)
FINISH: As Machined or Purchased, ECO 19529</v>
      </c>
      <c r="L785" s="43" t="str">
        <f>[1]Sheet1!L785:L785</f>
        <v>A-582-416 (HRC 34-39)</v>
      </c>
      <c r="M785" s="43" t="str">
        <f>[1]Sheet1!M785:M785</f>
        <v>002042.158.000</v>
      </c>
      <c r="N785" s="43">
        <f>[1]Sheet1!N785:N785</f>
        <v>0</v>
      </c>
      <c r="O785" s="43">
        <f>[1]Sheet1!O785:O785</f>
        <v>2</v>
      </c>
      <c r="P785" s="43">
        <f>[1]Sheet1!P785:P785</f>
        <v>0</v>
      </c>
      <c r="Q785" s="43">
        <f>[1]Sheet1!Q785:Q785</f>
        <v>0</v>
      </c>
      <c r="R785" s="43">
        <f>[1]Sheet1!R785:R785</f>
        <v>20</v>
      </c>
      <c r="S785" s="43">
        <f>[1]Sheet1!S785:S785</f>
        <v>20</v>
      </c>
      <c r="T785" s="43">
        <f>[1]Sheet1!T785:T785</f>
        <v>24150</v>
      </c>
      <c r="U785" s="43">
        <f>[1]Sheet1!U785:U785</f>
        <v>45533</v>
      </c>
      <c r="V785" s="43">
        <f>[1]Sheet1!V785:V785</f>
        <v>0</v>
      </c>
      <c r="W785" s="43" t="str">
        <f>[1]Sheet1!W785:W785</f>
        <v>COMPLETE</v>
      </c>
      <c r="X785" s="43">
        <f>[1]Sheet1!X785:X785</f>
        <v>55.8</v>
      </c>
      <c r="Y785" s="43">
        <f>[1]Sheet1!Y785:Y785</f>
        <v>0</v>
      </c>
      <c r="Z785" s="43" t="str">
        <f>[1]Sheet1!Z785:Z785</f>
        <v>USD</v>
      </c>
      <c r="AA785" s="43">
        <f>[1]Sheet1!AA785:AA785</f>
        <v>0</v>
      </c>
      <c r="AB785" s="117">
        <f>[1]Sheet1!AB785:AB785</f>
        <v>45531</v>
      </c>
      <c r="AC785" s="43">
        <f>[1]Sheet1!AC785:AC785</f>
        <v>0</v>
      </c>
      <c r="AD785" s="43">
        <f>[1]Sheet1!AD785:AD785</f>
        <v>0</v>
      </c>
      <c r="AE785" s="43" t="e">
        <f>[1]Sheet1!AE785:AE785</f>
        <v>#REF!</v>
      </c>
      <c r="AF785" s="43">
        <f>[1]Sheet1!AF785:AF785</f>
        <v>42</v>
      </c>
      <c r="AG785" s="43">
        <f>[1]Sheet1!AG785:AG785</f>
        <v>0</v>
      </c>
      <c r="AH785" s="43">
        <f>[1]Sheet1!AH785:AH785</f>
        <v>246</v>
      </c>
      <c r="BG785" s="5">
        <v>20</v>
      </c>
      <c r="BH785" s="73">
        <f t="shared" si="40"/>
        <v>1116</v>
      </c>
      <c r="BI785" s="5">
        <v>2</v>
      </c>
      <c r="BJ785" s="5">
        <v>20</v>
      </c>
      <c r="BK785" s="100">
        <f t="shared" si="38"/>
        <v>-20</v>
      </c>
      <c r="BL785" s="55" t="s">
        <v>22</v>
      </c>
      <c r="BM785" s="34" t="s">
        <v>56</v>
      </c>
      <c r="BN785" s="44">
        <v>45527</v>
      </c>
      <c r="BO785" s="40" t="s">
        <v>57</v>
      </c>
      <c r="BP785" s="44"/>
      <c r="BQ785" s="44">
        <v>45522</v>
      </c>
      <c r="BR785" s="44"/>
      <c r="BS785" s="44"/>
      <c r="BT785" s="44"/>
      <c r="BU785" s="71">
        <f t="shared" si="39"/>
        <v>20</v>
      </c>
    </row>
    <row r="786" spans="1:73" hidden="1" x14ac:dyDescent="0.25">
      <c r="A786" s="43">
        <f>[1]Sheet1!A786:A786</f>
        <v>250243</v>
      </c>
      <c r="B786" s="43" t="str">
        <f>[1]Sheet1!B786:B786</f>
        <v>792503-10</v>
      </c>
      <c r="C786" s="43">
        <f>[1]Sheet1!C786:C786</f>
        <v>45456</v>
      </c>
      <c r="D786" s="43">
        <f>[1]Sheet1!D786:D786</f>
        <v>45457</v>
      </c>
      <c r="E786" s="43">
        <f>[1]Sheet1!E786:E786</f>
        <v>45558</v>
      </c>
      <c r="F786" s="43">
        <f>[1]Sheet1!F786:F786</f>
        <v>45534</v>
      </c>
      <c r="G786" s="43">
        <f>[1]Sheet1!G786:G786</f>
        <v>0</v>
      </c>
      <c r="H786" s="43" t="str">
        <f>[1]Sheet1!H786:H786</f>
        <v>250243-2</v>
      </c>
      <c r="I786" s="43" t="str">
        <f>[1]Sheet1!I786:I786</f>
        <v>FCD SPRINGVILLE</v>
      </c>
      <c r="J786" s="43">
        <f>[1]Sheet1!J786:J786</f>
        <v>2</v>
      </c>
      <c r="K786" s="43" t="str">
        <f>[1]Sheet1!K786:K786</f>
        <v>DWGREV: 02;PLUG, MK1, 2", =%, TN 1.62, CL 150/600, 1.50 STROKE
MATERIAL: 316 Stainless Steel (UNS S31600)
FINISH: As Machined or Purchased, ECO 19529</v>
      </c>
      <c r="L786" s="43" t="str">
        <f>[1]Sheet1!L786:L786</f>
        <v>SS-316</v>
      </c>
      <c r="M786" s="43" t="str">
        <f>[1]Sheet1!M786:M786</f>
        <v>002104.150.000</v>
      </c>
      <c r="N786" s="43">
        <f>[1]Sheet1!N786:N786</f>
        <v>0</v>
      </c>
      <c r="O786" s="43">
        <f>[1]Sheet1!O786:O786</f>
        <v>2</v>
      </c>
      <c r="P786" s="43">
        <f>[1]Sheet1!P786:P786</f>
        <v>0</v>
      </c>
      <c r="Q786" s="43">
        <f>[1]Sheet1!Q786:Q786</f>
        <v>0</v>
      </c>
      <c r="R786" s="43">
        <f>[1]Sheet1!R786:R786</f>
        <v>70</v>
      </c>
      <c r="S786" s="43">
        <f>[1]Sheet1!S786:S786</f>
        <v>70</v>
      </c>
      <c r="T786" s="43">
        <f>[1]Sheet1!T786:T786</f>
        <v>24153</v>
      </c>
      <c r="U786" s="43">
        <f>[1]Sheet1!U786:U786</f>
        <v>45544</v>
      </c>
      <c r="V786" s="43">
        <f>[1]Sheet1!V786:V786</f>
        <v>0</v>
      </c>
      <c r="W786" s="43" t="str">
        <f>[1]Sheet1!W786:W786</f>
        <v>COMPLETE</v>
      </c>
      <c r="X786" s="43">
        <f>[1]Sheet1!X786:X786</f>
        <v>53.7</v>
      </c>
      <c r="Y786" s="43">
        <f>[1]Sheet1!Y786:Y786</f>
        <v>0</v>
      </c>
      <c r="Z786" s="43" t="str">
        <f>[1]Sheet1!Z786:Z786</f>
        <v>USD</v>
      </c>
      <c r="AA786" s="43">
        <f>[1]Sheet1!AA786:AA786</f>
        <v>0</v>
      </c>
      <c r="AB786" s="117">
        <f>[1]Sheet1!AB786:AB786</f>
        <v>45531</v>
      </c>
      <c r="AC786" s="43">
        <f>[1]Sheet1!AC786:AC786</f>
        <v>0</v>
      </c>
      <c r="AD786" s="43">
        <f>[1]Sheet1!AD786:AD786</f>
        <v>0</v>
      </c>
      <c r="AE786" s="43" t="e">
        <f>[1]Sheet1!AE786:AE786</f>
        <v>#REF!</v>
      </c>
      <c r="AF786" s="43">
        <f>[1]Sheet1!AF786:AF786</f>
        <v>45</v>
      </c>
      <c r="AG786" s="43">
        <f>[1]Sheet1!AG786:AG786</f>
        <v>0</v>
      </c>
      <c r="AH786" s="43">
        <f>[1]Sheet1!AH786:AH786</f>
        <v>48</v>
      </c>
      <c r="BG786" s="5">
        <v>70</v>
      </c>
      <c r="BH786" s="73">
        <f t="shared" si="40"/>
        <v>3759</v>
      </c>
      <c r="BI786" s="5">
        <v>3</v>
      </c>
      <c r="BJ786" s="5">
        <v>70</v>
      </c>
      <c r="BK786" s="100">
        <f t="shared" si="38"/>
        <v>-70</v>
      </c>
      <c r="BL786" s="55" t="s">
        <v>22</v>
      </c>
      <c r="BM786" s="34" t="s">
        <v>65</v>
      </c>
      <c r="BN786" s="44">
        <v>45539</v>
      </c>
      <c r="BO786" s="40" t="s">
        <v>58</v>
      </c>
      <c r="BP786" s="44">
        <v>45526</v>
      </c>
      <c r="BQ786" s="44">
        <v>45530</v>
      </c>
      <c r="BR786" s="49" t="s">
        <v>63</v>
      </c>
      <c r="BS786" s="44">
        <v>45509</v>
      </c>
      <c r="BT786" s="44">
        <v>45539</v>
      </c>
      <c r="BU786" s="71">
        <f t="shared" si="39"/>
        <v>70</v>
      </c>
    </row>
    <row r="787" spans="1:73" hidden="1" x14ac:dyDescent="0.25">
      <c r="A787" s="43">
        <f>[1]Sheet1!A787:A787</f>
        <v>250243</v>
      </c>
      <c r="B787" s="43" t="str">
        <f>[1]Sheet1!B787:B787</f>
        <v>792503-10</v>
      </c>
      <c r="C787" s="43">
        <f>[1]Sheet1!C787:C787</f>
        <v>45456</v>
      </c>
      <c r="D787" s="43">
        <f>[1]Sheet1!D787:D787</f>
        <v>45457</v>
      </c>
      <c r="E787" s="43">
        <f>[1]Sheet1!E787:E787</f>
        <v>45558</v>
      </c>
      <c r="F787" s="43">
        <f>[1]Sheet1!F787:F787</f>
        <v>45534</v>
      </c>
      <c r="G787" s="43">
        <f>[1]Sheet1!G787:G787</f>
        <v>0</v>
      </c>
      <c r="H787" s="43" t="str">
        <f>[1]Sheet1!H787:H787</f>
        <v>250243-2A</v>
      </c>
      <c r="I787" s="43" t="str">
        <f>[1]Sheet1!I787:I787</f>
        <v>FCD SPRINGVILLE</v>
      </c>
      <c r="J787" s="43" t="str">
        <f>[1]Sheet1!J787:J787</f>
        <v>2A</v>
      </c>
      <c r="K787" s="43" t="str">
        <f>[1]Sheet1!K787:K787</f>
        <v>STEM</v>
      </c>
      <c r="L787" s="43" t="str">
        <f>[1]Sheet1!L787:L787</f>
        <v>SS-316</v>
      </c>
      <c r="M787" s="43" t="str">
        <f>[1]Sheet1!M787:M787</f>
        <v>002104.150.000</v>
      </c>
      <c r="N787" s="43">
        <f>[1]Sheet1!N787:N787</f>
        <v>0</v>
      </c>
      <c r="O787" s="43">
        <f>[1]Sheet1!O787:O787</f>
        <v>2</v>
      </c>
      <c r="P787" s="43">
        <f>[1]Sheet1!P787:P787</f>
        <v>0</v>
      </c>
      <c r="Q787" s="43">
        <f>[1]Sheet1!Q787:Q787</f>
        <v>0</v>
      </c>
      <c r="R787" s="43">
        <f>[1]Sheet1!R787:R787</f>
        <v>70</v>
      </c>
      <c r="S787" s="43">
        <f>[1]Sheet1!S787:S787</f>
        <v>70</v>
      </c>
      <c r="T787" s="43">
        <f>[1]Sheet1!T787:T787</f>
        <v>24153</v>
      </c>
      <c r="U787" s="43">
        <f>[1]Sheet1!U787:U787</f>
        <v>45544</v>
      </c>
      <c r="V787" s="43">
        <f>[1]Sheet1!V787:V787</f>
        <v>0</v>
      </c>
      <c r="W787" s="43" t="str">
        <f>[1]Sheet1!W787:W787</f>
        <v>COMPLETE</v>
      </c>
      <c r="X787" s="43">
        <f>[1]Sheet1!X787:X787</f>
        <v>0</v>
      </c>
      <c r="Y787" s="43">
        <f>[1]Sheet1!Y787:Y787</f>
        <v>0</v>
      </c>
      <c r="Z787" s="43" t="str">
        <f>[1]Sheet1!Z787:Z787</f>
        <v>USD</v>
      </c>
      <c r="AA787" s="43">
        <f>[1]Sheet1!AA787:AA787</f>
        <v>0</v>
      </c>
      <c r="AB787" s="117">
        <f>[1]Sheet1!AB787:AB787</f>
        <v>45531</v>
      </c>
      <c r="AC787" s="43">
        <f>[1]Sheet1!AC787:AC787</f>
        <v>0</v>
      </c>
      <c r="AD787" s="43">
        <f>[1]Sheet1!AD787:AD787</f>
        <v>0</v>
      </c>
      <c r="AE787" s="43" t="e">
        <f>[1]Sheet1!AE787:AE787</f>
        <v>#REF!</v>
      </c>
      <c r="AF787" s="43">
        <f>[1]Sheet1!AF787:AF787</f>
        <v>23</v>
      </c>
      <c r="AG787" s="43">
        <f>[1]Sheet1!AG787:AG787</f>
        <v>0</v>
      </c>
      <c r="AH787" s="43">
        <f>[1]Sheet1!AH787:AH787</f>
        <v>213</v>
      </c>
      <c r="BG787" s="5">
        <v>70</v>
      </c>
      <c r="BH787" s="73">
        <f t="shared" si="40"/>
        <v>0</v>
      </c>
      <c r="BI787" s="5">
        <v>3</v>
      </c>
      <c r="BJ787" s="5"/>
      <c r="BK787" s="100">
        <f t="shared" si="38"/>
        <v>-70</v>
      </c>
      <c r="BL787" s="55" t="s">
        <v>22</v>
      </c>
      <c r="BM787" s="27"/>
      <c r="BN787" s="44"/>
      <c r="BO787" s="38"/>
      <c r="BP787" s="44"/>
      <c r="BQ787" s="44"/>
      <c r="BR787" s="44"/>
      <c r="BS787" s="44"/>
      <c r="BT787" s="44"/>
      <c r="BU787" s="71">
        <f t="shared" si="39"/>
        <v>70</v>
      </c>
    </row>
    <row r="788" spans="1:73" hidden="1" x14ac:dyDescent="0.25">
      <c r="A788" s="43">
        <f>[1]Sheet1!A788:A788</f>
        <v>250243</v>
      </c>
      <c r="B788" s="43" t="str">
        <f>[1]Sheet1!B788:B788</f>
        <v>792503-10</v>
      </c>
      <c r="C788" s="43">
        <f>[1]Sheet1!C788:C788</f>
        <v>45456</v>
      </c>
      <c r="D788" s="43">
        <f>[1]Sheet1!D788:D788</f>
        <v>45457</v>
      </c>
      <c r="E788" s="43">
        <f>[1]Sheet1!E788:E788</f>
        <v>45558</v>
      </c>
      <c r="F788" s="43">
        <f>[1]Sheet1!F788:F788</f>
        <v>45534</v>
      </c>
      <c r="G788" s="43">
        <f>[1]Sheet1!G788:G788</f>
        <v>0</v>
      </c>
      <c r="H788" s="43" t="str">
        <f>[1]Sheet1!H788:H788</f>
        <v>250243-3</v>
      </c>
      <c r="I788" s="43" t="str">
        <f>[1]Sheet1!I788:I788</f>
        <v>FCD SPRINGVILLE</v>
      </c>
      <c r="J788" s="43">
        <f>[1]Sheet1!J788:J788</f>
        <v>3</v>
      </c>
      <c r="K788" s="43" t="str">
        <f>[1]Sheet1!K788:K788</f>
        <v>DWGREV: 04;POST, SHRSTRM, 12", CL 150/300, ROTATING POST
MATERIAL: 17-4Ph, Cond H1025, A-564-630, H/T Per SPP-948
FINISH: As Machined or Purchased, ECO 19529</v>
      </c>
      <c r="L788" s="43" t="str">
        <f>[1]Sheet1!L788:L788</f>
        <v>17-4Ph, Cond H1025</v>
      </c>
      <c r="M788" s="43" t="str">
        <f>[1]Sheet1!M788:M788</f>
        <v>076249.201.000</v>
      </c>
      <c r="N788" s="43">
        <f>[1]Sheet1!N788:N788</f>
        <v>0</v>
      </c>
      <c r="O788" s="43">
        <f>[1]Sheet1!O788:O788</f>
        <v>4</v>
      </c>
      <c r="P788" s="43">
        <f>[1]Sheet1!P788:P788</f>
        <v>0</v>
      </c>
      <c r="Q788" s="43">
        <f>[1]Sheet1!Q788:Q788</f>
        <v>0</v>
      </c>
      <c r="R788" s="43">
        <f>[1]Sheet1!R788:R788</f>
        <v>20</v>
      </c>
      <c r="S788" s="43">
        <f>[1]Sheet1!S788:S788</f>
        <v>20</v>
      </c>
      <c r="T788" s="43">
        <f>[1]Sheet1!T788:T788</f>
        <v>24150</v>
      </c>
      <c r="U788" s="43">
        <f>[1]Sheet1!U788:U788</f>
        <v>45533</v>
      </c>
      <c r="V788" s="43">
        <f>[1]Sheet1!V788:V788</f>
        <v>0</v>
      </c>
      <c r="W788" s="43" t="str">
        <f>[1]Sheet1!W788:W788</f>
        <v>COMPLETE</v>
      </c>
      <c r="X788" s="43">
        <f>[1]Sheet1!X788:X788</f>
        <v>36.1</v>
      </c>
      <c r="Y788" s="43">
        <f>[1]Sheet1!Y788:Y788</f>
        <v>0</v>
      </c>
      <c r="Z788" s="43" t="str">
        <f>[1]Sheet1!Z788:Z788</f>
        <v>USD</v>
      </c>
      <c r="AA788" s="43">
        <f>[1]Sheet1!AA788:AA788</f>
        <v>0</v>
      </c>
      <c r="AB788" s="117">
        <f>[1]Sheet1!AB788:AB788</f>
        <v>45531</v>
      </c>
      <c r="AC788" s="43">
        <f>[1]Sheet1!AC788:AC788</f>
        <v>0</v>
      </c>
      <c r="AD788" s="43">
        <f>[1]Sheet1!AD788:AD788</f>
        <v>0</v>
      </c>
      <c r="AE788" s="43" t="e">
        <f>[1]Sheet1!AE788:AE788</f>
        <v>#REF!</v>
      </c>
      <c r="AF788" s="43">
        <f>[1]Sheet1!AF788:AF788</f>
        <v>47</v>
      </c>
      <c r="AG788" s="43">
        <f>[1]Sheet1!AG788:AG788</f>
        <v>0</v>
      </c>
      <c r="AH788" s="43">
        <f>[1]Sheet1!AH788:AH788</f>
        <v>140</v>
      </c>
      <c r="BG788" s="5">
        <v>20</v>
      </c>
      <c r="BH788" s="73">
        <f t="shared" si="40"/>
        <v>722</v>
      </c>
      <c r="BI788" s="5">
        <v>2</v>
      </c>
      <c r="BJ788" s="5">
        <v>21</v>
      </c>
      <c r="BK788" s="100">
        <f t="shared" si="38"/>
        <v>-20</v>
      </c>
      <c r="BL788" s="55" t="s">
        <v>22</v>
      </c>
      <c r="BM788" s="34" t="s">
        <v>56</v>
      </c>
      <c r="BN788" s="44">
        <v>45533</v>
      </c>
      <c r="BO788" s="40" t="s">
        <v>62</v>
      </c>
      <c r="BP788" s="44">
        <v>45532</v>
      </c>
      <c r="BQ788" s="44">
        <v>45532</v>
      </c>
      <c r="BR788" s="44"/>
      <c r="BS788" s="44"/>
      <c r="BT788" s="44"/>
      <c r="BU788" s="71">
        <f t="shared" si="39"/>
        <v>20</v>
      </c>
    </row>
    <row r="789" spans="1:73" hidden="1" x14ac:dyDescent="0.25">
      <c r="A789" s="43">
        <f>[1]Sheet1!A789:A789</f>
        <v>250248</v>
      </c>
      <c r="B789" s="43">
        <f>[1]Sheet1!B789:B789</f>
        <v>9484242</v>
      </c>
      <c r="C789" s="43">
        <f>[1]Sheet1!C789:C789</f>
        <v>45461</v>
      </c>
      <c r="D789" s="43">
        <f>[1]Sheet1!D789:D789</f>
        <v>45461</v>
      </c>
      <c r="E789" s="43">
        <f>[1]Sheet1!E789:E789</f>
        <v>45509</v>
      </c>
      <c r="F789" s="43">
        <f>[1]Sheet1!F789:F789</f>
        <v>45503</v>
      </c>
      <c r="G789" s="43">
        <f>[1]Sheet1!G789:G789</f>
        <v>0</v>
      </c>
      <c r="H789" s="43" t="str">
        <f>[1]Sheet1!H789:H789</f>
        <v>250248-1</v>
      </c>
      <c r="I789" s="43" t="str">
        <f>[1]Sheet1!I789:I789</f>
        <v>FLOWSERVE AUSTRIA</v>
      </c>
      <c r="J789" s="43">
        <f>[1]Sheet1!J789:J789</f>
        <v>1</v>
      </c>
      <c r="K789" s="43" t="str">
        <f>[1]Sheet1!K789:K789</f>
        <v>PLUG RAW MATERIAL D 58/L372 A479 316/316 STR.HARD.L2/N55 SPINDEL-TEIL 2 316 STR.HARD.L2 YIELD STR.MIN. 515 MPa *QA8300 1-0231-57.BGT.0008300</v>
      </c>
      <c r="L789" s="43" t="str">
        <f>[1]Sheet1!L789:L789</f>
        <v>A-479 316/316 S.H</v>
      </c>
      <c r="M789" s="43">
        <f>[1]Sheet1!M789:M789</f>
        <v>311412</v>
      </c>
      <c r="N789" s="43" t="str">
        <f>[1]Sheet1!N789:N789</f>
        <v>1-0231-57.BGT.000</v>
      </c>
      <c r="O789" s="43">
        <f>[1]Sheet1!O789:O789</f>
        <v>1</v>
      </c>
      <c r="P789" s="43">
        <f>[1]Sheet1!P789:P789</f>
        <v>0</v>
      </c>
      <c r="Q789" s="43">
        <f>[1]Sheet1!Q789:Q789</f>
        <v>8300</v>
      </c>
      <c r="R789" s="43">
        <f>[1]Sheet1!R789:R789</f>
        <v>50</v>
      </c>
      <c r="S789" s="43">
        <f>[1]Sheet1!S789:S789</f>
        <v>50</v>
      </c>
      <c r="T789" s="43">
        <f>[1]Sheet1!T789:T789</f>
        <v>24123</v>
      </c>
      <c r="U789" s="43">
        <f>[1]Sheet1!U789:U789</f>
        <v>45517</v>
      </c>
      <c r="V789" s="43">
        <f>[1]Sheet1!V789:V789</f>
        <v>0</v>
      </c>
      <c r="W789" s="43" t="str">
        <f>[1]Sheet1!W789:W789</f>
        <v>COMPLETE</v>
      </c>
      <c r="X789" s="43">
        <f>[1]Sheet1!X789:X789</f>
        <v>28.5</v>
      </c>
      <c r="Y789" s="43">
        <f>[1]Sheet1!Y789:Y789</f>
        <v>0</v>
      </c>
      <c r="Z789" s="43" t="str">
        <f>[1]Sheet1!Z789:Z789</f>
        <v>USD</v>
      </c>
      <c r="AA789" s="43">
        <f>[1]Sheet1!AA789:AA789</f>
        <v>0</v>
      </c>
      <c r="AB789" s="117">
        <f>[1]Sheet1!AB789:AB789</f>
        <v>45500</v>
      </c>
      <c r="AC789" s="43">
        <f>[1]Sheet1!AC789:AC789</f>
        <v>0</v>
      </c>
      <c r="AD789" s="43">
        <f>[1]Sheet1!AD789:AD789</f>
        <v>0</v>
      </c>
      <c r="AE789" s="43" t="e">
        <f>[1]Sheet1!AE789:AE789</f>
        <v>#REF!</v>
      </c>
      <c r="AF789" s="43">
        <f>[1]Sheet1!AF789:AF789</f>
        <v>60</v>
      </c>
      <c r="AG789" s="43">
        <f>[1]Sheet1!AG789:AG789</f>
        <v>0</v>
      </c>
      <c r="AH789" s="43">
        <f>[1]Sheet1!AH789:AH789</f>
        <v>60</v>
      </c>
      <c r="BG789" s="5">
        <v>50</v>
      </c>
      <c r="BH789" s="73">
        <f t="shared" si="40"/>
        <v>1425</v>
      </c>
      <c r="BI789" s="5">
        <v>2</v>
      </c>
      <c r="BJ789" s="5">
        <v>53</v>
      </c>
      <c r="BK789" s="100">
        <f t="shared" si="38"/>
        <v>-50</v>
      </c>
      <c r="BL789" s="55" t="s">
        <v>22</v>
      </c>
      <c r="BM789" s="34" t="s">
        <v>56</v>
      </c>
      <c r="BN789" s="44">
        <v>45511</v>
      </c>
      <c r="BO789" s="40" t="s">
        <v>58</v>
      </c>
      <c r="BP789" s="44">
        <v>45490</v>
      </c>
      <c r="BQ789" s="44">
        <v>45492</v>
      </c>
      <c r="BR789" s="49" t="s">
        <v>63</v>
      </c>
      <c r="BS789" s="44">
        <v>45504</v>
      </c>
      <c r="BT789" s="44">
        <v>45509</v>
      </c>
      <c r="BU789" s="71">
        <f t="shared" si="39"/>
        <v>50</v>
      </c>
    </row>
    <row r="790" spans="1:73" hidden="1" x14ac:dyDescent="0.25">
      <c r="A790" s="43">
        <f>[1]Sheet1!A790:A790</f>
        <v>250248</v>
      </c>
      <c r="B790" s="43">
        <f>[1]Sheet1!B790:B790</f>
        <v>9484242</v>
      </c>
      <c r="C790" s="43">
        <f>[1]Sheet1!C790:C790</f>
        <v>45461</v>
      </c>
      <c r="D790" s="43">
        <f>[1]Sheet1!D790:D790</f>
        <v>45461</v>
      </c>
      <c r="E790" s="43">
        <f>[1]Sheet1!E790:E790</f>
        <v>45509</v>
      </c>
      <c r="F790" s="43">
        <f>[1]Sheet1!F790:F790</f>
        <v>45503</v>
      </c>
      <c r="G790" s="43">
        <f>[1]Sheet1!G790:G790</f>
        <v>0</v>
      </c>
      <c r="H790" s="43" t="str">
        <f>[1]Sheet1!H790:H790</f>
        <v>250248-1A</v>
      </c>
      <c r="I790" s="43" t="str">
        <f>[1]Sheet1!I790:I790</f>
        <v>FLOWSERVE AUSTRIA</v>
      </c>
      <c r="J790" s="43" t="str">
        <f>[1]Sheet1!J790:J790</f>
        <v>1A</v>
      </c>
      <c r="K790" s="43" t="str">
        <f>[1]Sheet1!K790:K790</f>
        <v>STEM</v>
      </c>
      <c r="L790" s="43" t="str">
        <f>[1]Sheet1!L790:L790</f>
        <v>SS-316 S/H</v>
      </c>
      <c r="M790" s="43">
        <f>[1]Sheet1!M790:M790</f>
        <v>311412</v>
      </c>
      <c r="N790" s="43" t="str">
        <f>[1]Sheet1!N790:N790</f>
        <v>1-0231-57.BGT.000</v>
      </c>
      <c r="O790" s="43">
        <f>[1]Sheet1!O790:O790</f>
        <v>1</v>
      </c>
      <c r="P790" s="43">
        <f>[1]Sheet1!P790:P790</f>
        <v>0</v>
      </c>
      <c r="Q790" s="43">
        <f>[1]Sheet1!Q790:Q790</f>
        <v>8300</v>
      </c>
      <c r="R790" s="43">
        <f>[1]Sheet1!R790:R790</f>
        <v>50</v>
      </c>
      <c r="S790" s="43">
        <f>[1]Sheet1!S790:S790</f>
        <v>50</v>
      </c>
      <c r="T790" s="43">
        <f>[1]Sheet1!T790:T790</f>
        <v>24123</v>
      </c>
      <c r="U790" s="43">
        <f>[1]Sheet1!U790:U790</f>
        <v>45517</v>
      </c>
      <c r="V790" s="43">
        <f>[1]Sheet1!V790:V790</f>
        <v>0</v>
      </c>
      <c r="W790" s="43" t="str">
        <f>[1]Sheet1!W790:W790</f>
        <v>COMPLETE</v>
      </c>
      <c r="X790" s="43">
        <f>[1]Sheet1!X790:X790</f>
        <v>0</v>
      </c>
      <c r="Y790" s="43">
        <f>[1]Sheet1!Y790:Y790</f>
        <v>0</v>
      </c>
      <c r="Z790" s="43" t="str">
        <f>[1]Sheet1!Z790:Z790</f>
        <v>USD</v>
      </c>
      <c r="AA790" s="43">
        <f>[1]Sheet1!AA790:AA790</f>
        <v>0</v>
      </c>
      <c r="AB790" s="117">
        <f>[1]Sheet1!AB790:AB790</f>
        <v>45500</v>
      </c>
      <c r="AC790" s="43">
        <f>[1]Sheet1!AC790:AC790</f>
        <v>0</v>
      </c>
      <c r="AD790" s="43">
        <f>[1]Sheet1!AD790:AD790</f>
        <v>0</v>
      </c>
      <c r="AE790" s="43" t="e">
        <f>[1]Sheet1!AE790:AE790</f>
        <v>#REF!</v>
      </c>
      <c r="AF790" s="43">
        <f>[1]Sheet1!AF790:AF790</f>
        <v>20</v>
      </c>
      <c r="AG790" s="43">
        <f>[1]Sheet1!AG790:AG790</f>
        <v>0</v>
      </c>
      <c r="AH790" s="43">
        <f>[1]Sheet1!AH790:AH790</f>
        <v>310</v>
      </c>
      <c r="BG790" s="5">
        <v>50</v>
      </c>
      <c r="BH790" s="73">
        <f t="shared" si="40"/>
        <v>0</v>
      </c>
      <c r="BI790" s="5">
        <v>2</v>
      </c>
      <c r="BJ790" s="5"/>
      <c r="BK790" s="100">
        <f t="shared" si="38"/>
        <v>-50</v>
      </c>
      <c r="BL790" s="55" t="s">
        <v>22</v>
      </c>
      <c r="BM790" s="27"/>
      <c r="BN790" s="44"/>
      <c r="BO790" s="38"/>
      <c r="BP790" s="44"/>
      <c r="BQ790" s="44"/>
      <c r="BR790" s="44"/>
      <c r="BS790" s="44"/>
      <c r="BT790" s="44"/>
      <c r="BU790" s="71">
        <f t="shared" si="39"/>
        <v>50</v>
      </c>
    </row>
    <row r="791" spans="1:73" hidden="1" x14ac:dyDescent="0.25">
      <c r="A791" s="43">
        <f>[1]Sheet1!A791:A791</f>
        <v>250248</v>
      </c>
      <c r="B791" s="43">
        <f>[1]Sheet1!B791:B791</f>
        <v>9484242</v>
      </c>
      <c r="C791" s="43">
        <f>[1]Sheet1!C791:C791</f>
        <v>45461</v>
      </c>
      <c r="D791" s="43">
        <f>[1]Sheet1!D791:D791</f>
        <v>45461</v>
      </c>
      <c r="E791" s="43">
        <f>[1]Sheet1!E791:E791</f>
        <v>45509</v>
      </c>
      <c r="F791" s="43">
        <f>[1]Sheet1!F791:F791</f>
        <v>45503</v>
      </c>
      <c r="G791" s="43">
        <f>[1]Sheet1!G791:G791</f>
        <v>0</v>
      </c>
      <c r="H791" s="43" t="str">
        <f>[1]Sheet1!H791:H791</f>
        <v>250248-2</v>
      </c>
      <c r="I791" s="43" t="str">
        <f>[1]Sheet1!I791:I791</f>
        <v>FLOWSERVE AUSTRIA</v>
      </c>
      <c r="J791" s="43">
        <f>[1]Sheet1!J791:J791</f>
        <v>2</v>
      </c>
      <c r="K791" s="43" t="str">
        <f>[1]Sheet1!K791:K791</f>
        <v>PLUG VN PN1G10-2,5 A479 316/316 STR.HARD.L2/N55 YIELD STRENGTH MIN. 515 MPa*QA8300</v>
      </c>
      <c r="L791" s="43" t="str">
        <f>[1]Sheet1!L791:L791</f>
        <v>A-479 316/316 S.H</v>
      </c>
      <c r="M791" s="43">
        <f>[1]Sheet1!M791:M791</f>
        <v>312626</v>
      </c>
      <c r="N791" s="43" t="str">
        <f>[1]Sheet1!N791:N791</f>
        <v>1-0231-62-1/1-9700-04-1</v>
      </c>
      <c r="O791" s="43">
        <f>[1]Sheet1!O791:O791</f>
        <v>1</v>
      </c>
      <c r="P791" s="43">
        <f>[1]Sheet1!P791:P791</f>
        <v>0</v>
      </c>
      <c r="Q791" s="43">
        <f>[1]Sheet1!Q791:Q791</f>
        <v>8300</v>
      </c>
      <c r="R791" s="43">
        <f>[1]Sheet1!R791:R791</f>
        <v>15</v>
      </c>
      <c r="S791" s="43">
        <f>[1]Sheet1!S791:S791</f>
        <v>15</v>
      </c>
      <c r="T791" s="43">
        <f>[1]Sheet1!T791:T791</f>
        <v>24123</v>
      </c>
      <c r="U791" s="43">
        <f>[1]Sheet1!U791:U791</f>
        <v>45517</v>
      </c>
      <c r="V791" s="43">
        <f>[1]Sheet1!V791:V791</f>
        <v>0</v>
      </c>
      <c r="W791" s="43" t="str">
        <f>[1]Sheet1!W791:W791</f>
        <v>COMPLETE</v>
      </c>
      <c r="X791" s="43">
        <f>[1]Sheet1!X791:X791</f>
        <v>11.53</v>
      </c>
      <c r="Y791" s="43">
        <f>[1]Sheet1!Y791:Y791</f>
        <v>0</v>
      </c>
      <c r="Z791" s="43" t="str">
        <f>[1]Sheet1!Z791:Z791</f>
        <v>USD</v>
      </c>
      <c r="AA791" s="43">
        <f>[1]Sheet1!AA791:AA791</f>
        <v>0</v>
      </c>
      <c r="AB791" s="117">
        <f>[1]Sheet1!AB791:AB791</f>
        <v>45500</v>
      </c>
      <c r="AC791" s="43">
        <f>[1]Sheet1!AC791:AC791</f>
        <v>0</v>
      </c>
      <c r="AD791" s="43">
        <f>[1]Sheet1!AD791:AD791</f>
        <v>0</v>
      </c>
      <c r="AE791" s="43" t="e">
        <f>[1]Sheet1!AE791:AE791</f>
        <v>#REF!</v>
      </c>
      <c r="AF791" s="43">
        <f>[1]Sheet1!AF791:AF791</f>
        <v>15.3</v>
      </c>
      <c r="AG791" s="43">
        <f>[1]Sheet1!AG791:AG791</f>
        <v>0</v>
      </c>
      <c r="AH791" s="43">
        <f>[1]Sheet1!AH791:AH791</f>
        <v>231</v>
      </c>
      <c r="BG791" s="5">
        <v>15</v>
      </c>
      <c r="BH791" s="73">
        <f t="shared" si="40"/>
        <v>172.95</v>
      </c>
      <c r="BI791" s="5">
        <v>2</v>
      </c>
      <c r="BJ791" s="5">
        <v>13</v>
      </c>
      <c r="BK791" s="100">
        <f t="shared" si="38"/>
        <v>-15</v>
      </c>
      <c r="BL791" s="55" t="s">
        <v>22</v>
      </c>
      <c r="BM791" s="34" t="s">
        <v>56</v>
      </c>
      <c r="BN791" s="44">
        <v>45509</v>
      </c>
      <c r="BO791" s="40" t="s">
        <v>63</v>
      </c>
      <c r="BP791" s="44">
        <v>45503</v>
      </c>
      <c r="BQ791" s="44">
        <v>45504</v>
      </c>
      <c r="BR791" s="44"/>
      <c r="BS791" s="44"/>
      <c r="BT791" s="44"/>
      <c r="BU791" s="71">
        <f t="shared" si="39"/>
        <v>15</v>
      </c>
    </row>
    <row r="792" spans="1:73" hidden="1" x14ac:dyDescent="0.25">
      <c r="A792" s="43">
        <f>[1]Sheet1!A792:A792</f>
        <v>250248</v>
      </c>
      <c r="B792" s="43">
        <f>[1]Sheet1!B792:B792</f>
        <v>9484242</v>
      </c>
      <c r="C792" s="43">
        <f>[1]Sheet1!C792:C792</f>
        <v>45461</v>
      </c>
      <c r="D792" s="43">
        <f>[1]Sheet1!D792:D792</f>
        <v>45461</v>
      </c>
      <c r="E792" s="43">
        <f>[1]Sheet1!E792:E792</f>
        <v>45509</v>
      </c>
      <c r="F792" s="43">
        <f>[1]Sheet1!F792:F792</f>
        <v>45503</v>
      </c>
      <c r="G792" s="43">
        <f>[1]Sheet1!G792:G792</f>
        <v>0</v>
      </c>
      <c r="H792" s="43" t="str">
        <f>[1]Sheet1!H792:H792</f>
        <v>250248-2A</v>
      </c>
      <c r="I792" s="43" t="str">
        <f>[1]Sheet1!I792:I792</f>
        <v>FLOWSERVE AUSTRIA</v>
      </c>
      <c r="J792" s="43" t="str">
        <f>[1]Sheet1!J792:J792</f>
        <v>2A</v>
      </c>
      <c r="K792" s="43" t="str">
        <f>[1]Sheet1!K792:K792</f>
        <v>STEM</v>
      </c>
      <c r="L792" s="43" t="str">
        <f>[1]Sheet1!L792:L792</f>
        <v>A-479 316/316 S.H</v>
      </c>
      <c r="M792" s="43">
        <f>[1]Sheet1!M792:M792</f>
        <v>312626</v>
      </c>
      <c r="N792" s="43" t="str">
        <f>[1]Sheet1!N792:N792</f>
        <v>1-0231-62-1/1-9700-04-1</v>
      </c>
      <c r="O792" s="43">
        <f>[1]Sheet1!O792:O792</f>
        <v>1</v>
      </c>
      <c r="P792" s="43">
        <f>[1]Sheet1!P792:P792</f>
        <v>0</v>
      </c>
      <c r="Q792" s="43">
        <f>[1]Sheet1!Q792:Q792</f>
        <v>8300</v>
      </c>
      <c r="R792" s="43">
        <f>[1]Sheet1!R792:R792</f>
        <v>15</v>
      </c>
      <c r="S792" s="43">
        <f>[1]Sheet1!S792:S792</f>
        <v>15</v>
      </c>
      <c r="T792" s="43">
        <f>[1]Sheet1!T792:T792</f>
        <v>24123</v>
      </c>
      <c r="U792" s="43">
        <f>[1]Sheet1!U792:U792</f>
        <v>45517</v>
      </c>
      <c r="V792" s="43">
        <f>[1]Sheet1!V792:V792</f>
        <v>0</v>
      </c>
      <c r="W792" s="43" t="str">
        <f>[1]Sheet1!W792:W792</f>
        <v>COMPLETE</v>
      </c>
      <c r="X792" s="43">
        <f>[1]Sheet1!X792:X792</f>
        <v>0</v>
      </c>
      <c r="Y792" s="43">
        <f>[1]Sheet1!Y792:Y792</f>
        <v>0</v>
      </c>
      <c r="Z792" s="43" t="str">
        <f>[1]Sheet1!Z792:Z792</f>
        <v>USD</v>
      </c>
      <c r="AA792" s="43">
        <f>[1]Sheet1!AA792:AA792</f>
        <v>0</v>
      </c>
      <c r="AB792" s="117">
        <f>[1]Sheet1!AB792:AB792</f>
        <v>45500</v>
      </c>
      <c r="AC792" s="43">
        <f>[1]Sheet1!AC792:AC792</f>
        <v>0</v>
      </c>
      <c r="AD792" s="43">
        <f>[1]Sheet1!AD792:AD792</f>
        <v>0</v>
      </c>
      <c r="AE792" s="43" t="e">
        <f>[1]Sheet1!AE792:AE792</f>
        <v>#REF!</v>
      </c>
      <c r="AF792" s="43">
        <f>[1]Sheet1!AF792:AF792</f>
        <v>0</v>
      </c>
      <c r="AG792" s="43">
        <f>[1]Sheet1!AG792:AG792</f>
        <v>0</v>
      </c>
      <c r="AH792" s="43">
        <f>[1]Sheet1!AH792:AH792</f>
        <v>0</v>
      </c>
      <c r="BG792" s="5">
        <v>15</v>
      </c>
      <c r="BH792" s="73">
        <f t="shared" si="40"/>
        <v>0</v>
      </c>
      <c r="BI792" s="5">
        <v>2</v>
      </c>
      <c r="BJ792" s="5"/>
      <c r="BK792" s="100">
        <f t="shared" si="38"/>
        <v>-15</v>
      </c>
      <c r="BL792" s="55" t="s">
        <v>22</v>
      </c>
      <c r="BM792" s="27"/>
      <c r="BN792" s="44"/>
      <c r="BO792" s="38"/>
      <c r="BP792" s="44"/>
      <c r="BQ792" s="44"/>
      <c r="BR792" s="44"/>
      <c r="BS792" s="44"/>
      <c r="BT792" s="44"/>
      <c r="BU792" s="71">
        <f t="shared" si="39"/>
        <v>15</v>
      </c>
    </row>
    <row r="793" spans="1:73" hidden="1" x14ac:dyDescent="0.25">
      <c r="A793" s="43">
        <f>[1]Sheet1!A793:A793</f>
        <v>250248</v>
      </c>
      <c r="B793" s="43">
        <f>[1]Sheet1!B793:B793</f>
        <v>9484242</v>
      </c>
      <c r="C793" s="43">
        <f>[1]Sheet1!C793:C793</f>
        <v>45461</v>
      </c>
      <c r="D793" s="43">
        <f>[1]Sheet1!D793:D793</f>
        <v>45461</v>
      </c>
      <c r="E793" s="43">
        <f>[1]Sheet1!E793:E793</f>
        <v>45509</v>
      </c>
      <c r="F793" s="43">
        <f>[1]Sheet1!F793:F793</f>
        <v>45503</v>
      </c>
      <c r="G793" s="43">
        <f>[1]Sheet1!G793:G793</f>
        <v>0</v>
      </c>
      <c r="H793" s="43" t="str">
        <f>[1]Sheet1!H793:H793</f>
        <v>250248-3</v>
      </c>
      <c r="I793" s="43" t="str">
        <f>[1]Sheet1!I793:I793</f>
        <v>FLOWSERVE AUSTRIA</v>
      </c>
      <c r="J793" s="43">
        <f>[1]Sheet1!J793:J793</f>
        <v>3</v>
      </c>
      <c r="K793" s="43" t="str">
        <f>[1]Sheet1!K793:K793</f>
        <v>PLUG RAW MATERIAL PB D135/L464 A479 316/316 STR.HARD.L2/N55 *QA8300</v>
      </c>
      <c r="L793" s="43" t="str">
        <f>[1]Sheet1!L793:L793</f>
        <v>A-479 316/316 S.H</v>
      </c>
      <c r="M793" s="43">
        <f>[1]Sheet1!M793:M793</f>
        <v>316954</v>
      </c>
      <c r="N793" s="43" t="str">
        <f>[1]Sheet1!N793:N793</f>
        <v>1-0230-35-2/1-0231-61-0</v>
      </c>
      <c r="O793" s="43">
        <f>[1]Sheet1!O793:O793</f>
        <v>2</v>
      </c>
      <c r="P793" s="43">
        <f>[1]Sheet1!P793:P793</f>
        <v>0</v>
      </c>
      <c r="Q793" s="43">
        <f>[1]Sheet1!Q793:Q793</f>
        <v>8300</v>
      </c>
      <c r="R793" s="43">
        <f>[1]Sheet1!R793:R793</f>
        <v>10</v>
      </c>
      <c r="S793" s="43">
        <f>[1]Sheet1!S793:S793</f>
        <v>10</v>
      </c>
      <c r="T793" s="43">
        <f>[1]Sheet1!T793:T793</f>
        <v>24123</v>
      </c>
      <c r="U793" s="43">
        <f>[1]Sheet1!U793:U793</f>
        <v>45517</v>
      </c>
      <c r="V793" s="43">
        <f>[1]Sheet1!V793:V793</f>
        <v>0</v>
      </c>
      <c r="W793" s="43" t="str">
        <f>[1]Sheet1!W793:W793</f>
        <v>COMPLETE</v>
      </c>
      <c r="X793" s="43">
        <f>[1]Sheet1!X793:X793</f>
        <v>237.2</v>
      </c>
      <c r="Y793" s="43">
        <f>[1]Sheet1!Y793:Y793</f>
        <v>0</v>
      </c>
      <c r="Z793" s="43" t="str">
        <f>[1]Sheet1!Z793:Z793</f>
        <v>USD</v>
      </c>
      <c r="AA793" s="43">
        <f>[1]Sheet1!AA793:AA793</f>
        <v>0</v>
      </c>
      <c r="AB793" s="117">
        <f>[1]Sheet1!AB793:AB793</f>
        <v>45500</v>
      </c>
      <c r="AC793" s="43">
        <f>[1]Sheet1!AC793:AC793</f>
        <v>0</v>
      </c>
      <c r="AD793" s="43">
        <f>[1]Sheet1!AD793:AD793</f>
        <v>0</v>
      </c>
      <c r="AE793" s="43" t="e">
        <f>[1]Sheet1!AE793:AE793</f>
        <v>#REF!</v>
      </c>
      <c r="AF793" s="43">
        <f>[1]Sheet1!AF793:AF793</f>
        <v>135</v>
      </c>
      <c r="AG793" s="43">
        <f>[1]Sheet1!AG793:AG793</f>
        <v>0</v>
      </c>
      <c r="AH793" s="43">
        <f>[1]Sheet1!AH793:AH793</f>
        <v>86</v>
      </c>
      <c r="BG793" s="5">
        <v>10</v>
      </c>
      <c r="BH793" s="73">
        <f t="shared" si="40"/>
        <v>2372</v>
      </c>
      <c r="BI793" s="5">
        <v>2</v>
      </c>
      <c r="BJ793" s="5">
        <v>10</v>
      </c>
      <c r="BK793" s="100">
        <f t="shared" si="38"/>
        <v>-10</v>
      </c>
      <c r="BL793" s="55" t="s">
        <v>22</v>
      </c>
      <c r="BM793" s="34" t="s">
        <v>56</v>
      </c>
      <c r="BN793" s="44">
        <v>45513</v>
      </c>
      <c r="BO793" s="38"/>
      <c r="BP793" s="44"/>
      <c r="BQ793" s="44"/>
      <c r="BR793" s="44"/>
      <c r="BS793" s="44"/>
      <c r="BT793" s="44"/>
      <c r="BU793" s="71">
        <f t="shared" si="39"/>
        <v>10</v>
      </c>
    </row>
    <row r="794" spans="1:73" hidden="1" x14ac:dyDescent="0.25">
      <c r="A794" s="43">
        <f>[1]Sheet1!A794:A794</f>
        <v>250248</v>
      </c>
      <c r="B794" s="43">
        <f>[1]Sheet1!B794:B794</f>
        <v>9484242</v>
      </c>
      <c r="C794" s="43">
        <f>[1]Sheet1!C794:C794</f>
        <v>45461</v>
      </c>
      <c r="D794" s="43">
        <f>[1]Sheet1!D794:D794</f>
        <v>45461</v>
      </c>
      <c r="E794" s="43">
        <f>[1]Sheet1!E794:E794</f>
        <v>45509</v>
      </c>
      <c r="F794" s="43">
        <f>[1]Sheet1!F794:F794</f>
        <v>45503</v>
      </c>
      <c r="G794" s="43">
        <f>[1]Sheet1!G794:G794</f>
        <v>0</v>
      </c>
      <c r="H794" s="43" t="str">
        <f>[1]Sheet1!H794:H794</f>
        <v>250248-3A</v>
      </c>
      <c r="I794" s="43" t="str">
        <f>[1]Sheet1!I794:I794</f>
        <v>FLOWSERVE AUSTRIA</v>
      </c>
      <c r="J794" s="43" t="str">
        <f>[1]Sheet1!J794:J794</f>
        <v>3A</v>
      </c>
      <c r="K794" s="43" t="str">
        <f>[1]Sheet1!K794:K794</f>
        <v>STEM</v>
      </c>
      <c r="L794" s="43" t="str">
        <f>[1]Sheet1!L794:L794</f>
        <v>SS-316 S/H</v>
      </c>
      <c r="M794" s="43">
        <f>[1]Sheet1!M794:M794</f>
        <v>316954</v>
      </c>
      <c r="N794" s="43" t="str">
        <f>[1]Sheet1!N794:N794</f>
        <v>1-0230-35-2/1-0231-61-0</v>
      </c>
      <c r="O794" s="43">
        <f>[1]Sheet1!O794:O794</f>
        <v>2</v>
      </c>
      <c r="P794" s="43">
        <f>[1]Sheet1!P794:P794</f>
        <v>0</v>
      </c>
      <c r="Q794" s="43">
        <f>[1]Sheet1!Q794:Q794</f>
        <v>8300</v>
      </c>
      <c r="R794" s="43">
        <f>[1]Sheet1!R794:R794</f>
        <v>10</v>
      </c>
      <c r="S794" s="43">
        <f>[1]Sheet1!S794:S794</f>
        <v>10</v>
      </c>
      <c r="T794" s="43">
        <f>[1]Sheet1!T794:T794</f>
        <v>24123</v>
      </c>
      <c r="U794" s="43">
        <f>[1]Sheet1!U794:U794</f>
        <v>45517</v>
      </c>
      <c r="V794" s="43">
        <f>[1]Sheet1!V794:V794</f>
        <v>0</v>
      </c>
      <c r="W794" s="43" t="str">
        <f>[1]Sheet1!W794:W794</f>
        <v>COMPLETE</v>
      </c>
      <c r="X794" s="43">
        <f>[1]Sheet1!X794:X794</f>
        <v>0</v>
      </c>
      <c r="Y794" s="43">
        <f>[1]Sheet1!Y794:Y794</f>
        <v>0</v>
      </c>
      <c r="Z794" s="43" t="str">
        <f>[1]Sheet1!Z794:Z794</f>
        <v>USD</v>
      </c>
      <c r="AA794" s="43">
        <f>[1]Sheet1!AA794:AA794</f>
        <v>0</v>
      </c>
      <c r="AB794" s="117">
        <f>[1]Sheet1!AB794:AB794</f>
        <v>45500</v>
      </c>
      <c r="AC794" s="43">
        <f>[1]Sheet1!AC794:AC794</f>
        <v>0</v>
      </c>
      <c r="AD794" s="43">
        <f>[1]Sheet1!AD794:AD794</f>
        <v>0</v>
      </c>
      <c r="AE794" s="43" t="e">
        <f>[1]Sheet1!AE794:AE794</f>
        <v>#REF!</v>
      </c>
      <c r="AF794" s="43">
        <f>[1]Sheet1!AF794:AF794</f>
        <v>24</v>
      </c>
      <c r="AG794" s="43">
        <f>[1]Sheet1!AG794:AG794</f>
        <v>0</v>
      </c>
      <c r="AH794" s="43">
        <f>[1]Sheet1!AH794:AH794</f>
        <v>382</v>
      </c>
      <c r="BG794" s="5">
        <v>10</v>
      </c>
      <c r="BH794" s="73">
        <f t="shared" si="40"/>
        <v>0</v>
      </c>
      <c r="BI794" s="5">
        <v>2</v>
      </c>
      <c r="BJ794" s="5">
        <v>10</v>
      </c>
      <c r="BK794" s="100">
        <f t="shared" si="38"/>
        <v>-10</v>
      </c>
      <c r="BL794" s="55" t="s">
        <v>22</v>
      </c>
      <c r="BM794" s="27"/>
      <c r="BN794" s="44"/>
      <c r="BO794" s="38"/>
      <c r="BP794" s="44"/>
      <c r="BQ794" s="44"/>
      <c r="BR794" s="44"/>
      <c r="BS794" s="44"/>
      <c r="BT794" s="44"/>
      <c r="BU794" s="71">
        <f t="shared" si="39"/>
        <v>10</v>
      </c>
    </row>
    <row r="795" spans="1:73" hidden="1" x14ac:dyDescent="0.25">
      <c r="A795" s="43">
        <f>[1]Sheet1!A795:A795</f>
        <v>250248</v>
      </c>
      <c r="B795" s="43">
        <f>[1]Sheet1!B795:B795</f>
        <v>9484242</v>
      </c>
      <c r="C795" s="43">
        <f>[1]Sheet1!C795:C795</f>
        <v>45461</v>
      </c>
      <c r="D795" s="43">
        <f>[1]Sheet1!D795:D795</f>
        <v>45461</v>
      </c>
      <c r="E795" s="43">
        <f>[1]Sheet1!E795:E795</f>
        <v>45509</v>
      </c>
      <c r="F795" s="43">
        <f>[1]Sheet1!F795:F795</f>
        <v>45503</v>
      </c>
      <c r="G795" s="43">
        <f>[1]Sheet1!G795:G795</f>
        <v>0</v>
      </c>
      <c r="H795" s="43" t="str">
        <f>[1]Sheet1!H795:H795</f>
        <v>250248-3B</v>
      </c>
      <c r="I795" s="43" t="str">
        <f>[1]Sheet1!I795:I795</f>
        <v>FLOWSERVE AUSTRIA</v>
      </c>
      <c r="J795" s="43" t="str">
        <f>[1]Sheet1!J795:J795</f>
        <v>3B</v>
      </c>
      <c r="K795" s="43" t="str">
        <f>[1]Sheet1!K795:K795</f>
        <v>BUSH</v>
      </c>
      <c r="L795" s="43" t="str">
        <f>[1]Sheet1!L795:L795</f>
        <v>SS-316</v>
      </c>
      <c r="M795" s="43">
        <f>[1]Sheet1!M795:M795</f>
        <v>316954</v>
      </c>
      <c r="N795" s="43" t="str">
        <f>[1]Sheet1!N795:N795</f>
        <v>1-0230-35-2/1-0231-61-0</v>
      </c>
      <c r="O795" s="43">
        <f>[1]Sheet1!O795:O795</f>
        <v>2</v>
      </c>
      <c r="P795" s="43">
        <f>[1]Sheet1!P795:P795</f>
        <v>0</v>
      </c>
      <c r="Q795" s="43">
        <f>[1]Sheet1!Q795:Q795</f>
        <v>8300</v>
      </c>
      <c r="R795" s="43">
        <f>[1]Sheet1!R795:R795</f>
        <v>10</v>
      </c>
      <c r="S795" s="43">
        <f>[1]Sheet1!S795:S795</f>
        <v>10</v>
      </c>
      <c r="T795" s="43">
        <f>[1]Sheet1!T795:T795</f>
        <v>24123</v>
      </c>
      <c r="U795" s="43">
        <f>[1]Sheet1!U795:U795</f>
        <v>45517</v>
      </c>
      <c r="V795" s="43">
        <f>[1]Sheet1!V795:V795</f>
        <v>0</v>
      </c>
      <c r="W795" s="43" t="str">
        <f>[1]Sheet1!W795:W795</f>
        <v>COMPLETE</v>
      </c>
      <c r="X795" s="43">
        <f>[1]Sheet1!X795:X795</f>
        <v>0</v>
      </c>
      <c r="Y795" s="43">
        <f>[1]Sheet1!Y795:Y795</f>
        <v>0</v>
      </c>
      <c r="Z795" s="43" t="str">
        <f>[1]Sheet1!Z795:Z795</f>
        <v>USD</v>
      </c>
      <c r="AA795" s="43">
        <f>[1]Sheet1!AA795:AA795</f>
        <v>0</v>
      </c>
      <c r="AB795" s="117">
        <f>[1]Sheet1!AB795:AB795</f>
        <v>45500</v>
      </c>
      <c r="AC795" s="43">
        <f>[1]Sheet1!AC795:AC795</f>
        <v>0</v>
      </c>
      <c r="AD795" s="43">
        <f>[1]Sheet1!AD795:AD795</f>
        <v>0</v>
      </c>
      <c r="AE795" s="43" t="e">
        <f>[1]Sheet1!AE795:AE795</f>
        <v>#REF!</v>
      </c>
      <c r="AF795" s="43">
        <f>[1]Sheet1!AF795:AF795</f>
        <v>133</v>
      </c>
      <c r="AG795" s="43">
        <f>[1]Sheet1!AG795:AG795</f>
        <v>0</v>
      </c>
      <c r="AH795" s="43">
        <f>[1]Sheet1!AH795:AH795</f>
        <v>104</v>
      </c>
      <c r="BG795" s="5">
        <v>10</v>
      </c>
      <c r="BH795" s="73">
        <f t="shared" si="40"/>
        <v>0</v>
      </c>
      <c r="BI795" s="5">
        <v>2</v>
      </c>
      <c r="BJ795" s="5">
        <v>10</v>
      </c>
      <c r="BK795" s="100">
        <f t="shared" si="38"/>
        <v>-10</v>
      </c>
      <c r="BL795" s="55" t="s">
        <v>22</v>
      </c>
      <c r="BM795" s="27"/>
      <c r="BN795" s="44"/>
      <c r="BO795" s="40" t="s">
        <v>73</v>
      </c>
      <c r="BP795" s="44">
        <v>45489</v>
      </c>
      <c r="BQ795" s="44">
        <v>45489</v>
      </c>
      <c r="BR795" s="44"/>
      <c r="BS795" s="44"/>
      <c r="BT795" s="44"/>
      <c r="BU795" s="71">
        <f t="shared" si="39"/>
        <v>10</v>
      </c>
    </row>
    <row r="796" spans="1:73" hidden="1" x14ac:dyDescent="0.25">
      <c r="A796" s="43">
        <f>[1]Sheet1!A796:A796</f>
        <v>250249</v>
      </c>
      <c r="B796" s="43">
        <f>[1]Sheet1!B796:B796</f>
        <v>9484057</v>
      </c>
      <c r="C796" s="43">
        <f>[1]Sheet1!C796:C796</f>
        <v>45454</v>
      </c>
      <c r="D796" s="43">
        <f>[1]Sheet1!D796:D796</f>
        <v>45461</v>
      </c>
      <c r="E796" s="43">
        <f>[1]Sheet1!E796:E796</f>
        <v>45498</v>
      </c>
      <c r="F796" s="43">
        <f>[1]Sheet1!F796:F796</f>
        <v>45503</v>
      </c>
      <c r="G796" s="43">
        <f>[1]Sheet1!G796:G796</f>
        <v>0</v>
      </c>
      <c r="H796" s="43" t="str">
        <f>[1]Sheet1!H796:H796</f>
        <v>250249-1</v>
      </c>
      <c r="I796" s="43" t="str">
        <f>[1]Sheet1!I796:I796</f>
        <v>FLOWSERVE AUSTRIA</v>
      </c>
      <c r="J796" s="43">
        <f>[1]Sheet1!J796:J796</f>
        <v>1</v>
      </c>
      <c r="K796" s="43" t="str">
        <f>[1]Sheet1!K796:K796</f>
        <v>PLUG RAW MATERIAL D 72/L372 A479 316/316 STR.HARD.L2/N55 SPINDEL-TEIL 2 316 STR.HARD.L2 YIELD STR.MIN. 515 MPa *QA8300</v>
      </c>
      <c r="L796" s="43" t="str">
        <f>[1]Sheet1!L796:L796</f>
        <v>A-479 316/316 S.H</v>
      </c>
      <c r="M796" s="43">
        <f>[1]Sheet1!M796:M796</f>
        <v>311413</v>
      </c>
      <c r="N796" s="43" t="str">
        <f>[1]Sheet1!N796:N796</f>
        <v>1-0231-58.BGT.000</v>
      </c>
      <c r="O796" s="43">
        <f>[1]Sheet1!O796:O796</f>
        <v>1</v>
      </c>
      <c r="P796" s="43">
        <f>[1]Sheet1!P796:P796</f>
        <v>0</v>
      </c>
      <c r="Q796" s="43">
        <f>[1]Sheet1!Q796:Q796</f>
        <v>8300</v>
      </c>
      <c r="R796" s="43">
        <f>[1]Sheet1!R796:R796</f>
        <v>20</v>
      </c>
      <c r="S796" s="43">
        <f>[1]Sheet1!S796:S796</f>
        <v>20</v>
      </c>
      <c r="T796" s="43">
        <f>[1]Sheet1!T796:T796</f>
        <v>24123</v>
      </c>
      <c r="U796" s="43">
        <f>[1]Sheet1!U796:U796</f>
        <v>45517</v>
      </c>
      <c r="V796" s="43">
        <f>[1]Sheet1!V796:V796</f>
        <v>0</v>
      </c>
      <c r="W796" s="43" t="str">
        <f>[1]Sheet1!W796:W796</f>
        <v>COMPLETE</v>
      </c>
      <c r="X796" s="43">
        <f>[1]Sheet1!X796:X796</f>
        <v>42.46</v>
      </c>
      <c r="Y796" s="43">
        <f>[1]Sheet1!Y796:Y796</f>
        <v>0</v>
      </c>
      <c r="Z796" s="43" t="str">
        <f>[1]Sheet1!Z796:Z796</f>
        <v>USD</v>
      </c>
      <c r="AA796" s="43">
        <f>[1]Sheet1!AA796:AA796</f>
        <v>0</v>
      </c>
      <c r="AB796" s="117">
        <f>[1]Sheet1!AB796:AB796</f>
        <v>45500</v>
      </c>
      <c r="AC796" s="43">
        <f>[1]Sheet1!AC796:AC796</f>
        <v>0</v>
      </c>
      <c r="AD796" s="43">
        <f>[1]Sheet1!AD796:AD796</f>
        <v>0</v>
      </c>
      <c r="AE796" s="43" t="e">
        <f>[1]Sheet1!AE796:AE796</f>
        <v>#REF!</v>
      </c>
      <c r="AF796" s="43">
        <f>[1]Sheet1!AF796:AF796</f>
        <v>72.3</v>
      </c>
      <c r="AG796" s="43">
        <f>[1]Sheet1!AG796:AG796</f>
        <v>0</v>
      </c>
      <c r="AH796" s="43">
        <f>[1]Sheet1!AH796:AH796</f>
        <v>60</v>
      </c>
      <c r="BG796" s="5">
        <v>20</v>
      </c>
      <c r="BH796" s="73">
        <f t="shared" si="40"/>
        <v>849.2</v>
      </c>
      <c r="BI796" s="5">
        <v>2</v>
      </c>
      <c r="BJ796" s="5">
        <v>20</v>
      </c>
      <c r="BK796" s="100">
        <f t="shared" si="38"/>
        <v>-20</v>
      </c>
      <c r="BL796" s="55" t="s">
        <v>22</v>
      </c>
      <c r="BM796" s="34" t="s">
        <v>65</v>
      </c>
      <c r="BN796" s="44">
        <v>45504</v>
      </c>
      <c r="BO796" s="40" t="s">
        <v>63</v>
      </c>
      <c r="BP796" s="44">
        <v>45503</v>
      </c>
      <c r="BQ796" s="44">
        <v>45504</v>
      </c>
      <c r="BR796" s="44"/>
      <c r="BS796" s="44"/>
      <c r="BT796" s="44"/>
      <c r="BU796" s="71">
        <f t="shared" si="39"/>
        <v>20</v>
      </c>
    </row>
    <row r="797" spans="1:73" hidden="1" x14ac:dyDescent="0.25">
      <c r="A797" s="43">
        <f>[1]Sheet1!A797:A797</f>
        <v>250249</v>
      </c>
      <c r="B797" s="43">
        <f>[1]Sheet1!B797:B797</f>
        <v>9484057</v>
      </c>
      <c r="C797" s="43">
        <f>[1]Sheet1!C797:C797</f>
        <v>45454</v>
      </c>
      <c r="D797" s="43">
        <f>[1]Sheet1!D797:D797</f>
        <v>45461</v>
      </c>
      <c r="E797" s="43">
        <f>[1]Sheet1!E797:E797</f>
        <v>45498</v>
      </c>
      <c r="F797" s="43">
        <f>[1]Sheet1!F797:F797</f>
        <v>45503</v>
      </c>
      <c r="G797" s="43">
        <f>[1]Sheet1!G797:G797</f>
        <v>0</v>
      </c>
      <c r="H797" s="43" t="str">
        <f>[1]Sheet1!H797:H797</f>
        <v>250249-1A</v>
      </c>
      <c r="I797" s="43" t="str">
        <f>[1]Sheet1!I797:I797</f>
        <v>FLOWSERVE AUSTRIA</v>
      </c>
      <c r="J797" s="43" t="str">
        <f>[1]Sheet1!J797:J797</f>
        <v>1A</v>
      </c>
      <c r="K797" s="43" t="str">
        <f>[1]Sheet1!K797:K797</f>
        <v>STEM</v>
      </c>
      <c r="L797" s="43" t="str">
        <f>[1]Sheet1!L797:L797</f>
        <v>A-479 316/316 S.H</v>
      </c>
      <c r="M797" s="43">
        <f>[1]Sheet1!M797:M797</f>
        <v>311413</v>
      </c>
      <c r="N797" s="43" t="str">
        <f>[1]Sheet1!N797:N797</f>
        <v>1-0231-58.BGT.000</v>
      </c>
      <c r="O797" s="43">
        <f>[1]Sheet1!O797:O797</f>
        <v>1</v>
      </c>
      <c r="P797" s="43">
        <f>[1]Sheet1!P797:P797</f>
        <v>0</v>
      </c>
      <c r="Q797" s="43">
        <f>[1]Sheet1!Q797:Q797</f>
        <v>8300</v>
      </c>
      <c r="R797" s="43">
        <f>[1]Sheet1!R797:R797</f>
        <v>20</v>
      </c>
      <c r="S797" s="43">
        <f>[1]Sheet1!S797:S797</f>
        <v>20</v>
      </c>
      <c r="T797" s="43">
        <f>[1]Sheet1!T797:T797</f>
        <v>24123</v>
      </c>
      <c r="U797" s="43">
        <f>[1]Sheet1!U797:U797</f>
        <v>45517</v>
      </c>
      <c r="V797" s="43">
        <f>[1]Sheet1!V797:V797</f>
        <v>0</v>
      </c>
      <c r="W797" s="43" t="str">
        <f>[1]Sheet1!W797:W797</f>
        <v>COMPLETE</v>
      </c>
      <c r="X797" s="43">
        <f>[1]Sheet1!X797:X797</f>
        <v>0</v>
      </c>
      <c r="Y797" s="43">
        <f>[1]Sheet1!Y797:Y797</f>
        <v>0</v>
      </c>
      <c r="Z797" s="43" t="str">
        <f>[1]Sheet1!Z797:Z797</f>
        <v>USD</v>
      </c>
      <c r="AA797" s="43">
        <f>[1]Sheet1!AA797:AA797</f>
        <v>0</v>
      </c>
      <c r="AB797" s="117">
        <f>[1]Sheet1!AB797:AB797</f>
        <v>45500</v>
      </c>
      <c r="AC797" s="43">
        <f>[1]Sheet1!AC797:AC797</f>
        <v>0</v>
      </c>
      <c r="AD797" s="43">
        <f>[1]Sheet1!AD797:AD797</f>
        <v>0</v>
      </c>
      <c r="AE797" s="43" t="e">
        <f>[1]Sheet1!AE797:AE797</f>
        <v>#REF!</v>
      </c>
      <c r="AF797" s="43">
        <f>[1]Sheet1!AF797:AF797</f>
        <v>20</v>
      </c>
      <c r="AG797" s="43">
        <f>[1]Sheet1!AG797:AG797</f>
        <v>0</v>
      </c>
      <c r="AH797" s="43">
        <f>[1]Sheet1!AH797:AH797</f>
        <v>311</v>
      </c>
      <c r="BG797" s="5">
        <v>20</v>
      </c>
      <c r="BH797" s="73">
        <f t="shared" si="40"/>
        <v>0</v>
      </c>
      <c r="BI797" s="5">
        <v>2</v>
      </c>
      <c r="BJ797" s="5"/>
      <c r="BK797" s="100">
        <f t="shared" si="38"/>
        <v>-20</v>
      </c>
      <c r="BL797" s="55" t="s">
        <v>22</v>
      </c>
      <c r="BM797" s="27"/>
      <c r="BN797" s="44"/>
      <c r="BO797" s="38"/>
      <c r="BP797" s="44"/>
      <c r="BQ797" s="44"/>
      <c r="BR797" s="44"/>
      <c r="BS797" s="44"/>
      <c r="BT797" s="44"/>
      <c r="BU797" s="71">
        <f t="shared" si="39"/>
        <v>20</v>
      </c>
    </row>
    <row r="798" spans="1:73" hidden="1" x14ac:dyDescent="0.25">
      <c r="A798" s="43">
        <f>[1]Sheet1!A798:A798</f>
        <v>250249</v>
      </c>
      <c r="B798" s="43">
        <f>[1]Sheet1!B798:B798</f>
        <v>9484057</v>
      </c>
      <c r="C798" s="43">
        <f>[1]Sheet1!C798:C798</f>
        <v>45454</v>
      </c>
      <c r="D798" s="43">
        <f>[1]Sheet1!D798:D798</f>
        <v>45461</v>
      </c>
      <c r="E798" s="43">
        <f>[1]Sheet1!E798:E798</f>
        <v>45498</v>
      </c>
      <c r="F798" s="43">
        <f>[1]Sheet1!F798:F798</f>
        <v>45503</v>
      </c>
      <c r="G798" s="43">
        <f>[1]Sheet1!G798:G798</f>
        <v>0</v>
      </c>
      <c r="H798" s="43" t="str">
        <f>[1]Sheet1!H798:H798</f>
        <v>250249-2</v>
      </c>
      <c r="I798" s="43" t="str">
        <f>[1]Sheet1!I798:I798</f>
        <v>FLOWSERVE AUSTRIA</v>
      </c>
      <c r="J798" s="43">
        <f>[1]Sheet1!J798:J798</f>
        <v>2</v>
      </c>
      <c r="K798" s="43" t="str">
        <f>[1]Sheet1!K798:K798</f>
        <v>PLUG VN PN1G25-14 A479 316/316 STR.HARD.L2/N55 YIELD STRENGTH MIN. 515 MPa*QA8300</v>
      </c>
      <c r="L798" s="43" t="str">
        <f>[1]Sheet1!L798:L798</f>
        <v>A-479 316/316 S.H</v>
      </c>
      <c r="M798" s="43">
        <f>[1]Sheet1!M798:M798</f>
        <v>312647</v>
      </c>
      <c r="N798" s="43" t="str">
        <f>[1]Sheet1!N798:N798</f>
        <v>1-0231-63-0/1-9700-09-1</v>
      </c>
      <c r="O798" s="43">
        <f>[1]Sheet1!O798:O798</f>
        <v>0</v>
      </c>
      <c r="P798" s="43">
        <f>[1]Sheet1!P798:P798</f>
        <v>0</v>
      </c>
      <c r="Q798" s="43">
        <f>[1]Sheet1!Q798:Q798</f>
        <v>8300</v>
      </c>
      <c r="R798" s="43">
        <f>[1]Sheet1!R798:R798</f>
        <v>15</v>
      </c>
      <c r="S798" s="43">
        <f>[1]Sheet1!S798:S798</f>
        <v>15</v>
      </c>
      <c r="T798" s="43">
        <f>[1]Sheet1!T798:T798</f>
        <v>24123</v>
      </c>
      <c r="U798" s="43">
        <f>[1]Sheet1!U798:U798</f>
        <v>45517</v>
      </c>
      <c r="V798" s="43">
        <f>[1]Sheet1!V798:V798</f>
        <v>0</v>
      </c>
      <c r="W798" s="43" t="str">
        <f>[1]Sheet1!W798:W798</f>
        <v>COMPLETE</v>
      </c>
      <c r="X798" s="43">
        <f>[1]Sheet1!X798:X798</f>
        <v>13.93</v>
      </c>
      <c r="Y798" s="43">
        <f>[1]Sheet1!Y798:Y798</f>
        <v>0</v>
      </c>
      <c r="Z798" s="43" t="str">
        <f>[1]Sheet1!Z798:Z798</f>
        <v>USD</v>
      </c>
      <c r="AA798" s="43">
        <f>[1]Sheet1!AA798:AA798</f>
        <v>0</v>
      </c>
      <c r="AB798" s="117">
        <f>[1]Sheet1!AB798:AB798</f>
        <v>45500</v>
      </c>
      <c r="AC798" s="43">
        <f>[1]Sheet1!AC798:AC798</f>
        <v>0</v>
      </c>
      <c r="AD798" s="43">
        <f>[1]Sheet1!AD798:AD798</f>
        <v>0</v>
      </c>
      <c r="AE798" s="43" t="e">
        <f>[1]Sheet1!AE798:AE798</f>
        <v>#REF!</v>
      </c>
      <c r="AF798" s="43">
        <f>[1]Sheet1!AF798:AF798</f>
        <v>30</v>
      </c>
      <c r="AG798" s="43">
        <f>[1]Sheet1!AG798:AG798</f>
        <v>0</v>
      </c>
      <c r="AH798" s="43">
        <f>[1]Sheet1!AH798:AH798</f>
        <v>39</v>
      </c>
      <c r="BG798" s="5">
        <v>15</v>
      </c>
      <c r="BH798" s="73">
        <f t="shared" si="40"/>
        <v>208.95</v>
      </c>
      <c r="BI798" s="5">
        <v>2</v>
      </c>
      <c r="BJ798" s="5">
        <v>15</v>
      </c>
      <c r="BK798" s="100">
        <f t="shared" si="38"/>
        <v>-15</v>
      </c>
      <c r="BL798" s="55" t="s">
        <v>22</v>
      </c>
      <c r="BM798" s="34" t="s">
        <v>56</v>
      </c>
      <c r="BN798" s="44">
        <v>45499</v>
      </c>
      <c r="BO798" s="40"/>
      <c r="BP798" s="44"/>
      <c r="BQ798" s="44"/>
      <c r="BR798" s="44"/>
      <c r="BS798" s="44"/>
      <c r="BT798" s="44"/>
      <c r="BU798" s="71">
        <f t="shared" si="39"/>
        <v>15</v>
      </c>
    </row>
    <row r="799" spans="1:73" hidden="1" x14ac:dyDescent="0.25">
      <c r="A799" s="43">
        <f>[1]Sheet1!A799:A799</f>
        <v>250249</v>
      </c>
      <c r="B799" s="43">
        <f>[1]Sheet1!B799:B799</f>
        <v>9484057</v>
      </c>
      <c r="C799" s="43">
        <f>[1]Sheet1!C799:C799</f>
        <v>45454</v>
      </c>
      <c r="D799" s="43">
        <f>[1]Sheet1!D799:D799</f>
        <v>45461</v>
      </c>
      <c r="E799" s="43">
        <f>[1]Sheet1!E799:E799</f>
        <v>45498</v>
      </c>
      <c r="F799" s="43">
        <f>[1]Sheet1!F799:F799</f>
        <v>45503</v>
      </c>
      <c r="G799" s="43">
        <f>[1]Sheet1!G799:G799</f>
        <v>0</v>
      </c>
      <c r="H799" s="43" t="str">
        <f>[1]Sheet1!H799:H799</f>
        <v>250249-2A</v>
      </c>
      <c r="I799" s="43" t="str">
        <f>[1]Sheet1!I799:I799</f>
        <v>FLOWSERVE AUSTRIA</v>
      </c>
      <c r="J799" s="43" t="str">
        <f>[1]Sheet1!J799:J799</f>
        <v>2A</v>
      </c>
      <c r="K799" s="43" t="str">
        <f>[1]Sheet1!K799:K799</f>
        <v>STEM</v>
      </c>
      <c r="L799" s="43" t="str">
        <f>[1]Sheet1!L799:L799</f>
        <v>A-479 316/316 S.H</v>
      </c>
      <c r="M799" s="43">
        <f>[1]Sheet1!M799:M799</f>
        <v>312647</v>
      </c>
      <c r="N799" s="43" t="str">
        <f>[1]Sheet1!N799:N799</f>
        <v>1-0231-63-0/1-9700-09-1</v>
      </c>
      <c r="O799" s="43">
        <f>[1]Sheet1!O799:O799</f>
        <v>0</v>
      </c>
      <c r="P799" s="43">
        <f>[1]Sheet1!P799:P799</f>
        <v>0</v>
      </c>
      <c r="Q799" s="43">
        <f>[1]Sheet1!Q799:Q799</f>
        <v>8300</v>
      </c>
      <c r="R799" s="43">
        <f>[1]Sheet1!R799:R799</f>
        <v>15</v>
      </c>
      <c r="S799" s="43">
        <f>[1]Sheet1!S799:S799</f>
        <v>15</v>
      </c>
      <c r="T799" s="43">
        <f>[1]Sheet1!T799:T799</f>
        <v>24123</v>
      </c>
      <c r="U799" s="43">
        <f>[1]Sheet1!U799:U799</f>
        <v>45517</v>
      </c>
      <c r="V799" s="43">
        <f>[1]Sheet1!V799:V799</f>
        <v>0</v>
      </c>
      <c r="W799" s="43" t="str">
        <f>[1]Sheet1!W799:W799</f>
        <v>COMPLETE</v>
      </c>
      <c r="X799" s="43">
        <f>[1]Sheet1!X799:X799</f>
        <v>0</v>
      </c>
      <c r="Y799" s="43">
        <f>[1]Sheet1!Y799:Y799</f>
        <v>0</v>
      </c>
      <c r="Z799" s="43" t="str">
        <f>[1]Sheet1!Z799:Z799</f>
        <v>USD</v>
      </c>
      <c r="AA799" s="43">
        <f>[1]Sheet1!AA799:AA799</f>
        <v>0</v>
      </c>
      <c r="AB799" s="117">
        <f>[1]Sheet1!AB799:AB799</f>
        <v>45500</v>
      </c>
      <c r="AC799" s="43">
        <f>[1]Sheet1!AC799:AC799</f>
        <v>0</v>
      </c>
      <c r="AD799" s="43">
        <f>[1]Sheet1!AD799:AD799</f>
        <v>0</v>
      </c>
      <c r="AE799" s="43" t="e">
        <f>[1]Sheet1!AE799:AE799</f>
        <v>#REF!</v>
      </c>
      <c r="AF799" s="43">
        <f>[1]Sheet1!AF799:AF799</f>
        <v>12</v>
      </c>
      <c r="AG799" s="43">
        <f>[1]Sheet1!AG799:AG799</f>
        <v>0</v>
      </c>
      <c r="AH799" s="43">
        <f>[1]Sheet1!AH799:AH799</f>
        <v>189</v>
      </c>
      <c r="BG799" s="5">
        <v>15</v>
      </c>
      <c r="BH799" s="73">
        <f t="shared" si="40"/>
        <v>0</v>
      </c>
      <c r="BI799" s="5">
        <v>2</v>
      </c>
      <c r="BJ799" s="5"/>
      <c r="BK799" s="100">
        <f t="shared" si="38"/>
        <v>-15</v>
      </c>
      <c r="BL799" s="55" t="s">
        <v>22</v>
      </c>
      <c r="BM799" s="27"/>
      <c r="BN799" s="44"/>
      <c r="BO799" s="38"/>
      <c r="BP799" s="44"/>
      <c r="BQ799" s="44"/>
      <c r="BR799" s="44"/>
      <c r="BS799" s="44"/>
      <c r="BT799" s="44"/>
      <c r="BU799" s="71">
        <f t="shared" si="39"/>
        <v>15</v>
      </c>
    </row>
    <row r="800" spans="1:73" hidden="1" x14ac:dyDescent="0.25">
      <c r="A800" s="43">
        <f>[1]Sheet1!A800:A800</f>
        <v>250249</v>
      </c>
      <c r="B800" s="43">
        <f>[1]Sheet1!B800:B800</f>
        <v>9484057</v>
      </c>
      <c r="C800" s="43">
        <f>[1]Sheet1!C800:C800</f>
        <v>45454</v>
      </c>
      <c r="D800" s="43">
        <f>[1]Sheet1!D800:D800</f>
        <v>45461</v>
      </c>
      <c r="E800" s="43">
        <f>[1]Sheet1!E800:E800</f>
        <v>45498</v>
      </c>
      <c r="F800" s="43">
        <f>[1]Sheet1!F800:F800</f>
        <v>45503</v>
      </c>
      <c r="G800" s="43">
        <f>[1]Sheet1!G800:G800</f>
        <v>0</v>
      </c>
      <c r="H800" s="43" t="str">
        <f>[1]Sheet1!H800:H800</f>
        <v>250249-3</v>
      </c>
      <c r="I800" s="43" t="str">
        <f>[1]Sheet1!I800:I800</f>
        <v>FLOWSERVE AUSTRIA</v>
      </c>
      <c r="J800" s="43">
        <f>[1]Sheet1!J800:J800</f>
        <v>3</v>
      </c>
      <c r="K800" s="43" t="str">
        <f>[1]Sheet1!K800:K800</f>
        <v>PLUG VN PN1G40-31,5 A479 316/316 STR.HARD.L2/N55 YIELD STRENGTH MIN. 515 MPa*QA8300</v>
      </c>
      <c r="L800" s="43" t="str">
        <f>[1]Sheet1!L800:L800</f>
        <v>A-479 316/316 S.H</v>
      </c>
      <c r="M800" s="43">
        <f>[1]Sheet1!M800:M800</f>
        <v>312686</v>
      </c>
      <c r="N800" s="43" t="str">
        <f>[1]Sheet1!N800:N800</f>
        <v>1-0231-86-0/1-9700-13-1</v>
      </c>
      <c r="O800" s="43">
        <f>[1]Sheet1!O800:O800</f>
        <v>0</v>
      </c>
      <c r="P800" s="43">
        <f>[1]Sheet1!P800:P800</f>
        <v>0</v>
      </c>
      <c r="Q800" s="43">
        <f>[1]Sheet1!Q800:Q800</f>
        <v>8300</v>
      </c>
      <c r="R800" s="43">
        <f>[1]Sheet1!R800:R800</f>
        <v>15</v>
      </c>
      <c r="S800" s="43">
        <f>[1]Sheet1!S800:S800</f>
        <v>15</v>
      </c>
      <c r="T800" s="43">
        <f>[1]Sheet1!T800:T800</f>
        <v>24123</v>
      </c>
      <c r="U800" s="43">
        <f>[1]Sheet1!U800:U800</f>
        <v>45517</v>
      </c>
      <c r="V800" s="43">
        <f>[1]Sheet1!V800:V800</f>
        <v>0</v>
      </c>
      <c r="W800" s="43" t="str">
        <f>[1]Sheet1!W800:W800</f>
        <v>COMPLETE</v>
      </c>
      <c r="X800" s="43">
        <f>[1]Sheet1!X800:X800</f>
        <v>17.89</v>
      </c>
      <c r="Y800" s="43">
        <f>[1]Sheet1!Y800:Y800</f>
        <v>0</v>
      </c>
      <c r="Z800" s="43" t="str">
        <f>[1]Sheet1!Z800:Z800</f>
        <v>USD</v>
      </c>
      <c r="AA800" s="43">
        <f>[1]Sheet1!AA800:AA800</f>
        <v>0</v>
      </c>
      <c r="AB800" s="117">
        <f>[1]Sheet1!AB800:AB800</f>
        <v>45500</v>
      </c>
      <c r="AC800" s="43">
        <f>[1]Sheet1!AC800:AC800</f>
        <v>0</v>
      </c>
      <c r="AD800" s="43">
        <f>[1]Sheet1!AD800:AD800</f>
        <v>0</v>
      </c>
      <c r="AE800" s="43" t="e">
        <f>[1]Sheet1!AE800:AE800</f>
        <v>#REF!</v>
      </c>
      <c r="AF800" s="43">
        <f>[1]Sheet1!AF800:AF800</f>
        <v>55</v>
      </c>
      <c r="AG800" s="43">
        <f>[1]Sheet1!AG800:AG800</f>
        <v>0</v>
      </c>
      <c r="AH800" s="43">
        <f>[1]Sheet1!AH800:AH800</f>
        <v>37</v>
      </c>
      <c r="BG800" s="5">
        <v>15</v>
      </c>
      <c r="BH800" s="73">
        <f t="shared" si="40"/>
        <v>268.35000000000002</v>
      </c>
      <c r="BI800" s="5">
        <v>2</v>
      </c>
      <c r="BJ800" s="5">
        <v>15</v>
      </c>
      <c r="BK800" s="100">
        <f t="shared" si="38"/>
        <v>-15</v>
      </c>
      <c r="BL800" s="55" t="s">
        <v>22</v>
      </c>
      <c r="BM800" s="34" t="s">
        <v>56</v>
      </c>
      <c r="BN800" s="44">
        <v>45504</v>
      </c>
      <c r="BO800" s="40" t="s">
        <v>58</v>
      </c>
      <c r="BP800" s="44">
        <v>45495</v>
      </c>
      <c r="BQ800" s="44">
        <v>45497</v>
      </c>
      <c r="BR800" s="49"/>
      <c r="BS800" s="44"/>
      <c r="BT800" s="44"/>
      <c r="BU800" s="71">
        <f t="shared" si="39"/>
        <v>15</v>
      </c>
    </row>
    <row r="801" spans="1:73" hidden="1" x14ac:dyDescent="0.25">
      <c r="A801" s="43">
        <f>[1]Sheet1!A801:A801</f>
        <v>250249</v>
      </c>
      <c r="B801" s="43">
        <f>[1]Sheet1!B801:B801</f>
        <v>9484057</v>
      </c>
      <c r="C801" s="43">
        <f>[1]Sheet1!C801:C801</f>
        <v>45454</v>
      </c>
      <c r="D801" s="43">
        <f>[1]Sheet1!D801:D801</f>
        <v>45461</v>
      </c>
      <c r="E801" s="43">
        <f>[1]Sheet1!E801:E801</f>
        <v>45498</v>
      </c>
      <c r="F801" s="43">
        <f>[1]Sheet1!F801:F801</f>
        <v>45503</v>
      </c>
      <c r="G801" s="43">
        <f>[1]Sheet1!G801:G801</f>
        <v>0</v>
      </c>
      <c r="H801" s="43" t="str">
        <f>[1]Sheet1!H801:H801</f>
        <v>250249-3A</v>
      </c>
      <c r="I801" s="43" t="str">
        <f>[1]Sheet1!I801:I801</f>
        <v>FLOWSERVE AUSTRIA</v>
      </c>
      <c r="J801" s="43" t="str">
        <f>[1]Sheet1!J801:J801</f>
        <v>3A</v>
      </c>
      <c r="K801" s="43" t="str">
        <f>[1]Sheet1!K801:K801</f>
        <v>STEM</v>
      </c>
      <c r="L801" s="43" t="str">
        <f>[1]Sheet1!L801:L801</f>
        <v>A-479 316/316 S.H</v>
      </c>
      <c r="M801" s="43">
        <f>[1]Sheet1!M801:M801</f>
        <v>312686</v>
      </c>
      <c r="N801" s="43" t="str">
        <f>[1]Sheet1!N801:N801</f>
        <v>1-0231-86-0/1-9700-13-1</v>
      </c>
      <c r="O801" s="43">
        <f>[1]Sheet1!O801:O801</f>
        <v>0</v>
      </c>
      <c r="P801" s="43">
        <f>[1]Sheet1!P801:P801</f>
        <v>0</v>
      </c>
      <c r="Q801" s="43">
        <f>[1]Sheet1!Q801:Q801</f>
        <v>8300</v>
      </c>
      <c r="R801" s="43">
        <f>[1]Sheet1!R801:R801</f>
        <v>15</v>
      </c>
      <c r="S801" s="43">
        <f>[1]Sheet1!S801:S801</f>
        <v>15</v>
      </c>
      <c r="T801" s="43">
        <f>[1]Sheet1!T801:T801</f>
        <v>24123</v>
      </c>
      <c r="U801" s="43">
        <f>[1]Sheet1!U801:U801</f>
        <v>45517</v>
      </c>
      <c r="V801" s="43">
        <f>[1]Sheet1!V801:V801</f>
        <v>0</v>
      </c>
      <c r="W801" s="43" t="str">
        <f>[1]Sheet1!W801:W801</f>
        <v>COMPLETE</v>
      </c>
      <c r="X801" s="43">
        <f>[1]Sheet1!X801:X801</f>
        <v>0</v>
      </c>
      <c r="Y801" s="43">
        <f>[1]Sheet1!Y801:Y801</f>
        <v>0</v>
      </c>
      <c r="Z801" s="43" t="str">
        <f>[1]Sheet1!Z801:Z801</f>
        <v>USD</v>
      </c>
      <c r="AA801" s="43">
        <f>[1]Sheet1!AA801:AA801</f>
        <v>0</v>
      </c>
      <c r="AB801" s="117">
        <f>[1]Sheet1!AB801:AB801</f>
        <v>45500</v>
      </c>
      <c r="AC801" s="43">
        <f>[1]Sheet1!AC801:AC801</f>
        <v>0</v>
      </c>
      <c r="AD801" s="43">
        <f>[1]Sheet1!AD801:AD801</f>
        <v>0</v>
      </c>
      <c r="AE801" s="43" t="e">
        <f>[1]Sheet1!AE801:AE801</f>
        <v>#REF!</v>
      </c>
      <c r="AF801" s="43">
        <f>[1]Sheet1!AF801:AF801</f>
        <v>16</v>
      </c>
      <c r="AG801" s="43">
        <f>[1]Sheet1!AG801:AG801</f>
        <v>0</v>
      </c>
      <c r="AH801" s="43">
        <f>[1]Sheet1!AH801:AH801</f>
        <v>220</v>
      </c>
      <c r="BG801" s="5">
        <v>15</v>
      </c>
      <c r="BH801" s="73">
        <f t="shared" si="40"/>
        <v>0</v>
      </c>
      <c r="BI801" s="5">
        <v>2</v>
      </c>
      <c r="BJ801" s="5"/>
      <c r="BK801" s="100">
        <f t="shared" si="38"/>
        <v>-15</v>
      </c>
      <c r="BL801" s="55" t="s">
        <v>22</v>
      </c>
      <c r="BM801" s="27"/>
      <c r="BN801" s="44"/>
      <c r="BO801" s="38"/>
      <c r="BP801" s="44"/>
      <c r="BQ801" s="44"/>
      <c r="BR801" s="44"/>
      <c r="BS801" s="44"/>
      <c r="BT801" s="44"/>
      <c r="BU801" s="71">
        <f t="shared" si="39"/>
        <v>15</v>
      </c>
    </row>
    <row r="802" spans="1:73" hidden="1" x14ac:dyDescent="0.25">
      <c r="A802" s="43">
        <f>[1]Sheet1!A802:A802</f>
        <v>250250</v>
      </c>
      <c r="B802" s="43">
        <f>[1]Sheet1!B802:B802</f>
        <v>9484023</v>
      </c>
      <c r="C802" s="43">
        <f>[1]Sheet1!C802:C802</f>
        <v>45453</v>
      </c>
      <c r="D802" s="43">
        <f>[1]Sheet1!D802:D802</f>
        <v>45461</v>
      </c>
      <c r="E802" s="43">
        <f>[1]Sheet1!E802:E802</f>
        <v>45503</v>
      </c>
      <c r="F802" s="43">
        <f>[1]Sheet1!F802:F802</f>
        <v>45503</v>
      </c>
      <c r="G802" s="43">
        <f>[1]Sheet1!G802:G802</f>
        <v>0</v>
      </c>
      <c r="H802" s="43" t="str">
        <f>[1]Sheet1!H802:H802</f>
        <v>250250-1</v>
      </c>
      <c r="I802" s="43" t="str">
        <f>[1]Sheet1!I802:I802</f>
        <v>FLOWSERVE AUSTRIA</v>
      </c>
      <c r="J802" s="43">
        <f>[1]Sheet1!J802:J802</f>
        <v>1</v>
      </c>
      <c r="K802" s="43" t="str">
        <f>[1]Sheet1!K802:K802</f>
        <v>PLUG 4 =% TN3.50 150/600 A182 F316/F316L/N63 2.5STR *QA6131</v>
      </c>
      <c r="L802" s="43" t="str">
        <f>[1]Sheet1!L802:L802</f>
        <v>A-479-316/316L</v>
      </c>
      <c r="M802" s="43">
        <f>[1]Sheet1!M802:M802</f>
        <v>160135</v>
      </c>
      <c r="N802" s="43" t="str">
        <f>[1]Sheet1!N802:N802</f>
        <v>001230.170.000.6131</v>
      </c>
      <c r="O802" s="43">
        <f>[1]Sheet1!O802:O802</f>
        <v>3</v>
      </c>
      <c r="P802" s="43">
        <f>[1]Sheet1!P802:P802</f>
        <v>0</v>
      </c>
      <c r="Q802" s="43" t="str">
        <f>[1]Sheet1!Q802:Q802</f>
        <v>6131/NACE MR0175</v>
      </c>
      <c r="R802" s="43">
        <f>[1]Sheet1!R802:R802</f>
        <v>5</v>
      </c>
      <c r="S802" s="43">
        <f>[1]Sheet1!S802:S802</f>
        <v>5</v>
      </c>
      <c r="T802" s="43">
        <f>[1]Sheet1!T802:T802</f>
        <v>24122</v>
      </c>
      <c r="U802" s="43">
        <f>[1]Sheet1!U802:U802</f>
        <v>45516</v>
      </c>
      <c r="V802" s="43">
        <f>[1]Sheet1!V802:V802</f>
        <v>0</v>
      </c>
      <c r="W802" s="43" t="str">
        <f>[1]Sheet1!W802:W802</f>
        <v>COMPLETE</v>
      </c>
      <c r="X802" s="43">
        <f>[1]Sheet1!X802:X802</f>
        <v>95.9</v>
      </c>
      <c r="Y802" s="43">
        <f>[1]Sheet1!Y802:Y802</f>
        <v>0</v>
      </c>
      <c r="Z802" s="43" t="str">
        <f>[1]Sheet1!Z802:Z802</f>
        <v>USD</v>
      </c>
      <c r="AA802" s="43">
        <f>[1]Sheet1!AA802:AA802</f>
        <v>0</v>
      </c>
      <c r="AB802" s="117">
        <f>[1]Sheet1!AB802:AB802</f>
        <v>45500</v>
      </c>
      <c r="AC802" s="43">
        <f>[1]Sheet1!AC802:AC802</f>
        <v>0</v>
      </c>
      <c r="AD802" s="43">
        <f>[1]Sheet1!AD802:AD802</f>
        <v>0</v>
      </c>
      <c r="AE802" s="43" t="e">
        <f>[1]Sheet1!AE802:AE802</f>
        <v>#REF!</v>
      </c>
      <c r="AF802" s="43">
        <f>[1]Sheet1!AF802:AF802</f>
        <v>96</v>
      </c>
      <c r="AG802" s="43">
        <f>[1]Sheet1!AG802:AG802</f>
        <v>0</v>
      </c>
      <c r="AH802" s="43">
        <f>[1]Sheet1!AH802:AH802</f>
        <v>64</v>
      </c>
      <c r="BG802" s="5">
        <v>5</v>
      </c>
      <c r="BH802" s="73">
        <f t="shared" si="40"/>
        <v>479.5</v>
      </c>
      <c r="BI802" s="39" t="s">
        <v>92</v>
      </c>
      <c r="BJ802" s="5">
        <v>5</v>
      </c>
      <c r="BK802" s="100">
        <f t="shared" si="38"/>
        <v>-5</v>
      </c>
      <c r="BL802" s="55" t="s">
        <v>22</v>
      </c>
      <c r="BM802" s="34" t="s">
        <v>56</v>
      </c>
      <c r="BN802" s="44">
        <v>45503</v>
      </c>
      <c r="BO802" s="40" t="s">
        <v>58</v>
      </c>
      <c r="BP802" s="44">
        <v>45495</v>
      </c>
      <c r="BQ802" s="44">
        <v>45497</v>
      </c>
      <c r="BR802" s="44"/>
      <c r="BS802" s="44"/>
      <c r="BT802" s="44"/>
      <c r="BU802" s="71">
        <f t="shared" si="39"/>
        <v>5</v>
      </c>
    </row>
    <row r="803" spans="1:73" hidden="1" x14ac:dyDescent="0.25">
      <c r="A803" s="43">
        <f>[1]Sheet1!A803:A803</f>
        <v>250250</v>
      </c>
      <c r="B803" s="43">
        <f>[1]Sheet1!B803:B803</f>
        <v>9484023</v>
      </c>
      <c r="C803" s="43">
        <f>[1]Sheet1!C803:C803</f>
        <v>45453</v>
      </c>
      <c r="D803" s="43">
        <f>[1]Sheet1!D803:D803</f>
        <v>45461</v>
      </c>
      <c r="E803" s="43">
        <f>[1]Sheet1!E803:E803</f>
        <v>45503</v>
      </c>
      <c r="F803" s="43">
        <f>[1]Sheet1!F803:F803</f>
        <v>45503</v>
      </c>
      <c r="G803" s="43">
        <f>[1]Sheet1!G803:G803</f>
        <v>0</v>
      </c>
      <c r="H803" s="43" t="str">
        <f>[1]Sheet1!H803:H803</f>
        <v>250250-1A</v>
      </c>
      <c r="I803" s="43" t="str">
        <f>[1]Sheet1!I803:I803</f>
        <v>FLOWSERVE AUSTRIA</v>
      </c>
      <c r="J803" s="43" t="str">
        <f>[1]Sheet1!J803:J803</f>
        <v>1A</v>
      </c>
      <c r="K803" s="43" t="str">
        <f>[1]Sheet1!K803:K803</f>
        <v>STEM</v>
      </c>
      <c r="L803" s="43" t="str">
        <f>[1]Sheet1!L803:L803</f>
        <v>A-479-316/316L</v>
      </c>
      <c r="M803" s="43">
        <f>[1]Sheet1!M803:M803</f>
        <v>160135</v>
      </c>
      <c r="N803" s="43" t="str">
        <f>[1]Sheet1!N803:N803</f>
        <v>001230.170.000.6131</v>
      </c>
      <c r="O803" s="43">
        <f>[1]Sheet1!O803:O803</f>
        <v>3</v>
      </c>
      <c r="P803" s="43">
        <f>[1]Sheet1!P803:P803</f>
        <v>0</v>
      </c>
      <c r="Q803" s="43" t="str">
        <f>[1]Sheet1!Q803:Q803</f>
        <v>6131/NACE MR0175</v>
      </c>
      <c r="R803" s="43">
        <f>[1]Sheet1!R803:R803</f>
        <v>5</v>
      </c>
      <c r="S803" s="43">
        <f>[1]Sheet1!S803:S803</f>
        <v>5</v>
      </c>
      <c r="T803" s="43">
        <f>[1]Sheet1!T803:T803</f>
        <v>24122</v>
      </c>
      <c r="U803" s="43">
        <f>[1]Sheet1!U803:U803</f>
        <v>45516</v>
      </c>
      <c r="V803" s="43">
        <f>[1]Sheet1!V803:V803</f>
        <v>0</v>
      </c>
      <c r="W803" s="43" t="str">
        <f>[1]Sheet1!W803:W803</f>
        <v>COMPLETE</v>
      </c>
      <c r="X803" s="43">
        <f>[1]Sheet1!X803:X803</f>
        <v>0</v>
      </c>
      <c r="Y803" s="43">
        <f>[1]Sheet1!Y803:Y803</f>
        <v>0</v>
      </c>
      <c r="Z803" s="43" t="str">
        <f>[1]Sheet1!Z803:Z803</f>
        <v>USD</v>
      </c>
      <c r="AA803" s="43">
        <f>[1]Sheet1!AA803:AA803</f>
        <v>0</v>
      </c>
      <c r="AB803" s="117">
        <f>[1]Sheet1!AB803:AB803</f>
        <v>45500</v>
      </c>
      <c r="AC803" s="43">
        <f>[1]Sheet1!AC803:AC803</f>
        <v>0</v>
      </c>
      <c r="AD803" s="43">
        <f>[1]Sheet1!AD803:AD803</f>
        <v>0</v>
      </c>
      <c r="AE803" s="43" t="e">
        <f>[1]Sheet1!AE803:AE803</f>
        <v>#REF!</v>
      </c>
      <c r="AF803" s="43">
        <f>[1]Sheet1!AF803:AF803</f>
        <v>29</v>
      </c>
      <c r="AG803" s="43">
        <f>[1]Sheet1!AG803:AG803</f>
        <v>0</v>
      </c>
      <c r="AH803" s="43">
        <f>[1]Sheet1!AH803:AH803</f>
        <v>310</v>
      </c>
      <c r="BG803" s="5">
        <v>5</v>
      </c>
      <c r="BH803" s="73">
        <f t="shared" si="40"/>
        <v>0</v>
      </c>
      <c r="BI803" s="39" t="s">
        <v>92</v>
      </c>
      <c r="BJ803" s="5"/>
      <c r="BK803" s="100">
        <f t="shared" si="38"/>
        <v>-5</v>
      </c>
      <c r="BL803" s="55" t="s">
        <v>22</v>
      </c>
      <c r="BM803" s="27"/>
      <c r="BN803" s="44"/>
      <c r="BO803" s="38"/>
      <c r="BP803" s="44"/>
      <c r="BQ803" s="44"/>
      <c r="BR803" s="44"/>
      <c r="BS803" s="44"/>
      <c r="BT803" s="44"/>
      <c r="BU803" s="71">
        <f t="shared" si="39"/>
        <v>5</v>
      </c>
    </row>
    <row r="804" spans="1:73" hidden="1" x14ac:dyDescent="0.25">
      <c r="A804" s="43">
        <f>[1]Sheet1!A804:A804</f>
        <v>250250</v>
      </c>
      <c r="B804" s="43">
        <f>[1]Sheet1!B804:B804</f>
        <v>9484023</v>
      </c>
      <c r="C804" s="43">
        <f>[1]Sheet1!C804:C804</f>
        <v>45453</v>
      </c>
      <c r="D804" s="43">
        <f>[1]Sheet1!D804:D804</f>
        <v>45461</v>
      </c>
      <c r="E804" s="43">
        <f>[1]Sheet1!E804:E804</f>
        <v>45503</v>
      </c>
      <c r="F804" s="43">
        <f>[1]Sheet1!F804:F804</f>
        <v>45503</v>
      </c>
      <c r="G804" s="43">
        <f>[1]Sheet1!G804:G804</f>
        <v>0</v>
      </c>
      <c r="H804" s="43" t="str">
        <f>[1]Sheet1!H804:H804</f>
        <v>250250-2</v>
      </c>
      <c r="I804" s="43" t="str">
        <f>[1]Sheet1!I804:I804</f>
        <v>FLOWSERVE AUSTRIA</v>
      </c>
      <c r="J804" s="43">
        <f>[1]Sheet1!J804:J804</f>
        <v>2</v>
      </c>
      <c r="K804" s="43" t="str">
        <f>[1]Sheet1!K804:K804</f>
        <v>PLUG VN PN1L100-180  A479 316/316 STR.HARD.L2/N55 YIELD STRENGTH MIN. 515 MPa
*QA8300</v>
      </c>
      <c r="L804" s="43" t="str">
        <f>[1]Sheet1!L804:L804</f>
        <v>A-479 316/316 S.H</v>
      </c>
      <c r="M804" s="43">
        <f>[1]Sheet1!M804:M804</f>
        <v>312722</v>
      </c>
      <c r="N804" s="43" t="str">
        <f>[1]Sheet1!N804:N804</f>
        <v>1-0231-89/1-9700-42-1/1-0231-59-2</v>
      </c>
      <c r="O804" s="43">
        <f>[1]Sheet1!O804:O804</f>
        <v>0</v>
      </c>
      <c r="P804" s="43">
        <f>[1]Sheet1!P804:P804</f>
        <v>0</v>
      </c>
      <c r="Q804" s="43">
        <f>[1]Sheet1!Q804:Q804</f>
        <v>8300</v>
      </c>
      <c r="R804" s="43">
        <f>[1]Sheet1!R804:R804</f>
        <v>5</v>
      </c>
      <c r="S804" s="43">
        <f>[1]Sheet1!S804:S804</f>
        <v>5</v>
      </c>
      <c r="T804" s="43">
        <f>[1]Sheet1!T804:T804</f>
        <v>24122</v>
      </c>
      <c r="U804" s="43">
        <f>[1]Sheet1!U804:U804</f>
        <v>45516</v>
      </c>
      <c r="V804" s="43">
        <f>[1]Sheet1!V804:V804</f>
        <v>0</v>
      </c>
      <c r="W804" s="43" t="str">
        <f>[1]Sheet1!W804:W804</f>
        <v>COMPLETE</v>
      </c>
      <c r="X804" s="43">
        <f>[1]Sheet1!X804:X804</f>
        <v>82.48</v>
      </c>
      <c r="Y804" s="43">
        <f>[1]Sheet1!Y804:Y804</f>
        <v>0</v>
      </c>
      <c r="Z804" s="43" t="str">
        <f>[1]Sheet1!Z804:Z804</f>
        <v>USD</v>
      </c>
      <c r="AA804" s="43">
        <f>[1]Sheet1!AA804:AA804</f>
        <v>0</v>
      </c>
      <c r="AB804" s="117">
        <f>[1]Sheet1!AB804:AB804</f>
        <v>45500</v>
      </c>
      <c r="AC804" s="43">
        <f>[1]Sheet1!AC804:AC804</f>
        <v>0</v>
      </c>
      <c r="AD804" s="43">
        <f>[1]Sheet1!AD804:AD804</f>
        <v>0</v>
      </c>
      <c r="AE804" s="43" t="e">
        <f>[1]Sheet1!AE804:AE804</f>
        <v>#REF!</v>
      </c>
      <c r="AF804" s="43">
        <f>[1]Sheet1!AF804:AF804</f>
        <v>105.3</v>
      </c>
      <c r="AG804" s="43">
        <f>[1]Sheet1!AG804:AG804</f>
        <v>0</v>
      </c>
      <c r="AH804" s="43">
        <f>[1]Sheet1!AH804:AH804</f>
        <v>60</v>
      </c>
      <c r="BG804" s="5">
        <v>5</v>
      </c>
      <c r="BH804" s="73">
        <f t="shared" si="40"/>
        <v>412.40000000000003</v>
      </c>
      <c r="BI804" s="39" t="s">
        <v>92</v>
      </c>
      <c r="BJ804" s="5">
        <v>5</v>
      </c>
      <c r="BK804" s="100">
        <f t="shared" si="38"/>
        <v>-5</v>
      </c>
      <c r="BL804" s="55" t="s">
        <v>22</v>
      </c>
      <c r="BM804" s="34" t="s">
        <v>56</v>
      </c>
      <c r="BN804" s="44">
        <v>45499</v>
      </c>
      <c r="BO804" s="38"/>
      <c r="BP804" s="44"/>
      <c r="BQ804" s="44"/>
      <c r="BR804" s="44"/>
      <c r="BS804" s="44"/>
      <c r="BT804" s="44"/>
      <c r="BU804" s="71">
        <f t="shared" si="39"/>
        <v>5</v>
      </c>
    </row>
    <row r="805" spans="1:73" hidden="1" x14ac:dyDescent="0.25">
      <c r="A805" s="43">
        <f>[1]Sheet1!A805:A805</f>
        <v>250250</v>
      </c>
      <c r="B805" s="43">
        <f>[1]Sheet1!B805:B805</f>
        <v>9484023</v>
      </c>
      <c r="C805" s="43">
        <f>[1]Sheet1!C805:C805</f>
        <v>45453</v>
      </c>
      <c r="D805" s="43">
        <f>[1]Sheet1!D805:D805</f>
        <v>45461</v>
      </c>
      <c r="E805" s="43">
        <f>[1]Sheet1!E805:E805</f>
        <v>45503</v>
      </c>
      <c r="F805" s="43">
        <f>[1]Sheet1!F805:F805</f>
        <v>45503</v>
      </c>
      <c r="G805" s="43">
        <f>[1]Sheet1!G805:G805</f>
        <v>0</v>
      </c>
      <c r="H805" s="43" t="str">
        <f>[1]Sheet1!H805:H805</f>
        <v>250250-2A</v>
      </c>
      <c r="I805" s="43" t="str">
        <f>[1]Sheet1!I805:I805</f>
        <v>FLOWSERVE AUSTRIA</v>
      </c>
      <c r="J805" s="43" t="str">
        <f>[1]Sheet1!J805:J805</f>
        <v>2A</v>
      </c>
      <c r="K805" s="43" t="str">
        <f>[1]Sheet1!K805:K805</f>
        <v>STEM</v>
      </c>
      <c r="L805" s="43" t="str">
        <f>[1]Sheet1!L805:L805</f>
        <v>A-479 316/316 S.H</v>
      </c>
      <c r="M805" s="43">
        <f>[1]Sheet1!M805:M805</f>
        <v>312722</v>
      </c>
      <c r="N805" s="43" t="str">
        <f>[1]Sheet1!N805:N805</f>
        <v>1-0231-89/1-9700-42-1/1-0231-59-2</v>
      </c>
      <c r="O805" s="43">
        <f>[1]Sheet1!O805:O805</f>
        <v>0</v>
      </c>
      <c r="P805" s="43">
        <f>[1]Sheet1!P805:P805</f>
        <v>0</v>
      </c>
      <c r="Q805" s="43">
        <f>[1]Sheet1!Q805:Q805</f>
        <v>8300</v>
      </c>
      <c r="R805" s="43">
        <f>[1]Sheet1!R805:R805</f>
        <v>5</v>
      </c>
      <c r="S805" s="43">
        <f>[1]Sheet1!S805:S805</f>
        <v>5</v>
      </c>
      <c r="T805" s="43">
        <f>[1]Sheet1!T805:T805</f>
        <v>24122</v>
      </c>
      <c r="U805" s="43">
        <f>[1]Sheet1!U805:U805</f>
        <v>45516</v>
      </c>
      <c r="V805" s="43">
        <f>[1]Sheet1!V805:V805</f>
        <v>0</v>
      </c>
      <c r="W805" s="43" t="str">
        <f>[1]Sheet1!W805:W805</f>
        <v>COMPLETE</v>
      </c>
      <c r="X805" s="43">
        <f>[1]Sheet1!X805:X805</f>
        <v>0</v>
      </c>
      <c r="Y805" s="43">
        <f>[1]Sheet1!Y805:Y805</f>
        <v>0</v>
      </c>
      <c r="Z805" s="43" t="str">
        <f>[1]Sheet1!Z805:Z805</f>
        <v>USD</v>
      </c>
      <c r="AA805" s="43">
        <f>[1]Sheet1!AA805:AA805</f>
        <v>0</v>
      </c>
      <c r="AB805" s="117">
        <f>[1]Sheet1!AB805:AB805</f>
        <v>45500</v>
      </c>
      <c r="AC805" s="43">
        <f>[1]Sheet1!AC805:AC805</f>
        <v>0</v>
      </c>
      <c r="AD805" s="43">
        <f>[1]Sheet1!AD805:AD805</f>
        <v>0</v>
      </c>
      <c r="AE805" s="43" t="e">
        <f>[1]Sheet1!AE805:AE805</f>
        <v>#REF!</v>
      </c>
      <c r="AF805" s="43">
        <f>[1]Sheet1!AF805:AF805</f>
        <v>20</v>
      </c>
      <c r="AG805" s="43">
        <f>[1]Sheet1!AG805:AG805</f>
        <v>0</v>
      </c>
      <c r="AH805" s="43">
        <f>[1]Sheet1!AH805:AH805</f>
        <v>310</v>
      </c>
      <c r="BG805" s="5">
        <v>5</v>
      </c>
      <c r="BH805" s="73">
        <f t="shared" si="40"/>
        <v>0</v>
      </c>
      <c r="BI805" s="39" t="s">
        <v>92</v>
      </c>
      <c r="BJ805" s="5"/>
      <c r="BK805" s="100">
        <f t="shared" si="38"/>
        <v>-5</v>
      </c>
      <c r="BL805" s="55" t="s">
        <v>22</v>
      </c>
      <c r="BM805" s="27"/>
      <c r="BN805" s="44"/>
      <c r="BO805" s="38"/>
      <c r="BP805" s="44"/>
      <c r="BQ805" s="44"/>
      <c r="BR805" s="44"/>
      <c r="BS805" s="44"/>
      <c r="BT805" s="44"/>
      <c r="BU805" s="71">
        <f t="shared" si="39"/>
        <v>5</v>
      </c>
    </row>
    <row r="806" spans="1:73" hidden="1" x14ac:dyDescent="0.25">
      <c r="A806" s="43">
        <f>[1]Sheet1!A806:A806</f>
        <v>250256</v>
      </c>
      <c r="B806" s="43">
        <f>[1]Sheet1!B806:B806</f>
        <v>802376</v>
      </c>
      <c r="C806" s="43">
        <f>[1]Sheet1!C806:C806</f>
        <v>45461</v>
      </c>
      <c r="D806" s="43">
        <f>[1]Sheet1!D806:D806</f>
        <v>45462</v>
      </c>
      <c r="E806" s="43">
        <f>[1]Sheet1!E806:E806</f>
        <v>45573</v>
      </c>
      <c r="F806" s="43">
        <f>[1]Sheet1!F806:F806</f>
        <v>45550</v>
      </c>
      <c r="G806" s="43">
        <f>[1]Sheet1!G806:G806</f>
        <v>0</v>
      </c>
      <c r="H806" s="43" t="str">
        <f>[1]Sheet1!H806:H806</f>
        <v>250256-1</v>
      </c>
      <c r="I806" s="43" t="str">
        <f>[1]Sheet1!I806:I806</f>
        <v>FCD SPRINGVILLE</v>
      </c>
      <c r="J806" s="43">
        <f>[1]Sheet1!J806:J806</f>
        <v>1</v>
      </c>
      <c r="K806" s="43" t="str">
        <f>[1]Sheet1!K806:K806</f>
        <v>DRAWING: DWGREV: 03;PLUG, MK1, 4", =%, TN 3.50, CL 150/600, 2.50 STROKE, 2.62/2.88 SPUD MATERIAL: Stellite #6, 316 (Full Contour, PB seal area &amp; Lower Guide Area), Dwg 346941 Rev 1, ECO 19792 FINISH: As Machined or Purchased, ECO 19529</v>
      </c>
      <c r="L806" s="43" t="str">
        <f>[1]Sheet1!L806:L806</f>
        <v>SS-316+STEL.6</v>
      </c>
      <c r="M806" s="43" t="str">
        <f>[1]Sheet1!M806:M806</f>
        <v>001230.833.000</v>
      </c>
      <c r="N806" s="43">
        <f>[1]Sheet1!N806:N806</f>
        <v>0</v>
      </c>
      <c r="O806" s="43">
        <f>[1]Sheet1!O806:O806</f>
        <v>3</v>
      </c>
      <c r="P806" s="43" t="str">
        <f>[1]Sheet1!P806:P806</f>
        <v>STEL.6</v>
      </c>
      <c r="Q806" s="43">
        <f>[1]Sheet1!Q806:Q806</f>
        <v>0</v>
      </c>
      <c r="R806" s="43">
        <f>[1]Sheet1!R806:R806</f>
        <v>16</v>
      </c>
      <c r="S806" s="43">
        <f>[1]Sheet1!S806:S806</f>
        <v>16</v>
      </c>
      <c r="T806" s="43">
        <f>[1]Sheet1!T806:T806</f>
        <v>24163</v>
      </c>
      <c r="U806" s="43">
        <f>[1]Sheet1!U806:U806</f>
        <v>45554</v>
      </c>
      <c r="V806" s="43">
        <f>[1]Sheet1!V806:V806</f>
        <v>0</v>
      </c>
      <c r="W806" s="43" t="str">
        <f>[1]Sheet1!W806:W806</f>
        <v>COMPLETE</v>
      </c>
      <c r="X806" s="43">
        <f>[1]Sheet1!X806:X806</f>
        <v>322.3</v>
      </c>
      <c r="Y806" s="43">
        <f>[1]Sheet1!Y806:Y806</f>
        <v>0</v>
      </c>
      <c r="Z806" s="43" t="str">
        <f>[1]Sheet1!Z806:Z806</f>
        <v>USD</v>
      </c>
      <c r="AA806" s="43">
        <f>[1]Sheet1!AA806:AA806</f>
        <v>0</v>
      </c>
      <c r="AB806" s="117">
        <f>[1]Sheet1!AB806:AB806</f>
        <v>45547</v>
      </c>
      <c r="AC806" s="43">
        <f>[1]Sheet1!AC806:AC806</f>
        <v>0</v>
      </c>
      <c r="AD806" s="43">
        <f>[1]Sheet1!AD806:AD806</f>
        <v>0</v>
      </c>
      <c r="AE806" s="43" t="e">
        <f>[1]Sheet1!AE806:AE806</f>
        <v>#REF!</v>
      </c>
      <c r="AF806" s="43">
        <f>[1]Sheet1!AF806:AF806</f>
        <v>96</v>
      </c>
      <c r="AG806" s="43">
        <f>[1]Sheet1!AG806:AG806</f>
        <v>0</v>
      </c>
      <c r="AH806" s="43">
        <f>[1]Sheet1!AH806:AH806</f>
        <v>64</v>
      </c>
      <c r="BG806" s="5">
        <v>16</v>
      </c>
      <c r="BH806" s="73">
        <f t="shared" si="40"/>
        <v>5156.8</v>
      </c>
      <c r="BI806" s="5">
        <v>1</v>
      </c>
      <c r="BJ806" s="5">
        <v>16</v>
      </c>
      <c r="BK806" s="100">
        <f t="shared" si="38"/>
        <v>-16</v>
      </c>
      <c r="BL806" s="55" t="s">
        <v>22</v>
      </c>
      <c r="BM806" s="34" t="s">
        <v>56</v>
      </c>
      <c r="BN806" s="44">
        <v>45554</v>
      </c>
      <c r="BO806" s="38"/>
      <c r="BP806" s="44"/>
      <c r="BQ806" s="44"/>
      <c r="BR806" s="44"/>
      <c r="BS806" s="44"/>
      <c r="BT806" s="44"/>
      <c r="BU806" s="71">
        <f t="shared" si="39"/>
        <v>16</v>
      </c>
    </row>
    <row r="807" spans="1:73" hidden="1" x14ac:dyDescent="0.25">
      <c r="A807" s="43">
        <f>[1]Sheet1!A807:A807</f>
        <v>250256</v>
      </c>
      <c r="B807" s="43">
        <f>[1]Sheet1!B807:B807</f>
        <v>802376</v>
      </c>
      <c r="C807" s="43">
        <f>[1]Sheet1!C807:C807</f>
        <v>45461</v>
      </c>
      <c r="D807" s="43">
        <f>[1]Sheet1!D807:D807</f>
        <v>45462</v>
      </c>
      <c r="E807" s="43">
        <f>[1]Sheet1!E807:E807</f>
        <v>45573</v>
      </c>
      <c r="F807" s="43">
        <f>[1]Sheet1!F807:F807</f>
        <v>45550</v>
      </c>
      <c r="G807" s="43">
        <f>[1]Sheet1!G807:G807</f>
        <v>0</v>
      </c>
      <c r="H807" s="43" t="str">
        <f>[1]Sheet1!H807:H807</f>
        <v>250256-1A</v>
      </c>
      <c r="I807" s="43" t="str">
        <f>[1]Sheet1!I807:I807</f>
        <v>FCD SPRINGVILLE</v>
      </c>
      <c r="J807" s="43" t="str">
        <f>[1]Sheet1!J807:J807</f>
        <v>1A</v>
      </c>
      <c r="K807" s="43" t="str">
        <f>[1]Sheet1!K807:K807</f>
        <v>STEM</v>
      </c>
      <c r="L807" s="43" t="str">
        <f>[1]Sheet1!L807:L807</f>
        <v>SS-316+STEL.6</v>
      </c>
      <c r="M807" s="43" t="str">
        <f>[1]Sheet1!M807:M807</f>
        <v>001230.833.000</v>
      </c>
      <c r="N807" s="43">
        <f>[1]Sheet1!N807:N807</f>
        <v>0</v>
      </c>
      <c r="O807" s="43">
        <f>[1]Sheet1!O807:O807</f>
        <v>3</v>
      </c>
      <c r="P807" s="43" t="str">
        <f>[1]Sheet1!P807:P807</f>
        <v>STEL.6</v>
      </c>
      <c r="Q807" s="43">
        <f>[1]Sheet1!Q807:Q807</f>
        <v>0</v>
      </c>
      <c r="R807" s="43">
        <f>[1]Sheet1!R807:R807</f>
        <v>16</v>
      </c>
      <c r="S807" s="43">
        <f>[1]Sheet1!S807:S807</f>
        <v>16</v>
      </c>
      <c r="T807" s="43">
        <f>[1]Sheet1!T807:T807</f>
        <v>24163</v>
      </c>
      <c r="U807" s="43">
        <f>[1]Sheet1!U807:U807</f>
        <v>45554</v>
      </c>
      <c r="V807" s="43">
        <f>[1]Sheet1!V807:V807</f>
        <v>0</v>
      </c>
      <c r="W807" s="43" t="str">
        <f>[1]Sheet1!W807:W807</f>
        <v>COMPLETE</v>
      </c>
      <c r="X807" s="43">
        <f>[1]Sheet1!X807:X807</f>
        <v>0</v>
      </c>
      <c r="Y807" s="43">
        <f>[1]Sheet1!Y807:Y807</f>
        <v>0</v>
      </c>
      <c r="Z807" s="43" t="str">
        <f>[1]Sheet1!Z807:Z807</f>
        <v>USD</v>
      </c>
      <c r="AA807" s="43">
        <f>[1]Sheet1!AA807:AA807</f>
        <v>0</v>
      </c>
      <c r="AB807" s="117">
        <f>[1]Sheet1!AB807:AB807</f>
        <v>45547</v>
      </c>
      <c r="AC807" s="43">
        <f>[1]Sheet1!AC807:AC807</f>
        <v>0</v>
      </c>
      <c r="AD807" s="43">
        <f>[1]Sheet1!AD807:AD807</f>
        <v>0</v>
      </c>
      <c r="AE807" s="43" t="e">
        <f>[1]Sheet1!AE807:AE807</f>
        <v>#REF!</v>
      </c>
      <c r="AF807" s="43">
        <f>[1]Sheet1!AF807:AF807</f>
        <v>29</v>
      </c>
      <c r="AG807" s="43">
        <f>[1]Sheet1!AG807:AG807</f>
        <v>0</v>
      </c>
      <c r="AH807" s="43">
        <f>[1]Sheet1!AH807:AH807</f>
        <v>310</v>
      </c>
      <c r="BG807" s="5">
        <v>16</v>
      </c>
      <c r="BH807" s="73">
        <f t="shared" si="40"/>
        <v>0</v>
      </c>
      <c r="BI807" s="5">
        <v>1</v>
      </c>
      <c r="BJ807" s="5"/>
      <c r="BK807" s="100">
        <f t="shared" si="38"/>
        <v>-16</v>
      </c>
      <c r="BL807" s="55" t="s">
        <v>22</v>
      </c>
      <c r="BM807" s="27"/>
      <c r="BN807" s="44"/>
      <c r="BO807" s="38"/>
      <c r="BP807" s="44"/>
      <c r="BQ807" s="44"/>
      <c r="BR807" s="44"/>
      <c r="BS807" s="44"/>
      <c r="BT807" s="44"/>
      <c r="BU807" s="71">
        <f t="shared" si="39"/>
        <v>16</v>
      </c>
    </row>
    <row r="808" spans="1:73" hidden="1" x14ac:dyDescent="0.25">
      <c r="A808" s="43">
        <f>[1]Sheet1!A808:A808</f>
        <v>250256</v>
      </c>
      <c r="B808" s="43">
        <f>[1]Sheet1!B808:B808</f>
        <v>802376</v>
      </c>
      <c r="C808" s="43">
        <f>[1]Sheet1!C808:C808</f>
        <v>45461</v>
      </c>
      <c r="D808" s="43">
        <f>[1]Sheet1!D808:D808</f>
        <v>45462</v>
      </c>
      <c r="E808" s="43">
        <f>[1]Sheet1!E808:E808</f>
        <v>45573</v>
      </c>
      <c r="F808" s="43">
        <f>[1]Sheet1!F808:F808</f>
        <v>45550</v>
      </c>
      <c r="G808" s="43">
        <f>[1]Sheet1!G808:G808</f>
        <v>0</v>
      </c>
      <c r="H808" s="43" t="str">
        <f>[1]Sheet1!H808:H808</f>
        <v>250256-2</v>
      </c>
      <c r="I808" s="43" t="str">
        <f>[1]Sheet1!I808:I808</f>
        <v>FCD SPRINGVILLE</v>
      </c>
      <c r="J808" s="43">
        <f>[1]Sheet1!J808:J808</f>
        <v>2</v>
      </c>
      <c r="K808" s="43" t="str">
        <f>[1]Sheet1!K808:K808</f>
        <v>DRAWING: DWGREV: 02;PLUG, MK1, 2", =%, TN 1.62, CL 150/600, 1.50 STROKE MATERIAL: Stellite #6, 316 (Full Contour, PB seal area &amp; Lower Guide Area), Dwg 346941 Rev 1, ECO 19792 FINISH: As Machined or Purchased, ECO 19529</v>
      </c>
      <c r="L808" s="43" t="str">
        <f>[1]Sheet1!L808:L808</f>
        <v>SS-316+STEL.6</v>
      </c>
      <c r="M808" s="43" t="str">
        <f>[1]Sheet1!M808:M808</f>
        <v>002104.833.000</v>
      </c>
      <c r="N808" s="43">
        <f>[1]Sheet1!N808:N808</f>
        <v>0</v>
      </c>
      <c r="O808" s="43">
        <f>[1]Sheet1!O808:O808</f>
        <v>2</v>
      </c>
      <c r="P808" s="43" t="str">
        <f>[1]Sheet1!P808:P808</f>
        <v>STEL.6</v>
      </c>
      <c r="Q808" s="43">
        <f>[1]Sheet1!Q808:Q808</f>
        <v>0</v>
      </c>
      <c r="R808" s="43">
        <f>[1]Sheet1!R808:R808</f>
        <v>14</v>
      </c>
      <c r="S808" s="43">
        <f>[1]Sheet1!S808:S808</f>
        <v>14</v>
      </c>
      <c r="T808" s="43">
        <f>[1]Sheet1!T808:T808</f>
        <v>24163</v>
      </c>
      <c r="U808" s="43">
        <f>[1]Sheet1!U808:U808</f>
        <v>45554</v>
      </c>
      <c r="V808" s="43">
        <f>[1]Sheet1!V808:V808</f>
        <v>0</v>
      </c>
      <c r="W808" s="43" t="str">
        <f>[1]Sheet1!W808:W808</f>
        <v>COMPLETE</v>
      </c>
      <c r="X808" s="43">
        <f>[1]Sheet1!X808:X808</f>
        <v>164.2</v>
      </c>
      <c r="Y808" s="43">
        <f>[1]Sheet1!Y808:Y808</f>
        <v>0</v>
      </c>
      <c r="Z808" s="43" t="str">
        <f>[1]Sheet1!Z808:Z808</f>
        <v>USD</v>
      </c>
      <c r="AA808" s="43">
        <f>[1]Sheet1!AA808:AA808</f>
        <v>0</v>
      </c>
      <c r="AB808" s="117">
        <f>[1]Sheet1!AB808:AB808</f>
        <v>45547</v>
      </c>
      <c r="AC808" s="43">
        <f>[1]Sheet1!AC808:AC808</f>
        <v>0</v>
      </c>
      <c r="AD808" s="43">
        <f>[1]Sheet1!AD808:AD808</f>
        <v>0</v>
      </c>
      <c r="AE808" s="43" t="e">
        <f>[1]Sheet1!AE808:AE808</f>
        <v>#REF!</v>
      </c>
      <c r="AF808" s="43">
        <f>[1]Sheet1!AF808:AF808</f>
        <v>45</v>
      </c>
      <c r="AG808" s="43">
        <f>[1]Sheet1!AG808:AG808</f>
        <v>0</v>
      </c>
      <c r="AH808" s="43">
        <f>[1]Sheet1!AH808:AH808</f>
        <v>48</v>
      </c>
      <c r="BG808" s="5">
        <v>14</v>
      </c>
      <c r="BH808" s="73">
        <f t="shared" si="40"/>
        <v>2298.7999999999997</v>
      </c>
      <c r="BI808" s="5">
        <v>1</v>
      </c>
      <c r="BJ808" s="5">
        <v>14</v>
      </c>
      <c r="BK808" s="100">
        <f t="shared" si="38"/>
        <v>-14</v>
      </c>
      <c r="BL808" s="55" t="s">
        <v>22</v>
      </c>
      <c r="BM808" s="34" t="s">
        <v>56</v>
      </c>
      <c r="BN808" s="44">
        <v>45553</v>
      </c>
      <c r="BO808" s="38"/>
      <c r="BP808" s="44"/>
      <c r="BQ808" s="44"/>
      <c r="BR808" s="44"/>
      <c r="BS808" s="44"/>
      <c r="BT808" s="44"/>
      <c r="BU808" s="71">
        <f t="shared" si="39"/>
        <v>14</v>
      </c>
    </row>
    <row r="809" spans="1:73" hidden="1" x14ac:dyDescent="0.25">
      <c r="A809" s="43">
        <f>[1]Sheet1!A809:A809</f>
        <v>250256</v>
      </c>
      <c r="B809" s="43">
        <f>[1]Sheet1!B809:B809</f>
        <v>802376</v>
      </c>
      <c r="C809" s="43">
        <f>[1]Sheet1!C809:C809</f>
        <v>45461</v>
      </c>
      <c r="D809" s="43">
        <f>[1]Sheet1!D809:D809</f>
        <v>45462</v>
      </c>
      <c r="E809" s="43">
        <f>[1]Sheet1!E809:E809</f>
        <v>45573</v>
      </c>
      <c r="F809" s="43">
        <f>[1]Sheet1!F809:F809</f>
        <v>45550</v>
      </c>
      <c r="G809" s="43">
        <f>[1]Sheet1!G809:G809</f>
        <v>0</v>
      </c>
      <c r="H809" s="43" t="str">
        <f>[1]Sheet1!H809:H809</f>
        <v>250256-2A</v>
      </c>
      <c r="I809" s="43" t="str">
        <f>[1]Sheet1!I809:I809</f>
        <v>FCD SPRINGVILLE</v>
      </c>
      <c r="J809" s="43" t="str">
        <f>[1]Sheet1!J809:J809</f>
        <v>2A</v>
      </c>
      <c r="K809" s="43" t="str">
        <f>[1]Sheet1!K809:K809</f>
        <v>STEM</v>
      </c>
      <c r="L809" s="43" t="str">
        <f>[1]Sheet1!L809:L809</f>
        <v>SS-316+STEL.6</v>
      </c>
      <c r="M809" s="43" t="str">
        <f>[1]Sheet1!M809:M809</f>
        <v>002104.833.000</v>
      </c>
      <c r="N809" s="43">
        <f>[1]Sheet1!N809:N809</f>
        <v>0</v>
      </c>
      <c r="O809" s="43">
        <f>[1]Sheet1!O809:O809</f>
        <v>2</v>
      </c>
      <c r="P809" s="43" t="str">
        <f>[1]Sheet1!P809:P809</f>
        <v>STEL.6</v>
      </c>
      <c r="Q809" s="43">
        <f>[1]Sheet1!Q809:Q809</f>
        <v>0</v>
      </c>
      <c r="R809" s="43">
        <f>[1]Sheet1!R809:R809</f>
        <v>14</v>
      </c>
      <c r="S809" s="43">
        <f>[1]Sheet1!S809:S809</f>
        <v>14</v>
      </c>
      <c r="T809" s="43">
        <f>[1]Sheet1!T809:T809</f>
        <v>24163</v>
      </c>
      <c r="U809" s="43">
        <f>[1]Sheet1!U809:U809</f>
        <v>45554</v>
      </c>
      <c r="V809" s="43">
        <f>[1]Sheet1!V809:V809</f>
        <v>0</v>
      </c>
      <c r="W809" s="43" t="str">
        <f>[1]Sheet1!W809:W809</f>
        <v>COMPLETE</v>
      </c>
      <c r="X809" s="43">
        <f>[1]Sheet1!X809:X809</f>
        <v>0</v>
      </c>
      <c r="Y809" s="43">
        <f>[1]Sheet1!Y809:Y809</f>
        <v>0</v>
      </c>
      <c r="Z809" s="43" t="str">
        <f>[1]Sheet1!Z809:Z809</f>
        <v>USD</v>
      </c>
      <c r="AA809" s="43">
        <f>[1]Sheet1!AA809:AA809</f>
        <v>0</v>
      </c>
      <c r="AB809" s="117">
        <f>[1]Sheet1!AB809:AB809</f>
        <v>45547</v>
      </c>
      <c r="AC809" s="43">
        <f>[1]Sheet1!AC809:AC809</f>
        <v>0</v>
      </c>
      <c r="AD809" s="43">
        <f>[1]Sheet1!AD809:AD809</f>
        <v>0</v>
      </c>
      <c r="AE809" s="43" t="e">
        <f>[1]Sheet1!AE809:AE809</f>
        <v>#REF!</v>
      </c>
      <c r="AF809" s="43">
        <f>[1]Sheet1!AF809:AF809</f>
        <v>23</v>
      </c>
      <c r="AG809" s="43">
        <f>[1]Sheet1!AG809:AG809</f>
        <v>0</v>
      </c>
      <c r="AH809" s="43">
        <f>[1]Sheet1!AH809:AH809</f>
        <v>213</v>
      </c>
      <c r="BG809" s="5">
        <v>14</v>
      </c>
      <c r="BH809" s="73">
        <f t="shared" si="40"/>
        <v>0</v>
      </c>
      <c r="BI809" s="5">
        <v>1</v>
      </c>
      <c r="BJ809" s="5"/>
      <c r="BK809" s="100">
        <f t="shared" si="38"/>
        <v>-14</v>
      </c>
      <c r="BL809" s="55" t="s">
        <v>22</v>
      </c>
      <c r="BM809" s="27"/>
      <c r="BN809" s="44"/>
      <c r="BO809" s="38"/>
      <c r="BP809" s="44"/>
      <c r="BQ809" s="44"/>
      <c r="BR809" s="44"/>
      <c r="BS809" s="44"/>
      <c r="BT809" s="44"/>
      <c r="BU809" s="71">
        <f t="shared" si="39"/>
        <v>14</v>
      </c>
    </row>
    <row r="810" spans="1:73" hidden="1" x14ac:dyDescent="0.25">
      <c r="A810" s="43">
        <f>[1]Sheet1!A810:A810</f>
        <v>250256</v>
      </c>
      <c r="B810" s="43">
        <f>[1]Sheet1!B810:B810</f>
        <v>802376</v>
      </c>
      <c r="C810" s="43">
        <f>[1]Sheet1!C810:C810</f>
        <v>45461</v>
      </c>
      <c r="D810" s="43">
        <f>[1]Sheet1!D810:D810</f>
        <v>45462</v>
      </c>
      <c r="E810" s="43">
        <f>[1]Sheet1!E810:E810</f>
        <v>45573</v>
      </c>
      <c r="F810" s="43">
        <f>[1]Sheet1!F810:F810</f>
        <v>45550</v>
      </c>
      <c r="G810" s="43">
        <f>[1]Sheet1!G810:G810</f>
        <v>0</v>
      </c>
      <c r="H810" s="43" t="str">
        <f>[1]Sheet1!H810:H810</f>
        <v>250256-3</v>
      </c>
      <c r="I810" s="43" t="str">
        <f>[1]Sheet1!I810:I810</f>
        <v>FCD SPRINGVILLE</v>
      </c>
      <c r="J810" s="43">
        <f>[1]Sheet1!J810:J810</f>
        <v>3</v>
      </c>
      <c r="K810" s="43" t="str">
        <f>[1]Sheet1!K810:K810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810" s="43" t="str">
        <f>[1]Sheet1!L810:L810</f>
        <v>SS-316+STEL.6</v>
      </c>
      <c r="M810" s="43" t="str">
        <f>[1]Sheet1!M810:M810</f>
        <v>022285.833.000</v>
      </c>
      <c r="N810" s="43">
        <f>[1]Sheet1!N810:N810</f>
        <v>0</v>
      </c>
      <c r="O810" s="43">
        <f>[1]Sheet1!O810:O810</f>
        <v>3</v>
      </c>
      <c r="P810" s="43" t="str">
        <f>[1]Sheet1!P810:P810</f>
        <v>STEL.6</v>
      </c>
      <c r="Q810" s="43">
        <f>[1]Sheet1!Q810:Q810</f>
        <v>0</v>
      </c>
      <c r="R810" s="43">
        <f>[1]Sheet1!R810:R810</f>
        <v>4</v>
      </c>
      <c r="S810" s="43">
        <f>[1]Sheet1!S810:S810</f>
        <v>4</v>
      </c>
      <c r="T810" s="43">
        <f>[1]Sheet1!T810:T810</f>
        <v>24163</v>
      </c>
      <c r="U810" s="43">
        <f>[1]Sheet1!U810:U810</f>
        <v>45554</v>
      </c>
      <c r="V810" s="43">
        <f>[1]Sheet1!V810:V810</f>
        <v>0</v>
      </c>
      <c r="W810" s="43" t="str">
        <f>[1]Sheet1!W810:W810</f>
        <v>COMPLETE</v>
      </c>
      <c r="X810" s="43">
        <f>[1]Sheet1!X810:X810</f>
        <v>215.5</v>
      </c>
      <c r="Y810" s="43">
        <f>[1]Sheet1!Y810:Y810</f>
        <v>0</v>
      </c>
      <c r="Z810" s="43" t="str">
        <f>[1]Sheet1!Z810:Z810</f>
        <v>USD</v>
      </c>
      <c r="AA810" s="43">
        <f>[1]Sheet1!AA810:AA810</f>
        <v>0</v>
      </c>
      <c r="AB810" s="117">
        <f>[1]Sheet1!AB810:AB810</f>
        <v>45547</v>
      </c>
      <c r="AC810" s="43">
        <f>[1]Sheet1!AC810:AC810</f>
        <v>0</v>
      </c>
      <c r="AD810" s="43">
        <f>[1]Sheet1!AD810:AD810</f>
        <v>0</v>
      </c>
      <c r="AE810" s="43" t="e">
        <f>[1]Sheet1!AE810:AE810</f>
        <v>#REF!</v>
      </c>
      <c r="AF810" s="43">
        <f>[1]Sheet1!AF810:AF810</f>
        <v>60.451999999999991</v>
      </c>
      <c r="AG810" s="43">
        <f>[1]Sheet1!AG810:AG810</f>
        <v>0</v>
      </c>
      <c r="AH810" s="43">
        <f>[1]Sheet1!AH810:AH810</f>
        <v>76.200000000000031</v>
      </c>
      <c r="BG810" s="5">
        <v>4</v>
      </c>
      <c r="BH810" s="73">
        <f t="shared" si="40"/>
        <v>862</v>
      </c>
      <c r="BI810" s="5">
        <v>1</v>
      </c>
      <c r="BJ810" s="5">
        <v>4</v>
      </c>
      <c r="BK810" s="100">
        <f t="shared" si="38"/>
        <v>-4</v>
      </c>
      <c r="BL810" s="55" t="s">
        <v>22</v>
      </c>
      <c r="BM810" s="34" t="s">
        <v>56</v>
      </c>
      <c r="BN810" s="44">
        <v>45553</v>
      </c>
      <c r="BO810" s="40" t="s">
        <v>58</v>
      </c>
      <c r="BP810" s="44">
        <v>45535</v>
      </c>
      <c r="BQ810" s="44">
        <v>45535</v>
      </c>
      <c r="BR810" s="44"/>
      <c r="BS810" s="44"/>
      <c r="BT810" s="44"/>
      <c r="BU810" s="71">
        <f t="shared" si="39"/>
        <v>4</v>
      </c>
    </row>
    <row r="811" spans="1:73" hidden="1" x14ac:dyDescent="0.25">
      <c r="A811" s="43">
        <f>[1]Sheet1!A811:A811</f>
        <v>250256</v>
      </c>
      <c r="B811" s="43">
        <f>[1]Sheet1!B811:B811</f>
        <v>802376</v>
      </c>
      <c r="C811" s="43">
        <f>[1]Sheet1!C811:C811</f>
        <v>45461</v>
      </c>
      <c r="D811" s="43">
        <f>[1]Sheet1!D811:D811</f>
        <v>45462</v>
      </c>
      <c r="E811" s="43">
        <f>[1]Sheet1!E811:E811</f>
        <v>45573</v>
      </c>
      <c r="F811" s="43">
        <f>[1]Sheet1!F811:F811</f>
        <v>45550</v>
      </c>
      <c r="G811" s="43">
        <f>[1]Sheet1!G811:G811</f>
        <v>0</v>
      </c>
      <c r="H811" s="43" t="str">
        <f>[1]Sheet1!H811:H811</f>
        <v>250256-3A</v>
      </c>
      <c r="I811" s="43" t="str">
        <f>[1]Sheet1!I811:I811</f>
        <v>FCD SPRINGVILLE</v>
      </c>
      <c r="J811" s="43" t="str">
        <f>[1]Sheet1!J811:J811</f>
        <v>3A</v>
      </c>
      <c r="K811" s="43" t="str">
        <f>[1]Sheet1!K811:K811</f>
        <v>STEM</v>
      </c>
      <c r="L811" s="43" t="str">
        <f>[1]Sheet1!L811:L811</f>
        <v>SS-316+STEL.6</v>
      </c>
      <c r="M811" s="43" t="str">
        <f>[1]Sheet1!M811:M811</f>
        <v>022285.833.000</v>
      </c>
      <c r="N811" s="43">
        <f>[1]Sheet1!N811:N811</f>
        <v>0</v>
      </c>
      <c r="O811" s="43">
        <f>[1]Sheet1!O811:O811</f>
        <v>3</v>
      </c>
      <c r="P811" s="43" t="str">
        <f>[1]Sheet1!P811:P811</f>
        <v>STEL.6</v>
      </c>
      <c r="Q811" s="43">
        <f>[1]Sheet1!Q811:Q811</f>
        <v>0</v>
      </c>
      <c r="R811" s="43">
        <f>[1]Sheet1!R811:R811</f>
        <v>4</v>
      </c>
      <c r="S811" s="43">
        <f>[1]Sheet1!S811:S811</f>
        <v>4</v>
      </c>
      <c r="T811" s="43">
        <f>[1]Sheet1!T811:T811</f>
        <v>24163</v>
      </c>
      <c r="U811" s="43">
        <f>[1]Sheet1!U811:U811</f>
        <v>45554</v>
      </c>
      <c r="V811" s="43">
        <f>[1]Sheet1!V811:V811</f>
        <v>0</v>
      </c>
      <c r="W811" s="43" t="str">
        <f>[1]Sheet1!W811:W811</f>
        <v>COMPLETE</v>
      </c>
      <c r="X811" s="43">
        <f>[1]Sheet1!X811:X811</f>
        <v>0</v>
      </c>
      <c r="Y811" s="43">
        <f>[1]Sheet1!Y811:Y811</f>
        <v>0</v>
      </c>
      <c r="Z811" s="43" t="str">
        <f>[1]Sheet1!Z811:Z811</f>
        <v>USD</v>
      </c>
      <c r="AA811" s="43">
        <f>[1]Sheet1!AA811:AA811</f>
        <v>0</v>
      </c>
      <c r="AB811" s="117">
        <f>[1]Sheet1!AB811:AB811</f>
        <v>45547</v>
      </c>
      <c r="AC811" s="43">
        <f>[1]Sheet1!AC811:AC811</f>
        <v>0</v>
      </c>
      <c r="AD811" s="43">
        <f>[1]Sheet1!AD811:AD811</f>
        <v>0</v>
      </c>
      <c r="AE811" s="43" t="e">
        <f>[1]Sheet1!AE811:AE811</f>
        <v>#REF!</v>
      </c>
      <c r="AF811" s="43">
        <f>[1]Sheet1!AF811:AF811</f>
        <v>28.574999999999999</v>
      </c>
      <c r="AG811" s="43">
        <f>[1]Sheet1!AG811:AG811</f>
        <v>0</v>
      </c>
      <c r="AH811" s="43">
        <f>[1]Sheet1!AH811:AH811</f>
        <v>289.05199999999996</v>
      </c>
      <c r="BG811" s="5">
        <v>4</v>
      </c>
      <c r="BH811" s="73">
        <f t="shared" si="40"/>
        <v>0</v>
      </c>
      <c r="BI811" s="5">
        <v>1</v>
      </c>
      <c r="BJ811" s="5"/>
      <c r="BK811" s="100">
        <f t="shared" si="38"/>
        <v>-4</v>
      </c>
      <c r="BL811" s="55" t="s">
        <v>22</v>
      </c>
      <c r="BM811" s="27"/>
      <c r="BN811" s="44"/>
      <c r="BO811" s="38"/>
      <c r="BP811" s="44"/>
      <c r="BQ811" s="44"/>
      <c r="BR811" s="44"/>
      <c r="BS811" s="44"/>
      <c r="BT811" s="44"/>
      <c r="BU811" s="71">
        <f t="shared" si="39"/>
        <v>4</v>
      </c>
    </row>
    <row r="812" spans="1:73" hidden="1" x14ac:dyDescent="0.25">
      <c r="A812" s="43">
        <f>[1]Sheet1!A812:A812</f>
        <v>250256</v>
      </c>
      <c r="B812" s="43">
        <f>[1]Sheet1!B812:B812</f>
        <v>802376</v>
      </c>
      <c r="C812" s="43">
        <f>[1]Sheet1!C812:C812</f>
        <v>45461</v>
      </c>
      <c r="D812" s="43">
        <f>[1]Sheet1!D812:D812</f>
        <v>45462</v>
      </c>
      <c r="E812" s="43">
        <f>[1]Sheet1!E812:E812</f>
        <v>45573</v>
      </c>
      <c r="F812" s="43">
        <f>[1]Sheet1!F812:F812</f>
        <v>45550</v>
      </c>
      <c r="G812" s="43">
        <f>[1]Sheet1!G812:G812</f>
        <v>0</v>
      </c>
      <c r="H812" s="43" t="str">
        <f>[1]Sheet1!H812:H812</f>
        <v>250256-4</v>
      </c>
      <c r="I812" s="43" t="str">
        <f>[1]Sheet1!I812:I812</f>
        <v>FCD SPRINGVILLE</v>
      </c>
      <c r="J812" s="43">
        <f>[1]Sheet1!J812:J812</f>
        <v>4</v>
      </c>
      <c r="K812" s="43" t="str">
        <f>[1]Sheet1!K812:K812</f>
        <v>DRAWING: DWGREV: 04;SEAT RING, MK100, 8", TN 7.75, CL 150/600, ECO 16318, 17449, ECN 24506 MATERIAL: Stellite #6, 316 (Full Contour or Full Bore &amp; PB seal area), ECO 17863 FINISH: As Machined or Purchased, ECO 19529</v>
      </c>
      <c r="L812" s="43" t="str">
        <f>[1]Sheet1!L812:L812</f>
        <v>SS-316+STEL.6</v>
      </c>
      <c r="M812" s="43" t="str">
        <f>[1]Sheet1!M812:M812</f>
        <v>192298.831.000</v>
      </c>
      <c r="N812" s="43">
        <f>[1]Sheet1!N812:N812</f>
        <v>0</v>
      </c>
      <c r="O812" s="43">
        <f>[1]Sheet1!O812:O812</f>
        <v>4</v>
      </c>
      <c r="P812" s="43" t="str">
        <f>[1]Sheet1!P812:P812</f>
        <v>STEL.6</v>
      </c>
      <c r="Q812" s="43">
        <f>[1]Sheet1!Q812:Q812</f>
        <v>0</v>
      </c>
      <c r="R812" s="43">
        <f>[1]Sheet1!R812:R812</f>
        <v>1</v>
      </c>
      <c r="S812" s="43">
        <f>[1]Sheet1!S812:S812</f>
        <v>1</v>
      </c>
      <c r="T812" s="43">
        <f>[1]Sheet1!T812:T812</f>
        <v>24163</v>
      </c>
      <c r="U812" s="43">
        <f>[1]Sheet1!U812:U812</f>
        <v>45554</v>
      </c>
      <c r="V812" s="43">
        <f>[1]Sheet1!V812:V812</f>
        <v>0</v>
      </c>
      <c r="W812" s="43" t="str">
        <f>[1]Sheet1!W812:W812</f>
        <v>COMPLETE</v>
      </c>
      <c r="X812" s="43">
        <f>[1]Sheet1!X812:X812</f>
        <v>297.39999999999998</v>
      </c>
      <c r="Y812" s="43">
        <f>[1]Sheet1!Y812:Y812</f>
        <v>0</v>
      </c>
      <c r="Z812" s="43" t="str">
        <f>[1]Sheet1!Z812:Z812</f>
        <v>USD</v>
      </c>
      <c r="AA812" s="43">
        <f>[1]Sheet1!AA812:AA812</f>
        <v>0</v>
      </c>
      <c r="AB812" s="117">
        <f>[1]Sheet1!AB812:AB812</f>
        <v>45547</v>
      </c>
      <c r="AC812" s="43">
        <f>[1]Sheet1!AC812:AC812</f>
        <v>0</v>
      </c>
      <c r="AD812" s="43">
        <f>[1]Sheet1!AD812:AD812</f>
        <v>0</v>
      </c>
      <c r="AE812" s="43" t="e">
        <f>[1]Sheet1!AE812:AE812</f>
        <v>#REF!</v>
      </c>
      <c r="AF812" s="43">
        <f>[1]Sheet1!AF812:AF812</f>
        <v>237.48999999999998</v>
      </c>
      <c r="AG812" s="43">
        <f>[1]Sheet1!AG812:AG812</f>
        <v>0</v>
      </c>
      <c r="AH812" s="43">
        <f>[1]Sheet1!AH812:AH812</f>
        <v>28.955999999999996</v>
      </c>
      <c r="BG812" s="5">
        <v>1</v>
      </c>
      <c r="BH812" s="73">
        <f t="shared" si="40"/>
        <v>297.39999999999998</v>
      </c>
      <c r="BI812" s="5">
        <v>1</v>
      </c>
      <c r="BJ812" s="5">
        <v>1</v>
      </c>
      <c r="BK812" s="100">
        <f t="shared" si="38"/>
        <v>-1</v>
      </c>
      <c r="BL812" s="55" t="s">
        <v>22</v>
      </c>
      <c r="BM812" s="34" t="s">
        <v>56</v>
      </c>
      <c r="BN812" s="44">
        <v>45534</v>
      </c>
      <c r="BO812" s="38"/>
      <c r="BP812" s="44"/>
      <c r="BQ812" s="44"/>
      <c r="BR812" s="44"/>
      <c r="BS812" s="44"/>
      <c r="BT812" s="44"/>
      <c r="BU812" s="71">
        <f t="shared" si="39"/>
        <v>1</v>
      </c>
    </row>
    <row r="813" spans="1:73" hidden="1" x14ac:dyDescent="0.25">
      <c r="A813" s="43">
        <f>[1]Sheet1!A813:A813</f>
        <v>250257</v>
      </c>
      <c r="B813" s="43">
        <f>[1]Sheet1!B813:B813</f>
        <v>9484307</v>
      </c>
      <c r="C813" s="43">
        <f>[1]Sheet1!C813:C813</f>
        <v>45462</v>
      </c>
      <c r="D813" s="43">
        <f>[1]Sheet1!D813:D813</f>
        <v>45462</v>
      </c>
      <c r="E813" s="43">
        <f>[1]Sheet1!E813:E813</f>
        <v>45503</v>
      </c>
      <c r="F813" s="43">
        <f>[1]Sheet1!F813:F813</f>
        <v>45503</v>
      </c>
      <c r="G813" s="43">
        <f>[1]Sheet1!G813:G813</f>
        <v>0</v>
      </c>
      <c r="H813" s="43" t="str">
        <f>[1]Sheet1!H813:H813</f>
        <v>250257-1</v>
      </c>
      <c r="I813" s="43" t="str">
        <f>[1]Sheet1!I813:I813</f>
        <v>FLOWSERVE AUSTRIA</v>
      </c>
      <c r="J813" s="43">
        <f>[1]Sheet1!J813:J813</f>
        <v>1</v>
      </c>
      <c r="K813" s="43" t="str">
        <f>[1]Sheet1!K813:K813</f>
        <v>PLUG VN PN1G16-6,3 A479 316/316 STR.HARD.L2/N55 YIELD STRENGTH MIN. 515 MPa*QA8300</v>
      </c>
      <c r="L813" s="43" t="str">
        <f>[1]Sheet1!L813:L813</f>
        <v>A-479 316/316 S.H</v>
      </c>
      <c r="M813" s="43">
        <f>[1]Sheet1!M813:M813</f>
        <v>312644</v>
      </c>
      <c r="N813" s="43" t="str">
        <f>[1]Sheet1!N813:N813</f>
        <v>1-0231-63-0/1-9700-07-1</v>
      </c>
      <c r="O813" s="43">
        <f>[1]Sheet1!O813:O813</f>
        <v>0</v>
      </c>
      <c r="P813" s="43">
        <f>[1]Sheet1!P813:P813</f>
        <v>0</v>
      </c>
      <c r="Q813" s="43">
        <f>[1]Sheet1!Q813:Q813</f>
        <v>8300</v>
      </c>
      <c r="R813" s="43">
        <f>[1]Sheet1!R813:R813</f>
        <v>20</v>
      </c>
      <c r="S813" s="43">
        <f>[1]Sheet1!S813:S813</f>
        <v>20</v>
      </c>
      <c r="T813" s="43">
        <f>[1]Sheet1!T813:T813</f>
        <v>24123</v>
      </c>
      <c r="U813" s="43">
        <f>[1]Sheet1!U813:U813</f>
        <v>45517</v>
      </c>
      <c r="V813" s="43">
        <f>[1]Sheet1!V813:V813</f>
        <v>0</v>
      </c>
      <c r="W813" s="43" t="str">
        <f>[1]Sheet1!W813:W813</f>
        <v>COMPLETE</v>
      </c>
      <c r="X813" s="43">
        <f>[1]Sheet1!X813:X813</f>
        <v>13.93</v>
      </c>
      <c r="Y813" s="43">
        <f>[1]Sheet1!Y813:Y813</f>
        <v>0</v>
      </c>
      <c r="Z813" s="43" t="str">
        <f>[1]Sheet1!Z813:Z813</f>
        <v>USD</v>
      </c>
      <c r="AA813" s="43">
        <f>[1]Sheet1!AA813:AA813</f>
        <v>0</v>
      </c>
      <c r="AB813" s="117">
        <f>[1]Sheet1!AB813:AB813</f>
        <v>45500</v>
      </c>
      <c r="AC813" s="43">
        <f>[1]Sheet1!AC813:AC813</f>
        <v>0</v>
      </c>
      <c r="AD813" s="43">
        <f>[1]Sheet1!AD813:AD813</f>
        <v>0</v>
      </c>
      <c r="AE813" s="43" t="e">
        <f>[1]Sheet1!AE813:AE813</f>
        <v>#REF!</v>
      </c>
      <c r="AF813" s="43">
        <f>[1]Sheet1!AF813:AF813</f>
        <v>20</v>
      </c>
      <c r="AG813" s="43">
        <f>[1]Sheet1!AG813:AG813</f>
        <v>0</v>
      </c>
      <c r="AH813" s="43">
        <f>[1]Sheet1!AH813:AH813</f>
        <v>225</v>
      </c>
      <c r="BG813" s="5">
        <v>20</v>
      </c>
      <c r="BH813" s="73">
        <f t="shared" si="40"/>
        <v>278.60000000000002</v>
      </c>
      <c r="BI813" s="5">
        <v>2</v>
      </c>
      <c r="BJ813" s="5">
        <v>20</v>
      </c>
      <c r="BK813" s="100">
        <f t="shared" si="38"/>
        <v>-20</v>
      </c>
      <c r="BL813" s="55" t="s">
        <v>22</v>
      </c>
      <c r="BM813" s="34" t="s">
        <v>65</v>
      </c>
      <c r="BN813" s="44">
        <v>45504</v>
      </c>
      <c r="BO813" s="40" t="s">
        <v>63</v>
      </c>
      <c r="BP813" s="44">
        <v>45503</v>
      </c>
      <c r="BQ813" s="44">
        <v>45504</v>
      </c>
      <c r="BR813" s="44"/>
      <c r="BS813" s="44"/>
      <c r="BT813" s="44"/>
      <c r="BU813" s="71">
        <f t="shared" si="39"/>
        <v>20</v>
      </c>
    </row>
    <row r="814" spans="1:73" hidden="1" x14ac:dyDescent="0.25">
      <c r="A814" s="43">
        <f>[1]Sheet1!A814:A814</f>
        <v>250257</v>
      </c>
      <c r="B814" s="43">
        <f>[1]Sheet1!B814:B814</f>
        <v>9484307</v>
      </c>
      <c r="C814" s="43">
        <f>[1]Sheet1!C814:C814</f>
        <v>45462</v>
      </c>
      <c r="D814" s="43">
        <f>[1]Sheet1!D814:D814</f>
        <v>45462</v>
      </c>
      <c r="E814" s="43">
        <f>[1]Sheet1!E814:E814</f>
        <v>45503</v>
      </c>
      <c r="F814" s="43">
        <f>[1]Sheet1!F814:F814</f>
        <v>45503</v>
      </c>
      <c r="G814" s="43">
        <f>[1]Sheet1!G814:G814</f>
        <v>0</v>
      </c>
      <c r="H814" s="43" t="str">
        <f>[1]Sheet1!H814:H814</f>
        <v>250257-1A</v>
      </c>
      <c r="I814" s="43" t="str">
        <f>[1]Sheet1!I814:I814</f>
        <v>FLOWSERVE AUSTRIA</v>
      </c>
      <c r="J814" s="43" t="str">
        <f>[1]Sheet1!J814:J814</f>
        <v>1A</v>
      </c>
      <c r="K814" s="43" t="str">
        <f>[1]Sheet1!K814:K814</f>
        <v>STEM</v>
      </c>
      <c r="L814" s="43" t="str">
        <f>[1]Sheet1!L814:L814</f>
        <v>A-479 316/316 S.H</v>
      </c>
      <c r="M814" s="43">
        <f>[1]Sheet1!M814:M814</f>
        <v>312644</v>
      </c>
      <c r="N814" s="43" t="str">
        <f>[1]Sheet1!N814:N814</f>
        <v>1-0231-63-0/1-9700-07-1</v>
      </c>
      <c r="O814" s="43">
        <f>[1]Sheet1!O814:O814</f>
        <v>0</v>
      </c>
      <c r="P814" s="43">
        <f>[1]Sheet1!P814:P814</f>
        <v>0</v>
      </c>
      <c r="Q814" s="43">
        <f>[1]Sheet1!Q814:Q814</f>
        <v>8300</v>
      </c>
      <c r="R814" s="43">
        <f>[1]Sheet1!R814:R814</f>
        <v>20</v>
      </c>
      <c r="S814" s="43">
        <f>[1]Sheet1!S814:S814</f>
        <v>20</v>
      </c>
      <c r="T814" s="43">
        <f>[1]Sheet1!T814:T814</f>
        <v>24123</v>
      </c>
      <c r="U814" s="43">
        <f>[1]Sheet1!U814:U814</f>
        <v>45517</v>
      </c>
      <c r="V814" s="43">
        <f>[1]Sheet1!V814:V814</f>
        <v>0</v>
      </c>
      <c r="W814" s="43" t="str">
        <f>[1]Sheet1!W814:W814</f>
        <v>COMPLETE</v>
      </c>
      <c r="X814" s="43">
        <f>[1]Sheet1!X814:X814</f>
        <v>0</v>
      </c>
      <c r="Y814" s="43">
        <f>[1]Sheet1!Y814:Y814</f>
        <v>0</v>
      </c>
      <c r="Z814" s="43" t="str">
        <f>[1]Sheet1!Z814:Z814</f>
        <v>USD</v>
      </c>
      <c r="AA814" s="43">
        <f>[1]Sheet1!AA814:AA814</f>
        <v>0</v>
      </c>
      <c r="AB814" s="117">
        <f>[1]Sheet1!AB814:AB814</f>
        <v>45500</v>
      </c>
      <c r="AC814" s="43">
        <f>[1]Sheet1!AC814:AC814</f>
        <v>0</v>
      </c>
      <c r="AD814" s="43">
        <f>[1]Sheet1!AD814:AD814</f>
        <v>0</v>
      </c>
      <c r="AE814" s="43" t="e">
        <f>[1]Sheet1!AE814:AE814</f>
        <v>#REF!</v>
      </c>
      <c r="AF814" s="43">
        <f>[1]Sheet1!AF814:AF814</f>
        <v>0</v>
      </c>
      <c r="AG814" s="43">
        <f>[1]Sheet1!AG814:AG814</f>
        <v>0</v>
      </c>
      <c r="AH814" s="43">
        <f>[1]Sheet1!AH814:AH814</f>
        <v>0</v>
      </c>
      <c r="BG814" s="5">
        <v>20</v>
      </c>
      <c r="BH814" s="73">
        <f t="shared" si="40"/>
        <v>0</v>
      </c>
      <c r="BI814" s="5">
        <v>2</v>
      </c>
      <c r="BJ814" s="5"/>
      <c r="BK814" s="100">
        <f t="shared" si="38"/>
        <v>-20</v>
      </c>
      <c r="BL814" s="55" t="s">
        <v>22</v>
      </c>
      <c r="BM814" s="27"/>
      <c r="BN814" s="44"/>
      <c r="BO814" s="38"/>
      <c r="BP814" s="44"/>
      <c r="BQ814" s="44"/>
      <c r="BR814" s="44"/>
      <c r="BS814" s="44"/>
      <c r="BT814" s="44"/>
      <c r="BU814" s="71">
        <f t="shared" si="39"/>
        <v>20</v>
      </c>
    </row>
    <row r="815" spans="1:73" hidden="1" x14ac:dyDescent="0.25">
      <c r="A815" s="43">
        <f>[1]Sheet1!A815:A815</f>
        <v>250257</v>
      </c>
      <c r="B815" s="43">
        <f>[1]Sheet1!B815:B815</f>
        <v>9484307</v>
      </c>
      <c r="C815" s="43">
        <f>[1]Sheet1!C815:C815</f>
        <v>45462</v>
      </c>
      <c r="D815" s="43">
        <f>[1]Sheet1!D815:D815</f>
        <v>45462</v>
      </c>
      <c r="E815" s="43">
        <f>[1]Sheet1!E815:E815</f>
        <v>45503</v>
      </c>
      <c r="F815" s="43">
        <f>[1]Sheet1!F815:F815</f>
        <v>45503</v>
      </c>
      <c r="G815" s="43">
        <f>[1]Sheet1!G815:G815</f>
        <v>0</v>
      </c>
      <c r="H815" s="43" t="str">
        <f>[1]Sheet1!H815:H815</f>
        <v>250257-2</v>
      </c>
      <c r="I815" s="43" t="str">
        <f>[1]Sheet1!I815:I815</f>
        <v>FLOWSERVE AUSTRIA</v>
      </c>
      <c r="J815" s="43">
        <f>[1]Sheet1!J815:J815</f>
        <v>2</v>
      </c>
      <c r="K815" s="43" t="str">
        <f>[1]Sheet1!K815:K815</f>
        <v>PLUG VN PN1G25-16 A479 316/316 STR.HARD.L2/N55 YIELD STRENGTH MIN. 515 MPa*QA8300</v>
      </c>
      <c r="L815" s="43" t="str">
        <f>[1]Sheet1!L815:L815</f>
        <v>A-479 316/316 S.H</v>
      </c>
      <c r="M815" s="43">
        <f>[1]Sheet1!M815:M815</f>
        <v>312670</v>
      </c>
      <c r="N815" s="43" t="str">
        <f>[1]Sheet1!N815:N815</f>
        <v>1-0231-64-0/1-9700-10-1</v>
      </c>
      <c r="O815" s="43">
        <f>[1]Sheet1!O815:O815</f>
        <v>0</v>
      </c>
      <c r="P815" s="43">
        <f>[1]Sheet1!P815:P815</f>
        <v>0</v>
      </c>
      <c r="Q815" s="43">
        <f>[1]Sheet1!Q815:Q815</f>
        <v>8300</v>
      </c>
      <c r="R815" s="43">
        <f>[1]Sheet1!R815:R815</f>
        <v>20</v>
      </c>
      <c r="S815" s="43">
        <f>[1]Sheet1!S815:S815</f>
        <v>20</v>
      </c>
      <c r="T815" s="43">
        <f>[1]Sheet1!T815:T815</f>
        <v>24123</v>
      </c>
      <c r="U815" s="43">
        <f>[1]Sheet1!U815:U815</f>
        <v>45517</v>
      </c>
      <c r="V815" s="43">
        <f>[1]Sheet1!V815:V815</f>
        <v>0</v>
      </c>
      <c r="W815" s="43" t="str">
        <f>[1]Sheet1!W815:W815</f>
        <v>COMPLETE</v>
      </c>
      <c r="X815" s="43">
        <f>[1]Sheet1!X815:X815</f>
        <v>16.22</v>
      </c>
      <c r="Y815" s="43">
        <f>[1]Sheet1!Y815:Y815</f>
        <v>0</v>
      </c>
      <c r="Z815" s="43" t="str">
        <f>[1]Sheet1!Z815:Z815</f>
        <v>USD</v>
      </c>
      <c r="AA815" s="43">
        <f>[1]Sheet1!AA815:AA815</f>
        <v>0</v>
      </c>
      <c r="AB815" s="117">
        <f>[1]Sheet1!AB815:AB815</f>
        <v>45500</v>
      </c>
      <c r="AC815" s="43">
        <f>[1]Sheet1!AC815:AC815</f>
        <v>0</v>
      </c>
      <c r="AD815" s="43">
        <f>[1]Sheet1!AD815:AD815</f>
        <v>0</v>
      </c>
      <c r="AE815" s="43" t="e">
        <f>[1]Sheet1!AE815:AE815</f>
        <v>#REF!</v>
      </c>
      <c r="AF815" s="43">
        <f>[1]Sheet1!AF815:AF815</f>
        <v>29.3</v>
      </c>
      <c r="AG815" s="43">
        <f>[1]Sheet1!AG815:AG815</f>
        <v>0</v>
      </c>
      <c r="AH815" s="43">
        <f>[1]Sheet1!AH815:AH815</f>
        <v>31</v>
      </c>
      <c r="BG815" s="5">
        <v>20</v>
      </c>
      <c r="BH815" s="73">
        <f t="shared" si="40"/>
        <v>324.39999999999998</v>
      </c>
      <c r="BI815" s="5">
        <v>2</v>
      </c>
      <c r="BJ815" s="5">
        <v>20</v>
      </c>
      <c r="BK815" s="100">
        <f t="shared" si="38"/>
        <v>-20</v>
      </c>
      <c r="BL815" s="55" t="s">
        <v>22</v>
      </c>
      <c r="BM815" s="34" t="s">
        <v>56</v>
      </c>
      <c r="BN815" s="44">
        <v>45503</v>
      </c>
      <c r="BO815" s="40" t="s">
        <v>58</v>
      </c>
      <c r="BP815" s="44">
        <v>45495</v>
      </c>
      <c r="BQ815" s="44">
        <v>45497</v>
      </c>
      <c r="BR815" s="49"/>
      <c r="BS815" s="44"/>
      <c r="BT815" s="44"/>
      <c r="BU815" s="71">
        <f t="shared" si="39"/>
        <v>20</v>
      </c>
    </row>
    <row r="816" spans="1:73" hidden="1" x14ac:dyDescent="0.25">
      <c r="A816" s="43">
        <f>[1]Sheet1!A816:A816</f>
        <v>250257</v>
      </c>
      <c r="B816" s="43">
        <f>[1]Sheet1!B816:B816</f>
        <v>9484307</v>
      </c>
      <c r="C816" s="43">
        <f>[1]Sheet1!C816:C816</f>
        <v>45462</v>
      </c>
      <c r="D816" s="43">
        <f>[1]Sheet1!D816:D816</f>
        <v>45462</v>
      </c>
      <c r="E816" s="43">
        <f>[1]Sheet1!E816:E816</f>
        <v>45503</v>
      </c>
      <c r="F816" s="43">
        <f>[1]Sheet1!F816:F816</f>
        <v>45503</v>
      </c>
      <c r="G816" s="43">
        <f>[1]Sheet1!G816:G816</f>
        <v>0</v>
      </c>
      <c r="H816" s="43" t="str">
        <f>[1]Sheet1!H816:H816</f>
        <v>250257-2A</v>
      </c>
      <c r="I816" s="43" t="str">
        <f>[1]Sheet1!I816:I816</f>
        <v>FLOWSERVE AUSTRIA</v>
      </c>
      <c r="J816" s="43" t="str">
        <f>[1]Sheet1!J816:J816</f>
        <v>2A</v>
      </c>
      <c r="K816" s="43" t="str">
        <f>[1]Sheet1!K816:K816</f>
        <v>STEM</v>
      </c>
      <c r="L816" s="43" t="str">
        <f>[1]Sheet1!L816:L816</f>
        <v>A-479 316/316 S.H</v>
      </c>
      <c r="M816" s="43">
        <f>[1]Sheet1!M816:M816</f>
        <v>312670</v>
      </c>
      <c r="N816" s="43" t="str">
        <f>[1]Sheet1!N816:N816</f>
        <v>1-0231-64-0/1-9700-10-1</v>
      </c>
      <c r="O816" s="43">
        <f>[1]Sheet1!O816:O816</f>
        <v>0</v>
      </c>
      <c r="P816" s="43">
        <f>[1]Sheet1!P816:P816</f>
        <v>0</v>
      </c>
      <c r="Q816" s="43">
        <f>[1]Sheet1!Q816:Q816</f>
        <v>8300</v>
      </c>
      <c r="R816" s="43">
        <f>[1]Sheet1!R816:R816</f>
        <v>20</v>
      </c>
      <c r="S816" s="43">
        <f>[1]Sheet1!S816:S816</f>
        <v>20</v>
      </c>
      <c r="T816" s="43">
        <f>[1]Sheet1!T816:T816</f>
        <v>24123</v>
      </c>
      <c r="U816" s="43">
        <f>[1]Sheet1!U816:U816</f>
        <v>45517</v>
      </c>
      <c r="V816" s="43">
        <f>[1]Sheet1!V816:V816</f>
        <v>0</v>
      </c>
      <c r="W816" s="43" t="str">
        <f>[1]Sheet1!W816:W816</f>
        <v>COMPLETE</v>
      </c>
      <c r="X816" s="43">
        <f>[1]Sheet1!X816:X816</f>
        <v>0</v>
      </c>
      <c r="Y816" s="43">
        <f>[1]Sheet1!Y816:Y816</f>
        <v>0</v>
      </c>
      <c r="Z816" s="43" t="str">
        <f>[1]Sheet1!Z816:Z816</f>
        <v>USD</v>
      </c>
      <c r="AA816" s="43">
        <f>[1]Sheet1!AA816:AA816</f>
        <v>0</v>
      </c>
      <c r="AB816" s="117">
        <f>[1]Sheet1!AB816:AB816</f>
        <v>45500</v>
      </c>
      <c r="AC816" s="43">
        <f>[1]Sheet1!AC816:AC816</f>
        <v>0</v>
      </c>
      <c r="AD816" s="43">
        <f>[1]Sheet1!AD816:AD816</f>
        <v>0</v>
      </c>
      <c r="AE816" s="43" t="e">
        <f>[1]Sheet1!AE816:AE816</f>
        <v>#REF!</v>
      </c>
      <c r="AF816" s="43">
        <f>[1]Sheet1!AF816:AF816</f>
        <v>16</v>
      </c>
      <c r="AG816" s="43">
        <f>[1]Sheet1!AG816:AG816</f>
        <v>0</v>
      </c>
      <c r="AH816" s="43">
        <f>[1]Sheet1!AH816:AH816</f>
        <v>220</v>
      </c>
      <c r="BG816" s="5">
        <v>20</v>
      </c>
      <c r="BH816" s="73">
        <f t="shared" si="40"/>
        <v>0</v>
      </c>
      <c r="BI816" s="5">
        <v>2</v>
      </c>
      <c r="BJ816" s="5"/>
      <c r="BK816" s="100">
        <f t="shared" si="38"/>
        <v>-20</v>
      </c>
      <c r="BL816" s="55" t="s">
        <v>22</v>
      </c>
      <c r="BM816" s="27"/>
      <c r="BN816" s="44"/>
      <c r="BO816" s="38"/>
      <c r="BP816" s="44"/>
      <c r="BQ816" s="44"/>
      <c r="BR816" s="44"/>
      <c r="BS816" s="44"/>
      <c r="BT816" s="44"/>
      <c r="BU816" s="71">
        <f t="shared" si="39"/>
        <v>20</v>
      </c>
    </row>
    <row r="817" spans="1:73" hidden="1" x14ac:dyDescent="0.25">
      <c r="A817" s="43">
        <f>[1]Sheet1!A817:A817</f>
        <v>250257</v>
      </c>
      <c r="B817" s="43">
        <f>[1]Sheet1!B817:B817</f>
        <v>9484307</v>
      </c>
      <c r="C817" s="43">
        <f>[1]Sheet1!C817:C817</f>
        <v>45462</v>
      </c>
      <c r="D817" s="43">
        <f>[1]Sheet1!D817:D817</f>
        <v>45462</v>
      </c>
      <c r="E817" s="43">
        <f>[1]Sheet1!E817:E817</f>
        <v>45503</v>
      </c>
      <c r="F817" s="43">
        <f>[1]Sheet1!F817:F817</f>
        <v>45503</v>
      </c>
      <c r="G817" s="43">
        <f>[1]Sheet1!G817:G817</f>
        <v>0</v>
      </c>
      <c r="H817" s="43" t="str">
        <f>[1]Sheet1!H817:H817</f>
        <v>250257-3</v>
      </c>
      <c r="I817" s="43" t="str">
        <f>[1]Sheet1!I817:I817</f>
        <v>FLOWSERVE AUSTRIA</v>
      </c>
      <c r="J817" s="43">
        <f>[1]Sheet1!J817:J817</f>
        <v>3</v>
      </c>
      <c r="K817" s="43" t="str">
        <f>[1]Sheet1!K817:K817</f>
        <v>PLUG VN PN1G80-125 A479 316/316 STR.HARD.L2/N55 YIELD STRENGTH MIN. 515 MPa*QA8300</v>
      </c>
      <c r="L817" s="43" t="str">
        <f>[1]Sheet1!L817:L817</f>
        <v>A-479 316/316 S.H</v>
      </c>
      <c r="M817" s="43">
        <f>[1]Sheet1!M817:M817</f>
        <v>312717</v>
      </c>
      <c r="N817" s="43" t="str">
        <f>[1]Sheet1!N817:N817</f>
        <v>1-0231-89-0/1-9700-20-1</v>
      </c>
      <c r="O817" s="43">
        <f>[1]Sheet1!O817:O817</f>
        <v>0</v>
      </c>
      <c r="P817" s="43">
        <f>[1]Sheet1!P817:P817</f>
        <v>0</v>
      </c>
      <c r="Q817" s="43">
        <f>[1]Sheet1!Q817:Q817</f>
        <v>8300</v>
      </c>
      <c r="R817" s="43">
        <f>[1]Sheet1!R817:R817</f>
        <v>20</v>
      </c>
      <c r="S817" s="43">
        <f>[1]Sheet1!S817:S817</f>
        <v>20</v>
      </c>
      <c r="T817" s="43">
        <f>[1]Sheet1!T817:T817</f>
        <v>24123</v>
      </c>
      <c r="U817" s="43">
        <f>[1]Sheet1!U817:U817</f>
        <v>45517</v>
      </c>
      <c r="V817" s="43">
        <f>[1]Sheet1!V817:V817</f>
        <v>0</v>
      </c>
      <c r="W817" s="43" t="str">
        <f>[1]Sheet1!W817:W817</f>
        <v>COMPLETE</v>
      </c>
      <c r="X817" s="43">
        <f>[1]Sheet1!X817:X817</f>
        <v>72.53</v>
      </c>
      <c r="Y817" s="43">
        <f>[1]Sheet1!Y817:Y817</f>
        <v>0</v>
      </c>
      <c r="Z817" s="43" t="str">
        <f>[1]Sheet1!Z817:Z817</f>
        <v>USD</v>
      </c>
      <c r="AA817" s="43">
        <f>[1]Sheet1!AA817:AA817</f>
        <v>0</v>
      </c>
      <c r="AB817" s="117">
        <f>[1]Sheet1!AB817:AB817</f>
        <v>45500</v>
      </c>
      <c r="AC817" s="43">
        <f>[1]Sheet1!AC817:AC817</f>
        <v>0</v>
      </c>
      <c r="AD817" s="43">
        <f>[1]Sheet1!AD817:AD817</f>
        <v>0</v>
      </c>
      <c r="AE817" s="43" t="e">
        <f>[1]Sheet1!AE817:AE817</f>
        <v>#REF!</v>
      </c>
      <c r="AF817" s="43">
        <f>[1]Sheet1!AF817:AF817</f>
        <v>85</v>
      </c>
      <c r="AG817" s="43">
        <f>[1]Sheet1!AG817:AG817</f>
        <v>0</v>
      </c>
      <c r="AH817" s="43">
        <f>[1]Sheet1!AH817:AH817</f>
        <v>56</v>
      </c>
      <c r="BG817" s="5">
        <v>20</v>
      </c>
      <c r="BH817" s="73">
        <f t="shared" si="40"/>
        <v>1450.6</v>
      </c>
      <c r="BI817" s="5">
        <v>2</v>
      </c>
      <c r="BJ817" s="5">
        <v>20</v>
      </c>
      <c r="BK817" s="100">
        <f t="shared" si="38"/>
        <v>-20</v>
      </c>
      <c r="BL817" s="55" t="s">
        <v>22</v>
      </c>
      <c r="BM817" s="34" t="s">
        <v>56</v>
      </c>
      <c r="BN817" s="44">
        <v>45513</v>
      </c>
      <c r="BO817" s="40" t="s">
        <v>58</v>
      </c>
      <c r="BP817" s="44">
        <v>45495</v>
      </c>
      <c r="BQ817" s="44">
        <v>45497</v>
      </c>
      <c r="BR817" s="49" t="s">
        <v>63</v>
      </c>
      <c r="BS817" s="44"/>
      <c r="BT817" s="44">
        <v>45509</v>
      </c>
      <c r="BU817" s="71">
        <f t="shared" si="39"/>
        <v>20</v>
      </c>
    </row>
    <row r="818" spans="1:73" hidden="1" x14ac:dyDescent="0.25">
      <c r="A818" s="43">
        <f>[1]Sheet1!A818:A818</f>
        <v>250257</v>
      </c>
      <c r="B818" s="43">
        <f>[1]Sheet1!B818:B818</f>
        <v>9484307</v>
      </c>
      <c r="C818" s="43">
        <f>[1]Sheet1!C818:C818</f>
        <v>45462</v>
      </c>
      <c r="D818" s="43">
        <f>[1]Sheet1!D818:D818</f>
        <v>45462</v>
      </c>
      <c r="E818" s="43">
        <f>[1]Sheet1!E818:E818</f>
        <v>45503</v>
      </c>
      <c r="F818" s="43">
        <f>[1]Sheet1!F818:F818</f>
        <v>45503</v>
      </c>
      <c r="G818" s="43">
        <f>[1]Sheet1!G818:G818</f>
        <v>0</v>
      </c>
      <c r="H818" s="43" t="str">
        <f>[1]Sheet1!H818:H818</f>
        <v>250257-3A</v>
      </c>
      <c r="I818" s="43" t="str">
        <f>[1]Sheet1!I818:I818</f>
        <v>FLOWSERVE AUSTRIA</v>
      </c>
      <c r="J818" s="43" t="str">
        <f>[1]Sheet1!J818:J818</f>
        <v>3A</v>
      </c>
      <c r="K818" s="43" t="str">
        <f>[1]Sheet1!K818:K818</f>
        <v>STEM</v>
      </c>
      <c r="L818" s="43" t="str">
        <f>[1]Sheet1!L818:L818</f>
        <v>A-479 316/316 S.H</v>
      </c>
      <c r="M818" s="43">
        <f>[1]Sheet1!M818:M818</f>
        <v>312717</v>
      </c>
      <c r="N818" s="43" t="str">
        <f>[1]Sheet1!N818:N818</f>
        <v>1-0231-89-0/1-9700-20-1</v>
      </c>
      <c r="O818" s="43">
        <f>[1]Sheet1!O818:O818</f>
        <v>0</v>
      </c>
      <c r="P818" s="43">
        <f>[1]Sheet1!P818:P818</f>
        <v>0</v>
      </c>
      <c r="Q818" s="43">
        <f>[1]Sheet1!Q818:Q818</f>
        <v>8300</v>
      </c>
      <c r="R818" s="43">
        <f>[1]Sheet1!R818:R818</f>
        <v>20</v>
      </c>
      <c r="S818" s="43">
        <f>[1]Sheet1!S818:S818</f>
        <v>20</v>
      </c>
      <c r="T818" s="43">
        <f>[1]Sheet1!T818:T818</f>
        <v>24123</v>
      </c>
      <c r="U818" s="43">
        <f>[1]Sheet1!U818:U818</f>
        <v>45517</v>
      </c>
      <c r="V818" s="43">
        <f>[1]Sheet1!V818:V818</f>
        <v>0</v>
      </c>
      <c r="W818" s="43" t="str">
        <f>[1]Sheet1!W818:W818</f>
        <v>COMPLETE</v>
      </c>
      <c r="X818" s="43">
        <f>[1]Sheet1!X818:X818</f>
        <v>0</v>
      </c>
      <c r="Y818" s="43">
        <f>[1]Sheet1!Y818:Y818</f>
        <v>0</v>
      </c>
      <c r="Z818" s="43" t="str">
        <f>[1]Sheet1!Z818:Z818</f>
        <v>USD</v>
      </c>
      <c r="AA818" s="43">
        <f>[1]Sheet1!AA818:AA818</f>
        <v>0</v>
      </c>
      <c r="AB818" s="117">
        <f>[1]Sheet1!AB818:AB818</f>
        <v>45500</v>
      </c>
      <c r="AC818" s="43">
        <f>[1]Sheet1!AC818:AC818</f>
        <v>0</v>
      </c>
      <c r="AD818" s="43">
        <f>[1]Sheet1!AD818:AD818</f>
        <v>0</v>
      </c>
      <c r="AE818" s="43" t="e">
        <f>[1]Sheet1!AE818:AE818</f>
        <v>#REF!</v>
      </c>
      <c r="AF818" s="43">
        <f>[1]Sheet1!AF818:AF818</f>
        <v>20</v>
      </c>
      <c r="AG818" s="43">
        <f>[1]Sheet1!AG818:AG818</f>
        <v>0</v>
      </c>
      <c r="AH818" s="43">
        <f>[1]Sheet1!AH818:AH818</f>
        <v>310</v>
      </c>
      <c r="BG818" s="5">
        <v>20</v>
      </c>
      <c r="BH818" s="73">
        <f t="shared" si="40"/>
        <v>0</v>
      </c>
      <c r="BI818" s="5">
        <v>2</v>
      </c>
      <c r="BJ818" s="5"/>
      <c r="BK818" s="100">
        <f t="shared" si="38"/>
        <v>-20</v>
      </c>
      <c r="BL818" s="55" t="s">
        <v>22</v>
      </c>
      <c r="BM818" s="27"/>
      <c r="BN818" s="44"/>
      <c r="BO818" s="38"/>
      <c r="BP818" s="44"/>
      <c r="BQ818" s="44"/>
      <c r="BR818" s="44"/>
      <c r="BS818" s="44"/>
      <c r="BT818" s="44"/>
      <c r="BU818" s="71">
        <f t="shared" si="39"/>
        <v>20</v>
      </c>
    </row>
    <row r="819" spans="1:73" hidden="1" x14ac:dyDescent="0.25">
      <c r="A819" s="43">
        <f>[1]Sheet1!A819:A819</f>
        <v>250259</v>
      </c>
      <c r="B819" s="43">
        <f>[1]Sheet1!B819:B819</f>
        <v>802456</v>
      </c>
      <c r="C819" s="43">
        <f>[1]Sheet1!C819:C819</f>
        <v>45461</v>
      </c>
      <c r="D819" s="43">
        <f>[1]Sheet1!D819:D819</f>
        <v>45463</v>
      </c>
      <c r="E819" s="43">
        <f>[1]Sheet1!E819:E819</f>
        <v>45496</v>
      </c>
      <c r="F819" s="43">
        <f>[1]Sheet1!F819:F819</f>
        <v>45503</v>
      </c>
      <c r="G819" s="43">
        <f>[1]Sheet1!G819:G819</f>
        <v>0</v>
      </c>
      <c r="H819" s="43" t="str">
        <f>[1]Sheet1!H819:H819</f>
        <v>250259-1</v>
      </c>
      <c r="I819" s="43" t="str">
        <f>[1]Sheet1!I819:I819</f>
        <v>FCD SPRINGVILLE</v>
      </c>
      <c r="J819" s="43">
        <f>[1]Sheet1!J819:J819</f>
        <v>1</v>
      </c>
      <c r="K819" s="43" t="str">
        <f>[1]Sheet1!K819:K819</f>
        <v>DRAWING: DWGREV: 00;PLUG HEAD, FLOWTOP , 1.5-2", STD, UNBAL, CL150/300, TN50MM, Mod=%, CV55, STROKE 20MM MATERIAL: 316 Stainless Steel (UNS S31600) FINISH: As Machined or Purchased, ECO 19529</v>
      </c>
      <c r="L819" s="43" t="str">
        <f>[1]Sheet1!L819:L819</f>
        <v>SS-316</v>
      </c>
      <c r="M819" s="43" t="str">
        <f>[1]Sheet1!M819:M819</f>
        <v>1-0279-60+1-9700-15.150.000</v>
      </c>
      <c r="N819" s="43" t="str">
        <f>[1]Sheet1!N819:N819</f>
        <v>1-0279-60-0/1-9700-15-2</v>
      </c>
      <c r="O819" s="43">
        <f>[1]Sheet1!O819:O819</f>
        <v>0</v>
      </c>
      <c r="P819" s="43">
        <f>[1]Sheet1!P819:P819</f>
        <v>0</v>
      </c>
      <c r="Q819" s="43">
        <f>[1]Sheet1!Q819:Q819</f>
        <v>0</v>
      </c>
      <c r="R819" s="43">
        <f>[1]Sheet1!R819:R819</f>
        <v>1</v>
      </c>
      <c r="S819" s="43">
        <f>[1]Sheet1!S819:S819</f>
        <v>1</v>
      </c>
      <c r="T819" s="43">
        <f>[1]Sheet1!T819:T819</f>
        <v>24117</v>
      </c>
      <c r="U819" s="43">
        <f>[1]Sheet1!U819:U819</f>
        <v>45504</v>
      </c>
      <c r="V819" s="43">
        <f>[1]Sheet1!V819:V819</f>
        <v>0</v>
      </c>
      <c r="W819" s="43" t="str">
        <f>[1]Sheet1!W819:W819</f>
        <v>COMPLETE</v>
      </c>
      <c r="X819" s="43">
        <f>[1]Sheet1!X819:X819</f>
        <v>78.400000000000006</v>
      </c>
      <c r="Y819" s="43">
        <f>[1]Sheet1!Y819:Y819</f>
        <v>0</v>
      </c>
      <c r="Z819" s="43" t="str">
        <f>[1]Sheet1!Z819:Z819</f>
        <v>USD</v>
      </c>
      <c r="AA819" s="43">
        <f>[1]Sheet1!AA819:AA819</f>
        <v>0</v>
      </c>
      <c r="AB819" s="117">
        <f>[1]Sheet1!AB819:AB819</f>
        <v>45500</v>
      </c>
      <c r="AC819" s="43">
        <f>[1]Sheet1!AC819:AC819</f>
        <v>0</v>
      </c>
      <c r="AD819" s="43">
        <f>[1]Sheet1!AD819:AD819</f>
        <v>0</v>
      </c>
      <c r="AE819" s="43" t="e">
        <f>[1]Sheet1!AE819:AE819</f>
        <v>#REF!</v>
      </c>
      <c r="AF819" s="43">
        <f>[1]Sheet1!AF819:AF819</f>
        <v>54</v>
      </c>
      <c r="AG819" s="43">
        <f>[1]Sheet1!AG819:AG819</f>
        <v>0</v>
      </c>
      <c r="AH819" s="43">
        <f>[1]Sheet1!AH819:AH819</f>
        <v>76.680000000000007</v>
      </c>
      <c r="BG819" s="5">
        <v>1</v>
      </c>
      <c r="BH819" s="73">
        <f t="shared" si="40"/>
        <v>78.400000000000006</v>
      </c>
      <c r="BI819" s="5">
        <v>2</v>
      </c>
      <c r="BJ819" s="5">
        <v>1</v>
      </c>
      <c r="BK819" s="100">
        <f t="shared" si="38"/>
        <v>-1</v>
      </c>
      <c r="BL819" s="55" t="s">
        <v>22</v>
      </c>
      <c r="BM819" s="34" t="s">
        <v>56</v>
      </c>
      <c r="BN819" s="44">
        <v>45504</v>
      </c>
      <c r="BO819" s="40" t="s">
        <v>66</v>
      </c>
      <c r="BP819" s="44">
        <v>45488</v>
      </c>
      <c r="BQ819" s="44">
        <v>45489</v>
      </c>
      <c r="BR819" s="44"/>
      <c r="BS819" s="44"/>
      <c r="BT819" s="44"/>
      <c r="BU819" s="71">
        <f t="shared" si="39"/>
        <v>1</v>
      </c>
    </row>
    <row r="820" spans="1:73" hidden="1" x14ac:dyDescent="0.25">
      <c r="A820" s="43">
        <f>[1]Sheet1!A820:A820</f>
        <v>250259</v>
      </c>
      <c r="B820" s="43">
        <f>[1]Sheet1!B820:B820</f>
        <v>802456</v>
      </c>
      <c r="C820" s="43">
        <f>[1]Sheet1!C820:C820</f>
        <v>45461</v>
      </c>
      <c r="D820" s="43">
        <f>[1]Sheet1!D820:D820</f>
        <v>45463</v>
      </c>
      <c r="E820" s="43">
        <f>[1]Sheet1!E820:E820</f>
        <v>45496</v>
      </c>
      <c r="F820" s="43">
        <f>[1]Sheet1!F820:F820</f>
        <v>45503</v>
      </c>
      <c r="G820" s="43">
        <f>[1]Sheet1!G820:G820</f>
        <v>0</v>
      </c>
      <c r="H820" s="43" t="str">
        <f>[1]Sheet1!H820:H820</f>
        <v>250259-2</v>
      </c>
      <c r="I820" s="43" t="str">
        <f>[1]Sheet1!I820:I820</f>
        <v>FCD SPRINGVILLE</v>
      </c>
      <c r="J820" s="43">
        <f>[1]Sheet1!J820:J820</f>
        <v>2</v>
      </c>
      <c r="K820" s="43" t="str">
        <f>[1]Sheet1!K820:K820</f>
        <v>DRAWING: DWGREV: 00;PLUG HEAD, FLOWTOP , 1.5-2", STD, UNBAL, CL150/300, TN42MM, Mod=%, CV46, STROKE 20MM MATERIAL: 316 Stainless Steel (UNS S31600) FINISH: As Machined or Purchased, ECO 19529</v>
      </c>
      <c r="L820" s="43" t="str">
        <f>[1]Sheet1!L820:L820</f>
        <v>SS-316</v>
      </c>
      <c r="M820" s="43" t="str">
        <f>[1]Sheet1!M820:M820</f>
        <v>1-0279-60+1-9700-14.150.000</v>
      </c>
      <c r="N820" s="43" t="str">
        <f>[1]Sheet1!N820:N820</f>
        <v>1-0279-60-0/1-9700-14-1</v>
      </c>
      <c r="O820" s="43">
        <f>[1]Sheet1!O820:O820</f>
        <v>0</v>
      </c>
      <c r="P820" s="43">
        <f>[1]Sheet1!P820:P820</f>
        <v>0</v>
      </c>
      <c r="Q820" s="43">
        <f>[1]Sheet1!Q820:Q820</f>
        <v>0</v>
      </c>
      <c r="R820" s="43">
        <f>[1]Sheet1!R820:R820</f>
        <v>2</v>
      </c>
      <c r="S820" s="43">
        <f>[1]Sheet1!S820:S820</f>
        <v>2</v>
      </c>
      <c r="T820" s="43">
        <f>[1]Sheet1!T820:T820</f>
        <v>24117</v>
      </c>
      <c r="U820" s="43">
        <f>[1]Sheet1!U820:U820</f>
        <v>45504</v>
      </c>
      <c r="V820" s="43">
        <f>[1]Sheet1!V820:V820</f>
        <v>0</v>
      </c>
      <c r="W820" s="43" t="str">
        <f>[1]Sheet1!W820:W820</f>
        <v>COMPLETE</v>
      </c>
      <c r="X820" s="43">
        <f>[1]Sheet1!X820:X820</f>
        <v>44.8</v>
      </c>
      <c r="Y820" s="43">
        <f>[1]Sheet1!Y820:Y820</f>
        <v>0</v>
      </c>
      <c r="Z820" s="43" t="str">
        <f>[1]Sheet1!Z820:Z820</f>
        <v>USD</v>
      </c>
      <c r="AA820" s="43">
        <f>[1]Sheet1!AA820:AA820</f>
        <v>0</v>
      </c>
      <c r="AB820" s="117">
        <f>[1]Sheet1!AB820:AB820</f>
        <v>45500</v>
      </c>
      <c r="AC820" s="43">
        <f>[1]Sheet1!AC820:AC820</f>
        <v>0</v>
      </c>
      <c r="AD820" s="43">
        <f>[1]Sheet1!AD820:AD820</f>
        <v>0</v>
      </c>
      <c r="AE820" s="43" t="e">
        <f>[1]Sheet1!AE820:AE820</f>
        <v>#REF!</v>
      </c>
      <c r="AF820" s="43">
        <f>[1]Sheet1!AF820:AF820</f>
        <v>46</v>
      </c>
      <c r="AG820" s="43">
        <f>[1]Sheet1!AG820:AG820</f>
        <v>0</v>
      </c>
      <c r="AH820" s="43">
        <f>[1]Sheet1!AH820:AH820</f>
        <v>75.73</v>
      </c>
      <c r="BG820" s="5">
        <v>2</v>
      </c>
      <c r="BH820" s="73">
        <f t="shared" si="40"/>
        <v>89.6</v>
      </c>
      <c r="BI820" s="5">
        <v>2</v>
      </c>
      <c r="BJ820" s="5">
        <v>2</v>
      </c>
      <c r="BK820" s="100">
        <f t="shared" si="38"/>
        <v>-2</v>
      </c>
      <c r="BL820" s="55" t="s">
        <v>22</v>
      </c>
      <c r="BM820" s="34" t="s">
        <v>56</v>
      </c>
      <c r="BN820" s="44">
        <v>45497</v>
      </c>
      <c r="BO820" s="40" t="s">
        <v>66</v>
      </c>
      <c r="BP820" s="44">
        <v>45488</v>
      </c>
      <c r="BQ820" s="44">
        <v>45489</v>
      </c>
      <c r="BR820" s="44"/>
      <c r="BS820" s="44"/>
      <c r="BT820" s="44"/>
      <c r="BU820" s="71">
        <f t="shared" si="39"/>
        <v>2</v>
      </c>
    </row>
    <row r="821" spans="1:73" hidden="1" x14ac:dyDescent="0.25">
      <c r="A821" s="43">
        <f>[1]Sheet1!A821:A821</f>
        <v>250259</v>
      </c>
      <c r="B821" s="43">
        <f>[1]Sheet1!B821:B821</f>
        <v>802456</v>
      </c>
      <c r="C821" s="43">
        <f>[1]Sheet1!C821:C821</f>
        <v>45461</v>
      </c>
      <c r="D821" s="43">
        <f>[1]Sheet1!D821:D821</f>
        <v>45463</v>
      </c>
      <c r="E821" s="43">
        <f>[1]Sheet1!E821:E821</f>
        <v>45496</v>
      </c>
      <c r="F821" s="43">
        <f>[1]Sheet1!F821:F821</f>
        <v>45503</v>
      </c>
      <c r="G821" s="43">
        <f>[1]Sheet1!G821:G821</f>
        <v>0</v>
      </c>
      <c r="H821" s="43" t="str">
        <f>[1]Sheet1!H821:H821</f>
        <v>250259-3</v>
      </c>
      <c r="I821" s="43" t="str">
        <f>[1]Sheet1!I821:I821</f>
        <v>FCD SPRINGVILLE</v>
      </c>
      <c r="J821" s="43">
        <f>[1]Sheet1!J821:J821</f>
        <v>3</v>
      </c>
      <c r="K821" s="43" t="str">
        <f>[1]Sheet1!K821:K821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21" s="43" t="str">
        <f>[1]Sheet1!L821:L821</f>
        <v>A-479-316/316L</v>
      </c>
      <c r="M821" s="43" t="str">
        <f>[1]Sheet1!M821:M821</f>
        <v>1-0109-95+1-9700-19.170.000</v>
      </c>
      <c r="N821" s="43" t="str">
        <f>[1]Sheet1!N821:N821</f>
        <v>1-0109-95-3/1-9700-19-1</v>
      </c>
      <c r="O821" s="43">
        <f>[1]Sheet1!O821:O821</f>
        <v>0</v>
      </c>
      <c r="P821" s="43">
        <f>[1]Sheet1!P821:P821</f>
        <v>0</v>
      </c>
      <c r="Q821" s="43">
        <f>[1]Sheet1!Q821:Q821</f>
        <v>0</v>
      </c>
      <c r="R821" s="43">
        <f>[1]Sheet1!R821:R821</f>
        <v>4</v>
      </c>
      <c r="S821" s="43">
        <f>[1]Sheet1!S821:S821</f>
        <v>4</v>
      </c>
      <c r="T821" s="43">
        <f>[1]Sheet1!T821:T821</f>
        <v>24117</v>
      </c>
      <c r="U821" s="43">
        <f>[1]Sheet1!U821:U821</f>
        <v>45504</v>
      </c>
      <c r="V821" s="43">
        <f>[1]Sheet1!V821:V821</f>
        <v>0</v>
      </c>
      <c r="W821" s="43" t="str">
        <f>[1]Sheet1!W821:W821</f>
        <v>COMPLETE</v>
      </c>
      <c r="X821" s="43">
        <f>[1]Sheet1!X821:X821</f>
        <v>67.900000000000006</v>
      </c>
      <c r="Y821" s="43">
        <f>[1]Sheet1!Y821:Y821</f>
        <v>0</v>
      </c>
      <c r="Z821" s="43" t="str">
        <f>[1]Sheet1!Z821:Z821</f>
        <v>USD</v>
      </c>
      <c r="AA821" s="43">
        <f>[1]Sheet1!AA821:AA821</f>
        <v>0</v>
      </c>
      <c r="AB821" s="117">
        <f>[1]Sheet1!AB821:AB821</f>
        <v>45500</v>
      </c>
      <c r="AC821" s="43">
        <f>[1]Sheet1!AC821:AC821</f>
        <v>0</v>
      </c>
      <c r="AD821" s="43">
        <f>[1]Sheet1!AD821:AD821</f>
        <v>0</v>
      </c>
      <c r="AE821" s="43" t="e">
        <f>[1]Sheet1!AE821:AE821</f>
        <v>#REF!</v>
      </c>
      <c r="AF821" s="43">
        <f>[1]Sheet1!AF821:AF821</f>
        <v>71</v>
      </c>
      <c r="AG821" s="43">
        <f>[1]Sheet1!AG821:AG821</f>
        <v>0</v>
      </c>
      <c r="AH821" s="43">
        <f>[1]Sheet1!AH821:AH821</f>
        <v>136</v>
      </c>
      <c r="BG821" s="5">
        <v>4</v>
      </c>
      <c r="BH821" s="73">
        <f t="shared" si="40"/>
        <v>271.60000000000002</v>
      </c>
      <c r="BI821" s="5">
        <v>2</v>
      </c>
      <c r="BJ821" s="5">
        <v>4</v>
      </c>
      <c r="BK821" s="100">
        <f t="shared" si="38"/>
        <v>-4</v>
      </c>
      <c r="BL821" s="55" t="s">
        <v>22</v>
      </c>
      <c r="BM821" s="34" t="s">
        <v>56</v>
      </c>
      <c r="BN821" s="44">
        <v>45498</v>
      </c>
      <c r="BO821" s="40" t="s">
        <v>66</v>
      </c>
      <c r="BP821" s="44">
        <v>45488</v>
      </c>
      <c r="BQ821" s="44">
        <v>45489</v>
      </c>
      <c r="BR821" s="44"/>
      <c r="BS821" s="44"/>
      <c r="BT821" s="44"/>
      <c r="BU821" s="71">
        <f t="shared" si="39"/>
        <v>4</v>
      </c>
    </row>
    <row r="822" spans="1:73" hidden="1" x14ac:dyDescent="0.25">
      <c r="A822" s="43">
        <f>[1]Sheet1!A822:A822</f>
        <v>250259</v>
      </c>
      <c r="B822" s="43">
        <f>[1]Sheet1!B822:B822</f>
        <v>802456</v>
      </c>
      <c r="C822" s="43">
        <f>[1]Sheet1!C822:C822</f>
        <v>45461</v>
      </c>
      <c r="D822" s="43">
        <f>[1]Sheet1!D822:D822</f>
        <v>45463</v>
      </c>
      <c r="E822" s="43">
        <f>[1]Sheet1!E822:E822</f>
        <v>45568</v>
      </c>
      <c r="F822" s="43">
        <f>[1]Sheet1!F822:F822</f>
        <v>45534</v>
      </c>
      <c r="G822" s="43">
        <f>[1]Sheet1!G822:G822</f>
        <v>0</v>
      </c>
      <c r="H822" s="43" t="str">
        <f>[1]Sheet1!H822:H822</f>
        <v>250259-4</v>
      </c>
      <c r="I822" s="43" t="str">
        <f>[1]Sheet1!I822:I822</f>
        <v>FCD SPRINGVILLE</v>
      </c>
      <c r="J822" s="43">
        <f>[1]Sheet1!J822:J822</f>
        <v>4</v>
      </c>
      <c r="K822" s="43" t="str">
        <f>[1]Sheet1!K822:K822</f>
        <v>DRAWING: DWGREV: 00;PLUG STEM, FLOWTOP, A, 12MM STEM, 201MM L MATERIAL: A OR SA-479-316, Strain hardened Level 2; Bars &lt;= 2-inch (Bar) FINISH: As Machined or Purchased, ECO 19529</v>
      </c>
      <c r="L822" s="43" t="str">
        <f>[1]Sheet1!L822:L822</f>
        <v>A-479-316, S.H L.2</v>
      </c>
      <c r="M822" s="43" t="str">
        <f>[1]Sheet1!M822:M822</f>
        <v>1-0109-96+201.LY3.000</v>
      </c>
      <c r="N822" s="43">
        <f>[1]Sheet1!N822:N822</f>
        <v>0</v>
      </c>
      <c r="O822" s="43">
        <f>[1]Sheet1!O822:O822</f>
        <v>4</v>
      </c>
      <c r="P822" s="43">
        <f>[1]Sheet1!P822:P822</f>
        <v>0</v>
      </c>
      <c r="Q822" s="43">
        <f>[1]Sheet1!Q822:Q822</f>
        <v>0</v>
      </c>
      <c r="R822" s="43">
        <f>[1]Sheet1!R822:R822</f>
        <v>22</v>
      </c>
      <c r="S822" s="43">
        <f>[1]Sheet1!S822:S822</f>
        <v>22</v>
      </c>
      <c r="T822" s="43">
        <f>[1]Sheet1!T822:T822</f>
        <v>24150</v>
      </c>
      <c r="U822" s="43">
        <f>[1]Sheet1!U822:U822</f>
        <v>45533</v>
      </c>
      <c r="V822" s="43">
        <f>[1]Sheet1!V822:V822</f>
        <v>0</v>
      </c>
      <c r="W822" s="43" t="str">
        <f>[1]Sheet1!W822:W822</f>
        <v>COMPLETE</v>
      </c>
      <c r="X822" s="43">
        <f>[1]Sheet1!X822:X822</f>
        <v>13</v>
      </c>
      <c r="Y822" s="43">
        <f>[1]Sheet1!Y822:Y822</f>
        <v>0</v>
      </c>
      <c r="Z822" s="43" t="str">
        <f>[1]Sheet1!Z822:Z822</f>
        <v>USD</v>
      </c>
      <c r="AA822" s="43">
        <f>[1]Sheet1!AA822:AA822</f>
        <v>0</v>
      </c>
      <c r="AB822" s="117">
        <f>[1]Sheet1!AB822:AB822</f>
        <v>45531</v>
      </c>
      <c r="AC822" s="43">
        <f>[1]Sheet1!AC822:AC822</f>
        <v>0</v>
      </c>
      <c r="AD822" s="43">
        <f>[1]Sheet1!AD822:AD822</f>
        <v>0</v>
      </c>
      <c r="AE822" s="43" t="e">
        <f>[1]Sheet1!AE822:AE822</f>
        <v>#REF!</v>
      </c>
      <c r="AF822" s="43">
        <f>[1]Sheet1!AF822:AF822</f>
        <v>12</v>
      </c>
      <c r="AG822" s="43">
        <f>[1]Sheet1!AG822:AG822</f>
        <v>0</v>
      </c>
      <c r="AH822" s="43">
        <f>[1]Sheet1!AH822:AH822</f>
        <v>201</v>
      </c>
      <c r="BG822" s="5">
        <v>22</v>
      </c>
      <c r="BH822" s="73">
        <f t="shared" si="40"/>
        <v>286</v>
      </c>
      <c r="BI822" s="5">
        <v>2</v>
      </c>
      <c r="BJ822" s="5">
        <v>22</v>
      </c>
      <c r="BK822" s="100">
        <f t="shared" si="38"/>
        <v>-22</v>
      </c>
      <c r="BL822" s="55" t="s">
        <v>22</v>
      </c>
      <c r="BM822" s="34" t="s">
        <v>56</v>
      </c>
      <c r="BN822" s="44">
        <v>45531</v>
      </c>
      <c r="BO822" s="40" t="s">
        <v>69</v>
      </c>
      <c r="BP822" s="44"/>
      <c r="BQ822" s="44">
        <v>45530</v>
      </c>
      <c r="BR822" s="44"/>
      <c r="BS822" s="44"/>
      <c r="BT822" s="44"/>
      <c r="BU822" s="71">
        <f t="shared" si="39"/>
        <v>22</v>
      </c>
    </row>
    <row r="823" spans="1:73" hidden="1" x14ac:dyDescent="0.25">
      <c r="A823" s="43">
        <f>[1]Sheet1!A823:A823</f>
        <v>250267</v>
      </c>
      <c r="B823" s="43">
        <f>[1]Sheet1!B823:B823</f>
        <v>4147110</v>
      </c>
      <c r="C823" s="43">
        <f>[1]Sheet1!C823:C823</f>
        <v>45461</v>
      </c>
      <c r="D823" s="43">
        <f>[1]Sheet1!D823:D823</f>
        <v>45464</v>
      </c>
      <c r="E823" s="43">
        <f>[1]Sheet1!E823:E823</f>
        <v>45537</v>
      </c>
      <c r="F823" s="43">
        <f>[1]Sheet1!F823:F823</f>
        <v>45534</v>
      </c>
      <c r="G823" s="43">
        <f>[1]Sheet1!G823:G823</f>
        <v>0</v>
      </c>
      <c r="H823" s="43" t="str">
        <f>[1]Sheet1!H823:H823</f>
        <v>250267-1</v>
      </c>
      <c r="I823" s="43" t="str">
        <f>[1]Sheet1!I823:I823</f>
        <v>FLOWSERVE SINGAPORE</v>
      </c>
      <c r="J823" s="43">
        <f>[1]Sheet1!J823:J823</f>
        <v>1</v>
      </c>
      <c r="K823" s="43" t="str">
        <f>[1]Sheet1!K823:K823</f>
        <v>SIN_PUR;DWGREV: 00;PLUG, MK1, COLDBOX, 3"/4", LIN, TN 2.25, CL 150/600, 2 STROKE, 24.00 C/M, 2.88 SPUD, Stellite #6, 316 (Full Contour, PB seal area &amp; Lower Guide Area), Dwg 346941 Rev 1, ECO 19792</v>
      </c>
      <c r="L823" s="43" t="str">
        <f>[1]Sheet1!L823:L823</f>
        <v>SS-316+STEL.6</v>
      </c>
      <c r="M823" s="43" t="str">
        <f>[1]Sheet1!M823:M823</f>
        <v>219405.833.0006371</v>
      </c>
      <c r="N823" s="43">
        <f>[1]Sheet1!N823:N823</f>
        <v>0</v>
      </c>
      <c r="O823" s="43">
        <f>[1]Sheet1!O823:O823</f>
        <v>0</v>
      </c>
      <c r="P823" s="43" t="str">
        <f>[1]Sheet1!P823:P823</f>
        <v>STEL.6</v>
      </c>
      <c r="Q823" s="43">
        <f>[1]Sheet1!Q823:Q823</f>
        <v>6371</v>
      </c>
      <c r="R823" s="43">
        <f>[1]Sheet1!R823:R823</f>
        <v>1</v>
      </c>
      <c r="S823" s="43">
        <f>[1]Sheet1!S823:S823</f>
        <v>1</v>
      </c>
      <c r="T823" s="43">
        <f>[1]Sheet1!T823:T823</f>
        <v>24154</v>
      </c>
      <c r="U823" s="43">
        <f>[1]Sheet1!U823:U823</f>
        <v>45547</v>
      </c>
      <c r="V823" s="43">
        <f>[1]Sheet1!V823:V823</f>
        <v>0</v>
      </c>
      <c r="W823" s="43" t="str">
        <f>[1]Sheet1!W823:W823</f>
        <v>COMPLETE</v>
      </c>
      <c r="X823" s="43">
        <f>[1]Sheet1!X823:X823</f>
        <v>354.1</v>
      </c>
      <c r="Y823" s="43">
        <f>[1]Sheet1!Y823:Y823</f>
        <v>0</v>
      </c>
      <c r="Z823" s="43" t="str">
        <f>[1]Sheet1!Z823:Z823</f>
        <v>USD</v>
      </c>
      <c r="AA823" s="43">
        <f>[1]Sheet1!AA823:AA823</f>
        <v>0</v>
      </c>
      <c r="AB823" s="117">
        <f>[1]Sheet1!AB823:AB823</f>
        <v>45531</v>
      </c>
      <c r="AC823" s="43">
        <f>[1]Sheet1!AC823:AC823</f>
        <v>0</v>
      </c>
      <c r="AD823" s="43">
        <f>[1]Sheet1!AD823:AD823</f>
        <v>0</v>
      </c>
      <c r="AE823" s="43" t="e">
        <f>[1]Sheet1!AE823:AE823</f>
        <v>#REF!</v>
      </c>
      <c r="AF823" s="43">
        <f>[1]Sheet1!AF823:AF823</f>
        <v>60.451999999999991</v>
      </c>
      <c r="AG823" s="43">
        <f>[1]Sheet1!AG823:AG823</f>
        <v>0</v>
      </c>
      <c r="AH823" s="43">
        <f>[1]Sheet1!AH823:AH823</f>
        <v>786.12999999999988</v>
      </c>
      <c r="BG823" s="5">
        <v>1</v>
      </c>
      <c r="BH823" s="73">
        <f t="shared" si="40"/>
        <v>354.1</v>
      </c>
      <c r="BI823" s="5">
        <v>3</v>
      </c>
      <c r="BJ823" s="5">
        <v>1</v>
      </c>
      <c r="BK823" s="100">
        <f t="shared" si="38"/>
        <v>-1</v>
      </c>
      <c r="BL823" s="55" t="s">
        <v>22</v>
      </c>
      <c r="BM823" s="34" t="s">
        <v>56</v>
      </c>
      <c r="BN823" s="44">
        <v>45517</v>
      </c>
      <c r="BO823" s="38"/>
      <c r="BP823" s="44"/>
      <c r="BQ823" s="44"/>
      <c r="BR823" s="44"/>
      <c r="BS823" s="44"/>
      <c r="BT823" s="44"/>
      <c r="BU823" s="71">
        <f t="shared" si="39"/>
        <v>1</v>
      </c>
    </row>
    <row r="824" spans="1:73" hidden="1" x14ac:dyDescent="0.25">
      <c r="A824" s="43">
        <f>[1]Sheet1!A824:A824</f>
        <v>250278</v>
      </c>
      <c r="B824" s="43">
        <f>[1]Sheet1!B824:B824</f>
        <v>9484401</v>
      </c>
      <c r="C824" s="43">
        <f>[1]Sheet1!C824:C824</f>
        <v>45467</v>
      </c>
      <c r="D824" s="43">
        <f>[1]Sheet1!D824:D824</f>
        <v>45467</v>
      </c>
      <c r="E824" s="43">
        <f>[1]Sheet1!E824:E824</f>
        <v>45517</v>
      </c>
      <c r="F824" s="43">
        <f>[1]Sheet1!F824:F824</f>
        <v>45519</v>
      </c>
      <c r="G824" s="43">
        <f>[1]Sheet1!G824:G824</f>
        <v>0</v>
      </c>
      <c r="H824" s="43" t="str">
        <f>[1]Sheet1!H824:H824</f>
        <v>250278-1</v>
      </c>
      <c r="I824" s="43" t="str">
        <f>[1]Sheet1!I824:I824</f>
        <v>FLOWSERVE AUSTRIA</v>
      </c>
      <c r="J824" s="43">
        <f>[1]Sheet1!J824:J824</f>
        <v>1</v>
      </c>
      <c r="K824" s="43" t="str">
        <f>[1]Sheet1!K824:K824</f>
        <v>PLUG RAW MATERIAL D 30/L227 A479 316/316 STR.HARD.L2/N55 SPINDEL-TEIL 2 316 STR.HARD.L2
YIELD STR.MIN. 515 MPa *QA8300</v>
      </c>
      <c r="L824" s="43" t="str">
        <f>[1]Sheet1!L824:L824</f>
        <v>A-479 316/316 S.H</v>
      </c>
      <c r="M824" s="43">
        <f>[1]Sheet1!M824:M824</f>
        <v>311409</v>
      </c>
      <c r="N824" s="43" t="str">
        <f>[1]Sheet1!N824:N824</f>
        <v>1-0231-54-1</v>
      </c>
      <c r="O824" s="43">
        <f>[1]Sheet1!O824:O824</f>
        <v>1</v>
      </c>
      <c r="P824" s="43">
        <f>[1]Sheet1!P824:P824</f>
        <v>0</v>
      </c>
      <c r="Q824" s="43">
        <f>[1]Sheet1!Q824:Q824</f>
        <v>8300</v>
      </c>
      <c r="R824" s="43">
        <f>[1]Sheet1!R824:R824</f>
        <v>150</v>
      </c>
      <c r="S824" s="43">
        <f>[1]Sheet1!S824:S824</f>
        <v>150</v>
      </c>
      <c r="T824" s="43">
        <f>[1]Sheet1!T824:T824</f>
        <v>24140</v>
      </c>
      <c r="U824" s="43">
        <f>[1]Sheet1!U824:U824</f>
        <v>45528</v>
      </c>
      <c r="V824" s="43">
        <f>[1]Sheet1!V824:V824</f>
        <v>0</v>
      </c>
      <c r="W824" s="43" t="str">
        <f>[1]Sheet1!W824:W824</f>
        <v>COMPLETE</v>
      </c>
      <c r="X824" s="43">
        <f>[1]Sheet1!X824:X824</f>
        <v>12.48</v>
      </c>
      <c r="Y824" s="43">
        <f>[1]Sheet1!Y824:Y824</f>
        <v>0</v>
      </c>
      <c r="Z824" s="43" t="str">
        <f>[1]Sheet1!Z824:Z824</f>
        <v>USD</v>
      </c>
      <c r="AA824" s="43">
        <f>[1]Sheet1!AA824:AA824</f>
        <v>0</v>
      </c>
      <c r="AB824" s="117">
        <f>[1]Sheet1!AB824:AB824</f>
        <v>45516</v>
      </c>
      <c r="AC824" s="43">
        <f>[1]Sheet1!AC824:AC824</f>
        <v>0</v>
      </c>
      <c r="AD824" s="43">
        <f>[1]Sheet1!AD824:AD824</f>
        <v>0</v>
      </c>
      <c r="AE824" s="43" t="e">
        <f>[1]Sheet1!AE824:AE824</f>
        <v>#REF!</v>
      </c>
      <c r="AF824" s="43">
        <f>[1]Sheet1!AF824:AF824</f>
        <v>30</v>
      </c>
      <c r="AG824" s="43">
        <f>[1]Sheet1!AG824:AG824</f>
        <v>0</v>
      </c>
      <c r="AH824" s="43">
        <f>[1]Sheet1!AH824:AH824</f>
        <v>38</v>
      </c>
      <c r="BG824" s="5">
        <v>150</v>
      </c>
      <c r="BH824" s="73">
        <f t="shared" si="40"/>
        <v>1872</v>
      </c>
      <c r="BI824" s="5">
        <v>1</v>
      </c>
      <c r="BJ824" s="5">
        <v>150</v>
      </c>
      <c r="BK824" s="100">
        <f t="shared" si="38"/>
        <v>-150</v>
      </c>
      <c r="BL824" s="55" t="s">
        <v>22</v>
      </c>
      <c r="BM824" s="34" t="s">
        <v>56</v>
      </c>
      <c r="BN824" s="44">
        <v>45526</v>
      </c>
      <c r="BO824" s="40" t="s">
        <v>63</v>
      </c>
      <c r="BP824" s="44">
        <v>45520</v>
      </c>
      <c r="BQ824" s="44">
        <v>45525</v>
      </c>
      <c r="BR824" s="44"/>
      <c r="BS824" s="44"/>
      <c r="BT824" s="44"/>
      <c r="BU824" s="71">
        <f t="shared" si="39"/>
        <v>150</v>
      </c>
    </row>
    <row r="825" spans="1:73" hidden="1" x14ac:dyDescent="0.25">
      <c r="A825" s="43">
        <f>[1]Sheet1!A825:A825</f>
        <v>250278</v>
      </c>
      <c r="B825" s="43">
        <f>[1]Sheet1!B825:B825</f>
        <v>9484401</v>
      </c>
      <c r="C825" s="43">
        <f>[1]Sheet1!C825:C825</f>
        <v>45467</v>
      </c>
      <c r="D825" s="43">
        <f>[1]Sheet1!D825:D825</f>
        <v>45467</v>
      </c>
      <c r="E825" s="43">
        <f>[1]Sheet1!E825:E825</f>
        <v>45517</v>
      </c>
      <c r="F825" s="43">
        <f>[1]Sheet1!F825:F825</f>
        <v>45519</v>
      </c>
      <c r="G825" s="43">
        <f>[1]Sheet1!G825:G825</f>
        <v>0</v>
      </c>
      <c r="H825" s="43" t="str">
        <f>[1]Sheet1!H825:H825</f>
        <v>250278-1A</v>
      </c>
      <c r="I825" s="43" t="str">
        <f>[1]Sheet1!I825:I825</f>
        <v>FLOWSERVE AUSTRIA</v>
      </c>
      <c r="J825" s="43" t="str">
        <f>[1]Sheet1!J825:J825</f>
        <v>1A</v>
      </c>
      <c r="K825" s="43" t="str">
        <f>[1]Sheet1!K825:K825</f>
        <v>STEM</v>
      </c>
      <c r="L825" s="43" t="str">
        <f>[1]Sheet1!L825:L825</f>
        <v>SS-316 S/H</v>
      </c>
      <c r="M825" s="43">
        <f>[1]Sheet1!M825:M825</f>
        <v>311409</v>
      </c>
      <c r="N825" s="43" t="str">
        <f>[1]Sheet1!N825:N825</f>
        <v>1-0231-54-1</v>
      </c>
      <c r="O825" s="43">
        <f>[1]Sheet1!O825:O825</f>
        <v>1</v>
      </c>
      <c r="P825" s="43">
        <f>[1]Sheet1!P825:P825</f>
        <v>0</v>
      </c>
      <c r="Q825" s="43">
        <f>[1]Sheet1!Q825:Q825</f>
        <v>8300</v>
      </c>
      <c r="R825" s="43">
        <f>[1]Sheet1!R825:R825</f>
        <v>150</v>
      </c>
      <c r="S825" s="43">
        <f>[1]Sheet1!S825:S825</f>
        <v>150</v>
      </c>
      <c r="T825" s="43">
        <f>[1]Sheet1!T825:T825</f>
        <v>24140</v>
      </c>
      <c r="U825" s="43">
        <f>[1]Sheet1!U825:U825</f>
        <v>45528</v>
      </c>
      <c r="V825" s="43">
        <f>[1]Sheet1!V825:V825</f>
        <v>0</v>
      </c>
      <c r="W825" s="43" t="str">
        <f>[1]Sheet1!W825:W825</f>
        <v>COMPLETE</v>
      </c>
      <c r="X825" s="43">
        <f>[1]Sheet1!X825:X825</f>
        <v>0</v>
      </c>
      <c r="Y825" s="43">
        <f>[1]Sheet1!Y825:Y825</f>
        <v>0</v>
      </c>
      <c r="Z825" s="43" t="str">
        <f>[1]Sheet1!Z825:Z825</f>
        <v>USD</v>
      </c>
      <c r="AA825" s="43">
        <f>[1]Sheet1!AA825:AA825</f>
        <v>0</v>
      </c>
      <c r="AB825" s="117">
        <f>[1]Sheet1!AB825:AB825</f>
        <v>45516</v>
      </c>
      <c r="AC825" s="43">
        <f>[1]Sheet1!AC825:AC825</f>
        <v>0</v>
      </c>
      <c r="AD825" s="43">
        <f>[1]Sheet1!AD825:AD825</f>
        <v>0</v>
      </c>
      <c r="AE825" s="43" t="e">
        <f>[1]Sheet1!AE825:AE825</f>
        <v>#REF!</v>
      </c>
      <c r="AF825" s="43">
        <f>[1]Sheet1!AF825:AF825</f>
        <v>12</v>
      </c>
      <c r="AG825" s="43">
        <f>[1]Sheet1!AG825:AG825</f>
        <v>0</v>
      </c>
      <c r="AH825" s="43">
        <f>[1]Sheet1!AH825:AH825</f>
        <v>190</v>
      </c>
      <c r="BG825" s="5">
        <v>150</v>
      </c>
      <c r="BH825" s="73">
        <f t="shared" si="40"/>
        <v>0</v>
      </c>
      <c r="BI825" s="5">
        <v>1</v>
      </c>
      <c r="BJ825" s="5"/>
      <c r="BK825" s="100">
        <f t="shared" si="38"/>
        <v>-150</v>
      </c>
      <c r="BL825" s="55" t="s">
        <v>22</v>
      </c>
      <c r="BM825" s="27"/>
      <c r="BN825" s="44"/>
      <c r="BO825" s="38"/>
      <c r="BP825" s="44"/>
      <c r="BQ825" s="44"/>
      <c r="BR825" s="44"/>
      <c r="BS825" s="44"/>
      <c r="BT825" s="44"/>
      <c r="BU825" s="71">
        <f t="shared" si="39"/>
        <v>150</v>
      </c>
    </row>
    <row r="826" spans="1:73" hidden="1" x14ac:dyDescent="0.25">
      <c r="A826" s="43">
        <f>[1]Sheet1!A826:A826</f>
        <v>250283</v>
      </c>
      <c r="B826" s="43">
        <f>[1]Sheet1!B826:B826</f>
        <v>4147037</v>
      </c>
      <c r="C826" s="43">
        <f>[1]Sheet1!C826:C826</f>
        <v>45455</v>
      </c>
      <c r="D826" s="43">
        <f>[1]Sheet1!D826:D826</f>
        <v>45468</v>
      </c>
      <c r="E826" s="43">
        <f>[1]Sheet1!E826:E826</f>
        <v>45544</v>
      </c>
      <c r="F826" s="43">
        <f>[1]Sheet1!F826:F826</f>
        <v>45534</v>
      </c>
      <c r="G826" s="43">
        <f>[1]Sheet1!G826:G826</f>
        <v>0</v>
      </c>
      <c r="H826" s="43" t="str">
        <f>[1]Sheet1!H826:H826</f>
        <v>250283-1</v>
      </c>
      <c r="I826" s="43" t="str">
        <f>[1]Sheet1!I826:I826</f>
        <v>FLOWSERVE SINGAPORE</v>
      </c>
      <c r="J826" s="43">
        <f>[1]Sheet1!J826:J826</f>
        <v>1</v>
      </c>
      <c r="K826" s="43" t="str">
        <f>[1]Sheet1!K826:K826</f>
        <v>SIN_PUR;DWGREV: 00;PLUG, MK1, PB, COLDBOX, 8", =%, TN 6.25, CL 900/1500, SPRING SEAL, 4 STROKE, 36.00 C/M, 6.69 PB BORE, DEEP CRYO, FLOW UNDER, Stellite #6, 316 (Lower Guide Area), ECO 17863, ECO 17863</v>
      </c>
      <c r="L826" s="43" t="str">
        <f>[1]Sheet1!L826:L826</f>
        <v>SS-316+STEL.6</v>
      </c>
      <c r="M826" s="43" t="str">
        <f>[1]Sheet1!M826:M826</f>
        <v>668333.844.000</v>
      </c>
      <c r="N826" s="43">
        <f>[1]Sheet1!N826:N826</f>
        <v>0</v>
      </c>
      <c r="O826" s="43">
        <f>[1]Sheet1!O826:O826</f>
        <v>0</v>
      </c>
      <c r="P826" s="43" t="str">
        <f>[1]Sheet1!P826:P826</f>
        <v>STEL.6</v>
      </c>
      <c r="Q826" s="43">
        <f>[1]Sheet1!Q826:Q826</f>
        <v>0</v>
      </c>
      <c r="R826" s="43">
        <f>[1]Sheet1!R826:R826</f>
        <v>4</v>
      </c>
      <c r="S826" s="43">
        <f>[1]Sheet1!S826:S826</f>
        <v>4</v>
      </c>
      <c r="T826" s="43">
        <f>[1]Sheet1!T826:T826</f>
        <v>24154</v>
      </c>
      <c r="U826" s="43">
        <f>[1]Sheet1!U826:U826</f>
        <v>45547</v>
      </c>
      <c r="V826" s="43">
        <f>[1]Sheet1!V826:V826</f>
        <v>0</v>
      </c>
      <c r="W826" s="43" t="str">
        <f>[1]Sheet1!W826:W826</f>
        <v>COMPLETE</v>
      </c>
      <c r="X826" s="43">
        <f>[1]Sheet1!X826:X826</f>
        <v>849.5</v>
      </c>
      <c r="Y826" s="43">
        <f>[1]Sheet1!Y826:Y826</f>
        <v>0</v>
      </c>
      <c r="Z826" s="43" t="str">
        <f>[1]Sheet1!Z826:Z826</f>
        <v>USD</v>
      </c>
      <c r="AA826" s="43">
        <f>[1]Sheet1!AA826:AA826</f>
        <v>0</v>
      </c>
      <c r="AB826" s="117">
        <f>[1]Sheet1!AB826:AB826</f>
        <v>45531</v>
      </c>
      <c r="AC826" s="43">
        <f>[1]Sheet1!AC826:AC826</f>
        <v>0</v>
      </c>
      <c r="AD826" s="43">
        <f>[1]Sheet1!AD826:AD826</f>
        <v>0</v>
      </c>
      <c r="AE826" s="43" t="e">
        <f>[1]Sheet1!AE826:AE826</f>
        <v>#REF!</v>
      </c>
      <c r="AF826" s="43">
        <f>[1]Sheet1!AF826:AF826</f>
        <v>0</v>
      </c>
      <c r="AG826" s="43">
        <f>[1]Sheet1!AG826:AG826</f>
        <v>0</v>
      </c>
      <c r="AH826" s="43">
        <f>[1]Sheet1!AH826:AH826</f>
        <v>0</v>
      </c>
      <c r="BG826" s="5">
        <v>4</v>
      </c>
      <c r="BH826" s="73">
        <f t="shared" si="40"/>
        <v>3398</v>
      </c>
      <c r="BI826" s="5">
        <v>3</v>
      </c>
      <c r="BJ826" s="5">
        <v>4</v>
      </c>
      <c r="BK826" s="100">
        <f t="shared" si="38"/>
        <v>-4</v>
      </c>
      <c r="BL826" s="55" t="s">
        <v>22</v>
      </c>
      <c r="BM826" s="34" t="s">
        <v>56</v>
      </c>
      <c r="BN826" s="44">
        <v>45558</v>
      </c>
      <c r="BO826" s="40"/>
      <c r="BP826" s="44"/>
      <c r="BQ826" s="44"/>
      <c r="BR826" s="44"/>
      <c r="BS826" s="44"/>
      <c r="BT826" s="44"/>
      <c r="BU826" s="71">
        <f t="shared" si="39"/>
        <v>4</v>
      </c>
    </row>
    <row r="827" spans="1:73" hidden="1" x14ac:dyDescent="0.25">
      <c r="A827" s="43">
        <f>[1]Sheet1!A827:A827</f>
        <v>250283</v>
      </c>
      <c r="B827" s="43">
        <f>[1]Sheet1!B827:B827</f>
        <v>4147037</v>
      </c>
      <c r="C827" s="43">
        <f>[1]Sheet1!C827:C827</f>
        <v>45455</v>
      </c>
      <c r="D827" s="43">
        <f>[1]Sheet1!D827:D827</f>
        <v>45468</v>
      </c>
      <c r="E827" s="43">
        <f>[1]Sheet1!E827:E827</f>
        <v>45544</v>
      </c>
      <c r="F827" s="43">
        <f>[1]Sheet1!F827:F827</f>
        <v>45534</v>
      </c>
      <c r="G827" s="43">
        <f>[1]Sheet1!G827:G827</f>
        <v>0</v>
      </c>
      <c r="H827" s="43" t="str">
        <f>[1]Sheet1!H827:H827</f>
        <v>250283-1A</v>
      </c>
      <c r="I827" s="43" t="str">
        <f>[1]Sheet1!I827:I827</f>
        <v>FLOWSERVE SINGAPORE</v>
      </c>
      <c r="J827" s="43" t="str">
        <f>[1]Sheet1!J827:J827</f>
        <v>1A</v>
      </c>
      <c r="K827" s="43" t="str">
        <f>[1]Sheet1!K827:K827</f>
        <v>Blank Plug stem</v>
      </c>
      <c r="L827" s="43" t="str">
        <f>[1]Sheet1!L827:L827</f>
        <v>SS-316+STEL.6</v>
      </c>
      <c r="M827" s="43" t="str">
        <f>[1]Sheet1!M827:M827</f>
        <v>668334.844.000</v>
      </c>
      <c r="N827" s="43">
        <f>[1]Sheet1!N827:N827</f>
        <v>0</v>
      </c>
      <c r="O827" s="43">
        <f>[1]Sheet1!O827:O827</f>
        <v>0</v>
      </c>
      <c r="P827" s="43" t="str">
        <f>[1]Sheet1!P827:P827</f>
        <v>STEL.6</v>
      </c>
      <c r="Q827" s="43">
        <f>[1]Sheet1!Q827:Q827</f>
        <v>0</v>
      </c>
      <c r="R827" s="43">
        <f>[1]Sheet1!R827:R827</f>
        <v>4</v>
      </c>
      <c r="S827" s="43">
        <f>[1]Sheet1!S827:S827</f>
        <v>4</v>
      </c>
      <c r="T827" s="43">
        <f>[1]Sheet1!T827:T827</f>
        <v>24154</v>
      </c>
      <c r="U827" s="43">
        <f>[1]Sheet1!U827:U827</f>
        <v>45547</v>
      </c>
      <c r="V827" s="43">
        <f>[1]Sheet1!V827:V827</f>
        <v>0</v>
      </c>
      <c r="W827" s="43" t="str">
        <f>[1]Sheet1!W827:W827</f>
        <v>COMPLETE</v>
      </c>
      <c r="X827" s="43">
        <f>[1]Sheet1!X827:X827</f>
        <v>0</v>
      </c>
      <c r="Y827" s="43">
        <f>[1]Sheet1!Y827:Y827</f>
        <v>0</v>
      </c>
      <c r="Z827" s="43" t="str">
        <f>[1]Sheet1!Z827:Z827</f>
        <v>USD</v>
      </c>
      <c r="AA827" s="43">
        <f>[1]Sheet1!AA827:AA827</f>
        <v>0</v>
      </c>
      <c r="AB827" s="117">
        <f>[1]Sheet1!AB827:AB827</f>
        <v>45531</v>
      </c>
      <c r="AC827" s="43">
        <f>[1]Sheet1!AC827:AC827</f>
        <v>0</v>
      </c>
      <c r="AD827" s="43">
        <f>[1]Sheet1!AD827:AD827</f>
        <v>0</v>
      </c>
      <c r="AE827" s="43" t="e">
        <f>[1]Sheet1!AE827:AE827</f>
        <v>#REF!</v>
      </c>
      <c r="AF827" s="43">
        <f>[1]Sheet1!AF827:AF827</f>
        <v>0</v>
      </c>
      <c r="AG827" s="43">
        <f>[1]Sheet1!AG827:AG827</f>
        <v>0</v>
      </c>
      <c r="AH827" s="43">
        <f>[1]Sheet1!AH827:AH827</f>
        <v>0</v>
      </c>
      <c r="BG827" s="5">
        <v>4</v>
      </c>
      <c r="BH827" s="73">
        <f t="shared" si="40"/>
        <v>0</v>
      </c>
      <c r="BI827" s="5">
        <v>3</v>
      </c>
      <c r="BJ827" s="5">
        <v>4</v>
      </c>
      <c r="BK827" s="100">
        <f t="shared" si="38"/>
        <v>-4</v>
      </c>
      <c r="BL827" s="55" t="s">
        <v>22</v>
      </c>
      <c r="BM827" s="27"/>
      <c r="BN827" s="44"/>
      <c r="BO827" s="40"/>
      <c r="BP827" s="44"/>
      <c r="BQ827" s="44"/>
      <c r="BR827" s="44"/>
      <c r="BS827" s="44"/>
      <c r="BT827" s="44"/>
      <c r="BU827" s="71">
        <f t="shared" si="39"/>
        <v>4</v>
      </c>
    </row>
    <row r="828" spans="1:73" hidden="1" x14ac:dyDescent="0.25">
      <c r="A828" s="43">
        <f>[1]Sheet1!A828:A828</f>
        <v>250283</v>
      </c>
      <c r="B828" s="43">
        <f>[1]Sheet1!B828:B828</f>
        <v>4147037</v>
      </c>
      <c r="C828" s="43">
        <f>[1]Sheet1!C828:C828</f>
        <v>45455</v>
      </c>
      <c r="D828" s="43">
        <f>[1]Sheet1!D828:D828</f>
        <v>45468</v>
      </c>
      <c r="E828" s="43">
        <f>[1]Sheet1!E828:E828</f>
        <v>45544</v>
      </c>
      <c r="F828" s="43">
        <f>[1]Sheet1!F828:F828</f>
        <v>45534</v>
      </c>
      <c r="G828" s="43">
        <f>[1]Sheet1!G828:G828</f>
        <v>0</v>
      </c>
      <c r="H828" s="43" t="str">
        <f>[1]Sheet1!H828:H828</f>
        <v>250283-1AA</v>
      </c>
      <c r="I828" s="43" t="str">
        <f>[1]Sheet1!I828:I828</f>
        <v>FLOWSERVE SINGAPORE</v>
      </c>
      <c r="J828" s="43" t="str">
        <f>[1]Sheet1!J828:J828</f>
        <v>1AA</v>
      </c>
      <c r="K828" s="43" t="str">
        <f>[1]Sheet1!K828:K828</f>
        <v>Back Plate</v>
      </c>
      <c r="L828" s="43" t="str">
        <f>[1]Sheet1!L828:L828</f>
        <v>SS-316+STEL.6</v>
      </c>
      <c r="M828" s="43" t="str">
        <f>[1]Sheet1!M828:M828</f>
        <v>658605.844.000</v>
      </c>
      <c r="N828" s="43">
        <f>[1]Sheet1!N828:N828</f>
        <v>0</v>
      </c>
      <c r="O828" s="43">
        <f>[1]Sheet1!O828:O828</f>
        <v>0</v>
      </c>
      <c r="P828" s="43" t="str">
        <f>[1]Sheet1!P828:P828</f>
        <v>STEL.6</v>
      </c>
      <c r="Q828" s="43">
        <f>[1]Sheet1!Q828:Q828</f>
        <v>0</v>
      </c>
      <c r="R828" s="43">
        <f>[1]Sheet1!R828:R828</f>
        <v>4</v>
      </c>
      <c r="S828" s="43">
        <f>[1]Sheet1!S828:S828</f>
        <v>4</v>
      </c>
      <c r="T828" s="43">
        <f>[1]Sheet1!T828:T828</f>
        <v>24154</v>
      </c>
      <c r="U828" s="43">
        <f>[1]Sheet1!U828:U828</f>
        <v>45547</v>
      </c>
      <c r="V828" s="43">
        <f>[1]Sheet1!V828:V828</f>
        <v>0</v>
      </c>
      <c r="W828" s="43" t="str">
        <f>[1]Sheet1!W828:W828</f>
        <v>COMPLETE</v>
      </c>
      <c r="X828" s="43">
        <f>[1]Sheet1!X828:X828</f>
        <v>0</v>
      </c>
      <c r="Y828" s="43">
        <f>[1]Sheet1!Y828:Y828</f>
        <v>0</v>
      </c>
      <c r="Z828" s="43" t="str">
        <f>[1]Sheet1!Z828:Z828</f>
        <v>USD</v>
      </c>
      <c r="AA828" s="43">
        <f>[1]Sheet1!AA828:AA828</f>
        <v>0</v>
      </c>
      <c r="AB828" s="117">
        <f>[1]Sheet1!AB828:AB828</f>
        <v>45531</v>
      </c>
      <c r="AC828" s="43">
        <f>[1]Sheet1!AC828:AC828</f>
        <v>0</v>
      </c>
      <c r="AD828" s="43">
        <f>[1]Sheet1!AD828:AD828</f>
        <v>0</v>
      </c>
      <c r="AE828" s="43" t="e">
        <f>[1]Sheet1!AE828:AE828</f>
        <v>#REF!</v>
      </c>
      <c r="AF828" s="43">
        <f>[1]Sheet1!AF828:AF828</f>
        <v>169.62119999999999</v>
      </c>
      <c r="AG828" s="43">
        <f>[1]Sheet1!AG828:AG828</f>
        <v>0</v>
      </c>
      <c r="AH828" s="43">
        <f>[1]Sheet1!AH828:AH828</f>
        <v>50.8</v>
      </c>
      <c r="BG828" s="5">
        <v>4</v>
      </c>
      <c r="BH828" s="73">
        <f t="shared" si="40"/>
        <v>0</v>
      </c>
      <c r="BI828" s="5">
        <v>3</v>
      </c>
      <c r="BJ828" s="5">
        <v>4</v>
      </c>
      <c r="BK828" s="100">
        <f t="shared" si="38"/>
        <v>-4</v>
      </c>
      <c r="BL828" s="55" t="s">
        <v>22</v>
      </c>
      <c r="BM828" s="27"/>
      <c r="BN828" s="44"/>
      <c r="BO828" s="40"/>
      <c r="BP828" s="44"/>
      <c r="BQ828" s="44"/>
      <c r="BR828" s="44"/>
      <c r="BS828" s="44"/>
      <c r="BT828" s="44"/>
      <c r="BU828" s="71">
        <f t="shared" si="39"/>
        <v>4</v>
      </c>
    </row>
    <row r="829" spans="1:73" hidden="1" x14ac:dyDescent="0.25">
      <c r="A829" s="43">
        <f>[1]Sheet1!A829:A829</f>
        <v>250283</v>
      </c>
      <c r="B829" s="43">
        <f>[1]Sheet1!B829:B829</f>
        <v>4147037</v>
      </c>
      <c r="C829" s="43">
        <f>[1]Sheet1!C829:C829</f>
        <v>45455</v>
      </c>
      <c r="D829" s="43">
        <f>[1]Sheet1!D829:D829</f>
        <v>45468</v>
      </c>
      <c r="E829" s="43">
        <f>[1]Sheet1!E829:E829</f>
        <v>45544</v>
      </c>
      <c r="F829" s="43">
        <f>[1]Sheet1!F829:F829</f>
        <v>45534</v>
      </c>
      <c r="G829" s="43">
        <f>[1]Sheet1!G829:G829</f>
        <v>0</v>
      </c>
      <c r="H829" s="43" t="str">
        <f>[1]Sheet1!H829:H829</f>
        <v>250283-1AB</v>
      </c>
      <c r="I829" s="43" t="str">
        <f>[1]Sheet1!I829:I829</f>
        <v>FLOWSERVE SINGAPORE</v>
      </c>
      <c r="J829" s="43" t="str">
        <f>[1]Sheet1!J829:J829</f>
        <v>1AB</v>
      </c>
      <c r="K829" s="43" t="str">
        <f>[1]Sheet1!K829:K829</f>
        <v>Blank STEM</v>
      </c>
      <c r="L829" s="43" t="str">
        <f>[1]Sheet1!L829:L829</f>
        <v>SS-316+STEL.6</v>
      </c>
      <c r="M829" s="43" t="str">
        <f>[1]Sheet1!M829:M829</f>
        <v>353885.844.000</v>
      </c>
      <c r="N829" s="43">
        <f>[1]Sheet1!N829:N829</f>
        <v>0</v>
      </c>
      <c r="O829" s="43">
        <f>[1]Sheet1!O829:O829</f>
        <v>0</v>
      </c>
      <c r="P829" s="43" t="str">
        <f>[1]Sheet1!P829:P829</f>
        <v>STEL.6</v>
      </c>
      <c r="Q829" s="43">
        <f>[1]Sheet1!Q829:Q829</f>
        <v>0</v>
      </c>
      <c r="R829" s="43">
        <f>[1]Sheet1!R829:R829</f>
        <v>4</v>
      </c>
      <c r="S829" s="43">
        <f>[1]Sheet1!S829:S829</f>
        <v>4</v>
      </c>
      <c r="T829" s="43">
        <f>[1]Sheet1!T829:T829</f>
        <v>24154</v>
      </c>
      <c r="U829" s="43">
        <f>[1]Sheet1!U829:U829</f>
        <v>45547</v>
      </c>
      <c r="V829" s="43">
        <f>[1]Sheet1!V829:V829</f>
        <v>0</v>
      </c>
      <c r="W829" s="43" t="str">
        <f>[1]Sheet1!W829:W829</f>
        <v>COMPLETE</v>
      </c>
      <c r="X829" s="43">
        <f>[1]Sheet1!X829:X829</f>
        <v>0</v>
      </c>
      <c r="Y829" s="43">
        <f>[1]Sheet1!Y829:Y829</f>
        <v>0</v>
      </c>
      <c r="Z829" s="43" t="str">
        <f>[1]Sheet1!Z829:Z829</f>
        <v>USD</v>
      </c>
      <c r="AA829" s="43">
        <f>[1]Sheet1!AA829:AA829</f>
        <v>0</v>
      </c>
      <c r="AB829" s="117">
        <f>[1]Sheet1!AB829:AB829</f>
        <v>45531</v>
      </c>
      <c r="AC829" s="43">
        <f>[1]Sheet1!AC829:AC829</f>
        <v>0</v>
      </c>
      <c r="AD829" s="43">
        <f>[1]Sheet1!AD829:AD829</f>
        <v>0</v>
      </c>
      <c r="AE829" s="43" t="e">
        <f>[1]Sheet1!AE829:AE829</f>
        <v>#REF!</v>
      </c>
      <c r="AF829" s="43">
        <f>[1]Sheet1!AF829:AF829</f>
        <v>50.545999999999999</v>
      </c>
      <c r="AG829" s="43">
        <f>[1]Sheet1!AG829:AG829</f>
        <v>0</v>
      </c>
      <c r="AH829" s="43">
        <f>[1]Sheet1!AH829:AH829</f>
        <v>973.07399999999996</v>
      </c>
      <c r="BG829" s="5">
        <v>4</v>
      </c>
      <c r="BH829" s="73">
        <f t="shared" si="40"/>
        <v>0</v>
      </c>
      <c r="BI829" s="5">
        <v>3</v>
      </c>
      <c r="BJ829" s="5">
        <v>4</v>
      </c>
      <c r="BK829" s="100">
        <f t="shared" si="38"/>
        <v>-4</v>
      </c>
      <c r="BL829" s="55" t="s">
        <v>22</v>
      </c>
      <c r="BM829" s="27"/>
      <c r="BN829" s="44"/>
      <c r="BO829" s="40"/>
      <c r="BP829" s="44"/>
      <c r="BQ829" s="44"/>
      <c r="BR829" s="44"/>
      <c r="BS829" s="44"/>
      <c r="BT829" s="44"/>
      <c r="BU829" s="71">
        <f t="shared" si="39"/>
        <v>4</v>
      </c>
    </row>
    <row r="830" spans="1:73" hidden="1" x14ac:dyDescent="0.25">
      <c r="A830" s="43">
        <f>[1]Sheet1!A830:A830</f>
        <v>250283</v>
      </c>
      <c r="B830" s="43">
        <f>[1]Sheet1!B830:B830</f>
        <v>4147037</v>
      </c>
      <c r="C830" s="43">
        <f>[1]Sheet1!C830:C830</f>
        <v>45455</v>
      </c>
      <c r="D830" s="43">
        <f>[1]Sheet1!D830:D830</f>
        <v>45468</v>
      </c>
      <c r="E830" s="43">
        <f>[1]Sheet1!E830:E830</f>
        <v>45544</v>
      </c>
      <c r="F830" s="43">
        <f>[1]Sheet1!F830:F830</f>
        <v>45534</v>
      </c>
      <c r="G830" s="43">
        <f>[1]Sheet1!G830:G830</f>
        <v>0</v>
      </c>
      <c r="H830" s="43" t="str">
        <f>[1]Sheet1!H830:H830</f>
        <v>250283-1B</v>
      </c>
      <c r="I830" s="43" t="str">
        <f>[1]Sheet1!I830:I830</f>
        <v>FLOWSERVE SINGAPORE</v>
      </c>
      <c r="J830" s="43" t="str">
        <f>[1]Sheet1!J830:J830</f>
        <v>1B</v>
      </c>
      <c r="K830" s="43" t="str">
        <f>[1]Sheet1!K830:K830</f>
        <v>contour</v>
      </c>
      <c r="L830" s="43" t="str">
        <f>[1]Sheet1!L830:L830</f>
        <v>SS-316+STEL.6</v>
      </c>
      <c r="M830" s="43" t="str">
        <f>[1]Sheet1!M830:M830</f>
        <v>221097.844.000</v>
      </c>
      <c r="N830" s="43">
        <f>[1]Sheet1!N830:N830</f>
        <v>0</v>
      </c>
      <c r="O830" s="43">
        <f>[1]Sheet1!O830:O830</f>
        <v>1</v>
      </c>
      <c r="P830" s="43" t="str">
        <f>[1]Sheet1!P830:P830</f>
        <v>STEL.6</v>
      </c>
      <c r="Q830" s="43">
        <f>[1]Sheet1!Q830:Q830</f>
        <v>0</v>
      </c>
      <c r="R830" s="43">
        <f>[1]Sheet1!R830:R830</f>
        <v>4</v>
      </c>
      <c r="S830" s="43">
        <f>[1]Sheet1!S830:S830</f>
        <v>4</v>
      </c>
      <c r="T830" s="43">
        <f>[1]Sheet1!T830:T830</f>
        <v>24154</v>
      </c>
      <c r="U830" s="43">
        <f>[1]Sheet1!U830:U830</f>
        <v>45547</v>
      </c>
      <c r="V830" s="43">
        <f>[1]Sheet1!V830:V830</f>
        <v>0</v>
      </c>
      <c r="W830" s="43" t="str">
        <f>[1]Sheet1!W830:W830</f>
        <v>COMPLETE</v>
      </c>
      <c r="X830" s="43">
        <f>[1]Sheet1!X830:X830</f>
        <v>0</v>
      </c>
      <c r="Y830" s="43">
        <f>[1]Sheet1!Y830:Y830</f>
        <v>0</v>
      </c>
      <c r="Z830" s="43" t="str">
        <f>[1]Sheet1!Z830:Z830</f>
        <v>USD</v>
      </c>
      <c r="AA830" s="43">
        <f>[1]Sheet1!AA830:AA830</f>
        <v>0</v>
      </c>
      <c r="AB830" s="117">
        <f>[1]Sheet1!AB830:AB830</f>
        <v>45531</v>
      </c>
      <c r="AC830" s="43">
        <f>[1]Sheet1!AC830:AC830</f>
        <v>0</v>
      </c>
      <c r="AD830" s="43">
        <f>[1]Sheet1!AD830:AD830</f>
        <v>0</v>
      </c>
      <c r="AE830" s="43" t="e">
        <f>[1]Sheet1!AE830:AE830</f>
        <v>#REF!</v>
      </c>
      <c r="AF830" s="43">
        <f>[1]Sheet1!AF830:AF830</f>
        <v>171.45</v>
      </c>
      <c r="AG830" s="43">
        <f>[1]Sheet1!AG830:AG830</f>
        <v>0</v>
      </c>
      <c r="AH830" s="43">
        <f>[1]Sheet1!AH830:AH830</f>
        <v>115.82399999999998</v>
      </c>
      <c r="BG830" s="5">
        <v>4</v>
      </c>
      <c r="BH830" s="73">
        <f t="shared" si="40"/>
        <v>0</v>
      </c>
      <c r="BI830" s="5">
        <v>3</v>
      </c>
      <c r="BJ830" s="5">
        <v>4</v>
      </c>
      <c r="BK830" s="100">
        <f t="shared" si="38"/>
        <v>-4</v>
      </c>
      <c r="BL830" s="55" t="s">
        <v>22</v>
      </c>
      <c r="BM830" s="27"/>
      <c r="BN830" s="44"/>
      <c r="BO830" s="40" t="s">
        <v>94</v>
      </c>
      <c r="BP830" s="44"/>
      <c r="BQ830" s="44">
        <v>45530</v>
      </c>
      <c r="BR830" s="44"/>
      <c r="BS830" s="44"/>
      <c r="BT830" s="44"/>
      <c r="BU830" s="71">
        <f t="shared" si="39"/>
        <v>4</v>
      </c>
    </row>
    <row r="831" spans="1:73" hidden="1" x14ac:dyDescent="0.25">
      <c r="A831" s="43">
        <f>[1]Sheet1!A831:A831</f>
        <v>250283</v>
      </c>
      <c r="B831" s="43">
        <f>[1]Sheet1!B831:B831</f>
        <v>4147037</v>
      </c>
      <c r="C831" s="43">
        <f>[1]Sheet1!C831:C831</f>
        <v>45455</v>
      </c>
      <c r="D831" s="43">
        <f>[1]Sheet1!D831:D831</f>
        <v>45468</v>
      </c>
      <c r="E831" s="43">
        <f>[1]Sheet1!E831:E831</f>
        <v>45544</v>
      </c>
      <c r="F831" s="43">
        <f>[1]Sheet1!F831:F831</f>
        <v>45534</v>
      </c>
      <c r="G831" s="43">
        <f>[1]Sheet1!G831:G831</f>
        <v>0</v>
      </c>
      <c r="H831" s="43" t="str">
        <f>[1]Sheet1!H831:H831</f>
        <v>250283-1C</v>
      </c>
      <c r="I831" s="43" t="str">
        <f>[1]Sheet1!I831:I831</f>
        <v>FLOWSERVE SINGAPORE</v>
      </c>
      <c r="J831" s="43" t="str">
        <f>[1]Sheet1!J831:J831</f>
        <v>1C</v>
      </c>
      <c r="K831" s="43" t="str">
        <f>[1]Sheet1!K831:K831</f>
        <v>pipe</v>
      </c>
      <c r="L831" s="43" t="str">
        <f>[1]Sheet1!L831:L831</f>
        <v>SS-316+STEL.6</v>
      </c>
      <c r="M831" s="43" t="str">
        <f>[1]Sheet1!M831:M831</f>
        <v>284429.844.000</v>
      </c>
      <c r="N831" s="43">
        <f>[1]Sheet1!N831:N831</f>
        <v>0</v>
      </c>
      <c r="O831" s="43">
        <f>[1]Sheet1!O831:O831</f>
        <v>0</v>
      </c>
      <c r="P831" s="43" t="str">
        <f>[1]Sheet1!P831:P831</f>
        <v>STEL.6</v>
      </c>
      <c r="Q831" s="43">
        <f>[1]Sheet1!Q831:Q831</f>
        <v>0</v>
      </c>
      <c r="R831" s="43">
        <f>[1]Sheet1!R831:R831</f>
        <v>4</v>
      </c>
      <c r="S831" s="43">
        <f>[1]Sheet1!S831:S831</f>
        <v>4</v>
      </c>
      <c r="T831" s="43">
        <f>[1]Sheet1!T831:T831</f>
        <v>24154</v>
      </c>
      <c r="U831" s="43">
        <f>[1]Sheet1!U831:U831</f>
        <v>45547</v>
      </c>
      <c r="V831" s="43">
        <f>[1]Sheet1!V831:V831</f>
        <v>0</v>
      </c>
      <c r="W831" s="43" t="str">
        <f>[1]Sheet1!W831:W831</f>
        <v>COMPLETE</v>
      </c>
      <c r="X831" s="43">
        <f>[1]Sheet1!X831:X831</f>
        <v>0</v>
      </c>
      <c r="Y831" s="43">
        <f>[1]Sheet1!Y831:Y831</f>
        <v>0</v>
      </c>
      <c r="Z831" s="43" t="str">
        <f>[1]Sheet1!Z831:Z831</f>
        <v>USD</v>
      </c>
      <c r="AA831" s="43">
        <f>[1]Sheet1!AA831:AA831</f>
        <v>0</v>
      </c>
      <c r="AB831" s="117">
        <f>[1]Sheet1!AB831:AB831</f>
        <v>45531</v>
      </c>
      <c r="AC831" s="43">
        <f>[1]Sheet1!AC831:AC831</f>
        <v>0</v>
      </c>
      <c r="AD831" s="43">
        <f>[1]Sheet1!AD831:AD831</f>
        <v>0</v>
      </c>
      <c r="AE831" s="43" t="e">
        <f>[1]Sheet1!AE831:AE831</f>
        <v>#REF!</v>
      </c>
      <c r="AF831" s="43">
        <f>[1]Sheet1!AF831:AF831</f>
        <v>114.3</v>
      </c>
      <c r="AG831" s="43">
        <f>[1]Sheet1!AG831:AG831</f>
        <v>0</v>
      </c>
      <c r="AH831" s="43">
        <f>[1]Sheet1!AH831:AH831</f>
        <v>103.12399999999998</v>
      </c>
      <c r="BG831" s="5">
        <v>4</v>
      </c>
      <c r="BH831" s="73">
        <f t="shared" si="40"/>
        <v>0</v>
      </c>
      <c r="BI831" s="5">
        <v>3</v>
      </c>
      <c r="BJ831" s="5">
        <v>4</v>
      </c>
      <c r="BK831" s="100">
        <f t="shared" si="38"/>
        <v>-4</v>
      </c>
      <c r="BL831" s="55" t="s">
        <v>22</v>
      </c>
      <c r="BM831" s="27"/>
      <c r="BN831" s="44"/>
      <c r="BO831" s="40"/>
      <c r="BP831" s="44"/>
      <c r="BQ831" s="44"/>
      <c r="BR831" s="44"/>
      <c r="BS831" s="44"/>
      <c r="BT831" s="44"/>
      <c r="BU831" s="71">
        <f t="shared" si="39"/>
        <v>4</v>
      </c>
    </row>
    <row r="832" spans="1:73" hidden="1" x14ac:dyDescent="0.25">
      <c r="A832" s="43">
        <f>[1]Sheet1!A832:A832</f>
        <v>250283</v>
      </c>
      <c r="B832" s="43">
        <f>[1]Sheet1!B832:B832</f>
        <v>4147037</v>
      </c>
      <c r="C832" s="43">
        <f>[1]Sheet1!C832:C832</f>
        <v>45455</v>
      </c>
      <c r="D832" s="43">
        <f>[1]Sheet1!D832:D832</f>
        <v>45468</v>
      </c>
      <c r="E832" s="43">
        <f>[1]Sheet1!E832:E832</f>
        <v>45530</v>
      </c>
      <c r="F832" s="43">
        <f>[1]Sheet1!F832:F832</f>
        <v>45519</v>
      </c>
      <c r="G832" s="43">
        <f>[1]Sheet1!G832:G832</f>
        <v>0</v>
      </c>
      <c r="H832" s="43" t="str">
        <f>[1]Sheet1!H832:H832</f>
        <v>250283-2</v>
      </c>
      <c r="I832" s="43" t="str">
        <f>[1]Sheet1!I832:I832</f>
        <v>FLOWSERVE SINGAPORE</v>
      </c>
      <c r="J832" s="43">
        <f>[1]Sheet1!J832:J832</f>
        <v>2</v>
      </c>
      <c r="K832" s="43" t="str">
        <f>[1]Sheet1!K832:K832</f>
        <v>SIN_PUR;DWGREV: 00;RETAINING RING, PLUG, 6.68 OD, .42 THICK, 5.50-12UN-2B, Stellite #6, 316 (Full Contour or Full Bore &amp; PB seal area), ECO 17863</v>
      </c>
      <c r="L832" s="43" t="str">
        <f>[1]Sheet1!L832:L832</f>
        <v>SS-316+STEL.6 (Full OD)</v>
      </c>
      <c r="M832" s="43" t="str">
        <f>[1]Sheet1!M832:M832</f>
        <v>601218.831.000</v>
      </c>
      <c r="N832" s="43">
        <f>[1]Sheet1!N832:N832</f>
        <v>0</v>
      </c>
      <c r="O832" s="43">
        <f>[1]Sheet1!O832:O832</f>
        <v>0</v>
      </c>
      <c r="P832" s="43" t="str">
        <f>[1]Sheet1!P832:P832</f>
        <v>STEL.6 (OD)</v>
      </c>
      <c r="Q832" s="43">
        <f>[1]Sheet1!Q832:Q832</f>
        <v>0</v>
      </c>
      <c r="R832" s="43">
        <f>[1]Sheet1!R832:R832</f>
        <v>4</v>
      </c>
      <c r="S832" s="43">
        <f>[1]Sheet1!S832:S832</f>
        <v>4</v>
      </c>
      <c r="T832" s="43">
        <f>[1]Sheet1!T832:T832</f>
        <v>24142</v>
      </c>
      <c r="U832" s="43">
        <f>[1]Sheet1!U832:U832</f>
        <v>45528</v>
      </c>
      <c r="V832" s="43">
        <f>[1]Sheet1!V832:V832</f>
        <v>0</v>
      </c>
      <c r="W832" s="43" t="str">
        <f>[1]Sheet1!W832:W832</f>
        <v>COMPLETE</v>
      </c>
      <c r="X832" s="43">
        <f>[1]Sheet1!X832:X832</f>
        <v>113.4</v>
      </c>
      <c r="Y832" s="43">
        <f>[1]Sheet1!Y832:Y832</f>
        <v>0</v>
      </c>
      <c r="Z832" s="43" t="str">
        <f>[1]Sheet1!Z832:Z832</f>
        <v>USD</v>
      </c>
      <c r="AA832" s="43">
        <f>[1]Sheet1!AA832:AA832</f>
        <v>0</v>
      </c>
      <c r="AB832" s="117">
        <f>[1]Sheet1!AB832:AB832</f>
        <v>45516</v>
      </c>
      <c r="AC832" s="43">
        <f>[1]Sheet1!AC832:AC832</f>
        <v>0</v>
      </c>
      <c r="AD832" s="43">
        <f>[1]Sheet1!AD832:AD832</f>
        <v>0</v>
      </c>
      <c r="AE832" s="43" t="e">
        <f>[1]Sheet1!AE832:AE832</f>
        <v>#REF!</v>
      </c>
      <c r="AF832" s="43">
        <f>[1]Sheet1!AF832:AF832</f>
        <v>169.62119999999999</v>
      </c>
      <c r="AG832" s="43">
        <f>[1]Sheet1!AG832:AG832</f>
        <v>0</v>
      </c>
      <c r="AH832" s="43">
        <f>[1]Sheet1!AH832:AH832</f>
        <v>10.693399999999999</v>
      </c>
      <c r="BG832" s="5">
        <v>4</v>
      </c>
      <c r="BH832" s="73">
        <f t="shared" si="40"/>
        <v>453.6</v>
      </c>
      <c r="BI832" s="5">
        <v>1</v>
      </c>
      <c r="BJ832" s="5">
        <v>4</v>
      </c>
      <c r="BK832" s="100">
        <f t="shared" si="38"/>
        <v>-4</v>
      </c>
      <c r="BL832" s="55" t="s">
        <v>22</v>
      </c>
      <c r="BM832" s="34" t="s">
        <v>65</v>
      </c>
      <c r="BN832" s="44">
        <v>45523</v>
      </c>
      <c r="BO832" s="40" t="s">
        <v>75</v>
      </c>
      <c r="BP832" s="44"/>
      <c r="BQ832" s="44">
        <v>45510</v>
      </c>
      <c r="BR832" s="44"/>
      <c r="BS832" s="44"/>
      <c r="BT832" s="44"/>
      <c r="BU832" s="71">
        <f t="shared" si="39"/>
        <v>4</v>
      </c>
    </row>
    <row r="833" spans="1:73" hidden="1" x14ac:dyDescent="0.25">
      <c r="A833" s="43">
        <f>[1]Sheet1!A833:A833</f>
        <v>250283</v>
      </c>
      <c r="B833" s="43">
        <f>[1]Sheet1!B833:B833</f>
        <v>4147037</v>
      </c>
      <c r="C833" s="43">
        <f>[1]Sheet1!C833:C833</f>
        <v>45455</v>
      </c>
      <c r="D833" s="43">
        <f>[1]Sheet1!D833:D833</f>
        <v>45468</v>
      </c>
      <c r="E833" s="43">
        <f>[1]Sheet1!E833:E833</f>
        <v>45530</v>
      </c>
      <c r="F833" s="43">
        <f>[1]Sheet1!F833:F833</f>
        <v>45519</v>
      </c>
      <c r="G833" s="43">
        <f>[1]Sheet1!G833:G833</f>
        <v>0</v>
      </c>
      <c r="H833" s="43" t="str">
        <f>[1]Sheet1!H833:H833</f>
        <v>250283-3</v>
      </c>
      <c r="I833" s="43" t="str">
        <f>[1]Sheet1!I833:I833</f>
        <v>FLOWSERVE SINGAPORE</v>
      </c>
      <c r="J833" s="43">
        <f>[1]Sheet1!J833:J833</f>
        <v>3</v>
      </c>
      <c r="K833" s="43" t="str">
        <f>[1]Sheet1!K833:K833</f>
        <v>SIN_PUR;DWGREV: 03;PLUG, MK1, 3", =%, TN 2.62, CL 150/600, 2 STROKE, 2.88 SPUD, ECN 6027, 24472, Stellite #6, 316 (Full Contour, PB seal area &amp; Lower Guide Area), Dwg 346941 Rev 1, ECO 19792</v>
      </c>
      <c r="L833" s="43" t="str">
        <f>[1]Sheet1!L833:L833</f>
        <v>SS-316+STEL.6</v>
      </c>
      <c r="M833" s="43" t="str">
        <f>[1]Sheet1!M833:M833</f>
        <v>051900.833.0002243</v>
      </c>
      <c r="N833" s="43">
        <f>[1]Sheet1!N833:N833</f>
        <v>0</v>
      </c>
      <c r="O833" s="43">
        <f>[1]Sheet1!O833:O833</f>
        <v>3</v>
      </c>
      <c r="P833" s="43" t="str">
        <f>[1]Sheet1!P833:P833</f>
        <v>STEL.6</v>
      </c>
      <c r="Q833" s="43">
        <f>[1]Sheet1!Q833:Q833</f>
        <v>2243</v>
      </c>
      <c r="R833" s="43">
        <f>[1]Sheet1!R833:R833</f>
        <v>1</v>
      </c>
      <c r="S833" s="43">
        <f>[1]Sheet1!S833:S833</f>
        <v>1</v>
      </c>
      <c r="T833" s="43">
        <f>[1]Sheet1!T833:T833</f>
        <v>24142</v>
      </c>
      <c r="U833" s="43">
        <f>[1]Sheet1!U833:U833</f>
        <v>45528</v>
      </c>
      <c r="V833" s="43">
        <f>[1]Sheet1!V833:V833</f>
        <v>0</v>
      </c>
      <c r="W833" s="43" t="str">
        <f>[1]Sheet1!W833:W833</f>
        <v>COMPLETE</v>
      </c>
      <c r="X833" s="43">
        <f>[1]Sheet1!X833:X833</f>
        <v>242.4</v>
      </c>
      <c r="Y833" s="43">
        <f>[1]Sheet1!Y833:Y833</f>
        <v>0</v>
      </c>
      <c r="Z833" s="43" t="str">
        <f>[1]Sheet1!Z833:Z833</f>
        <v>USD</v>
      </c>
      <c r="AA833" s="43">
        <f>[1]Sheet1!AA833:AA833</f>
        <v>0</v>
      </c>
      <c r="AB833" s="117">
        <f>[1]Sheet1!AB833:AB833</f>
        <v>45516</v>
      </c>
      <c r="AC833" s="43">
        <f>[1]Sheet1!AC833:AC833</f>
        <v>0</v>
      </c>
      <c r="AD833" s="43">
        <f>[1]Sheet1!AD833:AD833</f>
        <v>0</v>
      </c>
      <c r="AE833" s="43" t="e">
        <f>[1]Sheet1!AE833:AE833</f>
        <v>#REF!</v>
      </c>
      <c r="AF833" s="43">
        <f>[1]Sheet1!AF833:AF833</f>
        <v>70</v>
      </c>
      <c r="AG833" s="43">
        <f>[1]Sheet1!AG833:AG833</f>
        <v>0</v>
      </c>
      <c r="AH833" s="43">
        <f>[1]Sheet1!AH833:AH833</f>
        <v>64</v>
      </c>
      <c r="BG833" s="5">
        <v>1</v>
      </c>
      <c r="BH833" s="73">
        <f t="shared" si="40"/>
        <v>242.4</v>
      </c>
      <c r="BI833" s="5">
        <v>1</v>
      </c>
      <c r="BJ833" s="5">
        <v>1</v>
      </c>
      <c r="BK833" s="100">
        <f t="shared" si="38"/>
        <v>-1</v>
      </c>
      <c r="BL833" s="55" t="s">
        <v>22</v>
      </c>
      <c r="BM833" s="34" t="s">
        <v>56</v>
      </c>
      <c r="BN833" s="44">
        <v>45513</v>
      </c>
      <c r="BO833" s="38"/>
      <c r="BP833" s="44"/>
      <c r="BQ833" s="44"/>
      <c r="BR833" s="44"/>
      <c r="BS833" s="44"/>
      <c r="BT833" s="44"/>
      <c r="BU833" s="71">
        <f t="shared" si="39"/>
        <v>1</v>
      </c>
    </row>
    <row r="834" spans="1:73" hidden="1" x14ac:dyDescent="0.25">
      <c r="A834" s="43">
        <f>[1]Sheet1!A834:A834</f>
        <v>250283</v>
      </c>
      <c r="B834" s="43">
        <f>[1]Sheet1!B834:B834</f>
        <v>4147037</v>
      </c>
      <c r="C834" s="43">
        <f>[1]Sheet1!C834:C834</f>
        <v>45455</v>
      </c>
      <c r="D834" s="43">
        <f>[1]Sheet1!D834:D834</f>
        <v>45468</v>
      </c>
      <c r="E834" s="43">
        <f>[1]Sheet1!E834:E834</f>
        <v>45530</v>
      </c>
      <c r="F834" s="43">
        <f>[1]Sheet1!F834:F834</f>
        <v>45519</v>
      </c>
      <c r="G834" s="43">
        <f>[1]Sheet1!G834:G834</f>
        <v>0</v>
      </c>
      <c r="H834" s="43" t="str">
        <f>[1]Sheet1!H834:H834</f>
        <v>250283-3A</v>
      </c>
      <c r="I834" s="43" t="str">
        <f>[1]Sheet1!I834:I834</f>
        <v>FLOWSERVE SINGAPORE</v>
      </c>
      <c r="J834" s="43" t="str">
        <f>[1]Sheet1!J834:J834</f>
        <v>3A</v>
      </c>
      <c r="K834" s="43" t="str">
        <f>[1]Sheet1!K834:K834</f>
        <v>STEM</v>
      </c>
      <c r="L834" s="43" t="str">
        <f>[1]Sheet1!L834:L834</f>
        <v>SS-316+STEL.6</v>
      </c>
      <c r="M834" s="43" t="str">
        <f>[1]Sheet1!M834:M834</f>
        <v>051900.833.0002243</v>
      </c>
      <c r="N834" s="43">
        <f>[1]Sheet1!N834:N834</f>
        <v>0</v>
      </c>
      <c r="O834" s="43">
        <f>[1]Sheet1!O834:O834</f>
        <v>3</v>
      </c>
      <c r="P834" s="43" t="str">
        <f>[1]Sheet1!P834:P834</f>
        <v>STEL.6</v>
      </c>
      <c r="Q834" s="43">
        <f>[1]Sheet1!Q834:Q834</f>
        <v>2243</v>
      </c>
      <c r="R834" s="43">
        <f>[1]Sheet1!R834:R834</f>
        <v>1</v>
      </c>
      <c r="S834" s="43">
        <f>[1]Sheet1!S834:S834</f>
        <v>1</v>
      </c>
      <c r="T834" s="43">
        <f>[1]Sheet1!T834:T834</f>
        <v>24142</v>
      </c>
      <c r="U834" s="43">
        <f>[1]Sheet1!U834:U834</f>
        <v>45528</v>
      </c>
      <c r="V834" s="43">
        <f>[1]Sheet1!V834:V834</f>
        <v>0</v>
      </c>
      <c r="W834" s="43" t="str">
        <f>[1]Sheet1!W834:W834</f>
        <v>COMPLETE</v>
      </c>
      <c r="X834" s="43">
        <f>[1]Sheet1!X834:X834</f>
        <v>0</v>
      </c>
      <c r="Y834" s="43">
        <f>[1]Sheet1!Y834:Y834</f>
        <v>0</v>
      </c>
      <c r="Z834" s="43" t="str">
        <f>[1]Sheet1!Z834:Z834</f>
        <v>USD</v>
      </c>
      <c r="AA834" s="43">
        <f>[1]Sheet1!AA834:AA834</f>
        <v>0</v>
      </c>
      <c r="AB834" s="117">
        <f>[1]Sheet1!AB834:AB834</f>
        <v>45516</v>
      </c>
      <c r="AC834" s="43">
        <f>[1]Sheet1!AC834:AC834</f>
        <v>0</v>
      </c>
      <c r="AD834" s="43">
        <f>[1]Sheet1!AD834:AD834</f>
        <v>0</v>
      </c>
      <c r="AE834" s="43" t="e">
        <f>[1]Sheet1!AE834:AE834</f>
        <v>#REF!</v>
      </c>
      <c r="AF834" s="43">
        <f>[1]Sheet1!AF834:AF834</f>
        <v>29</v>
      </c>
      <c r="AG834" s="43">
        <f>[1]Sheet1!AG834:AG834</f>
        <v>0</v>
      </c>
      <c r="AH834" s="43">
        <f>[1]Sheet1!AH834:AH834</f>
        <v>280</v>
      </c>
      <c r="BG834" s="5">
        <v>1</v>
      </c>
      <c r="BH834" s="73">
        <f t="shared" si="40"/>
        <v>0</v>
      </c>
      <c r="BI834" s="5">
        <v>1</v>
      </c>
      <c r="BJ834" s="5"/>
      <c r="BK834" s="100">
        <f t="shared" si="38"/>
        <v>-1</v>
      </c>
      <c r="BL834" s="55" t="s">
        <v>22</v>
      </c>
      <c r="BM834" s="27"/>
      <c r="BN834" s="44"/>
      <c r="BO834" s="38"/>
      <c r="BP834" s="44"/>
      <c r="BQ834" s="44"/>
      <c r="BR834" s="44"/>
      <c r="BS834" s="44"/>
      <c r="BT834" s="44"/>
      <c r="BU834" s="71">
        <f t="shared" si="39"/>
        <v>1</v>
      </c>
    </row>
    <row r="835" spans="1:73" hidden="1" x14ac:dyDescent="0.25">
      <c r="A835" s="43">
        <f>[1]Sheet1!A835:A835</f>
        <v>250286</v>
      </c>
      <c r="B835" s="43">
        <f>[1]Sheet1!B835:B835</f>
        <v>802974</v>
      </c>
      <c r="C835" s="43">
        <f>[1]Sheet1!C835:C835</f>
        <v>45469</v>
      </c>
      <c r="D835" s="43">
        <f>[1]Sheet1!D835:D835</f>
        <v>45470</v>
      </c>
      <c r="E835" s="43">
        <f>[1]Sheet1!E835:E835</f>
        <v>45545</v>
      </c>
      <c r="F835" s="43">
        <f>[1]Sheet1!F835:F835</f>
        <v>45519</v>
      </c>
      <c r="G835" s="43">
        <f>[1]Sheet1!G835:G835</f>
        <v>0</v>
      </c>
      <c r="H835" s="43" t="str">
        <f>[1]Sheet1!H835:H835</f>
        <v>250286-1</v>
      </c>
      <c r="I835" s="43" t="str">
        <f>[1]Sheet1!I835:I835</f>
        <v>FCD SPRINGVILLE</v>
      </c>
      <c r="J835" s="43">
        <f>[1]Sheet1!J835:J835</f>
        <v>1</v>
      </c>
      <c r="K835" s="43" t="str">
        <f>[1]Sheet1!K835:K835</f>
        <v>DWGREV: 02;SEAT RING, MK1, 2", TN 1.62, CL 900/2500, ECN 130462, 143376 MATERIAL: 316 Stainless Steel (UNS S31600) FINISH: As Machined or Purchased, ECO 19529</v>
      </c>
      <c r="L835" s="43" t="str">
        <f>[1]Sheet1!L835:L835</f>
        <v>SS-316</v>
      </c>
      <c r="M835" s="43" t="str">
        <f>[1]Sheet1!M835:M835</f>
        <v>140035.150.000</v>
      </c>
      <c r="N835" s="43">
        <f>[1]Sheet1!N835:N835</f>
        <v>0</v>
      </c>
      <c r="O835" s="43">
        <f>[1]Sheet1!O835:O835</f>
        <v>2</v>
      </c>
      <c r="P835" s="43">
        <f>[1]Sheet1!P835:P835</f>
        <v>0</v>
      </c>
      <c r="Q835" s="43">
        <f>[1]Sheet1!Q835:Q835</f>
        <v>0</v>
      </c>
      <c r="R835" s="43">
        <f>[1]Sheet1!R835:R835</f>
        <v>2</v>
      </c>
      <c r="S835" s="43">
        <f>[1]Sheet1!S835:S835</f>
        <v>2</v>
      </c>
      <c r="T835" s="43">
        <f>[1]Sheet1!T835:T835</f>
        <v>24137</v>
      </c>
      <c r="U835" s="43">
        <f>[1]Sheet1!U835:U835</f>
        <v>45526</v>
      </c>
      <c r="V835" s="43">
        <f>[1]Sheet1!V835:V835</f>
        <v>0</v>
      </c>
      <c r="W835" s="43" t="str">
        <f>[1]Sheet1!W835:W835</f>
        <v>COMPLETE</v>
      </c>
      <c r="X835" s="43">
        <f>[1]Sheet1!X835:X835</f>
        <v>31.6</v>
      </c>
      <c r="Y835" s="43">
        <f>[1]Sheet1!Y835:Y835</f>
        <v>0</v>
      </c>
      <c r="Z835" s="43" t="str">
        <f>[1]Sheet1!Z835:Z835</f>
        <v>USD</v>
      </c>
      <c r="AA835" s="43">
        <f>[1]Sheet1!AA835:AA835</f>
        <v>0</v>
      </c>
      <c r="AB835" s="117">
        <f>[1]Sheet1!AB835:AB835</f>
        <v>45516</v>
      </c>
      <c r="AC835" s="43">
        <f>[1]Sheet1!AC835:AC835</f>
        <v>0</v>
      </c>
      <c r="AD835" s="43">
        <f>[1]Sheet1!AD835:AD835</f>
        <v>0</v>
      </c>
      <c r="AE835" s="43" t="e">
        <f>[1]Sheet1!AE835:AE835</f>
        <v>#REF!</v>
      </c>
      <c r="AF835" s="43">
        <f>[1]Sheet1!AF835:AF835</f>
        <v>29</v>
      </c>
      <c r="AG835" s="43">
        <f>[1]Sheet1!AG835:AG835</f>
        <v>0</v>
      </c>
      <c r="AH835" s="43">
        <f>[1]Sheet1!AH835:AH835</f>
        <v>280</v>
      </c>
      <c r="BG835" s="5">
        <v>2</v>
      </c>
      <c r="BH835" s="73">
        <f t="shared" si="40"/>
        <v>63.2</v>
      </c>
      <c r="BI835" s="5">
        <v>1</v>
      </c>
      <c r="BJ835" s="5">
        <v>2</v>
      </c>
      <c r="BK835" s="100">
        <f t="shared" si="38"/>
        <v>-2</v>
      </c>
      <c r="BL835" s="55" t="s">
        <v>22</v>
      </c>
      <c r="BM835" s="34" t="s">
        <v>56</v>
      </c>
      <c r="BN835" s="44">
        <v>45511</v>
      </c>
      <c r="BO835" s="38"/>
      <c r="BP835" s="44"/>
      <c r="BQ835" s="44"/>
      <c r="BR835" s="44"/>
      <c r="BS835" s="44"/>
      <c r="BT835" s="44"/>
      <c r="BU835" s="71">
        <f t="shared" si="39"/>
        <v>2</v>
      </c>
    </row>
    <row r="836" spans="1:73" hidden="1" x14ac:dyDescent="0.25">
      <c r="A836" s="43">
        <f>[1]Sheet1!A836:A836</f>
        <v>250286</v>
      </c>
      <c r="B836" s="43">
        <f>[1]Sheet1!B836:B836</f>
        <v>802974</v>
      </c>
      <c r="C836" s="43">
        <f>[1]Sheet1!C836:C836</f>
        <v>45469</v>
      </c>
      <c r="D836" s="43">
        <f>[1]Sheet1!D836:D836</f>
        <v>45470</v>
      </c>
      <c r="E836" s="43">
        <f>[1]Sheet1!E836:E836</f>
        <v>45567</v>
      </c>
      <c r="F836" s="43">
        <f>[1]Sheet1!F836:F836</f>
        <v>45550</v>
      </c>
      <c r="G836" s="43">
        <f>[1]Sheet1!G836:G836</f>
        <v>0</v>
      </c>
      <c r="H836" s="43" t="str">
        <f>[1]Sheet1!H836:H836</f>
        <v>250286-2</v>
      </c>
      <c r="I836" s="43" t="str">
        <f>[1]Sheet1!I836:I836</f>
        <v>FCD SPRINGVILLE</v>
      </c>
      <c r="J836" s="43">
        <f>[1]Sheet1!J836:J836</f>
        <v>2</v>
      </c>
      <c r="K836" s="43" t="str">
        <f>[1]Sheet1!K836:K836</f>
        <v>DWGREV: 09;SEAT RING, MK1, 1", TN 0.38, CL 150/600, ECN 23762 MATERIAL: 316 Stainless Steel (UNS S31600) FINISH: As Machined or Purchased, ECO 19529</v>
      </c>
      <c r="L836" s="43" t="str">
        <f>[1]Sheet1!L836:L836</f>
        <v>SS-316</v>
      </c>
      <c r="M836" s="43" t="str">
        <f>[1]Sheet1!M836:M836</f>
        <v>001892.150.000</v>
      </c>
      <c r="N836" s="43">
        <f>[1]Sheet1!N836:N836</f>
        <v>0</v>
      </c>
      <c r="O836" s="43">
        <f>[1]Sheet1!O836:O836</f>
        <v>9</v>
      </c>
      <c r="P836" s="43">
        <f>[1]Sheet1!P836:P836</f>
        <v>0</v>
      </c>
      <c r="Q836" s="43">
        <f>[1]Sheet1!Q836:Q836</f>
        <v>0</v>
      </c>
      <c r="R836" s="43">
        <f>[1]Sheet1!R836:R836</f>
        <v>22</v>
      </c>
      <c r="S836" s="43">
        <f>[1]Sheet1!S836:S836</f>
        <v>22</v>
      </c>
      <c r="T836" s="43">
        <f>[1]Sheet1!T836:T836</f>
        <v>24163</v>
      </c>
      <c r="U836" s="43">
        <f>[1]Sheet1!U836:U836</f>
        <v>45554</v>
      </c>
      <c r="V836" s="43">
        <f>[1]Sheet1!V836:V836</f>
        <v>0</v>
      </c>
      <c r="W836" s="43" t="str">
        <f>[1]Sheet1!W836:W836</f>
        <v>COMPLETE</v>
      </c>
      <c r="X836" s="43">
        <f>[1]Sheet1!X836:X836</f>
        <v>6.3</v>
      </c>
      <c r="Y836" s="43">
        <f>[1]Sheet1!Y836:Y836</f>
        <v>0</v>
      </c>
      <c r="Z836" s="43" t="str">
        <f>[1]Sheet1!Z836:Z836</f>
        <v>USD</v>
      </c>
      <c r="AA836" s="43">
        <f>[1]Sheet1!AA836:AA836</f>
        <v>0</v>
      </c>
      <c r="AB836" s="117">
        <f>[1]Sheet1!AB836:AB836</f>
        <v>45547</v>
      </c>
      <c r="AC836" s="43">
        <f>[1]Sheet1!AC836:AC836</f>
        <v>0</v>
      </c>
      <c r="AD836" s="43">
        <f>[1]Sheet1!AD836:AD836</f>
        <v>0</v>
      </c>
      <c r="AE836" s="43" t="e">
        <f>[1]Sheet1!AE836:AE836</f>
        <v>#REF!</v>
      </c>
      <c r="AF836" s="43">
        <f>[1]Sheet1!AF836:AF836</f>
        <v>43.330199999999998</v>
      </c>
      <c r="AG836" s="43">
        <f>[1]Sheet1!AG836:AG836</f>
        <v>0</v>
      </c>
      <c r="AH836" s="43">
        <f>[1]Sheet1!AH836:AH836</f>
        <v>14.224</v>
      </c>
      <c r="BG836" s="5">
        <v>22</v>
      </c>
      <c r="BH836" s="73">
        <f t="shared" si="40"/>
        <v>138.6</v>
      </c>
      <c r="BI836" s="5">
        <v>1</v>
      </c>
      <c r="BJ836" s="5">
        <v>23</v>
      </c>
      <c r="BK836" s="100">
        <f t="shared" ref="BK836:BK899" si="41">V836-BG836</f>
        <v>-22</v>
      </c>
      <c r="BL836" s="55" t="s">
        <v>22</v>
      </c>
      <c r="BM836" s="34" t="s">
        <v>65</v>
      </c>
      <c r="BN836" s="44">
        <v>45545</v>
      </c>
      <c r="BO836" s="40" t="s">
        <v>69</v>
      </c>
      <c r="BP836" s="44">
        <v>45542</v>
      </c>
      <c r="BQ836" s="44">
        <v>45540</v>
      </c>
      <c r="BR836" s="44"/>
      <c r="BS836" s="44"/>
      <c r="BT836" s="44"/>
      <c r="BU836" s="71">
        <f t="shared" ref="BU836:BU899" si="42">BG836-V836</f>
        <v>22</v>
      </c>
    </row>
    <row r="837" spans="1:73" hidden="1" x14ac:dyDescent="0.25">
      <c r="A837" s="43">
        <f>[1]Sheet1!A837:A837</f>
        <v>250286</v>
      </c>
      <c r="B837" s="43">
        <f>[1]Sheet1!B837:B837</f>
        <v>802974</v>
      </c>
      <c r="C837" s="43">
        <f>[1]Sheet1!C837:C837</f>
        <v>45469</v>
      </c>
      <c r="D837" s="43">
        <f>[1]Sheet1!D837:D837</f>
        <v>45470</v>
      </c>
      <c r="E837" s="43">
        <f>[1]Sheet1!E837:E837</f>
        <v>45567</v>
      </c>
      <c r="F837" s="43">
        <f>[1]Sheet1!F837:F837</f>
        <v>45550</v>
      </c>
      <c r="G837" s="43">
        <f>[1]Sheet1!G837:G837</f>
        <v>0</v>
      </c>
      <c r="H837" s="43" t="str">
        <f>[1]Sheet1!H837:H837</f>
        <v>250286-3</v>
      </c>
      <c r="I837" s="43" t="str">
        <f>[1]Sheet1!I837:I837</f>
        <v>FCD SPRINGVILLE</v>
      </c>
      <c r="J837" s="43">
        <f>[1]Sheet1!J837:J837</f>
        <v>3</v>
      </c>
      <c r="K837" s="43" t="str">
        <f>[1]Sheet1!K837:K837</f>
        <v>DWGREV: 09;SEAT RING, MK1, 3", TN 1.62, CL 150/1500, ECN 21, 514, 25341, 71169, 143352 MATERIAL: 316 Stainless Steel (UNS S31600) FINISH: As Machined or Purchased, ECO 19529</v>
      </c>
      <c r="L837" s="43" t="str">
        <f>[1]Sheet1!L837:L837</f>
        <v>SS-316</v>
      </c>
      <c r="M837" s="43" t="str">
        <f>[1]Sheet1!M837:M837</f>
        <v>004318.150.000</v>
      </c>
      <c r="N837" s="43">
        <f>[1]Sheet1!N837:N837</f>
        <v>0</v>
      </c>
      <c r="O837" s="43">
        <f>[1]Sheet1!O837:O837</f>
        <v>9</v>
      </c>
      <c r="P837" s="43">
        <f>[1]Sheet1!P837:P837</f>
        <v>0</v>
      </c>
      <c r="Q837" s="43">
        <f>[1]Sheet1!Q837:Q837</f>
        <v>0</v>
      </c>
      <c r="R837" s="43">
        <f>[1]Sheet1!R837:R837</f>
        <v>9</v>
      </c>
      <c r="S837" s="43">
        <f>[1]Sheet1!S837:S837</f>
        <v>9</v>
      </c>
      <c r="T837" s="43">
        <f>[1]Sheet1!T837:T837</f>
        <v>24163</v>
      </c>
      <c r="U837" s="43">
        <f>[1]Sheet1!U837:U837</f>
        <v>45554</v>
      </c>
      <c r="V837" s="43">
        <f>[1]Sheet1!V837:V837</f>
        <v>0</v>
      </c>
      <c r="W837" s="43" t="str">
        <f>[1]Sheet1!W837:W837</f>
        <v>COMPLETE</v>
      </c>
      <c r="X837" s="43">
        <f>[1]Sheet1!X837:X837</f>
        <v>28.6</v>
      </c>
      <c r="Y837" s="43">
        <f>[1]Sheet1!Y837:Y837</f>
        <v>0</v>
      </c>
      <c r="Z837" s="43" t="str">
        <f>[1]Sheet1!Z837:Z837</f>
        <v>USD</v>
      </c>
      <c r="AA837" s="43">
        <f>[1]Sheet1!AA837:AA837</f>
        <v>0</v>
      </c>
      <c r="AB837" s="117">
        <f>[1]Sheet1!AB837:AB837</f>
        <v>45547</v>
      </c>
      <c r="AC837" s="43">
        <f>[1]Sheet1!AC837:AC837</f>
        <v>0</v>
      </c>
      <c r="AD837" s="43">
        <f>[1]Sheet1!AD837:AD837</f>
        <v>0</v>
      </c>
      <c r="AE837" s="43" t="e">
        <f>[1]Sheet1!AE837:AE837</f>
        <v>#REF!</v>
      </c>
      <c r="AF837" s="43">
        <f>[1]Sheet1!AF837:AF837</f>
        <v>95.224599999999995</v>
      </c>
      <c r="AG837" s="43">
        <f>[1]Sheet1!AG837:AG837</f>
        <v>0</v>
      </c>
      <c r="AH837" s="43">
        <f>[1]Sheet1!AH837:AH837</f>
        <v>17.525999999999996</v>
      </c>
      <c r="BG837" s="5">
        <v>9</v>
      </c>
      <c r="BH837" s="73">
        <f t="shared" si="40"/>
        <v>257.40000000000003</v>
      </c>
      <c r="BI837" s="5">
        <v>1</v>
      </c>
      <c r="BJ837" s="5">
        <v>9</v>
      </c>
      <c r="BK837" s="100">
        <f t="shared" si="41"/>
        <v>-9</v>
      </c>
      <c r="BL837" s="55" t="s">
        <v>22</v>
      </c>
      <c r="BM837" s="34" t="s">
        <v>65</v>
      </c>
      <c r="BN837" s="44">
        <v>45547</v>
      </c>
      <c r="BO837" s="40" t="s">
        <v>69</v>
      </c>
      <c r="BP837" s="44">
        <v>45547</v>
      </c>
      <c r="BQ837" s="44">
        <v>45547</v>
      </c>
      <c r="BR837" s="44"/>
      <c r="BS837" s="44"/>
      <c r="BT837" s="44"/>
      <c r="BU837" s="71">
        <f t="shared" si="42"/>
        <v>9</v>
      </c>
    </row>
    <row r="838" spans="1:73" hidden="1" x14ac:dyDescent="0.25">
      <c r="A838" s="43">
        <f>[1]Sheet1!A838:A838</f>
        <v>250286</v>
      </c>
      <c r="B838" s="43">
        <f>[1]Sheet1!B838:B838</f>
        <v>802974</v>
      </c>
      <c r="C838" s="43">
        <f>[1]Sheet1!C838:C838</f>
        <v>45469</v>
      </c>
      <c r="D838" s="43">
        <f>[1]Sheet1!D838:D838</f>
        <v>45470</v>
      </c>
      <c r="E838" s="43">
        <f>[1]Sheet1!E838:E838</f>
        <v>45567</v>
      </c>
      <c r="F838" s="43">
        <f>[1]Sheet1!F838:F838</f>
        <v>45550</v>
      </c>
      <c r="G838" s="43">
        <f>[1]Sheet1!G838:G838</f>
        <v>0</v>
      </c>
      <c r="H838" s="43" t="str">
        <f>[1]Sheet1!H838:H838</f>
        <v>250286-4</v>
      </c>
      <c r="I838" s="43" t="str">
        <f>[1]Sheet1!I838:I838</f>
        <v>FCD SPRINGVILLE</v>
      </c>
      <c r="J838" s="43">
        <f>[1]Sheet1!J838:J838</f>
        <v>4</v>
      </c>
      <c r="K838" s="43" t="str">
        <f>[1]Sheet1!K838:K838</f>
        <v>DWGREV: 01;PLUG, MK1, 4", =%, TN 1.25, CL 900/1500, 1 STROKE MATERIAL: Stellite #6, A or SA-479-316/316L Dual Spec) (Full Contour, PB seal area &amp; Lower Guide Area), Dwg 346941 Rev 1, ECO 19792 FINISH: As Machined or Purchased, ECO 19529</v>
      </c>
      <c r="L838" s="43" t="str">
        <f>[1]Sheet1!L838:L838</f>
        <v>A-479-316/316L+STEL.6</v>
      </c>
      <c r="M838" s="43" t="str">
        <f>[1]Sheet1!M838:M838</f>
        <v>032451.LVT.000A190</v>
      </c>
      <c r="N838" s="43">
        <f>[1]Sheet1!N838:N838</f>
        <v>0</v>
      </c>
      <c r="O838" s="43">
        <f>[1]Sheet1!O838:O838</f>
        <v>1</v>
      </c>
      <c r="P838" s="43" t="str">
        <f>[1]Sheet1!P838:P838</f>
        <v>STEL.6</v>
      </c>
      <c r="Q838" s="43" t="str">
        <f>[1]Sheet1!Q838:Q838</f>
        <v>A190/Integral</v>
      </c>
      <c r="R838" s="43">
        <f>[1]Sheet1!R838:R838</f>
        <v>1</v>
      </c>
      <c r="S838" s="43">
        <f>[1]Sheet1!S838:S838</f>
        <v>1</v>
      </c>
      <c r="T838" s="43">
        <f>[1]Sheet1!T838:T838</f>
        <v>24163</v>
      </c>
      <c r="U838" s="43">
        <f>[1]Sheet1!U838:U838</f>
        <v>45554</v>
      </c>
      <c r="V838" s="43">
        <f>[1]Sheet1!V838:V838</f>
        <v>0</v>
      </c>
      <c r="W838" s="43" t="str">
        <f>[1]Sheet1!W838:W838</f>
        <v>COMPLETE</v>
      </c>
      <c r="X838" s="43">
        <f>[1]Sheet1!X838:X838</f>
        <v>381.2</v>
      </c>
      <c r="Y838" s="43">
        <f>[1]Sheet1!Y838:Y838</f>
        <v>0</v>
      </c>
      <c r="Z838" s="43" t="str">
        <f>[1]Sheet1!Z838:Z838</f>
        <v>USD</v>
      </c>
      <c r="AA838" s="43">
        <f>[1]Sheet1!AA838:AA838</f>
        <v>0</v>
      </c>
      <c r="AB838" s="117">
        <f>[1]Sheet1!AB838:AB838</f>
        <v>45547</v>
      </c>
      <c r="AC838" s="43">
        <f>[1]Sheet1!AC838:AC838</f>
        <v>0</v>
      </c>
      <c r="AD838" s="43">
        <f>[1]Sheet1!AD838:AD838</f>
        <v>0</v>
      </c>
      <c r="AE838" s="43" t="e">
        <f>[1]Sheet1!AE838:AE838</f>
        <v>#REF!</v>
      </c>
      <c r="AF838" s="43">
        <f>[1]Sheet1!AF838:AF838</f>
        <v>72.771000000000001</v>
      </c>
      <c r="AG838" s="43">
        <f>[1]Sheet1!AG838:AG838</f>
        <v>0</v>
      </c>
      <c r="AH838" s="43">
        <f>[1]Sheet1!AH838:AH838</f>
        <v>495.29999999999995</v>
      </c>
      <c r="BG838" s="5">
        <v>1</v>
      </c>
      <c r="BH838" s="73">
        <f t="shared" si="40"/>
        <v>381.2</v>
      </c>
      <c r="BI838" s="5">
        <v>1</v>
      </c>
      <c r="BJ838" s="5">
        <v>1</v>
      </c>
      <c r="BK838" s="100">
        <f t="shared" si="41"/>
        <v>-1</v>
      </c>
      <c r="BL838" s="55" t="s">
        <v>22</v>
      </c>
      <c r="BM838" s="34" t="s">
        <v>56</v>
      </c>
      <c r="BN838" s="44">
        <v>45534</v>
      </c>
      <c r="BO838" s="38"/>
      <c r="BP838" s="44"/>
      <c r="BQ838" s="44"/>
      <c r="BR838" s="44"/>
      <c r="BS838" s="44"/>
      <c r="BT838" s="44"/>
      <c r="BU838" s="71">
        <f t="shared" si="42"/>
        <v>1</v>
      </c>
    </row>
    <row r="839" spans="1:73" hidden="1" x14ac:dyDescent="0.25">
      <c r="A839" s="43">
        <f>[1]Sheet1!A839:A839</f>
        <v>250287</v>
      </c>
      <c r="B839" s="43">
        <f>[1]Sheet1!B839:B839</f>
        <v>802872</v>
      </c>
      <c r="C839" s="43">
        <f>[1]Sheet1!C839:C839</f>
        <v>45468</v>
      </c>
      <c r="D839" s="43">
        <f>[1]Sheet1!D839:D839</f>
        <v>45470</v>
      </c>
      <c r="E839" s="43">
        <f>[1]Sheet1!E839:E839</f>
        <v>45589</v>
      </c>
      <c r="F839" s="43">
        <f>[1]Sheet1!F839:F839</f>
        <v>45565</v>
      </c>
      <c r="G839" s="43">
        <f>[1]Sheet1!G839:G839</f>
        <v>0</v>
      </c>
      <c r="H839" s="43" t="str">
        <f>[1]Sheet1!H839:H839</f>
        <v>250287-1</v>
      </c>
      <c r="I839" s="43" t="str">
        <f>[1]Sheet1!I839:I839</f>
        <v>FCD SPRINGVILLE</v>
      </c>
      <c r="J839" s="43">
        <f>[1]Sheet1!J839:J839</f>
        <v>1</v>
      </c>
      <c r="K839" s="43" t="str">
        <f>[1]Sheet1!K839:K839</f>
        <v>DWGREV: 00;PLUG STEM, FLOWTOP, A, 16MM STEM, 272MM L MATERIAL: A OR SA-479-316, Strain hardened Level 2; Bars &lt;= 2-inch (Bar) FINISH: As Machined or Purchased, ECO 19529</v>
      </c>
      <c r="L839" s="43" t="str">
        <f>[1]Sheet1!L839:L839</f>
        <v>A-479-316, S.H L.2</v>
      </c>
      <c r="M839" s="43" t="str">
        <f>[1]Sheet1!M839:M839</f>
        <v>1-0109-98+272.LY3.000</v>
      </c>
      <c r="N839" s="43">
        <f>[1]Sheet1!N839:N839</f>
        <v>0</v>
      </c>
      <c r="O839" s="43">
        <f>[1]Sheet1!O839:O839</f>
        <v>2</v>
      </c>
      <c r="P839" s="43">
        <f>[1]Sheet1!P839:P839</f>
        <v>0</v>
      </c>
      <c r="Q839" s="43">
        <f>[1]Sheet1!Q839:Q839</f>
        <v>0</v>
      </c>
      <c r="R839" s="43">
        <f>[1]Sheet1!R839:R839</f>
        <v>30</v>
      </c>
      <c r="S839" s="43">
        <f>[1]Sheet1!S839:S839</f>
        <v>30</v>
      </c>
      <c r="T839" s="43">
        <f>[1]Sheet1!T839:T839</f>
        <v>24183</v>
      </c>
      <c r="U839" s="43">
        <f>[1]Sheet1!U839:U839</f>
        <v>45563</v>
      </c>
      <c r="V839" s="43">
        <f>[1]Sheet1!V839:V839</f>
        <v>0</v>
      </c>
      <c r="W839" s="43" t="str">
        <f>[1]Sheet1!W839:W839</f>
        <v>COMPLETE</v>
      </c>
      <c r="X839" s="43">
        <f>[1]Sheet1!X839:X839</f>
        <v>15.2</v>
      </c>
      <c r="Y839" s="43">
        <f>[1]Sheet1!Y839:Y839</f>
        <v>0</v>
      </c>
      <c r="Z839" s="43" t="str">
        <f>[1]Sheet1!Z839:Z839</f>
        <v>USD</v>
      </c>
      <c r="AA839" s="43">
        <f>[1]Sheet1!AA839:AA839</f>
        <v>0</v>
      </c>
      <c r="AB839" s="117">
        <f>[1]Sheet1!AB839:AB839</f>
        <v>45562</v>
      </c>
      <c r="AC839" s="43">
        <f>[1]Sheet1!AC839:AC839</f>
        <v>0</v>
      </c>
      <c r="AD839" s="43">
        <f>[1]Sheet1!AD839:AD839</f>
        <v>0</v>
      </c>
      <c r="AE839" s="43" t="e">
        <f>[1]Sheet1!AE839:AE839</f>
        <v>#REF!</v>
      </c>
      <c r="AF839" s="43">
        <f>[1]Sheet1!AF839:AF839</f>
        <v>16</v>
      </c>
      <c r="AG839" s="43">
        <f>[1]Sheet1!AG839:AG839</f>
        <v>0</v>
      </c>
      <c r="AH839" s="43">
        <f>[1]Sheet1!AH839:AH839</f>
        <v>272</v>
      </c>
      <c r="BG839" s="5">
        <v>30</v>
      </c>
      <c r="BH839" s="73">
        <f t="shared" si="40"/>
        <v>456</v>
      </c>
      <c r="BI839" s="5">
        <v>2</v>
      </c>
      <c r="BJ839" s="5">
        <v>30</v>
      </c>
      <c r="BK839" s="100">
        <f t="shared" si="41"/>
        <v>-30</v>
      </c>
      <c r="BL839" s="55" t="s">
        <v>22</v>
      </c>
      <c r="BM839" s="34" t="s">
        <v>65</v>
      </c>
      <c r="BN839" s="44">
        <v>45552</v>
      </c>
      <c r="BO839" s="40" t="s">
        <v>63</v>
      </c>
      <c r="BP839" s="44">
        <v>45552</v>
      </c>
      <c r="BQ839" s="44">
        <v>45552</v>
      </c>
      <c r="BR839" s="44"/>
      <c r="BS839" s="44"/>
      <c r="BT839" s="44"/>
      <c r="BU839" s="71">
        <f t="shared" si="42"/>
        <v>30</v>
      </c>
    </row>
    <row r="840" spans="1:73" hidden="1" x14ac:dyDescent="0.25">
      <c r="A840" s="43">
        <f>[1]Sheet1!A840:A840</f>
        <v>250288</v>
      </c>
      <c r="B840" s="43" t="str">
        <f>[1]Sheet1!B840:B840</f>
        <v>792504-8</v>
      </c>
      <c r="C840" s="43">
        <f>[1]Sheet1!C840:C840</f>
        <v>45469</v>
      </c>
      <c r="D840" s="43">
        <f>[1]Sheet1!D840:D840</f>
        <v>45470</v>
      </c>
      <c r="E840" s="43">
        <f>[1]Sheet1!E840:E840</f>
        <v>45595</v>
      </c>
      <c r="F840" s="43">
        <f>[1]Sheet1!F840:F840</f>
        <v>45565</v>
      </c>
      <c r="G840" s="43">
        <f>[1]Sheet1!G840:G840</f>
        <v>0</v>
      </c>
      <c r="H840" s="43" t="str">
        <f>[1]Sheet1!H840:H840</f>
        <v>250288-1</v>
      </c>
      <c r="I840" s="43" t="str">
        <f>[1]Sheet1!I840:I840</f>
        <v>FCD SPRINGVILLE</v>
      </c>
      <c r="J840" s="43">
        <f>[1]Sheet1!J840:J840</f>
        <v>1</v>
      </c>
      <c r="K840" s="43" t="str">
        <f>[1]Sheet1!K840:K840</f>
        <v>DWGREV: 09;SEAT RING, MK1, 1", TN 0.81, CL 150/600, ECN 23763 MATERIAL: 316 Stainless Steel (UNS S31600) FINISH: As Machined or Purchased, ECO 19529</v>
      </c>
      <c r="L840" s="43" t="str">
        <f>[1]Sheet1!L840:L840</f>
        <v>SS-316</v>
      </c>
      <c r="M840" s="43" t="str">
        <f>[1]Sheet1!M840:M840</f>
        <v>001138.150.000</v>
      </c>
      <c r="N840" s="43">
        <f>[1]Sheet1!N840:N840</f>
        <v>0</v>
      </c>
      <c r="O840" s="43">
        <f>[1]Sheet1!O840:O840</f>
        <v>9</v>
      </c>
      <c r="P840" s="43">
        <f>[1]Sheet1!P840:P840</f>
        <v>0</v>
      </c>
      <c r="Q840" s="43">
        <f>[1]Sheet1!Q840:Q840</f>
        <v>0</v>
      </c>
      <c r="R840" s="43">
        <f>[1]Sheet1!R840:R840</f>
        <v>45</v>
      </c>
      <c r="S840" s="43">
        <f>[1]Sheet1!S840:S840</f>
        <v>45</v>
      </c>
      <c r="T840" s="43">
        <f>[1]Sheet1!T840:T840</f>
        <v>24183</v>
      </c>
      <c r="U840" s="43">
        <f>[1]Sheet1!U840:U840</f>
        <v>45563</v>
      </c>
      <c r="V840" s="43">
        <f>[1]Sheet1!V840:V840</f>
        <v>0</v>
      </c>
      <c r="W840" s="43" t="str">
        <f>[1]Sheet1!W840:W840</f>
        <v>COMPLETE</v>
      </c>
      <c r="X840" s="43">
        <f>[1]Sheet1!X840:X840</f>
        <v>7.8</v>
      </c>
      <c r="Y840" s="43">
        <f>[1]Sheet1!Y840:Y840</f>
        <v>0</v>
      </c>
      <c r="Z840" s="43" t="str">
        <f>[1]Sheet1!Z840:Z840</f>
        <v>USD</v>
      </c>
      <c r="AA840" s="43">
        <f>[1]Sheet1!AA840:AA840</f>
        <v>0</v>
      </c>
      <c r="AB840" s="117">
        <f>[1]Sheet1!AB840:AB840</f>
        <v>45562</v>
      </c>
      <c r="AC840" s="43">
        <f>[1]Sheet1!AC840:AC840</f>
        <v>0</v>
      </c>
      <c r="AD840" s="43">
        <f>[1]Sheet1!AD840:AD840</f>
        <v>0</v>
      </c>
      <c r="AE840" s="43" t="e">
        <f>[1]Sheet1!AE840:AE840</f>
        <v>#REF!</v>
      </c>
      <c r="AF840" s="43">
        <f>[1]Sheet1!AF840:AF840</f>
        <v>43</v>
      </c>
      <c r="AG840" s="43">
        <f>[1]Sheet1!AG840:AG840</f>
        <v>0</v>
      </c>
      <c r="AH840" s="43">
        <f>[1]Sheet1!AH840:AH840</f>
        <v>15</v>
      </c>
      <c r="BG840" s="5">
        <v>45</v>
      </c>
      <c r="BH840" s="73">
        <f t="shared" ref="BH840:BH903" si="43">BG840*X840</f>
        <v>351</v>
      </c>
      <c r="BI840" s="5">
        <v>2</v>
      </c>
      <c r="BJ840" s="5">
        <v>46</v>
      </c>
      <c r="BK840" s="100">
        <f t="shared" si="41"/>
        <v>-45</v>
      </c>
      <c r="BL840" s="55" t="s">
        <v>22</v>
      </c>
      <c r="BM840" s="34" t="s">
        <v>97</v>
      </c>
      <c r="BN840" s="44">
        <v>45540</v>
      </c>
      <c r="BO840" s="40" t="s">
        <v>69</v>
      </c>
      <c r="BP840" s="44"/>
      <c r="BQ840" s="44">
        <v>45540</v>
      </c>
      <c r="BR840" s="44"/>
      <c r="BS840" s="44"/>
      <c r="BT840" s="44"/>
      <c r="BU840" s="71">
        <f t="shared" si="42"/>
        <v>45</v>
      </c>
    </row>
    <row r="841" spans="1:73" hidden="1" x14ac:dyDescent="0.25">
      <c r="A841" s="43">
        <f>[1]Sheet1!A841:A841</f>
        <v>250288</v>
      </c>
      <c r="B841" s="43" t="str">
        <f>[1]Sheet1!B841:B841</f>
        <v>792504-8</v>
      </c>
      <c r="C841" s="43">
        <f>[1]Sheet1!C841:C841</f>
        <v>45469</v>
      </c>
      <c r="D841" s="43">
        <f>[1]Sheet1!D841:D841</f>
        <v>45470</v>
      </c>
      <c r="E841" s="43">
        <f>[1]Sheet1!E841:E841</f>
        <v>45595</v>
      </c>
      <c r="F841" s="43">
        <f>[1]Sheet1!F841:F841</f>
        <v>45565</v>
      </c>
      <c r="G841" s="43">
        <f>[1]Sheet1!G841:G841</f>
        <v>0</v>
      </c>
      <c r="H841" s="43" t="str">
        <f>[1]Sheet1!H841:H841</f>
        <v>250288-2</v>
      </c>
      <c r="I841" s="43" t="str">
        <f>[1]Sheet1!I841:I841</f>
        <v>FCD SPRINGVILLE</v>
      </c>
      <c r="J841" s="43">
        <f>[1]Sheet1!J841:J841</f>
        <v>2</v>
      </c>
      <c r="K841" s="43" t="str">
        <f>[1]Sheet1!K841:K841</f>
        <v>DWGREV: 06;SEAT RING, MK1, 3", TN 2.00, CL 150/1500, ECN 21, 4411, 25341 MATERIAL: 316 Stainless Steel (UNS S31600) FINISH: As Machined or Purchased, ECO 19529</v>
      </c>
      <c r="L841" s="43" t="str">
        <f>[1]Sheet1!L841:L841</f>
        <v>SS-316</v>
      </c>
      <c r="M841" s="43" t="str">
        <f>[1]Sheet1!M841:M841</f>
        <v>003468.150.000</v>
      </c>
      <c r="N841" s="43">
        <f>[1]Sheet1!N841:N841</f>
        <v>0</v>
      </c>
      <c r="O841" s="43">
        <f>[1]Sheet1!O841:O841</f>
        <v>6</v>
      </c>
      <c r="P841" s="43">
        <f>[1]Sheet1!P841:P841</f>
        <v>0</v>
      </c>
      <c r="Q841" s="43">
        <f>[1]Sheet1!Q841:Q841</f>
        <v>0</v>
      </c>
      <c r="R841" s="43">
        <f>[1]Sheet1!R841:R841</f>
        <v>10</v>
      </c>
      <c r="S841" s="43">
        <f>[1]Sheet1!S841:S841</f>
        <v>10</v>
      </c>
      <c r="T841" s="43">
        <f>[1]Sheet1!T841:T841</f>
        <v>24183</v>
      </c>
      <c r="U841" s="43">
        <f>[1]Sheet1!U841:U841</f>
        <v>45563</v>
      </c>
      <c r="V841" s="43">
        <f>[1]Sheet1!V841:V841</f>
        <v>0</v>
      </c>
      <c r="W841" s="43" t="str">
        <f>[1]Sheet1!W841:W841</f>
        <v>COMPLETE</v>
      </c>
      <c r="X841" s="43">
        <f>[1]Sheet1!X841:X841</f>
        <v>27.6</v>
      </c>
      <c r="Y841" s="43">
        <f>[1]Sheet1!Y841:Y841</f>
        <v>0</v>
      </c>
      <c r="Z841" s="43" t="str">
        <f>[1]Sheet1!Z841:Z841</f>
        <v>USD</v>
      </c>
      <c r="AA841" s="43">
        <f>[1]Sheet1!AA841:AA841</f>
        <v>0</v>
      </c>
      <c r="AB841" s="117">
        <f>[1]Sheet1!AB841:AB841</f>
        <v>45562</v>
      </c>
      <c r="AC841" s="43">
        <f>[1]Sheet1!AC841:AC841</f>
        <v>0</v>
      </c>
      <c r="AD841" s="43">
        <f>[1]Sheet1!AD841:AD841</f>
        <v>0</v>
      </c>
      <c r="AE841" s="43" t="e">
        <f>[1]Sheet1!AE841:AE841</f>
        <v>#REF!</v>
      </c>
      <c r="AF841" s="43">
        <f>[1]Sheet1!AF841:AF841</f>
        <v>96</v>
      </c>
      <c r="AG841" s="43">
        <f>[1]Sheet1!AG841:AG841</f>
        <v>0</v>
      </c>
      <c r="AH841" s="43">
        <f>[1]Sheet1!AH841:AH841</f>
        <v>18</v>
      </c>
      <c r="BG841" s="5">
        <v>10</v>
      </c>
      <c r="BH841" s="73">
        <f t="shared" si="43"/>
        <v>276</v>
      </c>
      <c r="BI841" s="5">
        <v>2</v>
      </c>
      <c r="BJ841" s="5">
        <v>10</v>
      </c>
      <c r="BK841" s="100">
        <f t="shared" si="41"/>
        <v>-10</v>
      </c>
      <c r="BL841" s="55" t="s">
        <v>22</v>
      </c>
      <c r="BM841" s="34" t="s">
        <v>65</v>
      </c>
      <c r="BN841" s="44">
        <v>45546</v>
      </c>
      <c r="BO841" s="38"/>
      <c r="BP841" s="44"/>
      <c r="BQ841" s="44"/>
      <c r="BR841" s="44"/>
      <c r="BS841" s="44"/>
      <c r="BT841" s="44"/>
      <c r="BU841" s="71">
        <f t="shared" si="42"/>
        <v>10</v>
      </c>
    </row>
    <row r="842" spans="1:73" hidden="1" x14ac:dyDescent="0.25">
      <c r="A842" s="43">
        <f>[1]Sheet1!A842:A842</f>
        <v>250297</v>
      </c>
      <c r="B842" s="43">
        <f>[1]Sheet1!B842:B842</f>
        <v>4147313</v>
      </c>
      <c r="C842" s="43">
        <f>[1]Sheet1!C842:C842</f>
        <v>45474</v>
      </c>
      <c r="D842" s="43">
        <f>[1]Sheet1!D842:D842</f>
        <v>45475</v>
      </c>
      <c r="E842" s="43">
        <f>[1]Sheet1!E842:E842</f>
        <v>45544</v>
      </c>
      <c r="F842" s="43">
        <f>[1]Sheet1!F842:F842</f>
        <v>45534</v>
      </c>
      <c r="G842" s="43">
        <f>[1]Sheet1!G842:G842</f>
        <v>0</v>
      </c>
      <c r="H842" s="43" t="str">
        <f>[1]Sheet1!H842:H842</f>
        <v>250297-1</v>
      </c>
      <c r="I842" s="43" t="str">
        <f>[1]Sheet1!I842:I842</f>
        <v>FLOWSERVE SINGAPORE</v>
      </c>
      <c r="J842" s="43">
        <f>[1]Sheet1!J842:J842</f>
        <v>1</v>
      </c>
      <c r="K842" s="43" t="str">
        <f>[1]Sheet1!K842:K842</f>
        <v>DWGREV: 02;PLUG, MK1, 8", =%, TN 6.25, CL 150, 4 STROKE, 316 Stainless Steel (UNS S31600);Old #10005505</v>
      </c>
      <c r="L842" s="43" t="str">
        <f>[1]Sheet1!L842:L842</f>
        <v>SS-316</v>
      </c>
      <c r="M842" s="43" t="str">
        <f>[1]Sheet1!M842:M842</f>
        <v>002170.150.000</v>
      </c>
      <c r="N842" s="43">
        <f>[1]Sheet1!N842:N842</f>
        <v>0</v>
      </c>
      <c r="O842" s="43">
        <f>[1]Sheet1!O842:O842</f>
        <v>2</v>
      </c>
      <c r="P842" s="43">
        <f>[1]Sheet1!P842:P842</f>
        <v>0</v>
      </c>
      <c r="Q842" s="43">
        <f>[1]Sheet1!Q842:Q842</f>
        <v>0</v>
      </c>
      <c r="R842" s="43">
        <f>[1]Sheet1!R842:R842</f>
        <v>1</v>
      </c>
      <c r="S842" s="43">
        <f>[1]Sheet1!S842:S842</f>
        <v>1</v>
      </c>
      <c r="T842" s="43">
        <f>[1]Sheet1!T842:T842</f>
        <v>24154</v>
      </c>
      <c r="U842" s="43">
        <f>[1]Sheet1!U842:U842</f>
        <v>45547</v>
      </c>
      <c r="V842" s="43">
        <f>[1]Sheet1!V842:V842</f>
        <v>0</v>
      </c>
      <c r="W842" s="43" t="str">
        <f>[1]Sheet1!W842:W842</f>
        <v>COMPLETE</v>
      </c>
      <c r="X842" s="43">
        <f>[1]Sheet1!X842:X842</f>
        <v>325.10000000000002</v>
      </c>
      <c r="Y842" s="43">
        <f>[1]Sheet1!Y842:Y842</f>
        <v>0</v>
      </c>
      <c r="Z842" s="43" t="str">
        <f>[1]Sheet1!Z842:Z842</f>
        <v>USD</v>
      </c>
      <c r="AA842" s="43">
        <f>[1]Sheet1!AA842:AA842</f>
        <v>0</v>
      </c>
      <c r="AB842" s="117">
        <f>[1]Sheet1!AB842:AB842</f>
        <v>45531</v>
      </c>
      <c r="AC842" s="43">
        <f>[1]Sheet1!AC842:AC842</f>
        <v>0</v>
      </c>
      <c r="AD842" s="43">
        <f>[1]Sheet1!AD842:AD842</f>
        <v>0</v>
      </c>
      <c r="AE842" s="43" t="e">
        <f>[1]Sheet1!AE842:AE842</f>
        <v>#REF!</v>
      </c>
      <c r="AF842" s="43">
        <f>[1]Sheet1!AF842:AF842</f>
        <v>164.59200000000001</v>
      </c>
      <c r="AG842" s="43">
        <f>[1]Sheet1!AG842:AG842</f>
        <v>0</v>
      </c>
      <c r="AH842" s="43">
        <f>[1]Sheet1!AH842:AH842</f>
        <v>118.36399999999999</v>
      </c>
      <c r="BG842" s="5">
        <v>1</v>
      </c>
      <c r="BH842" s="73">
        <f t="shared" si="43"/>
        <v>325.10000000000002</v>
      </c>
      <c r="BI842" s="5">
        <v>3</v>
      </c>
      <c r="BJ842" s="5">
        <v>1</v>
      </c>
      <c r="BK842" s="100">
        <f t="shared" si="41"/>
        <v>-1</v>
      </c>
      <c r="BL842" s="55" t="s">
        <v>22</v>
      </c>
      <c r="BM842" s="34" t="s">
        <v>56</v>
      </c>
      <c r="BN842" s="44">
        <v>45537</v>
      </c>
      <c r="BO842" s="40" t="s">
        <v>58</v>
      </c>
      <c r="BP842" s="44">
        <v>45530</v>
      </c>
      <c r="BQ842" s="44">
        <v>45530</v>
      </c>
      <c r="BR842" s="44"/>
      <c r="BS842" s="44"/>
      <c r="BT842" s="44"/>
      <c r="BU842" s="71">
        <f t="shared" si="42"/>
        <v>1</v>
      </c>
    </row>
    <row r="843" spans="1:73" hidden="1" x14ac:dyDescent="0.25">
      <c r="A843" s="43">
        <f>[1]Sheet1!A843:A843</f>
        <v>250297</v>
      </c>
      <c r="B843" s="43">
        <f>[1]Sheet1!B843:B843</f>
        <v>4147313</v>
      </c>
      <c r="C843" s="43">
        <f>[1]Sheet1!C843:C843</f>
        <v>45474</v>
      </c>
      <c r="D843" s="43">
        <f>[1]Sheet1!D843:D843</f>
        <v>45475</v>
      </c>
      <c r="E843" s="43">
        <f>[1]Sheet1!E843:E843</f>
        <v>45544</v>
      </c>
      <c r="F843" s="43">
        <f>[1]Sheet1!F843:F843</f>
        <v>45534</v>
      </c>
      <c r="G843" s="43">
        <f>[1]Sheet1!G843:G843</f>
        <v>0</v>
      </c>
      <c r="H843" s="43" t="str">
        <f>[1]Sheet1!H843:H843</f>
        <v>250297-1A</v>
      </c>
      <c r="I843" s="43" t="str">
        <f>[1]Sheet1!I843:I843</f>
        <v>FLOWSERVE SINGAPORE</v>
      </c>
      <c r="J843" s="43" t="str">
        <f>[1]Sheet1!J843:J843</f>
        <v>1A</v>
      </c>
      <c r="K843" s="43" t="str">
        <f>[1]Sheet1!K843:K843</f>
        <v>STEM</v>
      </c>
      <c r="L843" s="43" t="str">
        <f>[1]Sheet1!L843:L843</f>
        <v>SS-316</v>
      </c>
      <c r="M843" s="43" t="str">
        <f>[1]Sheet1!M843:M843</f>
        <v>002170.150.000</v>
      </c>
      <c r="N843" s="43">
        <f>[1]Sheet1!N843:N843</f>
        <v>0</v>
      </c>
      <c r="O843" s="43">
        <f>[1]Sheet1!O843:O843</f>
        <v>2</v>
      </c>
      <c r="P843" s="43">
        <f>[1]Sheet1!P843:P843</f>
        <v>0</v>
      </c>
      <c r="Q843" s="43">
        <f>[1]Sheet1!Q843:Q843</f>
        <v>0</v>
      </c>
      <c r="R843" s="43">
        <f>[1]Sheet1!R843:R843</f>
        <v>1</v>
      </c>
      <c r="S843" s="43">
        <f>[1]Sheet1!S843:S843</f>
        <v>1</v>
      </c>
      <c r="T843" s="43">
        <f>[1]Sheet1!T843:T843</f>
        <v>24154</v>
      </c>
      <c r="U843" s="43">
        <f>[1]Sheet1!U843:U843</f>
        <v>45547</v>
      </c>
      <c r="V843" s="43">
        <f>[1]Sheet1!V843:V843</f>
        <v>0</v>
      </c>
      <c r="W843" s="43" t="str">
        <f>[1]Sheet1!W843:W843</f>
        <v>COMPLETE</v>
      </c>
      <c r="X843" s="43">
        <f>[1]Sheet1!X843:X843</f>
        <v>0</v>
      </c>
      <c r="Y843" s="43">
        <f>[1]Sheet1!Y843:Y843</f>
        <v>0</v>
      </c>
      <c r="Z843" s="43" t="str">
        <f>[1]Sheet1!Z843:Z843</f>
        <v>USD</v>
      </c>
      <c r="AA843" s="43">
        <f>[1]Sheet1!AA843:AA843</f>
        <v>0</v>
      </c>
      <c r="AB843" s="117">
        <f>[1]Sheet1!AB843:AB843</f>
        <v>45531</v>
      </c>
      <c r="AC843" s="43">
        <f>[1]Sheet1!AC843:AC843</f>
        <v>0</v>
      </c>
      <c r="AD843" s="43">
        <f>[1]Sheet1!AD843:AD843</f>
        <v>0</v>
      </c>
      <c r="AE843" s="43" t="e">
        <f>[1]Sheet1!AE843:AE843</f>
        <v>#REF!</v>
      </c>
      <c r="AF843" s="43">
        <f>[1]Sheet1!AF843:AF843</f>
        <v>38.099999999999994</v>
      </c>
      <c r="AG843" s="43">
        <f>[1]Sheet1!AG843:AG843</f>
        <v>0</v>
      </c>
      <c r="AH843" s="43">
        <f>[1]Sheet1!AH843:AH843</f>
        <v>421.38599999999997</v>
      </c>
      <c r="BG843" s="5">
        <v>1</v>
      </c>
      <c r="BH843" s="73">
        <f t="shared" si="43"/>
        <v>0</v>
      </c>
      <c r="BI843" s="5">
        <v>3</v>
      </c>
      <c r="BJ843" s="5"/>
      <c r="BK843" s="100">
        <f t="shared" si="41"/>
        <v>-1</v>
      </c>
      <c r="BL843" s="55" t="s">
        <v>22</v>
      </c>
      <c r="BM843" s="27"/>
      <c r="BN843" s="44"/>
      <c r="BO843" s="38"/>
      <c r="BP843" s="44"/>
      <c r="BQ843" s="44"/>
      <c r="BR843" s="44"/>
      <c r="BS843" s="44"/>
      <c r="BT843" s="44"/>
      <c r="BU843" s="71">
        <f t="shared" si="42"/>
        <v>1</v>
      </c>
    </row>
    <row r="844" spans="1:73" hidden="1" x14ac:dyDescent="0.25">
      <c r="A844" s="43">
        <f>[1]Sheet1!A844:A844</f>
        <v>250297</v>
      </c>
      <c r="B844" s="43">
        <f>[1]Sheet1!B844:B844</f>
        <v>4147313</v>
      </c>
      <c r="C844" s="43">
        <f>[1]Sheet1!C844:C844</f>
        <v>45474</v>
      </c>
      <c r="D844" s="43">
        <f>[1]Sheet1!D844:D844</f>
        <v>45475</v>
      </c>
      <c r="E844" s="43">
        <f>[1]Sheet1!E844:E844</f>
        <v>45544</v>
      </c>
      <c r="F844" s="43">
        <f>[1]Sheet1!F844:F844</f>
        <v>45534</v>
      </c>
      <c r="G844" s="43">
        <f>[1]Sheet1!G844:G844</f>
        <v>0</v>
      </c>
      <c r="H844" s="43" t="str">
        <f>[1]Sheet1!H844:H844</f>
        <v>250297-2</v>
      </c>
      <c r="I844" s="43" t="str">
        <f>[1]Sheet1!I844:I844</f>
        <v>FLOWSERVE SINGAPORE</v>
      </c>
      <c r="J844" s="43">
        <f>[1]Sheet1!J844:J844</f>
        <v>2</v>
      </c>
      <c r="K844" s="43" t="str">
        <f>[1]Sheet1!K844:K844</f>
        <v>DWGREV: 06;SEAT RING, MK1, 3", TN 2.00, CL 150/1500, ECN 21, 4411, 25341, Stellite #6, 316 (Full Contour
or Full Bore &amp; PB seal area), ECO 17863</v>
      </c>
      <c r="L844" s="43" t="str">
        <f>[1]Sheet1!L844:L844</f>
        <v>SS-316+STEL.6</v>
      </c>
      <c r="M844" s="43" t="str">
        <f>[1]Sheet1!M844:M844</f>
        <v>003468.831.0006371</v>
      </c>
      <c r="N844" s="43">
        <f>[1]Sheet1!N844:N844</f>
        <v>0</v>
      </c>
      <c r="O844" s="43">
        <f>[1]Sheet1!O844:O844</f>
        <v>6</v>
      </c>
      <c r="P844" s="43" t="str">
        <f>[1]Sheet1!P844:P844</f>
        <v>STEL.6</v>
      </c>
      <c r="Q844" s="43">
        <f>[1]Sheet1!Q844:Q844</f>
        <v>6371</v>
      </c>
      <c r="R844" s="43">
        <f>[1]Sheet1!R844:R844</f>
        <v>1</v>
      </c>
      <c r="S844" s="43">
        <f>[1]Sheet1!S844:S844</f>
        <v>1</v>
      </c>
      <c r="T844" s="43">
        <f>[1]Sheet1!T844:T844</f>
        <v>24154</v>
      </c>
      <c r="U844" s="43">
        <f>[1]Sheet1!U844:U844</f>
        <v>45547</v>
      </c>
      <c r="V844" s="43">
        <f>[1]Sheet1!V844:V844</f>
        <v>0</v>
      </c>
      <c r="W844" s="43" t="str">
        <f>[1]Sheet1!W844:W844</f>
        <v>COMPLETE</v>
      </c>
      <c r="X844" s="43">
        <f>[1]Sheet1!X844:X844</f>
        <v>75.099999999999994</v>
      </c>
      <c r="Y844" s="43">
        <f>[1]Sheet1!Y844:Y844</f>
        <v>0</v>
      </c>
      <c r="Z844" s="43" t="str">
        <f>[1]Sheet1!Z844:Z844</f>
        <v>USD</v>
      </c>
      <c r="AA844" s="43">
        <f>[1]Sheet1!AA844:AA844</f>
        <v>0</v>
      </c>
      <c r="AB844" s="117">
        <f>[1]Sheet1!AB844:AB844</f>
        <v>45531</v>
      </c>
      <c r="AC844" s="43">
        <f>[1]Sheet1!AC844:AC844</f>
        <v>0</v>
      </c>
      <c r="AD844" s="43">
        <f>[1]Sheet1!AD844:AD844</f>
        <v>0</v>
      </c>
      <c r="AE844" s="43" t="e">
        <f>[1]Sheet1!AE844:AE844</f>
        <v>#REF!</v>
      </c>
      <c r="AF844" s="43">
        <f>[1]Sheet1!AF844:AF844</f>
        <v>96</v>
      </c>
      <c r="AG844" s="43">
        <f>[1]Sheet1!AG844:AG844</f>
        <v>0</v>
      </c>
      <c r="AH844" s="43">
        <f>[1]Sheet1!AH844:AH844</f>
        <v>18</v>
      </c>
      <c r="BG844" s="5">
        <v>1</v>
      </c>
      <c r="BH844" s="73">
        <f t="shared" si="43"/>
        <v>75.099999999999994</v>
      </c>
      <c r="BI844" s="5">
        <v>3</v>
      </c>
      <c r="BJ844" s="5">
        <v>1</v>
      </c>
      <c r="BK844" s="100">
        <f t="shared" si="41"/>
        <v>-1</v>
      </c>
      <c r="BL844" s="55" t="s">
        <v>22</v>
      </c>
      <c r="BM844" s="34" t="s">
        <v>56</v>
      </c>
      <c r="BN844" s="44">
        <v>45528</v>
      </c>
      <c r="BO844" s="40"/>
      <c r="BP844" s="44"/>
      <c r="BQ844" s="44"/>
      <c r="BR844" s="44"/>
      <c r="BS844" s="44"/>
      <c r="BT844" s="44"/>
      <c r="BU844" s="71">
        <f t="shared" si="42"/>
        <v>1</v>
      </c>
    </row>
    <row r="845" spans="1:73" hidden="1" x14ac:dyDescent="0.25">
      <c r="A845" s="43">
        <f>[1]Sheet1!A845:A845</f>
        <v>250300</v>
      </c>
      <c r="B845" s="43">
        <f>[1]Sheet1!B845:B845</f>
        <v>803303</v>
      </c>
      <c r="C845" s="43">
        <f>[1]Sheet1!C845:C845</f>
        <v>45475</v>
      </c>
      <c r="D845" s="43">
        <f>[1]Sheet1!D845:D845</f>
        <v>45476</v>
      </c>
      <c r="E845" s="43">
        <f>[1]Sheet1!E845:E845</f>
        <v>45511</v>
      </c>
      <c r="F845" s="43">
        <f>[1]Sheet1!F845:F845</f>
        <v>45534</v>
      </c>
      <c r="G845" s="43">
        <f>[1]Sheet1!G845:G845</f>
        <v>0</v>
      </c>
      <c r="H845" s="43" t="str">
        <f>[1]Sheet1!H845:H845</f>
        <v>250300-1</v>
      </c>
      <c r="I845" s="43" t="str">
        <f>[1]Sheet1!I845:I845</f>
        <v>FCD SPRINGVILLE</v>
      </c>
      <c r="J845" s="43">
        <f>[1]Sheet1!J845:J845</f>
        <v>1</v>
      </c>
      <c r="K845" s="43" t="str">
        <f>[1]Sheet1!K845:K845</f>
        <v>DWGREV: 00;PLUG HEAD, VALTEK GS/FLOWTOP, VB, UNBAL, MBS, DN 40 (1.50"), =%, TN 40BMM (1.58B) MATERIAL: A-582-416, Heat Treat per SPP-929 (HRC 36-43) (ECO 15354, 11-8-02)(ECN 146851) FINISH: As Machined or Purchased, ECO 19529</v>
      </c>
      <c r="L845" s="43" t="str">
        <f>[1]Sheet1!L845:L845</f>
        <v>A-582-416 (HRC 34-39)</v>
      </c>
      <c r="M845" s="43" t="str">
        <f>[1]Sheet1!M845:M845</f>
        <v>1-0109-94+1-9700-13.158.000</v>
      </c>
      <c r="N845" s="43" t="str">
        <f>[1]Sheet1!N845:N845</f>
        <v>1-0109-94-2/1-9700-13-1</v>
      </c>
      <c r="O845" s="43">
        <f>[1]Sheet1!O845:O845</f>
        <v>0</v>
      </c>
      <c r="P845" s="43">
        <f>[1]Sheet1!P845:P845</f>
        <v>0</v>
      </c>
      <c r="Q845" s="43">
        <f>[1]Sheet1!Q845:Q845</f>
        <v>0</v>
      </c>
      <c r="R845" s="43">
        <f>[1]Sheet1!R845:R845</f>
        <v>13</v>
      </c>
      <c r="S845" s="43">
        <f>[1]Sheet1!S845:S845</f>
        <v>13</v>
      </c>
      <c r="T845" s="43">
        <f>[1]Sheet1!T845:T845</f>
        <v>24150</v>
      </c>
      <c r="U845" s="43">
        <f>[1]Sheet1!U845:U845</f>
        <v>45533</v>
      </c>
      <c r="V845" s="43">
        <f>[1]Sheet1!V845:V845</f>
        <v>0</v>
      </c>
      <c r="W845" s="43" t="str">
        <f>[1]Sheet1!W845:W845</f>
        <v>COMPLETE</v>
      </c>
      <c r="X845" s="43">
        <f>[1]Sheet1!X845:X845</f>
        <v>26.2</v>
      </c>
      <c r="Y845" s="43">
        <f>[1]Sheet1!Y845:Y845</f>
        <v>0</v>
      </c>
      <c r="Z845" s="43" t="str">
        <f>[1]Sheet1!Z845:Z845</f>
        <v>USD</v>
      </c>
      <c r="AA845" s="43">
        <f>[1]Sheet1!AA845:AA845</f>
        <v>0</v>
      </c>
      <c r="AB845" s="117">
        <f>[1]Sheet1!AB845:AB845</f>
        <v>45531</v>
      </c>
      <c r="AC845" s="43">
        <f>[1]Sheet1!AC845:AC845</f>
        <v>0</v>
      </c>
      <c r="AD845" s="43">
        <f>[1]Sheet1!AD845:AD845</f>
        <v>0</v>
      </c>
      <c r="AE845" s="43" t="e">
        <f>[1]Sheet1!AE845:AE845</f>
        <v>#REF!</v>
      </c>
      <c r="AF845" s="43">
        <f>[1]Sheet1!AF845:AF845</f>
        <v>44</v>
      </c>
      <c r="AG845" s="43">
        <f>[1]Sheet1!AG845:AG845</f>
        <v>0</v>
      </c>
      <c r="AH845" s="43">
        <f>[1]Sheet1!AH845:AH845</f>
        <v>77</v>
      </c>
      <c r="BG845" s="5">
        <v>13</v>
      </c>
      <c r="BH845" s="73">
        <f t="shared" si="43"/>
        <v>340.59999999999997</v>
      </c>
      <c r="BI845" s="5">
        <v>2</v>
      </c>
      <c r="BJ845" s="5">
        <v>13</v>
      </c>
      <c r="BK845" s="100">
        <f t="shared" si="41"/>
        <v>-13</v>
      </c>
      <c r="BL845" s="55" t="s">
        <v>22</v>
      </c>
      <c r="BM845" s="34" t="s">
        <v>56</v>
      </c>
      <c r="BN845" s="44">
        <v>45524</v>
      </c>
      <c r="BO845" s="40" t="s">
        <v>72</v>
      </c>
      <c r="BP845" s="44"/>
      <c r="BQ845" s="44"/>
      <c r="BR845" s="44"/>
      <c r="BS845" s="44"/>
      <c r="BT845" s="44"/>
      <c r="BU845" s="71">
        <f t="shared" si="42"/>
        <v>13</v>
      </c>
    </row>
    <row r="846" spans="1:73" hidden="1" x14ac:dyDescent="0.25">
      <c r="A846" s="43">
        <f>[1]Sheet1!A846:A846</f>
        <v>250300</v>
      </c>
      <c r="B846" s="43">
        <f>[1]Sheet1!B846:B846</f>
        <v>803303</v>
      </c>
      <c r="C846" s="43">
        <f>[1]Sheet1!C846:C846</f>
        <v>45475</v>
      </c>
      <c r="D846" s="43">
        <f>[1]Sheet1!D846:D846</f>
        <v>45476</v>
      </c>
      <c r="E846" s="43">
        <f>[1]Sheet1!E846:E846</f>
        <v>45515</v>
      </c>
      <c r="F846" s="43">
        <f>[1]Sheet1!F846:F846</f>
        <v>45534</v>
      </c>
      <c r="G846" s="43">
        <f>[1]Sheet1!G846:G846</f>
        <v>0</v>
      </c>
      <c r="H846" s="43" t="str">
        <f>[1]Sheet1!H846:H846</f>
        <v>250300-2</v>
      </c>
      <c r="I846" s="43" t="str">
        <f>[1]Sheet1!I846:I846</f>
        <v>FCD SPRINGVILLE</v>
      </c>
      <c r="J846" s="43">
        <f>[1]Sheet1!J846:J846</f>
        <v>2</v>
      </c>
      <c r="K846" s="43" t="str">
        <f>[1]Sheet1!K846:K846</f>
        <v>DWGREV: 00;PLUG HEAD, VALTEK GS/FLOWTOP, VB, UNBAL, MBS, DN 80/100 (3"/4"), =%, TN 67AMM (2.64A) MATERIAL: A-582-416, Heat Treat per SPP-929 (HRC 36-43) (ECO 15354, 11-8-02)(ECN 146851) FINISH: As Machined or Purchased, ECO 19529</v>
      </c>
      <c r="L846" s="43" t="str">
        <f>[1]Sheet1!L846:L846</f>
        <v>A-582-416 (HRC 34-39)</v>
      </c>
      <c r="M846" s="43" t="str">
        <f>[1]Sheet1!M846:M846</f>
        <v>1-0109-95+1-9700-19.158.000</v>
      </c>
      <c r="N846" s="43" t="str">
        <f>[1]Sheet1!N846:N846</f>
        <v>1-0109-95-3/1-9700-19-1</v>
      </c>
      <c r="O846" s="43">
        <f>[1]Sheet1!O846:O846</f>
        <v>0</v>
      </c>
      <c r="P846" s="43">
        <f>[1]Sheet1!P846:P846</f>
        <v>0</v>
      </c>
      <c r="Q846" s="43">
        <f>[1]Sheet1!Q846:Q846</f>
        <v>0</v>
      </c>
      <c r="R846" s="43">
        <f>[1]Sheet1!R846:R846</f>
        <v>9</v>
      </c>
      <c r="S846" s="43">
        <f>[1]Sheet1!S846:S846</f>
        <v>9</v>
      </c>
      <c r="T846" s="43">
        <f>[1]Sheet1!T846:T846</f>
        <v>24150</v>
      </c>
      <c r="U846" s="43">
        <f>[1]Sheet1!U846:U846</f>
        <v>45533</v>
      </c>
      <c r="V846" s="43">
        <f>[1]Sheet1!V846:V846</f>
        <v>0</v>
      </c>
      <c r="W846" s="43" t="str">
        <f>[1]Sheet1!W846:W846</f>
        <v>COMPLETE</v>
      </c>
      <c r="X846" s="43">
        <f>[1]Sheet1!X846:X846</f>
        <v>65</v>
      </c>
      <c r="Y846" s="43">
        <f>[1]Sheet1!Y846:Y846</f>
        <v>0</v>
      </c>
      <c r="Z846" s="43" t="str">
        <f>[1]Sheet1!Z846:Z846</f>
        <v>USD</v>
      </c>
      <c r="AA846" s="43">
        <f>[1]Sheet1!AA846:AA846</f>
        <v>0</v>
      </c>
      <c r="AB846" s="117">
        <f>[1]Sheet1!AB846:AB846</f>
        <v>45531</v>
      </c>
      <c r="AC846" s="43">
        <f>[1]Sheet1!AC846:AC846</f>
        <v>0</v>
      </c>
      <c r="AD846" s="43">
        <f>[1]Sheet1!AD846:AD846</f>
        <v>0</v>
      </c>
      <c r="AE846" s="43" t="e">
        <f>[1]Sheet1!AE846:AE846</f>
        <v>#REF!</v>
      </c>
      <c r="AF846" s="43">
        <f>[1]Sheet1!AF846:AF846</f>
        <v>71</v>
      </c>
      <c r="AG846" s="43">
        <f>[1]Sheet1!AG846:AG846</f>
        <v>0</v>
      </c>
      <c r="AH846" s="43">
        <f>[1]Sheet1!AH846:AH846</f>
        <v>136</v>
      </c>
      <c r="BG846" s="5">
        <v>9</v>
      </c>
      <c r="BH846" s="73">
        <f t="shared" si="43"/>
        <v>585</v>
      </c>
      <c r="BI846" s="5">
        <v>2</v>
      </c>
      <c r="BJ846" s="5">
        <v>9</v>
      </c>
      <c r="BK846" s="100">
        <f t="shared" si="41"/>
        <v>-9</v>
      </c>
      <c r="BL846" s="55" t="s">
        <v>22</v>
      </c>
      <c r="BM846" s="34" t="s">
        <v>65</v>
      </c>
      <c r="BN846" s="44">
        <v>45532</v>
      </c>
      <c r="BO846" s="40" t="s">
        <v>64</v>
      </c>
      <c r="BP846" s="44">
        <v>45531</v>
      </c>
      <c r="BQ846" s="44">
        <v>45532</v>
      </c>
      <c r="BR846" s="44"/>
      <c r="BS846" s="44"/>
      <c r="BT846" s="44"/>
      <c r="BU846" s="71">
        <f t="shared" si="42"/>
        <v>9</v>
      </c>
    </row>
    <row r="847" spans="1:73" hidden="1" x14ac:dyDescent="0.25">
      <c r="A847" s="43">
        <f>[1]Sheet1!A847:A847</f>
        <v>250300</v>
      </c>
      <c r="B847" s="43">
        <f>[1]Sheet1!B847:B847</f>
        <v>803303</v>
      </c>
      <c r="C847" s="43">
        <f>[1]Sheet1!C847:C847</f>
        <v>45475</v>
      </c>
      <c r="D847" s="43">
        <f>[1]Sheet1!D847:D847</f>
        <v>45476</v>
      </c>
      <c r="E847" s="43">
        <f>[1]Sheet1!E847:E847</f>
        <v>45533</v>
      </c>
      <c r="F847" s="43">
        <f>[1]Sheet1!F847:F847</f>
        <v>45534</v>
      </c>
      <c r="G847" s="43">
        <f>[1]Sheet1!G847:G847</f>
        <v>0</v>
      </c>
      <c r="H847" s="43" t="str">
        <f>[1]Sheet1!H847:H847</f>
        <v>250300-3</v>
      </c>
      <c r="I847" s="43" t="str">
        <f>[1]Sheet1!I847:I847</f>
        <v>FCD SPRINGVILLE</v>
      </c>
      <c r="J847" s="43">
        <f>[1]Sheet1!J847:J847</f>
        <v>3</v>
      </c>
      <c r="K847" s="43" t="str">
        <f>[1]Sheet1!K847:K847</f>
        <v>DWGREV: 00;PLUG STEM, FLOWTOP, A, 12MM STEM, 183MM L MATERIAL: A OR SA-479-316, Strain hardened Level 2; Bars &lt;= 2-inch (Bar) FINISH: As Machined or Purchased, ECO 19529</v>
      </c>
      <c r="L847" s="43" t="str">
        <f>[1]Sheet1!L847:L847</f>
        <v>A-479-316, S.H L.2</v>
      </c>
      <c r="M847" s="43" t="str">
        <f>[1]Sheet1!M847:M847</f>
        <v>1-0109-96+183.LY3.000</v>
      </c>
      <c r="N847" s="43">
        <f>[1]Sheet1!N847:N847</f>
        <v>0</v>
      </c>
      <c r="O847" s="43">
        <f>[1]Sheet1!O847:O847</f>
        <v>4</v>
      </c>
      <c r="P847" s="43">
        <f>[1]Sheet1!P847:P847</f>
        <v>0</v>
      </c>
      <c r="Q847" s="43">
        <f>[1]Sheet1!Q847:Q847</f>
        <v>0</v>
      </c>
      <c r="R847" s="43">
        <f>[1]Sheet1!R847:R847</f>
        <v>37</v>
      </c>
      <c r="S847" s="43">
        <f>[1]Sheet1!S847:S847</f>
        <v>37</v>
      </c>
      <c r="T847" s="43">
        <f>[1]Sheet1!T847:T847</f>
        <v>24150</v>
      </c>
      <c r="U847" s="43">
        <f>[1]Sheet1!U847:U847</f>
        <v>45533</v>
      </c>
      <c r="V847" s="43">
        <f>[1]Sheet1!V847:V847</f>
        <v>0</v>
      </c>
      <c r="W847" s="43" t="str">
        <f>[1]Sheet1!W847:W847</f>
        <v>COMPLETE</v>
      </c>
      <c r="X847" s="43">
        <f>[1]Sheet1!X847:X847</f>
        <v>12.9</v>
      </c>
      <c r="Y847" s="43">
        <f>[1]Sheet1!Y847:Y847</f>
        <v>0</v>
      </c>
      <c r="Z847" s="43" t="str">
        <f>[1]Sheet1!Z847:Z847</f>
        <v>USD</v>
      </c>
      <c r="AA847" s="43">
        <f>[1]Sheet1!AA847:AA847</f>
        <v>0</v>
      </c>
      <c r="AB847" s="117">
        <f>[1]Sheet1!AB847:AB847</f>
        <v>45531</v>
      </c>
      <c r="AC847" s="43">
        <f>[1]Sheet1!AC847:AC847</f>
        <v>0</v>
      </c>
      <c r="AD847" s="43">
        <f>[1]Sheet1!AD847:AD847</f>
        <v>0</v>
      </c>
      <c r="AE847" s="43" t="e">
        <f>[1]Sheet1!AE847:AE847</f>
        <v>#REF!</v>
      </c>
      <c r="AF847" s="43">
        <f>[1]Sheet1!AF847:AF847</f>
        <v>12</v>
      </c>
      <c r="AG847" s="43">
        <f>[1]Sheet1!AG847:AG847</f>
        <v>0</v>
      </c>
      <c r="AH847" s="43">
        <f>[1]Sheet1!AH847:AH847</f>
        <v>183</v>
      </c>
      <c r="BG847" s="5">
        <v>37</v>
      </c>
      <c r="BH847" s="73">
        <f t="shared" si="43"/>
        <v>477.3</v>
      </c>
      <c r="BI847" s="5">
        <v>2</v>
      </c>
      <c r="BJ847" s="5">
        <v>37</v>
      </c>
      <c r="BK847" s="100">
        <f t="shared" si="41"/>
        <v>-37</v>
      </c>
      <c r="BL847" s="55" t="s">
        <v>22</v>
      </c>
      <c r="BM847" s="34" t="s">
        <v>56</v>
      </c>
      <c r="BN847" s="44">
        <v>45532</v>
      </c>
      <c r="BO847" s="40" t="s">
        <v>69</v>
      </c>
      <c r="BP847" s="44"/>
      <c r="BQ847" s="44">
        <v>45530</v>
      </c>
      <c r="BR847" s="44"/>
      <c r="BS847" s="44"/>
      <c r="BT847" s="44"/>
      <c r="BU847" s="71">
        <f t="shared" si="42"/>
        <v>37</v>
      </c>
    </row>
    <row r="848" spans="1:73" hidden="1" x14ac:dyDescent="0.25">
      <c r="A848" s="43">
        <f>[1]Sheet1!A848:A848</f>
        <v>250300</v>
      </c>
      <c r="B848" s="43">
        <f>[1]Sheet1!B848:B848</f>
        <v>803303</v>
      </c>
      <c r="C848" s="43">
        <f>[1]Sheet1!C848:C848</f>
        <v>45475</v>
      </c>
      <c r="D848" s="43">
        <f>[1]Sheet1!D848:D848</f>
        <v>45476</v>
      </c>
      <c r="E848" s="43">
        <f>[1]Sheet1!E848:E848</f>
        <v>45533</v>
      </c>
      <c r="F848" s="43">
        <f>[1]Sheet1!F848:F848</f>
        <v>45534</v>
      </c>
      <c r="G848" s="43">
        <f>[1]Sheet1!G848:G848</f>
        <v>0</v>
      </c>
      <c r="H848" s="43" t="str">
        <f>[1]Sheet1!H848:H848</f>
        <v>250300-4</v>
      </c>
      <c r="I848" s="43" t="str">
        <f>[1]Sheet1!I848:I848</f>
        <v>FCD SPRINGVILLE</v>
      </c>
      <c r="J848" s="43">
        <f>[1]Sheet1!J848:J848</f>
        <v>4</v>
      </c>
      <c r="K848" s="43" t="str">
        <f>[1]Sheet1!K848:K848</f>
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</c>
      <c r="L848" s="43" t="str">
        <f>[1]Sheet1!L848:L848</f>
        <v>A-479-316/316L</v>
      </c>
      <c r="M848" s="43" t="str">
        <f>[1]Sheet1!M848:M848</f>
        <v>1-0109-94+1-9700-12.170.000</v>
      </c>
      <c r="N848" s="43" t="str">
        <f>[1]Sheet1!N848:N848</f>
        <v>1-0109-94-2/1-9700-12-1</v>
      </c>
      <c r="O848" s="43">
        <f>[1]Sheet1!O848:O848</f>
        <v>0</v>
      </c>
      <c r="P848" s="43">
        <f>[1]Sheet1!P848:P848</f>
        <v>0</v>
      </c>
      <c r="Q848" s="43">
        <f>[1]Sheet1!Q848:Q848</f>
        <v>0</v>
      </c>
      <c r="R848" s="43">
        <f>[1]Sheet1!R848:R848</f>
        <v>7</v>
      </c>
      <c r="S848" s="43">
        <f>[1]Sheet1!S848:S848</f>
        <v>7</v>
      </c>
      <c r="T848" s="43">
        <f>[1]Sheet1!T848:T848</f>
        <v>24150</v>
      </c>
      <c r="U848" s="43">
        <f>[1]Sheet1!U848:U848</f>
        <v>45533</v>
      </c>
      <c r="V848" s="43">
        <f>[1]Sheet1!V848:V848</f>
        <v>0</v>
      </c>
      <c r="W848" s="43" t="str">
        <f>[1]Sheet1!W848:W848</f>
        <v>COMPLETE</v>
      </c>
      <c r="X848" s="43">
        <f>[1]Sheet1!X848:X848</f>
        <v>21.2</v>
      </c>
      <c r="Y848" s="43">
        <f>[1]Sheet1!Y848:Y848</f>
        <v>0</v>
      </c>
      <c r="Z848" s="43" t="str">
        <f>[1]Sheet1!Z848:Z848</f>
        <v>USD</v>
      </c>
      <c r="AA848" s="43">
        <f>[1]Sheet1!AA848:AA848</f>
        <v>0</v>
      </c>
      <c r="AB848" s="117">
        <f>[1]Sheet1!AB848:AB848</f>
        <v>45531</v>
      </c>
      <c r="AC848" s="43">
        <f>[1]Sheet1!AC848:AC848</f>
        <v>0</v>
      </c>
      <c r="AD848" s="43">
        <f>[1]Sheet1!AD848:AD848</f>
        <v>0</v>
      </c>
      <c r="AE848" s="43" t="e">
        <f>[1]Sheet1!AE848:AE848</f>
        <v>#REF!</v>
      </c>
      <c r="AF848" s="43">
        <f>[1]Sheet1!AF848:AF848</f>
        <v>38</v>
      </c>
      <c r="AG848" s="43">
        <f>[1]Sheet1!AG848:AG848</f>
        <v>0</v>
      </c>
      <c r="AH848" s="43">
        <f>[1]Sheet1!AH848:AH848</f>
        <v>77</v>
      </c>
      <c r="BG848" s="5">
        <v>7</v>
      </c>
      <c r="BH848" s="73">
        <f t="shared" si="43"/>
        <v>148.4</v>
      </c>
      <c r="BI848" s="5">
        <v>2</v>
      </c>
      <c r="BJ848" s="5">
        <v>7</v>
      </c>
      <c r="BK848" s="100">
        <f t="shared" si="41"/>
        <v>-7</v>
      </c>
      <c r="BL848" s="55" t="s">
        <v>22</v>
      </c>
      <c r="BM848" s="34" t="s">
        <v>56</v>
      </c>
      <c r="BN848" s="44">
        <v>45531</v>
      </c>
      <c r="BO848" s="38"/>
      <c r="BP848" s="44"/>
      <c r="BQ848" s="44"/>
      <c r="BR848" s="44"/>
      <c r="BS848" s="44"/>
      <c r="BT848" s="44"/>
      <c r="BU848" s="71">
        <f t="shared" si="42"/>
        <v>7</v>
      </c>
    </row>
    <row r="849" spans="1:73" hidden="1" x14ac:dyDescent="0.25">
      <c r="A849" s="43">
        <f>[1]Sheet1!A849:A849</f>
        <v>250300</v>
      </c>
      <c r="B849" s="43">
        <f>[1]Sheet1!B849:B849</f>
        <v>803303</v>
      </c>
      <c r="C849" s="43">
        <f>[1]Sheet1!C849:C849</f>
        <v>45475</v>
      </c>
      <c r="D849" s="43">
        <f>[1]Sheet1!D849:D849</f>
        <v>45476</v>
      </c>
      <c r="E849" s="43">
        <f>[1]Sheet1!E849:E849</f>
        <v>45539</v>
      </c>
      <c r="F849" s="43">
        <f>[1]Sheet1!F849:F849</f>
        <v>45534</v>
      </c>
      <c r="G849" s="43">
        <f>[1]Sheet1!G849:G849</f>
        <v>0</v>
      </c>
      <c r="H849" s="43" t="str">
        <f>[1]Sheet1!H849:H849</f>
        <v>250300-5</v>
      </c>
      <c r="I849" s="43" t="str">
        <f>[1]Sheet1!I849:I849</f>
        <v>FCD SPRINGVILLE</v>
      </c>
      <c r="J849" s="43">
        <f>[1]Sheet1!J849:J849</f>
        <v>5</v>
      </c>
      <c r="K849" s="43" t="str">
        <f>[1]Sheet1!K849:K849</f>
        <v>DWGREV: 00;PLUG HEAD, VALTEK GS/FLOWTOP, VB, UNBAL, MBS, DN 25 (1"), =%, TN 25MM (0.984) MATERIAL: A-582-416, Heat Treat per SPP-929 (HRC 36-43) (ECO 15354, 11-8-02)(ECN 146851) FINISH: As Machined or Purchased, ECO 19529</v>
      </c>
      <c r="L849" s="43" t="str">
        <f>[1]Sheet1!L849:L849</f>
        <v>A-582-416 (HRC 34-39)</v>
      </c>
      <c r="M849" s="43" t="str">
        <f>[1]Sheet1!M849:M849</f>
        <v>1-0109-92+1-9700-09.158.000</v>
      </c>
      <c r="N849" s="43" t="str">
        <f>[1]Sheet1!N849:N849</f>
        <v>1-0109-92-2/1-9700-09-1</v>
      </c>
      <c r="O849" s="43">
        <f>[1]Sheet1!O849:O849</f>
        <v>0</v>
      </c>
      <c r="P849" s="43">
        <f>[1]Sheet1!P849:P849</f>
        <v>0</v>
      </c>
      <c r="Q849" s="43">
        <f>[1]Sheet1!Q849:Q849</f>
        <v>0</v>
      </c>
      <c r="R849" s="43">
        <f>[1]Sheet1!R849:R849</f>
        <v>7</v>
      </c>
      <c r="S849" s="43">
        <f>[1]Sheet1!S849:S849</f>
        <v>7</v>
      </c>
      <c r="T849" s="43">
        <f>[1]Sheet1!T849:T849</f>
        <v>24150</v>
      </c>
      <c r="U849" s="43">
        <f>[1]Sheet1!U849:U849</f>
        <v>45533</v>
      </c>
      <c r="V849" s="43">
        <f>[1]Sheet1!V849:V849</f>
        <v>0</v>
      </c>
      <c r="W849" s="43" t="str">
        <f>[1]Sheet1!W849:W849</f>
        <v>COMPLETE</v>
      </c>
      <c r="X849" s="43">
        <f>[1]Sheet1!X849:X849</f>
        <v>23.1</v>
      </c>
      <c r="Y849" s="43">
        <f>[1]Sheet1!Y849:Y849</f>
        <v>0</v>
      </c>
      <c r="Z849" s="43" t="str">
        <f>[1]Sheet1!Z849:Z849</f>
        <v>USD</v>
      </c>
      <c r="AA849" s="43">
        <f>[1]Sheet1!AA849:AA849</f>
        <v>0</v>
      </c>
      <c r="AB849" s="117">
        <f>[1]Sheet1!AB849:AB849</f>
        <v>45531</v>
      </c>
      <c r="AC849" s="43">
        <f>[1]Sheet1!AC849:AC849</f>
        <v>0</v>
      </c>
      <c r="AD849" s="43">
        <f>[1]Sheet1!AD849:AD849</f>
        <v>0</v>
      </c>
      <c r="AE849" s="43" t="e">
        <f>[1]Sheet1!AE849:AE849</f>
        <v>#REF!</v>
      </c>
      <c r="AF849" s="43">
        <f>[1]Sheet1!AF849:AF849</f>
        <v>29</v>
      </c>
      <c r="AG849" s="43">
        <f>[1]Sheet1!AG849:AG849</f>
        <v>0</v>
      </c>
      <c r="AH849" s="43">
        <f>[1]Sheet1!AH849:AH849</f>
        <v>78</v>
      </c>
      <c r="BG849" s="5">
        <v>7</v>
      </c>
      <c r="BH849" s="73">
        <f t="shared" si="43"/>
        <v>161.70000000000002</v>
      </c>
      <c r="BI849" s="5">
        <v>2</v>
      </c>
      <c r="BJ849" s="5">
        <v>7</v>
      </c>
      <c r="BK849" s="100">
        <f t="shared" si="41"/>
        <v>-7</v>
      </c>
      <c r="BL849" s="55" t="s">
        <v>22</v>
      </c>
      <c r="BM849" s="34" t="s">
        <v>71</v>
      </c>
      <c r="BN849" s="44">
        <v>45528</v>
      </c>
      <c r="BO849" s="40"/>
      <c r="BP849" s="44"/>
      <c r="BQ849" s="44"/>
      <c r="BR849" s="44"/>
      <c r="BS849" s="44"/>
      <c r="BT849" s="44"/>
      <c r="BU849" s="71">
        <f t="shared" si="42"/>
        <v>7</v>
      </c>
    </row>
    <row r="850" spans="1:73" hidden="1" x14ac:dyDescent="0.25">
      <c r="A850" s="43">
        <f>[1]Sheet1!A850:A850</f>
        <v>250300</v>
      </c>
      <c r="B850" s="43">
        <f>[1]Sheet1!B850:B850</f>
        <v>803303</v>
      </c>
      <c r="C850" s="43">
        <f>[1]Sheet1!C850:C850</f>
        <v>45475</v>
      </c>
      <c r="D850" s="43">
        <f>[1]Sheet1!D850:D850</f>
        <v>45476</v>
      </c>
      <c r="E850" s="43">
        <f>[1]Sheet1!E850:E850</f>
        <v>45548</v>
      </c>
      <c r="F850" s="43">
        <f>[1]Sheet1!F850:F850</f>
        <v>45534</v>
      </c>
      <c r="G850" s="43">
        <f>[1]Sheet1!G850:G850</f>
        <v>0</v>
      </c>
      <c r="H850" s="43" t="str">
        <f>[1]Sheet1!H850:H850</f>
        <v>250300-6</v>
      </c>
      <c r="I850" s="43" t="str">
        <f>[1]Sheet1!I850:I850</f>
        <v>FCD SPRINGVILLE</v>
      </c>
      <c r="J850" s="43">
        <f>[1]Sheet1!J850:J850</f>
        <v>6</v>
      </c>
      <c r="K850" s="43" t="str">
        <f>[1]Sheet1!K850:K850</f>
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</c>
      <c r="L850" s="43" t="str">
        <f>[1]Sheet1!L850:L850</f>
        <v>A-479-316/316L</v>
      </c>
      <c r="M850" s="43" t="str">
        <f>[1]Sheet1!M850:M850</f>
        <v>1-0109-90+1-9701-30.170.000</v>
      </c>
      <c r="N850" s="43" t="str">
        <f>[1]Sheet1!N850:N850</f>
        <v>1-0109-90-1/1-9701-30-2</v>
      </c>
      <c r="O850" s="43">
        <f>[1]Sheet1!O850:O850</f>
        <v>0</v>
      </c>
      <c r="P850" s="43">
        <f>[1]Sheet1!P850:P850</f>
        <v>0</v>
      </c>
      <c r="Q850" s="43">
        <f>[1]Sheet1!Q850:Q850</f>
        <v>0</v>
      </c>
      <c r="R850" s="43">
        <f>[1]Sheet1!R850:R850</f>
        <v>6</v>
      </c>
      <c r="S850" s="43">
        <f>[1]Sheet1!S850:S850</f>
        <v>6</v>
      </c>
      <c r="T850" s="43">
        <f>[1]Sheet1!T850:T850</f>
        <v>24150</v>
      </c>
      <c r="U850" s="43">
        <f>[1]Sheet1!U850:U850</f>
        <v>45533</v>
      </c>
      <c r="V850" s="43">
        <f>[1]Sheet1!V850:V850</f>
        <v>0</v>
      </c>
      <c r="W850" s="43" t="str">
        <f>[1]Sheet1!W850:W850</f>
        <v>COMPLETE</v>
      </c>
      <c r="X850" s="43">
        <f>[1]Sheet1!X850:X850</f>
        <v>37.299999999999997</v>
      </c>
      <c r="Y850" s="43">
        <f>[1]Sheet1!Y850:Y850</f>
        <v>0</v>
      </c>
      <c r="Z850" s="43" t="str">
        <f>[1]Sheet1!Z850:Z850</f>
        <v>USD</v>
      </c>
      <c r="AA850" s="43">
        <f>[1]Sheet1!AA850:AA850</f>
        <v>0</v>
      </c>
      <c r="AB850" s="117">
        <f>[1]Sheet1!AB850:AB850</f>
        <v>45531</v>
      </c>
      <c r="AC850" s="43">
        <f>[1]Sheet1!AC850:AC850</f>
        <v>0</v>
      </c>
      <c r="AD850" s="43">
        <f>[1]Sheet1!AD850:AD850</f>
        <v>0</v>
      </c>
      <c r="AE850" s="43" t="e">
        <f>[1]Sheet1!AE850:AE850</f>
        <v>#REF!</v>
      </c>
      <c r="AF850" s="43">
        <f>[1]Sheet1!AF850:AF850</f>
        <v>20</v>
      </c>
      <c r="AG850" s="43">
        <f>[1]Sheet1!AG850:AG850</f>
        <v>0</v>
      </c>
      <c r="AH850" s="43">
        <f>[1]Sheet1!AH850:AH850</f>
        <v>82</v>
      </c>
      <c r="BG850" s="5">
        <v>6</v>
      </c>
      <c r="BH850" s="73">
        <f t="shared" si="43"/>
        <v>223.79999999999998</v>
      </c>
      <c r="BI850" s="5">
        <v>2</v>
      </c>
      <c r="BJ850" s="5">
        <v>6</v>
      </c>
      <c r="BK850" s="100">
        <f t="shared" si="41"/>
        <v>-6</v>
      </c>
      <c r="BL850" s="55" t="s">
        <v>22</v>
      </c>
      <c r="BM850" s="34" t="s">
        <v>93</v>
      </c>
      <c r="BN850" s="49">
        <v>45523</v>
      </c>
      <c r="BO850" s="38"/>
      <c r="BP850" s="44"/>
      <c r="BQ850" s="44"/>
      <c r="BR850" s="44"/>
      <c r="BS850" s="44"/>
      <c r="BT850" s="44"/>
      <c r="BU850" s="71">
        <f t="shared" si="42"/>
        <v>6</v>
      </c>
    </row>
    <row r="851" spans="1:73" hidden="1" x14ac:dyDescent="0.25">
      <c r="A851" s="43">
        <f>[1]Sheet1!A851:A851</f>
        <v>250300</v>
      </c>
      <c r="B851" s="43">
        <f>[1]Sheet1!B851:B851</f>
        <v>803303</v>
      </c>
      <c r="C851" s="43">
        <f>[1]Sheet1!C851:C851</f>
        <v>45475</v>
      </c>
      <c r="D851" s="43">
        <f>[1]Sheet1!D851:D851</f>
        <v>45476</v>
      </c>
      <c r="E851" s="43">
        <f>[1]Sheet1!E851:E851</f>
        <v>45548</v>
      </c>
      <c r="F851" s="43">
        <f>[1]Sheet1!F851:F851</f>
        <v>45534</v>
      </c>
      <c r="G851" s="43">
        <f>[1]Sheet1!G851:G851</f>
        <v>0</v>
      </c>
      <c r="H851" s="43" t="str">
        <f>[1]Sheet1!H851:H851</f>
        <v>250300-7</v>
      </c>
      <c r="I851" s="43" t="str">
        <f>[1]Sheet1!I851:I851</f>
        <v>FCD SPRINGVILLE</v>
      </c>
      <c r="J851" s="43">
        <f>[1]Sheet1!J851:J851</f>
        <v>7</v>
      </c>
      <c r="K851" s="43" t="str">
        <f>[1]Sheet1!K851:K851</f>
        <v>DWGREV: 00;PLUG HEAD, VALTEK GS/FLOWTOP, VB, UNBAL, MBS, DN 50 (2"), =%, TN 50BMM (1.97B) MATERIAL: Stellite #6, 316 (Seat Surface &amp; P/B seal area), ECO 17863 FINISH: As Machined or Purchased, ECO 19529 OUTSIDE PART: SMD-</v>
      </c>
      <c r="L851" s="43" t="str">
        <f>[1]Sheet1!L851:L851</f>
        <v>SS-316+STEL.6</v>
      </c>
      <c r="M851" s="43" t="str">
        <f>[1]Sheet1!M851:M851</f>
        <v>1-0109-94+1-9700-15.827.000</v>
      </c>
      <c r="N851" s="43" t="str">
        <f>[1]Sheet1!N851:N851</f>
        <v>1-0109-94-2/1-9700-15-2</v>
      </c>
      <c r="O851" s="43">
        <f>[1]Sheet1!O851:O851</f>
        <v>0</v>
      </c>
      <c r="P851" s="43" t="str">
        <f>[1]Sheet1!P851:P851</f>
        <v>STEL.6</v>
      </c>
      <c r="Q851" s="43">
        <f>[1]Sheet1!Q851:Q851</f>
        <v>0</v>
      </c>
      <c r="R851" s="43">
        <f>[1]Sheet1!R851:R851</f>
        <v>6</v>
      </c>
      <c r="S851" s="43">
        <f>[1]Sheet1!S851:S851</f>
        <v>6</v>
      </c>
      <c r="T851" s="43">
        <f>[1]Sheet1!T851:T851</f>
        <v>24150</v>
      </c>
      <c r="U851" s="43">
        <f>[1]Sheet1!U851:U851</f>
        <v>45533</v>
      </c>
      <c r="V851" s="43">
        <f>[1]Sheet1!V851:V851</f>
        <v>0</v>
      </c>
      <c r="W851" s="43" t="str">
        <f>[1]Sheet1!W851:W851</f>
        <v>COMPLETE</v>
      </c>
      <c r="X851" s="43">
        <f>[1]Sheet1!X851:X851</f>
        <v>95.9</v>
      </c>
      <c r="Y851" s="43">
        <f>[1]Sheet1!Y851:Y851</f>
        <v>0</v>
      </c>
      <c r="Z851" s="43" t="str">
        <f>[1]Sheet1!Z851:Z851</f>
        <v>USD</v>
      </c>
      <c r="AA851" s="43">
        <f>[1]Sheet1!AA851:AA851</f>
        <v>0</v>
      </c>
      <c r="AB851" s="117">
        <f>[1]Sheet1!AB851:AB851</f>
        <v>45531</v>
      </c>
      <c r="AC851" s="43">
        <f>[1]Sheet1!AC851:AC851</f>
        <v>0</v>
      </c>
      <c r="AD851" s="43">
        <f>[1]Sheet1!AD851:AD851</f>
        <v>0</v>
      </c>
      <c r="AE851" s="43" t="e">
        <f>[1]Sheet1!AE851:AE851</f>
        <v>#REF!</v>
      </c>
      <c r="AF851" s="43">
        <f>[1]Sheet1!AF851:AF851</f>
        <v>54</v>
      </c>
      <c r="AG851" s="43">
        <f>[1]Sheet1!AG851:AG851</f>
        <v>0</v>
      </c>
      <c r="AH851" s="43">
        <f>[1]Sheet1!AH851:AH851</f>
        <v>77</v>
      </c>
      <c r="BG851" s="5">
        <v>6</v>
      </c>
      <c r="BH851" s="73">
        <f t="shared" si="43"/>
        <v>575.40000000000009</v>
      </c>
      <c r="BI851" s="5">
        <v>2</v>
      </c>
      <c r="BJ851" s="5">
        <v>6</v>
      </c>
      <c r="BK851" s="100">
        <f t="shared" si="41"/>
        <v>-6</v>
      </c>
      <c r="BL851" s="55" t="s">
        <v>22</v>
      </c>
      <c r="BM851" s="34" t="s">
        <v>56</v>
      </c>
      <c r="BN851" s="44">
        <v>45531</v>
      </c>
      <c r="BO851" s="38"/>
      <c r="BP851" s="44"/>
      <c r="BQ851" s="44"/>
      <c r="BR851" s="44"/>
      <c r="BS851" s="44"/>
      <c r="BT851" s="44"/>
      <c r="BU851" s="71">
        <f t="shared" si="42"/>
        <v>6</v>
      </c>
    </row>
    <row r="852" spans="1:73" hidden="1" x14ac:dyDescent="0.25">
      <c r="A852" s="43">
        <f>[1]Sheet1!A852:A852</f>
        <v>250300</v>
      </c>
      <c r="B852" s="43">
        <f>[1]Sheet1!B852:B852</f>
        <v>803303</v>
      </c>
      <c r="C852" s="43">
        <f>[1]Sheet1!C852:C852</f>
        <v>45475</v>
      </c>
      <c r="D852" s="43">
        <f>[1]Sheet1!D852:D852</f>
        <v>45476</v>
      </c>
      <c r="E852" s="43">
        <f>[1]Sheet1!E852:E852</f>
        <v>45548</v>
      </c>
      <c r="F852" s="43">
        <f>[1]Sheet1!F852:F852</f>
        <v>45534</v>
      </c>
      <c r="G852" s="43">
        <f>[1]Sheet1!G852:G852</f>
        <v>0</v>
      </c>
      <c r="H852" s="43" t="str">
        <f>[1]Sheet1!H852:H852</f>
        <v>250300-8</v>
      </c>
      <c r="I852" s="43" t="str">
        <f>[1]Sheet1!I852:I852</f>
        <v>FCD SPRINGVILLE</v>
      </c>
      <c r="J852" s="43">
        <f>[1]Sheet1!J852:J852</f>
        <v>8</v>
      </c>
      <c r="K852" s="43" t="str">
        <f>[1]Sheet1!K852:K852</f>
        <v>DWGREV: 00;PLUG STEM, FLOWTOP, A, 12MM STEM, 201MM L MATERIAL: A OR SA-479-316, Strain hardened Level 2; Bars &lt;= 2-inch (Bar) FINISH: As Machined or Purchased, ECO 19529</v>
      </c>
      <c r="L852" s="43" t="str">
        <f>[1]Sheet1!L852:L852</f>
        <v>A-479-316, S.H L.2</v>
      </c>
      <c r="M852" s="43" t="str">
        <f>[1]Sheet1!M852:M852</f>
        <v>1-0109-96+201.LY3.000</v>
      </c>
      <c r="N852" s="43">
        <f>[1]Sheet1!N852:N852</f>
        <v>0</v>
      </c>
      <c r="O852" s="43">
        <f>[1]Sheet1!O852:O852</f>
        <v>4</v>
      </c>
      <c r="P852" s="43">
        <f>[1]Sheet1!P852:P852</f>
        <v>0</v>
      </c>
      <c r="Q852" s="43">
        <f>[1]Sheet1!Q852:Q852</f>
        <v>0</v>
      </c>
      <c r="R852" s="43">
        <f>[1]Sheet1!R852:R852</f>
        <v>68</v>
      </c>
      <c r="S852" s="43">
        <f>[1]Sheet1!S852:S852</f>
        <v>68</v>
      </c>
      <c r="T852" s="43">
        <f>[1]Sheet1!T852:T852</f>
        <v>24150</v>
      </c>
      <c r="U852" s="43">
        <f>[1]Sheet1!U852:U852</f>
        <v>45533</v>
      </c>
      <c r="V852" s="43">
        <f>[1]Sheet1!V852:V852</f>
        <v>0</v>
      </c>
      <c r="W852" s="43" t="str">
        <f>[1]Sheet1!W852:W852</f>
        <v>COMPLETE</v>
      </c>
      <c r="X852" s="43">
        <f>[1]Sheet1!X852:X852</f>
        <v>13</v>
      </c>
      <c r="Y852" s="43">
        <f>[1]Sheet1!Y852:Y852</f>
        <v>0</v>
      </c>
      <c r="Z852" s="43" t="str">
        <f>[1]Sheet1!Z852:Z852</f>
        <v>USD</v>
      </c>
      <c r="AA852" s="43">
        <f>[1]Sheet1!AA852:AA852</f>
        <v>0</v>
      </c>
      <c r="AB852" s="117">
        <f>[1]Sheet1!AB852:AB852</f>
        <v>45531</v>
      </c>
      <c r="AC852" s="43">
        <f>[1]Sheet1!AC852:AC852</f>
        <v>0</v>
      </c>
      <c r="AD852" s="43">
        <f>[1]Sheet1!AD852:AD852</f>
        <v>0</v>
      </c>
      <c r="AE852" s="43" t="e">
        <f>[1]Sheet1!AE852:AE852</f>
        <v>#REF!</v>
      </c>
      <c r="AF852" s="43">
        <f>[1]Sheet1!AF852:AF852</f>
        <v>12</v>
      </c>
      <c r="AG852" s="43">
        <f>[1]Sheet1!AG852:AG852</f>
        <v>0</v>
      </c>
      <c r="AH852" s="43">
        <f>[1]Sheet1!AH852:AH852</f>
        <v>201</v>
      </c>
      <c r="BG852" s="5">
        <v>68</v>
      </c>
      <c r="BH852" s="73">
        <f t="shared" si="43"/>
        <v>884</v>
      </c>
      <c r="BI852" s="5">
        <v>2</v>
      </c>
      <c r="BJ852" s="5">
        <v>68</v>
      </c>
      <c r="BK852" s="100">
        <f t="shared" si="41"/>
        <v>-68</v>
      </c>
      <c r="BL852" s="55" t="s">
        <v>22</v>
      </c>
      <c r="BM852" s="34" t="s">
        <v>56</v>
      </c>
      <c r="BN852" s="44">
        <v>45533</v>
      </c>
      <c r="BO852" s="40" t="s">
        <v>69</v>
      </c>
      <c r="BP852" s="44">
        <v>45530</v>
      </c>
      <c r="BQ852" s="44">
        <v>45531</v>
      </c>
      <c r="BR852" s="44"/>
      <c r="BS852" s="44"/>
      <c r="BT852" s="44"/>
      <c r="BU852" s="71">
        <f t="shared" si="42"/>
        <v>68</v>
      </c>
    </row>
    <row r="853" spans="1:73" hidden="1" x14ac:dyDescent="0.25">
      <c r="A853" s="43">
        <f>[1]Sheet1!A853:A853</f>
        <v>250300</v>
      </c>
      <c r="B853" s="43">
        <f>[1]Sheet1!B853:B853</f>
        <v>803303</v>
      </c>
      <c r="C853" s="43">
        <f>[1]Sheet1!C853:C853</f>
        <v>45475</v>
      </c>
      <c r="D853" s="43">
        <f>[1]Sheet1!D853:D853</f>
        <v>45476</v>
      </c>
      <c r="E853" s="43">
        <f>[1]Sheet1!E853:E853</f>
        <v>45562</v>
      </c>
      <c r="F853" s="43">
        <f>[1]Sheet1!F853:F853</f>
        <v>45534</v>
      </c>
      <c r="G853" s="43">
        <f>[1]Sheet1!G853:G853</f>
        <v>0</v>
      </c>
      <c r="H853" s="43" t="str">
        <f>[1]Sheet1!H853:H853</f>
        <v>250300-9</v>
      </c>
      <c r="I853" s="43" t="str">
        <f>[1]Sheet1!I853:I853</f>
        <v>FCD SPRINGVILLE</v>
      </c>
      <c r="J853" s="43">
        <f>[1]Sheet1!J853:J853</f>
        <v>9</v>
      </c>
      <c r="K853" s="43" t="str">
        <f>[1]Sheet1!K853:K853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853" s="43" t="str">
        <f>[1]Sheet1!L853:L853</f>
        <v>A-479-316/316L</v>
      </c>
      <c r="M853" s="43" t="str">
        <f>[1]Sheet1!M853:M853</f>
        <v>1-0109-92+1-9700-09.170.000</v>
      </c>
      <c r="N853" s="43" t="str">
        <f>[1]Sheet1!N853:N853</f>
        <v>1-0109-92-2/1-9700-09-1</v>
      </c>
      <c r="O853" s="43">
        <f>[1]Sheet1!O853:O853</f>
        <v>0</v>
      </c>
      <c r="P853" s="43">
        <f>[1]Sheet1!P853:P853</f>
        <v>0</v>
      </c>
      <c r="Q853" s="43">
        <f>[1]Sheet1!Q853:Q853</f>
        <v>0</v>
      </c>
      <c r="R853" s="43">
        <f>[1]Sheet1!R853:R853</f>
        <v>10</v>
      </c>
      <c r="S853" s="43">
        <f>[1]Sheet1!S853:S853</f>
        <v>10</v>
      </c>
      <c r="T853" s="43">
        <f>[1]Sheet1!T853:T853</f>
        <v>24150</v>
      </c>
      <c r="U853" s="43">
        <f>[1]Sheet1!U853:U853</f>
        <v>45533</v>
      </c>
      <c r="V853" s="43">
        <f>[1]Sheet1!V853:V853</f>
        <v>0</v>
      </c>
      <c r="W853" s="43" t="str">
        <f>[1]Sheet1!W853:W853</f>
        <v>COMPLETE</v>
      </c>
      <c r="X853" s="43">
        <f>[1]Sheet1!X853:X853</f>
        <v>25.9</v>
      </c>
      <c r="Y853" s="43">
        <f>[1]Sheet1!Y853:Y853</f>
        <v>0</v>
      </c>
      <c r="Z853" s="43" t="str">
        <f>[1]Sheet1!Z853:Z853</f>
        <v>USD</v>
      </c>
      <c r="AA853" s="43">
        <f>[1]Sheet1!AA853:AA853</f>
        <v>0</v>
      </c>
      <c r="AB853" s="117">
        <f>[1]Sheet1!AB853:AB853</f>
        <v>45531</v>
      </c>
      <c r="AC853" s="43">
        <f>[1]Sheet1!AC853:AC853</f>
        <v>0</v>
      </c>
      <c r="AD853" s="43">
        <f>[1]Sheet1!AD853:AD853</f>
        <v>0</v>
      </c>
      <c r="AE853" s="43" t="e">
        <f>[1]Sheet1!AE853:AE853</f>
        <v>#REF!</v>
      </c>
      <c r="AF853" s="43">
        <f>[1]Sheet1!AF853:AF853</f>
        <v>29</v>
      </c>
      <c r="AG853" s="43">
        <f>[1]Sheet1!AG853:AG853</f>
        <v>0</v>
      </c>
      <c r="AH853" s="43">
        <f>[1]Sheet1!AH853:AH853</f>
        <v>78</v>
      </c>
      <c r="BG853" s="5">
        <v>10</v>
      </c>
      <c r="BH853" s="73">
        <f t="shared" si="43"/>
        <v>259</v>
      </c>
      <c r="BI853" s="5">
        <v>2</v>
      </c>
      <c r="BJ853" s="5">
        <v>10</v>
      </c>
      <c r="BK853" s="100">
        <f t="shared" si="41"/>
        <v>-10</v>
      </c>
      <c r="BL853" s="55" t="s">
        <v>22</v>
      </c>
      <c r="BM853" s="34" t="s">
        <v>65</v>
      </c>
      <c r="BN853" s="44">
        <v>45530</v>
      </c>
      <c r="BO853" s="40" t="s">
        <v>64</v>
      </c>
      <c r="BP853" s="44">
        <v>45527</v>
      </c>
      <c r="BQ853" s="44">
        <v>45530</v>
      </c>
      <c r="BR853" s="44"/>
      <c r="BS853" s="44"/>
      <c r="BT853" s="44"/>
      <c r="BU853" s="71">
        <f t="shared" si="42"/>
        <v>10</v>
      </c>
    </row>
    <row r="854" spans="1:73" hidden="1" x14ac:dyDescent="0.25">
      <c r="A854" s="43">
        <f>[1]Sheet1!A854:A854</f>
        <v>250300</v>
      </c>
      <c r="B854" s="43">
        <f>[1]Sheet1!B854:B854</f>
        <v>803303</v>
      </c>
      <c r="C854" s="43">
        <f>[1]Sheet1!C854:C854</f>
        <v>45475</v>
      </c>
      <c r="D854" s="43">
        <f>[1]Sheet1!D854:D854</f>
        <v>45476</v>
      </c>
      <c r="E854" s="43">
        <f>[1]Sheet1!E854:E854</f>
        <v>45574</v>
      </c>
      <c r="F854" s="43">
        <f>[1]Sheet1!F854:F854</f>
        <v>45550</v>
      </c>
      <c r="G854" s="43">
        <f>[1]Sheet1!G854:G854</f>
        <v>0</v>
      </c>
      <c r="H854" s="43" t="str">
        <f>[1]Sheet1!H854:H854</f>
        <v>250300-10</v>
      </c>
      <c r="I854" s="43" t="str">
        <f>[1]Sheet1!I854:I854</f>
        <v>FCD SPRINGVILLE</v>
      </c>
      <c r="J854" s="43">
        <f>[1]Sheet1!J854:J854</f>
        <v>10</v>
      </c>
      <c r="K854" s="43" t="str">
        <f>[1]Sheet1!K854:K854</f>
        <v>DWGREV: 00;PLUG HEAD, VALTEK GS/FLOWTOP, VB, UNBAL, MBS, DN 20/25 (0.75/1"), =%, TN 16MM (0.630) MATERIAL: A-582-416, Heat Treat per SPP-929 (HRC 36-43) (ECO 15354, 11-8-02)(ECN 146851) FINISH: As Machined or Purchased, ECO 19529</v>
      </c>
      <c r="L854" s="43" t="str">
        <f>[1]Sheet1!L854:L854</f>
        <v>A-582-416 (HRC 34-39)</v>
      </c>
      <c r="M854" s="43" t="str">
        <f>[1]Sheet1!M854:M854</f>
        <v>1-0109-91+1-9700-07.158.000</v>
      </c>
      <c r="N854" s="43" t="str">
        <f>[1]Sheet1!N854:N854</f>
        <v>1-0109-91-3/1-9700-07-1</v>
      </c>
      <c r="O854" s="43">
        <f>[1]Sheet1!O854:O854</f>
        <v>0</v>
      </c>
      <c r="P854" s="43">
        <f>[1]Sheet1!P854:P854</f>
        <v>0</v>
      </c>
      <c r="Q854" s="43">
        <f>[1]Sheet1!Q854:Q854</f>
        <v>0</v>
      </c>
      <c r="R854" s="43">
        <f>[1]Sheet1!R854:R854</f>
        <v>3</v>
      </c>
      <c r="S854" s="43">
        <f>[1]Sheet1!S854:S854</f>
        <v>3</v>
      </c>
      <c r="T854" s="43" t="str">
        <f>[1]Sheet1!T854:T854</f>
        <v>24163/24188</v>
      </c>
      <c r="U854" s="43">
        <f>[1]Sheet1!U854:U854</f>
        <v>45554</v>
      </c>
      <c r="V854" s="43">
        <f>[1]Sheet1!V854:V854</f>
        <v>0</v>
      </c>
      <c r="W854" s="43" t="str">
        <f>[1]Sheet1!W854:W854</f>
        <v>COMPLETE</v>
      </c>
      <c r="X854" s="43">
        <f>[1]Sheet1!X854:X854</f>
        <v>37.5</v>
      </c>
      <c r="Y854" s="43">
        <f>[1]Sheet1!Y854:Y854</f>
        <v>0</v>
      </c>
      <c r="Z854" s="43" t="str">
        <f>[1]Sheet1!Z854:Z854</f>
        <v>USD</v>
      </c>
      <c r="AA854" s="43">
        <f>[1]Sheet1!AA854:AA854</f>
        <v>0</v>
      </c>
      <c r="AB854" s="117">
        <f>[1]Sheet1!AB854:AB854</f>
        <v>45547</v>
      </c>
      <c r="AC854" s="43">
        <f>[1]Sheet1!AC854:AC854</f>
        <v>0</v>
      </c>
      <c r="AD854" s="43">
        <f>[1]Sheet1!AD854:AD854</f>
        <v>0</v>
      </c>
      <c r="AE854" s="43" t="e">
        <f>[1]Sheet1!AE854:AE854</f>
        <v>#REF!</v>
      </c>
      <c r="AF854" s="43">
        <f>[1]Sheet1!AF854:AF854</f>
        <v>20</v>
      </c>
      <c r="AG854" s="43">
        <f>[1]Sheet1!AG854:AG854</f>
        <v>0</v>
      </c>
      <c r="AH854" s="43">
        <f>[1]Sheet1!AH854:AH854</f>
        <v>79</v>
      </c>
      <c r="BG854" s="5">
        <v>3</v>
      </c>
      <c r="BH854" s="73">
        <f t="shared" si="43"/>
        <v>112.5</v>
      </c>
      <c r="BI854" s="5">
        <v>1</v>
      </c>
      <c r="BJ854" s="5">
        <v>3</v>
      </c>
      <c r="BK854" s="100">
        <f t="shared" si="41"/>
        <v>-3</v>
      </c>
      <c r="BL854" s="55" t="s">
        <v>22</v>
      </c>
      <c r="BM854" s="34" t="s">
        <v>65</v>
      </c>
      <c r="BN854" s="44">
        <v>45573</v>
      </c>
      <c r="BO854" s="40" t="s">
        <v>57</v>
      </c>
      <c r="BP854" s="44"/>
      <c r="BQ854" s="44">
        <v>45573</v>
      </c>
      <c r="BR854" s="44"/>
      <c r="BS854" s="44"/>
      <c r="BT854" s="44"/>
      <c r="BU854" s="71">
        <f t="shared" si="42"/>
        <v>3</v>
      </c>
    </row>
    <row r="855" spans="1:73" hidden="1" x14ac:dyDescent="0.25">
      <c r="A855" s="43">
        <f>[1]Sheet1!A855:A855</f>
        <v>250300</v>
      </c>
      <c r="B855" s="43">
        <f>[1]Sheet1!B855:B855</f>
        <v>803303</v>
      </c>
      <c r="C855" s="43">
        <f>[1]Sheet1!C855:C855</f>
        <v>45475</v>
      </c>
      <c r="D855" s="43">
        <f>[1]Sheet1!D855:D855</f>
        <v>45476</v>
      </c>
      <c r="E855" s="43">
        <f>[1]Sheet1!E855:E855</f>
        <v>45583</v>
      </c>
      <c r="F855" s="43">
        <f>[1]Sheet1!F855:F855</f>
        <v>45550</v>
      </c>
      <c r="G855" s="43">
        <f>[1]Sheet1!G855:G855</f>
        <v>0</v>
      </c>
      <c r="H855" s="43" t="str">
        <f>[1]Sheet1!H855:H855</f>
        <v>250300-11</v>
      </c>
      <c r="I855" s="43" t="str">
        <f>[1]Sheet1!I855:I855</f>
        <v>FCD SPRINGVILLE</v>
      </c>
      <c r="J855" s="43">
        <f>[1]Sheet1!J855:J855</f>
        <v>11</v>
      </c>
      <c r="K855" s="43" t="str">
        <f>[1]Sheet1!K855:K855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55" s="43" t="str">
        <f>[1]Sheet1!L855:L855</f>
        <v>A-479-316/316L</v>
      </c>
      <c r="M855" s="43" t="str">
        <f>[1]Sheet1!M855:M855</f>
        <v>1-0109-95+1-9700-19.170.000</v>
      </c>
      <c r="N855" s="43" t="str">
        <f>[1]Sheet1!N855:N855</f>
        <v>1-0109-95-3/1-9700-19-1</v>
      </c>
      <c r="O855" s="43">
        <f>[1]Sheet1!O855:O855</f>
        <v>0</v>
      </c>
      <c r="P855" s="43">
        <f>[1]Sheet1!P855:P855</f>
        <v>0</v>
      </c>
      <c r="Q855" s="43">
        <f>[1]Sheet1!Q855:Q855</f>
        <v>0</v>
      </c>
      <c r="R855" s="43">
        <f>[1]Sheet1!R855:R855</f>
        <v>6</v>
      </c>
      <c r="S855" s="43">
        <f>[1]Sheet1!S855:S855</f>
        <v>6</v>
      </c>
      <c r="T855" s="43">
        <f>[1]Sheet1!T855:T855</f>
        <v>24163</v>
      </c>
      <c r="U855" s="43">
        <f>[1]Sheet1!U855:U855</f>
        <v>45554</v>
      </c>
      <c r="V855" s="43">
        <f>[1]Sheet1!V855:V855</f>
        <v>0</v>
      </c>
      <c r="W855" s="43" t="str">
        <f>[1]Sheet1!W855:W855</f>
        <v>COMPLETE</v>
      </c>
      <c r="X855" s="43">
        <f>[1]Sheet1!X855:X855</f>
        <v>67.900000000000006</v>
      </c>
      <c r="Y855" s="43">
        <f>[1]Sheet1!Y855:Y855</f>
        <v>0</v>
      </c>
      <c r="Z855" s="43" t="str">
        <f>[1]Sheet1!Z855:Z855</f>
        <v>USD</v>
      </c>
      <c r="AA855" s="43">
        <f>[1]Sheet1!AA855:AA855</f>
        <v>0</v>
      </c>
      <c r="AB855" s="117">
        <f>[1]Sheet1!AB855:AB855</f>
        <v>45547</v>
      </c>
      <c r="AC855" s="43">
        <f>[1]Sheet1!AC855:AC855</f>
        <v>0</v>
      </c>
      <c r="AD855" s="43">
        <f>[1]Sheet1!AD855:AD855</f>
        <v>0</v>
      </c>
      <c r="AE855" s="43" t="e">
        <f>[1]Sheet1!AE855:AE855</f>
        <v>#REF!</v>
      </c>
      <c r="AF855" s="43">
        <f>[1]Sheet1!AF855:AF855</f>
        <v>71</v>
      </c>
      <c r="AG855" s="43">
        <f>[1]Sheet1!AG855:AG855</f>
        <v>0</v>
      </c>
      <c r="AH855" s="43">
        <f>[1]Sheet1!AH855:AH855</f>
        <v>136</v>
      </c>
      <c r="BG855" s="5">
        <v>6</v>
      </c>
      <c r="BH855" s="73">
        <f t="shared" si="43"/>
        <v>407.40000000000003</v>
      </c>
      <c r="BI855" s="5">
        <v>1</v>
      </c>
      <c r="BJ855" s="5">
        <v>6</v>
      </c>
      <c r="BK855" s="100">
        <f t="shared" si="41"/>
        <v>-6</v>
      </c>
      <c r="BL855" s="55" t="s">
        <v>22</v>
      </c>
      <c r="BM855" s="34" t="s">
        <v>65</v>
      </c>
      <c r="BN855" s="44">
        <v>45517</v>
      </c>
      <c r="BO855" s="40" t="s">
        <v>64</v>
      </c>
      <c r="BP855" s="44">
        <v>45541</v>
      </c>
      <c r="BQ855" s="44">
        <v>45535</v>
      </c>
      <c r="BR855" s="44"/>
      <c r="BS855" s="44"/>
      <c r="BT855" s="44"/>
      <c r="BU855" s="71">
        <f t="shared" si="42"/>
        <v>6</v>
      </c>
    </row>
    <row r="856" spans="1:73" hidden="1" x14ac:dyDescent="0.25">
      <c r="A856" s="43">
        <f>[1]Sheet1!A856:A856</f>
        <v>250300</v>
      </c>
      <c r="B856" s="43">
        <f>[1]Sheet1!B856:B856</f>
        <v>803303</v>
      </c>
      <c r="C856" s="43">
        <f>[1]Sheet1!C856:C856</f>
        <v>45475</v>
      </c>
      <c r="D856" s="43">
        <f>[1]Sheet1!D856:D856</f>
        <v>45476</v>
      </c>
      <c r="E856" s="43">
        <f>[1]Sheet1!E856:E856</f>
        <v>45583</v>
      </c>
      <c r="F856" s="43">
        <f>[1]Sheet1!F856:F856</f>
        <v>45550</v>
      </c>
      <c r="G856" s="43">
        <f>[1]Sheet1!G856:G856</f>
        <v>0</v>
      </c>
      <c r="H856" s="43" t="str">
        <f>[1]Sheet1!H856:H856</f>
        <v>250300-12</v>
      </c>
      <c r="I856" s="43" t="str">
        <f>[1]Sheet1!I856:I856</f>
        <v>FCD SPRINGVILLE</v>
      </c>
      <c r="J856" s="43">
        <f>[1]Sheet1!J856:J856</f>
        <v>12</v>
      </c>
      <c r="K856" s="43" t="str">
        <f>[1]Sheet1!K856:K856</f>
        <v>DWGREV: 00;PLUG HEAD, VALTEK GS/FLOWTOP, VB, UNBAL, MBS, DN 80 (3"), =%, TN 80BMM (3.15B) MATERIAL: CONTACT BUYER FINISH: As Machined or Purchased, ECO 19529</v>
      </c>
      <c r="L856" s="43" t="str">
        <f>[1]Sheet1!L856:L856</f>
        <v>A-582-416 (HRC 34-39)</v>
      </c>
      <c r="M856" s="43" t="str">
        <f>[1]Sheet1!M856:M856</f>
        <v>1-0109-95+1-9700-20.158.000</v>
      </c>
      <c r="N856" s="43" t="str">
        <f>[1]Sheet1!N856:N856</f>
        <v>1-0109-95-3/1-9700-20-1</v>
      </c>
      <c r="O856" s="43">
        <f>[1]Sheet1!O856:O856</f>
        <v>0</v>
      </c>
      <c r="P856" s="43">
        <f>[1]Sheet1!P856:P856</f>
        <v>0</v>
      </c>
      <c r="Q856" s="43">
        <f>[1]Sheet1!Q856:Q856</f>
        <v>0</v>
      </c>
      <c r="R856" s="43">
        <f>[1]Sheet1!R856:R856</f>
        <v>4</v>
      </c>
      <c r="S856" s="43">
        <f>[1]Sheet1!S856:S856</f>
        <v>4</v>
      </c>
      <c r="T856" s="43">
        <f>[1]Sheet1!T856:T856</f>
        <v>24163</v>
      </c>
      <c r="U856" s="43">
        <f>[1]Sheet1!U856:U856</f>
        <v>45554</v>
      </c>
      <c r="V856" s="43">
        <f>[1]Sheet1!V856:V856</f>
        <v>0</v>
      </c>
      <c r="W856" s="43" t="str">
        <f>[1]Sheet1!W856:W856</f>
        <v>COMPLETE</v>
      </c>
      <c r="X856" s="43">
        <f>[1]Sheet1!X856:X856</f>
        <v>54.9</v>
      </c>
      <c r="Y856" s="43">
        <f>[1]Sheet1!Y856:Y856</f>
        <v>0</v>
      </c>
      <c r="Z856" s="43" t="str">
        <f>[1]Sheet1!Z856:Z856</f>
        <v>USD</v>
      </c>
      <c r="AA856" s="43">
        <f>[1]Sheet1!AA856:AA856</f>
        <v>0</v>
      </c>
      <c r="AB856" s="117">
        <f>[1]Sheet1!AB856:AB856</f>
        <v>45547</v>
      </c>
      <c r="AC856" s="43">
        <f>[1]Sheet1!AC856:AC856</f>
        <v>0</v>
      </c>
      <c r="AD856" s="43">
        <f>[1]Sheet1!AD856:AD856</f>
        <v>0</v>
      </c>
      <c r="AE856" s="43" t="e">
        <f>[1]Sheet1!AE856:AE856</f>
        <v>#REF!</v>
      </c>
      <c r="AF856" s="43">
        <f>[1]Sheet1!AF856:AF856</f>
        <v>84</v>
      </c>
      <c r="AG856" s="43">
        <f>[1]Sheet1!AG856:AG856</f>
        <v>0</v>
      </c>
      <c r="AH856" s="43">
        <f>[1]Sheet1!AH856:AH856</f>
        <v>136</v>
      </c>
      <c r="BG856" s="5">
        <v>4</v>
      </c>
      <c r="BH856" s="73">
        <f t="shared" si="43"/>
        <v>219.6</v>
      </c>
      <c r="BI856" s="5">
        <v>1</v>
      </c>
      <c r="BJ856" s="5">
        <v>4</v>
      </c>
      <c r="BK856" s="100">
        <f t="shared" si="41"/>
        <v>-4</v>
      </c>
      <c r="BL856" s="55" t="s">
        <v>22</v>
      </c>
      <c r="BM856" s="34" t="s">
        <v>56</v>
      </c>
      <c r="BN856" s="44">
        <v>45552</v>
      </c>
      <c r="BO856" s="40" t="s">
        <v>57</v>
      </c>
      <c r="BP856" s="44">
        <v>45535</v>
      </c>
      <c r="BQ856" s="44">
        <v>45545</v>
      </c>
      <c r="BR856" s="44"/>
      <c r="BS856" s="44"/>
      <c r="BT856" s="44"/>
      <c r="BU856" s="71">
        <f t="shared" si="42"/>
        <v>4</v>
      </c>
    </row>
    <row r="857" spans="1:73" hidden="1" x14ac:dyDescent="0.25">
      <c r="A857" s="43">
        <f>[1]Sheet1!A857:A857</f>
        <v>250300</v>
      </c>
      <c r="B857" s="43">
        <f>[1]Sheet1!B857:B857</f>
        <v>803303</v>
      </c>
      <c r="C857" s="43">
        <f>[1]Sheet1!C857:C857</f>
        <v>45475</v>
      </c>
      <c r="D857" s="43">
        <f>[1]Sheet1!D857:D857</f>
        <v>45476</v>
      </c>
      <c r="E857" s="43">
        <f>[1]Sheet1!E857:E857</f>
        <v>45583</v>
      </c>
      <c r="F857" s="43">
        <f>[1]Sheet1!F857:F857</f>
        <v>45550</v>
      </c>
      <c r="G857" s="43">
        <f>[1]Sheet1!G857:G857</f>
        <v>0</v>
      </c>
      <c r="H857" s="43" t="str">
        <f>[1]Sheet1!H857:H857</f>
        <v>250300-13</v>
      </c>
      <c r="I857" s="43" t="str">
        <f>[1]Sheet1!I857:I857</f>
        <v>FCD SPRINGVILLE</v>
      </c>
      <c r="J857" s="43">
        <f>[1]Sheet1!J857:J857</f>
        <v>13</v>
      </c>
      <c r="K857" s="43" t="str">
        <f>[1]Sheet1!K857:K857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</c>
      <c r="L857" s="43" t="str">
        <f>[1]Sheet1!L857:L857</f>
        <v>A-479-316/316L</v>
      </c>
      <c r="M857" s="43" t="str">
        <f>[1]Sheet1!M857:M857</f>
        <v>1-0109-91+1-9700-04.170.000</v>
      </c>
      <c r="N857" s="43" t="str">
        <f>[1]Sheet1!N857:N857</f>
        <v>1-0109-91-3/1-9700-04-1</v>
      </c>
      <c r="O857" s="43">
        <f>[1]Sheet1!O857:O857</f>
        <v>0</v>
      </c>
      <c r="P857" s="43">
        <f>[1]Sheet1!P857:P857</f>
        <v>0</v>
      </c>
      <c r="Q857" s="43">
        <f>[1]Sheet1!Q857:Q857</f>
        <v>0</v>
      </c>
      <c r="R857" s="43">
        <f>[1]Sheet1!R857:R857</f>
        <v>6</v>
      </c>
      <c r="S857" s="43">
        <f>[1]Sheet1!S857:S857</f>
        <v>6</v>
      </c>
      <c r="T857" s="43">
        <f>[1]Sheet1!T857:T857</f>
        <v>24163</v>
      </c>
      <c r="U857" s="43">
        <f>[1]Sheet1!U857:U857</f>
        <v>45554</v>
      </c>
      <c r="V857" s="43">
        <f>[1]Sheet1!V857:V857</f>
        <v>0</v>
      </c>
      <c r="W857" s="43" t="str">
        <f>[1]Sheet1!W857:W857</f>
        <v>COMPLETE</v>
      </c>
      <c r="X857" s="43">
        <f>[1]Sheet1!X857:X857</f>
        <v>14.1</v>
      </c>
      <c r="Y857" s="43">
        <f>[1]Sheet1!Y857:Y857</f>
        <v>0</v>
      </c>
      <c r="Z857" s="43" t="str">
        <f>[1]Sheet1!Z857:Z857</f>
        <v>USD</v>
      </c>
      <c r="AA857" s="43">
        <f>[1]Sheet1!AA857:AA857</f>
        <v>0</v>
      </c>
      <c r="AB857" s="117">
        <f>[1]Sheet1!AB857:AB857</f>
        <v>45547</v>
      </c>
      <c r="AC857" s="43">
        <f>[1]Sheet1!AC857:AC857</f>
        <v>0</v>
      </c>
      <c r="AD857" s="43">
        <f>[1]Sheet1!AD857:AD857</f>
        <v>0</v>
      </c>
      <c r="AE857" s="43" t="e">
        <f>[1]Sheet1!AE857:AE857</f>
        <v>#REF!</v>
      </c>
      <c r="AF857" s="43">
        <f>[1]Sheet1!AF857:AF857</f>
        <v>20</v>
      </c>
      <c r="AG857" s="43">
        <f>[1]Sheet1!AG857:AG857</f>
        <v>0</v>
      </c>
      <c r="AH857" s="43">
        <f>[1]Sheet1!AH857:AH857</f>
        <v>79</v>
      </c>
      <c r="BG857" s="5">
        <v>6</v>
      </c>
      <c r="BH857" s="73">
        <f t="shared" si="43"/>
        <v>84.6</v>
      </c>
      <c r="BI857" s="5">
        <v>1</v>
      </c>
      <c r="BJ857" s="5">
        <v>6</v>
      </c>
      <c r="BK857" s="100">
        <f t="shared" si="41"/>
        <v>-6</v>
      </c>
      <c r="BL857" s="55" t="s">
        <v>22</v>
      </c>
      <c r="BM857" s="34" t="s">
        <v>65</v>
      </c>
      <c r="BN857" s="44">
        <v>45535</v>
      </c>
      <c r="BO857" s="40" t="s">
        <v>64</v>
      </c>
      <c r="BP857" s="44">
        <v>45541</v>
      </c>
      <c r="BQ857" s="44">
        <v>45535</v>
      </c>
      <c r="BR857" s="44"/>
      <c r="BS857" s="44"/>
      <c r="BT857" s="44"/>
      <c r="BU857" s="71">
        <f t="shared" si="42"/>
        <v>6</v>
      </c>
    </row>
    <row r="858" spans="1:73" hidden="1" x14ac:dyDescent="0.25">
      <c r="A858" s="43">
        <f>[1]Sheet1!A858:A858</f>
        <v>250300</v>
      </c>
      <c r="B858" s="43">
        <f>[1]Sheet1!B858:B858</f>
        <v>803303</v>
      </c>
      <c r="C858" s="43">
        <f>[1]Sheet1!C858:C858</f>
        <v>45475</v>
      </c>
      <c r="D858" s="43">
        <f>[1]Sheet1!D858:D858</f>
        <v>45476</v>
      </c>
      <c r="E858" s="43">
        <f>[1]Sheet1!E858:E858</f>
        <v>45597</v>
      </c>
      <c r="F858" s="43">
        <f>[1]Sheet1!F858:F858</f>
        <v>45565</v>
      </c>
      <c r="G858" s="43">
        <f>[1]Sheet1!G858:G858</f>
        <v>0</v>
      </c>
      <c r="H858" s="43" t="str">
        <f>[1]Sheet1!H858:H858</f>
        <v>250300-14</v>
      </c>
      <c r="I858" s="43" t="str">
        <f>[1]Sheet1!I858:I858</f>
        <v>FCD SPRINGVILLE</v>
      </c>
      <c r="J858" s="43">
        <f>[1]Sheet1!J858:J858</f>
        <v>14</v>
      </c>
      <c r="K858" s="43" t="str">
        <f>[1]Sheet1!K858:K858</f>
        <v>DWGREV: 00;PLUG HEAD, VALTEK GS/FLOWTOP, VB, UNBAL, MBS, DN 20/25 (0.75/1"), =%, TN 16MM (0.630) MATERIAL: Stellite #6, 316 (Full Contour or Full Bore &amp; PB seal area), ECO 17863 FINISH: As Machined or Purchased, ECO 19529 OUTSIDE PART: SMD-</v>
      </c>
      <c r="L858" s="43" t="str">
        <f>[1]Sheet1!L858:L858</f>
        <v>SS-316+STEL.6</v>
      </c>
      <c r="M858" s="43" t="str">
        <f>[1]Sheet1!M858:M858</f>
        <v>1-0109-91+1-9700-07.831.000</v>
      </c>
      <c r="N858" s="43" t="str">
        <f>[1]Sheet1!N858:N858</f>
        <v>1-0109-91-3/1-9700-07-1</v>
      </c>
      <c r="O858" s="43">
        <f>[1]Sheet1!O858:O858</f>
        <v>0</v>
      </c>
      <c r="P858" s="43" t="str">
        <f>[1]Sheet1!P858:P858</f>
        <v>STEL.6</v>
      </c>
      <c r="Q858" s="43">
        <f>[1]Sheet1!Q858:Q858</f>
        <v>0</v>
      </c>
      <c r="R858" s="43">
        <f>[1]Sheet1!R858:R858</f>
        <v>4</v>
      </c>
      <c r="S858" s="43">
        <f>[1]Sheet1!S858:S858</f>
        <v>4</v>
      </c>
      <c r="T858" s="43">
        <f>[1]Sheet1!T858:T858</f>
        <v>24183</v>
      </c>
      <c r="U858" s="43">
        <f>[1]Sheet1!U858:U858</f>
        <v>45563</v>
      </c>
      <c r="V858" s="43">
        <f>[1]Sheet1!V858:V858</f>
        <v>0</v>
      </c>
      <c r="W858" s="43" t="str">
        <f>[1]Sheet1!W858:W858</f>
        <v>COMPLETE</v>
      </c>
      <c r="X858" s="43">
        <f>[1]Sheet1!X858:X858</f>
        <v>53.3</v>
      </c>
      <c r="Y858" s="43">
        <f>[1]Sheet1!Y858:Y858</f>
        <v>0</v>
      </c>
      <c r="Z858" s="43" t="str">
        <f>[1]Sheet1!Z858:Z858</f>
        <v>USD</v>
      </c>
      <c r="AA858" s="43">
        <f>[1]Sheet1!AA858:AA858</f>
        <v>0</v>
      </c>
      <c r="AB858" s="117">
        <f>[1]Sheet1!AB858:AB858</f>
        <v>45562</v>
      </c>
      <c r="AC858" s="43">
        <f>[1]Sheet1!AC858:AC858</f>
        <v>0</v>
      </c>
      <c r="AD858" s="43">
        <f>[1]Sheet1!AD858:AD858</f>
        <v>0</v>
      </c>
      <c r="AE858" s="43" t="e">
        <f>[1]Sheet1!AE858:AE858</f>
        <v>#REF!</v>
      </c>
      <c r="AF858" s="43">
        <f>[1]Sheet1!AF858:AF858</f>
        <v>20</v>
      </c>
      <c r="AG858" s="43">
        <f>[1]Sheet1!AG858:AG858</f>
        <v>0</v>
      </c>
      <c r="AH858" s="43">
        <f>[1]Sheet1!AH858:AH858</f>
        <v>79</v>
      </c>
      <c r="BG858" s="5">
        <v>4</v>
      </c>
      <c r="BH858" s="73">
        <f t="shared" si="43"/>
        <v>213.2</v>
      </c>
      <c r="BI858" s="5">
        <v>2</v>
      </c>
      <c r="BJ858" s="5">
        <v>4</v>
      </c>
      <c r="BK858" s="100">
        <f t="shared" si="41"/>
        <v>-4</v>
      </c>
      <c r="BL858" s="55" t="s">
        <v>22</v>
      </c>
      <c r="BM858" s="34" t="s">
        <v>56</v>
      </c>
      <c r="BN858" s="44">
        <v>45565</v>
      </c>
      <c r="BO858" s="38"/>
      <c r="BP858" s="44"/>
      <c r="BQ858" s="44"/>
      <c r="BR858" s="44"/>
      <c r="BS858" s="44"/>
      <c r="BT858" s="44"/>
      <c r="BU858" s="71">
        <f t="shared" si="42"/>
        <v>4</v>
      </c>
    </row>
    <row r="859" spans="1:73" hidden="1" x14ac:dyDescent="0.25">
      <c r="A859" s="43">
        <f>[1]Sheet1!A859:A859</f>
        <v>250300</v>
      </c>
      <c r="B859" s="43">
        <f>[1]Sheet1!B859:B859</f>
        <v>803303</v>
      </c>
      <c r="C859" s="43">
        <f>[1]Sheet1!C859:C859</f>
        <v>45475</v>
      </c>
      <c r="D859" s="43">
        <f>[1]Sheet1!D859:D859</f>
        <v>45476</v>
      </c>
      <c r="E859" s="43">
        <f>[1]Sheet1!E859:E859</f>
        <v>45597</v>
      </c>
      <c r="F859" s="43">
        <f>[1]Sheet1!F859:F859</f>
        <v>45565</v>
      </c>
      <c r="G859" s="43">
        <f>[1]Sheet1!G859:G859</f>
        <v>0</v>
      </c>
      <c r="H859" s="43" t="str">
        <f>[1]Sheet1!H859:H859</f>
        <v>250300-15</v>
      </c>
      <c r="I859" s="43" t="str">
        <f>[1]Sheet1!I859:I859</f>
        <v>FCD SPRINGVILLE</v>
      </c>
      <c r="J859" s="43">
        <f>[1]Sheet1!J859:J859</f>
        <v>15</v>
      </c>
      <c r="K859" s="43" t="str">
        <f>[1]Sheet1!K859:K859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859" s="43" t="str">
        <f>[1]Sheet1!L859:L859</f>
        <v>A-479-316/316L</v>
      </c>
      <c r="M859" s="43" t="str">
        <f>[1]Sheet1!M859:M859</f>
        <v>1-0109-95+1-9700-17.170.000</v>
      </c>
      <c r="N859" s="43" t="str">
        <f>[1]Sheet1!N859:N859</f>
        <v>1-0109-95-3/1-9700-17-1</v>
      </c>
      <c r="O859" s="43">
        <f>[1]Sheet1!O859:O859</f>
        <v>0</v>
      </c>
      <c r="P859" s="43">
        <f>[1]Sheet1!P859:P859</f>
        <v>0</v>
      </c>
      <c r="Q859" s="43">
        <f>[1]Sheet1!Q859:Q859</f>
        <v>0</v>
      </c>
      <c r="R859" s="43">
        <f>[1]Sheet1!R859:R859</f>
        <v>7</v>
      </c>
      <c r="S859" s="43">
        <f>[1]Sheet1!S859:S859</f>
        <v>7</v>
      </c>
      <c r="T859" s="43">
        <f>[1]Sheet1!T859:T859</f>
        <v>24183</v>
      </c>
      <c r="U859" s="43">
        <f>[1]Sheet1!U859:U859</f>
        <v>45563</v>
      </c>
      <c r="V859" s="43">
        <f>[1]Sheet1!V859:V859</f>
        <v>0</v>
      </c>
      <c r="W859" s="43" t="str">
        <f>[1]Sheet1!W859:W859</f>
        <v>COMPLETE</v>
      </c>
      <c r="X859" s="43">
        <f>[1]Sheet1!X859:X859</f>
        <v>51.6</v>
      </c>
      <c r="Y859" s="43">
        <f>[1]Sheet1!Y859:Y859</f>
        <v>0</v>
      </c>
      <c r="Z859" s="43" t="str">
        <f>[1]Sheet1!Z859:Z859</f>
        <v>USD</v>
      </c>
      <c r="AA859" s="43">
        <f>[1]Sheet1!AA859:AA859</f>
        <v>0</v>
      </c>
      <c r="AB859" s="117">
        <f>[1]Sheet1!AB859:AB859</f>
        <v>45562</v>
      </c>
      <c r="AC859" s="43">
        <f>[1]Sheet1!AC859:AC859</f>
        <v>0</v>
      </c>
      <c r="AD859" s="43">
        <f>[1]Sheet1!AD859:AD859</f>
        <v>0</v>
      </c>
      <c r="AE859" s="43" t="e">
        <f>[1]Sheet1!AE859:AE859</f>
        <v>#REF!</v>
      </c>
      <c r="AF859" s="43">
        <f>[1]Sheet1!AF859:AF859</f>
        <v>57</v>
      </c>
      <c r="AG859" s="43">
        <f>[1]Sheet1!AG859:AG859</f>
        <v>0</v>
      </c>
      <c r="AH859" s="43">
        <f>[1]Sheet1!AH859:AH859</f>
        <v>136</v>
      </c>
      <c r="BG859" s="5">
        <v>7</v>
      </c>
      <c r="BH859" s="73">
        <f t="shared" si="43"/>
        <v>361.2</v>
      </c>
      <c r="BI859" s="5">
        <v>2</v>
      </c>
      <c r="BJ859" s="5">
        <v>7</v>
      </c>
      <c r="BK859" s="100">
        <f t="shared" si="41"/>
        <v>-7</v>
      </c>
      <c r="BL859" s="55" t="s">
        <v>22</v>
      </c>
      <c r="BM859" s="34" t="s">
        <v>65</v>
      </c>
      <c r="BN859" s="44">
        <v>45552</v>
      </c>
      <c r="BO859" s="40" t="s">
        <v>64</v>
      </c>
      <c r="BP859" s="44">
        <v>45555</v>
      </c>
      <c r="BQ859" s="44">
        <v>45552</v>
      </c>
      <c r="BR859" s="44"/>
      <c r="BS859" s="44"/>
      <c r="BT859" s="44"/>
      <c r="BU859" s="71">
        <f t="shared" si="42"/>
        <v>7</v>
      </c>
    </row>
    <row r="860" spans="1:73" hidden="1" x14ac:dyDescent="0.25">
      <c r="A860" s="43">
        <f>[1]Sheet1!A860:A860</f>
        <v>250300</v>
      </c>
      <c r="B860" s="43">
        <f>[1]Sheet1!B860:B860</f>
        <v>803303</v>
      </c>
      <c r="C860" s="43">
        <f>[1]Sheet1!C860:C860</f>
        <v>45475</v>
      </c>
      <c r="D860" s="43">
        <f>[1]Sheet1!D860:D860</f>
        <v>45476</v>
      </c>
      <c r="E860" s="43">
        <f>[1]Sheet1!E860:E860</f>
        <v>45597</v>
      </c>
      <c r="F860" s="43">
        <f>[1]Sheet1!F860:F860</f>
        <v>45565</v>
      </c>
      <c r="G860" s="43">
        <f>[1]Sheet1!G860:G860</f>
        <v>0</v>
      </c>
      <c r="H860" s="43" t="str">
        <f>[1]Sheet1!H860:H860</f>
        <v>250300-16</v>
      </c>
      <c r="I860" s="43" t="str">
        <f>[1]Sheet1!I860:I860</f>
        <v>FCD SPRINGVILLE</v>
      </c>
      <c r="J860" s="43">
        <f>[1]Sheet1!J860:J860</f>
        <v>16</v>
      </c>
      <c r="K860" s="43" t="str">
        <f>[1]Sheet1!K860:K860</f>
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</c>
      <c r="L860" s="43" t="str">
        <f>[1]Sheet1!L860:L860</f>
        <v>A-479-316/316L</v>
      </c>
      <c r="M860" s="43" t="str">
        <f>[1]Sheet1!M860:M860</f>
        <v>1-0109-95+1-9700-16.170.000</v>
      </c>
      <c r="N860" s="43" t="str">
        <f>[1]Sheet1!N860:N860</f>
        <v>1-0109-95-3/1-9700-16-1</v>
      </c>
      <c r="O860" s="43">
        <f>[1]Sheet1!O860:O860</f>
        <v>0</v>
      </c>
      <c r="P860" s="43">
        <f>[1]Sheet1!P860:P860</f>
        <v>0</v>
      </c>
      <c r="Q860" s="43">
        <f>[1]Sheet1!Q860:Q860</f>
        <v>0</v>
      </c>
      <c r="R860" s="43">
        <f>[1]Sheet1!R860:R860</f>
        <v>5</v>
      </c>
      <c r="S860" s="43">
        <f>[1]Sheet1!S860:S860</f>
        <v>5</v>
      </c>
      <c r="T860" s="43">
        <f>[1]Sheet1!T860:T860</f>
        <v>24183</v>
      </c>
      <c r="U860" s="43">
        <f>[1]Sheet1!U860:U860</f>
        <v>45563</v>
      </c>
      <c r="V860" s="43">
        <f>[1]Sheet1!V860:V860</f>
        <v>0</v>
      </c>
      <c r="W860" s="43" t="str">
        <f>[1]Sheet1!W860:W860</f>
        <v>COMPLETE</v>
      </c>
      <c r="X860" s="43">
        <f>[1]Sheet1!X860:X860</f>
        <v>38.4</v>
      </c>
      <c r="Y860" s="43">
        <f>[1]Sheet1!Y860:Y860</f>
        <v>0</v>
      </c>
      <c r="Z860" s="43" t="str">
        <f>[1]Sheet1!Z860:Z860</f>
        <v>USD</v>
      </c>
      <c r="AA860" s="43">
        <f>[1]Sheet1!AA860:AA860</f>
        <v>0</v>
      </c>
      <c r="AB860" s="117">
        <f>[1]Sheet1!AB860:AB860</f>
        <v>45562</v>
      </c>
      <c r="AC860" s="43">
        <f>[1]Sheet1!AC860:AC860</f>
        <v>0</v>
      </c>
      <c r="AD860" s="43">
        <f>[1]Sheet1!AD860:AD860</f>
        <v>0</v>
      </c>
      <c r="AE860" s="43" t="e">
        <f>[1]Sheet1!AE860:AE860</f>
        <v>#REF!</v>
      </c>
      <c r="AF860" s="43">
        <f>[1]Sheet1!AF860:AF860</f>
        <v>46</v>
      </c>
      <c r="AG860" s="43">
        <f>[1]Sheet1!AG860:AG860</f>
        <v>0</v>
      </c>
      <c r="AH860" s="43">
        <f>[1]Sheet1!AH860:AH860</f>
        <v>136</v>
      </c>
      <c r="BG860" s="5">
        <v>5</v>
      </c>
      <c r="BH860" s="73">
        <f t="shared" si="43"/>
        <v>192</v>
      </c>
      <c r="BI860" s="5">
        <v>2</v>
      </c>
      <c r="BJ860" s="5">
        <v>5</v>
      </c>
      <c r="BK860" s="100">
        <f t="shared" si="41"/>
        <v>-5</v>
      </c>
      <c r="BL860" s="55" t="s">
        <v>22</v>
      </c>
      <c r="BM860" s="34" t="s">
        <v>56</v>
      </c>
      <c r="BN860" s="44">
        <v>45562</v>
      </c>
      <c r="BO860" s="40" t="s">
        <v>73</v>
      </c>
      <c r="BP860" s="44"/>
      <c r="BQ860" s="44">
        <v>45540</v>
      </c>
      <c r="BR860" s="44"/>
      <c r="BS860" s="44"/>
      <c r="BT860" s="44"/>
      <c r="BU860" s="71">
        <f t="shared" si="42"/>
        <v>5</v>
      </c>
    </row>
    <row r="861" spans="1:73" hidden="1" x14ac:dyDescent="0.25">
      <c r="A861" s="43">
        <f>[1]Sheet1!A861:A861</f>
        <v>250300</v>
      </c>
      <c r="B861" s="43">
        <f>[1]Sheet1!B861:B861</f>
        <v>803303</v>
      </c>
      <c r="C861" s="43">
        <f>[1]Sheet1!C861:C861</f>
        <v>45475</v>
      </c>
      <c r="D861" s="43">
        <f>[1]Sheet1!D861:D861</f>
        <v>45476</v>
      </c>
      <c r="E861" s="43">
        <f>[1]Sheet1!E861:E861</f>
        <v>45628</v>
      </c>
      <c r="F861" s="43">
        <f>[1]Sheet1!F861:F861</f>
        <v>45595</v>
      </c>
      <c r="G861" s="43">
        <f>[1]Sheet1!G861:G861</f>
        <v>0</v>
      </c>
      <c r="H861" s="43" t="str">
        <f>[1]Sheet1!H861:H861</f>
        <v>250300-17</v>
      </c>
      <c r="I861" s="43" t="str">
        <f>[1]Sheet1!I861:I861</f>
        <v>FCD SPRINGVILLE</v>
      </c>
      <c r="J861" s="43">
        <f>[1]Sheet1!J861:J861</f>
        <v>17</v>
      </c>
      <c r="K861" s="43" t="str">
        <f>[1]Sheet1!K861:K861</f>
        <v>DWGREV: 00;PLUG HEAD, VALTEK GS/FLOWTOP, VB, UNBAL, MBS, DN 100 (4"), =%, TN 100BMM (3.94B) MATERIAL: A-582-416, Heat Treat per SPP-929 (HRC 36-43) (ECO 15354, 11-8-02)(ECN 146851) FINISH: As Machined or Purchased, ECO 19529</v>
      </c>
      <c r="L861" s="43" t="str">
        <f>[1]Sheet1!L861:L861</f>
        <v>A-582-416 (HRC 34-39)</v>
      </c>
      <c r="M861" s="43" t="str">
        <f>[1]Sheet1!M861:M861</f>
        <v>1-0109-95+1-9700-22.158.000</v>
      </c>
      <c r="N861" s="43" t="str">
        <f>[1]Sheet1!N861:N861</f>
        <v>1-0109-95-3/1-9700-22-1</v>
      </c>
      <c r="O861" s="43">
        <f>[1]Sheet1!O861:O861</f>
        <v>0</v>
      </c>
      <c r="P861" s="43">
        <f>[1]Sheet1!P861:P861</f>
        <v>0</v>
      </c>
      <c r="Q861" s="43">
        <f>[1]Sheet1!Q861:Q861</f>
        <v>0</v>
      </c>
      <c r="R861" s="43">
        <f>[1]Sheet1!R861:R861</f>
        <v>4</v>
      </c>
      <c r="S861" s="43">
        <f>[1]Sheet1!S861:S861</f>
        <v>4</v>
      </c>
      <c r="T861" s="43">
        <f>[1]Sheet1!T861:T861</f>
        <v>24210</v>
      </c>
      <c r="U861" s="43">
        <f>[1]Sheet1!U861:U861</f>
        <v>45591</v>
      </c>
      <c r="V861" s="43">
        <f>[1]Sheet1!V861:V861</f>
        <v>0</v>
      </c>
      <c r="W861" s="43" t="str">
        <f>[1]Sheet1!W861:W861</f>
        <v>COMPLETE</v>
      </c>
      <c r="X861" s="43">
        <f>[1]Sheet1!X861:X861</f>
        <v>70.5</v>
      </c>
      <c r="Y861" s="43">
        <f>[1]Sheet1!Y861:Y861</f>
        <v>0</v>
      </c>
      <c r="Z861" s="43" t="str">
        <f>[1]Sheet1!Z861:Z861</f>
        <v>USD</v>
      </c>
      <c r="AA861" s="43">
        <f>[1]Sheet1!AA861:AA861</f>
        <v>0</v>
      </c>
      <c r="AB861" s="117">
        <f>[1]Sheet1!AB861:AB861</f>
        <v>45592</v>
      </c>
      <c r="AC861" s="43">
        <f>[1]Sheet1!AC861:AC861</f>
        <v>0</v>
      </c>
      <c r="AD861" s="43">
        <f>[1]Sheet1!AD861:AD861</f>
        <v>0</v>
      </c>
      <c r="AE861" s="43" t="e">
        <f>[1]Sheet1!AE861:AE861</f>
        <v>#REF!</v>
      </c>
      <c r="AF861" s="43">
        <f>[1]Sheet1!AF861:AF861</f>
        <v>104</v>
      </c>
      <c r="AG861" s="43">
        <f>[1]Sheet1!AG861:AG861</f>
        <v>0</v>
      </c>
      <c r="AH861" s="43">
        <f>[1]Sheet1!AH861:AH861</f>
        <v>136</v>
      </c>
      <c r="BG861" s="5">
        <v>4</v>
      </c>
      <c r="BH861" s="73">
        <f t="shared" si="43"/>
        <v>282</v>
      </c>
      <c r="BI861" s="5">
        <v>2</v>
      </c>
      <c r="BJ861" s="5">
        <v>4</v>
      </c>
      <c r="BK861" s="100">
        <f t="shared" si="41"/>
        <v>-4</v>
      </c>
      <c r="BL861" s="55" t="s">
        <v>22</v>
      </c>
      <c r="BM861" s="34" t="s">
        <v>56</v>
      </c>
      <c r="BN861" s="44">
        <v>45586</v>
      </c>
      <c r="BO861" s="40" t="s">
        <v>57</v>
      </c>
      <c r="BP861" s="44">
        <v>45579</v>
      </c>
      <c r="BQ861" s="44">
        <v>45581</v>
      </c>
      <c r="BR861" s="44"/>
      <c r="BS861" s="44"/>
      <c r="BT861" s="44"/>
      <c r="BU861" s="71">
        <f t="shared" si="42"/>
        <v>4</v>
      </c>
    </row>
    <row r="862" spans="1:73" hidden="1" x14ac:dyDescent="0.25">
      <c r="A862" s="43">
        <f>[1]Sheet1!A862:A862</f>
        <v>250300</v>
      </c>
      <c r="B862" s="43">
        <f>[1]Sheet1!B862:B862</f>
        <v>803303</v>
      </c>
      <c r="C862" s="43">
        <f>[1]Sheet1!C862:C862</f>
        <v>45475</v>
      </c>
      <c r="D862" s="43">
        <f>[1]Sheet1!D862:D862</f>
        <v>45476</v>
      </c>
      <c r="E862" s="43">
        <f>[1]Sheet1!E862:E862</f>
        <v>45628</v>
      </c>
      <c r="F862" s="43">
        <f>[1]Sheet1!F862:F862</f>
        <v>45595</v>
      </c>
      <c r="G862" s="43">
        <f>[1]Sheet1!G862:G862</f>
        <v>0</v>
      </c>
      <c r="H862" s="43" t="str">
        <f>[1]Sheet1!H862:H862</f>
        <v>250300-18</v>
      </c>
      <c r="I862" s="43" t="str">
        <f>[1]Sheet1!I862:I862</f>
        <v>FCD SPRINGVILLE</v>
      </c>
      <c r="J862" s="43">
        <f>[1]Sheet1!J862:J862</f>
        <v>18</v>
      </c>
      <c r="K862" s="43" t="str">
        <f>[1]Sheet1!K862:K862</f>
        <v>DWGREV: 00;PLUG HEAD, VALTEK GS/FLOWTOP, VB, UNBAL, MBS, DN 40 (1.50"), =%, TN 40BMM (1.58B) MATERIAL: Stellite #6, 316 (Seat Surface &amp; P/B seal area), ECO 17863 FINISH: As Machined or Purchased, ECO 19529 OUTSIDE PART: SMD-</v>
      </c>
      <c r="L862" s="43" t="str">
        <f>[1]Sheet1!L862:L862</f>
        <v>SS-316+STEL.6</v>
      </c>
      <c r="M862" s="43" t="str">
        <f>[1]Sheet1!M862:M862</f>
        <v>1-0109-94+1-9700-13.827.000</v>
      </c>
      <c r="N862" s="43" t="str">
        <f>[1]Sheet1!N862:N862</f>
        <v>1-0109-94-2/1-9700-13-1</v>
      </c>
      <c r="O862" s="43">
        <f>[1]Sheet1!O862:O862</f>
        <v>0</v>
      </c>
      <c r="P862" s="43" t="str">
        <f>[1]Sheet1!P862:P862</f>
        <v>STEL.6</v>
      </c>
      <c r="Q862" s="43">
        <f>[1]Sheet1!Q862:Q862</f>
        <v>0</v>
      </c>
      <c r="R862" s="43">
        <f>[1]Sheet1!R862:R862</f>
        <v>5</v>
      </c>
      <c r="S862" s="43">
        <f>[1]Sheet1!S862:S862</f>
        <v>5</v>
      </c>
      <c r="T862" s="43">
        <f>[1]Sheet1!T862:T862</f>
        <v>24210</v>
      </c>
      <c r="U862" s="43">
        <f>[1]Sheet1!U862:U862</f>
        <v>45591</v>
      </c>
      <c r="V862" s="43">
        <f>[1]Sheet1!V862:V862</f>
        <v>0</v>
      </c>
      <c r="W862" s="43" t="str">
        <f>[1]Sheet1!W862:W862</f>
        <v>COMPLETE</v>
      </c>
      <c r="X862" s="43">
        <f>[1]Sheet1!X862:X862</f>
        <v>80.599999999999994</v>
      </c>
      <c r="Y862" s="43">
        <f>[1]Sheet1!Y862:Y862</f>
        <v>0</v>
      </c>
      <c r="Z862" s="43" t="str">
        <f>[1]Sheet1!Z862:Z862</f>
        <v>USD</v>
      </c>
      <c r="AA862" s="43">
        <f>[1]Sheet1!AA862:AA862</f>
        <v>0</v>
      </c>
      <c r="AB862" s="117">
        <f>[1]Sheet1!AB862:AB862</f>
        <v>45592</v>
      </c>
      <c r="AC862" s="43">
        <f>[1]Sheet1!AC862:AC862</f>
        <v>0</v>
      </c>
      <c r="AD862" s="43">
        <f>[1]Sheet1!AD862:AD862</f>
        <v>0</v>
      </c>
      <c r="AE862" s="43" t="e">
        <f>[1]Sheet1!AE862:AE862</f>
        <v>#REF!</v>
      </c>
      <c r="AF862" s="43">
        <f>[1]Sheet1!AF862:AF862</f>
        <v>44</v>
      </c>
      <c r="AG862" s="43">
        <f>[1]Sheet1!AG862:AG862</f>
        <v>0</v>
      </c>
      <c r="AH862" s="43">
        <f>[1]Sheet1!AH862:AH862</f>
        <v>77</v>
      </c>
      <c r="BG862" s="5">
        <v>5</v>
      </c>
      <c r="BH862" s="73">
        <f t="shared" si="43"/>
        <v>403</v>
      </c>
      <c r="BI862" s="5">
        <v>2</v>
      </c>
      <c r="BJ862" s="5">
        <v>5</v>
      </c>
      <c r="BK862" s="100">
        <f t="shared" si="41"/>
        <v>-5</v>
      </c>
      <c r="BL862" s="55" t="s">
        <v>22</v>
      </c>
      <c r="BM862" s="34" t="s">
        <v>56</v>
      </c>
      <c r="BN862" s="44">
        <v>45580</v>
      </c>
      <c r="BO862" s="38"/>
      <c r="BP862" s="44"/>
      <c r="BQ862" s="44"/>
      <c r="BR862" s="44"/>
      <c r="BS862" s="44"/>
      <c r="BT862" s="44"/>
      <c r="BU862" s="71">
        <f t="shared" si="42"/>
        <v>5</v>
      </c>
    </row>
    <row r="863" spans="1:73" hidden="1" x14ac:dyDescent="0.25">
      <c r="A863" s="43">
        <f>[1]Sheet1!A863:A863</f>
        <v>250300</v>
      </c>
      <c r="B863" s="43">
        <f>[1]Sheet1!B863:B863</f>
        <v>803303</v>
      </c>
      <c r="C863" s="43">
        <f>[1]Sheet1!C863:C863</f>
        <v>45475</v>
      </c>
      <c r="D863" s="43">
        <f>[1]Sheet1!D863:D863</f>
        <v>45476</v>
      </c>
      <c r="E863" s="43">
        <f>[1]Sheet1!E863:E863</f>
        <v>45628</v>
      </c>
      <c r="F863" s="43">
        <f>[1]Sheet1!F863:F863</f>
        <v>45595</v>
      </c>
      <c r="G863" s="43">
        <f>[1]Sheet1!G863:G863</f>
        <v>0</v>
      </c>
      <c r="H863" s="43" t="str">
        <f>[1]Sheet1!H863:H863</f>
        <v>250300-19</v>
      </c>
      <c r="I863" s="43" t="str">
        <f>[1]Sheet1!I863:I863</f>
        <v>FCD SPRINGVILLE</v>
      </c>
      <c r="J863" s="43">
        <f>[1]Sheet1!J863:J863</f>
        <v>19</v>
      </c>
      <c r="K863" s="43" t="str">
        <f>[1]Sheet1!K863:K863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863" s="43" t="str">
        <f>[1]Sheet1!L863:L863</f>
        <v>A-479-316/316L</v>
      </c>
      <c r="M863" s="43" t="str">
        <f>[1]Sheet1!M863:M863</f>
        <v>1-0109-95+1-9700-21.170.000</v>
      </c>
      <c r="N863" s="43" t="str">
        <f>[1]Sheet1!N863:N863</f>
        <v>1-0109-95-3/1-9700-21-1</v>
      </c>
      <c r="O863" s="43">
        <f>[1]Sheet1!O863:O863</f>
        <v>0</v>
      </c>
      <c r="P863" s="43">
        <f>[1]Sheet1!P863:P863</f>
        <v>0</v>
      </c>
      <c r="Q863" s="43">
        <f>[1]Sheet1!Q863:Q863</f>
        <v>0</v>
      </c>
      <c r="R863" s="43">
        <f>[1]Sheet1!R863:R863</f>
        <v>4</v>
      </c>
      <c r="S863" s="43">
        <f>[1]Sheet1!S863:S863</f>
        <v>4</v>
      </c>
      <c r="T863" s="43">
        <f>[1]Sheet1!T863:T863</f>
        <v>24210</v>
      </c>
      <c r="U863" s="43">
        <f>[1]Sheet1!U863:U863</f>
        <v>45591</v>
      </c>
      <c r="V863" s="43">
        <f>[1]Sheet1!V863:V863</f>
        <v>0</v>
      </c>
      <c r="W863" s="43" t="str">
        <f>[1]Sheet1!W863:W863</f>
        <v>COMPLETE</v>
      </c>
      <c r="X863" s="43">
        <f>[1]Sheet1!X863:X863</f>
        <v>88.3</v>
      </c>
      <c r="Y863" s="43">
        <f>[1]Sheet1!Y863:Y863</f>
        <v>0</v>
      </c>
      <c r="Z863" s="43" t="str">
        <f>[1]Sheet1!Z863:Z863</f>
        <v>USD</v>
      </c>
      <c r="AA863" s="43">
        <f>[1]Sheet1!AA863:AA863</f>
        <v>0</v>
      </c>
      <c r="AB863" s="117">
        <f>[1]Sheet1!AB863:AB863</f>
        <v>45592</v>
      </c>
      <c r="AC863" s="43">
        <f>[1]Sheet1!AC863:AC863</f>
        <v>0</v>
      </c>
      <c r="AD863" s="43">
        <f>[1]Sheet1!AD863:AD863</f>
        <v>0</v>
      </c>
      <c r="AE863" s="43" t="e">
        <f>[1]Sheet1!AE863:AE863</f>
        <v>#REF!</v>
      </c>
      <c r="AF863" s="43">
        <f>[1]Sheet1!AF863:AF863</f>
        <v>88</v>
      </c>
      <c r="AG863" s="43">
        <f>[1]Sheet1!AG863:AG863</f>
        <v>0</v>
      </c>
      <c r="AH863" s="43">
        <f>[1]Sheet1!AH863:AH863</f>
        <v>136</v>
      </c>
      <c r="BG863" s="5">
        <v>4</v>
      </c>
      <c r="BH863" s="73">
        <f t="shared" si="43"/>
        <v>353.2</v>
      </c>
      <c r="BI863" s="5">
        <v>2</v>
      </c>
      <c r="BJ863" s="5">
        <v>4</v>
      </c>
      <c r="BK863" s="100">
        <f t="shared" si="41"/>
        <v>-4</v>
      </c>
      <c r="BL863" s="55" t="s">
        <v>22</v>
      </c>
      <c r="BM863" s="34" t="s">
        <v>65</v>
      </c>
      <c r="BN863" s="44">
        <v>45581</v>
      </c>
      <c r="BO863" s="40" t="s">
        <v>64</v>
      </c>
      <c r="BP863" s="44">
        <v>45579</v>
      </c>
      <c r="BQ863" s="44">
        <v>45581</v>
      </c>
      <c r="BR863" s="44"/>
      <c r="BS863" s="44"/>
      <c r="BT863" s="44"/>
      <c r="BU863" s="71">
        <f t="shared" si="42"/>
        <v>4</v>
      </c>
    </row>
    <row r="864" spans="1:73" hidden="1" x14ac:dyDescent="0.25">
      <c r="A864" s="43">
        <f>[1]Sheet1!A864:A864</f>
        <v>250318</v>
      </c>
      <c r="B864" s="43">
        <f>[1]Sheet1!B864:B864</f>
        <v>4147430</v>
      </c>
      <c r="C864" s="43">
        <f>[1]Sheet1!C864:C864</f>
        <v>45477</v>
      </c>
      <c r="D864" s="43">
        <f>[1]Sheet1!D864:D864</f>
        <v>45482</v>
      </c>
      <c r="E864" s="43">
        <f>[1]Sheet1!E864:E864</f>
        <v>45565</v>
      </c>
      <c r="F864" s="43">
        <f>[1]Sheet1!F864:F864</f>
        <v>45550</v>
      </c>
      <c r="G864" s="43">
        <f>[1]Sheet1!G864:G864</f>
        <v>0</v>
      </c>
      <c r="H864" s="43" t="str">
        <f>[1]Sheet1!H864:H864</f>
        <v>250318-1</v>
      </c>
      <c r="I864" s="43" t="str">
        <f>[1]Sheet1!I864:I864</f>
        <v>FLOWSERVE SINGAPORE</v>
      </c>
      <c r="J864" s="43">
        <f>[1]Sheet1!J864:J864</f>
        <v>1</v>
      </c>
      <c r="K864" s="43" t="str">
        <f>[1]Sheet1!K864:K864</f>
        <v>SIN_PUR;DWGREV: 00;PLUG, MK1, PB, 10", =%, TN 5.00, CL 150/600, MULTISEAL/O-RING, 3 STROKE, 5.62 PB BORE, SIZE 300/600, Stellite #6, 316L (Full Contour, PB seal area &amp; Lower Guide Area), Dwg 346941 Rev 1, ECO 19792</v>
      </c>
      <c r="L864" s="43" t="str">
        <f>[1]Sheet1!L864:L864</f>
        <v>SS-316L+STEL.6</v>
      </c>
      <c r="M864" s="43" t="str">
        <f>[1]Sheet1!M864:M864</f>
        <v>672514.896.000</v>
      </c>
      <c r="N864" s="43">
        <f>[1]Sheet1!N864:N864</f>
        <v>0</v>
      </c>
      <c r="O864" s="43">
        <f>[1]Sheet1!O864:O864</f>
        <v>0</v>
      </c>
      <c r="P864" s="43" t="str">
        <f>[1]Sheet1!P864:P864</f>
        <v>STEL.6</v>
      </c>
      <c r="Q864" s="43">
        <f>[1]Sheet1!Q864:Q864</f>
        <v>0</v>
      </c>
      <c r="R864" s="43">
        <f>[1]Sheet1!R864:R864</f>
        <v>3</v>
      </c>
      <c r="S864" s="43">
        <f>[1]Sheet1!S864:S864</f>
        <v>3</v>
      </c>
      <c r="T864" s="43">
        <f>[1]Sheet1!T864:T864</f>
        <v>24184</v>
      </c>
      <c r="U864" s="43">
        <f>[1]Sheet1!U864:U864</f>
        <v>45568</v>
      </c>
      <c r="V864" s="43">
        <f>[1]Sheet1!V864:V864</f>
        <v>0</v>
      </c>
      <c r="W864" s="43" t="str">
        <f>[1]Sheet1!W864:W864</f>
        <v>COMPLETE</v>
      </c>
      <c r="X864" s="43">
        <f>[1]Sheet1!X864:X864</f>
        <v>861</v>
      </c>
      <c r="Y864" s="43">
        <f>[1]Sheet1!Y864:Y864</f>
        <v>0</v>
      </c>
      <c r="Z864" s="43" t="str">
        <f>[1]Sheet1!Z864:Z864</f>
        <v>USD</v>
      </c>
      <c r="AA864" s="43">
        <f>[1]Sheet1!AA864:AA864</f>
        <v>0</v>
      </c>
      <c r="AB864" s="117">
        <f>[1]Sheet1!AB864:AB864</f>
        <v>45547</v>
      </c>
      <c r="AC864" s="43">
        <f>[1]Sheet1!AC864:AC864</f>
        <v>0</v>
      </c>
      <c r="AD864" s="43">
        <f>[1]Sheet1!AD864:AD864</f>
        <v>0</v>
      </c>
      <c r="AE864" s="43" t="e">
        <f>[1]Sheet1!AE864:AE864</f>
        <v>#REF!</v>
      </c>
      <c r="AF864" s="43">
        <f>[1]Sheet1!AF864:AF864</f>
        <v>0</v>
      </c>
      <c r="AG864" s="43">
        <f>[1]Sheet1!AG864:AG864</f>
        <v>0</v>
      </c>
      <c r="AH864" s="43">
        <f>[1]Sheet1!AH864:AH864</f>
        <v>0</v>
      </c>
      <c r="BG864" s="5">
        <v>3</v>
      </c>
      <c r="BH864" s="73">
        <f t="shared" si="43"/>
        <v>2583</v>
      </c>
      <c r="BI864" s="5">
        <v>3</v>
      </c>
      <c r="BJ864" s="5">
        <v>3</v>
      </c>
      <c r="BK864" s="100">
        <f t="shared" si="41"/>
        <v>-3</v>
      </c>
      <c r="BL864" s="55" t="s">
        <v>22</v>
      </c>
      <c r="BM864" s="34" t="s">
        <v>56</v>
      </c>
      <c r="BN864" s="44">
        <v>45569</v>
      </c>
      <c r="BO864" s="38"/>
      <c r="BP864" s="44"/>
      <c r="BQ864" s="44"/>
      <c r="BR864" s="44"/>
      <c r="BS864" s="44"/>
      <c r="BT864" s="44"/>
      <c r="BU864" s="71">
        <f t="shared" si="42"/>
        <v>3</v>
      </c>
    </row>
    <row r="865" spans="1:73" hidden="1" x14ac:dyDescent="0.25">
      <c r="A865" s="43">
        <f>[1]Sheet1!A865:A865</f>
        <v>250318</v>
      </c>
      <c r="B865" s="43">
        <f>[1]Sheet1!B865:B865</f>
        <v>4147430</v>
      </c>
      <c r="C865" s="43">
        <f>[1]Sheet1!C865:C865</f>
        <v>45477</v>
      </c>
      <c r="D865" s="43">
        <f>[1]Sheet1!D865:D865</f>
        <v>45482</v>
      </c>
      <c r="E865" s="43">
        <f>[1]Sheet1!E865:E865</f>
        <v>45565</v>
      </c>
      <c r="F865" s="43">
        <f>[1]Sheet1!F865:F865</f>
        <v>45550</v>
      </c>
      <c r="G865" s="43">
        <f>[1]Sheet1!G865:G865</f>
        <v>0</v>
      </c>
      <c r="H865" s="43" t="str">
        <f>[1]Sheet1!H865:H865</f>
        <v>250318-1A</v>
      </c>
      <c r="I865" s="43" t="str">
        <f>[1]Sheet1!I865:I865</f>
        <v>FLOWSERVE SINGAPORE</v>
      </c>
      <c r="J865" s="43" t="str">
        <f>[1]Sheet1!J865:J865</f>
        <v>1A</v>
      </c>
      <c r="K865" s="43" t="str">
        <f>[1]Sheet1!K865:K865</f>
        <v>Blank Plug stem</v>
      </c>
      <c r="L865" s="43" t="str">
        <f>[1]Sheet1!L865:L865</f>
        <v>SS-316L+STEL.6</v>
      </c>
      <c r="M865" s="43" t="str">
        <f>[1]Sheet1!M865:M865</f>
        <v>672515.896.000</v>
      </c>
      <c r="N865" s="43">
        <f>[1]Sheet1!N865:N865</f>
        <v>0</v>
      </c>
      <c r="O865" s="43">
        <f>[1]Sheet1!O865:O865</f>
        <v>0</v>
      </c>
      <c r="P865" s="43" t="str">
        <f>[1]Sheet1!P865:P865</f>
        <v>STEL.6</v>
      </c>
      <c r="Q865" s="43">
        <f>[1]Sheet1!Q865:Q865</f>
        <v>0</v>
      </c>
      <c r="R865" s="43">
        <f>[1]Sheet1!R865:R865</f>
        <v>3</v>
      </c>
      <c r="S865" s="43">
        <f>[1]Sheet1!S865:S865</f>
        <v>3</v>
      </c>
      <c r="T865" s="43">
        <f>[1]Sheet1!T865:T865</f>
        <v>24184</v>
      </c>
      <c r="U865" s="43">
        <f>[1]Sheet1!U865:U865</f>
        <v>45568</v>
      </c>
      <c r="V865" s="43">
        <f>[1]Sheet1!V865:V865</f>
        <v>0</v>
      </c>
      <c r="W865" s="43" t="str">
        <f>[1]Sheet1!W865:W865</f>
        <v>COMPLETE</v>
      </c>
      <c r="X865" s="43">
        <f>[1]Sheet1!X865:X865</f>
        <v>0</v>
      </c>
      <c r="Y865" s="43">
        <f>[1]Sheet1!Y865:Y865</f>
        <v>0</v>
      </c>
      <c r="Z865" s="43" t="str">
        <f>[1]Sheet1!Z865:Z865</f>
        <v>USD</v>
      </c>
      <c r="AA865" s="43">
        <f>[1]Sheet1!AA865:AA865</f>
        <v>0</v>
      </c>
      <c r="AB865" s="117">
        <f>[1]Sheet1!AB865:AB865</f>
        <v>45547</v>
      </c>
      <c r="AC865" s="43">
        <f>[1]Sheet1!AC865:AC865</f>
        <v>0</v>
      </c>
      <c r="AD865" s="43">
        <f>[1]Sheet1!AD865:AD865</f>
        <v>0</v>
      </c>
      <c r="AE865" s="43" t="e">
        <f>[1]Sheet1!AE865:AE865</f>
        <v>#REF!</v>
      </c>
      <c r="AF865" s="43">
        <f>[1]Sheet1!AF865:AF865</f>
        <v>0</v>
      </c>
      <c r="AG865" s="43">
        <f>[1]Sheet1!AG865:AG865</f>
        <v>0</v>
      </c>
      <c r="AH865" s="43">
        <f>[1]Sheet1!AH865:AH865</f>
        <v>0</v>
      </c>
      <c r="BG865" s="5">
        <v>3</v>
      </c>
      <c r="BH865" s="73">
        <f t="shared" si="43"/>
        <v>0</v>
      </c>
      <c r="BI865" s="5">
        <v>3</v>
      </c>
      <c r="BJ865" s="5">
        <v>3</v>
      </c>
      <c r="BK865" s="100">
        <f t="shared" si="41"/>
        <v>-3</v>
      </c>
      <c r="BL865" s="55" t="s">
        <v>22</v>
      </c>
      <c r="BM865" s="27"/>
      <c r="BN865" s="44"/>
      <c r="BO865" s="38"/>
      <c r="BP865" s="44"/>
      <c r="BQ865" s="44"/>
      <c r="BR865" s="44"/>
      <c r="BS865" s="44"/>
      <c r="BT865" s="44"/>
      <c r="BU865" s="71">
        <f t="shared" si="42"/>
        <v>3</v>
      </c>
    </row>
    <row r="866" spans="1:73" hidden="1" x14ac:dyDescent="0.25">
      <c r="A866" s="43">
        <f>[1]Sheet1!A866:A866</f>
        <v>250318</v>
      </c>
      <c r="B866" s="43">
        <f>[1]Sheet1!B866:B866</f>
        <v>4147430</v>
      </c>
      <c r="C866" s="43">
        <f>[1]Sheet1!C866:C866</f>
        <v>45477</v>
      </c>
      <c r="D866" s="43">
        <f>[1]Sheet1!D866:D866</f>
        <v>45482</v>
      </c>
      <c r="E866" s="43">
        <f>[1]Sheet1!E866:E866</f>
        <v>45565</v>
      </c>
      <c r="F866" s="43">
        <f>[1]Sheet1!F866:F866</f>
        <v>45550</v>
      </c>
      <c r="G866" s="43">
        <f>[1]Sheet1!G866:G866</f>
        <v>0</v>
      </c>
      <c r="H866" s="43" t="str">
        <f>[1]Sheet1!H866:H866</f>
        <v>250318-1AA</v>
      </c>
      <c r="I866" s="43" t="str">
        <f>[1]Sheet1!I866:I866</f>
        <v>FLOWSERVE SINGAPORE</v>
      </c>
      <c r="J866" s="43" t="str">
        <f>[1]Sheet1!J866:J866</f>
        <v>1AA</v>
      </c>
      <c r="K866" s="43" t="str">
        <f>[1]Sheet1!K866:K866</f>
        <v>Back Plate</v>
      </c>
      <c r="L866" s="43" t="str">
        <f>[1]Sheet1!L866:L866</f>
        <v>SS-316L+STEL.6</v>
      </c>
      <c r="M866" s="43" t="str">
        <f>[1]Sheet1!M866:M866</f>
        <v>672516.896.000</v>
      </c>
      <c r="N866" s="43">
        <f>[1]Sheet1!N866:N866</f>
        <v>0</v>
      </c>
      <c r="O866" s="43">
        <f>[1]Sheet1!O866:O866</f>
        <v>0</v>
      </c>
      <c r="P866" s="43" t="str">
        <f>[1]Sheet1!P866:P866</f>
        <v>STEL.6</v>
      </c>
      <c r="Q866" s="43">
        <f>[1]Sheet1!Q866:Q866</f>
        <v>0</v>
      </c>
      <c r="R866" s="43">
        <f>[1]Sheet1!R866:R866</f>
        <v>3</v>
      </c>
      <c r="S866" s="43">
        <f>[1]Sheet1!S866:S866</f>
        <v>3</v>
      </c>
      <c r="T866" s="43">
        <f>[1]Sheet1!T866:T866</f>
        <v>24184</v>
      </c>
      <c r="U866" s="43">
        <f>[1]Sheet1!U866:U866</f>
        <v>45568</v>
      </c>
      <c r="V866" s="43">
        <f>[1]Sheet1!V866:V866</f>
        <v>0</v>
      </c>
      <c r="W866" s="43" t="str">
        <f>[1]Sheet1!W866:W866</f>
        <v>COMPLETE</v>
      </c>
      <c r="X866" s="43">
        <f>[1]Sheet1!X866:X866</f>
        <v>0</v>
      </c>
      <c r="Y866" s="43">
        <f>[1]Sheet1!Y866:Y866</f>
        <v>0</v>
      </c>
      <c r="Z866" s="43" t="str">
        <f>[1]Sheet1!Z866:Z866</f>
        <v>USD</v>
      </c>
      <c r="AA866" s="43">
        <f>[1]Sheet1!AA866:AA866</f>
        <v>0</v>
      </c>
      <c r="AB866" s="117">
        <f>[1]Sheet1!AB866:AB866</f>
        <v>45547</v>
      </c>
      <c r="AC866" s="43">
        <f>[1]Sheet1!AC866:AC866</f>
        <v>0</v>
      </c>
      <c r="AD866" s="43">
        <f>[1]Sheet1!AD866:AD866</f>
        <v>0</v>
      </c>
      <c r="AE866" s="43" t="e">
        <f>[1]Sheet1!AE866:AE866</f>
        <v>#REF!</v>
      </c>
      <c r="AF866" s="43">
        <f>[1]Sheet1!AF866:AF866</f>
        <v>141.60499999999999</v>
      </c>
      <c r="AG866" s="43">
        <f>[1]Sheet1!AG866:AG866</f>
        <v>0</v>
      </c>
      <c r="AH866" s="43">
        <f>[1]Sheet1!AH866:AH866</f>
        <v>55.372</v>
      </c>
      <c r="BG866" s="5">
        <v>3</v>
      </c>
      <c r="BH866" s="73">
        <f t="shared" si="43"/>
        <v>0</v>
      </c>
      <c r="BI866" s="5">
        <v>3</v>
      </c>
      <c r="BJ866" s="5">
        <v>3</v>
      </c>
      <c r="BK866" s="100">
        <f t="shared" si="41"/>
        <v>-3</v>
      </c>
      <c r="BL866" s="55" t="s">
        <v>22</v>
      </c>
      <c r="BM866" s="27"/>
      <c r="BN866" s="44"/>
      <c r="BO866" s="38"/>
      <c r="BP866" s="44"/>
      <c r="BQ866" s="44"/>
      <c r="BR866" s="44"/>
      <c r="BS866" s="44"/>
      <c r="BT866" s="44"/>
      <c r="BU866" s="71">
        <f t="shared" si="42"/>
        <v>3</v>
      </c>
    </row>
    <row r="867" spans="1:73" hidden="1" x14ac:dyDescent="0.25">
      <c r="A867" s="43">
        <f>[1]Sheet1!A867:A867</f>
        <v>250318</v>
      </c>
      <c r="B867" s="43">
        <f>[1]Sheet1!B867:B867</f>
        <v>4147430</v>
      </c>
      <c r="C867" s="43">
        <f>[1]Sheet1!C867:C867</f>
        <v>45477</v>
      </c>
      <c r="D867" s="43">
        <f>[1]Sheet1!D867:D867</f>
        <v>45482</v>
      </c>
      <c r="E867" s="43">
        <f>[1]Sheet1!E867:E867</f>
        <v>45565</v>
      </c>
      <c r="F867" s="43">
        <f>[1]Sheet1!F867:F867</f>
        <v>45550</v>
      </c>
      <c r="G867" s="43">
        <f>[1]Sheet1!G867:G867</f>
        <v>0</v>
      </c>
      <c r="H867" s="43" t="str">
        <f>[1]Sheet1!H867:H867</f>
        <v>250318-1AB</v>
      </c>
      <c r="I867" s="43" t="str">
        <f>[1]Sheet1!I867:I867</f>
        <v>FLOWSERVE SINGAPORE</v>
      </c>
      <c r="J867" s="43" t="str">
        <f>[1]Sheet1!J867:J867</f>
        <v>1AB</v>
      </c>
      <c r="K867" s="43" t="str">
        <f>[1]Sheet1!K867:K867</f>
        <v>Blank STEM</v>
      </c>
      <c r="L867" s="43" t="str">
        <f>[1]Sheet1!L867:L867</f>
        <v>SS-316L+STEL.6</v>
      </c>
      <c r="M867" s="43" t="str">
        <f>[1]Sheet1!M867:M867</f>
        <v>672517.896.000</v>
      </c>
      <c r="N867" s="43">
        <f>[1]Sheet1!N867:N867</f>
        <v>0</v>
      </c>
      <c r="O867" s="43">
        <f>[1]Sheet1!O867:O867</f>
        <v>0</v>
      </c>
      <c r="P867" s="43" t="str">
        <f>[1]Sheet1!P867:P867</f>
        <v>STEL.6</v>
      </c>
      <c r="Q867" s="43">
        <f>[1]Sheet1!Q867:Q867</f>
        <v>0</v>
      </c>
      <c r="R867" s="43">
        <f>[1]Sheet1!R867:R867</f>
        <v>3</v>
      </c>
      <c r="S867" s="43">
        <f>[1]Sheet1!S867:S867</f>
        <v>3</v>
      </c>
      <c r="T867" s="43">
        <f>[1]Sheet1!T867:T867</f>
        <v>24184</v>
      </c>
      <c r="U867" s="43">
        <f>[1]Sheet1!U867:U867</f>
        <v>45568</v>
      </c>
      <c r="V867" s="43">
        <f>[1]Sheet1!V867:V867</f>
        <v>0</v>
      </c>
      <c r="W867" s="43" t="str">
        <f>[1]Sheet1!W867:W867</f>
        <v>COMPLETE</v>
      </c>
      <c r="X867" s="43">
        <f>[1]Sheet1!X867:X867</f>
        <v>0</v>
      </c>
      <c r="Y867" s="43">
        <f>[1]Sheet1!Y867:Y867</f>
        <v>0</v>
      </c>
      <c r="Z867" s="43" t="str">
        <f>[1]Sheet1!Z867:Z867</f>
        <v>USD</v>
      </c>
      <c r="AA867" s="43">
        <f>[1]Sheet1!AA867:AA867</f>
        <v>0</v>
      </c>
      <c r="AB867" s="117">
        <f>[1]Sheet1!AB867:AB867</f>
        <v>45547</v>
      </c>
      <c r="AC867" s="43">
        <f>[1]Sheet1!AC867:AC867</f>
        <v>0</v>
      </c>
      <c r="AD867" s="43">
        <f>[1]Sheet1!AD867:AD867</f>
        <v>0</v>
      </c>
      <c r="AE867" s="43" t="e">
        <f>[1]Sheet1!AE867:AE867</f>
        <v>#REF!</v>
      </c>
      <c r="AF867" s="43">
        <f>[1]Sheet1!AF867:AF867</f>
        <v>50.545999999999999</v>
      </c>
      <c r="AG867" s="43">
        <f>[1]Sheet1!AG867:AG867</f>
        <v>0</v>
      </c>
      <c r="AH867" s="43">
        <f>[1]Sheet1!AH867:AH867</f>
        <v>434.84800000000001</v>
      </c>
      <c r="BG867" s="5">
        <v>3</v>
      </c>
      <c r="BH867" s="73">
        <f t="shared" si="43"/>
        <v>0</v>
      </c>
      <c r="BI867" s="5">
        <v>3</v>
      </c>
      <c r="BJ867" s="5">
        <v>3</v>
      </c>
      <c r="BK867" s="100">
        <f t="shared" si="41"/>
        <v>-3</v>
      </c>
      <c r="BL867" s="55" t="s">
        <v>22</v>
      </c>
      <c r="BM867" s="27"/>
      <c r="BN867" s="44"/>
      <c r="BO867" s="38"/>
      <c r="BP867" s="44"/>
      <c r="BQ867" s="44"/>
      <c r="BR867" s="44"/>
      <c r="BS867" s="44"/>
      <c r="BT867" s="44"/>
      <c r="BU867" s="71">
        <f t="shared" si="42"/>
        <v>3</v>
      </c>
    </row>
    <row r="868" spans="1:73" hidden="1" x14ac:dyDescent="0.25">
      <c r="A868" s="43">
        <f>[1]Sheet1!A868:A868</f>
        <v>250318</v>
      </c>
      <c r="B868" s="43">
        <f>[1]Sheet1!B868:B868</f>
        <v>4147430</v>
      </c>
      <c r="C868" s="43">
        <f>[1]Sheet1!C868:C868</f>
        <v>45477</v>
      </c>
      <c r="D868" s="43">
        <f>[1]Sheet1!D868:D868</f>
        <v>45482</v>
      </c>
      <c r="E868" s="43">
        <f>[1]Sheet1!E868:E868</f>
        <v>45565</v>
      </c>
      <c r="F868" s="43">
        <f>[1]Sheet1!F868:F868</f>
        <v>45550</v>
      </c>
      <c r="G868" s="43">
        <f>[1]Sheet1!G868:G868</f>
        <v>0</v>
      </c>
      <c r="H868" s="43" t="str">
        <f>[1]Sheet1!H868:H868</f>
        <v>250318-1B</v>
      </c>
      <c r="I868" s="43" t="str">
        <f>[1]Sheet1!I868:I868</f>
        <v>FLOWSERVE SINGAPORE</v>
      </c>
      <c r="J868" s="43" t="str">
        <f>[1]Sheet1!J868:J868</f>
        <v>1B</v>
      </c>
      <c r="K868" s="43" t="str">
        <f>[1]Sheet1!K868:K868</f>
        <v>contour</v>
      </c>
      <c r="L868" s="43" t="str">
        <f>[1]Sheet1!L868:L868</f>
        <v>SS-316L+STEL.6</v>
      </c>
      <c r="M868" s="43" t="str">
        <f>[1]Sheet1!M868:M868</f>
        <v>048530.896.000</v>
      </c>
      <c r="N868" s="43">
        <f>[1]Sheet1!N868:N868</f>
        <v>0</v>
      </c>
      <c r="O868" s="43">
        <f>[1]Sheet1!O868:O868</f>
        <v>3</v>
      </c>
      <c r="P868" s="43" t="str">
        <f>[1]Sheet1!P868:P868</f>
        <v>STEL.6</v>
      </c>
      <c r="Q868" s="43">
        <f>[1]Sheet1!Q868:Q868</f>
        <v>0</v>
      </c>
      <c r="R868" s="43">
        <f>[1]Sheet1!R868:R868</f>
        <v>3</v>
      </c>
      <c r="S868" s="43">
        <f>[1]Sheet1!S868:S868</f>
        <v>3</v>
      </c>
      <c r="T868" s="43">
        <f>[1]Sheet1!T868:T868</f>
        <v>24184</v>
      </c>
      <c r="U868" s="43">
        <f>[1]Sheet1!U868:U868</f>
        <v>45568</v>
      </c>
      <c r="V868" s="43">
        <f>[1]Sheet1!V868:V868</f>
        <v>0</v>
      </c>
      <c r="W868" s="43" t="str">
        <f>[1]Sheet1!W868:W868</f>
        <v>COMPLETE</v>
      </c>
      <c r="X868" s="43">
        <f>[1]Sheet1!X868:X868</f>
        <v>0</v>
      </c>
      <c r="Y868" s="43">
        <f>[1]Sheet1!Y868:Y868</f>
        <v>0</v>
      </c>
      <c r="Z868" s="43" t="str">
        <f>[1]Sheet1!Z868:Z868</f>
        <v>USD</v>
      </c>
      <c r="AA868" s="43">
        <f>[1]Sheet1!AA868:AA868</f>
        <v>0</v>
      </c>
      <c r="AB868" s="117">
        <f>[1]Sheet1!AB868:AB868</f>
        <v>45547</v>
      </c>
      <c r="AC868" s="43">
        <f>[1]Sheet1!AC868:AC868</f>
        <v>0</v>
      </c>
      <c r="AD868" s="43">
        <f>[1]Sheet1!AD868:AD868</f>
        <v>0</v>
      </c>
      <c r="AE868" s="43" t="e">
        <f>[1]Sheet1!AE868:AE868</f>
        <v>#REF!</v>
      </c>
      <c r="AF868" s="43">
        <f>[1]Sheet1!AF868:AF868</f>
        <v>139.69999999999999</v>
      </c>
      <c r="AG868" s="43">
        <f>[1]Sheet1!AG868:AG868</f>
        <v>0</v>
      </c>
      <c r="AH868" s="43">
        <f>[1]Sheet1!AH868:AH868</f>
        <v>76.199999999999989</v>
      </c>
      <c r="BG868" s="5">
        <v>3</v>
      </c>
      <c r="BH868" s="73">
        <f t="shared" si="43"/>
        <v>0</v>
      </c>
      <c r="BI868" s="5">
        <v>3</v>
      </c>
      <c r="BJ868" s="5">
        <v>3</v>
      </c>
      <c r="BK868" s="100">
        <f t="shared" si="41"/>
        <v>-3</v>
      </c>
      <c r="BL868" s="55" t="s">
        <v>22</v>
      </c>
      <c r="BM868" s="27"/>
      <c r="BN868" s="44"/>
      <c r="BO868" s="40" t="s">
        <v>73</v>
      </c>
      <c r="BP868" s="44">
        <v>45535</v>
      </c>
      <c r="BQ868" s="44">
        <v>45532</v>
      </c>
      <c r="BR868" s="44"/>
      <c r="BS868" s="44"/>
      <c r="BT868" s="44"/>
      <c r="BU868" s="71">
        <f t="shared" si="42"/>
        <v>3</v>
      </c>
    </row>
    <row r="869" spans="1:73" hidden="1" x14ac:dyDescent="0.25">
      <c r="A869" s="43">
        <f>[1]Sheet1!A869:A869</f>
        <v>250318</v>
      </c>
      <c r="B869" s="43">
        <f>[1]Sheet1!B869:B869</f>
        <v>4147430</v>
      </c>
      <c r="C869" s="43">
        <f>[1]Sheet1!C869:C869</f>
        <v>45477</v>
      </c>
      <c r="D869" s="43">
        <f>[1]Sheet1!D869:D869</f>
        <v>45482</v>
      </c>
      <c r="E869" s="43">
        <f>[1]Sheet1!E869:E869</f>
        <v>45565</v>
      </c>
      <c r="F869" s="43">
        <f>[1]Sheet1!F869:F869</f>
        <v>45550</v>
      </c>
      <c r="G869" s="43">
        <f>[1]Sheet1!G869:G869</f>
        <v>0</v>
      </c>
      <c r="H869" s="43" t="str">
        <f>[1]Sheet1!H869:H869</f>
        <v>250318-1C</v>
      </c>
      <c r="I869" s="43" t="str">
        <f>[1]Sheet1!I869:I869</f>
        <v>FLOWSERVE SINGAPORE</v>
      </c>
      <c r="J869" s="43" t="str">
        <f>[1]Sheet1!J869:J869</f>
        <v>1C</v>
      </c>
      <c r="K869" s="43" t="str">
        <f>[1]Sheet1!K869:K869</f>
        <v>pipe</v>
      </c>
      <c r="L869" s="43" t="str">
        <f>[1]Sheet1!L869:L869</f>
        <v>SS-316L+STEL.6</v>
      </c>
      <c r="M869" s="43" t="str">
        <f>[1]Sheet1!M869:M869</f>
        <v>312781.896.000</v>
      </c>
      <c r="N869" s="43">
        <f>[1]Sheet1!N869:N869</f>
        <v>0</v>
      </c>
      <c r="O869" s="43">
        <f>[1]Sheet1!O869:O869</f>
        <v>0</v>
      </c>
      <c r="P869" s="43" t="str">
        <f>[1]Sheet1!P869:P869</f>
        <v>STEL.6</v>
      </c>
      <c r="Q869" s="43">
        <f>[1]Sheet1!Q869:Q869</f>
        <v>0</v>
      </c>
      <c r="R869" s="43">
        <f>[1]Sheet1!R869:R869</f>
        <v>3</v>
      </c>
      <c r="S869" s="43">
        <f>[1]Sheet1!S869:S869</f>
        <v>3</v>
      </c>
      <c r="T869" s="43">
        <f>[1]Sheet1!T869:T869</f>
        <v>24184</v>
      </c>
      <c r="U869" s="43">
        <f>[1]Sheet1!U869:U869</f>
        <v>45568</v>
      </c>
      <c r="V869" s="43">
        <f>[1]Sheet1!V869:V869</f>
        <v>0</v>
      </c>
      <c r="W869" s="43" t="str">
        <f>[1]Sheet1!W869:W869</f>
        <v>COMPLETE</v>
      </c>
      <c r="X869" s="43">
        <f>[1]Sheet1!X869:X869</f>
        <v>0</v>
      </c>
      <c r="Y869" s="43">
        <f>[1]Sheet1!Y869:Y869</f>
        <v>0</v>
      </c>
      <c r="Z869" s="43" t="str">
        <f>[1]Sheet1!Z869:Z869</f>
        <v>USD</v>
      </c>
      <c r="AA869" s="43">
        <f>[1]Sheet1!AA869:AA869</f>
        <v>0</v>
      </c>
      <c r="AB869" s="117">
        <f>[1]Sheet1!AB869:AB869</f>
        <v>45547</v>
      </c>
      <c r="AC869" s="43">
        <f>[1]Sheet1!AC869:AC869</f>
        <v>0</v>
      </c>
      <c r="AD869" s="43">
        <f>[1]Sheet1!AD869:AD869</f>
        <v>0</v>
      </c>
      <c r="AE869" s="43" t="e">
        <f>[1]Sheet1!AE869:AE869</f>
        <v>#REF!</v>
      </c>
      <c r="AF869" s="43">
        <f>[1]Sheet1!AF869:AF869</f>
        <v>114.3</v>
      </c>
      <c r="AG869" s="43">
        <f>[1]Sheet1!AG869:AG869</f>
        <v>0</v>
      </c>
      <c r="AH869" s="43">
        <f>[1]Sheet1!AH869:AH869</f>
        <v>128.52399999999997</v>
      </c>
      <c r="BG869" s="5">
        <v>3</v>
      </c>
      <c r="BH869" s="73">
        <f t="shared" si="43"/>
        <v>0</v>
      </c>
      <c r="BI869" s="5">
        <v>3</v>
      </c>
      <c r="BJ869" s="5">
        <v>3</v>
      </c>
      <c r="BK869" s="100">
        <f t="shared" si="41"/>
        <v>-3</v>
      </c>
      <c r="BL869" s="55" t="s">
        <v>22</v>
      </c>
      <c r="BM869" s="27"/>
      <c r="BN869" s="44"/>
      <c r="BO869" s="40" t="s">
        <v>73</v>
      </c>
      <c r="BP869" s="44">
        <v>45535</v>
      </c>
      <c r="BQ869" s="44">
        <v>45532</v>
      </c>
      <c r="BR869" s="44"/>
      <c r="BS869" s="44"/>
      <c r="BT869" s="44"/>
      <c r="BU869" s="71">
        <f t="shared" si="42"/>
        <v>3</v>
      </c>
    </row>
    <row r="870" spans="1:73" hidden="1" x14ac:dyDescent="0.25">
      <c r="A870" s="43">
        <f>[1]Sheet1!A870:A870</f>
        <v>250318</v>
      </c>
      <c r="B870" s="43">
        <f>[1]Sheet1!B870:B870</f>
        <v>4147430</v>
      </c>
      <c r="C870" s="43">
        <f>[1]Sheet1!C870:C870</f>
        <v>45477</v>
      </c>
      <c r="D870" s="43">
        <f>[1]Sheet1!D870:D870</f>
        <v>45482</v>
      </c>
      <c r="E870" s="43">
        <f>[1]Sheet1!E870:E870</f>
        <v>45565</v>
      </c>
      <c r="F870" s="43">
        <f>[1]Sheet1!F870:F870</f>
        <v>45550</v>
      </c>
      <c r="G870" s="43">
        <f>[1]Sheet1!G870:G870</f>
        <v>0</v>
      </c>
      <c r="H870" s="43" t="str">
        <f>[1]Sheet1!H870:H870</f>
        <v>250318-2</v>
      </c>
      <c r="I870" s="43" t="str">
        <f>[1]Sheet1!I870:I870</f>
        <v>FLOWSERVE SINGAPORE</v>
      </c>
      <c r="J870" s="43">
        <f>[1]Sheet1!J870:J870</f>
        <v>2</v>
      </c>
      <c r="K870" s="43" t="str">
        <f>[1]Sheet1!K870:K870</f>
        <v>BE;DWGREV: 00;PLUG, MK1, EXTD, 10", LIN, TN 8.00, CL 300/600, 4 STROKE, SIZE 300/600, 6.50 L, Stellite #21, A-182-F22 Class 3 (Full Contour, PB seal area &amp; Lower Guide Area), Heat Treat per SPP-875, Dwg 346941 Rev 1</v>
      </c>
      <c r="L870" s="43" t="str">
        <f>[1]Sheet1!L870:L870</f>
        <v>A-182-F22 Cl.3+STEL.21</v>
      </c>
      <c r="M870" s="43" t="str">
        <f>[1]Sheet1!M870:M870</f>
        <v>138230.JKM.000</v>
      </c>
      <c r="N870" s="43">
        <f>[1]Sheet1!N870:N870</f>
        <v>0</v>
      </c>
      <c r="O870" s="43">
        <f>[1]Sheet1!O870:O870</f>
        <v>0</v>
      </c>
      <c r="P870" s="43" t="str">
        <f>[1]Sheet1!P870:P870</f>
        <v>STEL.21</v>
      </c>
      <c r="Q870" s="43">
        <f>[1]Sheet1!Q870:Q870</f>
        <v>0</v>
      </c>
      <c r="R870" s="43">
        <f>[1]Sheet1!R870:R870</f>
        <v>2</v>
      </c>
      <c r="S870" s="43">
        <f>[1]Sheet1!S870:S870</f>
        <v>2</v>
      </c>
      <c r="T870" s="43">
        <f>[1]Sheet1!T870:T870</f>
        <v>24170</v>
      </c>
      <c r="U870" s="43">
        <f>[1]Sheet1!U870:U870</f>
        <v>45561</v>
      </c>
      <c r="V870" s="43">
        <f>[1]Sheet1!V870:V870</f>
        <v>0</v>
      </c>
      <c r="W870" s="43" t="str">
        <f>[1]Sheet1!W870:W870</f>
        <v>COMPLETE</v>
      </c>
      <c r="X870" s="43">
        <f>[1]Sheet1!X870:X870</f>
        <v>1080.5</v>
      </c>
      <c r="Y870" s="43">
        <f>[1]Sheet1!Y870:Y870</f>
        <v>0</v>
      </c>
      <c r="Z870" s="43" t="str">
        <f>[1]Sheet1!Z870:Z870</f>
        <v>USD</v>
      </c>
      <c r="AA870" s="43">
        <f>[1]Sheet1!AA870:AA870</f>
        <v>0</v>
      </c>
      <c r="AB870" s="117">
        <f>[1]Sheet1!AB870:AB870</f>
        <v>45547</v>
      </c>
      <c r="AC870" s="43">
        <f>[1]Sheet1!AC870:AC870</f>
        <v>0</v>
      </c>
      <c r="AD870" s="43">
        <f>[1]Sheet1!AD870:AD870</f>
        <v>0</v>
      </c>
      <c r="AE870" s="43" t="e">
        <f>[1]Sheet1!AE870:AE870</f>
        <v>#REF!</v>
      </c>
      <c r="AF870" s="43">
        <f>[1]Sheet1!AF870:AF870</f>
        <v>209.54999999999998</v>
      </c>
      <c r="AG870" s="43">
        <f>[1]Sheet1!AG870:AG870</f>
        <v>0</v>
      </c>
      <c r="AH870" s="43">
        <f>[1]Sheet1!AH870:AH870</f>
        <v>760.476</v>
      </c>
      <c r="BG870" s="5">
        <v>2</v>
      </c>
      <c r="BH870" s="73">
        <f t="shared" si="43"/>
        <v>2161</v>
      </c>
      <c r="BI870" s="5">
        <v>1</v>
      </c>
      <c r="BJ870" s="5">
        <v>2</v>
      </c>
      <c r="BK870" s="100">
        <f t="shared" si="41"/>
        <v>-2</v>
      </c>
      <c r="BL870" s="55" t="s">
        <v>22</v>
      </c>
      <c r="BM870" s="34" t="s">
        <v>56</v>
      </c>
      <c r="BN870" s="44">
        <v>45560</v>
      </c>
      <c r="BO870" s="38"/>
      <c r="BP870" s="44"/>
      <c r="BQ870" s="44"/>
      <c r="BR870" s="44"/>
      <c r="BS870" s="44"/>
      <c r="BT870" s="44"/>
      <c r="BU870" s="71">
        <f t="shared" si="42"/>
        <v>2</v>
      </c>
    </row>
    <row r="871" spans="1:73" hidden="1" x14ac:dyDescent="0.25">
      <c r="A871" s="43">
        <f>[1]Sheet1!A871:A871</f>
        <v>250318</v>
      </c>
      <c r="B871" s="43">
        <f>[1]Sheet1!B871:B871</f>
        <v>4147430</v>
      </c>
      <c r="C871" s="43">
        <f>[1]Sheet1!C871:C871</f>
        <v>45477</v>
      </c>
      <c r="D871" s="43">
        <f>[1]Sheet1!D871:D871</f>
        <v>45482</v>
      </c>
      <c r="E871" s="43">
        <f>[1]Sheet1!E871:E871</f>
        <v>45565</v>
      </c>
      <c r="F871" s="43">
        <f>[1]Sheet1!F871:F871</f>
        <v>45550</v>
      </c>
      <c r="G871" s="43">
        <f>[1]Sheet1!G871:G871</f>
        <v>0</v>
      </c>
      <c r="H871" s="43" t="str">
        <f>[1]Sheet1!H871:H871</f>
        <v>250318-3</v>
      </c>
      <c r="I871" s="43" t="str">
        <f>[1]Sheet1!I871:I871</f>
        <v>FLOWSERVE SINGAPORE</v>
      </c>
      <c r="J871" s="43">
        <f>[1]Sheet1!J871:J871</f>
        <v>3</v>
      </c>
      <c r="K871" s="43" t="str">
        <f>[1]Sheet1!K871:K871</f>
        <v>SIN_PUR;DWGREV: 00;PLUG, MK1, EXTD, 8", LIN, TN 5.00, CL 2500, 4 STROKE, SIZE 300/600, Stellite #21, A-182-F22 Class 3 (Full Contour, PB seal area &amp; Lower Guide Area), Heat Treat per SPP-875, Dwg 346941 Rev 1</v>
      </c>
      <c r="L871" s="43" t="str">
        <f>[1]Sheet1!L871:L871</f>
        <v>A-182-F22 CL.3+STEL.21</v>
      </c>
      <c r="M871" s="43" t="str">
        <f>[1]Sheet1!M871:M871</f>
        <v>665517.JKM.000</v>
      </c>
      <c r="N871" s="43">
        <f>[1]Sheet1!N871:N871</f>
        <v>0</v>
      </c>
      <c r="O871" s="43">
        <f>[1]Sheet1!O871:O871</f>
        <v>0</v>
      </c>
      <c r="P871" s="43" t="str">
        <f>[1]Sheet1!P871:P871</f>
        <v>STEL.21</v>
      </c>
      <c r="Q871" s="43">
        <f>[1]Sheet1!Q871:Q871</f>
        <v>0</v>
      </c>
      <c r="R871" s="43">
        <f>[1]Sheet1!R871:R871</f>
        <v>2</v>
      </c>
      <c r="S871" s="43">
        <f>[1]Sheet1!S871:S871</f>
        <v>2</v>
      </c>
      <c r="T871" s="43">
        <f>[1]Sheet1!T871:T871</f>
        <v>24170</v>
      </c>
      <c r="U871" s="43">
        <f>[1]Sheet1!U871:U871</f>
        <v>45561</v>
      </c>
      <c r="V871" s="43">
        <f>[1]Sheet1!V871:V871</f>
        <v>0</v>
      </c>
      <c r="W871" s="43" t="str">
        <f>[1]Sheet1!W871:W871</f>
        <v>COMPLETE</v>
      </c>
      <c r="X871" s="43">
        <f>[1]Sheet1!X871:X871</f>
        <v>1275.3</v>
      </c>
      <c r="Y871" s="43">
        <f>[1]Sheet1!Y871:Y871</f>
        <v>0</v>
      </c>
      <c r="Z871" s="43" t="str">
        <f>[1]Sheet1!Z871:Z871</f>
        <v>USD</v>
      </c>
      <c r="AA871" s="43">
        <f>[1]Sheet1!AA871:AA871</f>
        <v>0</v>
      </c>
      <c r="AB871" s="117">
        <f>[1]Sheet1!AB871:AB871</f>
        <v>45547</v>
      </c>
      <c r="AC871" s="43">
        <f>[1]Sheet1!AC871:AC871</f>
        <v>0</v>
      </c>
      <c r="AD871" s="43">
        <f>[1]Sheet1!AD871:AD871</f>
        <v>0</v>
      </c>
      <c r="AE871" s="43" t="e">
        <f>[1]Sheet1!AE871:AE871</f>
        <v>#REF!</v>
      </c>
      <c r="AF871" s="43">
        <f>[1]Sheet1!AF871:AF871</f>
        <v>133.35</v>
      </c>
      <c r="AG871" s="43">
        <f>[1]Sheet1!AG871:AG871</f>
        <v>0</v>
      </c>
      <c r="AH871" s="43">
        <f>[1]Sheet1!AH871:AH871</f>
        <v>1052.3219999999999</v>
      </c>
      <c r="BG871" s="5">
        <v>2</v>
      </c>
      <c r="BH871" s="73">
        <f t="shared" si="43"/>
        <v>2550.6</v>
      </c>
      <c r="BI871" s="5">
        <v>1</v>
      </c>
      <c r="BJ871" s="5">
        <v>2</v>
      </c>
      <c r="BK871" s="100">
        <f t="shared" si="41"/>
        <v>-2</v>
      </c>
      <c r="BL871" s="55" t="s">
        <v>22</v>
      </c>
      <c r="BM871" s="34" t="s">
        <v>56</v>
      </c>
      <c r="BN871" s="44">
        <v>45560</v>
      </c>
      <c r="BO871" s="38"/>
      <c r="BP871" s="44"/>
      <c r="BQ871" s="44"/>
      <c r="BR871" s="44"/>
      <c r="BS871" s="44"/>
      <c r="BT871" s="44"/>
      <c r="BU871" s="71">
        <f t="shared" si="42"/>
        <v>2</v>
      </c>
    </row>
    <row r="872" spans="1:73" hidden="1" x14ac:dyDescent="0.25">
      <c r="A872" s="43">
        <f>[1]Sheet1!A872:A872</f>
        <v>250320</v>
      </c>
      <c r="B872" s="43">
        <f>[1]Sheet1!B872:B872</f>
        <v>9484810</v>
      </c>
      <c r="C872" s="43">
        <f>[1]Sheet1!C872:C872</f>
        <v>45482</v>
      </c>
      <c r="D872" s="43">
        <f>[1]Sheet1!D872:D872</f>
        <v>45482</v>
      </c>
      <c r="E872" s="43">
        <f>[1]Sheet1!E872:E872</f>
        <v>45534</v>
      </c>
      <c r="F872" s="43">
        <f>[1]Sheet1!F872:F872</f>
        <v>45534</v>
      </c>
      <c r="G872" s="43">
        <f>[1]Sheet1!G872:G872</f>
        <v>0</v>
      </c>
      <c r="H872" s="43" t="str">
        <f>[1]Sheet1!H872:H872</f>
        <v>250320-1</v>
      </c>
      <c r="I872" s="43" t="str">
        <f>[1]Sheet1!I872:I872</f>
        <v>FLOWSERVE AUSTRIA</v>
      </c>
      <c r="J872" s="43">
        <f>[1]Sheet1!J872:J872</f>
        <v>1</v>
      </c>
      <c r="K872" s="43" t="str">
        <f>[1]Sheet1!K872:K872</f>
        <v>PLUG VN PN1G12-4 A479 316/316 STR.HARD.L2/N55 YIELD STRENGTH MIN. 515 MPa*QA8300</v>
      </c>
      <c r="L872" s="43" t="str">
        <f>[1]Sheet1!L872:L872</f>
        <v>A-479 316/316 S.H</v>
      </c>
      <c r="M872" s="43">
        <f>[1]Sheet1!M872:M872</f>
        <v>312642</v>
      </c>
      <c r="N872" s="43" t="str">
        <f>[1]Sheet1!N872:N872</f>
        <v>1-0231-63-0/1-9700-05-1</v>
      </c>
      <c r="O872" s="43">
        <f>[1]Sheet1!O872:O872</f>
        <v>0</v>
      </c>
      <c r="P872" s="43">
        <f>[1]Sheet1!P872:P872</f>
        <v>0</v>
      </c>
      <c r="Q872" s="43">
        <f>[1]Sheet1!Q872:Q872</f>
        <v>8300</v>
      </c>
      <c r="R872" s="43">
        <f>[1]Sheet1!R872:R872</f>
        <v>25</v>
      </c>
      <c r="S872" s="43">
        <f>[1]Sheet1!S872:S872</f>
        <v>25</v>
      </c>
      <c r="T872" s="43">
        <f>[1]Sheet1!T872:T872</f>
        <v>24149</v>
      </c>
      <c r="U872" s="43">
        <f>[1]Sheet1!U872:U872</f>
        <v>45533</v>
      </c>
      <c r="V872" s="43">
        <f>[1]Sheet1!V872:V872</f>
        <v>0</v>
      </c>
      <c r="W872" s="43" t="str">
        <f>[1]Sheet1!W872:W872</f>
        <v>COMPLETE</v>
      </c>
      <c r="X872" s="43">
        <f>[1]Sheet1!X872:X872</f>
        <v>13.46</v>
      </c>
      <c r="Y872" s="43">
        <f>[1]Sheet1!Y872:Y872</f>
        <v>0</v>
      </c>
      <c r="Z872" s="43" t="str">
        <f>[1]Sheet1!Z872:Z872</f>
        <v>USD</v>
      </c>
      <c r="AA872" s="43">
        <f>[1]Sheet1!AA872:AA872</f>
        <v>0</v>
      </c>
      <c r="AB872" s="117">
        <f>[1]Sheet1!AB872:AB872</f>
        <v>45531</v>
      </c>
      <c r="AC872" s="43">
        <f>[1]Sheet1!AC872:AC872</f>
        <v>0</v>
      </c>
      <c r="AD872" s="43">
        <f>[1]Sheet1!AD872:AD872</f>
        <v>0</v>
      </c>
      <c r="AE872" s="43" t="e">
        <f>[1]Sheet1!AE872:AE872</f>
        <v>#REF!</v>
      </c>
      <c r="AF872" s="43">
        <f>[1]Sheet1!AF872:AF872</f>
        <v>16</v>
      </c>
      <c r="AG872" s="43">
        <f>[1]Sheet1!AG872:AG872</f>
        <v>0</v>
      </c>
      <c r="AH872" s="43">
        <f>[1]Sheet1!AH872:AH872</f>
        <v>221</v>
      </c>
      <c r="BG872" s="5">
        <v>25</v>
      </c>
      <c r="BH872" s="73">
        <f t="shared" si="43"/>
        <v>336.5</v>
      </c>
      <c r="BI872" s="5">
        <v>2</v>
      </c>
      <c r="BJ872" s="5">
        <v>26</v>
      </c>
      <c r="BK872" s="100">
        <f t="shared" si="41"/>
        <v>-25</v>
      </c>
      <c r="BL872" s="55" t="s">
        <v>22</v>
      </c>
      <c r="BM872" s="34" t="s">
        <v>56</v>
      </c>
      <c r="BN872" s="44">
        <v>45533</v>
      </c>
      <c r="BO872" s="40" t="s">
        <v>63</v>
      </c>
      <c r="BP872" s="44">
        <v>45531</v>
      </c>
      <c r="BQ872" s="44">
        <v>45532</v>
      </c>
      <c r="BR872" s="44"/>
      <c r="BS872" s="44"/>
      <c r="BT872" s="44"/>
      <c r="BU872" s="71">
        <f t="shared" si="42"/>
        <v>25</v>
      </c>
    </row>
    <row r="873" spans="1:73" hidden="1" x14ac:dyDescent="0.25">
      <c r="A873" s="43">
        <f>[1]Sheet1!A873:A873</f>
        <v>250320</v>
      </c>
      <c r="B873" s="43">
        <f>[1]Sheet1!B873:B873</f>
        <v>9484810</v>
      </c>
      <c r="C873" s="43">
        <f>[1]Sheet1!C873:C873</f>
        <v>45482</v>
      </c>
      <c r="D873" s="43">
        <f>[1]Sheet1!D873:D873</f>
        <v>45482</v>
      </c>
      <c r="E873" s="43">
        <f>[1]Sheet1!E873:E873</f>
        <v>45534</v>
      </c>
      <c r="F873" s="43">
        <f>[1]Sheet1!F873:F873</f>
        <v>45534</v>
      </c>
      <c r="G873" s="43">
        <f>[1]Sheet1!G873:G873</f>
        <v>0</v>
      </c>
      <c r="H873" s="43" t="str">
        <f>[1]Sheet1!H873:H873</f>
        <v>250320-1A</v>
      </c>
      <c r="I873" s="43" t="str">
        <f>[1]Sheet1!I873:I873</f>
        <v>FLOWSERVE AUSTRIA</v>
      </c>
      <c r="J873" s="43" t="str">
        <f>[1]Sheet1!J873:J873</f>
        <v>1A</v>
      </c>
      <c r="K873" s="43" t="str">
        <f>[1]Sheet1!K873:K873</f>
        <v>STEM</v>
      </c>
      <c r="L873" s="43" t="str">
        <f>[1]Sheet1!L873:L873</f>
        <v>A-479 316/316 S.H</v>
      </c>
      <c r="M873" s="43">
        <f>[1]Sheet1!M873:M873</f>
        <v>312642</v>
      </c>
      <c r="N873" s="43" t="str">
        <f>[1]Sheet1!N873:N873</f>
        <v>1-0231-63-0/1-9700-05-1</v>
      </c>
      <c r="O873" s="43">
        <f>[1]Sheet1!O873:O873</f>
        <v>0</v>
      </c>
      <c r="P873" s="43">
        <f>[1]Sheet1!P873:P873</f>
        <v>0</v>
      </c>
      <c r="Q873" s="43">
        <f>[1]Sheet1!Q873:Q873</f>
        <v>8300</v>
      </c>
      <c r="R873" s="43">
        <f>[1]Sheet1!R873:R873</f>
        <v>25</v>
      </c>
      <c r="S873" s="43">
        <f>[1]Sheet1!S873:S873</f>
        <v>25</v>
      </c>
      <c r="T873" s="43">
        <f>[1]Sheet1!T873:T873</f>
        <v>24149</v>
      </c>
      <c r="U873" s="43">
        <f>[1]Sheet1!U873:U873</f>
        <v>45533</v>
      </c>
      <c r="V873" s="43">
        <f>[1]Sheet1!V873:V873</f>
        <v>0</v>
      </c>
      <c r="W873" s="43" t="str">
        <f>[1]Sheet1!W873:W873</f>
        <v>COMPLETE</v>
      </c>
      <c r="X873" s="43">
        <f>[1]Sheet1!X873:X873</f>
        <v>0</v>
      </c>
      <c r="Y873" s="43">
        <f>[1]Sheet1!Y873:Y873</f>
        <v>0</v>
      </c>
      <c r="Z873" s="43" t="str">
        <f>[1]Sheet1!Z873:Z873</f>
        <v>USD</v>
      </c>
      <c r="AA873" s="43">
        <f>[1]Sheet1!AA873:AA873</f>
        <v>0</v>
      </c>
      <c r="AB873" s="117">
        <f>[1]Sheet1!AB873:AB873</f>
        <v>45531</v>
      </c>
      <c r="AC873" s="43">
        <f>[1]Sheet1!AC873:AC873</f>
        <v>0</v>
      </c>
      <c r="AD873" s="43">
        <f>[1]Sheet1!AD873:AD873</f>
        <v>0</v>
      </c>
      <c r="AE873" s="43" t="e">
        <f>[1]Sheet1!AE873:AE873</f>
        <v>#REF!</v>
      </c>
      <c r="AF873" s="43">
        <f>[1]Sheet1!AF873:AF873</f>
        <v>0</v>
      </c>
      <c r="AG873" s="43">
        <f>[1]Sheet1!AG873:AG873</f>
        <v>0</v>
      </c>
      <c r="AH873" s="43">
        <f>[1]Sheet1!AH873:AH873</f>
        <v>0</v>
      </c>
      <c r="BG873" s="5">
        <v>25</v>
      </c>
      <c r="BH873" s="73">
        <f t="shared" si="43"/>
        <v>0</v>
      </c>
      <c r="BI873" s="5">
        <v>2</v>
      </c>
      <c r="BJ873" s="5"/>
      <c r="BK873" s="100">
        <f t="shared" si="41"/>
        <v>-25</v>
      </c>
      <c r="BL873" s="55" t="s">
        <v>22</v>
      </c>
      <c r="BM873" s="27"/>
      <c r="BN873" s="44"/>
      <c r="BO873" s="38"/>
      <c r="BP873" s="44"/>
      <c r="BQ873" s="44"/>
      <c r="BR873" s="44"/>
      <c r="BS873" s="44"/>
      <c r="BT873" s="44"/>
      <c r="BU873" s="71">
        <f t="shared" si="42"/>
        <v>25</v>
      </c>
    </row>
    <row r="874" spans="1:73" hidden="1" x14ac:dyDescent="0.25">
      <c r="A874" s="43">
        <f>[1]Sheet1!A874:A874</f>
        <v>250320</v>
      </c>
      <c r="B874" s="43">
        <f>[1]Sheet1!B874:B874</f>
        <v>9484810</v>
      </c>
      <c r="C874" s="43">
        <f>[1]Sheet1!C874:C874</f>
        <v>45482</v>
      </c>
      <c r="D874" s="43">
        <f>[1]Sheet1!D874:D874</f>
        <v>45482</v>
      </c>
      <c r="E874" s="43">
        <f>[1]Sheet1!E874:E874</f>
        <v>45534</v>
      </c>
      <c r="F874" s="43">
        <f>[1]Sheet1!F874:F874</f>
        <v>45534</v>
      </c>
      <c r="G874" s="43">
        <f>[1]Sheet1!G874:G874</f>
        <v>0</v>
      </c>
      <c r="H874" s="43" t="str">
        <f>[1]Sheet1!H874:H874</f>
        <v>250320-2</v>
      </c>
      <c r="I874" s="43" t="str">
        <f>[1]Sheet1!I874:I874</f>
        <v>FLOWSERVE AUSTRIA</v>
      </c>
      <c r="J874" s="43">
        <f>[1]Sheet1!J874:J874</f>
        <v>2</v>
      </c>
      <c r="K874" s="43" t="str">
        <f>[1]Sheet1!K874:K874</f>
        <v>PLUG VN PN1G20-10 A479 316/316 STR.HARD.L2/N55 YIELD STRENGTH MIN. 515 MPa*QA8300</v>
      </c>
      <c r="L874" s="43" t="str">
        <f>[1]Sheet1!L874:L874</f>
        <v>A-479 316/316 S.H</v>
      </c>
      <c r="M874" s="43">
        <f>[1]Sheet1!M874:M874</f>
        <v>312669</v>
      </c>
      <c r="N874" s="43" t="str">
        <f>[1]Sheet1!N874:N874</f>
        <v>1-0231-64-0/1-9700-08-1</v>
      </c>
      <c r="O874" s="43">
        <f>[1]Sheet1!O874:O874</f>
        <v>0</v>
      </c>
      <c r="P874" s="43">
        <f>[1]Sheet1!P874:P874</f>
        <v>0</v>
      </c>
      <c r="Q874" s="43">
        <f>[1]Sheet1!Q874:Q874</f>
        <v>8300</v>
      </c>
      <c r="R874" s="43">
        <f>[1]Sheet1!R874:R874</f>
        <v>15</v>
      </c>
      <c r="S874" s="43">
        <f>[1]Sheet1!S874:S874</f>
        <v>15</v>
      </c>
      <c r="T874" s="43">
        <f>[1]Sheet1!T874:T874</f>
        <v>24149</v>
      </c>
      <c r="U874" s="43">
        <f>[1]Sheet1!U874:U874</f>
        <v>45533</v>
      </c>
      <c r="V874" s="43">
        <f>[1]Sheet1!V874:V874</f>
        <v>0</v>
      </c>
      <c r="W874" s="43" t="str">
        <f>[1]Sheet1!W874:W874</f>
        <v>COMPLETE</v>
      </c>
      <c r="X874" s="43">
        <f>[1]Sheet1!X874:X874</f>
        <v>17.25</v>
      </c>
      <c r="Y874" s="43">
        <f>[1]Sheet1!Y874:Y874</f>
        <v>0</v>
      </c>
      <c r="Z874" s="43" t="str">
        <f>[1]Sheet1!Z874:Z874</f>
        <v>USD</v>
      </c>
      <c r="AA874" s="43">
        <f>[1]Sheet1!AA874:AA874</f>
        <v>0</v>
      </c>
      <c r="AB874" s="117">
        <f>[1]Sheet1!AB874:AB874</f>
        <v>45531</v>
      </c>
      <c r="AC874" s="43">
        <f>[1]Sheet1!AC874:AC874</f>
        <v>0</v>
      </c>
      <c r="AD874" s="43">
        <f>[1]Sheet1!AD874:AD874</f>
        <v>0</v>
      </c>
      <c r="AE874" s="43" t="e">
        <f>[1]Sheet1!AE874:AE874</f>
        <v>#REF!</v>
      </c>
      <c r="AF874" s="43">
        <f>[1]Sheet1!AF874:AF874</f>
        <v>25</v>
      </c>
      <c r="AG874" s="43">
        <f>[1]Sheet1!AG874:AG874</f>
        <v>0</v>
      </c>
      <c r="AH874" s="43">
        <f>[1]Sheet1!AH874:AH874</f>
        <v>252</v>
      </c>
      <c r="BG874" s="5">
        <v>15</v>
      </c>
      <c r="BH874" s="73">
        <f t="shared" si="43"/>
        <v>258.75</v>
      </c>
      <c r="BI874" s="5">
        <v>2</v>
      </c>
      <c r="BJ874" s="5">
        <v>15</v>
      </c>
      <c r="BK874" s="100">
        <f t="shared" si="41"/>
        <v>-15</v>
      </c>
      <c r="BL874" s="55" t="s">
        <v>22</v>
      </c>
      <c r="BM874" s="34" t="s">
        <v>65</v>
      </c>
      <c r="BN874" s="44">
        <v>45532</v>
      </c>
      <c r="BO874" s="40" t="s">
        <v>63</v>
      </c>
      <c r="BP874" s="44">
        <v>45531</v>
      </c>
      <c r="BQ874" s="44">
        <v>45532</v>
      </c>
      <c r="BR874" s="44"/>
      <c r="BS874" s="44"/>
      <c r="BT874" s="44"/>
      <c r="BU874" s="71">
        <f t="shared" si="42"/>
        <v>15</v>
      </c>
    </row>
    <row r="875" spans="1:73" hidden="1" x14ac:dyDescent="0.25">
      <c r="A875" s="43">
        <f>[1]Sheet1!A875:A875</f>
        <v>250320</v>
      </c>
      <c r="B875" s="43">
        <f>[1]Sheet1!B875:B875</f>
        <v>9484810</v>
      </c>
      <c r="C875" s="43">
        <f>[1]Sheet1!C875:C875</f>
        <v>45482</v>
      </c>
      <c r="D875" s="43">
        <f>[1]Sheet1!D875:D875</f>
        <v>45482</v>
      </c>
      <c r="E875" s="43">
        <f>[1]Sheet1!E875:E875</f>
        <v>45534</v>
      </c>
      <c r="F875" s="43">
        <f>[1]Sheet1!F875:F875</f>
        <v>45534</v>
      </c>
      <c r="G875" s="43">
        <f>[1]Sheet1!G875:G875</f>
        <v>0</v>
      </c>
      <c r="H875" s="43" t="str">
        <f>[1]Sheet1!H875:H875</f>
        <v>250320-2A</v>
      </c>
      <c r="I875" s="43" t="str">
        <f>[1]Sheet1!I875:I875</f>
        <v>FLOWSERVE AUSTRIA</v>
      </c>
      <c r="J875" s="43" t="str">
        <f>[1]Sheet1!J875:J875</f>
        <v>2A</v>
      </c>
      <c r="K875" s="43" t="str">
        <f>[1]Sheet1!K875:K875</f>
        <v>STEM</v>
      </c>
      <c r="L875" s="43" t="str">
        <f>[1]Sheet1!L875:L875</f>
        <v>A-479 316/316 S.H</v>
      </c>
      <c r="M875" s="43">
        <f>[1]Sheet1!M875:M875</f>
        <v>312669</v>
      </c>
      <c r="N875" s="43" t="str">
        <f>[1]Sheet1!N875:N875</f>
        <v>1-0231-64-0/1-9700-08-1</v>
      </c>
      <c r="O875" s="43">
        <f>[1]Sheet1!O875:O875</f>
        <v>0</v>
      </c>
      <c r="P875" s="43">
        <f>[1]Sheet1!P875:P875</f>
        <v>0</v>
      </c>
      <c r="Q875" s="43">
        <f>[1]Sheet1!Q875:Q875</f>
        <v>8300</v>
      </c>
      <c r="R875" s="43">
        <f>[1]Sheet1!R875:R875</f>
        <v>15</v>
      </c>
      <c r="S875" s="43">
        <f>[1]Sheet1!S875:S875</f>
        <v>15</v>
      </c>
      <c r="T875" s="43">
        <f>[1]Sheet1!T875:T875</f>
        <v>24149</v>
      </c>
      <c r="U875" s="43">
        <f>[1]Sheet1!U875:U875</f>
        <v>45533</v>
      </c>
      <c r="V875" s="43">
        <f>[1]Sheet1!V875:V875</f>
        <v>0</v>
      </c>
      <c r="W875" s="43" t="str">
        <f>[1]Sheet1!W875:W875</f>
        <v>COMPLETE</v>
      </c>
      <c r="X875" s="43">
        <f>[1]Sheet1!X875:X875</f>
        <v>0</v>
      </c>
      <c r="Y875" s="43">
        <f>[1]Sheet1!Y875:Y875</f>
        <v>0</v>
      </c>
      <c r="Z875" s="43" t="str">
        <f>[1]Sheet1!Z875:Z875</f>
        <v>USD</v>
      </c>
      <c r="AA875" s="43">
        <f>[1]Sheet1!AA875:AA875</f>
        <v>0</v>
      </c>
      <c r="AB875" s="117">
        <f>[1]Sheet1!AB875:AB875</f>
        <v>45531</v>
      </c>
      <c r="AC875" s="43">
        <f>[1]Sheet1!AC875:AC875</f>
        <v>0</v>
      </c>
      <c r="AD875" s="43">
        <f>[1]Sheet1!AD875:AD875</f>
        <v>0</v>
      </c>
      <c r="AE875" s="43" t="e">
        <f>[1]Sheet1!AE875:AE875</f>
        <v>#REF!</v>
      </c>
      <c r="AF875" s="43">
        <f>[1]Sheet1!AF875:AF875</f>
        <v>0</v>
      </c>
      <c r="AG875" s="43">
        <f>[1]Sheet1!AG875:AG875</f>
        <v>0</v>
      </c>
      <c r="AH875" s="43">
        <f>[1]Sheet1!AH875:AH875</f>
        <v>0</v>
      </c>
      <c r="BG875" s="5">
        <v>15</v>
      </c>
      <c r="BH875" s="73">
        <f t="shared" si="43"/>
        <v>0</v>
      </c>
      <c r="BI875" s="5">
        <v>2</v>
      </c>
      <c r="BJ875" s="5"/>
      <c r="BK875" s="100">
        <f t="shared" si="41"/>
        <v>-15</v>
      </c>
      <c r="BL875" s="55" t="s">
        <v>22</v>
      </c>
      <c r="BM875" s="27"/>
      <c r="BN875" s="44"/>
      <c r="BO875" s="40"/>
      <c r="BP875" s="44"/>
      <c r="BQ875" s="44"/>
      <c r="BR875" s="44"/>
      <c r="BS875" s="44"/>
      <c r="BT875" s="44"/>
      <c r="BU875" s="71">
        <f t="shared" si="42"/>
        <v>15</v>
      </c>
    </row>
    <row r="876" spans="1:73" hidden="1" x14ac:dyDescent="0.25">
      <c r="A876" s="43">
        <f>[1]Sheet1!A876:A876</f>
        <v>250320</v>
      </c>
      <c r="B876" s="43">
        <f>[1]Sheet1!B876:B876</f>
        <v>9484810</v>
      </c>
      <c r="C876" s="43">
        <f>[1]Sheet1!C876:C876</f>
        <v>45482</v>
      </c>
      <c r="D876" s="43">
        <f>[1]Sheet1!D876:D876</f>
        <v>45482</v>
      </c>
      <c r="E876" s="43">
        <f>[1]Sheet1!E876:E876</f>
        <v>45534</v>
      </c>
      <c r="F876" s="43">
        <f>[1]Sheet1!F876:F876</f>
        <v>45534</v>
      </c>
      <c r="G876" s="43">
        <f>[1]Sheet1!G876:G876</f>
        <v>0</v>
      </c>
      <c r="H876" s="43" t="str">
        <f>[1]Sheet1!H876:H876</f>
        <v>250320-3</v>
      </c>
      <c r="I876" s="43" t="str">
        <f>[1]Sheet1!I876:I876</f>
        <v>FLOWSERVE AUSTRIA</v>
      </c>
      <c r="J876" s="43">
        <f>[1]Sheet1!J876:J876</f>
        <v>3</v>
      </c>
      <c r="K876" s="43" t="str">
        <f>[1]Sheet1!K876:K876</f>
        <v>PLUG VN PN1G67-100 A479 316/316 ST.HARD.L2/N55 YIELD STRENGTH MIN. 515 MPa*QA8300</v>
      </c>
      <c r="L876" s="43" t="str">
        <f>[1]Sheet1!L876:L876</f>
        <v>A-479 316/316 S.H</v>
      </c>
      <c r="M876" s="43">
        <f>[1]Sheet1!M876:M876</f>
        <v>312709</v>
      </c>
      <c r="N876" s="43" t="str">
        <f>[1]Sheet1!N876:N876</f>
        <v>1-0231-88-0/1-9700-19-1</v>
      </c>
      <c r="O876" s="43">
        <f>[1]Sheet1!O876:O876</f>
        <v>0</v>
      </c>
      <c r="P876" s="43">
        <f>[1]Sheet1!P876:P876</f>
        <v>0</v>
      </c>
      <c r="Q876" s="43">
        <f>[1]Sheet1!Q876:Q876</f>
        <v>8300</v>
      </c>
      <c r="R876" s="43">
        <f>[1]Sheet1!R876:R876</f>
        <v>15</v>
      </c>
      <c r="S876" s="43">
        <f>[1]Sheet1!S876:S876</f>
        <v>15</v>
      </c>
      <c r="T876" s="43">
        <f>[1]Sheet1!T876:T876</f>
        <v>24149</v>
      </c>
      <c r="U876" s="43">
        <f>[1]Sheet1!U876:U876</f>
        <v>45533</v>
      </c>
      <c r="V876" s="43">
        <f>[1]Sheet1!V876:V876</f>
        <v>0</v>
      </c>
      <c r="W876" s="43" t="str">
        <f>[1]Sheet1!W876:W876</f>
        <v>COMPLETE</v>
      </c>
      <c r="X876" s="43">
        <f>[1]Sheet1!X876:X876</f>
        <v>43.53</v>
      </c>
      <c r="Y876" s="43">
        <f>[1]Sheet1!Y876:Y876</f>
        <v>0</v>
      </c>
      <c r="Z876" s="43" t="str">
        <f>[1]Sheet1!Z876:Z876</f>
        <v>USD</v>
      </c>
      <c r="AA876" s="43">
        <f>[1]Sheet1!AA876:AA876</f>
        <v>0</v>
      </c>
      <c r="AB876" s="117">
        <f>[1]Sheet1!AB876:AB876</f>
        <v>45531</v>
      </c>
      <c r="AC876" s="43">
        <f>[1]Sheet1!AC876:AC876</f>
        <v>0</v>
      </c>
      <c r="AD876" s="43">
        <f>[1]Sheet1!AD876:AD876</f>
        <v>0</v>
      </c>
      <c r="AE876" s="43" t="e">
        <f>[1]Sheet1!AE876:AE876</f>
        <v>#REF!</v>
      </c>
      <c r="AF876" s="43">
        <f>[1]Sheet1!AF876:AF876</f>
        <v>72.3</v>
      </c>
      <c r="AG876" s="43">
        <f>[1]Sheet1!AG876:AG876</f>
        <v>0</v>
      </c>
      <c r="AH876" s="43">
        <f>[1]Sheet1!AH876:AH876</f>
        <v>62.5</v>
      </c>
      <c r="BG876" s="5">
        <v>15</v>
      </c>
      <c r="BH876" s="73">
        <f t="shared" si="43"/>
        <v>652.95000000000005</v>
      </c>
      <c r="BI876" s="5">
        <v>2</v>
      </c>
      <c r="BJ876" s="5">
        <v>15</v>
      </c>
      <c r="BK876" s="100">
        <f t="shared" si="41"/>
        <v>-15</v>
      </c>
      <c r="BL876" s="55" t="s">
        <v>22</v>
      </c>
      <c r="BM876" s="34" t="s">
        <v>56</v>
      </c>
      <c r="BN876" s="44">
        <v>45534</v>
      </c>
      <c r="BO876" s="40" t="s">
        <v>58</v>
      </c>
      <c r="BP876" s="44">
        <v>45526</v>
      </c>
      <c r="BQ876" s="44">
        <v>45530</v>
      </c>
      <c r="BR876" s="49"/>
      <c r="BS876" s="44"/>
      <c r="BT876" s="44"/>
      <c r="BU876" s="71">
        <f t="shared" si="42"/>
        <v>15</v>
      </c>
    </row>
    <row r="877" spans="1:73" hidden="1" x14ac:dyDescent="0.25">
      <c r="A877" s="43">
        <f>[1]Sheet1!A877:A877</f>
        <v>250320</v>
      </c>
      <c r="B877" s="43">
        <f>[1]Sheet1!B877:B877</f>
        <v>9484810</v>
      </c>
      <c r="C877" s="43">
        <f>[1]Sheet1!C877:C877</f>
        <v>45482</v>
      </c>
      <c r="D877" s="43">
        <f>[1]Sheet1!D877:D877</f>
        <v>45482</v>
      </c>
      <c r="E877" s="43">
        <f>[1]Sheet1!E877:E877</f>
        <v>45534</v>
      </c>
      <c r="F877" s="43">
        <f>[1]Sheet1!F877:F877</f>
        <v>45534</v>
      </c>
      <c r="G877" s="43">
        <f>[1]Sheet1!G877:G877</f>
        <v>0</v>
      </c>
      <c r="H877" s="43" t="str">
        <f>[1]Sheet1!H877:H877</f>
        <v>250320-3A</v>
      </c>
      <c r="I877" s="43" t="str">
        <f>[1]Sheet1!I877:I877</f>
        <v>FLOWSERVE AUSTRIA</v>
      </c>
      <c r="J877" s="43" t="str">
        <f>[1]Sheet1!J877:J877</f>
        <v>3A</v>
      </c>
      <c r="K877" s="43" t="str">
        <f>[1]Sheet1!K877:K877</f>
        <v>STEM</v>
      </c>
      <c r="L877" s="43" t="str">
        <f>[1]Sheet1!L877:L877</f>
        <v>A-479 316/316 S.H</v>
      </c>
      <c r="M877" s="43">
        <f>[1]Sheet1!M877:M877</f>
        <v>312709</v>
      </c>
      <c r="N877" s="43" t="str">
        <f>[1]Sheet1!N877:N877</f>
        <v>1-0231-88-0/1-9700-19-1</v>
      </c>
      <c r="O877" s="43">
        <f>[1]Sheet1!O877:O877</f>
        <v>0</v>
      </c>
      <c r="P877" s="43">
        <f>[1]Sheet1!P877:P877</f>
        <v>0</v>
      </c>
      <c r="Q877" s="43">
        <f>[1]Sheet1!Q877:Q877</f>
        <v>8300</v>
      </c>
      <c r="R877" s="43">
        <f>[1]Sheet1!R877:R877</f>
        <v>15</v>
      </c>
      <c r="S877" s="43">
        <f>[1]Sheet1!S877:S877</f>
        <v>15</v>
      </c>
      <c r="T877" s="43">
        <f>[1]Sheet1!T877:T877</f>
        <v>24149</v>
      </c>
      <c r="U877" s="43">
        <f>[1]Sheet1!U877:U877</f>
        <v>45533</v>
      </c>
      <c r="V877" s="43">
        <f>[1]Sheet1!V877:V877</f>
        <v>0</v>
      </c>
      <c r="W877" s="43" t="str">
        <f>[1]Sheet1!W877:W877</f>
        <v>COMPLETE</v>
      </c>
      <c r="X877" s="43">
        <f>[1]Sheet1!X877:X877</f>
        <v>0</v>
      </c>
      <c r="Y877" s="43">
        <f>[1]Sheet1!Y877:Y877</f>
        <v>0</v>
      </c>
      <c r="Z877" s="43" t="str">
        <f>[1]Sheet1!Z877:Z877</f>
        <v>USD</v>
      </c>
      <c r="AA877" s="43">
        <f>[1]Sheet1!AA877:AA877</f>
        <v>0</v>
      </c>
      <c r="AB877" s="117">
        <f>[1]Sheet1!AB877:AB877</f>
        <v>45531</v>
      </c>
      <c r="AC877" s="43">
        <f>[1]Sheet1!AC877:AC877</f>
        <v>0</v>
      </c>
      <c r="AD877" s="43">
        <f>[1]Sheet1!AD877:AD877</f>
        <v>0</v>
      </c>
      <c r="AE877" s="43" t="e">
        <f>[1]Sheet1!AE877:AE877</f>
        <v>#REF!</v>
      </c>
      <c r="AF877" s="43">
        <f>[1]Sheet1!AF877:AF877</f>
        <v>20</v>
      </c>
      <c r="AG877" s="43">
        <f>[1]Sheet1!AG877:AG877</f>
        <v>0</v>
      </c>
      <c r="AH877" s="43">
        <f>[1]Sheet1!AH877:AH877</f>
        <v>310.5</v>
      </c>
      <c r="BG877" s="5">
        <v>15</v>
      </c>
      <c r="BH877" s="73">
        <f t="shared" si="43"/>
        <v>0</v>
      </c>
      <c r="BI877" s="5">
        <v>2</v>
      </c>
      <c r="BJ877" s="5"/>
      <c r="BK877" s="100">
        <f t="shared" si="41"/>
        <v>-15</v>
      </c>
      <c r="BL877" s="55" t="s">
        <v>22</v>
      </c>
      <c r="BM877" s="27"/>
      <c r="BN877" s="44"/>
      <c r="BO877" s="40"/>
      <c r="BP877" s="44"/>
      <c r="BQ877" s="44"/>
      <c r="BR877" s="44"/>
      <c r="BS877" s="44"/>
      <c r="BT877" s="44"/>
      <c r="BU877" s="71">
        <f t="shared" si="42"/>
        <v>15</v>
      </c>
    </row>
    <row r="878" spans="1:73" hidden="1" x14ac:dyDescent="0.25">
      <c r="A878" s="43">
        <f>[1]Sheet1!A878:A878</f>
        <v>250320</v>
      </c>
      <c r="B878" s="43">
        <f>[1]Sheet1!B878:B878</f>
        <v>9484810</v>
      </c>
      <c r="C878" s="43">
        <f>[1]Sheet1!C878:C878</f>
        <v>45482</v>
      </c>
      <c r="D878" s="43">
        <f>[1]Sheet1!D878:D878</f>
        <v>45482</v>
      </c>
      <c r="E878" s="43">
        <f>[1]Sheet1!E878:E878</f>
        <v>45534</v>
      </c>
      <c r="F878" s="43">
        <f>[1]Sheet1!F878:F878</f>
        <v>45534</v>
      </c>
      <c r="G878" s="43">
        <f>[1]Sheet1!G878:G878</f>
        <v>0</v>
      </c>
      <c r="H878" s="43" t="str">
        <f>[1]Sheet1!H878:H878</f>
        <v>250320-4</v>
      </c>
      <c r="I878" s="43" t="str">
        <f>[1]Sheet1!I878:I878</f>
        <v>FLOWSERVE AUSTRIA</v>
      </c>
      <c r="J878" s="43">
        <f>[1]Sheet1!J878:J878</f>
        <v>4</v>
      </c>
      <c r="K878" s="43" t="str">
        <f>[1]Sheet1!K878:K878</f>
        <v>PLUG PRE 1.125 STEM 266,7 LE. A182 F316/F316L/B63 28,58 D STEM 266,7 STEM LÄ. *QA8300</v>
      </c>
      <c r="L878" s="43" t="str">
        <f>[1]Sheet1!L878:L878</f>
        <v>A182 F316/F316L</v>
      </c>
      <c r="M878" s="43">
        <f>[1]Sheet1!M878:M878</f>
        <v>323208</v>
      </c>
      <c r="N878" s="43" t="str">
        <f>[1]Sheet1!N878:N878</f>
        <v>313609.150.RAW.8300</v>
      </c>
      <c r="O878" s="43">
        <f>[1]Sheet1!O878:O878</f>
        <v>0</v>
      </c>
      <c r="P878" s="43">
        <f>[1]Sheet1!P878:P878</f>
        <v>0</v>
      </c>
      <c r="Q878" s="43" t="str">
        <f>[1]Sheet1!Q878:Q878</f>
        <v>8300/PED</v>
      </c>
      <c r="R878" s="43">
        <f>[1]Sheet1!R878:R878</f>
        <v>15</v>
      </c>
      <c r="S878" s="43">
        <f>[1]Sheet1!S878:S878</f>
        <v>15</v>
      </c>
      <c r="T878" s="43">
        <f>[1]Sheet1!T878:T878</f>
        <v>24149</v>
      </c>
      <c r="U878" s="43">
        <f>[1]Sheet1!U878:U878</f>
        <v>45533</v>
      </c>
      <c r="V878" s="43">
        <f>[1]Sheet1!V878:V878</f>
        <v>0</v>
      </c>
      <c r="W878" s="43" t="str">
        <f>[1]Sheet1!W878:W878</f>
        <v>COMPLETE</v>
      </c>
      <c r="X878" s="43">
        <f>[1]Sheet1!X878:X878</f>
        <v>106.2</v>
      </c>
      <c r="Y878" s="43">
        <f>[1]Sheet1!Y878:Y878</f>
        <v>0</v>
      </c>
      <c r="Z878" s="43" t="str">
        <f>[1]Sheet1!Z878:Z878</f>
        <v>USD</v>
      </c>
      <c r="AA878" s="43">
        <f>[1]Sheet1!AA878:AA878</f>
        <v>0</v>
      </c>
      <c r="AB878" s="117">
        <f>[1]Sheet1!AB878:AB878</f>
        <v>45531</v>
      </c>
      <c r="AC878" s="43">
        <f>[1]Sheet1!AC878:AC878</f>
        <v>0</v>
      </c>
      <c r="AD878" s="43">
        <f>[1]Sheet1!AD878:AD878</f>
        <v>0</v>
      </c>
      <c r="AE878" s="43" t="e">
        <f>[1]Sheet1!AE878:AE878</f>
        <v>#REF!</v>
      </c>
      <c r="AF878" s="43">
        <f>[1]Sheet1!AF878:AF878</f>
        <v>70</v>
      </c>
      <c r="AG878" s="43">
        <f>[1]Sheet1!AG878:AG878</f>
        <v>0</v>
      </c>
      <c r="AH878" s="43">
        <f>[1]Sheet1!AH878:AH878</f>
        <v>332</v>
      </c>
      <c r="BG878" s="5">
        <v>15</v>
      </c>
      <c r="BH878" s="73">
        <f t="shared" si="43"/>
        <v>1593</v>
      </c>
      <c r="BI878" s="5">
        <v>2</v>
      </c>
      <c r="BJ878" s="5">
        <v>15</v>
      </c>
      <c r="BK878" s="100">
        <f t="shared" si="41"/>
        <v>-15</v>
      </c>
      <c r="BL878" s="55" t="s">
        <v>22</v>
      </c>
      <c r="BM878" s="34" t="s">
        <v>65</v>
      </c>
      <c r="BN878" s="44">
        <v>45532</v>
      </c>
      <c r="BO878" s="40" t="s">
        <v>63</v>
      </c>
      <c r="BP878" s="44">
        <v>45531</v>
      </c>
      <c r="BQ878" s="44">
        <v>45532</v>
      </c>
      <c r="BR878" s="44"/>
      <c r="BS878" s="44"/>
      <c r="BT878" s="44"/>
      <c r="BU878" s="71">
        <f t="shared" si="42"/>
        <v>15</v>
      </c>
    </row>
    <row r="879" spans="1:73" hidden="1" x14ac:dyDescent="0.25">
      <c r="A879" s="43">
        <f>[1]Sheet1!A879:A879</f>
        <v>250322</v>
      </c>
      <c r="B879" s="43">
        <f>[1]Sheet1!B879:B879</f>
        <v>803622</v>
      </c>
      <c r="C879" s="43">
        <f>[1]Sheet1!C879:C879</f>
        <v>45483</v>
      </c>
      <c r="D879" s="43">
        <f>[1]Sheet1!D879:D879</f>
        <v>45484</v>
      </c>
      <c r="E879" s="43">
        <f>[1]Sheet1!E879:E879</f>
        <v>45575</v>
      </c>
      <c r="F879" s="43">
        <f>[1]Sheet1!F879:F879</f>
        <v>45550</v>
      </c>
      <c r="G879" s="43">
        <f>[1]Sheet1!G879:G879</f>
        <v>0</v>
      </c>
      <c r="H879" s="43" t="str">
        <f>[1]Sheet1!H879:H879</f>
        <v>250322-1</v>
      </c>
      <c r="I879" s="43" t="str">
        <f>[1]Sheet1!I879:I879</f>
        <v>FCD SPRINGVILLE</v>
      </c>
      <c r="J879" s="43">
        <f>[1]Sheet1!J879:J879</f>
        <v>1</v>
      </c>
      <c r="K879" s="43" t="str">
        <f>[1]Sheet1!K879:K879</f>
        <v>DWGREV: 05;PLUG, MK1, 3", LIN, TN 2.62, CL 150/600, 2 STROKE, 2.62 SPUD MATERIAL: Stellite #6, 316 (Full Contour, PB seal area &amp; Lower Guide Area), Dwg 346941 Rev 1, ECO 19792 FINISH: As Machined or Purchased, ECO 19529</v>
      </c>
      <c r="L879" s="43" t="str">
        <f>[1]Sheet1!L879:L879</f>
        <v>SS-316+STEL.6</v>
      </c>
      <c r="M879" s="43" t="str">
        <f>[1]Sheet1!M879:M879</f>
        <v>001949.833.000</v>
      </c>
      <c r="N879" s="43">
        <f>[1]Sheet1!N879:N879</f>
        <v>0</v>
      </c>
      <c r="O879" s="43">
        <f>[1]Sheet1!O879:O879</f>
        <v>5</v>
      </c>
      <c r="P879" s="43" t="str">
        <f>[1]Sheet1!P879:P879</f>
        <v>STEL.6</v>
      </c>
      <c r="Q879" s="43">
        <f>[1]Sheet1!Q879:Q879</f>
        <v>0</v>
      </c>
      <c r="R879" s="43">
        <f>[1]Sheet1!R879:R879</f>
        <v>3</v>
      </c>
      <c r="S879" s="43">
        <f>[1]Sheet1!S879:S879</f>
        <v>3</v>
      </c>
      <c r="T879" s="43">
        <f>[1]Sheet1!T879:T879</f>
        <v>24163</v>
      </c>
      <c r="U879" s="43">
        <f>[1]Sheet1!U879:U879</f>
        <v>45554</v>
      </c>
      <c r="V879" s="43">
        <f>[1]Sheet1!V879:V879</f>
        <v>0</v>
      </c>
      <c r="W879" s="43" t="str">
        <f>[1]Sheet1!W879:W879</f>
        <v>COMPLETE</v>
      </c>
      <c r="X879" s="43">
        <f>[1]Sheet1!X879:X879</f>
        <v>264.39999999999998</v>
      </c>
      <c r="Y879" s="43">
        <f>[1]Sheet1!Y879:Y879</f>
        <v>0</v>
      </c>
      <c r="Z879" s="43" t="str">
        <f>[1]Sheet1!Z879:Z879</f>
        <v>USD</v>
      </c>
      <c r="AA879" s="43">
        <f>[1]Sheet1!AA879:AA879</f>
        <v>0</v>
      </c>
      <c r="AB879" s="117">
        <f>[1]Sheet1!AB879:AB879</f>
        <v>45547</v>
      </c>
      <c r="AC879" s="43">
        <f>[1]Sheet1!AC879:AC879</f>
        <v>0</v>
      </c>
      <c r="AD879" s="43">
        <f>[1]Sheet1!AD879:AD879</f>
        <v>0</v>
      </c>
      <c r="AE879" s="43" t="e">
        <f>[1]Sheet1!AE879:AE879</f>
        <v>#REF!</v>
      </c>
      <c r="AF879" s="43">
        <f>[1]Sheet1!AF879:AF879</f>
        <v>70</v>
      </c>
      <c r="AG879" s="43">
        <f>[1]Sheet1!AG879:AG879</f>
        <v>0</v>
      </c>
      <c r="AH879" s="43">
        <f>[1]Sheet1!AH879:AH879</f>
        <v>64</v>
      </c>
      <c r="BG879" s="5">
        <v>3</v>
      </c>
      <c r="BH879" s="73">
        <f t="shared" si="43"/>
        <v>793.19999999999993</v>
      </c>
      <c r="BI879" s="5">
        <v>1</v>
      </c>
      <c r="BJ879" s="5">
        <v>3</v>
      </c>
      <c r="BK879" s="100">
        <f t="shared" si="41"/>
        <v>-3</v>
      </c>
      <c r="BL879" s="55" t="s">
        <v>22</v>
      </c>
      <c r="BM879" s="34" t="s">
        <v>56</v>
      </c>
      <c r="BN879" s="44">
        <v>45551</v>
      </c>
      <c r="BO879" s="38"/>
      <c r="BP879" s="44"/>
      <c r="BQ879" s="44"/>
      <c r="BR879" s="44"/>
      <c r="BS879" s="44"/>
      <c r="BT879" s="44"/>
      <c r="BU879" s="71">
        <f t="shared" si="42"/>
        <v>3</v>
      </c>
    </row>
    <row r="880" spans="1:73" hidden="1" x14ac:dyDescent="0.25">
      <c r="A880" s="43">
        <f>[1]Sheet1!A880:A880</f>
        <v>250322</v>
      </c>
      <c r="B880" s="43">
        <f>[1]Sheet1!B880:B880</f>
        <v>803622</v>
      </c>
      <c r="C880" s="43">
        <f>[1]Sheet1!C880:C880</f>
        <v>45483</v>
      </c>
      <c r="D880" s="43">
        <f>[1]Sheet1!D880:D880</f>
        <v>45484</v>
      </c>
      <c r="E880" s="43">
        <f>[1]Sheet1!E880:E880</f>
        <v>45575</v>
      </c>
      <c r="F880" s="43">
        <f>[1]Sheet1!F880:F880</f>
        <v>45550</v>
      </c>
      <c r="G880" s="43">
        <f>[1]Sheet1!G880:G880</f>
        <v>0</v>
      </c>
      <c r="H880" s="43" t="str">
        <f>[1]Sheet1!H880:H880</f>
        <v>250322-1A</v>
      </c>
      <c r="I880" s="43" t="str">
        <f>[1]Sheet1!I880:I880</f>
        <v>FCD SPRINGVILLE</v>
      </c>
      <c r="J880" s="43" t="str">
        <f>[1]Sheet1!J880:J880</f>
        <v>1A</v>
      </c>
      <c r="K880" s="43" t="str">
        <f>[1]Sheet1!K880:K880</f>
        <v>STEM</v>
      </c>
      <c r="L880" s="43" t="str">
        <f>[1]Sheet1!L880:L880</f>
        <v>SS-316+STEL.6</v>
      </c>
      <c r="M880" s="43" t="str">
        <f>[1]Sheet1!M880:M880</f>
        <v>001949.833.000</v>
      </c>
      <c r="N880" s="43">
        <f>[1]Sheet1!N880:N880</f>
        <v>0</v>
      </c>
      <c r="O880" s="43">
        <f>[1]Sheet1!O880:O880</f>
        <v>5</v>
      </c>
      <c r="P880" s="43" t="str">
        <f>[1]Sheet1!P880:P880</f>
        <v>STEL.6</v>
      </c>
      <c r="Q880" s="43">
        <f>[1]Sheet1!Q880:Q880</f>
        <v>0</v>
      </c>
      <c r="R880" s="43">
        <f>[1]Sheet1!R880:R880</f>
        <v>3</v>
      </c>
      <c r="S880" s="43">
        <f>[1]Sheet1!S880:S880</f>
        <v>3</v>
      </c>
      <c r="T880" s="43">
        <f>[1]Sheet1!T880:T880</f>
        <v>24163</v>
      </c>
      <c r="U880" s="43">
        <f>[1]Sheet1!U880:U880</f>
        <v>45554</v>
      </c>
      <c r="V880" s="43">
        <f>[1]Sheet1!V880:V880</f>
        <v>0</v>
      </c>
      <c r="W880" s="43" t="str">
        <f>[1]Sheet1!W880:W880</f>
        <v>COMPLETE</v>
      </c>
      <c r="X880" s="43">
        <f>[1]Sheet1!X880:X880</f>
        <v>0</v>
      </c>
      <c r="Y880" s="43">
        <f>[1]Sheet1!Y880:Y880</f>
        <v>0</v>
      </c>
      <c r="Z880" s="43" t="str">
        <f>[1]Sheet1!Z880:Z880</f>
        <v>USD</v>
      </c>
      <c r="AA880" s="43">
        <f>[1]Sheet1!AA880:AA880</f>
        <v>0</v>
      </c>
      <c r="AB880" s="117">
        <f>[1]Sheet1!AB880:AB880</f>
        <v>45547</v>
      </c>
      <c r="AC880" s="43">
        <f>[1]Sheet1!AC880:AC880</f>
        <v>0</v>
      </c>
      <c r="AD880" s="43">
        <f>[1]Sheet1!AD880:AD880</f>
        <v>0</v>
      </c>
      <c r="AE880" s="43" t="e">
        <f>[1]Sheet1!AE880:AE880</f>
        <v>#REF!</v>
      </c>
      <c r="AF880" s="43">
        <f>[1]Sheet1!AF880:AF880</f>
        <v>29</v>
      </c>
      <c r="AG880" s="43">
        <f>[1]Sheet1!AG880:AG880</f>
        <v>0</v>
      </c>
      <c r="AH880" s="43">
        <f>[1]Sheet1!AH880:AH880</f>
        <v>267</v>
      </c>
      <c r="BG880" s="5">
        <v>3</v>
      </c>
      <c r="BH880" s="73">
        <f t="shared" si="43"/>
        <v>0</v>
      </c>
      <c r="BI880" s="5">
        <v>1</v>
      </c>
      <c r="BJ880" s="5"/>
      <c r="BK880" s="100">
        <f t="shared" si="41"/>
        <v>-3</v>
      </c>
      <c r="BL880" s="55" t="s">
        <v>22</v>
      </c>
      <c r="BM880" s="27"/>
      <c r="BN880" s="44"/>
      <c r="BO880" s="38"/>
      <c r="BP880" s="44"/>
      <c r="BQ880" s="44"/>
      <c r="BR880" s="44"/>
      <c r="BS880" s="44"/>
      <c r="BT880" s="44"/>
      <c r="BU880" s="71">
        <f t="shared" si="42"/>
        <v>3</v>
      </c>
    </row>
    <row r="881" spans="1:73" hidden="1" x14ac:dyDescent="0.25">
      <c r="A881" s="43">
        <f>[1]Sheet1!A881:A881</f>
        <v>250322</v>
      </c>
      <c r="B881" s="43">
        <f>[1]Sheet1!B881:B881</f>
        <v>803622</v>
      </c>
      <c r="C881" s="43">
        <f>[1]Sheet1!C881:C881</f>
        <v>45483</v>
      </c>
      <c r="D881" s="43">
        <f>[1]Sheet1!D881:D881</f>
        <v>45484</v>
      </c>
      <c r="E881" s="43">
        <f>[1]Sheet1!E881:E881</f>
        <v>45590</v>
      </c>
      <c r="F881" s="43">
        <f>[1]Sheet1!F881:F881</f>
        <v>45565</v>
      </c>
      <c r="G881" s="43">
        <f>[1]Sheet1!G881:G881</f>
        <v>0</v>
      </c>
      <c r="H881" s="43" t="str">
        <f>[1]Sheet1!H881:H881</f>
        <v>250322-2</v>
      </c>
      <c r="I881" s="43" t="str">
        <f>[1]Sheet1!I881:I881</f>
        <v>FCD SPRINGVILLE</v>
      </c>
      <c r="J881" s="43">
        <f>[1]Sheet1!J881:J881</f>
        <v>2</v>
      </c>
      <c r="K881" s="43" t="str">
        <f>[1]Sheet1!K881:K881</f>
        <v>DWGREV: 04;SEAT RING, MK1, 4", TN 2.25, CL 150/600, ECN 113077 MATERIAL: Stellite #6, 316 (Full Contour or Full Bore &amp; PB seal area), ECO 17863 FINISH: As Machined or Purchased, ECO 19529</v>
      </c>
      <c r="L881" s="43" t="str">
        <f>[1]Sheet1!L881:L881</f>
        <v>SS-316+STEL.6</v>
      </c>
      <c r="M881" s="43" t="str">
        <f>[1]Sheet1!M881:M881</f>
        <v>002415.831.000</v>
      </c>
      <c r="N881" s="43">
        <f>[1]Sheet1!N881:N881</f>
        <v>0</v>
      </c>
      <c r="O881" s="43">
        <f>[1]Sheet1!O881:O881</f>
        <v>4</v>
      </c>
      <c r="P881" s="43" t="str">
        <f>[1]Sheet1!P881:P881</f>
        <v>STEL.6</v>
      </c>
      <c r="Q881" s="43">
        <f>[1]Sheet1!Q881:Q881</f>
        <v>0</v>
      </c>
      <c r="R881" s="43">
        <f>[1]Sheet1!R881:R881</f>
        <v>10</v>
      </c>
      <c r="S881" s="43">
        <f>[1]Sheet1!S881:S881</f>
        <v>10</v>
      </c>
      <c r="T881" s="43" t="str">
        <f>[1]Sheet1!T881:T881</f>
        <v>Cancelled by joy dtd.18.07.24</v>
      </c>
      <c r="U881" s="43">
        <f>[1]Sheet1!U881:U881</f>
        <v>0</v>
      </c>
      <c r="V881" s="43">
        <f>[1]Sheet1!V881:V881</f>
        <v>0</v>
      </c>
      <c r="W881" s="43" t="str">
        <f>[1]Sheet1!W881:W881</f>
        <v>COMPLETE</v>
      </c>
      <c r="X881" s="43">
        <f>[1]Sheet1!X881:X881</f>
        <v>108.4</v>
      </c>
      <c r="Y881" s="43">
        <f>[1]Sheet1!Y881:Y881</f>
        <v>0</v>
      </c>
      <c r="Z881" s="43" t="str">
        <f>[1]Sheet1!Z881:Z881</f>
        <v>USD</v>
      </c>
      <c r="AA881" s="43">
        <f>[1]Sheet1!AA881:AA881</f>
        <v>0</v>
      </c>
      <c r="AB881" s="117">
        <f>[1]Sheet1!AB881:AB881</f>
        <v>45562</v>
      </c>
      <c r="AC881" s="43">
        <f>[1]Sheet1!AC881:AC881</f>
        <v>0</v>
      </c>
      <c r="AD881" s="43">
        <f>[1]Sheet1!AD881:AD881</f>
        <v>0</v>
      </c>
      <c r="AE881" s="43" t="e">
        <f>[1]Sheet1!AE881:AE881</f>
        <v>#REF!</v>
      </c>
      <c r="AF881" s="43">
        <f>[1]Sheet1!AF881:AF881</f>
        <v>124</v>
      </c>
      <c r="AG881" s="43">
        <f>[1]Sheet1!AG881:AG881</f>
        <v>0</v>
      </c>
      <c r="AH881" s="43">
        <f>[1]Sheet1!AH881:AH881</f>
        <v>22.352</v>
      </c>
      <c r="BG881" s="5"/>
      <c r="BH881" s="73">
        <f t="shared" si="43"/>
        <v>0</v>
      </c>
      <c r="BI881" s="5"/>
      <c r="BJ881" s="5"/>
      <c r="BK881" s="100">
        <f t="shared" si="41"/>
        <v>0</v>
      </c>
      <c r="BL881" s="63"/>
      <c r="BM881" s="27"/>
      <c r="BN881" s="44"/>
      <c r="BO881" s="38"/>
      <c r="BP881" s="44"/>
      <c r="BQ881" s="44"/>
      <c r="BR881" s="44"/>
      <c r="BS881" s="44"/>
      <c r="BT881" s="44"/>
      <c r="BU881" s="71">
        <f t="shared" si="42"/>
        <v>0</v>
      </c>
    </row>
    <row r="882" spans="1:73" hidden="1" x14ac:dyDescent="0.25">
      <c r="A882" s="43">
        <f>[1]Sheet1!A882:A882</f>
        <v>250322</v>
      </c>
      <c r="B882" s="43">
        <f>[1]Sheet1!B882:B882</f>
        <v>803622</v>
      </c>
      <c r="C882" s="43">
        <f>[1]Sheet1!C882:C882</f>
        <v>45483</v>
      </c>
      <c r="D882" s="43">
        <f>[1]Sheet1!D882:D882</f>
        <v>45484</v>
      </c>
      <c r="E882" s="43">
        <f>[1]Sheet1!E882:E882</f>
        <v>45575</v>
      </c>
      <c r="F882" s="43">
        <f>[1]Sheet1!F882:F882</f>
        <v>45550</v>
      </c>
      <c r="G882" s="43">
        <f>[1]Sheet1!G882:G882</f>
        <v>0</v>
      </c>
      <c r="H882" s="43" t="str">
        <f>[1]Sheet1!H882:H882</f>
        <v>250322-3</v>
      </c>
      <c r="I882" s="43" t="str">
        <f>[1]Sheet1!I882:I882</f>
        <v>FCD SPRINGVILLE</v>
      </c>
      <c r="J882" s="43">
        <f>[1]Sheet1!J882:J882</f>
        <v>3</v>
      </c>
      <c r="K882" s="43" t="str">
        <f>[1]Sheet1!K882:K882</f>
        <v>DWGREV: 03;PLUG, MK1, 4", =%, TN 1.62, CL 150/600, 1.50 STROKE, 2.62/2.88 SPUD MATERIAL: Stellite #6, 316 (Full Contour or Full Bore &amp; PB seal area), ECO 17863 FINISH: As Machined or Purchased, ECO 19529</v>
      </c>
      <c r="L882" s="43" t="str">
        <f>[1]Sheet1!L882:L882</f>
        <v>SS-316+STEL.6</v>
      </c>
      <c r="M882" s="43" t="str">
        <f>[1]Sheet1!M882:M882</f>
        <v>003307.831.000</v>
      </c>
      <c r="N882" s="43">
        <f>[1]Sheet1!N882:N882</f>
        <v>0</v>
      </c>
      <c r="O882" s="43">
        <f>[1]Sheet1!O882:O882</f>
        <v>3</v>
      </c>
      <c r="P882" s="43" t="str">
        <f>[1]Sheet1!P882:P882</f>
        <v>STEL.6</v>
      </c>
      <c r="Q882" s="43">
        <f>[1]Sheet1!Q882:Q882</f>
        <v>0</v>
      </c>
      <c r="R882" s="43">
        <f>[1]Sheet1!R882:R882</f>
        <v>2</v>
      </c>
      <c r="S882" s="43">
        <f>[1]Sheet1!S882:S882</f>
        <v>2</v>
      </c>
      <c r="T882" s="43">
        <f>[1]Sheet1!T882:T882</f>
        <v>24163</v>
      </c>
      <c r="U882" s="43">
        <f>[1]Sheet1!U882:U882</f>
        <v>45554</v>
      </c>
      <c r="V882" s="43">
        <f>[1]Sheet1!V882:V882</f>
        <v>0</v>
      </c>
      <c r="W882" s="43" t="str">
        <f>[1]Sheet1!W882:W882</f>
        <v>COMPLETE</v>
      </c>
      <c r="X882" s="43">
        <f>[1]Sheet1!X882:X882</f>
        <v>157.30000000000001</v>
      </c>
      <c r="Y882" s="43">
        <f>[1]Sheet1!Y882:Y882</f>
        <v>0</v>
      </c>
      <c r="Z882" s="43" t="str">
        <f>[1]Sheet1!Z882:Z882</f>
        <v>USD</v>
      </c>
      <c r="AA882" s="43">
        <f>[1]Sheet1!AA882:AA882</f>
        <v>0</v>
      </c>
      <c r="AB882" s="117">
        <f>[1]Sheet1!AB882:AB882</f>
        <v>45547</v>
      </c>
      <c r="AC882" s="43">
        <f>[1]Sheet1!AC882:AC882</f>
        <v>0</v>
      </c>
      <c r="AD882" s="43">
        <f>[1]Sheet1!AD882:AD882</f>
        <v>0</v>
      </c>
      <c r="AE882" s="43" t="e">
        <f>[1]Sheet1!AE882:AE882</f>
        <v>#REF!</v>
      </c>
      <c r="AF882" s="43">
        <f>[1]Sheet1!AF882:AF882</f>
        <v>60</v>
      </c>
      <c r="AG882" s="43">
        <f>[1]Sheet1!AG882:AG882</f>
        <v>0</v>
      </c>
      <c r="AH882" s="43">
        <f>[1]Sheet1!AH882:AH882</f>
        <v>85</v>
      </c>
      <c r="BG882" s="5">
        <v>2</v>
      </c>
      <c r="BH882" s="73">
        <f t="shared" si="43"/>
        <v>314.60000000000002</v>
      </c>
      <c r="BI882" s="5">
        <v>1</v>
      </c>
      <c r="BJ882" s="5">
        <v>2</v>
      </c>
      <c r="BK882" s="100">
        <f t="shared" si="41"/>
        <v>-2</v>
      </c>
      <c r="BL882" s="55" t="s">
        <v>22</v>
      </c>
      <c r="BM882" s="34" t="s">
        <v>56</v>
      </c>
      <c r="BN882" s="44">
        <v>45553</v>
      </c>
      <c r="BO882" s="40" t="s">
        <v>58</v>
      </c>
      <c r="BP882" s="44">
        <v>45535</v>
      </c>
      <c r="BQ882" s="44">
        <v>45535</v>
      </c>
      <c r="BR882" s="44"/>
      <c r="BS882" s="44"/>
      <c r="BT882" s="44"/>
      <c r="BU882" s="71">
        <f t="shared" si="42"/>
        <v>2</v>
      </c>
    </row>
    <row r="883" spans="1:73" hidden="1" x14ac:dyDescent="0.25">
      <c r="A883" s="43">
        <f>[1]Sheet1!A883:A883</f>
        <v>250322</v>
      </c>
      <c r="B883" s="43">
        <f>[1]Sheet1!B883:B883</f>
        <v>803622</v>
      </c>
      <c r="C883" s="43">
        <f>[1]Sheet1!C883:C883</f>
        <v>45483</v>
      </c>
      <c r="D883" s="43">
        <f>[1]Sheet1!D883:D883</f>
        <v>45484</v>
      </c>
      <c r="E883" s="43">
        <f>[1]Sheet1!E883:E883</f>
        <v>45575</v>
      </c>
      <c r="F883" s="43">
        <f>[1]Sheet1!F883:F883</f>
        <v>45550</v>
      </c>
      <c r="G883" s="43">
        <f>[1]Sheet1!G883:G883</f>
        <v>0</v>
      </c>
      <c r="H883" s="43" t="str">
        <f>[1]Sheet1!H883:H883</f>
        <v>250322-3A</v>
      </c>
      <c r="I883" s="43" t="str">
        <f>[1]Sheet1!I883:I883</f>
        <v>FCD SPRINGVILLE</v>
      </c>
      <c r="J883" s="43" t="str">
        <f>[1]Sheet1!J883:J883</f>
        <v>3A</v>
      </c>
      <c r="K883" s="43" t="str">
        <f>[1]Sheet1!K883:K883</f>
        <v>STEM</v>
      </c>
      <c r="L883" s="43" t="str">
        <f>[1]Sheet1!L883:L883</f>
        <v>SS-316+STEL.6</v>
      </c>
      <c r="M883" s="43" t="str">
        <f>[1]Sheet1!M883:M883</f>
        <v>003307.831.000</v>
      </c>
      <c r="N883" s="43">
        <f>[1]Sheet1!N883:N883</f>
        <v>0</v>
      </c>
      <c r="O883" s="43">
        <f>[1]Sheet1!O883:O883</f>
        <v>3</v>
      </c>
      <c r="P883" s="43" t="str">
        <f>[1]Sheet1!P883:P883</f>
        <v>STEL.6</v>
      </c>
      <c r="Q883" s="43">
        <f>[1]Sheet1!Q883:Q883</f>
        <v>0</v>
      </c>
      <c r="R883" s="43">
        <f>[1]Sheet1!R883:R883</f>
        <v>2</v>
      </c>
      <c r="S883" s="43">
        <f>[1]Sheet1!S883:S883</f>
        <v>2</v>
      </c>
      <c r="T883" s="43">
        <f>[1]Sheet1!T883:T883</f>
        <v>24163</v>
      </c>
      <c r="U883" s="43">
        <f>[1]Sheet1!U883:U883</f>
        <v>45554</v>
      </c>
      <c r="V883" s="43">
        <f>[1]Sheet1!V883:V883</f>
        <v>0</v>
      </c>
      <c r="W883" s="43" t="str">
        <f>[1]Sheet1!W883:W883</f>
        <v>COMPLETE</v>
      </c>
      <c r="X883" s="43">
        <f>[1]Sheet1!X883:X883</f>
        <v>0</v>
      </c>
      <c r="Y883" s="43">
        <f>[1]Sheet1!Y883:Y883</f>
        <v>0</v>
      </c>
      <c r="Z883" s="43" t="str">
        <f>[1]Sheet1!Z883:Z883</f>
        <v>USD</v>
      </c>
      <c r="AA883" s="43">
        <f>[1]Sheet1!AA883:AA883</f>
        <v>0</v>
      </c>
      <c r="AB883" s="117">
        <f>[1]Sheet1!AB883:AB883</f>
        <v>45547</v>
      </c>
      <c r="AC883" s="43">
        <f>[1]Sheet1!AC883:AC883</f>
        <v>0</v>
      </c>
      <c r="AD883" s="43">
        <f>[1]Sheet1!AD883:AD883</f>
        <v>0</v>
      </c>
      <c r="AE883" s="43" t="e">
        <f>[1]Sheet1!AE883:AE883</f>
        <v>#REF!</v>
      </c>
      <c r="AF883" s="43">
        <f>[1]Sheet1!AF883:AF883</f>
        <v>29</v>
      </c>
      <c r="AG883" s="43">
        <f>[1]Sheet1!AG883:AG883</f>
        <v>0</v>
      </c>
      <c r="AH883" s="43">
        <f>[1]Sheet1!AH883:AH883</f>
        <v>279</v>
      </c>
      <c r="BG883" s="5">
        <v>2</v>
      </c>
      <c r="BH883" s="73">
        <f t="shared" si="43"/>
        <v>0</v>
      </c>
      <c r="BI883" s="5">
        <v>1</v>
      </c>
      <c r="BJ883" s="5"/>
      <c r="BK883" s="100">
        <f t="shared" si="41"/>
        <v>-2</v>
      </c>
      <c r="BL883" s="55" t="s">
        <v>22</v>
      </c>
      <c r="BM883" s="27"/>
      <c r="BN883" s="44"/>
      <c r="BO883" s="38"/>
      <c r="BP883" s="44"/>
      <c r="BQ883" s="44"/>
      <c r="BR883" s="44"/>
      <c r="BS883" s="44"/>
      <c r="BT883" s="44"/>
      <c r="BU883" s="71">
        <f t="shared" si="42"/>
        <v>2</v>
      </c>
    </row>
    <row r="884" spans="1:73" hidden="1" x14ac:dyDescent="0.25">
      <c r="A884" s="43">
        <f>[1]Sheet1!A884:A884</f>
        <v>250322</v>
      </c>
      <c r="B884" s="43">
        <f>[1]Sheet1!B884:B884</f>
        <v>803622</v>
      </c>
      <c r="C884" s="43">
        <f>[1]Sheet1!C884:C884</f>
        <v>45483</v>
      </c>
      <c r="D884" s="43">
        <f>[1]Sheet1!D884:D884</f>
        <v>45484</v>
      </c>
      <c r="E884" s="43">
        <f>[1]Sheet1!E884:E884</f>
        <v>45590</v>
      </c>
      <c r="F884" s="43">
        <f>[1]Sheet1!F884:F884</f>
        <v>45565</v>
      </c>
      <c r="G884" s="43">
        <f>[1]Sheet1!G884:G884</f>
        <v>0</v>
      </c>
      <c r="H884" s="43" t="str">
        <f>[1]Sheet1!H884:H884</f>
        <v>250322-4</v>
      </c>
      <c r="I884" s="43" t="str">
        <f>[1]Sheet1!I884:I884</f>
        <v>FCD SPRINGVILLE</v>
      </c>
      <c r="J884" s="43">
        <f>[1]Sheet1!J884:J884</f>
        <v>4</v>
      </c>
      <c r="K884" s="43" t="str">
        <f>[1]Sheet1!K884:K884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884" s="43" t="str">
        <f>[1]Sheet1!L884:L884</f>
        <v>SS316/SS316L</v>
      </c>
      <c r="M884" s="43" t="str">
        <f>[1]Sheet1!M884:M884</f>
        <v>1-0109-92+1-9700-08.170.000</v>
      </c>
      <c r="N884" s="43" t="str">
        <f>[1]Sheet1!N884:N884</f>
        <v>1-0109-92-2/1-9700-08-1</v>
      </c>
      <c r="O884" s="43">
        <f>[1]Sheet1!O884:O884</f>
        <v>0</v>
      </c>
      <c r="P884" s="43">
        <f>[1]Sheet1!P884:P884</f>
        <v>0</v>
      </c>
      <c r="Q884" s="43">
        <f>[1]Sheet1!Q884:Q884</f>
        <v>0</v>
      </c>
      <c r="R884" s="43">
        <f>[1]Sheet1!R884:R884</f>
        <v>5</v>
      </c>
      <c r="S884" s="43">
        <f>[1]Sheet1!S884:S884</f>
        <v>5</v>
      </c>
      <c r="T884" s="43">
        <f>[1]Sheet1!T884:T884</f>
        <v>24183</v>
      </c>
      <c r="U884" s="43">
        <f>[1]Sheet1!U884:U884</f>
        <v>45563</v>
      </c>
      <c r="V884" s="43">
        <f>[1]Sheet1!V884:V884</f>
        <v>0</v>
      </c>
      <c r="W884" s="43" t="str">
        <f>[1]Sheet1!W884:W884</f>
        <v>COMPLETE</v>
      </c>
      <c r="X884" s="43">
        <f>[1]Sheet1!X884:X884</f>
        <v>39.299999999999997</v>
      </c>
      <c r="Y884" s="43">
        <f>[1]Sheet1!Y884:Y884</f>
        <v>0</v>
      </c>
      <c r="Z884" s="43" t="str">
        <f>[1]Sheet1!Z884:Z884</f>
        <v>USD</v>
      </c>
      <c r="AA884" s="43">
        <f>[1]Sheet1!AA884:AA884</f>
        <v>0</v>
      </c>
      <c r="AB884" s="117">
        <f>[1]Sheet1!AB884:AB884</f>
        <v>45562</v>
      </c>
      <c r="AC884" s="43">
        <f>[1]Sheet1!AC884:AC884</f>
        <v>0</v>
      </c>
      <c r="AD884" s="43">
        <f>[1]Sheet1!AD884:AD884</f>
        <v>0</v>
      </c>
      <c r="AE884" s="43" t="e">
        <f>[1]Sheet1!AE884:AE884</f>
        <v>#REF!</v>
      </c>
      <c r="AF884" s="43">
        <f>[1]Sheet1!AF884:AF884</f>
        <v>24</v>
      </c>
      <c r="AG884" s="43">
        <f>[1]Sheet1!AG884:AG884</f>
        <v>0</v>
      </c>
      <c r="AH884" s="43">
        <f>[1]Sheet1!AH884:AH884</f>
        <v>76.135999999999996</v>
      </c>
      <c r="BG884" s="5">
        <v>5</v>
      </c>
      <c r="BH884" s="73">
        <f t="shared" si="43"/>
        <v>196.5</v>
      </c>
      <c r="BI884" s="5">
        <v>2</v>
      </c>
      <c r="BJ884" s="5">
        <v>5</v>
      </c>
      <c r="BK884" s="100">
        <f t="shared" si="41"/>
        <v>-5</v>
      </c>
      <c r="BL884" s="55" t="s">
        <v>22</v>
      </c>
      <c r="BM884" s="34" t="s">
        <v>56</v>
      </c>
      <c r="BN884" s="44">
        <v>45562</v>
      </c>
      <c r="BO884" s="38"/>
      <c r="BP884" s="44"/>
      <c r="BQ884" s="44"/>
      <c r="BR884" s="44"/>
      <c r="BS884" s="44"/>
      <c r="BT884" s="44"/>
      <c r="BU884" s="71">
        <f t="shared" si="42"/>
        <v>5</v>
      </c>
    </row>
    <row r="885" spans="1:73" hidden="1" x14ac:dyDescent="0.25">
      <c r="A885" s="43">
        <f>[1]Sheet1!A885:A885</f>
        <v>250322</v>
      </c>
      <c r="B885" s="43">
        <f>[1]Sheet1!B885:B885</f>
        <v>803622</v>
      </c>
      <c r="C885" s="43">
        <f>[1]Sheet1!C885:C885</f>
        <v>45483</v>
      </c>
      <c r="D885" s="43">
        <f>[1]Sheet1!D885:D885</f>
        <v>45484</v>
      </c>
      <c r="E885" s="43">
        <f>[1]Sheet1!E885:E885</f>
        <v>45590</v>
      </c>
      <c r="F885" s="43">
        <f>[1]Sheet1!F885:F885</f>
        <v>45565</v>
      </c>
      <c r="G885" s="43">
        <f>[1]Sheet1!G885:G885</f>
        <v>0</v>
      </c>
      <c r="H885" s="43" t="str">
        <f>[1]Sheet1!H885:H885</f>
        <v>250322-5</v>
      </c>
      <c r="I885" s="43" t="str">
        <f>[1]Sheet1!I885:I885</f>
        <v>FCD SPRINGVILLE</v>
      </c>
      <c r="J885" s="43">
        <f>[1]Sheet1!J885:J885</f>
        <v>5</v>
      </c>
      <c r="K885" s="43" t="str">
        <f>[1]Sheet1!K885:K885</f>
        <v>DWGREV: 01;SEAT RING, MK1, MGSTRM G2, 4", TN 3.50, CL 150/600, GUIDED, ECN 08006 MATERIAL: Stellite #6, 316 (Full Contour or Full Bore &amp; PB seal area), ECO 17863 FINISH: As Machined or Purchased, ECO 19529</v>
      </c>
      <c r="L885" s="43" t="str">
        <f>[1]Sheet1!L885:L885</f>
        <v>SS-316+STEL.6</v>
      </c>
      <c r="M885" s="43" t="str">
        <f>[1]Sheet1!M885:M885</f>
        <v>336699.831.000</v>
      </c>
      <c r="N885" s="43">
        <f>[1]Sheet1!N885:N885</f>
        <v>0</v>
      </c>
      <c r="O885" s="43">
        <f>[1]Sheet1!O885:O885</f>
        <v>1</v>
      </c>
      <c r="P885" s="43" t="str">
        <f>[1]Sheet1!P885:P885</f>
        <v>STEL.6</v>
      </c>
      <c r="Q885" s="43">
        <f>[1]Sheet1!Q885:Q885</f>
        <v>0</v>
      </c>
      <c r="R885" s="43">
        <f>[1]Sheet1!R885:R885</f>
        <v>2</v>
      </c>
      <c r="S885" s="43">
        <f>[1]Sheet1!S885:S885</f>
        <v>2</v>
      </c>
      <c r="T885" s="43">
        <f>[1]Sheet1!T885:T885</f>
        <v>24183</v>
      </c>
      <c r="U885" s="43">
        <f>[1]Sheet1!U885:U885</f>
        <v>45563</v>
      </c>
      <c r="V885" s="43">
        <f>[1]Sheet1!V885:V885</f>
        <v>0</v>
      </c>
      <c r="W885" s="43" t="str">
        <f>[1]Sheet1!W885:W885</f>
        <v>COMPLETE</v>
      </c>
      <c r="X885" s="43">
        <f>[1]Sheet1!X885:X885</f>
        <v>114.9</v>
      </c>
      <c r="Y885" s="43">
        <f>[1]Sheet1!Y885:Y885</f>
        <v>0</v>
      </c>
      <c r="Z885" s="43" t="str">
        <f>[1]Sheet1!Z885:Z885</f>
        <v>USD</v>
      </c>
      <c r="AA885" s="43">
        <f>[1]Sheet1!AA885:AA885</f>
        <v>0</v>
      </c>
      <c r="AB885" s="117">
        <f>[1]Sheet1!AB885:AB885</f>
        <v>45562</v>
      </c>
      <c r="AC885" s="43">
        <f>[1]Sheet1!AC885:AC885</f>
        <v>0</v>
      </c>
      <c r="AD885" s="43">
        <f>[1]Sheet1!AD885:AD885</f>
        <v>0</v>
      </c>
      <c r="AE885" s="43" t="e">
        <f>[1]Sheet1!AE885:AE885</f>
        <v>#REF!</v>
      </c>
      <c r="AF885" s="43">
        <f>[1]Sheet1!AF885:AF885</f>
        <v>123.79959999999998</v>
      </c>
      <c r="AG885" s="43">
        <f>[1]Sheet1!AG885:AG885</f>
        <v>0</v>
      </c>
      <c r="AH885" s="43">
        <f>[1]Sheet1!AH885:AH885</f>
        <v>23.875999999999998</v>
      </c>
      <c r="BG885" s="5">
        <v>2</v>
      </c>
      <c r="BH885" s="73">
        <f t="shared" si="43"/>
        <v>229.8</v>
      </c>
      <c r="BI885" s="5">
        <v>2</v>
      </c>
      <c r="BJ885" s="5">
        <v>2</v>
      </c>
      <c r="BK885" s="100">
        <f t="shared" si="41"/>
        <v>-2</v>
      </c>
      <c r="BL885" s="55" t="s">
        <v>22</v>
      </c>
      <c r="BM885" s="34" t="s">
        <v>56</v>
      </c>
      <c r="BN885" s="44">
        <v>45561</v>
      </c>
      <c r="BO885" s="38"/>
      <c r="BP885" s="44"/>
      <c r="BQ885" s="44"/>
      <c r="BR885" s="44"/>
      <c r="BS885" s="44"/>
      <c r="BT885" s="44"/>
      <c r="BU885" s="71">
        <f t="shared" si="42"/>
        <v>2</v>
      </c>
    </row>
    <row r="886" spans="1:73" hidden="1" x14ac:dyDescent="0.25">
      <c r="A886" s="43">
        <f>[1]Sheet1!A886:A886</f>
        <v>250322</v>
      </c>
      <c r="B886" s="43">
        <f>[1]Sheet1!B886:B886</f>
        <v>803622</v>
      </c>
      <c r="C886" s="43">
        <f>[1]Sheet1!C886:C886</f>
        <v>45483</v>
      </c>
      <c r="D886" s="43">
        <f>[1]Sheet1!D886:D886</f>
        <v>45484</v>
      </c>
      <c r="E886" s="43">
        <f>[1]Sheet1!E886:E886</f>
        <v>45590</v>
      </c>
      <c r="F886" s="43">
        <f>[1]Sheet1!F886:F886</f>
        <v>45565</v>
      </c>
      <c r="G886" s="43">
        <f>[1]Sheet1!G886:G886</f>
        <v>0</v>
      </c>
      <c r="H886" s="43" t="str">
        <f>[1]Sheet1!H886:H886</f>
        <v>250322-6</v>
      </c>
      <c r="I886" s="43" t="str">
        <f>[1]Sheet1!I886:I886</f>
        <v>FCD SPRINGVILLE</v>
      </c>
      <c r="J886" s="43">
        <f>[1]Sheet1!J886:J886</f>
        <v>6</v>
      </c>
      <c r="K886" s="43" t="str">
        <f>[1]Sheet1!K886:K886</f>
        <v>DWGREV: 00;PLUG, 3-WAY, MK1, 6", LIN, TN 3.50, CL 900/1500, CV 188, 3 STROKE MATERIAL: Stellite #6, 316 (Full Contour, PB seal area &amp; Lower Guide Area), Dwg 346941 Rev 1, ECO 19792 FINISH: As Machined or Purchased, ECO 19529</v>
      </c>
      <c r="L886" s="43" t="str">
        <f>[1]Sheet1!L886:L886</f>
        <v>SS-316+STEL.6</v>
      </c>
      <c r="M886" s="43" t="str">
        <f>[1]Sheet1!M886:M886</f>
        <v>671850.833.0006371</v>
      </c>
      <c r="N886" s="43">
        <f>[1]Sheet1!N886:N886</f>
        <v>0</v>
      </c>
      <c r="O886" s="43">
        <f>[1]Sheet1!O886:O886</f>
        <v>0</v>
      </c>
      <c r="P886" s="43" t="str">
        <f>[1]Sheet1!P886:P886</f>
        <v>STEL.6</v>
      </c>
      <c r="Q886" s="43">
        <f>[1]Sheet1!Q886:Q886</f>
        <v>6371</v>
      </c>
      <c r="R886" s="43">
        <f>[1]Sheet1!R886:R886</f>
        <v>1</v>
      </c>
      <c r="S886" s="43">
        <f>[1]Sheet1!S886:S886</f>
        <v>1</v>
      </c>
      <c r="T886" s="43">
        <f>[1]Sheet1!T886:T886</f>
        <v>24188</v>
      </c>
      <c r="U886" s="43">
        <f>[1]Sheet1!U886:U886</f>
        <v>45579</v>
      </c>
      <c r="V886" s="43">
        <f>[1]Sheet1!V886:V886</f>
        <v>0</v>
      </c>
      <c r="W886" s="43" t="str">
        <f>[1]Sheet1!W886:W886</f>
        <v>COMPLETE</v>
      </c>
      <c r="X886" s="43">
        <f>[1]Sheet1!X886:X886</f>
        <v>1217</v>
      </c>
      <c r="Y886" s="43">
        <f>[1]Sheet1!Y886:Y886</f>
        <v>0</v>
      </c>
      <c r="Z886" s="43" t="str">
        <f>[1]Sheet1!Z886:Z886</f>
        <v>USD</v>
      </c>
      <c r="AA886" s="43">
        <f>[1]Sheet1!AA886:AA886</f>
        <v>0</v>
      </c>
      <c r="AB886" s="117">
        <f>[1]Sheet1!AB886:AB886</f>
        <v>45562</v>
      </c>
      <c r="AC886" s="43">
        <f>[1]Sheet1!AC886:AC886</f>
        <v>0</v>
      </c>
      <c r="AD886" s="43">
        <f>[1]Sheet1!AD886:AD886</f>
        <v>0</v>
      </c>
      <c r="AE886" s="43" t="e">
        <f>[1]Sheet1!AE886:AE886</f>
        <v>#REF!</v>
      </c>
      <c r="AF886" s="43">
        <f>[1]Sheet1!AF886:AF886</f>
        <v>93.725999999999999</v>
      </c>
      <c r="AG886" s="43">
        <f>[1]Sheet1!AG886:AG886</f>
        <v>0</v>
      </c>
      <c r="AH886" s="43">
        <f>[1]Sheet1!AH886:AH886</f>
        <v>1203.452</v>
      </c>
      <c r="BG886" s="5">
        <v>1</v>
      </c>
      <c r="BH886" s="73">
        <f t="shared" si="43"/>
        <v>1217</v>
      </c>
      <c r="BI886" s="5">
        <v>1</v>
      </c>
      <c r="BJ886" s="5">
        <v>1</v>
      </c>
      <c r="BK886" s="100">
        <f t="shared" si="41"/>
        <v>-1</v>
      </c>
      <c r="BL886" s="55" t="s">
        <v>22</v>
      </c>
      <c r="BM886" s="34" t="s">
        <v>56</v>
      </c>
      <c r="BN886" s="44">
        <v>45579</v>
      </c>
      <c r="BO886" s="40" t="s">
        <v>73</v>
      </c>
      <c r="BP886" s="44"/>
      <c r="BQ886" s="44">
        <v>45558</v>
      </c>
      <c r="BR886" s="44"/>
      <c r="BS886" s="44"/>
      <c r="BT886" s="44"/>
      <c r="BU886" s="71">
        <f t="shared" si="42"/>
        <v>1</v>
      </c>
    </row>
    <row r="887" spans="1:73" hidden="1" x14ac:dyDescent="0.25">
      <c r="A887" s="43">
        <f>[1]Sheet1!A887:A887</f>
        <v>250323</v>
      </c>
      <c r="B887" s="43">
        <f>[1]Sheet1!B887:B887</f>
        <v>803506</v>
      </c>
      <c r="C887" s="43">
        <f>[1]Sheet1!C887:C887</f>
        <v>45482</v>
      </c>
      <c r="D887" s="43">
        <f>[1]Sheet1!D887:D887</f>
        <v>45484</v>
      </c>
      <c r="E887" s="43">
        <f>[1]Sheet1!E887:E887</f>
        <v>45566</v>
      </c>
      <c r="F887" s="43">
        <f>[1]Sheet1!F887:F887</f>
        <v>45550</v>
      </c>
      <c r="G887" s="43">
        <f>[1]Sheet1!G887:G887</f>
        <v>0</v>
      </c>
      <c r="H887" s="43" t="str">
        <f>[1]Sheet1!H887:H887</f>
        <v>250323-1</v>
      </c>
      <c r="I887" s="43" t="str">
        <f>[1]Sheet1!I887:I887</f>
        <v>FCD SPRINGVILLE</v>
      </c>
      <c r="J887" s="43">
        <f>[1]Sheet1!J887:J887</f>
        <v>1</v>
      </c>
      <c r="K887" s="43" t="str">
        <f>[1]Sheet1!K887:K887</f>
        <v>DWGREV: 01;SHAFT, VLDSK3, 42", CL 150, KEYED, ECN 91480 MATERIAL: 17-4Ph, Cond H1025, A-564-630, H/T Per SPP-948 FINISH: As Machined or Purchased, ECO 19529</v>
      </c>
      <c r="L887" s="43" t="str">
        <f>[1]Sheet1!L887:L887</f>
        <v>17-4Ph, Cond H1025</v>
      </c>
      <c r="M887" s="43" t="str">
        <f>[1]Sheet1!M887:M887</f>
        <v>611336.201.000</v>
      </c>
      <c r="N887" s="43">
        <f>[1]Sheet1!N887:N887</f>
        <v>0</v>
      </c>
      <c r="O887" s="43">
        <f>[1]Sheet1!O887:O887</f>
        <v>1</v>
      </c>
      <c r="P887" s="43">
        <f>[1]Sheet1!P887:P887</f>
        <v>0</v>
      </c>
      <c r="Q887" s="43">
        <f>[1]Sheet1!Q887:Q887</f>
        <v>0</v>
      </c>
      <c r="R887" s="43">
        <f>[1]Sheet1!R887:R887</f>
        <v>2</v>
      </c>
      <c r="S887" s="43">
        <f>[1]Sheet1!S887:S887</f>
        <v>2</v>
      </c>
      <c r="T887" s="43">
        <f>[1]Sheet1!T887:T887</f>
        <v>24163</v>
      </c>
      <c r="U887" s="43">
        <f>[1]Sheet1!U887:U887</f>
        <v>45554</v>
      </c>
      <c r="V887" s="43">
        <f>[1]Sheet1!V887:V887</f>
        <v>0</v>
      </c>
      <c r="W887" s="43" t="str">
        <f>[1]Sheet1!W887:W887</f>
        <v>COMPLETE</v>
      </c>
      <c r="X887" s="43">
        <f>[1]Sheet1!X887:X887</f>
        <v>1591.5</v>
      </c>
      <c r="Y887" s="43">
        <f>[1]Sheet1!Y887:Y887</f>
        <v>0</v>
      </c>
      <c r="Z887" s="43" t="str">
        <f>[1]Sheet1!Z887:Z887</f>
        <v>USD</v>
      </c>
      <c r="AA887" s="43">
        <f>[1]Sheet1!AA887:AA887</f>
        <v>0</v>
      </c>
      <c r="AB887" s="117">
        <f>[1]Sheet1!AB887:AB887</f>
        <v>45547</v>
      </c>
      <c r="AC887" s="43">
        <f>[1]Sheet1!AC887:AC887</f>
        <v>0</v>
      </c>
      <c r="AD887" s="43">
        <f>[1]Sheet1!AD887:AD887</f>
        <v>0</v>
      </c>
      <c r="AE887" s="43" t="e">
        <f>[1]Sheet1!AE887:AE887</f>
        <v>#REF!</v>
      </c>
      <c r="AF887" s="43">
        <f>[1]Sheet1!AF887:AF887</f>
        <v>114.27459999999998</v>
      </c>
      <c r="AG887" s="43">
        <f>[1]Sheet1!AG887:AG887</f>
        <v>0</v>
      </c>
      <c r="AH887" s="43">
        <f>[1]Sheet1!AH887:AH887</f>
        <v>2100.9609999999998</v>
      </c>
      <c r="BG887" s="5">
        <v>2</v>
      </c>
      <c r="BH887" s="73">
        <f t="shared" si="43"/>
        <v>3183</v>
      </c>
      <c r="BI887" s="5">
        <v>1</v>
      </c>
      <c r="BJ887" s="5">
        <v>2</v>
      </c>
      <c r="BK887" s="100">
        <f t="shared" si="41"/>
        <v>-2</v>
      </c>
      <c r="BL887" s="55" t="s">
        <v>22</v>
      </c>
      <c r="BM887" s="34" t="s">
        <v>56</v>
      </c>
      <c r="BN887" s="44">
        <v>45558</v>
      </c>
      <c r="BO887" s="40" t="s">
        <v>76</v>
      </c>
      <c r="BP887" s="44">
        <v>45536</v>
      </c>
      <c r="BQ887" s="44">
        <v>45545</v>
      </c>
      <c r="BR887" s="44"/>
      <c r="BS887" s="44"/>
      <c r="BT887" s="44"/>
      <c r="BU887" s="71">
        <f t="shared" si="42"/>
        <v>2</v>
      </c>
    </row>
    <row r="888" spans="1:73" hidden="1" x14ac:dyDescent="0.25">
      <c r="A888" s="43">
        <f>[1]Sheet1!A888:A888</f>
        <v>250323</v>
      </c>
      <c r="B888" s="43">
        <f>[1]Sheet1!B888:B888</f>
        <v>803506</v>
      </c>
      <c r="C888" s="43">
        <f>[1]Sheet1!C888:C888</f>
        <v>45482</v>
      </c>
      <c r="D888" s="43">
        <f>[1]Sheet1!D888:D888</f>
        <v>45484</v>
      </c>
      <c r="E888" s="43">
        <f>[1]Sheet1!E888:E888</f>
        <v>45566</v>
      </c>
      <c r="F888" s="43">
        <f>[1]Sheet1!F888:F888</f>
        <v>45550</v>
      </c>
      <c r="G888" s="43">
        <f>[1]Sheet1!G888:G888</f>
        <v>0</v>
      </c>
      <c r="H888" s="43" t="str">
        <f>[1]Sheet1!H888:H888</f>
        <v>250323-2</v>
      </c>
      <c r="I888" s="43" t="str">
        <f>[1]Sheet1!I888:I888</f>
        <v>FCD SPRINGVILLE</v>
      </c>
      <c r="J888" s="43">
        <f>[1]Sheet1!J888:J888</f>
        <v>2</v>
      </c>
      <c r="K888" s="43" t="str">
        <f>[1]Sheet1!K888:K888</f>
        <v>DWGREV: 00;FOLLOWER, VLDSK3, 4.50 STEM MATERIAL: A or SA-479-316/316L, Dual Spec (Bar) or A-182-F316 (Forging) or A-351-CF8M (Casting) (316) (For Flanges See SPP-2148), ECO 16782, 19411 FINISH: As Machined or Purchased, ECO 19529</v>
      </c>
      <c r="L888" s="43" t="str">
        <f>[1]Sheet1!L888:L888</f>
        <v>A-479-316/316L</v>
      </c>
      <c r="M888" s="43" t="str">
        <f>[1]Sheet1!M888:M888</f>
        <v>611342.170.000</v>
      </c>
      <c r="N888" s="43">
        <f>[1]Sheet1!N888:N888</f>
        <v>0</v>
      </c>
      <c r="O888" s="43">
        <f>[1]Sheet1!O888:O888</f>
        <v>0</v>
      </c>
      <c r="P888" s="43">
        <f>[1]Sheet1!P888:P888</f>
        <v>0</v>
      </c>
      <c r="Q888" s="43">
        <f>[1]Sheet1!Q888:Q888</f>
        <v>0</v>
      </c>
      <c r="R888" s="43">
        <f>[1]Sheet1!R888:R888</f>
        <v>2</v>
      </c>
      <c r="S888" s="43">
        <f>[1]Sheet1!S888:S888</f>
        <v>2</v>
      </c>
      <c r="T888" s="43">
        <f>[1]Sheet1!T888:T888</f>
        <v>24163</v>
      </c>
      <c r="U888" s="43">
        <f>[1]Sheet1!U888:U888</f>
        <v>45554</v>
      </c>
      <c r="V888" s="43">
        <f>[1]Sheet1!V888:V888</f>
        <v>0</v>
      </c>
      <c r="W888" s="43" t="str">
        <f>[1]Sheet1!W888:W888</f>
        <v>COMPLETE</v>
      </c>
      <c r="X888" s="43">
        <f>[1]Sheet1!X888:X888</f>
        <v>105.5</v>
      </c>
      <c r="Y888" s="43">
        <f>[1]Sheet1!Y888:Y888</f>
        <v>0</v>
      </c>
      <c r="Z888" s="43" t="str">
        <f>[1]Sheet1!Z888:Z888</f>
        <v>USD</v>
      </c>
      <c r="AA888" s="43">
        <f>[1]Sheet1!AA888:AA888</f>
        <v>0</v>
      </c>
      <c r="AB888" s="117">
        <f>[1]Sheet1!AB888:AB888</f>
        <v>45547</v>
      </c>
      <c r="AC888" s="43">
        <f>[1]Sheet1!AC888:AC888</f>
        <v>0</v>
      </c>
      <c r="AD888" s="43">
        <f>[1]Sheet1!AD888:AD888</f>
        <v>0</v>
      </c>
      <c r="AE888" s="43" t="e">
        <f>[1]Sheet1!AE888:AE888</f>
        <v>#REF!</v>
      </c>
      <c r="AF888" s="43">
        <f>[1]Sheet1!AF888:AF888</f>
        <v>134.59460000000001</v>
      </c>
      <c r="AG888" s="43">
        <f>[1]Sheet1!AG888:AG888</f>
        <v>0</v>
      </c>
      <c r="AH888" s="43">
        <f>[1]Sheet1!AH888:AH888</f>
        <v>50.8</v>
      </c>
      <c r="BG888" s="5">
        <v>2</v>
      </c>
      <c r="BH888" s="73">
        <f t="shared" si="43"/>
        <v>211</v>
      </c>
      <c r="BI888" s="5">
        <v>1</v>
      </c>
      <c r="BJ888" s="5">
        <v>2</v>
      </c>
      <c r="BK888" s="100">
        <f t="shared" si="41"/>
        <v>-2</v>
      </c>
      <c r="BL888" s="55" t="s">
        <v>22</v>
      </c>
      <c r="BM888" s="34" t="s">
        <v>56</v>
      </c>
      <c r="BN888" s="44">
        <v>45540</v>
      </c>
      <c r="BO888" s="38"/>
      <c r="BP888" s="44"/>
      <c r="BQ888" s="44"/>
      <c r="BR888" s="44"/>
      <c r="BS888" s="44"/>
      <c r="BT888" s="44"/>
      <c r="BU888" s="71">
        <f t="shared" si="42"/>
        <v>2</v>
      </c>
    </row>
    <row r="889" spans="1:73" hidden="1" x14ac:dyDescent="0.25">
      <c r="A889" s="43">
        <f>[1]Sheet1!A889:A889</f>
        <v>250325</v>
      </c>
      <c r="B889" s="43" t="str">
        <f>[1]Sheet1!B889:B889</f>
        <v>PO000000000198322</v>
      </c>
      <c r="C889" s="43">
        <f>[1]Sheet1!C889:C889</f>
        <v>45483</v>
      </c>
      <c r="D889" s="43">
        <f>[1]Sheet1!D889:D889</f>
        <v>45485</v>
      </c>
      <c r="E889" s="43">
        <f>[1]Sheet1!E889:E889</f>
        <v>45546</v>
      </c>
      <c r="F889" s="43">
        <f>[1]Sheet1!F889:F889</f>
        <v>45550</v>
      </c>
      <c r="G889" s="43">
        <f>[1]Sheet1!G889:G889</f>
        <v>0</v>
      </c>
      <c r="H889" s="43" t="str">
        <f>[1]Sheet1!H889:H889</f>
        <v>250325-1</v>
      </c>
      <c r="I889" s="43" t="str">
        <f>[1]Sheet1!I889:I889</f>
        <v>Flowserve do Brasil LTDA Sao Caetano do Sul</v>
      </c>
      <c r="J889" s="43">
        <f>[1]Sheet1!J889:J889</f>
        <v>1</v>
      </c>
      <c r="K889" s="43" t="str">
        <f>[1]Sheet1!K889:K889</f>
        <v>SEAT RING, MK100, 8", TN 7.75, CL 150/600, ECO 16318, 17449, ECN 24506, A-582-416, HEAT TREAT PER SPP-929 (HRC 34-43) (ECO 15354, 11-8-02)</v>
      </c>
      <c r="L889" s="43" t="str">
        <f>[1]Sheet1!L889:L889</f>
        <v>A-582-416 (HRC 34-39)</v>
      </c>
      <c r="M889" s="43" t="str">
        <f>[1]Sheet1!M889:M889</f>
        <v>192298.158.0006371</v>
      </c>
      <c r="N889" s="43">
        <f>[1]Sheet1!N889:N889</f>
        <v>0</v>
      </c>
      <c r="O889" s="43">
        <f>[1]Sheet1!O889:O889</f>
        <v>4</v>
      </c>
      <c r="P889" s="43">
        <f>[1]Sheet1!P889:P889</f>
        <v>0</v>
      </c>
      <c r="Q889" s="43">
        <f>[1]Sheet1!Q889:Q889</f>
        <v>6371</v>
      </c>
      <c r="R889" s="43">
        <f>[1]Sheet1!R889:R889</f>
        <v>4</v>
      </c>
      <c r="S889" s="43">
        <f>[1]Sheet1!S889:S889</f>
        <v>4</v>
      </c>
      <c r="T889" s="43">
        <f>[1]Sheet1!T889:T889</f>
        <v>24164</v>
      </c>
      <c r="U889" s="43">
        <f>[1]Sheet1!U889:U889</f>
        <v>45555</v>
      </c>
      <c r="V889" s="43">
        <f>[1]Sheet1!V889:V889</f>
        <v>0</v>
      </c>
      <c r="W889" s="43" t="str">
        <f>[1]Sheet1!W889:W889</f>
        <v>COMPLETE</v>
      </c>
      <c r="X889" s="43">
        <f>[1]Sheet1!X889:X889</f>
        <v>93.9</v>
      </c>
      <c r="Y889" s="43">
        <f>[1]Sheet1!Y889:Y889</f>
        <v>0</v>
      </c>
      <c r="Z889" s="43" t="str">
        <f>[1]Sheet1!Z889:Z889</f>
        <v>USD</v>
      </c>
      <c r="AA889" s="43">
        <f>[1]Sheet1!AA889:AA889</f>
        <v>0</v>
      </c>
      <c r="AB889" s="117">
        <f>[1]Sheet1!AB889:AB889</f>
        <v>45547</v>
      </c>
      <c r="AC889" s="43">
        <f>[1]Sheet1!AC889:AC889</f>
        <v>0</v>
      </c>
      <c r="AD889" s="43">
        <f>[1]Sheet1!AD889:AD889</f>
        <v>0</v>
      </c>
      <c r="AE889" s="43" t="e">
        <f>[1]Sheet1!AE889:AE889</f>
        <v>#REF!</v>
      </c>
      <c r="AF889" s="43">
        <f>[1]Sheet1!AF889:AF889</f>
        <v>237.48999999999998</v>
      </c>
      <c r="AG889" s="43">
        <f>[1]Sheet1!AG889:AG889</f>
        <v>0</v>
      </c>
      <c r="AH889" s="43">
        <f>[1]Sheet1!AH889:AH889</f>
        <v>28.955999999999996</v>
      </c>
      <c r="BG889" s="5">
        <v>4</v>
      </c>
      <c r="BH889" s="73">
        <f t="shared" si="43"/>
        <v>375.6</v>
      </c>
      <c r="BI889" s="5">
        <v>1</v>
      </c>
      <c r="BJ889" s="5">
        <v>4</v>
      </c>
      <c r="BK889" s="100">
        <f t="shared" si="41"/>
        <v>-4</v>
      </c>
      <c r="BL889" s="55" t="s">
        <v>22</v>
      </c>
      <c r="BM889" s="34" t="s">
        <v>56</v>
      </c>
      <c r="BN889" s="44">
        <v>45547</v>
      </c>
      <c r="BO889" s="40" t="s">
        <v>96</v>
      </c>
      <c r="BP889" s="44"/>
      <c r="BQ889" s="44">
        <v>45545</v>
      </c>
      <c r="BR889" s="49" t="s">
        <v>57</v>
      </c>
      <c r="BS889" s="44"/>
      <c r="BT889" s="44">
        <v>45551</v>
      </c>
      <c r="BU889" s="71">
        <f t="shared" si="42"/>
        <v>4</v>
      </c>
    </row>
    <row r="890" spans="1:73" hidden="1" x14ac:dyDescent="0.25">
      <c r="A890" s="43">
        <f>[1]Sheet1!A890:A890</f>
        <v>250325</v>
      </c>
      <c r="B890" s="43" t="str">
        <f>[1]Sheet1!B890:B890</f>
        <v>PO000000000198322</v>
      </c>
      <c r="C890" s="43">
        <f>[1]Sheet1!C890:C890</f>
        <v>45483</v>
      </c>
      <c r="D890" s="43">
        <f>[1]Sheet1!D890:D890</f>
        <v>45485</v>
      </c>
      <c r="E890" s="43">
        <f>[1]Sheet1!E890:E890</f>
        <v>45546</v>
      </c>
      <c r="F890" s="43">
        <f>[1]Sheet1!F890:F890</f>
        <v>45550</v>
      </c>
      <c r="G890" s="43">
        <f>[1]Sheet1!G890:G890</f>
        <v>0</v>
      </c>
      <c r="H890" s="43" t="str">
        <f>[1]Sheet1!H890:H890</f>
        <v>250325-2</v>
      </c>
      <c r="I890" s="43" t="str">
        <f>[1]Sheet1!I890:I890</f>
        <v>Flowserve do Brasil LTDA Sao Caetano do Sul</v>
      </c>
      <c r="J890" s="43">
        <f>[1]Sheet1!J890:J890</f>
        <v>2</v>
      </c>
      <c r="K890" s="43" t="str">
        <f>[1]Sheet1!K890:K890</f>
        <v>PLUG, MK1, PB, 8", =%, TN 6.25, CL 150/600, PTFE/O-RING, 3 STROKE, 6.62 PB BORE, ECN 00020004</v>
      </c>
      <c r="L890" s="43" t="str">
        <f>[1]Sheet1!L890:L890</f>
        <v>SS-316+STEL.6</v>
      </c>
      <c r="M890" s="43" t="str">
        <f>[1]Sheet1!M890:M890</f>
        <v>371804.833.0004393</v>
      </c>
      <c r="N890" s="43">
        <f>[1]Sheet1!N890:N890</f>
        <v>0</v>
      </c>
      <c r="O890" s="43">
        <f>[1]Sheet1!O890:O890</f>
        <v>1</v>
      </c>
      <c r="P890" s="43" t="str">
        <f>[1]Sheet1!P890:P890</f>
        <v>STEL.6</v>
      </c>
      <c r="Q890" s="43">
        <f>[1]Sheet1!Q890:Q890</f>
        <v>4393</v>
      </c>
      <c r="R890" s="43">
        <f>[1]Sheet1!R890:R890</f>
        <v>7</v>
      </c>
      <c r="S890" s="43">
        <f>[1]Sheet1!S890:S890</f>
        <v>7</v>
      </c>
      <c r="T890" s="43">
        <f>[1]Sheet1!T890:T890</f>
        <v>24164</v>
      </c>
      <c r="U890" s="43">
        <f>[1]Sheet1!U890:U890</f>
        <v>45555</v>
      </c>
      <c r="V890" s="43">
        <f>[1]Sheet1!V890:V890</f>
        <v>0</v>
      </c>
      <c r="W890" s="43" t="str">
        <f>[1]Sheet1!W890:W890</f>
        <v>COMPLETE</v>
      </c>
      <c r="X890" s="43">
        <f>[1]Sheet1!X890:X890</f>
        <v>791.7</v>
      </c>
      <c r="Y890" s="43">
        <f>[1]Sheet1!Y890:Y890</f>
        <v>0</v>
      </c>
      <c r="Z890" s="43" t="str">
        <f>[1]Sheet1!Z890:Z890</f>
        <v>USD</v>
      </c>
      <c r="AA890" s="43">
        <f>[1]Sheet1!AA890:AA890</f>
        <v>0</v>
      </c>
      <c r="AB890" s="117">
        <f>[1]Sheet1!AB890:AB890</f>
        <v>45547</v>
      </c>
      <c r="AC890" s="43">
        <f>[1]Sheet1!AC890:AC890</f>
        <v>0</v>
      </c>
      <c r="AD890" s="43">
        <f>[1]Sheet1!AD890:AD890</f>
        <v>0</v>
      </c>
      <c r="AE890" s="43" t="e">
        <f>[1]Sheet1!AE890:AE890</f>
        <v>#REF!</v>
      </c>
      <c r="AF890" s="43">
        <f>[1]Sheet1!AF890:AF890</f>
        <v>0</v>
      </c>
      <c r="AG890" s="43">
        <f>[1]Sheet1!AG890:AG890</f>
        <v>0</v>
      </c>
      <c r="AH890" s="43">
        <f>[1]Sheet1!AH890:AH890</f>
        <v>0</v>
      </c>
      <c r="BG890" s="5">
        <v>7</v>
      </c>
      <c r="BH890" s="73">
        <f t="shared" si="43"/>
        <v>5541.9000000000005</v>
      </c>
      <c r="BI890" s="5">
        <v>1</v>
      </c>
      <c r="BJ890" s="5">
        <v>7</v>
      </c>
      <c r="BK890" s="100">
        <f t="shared" si="41"/>
        <v>-7</v>
      </c>
      <c r="BL890" s="55" t="s">
        <v>22</v>
      </c>
      <c r="BM890" s="34" t="s">
        <v>56</v>
      </c>
      <c r="BN890" s="44">
        <v>45558</v>
      </c>
      <c r="BO890" s="38"/>
      <c r="BP890" s="44"/>
      <c r="BQ890" s="44"/>
      <c r="BR890" s="44"/>
      <c r="BS890" s="44"/>
      <c r="BT890" s="44"/>
      <c r="BU890" s="71">
        <f t="shared" si="42"/>
        <v>7</v>
      </c>
    </row>
    <row r="891" spans="1:73" hidden="1" x14ac:dyDescent="0.25">
      <c r="A891" s="43">
        <f>[1]Sheet1!A891:A891</f>
        <v>250325</v>
      </c>
      <c r="B891" s="43" t="str">
        <f>[1]Sheet1!B891:B891</f>
        <v>PO000000000198322</v>
      </c>
      <c r="C891" s="43">
        <f>[1]Sheet1!C891:C891</f>
        <v>45483</v>
      </c>
      <c r="D891" s="43">
        <f>[1]Sheet1!D891:D891</f>
        <v>45485</v>
      </c>
      <c r="E891" s="43">
        <f>[1]Sheet1!E891:E891</f>
        <v>45546</v>
      </c>
      <c r="F891" s="43">
        <f>[1]Sheet1!F891:F891</f>
        <v>45550</v>
      </c>
      <c r="G891" s="43">
        <f>[1]Sheet1!G891:G891</f>
        <v>0</v>
      </c>
      <c r="H891" s="43" t="str">
        <f>[1]Sheet1!H891:H891</f>
        <v>250325-2A</v>
      </c>
      <c r="I891" s="43" t="str">
        <f>[1]Sheet1!I891:I891</f>
        <v>Flowserve do Brasil LTDA Sao Caetano do Sul</v>
      </c>
      <c r="J891" s="43" t="str">
        <f>[1]Sheet1!J891:J891</f>
        <v>2A</v>
      </c>
      <c r="K891" s="43" t="str">
        <f>[1]Sheet1!K891:K891</f>
        <v>Blank Plug stem</v>
      </c>
      <c r="L891" s="43" t="str">
        <f>[1]Sheet1!L891:L891</f>
        <v>SS-316+STEL.6</v>
      </c>
      <c r="M891" s="43" t="str">
        <f>[1]Sheet1!M891:M891</f>
        <v>292419.833.0004393</v>
      </c>
      <c r="N891" s="43">
        <f>[1]Sheet1!N891:N891</f>
        <v>0</v>
      </c>
      <c r="O891" s="43">
        <f>[1]Sheet1!O891:O891</f>
        <v>0</v>
      </c>
      <c r="P891" s="43" t="str">
        <f>[1]Sheet1!P891:P891</f>
        <v>STEL.6</v>
      </c>
      <c r="Q891" s="43">
        <f>[1]Sheet1!Q891:Q891</f>
        <v>4393</v>
      </c>
      <c r="R891" s="43">
        <f>[1]Sheet1!R891:R891</f>
        <v>7</v>
      </c>
      <c r="S891" s="43">
        <f>[1]Sheet1!S891:S891</f>
        <v>7</v>
      </c>
      <c r="T891" s="43">
        <f>[1]Sheet1!T891:T891</f>
        <v>24164</v>
      </c>
      <c r="U891" s="43">
        <f>[1]Sheet1!U891:U891</f>
        <v>45555</v>
      </c>
      <c r="V891" s="43">
        <f>[1]Sheet1!V891:V891</f>
        <v>0</v>
      </c>
      <c r="W891" s="43" t="str">
        <f>[1]Sheet1!W891:W891</f>
        <v>COMPLETE</v>
      </c>
      <c r="X891" s="43">
        <f>[1]Sheet1!X891:X891</f>
        <v>0</v>
      </c>
      <c r="Y891" s="43">
        <f>[1]Sheet1!Y891:Y891</f>
        <v>0</v>
      </c>
      <c r="Z891" s="43" t="str">
        <f>[1]Sheet1!Z891:Z891</f>
        <v>USD</v>
      </c>
      <c r="AA891" s="43">
        <f>[1]Sheet1!AA891:AA891</f>
        <v>0</v>
      </c>
      <c r="AB891" s="117">
        <f>[1]Sheet1!AB891:AB891</f>
        <v>45547</v>
      </c>
      <c r="AC891" s="43">
        <f>[1]Sheet1!AC891:AC891</f>
        <v>0</v>
      </c>
      <c r="AD891" s="43">
        <f>[1]Sheet1!AD891:AD891</f>
        <v>0</v>
      </c>
      <c r="AE891" s="43" t="e">
        <f>[1]Sheet1!AE891:AE891</f>
        <v>#REF!</v>
      </c>
      <c r="AF891" s="43">
        <f>[1]Sheet1!AF891:AF891</f>
        <v>0</v>
      </c>
      <c r="AG891" s="43">
        <f>[1]Sheet1!AG891:AG891</f>
        <v>0</v>
      </c>
      <c r="AH891" s="43">
        <f>[1]Sheet1!AH891:AH891</f>
        <v>0</v>
      </c>
      <c r="BG891" s="5">
        <v>7</v>
      </c>
      <c r="BH891" s="73">
        <f t="shared" si="43"/>
        <v>0</v>
      </c>
      <c r="BI891" s="5">
        <v>1</v>
      </c>
      <c r="BJ891" s="5">
        <v>7</v>
      </c>
      <c r="BK891" s="100">
        <f t="shared" si="41"/>
        <v>-7</v>
      </c>
      <c r="BL891" s="55" t="s">
        <v>22</v>
      </c>
      <c r="BM891" s="27"/>
      <c r="BN891" s="44"/>
      <c r="BO891" s="40" t="s">
        <v>58</v>
      </c>
      <c r="BP891" s="44"/>
      <c r="BQ891" s="44">
        <v>45535</v>
      </c>
      <c r="BR891" s="44"/>
      <c r="BS891" s="44"/>
      <c r="BT891" s="44"/>
      <c r="BU891" s="71">
        <f t="shared" si="42"/>
        <v>7</v>
      </c>
    </row>
    <row r="892" spans="1:73" hidden="1" x14ac:dyDescent="0.25">
      <c r="A892" s="43">
        <f>[1]Sheet1!A892:A892</f>
        <v>250325</v>
      </c>
      <c r="B892" s="43" t="str">
        <f>[1]Sheet1!B892:B892</f>
        <v>PO000000000198322</v>
      </c>
      <c r="C892" s="43">
        <f>[1]Sheet1!C892:C892</f>
        <v>45483</v>
      </c>
      <c r="D892" s="43">
        <f>[1]Sheet1!D892:D892</f>
        <v>45485</v>
      </c>
      <c r="E892" s="43">
        <f>[1]Sheet1!E892:E892</f>
        <v>45546</v>
      </c>
      <c r="F892" s="43">
        <f>[1]Sheet1!F892:F892</f>
        <v>45550</v>
      </c>
      <c r="G892" s="43">
        <f>[1]Sheet1!G892:G892</f>
        <v>0</v>
      </c>
      <c r="H892" s="43" t="str">
        <f>[1]Sheet1!H892:H892</f>
        <v>250325-2AA</v>
      </c>
      <c r="I892" s="43" t="str">
        <f>[1]Sheet1!I892:I892</f>
        <v>Flowserve do Brasil LTDA Sao Caetano do Sul</v>
      </c>
      <c r="J892" s="43" t="str">
        <f>[1]Sheet1!J892:J892</f>
        <v>2AA</v>
      </c>
      <c r="K892" s="43" t="str">
        <f>[1]Sheet1!K892:K892</f>
        <v>Back Plate</v>
      </c>
      <c r="L892" s="43" t="str">
        <f>[1]Sheet1!L892:L892</f>
        <v>SS-316+STEL.6</v>
      </c>
      <c r="M892" s="43" t="str">
        <f>[1]Sheet1!M892:M892</f>
        <v>100376.833.0004393</v>
      </c>
      <c r="N892" s="43">
        <f>[1]Sheet1!N892:N892</f>
        <v>0</v>
      </c>
      <c r="O892" s="43">
        <f>[1]Sheet1!O892:O892</f>
        <v>1</v>
      </c>
      <c r="P892" s="43" t="str">
        <f>[1]Sheet1!P892:P892</f>
        <v>STEL.6</v>
      </c>
      <c r="Q892" s="43">
        <f>[1]Sheet1!Q892:Q892</f>
        <v>4393</v>
      </c>
      <c r="R892" s="43">
        <f>[1]Sheet1!R892:R892</f>
        <v>7</v>
      </c>
      <c r="S892" s="43">
        <f>[1]Sheet1!S892:S892</f>
        <v>7</v>
      </c>
      <c r="T892" s="43">
        <f>[1]Sheet1!T892:T892</f>
        <v>24164</v>
      </c>
      <c r="U892" s="43">
        <f>[1]Sheet1!U892:U892</f>
        <v>45555</v>
      </c>
      <c r="V892" s="43">
        <f>[1]Sheet1!V892:V892</f>
        <v>0</v>
      </c>
      <c r="W892" s="43" t="str">
        <f>[1]Sheet1!W892:W892</f>
        <v>COMPLETE</v>
      </c>
      <c r="X892" s="43">
        <f>[1]Sheet1!X892:X892</f>
        <v>0</v>
      </c>
      <c r="Y892" s="43">
        <f>[1]Sheet1!Y892:Y892</f>
        <v>0</v>
      </c>
      <c r="Z892" s="43" t="str">
        <f>[1]Sheet1!Z892:Z892</f>
        <v>USD</v>
      </c>
      <c r="AA892" s="43">
        <f>[1]Sheet1!AA892:AA892</f>
        <v>0</v>
      </c>
      <c r="AB892" s="117">
        <f>[1]Sheet1!AB892:AB892</f>
        <v>45547</v>
      </c>
      <c r="AC892" s="43">
        <f>[1]Sheet1!AC892:AC892</f>
        <v>0</v>
      </c>
      <c r="AD892" s="43">
        <f>[1]Sheet1!AD892:AD892</f>
        <v>0</v>
      </c>
      <c r="AE892" s="43" t="e">
        <f>[1]Sheet1!AE892:AE892</f>
        <v>#REF!</v>
      </c>
      <c r="AF892" s="43">
        <f>[1]Sheet1!AF892:AF892</f>
        <v>174.75199999999998</v>
      </c>
      <c r="AG892" s="43">
        <f>[1]Sheet1!AG892:AG892</f>
        <v>0</v>
      </c>
      <c r="AH892" s="43">
        <f>[1]Sheet1!AH892:AH892</f>
        <v>38.099999999999994</v>
      </c>
      <c r="BG892" s="5">
        <v>7</v>
      </c>
      <c r="BH892" s="73">
        <f t="shared" si="43"/>
        <v>0</v>
      </c>
      <c r="BI892" s="5">
        <v>1</v>
      </c>
      <c r="BJ892" s="5">
        <v>7</v>
      </c>
      <c r="BK892" s="100">
        <f t="shared" si="41"/>
        <v>-7</v>
      </c>
      <c r="BL892" s="55" t="s">
        <v>22</v>
      </c>
      <c r="BM892" s="27"/>
      <c r="BN892" s="44"/>
      <c r="BO892" s="40" t="s">
        <v>66</v>
      </c>
      <c r="BP892" s="44">
        <v>45532</v>
      </c>
      <c r="BQ892" s="44">
        <v>45532</v>
      </c>
      <c r="BR892" s="44"/>
      <c r="BS892" s="44"/>
      <c r="BT892" s="44"/>
      <c r="BU892" s="71">
        <f t="shared" si="42"/>
        <v>7</v>
      </c>
    </row>
    <row r="893" spans="1:73" hidden="1" x14ac:dyDescent="0.25">
      <c r="A893" s="43">
        <f>[1]Sheet1!A893:A893</f>
        <v>250325</v>
      </c>
      <c r="B893" s="43" t="str">
        <f>[1]Sheet1!B893:B893</f>
        <v>PO000000000198322</v>
      </c>
      <c r="C893" s="43">
        <f>[1]Sheet1!C893:C893</f>
        <v>45483</v>
      </c>
      <c r="D893" s="43">
        <f>[1]Sheet1!D893:D893</f>
        <v>45485</v>
      </c>
      <c r="E893" s="43">
        <f>[1]Sheet1!E893:E893</f>
        <v>45546</v>
      </c>
      <c r="F893" s="43">
        <f>[1]Sheet1!F893:F893</f>
        <v>45550</v>
      </c>
      <c r="G893" s="43">
        <f>[1]Sheet1!G893:G893</f>
        <v>0</v>
      </c>
      <c r="H893" s="43" t="str">
        <f>[1]Sheet1!H893:H893</f>
        <v>250325-2AB</v>
      </c>
      <c r="I893" s="43" t="str">
        <f>[1]Sheet1!I893:I893</f>
        <v>Flowserve do Brasil LTDA Sao Caetano do Sul</v>
      </c>
      <c r="J893" s="43" t="str">
        <f>[1]Sheet1!J893:J893</f>
        <v>2AB</v>
      </c>
      <c r="K893" s="43" t="str">
        <f>[1]Sheet1!K893:K893</f>
        <v>Blank STEM</v>
      </c>
      <c r="L893" s="43" t="str">
        <f>[1]Sheet1!L893:L893</f>
        <v>SS-316+STEL.6</v>
      </c>
      <c r="M893" s="43" t="str">
        <f>[1]Sheet1!M893:M893</f>
        <v>098157.833.0004393</v>
      </c>
      <c r="N893" s="43">
        <f>[1]Sheet1!N893:N893</f>
        <v>0</v>
      </c>
      <c r="O893" s="43">
        <f>[1]Sheet1!O893:O893</f>
        <v>0</v>
      </c>
      <c r="P893" s="43" t="str">
        <f>[1]Sheet1!P893:P893</f>
        <v>STEL.6</v>
      </c>
      <c r="Q893" s="43">
        <f>[1]Sheet1!Q893:Q893</f>
        <v>4393</v>
      </c>
      <c r="R893" s="43">
        <f>[1]Sheet1!R893:R893</f>
        <v>7</v>
      </c>
      <c r="S893" s="43">
        <f>[1]Sheet1!S893:S893</f>
        <v>7</v>
      </c>
      <c r="T893" s="43">
        <f>[1]Sheet1!T893:T893</f>
        <v>24164</v>
      </c>
      <c r="U893" s="43">
        <f>[1]Sheet1!U893:U893</f>
        <v>45555</v>
      </c>
      <c r="V893" s="43">
        <f>[1]Sheet1!V893:V893</f>
        <v>0</v>
      </c>
      <c r="W893" s="43" t="str">
        <f>[1]Sheet1!W893:W893</f>
        <v>COMPLETE</v>
      </c>
      <c r="X893" s="43">
        <f>[1]Sheet1!X893:X893</f>
        <v>0</v>
      </c>
      <c r="Y893" s="43">
        <f>[1]Sheet1!Y893:Y893</f>
        <v>0</v>
      </c>
      <c r="Z893" s="43" t="str">
        <f>[1]Sheet1!Z893:Z893</f>
        <v>USD</v>
      </c>
      <c r="AA893" s="43">
        <f>[1]Sheet1!AA893:AA893</f>
        <v>0</v>
      </c>
      <c r="AB893" s="117">
        <f>[1]Sheet1!AB893:AB893</f>
        <v>45547</v>
      </c>
      <c r="AC893" s="43">
        <f>[1]Sheet1!AC893:AC893</f>
        <v>0</v>
      </c>
      <c r="AD893" s="43">
        <f>[1]Sheet1!AD893:AD893</f>
        <v>0</v>
      </c>
      <c r="AE893" s="43" t="e">
        <f>[1]Sheet1!AE893:AE893</f>
        <v>#REF!</v>
      </c>
      <c r="AF893" s="43">
        <f>[1]Sheet1!AF893:AF893</f>
        <v>38.099999999999994</v>
      </c>
      <c r="AG893" s="43">
        <f>[1]Sheet1!AG893:AG893</f>
        <v>0</v>
      </c>
      <c r="AH893" s="43">
        <f>[1]Sheet1!AH893:AH893</f>
        <v>384.80999999999995</v>
      </c>
      <c r="BG893" s="5">
        <v>7</v>
      </c>
      <c r="BH893" s="73">
        <f t="shared" si="43"/>
        <v>0</v>
      </c>
      <c r="BI893" s="5">
        <v>1</v>
      </c>
      <c r="BJ893" s="5">
        <v>7</v>
      </c>
      <c r="BK893" s="100">
        <f t="shared" si="41"/>
        <v>-7</v>
      </c>
      <c r="BL893" s="55" t="s">
        <v>22</v>
      </c>
      <c r="BM893" s="27"/>
      <c r="BN893" s="44"/>
      <c r="BO893" s="40" t="s">
        <v>66</v>
      </c>
      <c r="BP893" s="44">
        <v>45532</v>
      </c>
      <c r="BQ893" s="44">
        <v>45532</v>
      </c>
      <c r="BR893" s="44"/>
      <c r="BS893" s="44"/>
      <c r="BT893" s="44"/>
      <c r="BU893" s="71">
        <f t="shared" si="42"/>
        <v>7</v>
      </c>
    </row>
    <row r="894" spans="1:73" hidden="1" x14ac:dyDescent="0.25">
      <c r="A894" s="43">
        <f>[1]Sheet1!A894:A894</f>
        <v>250325</v>
      </c>
      <c r="B894" s="43" t="str">
        <f>[1]Sheet1!B894:B894</f>
        <v>PO000000000198322</v>
      </c>
      <c r="C894" s="43">
        <f>[1]Sheet1!C894:C894</f>
        <v>45483</v>
      </c>
      <c r="D894" s="43">
        <f>[1]Sheet1!D894:D894</f>
        <v>45485</v>
      </c>
      <c r="E894" s="43">
        <f>[1]Sheet1!E894:E894</f>
        <v>45546</v>
      </c>
      <c r="F894" s="43">
        <f>[1]Sheet1!F894:F894</f>
        <v>45550</v>
      </c>
      <c r="G894" s="43">
        <f>[1]Sheet1!G894:G894</f>
        <v>0</v>
      </c>
      <c r="H894" s="43" t="str">
        <f>[1]Sheet1!H894:H894</f>
        <v>250325-2B</v>
      </c>
      <c r="I894" s="43" t="str">
        <f>[1]Sheet1!I894:I894</f>
        <v>Flowserve do Brasil LTDA Sao Caetano do Sul</v>
      </c>
      <c r="J894" s="43" t="str">
        <f>[1]Sheet1!J894:J894</f>
        <v>2B</v>
      </c>
      <c r="K894" s="43" t="str">
        <f>[1]Sheet1!K894:K894</f>
        <v>contour</v>
      </c>
      <c r="L894" s="43" t="str">
        <f>[1]Sheet1!L894:L894</f>
        <v>SS-316+STEL.6</v>
      </c>
      <c r="M894" s="43" t="str">
        <f>[1]Sheet1!M894:M894</f>
        <v>048795.833.0004393</v>
      </c>
      <c r="N894" s="43">
        <f>[1]Sheet1!N894:N894</f>
        <v>0</v>
      </c>
      <c r="O894" s="43">
        <f>[1]Sheet1!O894:O894</f>
        <v>4</v>
      </c>
      <c r="P894" s="43" t="str">
        <f>[1]Sheet1!P894:P894</f>
        <v>STEL.6</v>
      </c>
      <c r="Q894" s="43">
        <f>[1]Sheet1!Q894:Q894</f>
        <v>4393</v>
      </c>
      <c r="R894" s="43">
        <f>[1]Sheet1!R894:R894</f>
        <v>7</v>
      </c>
      <c r="S894" s="43">
        <f>[1]Sheet1!S894:S894</f>
        <v>7</v>
      </c>
      <c r="T894" s="43">
        <f>[1]Sheet1!T894:T894</f>
        <v>24164</v>
      </c>
      <c r="U894" s="43">
        <f>[1]Sheet1!U894:U894</f>
        <v>45555</v>
      </c>
      <c r="V894" s="43">
        <f>[1]Sheet1!V894:V894</f>
        <v>0</v>
      </c>
      <c r="W894" s="43" t="str">
        <f>[1]Sheet1!W894:W894</f>
        <v>COMPLETE</v>
      </c>
      <c r="X894" s="43">
        <f>[1]Sheet1!X894:X894</f>
        <v>0</v>
      </c>
      <c r="Y894" s="43">
        <f>[1]Sheet1!Y894:Y894</f>
        <v>0</v>
      </c>
      <c r="Z894" s="43" t="str">
        <f>[1]Sheet1!Z894:Z894</f>
        <v>USD</v>
      </c>
      <c r="AA894" s="43">
        <f>[1]Sheet1!AA894:AA894</f>
        <v>0</v>
      </c>
      <c r="AB894" s="117">
        <f>[1]Sheet1!AB894:AB894</f>
        <v>45547</v>
      </c>
      <c r="AC894" s="43">
        <f>[1]Sheet1!AC894:AC894</f>
        <v>0</v>
      </c>
      <c r="AD894" s="43">
        <f>[1]Sheet1!AD894:AD894</f>
        <v>0</v>
      </c>
      <c r="AE894" s="43" t="e">
        <f>[1]Sheet1!AE894:AE894</f>
        <v>#REF!</v>
      </c>
      <c r="AF894" s="43">
        <f>[1]Sheet1!AF894:AF894</f>
        <v>171.45</v>
      </c>
      <c r="AG894" s="43">
        <f>[1]Sheet1!AG894:AG894</f>
        <v>0</v>
      </c>
      <c r="AH894" s="43">
        <f>[1]Sheet1!AH894:AH894</f>
        <v>76.199999999999989</v>
      </c>
      <c r="BG894" s="5">
        <v>7</v>
      </c>
      <c r="BH894" s="73">
        <f t="shared" si="43"/>
        <v>0</v>
      </c>
      <c r="BI894" s="5">
        <v>1</v>
      </c>
      <c r="BJ894" s="5">
        <v>7</v>
      </c>
      <c r="BK894" s="100">
        <f t="shared" si="41"/>
        <v>-7</v>
      </c>
      <c r="BL894" s="55" t="s">
        <v>22</v>
      </c>
      <c r="BM894" s="27"/>
      <c r="BN894" s="44"/>
      <c r="BO894" s="40" t="s">
        <v>73</v>
      </c>
      <c r="BP894" s="44">
        <v>45535</v>
      </c>
      <c r="BQ894" s="44">
        <v>45535</v>
      </c>
      <c r="BR894" s="44"/>
      <c r="BS894" s="44"/>
      <c r="BT894" s="44"/>
      <c r="BU894" s="71">
        <f t="shared" si="42"/>
        <v>7</v>
      </c>
    </row>
    <row r="895" spans="1:73" hidden="1" x14ac:dyDescent="0.25">
      <c r="A895" s="43">
        <f>[1]Sheet1!A895:A895</f>
        <v>250325</v>
      </c>
      <c r="B895" s="43" t="str">
        <f>[1]Sheet1!B895:B895</f>
        <v>PO000000000198322</v>
      </c>
      <c r="C895" s="43">
        <f>[1]Sheet1!C895:C895</f>
        <v>45483</v>
      </c>
      <c r="D895" s="43">
        <f>[1]Sheet1!D895:D895</f>
        <v>45485</v>
      </c>
      <c r="E895" s="43">
        <f>[1]Sheet1!E895:E895</f>
        <v>45546</v>
      </c>
      <c r="F895" s="43">
        <f>[1]Sheet1!F895:F895</f>
        <v>45550</v>
      </c>
      <c r="G895" s="43">
        <f>[1]Sheet1!G895:G895</f>
        <v>0</v>
      </c>
      <c r="H895" s="43" t="str">
        <f>[1]Sheet1!H895:H895</f>
        <v>250325-2C</v>
      </c>
      <c r="I895" s="43" t="str">
        <f>[1]Sheet1!I895:I895</f>
        <v>Flowserve do Brasil LTDA Sao Caetano do Sul</v>
      </c>
      <c r="J895" s="43" t="str">
        <f>[1]Sheet1!J895:J895</f>
        <v>2C</v>
      </c>
      <c r="K895" s="43" t="str">
        <f>[1]Sheet1!K895:K895</f>
        <v>pipe</v>
      </c>
      <c r="L895" s="43" t="str">
        <f>[1]Sheet1!L895:L895</f>
        <v>SS-316+STEL.6</v>
      </c>
      <c r="M895" s="43" t="str">
        <f>[1]Sheet1!M895:M895</f>
        <v>366234.833.0004393</v>
      </c>
      <c r="N895" s="43">
        <f>[1]Sheet1!N895:N895</f>
        <v>0</v>
      </c>
      <c r="O895" s="43">
        <f>[1]Sheet1!O895:O895</f>
        <v>0</v>
      </c>
      <c r="P895" s="43" t="str">
        <f>[1]Sheet1!P895:P895</f>
        <v>STEL.6</v>
      </c>
      <c r="Q895" s="43">
        <f>[1]Sheet1!Q895:Q895</f>
        <v>4393</v>
      </c>
      <c r="R895" s="43">
        <f>[1]Sheet1!R895:R895</f>
        <v>7</v>
      </c>
      <c r="S895" s="43">
        <f>[1]Sheet1!S895:S895</f>
        <v>7</v>
      </c>
      <c r="T895" s="43">
        <f>[1]Sheet1!T895:T895</f>
        <v>24164</v>
      </c>
      <c r="U895" s="43">
        <f>[1]Sheet1!U895:U895</f>
        <v>45555</v>
      </c>
      <c r="V895" s="43">
        <f>[1]Sheet1!V895:V895</f>
        <v>0</v>
      </c>
      <c r="W895" s="43" t="str">
        <f>[1]Sheet1!W895:W895</f>
        <v>COMPLETE</v>
      </c>
      <c r="X895" s="43">
        <f>[1]Sheet1!X895:X895</f>
        <v>0</v>
      </c>
      <c r="Y895" s="43">
        <f>[1]Sheet1!Y895:Y895</f>
        <v>0</v>
      </c>
      <c r="Z895" s="43" t="str">
        <f>[1]Sheet1!Z895:Z895</f>
        <v>USD</v>
      </c>
      <c r="AA895" s="43">
        <f>[1]Sheet1!AA895:AA895</f>
        <v>0</v>
      </c>
      <c r="AB895" s="117">
        <f>[1]Sheet1!AB895:AB895</f>
        <v>45547</v>
      </c>
      <c r="AC895" s="43">
        <f>[1]Sheet1!AC895:AC895</f>
        <v>0</v>
      </c>
      <c r="AD895" s="43">
        <f>[1]Sheet1!AD895:AD895</f>
        <v>0</v>
      </c>
      <c r="AE895" s="43" t="e">
        <f>[1]Sheet1!AE895:AE895</f>
        <v>#REF!</v>
      </c>
      <c r="AF895" s="43">
        <f>[1]Sheet1!AF895:AF895</f>
        <v>141.30019999999999</v>
      </c>
      <c r="AG895" s="43">
        <f>[1]Sheet1!AG895:AG895</f>
        <v>0</v>
      </c>
      <c r="AH895" s="43">
        <f>[1]Sheet1!AH895:AH895</f>
        <v>69.849999999999994</v>
      </c>
      <c r="BG895" s="5">
        <v>7</v>
      </c>
      <c r="BH895" s="73">
        <f t="shared" si="43"/>
        <v>0</v>
      </c>
      <c r="BI895" s="5">
        <v>1</v>
      </c>
      <c r="BJ895" s="5">
        <v>7</v>
      </c>
      <c r="BK895" s="100">
        <f t="shared" si="41"/>
        <v>-7</v>
      </c>
      <c r="BL895" s="55" t="s">
        <v>22</v>
      </c>
      <c r="BM895" s="27"/>
      <c r="BN895" s="44"/>
      <c r="BO895" s="40" t="s">
        <v>73</v>
      </c>
      <c r="BP895" s="44">
        <v>45535</v>
      </c>
      <c r="BQ895" s="44">
        <v>45535</v>
      </c>
      <c r="BR895" s="44"/>
      <c r="BS895" s="44"/>
      <c r="BT895" s="44"/>
      <c r="BU895" s="71">
        <f t="shared" si="42"/>
        <v>7</v>
      </c>
    </row>
    <row r="896" spans="1:73" hidden="1" x14ac:dyDescent="0.25">
      <c r="A896" s="43">
        <f>[1]Sheet1!A896:A896</f>
        <v>250325</v>
      </c>
      <c r="B896" s="43" t="str">
        <f>[1]Sheet1!B896:B896</f>
        <v>PO000000000198322</v>
      </c>
      <c r="C896" s="43">
        <f>[1]Sheet1!C896:C896</f>
        <v>45483</v>
      </c>
      <c r="D896" s="43">
        <f>[1]Sheet1!D896:D896</f>
        <v>45485</v>
      </c>
      <c r="E896" s="43">
        <f>[1]Sheet1!E896:E896</f>
        <v>45539</v>
      </c>
      <c r="F896" s="43">
        <f>[1]Sheet1!F896:F896</f>
        <v>45534</v>
      </c>
      <c r="G896" s="43">
        <f>[1]Sheet1!G896:G896</f>
        <v>0</v>
      </c>
      <c r="H896" s="43" t="str">
        <f>[1]Sheet1!H896:H896</f>
        <v>250325-3</v>
      </c>
      <c r="I896" s="43" t="str">
        <f>[1]Sheet1!I896:I896</f>
        <v>Flowserve do Brasil LTDA Sao Caetano do Sul</v>
      </c>
      <c r="J896" s="43">
        <f>[1]Sheet1!J896:J896</f>
        <v>3</v>
      </c>
      <c r="K896" s="43" t="str">
        <f>[1]Sheet1!K896:K896</f>
        <v>PLUG, MK1, CAVCONT, PB, 6", TN 4.75, CL 150, PTFE/O-RING, 1.12 STEM, 3 STROKE, STELLITE #6, 316 (FULL CONTOUR, PB SEAL AREA &amp; LOWER GUIDE AREA), DWG 346941 REV 1, ECO 19792</v>
      </c>
      <c r="L896" s="43" t="str">
        <f>[1]Sheet1!L896:L896</f>
        <v>SS-316+STEL.6</v>
      </c>
      <c r="M896" s="43" t="str">
        <f>[1]Sheet1!M896:M896</f>
        <v>054600.833.0004393</v>
      </c>
      <c r="N896" s="43">
        <f>[1]Sheet1!N896:N896</f>
        <v>0</v>
      </c>
      <c r="O896" s="43">
        <f>[1]Sheet1!O896:O896</f>
        <v>3</v>
      </c>
      <c r="P896" s="43" t="str">
        <f>[1]Sheet1!P896:P896</f>
        <v>STEL.6</v>
      </c>
      <c r="Q896" s="43">
        <f>[1]Sheet1!Q896:Q896</f>
        <v>4393</v>
      </c>
      <c r="R896" s="43">
        <f>[1]Sheet1!R896:R896</f>
        <v>2</v>
      </c>
      <c r="S896" s="43">
        <f>[1]Sheet1!S896:S896</f>
        <v>2</v>
      </c>
      <c r="T896" s="43">
        <f>[1]Sheet1!T896:T896</f>
        <v>24152</v>
      </c>
      <c r="U896" s="43">
        <f>[1]Sheet1!U896:U896</f>
        <v>45541</v>
      </c>
      <c r="V896" s="43">
        <f>[1]Sheet1!V896:V896</f>
        <v>0</v>
      </c>
      <c r="W896" s="43" t="str">
        <f>[1]Sheet1!W896:W896</f>
        <v>COMPLETE</v>
      </c>
      <c r="X896" s="43">
        <f>[1]Sheet1!X896:X896</f>
        <v>381</v>
      </c>
      <c r="Y896" s="43">
        <f>[1]Sheet1!Y896:Y896</f>
        <v>0</v>
      </c>
      <c r="Z896" s="43" t="str">
        <f>[1]Sheet1!Z896:Z896</f>
        <v>USD</v>
      </c>
      <c r="AA896" s="43">
        <f>[1]Sheet1!AA896:AA896</f>
        <v>0</v>
      </c>
      <c r="AB896" s="117">
        <f>[1]Sheet1!AB896:AB896</f>
        <v>45531</v>
      </c>
      <c r="AC896" s="43">
        <f>[1]Sheet1!AC896:AC896</f>
        <v>0</v>
      </c>
      <c r="AD896" s="43">
        <f>[1]Sheet1!AD896:AD896</f>
        <v>0</v>
      </c>
      <c r="AE896" s="43" t="e">
        <f>[1]Sheet1!AE896:AE896</f>
        <v>#REF!</v>
      </c>
      <c r="AF896" s="43">
        <f>[1]Sheet1!AF896:AF896</f>
        <v>123.67259999999999</v>
      </c>
      <c r="AG896" s="43">
        <f>[1]Sheet1!AG896:AG896</f>
        <v>0</v>
      </c>
      <c r="AH896" s="43">
        <f>[1]Sheet1!AH896:AH896</f>
        <v>104.648</v>
      </c>
      <c r="BG896" s="5">
        <v>2</v>
      </c>
      <c r="BH896" s="73">
        <f t="shared" si="43"/>
        <v>762</v>
      </c>
      <c r="BI896" s="5">
        <v>3</v>
      </c>
      <c r="BJ896" s="5">
        <v>2</v>
      </c>
      <c r="BK896" s="100">
        <f t="shared" si="41"/>
        <v>-2</v>
      </c>
      <c r="BL896" s="55" t="s">
        <v>22</v>
      </c>
      <c r="BM896" s="34" t="s">
        <v>56</v>
      </c>
      <c r="BN896" s="44">
        <v>45540</v>
      </c>
      <c r="BO896" s="40" t="s">
        <v>58</v>
      </c>
      <c r="BP896" s="44">
        <v>45524</v>
      </c>
      <c r="BQ896" s="44">
        <v>45525</v>
      </c>
      <c r="BR896" s="44"/>
      <c r="BS896" s="44"/>
      <c r="BT896" s="44"/>
      <c r="BU896" s="71">
        <f t="shared" si="42"/>
        <v>2</v>
      </c>
    </row>
    <row r="897" spans="1:73" hidden="1" x14ac:dyDescent="0.25">
      <c r="A897" s="43">
        <f>[1]Sheet1!A897:A897</f>
        <v>250325</v>
      </c>
      <c r="B897" s="43" t="str">
        <f>[1]Sheet1!B897:B897</f>
        <v>PO000000000198322</v>
      </c>
      <c r="C897" s="43">
        <f>[1]Sheet1!C897:C897</f>
        <v>45483</v>
      </c>
      <c r="D897" s="43">
        <f>[1]Sheet1!D897:D897</f>
        <v>45485</v>
      </c>
      <c r="E897" s="43">
        <f>[1]Sheet1!E897:E897</f>
        <v>45539</v>
      </c>
      <c r="F897" s="43">
        <f>[1]Sheet1!F897:F897</f>
        <v>45534</v>
      </c>
      <c r="G897" s="43">
        <f>[1]Sheet1!G897:G897</f>
        <v>0</v>
      </c>
      <c r="H897" s="43" t="str">
        <f>[1]Sheet1!H897:H897</f>
        <v>250325-3A</v>
      </c>
      <c r="I897" s="43" t="str">
        <f>[1]Sheet1!I897:I897</f>
        <v>Flowserve do Brasil LTDA Sao Caetano do Sul</v>
      </c>
      <c r="J897" s="43" t="str">
        <f>[1]Sheet1!J897:J897</f>
        <v>3A</v>
      </c>
      <c r="K897" s="43" t="str">
        <f>[1]Sheet1!K897:K897</f>
        <v>STEM</v>
      </c>
      <c r="L897" s="43" t="str">
        <f>[1]Sheet1!L897:L897</f>
        <v>SS-316+STEL.6</v>
      </c>
      <c r="M897" s="43" t="str">
        <f>[1]Sheet1!M897:M897</f>
        <v>054600.833.0004393</v>
      </c>
      <c r="N897" s="43">
        <f>[1]Sheet1!N897:N897</f>
        <v>0</v>
      </c>
      <c r="O897" s="43">
        <f>[1]Sheet1!O897:O897</f>
        <v>3</v>
      </c>
      <c r="P897" s="43" t="str">
        <f>[1]Sheet1!P897:P897</f>
        <v>STEL.6</v>
      </c>
      <c r="Q897" s="43">
        <f>[1]Sheet1!Q897:Q897</f>
        <v>4393</v>
      </c>
      <c r="R897" s="43">
        <f>[1]Sheet1!R897:R897</f>
        <v>2</v>
      </c>
      <c r="S897" s="43">
        <f>[1]Sheet1!S897:S897</f>
        <v>2</v>
      </c>
      <c r="T897" s="43">
        <f>[1]Sheet1!T897:T897</f>
        <v>24152</v>
      </c>
      <c r="U897" s="43">
        <f>[1]Sheet1!U897:U897</f>
        <v>45541</v>
      </c>
      <c r="V897" s="43">
        <f>[1]Sheet1!V897:V897</f>
        <v>0</v>
      </c>
      <c r="W897" s="43" t="str">
        <f>[1]Sheet1!W897:W897</f>
        <v>COMPLETE</v>
      </c>
      <c r="X897" s="43">
        <f>[1]Sheet1!X897:X897</f>
        <v>0</v>
      </c>
      <c r="Y897" s="43">
        <f>[1]Sheet1!Y897:Y897</f>
        <v>0</v>
      </c>
      <c r="Z897" s="43" t="str">
        <f>[1]Sheet1!Z897:Z897</f>
        <v>USD</v>
      </c>
      <c r="AA897" s="43">
        <f>[1]Sheet1!AA897:AA897</f>
        <v>0</v>
      </c>
      <c r="AB897" s="117">
        <f>[1]Sheet1!AB897:AB897</f>
        <v>45531</v>
      </c>
      <c r="AC897" s="43">
        <f>[1]Sheet1!AC897:AC897</f>
        <v>0</v>
      </c>
      <c r="AD897" s="43">
        <f>[1]Sheet1!AD897:AD897</f>
        <v>0</v>
      </c>
      <c r="AE897" s="43" t="e">
        <f>[1]Sheet1!AE897:AE897</f>
        <v>#REF!</v>
      </c>
      <c r="AF897" s="43">
        <f>[1]Sheet1!AF897:AF897</f>
        <v>28.574999999999999</v>
      </c>
      <c r="AG897" s="43">
        <f>[1]Sheet1!AG897:AG897</f>
        <v>0</v>
      </c>
      <c r="AH897" s="43">
        <f>[1]Sheet1!AH897:AH897</f>
        <v>254.76199999999997</v>
      </c>
      <c r="BG897" s="5">
        <v>2</v>
      </c>
      <c r="BH897" s="73">
        <f t="shared" si="43"/>
        <v>0</v>
      </c>
      <c r="BI897" s="5">
        <v>3</v>
      </c>
      <c r="BJ897" s="5"/>
      <c r="BK897" s="100">
        <f t="shared" si="41"/>
        <v>-2</v>
      </c>
      <c r="BL897" s="55" t="s">
        <v>22</v>
      </c>
      <c r="BM897" s="27"/>
      <c r="BN897" s="44"/>
      <c r="BO897" s="40"/>
      <c r="BP897" s="44"/>
      <c r="BQ897" s="44"/>
      <c r="BR897" s="44"/>
      <c r="BS897" s="44"/>
      <c r="BT897" s="44"/>
      <c r="BU897" s="71">
        <f t="shared" si="42"/>
        <v>2</v>
      </c>
    </row>
    <row r="898" spans="1:73" hidden="1" x14ac:dyDescent="0.25">
      <c r="A898" s="43">
        <f>[1]Sheet1!A898:A898</f>
        <v>250325</v>
      </c>
      <c r="B898" s="43" t="str">
        <f>[1]Sheet1!B898:B898</f>
        <v>PO000000000198322</v>
      </c>
      <c r="C898" s="43">
        <f>[1]Sheet1!C898:C898</f>
        <v>45483</v>
      </c>
      <c r="D898" s="43">
        <f>[1]Sheet1!D898:D898</f>
        <v>45485</v>
      </c>
      <c r="E898" s="43">
        <f>[1]Sheet1!E898:E898</f>
        <v>45539</v>
      </c>
      <c r="F898" s="43">
        <f>[1]Sheet1!F898:F898</f>
        <v>45534</v>
      </c>
      <c r="G898" s="43">
        <f>[1]Sheet1!G898:G898</f>
        <v>0</v>
      </c>
      <c r="H898" s="43" t="str">
        <f>[1]Sheet1!H898:H898</f>
        <v>250325-4</v>
      </c>
      <c r="I898" s="43" t="str">
        <f>[1]Sheet1!I898:I898</f>
        <v>Flowserve do Brasil LTDA Sao Caetano do Sul</v>
      </c>
      <c r="J898" s="43">
        <f>[1]Sheet1!J898:J898</f>
        <v>4</v>
      </c>
      <c r="K898" s="43" t="str">
        <f>[1]Sheet1!K898:K898</f>
        <v>PLUG, MK1, PB, 6", =%, TN 5.00, CL 150, PTFE/O-RING, 2.50 STROKE, 5.25 BORE, 2.62/2.88 SPUD, ECN 20079, A or SA-479-316/316L, Dual Spec (Bar) or A-182-F316 (Forging) or A-351-CF8M (Casting) (316) (For Flanges See SPP-2148), ECO 16782, 19411</v>
      </c>
      <c r="L898" s="43" t="str">
        <f>[1]Sheet1!L898:L898</f>
        <v>A-479-316/316L</v>
      </c>
      <c r="M898" s="43" t="str">
        <f>[1]Sheet1!M898:M898</f>
        <v>368742.170.0006371</v>
      </c>
      <c r="N898" s="43">
        <f>[1]Sheet1!N898:N898</f>
        <v>0</v>
      </c>
      <c r="O898" s="43">
        <f>[1]Sheet1!O898:O898</f>
        <v>1</v>
      </c>
      <c r="P898" s="43">
        <f>[1]Sheet1!P898:P898</f>
        <v>0</v>
      </c>
      <c r="Q898" s="43">
        <f>[1]Sheet1!Q898:Q898</f>
        <v>6371</v>
      </c>
      <c r="R898" s="43">
        <f>[1]Sheet1!R898:R898</f>
        <v>1</v>
      </c>
      <c r="S898" s="43">
        <f>[1]Sheet1!S898:S898</f>
        <v>1</v>
      </c>
      <c r="T898" s="43">
        <f>[1]Sheet1!T898:T898</f>
        <v>24152</v>
      </c>
      <c r="U898" s="43">
        <f>[1]Sheet1!U898:U898</f>
        <v>45541</v>
      </c>
      <c r="V898" s="43">
        <f>[1]Sheet1!V898:V898</f>
        <v>0</v>
      </c>
      <c r="W898" s="43" t="str">
        <f>[1]Sheet1!W898:W898</f>
        <v>COMPLETE</v>
      </c>
      <c r="X898" s="43">
        <f>[1]Sheet1!X898:X898</f>
        <v>358</v>
      </c>
      <c r="Y898" s="43">
        <f>[1]Sheet1!Y898:Y898</f>
        <v>0</v>
      </c>
      <c r="Z898" s="43" t="str">
        <f>[1]Sheet1!Z898:Z898</f>
        <v>USD</v>
      </c>
      <c r="AA898" s="43">
        <f>[1]Sheet1!AA898:AA898</f>
        <v>0</v>
      </c>
      <c r="AB898" s="117">
        <f>[1]Sheet1!AB898:AB898</f>
        <v>45531</v>
      </c>
      <c r="AC898" s="43">
        <f>[1]Sheet1!AC898:AC898</f>
        <v>0</v>
      </c>
      <c r="AD898" s="43">
        <f>[1]Sheet1!AD898:AD898</f>
        <v>0</v>
      </c>
      <c r="AE898" s="43" t="e">
        <f>[1]Sheet1!AE898:AE898</f>
        <v>#REF!</v>
      </c>
      <c r="AF898" s="43">
        <f>[1]Sheet1!AF898:AF898</f>
        <v>0</v>
      </c>
      <c r="AG898" s="43">
        <f>[1]Sheet1!AG898:AG898</f>
        <v>0</v>
      </c>
      <c r="AH898" s="43">
        <f>[1]Sheet1!AH898:AH898</f>
        <v>0</v>
      </c>
      <c r="BG898" s="5">
        <v>1</v>
      </c>
      <c r="BH898" s="73">
        <f t="shared" si="43"/>
        <v>358</v>
      </c>
      <c r="BI898" s="5">
        <v>3</v>
      </c>
      <c r="BJ898" s="5">
        <v>1</v>
      </c>
      <c r="BK898" s="100">
        <f t="shared" si="41"/>
        <v>-1</v>
      </c>
      <c r="BL898" s="55" t="s">
        <v>22</v>
      </c>
      <c r="BM898" s="34" t="s">
        <v>56</v>
      </c>
      <c r="BN898" s="44">
        <v>45540</v>
      </c>
      <c r="BO898" s="40"/>
      <c r="BP898" s="44"/>
      <c r="BQ898" s="44"/>
      <c r="BR898" s="44"/>
      <c r="BS898" s="44"/>
      <c r="BT898" s="44"/>
      <c r="BU898" s="71">
        <f t="shared" si="42"/>
        <v>1</v>
      </c>
    </row>
    <row r="899" spans="1:73" hidden="1" x14ac:dyDescent="0.25">
      <c r="A899" s="43">
        <f>[1]Sheet1!A899:A899</f>
        <v>250325</v>
      </c>
      <c r="B899" s="43" t="str">
        <f>[1]Sheet1!B899:B899</f>
        <v>PO000000000198322</v>
      </c>
      <c r="C899" s="43">
        <f>[1]Sheet1!C899:C899</f>
        <v>45483</v>
      </c>
      <c r="D899" s="43">
        <f>[1]Sheet1!D899:D899</f>
        <v>45485</v>
      </c>
      <c r="E899" s="43">
        <f>[1]Sheet1!E899:E899</f>
        <v>45539</v>
      </c>
      <c r="F899" s="43">
        <f>[1]Sheet1!F899:F899</f>
        <v>45534</v>
      </c>
      <c r="G899" s="43">
        <f>[1]Sheet1!G899:G899</f>
        <v>0</v>
      </c>
      <c r="H899" s="43" t="str">
        <f>[1]Sheet1!H899:H899</f>
        <v>250325-4A</v>
      </c>
      <c r="I899" s="43" t="str">
        <f>[1]Sheet1!I899:I899</f>
        <v>Flowserve do Brasil LTDA Sao Caetano do Sul</v>
      </c>
      <c r="J899" s="43" t="str">
        <f>[1]Sheet1!J899:J899</f>
        <v>4A</v>
      </c>
      <c r="K899" s="43" t="str">
        <f>[1]Sheet1!K899:K899</f>
        <v>Blank Plug stem</v>
      </c>
      <c r="L899" s="43" t="str">
        <f>[1]Sheet1!L899:L899</f>
        <v>A-479-316/316L</v>
      </c>
      <c r="M899" s="43" t="str">
        <f>[1]Sheet1!M899:M899</f>
        <v>255727.170.0006371</v>
      </c>
      <c r="N899" s="43">
        <f>[1]Sheet1!N899:N899</f>
        <v>0</v>
      </c>
      <c r="O899" s="43">
        <f>[1]Sheet1!O899:O899</f>
        <v>0</v>
      </c>
      <c r="P899" s="43">
        <f>[1]Sheet1!P899:P899</f>
        <v>0</v>
      </c>
      <c r="Q899" s="43">
        <f>[1]Sheet1!Q899:Q899</f>
        <v>6371</v>
      </c>
      <c r="R899" s="43">
        <f>[1]Sheet1!R899:R899</f>
        <v>1</v>
      </c>
      <c r="S899" s="43">
        <f>[1]Sheet1!S899:S899</f>
        <v>1</v>
      </c>
      <c r="T899" s="43">
        <f>[1]Sheet1!T899:T899</f>
        <v>24152</v>
      </c>
      <c r="U899" s="43">
        <f>[1]Sheet1!U899:U899</f>
        <v>45541</v>
      </c>
      <c r="V899" s="43">
        <f>[1]Sheet1!V899:V899</f>
        <v>0</v>
      </c>
      <c r="W899" s="43" t="str">
        <f>[1]Sheet1!W899:W899</f>
        <v>COMPLETE</v>
      </c>
      <c r="X899" s="43">
        <f>[1]Sheet1!X899:X899</f>
        <v>0</v>
      </c>
      <c r="Y899" s="43">
        <f>[1]Sheet1!Y899:Y899</f>
        <v>0</v>
      </c>
      <c r="Z899" s="43" t="str">
        <f>[1]Sheet1!Z899:Z899</f>
        <v>USD</v>
      </c>
      <c r="AA899" s="43">
        <f>[1]Sheet1!AA899:AA899</f>
        <v>0</v>
      </c>
      <c r="AB899" s="117">
        <f>[1]Sheet1!AB899:AB899</f>
        <v>45531</v>
      </c>
      <c r="AC899" s="43">
        <f>[1]Sheet1!AC899:AC899</f>
        <v>0</v>
      </c>
      <c r="AD899" s="43">
        <f>[1]Sheet1!AD899:AD899</f>
        <v>0</v>
      </c>
      <c r="AE899" s="43" t="e">
        <f>[1]Sheet1!AE899:AE899</f>
        <v>#REF!</v>
      </c>
      <c r="AF899" s="43">
        <f>[1]Sheet1!AF899:AF899</f>
        <v>0</v>
      </c>
      <c r="AG899" s="43">
        <f>[1]Sheet1!AG899:AG899</f>
        <v>0</v>
      </c>
      <c r="AH899" s="43">
        <f>[1]Sheet1!AH899:AH899</f>
        <v>0</v>
      </c>
      <c r="BG899" s="5">
        <v>1</v>
      </c>
      <c r="BH899" s="73">
        <f t="shared" si="43"/>
        <v>0</v>
      </c>
      <c r="BI899" s="5">
        <v>3</v>
      </c>
      <c r="BJ899" s="5">
        <v>1</v>
      </c>
      <c r="BK899" s="100">
        <f t="shared" si="41"/>
        <v>-1</v>
      </c>
      <c r="BL899" s="55" t="s">
        <v>22</v>
      </c>
      <c r="BM899" s="27"/>
      <c r="BN899" s="44"/>
      <c r="BO899" s="40" t="s">
        <v>58</v>
      </c>
      <c r="BP899" s="44">
        <v>45524</v>
      </c>
      <c r="BQ899" s="44">
        <v>45525</v>
      </c>
      <c r="BR899" s="44"/>
      <c r="BS899" s="44"/>
      <c r="BT899" s="44"/>
      <c r="BU899" s="71">
        <f t="shared" si="42"/>
        <v>1</v>
      </c>
    </row>
    <row r="900" spans="1:73" hidden="1" x14ac:dyDescent="0.25">
      <c r="A900" s="43">
        <f>[1]Sheet1!A900:A900</f>
        <v>250325</v>
      </c>
      <c r="B900" s="43" t="str">
        <f>[1]Sheet1!B900:B900</f>
        <v>PO000000000198322</v>
      </c>
      <c r="C900" s="43">
        <f>[1]Sheet1!C900:C900</f>
        <v>45483</v>
      </c>
      <c r="D900" s="43">
        <f>[1]Sheet1!D900:D900</f>
        <v>45485</v>
      </c>
      <c r="E900" s="43">
        <f>[1]Sheet1!E900:E900</f>
        <v>45539</v>
      </c>
      <c r="F900" s="43">
        <f>[1]Sheet1!F900:F900</f>
        <v>45534</v>
      </c>
      <c r="G900" s="43">
        <f>[1]Sheet1!G900:G900</f>
        <v>0</v>
      </c>
      <c r="H900" s="43" t="str">
        <f>[1]Sheet1!H900:H900</f>
        <v>250325-4AA</v>
      </c>
      <c r="I900" s="43" t="str">
        <f>[1]Sheet1!I900:I900</f>
        <v>Flowserve do Brasil LTDA Sao Caetano do Sul</v>
      </c>
      <c r="J900" s="43" t="str">
        <f>[1]Sheet1!J900:J900</f>
        <v>4AA</v>
      </c>
      <c r="K900" s="43" t="str">
        <f>[1]Sheet1!K900:K900</f>
        <v>Blank Plate</v>
      </c>
      <c r="L900" s="43" t="str">
        <f>[1]Sheet1!L900:L900</f>
        <v>A-479-316/316L</v>
      </c>
      <c r="M900" s="43" t="str">
        <f>[1]Sheet1!M900:M900</f>
        <v>255726.170.0006371</v>
      </c>
      <c r="N900" s="43">
        <f>[1]Sheet1!N900:N900</f>
        <v>0</v>
      </c>
      <c r="O900" s="43">
        <f>[1]Sheet1!O900:O900</f>
        <v>0</v>
      </c>
      <c r="P900" s="43">
        <f>[1]Sheet1!P900:P900</f>
        <v>0</v>
      </c>
      <c r="Q900" s="43">
        <f>[1]Sheet1!Q900:Q900</f>
        <v>6371</v>
      </c>
      <c r="R900" s="43">
        <f>[1]Sheet1!R900:R900</f>
        <v>1</v>
      </c>
      <c r="S900" s="43">
        <f>[1]Sheet1!S900:S900</f>
        <v>1</v>
      </c>
      <c r="T900" s="43">
        <f>[1]Sheet1!T900:T900</f>
        <v>24152</v>
      </c>
      <c r="U900" s="43">
        <f>[1]Sheet1!U900:U900</f>
        <v>45541</v>
      </c>
      <c r="V900" s="43">
        <f>[1]Sheet1!V900:V900</f>
        <v>0</v>
      </c>
      <c r="W900" s="43" t="str">
        <f>[1]Sheet1!W900:W900</f>
        <v>COMPLETE</v>
      </c>
      <c r="X900" s="43">
        <f>[1]Sheet1!X900:X900</f>
        <v>0</v>
      </c>
      <c r="Y900" s="43">
        <f>[1]Sheet1!Y900:Y900</f>
        <v>0</v>
      </c>
      <c r="Z900" s="43" t="str">
        <f>[1]Sheet1!Z900:Z900</f>
        <v>USD</v>
      </c>
      <c r="AA900" s="43">
        <f>[1]Sheet1!AA900:AA900</f>
        <v>0</v>
      </c>
      <c r="AB900" s="117">
        <f>[1]Sheet1!AB900:AB900</f>
        <v>45531</v>
      </c>
      <c r="AC900" s="43">
        <f>[1]Sheet1!AC900:AC900</f>
        <v>0</v>
      </c>
      <c r="AD900" s="43">
        <f>[1]Sheet1!AD900:AD900</f>
        <v>0</v>
      </c>
      <c r="AE900" s="43" t="e">
        <f>[1]Sheet1!AE900:AE900</f>
        <v>#REF!</v>
      </c>
      <c r="AF900" s="43">
        <f>[1]Sheet1!AF900:AF900</f>
        <v>132.81659999999999</v>
      </c>
      <c r="AG900" s="43">
        <f>[1]Sheet1!AG900:AG900</f>
        <v>0</v>
      </c>
      <c r="AH900" s="43">
        <f>[1]Sheet1!AH900:AH900</f>
        <v>41.148000000000003</v>
      </c>
      <c r="BG900" s="5">
        <v>1</v>
      </c>
      <c r="BH900" s="73">
        <f t="shared" si="43"/>
        <v>0</v>
      </c>
      <c r="BI900" s="5">
        <v>3</v>
      </c>
      <c r="BJ900" s="5">
        <v>1</v>
      </c>
      <c r="BK900" s="100">
        <f t="shared" ref="BK900:BK963" si="44">V900-BG900</f>
        <v>-1</v>
      </c>
      <c r="BL900" s="55" t="s">
        <v>22</v>
      </c>
      <c r="BM900" s="27"/>
      <c r="BN900" s="44"/>
      <c r="BO900" s="40"/>
      <c r="BP900" s="44"/>
      <c r="BQ900" s="44"/>
      <c r="BR900" s="44"/>
      <c r="BS900" s="44"/>
      <c r="BT900" s="44"/>
      <c r="BU900" s="71">
        <f t="shared" ref="BU900:BU963" si="45">BG900-V900</f>
        <v>1</v>
      </c>
    </row>
    <row r="901" spans="1:73" hidden="1" x14ac:dyDescent="0.25">
      <c r="A901" s="43">
        <f>[1]Sheet1!A901:A901</f>
        <v>250325</v>
      </c>
      <c r="B901" s="43" t="str">
        <f>[1]Sheet1!B901:B901</f>
        <v>PO000000000198322</v>
      </c>
      <c r="C901" s="43">
        <f>[1]Sheet1!C901:C901</f>
        <v>45483</v>
      </c>
      <c r="D901" s="43">
        <f>[1]Sheet1!D901:D901</f>
        <v>45485</v>
      </c>
      <c r="E901" s="43">
        <f>[1]Sheet1!E901:E901</f>
        <v>45539</v>
      </c>
      <c r="F901" s="43">
        <f>[1]Sheet1!F901:F901</f>
        <v>45534</v>
      </c>
      <c r="G901" s="43">
        <f>[1]Sheet1!G901:G901</f>
        <v>0</v>
      </c>
      <c r="H901" s="43" t="str">
        <f>[1]Sheet1!H901:H901</f>
        <v>250325-4AB</v>
      </c>
      <c r="I901" s="43" t="str">
        <f>[1]Sheet1!I901:I901</f>
        <v>Flowserve do Brasil LTDA Sao Caetano do Sul</v>
      </c>
      <c r="J901" s="43" t="str">
        <f>[1]Sheet1!J901:J901</f>
        <v>4AB</v>
      </c>
      <c r="K901" s="43" t="str">
        <f>[1]Sheet1!K901:K901</f>
        <v>Blank STEM</v>
      </c>
      <c r="L901" s="43" t="str">
        <f>[1]Sheet1!L901:L901</f>
        <v>A-479-316/316L</v>
      </c>
      <c r="M901" s="43" t="str">
        <f>[1]Sheet1!M901:M901</f>
        <v>255725.170.0006371</v>
      </c>
      <c r="N901" s="43">
        <f>[1]Sheet1!N901:N901</f>
        <v>0</v>
      </c>
      <c r="O901" s="43">
        <f>[1]Sheet1!O901:O901</f>
        <v>0</v>
      </c>
      <c r="P901" s="43">
        <f>[1]Sheet1!P901:P901</f>
        <v>0</v>
      </c>
      <c r="Q901" s="43">
        <f>[1]Sheet1!Q901:Q901</f>
        <v>6371</v>
      </c>
      <c r="R901" s="43">
        <f>[1]Sheet1!R901:R901</f>
        <v>1</v>
      </c>
      <c r="S901" s="43">
        <f>[1]Sheet1!S901:S901</f>
        <v>1</v>
      </c>
      <c r="T901" s="43">
        <f>[1]Sheet1!T901:T901</f>
        <v>24152</v>
      </c>
      <c r="U901" s="43">
        <f>[1]Sheet1!U901:U901</f>
        <v>45541</v>
      </c>
      <c r="V901" s="43">
        <f>[1]Sheet1!V901:V901</f>
        <v>0</v>
      </c>
      <c r="W901" s="43" t="str">
        <f>[1]Sheet1!W901:W901</f>
        <v>COMPLETE</v>
      </c>
      <c r="X901" s="43">
        <f>[1]Sheet1!X901:X901</f>
        <v>0</v>
      </c>
      <c r="Y901" s="43">
        <f>[1]Sheet1!Y901:Y901</f>
        <v>0</v>
      </c>
      <c r="Z901" s="43" t="str">
        <f>[1]Sheet1!Z901:Z901</f>
        <v>USD</v>
      </c>
      <c r="AA901" s="43">
        <f>[1]Sheet1!AA901:AA901</f>
        <v>0</v>
      </c>
      <c r="AB901" s="117">
        <f>[1]Sheet1!AB901:AB901</f>
        <v>45531</v>
      </c>
      <c r="AC901" s="43">
        <f>[1]Sheet1!AC901:AC901</f>
        <v>0</v>
      </c>
      <c r="AD901" s="43">
        <f>[1]Sheet1!AD901:AD901</f>
        <v>0</v>
      </c>
      <c r="AE901" s="43" t="e">
        <f>[1]Sheet1!AE901:AE901</f>
        <v>#REF!</v>
      </c>
      <c r="AF901" s="43">
        <f>[1]Sheet1!AF901:AF901</f>
        <v>28.574999999999999</v>
      </c>
      <c r="AG901" s="43">
        <f>[1]Sheet1!AG901:AG901</f>
        <v>0</v>
      </c>
      <c r="AH901" s="43">
        <f>[1]Sheet1!AH901:AH901</f>
        <v>304.03800000000001</v>
      </c>
      <c r="BG901" s="5">
        <v>1</v>
      </c>
      <c r="BH901" s="73">
        <f t="shared" si="43"/>
        <v>0</v>
      </c>
      <c r="BI901" s="5">
        <v>3</v>
      </c>
      <c r="BJ901" s="5">
        <v>1</v>
      </c>
      <c r="BK901" s="100">
        <f t="shared" si="44"/>
        <v>-1</v>
      </c>
      <c r="BL901" s="55" t="s">
        <v>22</v>
      </c>
      <c r="BM901" s="27"/>
      <c r="BN901" s="44"/>
      <c r="BO901" s="40"/>
      <c r="BP901" s="44"/>
      <c r="BQ901" s="44"/>
      <c r="BR901" s="44"/>
      <c r="BS901" s="44"/>
      <c r="BT901" s="44"/>
      <c r="BU901" s="71">
        <f t="shared" si="45"/>
        <v>1</v>
      </c>
    </row>
    <row r="902" spans="1:73" hidden="1" x14ac:dyDescent="0.25">
      <c r="A902" s="43">
        <f>[1]Sheet1!A902:A902</f>
        <v>250325</v>
      </c>
      <c r="B902" s="43" t="str">
        <f>[1]Sheet1!B902:B902</f>
        <v>PO000000000198322</v>
      </c>
      <c r="C902" s="43">
        <f>[1]Sheet1!C902:C902</f>
        <v>45483</v>
      </c>
      <c r="D902" s="43">
        <f>[1]Sheet1!D902:D902</f>
        <v>45485</v>
      </c>
      <c r="E902" s="43">
        <f>[1]Sheet1!E902:E902</f>
        <v>45539</v>
      </c>
      <c r="F902" s="43">
        <f>[1]Sheet1!F902:F902</f>
        <v>45534</v>
      </c>
      <c r="G902" s="43">
        <f>[1]Sheet1!G902:G902</f>
        <v>0</v>
      </c>
      <c r="H902" s="43" t="str">
        <f>[1]Sheet1!H902:H902</f>
        <v>250325-4B</v>
      </c>
      <c r="I902" s="43" t="str">
        <f>[1]Sheet1!I902:I902</f>
        <v>Flowserve do Brasil LTDA Sao Caetano do Sul</v>
      </c>
      <c r="J902" s="43" t="str">
        <f>[1]Sheet1!J902:J902</f>
        <v>4B</v>
      </c>
      <c r="K902" s="43" t="str">
        <f>[1]Sheet1!K902:K902</f>
        <v>Contour Plate</v>
      </c>
      <c r="L902" s="43" t="str">
        <f>[1]Sheet1!L902:L902</f>
        <v>A-479-316/316L</v>
      </c>
      <c r="M902" s="43" t="str">
        <f>[1]Sheet1!M902:M902</f>
        <v>046617.170.0006371</v>
      </c>
      <c r="N902" s="43">
        <f>[1]Sheet1!N902:N902</f>
        <v>0</v>
      </c>
      <c r="O902" s="43">
        <f>[1]Sheet1!O902:O902</f>
        <v>1</v>
      </c>
      <c r="P902" s="43">
        <f>[1]Sheet1!P902:P902</f>
        <v>0</v>
      </c>
      <c r="Q902" s="43">
        <f>[1]Sheet1!Q902:Q902</f>
        <v>6371</v>
      </c>
      <c r="R902" s="43">
        <f>[1]Sheet1!R902:R902</f>
        <v>1</v>
      </c>
      <c r="S902" s="43">
        <f>[1]Sheet1!S902:S902</f>
        <v>1</v>
      </c>
      <c r="T902" s="43">
        <f>[1]Sheet1!T902:T902</f>
        <v>24152</v>
      </c>
      <c r="U902" s="43">
        <f>[1]Sheet1!U902:U902</f>
        <v>45541</v>
      </c>
      <c r="V902" s="43">
        <f>[1]Sheet1!V902:V902</f>
        <v>0</v>
      </c>
      <c r="W902" s="43" t="str">
        <f>[1]Sheet1!W902:W902</f>
        <v>COMPLETE</v>
      </c>
      <c r="X902" s="43">
        <f>[1]Sheet1!X902:X902</f>
        <v>0</v>
      </c>
      <c r="Y902" s="43">
        <f>[1]Sheet1!Y902:Y902</f>
        <v>0</v>
      </c>
      <c r="Z902" s="43" t="str">
        <f>[1]Sheet1!Z902:Z902</f>
        <v>USD</v>
      </c>
      <c r="AA902" s="43">
        <f>[1]Sheet1!AA902:AA902</f>
        <v>0</v>
      </c>
      <c r="AB902" s="117">
        <f>[1]Sheet1!AB902:AB902</f>
        <v>45531</v>
      </c>
      <c r="AC902" s="43">
        <f>[1]Sheet1!AC902:AC902</f>
        <v>0</v>
      </c>
      <c r="AD902" s="43">
        <f>[1]Sheet1!AD902:AD902</f>
        <v>0</v>
      </c>
      <c r="AE902" s="43" t="e">
        <f>[1]Sheet1!AE902:AE902</f>
        <v>#REF!</v>
      </c>
      <c r="AF902" s="43">
        <f>[1]Sheet1!AF902:AF902</f>
        <v>131.77519999999998</v>
      </c>
      <c r="AG902" s="43">
        <f>[1]Sheet1!AG902:AG902</f>
        <v>0</v>
      </c>
      <c r="AH902" s="43">
        <f>[1]Sheet1!AH902:AH902</f>
        <v>66.801999999999992</v>
      </c>
      <c r="BG902" s="5">
        <v>1</v>
      </c>
      <c r="BH902" s="73">
        <f t="shared" si="43"/>
        <v>0</v>
      </c>
      <c r="BI902" s="5">
        <v>3</v>
      </c>
      <c r="BJ902" s="5">
        <v>1</v>
      </c>
      <c r="BK902" s="100">
        <f t="shared" si="44"/>
        <v>-1</v>
      </c>
      <c r="BL902" s="55" t="s">
        <v>22</v>
      </c>
      <c r="BM902" s="27"/>
      <c r="BN902" s="44"/>
      <c r="BO902" s="40"/>
      <c r="BP902" s="44"/>
      <c r="BQ902" s="44"/>
      <c r="BR902" s="44"/>
      <c r="BS902" s="44"/>
      <c r="BT902" s="44"/>
      <c r="BU902" s="71">
        <f t="shared" si="45"/>
        <v>1</v>
      </c>
    </row>
    <row r="903" spans="1:73" hidden="1" x14ac:dyDescent="0.25">
      <c r="A903" s="43">
        <f>[1]Sheet1!A903:A903</f>
        <v>250325</v>
      </c>
      <c r="B903" s="43" t="str">
        <f>[1]Sheet1!B903:B903</f>
        <v>PO000000000198322</v>
      </c>
      <c r="C903" s="43">
        <f>[1]Sheet1!C903:C903</f>
        <v>45483</v>
      </c>
      <c r="D903" s="43">
        <f>[1]Sheet1!D903:D903</f>
        <v>45485</v>
      </c>
      <c r="E903" s="43">
        <f>[1]Sheet1!E903:E903</f>
        <v>45539</v>
      </c>
      <c r="F903" s="43">
        <f>[1]Sheet1!F903:F903</f>
        <v>45534</v>
      </c>
      <c r="G903" s="43">
        <f>[1]Sheet1!G903:G903</f>
        <v>0</v>
      </c>
      <c r="H903" s="43" t="str">
        <f>[1]Sheet1!H903:H903</f>
        <v>250325-4C</v>
      </c>
      <c r="I903" s="43" t="str">
        <f>[1]Sheet1!I903:I903</f>
        <v>Flowserve do Brasil LTDA Sao Caetano do Sul</v>
      </c>
      <c r="J903" s="43" t="str">
        <f>[1]Sheet1!J903:J903</f>
        <v>4C</v>
      </c>
      <c r="K903" s="43" t="str">
        <f>[1]Sheet1!K903:K903</f>
        <v>BLANK, PIPE</v>
      </c>
      <c r="L903" s="43" t="str">
        <f>[1]Sheet1!L903:L903</f>
        <v>A-479-316/316L</v>
      </c>
      <c r="M903" s="43" t="str">
        <f>[1]Sheet1!M903:M903</f>
        <v>049220.170.0006371</v>
      </c>
      <c r="N903" s="43">
        <f>[1]Sheet1!N903:N903</f>
        <v>0</v>
      </c>
      <c r="O903" s="43">
        <f>[1]Sheet1!O903:O903</f>
        <v>0</v>
      </c>
      <c r="P903" s="43">
        <f>[1]Sheet1!P903:P903</f>
        <v>0</v>
      </c>
      <c r="Q903" s="43">
        <f>[1]Sheet1!Q903:Q903</f>
        <v>6371</v>
      </c>
      <c r="R903" s="43">
        <f>[1]Sheet1!R903:R903</f>
        <v>1</v>
      </c>
      <c r="S903" s="43">
        <f>[1]Sheet1!S903:S903</f>
        <v>1</v>
      </c>
      <c r="T903" s="43">
        <f>[1]Sheet1!T903:T903</f>
        <v>24152</v>
      </c>
      <c r="U903" s="43">
        <f>[1]Sheet1!U903:U903</f>
        <v>45541</v>
      </c>
      <c r="V903" s="43">
        <f>[1]Sheet1!V903:V903</f>
        <v>0</v>
      </c>
      <c r="W903" s="43" t="str">
        <f>[1]Sheet1!W903:W903</f>
        <v>COMPLETE</v>
      </c>
      <c r="X903" s="43">
        <f>[1]Sheet1!X903:X903</f>
        <v>0</v>
      </c>
      <c r="Y903" s="43">
        <f>[1]Sheet1!Y903:Y903</f>
        <v>0</v>
      </c>
      <c r="Z903" s="43" t="str">
        <f>[1]Sheet1!Z903:Z903</f>
        <v>USD</v>
      </c>
      <c r="AA903" s="43">
        <f>[1]Sheet1!AA903:AA903</f>
        <v>0</v>
      </c>
      <c r="AB903" s="117">
        <f>[1]Sheet1!AB903:AB903</f>
        <v>45531</v>
      </c>
      <c r="AC903" s="43">
        <f>[1]Sheet1!AC903:AC903</f>
        <v>0</v>
      </c>
      <c r="AD903" s="43">
        <f>[1]Sheet1!AD903:AD903</f>
        <v>0</v>
      </c>
      <c r="AE903" s="43" t="e">
        <f>[1]Sheet1!AE903:AE903</f>
        <v>#REF!</v>
      </c>
      <c r="AF903" s="43">
        <f>[1]Sheet1!AF903:AF903</f>
        <v>114.3</v>
      </c>
      <c r="AG903" s="43">
        <f>[1]Sheet1!AG903:AG903</f>
        <v>0</v>
      </c>
      <c r="AH903" s="43">
        <f>[1]Sheet1!AH903:AH903</f>
        <v>53.847999999999999</v>
      </c>
      <c r="BG903" s="5">
        <v>1</v>
      </c>
      <c r="BH903" s="73">
        <f t="shared" si="43"/>
        <v>0</v>
      </c>
      <c r="BI903" s="5">
        <v>3</v>
      </c>
      <c r="BJ903" s="5">
        <v>1</v>
      </c>
      <c r="BK903" s="100">
        <f t="shared" si="44"/>
        <v>-1</v>
      </c>
      <c r="BL903" s="55" t="s">
        <v>22</v>
      </c>
      <c r="BM903" s="27"/>
      <c r="BN903" s="44"/>
      <c r="BO903" s="40"/>
      <c r="BP903" s="44"/>
      <c r="BQ903" s="44"/>
      <c r="BR903" s="44"/>
      <c r="BS903" s="44"/>
      <c r="BT903" s="44"/>
      <c r="BU903" s="71">
        <f t="shared" si="45"/>
        <v>1</v>
      </c>
    </row>
    <row r="904" spans="1:73" hidden="1" x14ac:dyDescent="0.25">
      <c r="A904" s="43">
        <f>[1]Sheet1!A904:A904</f>
        <v>250329</v>
      </c>
      <c r="B904" s="43">
        <f>[1]Sheet1!B904:B904</f>
        <v>4147588</v>
      </c>
      <c r="C904" s="43">
        <f>[1]Sheet1!C904:C904</f>
        <v>45488</v>
      </c>
      <c r="D904" s="43">
        <f>[1]Sheet1!D904:D904</f>
        <v>45488</v>
      </c>
      <c r="E904" s="43">
        <f>[1]Sheet1!E904:E904</f>
        <v>45558</v>
      </c>
      <c r="F904" s="43">
        <f>[1]Sheet1!F904:F904</f>
        <v>45550</v>
      </c>
      <c r="G904" s="43">
        <f>[1]Sheet1!G904:G904</f>
        <v>0</v>
      </c>
      <c r="H904" s="43" t="str">
        <f>[1]Sheet1!H904:H904</f>
        <v>250329-1</v>
      </c>
      <c r="I904" s="43" t="str">
        <f>[1]Sheet1!I904:I904</f>
        <v>FLOWSERVE SINGAPORE</v>
      </c>
      <c r="J904" s="43">
        <f>[1]Sheet1!J904:J904</f>
        <v>1</v>
      </c>
      <c r="K904" s="43" t="str">
        <f>[1]Sheet1!K904:K904</f>
        <v>SIN_PUR;DWGREV: 00;PLUG, MK100, CAVCONT, PB, 8", TN 7.75, CL 150/600, PTFE/O-RING, 4 STROKE, 7.94 PB BORE, Stellite #6, 316 (Full Contour, PB seal area &amp; Lower Guide Area), Dwg 346941 Rev 1, ECO 19792</v>
      </c>
      <c r="L904" s="43" t="str">
        <f>[1]Sheet1!L904:L904</f>
        <v>SS-316+STEL.6</v>
      </c>
      <c r="M904" s="43" t="str">
        <f>[1]Sheet1!M904:M904</f>
        <v>259429.833.000</v>
      </c>
      <c r="N904" s="43">
        <f>[1]Sheet1!N904:N904</f>
        <v>0</v>
      </c>
      <c r="O904" s="43">
        <f>[1]Sheet1!O904:O904</f>
        <v>0</v>
      </c>
      <c r="P904" s="43" t="str">
        <f>[1]Sheet1!P904:P904</f>
        <v>STEL.6</v>
      </c>
      <c r="Q904" s="43">
        <f>[1]Sheet1!Q904:Q904</f>
        <v>0</v>
      </c>
      <c r="R904" s="43">
        <f>[1]Sheet1!R904:R904</f>
        <v>2</v>
      </c>
      <c r="S904" s="43">
        <f>[1]Sheet1!S904:S904</f>
        <v>2</v>
      </c>
      <c r="T904" s="43">
        <f>[1]Sheet1!T904:T904</f>
        <v>24170</v>
      </c>
      <c r="U904" s="43">
        <f>[1]Sheet1!U904:U904</f>
        <v>45561</v>
      </c>
      <c r="V904" s="43">
        <f>[1]Sheet1!V904:V904</f>
        <v>0</v>
      </c>
      <c r="W904" s="43" t="str">
        <f>[1]Sheet1!W904:W904</f>
        <v>COMPLETE</v>
      </c>
      <c r="X904" s="43">
        <f>[1]Sheet1!X904:X904</f>
        <v>994.3</v>
      </c>
      <c r="Y904" s="43">
        <f>[1]Sheet1!Y904:Y904</f>
        <v>0</v>
      </c>
      <c r="Z904" s="43" t="str">
        <f>[1]Sheet1!Z904:Z904</f>
        <v>USD</v>
      </c>
      <c r="AA904" s="43">
        <f>[1]Sheet1!AA904:AA904</f>
        <v>0</v>
      </c>
      <c r="AB904" s="117">
        <f>[1]Sheet1!AB904:AB904</f>
        <v>45547</v>
      </c>
      <c r="AC904" s="43">
        <f>[1]Sheet1!AC904:AC904</f>
        <v>0</v>
      </c>
      <c r="AD904" s="43">
        <f>[1]Sheet1!AD904:AD904</f>
        <v>0</v>
      </c>
      <c r="AE904" s="43" t="e">
        <f>[1]Sheet1!AE904:AE904</f>
        <v>#REF!</v>
      </c>
      <c r="AF904" s="43">
        <f>[1]Sheet1!AF904:AF904</f>
        <v>0</v>
      </c>
      <c r="AG904" s="43">
        <f>[1]Sheet1!AG904:AG904</f>
        <v>0</v>
      </c>
      <c r="AH904" s="43">
        <f>[1]Sheet1!AH904:AH904</f>
        <v>0</v>
      </c>
      <c r="BG904" s="5">
        <v>2</v>
      </c>
      <c r="BH904" s="73">
        <f t="shared" ref="BH904:BH967" si="46">BG904*X904</f>
        <v>1988.6</v>
      </c>
      <c r="BI904" s="5">
        <v>1</v>
      </c>
      <c r="BJ904" s="5">
        <v>2</v>
      </c>
      <c r="BK904" s="100">
        <f t="shared" si="44"/>
        <v>-2</v>
      </c>
      <c r="BL904" s="55" t="s">
        <v>22</v>
      </c>
      <c r="BM904" s="34" t="s">
        <v>56</v>
      </c>
      <c r="BN904" s="44">
        <v>45560</v>
      </c>
      <c r="BO904" s="38"/>
      <c r="BP904" s="44"/>
      <c r="BQ904" s="44"/>
      <c r="BR904" s="44"/>
      <c r="BS904" s="44"/>
      <c r="BT904" s="44"/>
      <c r="BU904" s="71">
        <f t="shared" si="45"/>
        <v>2</v>
      </c>
    </row>
    <row r="905" spans="1:73" hidden="1" x14ac:dyDescent="0.25">
      <c r="A905" s="43">
        <f>[1]Sheet1!A905:A905</f>
        <v>250329</v>
      </c>
      <c r="B905" s="43">
        <f>[1]Sheet1!B905:B905</f>
        <v>4147588</v>
      </c>
      <c r="C905" s="43">
        <f>[1]Sheet1!C905:C905</f>
        <v>45488</v>
      </c>
      <c r="D905" s="43">
        <f>[1]Sheet1!D905:D905</f>
        <v>45488</v>
      </c>
      <c r="E905" s="43">
        <f>[1]Sheet1!E905:E905</f>
        <v>45558</v>
      </c>
      <c r="F905" s="43">
        <f>[1]Sheet1!F905:F905</f>
        <v>45550</v>
      </c>
      <c r="G905" s="43">
        <f>[1]Sheet1!G905:G905</f>
        <v>0</v>
      </c>
      <c r="H905" s="43" t="str">
        <f>[1]Sheet1!H905:H905</f>
        <v>250329-1A</v>
      </c>
      <c r="I905" s="43" t="str">
        <f>[1]Sheet1!I905:I905</f>
        <v>FLOWSERVE SINGAPORE</v>
      </c>
      <c r="J905" s="43" t="str">
        <f>[1]Sheet1!J905:J905</f>
        <v>1A</v>
      </c>
      <c r="K905" s="43" t="str">
        <f>[1]Sheet1!K905:K905</f>
        <v>Blank Plug stem</v>
      </c>
      <c r="L905" s="43" t="str">
        <f>[1]Sheet1!L905:L905</f>
        <v>SS-316L+STEL.6</v>
      </c>
      <c r="M905" s="43" t="str">
        <f>[1]Sheet1!M905:M905</f>
        <v>255506.833.000</v>
      </c>
      <c r="N905" s="43">
        <f>[1]Sheet1!N905:N905</f>
        <v>0</v>
      </c>
      <c r="O905" s="43">
        <f>[1]Sheet1!O905:O905</f>
        <v>0</v>
      </c>
      <c r="P905" s="43" t="str">
        <f>[1]Sheet1!P905:P905</f>
        <v>STEL.6</v>
      </c>
      <c r="Q905" s="43">
        <f>[1]Sheet1!Q905:Q905</f>
        <v>0</v>
      </c>
      <c r="R905" s="43">
        <f>[1]Sheet1!R905:R905</f>
        <v>2</v>
      </c>
      <c r="S905" s="43">
        <f>[1]Sheet1!S905:S905</f>
        <v>2</v>
      </c>
      <c r="T905" s="43">
        <f>[1]Sheet1!T905:T905</f>
        <v>24170</v>
      </c>
      <c r="U905" s="43">
        <f>[1]Sheet1!U905:U905</f>
        <v>45561</v>
      </c>
      <c r="V905" s="43">
        <f>[1]Sheet1!V905:V905</f>
        <v>0</v>
      </c>
      <c r="W905" s="43" t="str">
        <f>[1]Sheet1!W905:W905</f>
        <v>COMPLETE</v>
      </c>
      <c r="X905" s="43">
        <f>[1]Sheet1!X905:X905</f>
        <v>0</v>
      </c>
      <c r="Y905" s="43">
        <f>[1]Sheet1!Y905:Y905</f>
        <v>0</v>
      </c>
      <c r="Z905" s="43" t="str">
        <f>[1]Sheet1!Z905:Z905</f>
        <v>USD</v>
      </c>
      <c r="AA905" s="43">
        <f>[1]Sheet1!AA905:AA905</f>
        <v>0</v>
      </c>
      <c r="AB905" s="117">
        <f>[1]Sheet1!AB905:AB905</f>
        <v>45547</v>
      </c>
      <c r="AC905" s="43">
        <f>[1]Sheet1!AC905:AC905</f>
        <v>0</v>
      </c>
      <c r="AD905" s="43">
        <f>[1]Sheet1!AD905:AD905</f>
        <v>0</v>
      </c>
      <c r="AE905" s="43" t="e">
        <f>[1]Sheet1!AE905:AE905</f>
        <v>#REF!</v>
      </c>
      <c r="AF905" s="43">
        <f>[1]Sheet1!AF905:AF905</f>
        <v>0</v>
      </c>
      <c r="AG905" s="43">
        <f>[1]Sheet1!AG905:AG905</f>
        <v>0</v>
      </c>
      <c r="AH905" s="43">
        <f>[1]Sheet1!AH905:AH905</f>
        <v>0</v>
      </c>
      <c r="BG905" s="5">
        <v>2</v>
      </c>
      <c r="BH905" s="73">
        <f t="shared" si="46"/>
        <v>0</v>
      </c>
      <c r="BI905" s="5">
        <v>1</v>
      </c>
      <c r="BJ905" s="5">
        <v>2</v>
      </c>
      <c r="BK905" s="100">
        <f t="shared" si="44"/>
        <v>-2</v>
      </c>
      <c r="BL905" s="55" t="s">
        <v>22</v>
      </c>
      <c r="BM905" s="27"/>
      <c r="BN905" s="44"/>
      <c r="BO905" s="38"/>
      <c r="BP905" s="44"/>
      <c r="BQ905" s="44"/>
      <c r="BR905" s="44"/>
      <c r="BS905" s="44"/>
      <c r="BT905" s="44"/>
      <c r="BU905" s="71">
        <f t="shared" si="45"/>
        <v>2</v>
      </c>
    </row>
    <row r="906" spans="1:73" hidden="1" x14ac:dyDescent="0.25">
      <c r="A906" s="43">
        <f>[1]Sheet1!A906:A906</f>
        <v>250329</v>
      </c>
      <c r="B906" s="43">
        <f>[1]Sheet1!B906:B906</f>
        <v>4147588</v>
      </c>
      <c r="C906" s="43">
        <f>[1]Sheet1!C906:C906</f>
        <v>45488</v>
      </c>
      <c r="D906" s="43">
        <f>[1]Sheet1!D906:D906</f>
        <v>45488</v>
      </c>
      <c r="E906" s="43">
        <f>[1]Sheet1!E906:E906</f>
        <v>45558</v>
      </c>
      <c r="F906" s="43">
        <f>[1]Sheet1!F906:F906</f>
        <v>45550</v>
      </c>
      <c r="G906" s="43">
        <f>[1]Sheet1!G906:G906</f>
        <v>0</v>
      </c>
      <c r="H906" s="43" t="str">
        <f>[1]Sheet1!H906:H906</f>
        <v>250329-1AA</v>
      </c>
      <c r="I906" s="43" t="str">
        <f>[1]Sheet1!I906:I906</f>
        <v>FLOWSERVE SINGAPORE</v>
      </c>
      <c r="J906" s="43" t="str">
        <f>[1]Sheet1!J906:J906</f>
        <v>1AA</v>
      </c>
      <c r="K906" s="43" t="str">
        <f>[1]Sheet1!K906:K906</f>
        <v>Back Plate</v>
      </c>
      <c r="L906" s="43" t="str">
        <f>[1]Sheet1!L906:L906</f>
        <v>SS-316L+STEL.6</v>
      </c>
      <c r="M906" s="43" t="str">
        <f>[1]Sheet1!M906:M906</f>
        <v>255507.833.000</v>
      </c>
      <c r="N906" s="43">
        <f>[1]Sheet1!N906:N906</f>
        <v>0</v>
      </c>
      <c r="O906" s="43">
        <f>[1]Sheet1!O906:O906</f>
        <v>0</v>
      </c>
      <c r="P906" s="43" t="str">
        <f>[1]Sheet1!P906:P906</f>
        <v>STEL.6</v>
      </c>
      <c r="Q906" s="43">
        <f>[1]Sheet1!Q906:Q906</f>
        <v>0</v>
      </c>
      <c r="R906" s="43">
        <f>[1]Sheet1!R906:R906</f>
        <v>2</v>
      </c>
      <c r="S906" s="43">
        <f>[1]Sheet1!S906:S906</f>
        <v>2</v>
      </c>
      <c r="T906" s="43">
        <f>[1]Sheet1!T906:T906</f>
        <v>24170</v>
      </c>
      <c r="U906" s="43">
        <f>[1]Sheet1!U906:U906</f>
        <v>45561</v>
      </c>
      <c r="V906" s="43">
        <f>[1]Sheet1!V906:V906</f>
        <v>0</v>
      </c>
      <c r="W906" s="43" t="str">
        <f>[1]Sheet1!W906:W906</f>
        <v>COMPLETE</v>
      </c>
      <c r="X906" s="43">
        <f>[1]Sheet1!X906:X906</f>
        <v>0</v>
      </c>
      <c r="Y906" s="43">
        <f>[1]Sheet1!Y906:Y906</f>
        <v>0</v>
      </c>
      <c r="Z906" s="43" t="str">
        <f>[1]Sheet1!Z906:Z906</f>
        <v>USD</v>
      </c>
      <c r="AA906" s="43">
        <f>[1]Sheet1!AA906:AA906</f>
        <v>0</v>
      </c>
      <c r="AB906" s="117">
        <f>[1]Sheet1!AB906:AB906</f>
        <v>45547</v>
      </c>
      <c r="AC906" s="43">
        <f>[1]Sheet1!AC906:AC906</f>
        <v>0</v>
      </c>
      <c r="AD906" s="43">
        <f>[1]Sheet1!AD906:AD906</f>
        <v>0</v>
      </c>
      <c r="AE906" s="43" t="e">
        <f>[1]Sheet1!AE906:AE906</f>
        <v>#REF!</v>
      </c>
      <c r="AF906" s="43">
        <f>[1]Sheet1!AF906:AF906</f>
        <v>201.09179999999998</v>
      </c>
      <c r="AG906" s="43">
        <f>[1]Sheet1!AG906:AG906</f>
        <v>0</v>
      </c>
      <c r="AH906" s="43">
        <f>[1]Sheet1!AH906:AH906</f>
        <v>38.099999999999994</v>
      </c>
      <c r="BG906" s="5">
        <v>2</v>
      </c>
      <c r="BH906" s="73">
        <f t="shared" si="46"/>
        <v>0</v>
      </c>
      <c r="BI906" s="5">
        <v>1</v>
      </c>
      <c r="BJ906" s="5">
        <v>2</v>
      </c>
      <c r="BK906" s="100">
        <f t="shared" si="44"/>
        <v>-2</v>
      </c>
      <c r="BL906" s="55" t="s">
        <v>22</v>
      </c>
      <c r="BM906" s="27"/>
      <c r="BN906" s="44"/>
      <c r="BO906" s="38"/>
      <c r="BP906" s="44"/>
      <c r="BQ906" s="44"/>
      <c r="BR906" s="44"/>
      <c r="BS906" s="44"/>
      <c r="BT906" s="44"/>
      <c r="BU906" s="71">
        <f t="shared" si="45"/>
        <v>2</v>
      </c>
    </row>
    <row r="907" spans="1:73" hidden="1" x14ac:dyDescent="0.25">
      <c r="A907" s="43">
        <f>[1]Sheet1!A907:A907</f>
        <v>250329</v>
      </c>
      <c r="B907" s="43">
        <f>[1]Sheet1!B907:B907</f>
        <v>4147588</v>
      </c>
      <c r="C907" s="43">
        <f>[1]Sheet1!C907:C907</f>
        <v>45488</v>
      </c>
      <c r="D907" s="43">
        <f>[1]Sheet1!D907:D907</f>
        <v>45488</v>
      </c>
      <c r="E907" s="43">
        <f>[1]Sheet1!E907:E907</f>
        <v>45558</v>
      </c>
      <c r="F907" s="43">
        <f>[1]Sheet1!F907:F907</f>
        <v>45550</v>
      </c>
      <c r="G907" s="43">
        <f>[1]Sheet1!G907:G907</f>
        <v>0</v>
      </c>
      <c r="H907" s="43" t="str">
        <f>[1]Sheet1!H907:H907</f>
        <v>250329-1AB</v>
      </c>
      <c r="I907" s="43" t="str">
        <f>[1]Sheet1!I907:I907</f>
        <v>FLOWSERVE SINGAPORE</v>
      </c>
      <c r="J907" s="43" t="str">
        <f>[1]Sheet1!J907:J907</f>
        <v>1AB</v>
      </c>
      <c r="K907" s="43" t="str">
        <f>[1]Sheet1!K907:K907</f>
        <v>Blank STEM</v>
      </c>
      <c r="L907" s="43" t="str">
        <f>[1]Sheet1!L907:L907</f>
        <v>SS-316L+STEL.6</v>
      </c>
      <c r="M907" s="43" t="str">
        <f>[1]Sheet1!M907:M907</f>
        <v>129724.833.000</v>
      </c>
      <c r="N907" s="43">
        <f>[1]Sheet1!N907:N907</f>
        <v>0</v>
      </c>
      <c r="O907" s="43">
        <f>[1]Sheet1!O907:O907</f>
        <v>0</v>
      </c>
      <c r="P907" s="43" t="str">
        <f>[1]Sheet1!P907:P907</f>
        <v>STEL.6</v>
      </c>
      <c r="Q907" s="43">
        <f>[1]Sheet1!Q907:Q907</f>
        <v>0</v>
      </c>
      <c r="R907" s="43">
        <f>[1]Sheet1!R907:R907</f>
        <v>2</v>
      </c>
      <c r="S907" s="43">
        <f>[1]Sheet1!S907:S907</f>
        <v>2</v>
      </c>
      <c r="T907" s="43">
        <f>[1]Sheet1!T907:T907</f>
        <v>24170</v>
      </c>
      <c r="U907" s="43">
        <f>[1]Sheet1!U907:U907</f>
        <v>45561</v>
      </c>
      <c r="V907" s="43">
        <f>[1]Sheet1!V907:V907</f>
        <v>0</v>
      </c>
      <c r="W907" s="43" t="str">
        <f>[1]Sheet1!W907:W907</f>
        <v>COMPLETE</v>
      </c>
      <c r="X907" s="43">
        <f>[1]Sheet1!X907:X907</f>
        <v>0</v>
      </c>
      <c r="Y907" s="43">
        <f>[1]Sheet1!Y907:Y907</f>
        <v>0</v>
      </c>
      <c r="Z907" s="43" t="str">
        <f>[1]Sheet1!Z907:Z907</f>
        <v>USD</v>
      </c>
      <c r="AA907" s="43">
        <f>[1]Sheet1!AA907:AA907</f>
        <v>0</v>
      </c>
      <c r="AB907" s="117">
        <f>[1]Sheet1!AB907:AB907</f>
        <v>45547</v>
      </c>
      <c r="AC907" s="43">
        <f>[1]Sheet1!AC907:AC907</f>
        <v>0</v>
      </c>
      <c r="AD907" s="43">
        <f>[1]Sheet1!AD907:AD907</f>
        <v>0</v>
      </c>
      <c r="AE907" s="43" t="e">
        <f>[1]Sheet1!AE907:AE907</f>
        <v>#REF!</v>
      </c>
      <c r="AF907" s="43">
        <f>[1]Sheet1!AF907:AF907</f>
        <v>28.574999999999999</v>
      </c>
      <c r="AG907" s="43">
        <f>[1]Sheet1!AG907:AG907</f>
        <v>0</v>
      </c>
      <c r="AH907" s="43">
        <f>[1]Sheet1!AH907:AH907</f>
        <v>422.14800000000002</v>
      </c>
      <c r="BG907" s="5">
        <v>2</v>
      </c>
      <c r="BH907" s="73">
        <f t="shared" si="46"/>
        <v>0</v>
      </c>
      <c r="BI907" s="5">
        <v>1</v>
      </c>
      <c r="BJ907" s="5">
        <v>2</v>
      </c>
      <c r="BK907" s="100">
        <f t="shared" si="44"/>
        <v>-2</v>
      </c>
      <c r="BL907" s="55" t="s">
        <v>22</v>
      </c>
      <c r="BM907" s="27"/>
      <c r="BN907" s="44"/>
      <c r="BO907" s="38"/>
      <c r="BP907" s="44"/>
      <c r="BQ907" s="44"/>
      <c r="BR907" s="44"/>
      <c r="BS907" s="44"/>
      <c r="BT907" s="44"/>
      <c r="BU907" s="71">
        <f t="shared" si="45"/>
        <v>2</v>
      </c>
    </row>
    <row r="908" spans="1:73" hidden="1" x14ac:dyDescent="0.25">
      <c r="A908" s="43">
        <f>[1]Sheet1!A908:A908</f>
        <v>250329</v>
      </c>
      <c r="B908" s="43">
        <f>[1]Sheet1!B908:B908</f>
        <v>4147588</v>
      </c>
      <c r="C908" s="43">
        <f>[1]Sheet1!C908:C908</f>
        <v>45488</v>
      </c>
      <c r="D908" s="43">
        <f>[1]Sheet1!D908:D908</f>
        <v>45488</v>
      </c>
      <c r="E908" s="43">
        <f>[1]Sheet1!E908:E908</f>
        <v>45558</v>
      </c>
      <c r="F908" s="43">
        <f>[1]Sheet1!F908:F908</f>
        <v>45550</v>
      </c>
      <c r="G908" s="43">
        <f>[1]Sheet1!G908:G908</f>
        <v>0</v>
      </c>
      <c r="H908" s="43" t="str">
        <f>[1]Sheet1!H908:H908</f>
        <v>250329-1B</v>
      </c>
      <c r="I908" s="43" t="str">
        <f>[1]Sheet1!I908:I908</f>
        <v>FLOWSERVE SINGAPORE</v>
      </c>
      <c r="J908" s="43" t="str">
        <f>[1]Sheet1!J908:J908</f>
        <v>1B</v>
      </c>
      <c r="K908" s="43" t="str">
        <f>[1]Sheet1!K908:K908</f>
        <v>contour</v>
      </c>
      <c r="L908" s="43" t="str">
        <f>[1]Sheet1!L908:L908</f>
        <v>SS-316L+STEL.6</v>
      </c>
      <c r="M908" s="43" t="str">
        <f>[1]Sheet1!M908:M908</f>
        <v>259172.833.000</v>
      </c>
      <c r="N908" s="43">
        <f>[1]Sheet1!N908:N908</f>
        <v>0</v>
      </c>
      <c r="O908" s="43">
        <f>[1]Sheet1!O908:O908</f>
        <v>0</v>
      </c>
      <c r="P908" s="43" t="str">
        <f>[1]Sheet1!P908:P908</f>
        <v>STEL.6</v>
      </c>
      <c r="Q908" s="43">
        <f>[1]Sheet1!Q908:Q908</f>
        <v>0</v>
      </c>
      <c r="R908" s="43">
        <f>[1]Sheet1!R908:R908</f>
        <v>2</v>
      </c>
      <c r="S908" s="43">
        <f>[1]Sheet1!S908:S908</f>
        <v>2</v>
      </c>
      <c r="T908" s="43">
        <f>[1]Sheet1!T908:T908</f>
        <v>24170</v>
      </c>
      <c r="U908" s="43">
        <f>[1]Sheet1!U908:U908</f>
        <v>45561</v>
      </c>
      <c r="V908" s="43">
        <f>[1]Sheet1!V908:V908</f>
        <v>0</v>
      </c>
      <c r="W908" s="43" t="str">
        <f>[1]Sheet1!W908:W908</f>
        <v>COMPLETE</v>
      </c>
      <c r="X908" s="43">
        <f>[1]Sheet1!X908:X908</f>
        <v>0</v>
      </c>
      <c r="Y908" s="43">
        <f>[1]Sheet1!Y908:Y908</f>
        <v>0</v>
      </c>
      <c r="Z908" s="43" t="str">
        <f>[1]Sheet1!Z908:Z908</f>
        <v>USD</v>
      </c>
      <c r="AA908" s="43">
        <f>[1]Sheet1!AA908:AA908</f>
        <v>0</v>
      </c>
      <c r="AB908" s="117">
        <f>[1]Sheet1!AB908:AB908</f>
        <v>45547</v>
      </c>
      <c r="AC908" s="43">
        <f>[1]Sheet1!AC908:AC908</f>
        <v>0</v>
      </c>
      <c r="AD908" s="43">
        <f>[1]Sheet1!AD908:AD908</f>
        <v>0</v>
      </c>
      <c r="AE908" s="43" t="e">
        <f>[1]Sheet1!AE908:AE908</f>
        <v>#REF!</v>
      </c>
      <c r="AF908" s="43">
        <f>[1]Sheet1!AF908:AF908</f>
        <v>206.24799999999996</v>
      </c>
      <c r="AG908" s="43">
        <f>[1]Sheet1!AG908:AG908</f>
        <v>0</v>
      </c>
      <c r="AH908" s="43">
        <f>[1]Sheet1!AH908:AH908</f>
        <v>42.163999999999994</v>
      </c>
      <c r="BG908" s="5">
        <v>2</v>
      </c>
      <c r="BH908" s="73">
        <f t="shared" si="46"/>
        <v>0</v>
      </c>
      <c r="BI908" s="5">
        <v>1</v>
      </c>
      <c r="BJ908" s="5">
        <v>2</v>
      </c>
      <c r="BK908" s="100">
        <f t="shared" si="44"/>
        <v>-2</v>
      </c>
      <c r="BL908" s="55" t="s">
        <v>22</v>
      </c>
      <c r="BM908" s="27"/>
      <c r="BN908" s="44"/>
      <c r="BO908" s="40" t="s">
        <v>73</v>
      </c>
      <c r="BP908" s="44">
        <v>45535</v>
      </c>
      <c r="BQ908" s="44">
        <v>45535</v>
      </c>
      <c r="BR908" s="44"/>
      <c r="BS908" s="44"/>
      <c r="BT908" s="44"/>
      <c r="BU908" s="71">
        <f t="shared" si="45"/>
        <v>2</v>
      </c>
    </row>
    <row r="909" spans="1:73" hidden="1" x14ac:dyDescent="0.25">
      <c r="A909" s="43">
        <f>[1]Sheet1!A909:A909</f>
        <v>250329</v>
      </c>
      <c r="B909" s="43">
        <f>[1]Sheet1!B909:B909</f>
        <v>4147588</v>
      </c>
      <c r="C909" s="43">
        <f>[1]Sheet1!C909:C909</f>
        <v>45488</v>
      </c>
      <c r="D909" s="43">
        <f>[1]Sheet1!D909:D909</f>
        <v>45488</v>
      </c>
      <c r="E909" s="43">
        <f>[1]Sheet1!E909:E909</f>
        <v>45558</v>
      </c>
      <c r="F909" s="43">
        <f>[1]Sheet1!F909:F909</f>
        <v>45550</v>
      </c>
      <c r="G909" s="43">
        <f>[1]Sheet1!G909:G909</f>
        <v>0</v>
      </c>
      <c r="H909" s="43" t="str">
        <f>[1]Sheet1!H909:H909</f>
        <v>250329-1C</v>
      </c>
      <c r="I909" s="43" t="str">
        <f>[1]Sheet1!I909:I909</f>
        <v>FLOWSERVE SINGAPORE</v>
      </c>
      <c r="J909" s="43" t="str">
        <f>[1]Sheet1!J909:J909</f>
        <v>1C</v>
      </c>
      <c r="K909" s="43" t="str">
        <f>[1]Sheet1!K909:K909</f>
        <v>pipe</v>
      </c>
      <c r="L909" s="43" t="str">
        <f>[1]Sheet1!L909:L909</f>
        <v>SS-316L+STEL.6</v>
      </c>
      <c r="M909" s="43" t="str">
        <f>[1]Sheet1!M909:M909</f>
        <v>129727.833.000</v>
      </c>
      <c r="N909" s="43">
        <f>[1]Sheet1!N909:N909</f>
        <v>0</v>
      </c>
      <c r="O909" s="43">
        <f>[1]Sheet1!O909:O909</f>
        <v>0</v>
      </c>
      <c r="P909" s="43" t="str">
        <f>[1]Sheet1!P909:P909</f>
        <v>STEL.6</v>
      </c>
      <c r="Q909" s="43">
        <f>[1]Sheet1!Q909:Q909</f>
        <v>0</v>
      </c>
      <c r="R909" s="43">
        <f>[1]Sheet1!R909:R909</f>
        <v>2</v>
      </c>
      <c r="S909" s="43">
        <f>[1]Sheet1!S909:S909</f>
        <v>2</v>
      </c>
      <c r="T909" s="43">
        <f>[1]Sheet1!T909:T909</f>
        <v>24170</v>
      </c>
      <c r="U909" s="43">
        <f>[1]Sheet1!U909:U909</f>
        <v>45561</v>
      </c>
      <c r="V909" s="43">
        <f>[1]Sheet1!V909:V909</f>
        <v>0</v>
      </c>
      <c r="W909" s="43" t="str">
        <f>[1]Sheet1!W909:W909</f>
        <v>COMPLETE</v>
      </c>
      <c r="X909" s="43">
        <f>[1]Sheet1!X909:X909</f>
        <v>0</v>
      </c>
      <c r="Y909" s="43">
        <f>[1]Sheet1!Y909:Y909</f>
        <v>0</v>
      </c>
      <c r="Z909" s="43" t="str">
        <f>[1]Sheet1!Z909:Z909</f>
        <v>USD</v>
      </c>
      <c r="AA909" s="43">
        <f>[1]Sheet1!AA909:AA909</f>
        <v>0</v>
      </c>
      <c r="AB909" s="117">
        <f>[1]Sheet1!AB909:AB909</f>
        <v>45547</v>
      </c>
      <c r="AC909" s="43">
        <f>[1]Sheet1!AC909:AC909</f>
        <v>0</v>
      </c>
      <c r="AD909" s="43">
        <f>[1]Sheet1!AD909:AD909</f>
        <v>0</v>
      </c>
      <c r="AE909" s="43" t="e">
        <f>[1]Sheet1!AE909:AE909</f>
        <v>#REF!</v>
      </c>
      <c r="AF909" s="43">
        <f>[1]Sheet1!AF909:AF909</f>
        <v>168.27499999999998</v>
      </c>
      <c r="AG909" s="43">
        <f>[1]Sheet1!AG909:AG909</f>
        <v>0</v>
      </c>
      <c r="AH909" s="43">
        <f>[1]Sheet1!AH909:AH909</f>
        <v>98.551999999999992</v>
      </c>
      <c r="BG909" s="5">
        <v>2</v>
      </c>
      <c r="BH909" s="73">
        <f t="shared" si="46"/>
        <v>0</v>
      </c>
      <c r="BI909" s="5">
        <v>1</v>
      </c>
      <c r="BJ909" s="5">
        <v>2</v>
      </c>
      <c r="BK909" s="100">
        <f t="shared" si="44"/>
        <v>-2</v>
      </c>
      <c r="BL909" s="55" t="s">
        <v>22</v>
      </c>
      <c r="BM909" s="27"/>
      <c r="BN909" s="44"/>
      <c r="BO909" s="40" t="s">
        <v>73</v>
      </c>
      <c r="BP909" s="44">
        <v>45535</v>
      </c>
      <c r="BQ909" s="44">
        <v>45535</v>
      </c>
      <c r="BR909" s="44"/>
      <c r="BS909" s="44"/>
      <c r="BT909" s="44"/>
      <c r="BU909" s="71">
        <f t="shared" si="45"/>
        <v>2</v>
      </c>
    </row>
    <row r="910" spans="1:73" hidden="1" x14ac:dyDescent="0.25">
      <c r="A910" s="43">
        <f>[1]Sheet1!A910:A910</f>
        <v>250332</v>
      </c>
      <c r="B910" s="43">
        <f>[1]Sheet1!B910:B910</f>
        <v>4147601</v>
      </c>
      <c r="C910" s="43">
        <f>[1]Sheet1!C910:C910</f>
        <v>45488</v>
      </c>
      <c r="D910" s="43">
        <f>[1]Sheet1!D910:D910</f>
        <v>45489</v>
      </c>
      <c r="E910" s="43">
        <f>[1]Sheet1!E910:E910</f>
        <v>45565</v>
      </c>
      <c r="F910" s="43">
        <f>[1]Sheet1!F910:F910</f>
        <v>45550</v>
      </c>
      <c r="G910" s="43">
        <f>[1]Sheet1!G910:G910</f>
        <v>0</v>
      </c>
      <c r="H910" s="43" t="str">
        <f>[1]Sheet1!H910:H910</f>
        <v>250332-1</v>
      </c>
      <c r="I910" s="43" t="str">
        <f>[1]Sheet1!I910:I910</f>
        <v>FLOWSERVE SINGAPORE</v>
      </c>
      <c r="J910" s="43">
        <f>[1]Sheet1!J910:J910</f>
        <v>1</v>
      </c>
      <c r="K910" s="43" t="str">
        <f>[1]Sheet1!K910:K910</f>
        <v>SIN_PUR;DWGREV: 06;SEAT RING, MK1, 3", TN 2.00, CL 150/1500, ECN 21, 4411, 25341, Stellite #6, 316 (Full Contour or Full Bore &amp; PB seal area), ECO 17863</v>
      </c>
      <c r="L910" s="43" t="str">
        <f>[1]Sheet1!L910:L910</f>
        <v>SS-316+STEL.6</v>
      </c>
      <c r="M910" s="43" t="str">
        <f>[1]Sheet1!M910:M910</f>
        <v>003468.831.0006371</v>
      </c>
      <c r="N910" s="43">
        <f>[1]Sheet1!N910:N910</f>
        <v>0</v>
      </c>
      <c r="O910" s="43">
        <f>[1]Sheet1!O910:O910</f>
        <v>6</v>
      </c>
      <c r="P910" s="43" t="str">
        <f>[1]Sheet1!P910:P910</f>
        <v>STEL.6</v>
      </c>
      <c r="Q910" s="43">
        <f>[1]Sheet1!Q910:Q910</f>
        <v>6371</v>
      </c>
      <c r="R910" s="43">
        <f>[1]Sheet1!R910:R910</f>
        <v>1</v>
      </c>
      <c r="S910" s="43">
        <f>[1]Sheet1!S910:S910</f>
        <v>1</v>
      </c>
      <c r="T910" s="43">
        <f>[1]Sheet1!T910:T910</f>
        <v>24170</v>
      </c>
      <c r="U910" s="43">
        <f>[1]Sheet1!U910:U910</f>
        <v>45561</v>
      </c>
      <c r="V910" s="43">
        <f>[1]Sheet1!V910:V910</f>
        <v>0</v>
      </c>
      <c r="W910" s="43" t="str">
        <f>[1]Sheet1!W910:W910</f>
        <v>COMPLETE</v>
      </c>
      <c r="X910" s="43">
        <f>[1]Sheet1!X910:X910</f>
        <v>75.099999999999994</v>
      </c>
      <c r="Y910" s="43">
        <f>[1]Sheet1!Y910:Y910</f>
        <v>0</v>
      </c>
      <c r="Z910" s="43" t="str">
        <f>[1]Sheet1!Z910:Z910</f>
        <v>USD</v>
      </c>
      <c r="AA910" s="43">
        <f>[1]Sheet1!AA910:AA910</f>
        <v>0</v>
      </c>
      <c r="AB910" s="117">
        <f>[1]Sheet1!AB910:AB910</f>
        <v>45547</v>
      </c>
      <c r="AC910" s="43">
        <f>[1]Sheet1!AC910:AC910</f>
        <v>0</v>
      </c>
      <c r="AD910" s="43">
        <f>[1]Sheet1!AD910:AD910</f>
        <v>0</v>
      </c>
      <c r="AE910" s="43" t="e">
        <f>[1]Sheet1!AE910:AE910</f>
        <v>#REF!</v>
      </c>
      <c r="AF910" s="43">
        <f>[1]Sheet1!AF910:AF910</f>
        <v>96</v>
      </c>
      <c r="AG910" s="43">
        <f>[1]Sheet1!AG910:AG910</f>
        <v>0</v>
      </c>
      <c r="AH910" s="43">
        <f>[1]Sheet1!AH910:AH910</f>
        <v>18</v>
      </c>
      <c r="BG910" s="5">
        <v>1</v>
      </c>
      <c r="BH910" s="73">
        <f t="shared" si="46"/>
        <v>75.099999999999994</v>
      </c>
      <c r="BI910" s="5">
        <v>1</v>
      </c>
      <c r="BJ910" s="5">
        <v>1</v>
      </c>
      <c r="BK910" s="100">
        <f t="shared" si="44"/>
        <v>-1</v>
      </c>
      <c r="BL910" s="55" t="s">
        <v>22</v>
      </c>
      <c r="BM910" s="34" t="s">
        <v>56</v>
      </c>
      <c r="BN910" s="44">
        <v>45560</v>
      </c>
      <c r="BO910" s="40"/>
      <c r="BP910" s="44"/>
      <c r="BQ910" s="44"/>
      <c r="BR910" s="44"/>
      <c r="BS910" s="44"/>
      <c r="BT910" s="44"/>
      <c r="BU910" s="71">
        <f t="shared" si="45"/>
        <v>1</v>
      </c>
    </row>
    <row r="911" spans="1:73" hidden="1" x14ac:dyDescent="0.25">
      <c r="A911" s="43">
        <f>[1]Sheet1!A911:A911</f>
        <v>250332</v>
      </c>
      <c r="B911" s="43">
        <f>[1]Sheet1!B911:B911</f>
        <v>4147601</v>
      </c>
      <c r="C911" s="43">
        <f>[1]Sheet1!C911:C911</f>
        <v>45488</v>
      </c>
      <c r="D911" s="43">
        <f>[1]Sheet1!D911:D911</f>
        <v>45489</v>
      </c>
      <c r="E911" s="43">
        <f>[1]Sheet1!E911:E911</f>
        <v>45565</v>
      </c>
      <c r="F911" s="43">
        <f>[1]Sheet1!F911:F911</f>
        <v>45550</v>
      </c>
      <c r="G911" s="43">
        <f>[1]Sheet1!G911:G911</f>
        <v>0</v>
      </c>
      <c r="H911" s="43" t="str">
        <f>[1]Sheet1!H911:H911</f>
        <v>250332-2</v>
      </c>
      <c r="I911" s="43" t="str">
        <f>[1]Sheet1!I911:I911</f>
        <v>FLOWSERVE SINGAPORE</v>
      </c>
      <c r="J911" s="43">
        <f>[1]Sheet1!J911:J911</f>
        <v>2</v>
      </c>
      <c r="K911" s="43" t="str">
        <f>[1]Sheet1!K911:K911</f>
        <v>SIN_PUR;DWGREV: 00;PLUG, MK1, COLDBOX, 3"/4", LIN, TN 2.00, CL 150/600, 1.50 STROKE, 21.00 C/M, 2.88 SPUD, Stellite #6, 316 (Full Contour, PB seal area &amp; Lower Guide Area), Dwg 346941 Rev 1, ECO 19792</v>
      </c>
      <c r="L911" s="43" t="str">
        <f>[1]Sheet1!L911:L911</f>
        <v>SS-316+STEL.6</v>
      </c>
      <c r="M911" s="43" t="str">
        <f>[1]Sheet1!M911:M911</f>
        <v>315096.833.0006371</v>
      </c>
      <c r="N911" s="43">
        <f>[1]Sheet1!N911:N911</f>
        <v>0</v>
      </c>
      <c r="O911" s="43">
        <f>[1]Sheet1!O911:O911</f>
        <v>0</v>
      </c>
      <c r="P911" s="43" t="str">
        <f>[1]Sheet1!P911:P911</f>
        <v>STEL.6</v>
      </c>
      <c r="Q911" s="43">
        <f>[1]Sheet1!Q911:Q911</f>
        <v>6371</v>
      </c>
      <c r="R911" s="43">
        <f>[1]Sheet1!R911:R911</f>
        <v>1</v>
      </c>
      <c r="S911" s="43">
        <f>[1]Sheet1!S911:S911</f>
        <v>1</v>
      </c>
      <c r="T911" s="43">
        <f>[1]Sheet1!T911:T911</f>
        <v>24170</v>
      </c>
      <c r="U911" s="43">
        <f>[1]Sheet1!U911:U911</f>
        <v>45561</v>
      </c>
      <c r="V911" s="43">
        <f>[1]Sheet1!V911:V911</f>
        <v>0</v>
      </c>
      <c r="W911" s="43" t="str">
        <f>[1]Sheet1!W911:W911</f>
        <v>COMPLETE</v>
      </c>
      <c r="X911" s="43">
        <f>[1]Sheet1!X911:X911</f>
        <v>216.9</v>
      </c>
      <c r="Y911" s="43">
        <f>[1]Sheet1!Y911:Y911</f>
        <v>0</v>
      </c>
      <c r="Z911" s="43" t="str">
        <f>[1]Sheet1!Z911:Z911</f>
        <v>USD</v>
      </c>
      <c r="AA911" s="43">
        <f>[1]Sheet1!AA911:AA911</f>
        <v>0</v>
      </c>
      <c r="AB911" s="117">
        <f>[1]Sheet1!AB911:AB911</f>
        <v>45547</v>
      </c>
      <c r="AC911" s="43">
        <f>[1]Sheet1!AC911:AC911</f>
        <v>0</v>
      </c>
      <c r="AD911" s="43">
        <f>[1]Sheet1!AD911:AD911</f>
        <v>0</v>
      </c>
      <c r="AE911" s="43" t="e">
        <f>[1]Sheet1!AE911:AE911</f>
        <v>#REF!</v>
      </c>
      <c r="AF911" s="43">
        <f>[1]Sheet1!AF911:AF911</f>
        <v>57.15</v>
      </c>
      <c r="AG911" s="43">
        <f>[1]Sheet1!AG911:AG911</f>
        <v>0</v>
      </c>
      <c r="AH911" s="43">
        <f>[1]Sheet1!AH911:AH911</f>
        <v>78.892399999999981</v>
      </c>
      <c r="BG911" s="5">
        <v>1</v>
      </c>
      <c r="BH911" s="73">
        <f t="shared" si="46"/>
        <v>216.9</v>
      </c>
      <c r="BI911" s="5">
        <v>1</v>
      </c>
      <c r="BJ911" s="5">
        <v>1</v>
      </c>
      <c r="BK911" s="100">
        <f t="shared" si="44"/>
        <v>-1</v>
      </c>
      <c r="BL911" s="55" t="s">
        <v>22</v>
      </c>
      <c r="BM911" s="34" t="s">
        <v>56</v>
      </c>
      <c r="BN911" s="44">
        <v>45560</v>
      </c>
      <c r="BO911" s="40" t="s">
        <v>58</v>
      </c>
      <c r="BP911" s="44"/>
      <c r="BQ911" s="44">
        <v>45545</v>
      </c>
      <c r="BR911" s="44"/>
      <c r="BS911" s="44"/>
      <c r="BT911" s="44"/>
      <c r="BU911" s="71">
        <f t="shared" si="45"/>
        <v>1</v>
      </c>
    </row>
    <row r="912" spans="1:73" hidden="1" x14ac:dyDescent="0.25">
      <c r="A912" s="43">
        <f>[1]Sheet1!A912:A912</f>
        <v>250332</v>
      </c>
      <c r="B912" s="43">
        <f>[1]Sheet1!B912:B912</f>
        <v>4147601</v>
      </c>
      <c r="C912" s="43">
        <f>[1]Sheet1!C912:C912</f>
        <v>45488</v>
      </c>
      <c r="D912" s="43">
        <f>[1]Sheet1!D912:D912</f>
        <v>45489</v>
      </c>
      <c r="E912" s="43">
        <f>[1]Sheet1!E912:E912</f>
        <v>45565</v>
      </c>
      <c r="F912" s="43">
        <f>[1]Sheet1!F912:F912</f>
        <v>45550</v>
      </c>
      <c r="G912" s="43">
        <f>[1]Sheet1!G912:G912</f>
        <v>0</v>
      </c>
      <c r="H912" s="43" t="str">
        <f>[1]Sheet1!H912:H912</f>
        <v>250332-2A</v>
      </c>
      <c r="I912" s="43" t="str">
        <f>[1]Sheet1!I912:I912</f>
        <v>FLOWSERVE SINGAPORE</v>
      </c>
      <c r="J912" s="43" t="str">
        <f>[1]Sheet1!J912:J912</f>
        <v>2A</v>
      </c>
      <c r="K912" s="43" t="str">
        <f>[1]Sheet1!K912:K912</f>
        <v>STEM</v>
      </c>
      <c r="L912" s="43" t="str">
        <f>[1]Sheet1!L912:L912</f>
        <v>SS-316+STEL.6</v>
      </c>
      <c r="M912" s="43" t="str">
        <f>[1]Sheet1!M912:M912</f>
        <v>315096.833.0006371</v>
      </c>
      <c r="N912" s="43">
        <f>[1]Sheet1!N912:N912</f>
        <v>0</v>
      </c>
      <c r="O912" s="43">
        <f>[1]Sheet1!O912:O912</f>
        <v>0</v>
      </c>
      <c r="P912" s="43" t="str">
        <f>[1]Sheet1!P912:P912</f>
        <v>STEL.6</v>
      </c>
      <c r="Q912" s="43">
        <f>[1]Sheet1!Q912:Q912</f>
        <v>6371</v>
      </c>
      <c r="R912" s="43">
        <f>[1]Sheet1!R912:R912</f>
        <v>1</v>
      </c>
      <c r="S912" s="43">
        <f>[1]Sheet1!S912:S912</f>
        <v>1</v>
      </c>
      <c r="T912" s="43">
        <f>[1]Sheet1!T912:T912</f>
        <v>24170</v>
      </c>
      <c r="U912" s="43">
        <f>[1]Sheet1!U912:U912</f>
        <v>45561</v>
      </c>
      <c r="V912" s="43">
        <f>[1]Sheet1!V912:V912</f>
        <v>0</v>
      </c>
      <c r="W912" s="43" t="str">
        <f>[1]Sheet1!W912:W912</f>
        <v>COMPLETE</v>
      </c>
      <c r="X912" s="43">
        <f>[1]Sheet1!X912:X912</f>
        <v>0</v>
      </c>
      <c r="Y912" s="43">
        <f>[1]Sheet1!Y912:Y912</f>
        <v>0</v>
      </c>
      <c r="Z912" s="43" t="str">
        <f>[1]Sheet1!Z912:Z912</f>
        <v>USD</v>
      </c>
      <c r="AA912" s="43">
        <f>[1]Sheet1!AA912:AA912</f>
        <v>0</v>
      </c>
      <c r="AB912" s="117">
        <f>[1]Sheet1!AB912:AB912</f>
        <v>45547</v>
      </c>
      <c r="AC912" s="43">
        <f>[1]Sheet1!AC912:AC912</f>
        <v>0</v>
      </c>
      <c r="AD912" s="43">
        <f>[1]Sheet1!AD912:AD912</f>
        <v>0</v>
      </c>
      <c r="AE912" s="43" t="e">
        <f>[1]Sheet1!AE912:AE912</f>
        <v>#REF!</v>
      </c>
      <c r="AF912" s="43">
        <f>[1]Sheet1!AF912:AF912</f>
        <v>28.574999999999999</v>
      </c>
      <c r="AG912" s="43">
        <f>[1]Sheet1!AG912:AG912</f>
        <v>0</v>
      </c>
      <c r="AH912" s="43">
        <f>[1]Sheet1!AH912:AH912</f>
        <v>618.33759999999995</v>
      </c>
      <c r="BG912" s="5">
        <v>1</v>
      </c>
      <c r="BH912" s="73">
        <f t="shared" si="46"/>
        <v>0</v>
      </c>
      <c r="BI912" s="5">
        <v>1</v>
      </c>
      <c r="BJ912" s="5"/>
      <c r="BK912" s="100">
        <f t="shared" si="44"/>
        <v>-1</v>
      </c>
      <c r="BL912" s="55" t="s">
        <v>22</v>
      </c>
      <c r="BM912" s="27"/>
      <c r="BN912" s="44"/>
      <c r="BO912" s="38"/>
      <c r="BP912" s="44"/>
      <c r="BQ912" s="44"/>
      <c r="BR912" s="44"/>
      <c r="BS912" s="44"/>
      <c r="BT912" s="44"/>
      <c r="BU912" s="71">
        <f t="shared" si="45"/>
        <v>1</v>
      </c>
    </row>
    <row r="913" spans="1:73" hidden="1" x14ac:dyDescent="0.25">
      <c r="A913" s="43">
        <f>[1]Sheet1!A913:A913</f>
        <v>250333</v>
      </c>
      <c r="B913" s="43">
        <f>[1]Sheet1!B913:B913</f>
        <v>9484995</v>
      </c>
      <c r="C913" s="43">
        <f>[1]Sheet1!C913:C913</f>
        <v>45489</v>
      </c>
      <c r="D913" s="43">
        <f>[1]Sheet1!D913:D913</f>
        <v>45489</v>
      </c>
      <c r="E913" s="43">
        <f>[1]Sheet1!E913:E913</f>
        <v>45540</v>
      </c>
      <c r="F913" s="43">
        <f>[1]Sheet1!F913:F913</f>
        <v>45534</v>
      </c>
      <c r="G913" s="43">
        <f>[1]Sheet1!G913:G913</f>
        <v>0</v>
      </c>
      <c r="H913" s="43" t="str">
        <f>[1]Sheet1!H913:H913</f>
        <v>250333-1</v>
      </c>
      <c r="I913" s="43" t="str">
        <f>[1]Sheet1!I913:I913</f>
        <v>FLOWSERVE AUSTRIA</v>
      </c>
      <c r="J913" s="43">
        <f>[1]Sheet1!J913:J913</f>
        <v>1</v>
      </c>
      <c r="K913" s="43" t="str">
        <f>[1]Sheet1!K913:K913</f>
        <v>PLUG PRE 0.875 STEM 212,6 LE. A182 F316/F316L/B63 22.23 D STEM 212,6 STEM LÄ.
*QA8300</v>
      </c>
      <c r="L913" s="43" t="str">
        <f>[1]Sheet1!L913:L913</f>
        <v>A182 F316/F316L</v>
      </c>
      <c r="M913" s="43">
        <f>[1]Sheet1!M913:M913</f>
        <v>323073</v>
      </c>
      <c r="N913" s="43" t="str">
        <f>[1]Sheet1!N913:N913</f>
        <v>306977.150.RAW.8300</v>
      </c>
      <c r="O913" s="43">
        <f>[1]Sheet1!O913:O913</f>
        <v>1</v>
      </c>
      <c r="P913" s="43">
        <f>[1]Sheet1!P913:P913</f>
        <v>0</v>
      </c>
      <c r="Q913" s="43" t="str">
        <f>[1]Sheet1!Q913:Q913</f>
        <v>8300/PED</v>
      </c>
      <c r="R913" s="43">
        <f>[1]Sheet1!R913:R913</f>
        <v>15</v>
      </c>
      <c r="S913" s="43">
        <f>[1]Sheet1!S913:S913</f>
        <v>15</v>
      </c>
      <c r="T913" s="43">
        <f>[1]Sheet1!T913:T913</f>
        <v>24149</v>
      </c>
      <c r="U913" s="43">
        <f>[1]Sheet1!U913:U913</f>
        <v>45533</v>
      </c>
      <c r="V913" s="43">
        <f>[1]Sheet1!V913:V913</f>
        <v>0</v>
      </c>
      <c r="W913" s="43" t="str">
        <f>[1]Sheet1!W913:W913</f>
        <v>COMPLETE</v>
      </c>
      <c r="X913" s="43">
        <f>[1]Sheet1!X913:X913</f>
        <v>62.5</v>
      </c>
      <c r="Y913" s="43">
        <f>[1]Sheet1!Y913:Y913</f>
        <v>0</v>
      </c>
      <c r="Z913" s="43" t="str">
        <f>[1]Sheet1!Z913:Z913</f>
        <v>USD</v>
      </c>
      <c r="AA913" s="43">
        <f>[1]Sheet1!AA913:AA913</f>
        <v>0</v>
      </c>
      <c r="AB913" s="117">
        <f>[1]Sheet1!AB913:AB913</f>
        <v>45531</v>
      </c>
      <c r="AC913" s="43">
        <f>[1]Sheet1!AC913:AC913</f>
        <v>0</v>
      </c>
      <c r="AD913" s="43">
        <f>[1]Sheet1!AD913:AD913</f>
        <v>0</v>
      </c>
      <c r="AE913" s="43" t="e">
        <f>[1]Sheet1!AE913:AE913</f>
        <v>#REF!</v>
      </c>
      <c r="AF913" s="43">
        <f>[1]Sheet1!AF913:AF913</f>
        <v>50</v>
      </c>
      <c r="AG913" s="43">
        <f>[1]Sheet1!AG913:AG913</f>
        <v>0</v>
      </c>
      <c r="AH913" s="43">
        <f>[1]Sheet1!AH913:AH913</f>
        <v>265</v>
      </c>
      <c r="BG913" s="5">
        <v>15</v>
      </c>
      <c r="BH913" s="73">
        <f t="shared" si="46"/>
        <v>937.5</v>
      </c>
      <c r="BI913" s="5">
        <v>2</v>
      </c>
      <c r="BJ913" s="5">
        <v>15</v>
      </c>
      <c r="BK913" s="100">
        <f t="shared" si="44"/>
        <v>-15</v>
      </c>
      <c r="BL913" s="55" t="s">
        <v>22</v>
      </c>
      <c r="BM913" s="34" t="s">
        <v>65</v>
      </c>
      <c r="BN913" s="44">
        <v>45532</v>
      </c>
      <c r="BO913" s="40" t="s">
        <v>63</v>
      </c>
      <c r="BP913" s="44">
        <v>45531</v>
      </c>
      <c r="BQ913" s="44">
        <v>45532</v>
      </c>
      <c r="BR913" s="44"/>
      <c r="BS913" s="44"/>
      <c r="BT913" s="44"/>
      <c r="BU913" s="71">
        <f t="shared" si="45"/>
        <v>15</v>
      </c>
    </row>
    <row r="914" spans="1:73" hidden="1" x14ac:dyDescent="0.25">
      <c r="A914" s="43">
        <f>[1]Sheet1!A914:A914</f>
        <v>250333</v>
      </c>
      <c r="B914" s="43">
        <f>[1]Sheet1!B914:B914</f>
        <v>9484995</v>
      </c>
      <c r="C914" s="43">
        <f>[1]Sheet1!C914:C914</f>
        <v>45489</v>
      </c>
      <c r="D914" s="43">
        <f>[1]Sheet1!D914:D914</f>
        <v>45489</v>
      </c>
      <c r="E914" s="43">
        <f>[1]Sheet1!E914:E914</f>
        <v>45540</v>
      </c>
      <c r="F914" s="43">
        <f>[1]Sheet1!F914:F914</f>
        <v>45534</v>
      </c>
      <c r="G914" s="43">
        <f>[1]Sheet1!G914:G914</f>
        <v>0</v>
      </c>
      <c r="H914" s="43" t="str">
        <f>[1]Sheet1!H914:H914</f>
        <v>250333-2</v>
      </c>
      <c r="I914" s="43" t="str">
        <f>[1]Sheet1!I914:I914</f>
        <v>FLOWSERVE AUSTRIA</v>
      </c>
      <c r="J914" s="43">
        <f>[1]Sheet1!J914:J914</f>
        <v>2</v>
      </c>
      <c r="K914" s="43" t="str">
        <f>[1]Sheet1!K914:K914</f>
        <v>PLUG PRE 0.875 STEM 199,9 LE. A182 F316/F316L/B63 22.23 D STEM 199,9 STEM LÄ.
*QA8300</v>
      </c>
      <c r="L914" s="43" t="str">
        <f>[1]Sheet1!L914:L914</f>
        <v>A182 F316/F316L</v>
      </c>
      <c r="M914" s="43">
        <f>[1]Sheet1!M914:M914</f>
        <v>323212</v>
      </c>
      <c r="N914" s="43" t="str">
        <f>[1]Sheet1!N914:N914</f>
        <v>306977.150.RAW.8300</v>
      </c>
      <c r="O914" s="43">
        <f>[1]Sheet1!O914:O914</f>
        <v>1</v>
      </c>
      <c r="P914" s="43">
        <f>[1]Sheet1!P914:P914</f>
        <v>0</v>
      </c>
      <c r="Q914" s="43" t="str">
        <f>[1]Sheet1!Q914:Q914</f>
        <v>8300/PED</v>
      </c>
      <c r="R914" s="43">
        <f>[1]Sheet1!R914:R914</f>
        <v>20</v>
      </c>
      <c r="S914" s="43">
        <f>[1]Sheet1!S914:S914</f>
        <v>20</v>
      </c>
      <c r="T914" s="43">
        <f>[1]Sheet1!T914:T914</f>
        <v>24149</v>
      </c>
      <c r="U914" s="43">
        <f>[1]Sheet1!U914:U914</f>
        <v>45533</v>
      </c>
      <c r="V914" s="43">
        <f>[1]Sheet1!V914:V914</f>
        <v>0</v>
      </c>
      <c r="W914" s="43" t="str">
        <f>[1]Sheet1!W914:W914</f>
        <v>COMPLETE</v>
      </c>
      <c r="X914" s="43">
        <f>[1]Sheet1!X914:X914</f>
        <v>58.9</v>
      </c>
      <c r="Y914" s="43">
        <f>[1]Sheet1!Y914:Y914</f>
        <v>0</v>
      </c>
      <c r="Z914" s="43" t="str">
        <f>[1]Sheet1!Z914:Z914</f>
        <v>USD</v>
      </c>
      <c r="AA914" s="43">
        <f>[1]Sheet1!AA914:AA914</f>
        <v>0</v>
      </c>
      <c r="AB914" s="117">
        <f>[1]Sheet1!AB914:AB914</f>
        <v>45531</v>
      </c>
      <c r="AC914" s="43">
        <f>[1]Sheet1!AC914:AC914</f>
        <v>0</v>
      </c>
      <c r="AD914" s="43">
        <f>[1]Sheet1!AD914:AD914</f>
        <v>0</v>
      </c>
      <c r="AE914" s="43" t="e">
        <f>[1]Sheet1!AE914:AE914</f>
        <v>#REF!</v>
      </c>
      <c r="AF914" s="43">
        <f>[1]Sheet1!AF914:AF914</f>
        <v>50</v>
      </c>
      <c r="AG914" s="43">
        <f>[1]Sheet1!AG914:AG914</f>
        <v>0</v>
      </c>
      <c r="AH914" s="43">
        <f>[1]Sheet1!AH914:AH914</f>
        <v>265</v>
      </c>
      <c r="BG914" s="5">
        <v>20</v>
      </c>
      <c r="BH914" s="73">
        <f t="shared" si="46"/>
        <v>1178</v>
      </c>
      <c r="BI914" s="5">
        <v>2</v>
      </c>
      <c r="BJ914" s="5">
        <v>20</v>
      </c>
      <c r="BK914" s="100">
        <f t="shared" si="44"/>
        <v>-20</v>
      </c>
      <c r="BL914" s="55" t="s">
        <v>22</v>
      </c>
      <c r="BM914" s="34" t="s">
        <v>65</v>
      </c>
      <c r="BN914" s="44">
        <v>45532</v>
      </c>
      <c r="BO914" s="40" t="s">
        <v>63</v>
      </c>
      <c r="BP914" s="44">
        <v>45531</v>
      </c>
      <c r="BQ914" s="44">
        <v>45532</v>
      </c>
      <c r="BR914" s="44"/>
      <c r="BS914" s="44"/>
      <c r="BT914" s="44"/>
      <c r="BU914" s="71">
        <f t="shared" si="45"/>
        <v>20</v>
      </c>
    </row>
    <row r="915" spans="1:73" hidden="1" x14ac:dyDescent="0.25">
      <c r="A915" s="43">
        <f>[1]Sheet1!A915:A915</f>
        <v>250334</v>
      </c>
      <c r="B915" s="43" t="str">
        <f>[1]Sheet1!B915:B915</f>
        <v>792503-11</v>
      </c>
      <c r="C915" s="43">
        <f>[1]Sheet1!C915:C915</f>
        <v>45489</v>
      </c>
      <c r="D915" s="43">
        <f>[1]Sheet1!D915:D915</f>
        <v>45490</v>
      </c>
      <c r="E915" s="43">
        <f>[1]Sheet1!E915:E915</f>
        <v>45579</v>
      </c>
      <c r="F915" s="43">
        <f>[1]Sheet1!F915:F915</f>
        <v>45550</v>
      </c>
      <c r="G915" s="43">
        <f>[1]Sheet1!G915:G915</f>
        <v>0</v>
      </c>
      <c r="H915" s="43" t="str">
        <f>[1]Sheet1!H915:H915</f>
        <v>250334-1</v>
      </c>
      <c r="I915" s="43" t="str">
        <f>[1]Sheet1!I915:I915</f>
        <v>FCD SPRINGVILLE</v>
      </c>
      <c r="J915" s="43">
        <f>[1]Sheet1!J915:J915</f>
        <v>1</v>
      </c>
      <c r="K915" s="43" t="str">
        <f>[1]Sheet1!K915:K915</f>
        <v>DWGREV: 02;PLUG, MK1, 1.50/2", =%, TN 0.81, CL 150/600, 0.75 STROKE MATERIAL: 316 Stainless Steel (UNS S31600) FINISH: As Machined or Purchased, ECO 19529</v>
      </c>
      <c r="L915" s="43" t="str">
        <f>[1]Sheet1!L915:L915</f>
        <v>SS-316</v>
      </c>
      <c r="M915" s="43" t="str">
        <f>[1]Sheet1!M915:M915</f>
        <v>002136.150.000</v>
      </c>
      <c r="N915" s="43">
        <f>[1]Sheet1!N915:N915</f>
        <v>0</v>
      </c>
      <c r="O915" s="43">
        <f>[1]Sheet1!O915:O915</f>
        <v>2</v>
      </c>
      <c r="P915" s="43">
        <f>[1]Sheet1!P915:P915</f>
        <v>0</v>
      </c>
      <c r="Q915" s="43">
        <f>[1]Sheet1!Q915:Q915</f>
        <v>0</v>
      </c>
      <c r="R915" s="43">
        <f>[1]Sheet1!R915:R915</f>
        <v>15</v>
      </c>
      <c r="S915" s="43">
        <f>[1]Sheet1!S915:S915</f>
        <v>15</v>
      </c>
      <c r="T915" s="43">
        <f>[1]Sheet1!T915:T915</f>
        <v>24163</v>
      </c>
      <c r="U915" s="43">
        <f>[1]Sheet1!U915:U915</f>
        <v>45554</v>
      </c>
      <c r="V915" s="43">
        <f>[1]Sheet1!V915:V915</f>
        <v>0</v>
      </c>
      <c r="W915" s="43" t="str">
        <f>[1]Sheet1!W915:W915</f>
        <v>COMPLETE</v>
      </c>
      <c r="X915" s="43">
        <f>[1]Sheet1!X915:X915</f>
        <v>52.1</v>
      </c>
      <c r="Y915" s="43">
        <f>[1]Sheet1!Y915:Y915</f>
        <v>0</v>
      </c>
      <c r="Z915" s="43" t="str">
        <f>[1]Sheet1!Z915:Z915</f>
        <v>USD</v>
      </c>
      <c r="AA915" s="43">
        <f>[1]Sheet1!AA915:AA915</f>
        <v>0</v>
      </c>
      <c r="AB915" s="117">
        <f>[1]Sheet1!AB915:AB915</f>
        <v>45547</v>
      </c>
      <c r="AC915" s="43">
        <f>[1]Sheet1!AC915:AC915</f>
        <v>0</v>
      </c>
      <c r="AD915" s="43">
        <f>[1]Sheet1!AD915:AD915</f>
        <v>0</v>
      </c>
      <c r="AE915" s="43" t="e">
        <f>[1]Sheet1!AE915:AE915</f>
        <v>#REF!</v>
      </c>
      <c r="AF915" s="43">
        <f>[1]Sheet1!AF915:AF915</f>
        <v>42</v>
      </c>
      <c r="AG915" s="43">
        <f>[1]Sheet1!AG915:AG915</f>
        <v>0</v>
      </c>
      <c r="AH915" s="43">
        <f>[1]Sheet1!AH915:AH915</f>
        <v>48</v>
      </c>
      <c r="BG915" s="5">
        <v>15</v>
      </c>
      <c r="BH915" s="73">
        <f t="shared" si="46"/>
        <v>781.5</v>
      </c>
      <c r="BI915" s="5">
        <v>1</v>
      </c>
      <c r="BJ915" s="5">
        <v>15</v>
      </c>
      <c r="BK915" s="100">
        <f t="shared" si="44"/>
        <v>-15</v>
      </c>
      <c r="BL915" s="55" t="s">
        <v>22</v>
      </c>
      <c r="BM915" s="34" t="s">
        <v>65</v>
      </c>
      <c r="BN915" s="44">
        <v>45545</v>
      </c>
      <c r="BO915" s="40" t="s">
        <v>63</v>
      </c>
      <c r="BP915" s="44">
        <v>45542</v>
      </c>
      <c r="BQ915" s="44">
        <v>45545</v>
      </c>
      <c r="BR915" s="44"/>
      <c r="BS915" s="44"/>
      <c r="BT915" s="44"/>
      <c r="BU915" s="71">
        <f t="shared" si="45"/>
        <v>15</v>
      </c>
    </row>
    <row r="916" spans="1:73" hidden="1" x14ac:dyDescent="0.25">
      <c r="A916" s="43">
        <f>[1]Sheet1!A916:A916</f>
        <v>250334</v>
      </c>
      <c r="B916" s="43" t="str">
        <f>[1]Sheet1!B916:B916</f>
        <v>792503-11</v>
      </c>
      <c r="C916" s="43">
        <f>[1]Sheet1!C916:C916</f>
        <v>45489</v>
      </c>
      <c r="D916" s="43">
        <f>[1]Sheet1!D916:D916</f>
        <v>45490</v>
      </c>
      <c r="E916" s="43">
        <f>[1]Sheet1!E916:E916</f>
        <v>45579</v>
      </c>
      <c r="F916" s="43">
        <f>[1]Sheet1!F916:F916</f>
        <v>45550</v>
      </c>
      <c r="G916" s="43">
        <f>[1]Sheet1!G916:G916</f>
        <v>0</v>
      </c>
      <c r="H916" s="43" t="str">
        <f>[1]Sheet1!H916:H916</f>
        <v>250334-1A</v>
      </c>
      <c r="I916" s="43" t="str">
        <f>[1]Sheet1!I916:I916</f>
        <v>FCD SPRINGVILLE</v>
      </c>
      <c r="J916" s="43" t="str">
        <f>[1]Sheet1!J916:J916</f>
        <v>1A</v>
      </c>
      <c r="K916" s="43" t="str">
        <f>[1]Sheet1!K916:K916</f>
        <v>STEM</v>
      </c>
      <c r="L916" s="43" t="str">
        <f>[1]Sheet1!L916:L916</f>
        <v>SS-316</v>
      </c>
      <c r="M916" s="43" t="str">
        <f>[1]Sheet1!M916:M916</f>
        <v>002136.150.000</v>
      </c>
      <c r="N916" s="43">
        <f>[1]Sheet1!N916:N916</f>
        <v>0</v>
      </c>
      <c r="O916" s="43">
        <f>[1]Sheet1!O916:O916</f>
        <v>2</v>
      </c>
      <c r="P916" s="43">
        <f>[1]Sheet1!P916:P916</f>
        <v>0</v>
      </c>
      <c r="Q916" s="43">
        <f>[1]Sheet1!Q916:Q916</f>
        <v>0</v>
      </c>
      <c r="R916" s="43">
        <f>[1]Sheet1!R916:R916</f>
        <v>15</v>
      </c>
      <c r="S916" s="43">
        <f>[1]Sheet1!S916:S916</f>
        <v>15</v>
      </c>
      <c r="T916" s="43">
        <f>[1]Sheet1!T916:T916</f>
        <v>24163</v>
      </c>
      <c r="U916" s="43">
        <f>[1]Sheet1!U916:U916</f>
        <v>45554</v>
      </c>
      <c r="V916" s="43">
        <f>[1]Sheet1!V916:V916</f>
        <v>0</v>
      </c>
      <c r="W916" s="43" t="str">
        <f>[1]Sheet1!W916:W916</f>
        <v>COMPLETE</v>
      </c>
      <c r="X916" s="43">
        <f>[1]Sheet1!X916:X916</f>
        <v>0</v>
      </c>
      <c r="Y916" s="43">
        <f>[1]Sheet1!Y916:Y916</f>
        <v>0</v>
      </c>
      <c r="Z916" s="43" t="str">
        <f>[1]Sheet1!Z916:Z916</f>
        <v>USD</v>
      </c>
      <c r="AA916" s="43">
        <f>[1]Sheet1!AA916:AA916</f>
        <v>0</v>
      </c>
      <c r="AB916" s="117">
        <f>[1]Sheet1!AB916:AB916</f>
        <v>45547</v>
      </c>
      <c r="AC916" s="43">
        <f>[1]Sheet1!AC916:AC916</f>
        <v>0</v>
      </c>
      <c r="AD916" s="43">
        <f>[1]Sheet1!AD916:AD916</f>
        <v>0</v>
      </c>
      <c r="AE916" s="43" t="e">
        <f>[1]Sheet1!AE916:AE916</f>
        <v>#REF!</v>
      </c>
      <c r="AF916" s="43">
        <f>[1]Sheet1!AF916:AF916</f>
        <v>23</v>
      </c>
      <c r="AG916" s="43">
        <f>[1]Sheet1!AG916:AG916</f>
        <v>0</v>
      </c>
      <c r="AH916" s="43">
        <f>[1]Sheet1!AH916:AH916</f>
        <v>194</v>
      </c>
      <c r="BG916" s="5">
        <v>15</v>
      </c>
      <c r="BH916" s="73">
        <f t="shared" si="46"/>
        <v>0</v>
      </c>
      <c r="BI916" s="5">
        <v>1</v>
      </c>
      <c r="BJ916" s="5"/>
      <c r="BK916" s="100">
        <f t="shared" si="44"/>
        <v>-15</v>
      </c>
      <c r="BL916" s="55" t="s">
        <v>22</v>
      </c>
      <c r="BM916" s="27"/>
      <c r="BN916" s="44"/>
      <c r="BO916" s="38"/>
      <c r="BP916" s="44"/>
      <c r="BQ916" s="44"/>
      <c r="BR916" s="44"/>
      <c r="BS916" s="44"/>
      <c r="BT916" s="44"/>
      <c r="BU916" s="71">
        <f t="shared" si="45"/>
        <v>15</v>
      </c>
    </row>
    <row r="917" spans="1:73" hidden="1" x14ac:dyDescent="0.25">
      <c r="A917" s="43">
        <f>[1]Sheet1!A917:A917</f>
        <v>250334</v>
      </c>
      <c r="B917" s="43" t="str">
        <f>[1]Sheet1!B917:B917</f>
        <v>792503-11</v>
      </c>
      <c r="C917" s="43">
        <f>[1]Sheet1!C917:C917</f>
        <v>45489</v>
      </c>
      <c r="D917" s="43">
        <f>[1]Sheet1!D917:D917</f>
        <v>45490</v>
      </c>
      <c r="E917" s="43">
        <f>[1]Sheet1!E917:E917</f>
        <v>45579</v>
      </c>
      <c r="F917" s="43">
        <f>[1]Sheet1!F917:F917</f>
        <v>45550</v>
      </c>
      <c r="G917" s="43">
        <f>[1]Sheet1!G917:G917</f>
        <v>0</v>
      </c>
      <c r="H917" s="43" t="str">
        <f>[1]Sheet1!H917:H917</f>
        <v>250334-2</v>
      </c>
      <c r="I917" s="43" t="str">
        <f>[1]Sheet1!I917:I917</f>
        <v>FCD SPRINGVILLE</v>
      </c>
      <c r="J917" s="43">
        <f>[1]Sheet1!J917:J917</f>
        <v>2</v>
      </c>
      <c r="K917" s="43" t="str">
        <f>[1]Sheet1!K917:K917</f>
        <v>DWGREV: 04;PLUG, MK1, 1", =%, TN 0.38, CL 150/600, 0.75 STROKE MATERIAL: 316 Stainless Steel (UNS S31600) FINISH: As Machined or Purchased, ECO 19529</v>
      </c>
      <c r="L917" s="43" t="str">
        <f>[1]Sheet1!L917:L917</f>
        <v>SS-316</v>
      </c>
      <c r="M917" s="43" t="str">
        <f>[1]Sheet1!M917:M917</f>
        <v>002514.150.000</v>
      </c>
      <c r="N917" s="43">
        <f>[1]Sheet1!N917:N917</f>
        <v>0</v>
      </c>
      <c r="O917" s="43">
        <f>[1]Sheet1!O917:O917</f>
        <v>4</v>
      </c>
      <c r="P917" s="43">
        <f>[1]Sheet1!P917:P917</f>
        <v>0</v>
      </c>
      <c r="Q917" s="43">
        <f>[1]Sheet1!Q917:Q917</f>
        <v>0</v>
      </c>
      <c r="R917" s="43">
        <f>[1]Sheet1!R917:R917</f>
        <v>21</v>
      </c>
      <c r="S917" s="43">
        <f>[1]Sheet1!S917:S917</f>
        <v>21</v>
      </c>
      <c r="T917" s="43">
        <f>[1]Sheet1!T917:T917</f>
        <v>24163</v>
      </c>
      <c r="U917" s="43">
        <f>[1]Sheet1!U917:U917</f>
        <v>45554</v>
      </c>
      <c r="V917" s="43">
        <f>[1]Sheet1!V917:V917</f>
        <v>0</v>
      </c>
      <c r="W917" s="43" t="str">
        <f>[1]Sheet1!W917:W917</f>
        <v>COMPLETE</v>
      </c>
      <c r="X917" s="43">
        <f>[1]Sheet1!X917:X917</f>
        <v>41.9</v>
      </c>
      <c r="Y917" s="43">
        <f>[1]Sheet1!Y917:Y917</f>
        <v>0</v>
      </c>
      <c r="Z917" s="43" t="str">
        <f>[1]Sheet1!Z917:Z917</f>
        <v>USD</v>
      </c>
      <c r="AA917" s="43">
        <f>[1]Sheet1!AA917:AA917</f>
        <v>0</v>
      </c>
      <c r="AB917" s="117">
        <f>[1]Sheet1!AB917:AB917</f>
        <v>45547</v>
      </c>
      <c r="AC917" s="43">
        <f>[1]Sheet1!AC917:AC917</f>
        <v>0</v>
      </c>
      <c r="AD917" s="43">
        <f>[1]Sheet1!AD917:AD917</f>
        <v>0</v>
      </c>
      <c r="AE917" s="43" t="e">
        <f>[1]Sheet1!AE917:AE917</f>
        <v>#REF!</v>
      </c>
      <c r="AF917" s="43">
        <f>[1]Sheet1!AF917:AF917</f>
        <v>25.145999999999997</v>
      </c>
      <c r="AG917" s="43">
        <f>[1]Sheet1!AG917:AG917</f>
        <v>0</v>
      </c>
      <c r="AH917" s="43">
        <f>[1]Sheet1!AH917:AH917</f>
        <v>35.560000000000009</v>
      </c>
      <c r="BG917" s="5">
        <v>21</v>
      </c>
      <c r="BH917" s="73">
        <f t="shared" si="46"/>
        <v>879.9</v>
      </c>
      <c r="BI917" s="5">
        <v>1</v>
      </c>
      <c r="BJ917" s="5">
        <v>21</v>
      </c>
      <c r="BK917" s="100">
        <f t="shared" si="44"/>
        <v>-21</v>
      </c>
      <c r="BL917" s="55" t="s">
        <v>22</v>
      </c>
      <c r="BM917" s="34" t="s">
        <v>65</v>
      </c>
      <c r="BN917" s="44">
        <v>45545</v>
      </c>
      <c r="BO917" s="40" t="s">
        <v>58</v>
      </c>
      <c r="BP917" s="44">
        <v>45535</v>
      </c>
      <c r="BQ917" s="44">
        <v>45535</v>
      </c>
      <c r="BR917" s="49" t="s">
        <v>63</v>
      </c>
      <c r="BS917" s="44"/>
      <c r="BT917" s="44">
        <v>45545</v>
      </c>
      <c r="BU917" s="71">
        <f t="shared" si="45"/>
        <v>21</v>
      </c>
    </row>
    <row r="918" spans="1:73" hidden="1" x14ac:dyDescent="0.25">
      <c r="A918" s="43">
        <f>[1]Sheet1!A918:A918</f>
        <v>250334</v>
      </c>
      <c r="B918" s="43" t="str">
        <f>[1]Sheet1!B918:B918</f>
        <v>792503-11</v>
      </c>
      <c r="C918" s="43">
        <f>[1]Sheet1!C918:C918</f>
        <v>45489</v>
      </c>
      <c r="D918" s="43">
        <f>[1]Sheet1!D918:D918</f>
        <v>45490</v>
      </c>
      <c r="E918" s="43">
        <f>[1]Sheet1!E918:E918</f>
        <v>45579</v>
      </c>
      <c r="F918" s="43">
        <f>[1]Sheet1!F918:F918</f>
        <v>45550</v>
      </c>
      <c r="G918" s="43">
        <f>[1]Sheet1!G918:G918</f>
        <v>0</v>
      </c>
      <c r="H918" s="43" t="str">
        <f>[1]Sheet1!H918:H918</f>
        <v>250334-2A</v>
      </c>
      <c r="I918" s="43" t="str">
        <f>[1]Sheet1!I918:I918</f>
        <v>FCD SPRINGVILLE</v>
      </c>
      <c r="J918" s="43" t="str">
        <f>[1]Sheet1!J918:J918</f>
        <v>2A</v>
      </c>
      <c r="K918" s="43" t="str">
        <f>[1]Sheet1!K918:K918</f>
        <v>STEM</v>
      </c>
      <c r="L918" s="43" t="str">
        <f>[1]Sheet1!L918:L918</f>
        <v>SS-316</v>
      </c>
      <c r="M918" s="43" t="str">
        <f>[1]Sheet1!M918:M918</f>
        <v>002514.150.000</v>
      </c>
      <c r="N918" s="43">
        <f>[1]Sheet1!N918:N918</f>
        <v>0</v>
      </c>
      <c r="O918" s="43">
        <f>[1]Sheet1!O918:O918</f>
        <v>4</v>
      </c>
      <c r="P918" s="43">
        <f>[1]Sheet1!P918:P918</f>
        <v>0</v>
      </c>
      <c r="Q918" s="43">
        <f>[1]Sheet1!Q918:Q918</f>
        <v>0</v>
      </c>
      <c r="R918" s="43">
        <f>[1]Sheet1!R918:R918</f>
        <v>21</v>
      </c>
      <c r="S918" s="43">
        <f>[1]Sheet1!S918:S918</f>
        <v>21</v>
      </c>
      <c r="T918" s="43">
        <f>[1]Sheet1!T918:T918</f>
        <v>24163</v>
      </c>
      <c r="U918" s="43">
        <f>[1]Sheet1!U918:U918</f>
        <v>45554</v>
      </c>
      <c r="V918" s="43">
        <f>[1]Sheet1!V918:V918</f>
        <v>0</v>
      </c>
      <c r="W918" s="43" t="str">
        <f>[1]Sheet1!W918:W918</f>
        <v>COMPLETE</v>
      </c>
      <c r="X918" s="43">
        <f>[1]Sheet1!X918:X918</f>
        <v>0</v>
      </c>
      <c r="Y918" s="43">
        <f>[1]Sheet1!Y918:Y918</f>
        <v>0</v>
      </c>
      <c r="Z918" s="43" t="str">
        <f>[1]Sheet1!Z918:Z918</f>
        <v>USD</v>
      </c>
      <c r="AA918" s="43">
        <f>[1]Sheet1!AA918:AA918</f>
        <v>0</v>
      </c>
      <c r="AB918" s="117">
        <f>[1]Sheet1!AB918:AB918</f>
        <v>45547</v>
      </c>
      <c r="AC918" s="43">
        <f>[1]Sheet1!AC918:AC918</f>
        <v>0</v>
      </c>
      <c r="AD918" s="43">
        <f>[1]Sheet1!AD918:AD918</f>
        <v>0</v>
      </c>
      <c r="AE918" s="43" t="e">
        <f>[1]Sheet1!AE918:AE918</f>
        <v>#REF!</v>
      </c>
      <c r="AF918" s="43">
        <f>[1]Sheet1!AF918:AF918</f>
        <v>14.274800000000001</v>
      </c>
      <c r="AG918" s="43">
        <f>[1]Sheet1!AG918:AG918</f>
        <v>0</v>
      </c>
      <c r="AH918" s="43">
        <f>[1]Sheet1!AH918:AH918</f>
        <v>169.16399999999999</v>
      </c>
      <c r="BG918" s="5">
        <v>21</v>
      </c>
      <c r="BH918" s="73">
        <f t="shared" si="46"/>
        <v>0</v>
      </c>
      <c r="BI918" s="5">
        <v>1</v>
      </c>
      <c r="BJ918" s="5"/>
      <c r="BK918" s="100">
        <f t="shared" si="44"/>
        <v>-21</v>
      </c>
      <c r="BL918" s="55" t="s">
        <v>22</v>
      </c>
      <c r="BM918" s="27"/>
      <c r="BN918" s="44"/>
      <c r="BO918" s="38"/>
      <c r="BP918" s="44"/>
      <c r="BQ918" s="44"/>
      <c r="BR918" s="44"/>
      <c r="BS918" s="44"/>
      <c r="BT918" s="44"/>
      <c r="BU918" s="71">
        <f t="shared" si="45"/>
        <v>21</v>
      </c>
    </row>
    <row r="919" spans="1:73" hidden="1" x14ac:dyDescent="0.25">
      <c r="A919" s="43">
        <f>[1]Sheet1!A919:A919</f>
        <v>250335</v>
      </c>
      <c r="B919" s="43" t="str">
        <f>[1]Sheet1!B919:B919</f>
        <v>PO000000000198606</v>
      </c>
      <c r="C919" s="43">
        <f>[1]Sheet1!C919:C919</f>
        <v>45489</v>
      </c>
      <c r="D919" s="43">
        <f>[1]Sheet1!D919:D919</f>
        <v>45490</v>
      </c>
      <c r="E919" s="43">
        <f>[1]Sheet1!E919:E919</f>
        <v>45538</v>
      </c>
      <c r="F919" s="43">
        <f>[1]Sheet1!F919:F919</f>
        <v>45534</v>
      </c>
      <c r="G919" s="43">
        <f>[1]Sheet1!G919:G919</f>
        <v>0</v>
      </c>
      <c r="H919" s="43" t="str">
        <f>[1]Sheet1!H919:H919</f>
        <v>250335-1</v>
      </c>
      <c r="I919" s="43" t="str">
        <f>[1]Sheet1!I919:I919</f>
        <v>Flowserve do Brasil LTDA Sao Caetano do Sul</v>
      </c>
      <c r="J919" s="43">
        <f>[1]Sheet1!J919:J919</f>
        <v>1</v>
      </c>
      <c r="K919" s="43" t="str">
        <f>[1]Sheet1!K919:K919</f>
        <v>GUIDE RETAINER, 0.88 STEM, GRAFOIL/PTFE, ECO 5378, 10069, ECN 7421, 316 STAINLESS STEEL</v>
      </c>
      <c r="L919" s="43" t="str">
        <f>[1]Sheet1!L919:L919</f>
        <v>SS-316</v>
      </c>
      <c r="M919" s="43" t="str">
        <f>[1]Sheet1!M919:M919</f>
        <v>007843.150.0006371</v>
      </c>
      <c r="N919" s="43">
        <f>[1]Sheet1!N919:N919</f>
        <v>0</v>
      </c>
      <c r="O919" s="43">
        <f>[1]Sheet1!O919:O919</f>
        <v>4</v>
      </c>
      <c r="P919" s="43">
        <f>[1]Sheet1!P919:P919</f>
        <v>0</v>
      </c>
      <c r="Q919" s="43">
        <f>[1]Sheet1!Q919:Q919</f>
        <v>6371</v>
      </c>
      <c r="R919" s="43">
        <f>[1]Sheet1!R919:R919</f>
        <v>2</v>
      </c>
      <c r="S919" s="43">
        <f>[1]Sheet1!S919:S919</f>
        <v>2</v>
      </c>
      <c r="T919" s="43">
        <f>[1]Sheet1!T919:T919</f>
        <v>24152</v>
      </c>
      <c r="U919" s="43">
        <f>[1]Sheet1!U919:U919</f>
        <v>45541</v>
      </c>
      <c r="V919" s="43">
        <f>[1]Sheet1!V919:V919</f>
        <v>0</v>
      </c>
      <c r="W919" s="43" t="str">
        <f>[1]Sheet1!W919:W919</f>
        <v>COMPLETE</v>
      </c>
      <c r="X919" s="43">
        <f>[1]Sheet1!X919:X919</f>
        <v>34.4</v>
      </c>
      <c r="Y919" s="43">
        <f>[1]Sheet1!Y919:Y919</f>
        <v>0</v>
      </c>
      <c r="Z919" s="43" t="str">
        <f>[1]Sheet1!Z919:Z919</f>
        <v>USD</v>
      </c>
      <c r="AA919" s="43">
        <f>[1]Sheet1!AA919:AA919</f>
        <v>0</v>
      </c>
      <c r="AB919" s="117">
        <f>[1]Sheet1!AB919:AB919</f>
        <v>45531</v>
      </c>
      <c r="AC919" s="43">
        <f>[1]Sheet1!AC919:AC919</f>
        <v>0</v>
      </c>
      <c r="AD919" s="43">
        <f>[1]Sheet1!AD919:AD919</f>
        <v>0</v>
      </c>
      <c r="AE919" s="43" t="e">
        <f>[1]Sheet1!AE919:AE919</f>
        <v>#REF!</v>
      </c>
      <c r="AF919" s="43">
        <f>[1]Sheet1!AF919:AF919</f>
        <v>31.724600000000002</v>
      </c>
      <c r="AG919" s="43">
        <f>[1]Sheet1!AG919:AG919</f>
        <v>0</v>
      </c>
      <c r="AH919" s="43">
        <f>[1]Sheet1!AH919:AH919</f>
        <v>16.001999999999999</v>
      </c>
      <c r="BG919" s="5">
        <v>2</v>
      </c>
      <c r="BH919" s="73">
        <f t="shared" si="46"/>
        <v>68.8</v>
      </c>
      <c r="BI919" s="5">
        <v>3</v>
      </c>
      <c r="BJ919" s="5">
        <v>2</v>
      </c>
      <c r="BK919" s="100">
        <f t="shared" si="44"/>
        <v>-2</v>
      </c>
      <c r="BL919" s="55" t="s">
        <v>22</v>
      </c>
      <c r="BM919" s="34" t="s">
        <v>56</v>
      </c>
      <c r="BN919" s="44">
        <v>45524</v>
      </c>
      <c r="BO919" s="40" t="s">
        <v>73</v>
      </c>
      <c r="BP919" s="44">
        <v>45514</v>
      </c>
      <c r="BQ919" s="44">
        <v>45521</v>
      </c>
      <c r="BR919" s="44"/>
      <c r="BS919" s="44"/>
      <c r="BT919" s="44"/>
      <c r="BU919" s="71">
        <f t="shared" si="45"/>
        <v>2</v>
      </c>
    </row>
    <row r="920" spans="1:73" hidden="1" x14ac:dyDescent="0.25">
      <c r="A920" s="43">
        <f>[1]Sheet1!A920:A920</f>
        <v>250335</v>
      </c>
      <c r="B920" s="43" t="str">
        <f>[1]Sheet1!B920:B920</f>
        <v>PO000000000198606</v>
      </c>
      <c r="C920" s="43">
        <f>[1]Sheet1!C920:C920</f>
        <v>45489</v>
      </c>
      <c r="D920" s="43">
        <f>[1]Sheet1!D920:D920</f>
        <v>45490</v>
      </c>
      <c r="E920" s="43">
        <f>[1]Sheet1!E920:E920</f>
        <v>45538</v>
      </c>
      <c r="F920" s="43">
        <f>[1]Sheet1!F920:F920</f>
        <v>45534</v>
      </c>
      <c r="G920" s="43">
        <f>[1]Sheet1!G920:G920</f>
        <v>0</v>
      </c>
      <c r="H920" s="43" t="str">
        <f>[1]Sheet1!H920:H920</f>
        <v>250335-2</v>
      </c>
      <c r="I920" s="43" t="str">
        <f>[1]Sheet1!I920:I920</f>
        <v>Flowserve do Brasil LTDA Sao Caetano do Sul</v>
      </c>
      <c r="J920" s="43">
        <f>[1]Sheet1!J920:J920</f>
        <v>2</v>
      </c>
      <c r="K920" s="43" t="str">
        <f>[1]Sheet1!K920:K920</f>
        <v>PKG SPR, 0.88 STEM, 0.25 L, 316 Stainless Steel</v>
      </c>
      <c r="L920" s="43" t="str">
        <f>[1]Sheet1!L920:L920</f>
        <v>SS-316</v>
      </c>
      <c r="M920" s="43" t="str">
        <f>[1]Sheet1!M920:M920</f>
        <v>009730.150.0006371</v>
      </c>
      <c r="N920" s="43">
        <f>[1]Sheet1!N920:N920</f>
        <v>0</v>
      </c>
      <c r="O920" s="43">
        <f>[1]Sheet1!O920:O920</f>
        <v>2</v>
      </c>
      <c r="P920" s="43">
        <f>[1]Sheet1!P920:P920</f>
        <v>0</v>
      </c>
      <c r="Q920" s="43">
        <f>[1]Sheet1!Q920:Q920</f>
        <v>6371</v>
      </c>
      <c r="R920" s="43">
        <f>[1]Sheet1!R920:R920</f>
        <v>5</v>
      </c>
      <c r="S920" s="43">
        <f>[1]Sheet1!S920:S920</f>
        <v>5</v>
      </c>
      <c r="T920" s="43">
        <f>[1]Sheet1!T920:T920</f>
        <v>24152</v>
      </c>
      <c r="U920" s="43">
        <f>[1]Sheet1!U920:U920</f>
        <v>45541</v>
      </c>
      <c r="V920" s="43">
        <f>[1]Sheet1!V920:V920</f>
        <v>0</v>
      </c>
      <c r="W920" s="43" t="str">
        <f>[1]Sheet1!W920:W920</f>
        <v>COMPLETE</v>
      </c>
      <c r="X920" s="43">
        <f>[1]Sheet1!X920:X920</f>
        <v>13.6</v>
      </c>
      <c r="Y920" s="43">
        <f>[1]Sheet1!Y920:Y920</f>
        <v>0</v>
      </c>
      <c r="Z920" s="43" t="str">
        <f>[1]Sheet1!Z920:Z920</f>
        <v>USD</v>
      </c>
      <c r="AA920" s="43">
        <f>[1]Sheet1!AA920:AA920</f>
        <v>0</v>
      </c>
      <c r="AB920" s="117">
        <f>[1]Sheet1!AB920:AB920</f>
        <v>45531</v>
      </c>
      <c r="AC920" s="43">
        <f>[1]Sheet1!AC920:AC920</f>
        <v>0</v>
      </c>
      <c r="AD920" s="43">
        <f>[1]Sheet1!AD920:AD920</f>
        <v>0</v>
      </c>
      <c r="AE920" s="43" t="e">
        <f>[1]Sheet1!AE920:AE920</f>
        <v>#REF!</v>
      </c>
      <c r="AF920" s="43">
        <f>[1]Sheet1!AF920:AF920</f>
        <v>22.86</v>
      </c>
      <c r="AG920" s="43">
        <f>[1]Sheet1!AG920:AG920</f>
        <v>0</v>
      </c>
      <c r="AH920" s="43">
        <f>[1]Sheet1!AH920:AH920</f>
        <v>6.35</v>
      </c>
      <c r="BG920" s="5">
        <v>5</v>
      </c>
      <c r="BH920" s="73">
        <f t="shared" si="46"/>
        <v>68</v>
      </c>
      <c r="BI920" s="5">
        <v>3</v>
      </c>
      <c r="BJ920" s="5">
        <v>6</v>
      </c>
      <c r="BK920" s="100">
        <f t="shared" si="44"/>
        <v>-5</v>
      </c>
      <c r="BL920" s="55" t="s">
        <v>22</v>
      </c>
      <c r="BM920" s="34" t="s">
        <v>56</v>
      </c>
      <c r="BN920" s="44">
        <v>45526</v>
      </c>
      <c r="BO920" s="40" t="s">
        <v>73</v>
      </c>
      <c r="BP920" s="44">
        <v>45514</v>
      </c>
      <c r="BQ920" s="44">
        <v>45521</v>
      </c>
      <c r="BR920" s="44"/>
      <c r="BS920" s="44"/>
      <c r="BT920" s="44"/>
      <c r="BU920" s="71">
        <f t="shared" si="45"/>
        <v>5</v>
      </c>
    </row>
    <row r="921" spans="1:73" hidden="1" x14ac:dyDescent="0.25">
      <c r="A921" s="43">
        <f>[1]Sheet1!A921:A921</f>
        <v>250335</v>
      </c>
      <c r="B921" s="43" t="str">
        <f>[1]Sheet1!B921:B921</f>
        <v>PO000000000198606</v>
      </c>
      <c r="C921" s="43">
        <f>[1]Sheet1!C921:C921</f>
        <v>45489</v>
      </c>
      <c r="D921" s="43">
        <f>[1]Sheet1!D921:D921</f>
        <v>45490</v>
      </c>
      <c r="E921" s="43">
        <f>[1]Sheet1!E921:E921</f>
        <v>45538</v>
      </c>
      <c r="F921" s="43">
        <f>[1]Sheet1!F921:F921</f>
        <v>45534</v>
      </c>
      <c r="G921" s="43">
        <f>[1]Sheet1!G921:G921</f>
        <v>0</v>
      </c>
      <c r="H921" s="43" t="str">
        <f>[1]Sheet1!H921:H921</f>
        <v>250335-3</v>
      </c>
      <c r="I921" s="43" t="str">
        <f>[1]Sheet1!I921:I921</f>
        <v>Flowserve do Brasil LTDA Sao Caetano do Sul</v>
      </c>
      <c r="J921" s="43">
        <f>[1]Sheet1!J921:J921</f>
        <v>3</v>
      </c>
      <c r="K921" s="43" t="str">
        <f>[1]Sheet1!K921:K921</f>
        <v>PKG SPR, 0.88 STEM, 3.00 L, 316 Stainless Steel (UNS S31600)</v>
      </c>
      <c r="L921" s="43" t="str">
        <f>[1]Sheet1!L921:L921</f>
        <v>SS-316</v>
      </c>
      <c r="M921" s="43" t="str">
        <f>[1]Sheet1!M921:M921</f>
        <v>020907.150.0006371</v>
      </c>
      <c r="N921" s="43">
        <f>[1]Sheet1!N921:N921</f>
        <v>0</v>
      </c>
      <c r="O921" s="43">
        <f>[1]Sheet1!O921:O921</f>
        <v>1</v>
      </c>
      <c r="P921" s="43">
        <f>[1]Sheet1!P921:P921</f>
        <v>0</v>
      </c>
      <c r="Q921" s="43">
        <f>[1]Sheet1!Q921:Q921</f>
        <v>6371</v>
      </c>
      <c r="R921" s="43">
        <f>[1]Sheet1!R921:R921</f>
        <v>1</v>
      </c>
      <c r="S921" s="43">
        <f>[1]Sheet1!S921:S921</f>
        <v>1</v>
      </c>
      <c r="T921" s="43">
        <f>[1]Sheet1!T921:T921</f>
        <v>24152</v>
      </c>
      <c r="U921" s="43">
        <f>[1]Sheet1!U921:U921</f>
        <v>45541</v>
      </c>
      <c r="V921" s="43">
        <f>[1]Sheet1!V921:V921</f>
        <v>0</v>
      </c>
      <c r="W921" s="43" t="str">
        <f>[1]Sheet1!W921:W921</f>
        <v>COMPLETE</v>
      </c>
      <c r="X921" s="43">
        <f>[1]Sheet1!X921:X921</f>
        <v>63.8</v>
      </c>
      <c r="Y921" s="43">
        <f>[1]Sheet1!Y921:Y921</f>
        <v>0</v>
      </c>
      <c r="Z921" s="43" t="str">
        <f>[1]Sheet1!Z921:Z921</f>
        <v>USD</v>
      </c>
      <c r="AA921" s="43">
        <f>[1]Sheet1!AA921:AA921</f>
        <v>0</v>
      </c>
      <c r="AB921" s="117">
        <f>[1]Sheet1!AB921:AB921</f>
        <v>45531</v>
      </c>
      <c r="AC921" s="43">
        <f>[1]Sheet1!AC921:AC921</f>
        <v>0</v>
      </c>
      <c r="AD921" s="43">
        <f>[1]Sheet1!AD921:AD921</f>
        <v>0</v>
      </c>
      <c r="AE921" s="43" t="e">
        <f>[1]Sheet1!AE921:AE921</f>
        <v>#REF!</v>
      </c>
      <c r="AF921" s="43">
        <f>[1]Sheet1!AF921:AF921</f>
        <v>31.495999999999999</v>
      </c>
      <c r="AG921" s="43">
        <f>[1]Sheet1!AG921:AG921</f>
        <v>0</v>
      </c>
      <c r="AH921" s="43">
        <f>[1]Sheet1!AH921:AH921</f>
        <v>76.199999999999989</v>
      </c>
      <c r="BG921" s="5">
        <v>1</v>
      </c>
      <c r="BH921" s="73">
        <f t="shared" si="46"/>
        <v>63.8</v>
      </c>
      <c r="BI921" s="5">
        <v>3</v>
      </c>
      <c r="BJ921" s="5">
        <v>1</v>
      </c>
      <c r="BK921" s="100">
        <f t="shared" si="44"/>
        <v>-1</v>
      </c>
      <c r="BL921" s="55" t="s">
        <v>22</v>
      </c>
      <c r="BM921" s="34" t="s">
        <v>56</v>
      </c>
      <c r="BN921" s="44">
        <v>45527</v>
      </c>
      <c r="BO921" s="40" t="s">
        <v>73</v>
      </c>
      <c r="BP921" s="44">
        <v>45514</v>
      </c>
      <c r="BQ921" s="44">
        <v>45521</v>
      </c>
      <c r="BR921" s="44"/>
      <c r="BS921" s="44"/>
      <c r="BT921" s="44"/>
      <c r="BU921" s="71">
        <f t="shared" si="45"/>
        <v>1</v>
      </c>
    </row>
    <row r="922" spans="1:73" hidden="1" x14ac:dyDescent="0.25">
      <c r="A922" s="43">
        <f>[1]Sheet1!A922:A922</f>
        <v>250335</v>
      </c>
      <c r="B922" s="43" t="str">
        <f>[1]Sheet1!B922:B922</f>
        <v>PO000000000198606</v>
      </c>
      <c r="C922" s="43">
        <f>[1]Sheet1!C922:C922</f>
        <v>45489</v>
      </c>
      <c r="D922" s="43">
        <f>[1]Sheet1!D922:D922</f>
        <v>45490</v>
      </c>
      <c r="E922" s="43">
        <f>[1]Sheet1!E922:E922</f>
        <v>45538</v>
      </c>
      <c r="F922" s="43">
        <f>[1]Sheet1!F922:F922</f>
        <v>45534</v>
      </c>
      <c r="G922" s="43">
        <f>[1]Sheet1!G922:G922</f>
        <v>0</v>
      </c>
      <c r="H922" s="43" t="str">
        <f>[1]Sheet1!H922:H922</f>
        <v>250335-4</v>
      </c>
      <c r="I922" s="43" t="str">
        <f>[1]Sheet1!I922:I922</f>
        <v>Flowserve do Brasil LTDA Sao Caetano do Sul</v>
      </c>
      <c r="J922" s="43">
        <f>[1]Sheet1!J922:J922</f>
        <v>4</v>
      </c>
      <c r="K922" s="43" t="str">
        <f>[1]Sheet1!K922:K922</f>
        <v>SEAT RET, MK1, PB, 3", CL 900/1500, TN 1.62, 1.88 BORE, ECN 178981, 316 STAINLESS STEEL</v>
      </c>
      <c r="L922" s="43" t="str">
        <f>[1]Sheet1!L922:L922</f>
        <v>SS-316</v>
      </c>
      <c r="M922" s="43" t="str">
        <f>[1]Sheet1!M922:M922</f>
        <v>038967.150.0006371</v>
      </c>
      <c r="N922" s="43">
        <f>[1]Sheet1!N922:N922</f>
        <v>0</v>
      </c>
      <c r="O922" s="43">
        <f>[1]Sheet1!O922:O922</f>
        <v>3</v>
      </c>
      <c r="P922" s="43">
        <f>[1]Sheet1!P922:P922</f>
        <v>0</v>
      </c>
      <c r="Q922" s="43">
        <f>[1]Sheet1!Q922:Q922</f>
        <v>6371</v>
      </c>
      <c r="R922" s="43">
        <f>[1]Sheet1!R922:R922</f>
        <v>1</v>
      </c>
      <c r="S922" s="43">
        <f>[1]Sheet1!S922:S922</f>
        <v>1</v>
      </c>
      <c r="T922" s="43">
        <f>[1]Sheet1!T922:T922</f>
        <v>24152</v>
      </c>
      <c r="U922" s="43">
        <f>[1]Sheet1!U922:U922</f>
        <v>45541</v>
      </c>
      <c r="V922" s="43">
        <f>[1]Sheet1!V922:V922</f>
        <v>0</v>
      </c>
      <c r="W922" s="43" t="str">
        <f>[1]Sheet1!W922:W922</f>
        <v>COMPLETE</v>
      </c>
      <c r="X922" s="43">
        <f>[1]Sheet1!X922:X922</f>
        <v>132.9</v>
      </c>
      <c r="Y922" s="43">
        <f>[1]Sheet1!Y922:Y922</f>
        <v>0</v>
      </c>
      <c r="Z922" s="43" t="str">
        <f>[1]Sheet1!Z922:Z922</f>
        <v>USD</v>
      </c>
      <c r="AA922" s="43">
        <f>[1]Sheet1!AA922:AA922</f>
        <v>0</v>
      </c>
      <c r="AB922" s="117">
        <f>[1]Sheet1!AB922:AB922</f>
        <v>45531</v>
      </c>
      <c r="AC922" s="43">
        <f>[1]Sheet1!AC922:AC922</f>
        <v>0</v>
      </c>
      <c r="AD922" s="43">
        <f>[1]Sheet1!AD922:AD922</f>
        <v>0</v>
      </c>
      <c r="AE922" s="43" t="e">
        <f>[1]Sheet1!AE922:AE922</f>
        <v>#REF!</v>
      </c>
      <c r="AF922" s="43">
        <f>[1]Sheet1!AF922:AF922</f>
        <v>94.43719999999999</v>
      </c>
      <c r="AG922" s="43">
        <f>[1]Sheet1!AG922:AG922</f>
        <v>0</v>
      </c>
      <c r="AH922" s="43">
        <f>[1]Sheet1!AH922:AH922</f>
        <v>130.14959999999999</v>
      </c>
      <c r="BG922" s="5">
        <v>1</v>
      </c>
      <c r="BH922" s="73">
        <f t="shared" si="46"/>
        <v>132.9</v>
      </c>
      <c r="BI922" s="5">
        <v>3</v>
      </c>
      <c r="BJ922" s="5">
        <v>1</v>
      </c>
      <c r="BK922" s="100">
        <f t="shared" si="44"/>
        <v>-1</v>
      </c>
      <c r="BL922" s="55" t="s">
        <v>22</v>
      </c>
      <c r="BM922" s="34" t="s">
        <v>56</v>
      </c>
      <c r="BN922" s="44">
        <v>45531</v>
      </c>
      <c r="BO922" s="40" t="s">
        <v>73</v>
      </c>
      <c r="BP922" s="44">
        <v>45514</v>
      </c>
      <c r="BQ922" s="44">
        <v>45521</v>
      </c>
      <c r="BR922" s="44"/>
      <c r="BS922" s="44"/>
      <c r="BT922" s="44"/>
      <c r="BU922" s="71">
        <f t="shared" si="45"/>
        <v>1</v>
      </c>
    </row>
    <row r="923" spans="1:73" hidden="1" x14ac:dyDescent="0.25">
      <c r="A923" s="43">
        <f>[1]Sheet1!A923:A923</f>
        <v>250336</v>
      </c>
      <c r="B923" s="43">
        <f>[1]Sheet1!B923:B923</f>
        <v>803880</v>
      </c>
      <c r="C923" s="43">
        <f>[1]Sheet1!C923:C923</f>
        <v>45489</v>
      </c>
      <c r="D923" s="43">
        <f>[1]Sheet1!D923:D923</f>
        <v>45490</v>
      </c>
      <c r="E923" s="43">
        <f>[1]Sheet1!E923:E923</f>
        <v>45601</v>
      </c>
      <c r="F923" s="43">
        <f>[1]Sheet1!F923:F923</f>
        <v>45580</v>
      </c>
      <c r="G923" s="43">
        <f>[1]Sheet1!G923:G923</f>
        <v>0</v>
      </c>
      <c r="H923" s="43" t="str">
        <f>[1]Sheet1!H923:H923</f>
        <v>250336-1</v>
      </c>
      <c r="I923" s="43" t="str">
        <f>[1]Sheet1!I923:I923</f>
        <v>FCD SPRINGVILLE</v>
      </c>
      <c r="J923" s="43">
        <f>[1]Sheet1!J923:J923</f>
        <v>1</v>
      </c>
      <c r="K923" s="43" t="str">
        <f>[1]Sheet1!K923:K923</f>
        <v>DRAWING: DWGREV: 02;PLUG, MK1, 1.50/2", =%, TN 1.25, CL 150/600, 1 STROKE MATERIAL: Stellite #6, 316 (Full Contour or Full Bore &amp; PB seal area), ECO 17863 FINISH: As Machined or Purchased, ECO 19529</v>
      </c>
      <c r="L923" s="43" t="str">
        <f>[1]Sheet1!L923:L923</f>
        <v>SS-316+STEL.6</v>
      </c>
      <c r="M923" s="43" t="str">
        <f>[1]Sheet1!M923:M923</f>
        <v>002042.831.000</v>
      </c>
      <c r="N923" s="43">
        <f>[1]Sheet1!N923:N923</f>
        <v>0</v>
      </c>
      <c r="O923" s="43">
        <f>[1]Sheet1!O923:O923</f>
        <v>2</v>
      </c>
      <c r="P923" s="43" t="str">
        <f>[1]Sheet1!P923:P923</f>
        <v>STEL.6</v>
      </c>
      <c r="Q923" s="43">
        <f>[1]Sheet1!Q923:Q923</f>
        <v>0</v>
      </c>
      <c r="R923" s="43">
        <f>[1]Sheet1!R923:R923</f>
        <v>5</v>
      </c>
      <c r="S923" s="43">
        <f>[1]Sheet1!S923:S923</f>
        <v>5</v>
      </c>
      <c r="T923" s="43">
        <f>[1]Sheet1!T923:T923</f>
        <v>24188</v>
      </c>
      <c r="U923" s="43">
        <f>[1]Sheet1!U923:U923</f>
        <v>45579</v>
      </c>
      <c r="V923" s="43">
        <f>[1]Sheet1!V923:V923</f>
        <v>0</v>
      </c>
      <c r="W923" s="43" t="str">
        <f>[1]Sheet1!W923:W923</f>
        <v>COMPLETE</v>
      </c>
      <c r="X923" s="43">
        <f>[1]Sheet1!X923:X923</f>
        <v>92.7</v>
      </c>
      <c r="Y923" s="43">
        <f>[1]Sheet1!Y923:Y923</f>
        <v>0</v>
      </c>
      <c r="Z923" s="43" t="str">
        <f>[1]Sheet1!Z923:Z923</f>
        <v>USD</v>
      </c>
      <c r="AA923" s="43">
        <f>[1]Sheet1!AA923:AA923</f>
        <v>0</v>
      </c>
      <c r="AB923" s="117">
        <f>[1]Sheet1!AB923:AB923</f>
        <v>45577</v>
      </c>
      <c r="AC923" s="43">
        <f>[1]Sheet1!AC923:AC923</f>
        <v>0</v>
      </c>
      <c r="AD923" s="43">
        <f>[1]Sheet1!AD923:AD923</f>
        <v>0</v>
      </c>
      <c r="AE923" s="43" t="e">
        <f>[1]Sheet1!AE923:AE923</f>
        <v>#REF!</v>
      </c>
      <c r="AF923" s="43">
        <f>[1]Sheet1!AF923:AF923</f>
        <v>41.14</v>
      </c>
      <c r="AG923" s="43">
        <f>[1]Sheet1!AG923:AG923</f>
        <v>0</v>
      </c>
      <c r="AH923" s="43">
        <f>[1]Sheet1!AH923:AH923</f>
        <v>49.27</v>
      </c>
      <c r="BG923" s="5">
        <v>5</v>
      </c>
      <c r="BH923" s="73">
        <f t="shared" si="46"/>
        <v>463.5</v>
      </c>
      <c r="BI923" s="5">
        <v>1</v>
      </c>
      <c r="BJ923" s="5">
        <v>5</v>
      </c>
      <c r="BK923" s="100">
        <f t="shared" si="44"/>
        <v>-5</v>
      </c>
      <c r="BL923" s="55" t="s">
        <v>22</v>
      </c>
      <c r="BM923" s="34" t="s">
        <v>56</v>
      </c>
      <c r="BN923" s="44">
        <v>45573</v>
      </c>
      <c r="BO923" s="38"/>
      <c r="BP923" s="44"/>
      <c r="BQ923" s="44"/>
      <c r="BR923" s="44"/>
      <c r="BS923" s="44"/>
      <c r="BT923" s="44"/>
      <c r="BU923" s="71">
        <f t="shared" si="45"/>
        <v>5</v>
      </c>
    </row>
    <row r="924" spans="1:73" hidden="1" x14ac:dyDescent="0.25">
      <c r="A924" s="43">
        <f>[1]Sheet1!A924:A924</f>
        <v>250336</v>
      </c>
      <c r="B924" s="43">
        <f>[1]Sheet1!B924:B924</f>
        <v>803880</v>
      </c>
      <c r="C924" s="43">
        <f>[1]Sheet1!C924:C924</f>
        <v>45489</v>
      </c>
      <c r="D924" s="43">
        <f>[1]Sheet1!D924:D924</f>
        <v>45490</v>
      </c>
      <c r="E924" s="43">
        <f>[1]Sheet1!E924:E924</f>
        <v>45601</v>
      </c>
      <c r="F924" s="43">
        <f>[1]Sheet1!F924:F924</f>
        <v>45580</v>
      </c>
      <c r="G924" s="43">
        <f>[1]Sheet1!G924:G924</f>
        <v>0</v>
      </c>
      <c r="H924" s="43" t="str">
        <f>[1]Sheet1!H924:H924</f>
        <v>250336-1A</v>
      </c>
      <c r="I924" s="43" t="str">
        <f>[1]Sheet1!I924:I924</f>
        <v>FCD SPRINGVILLE</v>
      </c>
      <c r="J924" s="43" t="str">
        <f>[1]Sheet1!J924:J924</f>
        <v>1A</v>
      </c>
      <c r="K924" s="43" t="str">
        <f>[1]Sheet1!K924:K924</f>
        <v>STEM</v>
      </c>
      <c r="L924" s="43" t="str">
        <f>[1]Sheet1!L924:L924</f>
        <v>SS-316+STEL.6</v>
      </c>
      <c r="M924" s="43" t="str">
        <f>[1]Sheet1!M924:M924</f>
        <v>002042.831.000</v>
      </c>
      <c r="N924" s="43">
        <f>[1]Sheet1!N924:N924</f>
        <v>0</v>
      </c>
      <c r="O924" s="43">
        <f>[1]Sheet1!O924:O924</f>
        <v>2</v>
      </c>
      <c r="P924" s="43" t="str">
        <f>[1]Sheet1!P924:P924</f>
        <v>STEL.6</v>
      </c>
      <c r="Q924" s="43">
        <f>[1]Sheet1!Q924:Q924</f>
        <v>0</v>
      </c>
      <c r="R924" s="43">
        <f>[1]Sheet1!R924:R924</f>
        <v>5</v>
      </c>
      <c r="S924" s="43">
        <f>[1]Sheet1!S924:S924</f>
        <v>5</v>
      </c>
      <c r="T924" s="43">
        <f>[1]Sheet1!T924:T924</f>
        <v>24188</v>
      </c>
      <c r="U924" s="43">
        <f>[1]Sheet1!U924:U924</f>
        <v>45579</v>
      </c>
      <c r="V924" s="43">
        <f>[1]Sheet1!V924:V924</f>
        <v>0</v>
      </c>
      <c r="W924" s="43" t="str">
        <f>[1]Sheet1!W924:W924</f>
        <v>COMPLETE</v>
      </c>
      <c r="X924" s="43">
        <f>[1]Sheet1!X924:X924</f>
        <v>0</v>
      </c>
      <c r="Y924" s="43">
        <f>[1]Sheet1!Y924:Y924</f>
        <v>0</v>
      </c>
      <c r="Z924" s="43" t="str">
        <f>[1]Sheet1!Z924:Z924</f>
        <v>USD</v>
      </c>
      <c r="AA924" s="43">
        <f>[1]Sheet1!AA924:AA924</f>
        <v>0</v>
      </c>
      <c r="AB924" s="117">
        <f>[1]Sheet1!AB924:AB924</f>
        <v>45577</v>
      </c>
      <c r="AC924" s="43">
        <f>[1]Sheet1!AC924:AC924</f>
        <v>0</v>
      </c>
      <c r="AD924" s="43">
        <f>[1]Sheet1!AD924:AD924</f>
        <v>0</v>
      </c>
      <c r="AE924" s="43" t="e">
        <f>[1]Sheet1!AE924:AE924</f>
        <v>#REF!</v>
      </c>
      <c r="AF924" s="43">
        <f>[1]Sheet1!AF924:AF924</f>
        <v>22.22</v>
      </c>
      <c r="AG924" s="43">
        <f>[1]Sheet1!AG924:AG924</f>
        <v>0</v>
      </c>
      <c r="AH924" s="43">
        <f>[1]Sheet1!AH924:AH924</f>
        <v>199.89</v>
      </c>
      <c r="BG924" s="5">
        <v>5</v>
      </c>
      <c r="BH924" s="73">
        <f t="shared" si="46"/>
        <v>0</v>
      </c>
      <c r="BI924" s="5">
        <v>1</v>
      </c>
      <c r="BJ924" s="5"/>
      <c r="BK924" s="100">
        <f t="shared" si="44"/>
        <v>-5</v>
      </c>
      <c r="BL924" s="55" t="s">
        <v>22</v>
      </c>
      <c r="BM924" s="27"/>
      <c r="BN924" s="44"/>
      <c r="BO924" s="38"/>
      <c r="BP924" s="44"/>
      <c r="BQ924" s="44"/>
      <c r="BR924" s="44"/>
      <c r="BS924" s="44"/>
      <c r="BT924" s="44"/>
      <c r="BU924" s="71">
        <f t="shared" si="45"/>
        <v>5</v>
      </c>
    </row>
    <row r="925" spans="1:73" hidden="1" x14ac:dyDescent="0.25">
      <c r="A925" s="43">
        <f>[1]Sheet1!A925:A925</f>
        <v>250336</v>
      </c>
      <c r="B925" s="43">
        <f>[1]Sheet1!B925:B925</f>
        <v>803880</v>
      </c>
      <c r="C925" s="43">
        <f>[1]Sheet1!C925:C925</f>
        <v>45489</v>
      </c>
      <c r="D925" s="43">
        <f>[1]Sheet1!D925:D925</f>
        <v>45490</v>
      </c>
      <c r="E925" s="43">
        <f>[1]Sheet1!E925:E925</f>
        <v>45601</v>
      </c>
      <c r="F925" s="43">
        <f>[1]Sheet1!F925:F925</f>
        <v>45580</v>
      </c>
      <c r="G925" s="43">
        <f>[1]Sheet1!G925:G925</f>
        <v>45587</v>
      </c>
      <c r="H925" s="43" t="str">
        <f>[1]Sheet1!H925:H925</f>
        <v>250336-2</v>
      </c>
      <c r="I925" s="43" t="str">
        <f>[1]Sheet1!I925:I925</f>
        <v>FCD SPRINGVILLE</v>
      </c>
      <c r="J925" s="43">
        <f>[1]Sheet1!J925:J925</f>
        <v>2</v>
      </c>
      <c r="K925" s="43" t="str">
        <f>[1]Sheet1!K925:K925</f>
        <v>DWGREV: 10;SEAT RING, MK1, 3", TN 2.62, CL 150/1500, ECN 1165, 25341 MATERIAL: Stellite #6, 316 (Full Contour or Full Bore &amp; PB seal area), ECO 17863 FINISH: As Machined or Purchased, ECO 19529</v>
      </c>
      <c r="L925" s="43" t="str">
        <f>[1]Sheet1!L925:L925</f>
        <v>SS-316+STEL.6</v>
      </c>
      <c r="M925" s="43" t="str">
        <f>[1]Sheet1!M925:M925</f>
        <v>004384.831.000</v>
      </c>
      <c r="N925" s="43">
        <f>[1]Sheet1!N925:N925</f>
        <v>0</v>
      </c>
      <c r="O925" s="43">
        <f>[1]Sheet1!O925:O925</f>
        <v>10</v>
      </c>
      <c r="P925" s="43" t="str">
        <f>[1]Sheet1!P925:P925</f>
        <v>STEL.6</v>
      </c>
      <c r="Q925" s="43">
        <f>[1]Sheet1!Q925:Q925</f>
        <v>0</v>
      </c>
      <c r="R925" s="43">
        <f>[1]Sheet1!R925:R925</f>
        <v>16</v>
      </c>
      <c r="S925" s="43">
        <f>[1]Sheet1!S925:S925</f>
        <v>16</v>
      </c>
      <c r="T925" s="43">
        <f>[1]Sheet1!T925:T925</f>
        <v>24188</v>
      </c>
      <c r="U925" s="43">
        <f>[1]Sheet1!U925:U925</f>
        <v>45579</v>
      </c>
      <c r="V925" s="43">
        <f>[1]Sheet1!V925:V925</f>
        <v>0</v>
      </c>
      <c r="W925" s="43" t="str">
        <f>[1]Sheet1!W925:W925</f>
        <v>COMPLETE</v>
      </c>
      <c r="X925" s="43">
        <f>[1]Sheet1!X925:X925</f>
        <v>86.95</v>
      </c>
      <c r="Y925" s="43">
        <f>[1]Sheet1!Y925:Y925</f>
        <v>0</v>
      </c>
      <c r="Z925" s="43" t="str">
        <f>[1]Sheet1!Z925:Z925</f>
        <v>USD</v>
      </c>
      <c r="AA925" s="43">
        <f>[1]Sheet1!AA925:AA925</f>
        <v>0</v>
      </c>
      <c r="AB925" s="117">
        <f>[1]Sheet1!AB925:AB925</f>
        <v>45577</v>
      </c>
      <c r="AC925" s="43">
        <f>[1]Sheet1!AC925:AC925</f>
        <v>0</v>
      </c>
      <c r="AD925" s="43">
        <f>[1]Sheet1!AD925:AD925</f>
        <v>0</v>
      </c>
      <c r="AE925" s="43" t="e">
        <f>[1]Sheet1!AE925:AE925</f>
        <v>#REF!</v>
      </c>
      <c r="AF925" s="43">
        <f>[1]Sheet1!AF925:AF925</f>
        <v>95.224599999999995</v>
      </c>
      <c r="AG925" s="43">
        <f>[1]Sheet1!AG925:AG925</f>
        <v>0</v>
      </c>
      <c r="AH925" s="43">
        <f>[1]Sheet1!AH925:AH925</f>
        <v>15.747999999999999</v>
      </c>
      <c r="BG925" s="5">
        <v>16</v>
      </c>
      <c r="BH925" s="73">
        <f t="shared" si="46"/>
        <v>1391.2</v>
      </c>
      <c r="BI925" s="5">
        <v>1</v>
      </c>
      <c r="BJ925" s="5">
        <v>17</v>
      </c>
      <c r="BK925" s="100">
        <f t="shared" si="44"/>
        <v>-16</v>
      </c>
      <c r="BL925" s="55" t="s">
        <v>22</v>
      </c>
      <c r="BM925" s="34" t="s">
        <v>56</v>
      </c>
      <c r="BN925" s="44">
        <v>45580</v>
      </c>
      <c r="BO925" s="40" t="s">
        <v>64</v>
      </c>
      <c r="BP925" s="44">
        <v>45563</v>
      </c>
      <c r="BQ925" s="44">
        <v>45565</v>
      </c>
      <c r="BR925" s="44"/>
      <c r="BS925" s="44"/>
      <c r="BT925" s="44"/>
      <c r="BU925" s="71">
        <f t="shared" si="45"/>
        <v>16</v>
      </c>
    </row>
    <row r="926" spans="1:73" hidden="1" x14ac:dyDescent="0.25">
      <c r="A926" s="43">
        <f>[1]Sheet1!A926:A926</f>
        <v>250342</v>
      </c>
      <c r="B926" s="43">
        <f>[1]Sheet1!B926:B926</f>
        <v>803915</v>
      </c>
      <c r="C926" s="43">
        <f>[1]Sheet1!C926:C926</f>
        <v>45489</v>
      </c>
      <c r="D926" s="43">
        <f>[1]Sheet1!D926:D926</f>
        <v>45491</v>
      </c>
      <c r="E926" s="43">
        <f>[1]Sheet1!E926:E926</f>
        <v>45510</v>
      </c>
      <c r="F926" s="43">
        <f>[1]Sheet1!F926:F926</f>
        <v>45550</v>
      </c>
      <c r="G926" s="43">
        <f>[1]Sheet1!G926:G926</f>
        <v>0</v>
      </c>
      <c r="H926" s="43" t="str">
        <f>[1]Sheet1!H926:H926</f>
        <v>250342-1</v>
      </c>
      <c r="I926" s="43" t="str">
        <f>[1]Sheet1!I926:I926</f>
        <v>FCD SPRINGVILLE</v>
      </c>
      <c r="J926" s="43">
        <f>[1]Sheet1!J926:J926</f>
        <v>1</v>
      </c>
      <c r="K926" s="43" t="str">
        <f>[1]Sheet1!K926:K926</f>
        <v>DWGREV: 00;PLUG HEAD, FLOWTOP , 1.5-2", STD, UNBAL, CL150/300, TN50MM, Mod=%, CV55, STROKE 20MM MATERIAL: 316 Stainless Steel (UNS S31600) FINISH: As Machined or Purchased, ECO 19529</v>
      </c>
      <c r="L926" s="43" t="str">
        <f>[1]Sheet1!L926:L926</f>
        <v>SS-316</v>
      </c>
      <c r="M926" s="43" t="str">
        <f>[1]Sheet1!M926:M926</f>
        <v>1-0279-60+1-9700-15.150.000</v>
      </c>
      <c r="N926" s="43" t="str">
        <f>[1]Sheet1!N926:N926</f>
        <v>1-0279-60-0/1-9700-15-2</v>
      </c>
      <c r="O926" s="43">
        <f>[1]Sheet1!O926:O926</f>
        <v>0</v>
      </c>
      <c r="P926" s="43">
        <f>[1]Sheet1!P926:P926</f>
        <v>0</v>
      </c>
      <c r="Q926" s="43">
        <f>[1]Sheet1!Q926:Q926</f>
        <v>0</v>
      </c>
      <c r="R926" s="43">
        <f>[1]Sheet1!R926:R926</f>
        <v>1</v>
      </c>
      <c r="S926" s="43">
        <f>[1]Sheet1!S926:S926</f>
        <v>1</v>
      </c>
      <c r="T926" s="43">
        <f>[1]Sheet1!T926:T926</f>
        <v>24163</v>
      </c>
      <c r="U926" s="43">
        <f>[1]Sheet1!U926:U926</f>
        <v>45554</v>
      </c>
      <c r="V926" s="43">
        <f>[1]Sheet1!V926:V926</f>
        <v>0</v>
      </c>
      <c r="W926" s="43" t="str">
        <f>[1]Sheet1!W926:W926</f>
        <v>COMPLETE</v>
      </c>
      <c r="X926" s="43">
        <f>[1]Sheet1!X926:X926</f>
        <v>78.400000000000006</v>
      </c>
      <c r="Y926" s="43">
        <f>[1]Sheet1!Y926:Y926</f>
        <v>0</v>
      </c>
      <c r="Z926" s="43" t="str">
        <f>[1]Sheet1!Z926:Z926</f>
        <v>USD</v>
      </c>
      <c r="AA926" s="43">
        <f>[1]Sheet1!AA926:AA926</f>
        <v>0</v>
      </c>
      <c r="AB926" s="117">
        <f>[1]Sheet1!AB926:AB926</f>
        <v>45547</v>
      </c>
      <c r="AC926" s="43">
        <f>[1]Sheet1!AC926:AC926</f>
        <v>0</v>
      </c>
      <c r="AD926" s="43">
        <f>[1]Sheet1!AD926:AD926</f>
        <v>0</v>
      </c>
      <c r="AE926" s="43" t="e">
        <f>[1]Sheet1!AE926:AE926</f>
        <v>#REF!</v>
      </c>
      <c r="AF926" s="43">
        <f>[1]Sheet1!AF926:AF926</f>
        <v>54</v>
      </c>
      <c r="AG926" s="43">
        <f>[1]Sheet1!AG926:AG926</f>
        <v>0</v>
      </c>
      <c r="AH926" s="43">
        <f>[1]Sheet1!AH926:AH926</f>
        <v>76.680000000000007</v>
      </c>
      <c r="BG926" s="5">
        <v>1</v>
      </c>
      <c r="BH926" s="73">
        <f t="shared" si="46"/>
        <v>78.400000000000006</v>
      </c>
      <c r="BI926" s="5">
        <v>1</v>
      </c>
      <c r="BJ926" s="5">
        <v>1</v>
      </c>
      <c r="BK926" s="100">
        <f t="shared" si="44"/>
        <v>-1</v>
      </c>
      <c r="BL926" s="55" t="s">
        <v>22</v>
      </c>
      <c r="BM926" s="34" t="s">
        <v>56</v>
      </c>
      <c r="BN926" s="44">
        <v>45540</v>
      </c>
      <c r="BO926" s="40" t="s">
        <v>73</v>
      </c>
      <c r="BP926" s="44">
        <v>45535</v>
      </c>
      <c r="BQ926" s="44">
        <v>45535</v>
      </c>
      <c r="BR926" s="44"/>
      <c r="BS926" s="44"/>
      <c r="BT926" s="44"/>
      <c r="BU926" s="71">
        <f t="shared" si="45"/>
        <v>1</v>
      </c>
    </row>
    <row r="927" spans="1:73" hidden="1" x14ac:dyDescent="0.25">
      <c r="A927" s="43">
        <f>[1]Sheet1!A927:A927</f>
        <v>250342</v>
      </c>
      <c r="B927" s="43">
        <f>[1]Sheet1!B927:B927</f>
        <v>803915</v>
      </c>
      <c r="C927" s="43">
        <f>[1]Sheet1!C927:C927</f>
        <v>45489</v>
      </c>
      <c r="D927" s="43">
        <f>[1]Sheet1!D927:D927</f>
        <v>45491</v>
      </c>
      <c r="E927" s="43">
        <f>[1]Sheet1!E927:E927</f>
        <v>45510</v>
      </c>
      <c r="F927" s="43">
        <f>[1]Sheet1!F927:F927</f>
        <v>45550</v>
      </c>
      <c r="G927" s="43">
        <f>[1]Sheet1!G927:G927</f>
        <v>0</v>
      </c>
      <c r="H927" s="43" t="str">
        <f>[1]Sheet1!H927:H927</f>
        <v>250342-2</v>
      </c>
      <c r="I927" s="43" t="str">
        <f>[1]Sheet1!I927:I927</f>
        <v>FCD SPRINGVILLE</v>
      </c>
      <c r="J927" s="43">
        <f>[1]Sheet1!J927:J927</f>
        <v>2</v>
      </c>
      <c r="K927" s="43" t="str">
        <f>[1]Sheet1!K927:K927</f>
        <v>DWGREV: 00;PLUG HEAD, FLOWTOP , 1.5-2", STD, UNBAL, CL150/300, TN40MM, Mod=%, CV36, STROKE 20MM MATERIAL: 316 Stainless Steel (UNS S31600) FINISH: As Machined or Purchased, ECO 19529</v>
      </c>
      <c r="L927" s="43" t="str">
        <f>[1]Sheet1!L927:L927</f>
        <v>SS-316</v>
      </c>
      <c r="M927" s="43" t="str">
        <f>[1]Sheet1!M927:M927</f>
        <v>1-0279-60+1-9700-13.150.000</v>
      </c>
      <c r="N927" s="43" t="str">
        <f>[1]Sheet1!N927:N927</f>
        <v>1-0279-60-0/1-9700-13-1</v>
      </c>
      <c r="O927" s="43">
        <f>[1]Sheet1!O927:O927</f>
        <v>0</v>
      </c>
      <c r="P927" s="43">
        <f>[1]Sheet1!P927:P927</f>
        <v>0</v>
      </c>
      <c r="Q927" s="43">
        <f>[1]Sheet1!Q927:Q927</f>
        <v>0</v>
      </c>
      <c r="R927" s="43">
        <f>[1]Sheet1!R927:R927</f>
        <v>10</v>
      </c>
      <c r="S927" s="43">
        <f>[1]Sheet1!S927:S927</f>
        <v>10</v>
      </c>
      <c r="T927" s="43">
        <f>[1]Sheet1!T927:T927</f>
        <v>24163</v>
      </c>
      <c r="U927" s="43">
        <f>[1]Sheet1!U927:U927</f>
        <v>45554</v>
      </c>
      <c r="V927" s="43">
        <f>[1]Sheet1!V927:V927</f>
        <v>0</v>
      </c>
      <c r="W927" s="43" t="str">
        <f>[1]Sheet1!W927:W927</f>
        <v>COMPLETE</v>
      </c>
      <c r="X927" s="43">
        <f>[1]Sheet1!X927:X927</f>
        <v>26.8</v>
      </c>
      <c r="Y927" s="43">
        <f>[1]Sheet1!Y927:Y927</f>
        <v>0</v>
      </c>
      <c r="Z927" s="43" t="str">
        <f>[1]Sheet1!Z927:Z927</f>
        <v>USD</v>
      </c>
      <c r="AA927" s="43">
        <f>[1]Sheet1!AA927:AA927</f>
        <v>0</v>
      </c>
      <c r="AB927" s="117">
        <f>[1]Sheet1!AB927:AB927</f>
        <v>45547</v>
      </c>
      <c r="AC927" s="43">
        <f>[1]Sheet1!AC927:AC927</f>
        <v>0</v>
      </c>
      <c r="AD927" s="43">
        <f>[1]Sheet1!AD927:AD927</f>
        <v>0</v>
      </c>
      <c r="AE927" s="43" t="e">
        <f>[1]Sheet1!AE927:AE927</f>
        <v>#REF!</v>
      </c>
      <c r="AF927" s="43">
        <f>[1]Sheet1!AF927:AF927</f>
        <v>44</v>
      </c>
      <c r="AG927" s="43">
        <f>[1]Sheet1!AG927:AG927</f>
        <v>0</v>
      </c>
      <c r="AH927" s="43">
        <f>[1]Sheet1!AH927:AH927</f>
        <v>76.141999999999996</v>
      </c>
      <c r="BG927" s="5">
        <v>10</v>
      </c>
      <c r="BH927" s="73">
        <f t="shared" si="46"/>
        <v>268</v>
      </c>
      <c r="BI927" s="5">
        <v>1</v>
      </c>
      <c r="BJ927" s="5">
        <v>10</v>
      </c>
      <c r="BK927" s="100">
        <f t="shared" si="44"/>
        <v>-10</v>
      </c>
      <c r="BL927" s="55" t="s">
        <v>22</v>
      </c>
      <c r="BM927" s="34" t="s">
        <v>65</v>
      </c>
      <c r="BN927" s="44">
        <v>45535</v>
      </c>
      <c r="BO927" s="40" t="s">
        <v>64</v>
      </c>
      <c r="BP927" s="44">
        <v>45542</v>
      </c>
      <c r="BQ927" s="44">
        <v>45535</v>
      </c>
      <c r="BR927" s="44"/>
      <c r="BS927" s="44"/>
      <c r="BT927" s="44"/>
      <c r="BU927" s="71">
        <f t="shared" si="45"/>
        <v>10</v>
      </c>
    </row>
    <row r="928" spans="1:73" hidden="1" x14ac:dyDescent="0.25">
      <c r="A928" s="43">
        <f>[1]Sheet1!A928:A928</f>
        <v>250361</v>
      </c>
      <c r="B928" s="43">
        <f>[1]Sheet1!B928:B928</f>
        <v>804258</v>
      </c>
      <c r="C928" s="43">
        <f>[1]Sheet1!C928:C928</f>
        <v>45495</v>
      </c>
      <c r="D928" s="43">
        <f>[1]Sheet1!D928:D928</f>
        <v>45496</v>
      </c>
      <c r="E928" s="43">
        <f>[1]Sheet1!E928:E928</f>
        <v>45596</v>
      </c>
      <c r="F928" s="43">
        <f>[1]Sheet1!F928:F928</f>
        <v>45565</v>
      </c>
      <c r="G928" s="43">
        <f>[1]Sheet1!G928:G928</f>
        <v>0</v>
      </c>
      <c r="H928" s="43" t="str">
        <f>[1]Sheet1!H928:H928</f>
        <v>250361-1</v>
      </c>
      <c r="I928" s="43" t="str">
        <f>[1]Sheet1!I928:I928</f>
        <v>FCD SPRINGVILLE</v>
      </c>
      <c r="J928" s="43">
        <f>[1]Sheet1!J928:J928</f>
        <v>1</v>
      </c>
      <c r="K928" s="43" t="str">
        <f>[1]Sheet1!K928:K928</f>
        <v>DWGREV: 06;SEAT RING, MK1, SOFT, 1.50/2", TN 1.25, CL 150/600, ECN 112779 MATERIAL: 316 Stainless Steel (UNS S31600) FINISH: As Machined or Purchased, ECO 19529</v>
      </c>
      <c r="L928" s="43" t="str">
        <f>[1]Sheet1!L928:L928</f>
        <v>SS-316</v>
      </c>
      <c r="M928" s="43" t="str">
        <f>[1]Sheet1!M928:M928</f>
        <v>002285.150.000</v>
      </c>
      <c r="N928" s="43">
        <f>[1]Sheet1!N928:N928</f>
        <v>0</v>
      </c>
      <c r="O928" s="43">
        <f>[1]Sheet1!O928:O928</f>
        <v>6</v>
      </c>
      <c r="P928" s="43">
        <f>[1]Sheet1!P928:P928</f>
        <v>0</v>
      </c>
      <c r="Q928" s="43">
        <f>[1]Sheet1!Q928:Q928</f>
        <v>0</v>
      </c>
      <c r="R928" s="43">
        <f>[1]Sheet1!R928:R928</f>
        <v>15</v>
      </c>
      <c r="S928" s="43">
        <f>[1]Sheet1!S928:S928</f>
        <v>15</v>
      </c>
      <c r="T928" s="43">
        <f>[1]Sheet1!T928:T928</f>
        <v>24183</v>
      </c>
      <c r="U928" s="43">
        <f>[1]Sheet1!U928:U928</f>
        <v>45563</v>
      </c>
      <c r="V928" s="43">
        <f>[1]Sheet1!V928:V928</f>
        <v>0</v>
      </c>
      <c r="W928" s="43" t="str">
        <f>[1]Sheet1!W928:W928</f>
        <v>COMPLETE</v>
      </c>
      <c r="X928" s="43">
        <f>[1]Sheet1!X928:X928</f>
        <v>13.1</v>
      </c>
      <c r="Y928" s="43">
        <f>[1]Sheet1!Y928:Y928</f>
        <v>0</v>
      </c>
      <c r="Z928" s="43" t="str">
        <f>[1]Sheet1!Z928:Z928</f>
        <v>USD</v>
      </c>
      <c r="AA928" s="43">
        <f>[1]Sheet1!AA928:AA928</f>
        <v>0</v>
      </c>
      <c r="AB928" s="117">
        <f>[1]Sheet1!AB928:AB928</f>
        <v>45562</v>
      </c>
      <c r="AC928" s="43">
        <f>[1]Sheet1!AC928:AC928</f>
        <v>0</v>
      </c>
      <c r="AD928" s="43">
        <f>[1]Sheet1!AD928:AD928</f>
        <v>0</v>
      </c>
      <c r="AE928" s="43" t="e">
        <f>[1]Sheet1!AE928:AE928</f>
        <v>#REF!</v>
      </c>
      <c r="AF928" s="43">
        <f>[1]Sheet1!AF928:AF928</f>
        <v>63.524999999999999</v>
      </c>
      <c r="AG928" s="43">
        <f>[1]Sheet1!AG928:AG928</f>
        <v>0</v>
      </c>
      <c r="AH928" s="43">
        <f>[1]Sheet1!AH928:AH928</f>
        <v>15.75</v>
      </c>
      <c r="BG928" s="5">
        <v>15</v>
      </c>
      <c r="BH928" s="73">
        <f t="shared" si="46"/>
        <v>196.5</v>
      </c>
      <c r="BI928" s="5">
        <v>2</v>
      </c>
      <c r="BJ928" s="5">
        <v>15</v>
      </c>
      <c r="BK928" s="100">
        <f t="shared" si="44"/>
        <v>-15</v>
      </c>
      <c r="BL928" s="55" t="s">
        <v>22</v>
      </c>
      <c r="BM928" s="34" t="s">
        <v>65</v>
      </c>
      <c r="BN928" s="44">
        <v>45558</v>
      </c>
      <c r="BO928" s="40" t="s">
        <v>69</v>
      </c>
      <c r="BP928" s="44">
        <v>45555</v>
      </c>
      <c r="BQ928" s="44">
        <v>45558</v>
      </c>
      <c r="BR928" s="44"/>
      <c r="BS928" s="44"/>
      <c r="BT928" s="44"/>
      <c r="BU928" s="71">
        <f t="shared" si="45"/>
        <v>15</v>
      </c>
    </row>
    <row r="929" spans="1:73" hidden="1" x14ac:dyDescent="0.25">
      <c r="A929" s="43">
        <f>[1]Sheet1!A929:A929</f>
        <v>250361</v>
      </c>
      <c r="B929" s="43">
        <f>[1]Sheet1!B929:B929</f>
        <v>804258</v>
      </c>
      <c r="C929" s="43">
        <f>[1]Sheet1!C929:C929</f>
        <v>45495</v>
      </c>
      <c r="D929" s="43">
        <f>[1]Sheet1!D929:D929</f>
        <v>45496</v>
      </c>
      <c r="E929" s="43">
        <f>[1]Sheet1!E929:E929</f>
        <v>45596</v>
      </c>
      <c r="F929" s="43">
        <f>[1]Sheet1!F929:F929</f>
        <v>45565</v>
      </c>
      <c r="G929" s="43">
        <f>[1]Sheet1!G929:G929</f>
        <v>0</v>
      </c>
      <c r="H929" s="43" t="str">
        <f>[1]Sheet1!H929:H929</f>
        <v>250361-2</v>
      </c>
      <c r="I929" s="43" t="str">
        <f>[1]Sheet1!I929:I929</f>
        <v>FCD SPRINGVILLE</v>
      </c>
      <c r="J929" s="43">
        <f>[1]Sheet1!J929:J929</f>
        <v>2</v>
      </c>
      <c r="K929" s="43" t="str">
        <f>[1]Sheet1!K929:K929</f>
        <v>DWGREV: 04;SEAT RING, MK1, 4", TN 2.25, CL 150/600, ECN 113077 MATERIAL: Stellite #6, 316 (Full Contour or Full Bore &amp; PB seal area), ECO 17863 FINISH: As Machined or Purchased, ECO 19529</v>
      </c>
      <c r="L929" s="43" t="str">
        <f>[1]Sheet1!L929:L929</f>
        <v>SS-316+STEL.6</v>
      </c>
      <c r="M929" s="43" t="str">
        <f>[1]Sheet1!M929:M929</f>
        <v>002415.831.000</v>
      </c>
      <c r="N929" s="43">
        <f>[1]Sheet1!N929:N929</f>
        <v>0</v>
      </c>
      <c r="O929" s="43">
        <f>[1]Sheet1!O929:O929</f>
        <v>4</v>
      </c>
      <c r="P929" s="43" t="str">
        <f>[1]Sheet1!P929:P929</f>
        <v>STEL.6</v>
      </c>
      <c r="Q929" s="43">
        <f>[1]Sheet1!Q929:Q929</f>
        <v>0</v>
      </c>
      <c r="R929" s="43">
        <f>[1]Sheet1!R929:R929</f>
        <v>10</v>
      </c>
      <c r="S929" s="43">
        <f>[1]Sheet1!S929:S929</f>
        <v>10</v>
      </c>
      <c r="T929" s="43">
        <f>[1]Sheet1!T929:T929</f>
        <v>24183</v>
      </c>
      <c r="U929" s="43">
        <f>[1]Sheet1!U929:U929</f>
        <v>45563</v>
      </c>
      <c r="V929" s="43">
        <f>[1]Sheet1!V929:V929</f>
        <v>0</v>
      </c>
      <c r="W929" s="43" t="str">
        <f>[1]Sheet1!W929:W929</f>
        <v>COMPLETE</v>
      </c>
      <c r="X929" s="43">
        <f>[1]Sheet1!X929:X929</f>
        <v>108.4</v>
      </c>
      <c r="Y929" s="43">
        <f>[1]Sheet1!Y929:Y929</f>
        <v>0</v>
      </c>
      <c r="Z929" s="43" t="str">
        <f>[1]Sheet1!Z929:Z929</f>
        <v>USD</v>
      </c>
      <c r="AA929" s="43">
        <f>[1]Sheet1!AA929:AA929</f>
        <v>0</v>
      </c>
      <c r="AB929" s="117">
        <f>[1]Sheet1!AB929:AB929</f>
        <v>45562</v>
      </c>
      <c r="AC929" s="43">
        <f>[1]Sheet1!AC929:AC929</f>
        <v>0</v>
      </c>
      <c r="AD929" s="43">
        <f>[1]Sheet1!AD929:AD929</f>
        <v>0</v>
      </c>
      <c r="AE929" s="43" t="e">
        <f>[1]Sheet1!AE929:AE929</f>
        <v>#REF!</v>
      </c>
      <c r="AF929" s="43">
        <f>[1]Sheet1!AF929:AF929</f>
        <v>124</v>
      </c>
      <c r="AG929" s="43">
        <f>[1]Sheet1!AG929:AG929</f>
        <v>0</v>
      </c>
      <c r="AH929" s="43">
        <f>[1]Sheet1!AH929:AH929</f>
        <v>22.352</v>
      </c>
      <c r="BG929" s="5">
        <v>10</v>
      </c>
      <c r="BH929" s="73">
        <f t="shared" si="46"/>
        <v>1084</v>
      </c>
      <c r="BI929" s="5">
        <v>2</v>
      </c>
      <c r="BJ929" s="5">
        <v>11</v>
      </c>
      <c r="BK929" s="100">
        <f t="shared" si="44"/>
        <v>-10</v>
      </c>
      <c r="BL929" s="55" t="s">
        <v>22</v>
      </c>
      <c r="BM929" s="34" t="s">
        <v>56</v>
      </c>
      <c r="BN929" s="44">
        <v>45562</v>
      </c>
      <c r="BO929" s="38"/>
      <c r="BP929" s="44"/>
      <c r="BQ929" s="44"/>
      <c r="BR929" s="44"/>
      <c r="BS929" s="44"/>
      <c r="BT929" s="44"/>
      <c r="BU929" s="71">
        <f t="shared" si="45"/>
        <v>10</v>
      </c>
    </row>
    <row r="930" spans="1:73" hidden="1" x14ac:dyDescent="0.25">
      <c r="A930" s="43">
        <f>[1]Sheet1!A930:A930</f>
        <v>250361</v>
      </c>
      <c r="B930" s="43">
        <f>[1]Sheet1!B930:B930</f>
        <v>804258</v>
      </c>
      <c r="C930" s="43">
        <f>[1]Sheet1!C930:C930</f>
        <v>45495</v>
      </c>
      <c r="D930" s="43">
        <f>[1]Sheet1!D930:D930</f>
        <v>45496</v>
      </c>
      <c r="E930" s="43">
        <f>[1]Sheet1!E930:E930</f>
        <v>45596</v>
      </c>
      <c r="F930" s="43">
        <f>[1]Sheet1!F930:F930</f>
        <v>45565</v>
      </c>
      <c r="G930" s="43">
        <f>[1]Sheet1!G930:G930</f>
        <v>0</v>
      </c>
      <c r="H930" s="43" t="str">
        <f>[1]Sheet1!H930:H930</f>
        <v>250361-3</v>
      </c>
      <c r="I930" s="43" t="str">
        <f>[1]Sheet1!I930:I930</f>
        <v>FCD SPRINGVILLE</v>
      </c>
      <c r="J930" s="43">
        <f>[1]Sheet1!J930:J930</f>
        <v>3</v>
      </c>
      <c r="K930" s="43" t="str">
        <f>[1]Sheet1!K930:K930</f>
        <v>DWGREV: 00;PLUG STEM, MK6, 4", CL 150/600, 2.50 STROKE, 36.00 EXT, TYPE B, SIZE 200, 1.62 SHOULDER DIA MATERIAL: A or SA-479-S20910 (XM-19) (Nitronic 50) Annealed FINISH: As Machined or Purchased, ECO 19529</v>
      </c>
      <c r="L930" s="43" t="str">
        <f>[1]Sheet1!L930:L930</f>
        <v>A-479-S20910 (XM-19) (Nitronic 50) Annealed</v>
      </c>
      <c r="M930" s="43" t="str">
        <f>[1]Sheet1!M930:M930</f>
        <v>637085.192.0002851</v>
      </c>
      <c r="N930" s="43">
        <f>[1]Sheet1!N930:N930</f>
        <v>0</v>
      </c>
      <c r="O930" s="43">
        <f>[1]Sheet1!O930:O930</f>
        <v>0</v>
      </c>
      <c r="P930" s="43">
        <f>[1]Sheet1!P930:P930</f>
        <v>0</v>
      </c>
      <c r="Q930" s="43">
        <f>[1]Sheet1!Q930:Q930</f>
        <v>2851</v>
      </c>
      <c r="R930" s="43">
        <f>[1]Sheet1!R930:R930</f>
        <v>4</v>
      </c>
      <c r="S930" s="43">
        <f>[1]Sheet1!S930:S930</f>
        <v>4</v>
      </c>
      <c r="T930" s="43">
        <f>[1]Sheet1!T930:T930</f>
        <v>24183</v>
      </c>
      <c r="U930" s="43">
        <f>[1]Sheet1!U930:U930</f>
        <v>45563</v>
      </c>
      <c r="V930" s="43">
        <f>[1]Sheet1!V930:V930</f>
        <v>0</v>
      </c>
      <c r="W930" s="43" t="str">
        <f>[1]Sheet1!W930:W930</f>
        <v>COMPLETE</v>
      </c>
      <c r="X930" s="43">
        <f>[1]Sheet1!X930:X930</f>
        <v>419.6</v>
      </c>
      <c r="Y930" s="43">
        <f>[1]Sheet1!Y930:Y930</f>
        <v>0</v>
      </c>
      <c r="Z930" s="43" t="str">
        <f>[1]Sheet1!Z930:Z930</f>
        <v>USD</v>
      </c>
      <c r="AA930" s="43">
        <f>[1]Sheet1!AA930:AA930</f>
        <v>0</v>
      </c>
      <c r="AB930" s="117">
        <f>[1]Sheet1!AB930:AB930</f>
        <v>45562</v>
      </c>
      <c r="AC930" s="43">
        <f>[1]Sheet1!AC930:AC930</f>
        <v>0</v>
      </c>
      <c r="AD930" s="43">
        <f>[1]Sheet1!AD930:AD930</f>
        <v>0</v>
      </c>
      <c r="AE930" s="43" t="e">
        <f>[1]Sheet1!AE930:AE930</f>
        <v>#REF!</v>
      </c>
      <c r="AF930" s="43">
        <f>[1]Sheet1!AF930:AF930</f>
        <v>41.148000000000003</v>
      </c>
      <c r="AG930" s="43">
        <f>[1]Sheet1!AG930:AG930</f>
        <v>0</v>
      </c>
      <c r="AH930" s="43">
        <f>[1]Sheet1!AH930:AH930</f>
        <v>1042.2127999999998</v>
      </c>
      <c r="BG930" s="5">
        <v>4</v>
      </c>
      <c r="BH930" s="73">
        <f t="shared" si="46"/>
        <v>1678.4</v>
      </c>
      <c r="BI930" s="5">
        <v>2</v>
      </c>
      <c r="BJ930" s="5">
        <v>4</v>
      </c>
      <c r="BK930" s="100">
        <f t="shared" si="44"/>
        <v>-4</v>
      </c>
      <c r="BL930" s="55" t="s">
        <v>22</v>
      </c>
      <c r="BM930" s="34" t="s">
        <v>56</v>
      </c>
      <c r="BN930" s="44">
        <v>45560</v>
      </c>
      <c r="BO930" s="38"/>
      <c r="BP930" s="44"/>
      <c r="BQ930" s="44"/>
      <c r="BR930" s="44"/>
      <c r="BS930" s="44"/>
      <c r="BT930" s="44"/>
      <c r="BU930" s="71">
        <f t="shared" si="45"/>
        <v>4</v>
      </c>
    </row>
    <row r="931" spans="1:73" hidden="1" x14ac:dyDescent="0.25">
      <c r="A931" s="43">
        <f>[1]Sheet1!A931:A931</f>
        <v>250361</v>
      </c>
      <c r="B931" s="43">
        <f>[1]Sheet1!B931:B931</f>
        <v>804258</v>
      </c>
      <c r="C931" s="43">
        <f>[1]Sheet1!C931:C931</f>
        <v>45495</v>
      </c>
      <c r="D931" s="43">
        <f>[1]Sheet1!D931:D931</f>
        <v>45496</v>
      </c>
      <c r="E931" s="43">
        <f>[1]Sheet1!E931:E931</f>
        <v>45596</v>
      </c>
      <c r="F931" s="43">
        <f>[1]Sheet1!F931:F931</f>
        <v>45565</v>
      </c>
      <c r="G931" s="43">
        <f>[1]Sheet1!G931:G931</f>
        <v>0</v>
      </c>
      <c r="H931" s="43" t="str">
        <f>[1]Sheet1!H931:H931</f>
        <v>250361-4</v>
      </c>
      <c r="I931" s="43" t="str">
        <f>[1]Sheet1!I931:I931</f>
        <v>FCD SPRINGVILLE</v>
      </c>
      <c r="J931" s="43">
        <f>[1]Sheet1!J931:J931</f>
        <v>4</v>
      </c>
      <c r="K931" s="43" t="str">
        <f>[1]Sheet1!K931:K931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931" s="43" t="str">
        <f>[1]Sheet1!L931:L931</f>
        <v>A-479-316/316L</v>
      </c>
      <c r="M931" s="43" t="str">
        <f>[1]Sheet1!M931:M931</f>
        <v>652251.170.000</v>
      </c>
      <c r="N931" s="43">
        <f>[1]Sheet1!N931:N931</f>
        <v>0</v>
      </c>
      <c r="O931" s="43">
        <f>[1]Sheet1!O931:O931</f>
        <v>0</v>
      </c>
      <c r="P931" s="43">
        <f>[1]Sheet1!P931:P931</f>
        <v>0</v>
      </c>
      <c r="Q931" s="43">
        <f>[1]Sheet1!Q931:Q931</f>
        <v>0</v>
      </c>
      <c r="R931" s="43">
        <f>[1]Sheet1!R931:R931</f>
        <v>1</v>
      </c>
      <c r="S931" s="43">
        <f>[1]Sheet1!S931:S931</f>
        <v>1</v>
      </c>
      <c r="T931" s="43">
        <f>[1]Sheet1!T931:T931</f>
        <v>24183</v>
      </c>
      <c r="U931" s="43">
        <f>[1]Sheet1!U931:U931</f>
        <v>45563</v>
      </c>
      <c r="V931" s="43">
        <f>[1]Sheet1!V931:V931</f>
        <v>0</v>
      </c>
      <c r="W931" s="43" t="str">
        <f>[1]Sheet1!W931:W931</f>
        <v>COMPLETE</v>
      </c>
      <c r="X931" s="43">
        <f>[1]Sheet1!X931:X931</f>
        <v>389.9</v>
      </c>
      <c r="Y931" s="43">
        <f>[1]Sheet1!Y931:Y931</f>
        <v>0</v>
      </c>
      <c r="Z931" s="43" t="str">
        <f>[1]Sheet1!Z931:Z931</f>
        <v>USD</v>
      </c>
      <c r="AA931" s="43">
        <f>[1]Sheet1!AA931:AA931</f>
        <v>0</v>
      </c>
      <c r="AB931" s="117">
        <f>[1]Sheet1!AB931:AB931</f>
        <v>45562</v>
      </c>
      <c r="AC931" s="43">
        <f>[1]Sheet1!AC931:AC931</f>
        <v>0</v>
      </c>
      <c r="AD931" s="43">
        <f>[1]Sheet1!AD931:AD931</f>
        <v>0</v>
      </c>
      <c r="AE931" s="43" t="e">
        <f>[1]Sheet1!AE931:AE931</f>
        <v>#REF!</v>
      </c>
      <c r="AF931" s="43">
        <f>[1]Sheet1!AF931:AF931</f>
        <v>237.48999999999998</v>
      </c>
      <c r="AG931" s="43">
        <f>[1]Sheet1!AG931:AG931</f>
        <v>200</v>
      </c>
      <c r="AH931" s="43">
        <f>[1]Sheet1!AH931:AH931</f>
        <v>125.22199999999998</v>
      </c>
      <c r="BG931" s="5">
        <v>1</v>
      </c>
      <c r="BH931" s="73">
        <f t="shared" si="46"/>
        <v>389.9</v>
      </c>
      <c r="BI931" s="5">
        <v>2</v>
      </c>
      <c r="BJ931" s="5">
        <v>1</v>
      </c>
      <c r="BK931" s="100">
        <f t="shared" si="44"/>
        <v>-1</v>
      </c>
      <c r="BL931" s="55" t="s">
        <v>22</v>
      </c>
      <c r="BM931" s="34" t="s">
        <v>56</v>
      </c>
      <c r="BN931" s="44">
        <v>45563</v>
      </c>
      <c r="BO931" s="38"/>
      <c r="BP931" s="44"/>
      <c r="BQ931" s="44"/>
      <c r="BR931" s="44"/>
      <c r="BS931" s="44"/>
      <c r="BT931" s="44"/>
      <c r="BU931" s="71">
        <f t="shared" si="45"/>
        <v>1</v>
      </c>
    </row>
    <row r="932" spans="1:73" hidden="1" x14ac:dyDescent="0.25">
      <c r="A932" s="43">
        <f>[1]Sheet1!A932:A932</f>
        <v>250364</v>
      </c>
      <c r="B932" s="43">
        <f>[1]Sheet1!B932:B932</f>
        <v>4147682</v>
      </c>
      <c r="C932" s="43">
        <f>[1]Sheet1!C932:C932</f>
        <v>45495</v>
      </c>
      <c r="D932" s="43">
        <f>[1]Sheet1!D932:D932</f>
        <v>45497</v>
      </c>
      <c r="E932" s="43">
        <f>[1]Sheet1!E932:E932</f>
        <v>45600</v>
      </c>
      <c r="F932" s="43">
        <f>[1]Sheet1!F932:F932</f>
        <v>45580</v>
      </c>
      <c r="G932" s="43">
        <f>[1]Sheet1!G932:G932</f>
        <v>0</v>
      </c>
      <c r="H932" s="43" t="str">
        <f>[1]Sheet1!H932:H932</f>
        <v>250364-1</v>
      </c>
      <c r="I932" s="43" t="str">
        <f>[1]Sheet1!I932:I932</f>
        <v>FLOWSERVE SINGAPORE</v>
      </c>
      <c r="J932" s="43">
        <f>[1]Sheet1!J932:J932</f>
        <v>1</v>
      </c>
      <c r="K932" s="43" t="str">
        <f>[1]Sheet1!K932:K932</f>
        <v>SIN_PUR;DWGREV: 00;PLUG, MK1, COLDBOX, PB, 6", =%, TN 5.00, CL 300/600, SPRING SEAL, 2.50 STROKE, 30.00 C/M, 5.31 PB BORE, DEEP CRYO, FLOW UNDER, Stellite #6, 316 (Lower Guide Area), ECO 17863, ECO 17863</v>
      </c>
      <c r="L932" s="43" t="str">
        <f>[1]Sheet1!L932:L932</f>
        <v>SS-316+STEL.6</v>
      </c>
      <c r="M932" s="43" t="str">
        <f>[1]Sheet1!M932:M932</f>
        <v>671142.844.000</v>
      </c>
      <c r="N932" s="43">
        <f>[1]Sheet1!N932:N932</f>
        <v>0</v>
      </c>
      <c r="O932" s="43">
        <f>[1]Sheet1!O932:O932</f>
        <v>0</v>
      </c>
      <c r="P932" s="43" t="str">
        <f>[1]Sheet1!P932:P932</f>
        <v>STEL.6</v>
      </c>
      <c r="Q932" s="43">
        <f>[1]Sheet1!Q932:Q932</f>
        <v>0</v>
      </c>
      <c r="R932" s="43">
        <f>[1]Sheet1!R932:R932</f>
        <v>1</v>
      </c>
      <c r="S932" s="43">
        <f>[1]Sheet1!S932:S932</f>
        <v>1</v>
      </c>
      <c r="T932" s="43">
        <f>[1]Sheet1!T932:T932</f>
        <v>24191</v>
      </c>
      <c r="U932" s="43">
        <f>[1]Sheet1!U932:U932</f>
        <v>45579</v>
      </c>
      <c r="V932" s="43">
        <f>[1]Sheet1!V932:V932</f>
        <v>0</v>
      </c>
      <c r="W932" s="43" t="str">
        <f>[1]Sheet1!W932:W932</f>
        <v>COMPLETE</v>
      </c>
      <c r="X932" s="43">
        <f>[1]Sheet1!X932:X932</f>
        <v>646.20000000000005</v>
      </c>
      <c r="Y932" s="43">
        <f>[1]Sheet1!Y932:Y932</f>
        <v>0</v>
      </c>
      <c r="Z932" s="43" t="str">
        <f>[1]Sheet1!Z932:Z932</f>
        <v>USD</v>
      </c>
      <c r="AA932" s="43">
        <f>[1]Sheet1!AA932:AA932</f>
        <v>0</v>
      </c>
      <c r="AB932" s="117">
        <f>[1]Sheet1!AB932:AB932</f>
        <v>45577</v>
      </c>
      <c r="AC932" s="43">
        <f>[1]Sheet1!AC932:AC932</f>
        <v>0</v>
      </c>
      <c r="AD932" s="43">
        <f>[1]Sheet1!AD932:AD932</f>
        <v>0</v>
      </c>
      <c r="AE932" s="43" t="e">
        <f>[1]Sheet1!AE932:AE932</f>
        <v>#REF!</v>
      </c>
      <c r="AF932" s="43">
        <f>[1]Sheet1!AF932:AF932</f>
        <v>0</v>
      </c>
      <c r="AG932" s="43">
        <f>[1]Sheet1!AG932:AG932</f>
        <v>0</v>
      </c>
      <c r="AH932" s="43">
        <f>[1]Sheet1!AH932:AH932</f>
        <v>0</v>
      </c>
      <c r="BG932" s="5">
        <v>1</v>
      </c>
      <c r="BH932" s="73">
        <f t="shared" si="46"/>
        <v>646.20000000000005</v>
      </c>
      <c r="BI932" s="5">
        <v>1</v>
      </c>
      <c r="BJ932" s="5">
        <v>1</v>
      </c>
      <c r="BK932" s="100">
        <f t="shared" si="44"/>
        <v>-1</v>
      </c>
      <c r="BL932" s="55" t="s">
        <v>22</v>
      </c>
      <c r="BM932" s="34" t="s">
        <v>56</v>
      </c>
      <c r="BN932" s="44">
        <v>45581</v>
      </c>
      <c r="BO932" s="38"/>
      <c r="BP932" s="44"/>
      <c r="BQ932" s="44"/>
      <c r="BR932" s="44"/>
      <c r="BS932" s="44"/>
      <c r="BT932" s="44"/>
      <c r="BU932" s="71">
        <f t="shared" si="45"/>
        <v>1</v>
      </c>
    </row>
    <row r="933" spans="1:73" hidden="1" x14ac:dyDescent="0.25">
      <c r="A933" s="43">
        <f>[1]Sheet1!A933:A933</f>
        <v>250364</v>
      </c>
      <c r="B933" s="43">
        <f>[1]Sheet1!B933:B933</f>
        <v>4147682</v>
      </c>
      <c r="C933" s="43">
        <f>[1]Sheet1!C933:C933</f>
        <v>45495</v>
      </c>
      <c r="D933" s="43">
        <f>[1]Sheet1!D933:D933</f>
        <v>45497</v>
      </c>
      <c r="E933" s="43">
        <f>[1]Sheet1!E933:E933</f>
        <v>45600</v>
      </c>
      <c r="F933" s="43">
        <f>[1]Sheet1!F933:F933</f>
        <v>45580</v>
      </c>
      <c r="G933" s="43">
        <f>[1]Sheet1!G933:G933</f>
        <v>0</v>
      </c>
      <c r="H933" s="43" t="str">
        <f>[1]Sheet1!H933:H933</f>
        <v>250364-1A</v>
      </c>
      <c r="I933" s="43" t="str">
        <f>[1]Sheet1!I933:I933</f>
        <v>FLOWSERVE SINGAPORE</v>
      </c>
      <c r="J933" s="43" t="str">
        <f>[1]Sheet1!J933:J933</f>
        <v>1A</v>
      </c>
      <c r="K933" s="43" t="str">
        <f>[1]Sheet1!K933:K933</f>
        <v>Blank Plug stem</v>
      </c>
      <c r="L933" s="43" t="str">
        <f>[1]Sheet1!L933:L933</f>
        <v>SS-316+STEL.6</v>
      </c>
      <c r="M933" s="43" t="str">
        <f>[1]Sheet1!M933:M933</f>
        <v>671148.844.000</v>
      </c>
      <c r="N933" s="43">
        <f>[1]Sheet1!N933:N933</f>
        <v>0</v>
      </c>
      <c r="O933" s="43">
        <f>[1]Sheet1!O933:O933</f>
        <v>0</v>
      </c>
      <c r="P933" s="43" t="str">
        <f>[1]Sheet1!P933:P933</f>
        <v>STEL.6</v>
      </c>
      <c r="Q933" s="43">
        <f>[1]Sheet1!Q933:Q933</f>
        <v>0</v>
      </c>
      <c r="R933" s="43">
        <f>[1]Sheet1!R933:R933</f>
        <v>1</v>
      </c>
      <c r="S933" s="43">
        <f>[1]Sheet1!S933:S933</f>
        <v>1</v>
      </c>
      <c r="T933" s="43">
        <f>[1]Sheet1!T933:T933</f>
        <v>24191</v>
      </c>
      <c r="U933" s="43">
        <f>[1]Sheet1!U933:U933</f>
        <v>45579</v>
      </c>
      <c r="V933" s="43">
        <f>[1]Sheet1!V933:V933</f>
        <v>0</v>
      </c>
      <c r="W933" s="43" t="str">
        <f>[1]Sheet1!W933:W933</f>
        <v>COMPLETE</v>
      </c>
      <c r="X933" s="43">
        <f>[1]Sheet1!X933:X933</f>
        <v>0</v>
      </c>
      <c r="Y933" s="43">
        <f>[1]Sheet1!Y933:Y933</f>
        <v>0</v>
      </c>
      <c r="Z933" s="43" t="str">
        <f>[1]Sheet1!Z933:Z933</f>
        <v>USD</v>
      </c>
      <c r="AA933" s="43">
        <f>[1]Sheet1!AA933:AA933</f>
        <v>0</v>
      </c>
      <c r="AB933" s="117">
        <f>[1]Sheet1!AB933:AB933</f>
        <v>45577</v>
      </c>
      <c r="AC933" s="43">
        <f>[1]Sheet1!AC933:AC933</f>
        <v>0</v>
      </c>
      <c r="AD933" s="43">
        <f>[1]Sheet1!AD933:AD933</f>
        <v>0</v>
      </c>
      <c r="AE933" s="43" t="e">
        <f>[1]Sheet1!AE933:AE933</f>
        <v>#REF!</v>
      </c>
      <c r="AF933" s="43">
        <f>[1]Sheet1!AF933:AF933</f>
        <v>0</v>
      </c>
      <c r="AG933" s="43">
        <f>[1]Sheet1!AG933:AG933</f>
        <v>0</v>
      </c>
      <c r="AH933" s="43">
        <f>[1]Sheet1!AH933:AH933</f>
        <v>0</v>
      </c>
      <c r="BG933" s="5">
        <v>1</v>
      </c>
      <c r="BH933" s="73">
        <f t="shared" si="46"/>
        <v>0</v>
      </c>
      <c r="BI933" s="5">
        <v>1</v>
      </c>
      <c r="BJ933" s="5">
        <v>1</v>
      </c>
      <c r="BK933" s="100">
        <f t="shared" si="44"/>
        <v>-1</v>
      </c>
      <c r="BL933" s="55" t="s">
        <v>22</v>
      </c>
      <c r="BM933" s="27"/>
      <c r="BN933" s="44"/>
      <c r="BO933" s="38"/>
      <c r="BP933" s="44"/>
      <c r="BQ933" s="44"/>
      <c r="BR933" s="44"/>
      <c r="BS933" s="44"/>
      <c r="BT933" s="44"/>
      <c r="BU933" s="71">
        <f t="shared" si="45"/>
        <v>1</v>
      </c>
    </row>
    <row r="934" spans="1:73" hidden="1" x14ac:dyDescent="0.25">
      <c r="A934" s="43">
        <f>[1]Sheet1!A934:A934</f>
        <v>250364</v>
      </c>
      <c r="B934" s="43">
        <f>[1]Sheet1!B934:B934</f>
        <v>4147682</v>
      </c>
      <c r="C934" s="43">
        <f>[1]Sheet1!C934:C934</f>
        <v>45495</v>
      </c>
      <c r="D934" s="43">
        <f>[1]Sheet1!D934:D934</f>
        <v>45497</v>
      </c>
      <c r="E934" s="43">
        <f>[1]Sheet1!E934:E934</f>
        <v>45600</v>
      </c>
      <c r="F934" s="43">
        <f>[1]Sheet1!F934:F934</f>
        <v>45580</v>
      </c>
      <c r="G934" s="43">
        <f>[1]Sheet1!G934:G934</f>
        <v>0</v>
      </c>
      <c r="H934" s="43" t="str">
        <f>[1]Sheet1!H934:H934</f>
        <v>250364-1AA</v>
      </c>
      <c r="I934" s="43" t="str">
        <f>[1]Sheet1!I934:I934</f>
        <v>FLOWSERVE SINGAPORE</v>
      </c>
      <c r="J934" s="43" t="str">
        <f>[1]Sheet1!J934:J934</f>
        <v>1AA</v>
      </c>
      <c r="K934" s="43" t="str">
        <f>[1]Sheet1!K934:K934</f>
        <v>Back Plate</v>
      </c>
      <c r="L934" s="43" t="str">
        <f>[1]Sheet1!L934:L934</f>
        <v>SS-316+STEL.6</v>
      </c>
      <c r="M934" s="43" t="str">
        <f>[1]Sheet1!M934:M934</f>
        <v>671145.844.000</v>
      </c>
      <c r="N934" s="43">
        <f>[1]Sheet1!N934:N934</f>
        <v>0</v>
      </c>
      <c r="O934" s="43">
        <f>[1]Sheet1!O934:O934</f>
        <v>0</v>
      </c>
      <c r="P934" s="43" t="str">
        <f>[1]Sheet1!P934:P934</f>
        <v>STEL.6</v>
      </c>
      <c r="Q934" s="43">
        <f>[1]Sheet1!Q934:Q934</f>
        <v>0</v>
      </c>
      <c r="R934" s="43">
        <f>[1]Sheet1!R934:R934</f>
        <v>1</v>
      </c>
      <c r="S934" s="43">
        <f>[1]Sheet1!S934:S934</f>
        <v>1</v>
      </c>
      <c r="T934" s="43">
        <f>[1]Sheet1!T934:T934</f>
        <v>24191</v>
      </c>
      <c r="U934" s="43">
        <f>[1]Sheet1!U934:U934</f>
        <v>45579</v>
      </c>
      <c r="V934" s="43">
        <f>[1]Sheet1!V934:V934</f>
        <v>0</v>
      </c>
      <c r="W934" s="43" t="str">
        <f>[1]Sheet1!W934:W934</f>
        <v>COMPLETE</v>
      </c>
      <c r="X934" s="43">
        <f>[1]Sheet1!X934:X934</f>
        <v>0</v>
      </c>
      <c r="Y934" s="43">
        <f>[1]Sheet1!Y934:Y934</f>
        <v>0</v>
      </c>
      <c r="Z934" s="43" t="str">
        <f>[1]Sheet1!Z934:Z934</f>
        <v>USD</v>
      </c>
      <c r="AA934" s="43">
        <f>[1]Sheet1!AA934:AA934</f>
        <v>0</v>
      </c>
      <c r="AB934" s="117">
        <f>[1]Sheet1!AB934:AB934</f>
        <v>45577</v>
      </c>
      <c r="AC934" s="43">
        <f>[1]Sheet1!AC934:AC934</f>
        <v>0</v>
      </c>
      <c r="AD934" s="43">
        <f>[1]Sheet1!AD934:AD934</f>
        <v>0</v>
      </c>
      <c r="AE934" s="43" t="e">
        <f>[1]Sheet1!AE934:AE934</f>
        <v>#REF!</v>
      </c>
      <c r="AF934" s="43">
        <f>[1]Sheet1!AF934:AF934</f>
        <v>134.67079999999999</v>
      </c>
      <c r="AG934" s="43">
        <f>[1]Sheet1!AG934:AG934</f>
        <v>0</v>
      </c>
      <c r="AH934" s="43">
        <f>[1]Sheet1!AH934:AH934</f>
        <v>57.15</v>
      </c>
      <c r="BG934" s="5">
        <v>1</v>
      </c>
      <c r="BH934" s="73">
        <f t="shared" si="46"/>
        <v>0</v>
      </c>
      <c r="BI934" s="5">
        <v>1</v>
      </c>
      <c r="BJ934" s="5">
        <v>1</v>
      </c>
      <c r="BK934" s="100">
        <f t="shared" si="44"/>
        <v>-1</v>
      </c>
      <c r="BL934" s="55" t="s">
        <v>22</v>
      </c>
      <c r="BM934" s="27"/>
      <c r="BN934" s="44"/>
      <c r="BO934" s="38"/>
      <c r="BP934" s="44"/>
      <c r="BQ934" s="44"/>
      <c r="BR934" s="44"/>
      <c r="BS934" s="44"/>
      <c r="BT934" s="44"/>
      <c r="BU934" s="71">
        <f t="shared" si="45"/>
        <v>1</v>
      </c>
    </row>
    <row r="935" spans="1:73" hidden="1" x14ac:dyDescent="0.25">
      <c r="A935" s="43">
        <f>[1]Sheet1!A935:A935</f>
        <v>250364</v>
      </c>
      <c r="B935" s="43">
        <f>[1]Sheet1!B935:B935</f>
        <v>4147682</v>
      </c>
      <c r="C935" s="43">
        <f>[1]Sheet1!C935:C935</f>
        <v>45495</v>
      </c>
      <c r="D935" s="43">
        <f>[1]Sheet1!D935:D935</f>
        <v>45497</v>
      </c>
      <c r="E935" s="43">
        <f>[1]Sheet1!E935:E935</f>
        <v>45600</v>
      </c>
      <c r="F935" s="43">
        <f>[1]Sheet1!F935:F935</f>
        <v>45580</v>
      </c>
      <c r="G935" s="43">
        <f>[1]Sheet1!G935:G935</f>
        <v>0</v>
      </c>
      <c r="H935" s="43" t="str">
        <f>[1]Sheet1!H935:H935</f>
        <v>250364-1AB</v>
      </c>
      <c r="I935" s="43" t="str">
        <f>[1]Sheet1!I935:I935</f>
        <v>FLOWSERVE SINGAPORE</v>
      </c>
      <c r="J935" s="43" t="str">
        <f>[1]Sheet1!J935:J935</f>
        <v>1AB</v>
      </c>
      <c r="K935" s="43" t="str">
        <f>[1]Sheet1!K935:K935</f>
        <v>Blank STEM</v>
      </c>
      <c r="L935" s="43" t="str">
        <f>[1]Sheet1!L935:L935</f>
        <v>SS-316+STEL.6</v>
      </c>
      <c r="M935" s="43" t="str">
        <f>[1]Sheet1!M935:M935</f>
        <v>671147.844.000</v>
      </c>
      <c r="N935" s="43">
        <f>[1]Sheet1!N935:N935</f>
        <v>0</v>
      </c>
      <c r="O935" s="43">
        <f>[1]Sheet1!O935:O935</f>
        <v>0</v>
      </c>
      <c r="P935" s="43" t="str">
        <f>[1]Sheet1!P935:P935</f>
        <v>STEL.6</v>
      </c>
      <c r="Q935" s="43">
        <f>[1]Sheet1!Q935:Q935</f>
        <v>0</v>
      </c>
      <c r="R935" s="43">
        <f>[1]Sheet1!R935:R935</f>
        <v>1</v>
      </c>
      <c r="S935" s="43">
        <f>[1]Sheet1!S935:S935</f>
        <v>1</v>
      </c>
      <c r="T935" s="43">
        <f>[1]Sheet1!T935:T935</f>
        <v>24191</v>
      </c>
      <c r="U935" s="43">
        <f>[1]Sheet1!U935:U935</f>
        <v>45579</v>
      </c>
      <c r="V935" s="43">
        <f>[1]Sheet1!V935:V935</f>
        <v>0</v>
      </c>
      <c r="W935" s="43" t="str">
        <f>[1]Sheet1!W935:W935</f>
        <v>COMPLETE</v>
      </c>
      <c r="X935" s="43">
        <f>[1]Sheet1!X935:X935</f>
        <v>0</v>
      </c>
      <c r="Y935" s="43">
        <f>[1]Sheet1!Y935:Y935</f>
        <v>0</v>
      </c>
      <c r="Z935" s="43" t="str">
        <f>[1]Sheet1!Z935:Z935</f>
        <v>USD</v>
      </c>
      <c r="AA935" s="43">
        <f>[1]Sheet1!AA935:AA935</f>
        <v>0</v>
      </c>
      <c r="AB935" s="117">
        <f>[1]Sheet1!AB935:AB935</f>
        <v>45577</v>
      </c>
      <c r="AC935" s="43">
        <f>[1]Sheet1!AC935:AC935</f>
        <v>0</v>
      </c>
      <c r="AD935" s="43">
        <f>[1]Sheet1!AD935:AD935</f>
        <v>0</v>
      </c>
      <c r="AE935" s="43" t="e">
        <f>[1]Sheet1!AE935:AE935</f>
        <v>#REF!</v>
      </c>
      <c r="AF935" s="43">
        <f>[1]Sheet1!AF935:AF935</f>
        <v>38.099999999999994</v>
      </c>
      <c r="AG935" s="43">
        <f>[1]Sheet1!AG935:AG935</f>
        <v>0</v>
      </c>
      <c r="AH935" s="43">
        <f>[1]Sheet1!AH935:AH935</f>
        <v>841.24799999999993</v>
      </c>
      <c r="BG935" s="5">
        <v>1</v>
      </c>
      <c r="BH935" s="73">
        <f t="shared" si="46"/>
        <v>0</v>
      </c>
      <c r="BI935" s="5">
        <v>1</v>
      </c>
      <c r="BJ935" s="5">
        <v>1</v>
      </c>
      <c r="BK935" s="100">
        <f t="shared" si="44"/>
        <v>-1</v>
      </c>
      <c r="BL935" s="55" t="s">
        <v>22</v>
      </c>
      <c r="BM935" s="27"/>
      <c r="BN935" s="44"/>
      <c r="BO935" s="38"/>
      <c r="BP935" s="44"/>
      <c r="BQ935" s="44"/>
      <c r="BR935" s="44"/>
      <c r="BS935" s="44"/>
      <c r="BT935" s="44"/>
      <c r="BU935" s="71">
        <f t="shared" si="45"/>
        <v>1</v>
      </c>
    </row>
    <row r="936" spans="1:73" hidden="1" x14ac:dyDescent="0.25">
      <c r="A936" s="43">
        <f>[1]Sheet1!A936:A936</f>
        <v>250364</v>
      </c>
      <c r="B936" s="43">
        <f>[1]Sheet1!B936:B936</f>
        <v>4147682</v>
      </c>
      <c r="C936" s="43">
        <f>[1]Sheet1!C936:C936</f>
        <v>45495</v>
      </c>
      <c r="D936" s="43">
        <f>[1]Sheet1!D936:D936</f>
        <v>45497</v>
      </c>
      <c r="E936" s="43">
        <f>[1]Sheet1!E936:E936</f>
        <v>45600</v>
      </c>
      <c r="F936" s="43">
        <f>[1]Sheet1!F936:F936</f>
        <v>45580</v>
      </c>
      <c r="G936" s="43">
        <f>[1]Sheet1!G936:G936</f>
        <v>0</v>
      </c>
      <c r="H936" s="43" t="str">
        <f>[1]Sheet1!H936:H936</f>
        <v>250364-1B</v>
      </c>
      <c r="I936" s="43" t="str">
        <f>[1]Sheet1!I936:I936</f>
        <v>FLOWSERVE SINGAPORE</v>
      </c>
      <c r="J936" s="43" t="str">
        <f>[1]Sheet1!J936:J936</f>
        <v>1B</v>
      </c>
      <c r="K936" s="43" t="str">
        <f>[1]Sheet1!K936:K936</f>
        <v>contour</v>
      </c>
      <c r="L936" s="43" t="str">
        <f>[1]Sheet1!L936:L936</f>
        <v>SS-316+STEL.6</v>
      </c>
      <c r="M936" s="43" t="str">
        <f>[1]Sheet1!M936:M936</f>
        <v>046617.844.000</v>
      </c>
      <c r="N936" s="43">
        <f>[1]Sheet1!N936:N936</f>
        <v>0</v>
      </c>
      <c r="O936" s="43">
        <f>[1]Sheet1!O936:O936</f>
        <v>1</v>
      </c>
      <c r="P936" s="43" t="str">
        <f>[1]Sheet1!P936:P936</f>
        <v>STEL.6</v>
      </c>
      <c r="Q936" s="43">
        <f>[1]Sheet1!Q936:Q936</f>
        <v>0</v>
      </c>
      <c r="R936" s="43">
        <f>[1]Sheet1!R936:R936</f>
        <v>1</v>
      </c>
      <c r="S936" s="43">
        <f>[1]Sheet1!S936:S936</f>
        <v>1</v>
      </c>
      <c r="T936" s="43">
        <f>[1]Sheet1!T936:T936</f>
        <v>24191</v>
      </c>
      <c r="U936" s="43">
        <f>[1]Sheet1!U936:U936</f>
        <v>45579</v>
      </c>
      <c r="V936" s="43">
        <f>[1]Sheet1!V936:V936</f>
        <v>0</v>
      </c>
      <c r="W936" s="43" t="str">
        <f>[1]Sheet1!W936:W936</f>
        <v>COMPLETE</v>
      </c>
      <c r="X936" s="43">
        <f>[1]Sheet1!X936:X936</f>
        <v>0</v>
      </c>
      <c r="Y936" s="43">
        <f>[1]Sheet1!Y936:Y936</f>
        <v>0</v>
      </c>
      <c r="Z936" s="43" t="str">
        <f>[1]Sheet1!Z936:Z936</f>
        <v>USD</v>
      </c>
      <c r="AA936" s="43">
        <f>[1]Sheet1!AA936:AA936</f>
        <v>0</v>
      </c>
      <c r="AB936" s="117">
        <f>[1]Sheet1!AB936:AB936</f>
        <v>45577</v>
      </c>
      <c r="AC936" s="43">
        <f>[1]Sheet1!AC936:AC936</f>
        <v>0</v>
      </c>
      <c r="AD936" s="43">
        <f>[1]Sheet1!AD936:AD936</f>
        <v>0</v>
      </c>
      <c r="AE936" s="43" t="e">
        <f>[1]Sheet1!AE936:AE936</f>
        <v>#REF!</v>
      </c>
      <c r="AF936" s="43">
        <f>[1]Sheet1!AF936:AF936</f>
        <v>139.69999999999999</v>
      </c>
      <c r="AG936" s="43">
        <f>[1]Sheet1!AG936:AG936</f>
        <v>0</v>
      </c>
      <c r="AH936" s="43">
        <f>[1]Sheet1!AH936:AH936</f>
        <v>66.801999999999992</v>
      </c>
      <c r="BG936" s="5">
        <v>1</v>
      </c>
      <c r="BH936" s="73">
        <f t="shared" si="46"/>
        <v>0</v>
      </c>
      <c r="BI936" s="5">
        <v>1</v>
      </c>
      <c r="BJ936" s="5">
        <v>1</v>
      </c>
      <c r="BK936" s="100">
        <f t="shared" si="44"/>
        <v>-1</v>
      </c>
      <c r="BL936" s="55" t="s">
        <v>22</v>
      </c>
      <c r="BM936" s="27"/>
      <c r="BN936" s="44"/>
      <c r="BO936" s="38"/>
      <c r="BP936" s="44"/>
      <c r="BQ936" s="44"/>
      <c r="BR936" s="44"/>
      <c r="BS936" s="44"/>
      <c r="BT936" s="44"/>
      <c r="BU936" s="71">
        <f t="shared" si="45"/>
        <v>1</v>
      </c>
    </row>
    <row r="937" spans="1:73" hidden="1" x14ac:dyDescent="0.25">
      <c r="A937" s="43">
        <f>[1]Sheet1!A937:A937</f>
        <v>250364</v>
      </c>
      <c r="B937" s="43">
        <f>[1]Sheet1!B937:B937</f>
        <v>4147682</v>
      </c>
      <c r="C937" s="43">
        <f>[1]Sheet1!C937:C937</f>
        <v>45495</v>
      </c>
      <c r="D937" s="43">
        <f>[1]Sheet1!D937:D937</f>
        <v>45497</v>
      </c>
      <c r="E937" s="43">
        <f>[1]Sheet1!E937:E937</f>
        <v>45600</v>
      </c>
      <c r="F937" s="43">
        <f>[1]Sheet1!F937:F937</f>
        <v>45580</v>
      </c>
      <c r="G937" s="43">
        <f>[1]Sheet1!G937:G937</f>
        <v>0</v>
      </c>
      <c r="H937" s="43" t="str">
        <f>[1]Sheet1!H937:H937</f>
        <v>250364-1C</v>
      </c>
      <c r="I937" s="43" t="str">
        <f>[1]Sheet1!I937:I937</f>
        <v>FLOWSERVE SINGAPORE</v>
      </c>
      <c r="J937" s="43" t="str">
        <f>[1]Sheet1!J937:J937</f>
        <v>1C</v>
      </c>
      <c r="K937" s="43" t="str">
        <f>[1]Sheet1!K937:K937</f>
        <v>pipe</v>
      </c>
      <c r="L937" s="43" t="str">
        <f>[1]Sheet1!L937:L937</f>
        <v>SS-316+STEL.6</v>
      </c>
      <c r="M937" s="43" t="str">
        <f>[1]Sheet1!M937:M937</f>
        <v>383460.844.000</v>
      </c>
      <c r="N937" s="43">
        <f>[1]Sheet1!N937:N937</f>
        <v>0</v>
      </c>
      <c r="O937" s="43">
        <f>[1]Sheet1!O937:O937</f>
        <v>0</v>
      </c>
      <c r="P937" s="43" t="str">
        <f>[1]Sheet1!P937:P937</f>
        <v>STEL.6</v>
      </c>
      <c r="Q937" s="43">
        <f>[1]Sheet1!Q937:Q937</f>
        <v>0</v>
      </c>
      <c r="R937" s="43">
        <f>[1]Sheet1!R937:R937</f>
        <v>1</v>
      </c>
      <c r="S937" s="43">
        <f>[1]Sheet1!S937:S937</f>
        <v>1</v>
      </c>
      <c r="T937" s="43">
        <f>[1]Sheet1!T937:T937</f>
        <v>24191</v>
      </c>
      <c r="U937" s="43">
        <f>[1]Sheet1!U937:U937</f>
        <v>45579</v>
      </c>
      <c r="V937" s="43">
        <f>[1]Sheet1!V937:V937</f>
        <v>0</v>
      </c>
      <c r="W937" s="43" t="str">
        <f>[1]Sheet1!W937:W937</f>
        <v>COMPLETE</v>
      </c>
      <c r="X937" s="43">
        <f>[1]Sheet1!X937:X937</f>
        <v>0</v>
      </c>
      <c r="Y937" s="43">
        <f>[1]Sheet1!Y937:Y937</f>
        <v>0</v>
      </c>
      <c r="Z937" s="43" t="str">
        <f>[1]Sheet1!Z937:Z937</f>
        <v>USD</v>
      </c>
      <c r="AA937" s="43">
        <f>[1]Sheet1!AA937:AA937</f>
        <v>0</v>
      </c>
      <c r="AB937" s="117">
        <f>[1]Sheet1!AB937:AB937</f>
        <v>45577</v>
      </c>
      <c r="AC937" s="43">
        <f>[1]Sheet1!AC937:AC937</f>
        <v>0</v>
      </c>
      <c r="AD937" s="43">
        <f>[1]Sheet1!AD937:AD937</f>
        <v>0</v>
      </c>
      <c r="AE937" s="43" t="e">
        <f>[1]Sheet1!AE937:AE937</f>
        <v>#REF!</v>
      </c>
      <c r="AF937" s="43">
        <f>[1]Sheet1!AF937:AF937</f>
        <v>114.3</v>
      </c>
      <c r="AG937" s="43">
        <f>[1]Sheet1!AG937:AG937</f>
        <v>0</v>
      </c>
      <c r="AH937" s="43">
        <f>[1]Sheet1!AH937:AH937</f>
        <v>81.025999999999996</v>
      </c>
      <c r="BG937" s="5">
        <v>1</v>
      </c>
      <c r="BH937" s="73">
        <f t="shared" si="46"/>
        <v>0</v>
      </c>
      <c r="BI937" s="5">
        <v>1</v>
      </c>
      <c r="BJ937" s="5">
        <v>1</v>
      </c>
      <c r="BK937" s="100">
        <f t="shared" si="44"/>
        <v>-1</v>
      </c>
      <c r="BL937" s="55" t="s">
        <v>22</v>
      </c>
      <c r="BM937" s="27"/>
      <c r="BN937" s="44"/>
      <c r="BO937" s="38"/>
      <c r="BP937" s="44"/>
      <c r="BQ937" s="44"/>
      <c r="BR937" s="44"/>
      <c r="BS937" s="44"/>
      <c r="BT937" s="44"/>
      <c r="BU937" s="71">
        <f t="shared" si="45"/>
        <v>1</v>
      </c>
    </row>
    <row r="938" spans="1:73" hidden="1" x14ac:dyDescent="0.25">
      <c r="A938" s="43">
        <f>[1]Sheet1!A938:A938</f>
        <v>250372</v>
      </c>
      <c r="B938" s="43" t="str">
        <f>[1]Sheet1!B938:B938</f>
        <v>792503-12</v>
      </c>
      <c r="C938" s="43">
        <f>[1]Sheet1!C938:C938</f>
        <v>45498</v>
      </c>
      <c r="D938" s="43">
        <f>[1]Sheet1!D938:D938</f>
        <v>45499</v>
      </c>
      <c r="E938" s="43">
        <f>[1]Sheet1!E938:E938</f>
        <v>45589</v>
      </c>
      <c r="F938" s="43">
        <f>[1]Sheet1!F938:F938</f>
        <v>45565</v>
      </c>
      <c r="G938" s="43">
        <f>[1]Sheet1!G938:G938</f>
        <v>0</v>
      </c>
      <c r="H938" s="43" t="str">
        <f>[1]Sheet1!H938:H938</f>
        <v>250372-1</v>
      </c>
      <c r="I938" s="43" t="str">
        <f>[1]Sheet1!I938:I938</f>
        <v>FCD SPRINGVILLE</v>
      </c>
      <c r="J938" s="43">
        <f>[1]Sheet1!J938:J938</f>
        <v>1</v>
      </c>
      <c r="K938" s="43" t="str">
        <f>[1]Sheet1!K938:K938</f>
        <v>DWGREV: 03;PLUG, MK1, 4", =%, TN 3.50, CL 150/600, 2.50 STROKE, 2.62/2.88 SPUD MATERIAL: 316 Stainless Steel (UNS S31600) FINISH: As Machined or Purchased, ECO 19529</v>
      </c>
      <c r="L938" s="43" t="str">
        <f>[1]Sheet1!L938:L938</f>
        <v>SS-316</v>
      </c>
      <c r="M938" s="43" t="str">
        <f>[1]Sheet1!M938:M938</f>
        <v>001230.150.000</v>
      </c>
      <c r="N938" s="43">
        <f>[1]Sheet1!N938:N938</f>
        <v>0</v>
      </c>
      <c r="O938" s="43">
        <f>[1]Sheet1!O938:O938</f>
        <v>3</v>
      </c>
      <c r="P938" s="43">
        <f>[1]Sheet1!P938:P938</f>
        <v>0</v>
      </c>
      <c r="Q938" s="43">
        <f>[1]Sheet1!Q938:Q938</f>
        <v>0</v>
      </c>
      <c r="R938" s="43">
        <f>[1]Sheet1!R938:R938</f>
        <v>21</v>
      </c>
      <c r="S938" s="43">
        <f>[1]Sheet1!S938:S938</f>
        <v>21</v>
      </c>
      <c r="T938" s="43">
        <f>[1]Sheet1!T938:T938</f>
        <v>24183</v>
      </c>
      <c r="U938" s="43">
        <f>[1]Sheet1!U938:U938</f>
        <v>45563</v>
      </c>
      <c r="V938" s="43">
        <f>[1]Sheet1!V938:V938</f>
        <v>0</v>
      </c>
      <c r="W938" s="43" t="str">
        <f>[1]Sheet1!W938:W938</f>
        <v>COMPLETE</v>
      </c>
      <c r="X938" s="43">
        <f>[1]Sheet1!X938:X938</f>
        <v>106.4</v>
      </c>
      <c r="Y938" s="43">
        <f>[1]Sheet1!Y938:Y938</f>
        <v>0</v>
      </c>
      <c r="Z938" s="43" t="str">
        <f>[1]Sheet1!Z938:Z938</f>
        <v>USD</v>
      </c>
      <c r="AA938" s="43">
        <f>[1]Sheet1!AA938:AA938</f>
        <v>0</v>
      </c>
      <c r="AB938" s="117">
        <f>[1]Sheet1!AB938:AB938</f>
        <v>45562</v>
      </c>
      <c r="AC938" s="43">
        <f>[1]Sheet1!AC938:AC938</f>
        <v>0</v>
      </c>
      <c r="AD938" s="43">
        <f>[1]Sheet1!AD938:AD938</f>
        <v>0</v>
      </c>
      <c r="AE938" s="43" t="e">
        <f>[1]Sheet1!AE938:AE938</f>
        <v>#REF!</v>
      </c>
      <c r="AF938" s="43">
        <f>[1]Sheet1!AF938:AF938</f>
        <v>96</v>
      </c>
      <c r="AG938" s="43">
        <f>[1]Sheet1!AG938:AG938</f>
        <v>0</v>
      </c>
      <c r="AH938" s="43">
        <f>[1]Sheet1!AH938:AH938</f>
        <v>64</v>
      </c>
      <c r="BG938" s="5">
        <v>21</v>
      </c>
      <c r="BH938" s="73">
        <f t="shared" si="46"/>
        <v>2234.4</v>
      </c>
      <c r="BI938" s="5">
        <v>2</v>
      </c>
      <c r="BJ938" s="5">
        <v>21</v>
      </c>
      <c r="BK938" s="100">
        <f t="shared" si="44"/>
        <v>-21</v>
      </c>
      <c r="BL938" s="55" t="s">
        <v>22</v>
      </c>
      <c r="BM938" s="34" t="s">
        <v>65</v>
      </c>
      <c r="BN938" s="44">
        <v>45558</v>
      </c>
      <c r="BO938" s="40" t="s">
        <v>63</v>
      </c>
      <c r="BP938" s="44">
        <v>45555</v>
      </c>
      <c r="BQ938" s="44">
        <v>45558</v>
      </c>
      <c r="BR938" s="44"/>
      <c r="BS938" s="44"/>
      <c r="BT938" s="44"/>
      <c r="BU938" s="71">
        <f t="shared" si="45"/>
        <v>21</v>
      </c>
    </row>
    <row r="939" spans="1:73" hidden="1" x14ac:dyDescent="0.25">
      <c r="A939" s="43">
        <f>[1]Sheet1!A939:A939</f>
        <v>250372</v>
      </c>
      <c r="B939" s="43" t="str">
        <f>[1]Sheet1!B939:B939</f>
        <v>792503-12</v>
      </c>
      <c r="C939" s="43">
        <f>[1]Sheet1!C939:C939</f>
        <v>45498</v>
      </c>
      <c r="D939" s="43">
        <f>[1]Sheet1!D939:D939</f>
        <v>45499</v>
      </c>
      <c r="E939" s="43">
        <f>[1]Sheet1!E939:E939</f>
        <v>45589</v>
      </c>
      <c r="F939" s="43">
        <f>[1]Sheet1!F939:F939</f>
        <v>45565</v>
      </c>
      <c r="G939" s="43">
        <f>[1]Sheet1!G939:G939</f>
        <v>0</v>
      </c>
      <c r="H939" s="43" t="str">
        <f>[1]Sheet1!H939:H939</f>
        <v>250372-1A</v>
      </c>
      <c r="I939" s="43" t="str">
        <f>[1]Sheet1!I939:I939</f>
        <v>FCD SPRINGVILLE</v>
      </c>
      <c r="J939" s="43" t="str">
        <f>[1]Sheet1!J939:J939</f>
        <v>1A</v>
      </c>
      <c r="K939" s="43" t="str">
        <f>[1]Sheet1!K939:K939</f>
        <v>STEM</v>
      </c>
      <c r="L939" s="43" t="str">
        <f>[1]Sheet1!L939:L939</f>
        <v>SS-316</v>
      </c>
      <c r="M939" s="43" t="str">
        <f>[1]Sheet1!M939:M939</f>
        <v>001230.150.000</v>
      </c>
      <c r="N939" s="43">
        <f>[1]Sheet1!N939:N939</f>
        <v>0</v>
      </c>
      <c r="O939" s="43">
        <f>[1]Sheet1!O939:O939</f>
        <v>3</v>
      </c>
      <c r="P939" s="43">
        <f>[1]Sheet1!P939:P939</f>
        <v>0</v>
      </c>
      <c r="Q939" s="43">
        <f>[1]Sheet1!Q939:Q939</f>
        <v>0</v>
      </c>
      <c r="R939" s="43">
        <f>[1]Sheet1!R939:R939</f>
        <v>21</v>
      </c>
      <c r="S939" s="43">
        <f>[1]Sheet1!S939:S939</f>
        <v>21</v>
      </c>
      <c r="T939" s="43">
        <f>[1]Sheet1!T939:T939</f>
        <v>24183</v>
      </c>
      <c r="U939" s="43">
        <f>[1]Sheet1!U939:U939</f>
        <v>45563</v>
      </c>
      <c r="V939" s="43">
        <f>[1]Sheet1!V939:V939</f>
        <v>0</v>
      </c>
      <c r="W939" s="43" t="str">
        <f>[1]Sheet1!W939:W939</f>
        <v>COMPLETE</v>
      </c>
      <c r="X939" s="43">
        <f>[1]Sheet1!X939:X939</f>
        <v>0</v>
      </c>
      <c r="Y939" s="43">
        <f>[1]Sheet1!Y939:Y939</f>
        <v>0</v>
      </c>
      <c r="Z939" s="43" t="str">
        <f>[1]Sheet1!Z939:Z939</f>
        <v>USD</v>
      </c>
      <c r="AA939" s="43">
        <f>[1]Sheet1!AA939:AA939</f>
        <v>0</v>
      </c>
      <c r="AB939" s="117">
        <f>[1]Sheet1!AB939:AB939</f>
        <v>45562</v>
      </c>
      <c r="AC939" s="43">
        <f>[1]Sheet1!AC939:AC939</f>
        <v>0</v>
      </c>
      <c r="AD939" s="43">
        <f>[1]Sheet1!AD939:AD939</f>
        <v>0</v>
      </c>
      <c r="AE939" s="43" t="e">
        <f>[1]Sheet1!AE939:AE939</f>
        <v>#REF!</v>
      </c>
      <c r="AF939" s="43">
        <f>[1]Sheet1!AF939:AF939</f>
        <v>29</v>
      </c>
      <c r="AG939" s="43">
        <f>[1]Sheet1!AG939:AG939</f>
        <v>0</v>
      </c>
      <c r="AH939" s="43">
        <f>[1]Sheet1!AH939:AH939</f>
        <v>310</v>
      </c>
      <c r="BG939" s="5">
        <v>21</v>
      </c>
      <c r="BH939" s="73">
        <f t="shared" si="46"/>
        <v>0</v>
      </c>
      <c r="BI939" s="5">
        <v>2</v>
      </c>
      <c r="BJ939" s="5"/>
      <c r="BK939" s="100">
        <f t="shared" si="44"/>
        <v>-21</v>
      </c>
      <c r="BL939" s="55" t="s">
        <v>22</v>
      </c>
      <c r="BM939" s="27"/>
      <c r="BN939" s="44"/>
      <c r="BO939" s="38"/>
      <c r="BP939" s="44"/>
      <c r="BQ939" s="44"/>
      <c r="BR939" s="44"/>
      <c r="BS939" s="44"/>
      <c r="BT939" s="44"/>
      <c r="BU939" s="71">
        <f t="shared" si="45"/>
        <v>21</v>
      </c>
    </row>
    <row r="940" spans="1:73" hidden="1" x14ac:dyDescent="0.25">
      <c r="A940" s="43">
        <f>[1]Sheet1!A940:A940</f>
        <v>250372</v>
      </c>
      <c r="B940" s="43" t="str">
        <f>[1]Sheet1!B940:B940</f>
        <v>792503-12</v>
      </c>
      <c r="C940" s="43">
        <f>[1]Sheet1!C940:C940</f>
        <v>45498</v>
      </c>
      <c r="D940" s="43">
        <f>[1]Sheet1!D940:D940</f>
        <v>45499</v>
      </c>
      <c r="E940" s="43">
        <f>[1]Sheet1!E940:E940</f>
        <v>45589</v>
      </c>
      <c r="F940" s="43">
        <f>[1]Sheet1!F940:F940</f>
        <v>45565</v>
      </c>
      <c r="G940" s="43">
        <f>[1]Sheet1!G940:G940</f>
        <v>0</v>
      </c>
      <c r="H940" s="43" t="str">
        <f>[1]Sheet1!H940:H940</f>
        <v>250372-2</v>
      </c>
      <c r="I940" s="43" t="str">
        <f>[1]Sheet1!I940:I940</f>
        <v>FCD SPRINGVILLE</v>
      </c>
      <c r="J940" s="43">
        <f>[1]Sheet1!J940:J940</f>
        <v>2</v>
      </c>
      <c r="K940" s="43" t="str">
        <f>[1]Sheet1!K940:K940</f>
        <v>DWGREV: 04;PLUG, MK1, 6", =%, TN 5.00, CL 150, 3 STROKE, ECO 15364 MATERIAL: 316 Stainless Steel (UNS S31600) FINISH: As Machined or Purchased, ECO 19529</v>
      </c>
      <c r="L940" s="43" t="str">
        <f>[1]Sheet1!L940:L940</f>
        <v>SS-316</v>
      </c>
      <c r="M940" s="43" t="str">
        <f>[1]Sheet1!M940:M940</f>
        <v>018020.150.000</v>
      </c>
      <c r="N940" s="43">
        <f>[1]Sheet1!N940:N940</f>
        <v>0</v>
      </c>
      <c r="O940" s="43">
        <f>[1]Sheet1!O940:O940</f>
        <v>4</v>
      </c>
      <c r="P940" s="43">
        <f>[1]Sheet1!P940:P940</f>
        <v>0</v>
      </c>
      <c r="Q940" s="43">
        <f>[1]Sheet1!Q940:Q940</f>
        <v>0</v>
      </c>
      <c r="R940" s="43">
        <f>[1]Sheet1!R940:R940</f>
        <v>11</v>
      </c>
      <c r="S940" s="43">
        <f>[1]Sheet1!S940:S940</f>
        <v>11</v>
      </c>
      <c r="T940" s="43">
        <f>[1]Sheet1!T940:T940</f>
        <v>24183</v>
      </c>
      <c r="U940" s="43">
        <f>[1]Sheet1!U940:U940</f>
        <v>45563</v>
      </c>
      <c r="V940" s="43">
        <f>[1]Sheet1!V940:V940</f>
        <v>0</v>
      </c>
      <c r="W940" s="43" t="str">
        <f>[1]Sheet1!W940:W940</f>
        <v>COMPLETE</v>
      </c>
      <c r="X940" s="43">
        <f>[1]Sheet1!X940:X940</f>
        <v>165.8</v>
      </c>
      <c r="Y940" s="43">
        <f>[1]Sheet1!Y940:Y940</f>
        <v>0</v>
      </c>
      <c r="Z940" s="43" t="str">
        <f>[1]Sheet1!Z940:Z940</f>
        <v>USD</v>
      </c>
      <c r="AA940" s="43">
        <f>[1]Sheet1!AA940:AA940</f>
        <v>0</v>
      </c>
      <c r="AB940" s="117">
        <f>[1]Sheet1!AB940:AB940</f>
        <v>45562</v>
      </c>
      <c r="AC940" s="43">
        <f>[1]Sheet1!AC940:AC940</f>
        <v>0</v>
      </c>
      <c r="AD940" s="43">
        <f>[1]Sheet1!AD940:AD940</f>
        <v>0</v>
      </c>
      <c r="AE940" s="43" t="e">
        <f>[1]Sheet1!AE940:AE940</f>
        <v>#REF!</v>
      </c>
      <c r="AF940" s="43">
        <f>[1]Sheet1!AF940:AF940</f>
        <v>133</v>
      </c>
      <c r="AG940" s="43">
        <f>[1]Sheet1!AG940:AG940</f>
        <v>0</v>
      </c>
      <c r="AH940" s="43">
        <f>[1]Sheet1!AH940:AH940</f>
        <v>78</v>
      </c>
      <c r="BG940" s="5">
        <v>11</v>
      </c>
      <c r="BH940" s="73">
        <f t="shared" si="46"/>
        <v>1823.8000000000002</v>
      </c>
      <c r="BI940" s="5">
        <v>2</v>
      </c>
      <c r="BJ940" s="5">
        <v>11</v>
      </c>
      <c r="BK940" s="100">
        <f t="shared" si="44"/>
        <v>-11</v>
      </c>
      <c r="BL940" s="55" t="s">
        <v>22</v>
      </c>
      <c r="BM940" s="34" t="s">
        <v>56</v>
      </c>
      <c r="BN940" s="44">
        <v>45563</v>
      </c>
      <c r="BO940" s="38"/>
      <c r="BP940" s="44"/>
      <c r="BQ940" s="44"/>
      <c r="BR940" s="44"/>
      <c r="BS940" s="44"/>
      <c r="BT940" s="44"/>
      <c r="BU940" s="71">
        <f t="shared" si="45"/>
        <v>11</v>
      </c>
    </row>
    <row r="941" spans="1:73" hidden="1" x14ac:dyDescent="0.25">
      <c r="A941" s="43">
        <f>[1]Sheet1!A941:A941</f>
        <v>250372</v>
      </c>
      <c r="B941" s="43" t="str">
        <f>[1]Sheet1!B941:B941</f>
        <v>792503-12</v>
      </c>
      <c r="C941" s="43">
        <f>[1]Sheet1!C941:C941</f>
        <v>45498</v>
      </c>
      <c r="D941" s="43">
        <f>[1]Sheet1!D941:D941</f>
        <v>45499</v>
      </c>
      <c r="E941" s="43">
        <f>[1]Sheet1!E941:E941</f>
        <v>45589</v>
      </c>
      <c r="F941" s="43">
        <f>[1]Sheet1!F941:F941</f>
        <v>45565</v>
      </c>
      <c r="G941" s="43">
        <f>[1]Sheet1!G941:G941</f>
        <v>0</v>
      </c>
      <c r="H941" s="43" t="str">
        <f>[1]Sheet1!H941:H941</f>
        <v>250372-2A</v>
      </c>
      <c r="I941" s="43" t="str">
        <f>[1]Sheet1!I941:I941</f>
        <v>FCD SPRINGVILLE</v>
      </c>
      <c r="J941" s="43" t="str">
        <f>[1]Sheet1!J941:J941</f>
        <v>2A</v>
      </c>
      <c r="K941" s="43" t="str">
        <f>[1]Sheet1!K941:K941</f>
        <v>STEM</v>
      </c>
      <c r="L941" s="43" t="str">
        <f>[1]Sheet1!L941:L941</f>
        <v>SS-316</v>
      </c>
      <c r="M941" s="43" t="str">
        <f>[1]Sheet1!M941:M941</f>
        <v>018020.150.000</v>
      </c>
      <c r="N941" s="43">
        <f>[1]Sheet1!N941:N941</f>
        <v>0</v>
      </c>
      <c r="O941" s="43">
        <f>[1]Sheet1!O941:O941</f>
        <v>4</v>
      </c>
      <c r="P941" s="43">
        <f>[1]Sheet1!P941:P941</f>
        <v>0</v>
      </c>
      <c r="Q941" s="43">
        <f>[1]Sheet1!Q941:Q941</f>
        <v>0</v>
      </c>
      <c r="R941" s="43">
        <f>[1]Sheet1!R941:R941</f>
        <v>11</v>
      </c>
      <c r="S941" s="43">
        <f>[1]Sheet1!S941:S941</f>
        <v>11</v>
      </c>
      <c r="T941" s="43">
        <f>[1]Sheet1!T941:T941</f>
        <v>24183</v>
      </c>
      <c r="U941" s="43">
        <f>[1]Sheet1!U941:U941</f>
        <v>45563</v>
      </c>
      <c r="V941" s="43">
        <f>[1]Sheet1!V941:V941</f>
        <v>0</v>
      </c>
      <c r="W941" s="43" t="str">
        <f>[1]Sheet1!W941:W941</f>
        <v>COMPLETE</v>
      </c>
      <c r="X941" s="43">
        <f>[1]Sheet1!X941:X941</f>
        <v>0</v>
      </c>
      <c r="Y941" s="43">
        <f>[1]Sheet1!Y941:Y941</f>
        <v>0</v>
      </c>
      <c r="Z941" s="43" t="str">
        <f>[1]Sheet1!Z941:Z941</f>
        <v>USD</v>
      </c>
      <c r="AA941" s="43">
        <f>[1]Sheet1!AA941:AA941</f>
        <v>0</v>
      </c>
      <c r="AB941" s="117">
        <f>[1]Sheet1!AB941:AB941</f>
        <v>45562</v>
      </c>
      <c r="AC941" s="43">
        <f>[1]Sheet1!AC941:AC941</f>
        <v>0</v>
      </c>
      <c r="AD941" s="43">
        <f>[1]Sheet1!AD941:AD941</f>
        <v>0</v>
      </c>
      <c r="AE941" s="43" t="e">
        <f>[1]Sheet1!AE941:AE941</f>
        <v>#REF!</v>
      </c>
      <c r="AF941" s="43">
        <f>[1]Sheet1!AF941:AF941</f>
        <v>29</v>
      </c>
      <c r="AG941" s="43">
        <f>[1]Sheet1!AG941:AG941</f>
        <v>0</v>
      </c>
      <c r="AH941" s="43">
        <f>[1]Sheet1!AH941:AH941</f>
        <v>343</v>
      </c>
      <c r="BG941" s="5">
        <v>11</v>
      </c>
      <c r="BH941" s="73">
        <f t="shared" si="46"/>
        <v>0</v>
      </c>
      <c r="BI941" s="5">
        <v>2</v>
      </c>
      <c r="BJ941" s="5"/>
      <c r="BK941" s="100">
        <f t="shared" si="44"/>
        <v>-11</v>
      </c>
      <c r="BL941" s="55" t="s">
        <v>22</v>
      </c>
      <c r="BM941" s="27"/>
      <c r="BN941" s="44"/>
      <c r="BO941" s="38"/>
      <c r="BP941" s="44"/>
      <c r="BQ941" s="44"/>
      <c r="BR941" s="44"/>
      <c r="BS941" s="44"/>
      <c r="BT941" s="44"/>
      <c r="BU941" s="71">
        <f t="shared" si="45"/>
        <v>11</v>
      </c>
    </row>
    <row r="942" spans="1:73" hidden="1" x14ac:dyDescent="0.25">
      <c r="A942" s="43">
        <f>[1]Sheet1!A942:A942</f>
        <v>250380</v>
      </c>
      <c r="B942" s="43">
        <f>[1]Sheet1!B942:B942</f>
        <v>804557</v>
      </c>
      <c r="C942" s="43">
        <f>[1]Sheet1!C942:C942</f>
        <v>45499</v>
      </c>
      <c r="D942" s="43">
        <f>[1]Sheet1!D942:D942</f>
        <v>45500</v>
      </c>
      <c r="E942" s="43">
        <f>[1]Sheet1!E942:E942</f>
        <v>45521</v>
      </c>
      <c r="F942" s="43">
        <f>[1]Sheet1!F942:F942</f>
        <v>45550</v>
      </c>
      <c r="G942" s="43">
        <f>[1]Sheet1!G942:G942</f>
        <v>0</v>
      </c>
      <c r="H942" s="43" t="str">
        <f>[1]Sheet1!H942:H942</f>
        <v>250380-1</v>
      </c>
      <c r="I942" s="43" t="str">
        <f>[1]Sheet1!I942:I942</f>
        <v>FCD SPRINGVILLE</v>
      </c>
      <c r="J942" s="43">
        <f>[1]Sheet1!J942:J942</f>
        <v>1</v>
      </c>
      <c r="K942" s="43" t="str">
        <f>[1]Sheet1!K942:K942</f>
        <v>DWGREV: 00;PLUG HEAD, FLOWTOP , 1.5"-2", STD, UNBAL, CL150/300, TN20MM, Mod=%, CV11.6, STROKE 20MM MATERIAL: A-582-416, Heat Treat per SPP-929 (HRC 36-43) (ECO 15354, 11-8-02)(ECN 146851) FINISH: As Machined or Purchased, ECO 19529</v>
      </c>
      <c r="L942" s="43" t="str">
        <f>[1]Sheet1!L942:L942</f>
        <v>A-582-416 (HRC 34-39)</v>
      </c>
      <c r="M942" s="43" t="str">
        <f>[1]Sheet1!M942:M942</f>
        <v>1-0279-61+1-9700-08.158.000</v>
      </c>
      <c r="N942" s="43" t="str">
        <f>[1]Sheet1!N942:N942</f>
        <v>1-0279-61-0/1-9700-08-1</v>
      </c>
      <c r="O942" s="43">
        <f>[1]Sheet1!O942:O942</f>
        <v>0</v>
      </c>
      <c r="P942" s="43">
        <f>[1]Sheet1!P942:P942</f>
        <v>0</v>
      </c>
      <c r="Q942" s="43">
        <f>[1]Sheet1!Q942:Q942</f>
        <v>0</v>
      </c>
      <c r="R942" s="43">
        <f>[1]Sheet1!R942:R942</f>
        <v>20</v>
      </c>
      <c r="S942" s="43">
        <f>[1]Sheet1!S942:S942</f>
        <v>20</v>
      </c>
      <c r="T942" s="43">
        <f>[1]Sheet1!T942:T942</f>
        <v>24163</v>
      </c>
      <c r="U942" s="43">
        <f>[1]Sheet1!U942:U942</f>
        <v>45554</v>
      </c>
      <c r="V942" s="43">
        <f>[1]Sheet1!V942:V942</f>
        <v>0</v>
      </c>
      <c r="W942" s="43" t="str">
        <f>[1]Sheet1!W942:W942</f>
        <v>COMPLETE</v>
      </c>
      <c r="X942" s="43">
        <f>[1]Sheet1!X942:X942</f>
        <v>12.4</v>
      </c>
      <c r="Y942" s="43">
        <f>[1]Sheet1!Y942:Y942</f>
        <v>0</v>
      </c>
      <c r="Z942" s="43" t="str">
        <f>[1]Sheet1!Z942:Z942</f>
        <v>USD</v>
      </c>
      <c r="AA942" s="43">
        <f>[1]Sheet1!AA942:AA942</f>
        <v>0</v>
      </c>
      <c r="AB942" s="117">
        <f>[1]Sheet1!AB942:AB942</f>
        <v>45547</v>
      </c>
      <c r="AC942" s="43">
        <f>[1]Sheet1!AC942:AC942</f>
        <v>0</v>
      </c>
      <c r="AD942" s="43">
        <f>[1]Sheet1!AD942:AD942</f>
        <v>0</v>
      </c>
      <c r="AE942" s="43" t="e">
        <f>[1]Sheet1!AE942:AE942</f>
        <v>#REF!</v>
      </c>
      <c r="AF942" s="43">
        <f>[1]Sheet1!AF942:AF942</f>
        <v>24</v>
      </c>
      <c r="AG942" s="43">
        <f>[1]Sheet1!AG942:AG942</f>
        <v>0</v>
      </c>
      <c r="AH942" s="43">
        <f>[1]Sheet1!AH942:AH942</f>
        <v>76.135999999999996</v>
      </c>
      <c r="BG942" s="5">
        <v>20</v>
      </c>
      <c r="BH942" s="73">
        <f t="shared" si="46"/>
        <v>248</v>
      </c>
      <c r="BI942" s="5">
        <v>1</v>
      </c>
      <c r="BJ942" s="5">
        <v>20</v>
      </c>
      <c r="BK942" s="100">
        <f t="shared" si="44"/>
        <v>-20</v>
      </c>
      <c r="BL942" s="55" t="s">
        <v>22</v>
      </c>
      <c r="BM942" s="34" t="s">
        <v>65</v>
      </c>
      <c r="BN942" s="44">
        <v>45552</v>
      </c>
      <c r="BO942" s="40" t="s">
        <v>57</v>
      </c>
      <c r="BP942" s="44">
        <v>45535</v>
      </c>
      <c r="BQ942" s="44">
        <v>45545</v>
      </c>
      <c r="BR942" s="49" t="s">
        <v>64</v>
      </c>
      <c r="BS942" s="44"/>
      <c r="BT942" s="44">
        <v>45552</v>
      </c>
      <c r="BU942" s="71">
        <f t="shared" si="45"/>
        <v>20</v>
      </c>
    </row>
    <row r="943" spans="1:73" hidden="1" x14ac:dyDescent="0.25">
      <c r="A943" s="43">
        <f>[1]Sheet1!A943:A943</f>
        <v>250380</v>
      </c>
      <c r="B943" s="43">
        <f>[1]Sheet1!B943:B943</f>
        <v>804557</v>
      </c>
      <c r="C943" s="43">
        <f>[1]Sheet1!C943:C943</f>
        <v>45499</v>
      </c>
      <c r="D943" s="43">
        <f>[1]Sheet1!D943:D943</f>
        <v>45500</v>
      </c>
      <c r="E943" s="43">
        <f>[1]Sheet1!E943:E943</f>
        <v>45540</v>
      </c>
      <c r="F943" s="43">
        <f>[1]Sheet1!F943:F943</f>
        <v>45550</v>
      </c>
      <c r="G943" s="43">
        <f>[1]Sheet1!G943:G943</f>
        <v>0</v>
      </c>
      <c r="H943" s="43" t="str">
        <f>[1]Sheet1!H943:H943</f>
        <v>250380-2</v>
      </c>
      <c r="I943" s="43" t="str">
        <f>[1]Sheet1!I943:I943</f>
        <v>FCD SPRINGVILLE</v>
      </c>
      <c r="J943" s="43">
        <f>[1]Sheet1!J943:J943</f>
        <v>2</v>
      </c>
      <c r="K943" s="43" t="str">
        <f>[1]Sheet1!K943:K943</f>
        <v>DWGREV: 00;PLUG HEAD, FLOWTOP , 1.5-2", STD, UNBAL, CL150/300, TN50MM, Mod=%, CV55, STROKE 20MM MATERIAL: 316 Stainless Steel (UNS S31600) FINISH: As Machined or Purchased, ECO 19529</v>
      </c>
      <c r="L943" s="43" t="str">
        <f>[1]Sheet1!L943:L943</f>
        <v>SS-316</v>
      </c>
      <c r="M943" s="43" t="str">
        <f>[1]Sheet1!M943:M943</f>
        <v>1-0279-60+1-9700-15.150.000</v>
      </c>
      <c r="N943" s="43" t="str">
        <f>[1]Sheet1!N943:N943</f>
        <v>1-0279-60-0/1-9700-15-2</v>
      </c>
      <c r="O943" s="43">
        <f>[1]Sheet1!O943:O943</f>
        <v>0</v>
      </c>
      <c r="P943" s="43">
        <f>[1]Sheet1!P943:P943</f>
        <v>0</v>
      </c>
      <c r="Q943" s="43">
        <f>[1]Sheet1!Q943:Q943</f>
        <v>0</v>
      </c>
      <c r="R943" s="43">
        <f>[1]Sheet1!R943:R943</f>
        <v>1</v>
      </c>
      <c r="S943" s="43">
        <f>[1]Sheet1!S943:S943</f>
        <v>1</v>
      </c>
      <c r="T943" s="43">
        <f>[1]Sheet1!T943:T943</f>
        <v>24163</v>
      </c>
      <c r="U943" s="43">
        <f>[1]Sheet1!U943:U943</f>
        <v>45554</v>
      </c>
      <c r="V943" s="43">
        <f>[1]Sheet1!V943:V943</f>
        <v>0</v>
      </c>
      <c r="W943" s="43" t="str">
        <f>[1]Sheet1!W943:W943</f>
        <v>COMPLETE</v>
      </c>
      <c r="X943" s="43">
        <f>[1]Sheet1!X943:X943</f>
        <v>78.400000000000006</v>
      </c>
      <c r="Y943" s="43">
        <f>[1]Sheet1!Y943:Y943</f>
        <v>0</v>
      </c>
      <c r="Z943" s="43" t="str">
        <f>[1]Sheet1!Z943:Z943</f>
        <v>USD</v>
      </c>
      <c r="AA943" s="43">
        <f>[1]Sheet1!AA943:AA943</f>
        <v>0</v>
      </c>
      <c r="AB943" s="117">
        <f>[1]Sheet1!AB943:AB943</f>
        <v>45547</v>
      </c>
      <c r="AC943" s="43">
        <f>[1]Sheet1!AC943:AC943</f>
        <v>0</v>
      </c>
      <c r="AD943" s="43">
        <f>[1]Sheet1!AD943:AD943</f>
        <v>0</v>
      </c>
      <c r="AE943" s="43" t="e">
        <f>[1]Sheet1!AE943:AE943</f>
        <v>#REF!</v>
      </c>
      <c r="AF943" s="43">
        <f>[1]Sheet1!AF943:AF943</f>
        <v>54</v>
      </c>
      <c r="AG943" s="43">
        <f>[1]Sheet1!AG943:AG943</f>
        <v>0</v>
      </c>
      <c r="AH943" s="43">
        <f>[1]Sheet1!AH943:AH943</f>
        <v>76.680000000000007</v>
      </c>
      <c r="BG943" s="5">
        <v>1</v>
      </c>
      <c r="BH943" s="73">
        <f t="shared" si="46"/>
        <v>78.400000000000006</v>
      </c>
      <c r="BI943" s="5">
        <v>1</v>
      </c>
      <c r="BJ943" s="5">
        <v>1</v>
      </c>
      <c r="BK943" s="100">
        <f t="shared" si="44"/>
        <v>-1</v>
      </c>
      <c r="BL943" s="55" t="s">
        <v>22</v>
      </c>
      <c r="BM943" s="34" t="s">
        <v>56</v>
      </c>
      <c r="BN943" s="44">
        <v>45540</v>
      </c>
      <c r="BO943" s="40" t="s">
        <v>73</v>
      </c>
      <c r="BP943" s="44">
        <v>45535</v>
      </c>
      <c r="BQ943" s="44">
        <v>45535</v>
      </c>
      <c r="BR943" s="44"/>
      <c r="BS943" s="44"/>
      <c r="BT943" s="44"/>
      <c r="BU943" s="71">
        <f t="shared" si="45"/>
        <v>1</v>
      </c>
    </row>
    <row r="944" spans="1:73" hidden="1" x14ac:dyDescent="0.25">
      <c r="A944" s="43">
        <f>[1]Sheet1!A944:A944</f>
        <v>250385</v>
      </c>
      <c r="B944" s="43">
        <f>[1]Sheet1!B944:B944</f>
        <v>4147738</v>
      </c>
      <c r="C944" s="43">
        <f>[1]Sheet1!C944:C944</f>
        <v>45497</v>
      </c>
      <c r="D944" s="43">
        <f>[1]Sheet1!D944:D944</f>
        <v>45503</v>
      </c>
      <c r="E944" s="43">
        <f>[1]Sheet1!E944:E944</f>
        <v>45565</v>
      </c>
      <c r="F944" s="43">
        <f>[1]Sheet1!F944:F944</f>
        <v>45565</v>
      </c>
      <c r="G944" s="43">
        <f>[1]Sheet1!G944:G944</f>
        <v>0</v>
      </c>
      <c r="H944" s="43" t="str">
        <f>[1]Sheet1!H944:H944</f>
        <v>250385-1</v>
      </c>
      <c r="I944" s="43" t="str">
        <f>[1]Sheet1!I944:I944</f>
        <v>FLOWSERVE SINGAPORE</v>
      </c>
      <c r="J944" s="43">
        <f>[1]Sheet1!J944:J944</f>
        <v>1</v>
      </c>
      <c r="K944" s="43" t="str">
        <f>[1]Sheet1!K944:K944</f>
        <v>DWGREV: 03;PLUG, MK1, 4", =%, TN 2.25, CL 150/600, 2 STROKE, 2.62/2.88 SPUD, Stellite #6, 316 (Full Contour, PB seal area &amp; Lower Guide Area), Dwg 346941 Rev 1, ECO 19792;Old #10022397</v>
      </c>
      <c r="L944" s="43" t="str">
        <f>[1]Sheet1!L944:L944</f>
        <v>SS-316+STEL.6</v>
      </c>
      <c r="M944" s="43" t="str">
        <f>[1]Sheet1!M944:M944</f>
        <v>022285.833.000</v>
      </c>
      <c r="N944" s="43">
        <f>[1]Sheet1!N944:N944</f>
        <v>0</v>
      </c>
      <c r="O944" s="43">
        <f>[1]Sheet1!O944:O944</f>
        <v>3</v>
      </c>
      <c r="P944" s="43" t="str">
        <f>[1]Sheet1!P944:P944</f>
        <v>STEL.6</v>
      </c>
      <c r="Q944" s="43">
        <f>[1]Sheet1!Q944:Q944</f>
        <v>0</v>
      </c>
      <c r="R944" s="43">
        <f>[1]Sheet1!R944:R944</f>
        <v>1</v>
      </c>
      <c r="S944" s="43">
        <f>[1]Sheet1!S944:S944</f>
        <v>1</v>
      </c>
      <c r="T944" s="43">
        <f>[1]Sheet1!T944:T944</f>
        <v>24184</v>
      </c>
      <c r="U944" s="43">
        <f>[1]Sheet1!U944:U944</f>
        <v>45568</v>
      </c>
      <c r="V944" s="43">
        <f>[1]Sheet1!V944:V944</f>
        <v>0</v>
      </c>
      <c r="W944" s="43" t="str">
        <f>[1]Sheet1!W944:W944</f>
        <v>COMPLETE</v>
      </c>
      <c r="X944" s="43">
        <f>[1]Sheet1!X944:X944</f>
        <v>260.5</v>
      </c>
      <c r="Y944" s="43">
        <f>[1]Sheet1!Y944:Y944</f>
        <v>0</v>
      </c>
      <c r="Z944" s="43" t="str">
        <f>[1]Sheet1!Z944:Z944</f>
        <v>USD</v>
      </c>
      <c r="AA944" s="43">
        <f>[1]Sheet1!AA944:AA944</f>
        <v>0</v>
      </c>
      <c r="AB944" s="117">
        <f>[1]Sheet1!AB944:AB944</f>
        <v>45562</v>
      </c>
      <c r="AC944" s="43">
        <f>[1]Sheet1!AC944:AC944</f>
        <v>0</v>
      </c>
      <c r="AD944" s="43">
        <f>[1]Sheet1!AD944:AD944</f>
        <v>0</v>
      </c>
      <c r="AE944" s="43" t="e">
        <f>[1]Sheet1!AE944:AE944</f>
        <v>#REF!</v>
      </c>
      <c r="AF944" s="43">
        <f>[1]Sheet1!AF944:AF944</f>
        <v>60.451999999999991</v>
      </c>
      <c r="AG944" s="43">
        <f>[1]Sheet1!AG944:AG944</f>
        <v>0</v>
      </c>
      <c r="AH944" s="43">
        <f>[1]Sheet1!AH944:AH944</f>
        <v>76.200000000000031</v>
      </c>
      <c r="BG944" s="5">
        <v>1</v>
      </c>
      <c r="BH944" s="73">
        <f t="shared" si="46"/>
        <v>260.5</v>
      </c>
      <c r="BI944" s="5">
        <v>3</v>
      </c>
      <c r="BJ944" s="5">
        <v>1</v>
      </c>
      <c r="BK944" s="100">
        <f t="shared" si="44"/>
        <v>-1</v>
      </c>
      <c r="BL944" s="55" t="s">
        <v>22</v>
      </c>
      <c r="BM944" s="34" t="s">
        <v>56</v>
      </c>
      <c r="BN944" s="44">
        <v>45560</v>
      </c>
      <c r="BO944" s="38"/>
      <c r="BP944" s="44"/>
      <c r="BQ944" s="44"/>
      <c r="BR944" s="44"/>
      <c r="BS944" s="44"/>
      <c r="BT944" s="44"/>
      <c r="BU944" s="71">
        <f t="shared" si="45"/>
        <v>1</v>
      </c>
    </row>
    <row r="945" spans="1:73" hidden="1" x14ac:dyDescent="0.25">
      <c r="A945" s="43">
        <f>[1]Sheet1!A945:A945</f>
        <v>250385</v>
      </c>
      <c r="B945" s="43">
        <f>[1]Sheet1!B945:B945</f>
        <v>4147738</v>
      </c>
      <c r="C945" s="43">
        <f>[1]Sheet1!C945:C945</f>
        <v>45497</v>
      </c>
      <c r="D945" s="43">
        <f>[1]Sheet1!D945:D945</f>
        <v>45503</v>
      </c>
      <c r="E945" s="43">
        <f>[1]Sheet1!E945:E945</f>
        <v>45565</v>
      </c>
      <c r="F945" s="43">
        <f>[1]Sheet1!F945:F945</f>
        <v>45565</v>
      </c>
      <c r="G945" s="43">
        <f>[1]Sheet1!G945:G945</f>
        <v>0</v>
      </c>
      <c r="H945" s="43" t="str">
        <f>[1]Sheet1!H945:H945</f>
        <v>250385-1A</v>
      </c>
      <c r="I945" s="43" t="str">
        <f>[1]Sheet1!I945:I945</f>
        <v>FLOWSERVE SINGAPORE</v>
      </c>
      <c r="J945" s="43" t="str">
        <f>[1]Sheet1!J945:J945</f>
        <v>1A</v>
      </c>
      <c r="K945" s="43" t="str">
        <f>[1]Sheet1!K945:K945</f>
        <v>STEM</v>
      </c>
      <c r="L945" s="43" t="str">
        <f>[1]Sheet1!L945:L945</f>
        <v>SS-316+STEL.6</v>
      </c>
      <c r="M945" s="43" t="str">
        <f>[1]Sheet1!M945:M945</f>
        <v>022285.833.000</v>
      </c>
      <c r="N945" s="43">
        <f>[1]Sheet1!N945:N945</f>
        <v>0</v>
      </c>
      <c r="O945" s="43">
        <f>[1]Sheet1!O945:O945</f>
        <v>3</v>
      </c>
      <c r="P945" s="43" t="str">
        <f>[1]Sheet1!P945:P945</f>
        <v>STEL.6</v>
      </c>
      <c r="Q945" s="43">
        <f>[1]Sheet1!Q945:Q945</f>
        <v>0</v>
      </c>
      <c r="R945" s="43">
        <f>[1]Sheet1!R945:R945</f>
        <v>1</v>
      </c>
      <c r="S945" s="43">
        <f>[1]Sheet1!S945:S945</f>
        <v>1</v>
      </c>
      <c r="T945" s="43">
        <f>[1]Sheet1!T945:T945</f>
        <v>24184</v>
      </c>
      <c r="U945" s="43">
        <f>[1]Sheet1!U945:U945</f>
        <v>45568</v>
      </c>
      <c r="V945" s="43">
        <f>[1]Sheet1!V945:V945</f>
        <v>0</v>
      </c>
      <c r="W945" s="43" t="str">
        <f>[1]Sheet1!W945:W945</f>
        <v>COMPLETE</v>
      </c>
      <c r="X945" s="43">
        <f>[1]Sheet1!X945:X945</f>
        <v>0</v>
      </c>
      <c r="Y945" s="43">
        <f>[1]Sheet1!Y945:Y945</f>
        <v>0</v>
      </c>
      <c r="Z945" s="43" t="str">
        <f>[1]Sheet1!Z945:Z945</f>
        <v>USD</v>
      </c>
      <c r="AA945" s="43">
        <f>[1]Sheet1!AA945:AA945</f>
        <v>0</v>
      </c>
      <c r="AB945" s="117">
        <f>[1]Sheet1!AB945:AB945</f>
        <v>45562</v>
      </c>
      <c r="AC945" s="43">
        <f>[1]Sheet1!AC945:AC945</f>
        <v>0</v>
      </c>
      <c r="AD945" s="43">
        <f>[1]Sheet1!AD945:AD945</f>
        <v>0</v>
      </c>
      <c r="AE945" s="43" t="e">
        <f>[1]Sheet1!AE945:AE945</f>
        <v>#REF!</v>
      </c>
      <c r="AF945" s="43">
        <f>[1]Sheet1!AF945:AF945</f>
        <v>28.574999999999999</v>
      </c>
      <c r="AG945" s="43">
        <f>[1]Sheet1!AG945:AG945</f>
        <v>0</v>
      </c>
      <c r="AH945" s="43">
        <f>[1]Sheet1!AH945:AH945</f>
        <v>289.05199999999996</v>
      </c>
      <c r="BG945" s="5">
        <v>1</v>
      </c>
      <c r="BH945" s="73">
        <f t="shared" si="46"/>
        <v>0</v>
      </c>
      <c r="BI945" s="5">
        <v>3</v>
      </c>
      <c r="BJ945" s="5"/>
      <c r="BK945" s="100">
        <f t="shared" si="44"/>
        <v>-1</v>
      </c>
      <c r="BL945" s="55" t="s">
        <v>22</v>
      </c>
      <c r="BM945" s="27"/>
      <c r="BN945" s="44"/>
      <c r="BO945" s="38"/>
      <c r="BP945" s="44"/>
      <c r="BQ945" s="44"/>
      <c r="BR945" s="44"/>
      <c r="BS945" s="44"/>
      <c r="BT945" s="44"/>
      <c r="BU945" s="71">
        <f t="shared" si="45"/>
        <v>1</v>
      </c>
    </row>
    <row r="946" spans="1:73" hidden="1" x14ac:dyDescent="0.25">
      <c r="A946" s="43">
        <f>[1]Sheet1!A946:A946</f>
        <v>250389</v>
      </c>
      <c r="B946" s="43" t="str">
        <f>[1]Sheet1!B946:B946</f>
        <v>792503-13</v>
      </c>
      <c r="C946" s="43">
        <f>[1]Sheet1!C946:C946</f>
        <v>45503</v>
      </c>
      <c r="D946" s="43">
        <f>[1]Sheet1!D946:D946</f>
        <v>45504</v>
      </c>
      <c r="E946" s="43">
        <f>[1]Sheet1!E946:E946</f>
        <v>45595</v>
      </c>
      <c r="F946" s="43">
        <f>[1]Sheet1!F946:F946</f>
        <v>45565</v>
      </c>
      <c r="G946" s="43">
        <f>[1]Sheet1!G946:G946</f>
        <v>0</v>
      </c>
      <c r="H946" s="43" t="str">
        <f>[1]Sheet1!H946:H946</f>
        <v>250389-1</v>
      </c>
      <c r="I946" s="43" t="str">
        <f>[1]Sheet1!I946:I946</f>
        <v>FCD SPRINGVILLE</v>
      </c>
      <c r="J946" s="43">
        <f>[1]Sheet1!J946:J946</f>
        <v>1</v>
      </c>
      <c r="K946" s="43" t="str">
        <f>[1]Sheet1!K946:K946</f>
        <v>DWGREV: 04;PLUG, MK1, 1", =%, TN 0.25A, CL 150/600, 0.75 STROKE
MATERIAL: 316 Stainless Steel (UNS S31600)
FINISH: As Machined or Purchased, ECO 19529</v>
      </c>
      <c r="L946" s="43" t="str">
        <f>[1]Sheet1!L946:L946</f>
        <v>SS-316</v>
      </c>
      <c r="M946" s="43" t="str">
        <f>[1]Sheet1!M946:M946</f>
        <v>002118.150.000</v>
      </c>
      <c r="N946" s="43">
        <f>[1]Sheet1!N946:N946</f>
        <v>0</v>
      </c>
      <c r="O946" s="43">
        <f>[1]Sheet1!O946:O946</f>
        <v>4</v>
      </c>
      <c r="P946" s="43">
        <f>[1]Sheet1!P946:P946</f>
        <v>0</v>
      </c>
      <c r="Q946" s="43">
        <f>[1]Sheet1!Q946:Q946</f>
        <v>0</v>
      </c>
      <c r="R946" s="43">
        <f>[1]Sheet1!R946:R946</f>
        <v>7</v>
      </c>
      <c r="S946" s="43">
        <f>[1]Sheet1!S946:S946</f>
        <v>7</v>
      </c>
      <c r="T946" s="43">
        <f>[1]Sheet1!T946:T946</f>
        <v>24183</v>
      </c>
      <c r="U946" s="43">
        <f>[1]Sheet1!U946:U946</f>
        <v>45563</v>
      </c>
      <c r="V946" s="43">
        <f>[1]Sheet1!V946:V946</f>
        <v>0</v>
      </c>
      <c r="W946" s="43" t="str">
        <f>[1]Sheet1!W946:W946</f>
        <v>COMPLETE</v>
      </c>
      <c r="X946" s="43">
        <f>[1]Sheet1!X946:X946</f>
        <v>41.9</v>
      </c>
      <c r="Y946" s="43">
        <f>[1]Sheet1!Y946:Y946</f>
        <v>0</v>
      </c>
      <c r="Z946" s="43" t="str">
        <f>[1]Sheet1!Z946:Z946</f>
        <v>USD</v>
      </c>
      <c r="AA946" s="43">
        <f>[1]Sheet1!AA946:AA946</f>
        <v>0</v>
      </c>
      <c r="AB946" s="117">
        <f>[1]Sheet1!AB946:AB946</f>
        <v>45562</v>
      </c>
      <c r="AC946" s="43">
        <f>[1]Sheet1!AC946:AC946</f>
        <v>0</v>
      </c>
      <c r="AD946" s="43">
        <f>[1]Sheet1!AD946:AD946</f>
        <v>0</v>
      </c>
      <c r="AE946" s="43" t="e">
        <f>[1]Sheet1!AE946:AE946</f>
        <v>#REF!</v>
      </c>
      <c r="AF946" s="43">
        <f>[1]Sheet1!AF946:AF946</f>
        <v>25</v>
      </c>
      <c r="AG946" s="43">
        <f>[1]Sheet1!AG946:AG946</f>
        <v>0</v>
      </c>
      <c r="AH946" s="43">
        <f>[1]Sheet1!AH946:AH946</f>
        <v>36</v>
      </c>
      <c r="BG946" s="5">
        <v>7</v>
      </c>
      <c r="BH946" s="73">
        <f t="shared" si="46"/>
        <v>293.3</v>
      </c>
      <c r="BI946" s="5">
        <v>2</v>
      </c>
      <c r="BJ946" s="5">
        <v>7</v>
      </c>
      <c r="BK946" s="100">
        <f t="shared" si="44"/>
        <v>-7</v>
      </c>
      <c r="BL946" s="55" t="s">
        <v>22</v>
      </c>
      <c r="BM946" s="34" t="s">
        <v>65</v>
      </c>
      <c r="BN946" s="44">
        <v>45561</v>
      </c>
      <c r="BO946" s="40" t="s">
        <v>63</v>
      </c>
      <c r="BP946" s="44">
        <v>45563</v>
      </c>
      <c r="BQ946" s="44">
        <v>45561</v>
      </c>
      <c r="BR946" s="44"/>
      <c r="BS946" s="44"/>
      <c r="BT946" s="44"/>
      <c r="BU946" s="71">
        <f t="shared" si="45"/>
        <v>7</v>
      </c>
    </row>
    <row r="947" spans="1:73" hidden="1" x14ac:dyDescent="0.25">
      <c r="A947" s="43">
        <f>[1]Sheet1!A947:A947</f>
        <v>250389</v>
      </c>
      <c r="B947" s="43" t="str">
        <f>[1]Sheet1!B947:B947</f>
        <v>792503-13</v>
      </c>
      <c r="C947" s="43">
        <f>[1]Sheet1!C947:C947</f>
        <v>45503</v>
      </c>
      <c r="D947" s="43">
        <f>[1]Sheet1!D947:D947</f>
        <v>45504</v>
      </c>
      <c r="E947" s="43">
        <f>[1]Sheet1!E947:E947</f>
        <v>45595</v>
      </c>
      <c r="F947" s="43">
        <f>[1]Sheet1!F947:F947</f>
        <v>45565</v>
      </c>
      <c r="G947" s="43">
        <f>[1]Sheet1!G947:G947</f>
        <v>0</v>
      </c>
      <c r="H947" s="43" t="str">
        <f>[1]Sheet1!H947:H947</f>
        <v>250389-1A</v>
      </c>
      <c r="I947" s="43" t="str">
        <f>[1]Sheet1!I947:I947</f>
        <v>FCD SPRINGVILLE</v>
      </c>
      <c r="J947" s="43" t="str">
        <f>[1]Sheet1!J947:J947</f>
        <v>1A</v>
      </c>
      <c r="K947" s="43" t="str">
        <f>[1]Sheet1!K947:K947</f>
        <v>STEM</v>
      </c>
      <c r="L947" s="43" t="str">
        <f>[1]Sheet1!L947:L947</f>
        <v>SS-316</v>
      </c>
      <c r="M947" s="43" t="str">
        <f>[1]Sheet1!M947:M947</f>
        <v>002118.150.000</v>
      </c>
      <c r="N947" s="43">
        <f>[1]Sheet1!N947:N947</f>
        <v>0</v>
      </c>
      <c r="O947" s="43">
        <f>[1]Sheet1!O947:O947</f>
        <v>4</v>
      </c>
      <c r="P947" s="43">
        <f>[1]Sheet1!P947:P947</f>
        <v>0</v>
      </c>
      <c r="Q947" s="43">
        <f>[1]Sheet1!Q947:Q947</f>
        <v>0</v>
      </c>
      <c r="R947" s="43">
        <f>[1]Sheet1!R947:R947</f>
        <v>7</v>
      </c>
      <c r="S947" s="43">
        <f>[1]Sheet1!S947:S947</f>
        <v>7</v>
      </c>
      <c r="T947" s="43">
        <f>[1]Sheet1!T947:T947</f>
        <v>24183</v>
      </c>
      <c r="U947" s="43">
        <f>[1]Sheet1!U947:U947</f>
        <v>45563</v>
      </c>
      <c r="V947" s="43">
        <f>[1]Sheet1!V947:V947</f>
        <v>0</v>
      </c>
      <c r="W947" s="43" t="str">
        <f>[1]Sheet1!W947:W947</f>
        <v>COMPLETE</v>
      </c>
      <c r="X947" s="43">
        <f>[1]Sheet1!X947:X947</f>
        <v>0</v>
      </c>
      <c r="Y947" s="43">
        <f>[1]Sheet1!Y947:Y947</f>
        <v>0</v>
      </c>
      <c r="Z947" s="43" t="str">
        <f>[1]Sheet1!Z947:Z947</f>
        <v>USD</v>
      </c>
      <c r="AA947" s="43">
        <f>[1]Sheet1!AA947:AA947</f>
        <v>0</v>
      </c>
      <c r="AB947" s="117">
        <f>[1]Sheet1!AB947:AB947</f>
        <v>45562</v>
      </c>
      <c r="AC947" s="43">
        <f>[1]Sheet1!AC947:AC947</f>
        <v>0</v>
      </c>
      <c r="AD947" s="43">
        <f>[1]Sheet1!AD947:AD947</f>
        <v>0</v>
      </c>
      <c r="AE947" s="43" t="e">
        <f>[1]Sheet1!AE947:AE947</f>
        <v>#REF!</v>
      </c>
      <c r="AF947" s="43">
        <f>[1]Sheet1!AF947:AF947</f>
        <v>15</v>
      </c>
      <c r="AG947" s="43">
        <f>[1]Sheet1!AG947:AG947</f>
        <v>0</v>
      </c>
      <c r="AH947" s="43">
        <f>[1]Sheet1!AH947:AH947</f>
        <v>171</v>
      </c>
      <c r="BG947" s="5">
        <v>7</v>
      </c>
      <c r="BH947" s="73">
        <f t="shared" si="46"/>
        <v>0</v>
      </c>
      <c r="BI947" s="5">
        <v>2</v>
      </c>
      <c r="BJ947" s="5"/>
      <c r="BK947" s="100">
        <f t="shared" si="44"/>
        <v>-7</v>
      </c>
      <c r="BL947" s="55" t="s">
        <v>22</v>
      </c>
      <c r="BM947" s="27"/>
      <c r="BN947" s="44"/>
      <c r="BO947" s="38"/>
      <c r="BP947" s="44"/>
      <c r="BQ947" s="44"/>
      <c r="BR947" s="44"/>
      <c r="BS947" s="44"/>
      <c r="BT947" s="44"/>
      <c r="BU947" s="71">
        <f t="shared" si="45"/>
        <v>7</v>
      </c>
    </row>
    <row r="948" spans="1:73" hidden="1" x14ac:dyDescent="0.25">
      <c r="A948" s="43">
        <f>[1]Sheet1!A948:A948</f>
        <v>250389</v>
      </c>
      <c r="B948" s="43" t="str">
        <f>[1]Sheet1!B948:B948</f>
        <v>792503-13</v>
      </c>
      <c r="C948" s="43">
        <f>[1]Sheet1!C948:C948</f>
        <v>45503</v>
      </c>
      <c r="D948" s="43">
        <f>[1]Sheet1!D948:D948</f>
        <v>45504</v>
      </c>
      <c r="E948" s="43">
        <f>[1]Sheet1!E948:E948</f>
        <v>45595</v>
      </c>
      <c r="F948" s="43">
        <f>[1]Sheet1!F948:F948</f>
        <v>45565</v>
      </c>
      <c r="G948" s="43">
        <f>[1]Sheet1!G948:G948</f>
        <v>0</v>
      </c>
      <c r="H948" s="43" t="str">
        <f>[1]Sheet1!H948:H948</f>
        <v>250389-2</v>
      </c>
      <c r="I948" s="43" t="str">
        <f>[1]Sheet1!I948:I948</f>
        <v>FCD SPRINGVILLE</v>
      </c>
      <c r="J948" s="43">
        <f>[1]Sheet1!J948:J948</f>
        <v>2</v>
      </c>
      <c r="K948" s="43" t="str">
        <f>[1]Sheet1!K948:K948</f>
        <v>DWGREV: 05;PLUG, MK1, 1", =%, TN 0.72, CL 150/600, 0.75 STROKE
MATERIAL: 316 Stainless Steel (UNS S31600)
FINISH: As Machined or Purchased, ECO 19529</v>
      </c>
      <c r="L948" s="43" t="str">
        <f>[1]Sheet1!L948:L948</f>
        <v>SS-316</v>
      </c>
      <c r="M948" s="43" t="str">
        <f>[1]Sheet1!M948:M948</f>
        <v>002126.150.000</v>
      </c>
      <c r="N948" s="43">
        <f>[1]Sheet1!N948:N948</f>
        <v>0</v>
      </c>
      <c r="O948" s="43">
        <f>[1]Sheet1!O948:O948</f>
        <v>5</v>
      </c>
      <c r="P948" s="43">
        <f>[1]Sheet1!P948:P948</f>
        <v>0</v>
      </c>
      <c r="Q948" s="43">
        <f>[1]Sheet1!Q948:Q948</f>
        <v>0</v>
      </c>
      <c r="R948" s="43">
        <f>[1]Sheet1!R948:R948</f>
        <v>15</v>
      </c>
      <c r="S948" s="43">
        <f>[1]Sheet1!S948:S948</f>
        <v>15</v>
      </c>
      <c r="T948" s="43">
        <f>[1]Sheet1!T948:T948</f>
        <v>24183</v>
      </c>
      <c r="U948" s="43">
        <f>[1]Sheet1!U948:U948</f>
        <v>45563</v>
      </c>
      <c r="V948" s="43">
        <f>[1]Sheet1!V948:V948</f>
        <v>0</v>
      </c>
      <c r="W948" s="43" t="str">
        <f>[1]Sheet1!W948:W948</f>
        <v>COMPLETE</v>
      </c>
      <c r="X948" s="43">
        <f>[1]Sheet1!X948:X948</f>
        <v>41.8</v>
      </c>
      <c r="Y948" s="43">
        <f>[1]Sheet1!Y948:Y948</f>
        <v>0</v>
      </c>
      <c r="Z948" s="43" t="str">
        <f>[1]Sheet1!Z948:Z948</f>
        <v>USD</v>
      </c>
      <c r="AA948" s="43">
        <f>[1]Sheet1!AA948:AA948</f>
        <v>0</v>
      </c>
      <c r="AB948" s="117">
        <f>[1]Sheet1!AB948:AB948</f>
        <v>45562</v>
      </c>
      <c r="AC948" s="43">
        <f>[1]Sheet1!AC948:AC948</f>
        <v>0</v>
      </c>
      <c r="AD948" s="43">
        <f>[1]Sheet1!AD948:AD948</f>
        <v>0</v>
      </c>
      <c r="AE948" s="43" t="e">
        <f>[1]Sheet1!AE948:AE948</f>
        <v>#REF!</v>
      </c>
      <c r="AF948" s="43">
        <f>[1]Sheet1!AF948:AF948</f>
        <v>25.145999999999997</v>
      </c>
      <c r="AG948" s="43">
        <f>[1]Sheet1!AG948:AG948</f>
        <v>0</v>
      </c>
      <c r="AH948" s="43">
        <f>[1]Sheet1!AH948:AH948</f>
        <v>34.036000000000001</v>
      </c>
      <c r="BG948" s="5">
        <v>15</v>
      </c>
      <c r="BH948" s="73">
        <f t="shared" si="46"/>
        <v>627</v>
      </c>
      <c r="BI948" s="5">
        <v>2</v>
      </c>
      <c r="BJ948" s="5">
        <v>15</v>
      </c>
      <c r="BK948" s="100">
        <f t="shared" si="44"/>
        <v>-15</v>
      </c>
      <c r="BL948" s="55" t="s">
        <v>22</v>
      </c>
      <c r="BM948" s="34" t="s">
        <v>56</v>
      </c>
      <c r="BN948" s="44">
        <v>45560</v>
      </c>
      <c r="BO948" s="40"/>
      <c r="BP948" s="44"/>
      <c r="BQ948" s="44"/>
      <c r="BR948" s="44"/>
      <c r="BS948" s="44"/>
      <c r="BT948" s="44"/>
      <c r="BU948" s="71">
        <f t="shared" si="45"/>
        <v>15</v>
      </c>
    </row>
    <row r="949" spans="1:73" hidden="1" x14ac:dyDescent="0.25">
      <c r="A949" s="43">
        <f>[1]Sheet1!A949:A949</f>
        <v>250389</v>
      </c>
      <c r="B949" s="43" t="str">
        <f>[1]Sheet1!B949:B949</f>
        <v>792503-13</v>
      </c>
      <c r="C949" s="43">
        <f>[1]Sheet1!C949:C949</f>
        <v>45503</v>
      </c>
      <c r="D949" s="43">
        <f>[1]Sheet1!D949:D949</f>
        <v>45504</v>
      </c>
      <c r="E949" s="43">
        <f>[1]Sheet1!E949:E949</f>
        <v>45595</v>
      </c>
      <c r="F949" s="43">
        <f>[1]Sheet1!F949:F949</f>
        <v>45565</v>
      </c>
      <c r="G949" s="43">
        <f>[1]Sheet1!G949:G949</f>
        <v>0</v>
      </c>
      <c r="H949" s="43" t="str">
        <f>[1]Sheet1!H949:H949</f>
        <v>250389-2A</v>
      </c>
      <c r="I949" s="43" t="str">
        <f>[1]Sheet1!I949:I949</f>
        <v>FCD SPRINGVILLE</v>
      </c>
      <c r="J949" s="43" t="str">
        <f>[1]Sheet1!J949:J949</f>
        <v>2A</v>
      </c>
      <c r="K949" s="43" t="str">
        <f>[1]Sheet1!K949:K949</f>
        <v>STEM</v>
      </c>
      <c r="L949" s="43" t="str">
        <f>[1]Sheet1!L949:L949</f>
        <v>SS-316</v>
      </c>
      <c r="M949" s="43" t="str">
        <f>[1]Sheet1!M949:M949</f>
        <v>002126.150.000</v>
      </c>
      <c r="N949" s="43">
        <f>[1]Sheet1!N949:N949</f>
        <v>0</v>
      </c>
      <c r="O949" s="43">
        <f>[1]Sheet1!O949:O949</f>
        <v>5</v>
      </c>
      <c r="P949" s="43">
        <f>[1]Sheet1!P949:P949</f>
        <v>0</v>
      </c>
      <c r="Q949" s="43">
        <f>[1]Sheet1!Q949:Q949</f>
        <v>0</v>
      </c>
      <c r="R949" s="43">
        <f>[1]Sheet1!R949:R949</f>
        <v>15</v>
      </c>
      <c r="S949" s="43">
        <f>[1]Sheet1!S949:S949</f>
        <v>15</v>
      </c>
      <c r="T949" s="43">
        <f>[1]Sheet1!T949:T949</f>
        <v>24183</v>
      </c>
      <c r="U949" s="43">
        <f>[1]Sheet1!U949:U949</f>
        <v>45563</v>
      </c>
      <c r="V949" s="43">
        <f>[1]Sheet1!V949:V949</f>
        <v>0</v>
      </c>
      <c r="W949" s="43" t="str">
        <f>[1]Sheet1!W949:W949</f>
        <v>COMPLETE</v>
      </c>
      <c r="X949" s="43">
        <f>[1]Sheet1!X949:X949</f>
        <v>0</v>
      </c>
      <c r="Y949" s="43">
        <f>[1]Sheet1!Y949:Y949</f>
        <v>0</v>
      </c>
      <c r="Z949" s="43" t="str">
        <f>[1]Sheet1!Z949:Z949</f>
        <v>USD</v>
      </c>
      <c r="AA949" s="43">
        <f>[1]Sheet1!AA949:AA949</f>
        <v>0</v>
      </c>
      <c r="AB949" s="117">
        <f>[1]Sheet1!AB949:AB949</f>
        <v>45562</v>
      </c>
      <c r="AC949" s="43">
        <f>[1]Sheet1!AC949:AC949</f>
        <v>0</v>
      </c>
      <c r="AD949" s="43">
        <f>[1]Sheet1!AD949:AD949</f>
        <v>0</v>
      </c>
      <c r="AE949" s="43" t="e">
        <f>[1]Sheet1!AE949:AE949</f>
        <v>#REF!</v>
      </c>
      <c r="AF949" s="43">
        <f>[1]Sheet1!AF949:AF949</f>
        <v>14.274800000000001</v>
      </c>
      <c r="AG949" s="43">
        <f>[1]Sheet1!AG949:AG949</f>
        <v>0</v>
      </c>
      <c r="AH949" s="43">
        <f>[1]Sheet1!AH949:AH949</f>
        <v>169.16399999999999</v>
      </c>
      <c r="BG949" s="5">
        <v>15</v>
      </c>
      <c r="BH949" s="73">
        <f t="shared" si="46"/>
        <v>0</v>
      </c>
      <c r="BI949" s="5">
        <v>2</v>
      </c>
      <c r="BJ949" s="5"/>
      <c r="BK949" s="100">
        <f t="shared" si="44"/>
        <v>-15</v>
      </c>
      <c r="BL949" s="55" t="s">
        <v>22</v>
      </c>
      <c r="BM949" s="27"/>
      <c r="BN949" s="44"/>
      <c r="BO949" s="38"/>
      <c r="BP949" s="44"/>
      <c r="BQ949" s="44"/>
      <c r="BR949" s="44"/>
      <c r="BS949" s="44"/>
      <c r="BT949" s="44"/>
      <c r="BU949" s="71">
        <f t="shared" si="45"/>
        <v>15</v>
      </c>
    </row>
    <row r="950" spans="1:73" hidden="1" x14ac:dyDescent="0.25">
      <c r="A950" s="43">
        <f>[1]Sheet1!A950:A950</f>
        <v>250389</v>
      </c>
      <c r="B950" s="43" t="str">
        <f>[1]Sheet1!B950:B950</f>
        <v>792503-13</v>
      </c>
      <c r="C950" s="43">
        <f>[1]Sheet1!C950:C950</f>
        <v>45503</v>
      </c>
      <c r="D950" s="43">
        <f>[1]Sheet1!D950:D950</f>
        <v>45504</v>
      </c>
      <c r="E950" s="43">
        <f>[1]Sheet1!E950:E950</f>
        <v>45595</v>
      </c>
      <c r="F950" s="43">
        <f>[1]Sheet1!F950:F950</f>
        <v>45565</v>
      </c>
      <c r="G950" s="43">
        <f>[1]Sheet1!G950:G950</f>
        <v>0</v>
      </c>
      <c r="H950" s="43" t="str">
        <f>[1]Sheet1!H950:H950</f>
        <v>250389-3</v>
      </c>
      <c r="I950" s="43" t="str">
        <f>[1]Sheet1!I950:I950</f>
        <v>FCD SPRINGVILLE</v>
      </c>
      <c r="J950" s="43">
        <f>[1]Sheet1!J950:J950</f>
        <v>3</v>
      </c>
      <c r="K950" s="43" t="str">
        <f>[1]Sheet1!K950:K950</f>
        <v>DWGREV: 07;PLUG, MK1, 1", =%, TN 0.50, CL 150/600, 0.75 STROKE
MATERIAL: 316 Stainless Steel (UNS S31600)
FINISH: As Machined or Purchased, ECO 19529</v>
      </c>
      <c r="L950" s="43" t="str">
        <f>[1]Sheet1!L950:L950</f>
        <v>SS-316</v>
      </c>
      <c r="M950" s="43" t="str">
        <f>[1]Sheet1!M950:M950</f>
        <v>002133.150.000</v>
      </c>
      <c r="N950" s="43">
        <f>[1]Sheet1!N950:N950</f>
        <v>0</v>
      </c>
      <c r="O950" s="43">
        <f>[1]Sheet1!O950:O950</f>
        <v>7</v>
      </c>
      <c r="P950" s="43">
        <f>[1]Sheet1!P950:P950</f>
        <v>0</v>
      </c>
      <c r="Q950" s="43">
        <f>[1]Sheet1!Q950:Q950</f>
        <v>0</v>
      </c>
      <c r="R950" s="43">
        <f>[1]Sheet1!R950:R950</f>
        <v>42</v>
      </c>
      <c r="S950" s="43">
        <f>[1]Sheet1!S950:S950</f>
        <v>42</v>
      </c>
      <c r="T950" s="43">
        <f>[1]Sheet1!T950:T950</f>
        <v>24183</v>
      </c>
      <c r="U950" s="43">
        <f>[1]Sheet1!U950:U950</f>
        <v>45563</v>
      </c>
      <c r="V950" s="43">
        <f>[1]Sheet1!V950:V950</f>
        <v>0</v>
      </c>
      <c r="W950" s="43" t="str">
        <f>[1]Sheet1!W950:W950</f>
        <v>COMPLETE</v>
      </c>
      <c r="X950" s="43">
        <f>[1]Sheet1!X950:X950</f>
        <v>41.9</v>
      </c>
      <c r="Y950" s="43">
        <f>[1]Sheet1!Y950:Y950</f>
        <v>0</v>
      </c>
      <c r="Z950" s="43" t="str">
        <f>[1]Sheet1!Z950:Z950</f>
        <v>USD</v>
      </c>
      <c r="AA950" s="43">
        <f>[1]Sheet1!AA950:AA950</f>
        <v>0</v>
      </c>
      <c r="AB950" s="117">
        <f>[1]Sheet1!AB950:AB950</f>
        <v>45562</v>
      </c>
      <c r="AC950" s="43">
        <f>[1]Sheet1!AC950:AC950</f>
        <v>0</v>
      </c>
      <c r="AD950" s="43">
        <f>[1]Sheet1!AD950:AD950</f>
        <v>0</v>
      </c>
      <c r="AE950" s="43" t="e">
        <f>[1]Sheet1!AE950:AE950</f>
        <v>#REF!</v>
      </c>
      <c r="AF950" s="43">
        <f>[1]Sheet1!AF950:AF950</f>
        <v>25.145999999999997</v>
      </c>
      <c r="AG950" s="43">
        <f>[1]Sheet1!AG950:AG950</f>
        <v>0</v>
      </c>
      <c r="AH950" s="43">
        <f>[1]Sheet1!AH950:AH950</f>
        <v>35.560000000000009</v>
      </c>
      <c r="BG950" s="5">
        <v>42</v>
      </c>
      <c r="BH950" s="73">
        <f t="shared" si="46"/>
        <v>1759.8</v>
      </c>
      <c r="BI950" s="5">
        <v>2</v>
      </c>
      <c r="BJ950" s="5">
        <v>42</v>
      </c>
      <c r="BK950" s="100">
        <f t="shared" si="44"/>
        <v>-42</v>
      </c>
      <c r="BL950" s="55" t="s">
        <v>22</v>
      </c>
      <c r="BM950" s="34" t="s">
        <v>65</v>
      </c>
      <c r="BN950" s="44">
        <v>45558</v>
      </c>
      <c r="BO950" s="40" t="s">
        <v>63</v>
      </c>
      <c r="BP950" s="44">
        <v>45555</v>
      </c>
      <c r="BQ950" s="44">
        <v>45558</v>
      </c>
      <c r="BR950" s="44"/>
      <c r="BS950" s="44"/>
      <c r="BT950" s="44"/>
      <c r="BU950" s="71">
        <f t="shared" si="45"/>
        <v>42</v>
      </c>
    </row>
    <row r="951" spans="1:73" hidden="1" x14ac:dyDescent="0.25">
      <c r="A951" s="43">
        <f>[1]Sheet1!A951:A951</f>
        <v>250389</v>
      </c>
      <c r="B951" s="43" t="str">
        <f>[1]Sheet1!B951:B951</f>
        <v>792503-13</v>
      </c>
      <c r="C951" s="43">
        <f>[1]Sheet1!C951:C951</f>
        <v>45503</v>
      </c>
      <c r="D951" s="43">
        <f>[1]Sheet1!D951:D951</f>
        <v>45504</v>
      </c>
      <c r="E951" s="43">
        <f>[1]Sheet1!E951:E951</f>
        <v>45595</v>
      </c>
      <c r="F951" s="43">
        <f>[1]Sheet1!F951:F951</f>
        <v>45565</v>
      </c>
      <c r="G951" s="43">
        <f>[1]Sheet1!G951:G951</f>
        <v>0</v>
      </c>
      <c r="H951" s="43" t="str">
        <f>[1]Sheet1!H951:H951</f>
        <v>250389-3A</v>
      </c>
      <c r="I951" s="43" t="str">
        <f>[1]Sheet1!I951:I951</f>
        <v>FCD SPRINGVILLE</v>
      </c>
      <c r="J951" s="43" t="str">
        <f>[1]Sheet1!J951:J951</f>
        <v>3A</v>
      </c>
      <c r="K951" s="43" t="str">
        <f>[1]Sheet1!K951:K951</f>
        <v>STEM</v>
      </c>
      <c r="L951" s="43" t="str">
        <f>[1]Sheet1!L951:L951</f>
        <v>SS-316</v>
      </c>
      <c r="M951" s="43" t="str">
        <f>[1]Sheet1!M951:M951</f>
        <v>002133.150.000</v>
      </c>
      <c r="N951" s="43">
        <f>[1]Sheet1!N951:N951</f>
        <v>0</v>
      </c>
      <c r="O951" s="43">
        <f>[1]Sheet1!O951:O951</f>
        <v>7</v>
      </c>
      <c r="P951" s="43">
        <f>[1]Sheet1!P951:P951</f>
        <v>0</v>
      </c>
      <c r="Q951" s="43">
        <f>[1]Sheet1!Q951:Q951</f>
        <v>0</v>
      </c>
      <c r="R951" s="43">
        <f>[1]Sheet1!R951:R951</f>
        <v>42</v>
      </c>
      <c r="S951" s="43">
        <f>[1]Sheet1!S951:S951</f>
        <v>42</v>
      </c>
      <c r="T951" s="43">
        <f>[1]Sheet1!T951:T951</f>
        <v>24183</v>
      </c>
      <c r="U951" s="43">
        <f>[1]Sheet1!U951:U951</f>
        <v>45563</v>
      </c>
      <c r="V951" s="43">
        <f>[1]Sheet1!V951:V951</f>
        <v>0</v>
      </c>
      <c r="W951" s="43" t="str">
        <f>[1]Sheet1!W951:W951</f>
        <v>COMPLETE</v>
      </c>
      <c r="X951" s="43">
        <f>[1]Sheet1!X951:X951</f>
        <v>0</v>
      </c>
      <c r="Y951" s="43">
        <f>[1]Sheet1!Y951:Y951</f>
        <v>0</v>
      </c>
      <c r="Z951" s="43" t="str">
        <f>[1]Sheet1!Z951:Z951</f>
        <v>USD</v>
      </c>
      <c r="AA951" s="43">
        <f>[1]Sheet1!AA951:AA951</f>
        <v>0</v>
      </c>
      <c r="AB951" s="117">
        <f>[1]Sheet1!AB951:AB951</f>
        <v>45562</v>
      </c>
      <c r="AC951" s="43">
        <f>[1]Sheet1!AC951:AC951</f>
        <v>0</v>
      </c>
      <c r="AD951" s="43">
        <f>[1]Sheet1!AD951:AD951</f>
        <v>0</v>
      </c>
      <c r="AE951" s="43" t="e">
        <f>[1]Sheet1!AE951:AE951</f>
        <v>#REF!</v>
      </c>
      <c r="AF951" s="43">
        <f>[1]Sheet1!AF951:AF951</f>
        <v>14.274800000000001</v>
      </c>
      <c r="AG951" s="43">
        <f>[1]Sheet1!AG951:AG951</f>
        <v>0</v>
      </c>
      <c r="AH951" s="43">
        <f>[1]Sheet1!AH951:AH951</f>
        <v>169.16399999999999</v>
      </c>
      <c r="BG951" s="5">
        <v>42</v>
      </c>
      <c r="BH951" s="73">
        <f t="shared" si="46"/>
        <v>0</v>
      </c>
      <c r="BI951" s="5">
        <v>2</v>
      </c>
      <c r="BJ951" s="5"/>
      <c r="BK951" s="100">
        <f t="shared" si="44"/>
        <v>-42</v>
      </c>
      <c r="BL951" s="55" t="s">
        <v>22</v>
      </c>
      <c r="BM951" s="27"/>
      <c r="BN951" s="44"/>
      <c r="BO951" s="38"/>
      <c r="BP951" s="44"/>
      <c r="BQ951" s="44"/>
      <c r="BR951" s="44"/>
      <c r="BS951" s="44"/>
      <c r="BT951" s="44"/>
      <c r="BU951" s="71">
        <f t="shared" si="45"/>
        <v>42</v>
      </c>
    </row>
    <row r="952" spans="1:73" hidden="1" x14ac:dyDescent="0.25">
      <c r="A952" s="43">
        <f>[1]Sheet1!A952:A952</f>
        <v>250389</v>
      </c>
      <c r="B952" s="43" t="str">
        <f>[1]Sheet1!B952:B952</f>
        <v>792503-13</v>
      </c>
      <c r="C952" s="43">
        <f>[1]Sheet1!C952:C952</f>
        <v>45503</v>
      </c>
      <c r="D952" s="43">
        <f>[1]Sheet1!D952:D952</f>
        <v>45504</v>
      </c>
      <c r="E952" s="43">
        <f>[1]Sheet1!E952:E952</f>
        <v>45595</v>
      </c>
      <c r="F952" s="43">
        <f>[1]Sheet1!F952:F952</f>
        <v>45565</v>
      </c>
      <c r="G952" s="43">
        <f>[1]Sheet1!G952:G952</f>
        <v>0</v>
      </c>
      <c r="H952" s="43" t="str">
        <f>[1]Sheet1!H952:H952</f>
        <v>250389-4</v>
      </c>
      <c r="I952" s="43" t="str">
        <f>[1]Sheet1!I952:I952</f>
        <v>FCD SPRINGVILLE</v>
      </c>
      <c r="J952" s="43">
        <f>[1]Sheet1!J952:J952</f>
        <v>4</v>
      </c>
      <c r="K952" s="43" t="str">
        <f>[1]Sheet1!K952:K952</f>
        <v>DWGREV: 02;PLUG, MK1, 3", =%, TN 2.00, CL 150/600, 1.50 STROKE, 2.62 SPUD MATERIAL: 316 Stainless Steel (UNS S31600)
FINISH: As Machined or Purchased, ECO 19529</v>
      </c>
      <c r="L952" s="43" t="str">
        <f>[1]Sheet1!L952:L952</f>
        <v>SS-316</v>
      </c>
      <c r="M952" s="43" t="str">
        <f>[1]Sheet1!M952:M952</f>
        <v>003840.150.000</v>
      </c>
      <c r="N952" s="43">
        <f>[1]Sheet1!N952:N952</f>
        <v>0</v>
      </c>
      <c r="O952" s="43">
        <f>[1]Sheet1!O952:O952</f>
        <v>2</v>
      </c>
      <c r="P952" s="43">
        <f>[1]Sheet1!P952:P952</f>
        <v>0</v>
      </c>
      <c r="Q952" s="43">
        <f>[1]Sheet1!Q952:Q952</f>
        <v>0</v>
      </c>
      <c r="R952" s="43">
        <f>[1]Sheet1!R952:R952</f>
        <v>22</v>
      </c>
      <c r="S952" s="43">
        <f>[1]Sheet1!S952:S952</f>
        <v>22</v>
      </c>
      <c r="T952" s="43">
        <f>[1]Sheet1!T952:T952</f>
        <v>24183</v>
      </c>
      <c r="U952" s="43">
        <f>[1]Sheet1!U952:U952</f>
        <v>45563</v>
      </c>
      <c r="V952" s="43">
        <f>[1]Sheet1!V952:V952</f>
        <v>0</v>
      </c>
      <c r="W952" s="43" t="str">
        <f>[1]Sheet1!W952:W952</f>
        <v>COMPLETE</v>
      </c>
      <c r="X952" s="43">
        <f>[1]Sheet1!X952:X952</f>
        <v>74.599999999999994</v>
      </c>
      <c r="Y952" s="43">
        <f>[1]Sheet1!Y952:Y952</f>
        <v>0</v>
      </c>
      <c r="Z952" s="43" t="str">
        <f>[1]Sheet1!Z952:Z952</f>
        <v>USD</v>
      </c>
      <c r="AA952" s="43">
        <f>[1]Sheet1!AA952:AA952</f>
        <v>0</v>
      </c>
      <c r="AB952" s="117">
        <f>[1]Sheet1!AB952:AB952</f>
        <v>45562</v>
      </c>
      <c r="AC952" s="43">
        <f>[1]Sheet1!AC952:AC952</f>
        <v>0</v>
      </c>
      <c r="AD952" s="43">
        <f>[1]Sheet1!AD952:AD952</f>
        <v>0</v>
      </c>
      <c r="AE952" s="43" t="e">
        <f>[1]Sheet1!AE952:AE952</f>
        <v>#REF!</v>
      </c>
      <c r="AF952" s="43">
        <f>[1]Sheet1!AF952:AF952</f>
        <v>57.15</v>
      </c>
      <c r="AG952" s="43">
        <f>[1]Sheet1!AG952:AG952</f>
        <v>0</v>
      </c>
      <c r="AH952" s="43">
        <f>[1]Sheet1!AH952:AH952</f>
        <v>65.024000000000015</v>
      </c>
      <c r="BG952" s="61">
        <v>22</v>
      </c>
      <c r="BH952" s="78">
        <f t="shared" si="46"/>
        <v>1641.1999999999998</v>
      </c>
      <c r="BI952" s="61">
        <v>2</v>
      </c>
      <c r="BJ952" s="42">
        <v>22</v>
      </c>
      <c r="BK952" s="100">
        <f t="shared" si="44"/>
        <v>-22</v>
      </c>
      <c r="BL952" s="72" t="s">
        <v>22</v>
      </c>
      <c r="BM952" s="46" t="s">
        <v>65</v>
      </c>
      <c r="BN952" s="44">
        <v>45561</v>
      </c>
      <c r="BO952" s="40" t="s">
        <v>63</v>
      </c>
      <c r="BP952" s="44">
        <v>45563</v>
      </c>
      <c r="BQ952" s="44">
        <v>45561</v>
      </c>
      <c r="BR952" s="44"/>
      <c r="BS952" s="44"/>
      <c r="BT952" s="44"/>
      <c r="BU952" s="71">
        <f t="shared" si="45"/>
        <v>22</v>
      </c>
    </row>
    <row r="953" spans="1:73" hidden="1" x14ac:dyDescent="0.25">
      <c r="A953" s="43">
        <f>[1]Sheet1!A953:A953</f>
        <v>250389</v>
      </c>
      <c r="B953" s="43" t="str">
        <f>[1]Sheet1!B953:B953</f>
        <v>792503-13</v>
      </c>
      <c r="C953" s="43">
        <f>[1]Sheet1!C953:C953</f>
        <v>45503</v>
      </c>
      <c r="D953" s="43">
        <f>[1]Sheet1!D953:D953</f>
        <v>45504</v>
      </c>
      <c r="E953" s="43">
        <f>[1]Sheet1!E953:E953</f>
        <v>45595</v>
      </c>
      <c r="F953" s="43">
        <f>[1]Sheet1!F953:F953</f>
        <v>45565</v>
      </c>
      <c r="G953" s="43">
        <f>[1]Sheet1!G953:G953</f>
        <v>0</v>
      </c>
      <c r="H953" s="43" t="str">
        <f>[1]Sheet1!H953:H953</f>
        <v>250389-4A</v>
      </c>
      <c r="I953" s="43" t="str">
        <f>[1]Sheet1!I953:I953</f>
        <v>FCD SPRINGVILLE</v>
      </c>
      <c r="J953" s="43" t="str">
        <f>[1]Sheet1!J953:J953</f>
        <v>4A</v>
      </c>
      <c r="K953" s="43" t="str">
        <f>[1]Sheet1!K953:K953</f>
        <v>STEM</v>
      </c>
      <c r="L953" s="43" t="str">
        <f>[1]Sheet1!L953:L953</f>
        <v>SS-316</v>
      </c>
      <c r="M953" s="43" t="str">
        <f>[1]Sheet1!M953:M953</f>
        <v>003840.150.000</v>
      </c>
      <c r="N953" s="43">
        <f>[1]Sheet1!N953:N953</f>
        <v>0</v>
      </c>
      <c r="O953" s="43">
        <f>[1]Sheet1!O953:O953</f>
        <v>2</v>
      </c>
      <c r="P953" s="43">
        <f>[1]Sheet1!P953:P953</f>
        <v>0</v>
      </c>
      <c r="Q953" s="43">
        <f>[1]Sheet1!Q953:Q953</f>
        <v>0</v>
      </c>
      <c r="R953" s="43">
        <f>[1]Sheet1!R953:R953</f>
        <v>22</v>
      </c>
      <c r="S953" s="43">
        <f>[1]Sheet1!S953:S953</f>
        <v>22</v>
      </c>
      <c r="T953" s="43">
        <f>[1]Sheet1!T953:T953</f>
        <v>24183</v>
      </c>
      <c r="U953" s="43">
        <f>[1]Sheet1!U953:U953</f>
        <v>45563</v>
      </c>
      <c r="V953" s="43">
        <f>[1]Sheet1!V953:V953</f>
        <v>0</v>
      </c>
      <c r="W953" s="43" t="str">
        <f>[1]Sheet1!W953:W953</f>
        <v>COMPLETE</v>
      </c>
      <c r="X953" s="43">
        <f>[1]Sheet1!X953:X953</f>
        <v>0</v>
      </c>
      <c r="Y953" s="43">
        <f>[1]Sheet1!Y953:Y953</f>
        <v>0</v>
      </c>
      <c r="Z953" s="43" t="str">
        <f>[1]Sheet1!Z953:Z953</f>
        <v>USD</v>
      </c>
      <c r="AA953" s="43">
        <f>[1]Sheet1!AA953:AA953</f>
        <v>0</v>
      </c>
      <c r="AB953" s="117">
        <f>[1]Sheet1!AB953:AB953</f>
        <v>45562</v>
      </c>
      <c r="AC953" s="43">
        <f>[1]Sheet1!AC953:AC953</f>
        <v>0</v>
      </c>
      <c r="AD953" s="43">
        <f>[1]Sheet1!AD953:AD953</f>
        <v>0</v>
      </c>
      <c r="AE953" s="43" t="e">
        <f>[1]Sheet1!AE953:AE953</f>
        <v>#REF!</v>
      </c>
      <c r="AF953" s="43">
        <f>[1]Sheet1!AF953:AF953</f>
        <v>28.574999999999999</v>
      </c>
      <c r="AG953" s="43">
        <f>[1]Sheet1!AG953:AG953</f>
        <v>0</v>
      </c>
      <c r="AH953" s="43">
        <f>[1]Sheet1!AH953:AH953</f>
        <v>247.64999999999998</v>
      </c>
      <c r="BG953" s="5">
        <v>22</v>
      </c>
      <c r="BH953" s="73">
        <f t="shared" si="46"/>
        <v>0</v>
      </c>
      <c r="BI953" s="5">
        <v>2</v>
      </c>
      <c r="BJ953" s="5"/>
      <c r="BK953" s="100">
        <f t="shared" si="44"/>
        <v>-22</v>
      </c>
      <c r="BL953" s="55" t="s">
        <v>22</v>
      </c>
      <c r="BM953" s="27"/>
      <c r="BN953" s="44"/>
      <c r="BO953" s="38"/>
      <c r="BP953" s="44"/>
      <c r="BQ953" s="44"/>
      <c r="BR953" s="44"/>
      <c r="BS953" s="44"/>
      <c r="BT953" s="44"/>
      <c r="BU953" s="71">
        <f t="shared" si="45"/>
        <v>22</v>
      </c>
    </row>
    <row r="954" spans="1:73" hidden="1" x14ac:dyDescent="0.25">
      <c r="A954" s="43">
        <f>[1]Sheet1!A954:A954</f>
        <v>250389</v>
      </c>
      <c r="B954" s="43" t="str">
        <f>[1]Sheet1!B954:B954</f>
        <v>792503-13</v>
      </c>
      <c r="C954" s="43">
        <f>[1]Sheet1!C954:C954</f>
        <v>45503</v>
      </c>
      <c r="D954" s="43">
        <f>[1]Sheet1!D954:D954</f>
        <v>45504</v>
      </c>
      <c r="E954" s="43">
        <f>[1]Sheet1!E954:E954</f>
        <v>45595</v>
      </c>
      <c r="F954" s="43">
        <f>[1]Sheet1!F954:F954</f>
        <v>45565</v>
      </c>
      <c r="G954" s="43">
        <f>[1]Sheet1!G954:G954</f>
        <v>0</v>
      </c>
      <c r="H954" s="43" t="str">
        <f>[1]Sheet1!H954:H954</f>
        <v>250389-5</v>
      </c>
      <c r="I954" s="43" t="str">
        <f>[1]Sheet1!I954:I954</f>
        <v>FCD SPRINGVILLE</v>
      </c>
      <c r="J954" s="43">
        <f>[1]Sheet1!J954:J954</f>
        <v>5</v>
      </c>
      <c r="K954" s="43" t="str">
        <f>[1]Sheet1!K954:K954</f>
        <v>DWGREV: 06;POST, SHRSTRM, 3"/4", CL 150/600, ROTATING
MATERIAL: 17-4Ph, Cond H1025, A-564-630, H/T Per SPP-948
FINISH: As Machined or Purchased, ECO 19529</v>
      </c>
      <c r="L954" s="43" t="str">
        <f>[1]Sheet1!L954:L954</f>
        <v>17-4Ph, Cond H1025</v>
      </c>
      <c r="M954" s="43" t="str">
        <f>[1]Sheet1!M954:M954</f>
        <v>076351.201.000</v>
      </c>
      <c r="N954" s="43">
        <f>[1]Sheet1!N954:N954</f>
        <v>0</v>
      </c>
      <c r="O954" s="43">
        <f>[1]Sheet1!O954:O954</f>
        <v>6</v>
      </c>
      <c r="P954" s="43">
        <f>[1]Sheet1!P954:P954</f>
        <v>0</v>
      </c>
      <c r="Q954" s="43">
        <f>[1]Sheet1!Q954:Q954</f>
        <v>0</v>
      </c>
      <c r="R954" s="43">
        <f>[1]Sheet1!R954:R954</f>
        <v>20</v>
      </c>
      <c r="S954" s="43">
        <f>[1]Sheet1!S954:S954</f>
        <v>20</v>
      </c>
      <c r="T954" s="43">
        <f>[1]Sheet1!T954:T954</f>
        <v>24183</v>
      </c>
      <c r="U954" s="43">
        <f>[1]Sheet1!U954:U954</f>
        <v>45563</v>
      </c>
      <c r="V954" s="43">
        <f>[1]Sheet1!V954:V954</f>
        <v>0</v>
      </c>
      <c r="W954" s="43" t="str">
        <f>[1]Sheet1!W954:W954</f>
        <v>COMPLETE</v>
      </c>
      <c r="X954" s="43">
        <f>[1]Sheet1!X954:X954</f>
        <v>8.8000000000000007</v>
      </c>
      <c r="Y954" s="43">
        <f>[1]Sheet1!Y954:Y954</f>
        <v>0</v>
      </c>
      <c r="Z954" s="43" t="str">
        <f>[1]Sheet1!Z954:Z954</f>
        <v>USD</v>
      </c>
      <c r="AA954" s="43">
        <f>[1]Sheet1!AA954:AA954</f>
        <v>0</v>
      </c>
      <c r="AB954" s="117">
        <f>[1]Sheet1!AB954:AB954</f>
        <v>45562</v>
      </c>
      <c r="AC954" s="43">
        <f>[1]Sheet1!AC954:AC954</f>
        <v>0</v>
      </c>
      <c r="AD954" s="43">
        <f>[1]Sheet1!AD954:AD954</f>
        <v>0</v>
      </c>
      <c r="AE954" s="43" t="e">
        <f>[1]Sheet1!AE954:AE954</f>
        <v>#REF!</v>
      </c>
      <c r="AF954" s="43">
        <f>[1]Sheet1!AF954:AF954</f>
        <v>28</v>
      </c>
      <c r="AG954" s="43">
        <f>[1]Sheet1!AG954:AG954</f>
        <v>0</v>
      </c>
      <c r="AH954" s="43">
        <f>[1]Sheet1!AH954:AH954</f>
        <v>70</v>
      </c>
      <c r="BG954" s="5">
        <v>20</v>
      </c>
      <c r="BH954" s="73">
        <f t="shared" si="46"/>
        <v>176</v>
      </c>
      <c r="BI954" s="5">
        <v>2</v>
      </c>
      <c r="BJ954" s="5">
        <v>20</v>
      </c>
      <c r="BK954" s="100">
        <f t="shared" si="44"/>
        <v>-20</v>
      </c>
      <c r="BL954" s="55" t="s">
        <v>22</v>
      </c>
      <c r="BM954" s="34" t="s">
        <v>56</v>
      </c>
      <c r="BN954" s="44">
        <v>45565</v>
      </c>
      <c r="BO954" s="40" t="s">
        <v>62</v>
      </c>
      <c r="BP954" s="44">
        <v>45562</v>
      </c>
      <c r="BQ954" s="44">
        <v>45563</v>
      </c>
      <c r="BR954" s="44"/>
      <c r="BS954" s="44"/>
      <c r="BT954" s="44"/>
      <c r="BU954" s="71">
        <f t="shared" si="45"/>
        <v>20</v>
      </c>
    </row>
    <row r="955" spans="1:73" hidden="1" x14ac:dyDescent="0.25">
      <c r="A955" s="43">
        <f>[1]Sheet1!A955:A955</f>
        <v>250391</v>
      </c>
      <c r="B955" s="43">
        <f>[1]Sheet1!B955:B955</f>
        <v>4147813</v>
      </c>
      <c r="C955" s="43">
        <f>[1]Sheet1!C955:C955</f>
        <v>45503</v>
      </c>
      <c r="D955" s="43">
        <f>[1]Sheet1!D955:D955</f>
        <v>45504</v>
      </c>
      <c r="E955" s="43">
        <f>[1]Sheet1!E955:E955</f>
        <v>45565</v>
      </c>
      <c r="F955" s="43">
        <f>[1]Sheet1!F955:F955</f>
        <v>45565</v>
      </c>
      <c r="G955" s="43">
        <f>[1]Sheet1!G955:G955</f>
        <v>0</v>
      </c>
      <c r="H955" s="43" t="str">
        <f>[1]Sheet1!H955:H955</f>
        <v>250391-1</v>
      </c>
      <c r="I955" s="43" t="str">
        <f>[1]Sheet1!I955:I955</f>
        <v>FLOWSERVE SINGAPORE</v>
      </c>
      <c r="J955" s="43">
        <f>[1]Sheet1!J955:J955</f>
        <v>1</v>
      </c>
      <c r="K955" s="43" t="str">
        <f>[1]Sheet1!K955:K955</f>
        <v>;DWGREV: 03;PLUG, MK1, PB, 10", =%, TN 6.25, CL 150/600, PTFE/O-RING, 3 STROKE, 6.88 PB BORE, 316 Stainless Steel (UNS S31600);Old #10092384</v>
      </c>
      <c r="L955" s="43" t="str">
        <f>[1]Sheet1!L955:L955</f>
        <v>SS-316</v>
      </c>
      <c r="M955" s="43" t="str">
        <f>[1]Sheet1!M955:M955</f>
        <v>088047.150.000</v>
      </c>
      <c r="N955" s="43">
        <f>[1]Sheet1!N955:N955</f>
        <v>0</v>
      </c>
      <c r="O955" s="43">
        <f>[1]Sheet1!O955:O955</f>
        <v>3</v>
      </c>
      <c r="P955" s="43">
        <f>[1]Sheet1!P955:P955</f>
        <v>0</v>
      </c>
      <c r="Q955" s="43">
        <f>[1]Sheet1!Q955:Q955</f>
        <v>0</v>
      </c>
      <c r="R955" s="43">
        <f>[1]Sheet1!R955:R955</f>
        <v>1</v>
      </c>
      <c r="S955" s="43">
        <f>[1]Sheet1!S955:S955</f>
        <v>1</v>
      </c>
      <c r="T955" s="43">
        <f>[1]Sheet1!T955:T955</f>
        <v>24184</v>
      </c>
      <c r="U955" s="43">
        <f>[1]Sheet1!U955:U955</f>
        <v>45568</v>
      </c>
      <c r="V955" s="43">
        <f>[1]Sheet1!V955:V955</f>
        <v>0</v>
      </c>
      <c r="W955" s="43" t="str">
        <f>[1]Sheet1!W955:W955</f>
        <v>COMPLETE</v>
      </c>
      <c r="X955" s="43">
        <f>[1]Sheet1!X955:X955</f>
        <v>622</v>
      </c>
      <c r="Y955" s="43">
        <f>[1]Sheet1!Y955:Y955</f>
        <v>0</v>
      </c>
      <c r="Z955" s="43" t="str">
        <f>[1]Sheet1!Z955:Z955</f>
        <v>USD</v>
      </c>
      <c r="AA955" s="43">
        <f>[1]Sheet1!AA955:AA955</f>
        <v>0</v>
      </c>
      <c r="AB955" s="117">
        <f>[1]Sheet1!AB955:AB955</f>
        <v>45562</v>
      </c>
      <c r="AC955" s="43">
        <f>[1]Sheet1!AC955:AC955</f>
        <v>0</v>
      </c>
      <c r="AD955" s="43">
        <f>[1]Sheet1!AD955:AD955</f>
        <v>0</v>
      </c>
      <c r="AE955" s="43" t="e">
        <f>[1]Sheet1!AE955:AE955</f>
        <v>#REF!</v>
      </c>
      <c r="AF955" s="43">
        <f>[1]Sheet1!AF955:AF955</f>
        <v>0</v>
      </c>
      <c r="AG955" s="43">
        <f>[1]Sheet1!AG955:AG955</f>
        <v>0</v>
      </c>
      <c r="AH955" s="43">
        <f>[1]Sheet1!AH955:AH955</f>
        <v>0</v>
      </c>
      <c r="BG955" s="5">
        <v>1</v>
      </c>
      <c r="BH955" s="73">
        <f t="shared" si="46"/>
        <v>622</v>
      </c>
      <c r="BI955" s="5">
        <v>3</v>
      </c>
      <c r="BJ955" s="5">
        <v>1</v>
      </c>
      <c r="BK955" s="100">
        <f t="shared" si="44"/>
        <v>-1</v>
      </c>
      <c r="BL955" s="55" t="s">
        <v>22</v>
      </c>
      <c r="BM955" s="34" t="s">
        <v>56</v>
      </c>
      <c r="BN955" s="44">
        <v>45563</v>
      </c>
      <c r="BO955" s="38"/>
      <c r="BP955" s="44"/>
      <c r="BQ955" s="44"/>
      <c r="BR955" s="44"/>
      <c r="BS955" s="44"/>
      <c r="BT955" s="44"/>
      <c r="BU955" s="71">
        <f t="shared" si="45"/>
        <v>1</v>
      </c>
    </row>
    <row r="956" spans="1:73" hidden="1" x14ac:dyDescent="0.25">
      <c r="A956" s="43">
        <f>[1]Sheet1!A956:A956</f>
        <v>250391</v>
      </c>
      <c r="B956" s="43">
        <f>[1]Sheet1!B956:B956</f>
        <v>4147813</v>
      </c>
      <c r="C956" s="43">
        <f>[1]Sheet1!C956:C956</f>
        <v>45503</v>
      </c>
      <c r="D956" s="43">
        <f>[1]Sheet1!D956:D956</f>
        <v>45504</v>
      </c>
      <c r="E956" s="43">
        <f>[1]Sheet1!E956:E956</f>
        <v>45565</v>
      </c>
      <c r="F956" s="43">
        <f>[1]Sheet1!F956:F956</f>
        <v>45565</v>
      </c>
      <c r="G956" s="43">
        <f>[1]Sheet1!G956:G956</f>
        <v>0</v>
      </c>
      <c r="H956" s="43" t="str">
        <f>[1]Sheet1!H956:H956</f>
        <v>250391-1A</v>
      </c>
      <c r="I956" s="43" t="str">
        <f>[1]Sheet1!I956:I956</f>
        <v>FLOWSERVE SINGAPORE</v>
      </c>
      <c r="J956" s="43" t="str">
        <f>[1]Sheet1!J956:J956</f>
        <v>1A</v>
      </c>
      <c r="K956" s="43" t="str">
        <f>[1]Sheet1!K956:K956</f>
        <v>Blank Plug stem</v>
      </c>
      <c r="L956" s="43" t="str">
        <f>[1]Sheet1!L956:L956</f>
        <v>SS-316</v>
      </c>
      <c r="M956" s="43" t="str">
        <f>[1]Sheet1!M956:M956</f>
        <v>095302.150.000</v>
      </c>
      <c r="N956" s="43">
        <f>[1]Sheet1!N956:N956</f>
        <v>0</v>
      </c>
      <c r="O956" s="43">
        <f>[1]Sheet1!O956:O956</f>
        <v>0</v>
      </c>
      <c r="P956" s="43">
        <f>[1]Sheet1!P956:P956</f>
        <v>0</v>
      </c>
      <c r="Q956" s="43">
        <f>[1]Sheet1!Q956:Q956</f>
        <v>0</v>
      </c>
      <c r="R956" s="43">
        <f>[1]Sheet1!R956:R956</f>
        <v>1</v>
      </c>
      <c r="S956" s="43">
        <f>[1]Sheet1!S956:S956</f>
        <v>1</v>
      </c>
      <c r="T956" s="43">
        <f>[1]Sheet1!T956:T956</f>
        <v>24184</v>
      </c>
      <c r="U956" s="43">
        <f>[1]Sheet1!U956:U956</f>
        <v>45568</v>
      </c>
      <c r="V956" s="43">
        <f>[1]Sheet1!V956:V956</f>
        <v>0</v>
      </c>
      <c r="W956" s="43" t="str">
        <f>[1]Sheet1!W956:W956</f>
        <v>COMPLETE</v>
      </c>
      <c r="X956" s="43">
        <f>[1]Sheet1!X956:X956</f>
        <v>0</v>
      </c>
      <c r="Y956" s="43">
        <f>[1]Sheet1!Y956:Y956</f>
        <v>0</v>
      </c>
      <c r="Z956" s="43" t="str">
        <f>[1]Sheet1!Z956:Z956</f>
        <v>USD</v>
      </c>
      <c r="AA956" s="43">
        <f>[1]Sheet1!AA956:AA956</f>
        <v>0</v>
      </c>
      <c r="AB956" s="117">
        <f>[1]Sheet1!AB956:AB956</f>
        <v>45562</v>
      </c>
      <c r="AC956" s="43">
        <f>[1]Sheet1!AC956:AC956</f>
        <v>0</v>
      </c>
      <c r="AD956" s="43">
        <f>[1]Sheet1!AD956:AD956</f>
        <v>0</v>
      </c>
      <c r="AE956" s="43" t="e">
        <f>[1]Sheet1!AE956:AE956</f>
        <v>#REF!</v>
      </c>
      <c r="AF956" s="43">
        <f>[1]Sheet1!AF956:AF956</f>
        <v>0</v>
      </c>
      <c r="AG956" s="43">
        <f>[1]Sheet1!AG956:AG956</f>
        <v>0</v>
      </c>
      <c r="AH956" s="43">
        <f>[1]Sheet1!AH956:AH956</f>
        <v>0</v>
      </c>
      <c r="BG956" s="5">
        <v>1</v>
      </c>
      <c r="BH956" s="73">
        <f t="shared" si="46"/>
        <v>0</v>
      </c>
      <c r="BI956" s="5">
        <v>3</v>
      </c>
      <c r="BJ956" s="5">
        <v>1</v>
      </c>
      <c r="BK956" s="100">
        <f t="shared" si="44"/>
        <v>-1</v>
      </c>
      <c r="BL956" s="55" t="s">
        <v>22</v>
      </c>
      <c r="BM956" s="27"/>
      <c r="BN956" s="44"/>
      <c r="BO956" s="38"/>
      <c r="BP956" s="44"/>
      <c r="BQ956" s="44"/>
      <c r="BR956" s="44"/>
      <c r="BS956" s="44"/>
      <c r="BT956" s="44"/>
      <c r="BU956" s="71">
        <f t="shared" si="45"/>
        <v>1</v>
      </c>
    </row>
    <row r="957" spans="1:73" hidden="1" x14ac:dyDescent="0.25">
      <c r="A957" s="43">
        <f>[1]Sheet1!A957:A957</f>
        <v>250391</v>
      </c>
      <c r="B957" s="43">
        <f>[1]Sheet1!B957:B957</f>
        <v>4147813</v>
      </c>
      <c r="C957" s="43">
        <f>[1]Sheet1!C957:C957</f>
        <v>45503</v>
      </c>
      <c r="D957" s="43">
        <f>[1]Sheet1!D957:D957</f>
        <v>45504</v>
      </c>
      <c r="E957" s="43">
        <f>[1]Sheet1!E957:E957</f>
        <v>45565</v>
      </c>
      <c r="F957" s="43">
        <f>[1]Sheet1!F957:F957</f>
        <v>45565</v>
      </c>
      <c r="G957" s="43">
        <f>[1]Sheet1!G957:G957</f>
        <v>0</v>
      </c>
      <c r="H957" s="43" t="str">
        <f>[1]Sheet1!H957:H957</f>
        <v>250391-1AA</v>
      </c>
      <c r="I957" s="43" t="str">
        <f>[1]Sheet1!I957:I957</f>
        <v>FLOWSERVE SINGAPORE</v>
      </c>
      <c r="J957" s="43" t="str">
        <f>[1]Sheet1!J957:J957</f>
        <v>1AA</v>
      </c>
      <c r="K957" s="43" t="str">
        <f>[1]Sheet1!K957:K957</f>
        <v>Back Plate</v>
      </c>
      <c r="L957" s="43" t="str">
        <f>[1]Sheet1!L957:L957</f>
        <v>SS-316</v>
      </c>
      <c r="M957" s="43" t="str">
        <f>[1]Sheet1!M957:M957</f>
        <v>088049.150.000</v>
      </c>
      <c r="N957" s="43">
        <f>[1]Sheet1!N957:N957</f>
        <v>0</v>
      </c>
      <c r="O957" s="43">
        <f>[1]Sheet1!O957:O957</f>
        <v>3</v>
      </c>
      <c r="P957" s="43">
        <f>[1]Sheet1!P957:P957</f>
        <v>0</v>
      </c>
      <c r="Q957" s="43">
        <f>[1]Sheet1!Q957:Q957</f>
        <v>0</v>
      </c>
      <c r="R957" s="43">
        <f>[1]Sheet1!R957:R957</f>
        <v>1</v>
      </c>
      <c r="S957" s="43">
        <f>[1]Sheet1!S957:S957</f>
        <v>1</v>
      </c>
      <c r="T957" s="43">
        <f>[1]Sheet1!T957:T957</f>
        <v>24184</v>
      </c>
      <c r="U957" s="43">
        <f>[1]Sheet1!U957:U957</f>
        <v>45568</v>
      </c>
      <c r="V957" s="43">
        <f>[1]Sheet1!V957:V957</f>
        <v>0</v>
      </c>
      <c r="W957" s="43" t="str">
        <f>[1]Sheet1!W957:W957</f>
        <v>COMPLETE</v>
      </c>
      <c r="X957" s="43">
        <f>[1]Sheet1!X957:X957</f>
        <v>0</v>
      </c>
      <c r="Y957" s="43">
        <f>[1]Sheet1!Y957:Y957</f>
        <v>0</v>
      </c>
      <c r="Z957" s="43" t="str">
        <f>[1]Sheet1!Z957:Z957</f>
        <v>USD</v>
      </c>
      <c r="AA957" s="43">
        <f>[1]Sheet1!AA957:AA957</f>
        <v>0</v>
      </c>
      <c r="AB957" s="117">
        <f>[1]Sheet1!AB957:AB957</f>
        <v>45562</v>
      </c>
      <c r="AC957" s="43">
        <f>[1]Sheet1!AC957:AC957</f>
        <v>0</v>
      </c>
      <c r="AD957" s="43">
        <f>[1]Sheet1!AD957:AD957</f>
        <v>0</v>
      </c>
      <c r="AE957" s="43" t="e">
        <f>[1]Sheet1!AE957:AE957</f>
        <v>#REF!</v>
      </c>
      <c r="AF957" s="43">
        <f>[1]Sheet1!AF957:AF957</f>
        <v>174.0916</v>
      </c>
      <c r="AG957" s="43">
        <f>[1]Sheet1!AG957:AG957</f>
        <v>0</v>
      </c>
      <c r="AH957" s="43">
        <f>[1]Sheet1!AH957:AH957</f>
        <v>41.148000000000003</v>
      </c>
      <c r="BG957" s="5">
        <v>1</v>
      </c>
      <c r="BH957" s="73">
        <f t="shared" si="46"/>
        <v>0</v>
      </c>
      <c r="BI957" s="5">
        <v>3</v>
      </c>
      <c r="BJ957" s="5">
        <v>1</v>
      </c>
      <c r="BK957" s="100">
        <f t="shared" si="44"/>
        <v>-1</v>
      </c>
      <c r="BL957" s="55" t="s">
        <v>22</v>
      </c>
      <c r="BM957" s="27"/>
      <c r="BN957" s="44"/>
      <c r="BO957" s="38"/>
      <c r="BP957" s="44"/>
      <c r="BQ957" s="44"/>
      <c r="BR957" s="44"/>
      <c r="BS957" s="44"/>
      <c r="BT957" s="44"/>
      <c r="BU957" s="71">
        <f t="shared" si="45"/>
        <v>1</v>
      </c>
    </row>
    <row r="958" spans="1:73" hidden="1" x14ac:dyDescent="0.25">
      <c r="A958" s="43">
        <f>[1]Sheet1!A958:A958</f>
        <v>250391</v>
      </c>
      <c r="B958" s="43">
        <f>[1]Sheet1!B958:B958</f>
        <v>4147813</v>
      </c>
      <c r="C958" s="43">
        <f>[1]Sheet1!C958:C958</f>
        <v>45503</v>
      </c>
      <c r="D958" s="43">
        <f>[1]Sheet1!D958:D958</f>
        <v>45504</v>
      </c>
      <c r="E958" s="43">
        <f>[1]Sheet1!E958:E958</f>
        <v>45565</v>
      </c>
      <c r="F958" s="43">
        <f>[1]Sheet1!F958:F958</f>
        <v>45565</v>
      </c>
      <c r="G958" s="43">
        <f>[1]Sheet1!G958:G958</f>
        <v>0</v>
      </c>
      <c r="H958" s="43" t="str">
        <f>[1]Sheet1!H958:H958</f>
        <v>250391-1AB</v>
      </c>
      <c r="I958" s="43" t="str">
        <f>[1]Sheet1!I958:I958</f>
        <v>FLOWSERVE SINGAPORE</v>
      </c>
      <c r="J958" s="43" t="str">
        <f>[1]Sheet1!J958:J958</f>
        <v>1AB</v>
      </c>
      <c r="K958" s="43" t="str">
        <f>[1]Sheet1!K958:K958</f>
        <v>Blank STEM</v>
      </c>
      <c r="L958" s="43" t="str">
        <f>[1]Sheet1!L958:L958</f>
        <v>SS-316</v>
      </c>
      <c r="M958" s="43" t="str">
        <f>[1]Sheet1!M958:M958</f>
        <v>046619.150.000</v>
      </c>
      <c r="N958" s="43">
        <f>[1]Sheet1!N958:N958</f>
        <v>0</v>
      </c>
      <c r="O958" s="43">
        <f>[1]Sheet1!O958:O958</f>
        <v>1</v>
      </c>
      <c r="P958" s="43">
        <f>[1]Sheet1!P958:P958</f>
        <v>0</v>
      </c>
      <c r="Q958" s="43">
        <f>[1]Sheet1!Q958:Q958</f>
        <v>0</v>
      </c>
      <c r="R958" s="43">
        <f>[1]Sheet1!R958:R958</f>
        <v>1</v>
      </c>
      <c r="S958" s="43">
        <f>[1]Sheet1!S958:S958</f>
        <v>1</v>
      </c>
      <c r="T958" s="43">
        <f>[1]Sheet1!T958:T958</f>
        <v>24184</v>
      </c>
      <c r="U958" s="43">
        <f>[1]Sheet1!U958:U958</f>
        <v>45568</v>
      </c>
      <c r="V958" s="43">
        <f>[1]Sheet1!V958:V958</f>
        <v>0</v>
      </c>
      <c r="W958" s="43" t="str">
        <f>[1]Sheet1!W958:W958</f>
        <v>COMPLETE</v>
      </c>
      <c r="X958" s="43">
        <f>[1]Sheet1!X958:X958</f>
        <v>0</v>
      </c>
      <c r="Y958" s="43">
        <f>[1]Sheet1!Y958:Y958</f>
        <v>0</v>
      </c>
      <c r="Z958" s="43" t="str">
        <f>[1]Sheet1!Z958:Z958</f>
        <v>USD</v>
      </c>
      <c r="AA958" s="43">
        <f>[1]Sheet1!AA958:AA958</f>
        <v>0</v>
      </c>
      <c r="AB958" s="117">
        <f>[1]Sheet1!AB958:AB958</f>
        <v>45562</v>
      </c>
      <c r="AC958" s="43">
        <f>[1]Sheet1!AC958:AC958</f>
        <v>0</v>
      </c>
      <c r="AD958" s="43">
        <f>[1]Sheet1!AD958:AD958</f>
        <v>0</v>
      </c>
      <c r="AE958" s="43" t="e">
        <f>[1]Sheet1!AE958:AE958</f>
        <v>#REF!</v>
      </c>
      <c r="AF958" s="43">
        <f>[1]Sheet1!AF958:AF958</f>
        <v>50.545999999999999</v>
      </c>
      <c r="AG958" s="43">
        <f>[1]Sheet1!AG958:AG958</f>
        <v>0</v>
      </c>
      <c r="AH958" s="43">
        <f>[1]Sheet1!AH958:AH958</f>
        <v>421.64</v>
      </c>
      <c r="BG958" s="5">
        <v>1</v>
      </c>
      <c r="BH958" s="73">
        <f t="shared" si="46"/>
        <v>0</v>
      </c>
      <c r="BI958" s="5">
        <v>3</v>
      </c>
      <c r="BJ958" s="5">
        <v>1</v>
      </c>
      <c r="BK958" s="100">
        <f t="shared" si="44"/>
        <v>-1</v>
      </c>
      <c r="BL958" s="55" t="s">
        <v>22</v>
      </c>
      <c r="BM958" s="27"/>
      <c r="BN958" s="44"/>
      <c r="BO958" s="38"/>
      <c r="BP958" s="44"/>
      <c r="BQ958" s="44"/>
      <c r="BR958" s="44"/>
      <c r="BS958" s="44"/>
      <c r="BT958" s="44"/>
      <c r="BU958" s="71">
        <f t="shared" si="45"/>
        <v>1</v>
      </c>
    </row>
    <row r="959" spans="1:73" hidden="1" x14ac:dyDescent="0.25">
      <c r="A959" s="43">
        <f>[1]Sheet1!A959:A959</f>
        <v>250391</v>
      </c>
      <c r="B959" s="43">
        <f>[1]Sheet1!B959:B959</f>
        <v>4147813</v>
      </c>
      <c r="C959" s="43">
        <f>[1]Sheet1!C959:C959</f>
        <v>45503</v>
      </c>
      <c r="D959" s="43">
        <f>[1]Sheet1!D959:D959</f>
        <v>45504</v>
      </c>
      <c r="E959" s="43">
        <f>[1]Sheet1!E959:E959</f>
        <v>45565</v>
      </c>
      <c r="F959" s="43">
        <f>[1]Sheet1!F959:F959</f>
        <v>45565</v>
      </c>
      <c r="G959" s="43">
        <f>[1]Sheet1!G959:G959</f>
        <v>0</v>
      </c>
      <c r="H959" s="43" t="str">
        <f>[1]Sheet1!H959:H959</f>
        <v>250391-1B</v>
      </c>
      <c r="I959" s="43" t="str">
        <f>[1]Sheet1!I959:I959</f>
        <v>FLOWSERVE SINGAPORE</v>
      </c>
      <c r="J959" s="43" t="str">
        <f>[1]Sheet1!J959:J959</f>
        <v>1B</v>
      </c>
      <c r="K959" s="43" t="str">
        <f>[1]Sheet1!K959:K959</f>
        <v>contour</v>
      </c>
      <c r="L959" s="43" t="str">
        <f>[1]Sheet1!L959:L959</f>
        <v>SS-316</v>
      </c>
      <c r="M959" s="43" t="str">
        <f>[1]Sheet1!M959:M959</f>
        <v>048795.150.000</v>
      </c>
      <c r="N959" s="43">
        <f>[1]Sheet1!N959:N959</f>
        <v>0</v>
      </c>
      <c r="O959" s="43">
        <f>[1]Sheet1!O959:O959</f>
        <v>4</v>
      </c>
      <c r="P959" s="43">
        <f>[1]Sheet1!P959:P959</f>
        <v>0</v>
      </c>
      <c r="Q959" s="43">
        <f>[1]Sheet1!Q959:Q959</f>
        <v>0</v>
      </c>
      <c r="R959" s="43">
        <f>[1]Sheet1!R959:R959</f>
        <v>1</v>
      </c>
      <c r="S959" s="43">
        <f>[1]Sheet1!S959:S959</f>
        <v>1</v>
      </c>
      <c r="T959" s="43">
        <f>[1]Sheet1!T959:T959</f>
        <v>24184</v>
      </c>
      <c r="U959" s="43">
        <f>[1]Sheet1!U959:U959</f>
        <v>45568</v>
      </c>
      <c r="V959" s="43">
        <f>[1]Sheet1!V959:V959</f>
        <v>0</v>
      </c>
      <c r="W959" s="43" t="str">
        <f>[1]Sheet1!W959:W959</f>
        <v>COMPLETE</v>
      </c>
      <c r="X959" s="43">
        <f>[1]Sheet1!X959:X959</f>
        <v>0</v>
      </c>
      <c r="Y959" s="43">
        <f>[1]Sheet1!Y959:Y959</f>
        <v>0</v>
      </c>
      <c r="Z959" s="43" t="str">
        <f>[1]Sheet1!Z959:Z959</f>
        <v>USD</v>
      </c>
      <c r="AA959" s="43">
        <f>[1]Sheet1!AA959:AA959</f>
        <v>0</v>
      </c>
      <c r="AB959" s="117">
        <f>[1]Sheet1!AB959:AB959</f>
        <v>45562</v>
      </c>
      <c r="AC959" s="43">
        <f>[1]Sheet1!AC959:AC959</f>
        <v>0</v>
      </c>
      <c r="AD959" s="43">
        <f>[1]Sheet1!AD959:AD959</f>
        <v>0</v>
      </c>
      <c r="AE959" s="43" t="e">
        <f>[1]Sheet1!AE959:AE959</f>
        <v>#REF!</v>
      </c>
      <c r="AF959" s="43">
        <f>[1]Sheet1!AF959:AF959</f>
        <v>171.45</v>
      </c>
      <c r="AG959" s="43">
        <f>[1]Sheet1!AG959:AG959</f>
        <v>0</v>
      </c>
      <c r="AH959" s="43">
        <f>[1]Sheet1!AH959:AH959</f>
        <v>76.199999999999989</v>
      </c>
      <c r="BG959" s="5">
        <v>1</v>
      </c>
      <c r="BH959" s="73">
        <f t="shared" si="46"/>
        <v>0</v>
      </c>
      <c r="BI959" s="5">
        <v>3</v>
      </c>
      <c r="BJ959" s="5">
        <v>1</v>
      </c>
      <c r="BK959" s="100">
        <f t="shared" si="44"/>
        <v>-1</v>
      </c>
      <c r="BL959" s="55" t="s">
        <v>22</v>
      </c>
      <c r="BM959" s="27"/>
      <c r="BN959" s="44"/>
      <c r="BO959" s="40" t="s">
        <v>73</v>
      </c>
      <c r="BP959" s="44"/>
      <c r="BQ959" s="44">
        <v>45540</v>
      </c>
      <c r="BR959" s="44"/>
      <c r="BS959" s="44"/>
      <c r="BT959" s="44"/>
      <c r="BU959" s="71">
        <f t="shared" si="45"/>
        <v>1</v>
      </c>
    </row>
    <row r="960" spans="1:73" hidden="1" x14ac:dyDescent="0.25">
      <c r="A960" s="43">
        <f>[1]Sheet1!A960:A960</f>
        <v>250391</v>
      </c>
      <c r="B960" s="43">
        <f>[1]Sheet1!B960:B960</f>
        <v>4147813</v>
      </c>
      <c r="C960" s="43">
        <f>[1]Sheet1!C960:C960</f>
        <v>45503</v>
      </c>
      <c r="D960" s="43">
        <f>[1]Sheet1!D960:D960</f>
        <v>45504</v>
      </c>
      <c r="E960" s="43">
        <f>[1]Sheet1!E960:E960</f>
        <v>45565</v>
      </c>
      <c r="F960" s="43">
        <f>[1]Sheet1!F960:F960</f>
        <v>45565</v>
      </c>
      <c r="G960" s="43">
        <f>[1]Sheet1!G960:G960</f>
        <v>0</v>
      </c>
      <c r="H960" s="43" t="str">
        <f>[1]Sheet1!H960:H960</f>
        <v>250391-1C</v>
      </c>
      <c r="I960" s="43" t="str">
        <f>[1]Sheet1!I960:I960</f>
        <v>FLOWSERVE SINGAPORE</v>
      </c>
      <c r="J960" s="43" t="str">
        <f>[1]Sheet1!J960:J960</f>
        <v>1C</v>
      </c>
      <c r="K960" s="43" t="str">
        <f>[1]Sheet1!K960:K960</f>
        <v>pipe</v>
      </c>
      <c r="L960" s="43" t="str">
        <f>[1]Sheet1!L960:L960</f>
        <v>SS-316</v>
      </c>
      <c r="M960" s="43" t="str">
        <f>[1]Sheet1!M960:M960</f>
        <v>048771.150.000</v>
      </c>
      <c r="N960" s="43">
        <f>[1]Sheet1!N960:N960</f>
        <v>0</v>
      </c>
      <c r="O960" s="43">
        <f>[1]Sheet1!O960:O960</f>
        <v>0</v>
      </c>
      <c r="P960" s="43">
        <f>[1]Sheet1!P960:P960</f>
        <v>0</v>
      </c>
      <c r="Q960" s="43">
        <f>[1]Sheet1!Q960:Q960</f>
        <v>0</v>
      </c>
      <c r="R960" s="43">
        <f>[1]Sheet1!R960:R960</f>
        <v>1</v>
      </c>
      <c r="S960" s="43">
        <f>[1]Sheet1!S960:S960</f>
        <v>1</v>
      </c>
      <c r="T960" s="43">
        <f>[1]Sheet1!T960:T960</f>
        <v>24184</v>
      </c>
      <c r="U960" s="43">
        <f>[1]Sheet1!U960:U960</f>
        <v>45568</v>
      </c>
      <c r="V960" s="43">
        <f>[1]Sheet1!V960:V960</f>
        <v>0</v>
      </c>
      <c r="W960" s="43" t="str">
        <f>[1]Sheet1!W960:W960</f>
        <v>COMPLETE</v>
      </c>
      <c r="X960" s="43">
        <f>[1]Sheet1!X960:X960</f>
        <v>0</v>
      </c>
      <c r="Y960" s="43">
        <f>[1]Sheet1!Y960:Y960</f>
        <v>0</v>
      </c>
      <c r="Z960" s="43" t="str">
        <f>[1]Sheet1!Z960:Z960</f>
        <v>USD</v>
      </c>
      <c r="AA960" s="43">
        <f>[1]Sheet1!AA960:AA960</f>
        <v>0</v>
      </c>
      <c r="AB960" s="117">
        <f>[1]Sheet1!AB960:AB960</f>
        <v>45562</v>
      </c>
      <c r="AC960" s="43">
        <f>[1]Sheet1!AC960:AC960</f>
        <v>0</v>
      </c>
      <c r="AD960" s="43">
        <f>[1]Sheet1!AD960:AD960</f>
        <v>0</v>
      </c>
      <c r="AE960" s="43" t="e">
        <f>[1]Sheet1!AE960:AE960</f>
        <v>#REF!</v>
      </c>
      <c r="AF960" s="43">
        <f>[1]Sheet1!AF960:AF960</f>
        <v>141.30019999999999</v>
      </c>
      <c r="AG960" s="43">
        <f>[1]Sheet1!AG960:AG960</f>
        <v>0</v>
      </c>
      <c r="AH960" s="43">
        <f>[1]Sheet1!AH960:AH960</f>
        <v>98.551999999999992</v>
      </c>
      <c r="BG960" s="5">
        <v>1</v>
      </c>
      <c r="BH960" s="73">
        <f t="shared" si="46"/>
        <v>0</v>
      </c>
      <c r="BI960" s="5">
        <v>3</v>
      </c>
      <c r="BJ960" s="5">
        <v>1</v>
      </c>
      <c r="BK960" s="100">
        <f t="shared" si="44"/>
        <v>-1</v>
      </c>
      <c r="BL960" s="55" t="s">
        <v>22</v>
      </c>
      <c r="BM960" s="27"/>
      <c r="BN960" s="44"/>
      <c r="BO960" s="38"/>
      <c r="BP960" s="44"/>
      <c r="BQ960" s="44"/>
      <c r="BR960" s="44"/>
      <c r="BS960" s="44"/>
      <c r="BT960" s="44"/>
      <c r="BU960" s="71">
        <f t="shared" si="45"/>
        <v>1</v>
      </c>
    </row>
    <row r="961" spans="1:73" hidden="1" x14ac:dyDescent="0.25">
      <c r="A961" s="43">
        <f>[1]Sheet1!A961:A961</f>
        <v>250394</v>
      </c>
      <c r="B961" s="43" t="str">
        <f>[1]Sheet1!B961:B961</f>
        <v>PO000000000199278</v>
      </c>
      <c r="C961" s="43">
        <f>[1]Sheet1!C961:C961</f>
        <v>45504</v>
      </c>
      <c r="D961" s="43">
        <f>[1]Sheet1!D961:D961</f>
        <v>45505</v>
      </c>
      <c r="E961" s="43">
        <f>[1]Sheet1!E961:E961</f>
        <v>45560</v>
      </c>
      <c r="F961" s="43">
        <f>[1]Sheet1!F961:F961</f>
        <v>45550</v>
      </c>
      <c r="G961" s="43">
        <f>[1]Sheet1!G961:G961</f>
        <v>0</v>
      </c>
      <c r="H961" s="43" t="str">
        <f>[1]Sheet1!H961:H961</f>
        <v>250394-1</v>
      </c>
      <c r="I961" s="43" t="str">
        <f>[1]Sheet1!I961:I961</f>
        <v>Flowserve do Brasil LTDA Sao Caetano do Sul</v>
      </c>
      <c r="J961" s="43">
        <f>[1]Sheet1!J961:J961</f>
        <v>1</v>
      </c>
      <c r="K961" s="43" t="str">
        <f>[1]Sheet1!K961:K961</f>
        <v>PLUG, VALTEK GS, VN, UNBAL, STD, DN 50 (2"), =%, TN 50MM (1.97), STELLITE #6, PLUG, FAB, HEAD, A OR SA-479-316 (BAR); STEM, A OR SA-479-316, STRAIN
HARDENED LEVEL 2; BARS &lt;= 2-INCH (BAR) (MATL CODE LY3), (SEAT SURFACE &amp; P/B SE</v>
      </c>
      <c r="L961" s="43" t="str">
        <f>[1]Sheet1!L961:L961</f>
        <v>A-479-316/316 S.H.</v>
      </c>
      <c r="M961" s="43" t="str">
        <f>[1]Sheet1!M961:M961</f>
        <v>1-0231-86+1-9700-15.BGU.000</v>
      </c>
      <c r="N961" s="43" t="str">
        <f>[1]Sheet1!N961:N961</f>
        <v>1-0231-56-0/1-9700-15-2</v>
      </c>
      <c r="O961" s="43">
        <f>[1]Sheet1!O961:O961</f>
        <v>0</v>
      </c>
      <c r="P961" s="43" t="str">
        <f>[1]Sheet1!P961:P961</f>
        <v>STEL.6</v>
      </c>
      <c r="Q961" s="43">
        <f>[1]Sheet1!Q961:Q961</f>
        <v>0</v>
      </c>
      <c r="R961" s="43">
        <f>[1]Sheet1!R961:R961</f>
        <v>1</v>
      </c>
      <c r="S961" s="43">
        <f>[1]Sheet1!S961:S961</f>
        <v>1</v>
      </c>
      <c r="T961" s="43">
        <f>[1]Sheet1!T961:T961</f>
        <v>24164</v>
      </c>
      <c r="U961" s="43">
        <f>[1]Sheet1!U961:U961</f>
        <v>45555</v>
      </c>
      <c r="V961" s="43">
        <f>[1]Sheet1!V961:V961</f>
        <v>0</v>
      </c>
      <c r="W961" s="43" t="str">
        <f>[1]Sheet1!W961:W961</f>
        <v>COMPLETE</v>
      </c>
      <c r="X961" s="43">
        <f>[1]Sheet1!X961:X961</f>
        <v>81.239999999999995</v>
      </c>
      <c r="Y961" s="43">
        <f>[1]Sheet1!Y961:Y961</f>
        <v>0</v>
      </c>
      <c r="Z961" s="43" t="str">
        <f>[1]Sheet1!Z961:Z961</f>
        <v>USD</v>
      </c>
      <c r="AA961" s="43">
        <f>[1]Sheet1!AA961:AA961</f>
        <v>0</v>
      </c>
      <c r="AB961" s="117">
        <f>[1]Sheet1!AB961:AB961</f>
        <v>45547</v>
      </c>
      <c r="AC961" s="43">
        <f>[1]Sheet1!AC961:AC961</f>
        <v>0</v>
      </c>
      <c r="AD961" s="43">
        <f>[1]Sheet1!AD961:AD961</f>
        <v>0</v>
      </c>
      <c r="AE961" s="43" t="e">
        <f>[1]Sheet1!AE961:AE961</f>
        <v>#REF!</v>
      </c>
      <c r="AF961" s="43">
        <f>[1]Sheet1!AF961:AF961</f>
        <v>55</v>
      </c>
      <c r="AG961" s="43">
        <f>[1]Sheet1!AG961:AG961</f>
        <v>0</v>
      </c>
      <c r="AH961" s="43">
        <f>[1]Sheet1!AH961:AH961</f>
        <v>37</v>
      </c>
      <c r="BG961" s="5">
        <v>1</v>
      </c>
      <c r="BH961" s="73">
        <f t="shared" si="46"/>
        <v>81.239999999999995</v>
      </c>
      <c r="BI961" s="5">
        <v>1</v>
      </c>
      <c r="BJ961" s="5">
        <v>1</v>
      </c>
      <c r="BK961" s="100">
        <f t="shared" si="44"/>
        <v>-1</v>
      </c>
      <c r="BL961" s="55" t="s">
        <v>22</v>
      </c>
      <c r="BM961" s="34" t="s">
        <v>56</v>
      </c>
      <c r="BN961" s="44">
        <v>45541</v>
      </c>
      <c r="BO961" s="40" t="s">
        <v>58</v>
      </c>
      <c r="BP961" s="44">
        <v>45535</v>
      </c>
      <c r="BQ961" s="44">
        <v>45535</v>
      </c>
      <c r="BR961" s="44"/>
      <c r="BS961" s="44"/>
      <c r="BT961" s="44"/>
      <c r="BU961" s="71">
        <f t="shared" si="45"/>
        <v>1</v>
      </c>
    </row>
    <row r="962" spans="1:73" hidden="1" x14ac:dyDescent="0.25">
      <c r="A962" s="43">
        <f>[1]Sheet1!A962:A962</f>
        <v>250394</v>
      </c>
      <c r="B962" s="43" t="str">
        <f>[1]Sheet1!B962:B962</f>
        <v>PO000000000199278</v>
      </c>
      <c r="C962" s="43">
        <f>[1]Sheet1!C962:C962</f>
        <v>45504</v>
      </c>
      <c r="D962" s="43">
        <f>[1]Sheet1!D962:D962</f>
        <v>45505</v>
      </c>
      <c r="E962" s="43">
        <f>[1]Sheet1!E962:E962</f>
        <v>45560</v>
      </c>
      <c r="F962" s="43">
        <f>[1]Sheet1!F962:F962</f>
        <v>45550</v>
      </c>
      <c r="G962" s="43">
        <f>[1]Sheet1!G962:G962</f>
        <v>0</v>
      </c>
      <c r="H962" s="43" t="str">
        <f>[1]Sheet1!H962:H962</f>
        <v>250394-1A</v>
      </c>
      <c r="I962" s="43" t="str">
        <f>[1]Sheet1!I962:I962</f>
        <v>Flowserve do Brasil LTDA Sao Caetano do Sul</v>
      </c>
      <c r="J962" s="43" t="str">
        <f>[1]Sheet1!J962:J962</f>
        <v>1A</v>
      </c>
      <c r="K962" s="43" t="str">
        <f>[1]Sheet1!K962:K962</f>
        <v>STEM</v>
      </c>
      <c r="L962" s="43" t="str">
        <f>[1]Sheet1!L962:L962</f>
        <v>A-479-316 S.H.</v>
      </c>
      <c r="M962" s="43" t="str">
        <f>[1]Sheet1!M962:M962</f>
        <v>1-0231-86+1-9700-15.BGU.000</v>
      </c>
      <c r="N962" s="43" t="str">
        <f>[1]Sheet1!N962:N962</f>
        <v>1-0231-56-0/1-9700-15-2</v>
      </c>
      <c r="O962" s="43">
        <f>[1]Sheet1!O962:O962</f>
        <v>0</v>
      </c>
      <c r="P962" s="43" t="str">
        <f>[1]Sheet1!P962:P962</f>
        <v>STEL.6</v>
      </c>
      <c r="Q962" s="43">
        <f>[1]Sheet1!Q962:Q962</f>
        <v>0</v>
      </c>
      <c r="R962" s="43">
        <f>[1]Sheet1!R962:R962</f>
        <v>1</v>
      </c>
      <c r="S962" s="43">
        <f>[1]Sheet1!S962:S962</f>
        <v>1</v>
      </c>
      <c r="T962" s="43">
        <f>[1]Sheet1!T962:T962</f>
        <v>24164</v>
      </c>
      <c r="U962" s="43">
        <f>[1]Sheet1!U962:U962</f>
        <v>45555</v>
      </c>
      <c r="V962" s="43">
        <f>[1]Sheet1!V962:V962</f>
        <v>0</v>
      </c>
      <c r="W962" s="43" t="str">
        <f>[1]Sheet1!W962:W962</f>
        <v>COMPLETE</v>
      </c>
      <c r="X962" s="43">
        <f>[1]Sheet1!X962:X962</f>
        <v>0</v>
      </c>
      <c r="Y962" s="43">
        <f>[1]Sheet1!Y962:Y962</f>
        <v>0</v>
      </c>
      <c r="Z962" s="43" t="str">
        <f>[1]Sheet1!Z962:Z962</f>
        <v>USD</v>
      </c>
      <c r="AA962" s="43">
        <f>[1]Sheet1!AA962:AA962</f>
        <v>0</v>
      </c>
      <c r="AB962" s="117">
        <f>[1]Sheet1!AB962:AB962</f>
        <v>45547</v>
      </c>
      <c r="AC962" s="43">
        <f>[1]Sheet1!AC962:AC962</f>
        <v>0</v>
      </c>
      <c r="AD962" s="43">
        <f>[1]Sheet1!AD962:AD962</f>
        <v>0</v>
      </c>
      <c r="AE962" s="43" t="e">
        <f>[1]Sheet1!AE962:AE962</f>
        <v>#REF!</v>
      </c>
      <c r="AF962" s="43">
        <f>[1]Sheet1!AF962:AF962</f>
        <v>16</v>
      </c>
      <c r="AG962" s="43">
        <f>[1]Sheet1!AG962:AG962</f>
        <v>0</v>
      </c>
      <c r="AH962" s="43">
        <f>[1]Sheet1!AH962:AH962</f>
        <v>220</v>
      </c>
      <c r="BG962" s="5">
        <v>1</v>
      </c>
      <c r="BH962" s="73">
        <f t="shared" si="46"/>
        <v>0</v>
      </c>
      <c r="BI962" s="5">
        <v>1</v>
      </c>
      <c r="BJ962" s="5"/>
      <c r="BK962" s="100">
        <f t="shared" si="44"/>
        <v>-1</v>
      </c>
      <c r="BL962" s="55" t="s">
        <v>22</v>
      </c>
      <c r="BM962" s="27"/>
      <c r="BN962" s="44"/>
      <c r="BO962" s="38"/>
      <c r="BP962" s="44"/>
      <c r="BQ962" s="44"/>
      <c r="BR962" s="44"/>
      <c r="BS962" s="44"/>
      <c r="BT962" s="44"/>
      <c r="BU962" s="71">
        <f t="shared" si="45"/>
        <v>1</v>
      </c>
    </row>
    <row r="963" spans="1:73" hidden="1" x14ac:dyDescent="0.25">
      <c r="A963" s="43">
        <f>[1]Sheet1!A963:A963</f>
        <v>250395</v>
      </c>
      <c r="B963" s="43">
        <f>[1]Sheet1!B963:B963</f>
        <v>804843</v>
      </c>
      <c r="C963" s="43">
        <f>[1]Sheet1!C963:C963</f>
        <v>45504</v>
      </c>
      <c r="D963" s="43">
        <f>[1]Sheet1!D963:D963</f>
        <v>45505</v>
      </c>
      <c r="E963" s="43">
        <f>[1]Sheet1!E963:E963</f>
        <v>45594</v>
      </c>
      <c r="F963" s="43">
        <f>[1]Sheet1!F963:F963</f>
        <v>45565</v>
      </c>
      <c r="G963" s="43">
        <f>[1]Sheet1!G963:G963</f>
        <v>0</v>
      </c>
      <c r="H963" s="43" t="str">
        <f>[1]Sheet1!H963:H963</f>
        <v>250395-1</v>
      </c>
      <c r="I963" s="43" t="str">
        <f>[1]Sheet1!I963:I963</f>
        <v>FCD SPRINGVILLE</v>
      </c>
      <c r="J963" s="43">
        <f>[1]Sheet1!J963:J963</f>
        <v>1</v>
      </c>
      <c r="K963" s="43" t="str">
        <f>[1]Sheet1!K963:K963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963" s="43" t="str">
        <f>[1]Sheet1!L963:L963</f>
        <v>SS-316+STEL.6</v>
      </c>
      <c r="M963" s="43" t="str">
        <f>[1]Sheet1!M963:M963</f>
        <v>002182.833.000</v>
      </c>
      <c r="N963" s="43">
        <f>[1]Sheet1!N963:N963</f>
        <v>0</v>
      </c>
      <c r="O963" s="43">
        <f>[1]Sheet1!O963:O963</f>
        <v>9</v>
      </c>
      <c r="P963" s="43" t="str">
        <f>[1]Sheet1!P963:P963</f>
        <v>STEL.6</v>
      </c>
      <c r="Q963" s="43">
        <f>[1]Sheet1!Q963:Q963</f>
        <v>0</v>
      </c>
      <c r="R963" s="43">
        <f>[1]Sheet1!R963:R963</f>
        <v>3</v>
      </c>
      <c r="S963" s="43">
        <f>[1]Sheet1!S963:S963</f>
        <v>3</v>
      </c>
      <c r="T963" s="43">
        <f>[1]Sheet1!T963:T963</f>
        <v>24183</v>
      </c>
      <c r="U963" s="43">
        <f>[1]Sheet1!U963:U963</f>
        <v>45563</v>
      </c>
      <c r="V963" s="43">
        <f>[1]Sheet1!V963:V963</f>
        <v>0</v>
      </c>
      <c r="W963" s="43" t="str">
        <f>[1]Sheet1!W963:W963</f>
        <v>COMPLETE</v>
      </c>
      <c r="X963" s="43">
        <f>[1]Sheet1!X963:X963</f>
        <v>208.8</v>
      </c>
      <c r="Y963" s="43">
        <f>[1]Sheet1!Y963:Y963</f>
        <v>0</v>
      </c>
      <c r="Z963" s="43" t="str">
        <f>[1]Sheet1!Z963:Z963</f>
        <v>USD</v>
      </c>
      <c r="AA963" s="43">
        <f>[1]Sheet1!AA963:AA963</f>
        <v>0</v>
      </c>
      <c r="AB963" s="117">
        <f>[1]Sheet1!AB963:AB963</f>
        <v>45562</v>
      </c>
      <c r="AC963" s="43">
        <f>[1]Sheet1!AC963:AC963</f>
        <v>0</v>
      </c>
      <c r="AD963" s="43">
        <f>[1]Sheet1!AD963:AD963</f>
        <v>0</v>
      </c>
      <c r="AE963" s="43" t="e">
        <f>[1]Sheet1!AE963:AE963</f>
        <v>#REF!</v>
      </c>
      <c r="AF963" s="43">
        <f>[1]Sheet1!AF963:AF963</f>
        <v>53.847999999999999</v>
      </c>
      <c r="AG963" s="43">
        <f>[1]Sheet1!AG963:AG963</f>
        <v>0</v>
      </c>
      <c r="AH963" s="43">
        <f>[1]Sheet1!AH963:AH963</f>
        <v>72.89</v>
      </c>
      <c r="BG963" s="5">
        <v>3</v>
      </c>
      <c r="BH963" s="73">
        <f t="shared" si="46"/>
        <v>626.40000000000009</v>
      </c>
      <c r="BI963" s="5">
        <v>2</v>
      </c>
      <c r="BJ963" s="5">
        <v>3</v>
      </c>
      <c r="BK963" s="100">
        <f t="shared" si="44"/>
        <v>-3</v>
      </c>
      <c r="BL963" s="55" t="s">
        <v>22</v>
      </c>
      <c r="BM963" s="34" t="s">
        <v>56</v>
      </c>
      <c r="BN963" s="44">
        <v>45560</v>
      </c>
      <c r="BO963" s="38"/>
      <c r="BP963" s="44"/>
      <c r="BQ963" s="44"/>
      <c r="BR963" s="44"/>
      <c r="BS963" s="44"/>
      <c r="BT963" s="44"/>
      <c r="BU963" s="71">
        <f t="shared" si="45"/>
        <v>3</v>
      </c>
    </row>
    <row r="964" spans="1:73" hidden="1" x14ac:dyDescent="0.25">
      <c r="A964" s="43">
        <f>[1]Sheet1!A964:A964</f>
        <v>250395</v>
      </c>
      <c r="B964" s="43">
        <f>[1]Sheet1!B964:B964</f>
        <v>804843</v>
      </c>
      <c r="C964" s="43">
        <f>[1]Sheet1!C964:C964</f>
        <v>45504</v>
      </c>
      <c r="D964" s="43">
        <f>[1]Sheet1!D964:D964</f>
        <v>45505</v>
      </c>
      <c r="E964" s="43">
        <f>[1]Sheet1!E964:E964</f>
        <v>45594</v>
      </c>
      <c r="F964" s="43">
        <f>[1]Sheet1!F964:F964</f>
        <v>45565</v>
      </c>
      <c r="G964" s="43">
        <f>[1]Sheet1!G964:G964</f>
        <v>0</v>
      </c>
      <c r="H964" s="43" t="str">
        <f>[1]Sheet1!H964:H964</f>
        <v>250395-1A</v>
      </c>
      <c r="I964" s="43" t="str">
        <f>[1]Sheet1!I964:I964</f>
        <v>FCD SPRINGVILLE</v>
      </c>
      <c r="J964" s="43" t="str">
        <f>[1]Sheet1!J964:J964</f>
        <v>1A</v>
      </c>
      <c r="K964" s="43" t="str">
        <f>[1]Sheet1!K964:K964</f>
        <v>STEM</v>
      </c>
      <c r="L964" s="43" t="str">
        <f>[1]Sheet1!L964:L964</f>
        <v>SS-316+STEL.6</v>
      </c>
      <c r="M964" s="43" t="str">
        <f>[1]Sheet1!M964:M964</f>
        <v>002182.833.000</v>
      </c>
      <c r="N964" s="43">
        <f>[1]Sheet1!N964:N964</f>
        <v>0</v>
      </c>
      <c r="O964" s="43">
        <f>[1]Sheet1!O964:O964</f>
        <v>9</v>
      </c>
      <c r="P964" s="43" t="str">
        <f>[1]Sheet1!P964:P964</f>
        <v>STEL.6</v>
      </c>
      <c r="Q964" s="43">
        <f>[1]Sheet1!Q964:Q964</f>
        <v>0</v>
      </c>
      <c r="R964" s="43">
        <f>[1]Sheet1!R964:R964</f>
        <v>3</v>
      </c>
      <c r="S964" s="43">
        <f>[1]Sheet1!S964:S964</f>
        <v>3</v>
      </c>
      <c r="T964" s="43">
        <f>[1]Sheet1!T964:T964</f>
        <v>24183</v>
      </c>
      <c r="U964" s="43">
        <f>[1]Sheet1!U964:U964</f>
        <v>45563</v>
      </c>
      <c r="V964" s="43">
        <f>[1]Sheet1!V964:V964</f>
        <v>0</v>
      </c>
      <c r="W964" s="43" t="str">
        <f>[1]Sheet1!W964:W964</f>
        <v>COMPLETE</v>
      </c>
      <c r="X964" s="43">
        <f>[1]Sheet1!X964:X964</f>
        <v>0</v>
      </c>
      <c r="Y964" s="43">
        <f>[1]Sheet1!Y964:Y964</f>
        <v>0</v>
      </c>
      <c r="Z964" s="43" t="str">
        <f>[1]Sheet1!Z964:Z964</f>
        <v>USD</v>
      </c>
      <c r="AA964" s="43">
        <f>[1]Sheet1!AA964:AA964</f>
        <v>0</v>
      </c>
      <c r="AB964" s="117">
        <f>[1]Sheet1!AB964:AB964</f>
        <v>45562</v>
      </c>
      <c r="AC964" s="43">
        <f>[1]Sheet1!AC964:AC964</f>
        <v>0</v>
      </c>
      <c r="AD964" s="43">
        <f>[1]Sheet1!AD964:AD964</f>
        <v>0</v>
      </c>
      <c r="AE964" s="43" t="e">
        <f>[1]Sheet1!AE964:AE964</f>
        <v>#REF!</v>
      </c>
      <c r="AF964" s="43">
        <f>[1]Sheet1!AF964:AF964</f>
        <v>28.574999999999999</v>
      </c>
      <c r="AG964" s="43">
        <f>[1]Sheet1!AG964:AG964</f>
        <v>0</v>
      </c>
      <c r="AH964" s="43">
        <f>[1]Sheet1!AH964:AH964</f>
        <v>247.65</v>
      </c>
      <c r="BG964" s="5">
        <v>3</v>
      </c>
      <c r="BH964" s="73">
        <f t="shared" si="46"/>
        <v>0</v>
      </c>
      <c r="BI964" s="5">
        <v>2</v>
      </c>
      <c r="BJ964" s="5"/>
      <c r="BK964" s="100">
        <f t="shared" ref="BK964:BK1027" si="47">V964-BG964</f>
        <v>-3</v>
      </c>
      <c r="BL964" s="55" t="s">
        <v>22</v>
      </c>
      <c r="BM964" s="27"/>
      <c r="BN964" s="44"/>
      <c r="BO964" s="38"/>
      <c r="BP964" s="44"/>
      <c r="BQ964" s="44"/>
      <c r="BR964" s="44"/>
      <c r="BS964" s="44"/>
      <c r="BT964" s="44"/>
      <c r="BU964" s="71">
        <f t="shared" ref="BU964:BU1027" si="48">BG964-V964</f>
        <v>3</v>
      </c>
    </row>
    <row r="965" spans="1:73" hidden="1" x14ac:dyDescent="0.25">
      <c r="A965" s="43">
        <f>[1]Sheet1!A965:A965</f>
        <v>250395</v>
      </c>
      <c r="B965" s="43">
        <f>[1]Sheet1!B965:B965</f>
        <v>804843</v>
      </c>
      <c r="C965" s="43">
        <f>[1]Sheet1!C965:C965</f>
        <v>45504</v>
      </c>
      <c r="D965" s="43">
        <f>[1]Sheet1!D965:D965</f>
        <v>45505</v>
      </c>
      <c r="E965" s="43">
        <f>[1]Sheet1!E965:E965</f>
        <v>45594</v>
      </c>
      <c r="F965" s="43">
        <f>[1]Sheet1!F965:F965</f>
        <v>45565</v>
      </c>
      <c r="G965" s="43">
        <f>[1]Sheet1!G965:G965</f>
        <v>0</v>
      </c>
      <c r="H965" s="43" t="str">
        <f>[1]Sheet1!H965:H965</f>
        <v>250395-2</v>
      </c>
      <c r="I965" s="43" t="str">
        <f>[1]Sheet1!I965:I965</f>
        <v>FCD SPRINGVILLE</v>
      </c>
      <c r="J965" s="43">
        <f>[1]Sheet1!J965:J965</f>
        <v>2</v>
      </c>
      <c r="K965" s="43" t="str">
        <f>[1]Sheet1!K965:K965</f>
        <v>DWGREV: 09;SEAT RING, MK1, 3", TN 1.62, CL 150/1500, ECN 21, 514, 25341, 71169, 143352 MATERIAL: Stellite #6, 316 (Full Contour or Full Bore &amp; PB seal area), ECO 17863 FINISH: As Machined or Purchased, ECO 19529</v>
      </c>
      <c r="L965" s="43" t="str">
        <f>[1]Sheet1!L965:L965</f>
        <v>SS-316+STEL.6</v>
      </c>
      <c r="M965" s="43" t="str">
        <f>[1]Sheet1!M965:M965</f>
        <v>004318.831.000</v>
      </c>
      <c r="N965" s="43">
        <f>[1]Sheet1!N965:N965</f>
        <v>0</v>
      </c>
      <c r="O965" s="43">
        <f>[1]Sheet1!O965:O965</f>
        <v>9</v>
      </c>
      <c r="P965" s="43" t="str">
        <f>[1]Sheet1!P965:P965</f>
        <v>STEL.6</v>
      </c>
      <c r="Q965" s="43">
        <f>[1]Sheet1!Q965:Q965</f>
        <v>0</v>
      </c>
      <c r="R965" s="43">
        <f>[1]Sheet1!R965:R965</f>
        <v>12</v>
      </c>
      <c r="S965" s="43">
        <f>[1]Sheet1!S965:S965</f>
        <v>12</v>
      </c>
      <c r="T965" s="43">
        <f>[1]Sheet1!T965:T965</f>
        <v>24183</v>
      </c>
      <c r="U965" s="43">
        <f>[1]Sheet1!U965:U965</f>
        <v>45563</v>
      </c>
      <c r="V965" s="43">
        <f>[1]Sheet1!V965:V965</f>
        <v>0</v>
      </c>
      <c r="W965" s="43" t="str">
        <f>[1]Sheet1!W965:W965</f>
        <v>COMPLETE</v>
      </c>
      <c r="X965" s="43">
        <f>[1]Sheet1!X965:X965</f>
        <v>69.5</v>
      </c>
      <c r="Y965" s="43">
        <f>[1]Sheet1!Y965:Y965</f>
        <v>0</v>
      </c>
      <c r="Z965" s="43" t="str">
        <f>[1]Sheet1!Z965:Z965</f>
        <v>USD</v>
      </c>
      <c r="AA965" s="43">
        <f>[1]Sheet1!AA965:AA965</f>
        <v>0</v>
      </c>
      <c r="AB965" s="117">
        <f>[1]Sheet1!AB965:AB965</f>
        <v>45562</v>
      </c>
      <c r="AC965" s="43">
        <f>[1]Sheet1!AC965:AC965</f>
        <v>0</v>
      </c>
      <c r="AD965" s="43">
        <f>[1]Sheet1!AD965:AD965</f>
        <v>0</v>
      </c>
      <c r="AE965" s="43" t="e">
        <f>[1]Sheet1!AE965:AE965</f>
        <v>#REF!</v>
      </c>
      <c r="AF965" s="43">
        <f>[1]Sheet1!AF965:AF965</f>
        <v>95.224599999999995</v>
      </c>
      <c r="AG965" s="43">
        <f>[1]Sheet1!AG965:AG965</f>
        <v>0</v>
      </c>
      <c r="AH965" s="43">
        <f>[1]Sheet1!AH965:AH965</f>
        <v>17.525999999999996</v>
      </c>
      <c r="BG965" s="5">
        <v>12</v>
      </c>
      <c r="BH965" s="73">
        <f t="shared" si="46"/>
        <v>834</v>
      </c>
      <c r="BI965" s="5">
        <v>2</v>
      </c>
      <c r="BJ965" s="5">
        <v>13</v>
      </c>
      <c r="BK965" s="100">
        <f t="shared" si="47"/>
        <v>-12</v>
      </c>
      <c r="BL965" s="55" t="s">
        <v>22</v>
      </c>
      <c r="BM965" s="34" t="s">
        <v>56</v>
      </c>
      <c r="BN965" s="44">
        <v>45561</v>
      </c>
      <c r="BO965" s="38"/>
      <c r="BP965" s="44"/>
      <c r="BQ965" s="44"/>
      <c r="BR965" s="44"/>
      <c r="BS965" s="44"/>
      <c r="BT965" s="44"/>
      <c r="BU965" s="71">
        <f t="shared" si="48"/>
        <v>12</v>
      </c>
    </row>
    <row r="966" spans="1:73" hidden="1" x14ac:dyDescent="0.25">
      <c r="A966" s="43">
        <f>[1]Sheet1!A966:A966</f>
        <v>250395</v>
      </c>
      <c r="B966" s="43">
        <f>[1]Sheet1!B966:B966</f>
        <v>804843</v>
      </c>
      <c r="C966" s="43">
        <f>[1]Sheet1!C966:C966</f>
        <v>45504</v>
      </c>
      <c r="D966" s="43">
        <f>[1]Sheet1!D966:D966</f>
        <v>45505</v>
      </c>
      <c r="E966" s="43">
        <f>[1]Sheet1!E966:E966</f>
        <v>45594</v>
      </c>
      <c r="F966" s="43">
        <f>[1]Sheet1!F966:F966</f>
        <v>45580</v>
      </c>
      <c r="G966" s="43">
        <f>[1]Sheet1!G966:G966</f>
        <v>0</v>
      </c>
      <c r="H966" s="43" t="str">
        <f>[1]Sheet1!H966:H966</f>
        <v>250395-3</v>
      </c>
      <c r="I966" s="43" t="str">
        <f>[1]Sheet1!I966:I966</f>
        <v>FCD SPRINGVILLE</v>
      </c>
      <c r="J966" s="43">
        <f>[1]Sheet1!J966:J966</f>
        <v>3</v>
      </c>
      <c r="K966" s="43" t="str">
        <f>[1]Sheet1!K966:K966</f>
        <v>DWGREV: 00;PLUG, MK1, PB, 8", =%, TN 6.25, CL 900/1500, CARBON SEAL, 4 STROKE, 6.68 PB BORE, SIZE 300/600 MATERIAL: Stellite #6, 316 (Full Contour or Full Bore &amp; PB seal area), ECO 17863 FINISH: As Machined or Purchased, ECO 19529</v>
      </c>
      <c r="L966" s="43" t="str">
        <f>[1]Sheet1!L966:L966</f>
        <v>SS-316+STEL.6</v>
      </c>
      <c r="M966" s="43" t="str">
        <f>[1]Sheet1!M966:M966</f>
        <v>366467.831.000</v>
      </c>
      <c r="N966" s="43">
        <f>[1]Sheet1!N966:N966</f>
        <v>0</v>
      </c>
      <c r="O966" s="43">
        <f>[1]Sheet1!O966:O966</f>
        <v>0</v>
      </c>
      <c r="P966" s="43" t="str">
        <f>[1]Sheet1!P966:P966</f>
        <v>STEL.6</v>
      </c>
      <c r="Q966" s="43">
        <f>[1]Sheet1!Q966:Q966</f>
        <v>0</v>
      </c>
      <c r="R966" s="43">
        <f>[1]Sheet1!R966:R966</f>
        <v>1</v>
      </c>
      <c r="S966" s="43">
        <f>[1]Sheet1!S966:S966</f>
        <v>1</v>
      </c>
      <c r="T966" s="43">
        <f>[1]Sheet1!T966:T966</f>
        <v>24188</v>
      </c>
      <c r="U966" s="43">
        <f>[1]Sheet1!U966:U966</f>
        <v>45579</v>
      </c>
      <c r="V966" s="43">
        <f>[1]Sheet1!V966:V966</f>
        <v>0</v>
      </c>
      <c r="W966" s="43" t="str">
        <f>[1]Sheet1!W966:W966</f>
        <v>COMPLETE</v>
      </c>
      <c r="X966" s="43">
        <f>[1]Sheet1!X966:X966</f>
        <v>1212.0999999999999</v>
      </c>
      <c r="Y966" s="43">
        <f>[1]Sheet1!Y966:Y966</f>
        <v>0</v>
      </c>
      <c r="Z966" s="43" t="str">
        <f>[1]Sheet1!Z966:Z966</f>
        <v>USD</v>
      </c>
      <c r="AA966" s="43">
        <f>[1]Sheet1!AA966:AA966</f>
        <v>0</v>
      </c>
      <c r="AB966" s="117">
        <f>[1]Sheet1!AB966:AB966</f>
        <v>45577</v>
      </c>
      <c r="AC966" s="43">
        <f>[1]Sheet1!AC966:AC966</f>
        <v>0</v>
      </c>
      <c r="AD966" s="43">
        <f>[1]Sheet1!AD966:AD966</f>
        <v>0</v>
      </c>
      <c r="AE966" s="43" t="e">
        <f>[1]Sheet1!AE966:AE966</f>
        <v>#REF!</v>
      </c>
      <c r="AF966" s="43">
        <f>[1]Sheet1!AF966:AF966</f>
        <v>0</v>
      </c>
      <c r="AG966" s="43">
        <f>[1]Sheet1!AG966:AG966</f>
        <v>0</v>
      </c>
      <c r="AH966" s="43">
        <f>[1]Sheet1!AH966:AH966</f>
        <v>0</v>
      </c>
      <c r="BG966" s="5">
        <v>1</v>
      </c>
      <c r="BH966" s="73">
        <f t="shared" si="46"/>
        <v>1212.0999999999999</v>
      </c>
      <c r="BI966" s="5">
        <v>1</v>
      </c>
      <c r="BJ966" s="5">
        <v>1</v>
      </c>
      <c r="BK966" s="100">
        <f t="shared" si="47"/>
        <v>-1</v>
      </c>
      <c r="BL966" s="55" t="s">
        <v>22</v>
      </c>
      <c r="BM966" s="34" t="s">
        <v>56</v>
      </c>
      <c r="BN966" s="44">
        <v>45581</v>
      </c>
      <c r="BO966" s="38"/>
      <c r="BP966" s="44"/>
      <c r="BQ966" s="44"/>
      <c r="BR966" s="44"/>
      <c r="BS966" s="44"/>
      <c r="BT966" s="44"/>
      <c r="BU966" s="71">
        <f t="shared" si="48"/>
        <v>1</v>
      </c>
    </row>
    <row r="967" spans="1:73" hidden="1" x14ac:dyDescent="0.25">
      <c r="A967" s="43">
        <f>[1]Sheet1!A967:A967</f>
        <v>250395</v>
      </c>
      <c r="B967" s="43">
        <f>[1]Sheet1!B967:B967</f>
        <v>804843</v>
      </c>
      <c r="C967" s="43">
        <f>[1]Sheet1!C967:C967</f>
        <v>45504</v>
      </c>
      <c r="D967" s="43">
        <f>[1]Sheet1!D967:D967</f>
        <v>45505</v>
      </c>
      <c r="E967" s="43">
        <f>[1]Sheet1!E967:E967</f>
        <v>45594</v>
      </c>
      <c r="F967" s="43">
        <f>[1]Sheet1!F967:F967</f>
        <v>45580</v>
      </c>
      <c r="G967" s="43">
        <f>[1]Sheet1!G967:G967</f>
        <v>0</v>
      </c>
      <c r="H967" s="43" t="str">
        <f>[1]Sheet1!H967:H967</f>
        <v>250395-3A</v>
      </c>
      <c r="I967" s="43" t="str">
        <f>[1]Sheet1!I967:I967</f>
        <v>FCD SPRINGVILLE</v>
      </c>
      <c r="J967" s="43" t="str">
        <f>[1]Sheet1!J967:J967</f>
        <v>3A</v>
      </c>
      <c r="K967" s="43" t="str">
        <f>[1]Sheet1!K967:K967</f>
        <v>Blank Plug stem</v>
      </c>
      <c r="L967" s="43" t="str">
        <f>[1]Sheet1!L967:L967</f>
        <v>SS-316+STEL.6</v>
      </c>
      <c r="M967" s="43" t="str">
        <f>[1]Sheet1!M967:M967</f>
        <v>191252.831.000</v>
      </c>
      <c r="N967" s="43">
        <f>[1]Sheet1!N967:N967</f>
        <v>0</v>
      </c>
      <c r="O967" s="43">
        <f>[1]Sheet1!O967:O967</f>
        <v>1</v>
      </c>
      <c r="P967" s="43" t="str">
        <f>[1]Sheet1!P967:P967</f>
        <v>STEL.6</v>
      </c>
      <c r="Q967" s="43">
        <f>[1]Sheet1!Q967:Q967</f>
        <v>0</v>
      </c>
      <c r="R967" s="43">
        <f>[1]Sheet1!R967:R967</f>
        <v>1</v>
      </c>
      <c r="S967" s="43">
        <f>[1]Sheet1!S967:S967</f>
        <v>1</v>
      </c>
      <c r="T967" s="43">
        <f>[1]Sheet1!T967:T967</f>
        <v>24188</v>
      </c>
      <c r="U967" s="43">
        <f>[1]Sheet1!U967:U967</f>
        <v>45579</v>
      </c>
      <c r="V967" s="43">
        <f>[1]Sheet1!V967:V967</f>
        <v>0</v>
      </c>
      <c r="W967" s="43" t="str">
        <f>[1]Sheet1!W967:W967</f>
        <v>COMPLETE</v>
      </c>
      <c r="X967" s="43">
        <f>[1]Sheet1!X967:X967</f>
        <v>0</v>
      </c>
      <c r="Y967" s="43">
        <f>[1]Sheet1!Y967:Y967</f>
        <v>0</v>
      </c>
      <c r="Z967" s="43" t="str">
        <f>[1]Sheet1!Z967:Z967</f>
        <v>USD</v>
      </c>
      <c r="AA967" s="43">
        <f>[1]Sheet1!AA967:AA967</f>
        <v>0</v>
      </c>
      <c r="AB967" s="117">
        <f>[1]Sheet1!AB967:AB967</f>
        <v>45577</v>
      </c>
      <c r="AC967" s="43">
        <f>[1]Sheet1!AC967:AC967</f>
        <v>0</v>
      </c>
      <c r="AD967" s="43">
        <f>[1]Sheet1!AD967:AD967</f>
        <v>0</v>
      </c>
      <c r="AE967" s="43" t="e">
        <f>[1]Sheet1!AE967:AE967</f>
        <v>#REF!</v>
      </c>
      <c r="AF967" s="43">
        <f>[1]Sheet1!AF967:AF967</f>
        <v>0</v>
      </c>
      <c r="AG967" s="43">
        <f>[1]Sheet1!AG967:AG967</f>
        <v>0</v>
      </c>
      <c r="AH967" s="43">
        <f>[1]Sheet1!AH967:AH967</f>
        <v>0</v>
      </c>
      <c r="BG967" s="5">
        <v>1</v>
      </c>
      <c r="BH967" s="73">
        <f t="shared" si="46"/>
        <v>0</v>
      </c>
      <c r="BI967" s="5">
        <v>1</v>
      </c>
      <c r="BJ967" s="5">
        <v>1</v>
      </c>
      <c r="BK967" s="100">
        <f t="shared" si="47"/>
        <v>-1</v>
      </c>
      <c r="BL967" s="55" t="s">
        <v>22</v>
      </c>
      <c r="BM967" s="27"/>
      <c r="BN967" s="44"/>
      <c r="BO967" s="38"/>
      <c r="BP967" s="44"/>
      <c r="BQ967" s="44"/>
      <c r="BR967" s="44"/>
      <c r="BS967" s="44"/>
      <c r="BT967" s="44"/>
      <c r="BU967" s="71">
        <f t="shared" si="48"/>
        <v>1</v>
      </c>
    </row>
    <row r="968" spans="1:73" hidden="1" x14ac:dyDescent="0.25">
      <c r="A968" s="43">
        <f>[1]Sheet1!A968:A968</f>
        <v>250395</v>
      </c>
      <c r="B968" s="43">
        <f>[1]Sheet1!B968:B968</f>
        <v>804843</v>
      </c>
      <c r="C968" s="43">
        <f>[1]Sheet1!C968:C968</f>
        <v>45504</v>
      </c>
      <c r="D968" s="43">
        <f>[1]Sheet1!D968:D968</f>
        <v>45505</v>
      </c>
      <c r="E968" s="43">
        <f>[1]Sheet1!E968:E968</f>
        <v>45594</v>
      </c>
      <c r="F968" s="43">
        <f>[1]Sheet1!F968:F968</f>
        <v>45580</v>
      </c>
      <c r="G968" s="43">
        <f>[1]Sheet1!G968:G968</f>
        <v>0</v>
      </c>
      <c r="H968" s="43" t="str">
        <f>[1]Sheet1!H968:H968</f>
        <v>250395-3AA</v>
      </c>
      <c r="I968" s="43" t="str">
        <f>[1]Sheet1!I968:I968</f>
        <v>FCD SPRINGVILLE</v>
      </c>
      <c r="J968" s="43" t="str">
        <f>[1]Sheet1!J968:J968</f>
        <v>3AA</v>
      </c>
      <c r="K968" s="43" t="str">
        <f>[1]Sheet1!K968:K968</f>
        <v>Back Plate</v>
      </c>
      <c r="L968" s="43" t="str">
        <f>[1]Sheet1!L968:L968</f>
        <v>SS-316+STEL.6</v>
      </c>
      <c r="M968" s="43" t="str">
        <f>[1]Sheet1!M968:M968</f>
        <v>096773.831.000</v>
      </c>
      <c r="N968" s="43">
        <f>[1]Sheet1!N968:N968</f>
        <v>0</v>
      </c>
      <c r="O968" s="43">
        <f>[1]Sheet1!O968:O968</f>
        <v>1</v>
      </c>
      <c r="P968" s="43" t="str">
        <f>[1]Sheet1!P968:P968</f>
        <v>STEL.6</v>
      </c>
      <c r="Q968" s="43">
        <f>[1]Sheet1!Q968:Q968</f>
        <v>0</v>
      </c>
      <c r="R968" s="43">
        <f>[1]Sheet1!R968:R968</f>
        <v>1</v>
      </c>
      <c r="S968" s="43">
        <f>[1]Sheet1!S968:S968</f>
        <v>1</v>
      </c>
      <c r="T968" s="43">
        <f>[1]Sheet1!T968:T968</f>
        <v>24188</v>
      </c>
      <c r="U968" s="43">
        <f>[1]Sheet1!U968:U968</f>
        <v>45579</v>
      </c>
      <c r="V968" s="43">
        <f>[1]Sheet1!V968:V968</f>
        <v>0</v>
      </c>
      <c r="W968" s="43" t="str">
        <f>[1]Sheet1!W968:W968</f>
        <v>COMPLETE</v>
      </c>
      <c r="X968" s="43">
        <f>[1]Sheet1!X968:X968</f>
        <v>0</v>
      </c>
      <c r="Y968" s="43">
        <f>[1]Sheet1!Y968:Y968</f>
        <v>0</v>
      </c>
      <c r="Z968" s="43" t="str">
        <f>[1]Sheet1!Z968:Z968</f>
        <v>USD</v>
      </c>
      <c r="AA968" s="43">
        <f>[1]Sheet1!AA968:AA968</f>
        <v>0</v>
      </c>
      <c r="AB968" s="117">
        <f>[1]Sheet1!AB968:AB968</f>
        <v>45577</v>
      </c>
      <c r="AC968" s="43">
        <f>[1]Sheet1!AC968:AC968</f>
        <v>0</v>
      </c>
      <c r="AD968" s="43">
        <f>[1]Sheet1!AD968:AD968</f>
        <v>0</v>
      </c>
      <c r="AE968" s="43" t="e">
        <f>[1]Sheet1!AE968:AE968</f>
        <v>#REF!</v>
      </c>
      <c r="AF968" s="43">
        <f>[1]Sheet1!AF968:AF968</f>
        <v>177.79999999999998</v>
      </c>
      <c r="AG968" s="43">
        <f>[1]Sheet1!AG968:AG968</f>
        <v>0</v>
      </c>
      <c r="AH968" s="43">
        <f>[1]Sheet1!AH968:AH968</f>
        <v>41.148000000000003</v>
      </c>
      <c r="BG968" s="5">
        <v>1</v>
      </c>
      <c r="BH968" s="73">
        <f t="shared" ref="BH968:BH1031" si="49">BG968*X968</f>
        <v>0</v>
      </c>
      <c r="BI968" s="5">
        <v>1</v>
      </c>
      <c r="BJ968" s="5">
        <v>1</v>
      </c>
      <c r="BK968" s="100">
        <f t="shared" si="47"/>
        <v>-1</v>
      </c>
      <c r="BL968" s="55" t="s">
        <v>22</v>
      </c>
      <c r="BM968" s="27"/>
      <c r="BN968" s="44"/>
      <c r="BO968" s="38"/>
      <c r="BP968" s="44"/>
      <c r="BQ968" s="44"/>
      <c r="BR968" s="44"/>
      <c r="BS968" s="44"/>
      <c r="BT968" s="44"/>
      <c r="BU968" s="71">
        <f t="shared" si="48"/>
        <v>1</v>
      </c>
    </row>
    <row r="969" spans="1:73" hidden="1" x14ac:dyDescent="0.25">
      <c r="A969" s="43">
        <f>[1]Sheet1!A969:A969</f>
        <v>250395</v>
      </c>
      <c r="B969" s="43">
        <f>[1]Sheet1!B969:B969</f>
        <v>804843</v>
      </c>
      <c r="C969" s="43">
        <f>[1]Sheet1!C969:C969</f>
        <v>45504</v>
      </c>
      <c r="D969" s="43">
        <f>[1]Sheet1!D969:D969</f>
        <v>45505</v>
      </c>
      <c r="E969" s="43">
        <f>[1]Sheet1!E969:E969</f>
        <v>45594</v>
      </c>
      <c r="F969" s="43">
        <f>[1]Sheet1!F969:F969</f>
        <v>45580</v>
      </c>
      <c r="G969" s="43">
        <f>[1]Sheet1!G969:G969</f>
        <v>0</v>
      </c>
      <c r="H969" s="43" t="str">
        <f>[1]Sheet1!H969:H969</f>
        <v>250395-3AB</v>
      </c>
      <c r="I969" s="43" t="str">
        <f>[1]Sheet1!I969:I969</f>
        <v>FCD SPRINGVILLE</v>
      </c>
      <c r="J969" s="43" t="str">
        <f>[1]Sheet1!J969:J969</f>
        <v>3AB</v>
      </c>
      <c r="K969" s="43" t="str">
        <f>[1]Sheet1!K969:K969</f>
        <v>Blank STEM</v>
      </c>
      <c r="L969" s="43" t="str">
        <f>[1]Sheet1!L969:L969</f>
        <v>SS-316+STEL.6</v>
      </c>
      <c r="M969" s="43" t="str">
        <f>[1]Sheet1!M969:M969</f>
        <v>102772.831.000</v>
      </c>
      <c r="N969" s="43">
        <f>[1]Sheet1!N969:N969</f>
        <v>0</v>
      </c>
      <c r="O969" s="43">
        <f>[1]Sheet1!O969:O969</f>
        <v>0</v>
      </c>
      <c r="P969" s="43" t="str">
        <f>[1]Sheet1!P969:P969</f>
        <v>STEL.6</v>
      </c>
      <c r="Q969" s="43">
        <f>[1]Sheet1!Q969:Q969</f>
        <v>0</v>
      </c>
      <c r="R969" s="43">
        <f>[1]Sheet1!R969:R969</f>
        <v>1</v>
      </c>
      <c r="S969" s="43">
        <f>[1]Sheet1!S969:S969</f>
        <v>1</v>
      </c>
      <c r="T969" s="43">
        <f>[1]Sheet1!T969:T969</f>
        <v>24188</v>
      </c>
      <c r="U969" s="43">
        <f>[1]Sheet1!U969:U969</f>
        <v>45579</v>
      </c>
      <c r="V969" s="43">
        <f>[1]Sheet1!V969:V969</f>
        <v>0</v>
      </c>
      <c r="W969" s="43" t="str">
        <f>[1]Sheet1!W969:W969</f>
        <v>COMPLETE</v>
      </c>
      <c r="X969" s="43">
        <f>[1]Sheet1!X969:X969</f>
        <v>0</v>
      </c>
      <c r="Y969" s="43">
        <f>[1]Sheet1!Y969:Y969</f>
        <v>0</v>
      </c>
      <c r="Z969" s="43" t="str">
        <f>[1]Sheet1!Z969:Z969</f>
        <v>USD</v>
      </c>
      <c r="AA969" s="43">
        <f>[1]Sheet1!AA969:AA969</f>
        <v>0</v>
      </c>
      <c r="AB969" s="117">
        <f>[1]Sheet1!AB969:AB969</f>
        <v>45577</v>
      </c>
      <c r="AC969" s="43">
        <f>[1]Sheet1!AC969:AC969</f>
        <v>0</v>
      </c>
      <c r="AD969" s="43">
        <f>[1]Sheet1!AD969:AD969</f>
        <v>0</v>
      </c>
      <c r="AE969" s="43" t="e">
        <f>[1]Sheet1!AE969:AE969</f>
        <v>#REF!</v>
      </c>
      <c r="AF969" s="43">
        <f>[1]Sheet1!AF969:AF969</f>
        <v>53.847999999999999</v>
      </c>
      <c r="AG969" s="43">
        <f>[1]Sheet1!AG969:AG969</f>
        <v>0</v>
      </c>
      <c r="AH969" s="43">
        <f>[1]Sheet1!AH969:AH969</f>
        <v>547.62399999999991</v>
      </c>
      <c r="BG969" s="5">
        <v>1</v>
      </c>
      <c r="BH969" s="73">
        <f t="shared" si="49"/>
        <v>0</v>
      </c>
      <c r="BI969" s="5">
        <v>1</v>
      </c>
      <c r="BJ969" s="5">
        <v>1</v>
      </c>
      <c r="BK969" s="100">
        <f t="shared" si="47"/>
        <v>-1</v>
      </c>
      <c r="BL969" s="55" t="s">
        <v>22</v>
      </c>
      <c r="BM969" s="27"/>
      <c r="BN969" s="44"/>
      <c r="BO969" s="38"/>
      <c r="BP969" s="44"/>
      <c r="BQ969" s="44"/>
      <c r="BR969" s="44"/>
      <c r="BS969" s="44"/>
      <c r="BT969" s="44"/>
      <c r="BU969" s="71">
        <f t="shared" si="48"/>
        <v>1</v>
      </c>
    </row>
    <row r="970" spans="1:73" hidden="1" x14ac:dyDescent="0.25">
      <c r="A970" s="43">
        <f>[1]Sheet1!A970:A970</f>
        <v>250395</v>
      </c>
      <c r="B970" s="43">
        <f>[1]Sheet1!B970:B970</f>
        <v>804843</v>
      </c>
      <c r="C970" s="43">
        <f>[1]Sheet1!C970:C970</f>
        <v>45504</v>
      </c>
      <c r="D970" s="43">
        <f>[1]Sheet1!D970:D970</f>
        <v>45505</v>
      </c>
      <c r="E970" s="43">
        <f>[1]Sheet1!E970:E970</f>
        <v>45594</v>
      </c>
      <c r="F970" s="43">
        <f>[1]Sheet1!F970:F970</f>
        <v>45580</v>
      </c>
      <c r="G970" s="43">
        <f>[1]Sheet1!G970:G970</f>
        <v>0</v>
      </c>
      <c r="H970" s="43" t="str">
        <f>[1]Sheet1!H970:H970</f>
        <v>250395-3B</v>
      </c>
      <c r="I970" s="43" t="str">
        <f>[1]Sheet1!I970:I970</f>
        <v>FCD SPRINGVILLE</v>
      </c>
      <c r="J970" s="43" t="str">
        <f>[1]Sheet1!J970:J970</f>
        <v>3B</v>
      </c>
      <c r="K970" s="43" t="str">
        <f>[1]Sheet1!K970:K970</f>
        <v>contour</v>
      </c>
      <c r="L970" s="43" t="str">
        <f>[1]Sheet1!L970:L970</f>
        <v>SS-316+STEL.6</v>
      </c>
      <c r="M970" s="43" t="str">
        <f>[1]Sheet1!M970:M970</f>
        <v>134439.831.000</v>
      </c>
      <c r="N970" s="43">
        <f>[1]Sheet1!N970:N970</f>
        <v>0</v>
      </c>
      <c r="O970" s="43">
        <f>[1]Sheet1!O970:O970</f>
        <v>0</v>
      </c>
      <c r="P970" s="43" t="str">
        <f>[1]Sheet1!P970:P970</f>
        <v>STEL.6</v>
      </c>
      <c r="Q970" s="43">
        <f>[1]Sheet1!Q970:Q970</f>
        <v>0</v>
      </c>
      <c r="R970" s="43">
        <f>[1]Sheet1!R970:R970</f>
        <v>1</v>
      </c>
      <c r="S970" s="43">
        <f>[1]Sheet1!S970:S970</f>
        <v>1</v>
      </c>
      <c r="T970" s="43">
        <f>[1]Sheet1!T970:T970</f>
        <v>24188</v>
      </c>
      <c r="U970" s="43">
        <f>[1]Sheet1!U970:U970</f>
        <v>45579</v>
      </c>
      <c r="V970" s="43">
        <f>[1]Sheet1!V970:V970</f>
        <v>0</v>
      </c>
      <c r="W970" s="43" t="str">
        <f>[1]Sheet1!W970:W970</f>
        <v>COMPLETE</v>
      </c>
      <c r="X970" s="43">
        <f>[1]Sheet1!X970:X970</f>
        <v>0</v>
      </c>
      <c r="Y970" s="43">
        <f>[1]Sheet1!Y970:Y970</f>
        <v>0</v>
      </c>
      <c r="Z970" s="43" t="str">
        <f>[1]Sheet1!Z970:Z970</f>
        <v>USD</v>
      </c>
      <c r="AA970" s="43">
        <f>[1]Sheet1!AA970:AA970</f>
        <v>0</v>
      </c>
      <c r="AB970" s="117">
        <f>[1]Sheet1!AB970:AB970</f>
        <v>45577</v>
      </c>
      <c r="AC970" s="43">
        <f>[1]Sheet1!AC970:AC970</f>
        <v>0</v>
      </c>
      <c r="AD970" s="43">
        <f>[1]Sheet1!AD970:AD970</f>
        <v>0</v>
      </c>
      <c r="AE970" s="43" t="e">
        <f>[1]Sheet1!AE970:AE970</f>
        <v>#REF!</v>
      </c>
      <c r="AF970" s="43">
        <f>[1]Sheet1!AF970:AF970</f>
        <v>171.45</v>
      </c>
      <c r="AG970" s="43">
        <f>[1]Sheet1!AG970:AG970</f>
        <v>0</v>
      </c>
      <c r="AH970" s="43">
        <f>[1]Sheet1!AH970:AH970</f>
        <v>114.3</v>
      </c>
      <c r="BG970" s="5">
        <v>1</v>
      </c>
      <c r="BH970" s="73">
        <f t="shared" si="49"/>
        <v>0</v>
      </c>
      <c r="BI970" s="5">
        <v>1</v>
      </c>
      <c r="BJ970" s="5">
        <v>1</v>
      </c>
      <c r="BK970" s="100">
        <f t="shared" si="47"/>
        <v>-1</v>
      </c>
      <c r="BL970" s="55" t="s">
        <v>22</v>
      </c>
      <c r="BM970" s="27"/>
      <c r="BN970" s="44"/>
      <c r="BO970" s="38"/>
      <c r="BP970" s="44"/>
      <c r="BQ970" s="44"/>
      <c r="BR970" s="44"/>
      <c r="BS970" s="44"/>
      <c r="BT970" s="44"/>
      <c r="BU970" s="71">
        <f t="shared" si="48"/>
        <v>1</v>
      </c>
    </row>
    <row r="971" spans="1:73" hidden="1" x14ac:dyDescent="0.25">
      <c r="A971" s="43">
        <f>[1]Sheet1!A971:A971</f>
        <v>250395</v>
      </c>
      <c r="B971" s="43">
        <f>[1]Sheet1!B971:B971</f>
        <v>804843</v>
      </c>
      <c r="C971" s="43">
        <f>[1]Sheet1!C971:C971</f>
        <v>45504</v>
      </c>
      <c r="D971" s="43">
        <f>[1]Sheet1!D971:D971</f>
        <v>45505</v>
      </c>
      <c r="E971" s="43">
        <f>[1]Sheet1!E971:E971</f>
        <v>45594</v>
      </c>
      <c r="F971" s="43">
        <f>[1]Sheet1!F971:F971</f>
        <v>45580</v>
      </c>
      <c r="G971" s="43">
        <f>[1]Sheet1!G971:G971</f>
        <v>0</v>
      </c>
      <c r="H971" s="43" t="str">
        <f>[1]Sheet1!H971:H971</f>
        <v>250395-3C</v>
      </c>
      <c r="I971" s="43" t="str">
        <f>[1]Sheet1!I971:I971</f>
        <v>FCD SPRINGVILLE</v>
      </c>
      <c r="J971" s="43" t="str">
        <f>[1]Sheet1!J971:J971</f>
        <v>3C</v>
      </c>
      <c r="K971" s="43" t="str">
        <f>[1]Sheet1!K971:K971</f>
        <v>pipe</v>
      </c>
      <c r="L971" s="43" t="str">
        <f>[1]Sheet1!L971:L971</f>
        <v>SS-316+STEL.6</v>
      </c>
      <c r="M971" s="43" t="str">
        <f>[1]Sheet1!M971:M971</f>
        <v>089777.831.000</v>
      </c>
      <c r="N971" s="43">
        <f>[1]Sheet1!N971:N971</f>
        <v>0</v>
      </c>
      <c r="O971" s="43">
        <f>[1]Sheet1!O971:O971</f>
        <v>1</v>
      </c>
      <c r="P971" s="43" t="str">
        <f>[1]Sheet1!P971:P971</f>
        <v>STEL.6</v>
      </c>
      <c r="Q971" s="43">
        <f>[1]Sheet1!Q971:Q971</f>
        <v>0</v>
      </c>
      <c r="R971" s="43">
        <f>[1]Sheet1!R971:R971</f>
        <v>1</v>
      </c>
      <c r="S971" s="43">
        <f>[1]Sheet1!S971:S971</f>
        <v>1</v>
      </c>
      <c r="T971" s="43">
        <f>[1]Sheet1!T971:T971</f>
        <v>24188</v>
      </c>
      <c r="U971" s="43">
        <f>[1]Sheet1!U971:U971</f>
        <v>45579</v>
      </c>
      <c r="V971" s="43">
        <f>[1]Sheet1!V971:V971</f>
        <v>0</v>
      </c>
      <c r="W971" s="43" t="str">
        <f>[1]Sheet1!W971:W971</f>
        <v>COMPLETE</v>
      </c>
      <c r="X971" s="43">
        <f>[1]Sheet1!X971:X971</f>
        <v>0</v>
      </c>
      <c r="Y971" s="43">
        <f>[1]Sheet1!Y971:Y971</f>
        <v>0</v>
      </c>
      <c r="Z971" s="43" t="str">
        <f>[1]Sheet1!Z971:Z971</f>
        <v>USD</v>
      </c>
      <c r="AA971" s="43">
        <f>[1]Sheet1!AA971:AA971</f>
        <v>0</v>
      </c>
      <c r="AB971" s="117">
        <f>[1]Sheet1!AB971:AB971</f>
        <v>45577</v>
      </c>
      <c r="AC971" s="43">
        <f>[1]Sheet1!AC971:AC971</f>
        <v>0</v>
      </c>
      <c r="AD971" s="43">
        <f>[1]Sheet1!AD971:AD971</f>
        <v>0</v>
      </c>
      <c r="AE971" s="43" t="e">
        <f>[1]Sheet1!AE971:AE971</f>
        <v>#REF!</v>
      </c>
      <c r="AF971" s="43">
        <f>[1]Sheet1!AF971:AF971</f>
        <v>114.3</v>
      </c>
      <c r="AG971" s="43">
        <f>[1]Sheet1!AG971:AG971</f>
        <v>0</v>
      </c>
      <c r="AH971" s="43">
        <f>[1]Sheet1!AH971:AH971</f>
        <v>76.961999999999989</v>
      </c>
      <c r="BG971" s="5">
        <v>1</v>
      </c>
      <c r="BH971" s="73">
        <f t="shared" si="49"/>
        <v>0</v>
      </c>
      <c r="BI971" s="5">
        <v>1</v>
      </c>
      <c r="BJ971" s="5">
        <v>1</v>
      </c>
      <c r="BK971" s="100">
        <f t="shared" si="47"/>
        <v>-1</v>
      </c>
      <c r="BL971" s="55" t="s">
        <v>22</v>
      </c>
      <c r="BM971" s="27"/>
      <c r="BN971" s="44"/>
      <c r="BO971" s="38"/>
      <c r="BP971" s="44"/>
      <c r="BQ971" s="44"/>
      <c r="BR971" s="44"/>
      <c r="BS971" s="44"/>
      <c r="BT971" s="44"/>
      <c r="BU971" s="71">
        <f t="shared" si="48"/>
        <v>1</v>
      </c>
    </row>
    <row r="972" spans="1:73" hidden="1" x14ac:dyDescent="0.25">
      <c r="A972" s="43">
        <f>[1]Sheet1!A972:A972</f>
        <v>250395</v>
      </c>
      <c r="B972" s="43">
        <f>[1]Sheet1!B972:B972</f>
        <v>804843</v>
      </c>
      <c r="C972" s="43">
        <f>[1]Sheet1!C972:C972</f>
        <v>45504</v>
      </c>
      <c r="D972" s="43">
        <f>[1]Sheet1!D972:D972</f>
        <v>45505</v>
      </c>
      <c r="E972" s="43">
        <f>[1]Sheet1!E972:E972</f>
        <v>45617</v>
      </c>
      <c r="F972" s="43">
        <f>[1]Sheet1!F972:F972</f>
        <v>45595</v>
      </c>
      <c r="G972" s="43">
        <f>[1]Sheet1!G972:G972</f>
        <v>0</v>
      </c>
      <c r="H972" s="43" t="str">
        <f>[1]Sheet1!H972:H972</f>
        <v>250395-4</v>
      </c>
      <c r="I972" s="43" t="str">
        <f>[1]Sheet1!I972:I972</f>
        <v>FCD SPRINGVILLE</v>
      </c>
      <c r="J972" s="43">
        <f>[1]Sheet1!J972:J972</f>
        <v>4</v>
      </c>
      <c r="K972" s="43" t="str">
        <f>[1]Sheet1!K972:K972</f>
        <v>DWGREV: 02;PLUG, MK1, 2", =%, TN 1.62, CL 150/600, 1.50 STROKE MATERIAL: A-582-416, Heat Treat per SPP-929 (HRC 36-43) (ECO 15354, 11-8-02)(ECN 146851) FINISH: As Machined or Purchased, ECO 19529</v>
      </c>
      <c r="L972" s="43" t="str">
        <f>[1]Sheet1!L972:L972</f>
        <v>A-582-416 (HRC 34-39)</v>
      </c>
      <c r="M972" s="43" t="str">
        <f>[1]Sheet1!M972:M972</f>
        <v>002104.158.000</v>
      </c>
      <c r="N972" s="43">
        <f>[1]Sheet1!N972:N972</f>
        <v>0</v>
      </c>
      <c r="O972" s="43">
        <f>[1]Sheet1!O972:O972</f>
        <v>2</v>
      </c>
      <c r="P972" s="43">
        <f>[1]Sheet1!P972:P972</f>
        <v>0</v>
      </c>
      <c r="Q972" s="43">
        <f>[1]Sheet1!Q972:Q972</f>
        <v>0</v>
      </c>
      <c r="R972" s="43">
        <f>[1]Sheet1!R972:R972</f>
        <v>5</v>
      </c>
      <c r="S972" s="43">
        <f>[1]Sheet1!S972:S972</f>
        <v>5</v>
      </c>
      <c r="T972" s="43">
        <f>[1]Sheet1!T972:T972</f>
        <v>24210</v>
      </c>
      <c r="U972" s="43">
        <f>[1]Sheet1!U972:U972</f>
        <v>45591</v>
      </c>
      <c r="V972" s="43">
        <f>[1]Sheet1!V972:V972</f>
        <v>0</v>
      </c>
      <c r="W972" s="43" t="str">
        <f>[1]Sheet1!W972:W972</f>
        <v>COMPLETE</v>
      </c>
      <c r="X972" s="43">
        <f>[1]Sheet1!X972:X972</f>
        <v>59</v>
      </c>
      <c r="Y972" s="43">
        <f>[1]Sheet1!Y972:Y972</f>
        <v>0</v>
      </c>
      <c r="Z972" s="43" t="str">
        <f>[1]Sheet1!Z972:Z972</f>
        <v>USD</v>
      </c>
      <c r="AA972" s="43">
        <f>[1]Sheet1!AA972:AA972</f>
        <v>0</v>
      </c>
      <c r="AB972" s="117">
        <f>[1]Sheet1!AB972:AB972</f>
        <v>45592</v>
      </c>
      <c r="AC972" s="43">
        <f>[1]Sheet1!AC972:AC972</f>
        <v>0</v>
      </c>
      <c r="AD972" s="43">
        <f>[1]Sheet1!AD972:AD972</f>
        <v>0</v>
      </c>
      <c r="AE972" s="43" t="e">
        <f>[1]Sheet1!AE972:AE972</f>
        <v>#REF!</v>
      </c>
      <c r="AF972" s="43">
        <f>[1]Sheet1!AF972:AF972</f>
        <v>45</v>
      </c>
      <c r="AG972" s="43">
        <f>[1]Sheet1!AG972:AG972</f>
        <v>0</v>
      </c>
      <c r="AH972" s="43">
        <f>[1]Sheet1!AH972:AH972</f>
        <v>258</v>
      </c>
      <c r="BG972" s="5">
        <v>5</v>
      </c>
      <c r="BH972" s="73">
        <f t="shared" si="49"/>
        <v>295</v>
      </c>
      <c r="BI972" s="5">
        <v>2</v>
      </c>
      <c r="BJ972" s="42">
        <v>5</v>
      </c>
      <c r="BK972" s="100">
        <f t="shared" si="47"/>
        <v>-5</v>
      </c>
      <c r="BL972" s="72" t="s">
        <v>22</v>
      </c>
      <c r="BM972" s="34" t="s">
        <v>56</v>
      </c>
      <c r="BN972" s="44">
        <v>45588</v>
      </c>
      <c r="BO972" s="40" t="s">
        <v>57</v>
      </c>
      <c r="BP972" s="44">
        <v>45579</v>
      </c>
      <c r="BQ972" s="44">
        <v>45581</v>
      </c>
      <c r="BR972" s="44"/>
      <c r="BS972" s="44"/>
      <c r="BT972" s="44"/>
      <c r="BU972" s="71">
        <f t="shared" si="48"/>
        <v>5</v>
      </c>
    </row>
    <row r="973" spans="1:73" hidden="1" x14ac:dyDescent="0.25">
      <c r="A973" s="43">
        <f>[1]Sheet1!A973:A973</f>
        <v>250395</v>
      </c>
      <c r="B973" s="43">
        <f>[1]Sheet1!B973:B973</f>
        <v>804843</v>
      </c>
      <c r="C973" s="43">
        <f>[1]Sheet1!C973:C973</f>
        <v>45504</v>
      </c>
      <c r="D973" s="43">
        <f>[1]Sheet1!D973:D973</f>
        <v>45505</v>
      </c>
      <c r="E973" s="43">
        <f>[1]Sheet1!E973:E973</f>
        <v>45617</v>
      </c>
      <c r="F973" s="43">
        <f>[1]Sheet1!F973:F973</f>
        <v>45595</v>
      </c>
      <c r="G973" s="43">
        <f>[1]Sheet1!G973:G973</f>
        <v>45603</v>
      </c>
      <c r="H973" s="43" t="str">
        <f>[1]Sheet1!H973:H973</f>
        <v>250395-6</v>
      </c>
      <c r="I973" s="43" t="str">
        <f>[1]Sheet1!I973:I973</f>
        <v>FCD SPRINGVILLE</v>
      </c>
      <c r="J973" s="43">
        <f>[1]Sheet1!J973:J973</f>
        <v>6</v>
      </c>
      <c r="K973" s="43" t="str">
        <f>[1]Sheet1!K973:K973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973" s="43" t="str">
        <f>[1]Sheet1!L973:L973</f>
        <v>A-479-316/316L</v>
      </c>
      <c r="M973" s="43" t="str">
        <f>[1]Sheet1!M973:M973</f>
        <v>244239.170.0002851</v>
      </c>
      <c r="N973" s="43">
        <f>[1]Sheet1!N973:N973</f>
        <v>0</v>
      </c>
      <c r="O973" s="43">
        <f>[1]Sheet1!O973:O973</f>
        <v>1</v>
      </c>
      <c r="P973" s="43">
        <f>[1]Sheet1!P973:P973</f>
        <v>0</v>
      </c>
      <c r="Q973" s="43">
        <f>[1]Sheet1!Q973:Q973</f>
        <v>2851</v>
      </c>
      <c r="R973" s="43">
        <f>[1]Sheet1!R973:R973</f>
        <v>9</v>
      </c>
      <c r="S973" s="43">
        <f>[1]Sheet1!S973:S973</f>
        <v>9</v>
      </c>
      <c r="T973" s="43">
        <f>[1]Sheet1!T973:T973</f>
        <v>24210</v>
      </c>
      <c r="U973" s="43">
        <f>[1]Sheet1!U973:U973</f>
        <v>45591</v>
      </c>
      <c r="V973" s="43">
        <f>[1]Sheet1!V973:V973</f>
        <v>0</v>
      </c>
      <c r="W973" s="43" t="str">
        <f>[1]Sheet1!W973:W973</f>
        <v>COMPLETE</v>
      </c>
      <c r="X973" s="43">
        <f>[1]Sheet1!X973:X973</f>
        <v>155.80000000000001</v>
      </c>
      <c r="Y973" s="43">
        <f>[1]Sheet1!Y973:Y973</f>
        <v>0</v>
      </c>
      <c r="Z973" s="43" t="str">
        <f>[1]Sheet1!Z973:Z973</f>
        <v>USD</v>
      </c>
      <c r="AA973" s="43">
        <f>[1]Sheet1!AA973:AA973</f>
        <v>0</v>
      </c>
      <c r="AB973" s="117">
        <f>[1]Sheet1!AB973:AB973</f>
        <v>45592</v>
      </c>
      <c r="AC973" s="43">
        <f>[1]Sheet1!AC973:AC973</f>
        <v>0</v>
      </c>
      <c r="AD973" s="43">
        <f>[1]Sheet1!AD973:AD973</f>
        <v>0</v>
      </c>
      <c r="AE973" s="43" t="e">
        <f>[1]Sheet1!AE973:AE973</f>
        <v>#REF!</v>
      </c>
      <c r="AF973" s="43">
        <f>[1]Sheet1!AF973:AF973</f>
        <v>35.051999999999992</v>
      </c>
      <c r="AG973" s="43">
        <f>[1]Sheet1!AG973:AG973</f>
        <v>0</v>
      </c>
      <c r="AH973" s="43">
        <f>[1]Sheet1!AH973:AH973</f>
        <v>1038.9107999999999</v>
      </c>
      <c r="BG973" s="5">
        <v>9</v>
      </c>
      <c r="BH973" s="73">
        <f t="shared" si="49"/>
        <v>1402.2</v>
      </c>
      <c r="BI973" s="5">
        <v>2</v>
      </c>
      <c r="BJ973" s="5">
        <v>9</v>
      </c>
      <c r="BK973" s="100">
        <f t="shared" si="47"/>
        <v>-9</v>
      </c>
      <c r="BL973" s="55" t="s">
        <v>22</v>
      </c>
      <c r="BM973" s="34" t="s">
        <v>56</v>
      </c>
      <c r="BN973" s="44">
        <v>45590</v>
      </c>
      <c r="BO973" s="40" t="s">
        <v>73</v>
      </c>
      <c r="BP973" s="44">
        <v>45580</v>
      </c>
      <c r="BQ973" s="44">
        <v>45580</v>
      </c>
      <c r="BR973" s="44"/>
      <c r="BS973" s="44"/>
      <c r="BT973" s="44"/>
      <c r="BU973" s="71">
        <f t="shared" si="48"/>
        <v>9</v>
      </c>
    </row>
    <row r="974" spans="1:73" hidden="1" x14ac:dyDescent="0.25">
      <c r="A974" s="43">
        <f>[1]Sheet1!A974:A974</f>
        <v>250411</v>
      </c>
      <c r="B974" s="43">
        <f>[1]Sheet1!B974:B974</f>
        <v>805207</v>
      </c>
      <c r="C974" s="43">
        <f>[1]Sheet1!C974:C974</f>
        <v>45510</v>
      </c>
      <c r="D974" s="43">
        <f>[1]Sheet1!D974:D974</f>
        <v>45511</v>
      </c>
      <c r="E974" s="43">
        <f>[1]Sheet1!E974:E974</f>
        <v>45582</v>
      </c>
      <c r="F974" s="43">
        <f>[1]Sheet1!F974:F974</f>
        <v>45565</v>
      </c>
      <c r="G974" s="43">
        <f>[1]Sheet1!G974:G974</f>
        <v>0</v>
      </c>
      <c r="H974" s="43" t="str">
        <f>[1]Sheet1!H974:H974</f>
        <v>250411-1</v>
      </c>
      <c r="I974" s="43" t="str">
        <f>[1]Sheet1!I974:I974</f>
        <v>FCD SPRINGVILLE</v>
      </c>
      <c r="J974" s="43">
        <f>[1]Sheet1!J974:J974</f>
        <v>1</v>
      </c>
      <c r="K974" s="43" t="str">
        <f>[1]Sheet1!K974:K974</f>
        <v>DWGREV: 02;PLUG, MK1, 3", LIN, TN 2.00, CL 150/600, 1.50 STROKE, 2.62 SPUD MATERIAL: 316 Stainless Steel (UNS S31600) FINISH: As Machined or Purchased, ECO 19529</v>
      </c>
      <c r="L974" s="43" t="str">
        <f>[1]Sheet1!L974:L974</f>
        <v>SS-316</v>
      </c>
      <c r="M974" s="43" t="str">
        <f>[1]Sheet1!M974:M974</f>
        <v>005037.150.000</v>
      </c>
      <c r="N974" s="43">
        <f>[1]Sheet1!N974:N974</f>
        <v>0</v>
      </c>
      <c r="O974" s="43">
        <f>[1]Sheet1!O974:O974</f>
        <v>2</v>
      </c>
      <c r="P974" s="43">
        <f>[1]Sheet1!P974:P974</f>
        <v>0</v>
      </c>
      <c r="Q974" s="43">
        <f>[1]Sheet1!Q974:Q974</f>
        <v>0</v>
      </c>
      <c r="R974" s="43">
        <f>[1]Sheet1!R974:R974</f>
        <v>3</v>
      </c>
      <c r="S974" s="43">
        <f>[1]Sheet1!S974:S974</f>
        <v>3</v>
      </c>
      <c r="T974" s="43">
        <f>[1]Sheet1!T974:T974</f>
        <v>24183</v>
      </c>
      <c r="U974" s="43">
        <f>[1]Sheet1!U974:U974</f>
        <v>45563</v>
      </c>
      <c r="V974" s="43">
        <f>[1]Sheet1!V974:V974</f>
        <v>0</v>
      </c>
      <c r="W974" s="43" t="str">
        <f>[1]Sheet1!W974:W974</f>
        <v>COMPLETE</v>
      </c>
      <c r="X974" s="43">
        <f>[1]Sheet1!X974:X974</f>
        <v>50</v>
      </c>
      <c r="Y974" s="43">
        <f>[1]Sheet1!Y974:Y974</f>
        <v>0</v>
      </c>
      <c r="Z974" s="43" t="str">
        <f>[1]Sheet1!Z974:Z974</f>
        <v>USD</v>
      </c>
      <c r="AA974" s="43">
        <f>[1]Sheet1!AA974:AA974</f>
        <v>0</v>
      </c>
      <c r="AB974" s="117">
        <f>[1]Sheet1!AB974:AB974</f>
        <v>45562</v>
      </c>
      <c r="AC974" s="43">
        <f>[1]Sheet1!AC974:AC974</f>
        <v>0</v>
      </c>
      <c r="AD974" s="43">
        <f>[1]Sheet1!AD974:AD974</f>
        <v>0</v>
      </c>
      <c r="AE974" s="43" t="e">
        <f>[1]Sheet1!AE974:AE974</f>
        <v>#REF!</v>
      </c>
      <c r="AF974" s="43">
        <f>[1]Sheet1!AF974:AF974</f>
        <v>57</v>
      </c>
      <c r="AG974" s="43">
        <f>[1]Sheet1!AG974:AG974</f>
        <v>0</v>
      </c>
      <c r="AH974" s="43">
        <f>[1]Sheet1!AH974:AH974</f>
        <v>72</v>
      </c>
      <c r="BG974" s="5">
        <v>3</v>
      </c>
      <c r="BH974" s="73">
        <f t="shared" si="49"/>
        <v>150</v>
      </c>
      <c r="BI974" s="5">
        <v>2</v>
      </c>
      <c r="BJ974" s="5">
        <v>3</v>
      </c>
      <c r="BK974" s="100">
        <f t="shared" si="47"/>
        <v>-3</v>
      </c>
      <c r="BL974" s="55" t="s">
        <v>22</v>
      </c>
      <c r="BM974" s="34" t="s">
        <v>56</v>
      </c>
      <c r="BN974" s="44">
        <v>45560</v>
      </c>
      <c r="BO974" s="38"/>
      <c r="BP974" s="44"/>
      <c r="BQ974" s="44"/>
      <c r="BR974" s="44"/>
      <c r="BS974" s="44"/>
      <c r="BT974" s="44"/>
      <c r="BU974" s="71">
        <f t="shared" si="48"/>
        <v>3</v>
      </c>
    </row>
    <row r="975" spans="1:73" hidden="1" x14ac:dyDescent="0.25">
      <c r="A975" s="43">
        <f>[1]Sheet1!A975:A975</f>
        <v>250411</v>
      </c>
      <c r="B975" s="43">
        <f>[1]Sheet1!B975:B975</f>
        <v>805207</v>
      </c>
      <c r="C975" s="43">
        <f>[1]Sheet1!C975:C975</f>
        <v>45510</v>
      </c>
      <c r="D975" s="43">
        <f>[1]Sheet1!D975:D975</f>
        <v>45511</v>
      </c>
      <c r="E975" s="43">
        <f>[1]Sheet1!E975:E975</f>
        <v>45582</v>
      </c>
      <c r="F975" s="43">
        <f>[1]Sheet1!F975:F975</f>
        <v>45565</v>
      </c>
      <c r="G975" s="43">
        <f>[1]Sheet1!G975:G975</f>
        <v>0</v>
      </c>
      <c r="H975" s="43" t="str">
        <f>[1]Sheet1!H975:H975</f>
        <v>250411-1A</v>
      </c>
      <c r="I975" s="43" t="str">
        <f>[1]Sheet1!I975:I975</f>
        <v>FCD SPRINGVILLE</v>
      </c>
      <c r="J975" s="43" t="str">
        <f>[1]Sheet1!J975:J975</f>
        <v>1A</v>
      </c>
      <c r="K975" s="43" t="str">
        <f>[1]Sheet1!K975:K975</f>
        <v>STEM</v>
      </c>
      <c r="L975" s="43" t="str">
        <f>[1]Sheet1!L975:L975</f>
        <v>SS-316</v>
      </c>
      <c r="M975" s="43" t="str">
        <f>[1]Sheet1!M975:M975</f>
        <v>005037.150.000</v>
      </c>
      <c r="N975" s="43">
        <f>[1]Sheet1!N975:N975</f>
        <v>0</v>
      </c>
      <c r="O975" s="43">
        <f>[1]Sheet1!O975:O975</f>
        <v>2</v>
      </c>
      <c r="P975" s="43">
        <f>[1]Sheet1!P975:P975</f>
        <v>0</v>
      </c>
      <c r="Q975" s="43">
        <f>[1]Sheet1!Q975:Q975</f>
        <v>0</v>
      </c>
      <c r="R975" s="43">
        <f>[1]Sheet1!R975:R975</f>
        <v>3</v>
      </c>
      <c r="S975" s="43">
        <f>[1]Sheet1!S975:S975</f>
        <v>3</v>
      </c>
      <c r="T975" s="43">
        <f>[1]Sheet1!T975:T975</f>
        <v>24183</v>
      </c>
      <c r="U975" s="43">
        <f>[1]Sheet1!U975:U975</f>
        <v>45563</v>
      </c>
      <c r="V975" s="43">
        <f>[1]Sheet1!V975:V975</f>
        <v>0</v>
      </c>
      <c r="W975" s="43" t="str">
        <f>[1]Sheet1!W975:W975</f>
        <v>COMPLETE</v>
      </c>
      <c r="X975" s="43">
        <f>[1]Sheet1!X975:X975</f>
        <v>0</v>
      </c>
      <c r="Y975" s="43">
        <f>[1]Sheet1!Y975:Y975</f>
        <v>0</v>
      </c>
      <c r="Z975" s="43" t="str">
        <f>[1]Sheet1!Z975:Z975</f>
        <v>USD</v>
      </c>
      <c r="AA975" s="43">
        <f>[1]Sheet1!AA975:AA975</f>
        <v>0</v>
      </c>
      <c r="AB975" s="117">
        <f>[1]Sheet1!AB975:AB975</f>
        <v>45562</v>
      </c>
      <c r="AC975" s="43">
        <f>[1]Sheet1!AC975:AC975</f>
        <v>0</v>
      </c>
      <c r="AD975" s="43">
        <f>[1]Sheet1!AD975:AD975</f>
        <v>0</v>
      </c>
      <c r="AE975" s="43" t="e">
        <f>[1]Sheet1!AE975:AE975</f>
        <v>#REF!</v>
      </c>
      <c r="AF975" s="43">
        <f>[1]Sheet1!AF975:AF975</f>
        <v>29</v>
      </c>
      <c r="AG975" s="43">
        <f>[1]Sheet1!AG975:AG975</f>
        <v>0</v>
      </c>
      <c r="AH975" s="43">
        <f>[1]Sheet1!AH975:AH975</f>
        <v>248</v>
      </c>
      <c r="BG975" s="5">
        <v>3</v>
      </c>
      <c r="BH975" s="73">
        <f t="shared" si="49"/>
        <v>0</v>
      </c>
      <c r="BI975" s="5">
        <v>2</v>
      </c>
      <c r="BJ975" s="5"/>
      <c r="BK975" s="100">
        <f t="shared" si="47"/>
        <v>-3</v>
      </c>
      <c r="BL975" s="55" t="s">
        <v>22</v>
      </c>
      <c r="BM975" s="27"/>
      <c r="BN975" s="44"/>
      <c r="BO975" s="38"/>
      <c r="BP975" s="44"/>
      <c r="BQ975" s="44"/>
      <c r="BR975" s="44"/>
      <c r="BS975" s="44"/>
      <c r="BT975" s="44"/>
      <c r="BU975" s="71">
        <f t="shared" si="48"/>
        <v>3</v>
      </c>
    </row>
    <row r="976" spans="1:73" hidden="1" x14ac:dyDescent="0.25">
      <c r="A976" s="43">
        <f>[1]Sheet1!A976:A976</f>
        <v>250411</v>
      </c>
      <c r="B976" s="43">
        <f>[1]Sheet1!B976:B976</f>
        <v>805207</v>
      </c>
      <c r="C976" s="43">
        <f>[1]Sheet1!C976:C976</f>
        <v>45510</v>
      </c>
      <c r="D976" s="43">
        <f>[1]Sheet1!D976:D976</f>
        <v>45511</v>
      </c>
      <c r="E976" s="43">
        <f>[1]Sheet1!E976:E976</f>
        <v>45582</v>
      </c>
      <c r="F976" s="43">
        <f>[1]Sheet1!F976:F976</f>
        <v>45565</v>
      </c>
      <c r="G976" s="43">
        <f>[1]Sheet1!G976:G976</f>
        <v>0</v>
      </c>
      <c r="H976" s="43" t="str">
        <f>[1]Sheet1!H976:H976</f>
        <v>250411-2</v>
      </c>
      <c r="I976" s="43" t="str">
        <f>[1]Sheet1!I976:I976</f>
        <v>FCD SPRINGVILLE</v>
      </c>
      <c r="J976" s="43">
        <f>[1]Sheet1!J976:J976</f>
        <v>2</v>
      </c>
      <c r="K976" s="43" t="str">
        <f>[1]Sheet1!K976:K976</f>
        <v>DWGREV: 04;PLUG, MK1, 1.50/2", =%, TN 0.38, CL 150/600, 0.75 STROKE MATERIAL: 316 Stainless Steel (UNS S31600) FINISH: As Machined or Purchased, ECO 19529</v>
      </c>
      <c r="L976" s="43" t="str">
        <f>[1]Sheet1!L976:L976</f>
        <v>SS-316</v>
      </c>
      <c r="M976" s="43" t="str">
        <f>[1]Sheet1!M976:M976</f>
        <v>005528.150.000</v>
      </c>
      <c r="N976" s="43">
        <f>[1]Sheet1!N976:N976</f>
        <v>0</v>
      </c>
      <c r="O976" s="43">
        <f>[1]Sheet1!O976:O976</f>
        <v>4</v>
      </c>
      <c r="P976" s="43">
        <f>[1]Sheet1!P976:P976</f>
        <v>0</v>
      </c>
      <c r="Q976" s="43">
        <f>[1]Sheet1!Q976:Q976</f>
        <v>0</v>
      </c>
      <c r="R976" s="43">
        <f>[1]Sheet1!R976:R976</f>
        <v>8</v>
      </c>
      <c r="S976" s="43">
        <f>[1]Sheet1!S976:S976</f>
        <v>8</v>
      </c>
      <c r="T976" s="43">
        <f>[1]Sheet1!T976:T976</f>
        <v>24183</v>
      </c>
      <c r="U976" s="43">
        <f>[1]Sheet1!U976:U976</f>
        <v>45563</v>
      </c>
      <c r="V976" s="43">
        <f>[1]Sheet1!V976:V976</f>
        <v>0</v>
      </c>
      <c r="W976" s="43" t="str">
        <f>[1]Sheet1!W976:W976</f>
        <v>COMPLETE</v>
      </c>
      <c r="X976" s="43">
        <f>[1]Sheet1!X976:X976</f>
        <v>66.599999999999994</v>
      </c>
      <c r="Y976" s="43">
        <f>[1]Sheet1!Y976:Y976</f>
        <v>0</v>
      </c>
      <c r="Z976" s="43" t="str">
        <f>[1]Sheet1!Z976:Z976</f>
        <v>USD</v>
      </c>
      <c r="AA976" s="43">
        <f>[1]Sheet1!AA976:AA976</f>
        <v>0</v>
      </c>
      <c r="AB976" s="117">
        <f>[1]Sheet1!AB976:AB976</f>
        <v>45562</v>
      </c>
      <c r="AC976" s="43">
        <f>[1]Sheet1!AC976:AC976</f>
        <v>0</v>
      </c>
      <c r="AD976" s="43">
        <f>[1]Sheet1!AD976:AD976</f>
        <v>0</v>
      </c>
      <c r="AE976" s="43" t="e">
        <f>[1]Sheet1!AE976:AE976</f>
        <v>#REF!</v>
      </c>
      <c r="AF976" s="43">
        <f>[1]Sheet1!AF976:AF976</f>
        <v>41.148000000000003</v>
      </c>
      <c r="AG976" s="43">
        <f>[1]Sheet1!AG976:AG976</f>
        <v>0</v>
      </c>
      <c r="AH976" s="43">
        <f>[1]Sheet1!AH976:AH976</f>
        <v>58</v>
      </c>
      <c r="BG976" s="5">
        <v>8</v>
      </c>
      <c r="BH976" s="73">
        <f t="shared" si="49"/>
        <v>532.79999999999995</v>
      </c>
      <c r="BI976" s="5">
        <v>2</v>
      </c>
      <c r="BJ976" s="5">
        <v>8</v>
      </c>
      <c r="BK976" s="100">
        <f t="shared" si="47"/>
        <v>-8</v>
      </c>
      <c r="BL976" s="55" t="s">
        <v>22</v>
      </c>
      <c r="BM976" s="34" t="s">
        <v>65</v>
      </c>
      <c r="BN976" s="44">
        <v>45558</v>
      </c>
      <c r="BO976" s="38"/>
      <c r="BP976" s="44"/>
      <c r="BQ976" s="44"/>
      <c r="BR976" s="44"/>
      <c r="BS976" s="44"/>
      <c r="BT976" s="44"/>
      <c r="BU976" s="71">
        <f t="shared" si="48"/>
        <v>8</v>
      </c>
    </row>
    <row r="977" spans="1:73" hidden="1" x14ac:dyDescent="0.25">
      <c r="A977" s="43">
        <f>[1]Sheet1!A977:A977</f>
        <v>250411</v>
      </c>
      <c r="B977" s="43">
        <f>[1]Sheet1!B977:B977</f>
        <v>805207</v>
      </c>
      <c r="C977" s="43">
        <f>[1]Sheet1!C977:C977</f>
        <v>45510</v>
      </c>
      <c r="D977" s="43">
        <f>[1]Sheet1!D977:D977</f>
        <v>45511</v>
      </c>
      <c r="E977" s="43">
        <f>[1]Sheet1!E977:E977</f>
        <v>45582</v>
      </c>
      <c r="F977" s="43">
        <f>[1]Sheet1!F977:F977</f>
        <v>45565</v>
      </c>
      <c r="G977" s="43">
        <f>[1]Sheet1!G977:G977</f>
        <v>0</v>
      </c>
      <c r="H977" s="43" t="str">
        <f>[1]Sheet1!H977:H977</f>
        <v>250411-2A</v>
      </c>
      <c r="I977" s="43" t="str">
        <f>[1]Sheet1!I977:I977</f>
        <v>FCD SPRINGVILLE</v>
      </c>
      <c r="J977" s="43" t="str">
        <f>[1]Sheet1!J977:J977</f>
        <v>2A</v>
      </c>
      <c r="K977" s="43" t="str">
        <f>[1]Sheet1!K977:K977</f>
        <v>STEM</v>
      </c>
      <c r="L977" s="43" t="str">
        <f>[1]Sheet1!L977:L977</f>
        <v>SS-316</v>
      </c>
      <c r="M977" s="43" t="str">
        <f>[1]Sheet1!M977:M977</f>
        <v>005528.150.000</v>
      </c>
      <c r="N977" s="43">
        <f>[1]Sheet1!N977:N977</f>
        <v>0</v>
      </c>
      <c r="O977" s="43">
        <f>[1]Sheet1!O977:O977</f>
        <v>4</v>
      </c>
      <c r="P977" s="43">
        <f>[1]Sheet1!P977:P977</f>
        <v>0</v>
      </c>
      <c r="Q977" s="43">
        <f>[1]Sheet1!Q977:Q977</f>
        <v>0</v>
      </c>
      <c r="R977" s="43">
        <f>[1]Sheet1!R977:R977</f>
        <v>8</v>
      </c>
      <c r="S977" s="43">
        <f>[1]Sheet1!S977:S977</f>
        <v>8</v>
      </c>
      <c r="T977" s="43">
        <f>[1]Sheet1!T977:T977</f>
        <v>24183</v>
      </c>
      <c r="U977" s="43">
        <f>[1]Sheet1!U977:U977</f>
        <v>45563</v>
      </c>
      <c r="V977" s="43">
        <f>[1]Sheet1!V977:V977</f>
        <v>0</v>
      </c>
      <c r="W977" s="43" t="str">
        <f>[1]Sheet1!W977:W977</f>
        <v>COMPLETE</v>
      </c>
      <c r="X977" s="43">
        <f>[1]Sheet1!X977:X977</f>
        <v>0</v>
      </c>
      <c r="Y977" s="43">
        <f>[1]Sheet1!Y977:Y977</f>
        <v>0</v>
      </c>
      <c r="Z977" s="43" t="str">
        <f>[1]Sheet1!Z977:Z977</f>
        <v>USD</v>
      </c>
      <c r="AA977" s="43">
        <f>[1]Sheet1!AA977:AA977</f>
        <v>0</v>
      </c>
      <c r="AB977" s="117">
        <f>[1]Sheet1!AB977:AB977</f>
        <v>45562</v>
      </c>
      <c r="AC977" s="43">
        <f>[1]Sheet1!AC977:AC977</f>
        <v>0</v>
      </c>
      <c r="AD977" s="43">
        <f>[1]Sheet1!AD977:AD977</f>
        <v>0</v>
      </c>
      <c r="AE977" s="43" t="e">
        <f>[1]Sheet1!AE977:AE977</f>
        <v>#REF!</v>
      </c>
      <c r="AF977" s="43">
        <f>[1]Sheet1!AF977:AF977</f>
        <v>22.224999999999998</v>
      </c>
      <c r="AG977" s="43">
        <f>[1]Sheet1!AG977:AG977</f>
        <v>0</v>
      </c>
      <c r="AH977" s="43">
        <f>[1]Sheet1!AH977:AH977</f>
        <v>199</v>
      </c>
      <c r="BG977" s="5">
        <v>8</v>
      </c>
      <c r="BH977" s="73">
        <f t="shared" si="49"/>
        <v>0</v>
      </c>
      <c r="BI977" s="5">
        <v>2</v>
      </c>
      <c r="BJ977" s="5"/>
      <c r="BK977" s="100">
        <f t="shared" si="47"/>
        <v>-8</v>
      </c>
      <c r="BL977" s="55" t="s">
        <v>22</v>
      </c>
      <c r="BM977" s="27"/>
      <c r="BN977" s="44"/>
      <c r="BO977" s="38"/>
      <c r="BP977" s="44"/>
      <c r="BQ977" s="44"/>
      <c r="BR977" s="44"/>
      <c r="BS977" s="44"/>
      <c r="BT977" s="44"/>
      <c r="BU977" s="71">
        <f t="shared" si="48"/>
        <v>8</v>
      </c>
    </row>
    <row r="978" spans="1:73" hidden="1" x14ac:dyDescent="0.25">
      <c r="A978" s="43">
        <f>[1]Sheet1!A978:A978</f>
        <v>250411</v>
      </c>
      <c r="B978" s="43">
        <f>[1]Sheet1!B978:B978</f>
        <v>805207</v>
      </c>
      <c r="C978" s="43">
        <f>[1]Sheet1!C978:C978</f>
        <v>45510</v>
      </c>
      <c r="D978" s="43">
        <f>[1]Sheet1!D978:D978</f>
        <v>45511</v>
      </c>
      <c r="E978" s="43">
        <f>[1]Sheet1!E978:E978</f>
        <v>45602</v>
      </c>
      <c r="F978" s="43">
        <f>[1]Sheet1!F978:F978</f>
        <v>45580</v>
      </c>
      <c r="G978" s="43">
        <f>[1]Sheet1!G978:G978</f>
        <v>0</v>
      </c>
      <c r="H978" s="43" t="str">
        <f>[1]Sheet1!H978:H978</f>
        <v>250411-3</v>
      </c>
      <c r="I978" s="43" t="str">
        <f>[1]Sheet1!I978:I978</f>
        <v>FCD SPRINGVILLE</v>
      </c>
      <c r="J978" s="43">
        <f>[1]Sheet1!J978:J978</f>
        <v>3</v>
      </c>
      <c r="K978" s="43" t="str">
        <f>[1]Sheet1!K978:K978</f>
        <v>DWGREV: 07;SEAT RING, MK1, SOFT, 2", TN 1.62, CL 150/600, ECN 100417 MATERIAL: 316 Stainless Steel (UNS S31600) FINISH: As Machined or Purchased, ECO 19529</v>
      </c>
      <c r="L978" s="43" t="str">
        <f>[1]Sheet1!L978:L978</f>
        <v>SS-316</v>
      </c>
      <c r="M978" s="43" t="str">
        <f>[1]Sheet1!M978:M978</f>
        <v>001370.150.000</v>
      </c>
      <c r="N978" s="43">
        <f>[1]Sheet1!N978:N978</f>
        <v>0</v>
      </c>
      <c r="O978" s="43">
        <f>[1]Sheet1!O978:O978</f>
        <v>7</v>
      </c>
      <c r="P978" s="43">
        <f>[1]Sheet1!P978:P978</f>
        <v>0</v>
      </c>
      <c r="Q978" s="43">
        <f>[1]Sheet1!Q978:Q978</f>
        <v>0</v>
      </c>
      <c r="R978" s="43">
        <f>[1]Sheet1!R978:R978</f>
        <v>16</v>
      </c>
      <c r="S978" s="43">
        <f>[1]Sheet1!S978:S978</f>
        <v>16</v>
      </c>
      <c r="T978" s="43">
        <f>[1]Sheet1!T978:T978</f>
        <v>24188</v>
      </c>
      <c r="U978" s="43">
        <f>[1]Sheet1!U978:U978</f>
        <v>45579</v>
      </c>
      <c r="V978" s="43">
        <f>[1]Sheet1!V978:V978</f>
        <v>0</v>
      </c>
      <c r="W978" s="43" t="str">
        <f>[1]Sheet1!W978:W978</f>
        <v>COMPLETE</v>
      </c>
      <c r="X978" s="43">
        <f>[1]Sheet1!X978:X978</f>
        <v>12.5</v>
      </c>
      <c r="Y978" s="43">
        <f>[1]Sheet1!Y978:Y978</f>
        <v>0</v>
      </c>
      <c r="Z978" s="43" t="str">
        <f>[1]Sheet1!Z978:Z978</f>
        <v>USD</v>
      </c>
      <c r="AA978" s="43">
        <f>[1]Sheet1!AA978:AA978</f>
        <v>0</v>
      </c>
      <c r="AB978" s="117">
        <f>[1]Sheet1!AB978:AB978</f>
        <v>45577</v>
      </c>
      <c r="AC978" s="43">
        <f>[1]Sheet1!AC978:AC978</f>
        <v>0</v>
      </c>
      <c r="AD978" s="43">
        <f>[1]Sheet1!AD978:AD978</f>
        <v>0</v>
      </c>
      <c r="AE978" s="43" t="e">
        <f>[1]Sheet1!AE978:AE978</f>
        <v>#REF!</v>
      </c>
      <c r="AF978" s="43">
        <f>[1]Sheet1!AF978:AF978</f>
        <v>63.5</v>
      </c>
      <c r="AG978" s="43">
        <f>[1]Sheet1!AG978:AG978</f>
        <v>0</v>
      </c>
      <c r="AH978" s="43">
        <f>[1]Sheet1!AH978:AH978</f>
        <v>15.747999999999999</v>
      </c>
      <c r="BG978" s="5">
        <v>16</v>
      </c>
      <c r="BH978" s="73">
        <f t="shared" si="49"/>
        <v>200</v>
      </c>
      <c r="BI978" s="5">
        <v>1</v>
      </c>
      <c r="BJ978" s="5">
        <v>16</v>
      </c>
      <c r="BK978" s="100">
        <f t="shared" si="47"/>
        <v>-16</v>
      </c>
      <c r="BL978" s="55" t="s">
        <v>22</v>
      </c>
      <c r="BM978" s="34" t="s">
        <v>65</v>
      </c>
      <c r="BN978" s="44">
        <v>45567</v>
      </c>
      <c r="BO978" s="40" t="s">
        <v>69</v>
      </c>
      <c r="BP978" s="44">
        <v>45574</v>
      </c>
      <c r="BQ978" s="44">
        <v>45567</v>
      </c>
      <c r="BR978" s="44"/>
      <c r="BS978" s="44"/>
      <c r="BT978" s="44"/>
      <c r="BU978" s="71">
        <f t="shared" si="48"/>
        <v>16</v>
      </c>
    </row>
    <row r="979" spans="1:73" hidden="1" x14ac:dyDescent="0.25">
      <c r="A979" s="43">
        <f>[1]Sheet1!A979:A979</f>
        <v>250411</v>
      </c>
      <c r="B979" s="43">
        <f>[1]Sheet1!B979:B979</f>
        <v>805207</v>
      </c>
      <c r="C979" s="43">
        <f>[1]Sheet1!C979:C979</f>
        <v>45510</v>
      </c>
      <c r="D979" s="43">
        <f>[1]Sheet1!D979:D979</f>
        <v>45511</v>
      </c>
      <c r="E979" s="43">
        <f>[1]Sheet1!E979:E979</f>
        <v>45602</v>
      </c>
      <c r="F979" s="43">
        <f>[1]Sheet1!F979:F979</f>
        <v>45580</v>
      </c>
      <c r="G979" s="43">
        <f>[1]Sheet1!G979:G979</f>
        <v>0</v>
      </c>
      <c r="H979" s="43" t="str">
        <f>[1]Sheet1!H979:H979</f>
        <v>250411-4</v>
      </c>
      <c r="I979" s="43" t="str">
        <f>[1]Sheet1!I979:I979</f>
        <v>FCD SPRINGVILLE</v>
      </c>
      <c r="J979" s="43">
        <f>[1]Sheet1!J979:J979</f>
        <v>4</v>
      </c>
      <c r="K979" s="43" t="str">
        <f>[1]Sheet1!K979:K979</f>
        <v>DWGREV: 01;SEAT RING, MK1, 1.50/2", TN 0.81, CL 150/600, ECN 12375 MATERIAL: 316 Stainless Steel (UNS S31600) FINISH: As Machined or Purchased, ECO 19529</v>
      </c>
      <c r="L979" s="43" t="str">
        <f>[1]Sheet1!L979:L979</f>
        <v>SS-316</v>
      </c>
      <c r="M979" s="43" t="str">
        <f>[1]Sheet1!M979:M979</f>
        <v>126543.150.000</v>
      </c>
      <c r="N979" s="43">
        <f>[1]Sheet1!N979:N979</f>
        <v>0</v>
      </c>
      <c r="O979" s="43">
        <f>[1]Sheet1!O979:O979</f>
        <v>1</v>
      </c>
      <c r="P979" s="43">
        <f>[1]Sheet1!P979:P979</f>
        <v>0</v>
      </c>
      <c r="Q979" s="43">
        <f>[1]Sheet1!Q979:Q979</f>
        <v>0</v>
      </c>
      <c r="R979" s="43">
        <f>[1]Sheet1!R979:R979</f>
        <v>19</v>
      </c>
      <c r="S979" s="43">
        <f>[1]Sheet1!S979:S979</f>
        <v>19</v>
      </c>
      <c r="T979" s="43">
        <f>[1]Sheet1!T979:T979</f>
        <v>24188</v>
      </c>
      <c r="U979" s="43">
        <f>[1]Sheet1!U979:U979</f>
        <v>45579</v>
      </c>
      <c r="V979" s="43">
        <f>[1]Sheet1!V979:V979</f>
        <v>0</v>
      </c>
      <c r="W979" s="43" t="str">
        <f>[1]Sheet1!W979:W979</f>
        <v>COMPLETE</v>
      </c>
      <c r="X979" s="43">
        <f>[1]Sheet1!X979:X979</f>
        <v>12.7</v>
      </c>
      <c r="Y979" s="43">
        <f>[1]Sheet1!Y979:Y979</f>
        <v>0</v>
      </c>
      <c r="Z979" s="43" t="str">
        <f>[1]Sheet1!Z979:Z979</f>
        <v>USD</v>
      </c>
      <c r="AA979" s="43">
        <f>[1]Sheet1!AA979:AA979</f>
        <v>0</v>
      </c>
      <c r="AB979" s="117">
        <f>[1]Sheet1!AB979:AB979</f>
        <v>45577</v>
      </c>
      <c r="AC979" s="43">
        <f>[1]Sheet1!AC979:AC979</f>
        <v>0</v>
      </c>
      <c r="AD979" s="43">
        <f>[1]Sheet1!AD979:AD979</f>
        <v>0</v>
      </c>
      <c r="AE979" s="43" t="e">
        <f>[1]Sheet1!AE979:AE979</f>
        <v>#REF!</v>
      </c>
      <c r="AF979" s="43">
        <f>[1]Sheet1!AF979:AF979</f>
        <v>63.5</v>
      </c>
      <c r="AG979" s="43">
        <f>[1]Sheet1!AG979:AG979</f>
        <v>0</v>
      </c>
      <c r="AH979" s="43">
        <f>[1]Sheet1!AH979:AH979</f>
        <v>15.747999999999999</v>
      </c>
      <c r="BG979" s="5">
        <v>19</v>
      </c>
      <c r="BH979" s="73">
        <f t="shared" si="49"/>
        <v>241.29999999999998</v>
      </c>
      <c r="BI979" s="5">
        <v>1</v>
      </c>
      <c r="BJ979" s="5">
        <v>19</v>
      </c>
      <c r="BK979" s="100">
        <f t="shared" si="47"/>
        <v>-19</v>
      </c>
      <c r="BL979" s="55" t="s">
        <v>22</v>
      </c>
      <c r="BM979" s="34" t="s">
        <v>65</v>
      </c>
      <c r="BN979" s="44">
        <v>45567</v>
      </c>
      <c r="BO979" s="40" t="s">
        <v>69</v>
      </c>
      <c r="BP979" s="44">
        <v>45574</v>
      </c>
      <c r="BQ979" s="44">
        <v>45567</v>
      </c>
      <c r="BR979" s="44"/>
      <c r="BS979" s="44"/>
      <c r="BT979" s="44"/>
      <c r="BU979" s="71">
        <f t="shared" si="48"/>
        <v>19</v>
      </c>
    </row>
    <row r="980" spans="1:73" hidden="1" x14ac:dyDescent="0.25">
      <c r="A980" s="43">
        <f>[1]Sheet1!A980:A980</f>
        <v>250411</v>
      </c>
      <c r="B980" s="43">
        <f>[1]Sheet1!B980:B980</f>
        <v>805207</v>
      </c>
      <c r="C980" s="43">
        <f>[1]Sheet1!C980:C980</f>
        <v>45510</v>
      </c>
      <c r="D980" s="43">
        <f>[1]Sheet1!D980:D980</f>
        <v>45511</v>
      </c>
      <c r="E980" s="43">
        <f>[1]Sheet1!E980:E980</f>
        <v>45622</v>
      </c>
      <c r="F980" s="43">
        <f>[1]Sheet1!F980:F980</f>
        <v>45595</v>
      </c>
      <c r="G980" s="43">
        <f>[1]Sheet1!G980:G980</f>
        <v>0</v>
      </c>
      <c r="H980" s="43" t="str">
        <f>[1]Sheet1!H980:H980</f>
        <v>250411-5</v>
      </c>
      <c r="I980" s="43" t="str">
        <f>[1]Sheet1!I980:I980</f>
        <v>FCD SPRINGVILLE</v>
      </c>
      <c r="J980" s="43">
        <f>[1]Sheet1!J980:J980</f>
        <v>5</v>
      </c>
      <c r="K980" s="43" t="str">
        <f>[1]Sheet1!K980:K980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980" s="43" t="str">
        <f>[1]Sheet1!L980:L980</f>
        <v>SS-316+STEL.6</v>
      </c>
      <c r="M980" s="43" t="str">
        <f>[1]Sheet1!M980:M980</f>
        <v>001596.833.000</v>
      </c>
      <c r="N980" s="43">
        <f>[1]Sheet1!N980:N980</f>
        <v>0</v>
      </c>
      <c r="O980" s="43">
        <f>[1]Sheet1!O980:O980</f>
        <v>3</v>
      </c>
      <c r="P980" s="43" t="str">
        <f>[1]Sheet1!P980:P980</f>
        <v>STEL.6</v>
      </c>
      <c r="Q980" s="43">
        <f>[1]Sheet1!Q980:Q980</f>
        <v>0</v>
      </c>
      <c r="R980" s="43">
        <f>[1]Sheet1!R980:R980</f>
        <v>2</v>
      </c>
      <c r="S980" s="43">
        <f>[1]Sheet1!S980:S980</f>
        <v>2</v>
      </c>
      <c r="T980" s="43">
        <f>[1]Sheet1!T980:T980</f>
        <v>24210</v>
      </c>
      <c r="U980" s="43">
        <f>[1]Sheet1!U980:U980</f>
        <v>45591</v>
      </c>
      <c r="V980" s="43">
        <f>[1]Sheet1!V980:V980</f>
        <v>0</v>
      </c>
      <c r="W980" s="43" t="str">
        <f>[1]Sheet1!W980:W980</f>
        <v>COMPLETE</v>
      </c>
      <c r="X980" s="43">
        <f>[1]Sheet1!X980:X980</f>
        <v>375.3</v>
      </c>
      <c r="Y980" s="43">
        <f>[1]Sheet1!Y980:Y980</f>
        <v>0</v>
      </c>
      <c r="Z980" s="43" t="str">
        <f>[1]Sheet1!Z980:Z980</f>
        <v>USD</v>
      </c>
      <c r="AA980" s="43">
        <f>[1]Sheet1!AA980:AA980</f>
        <v>0</v>
      </c>
      <c r="AB980" s="117">
        <f>[1]Sheet1!AB980:AB980</f>
        <v>45592</v>
      </c>
      <c r="AC980" s="43">
        <f>[1]Sheet1!AC980:AC980</f>
        <v>0</v>
      </c>
      <c r="AD980" s="43">
        <f>[1]Sheet1!AD980:AD980</f>
        <v>0</v>
      </c>
      <c r="AE980" s="43" t="e">
        <f>[1]Sheet1!AE980:AE980</f>
        <v>#REF!</v>
      </c>
      <c r="AF980" s="43">
        <f>[1]Sheet1!AF980:AF980</f>
        <v>95.25</v>
      </c>
      <c r="AG980" s="43">
        <f>[1]Sheet1!AG980:AG980</f>
        <v>0</v>
      </c>
      <c r="AH980" s="43">
        <f>[1]Sheet1!AH980:AH980</f>
        <v>71.373999999999995</v>
      </c>
      <c r="BG980" s="5">
        <v>2</v>
      </c>
      <c r="BH980" s="73">
        <f t="shared" si="49"/>
        <v>750.6</v>
      </c>
      <c r="BI980" s="5">
        <v>2</v>
      </c>
      <c r="BJ980" s="5">
        <v>2</v>
      </c>
      <c r="BK980" s="100">
        <f t="shared" si="47"/>
        <v>-2</v>
      </c>
      <c r="BL980" s="55" t="s">
        <v>22</v>
      </c>
      <c r="BM980" s="34" t="s">
        <v>56</v>
      </c>
      <c r="BN980" s="44">
        <v>45583</v>
      </c>
      <c r="BO980" s="38"/>
      <c r="BP980" s="44"/>
      <c r="BQ980" s="44"/>
      <c r="BR980" s="44"/>
      <c r="BS980" s="44"/>
      <c r="BT980" s="44"/>
      <c r="BU980" s="71">
        <f t="shared" si="48"/>
        <v>2</v>
      </c>
    </row>
    <row r="981" spans="1:73" hidden="1" x14ac:dyDescent="0.25">
      <c r="A981" s="43">
        <f>[1]Sheet1!A981:A981</f>
        <v>250411</v>
      </c>
      <c r="B981" s="43">
        <f>[1]Sheet1!B981:B981</f>
        <v>805207</v>
      </c>
      <c r="C981" s="43">
        <f>[1]Sheet1!C981:C981</f>
        <v>45510</v>
      </c>
      <c r="D981" s="43">
        <f>[1]Sheet1!D981:D981</f>
        <v>45511</v>
      </c>
      <c r="E981" s="43">
        <f>[1]Sheet1!E981:E981</f>
        <v>45622</v>
      </c>
      <c r="F981" s="43">
        <f>[1]Sheet1!F981:F981</f>
        <v>45595</v>
      </c>
      <c r="G981" s="43">
        <f>[1]Sheet1!G981:G981</f>
        <v>0</v>
      </c>
      <c r="H981" s="43" t="str">
        <f>[1]Sheet1!H981:H981</f>
        <v>250411-5A</v>
      </c>
      <c r="I981" s="43" t="str">
        <f>[1]Sheet1!I981:I981</f>
        <v>FCD SPRINGVILLE</v>
      </c>
      <c r="J981" s="43" t="str">
        <f>[1]Sheet1!J981:J981</f>
        <v>5A</v>
      </c>
      <c r="K981" s="43" t="str">
        <f>[1]Sheet1!K981:K981</f>
        <v>STEM</v>
      </c>
      <c r="L981" s="43" t="str">
        <f>[1]Sheet1!L981:L981</f>
        <v>SS-316+STEL.6</v>
      </c>
      <c r="M981" s="43" t="str">
        <f>[1]Sheet1!M981:M981</f>
        <v>001596.833.000</v>
      </c>
      <c r="N981" s="43">
        <f>[1]Sheet1!N981:N981</f>
        <v>0</v>
      </c>
      <c r="O981" s="43">
        <f>[1]Sheet1!O981:O981</f>
        <v>3</v>
      </c>
      <c r="P981" s="43" t="str">
        <f>[1]Sheet1!P981:P981</f>
        <v>STEL.6</v>
      </c>
      <c r="Q981" s="43">
        <f>[1]Sheet1!Q981:Q981</f>
        <v>0</v>
      </c>
      <c r="R981" s="43">
        <f>[1]Sheet1!R981:R981</f>
        <v>2</v>
      </c>
      <c r="S981" s="43">
        <f>[1]Sheet1!S981:S981</f>
        <v>2</v>
      </c>
      <c r="T981" s="43">
        <f>[1]Sheet1!T981:T981</f>
        <v>24210</v>
      </c>
      <c r="U981" s="43">
        <f>[1]Sheet1!U981:U981</f>
        <v>45591</v>
      </c>
      <c r="V981" s="43">
        <f>[1]Sheet1!V981:V981</f>
        <v>0</v>
      </c>
      <c r="W981" s="43" t="str">
        <f>[1]Sheet1!W981:W981</f>
        <v>COMPLETE</v>
      </c>
      <c r="X981" s="43">
        <f>[1]Sheet1!X981:X981</f>
        <v>0</v>
      </c>
      <c r="Y981" s="43">
        <f>[1]Sheet1!Y981:Y981</f>
        <v>0</v>
      </c>
      <c r="Z981" s="43" t="str">
        <f>[1]Sheet1!Z981:Z981</f>
        <v>USD</v>
      </c>
      <c r="AA981" s="43">
        <f>[1]Sheet1!AA981:AA981</f>
        <v>0</v>
      </c>
      <c r="AB981" s="117">
        <f>[1]Sheet1!AB981:AB981</f>
        <v>45592</v>
      </c>
      <c r="AC981" s="43">
        <f>[1]Sheet1!AC981:AC981</f>
        <v>0</v>
      </c>
      <c r="AD981" s="43">
        <f>[1]Sheet1!AD981:AD981</f>
        <v>0</v>
      </c>
      <c r="AE981" s="43" t="e">
        <f>[1]Sheet1!AE981:AE981</f>
        <v>#REF!</v>
      </c>
      <c r="AF981" s="43">
        <f>[1]Sheet1!AF981:AF981</f>
        <v>28.574999999999999</v>
      </c>
      <c r="AG981" s="43">
        <f>[1]Sheet1!AG981:AG981</f>
        <v>0</v>
      </c>
      <c r="AH981" s="43">
        <f>[1]Sheet1!AH981:AH981</f>
        <v>441.45200000000006</v>
      </c>
      <c r="BG981" s="5">
        <v>2</v>
      </c>
      <c r="BH981" s="73">
        <f t="shared" si="49"/>
        <v>0</v>
      </c>
      <c r="BI981" s="5">
        <v>2</v>
      </c>
      <c r="BJ981" s="5"/>
      <c r="BK981" s="100">
        <f t="shared" si="47"/>
        <v>-2</v>
      </c>
      <c r="BL981" s="55" t="s">
        <v>22</v>
      </c>
      <c r="BM981" s="27"/>
      <c r="BN981" s="44"/>
      <c r="BO981" s="38"/>
      <c r="BP981" s="44"/>
      <c r="BQ981" s="44"/>
      <c r="BR981" s="44"/>
      <c r="BS981" s="44"/>
      <c r="BT981" s="44"/>
      <c r="BU981" s="71">
        <f t="shared" si="48"/>
        <v>2</v>
      </c>
    </row>
    <row r="982" spans="1:73" hidden="1" x14ac:dyDescent="0.25">
      <c r="A982" s="43">
        <f>[1]Sheet1!A982:A982</f>
        <v>250411</v>
      </c>
      <c r="B982" s="43">
        <f>[1]Sheet1!B982:B982</f>
        <v>805207</v>
      </c>
      <c r="C982" s="43">
        <f>[1]Sheet1!C982:C982</f>
        <v>45510</v>
      </c>
      <c r="D982" s="43">
        <f>[1]Sheet1!D982:D982</f>
        <v>45511</v>
      </c>
      <c r="E982" s="43">
        <f>[1]Sheet1!E982:E982</f>
        <v>45622</v>
      </c>
      <c r="F982" s="43">
        <f>[1]Sheet1!F982:F982</f>
        <v>45595</v>
      </c>
      <c r="G982" s="43">
        <f>[1]Sheet1!G982:G982</f>
        <v>0</v>
      </c>
      <c r="H982" s="43" t="str">
        <f>[1]Sheet1!H982:H982</f>
        <v>250411-6</v>
      </c>
      <c r="I982" s="43" t="str">
        <f>[1]Sheet1!I982:I982</f>
        <v>FCD SPRINGVILLE</v>
      </c>
      <c r="J982" s="43">
        <f>[1]Sheet1!J982:J982</f>
        <v>6</v>
      </c>
      <c r="K982" s="43" t="str">
        <f>[1]Sheet1!K982:K982</f>
        <v>DWGREV: 06;PLUG, MK1, 1", =%, TN 0.81, CL 150/600, 0.75 STROKE MATERIAL: Stellite #6, 316 (Full Contour or Full Bore &amp; PB seal area), ECO 17863 FINISH: As Machined or Purchased, ECO 19529</v>
      </c>
      <c r="L982" s="43" t="str">
        <f>[1]Sheet1!L982:L982</f>
        <v>SS-316+STEL.6</v>
      </c>
      <c r="M982" s="43" t="str">
        <f>[1]Sheet1!M982:M982</f>
        <v>002011.831.000</v>
      </c>
      <c r="N982" s="43">
        <f>[1]Sheet1!N982:N982</f>
        <v>0</v>
      </c>
      <c r="O982" s="43">
        <f>[1]Sheet1!O982:O982</f>
        <v>6</v>
      </c>
      <c r="P982" s="43" t="str">
        <f>[1]Sheet1!P982:P982</f>
        <v>STEL.6</v>
      </c>
      <c r="Q982" s="43">
        <f>[1]Sheet1!Q982:Q982</f>
        <v>0</v>
      </c>
      <c r="R982" s="43">
        <f>[1]Sheet1!R982:R982</f>
        <v>5</v>
      </c>
      <c r="S982" s="43">
        <f>[1]Sheet1!S982:S982</f>
        <v>5</v>
      </c>
      <c r="T982" s="43">
        <f>[1]Sheet1!T982:T982</f>
        <v>24210</v>
      </c>
      <c r="U982" s="43">
        <f>[1]Sheet1!U982:U982</f>
        <v>45591</v>
      </c>
      <c r="V982" s="43">
        <f>[1]Sheet1!V982:V982</f>
        <v>0</v>
      </c>
      <c r="W982" s="43" t="str">
        <f>[1]Sheet1!W982:W982</f>
        <v>COMPLETE</v>
      </c>
      <c r="X982" s="43">
        <f>[1]Sheet1!X982:X982</f>
        <v>66.8</v>
      </c>
      <c r="Y982" s="43">
        <f>[1]Sheet1!Y982:Y982</f>
        <v>0</v>
      </c>
      <c r="Z982" s="43" t="str">
        <f>[1]Sheet1!Z982:Z982</f>
        <v>USD</v>
      </c>
      <c r="AA982" s="43">
        <f>[1]Sheet1!AA982:AA982</f>
        <v>0</v>
      </c>
      <c r="AB982" s="117">
        <f>[1]Sheet1!AB982:AB982</f>
        <v>45592</v>
      </c>
      <c r="AC982" s="43">
        <f>[1]Sheet1!AC982:AC982</f>
        <v>0</v>
      </c>
      <c r="AD982" s="43">
        <f>[1]Sheet1!AD982:AD982</f>
        <v>0</v>
      </c>
      <c r="AE982" s="43" t="e">
        <f>[1]Sheet1!AE982:AE982</f>
        <v>#REF!</v>
      </c>
      <c r="AF982" s="43">
        <f>[1]Sheet1!AF982:AF982</f>
        <v>22.5</v>
      </c>
      <c r="AG982" s="43">
        <f>[1]Sheet1!AG982:AG982</f>
        <v>0</v>
      </c>
      <c r="AH982" s="43">
        <f>[1]Sheet1!AH982:AH982</f>
        <v>39</v>
      </c>
      <c r="BG982" s="5">
        <v>5</v>
      </c>
      <c r="BH982" s="73">
        <f t="shared" si="49"/>
        <v>334</v>
      </c>
      <c r="BI982" s="5">
        <v>2</v>
      </c>
      <c r="BJ982" s="5">
        <v>5</v>
      </c>
      <c r="BK982" s="100">
        <f t="shared" si="47"/>
        <v>-5</v>
      </c>
      <c r="BL982" s="55" t="s">
        <v>22</v>
      </c>
      <c r="BM982" s="34" t="s">
        <v>56</v>
      </c>
      <c r="BN982" s="44">
        <v>45589</v>
      </c>
      <c r="BO982" s="38"/>
      <c r="BP982" s="44"/>
      <c r="BQ982" s="44"/>
      <c r="BR982" s="44"/>
      <c r="BS982" s="44"/>
      <c r="BT982" s="44"/>
      <c r="BU982" s="71">
        <f t="shared" si="48"/>
        <v>5</v>
      </c>
    </row>
    <row r="983" spans="1:73" hidden="1" x14ac:dyDescent="0.25">
      <c r="A983" s="43">
        <f>[1]Sheet1!A983:A983</f>
        <v>250411</v>
      </c>
      <c r="B983" s="43">
        <f>[1]Sheet1!B983:B983</f>
        <v>805207</v>
      </c>
      <c r="C983" s="43">
        <f>[1]Sheet1!C983:C983</f>
        <v>45510</v>
      </c>
      <c r="D983" s="43">
        <f>[1]Sheet1!D983:D983</f>
        <v>45511</v>
      </c>
      <c r="E983" s="43">
        <f>[1]Sheet1!E983:E983</f>
        <v>45622</v>
      </c>
      <c r="F983" s="43">
        <f>[1]Sheet1!F983:F983</f>
        <v>45595</v>
      </c>
      <c r="G983" s="43">
        <f>[1]Sheet1!G983:G983</f>
        <v>0</v>
      </c>
      <c r="H983" s="43" t="str">
        <f>[1]Sheet1!H983:H983</f>
        <v>250411-6A</v>
      </c>
      <c r="I983" s="43" t="str">
        <f>[1]Sheet1!I983:I983</f>
        <v>FCD SPRINGVILLE</v>
      </c>
      <c r="J983" s="43" t="str">
        <f>[1]Sheet1!J983:J983</f>
        <v>6A</v>
      </c>
      <c r="K983" s="43" t="str">
        <f>[1]Sheet1!K983:K983</f>
        <v>STEM</v>
      </c>
      <c r="L983" s="43" t="str">
        <f>[1]Sheet1!L983:L983</f>
        <v>SS-316+STEL.6</v>
      </c>
      <c r="M983" s="43" t="str">
        <f>[1]Sheet1!M983:M983</f>
        <v>002011.831.000</v>
      </c>
      <c r="N983" s="43">
        <f>[1]Sheet1!N983:N983</f>
        <v>0</v>
      </c>
      <c r="O983" s="43">
        <f>[1]Sheet1!O983:O983</f>
        <v>6</v>
      </c>
      <c r="P983" s="43" t="str">
        <f>[1]Sheet1!P983:P983</f>
        <v>STEL.6</v>
      </c>
      <c r="Q983" s="43">
        <f>[1]Sheet1!Q983:Q983</f>
        <v>0</v>
      </c>
      <c r="R983" s="43">
        <f>[1]Sheet1!R983:R983</f>
        <v>5</v>
      </c>
      <c r="S983" s="43">
        <f>[1]Sheet1!S983:S983</f>
        <v>5</v>
      </c>
      <c r="T983" s="43">
        <f>[1]Sheet1!T983:T983</f>
        <v>24210</v>
      </c>
      <c r="U983" s="43">
        <f>[1]Sheet1!U983:U983</f>
        <v>45591</v>
      </c>
      <c r="V983" s="43">
        <f>[1]Sheet1!V983:V983</f>
        <v>0</v>
      </c>
      <c r="W983" s="43" t="str">
        <f>[1]Sheet1!W983:W983</f>
        <v>COMPLETE</v>
      </c>
      <c r="X983" s="43">
        <f>[1]Sheet1!X983:X983</f>
        <v>0</v>
      </c>
      <c r="Y983" s="43">
        <f>[1]Sheet1!Y983:Y983</f>
        <v>0</v>
      </c>
      <c r="Z983" s="43" t="str">
        <f>[1]Sheet1!Z983:Z983</f>
        <v>USD</v>
      </c>
      <c r="AA983" s="43">
        <f>[1]Sheet1!AA983:AA983</f>
        <v>0</v>
      </c>
      <c r="AB983" s="117">
        <f>[1]Sheet1!AB983:AB983</f>
        <v>45592</v>
      </c>
      <c r="AC983" s="43">
        <f>[1]Sheet1!AC983:AC983</f>
        <v>0</v>
      </c>
      <c r="AD983" s="43">
        <f>[1]Sheet1!AD983:AD983</f>
        <v>0</v>
      </c>
      <c r="AE983" s="43" t="e">
        <f>[1]Sheet1!AE983:AE983</f>
        <v>#REF!</v>
      </c>
      <c r="AF983" s="43">
        <f>[1]Sheet1!AF983:AF983</f>
        <v>13</v>
      </c>
      <c r="AG983" s="43">
        <f>[1]Sheet1!AG983:AG983</f>
        <v>0</v>
      </c>
      <c r="AH983" s="43">
        <f>[1]Sheet1!AH983:AH983</f>
        <v>178</v>
      </c>
      <c r="BG983" s="5">
        <v>5</v>
      </c>
      <c r="BH983" s="73">
        <f t="shared" si="49"/>
        <v>0</v>
      </c>
      <c r="BI983" s="5">
        <v>2</v>
      </c>
      <c r="BJ983" s="5"/>
      <c r="BK983" s="100">
        <f t="shared" si="47"/>
        <v>-5</v>
      </c>
      <c r="BL983" s="55" t="s">
        <v>22</v>
      </c>
      <c r="BM983" s="27"/>
      <c r="BN983" s="44"/>
      <c r="BO983" s="38"/>
      <c r="BP983" s="44"/>
      <c r="BQ983" s="44"/>
      <c r="BR983" s="44"/>
      <c r="BS983" s="44"/>
      <c r="BT983" s="44"/>
      <c r="BU983" s="71">
        <f t="shared" si="48"/>
        <v>5</v>
      </c>
    </row>
    <row r="984" spans="1:73" hidden="1" x14ac:dyDescent="0.25">
      <c r="A984" s="43">
        <f>[1]Sheet1!A984:A984</f>
        <v>250411</v>
      </c>
      <c r="B984" s="43">
        <f>[1]Sheet1!B984:B984</f>
        <v>805207</v>
      </c>
      <c r="C984" s="43">
        <f>[1]Sheet1!C984:C984</f>
        <v>45510</v>
      </c>
      <c r="D984" s="43">
        <f>[1]Sheet1!D984:D984</f>
        <v>45511</v>
      </c>
      <c r="E984" s="43">
        <f>[1]Sheet1!E984:E984</f>
        <v>45622</v>
      </c>
      <c r="F984" s="43">
        <f>[1]Sheet1!F984:F984</f>
        <v>45595</v>
      </c>
      <c r="G984" s="43">
        <f>[1]Sheet1!G984:G984</f>
        <v>45608</v>
      </c>
      <c r="H984" s="43" t="str">
        <f>[1]Sheet1!H984:H984</f>
        <v>250411-7</v>
      </c>
      <c r="I984" s="43" t="str">
        <f>[1]Sheet1!I984:I984</f>
        <v>FCD SPRINGVILLE</v>
      </c>
      <c r="J984" s="43">
        <f>[1]Sheet1!J984:J984</f>
        <v>7</v>
      </c>
      <c r="K984" s="43" t="str">
        <f>[1]Sheet1!K984:K984</f>
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</c>
      <c r="L984" s="43" t="str">
        <f>[1]Sheet1!L984:L984</f>
        <v>A-479-316/316L</v>
      </c>
      <c r="M984" s="43" t="str">
        <f>[1]Sheet1!M984:M984</f>
        <v>002201.170.0006371</v>
      </c>
      <c r="N984" s="43">
        <f>[1]Sheet1!N984:N984</f>
        <v>0</v>
      </c>
      <c r="O984" s="43">
        <f>[1]Sheet1!O984:O984</f>
        <v>2</v>
      </c>
      <c r="P984" s="43">
        <f>[1]Sheet1!P984:P984</f>
        <v>0</v>
      </c>
      <c r="Q984" s="43">
        <f>[1]Sheet1!Q984:Q984</f>
        <v>6371</v>
      </c>
      <c r="R984" s="43">
        <f>[1]Sheet1!R984:R984</f>
        <v>2</v>
      </c>
      <c r="S984" s="43">
        <f>[1]Sheet1!S984:S984</f>
        <v>2</v>
      </c>
      <c r="T984" s="43">
        <f>[1]Sheet1!T984:T984</f>
        <v>24210</v>
      </c>
      <c r="U984" s="43">
        <f>[1]Sheet1!U984:U984</f>
        <v>45591</v>
      </c>
      <c r="V984" s="43">
        <f>[1]Sheet1!V984:V984</f>
        <v>0</v>
      </c>
      <c r="W984" s="43" t="str">
        <f>[1]Sheet1!W984:W984</f>
        <v>COMPLETE</v>
      </c>
      <c r="X984" s="43">
        <f>[1]Sheet1!X984:X984</f>
        <v>61.6</v>
      </c>
      <c r="Y984" s="43">
        <f>[1]Sheet1!Y984:Y984</f>
        <v>0</v>
      </c>
      <c r="Z984" s="43" t="str">
        <f>[1]Sheet1!Z984:Z984</f>
        <v>USD</v>
      </c>
      <c r="AA984" s="43">
        <f>[1]Sheet1!AA984:AA984</f>
        <v>0</v>
      </c>
      <c r="AB984" s="117">
        <f>[1]Sheet1!AB984:AB984</f>
        <v>45592</v>
      </c>
      <c r="AC984" s="43">
        <f>[1]Sheet1!AC984:AC984</f>
        <v>0</v>
      </c>
      <c r="AD984" s="43">
        <f>[1]Sheet1!AD984:AD984</f>
        <v>0</v>
      </c>
      <c r="AE984" s="43" t="e">
        <f>[1]Sheet1!AE984:AE984</f>
        <v>#REF!</v>
      </c>
      <c r="AF984" s="43">
        <f>[1]Sheet1!AF984:AF984</f>
        <v>40.64</v>
      </c>
      <c r="AG984" s="43">
        <f>[1]Sheet1!AG984:AG984</f>
        <v>0</v>
      </c>
      <c r="AH984" s="43">
        <f>[1]Sheet1!AH984:AH984</f>
        <v>48.51400000000001</v>
      </c>
      <c r="BG984" s="5">
        <v>2</v>
      </c>
      <c r="BH984" s="73">
        <f t="shared" si="49"/>
        <v>123.2</v>
      </c>
      <c r="BI984" s="5">
        <v>2</v>
      </c>
      <c r="BJ984" s="5">
        <v>2</v>
      </c>
      <c r="BK984" s="100">
        <f t="shared" si="47"/>
        <v>-2</v>
      </c>
      <c r="BL984" s="55" t="s">
        <v>22</v>
      </c>
      <c r="BM984" s="34" t="s">
        <v>56</v>
      </c>
      <c r="BN984" s="44">
        <v>45573</v>
      </c>
      <c r="BO984" s="38"/>
      <c r="BP984" s="44"/>
      <c r="BQ984" s="44"/>
      <c r="BR984" s="44"/>
      <c r="BS984" s="44"/>
      <c r="BT984" s="44"/>
      <c r="BU984" s="71">
        <f t="shared" si="48"/>
        <v>2</v>
      </c>
    </row>
    <row r="985" spans="1:73" hidden="1" x14ac:dyDescent="0.25">
      <c r="A985" s="43">
        <f>[1]Sheet1!A985:A985</f>
        <v>250411</v>
      </c>
      <c r="B985" s="43">
        <f>[1]Sheet1!B985:B985</f>
        <v>805207</v>
      </c>
      <c r="C985" s="43">
        <f>[1]Sheet1!C985:C985</f>
        <v>45510</v>
      </c>
      <c r="D985" s="43">
        <f>[1]Sheet1!D985:D985</f>
        <v>45511</v>
      </c>
      <c r="E985" s="43">
        <f>[1]Sheet1!E985:E985</f>
        <v>45622</v>
      </c>
      <c r="F985" s="43">
        <f>[1]Sheet1!F985:F985</f>
        <v>45595</v>
      </c>
      <c r="G985" s="43">
        <f>[1]Sheet1!G985:G985</f>
        <v>0</v>
      </c>
      <c r="H985" s="43" t="str">
        <f>[1]Sheet1!H985:H985</f>
        <v>250411-7A</v>
      </c>
      <c r="I985" s="43" t="str">
        <f>[1]Sheet1!I985:I985</f>
        <v>FCD SPRINGVILLE</v>
      </c>
      <c r="J985" s="43" t="str">
        <f>[1]Sheet1!J985:J985</f>
        <v>7A</v>
      </c>
      <c r="K985" s="43" t="str">
        <f>[1]Sheet1!K985:K985</f>
        <v>STEM</v>
      </c>
      <c r="L985" s="43" t="str">
        <f>[1]Sheet1!L985:L985</f>
        <v>A-479-316/316L</v>
      </c>
      <c r="M985" s="43" t="str">
        <f>[1]Sheet1!M985:M985</f>
        <v>002201.170.0006371</v>
      </c>
      <c r="N985" s="43">
        <f>[1]Sheet1!N985:N985</f>
        <v>0</v>
      </c>
      <c r="O985" s="43">
        <f>[1]Sheet1!O985:O985</f>
        <v>2</v>
      </c>
      <c r="P985" s="43">
        <f>[1]Sheet1!P985:P985</f>
        <v>0</v>
      </c>
      <c r="Q985" s="43">
        <f>[1]Sheet1!Q985:Q985</f>
        <v>6371</v>
      </c>
      <c r="R985" s="43">
        <f>[1]Sheet1!R985:R985</f>
        <v>2</v>
      </c>
      <c r="S985" s="43">
        <f>[1]Sheet1!S985:S985</f>
        <v>2</v>
      </c>
      <c r="T985" s="43">
        <f>[1]Sheet1!T985:T985</f>
        <v>24210</v>
      </c>
      <c r="U985" s="43">
        <f>[1]Sheet1!U985:U985</f>
        <v>45591</v>
      </c>
      <c r="V985" s="43">
        <f>[1]Sheet1!V985:V985</f>
        <v>0</v>
      </c>
      <c r="W985" s="43" t="str">
        <f>[1]Sheet1!W985:W985</f>
        <v>COMPLETE</v>
      </c>
      <c r="X985" s="43">
        <f>[1]Sheet1!X985:X985</f>
        <v>0</v>
      </c>
      <c r="Y985" s="43">
        <f>[1]Sheet1!Y985:Y985</f>
        <v>0</v>
      </c>
      <c r="Z985" s="43" t="str">
        <f>[1]Sheet1!Z985:Z985</f>
        <v>USD</v>
      </c>
      <c r="AA985" s="43">
        <f>[1]Sheet1!AA985:AA985</f>
        <v>0</v>
      </c>
      <c r="AB985" s="117">
        <f>[1]Sheet1!AB985:AB985</f>
        <v>45592</v>
      </c>
      <c r="AC985" s="43">
        <f>[1]Sheet1!AC985:AC985</f>
        <v>0</v>
      </c>
      <c r="AD985" s="43">
        <f>[1]Sheet1!AD985:AD985</f>
        <v>0</v>
      </c>
      <c r="AE985" s="43" t="e">
        <f>[1]Sheet1!AE985:AE985</f>
        <v>#REF!</v>
      </c>
      <c r="AF985" s="43">
        <f>[1]Sheet1!AF985:AF985</f>
        <v>22.224999999999998</v>
      </c>
      <c r="AG985" s="43">
        <f>[1]Sheet1!AG985:AG985</f>
        <v>0</v>
      </c>
      <c r="AH985" s="43">
        <f>[1]Sheet1!AH985:AH985</f>
        <v>311.91199999999998</v>
      </c>
      <c r="BG985" s="5">
        <v>2</v>
      </c>
      <c r="BH985" s="73">
        <f t="shared" si="49"/>
        <v>0</v>
      </c>
      <c r="BI985" s="5">
        <v>2</v>
      </c>
      <c r="BJ985" s="5"/>
      <c r="BK985" s="100">
        <f t="shared" si="47"/>
        <v>-2</v>
      </c>
      <c r="BL985" s="55" t="s">
        <v>22</v>
      </c>
      <c r="BM985" s="27"/>
      <c r="BN985" s="44"/>
      <c r="BO985" s="38"/>
      <c r="BP985" s="44"/>
      <c r="BQ985" s="44"/>
      <c r="BR985" s="44"/>
      <c r="BS985" s="44"/>
      <c r="BT985" s="44"/>
      <c r="BU985" s="71">
        <f t="shared" si="48"/>
        <v>2</v>
      </c>
    </row>
    <row r="986" spans="1:73" hidden="1" x14ac:dyDescent="0.25">
      <c r="A986" s="43">
        <f>[1]Sheet1!A986:A986</f>
        <v>250411</v>
      </c>
      <c r="B986" s="43">
        <f>[1]Sheet1!B986:B986</f>
        <v>805207</v>
      </c>
      <c r="C986" s="43">
        <f>[1]Sheet1!C986:C986</f>
        <v>45510</v>
      </c>
      <c r="D986" s="43">
        <f>[1]Sheet1!D986:D986</f>
        <v>45511</v>
      </c>
      <c r="E986" s="43">
        <f>[1]Sheet1!E986:E986</f>
        <v>45622</v>
      </c>
      <c r="F986" s="43">
        <f>[1]Sheet1!F986:F986</f>
        <v>45595</v>
      </c>
      <c r="G986" s="43">
        <f>[1]Sheet1!G986:G986</f>
        <v>0</v>
      </c>
      <c r="H986" s="43" t="str">
        <f>[1]Sheet1!H986:H986</f>
        <v>250411-8</v>
      </c>
      <c r="I986" s="43" t="str">
        <f>[1]Sheet1!I986:I986</f>
        <v>FCD SPRINGVILLE</v>
      </c>
      <c r="J986" s="43">
        <f>[1]Sheet1!J986:J986</f>
        <v>8</v>
      </c>
      <c r="K986" s="43" t="str">
        <f>[1]Sheet1!K986:K986</f>
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</c>
      <c r="L986" s="43" t="str">
        <f>[1]Sheet1!L986:L986</f>
        <v>SS-316+STEL.6</v>
      </c>
      <c r="M986" s="43" t="str">
        <f>[1]Sheet1!M986:M986</f>
        <v>624762.833.000</v>
      </c>
      <c r="N986" s="43">
        <f>[1]Sheet1!N986:N986</f>
        <v>0</v>
      </c>
      <c r="O986" s="43">
        <f>[1]Sheet1!O986:O986</f>
        <v>0</v>
      </c>
      <c r="P986" s="43" t="str">
        <f>[1]Sheet1!P986:P986</f>
        <v>STEL.6</v>
      </c>
      <c r="Q986" s="43">
        <f>[1]Sheet1!Q986:Q986</f>
        <v>0</v>
      </c>
      <c r="R986" s="43">
        <f>[1]Sheet1!R986:R986</f>
        <v>1</v>
      </c>
      <c r="S986" s="43">
        <f>[1]Sheet1!S986:S986</f>
        <v>1</v>
      </c>
      <c r="T986" s="43">
        <f>[1]Sheet1!T986:T986</f>
        <v>24210</v>
      </c>
      <c r="U986" s="43">
        <f>[1]Sheet1!U986:U986</f>
        <v>45591</v>
      </c>
      <c r="V986" s="43">
        <f>[1]Sheet1!V986:V986</f>
        <v>0</v>
      </c>
      <c r="W986" s="43" t="str">
        <f>[1]Sheet1!W986:W986</f>
        <v>COMPLETE</v>
      </c>
      <c r="X986" s="43">
        <f>[1]Sheet1!X986:X986</f>
        <v>306.3</v>
      </c>
      <c r="Y986" s="43">
        <f>[1]Sheet1!Y986:Y986</f>
        <v>0</v>
      </c>
      <c r="Z986" s="43" t="str">
        <f>[1]Sheet1!Z986:Z986</f>
        <v>USD</v>
      </c>
      <c r="AA986" s="43">
        <f>[1]Sheet1!AA986:AA986</f>
        <v>0</v>
      </c>
      <c r="AB986" s="117">
        <f>[1]Sheet1!AB986:AB986</f>
        <v>45592</v>
      </c>
      <c r="AC986" s="43">
        <f>[1]Sheet1!AC986:AC986</f>
        <v>0</v>
      </c>
      <c r="AD986" s="43">
        <f>[1]Sheet1!AD986:AD986</f>
        <v>0</v>
      </c>
      <c r="AE986" s="43" t="e">
        <f>[1]Sheet1!AE986:AE986</f>
        <v>#REF!</v>
      </c>
      <c r="AF986" s="43">
        <f>[1]Sheet1!AF986:AF986</f>
        <v>79.120999999999995</v>
      </c>
      <c r="AG986" s="43">
        <f>[1]Sheet1!AG986:AG986</f>
        <v>0</v>
      </c>
      <c r="AH986" s="43">
        <f>[1]Sheet1!AH986:AH986</f>
        <v>168.40199999999993</v>
      </c>
      <c r="BG986" s="5">
        <v>1</v>
      </c>
      <c r="BH986" s="73">
        <f t="shared" si="49"/>
        <v>306.3</v>
      </c>
      <c r="BI986" s="5">
        <v>2</v>
      </c>
      <c r="BJ986" s="5">
        <v>1</v>
      </c>
      <c r="BK986" s="100">
        <f t="shared" si="47"/>
        <v>-1</v>
      </c>
      <c r="BL986" s="55" t="s">
        <v>22</v>
      </c>
      <c r="BM986" s="34" t="s">
        <v>56</v>
      </c>
      <c r="BN986" s="44">
        <v>45593</v>
      </c>
      <c r="BO986" s="38"/>
      <c r="BP986" s="44"/>
      <c r="BQ986" s="44"/>
      <c r="BR986" s="44"/>
      <c r="BS986" s="44"/>
      <c r="BT986" s="44"/>
      <c r="BU986" s="71">
        <f t="shared" si="48"/>
        <v>1</v>
      </c>
    </row>
    <row r="987" spans="1:73" hidden="1" x14ac:dyDescent="0.25">
      <c r="A987" s="43">
        <f>[1]Sheet1!A987:A987</f>
        <v>250411</v>
      </c>
      <c r="B987" s="43">
        <f>[1]Sheet1!B987:B987</f>
        <v>805207</v>
      </c>
      <c r="C987" s="43">
        <f>[1]Sheet1!C987:C987</f>
        <v>45510</v>
      </c>
      <c r="D987" s="43">
        <f>[1]Sheet1!D987:D987</f>
        <v>45511</v>
      </c>
      <c r="E987" s="43">
        <f>[1]Sheet1!E987:E987</f>
        <v>45622</v>
      </c>
      <c r="F987" s="43">
        <f>[1]Sheet1!F987:F987</f>
        <v>45595</v>
      </c>
      <c r="G987" s="43">
        <f>[1]Sheet1!G987:G987</f>
        <v>0</v>
      </c>
      <c r="H987" s="43" t="str">
        <f>[1]Sheet1!H987:H987</f>
        <v>250411-8A</v>
      </c>
      <c r="I987" s="43" t="str">
        <f>[1]Sheet1!I987:I987</f>
        <v>FCD SPRINGVILLE</v>
      </c>
      <c r="J987" s="43" t="str">
        <f>[1]Sheet1!J987:J987</f>
        <v>8A</v>
      </c>
      <c r="K987" s="43" t="str">
        <f>[1]Sheet1!K987:K987</f>
        <v>STEM</v>
      </c>
      <c r="L987" s="43" t="str">
        <f>[1]Sheet1!L987:L987</f>
        <v>SS-316+STEL.6</v>
      </c>
      <c r="M987" s="43" t="str">
        <f>[1]Sheet1!M987:M987</f>
        <v>624762.833.000</v>
      </c>
      <c r="N987" s="43">
        <f>[1]Sheet1!N987:N987</f>
        <v>0</v>
      </c>
      <c r="O987" s="43">
        <f>[1]Sheet1!O987:O987</f>
        <v>0</v>
      </c>
      <c r="P987" s="43" t="str">
        <f>[1]Sheet1!P987:P987</f>
        <v>STEL.6</v>
      </c>
      <c r="Q987" s="43">
        <f>[1]Sheet1!Q987:Q987</f>
        <v>0</v>
      </c>
      <c r="R987" s="43">
        <f>[1]Sheet1!R987:R987</f>
        <v>1</v>
      </c>
      <c r="S987" s="43">
        <f>[1]Sheet1!S987:S987</f>
        <v>1</v>
      </c>
      <c r="T987" s="43">
        <f>[1]Sheet1!T987:T987</f>
        <v>24210</v>
      </c>
      <c r="U987" s="43">
        <f>[1]Sheet1!U987:U987</f>
        <v>45591</v>
      </c>
      <c r="V987" s="43">
        <f>[1]Sheet1!V987:V987</f>
        <v>0</v>
      </c>
      <c r="W987" s="43" t="str">
        <f>[1]Sheet1!W987:W987</f>
        <v>COMPLETE</v>
      </c>
      <c r="X987" s="43">
        <f>[1]Sheet1!X987:X987</f>
        <v>0</v>
      </c>
      <c r="Y987" s="43">
        <f>[1]Sheet1!Y987:Y987</f>
        <v>0</v>
      </c>
      <c r="Z987" s="43" t="str">
        <f>[1]Sheet1!Z987:Z987</f>
        <v>USD</v>
      </c>
      <c r="AA987" s="43">
        <f>[1]Sheet1!AA987:AA987</f>
        <v>0</v>
      </c>
      <c r="AB987" s="117">
        <f>[1]Sheet1!AB987:AB987</f>
        <v>45592</v>
      </c>
      <c r="AC987" s="43">
        <f>[1]Sheet1!AC987:AC987</f>
        <v>0</v>
      </c>
      <c r="AD987" s="43">
        <f>[1]Sheet1!AD987:AD987</f>
        <v>0</v>
      </c>
      <c r="AE987" s="43" t="e">
        <f>[1]Sheet1!AE987:AE987</f>
        <v>#REF!</v>
      </c>
      <c r="AF987" s="43">
        <f>[1]Sheet1!AF987:AF987</f>
        <v>28.574999999999999</v>
      </c>
      <c r="AG987" s="43">
        <f>[1]Sheet1!AG987:AG987</f>
        <v>0</v>
      </c>
      <c r="AH987" s="43">
        <f>[1]Sheet1!AH987:AH987</f>
        <v>394.20800000000003</v>
      </c>
      <c r="BG987" s="5">
        <v>1</v>
      </c>
      <c r="BH987" s="73">
        <f t="shared" si="49"/>
        <v>0</v>
      </c>
      <c r="BI987" s="5">
        <v>2</v>
      </c>
      <c r="BJ987" s="5"/>
      <c r="BK987" s="100">
        <f t="shared" si="47"/>
        <v>-1</v>
      </c>
      <c r="BL987" s="55" t="s">
        <v>22</v>
      </c>
      <c r="BM987" s="27"/>
      <c r="BN987" s="44"/>
      <c r="BO987" s="38"/>
      <c r="BP987" s="44"/>
      <c r="BQ987" s="44"/>
      <c r="BR987" s="44"/>
      <c r="BS987" s="44"/>
      <c r="BT987" s="44"/>
      <c r="BU987" s="71">
        <f t="shared" si="48"/>
        <v>1</v>
      </c>
    </row>
    <row r="988" spans="1:73" hidden="1" x14ac:dyDescent="0.25">
      <c r="A988" s="43">
        <f>[1]Sheet1!A988:A988</f>
        <v>250411</v>
      </c>
      <c r="B988" s="43">
        <f>[1]Sheet1!B988:B988</f>
        <v>805207</v>
      </c>
      <c r="C988" s="43">
        <f>[1]Sheet1!C988:C988</f>
        <v>45510</v>
      </c>
      <c r="D988" s="43">
        <f>[1]Sheet1!D988:D988</f>
        <v>45511</v>
      </c>
      <c r="E988" s="43">
        <f>[1]Sheet1!E988:E988</f>
        <v>45622</v>
      </c>
      <c r="F988" s="43">
        <f>[1]Sheet1!F988:F988</f>
        <v>45595</v>
      </c>
      <c r="G988" s="43">
        <f>[1]Sheet1!G988:G988</f>
        <v>45608</v>
      </c>
      <c r="H988" s="43" t="str">
        <f>[1]Sheet1!H988:H988</f>
        <v>250411-9</v>
      </c>
      <c r="I988" s="43" t="str">
        <f>[1]Sheet1!I988:I988</f>
        <v>FCD SPRINGVILLE</v>
      </c>
      <c r="J988" s="43">
        <f>[1]Sheet1!J988:J988</f>
        <v>9</v>
      </c>
      <c r="K988" s="43" t="str">
        <f>[1]Sheet1!K988:K988</f>
        <v>DWGREV: 00;PLUG STEM, MK6, 4", CL 150/600, 2.50 STROKE, 2.88 SPUD, 42.00 EXT, TYPE B MATERIAL: Stellite #6, 316 (Full Contour, PB Seal area &amp; Lower &amp; Upper Guide Area), ECO 17863 FINISH: As Machined or Purchased, ECO 19529</v>
      </c>
      <c r="L988" s="43" t="str">
        <f>[1]Sheet1!L988:L988</f>
        <v>SS-316+STEL.6</v>
      </c>
      <c r="M988" s="43" t="str">
        <f>[1]Sheet1!M988:M988</f>
        <v>646313.917.000A201</v>
      </c>
      <c r="N988" s="43">
        <f>[1]Sheet1!N988:N988</f>
        <v>0</v>
      </c>
      <c r="O988" s="43">
        <f>[1]Sheet1!O988:O988</f>
        <v>0</v>
      </c>
      <c r="P988" s="43" t="str">
        <f>[1]Sheet1!P988:P988</f>
        <v>STEL.6</v>
      </c>
      <c r="Q988" s="43" t="str">
        <f>[1]Sheet1!Q988:Q988</f>
        <v>A201</v>
      </c>
      <c r="R988" s="43">
        <f>[1]Sheet1!R988:R988</f>
        <v>2</v>
      </c>
      <c r="S988" s="43">
        <f>[1]Sheet1!S988:S988</f>
        <v>2</v>
      </c>
      <c r="T988" s="43">
        <f>[1]Sheet1!T988:T988</f>
        <v>24210</v>
      </c>
      <c r="U988" s="43">
        <f>[1]Sheet1!U988:U988</f>
        <v>45591</v>
      </c>
      <c r="V988" s="43">
        <f>[1]Sheet1!V988:V988</f>
        <v>0</v>
      </c>
      <c r="W988" s="43" t="str">
        <f>[1]Sheet1!W988:W988</f>
        <v>COMPLETE</v>
      </c>
      <c r="X988" s="43">
        <f>[1]Sheet1!X988:X988</f>
        <v>356.4</v>
      </c>
      <c r="Y988" s="43">
        <f>[1]Sheet1!Y988:Y988</f>
        <v>0</v>
      </c>
      <c r="Z988" s="43" t="str">
        <f>[1]Sheet1!Z988:Z988</f>
        <v>USD</v>
      </c>
      <c r="AA988" s="43">
        <f>[1]Sheet1!AA988:AA988</f>
        <v>0</v>
      </c>
      <c r="AB988" s="117">
        <f>[1]Sheet1!AB988:AB988</f>
        <v>45592</v>
      </c>
      <c r="AC988" s="43">
        <f>[1]Sheet1!AC988:AC988</f>
        <v>0</v>
      </c>
      <c r="AD988" s="43">
        <f>[1]Sheet1!AD988:AD988</f>
        <v>0</v>
      </c>
      <c r="AE988" s="43" t="e">
        <f>[1]Sheet1!AE988:AE988</f>
        <v>#REF!</v>
      </c>
      <c r="AF988" s="43">
        <f>[1]Sheet1!AF988:AF988</f>
        <v>38.099999999999994</v>
      </c>
      <c r="AG988" s="43">
        <f>[1]Sheet1!AG988:AG988</f>
        <v>0</v>
      </c>
      <c r="AH988" s="43">
        <f>[1]Sheet1!AH988:AH988</f>
        <v>1194.8922</v>
      </c>
      <c r="BG988" s="5">
        <v>2</v>
      </c>
      <c r="BH988" s="73">
        <f t="shared" si="49"/>
        <v>712.8</v>
      </c>
      <c r="BI988" s="5">
        <v>2</v>
      </c>
      <c r="BJ988" s="5">
        <v>2</v>
      </c>
      <c r="BK988" s="100">
        <f t="shared" si="47"/>
        <v>-2</v>
      </c>
      <c r="BL988" s="55" t="s">
        <v>22</v>
      </c>
      <c r="BM988" s="34" t="s">
        <v>56</v>
      </c>
      <c r="BN988" s="44">
        <v>45591</v>
      </c>
      <c r="BO988" s="40" t="s">
        <v>81</v>
      </c>
      <c r="BP988" s="44">
        <v>45579</v>
      </c>
      <c r="BQ988" s="44">
        <v>45576</v>
      </c>
      <c r="BR988" s="44"/>
      <c r="BS988" s="44"/>
      <c r="BT988" s="44"/>
      <c r="BU988" s="71">
        <f t="shared" si="48"/>
        <v>2</v>
      </c>
    </row>
    <row r="989" spans="1:73" hidden="1" x14ac:dyDescent="0.25">
      <c r="A989" s="43">
        <f>[1]Sheet1!A989:A989</f>
        <v>250411</v>
      </c>
      <c r="B989" s="43">
        <f>[1]Sheet1!B989:B989</f>
        <v>805207</v>
      </c>
      <c r="C989" s="43">
        <f>[1]Sheet1!C989:C989</f>
        <v>45510</v>
      </c>
      <c r="D989" s="43">
        <f>[1]Sheet1!D989:D989</f>
        <v>45511</v>
      </c>
      <c r="E989" s="43">
        <f>[1]Sheet1!E989:E989</f>
        <v>45622</v>
      </c>
      <c r="F989" s="43">
        <f>[1]Sheet1!F989:F989</f>
        <v>45595</v>
      </c>
      <c r="G989" s="43">
        <f>[1]Sheet1!G989:G989</f>
        <v>0</v>
      </c>
      <c r="H989" s="43" t="str">
        <f>[1]Sheet1!H989:H989</f>
        <v>250411-10</v>
      </c>
      <c r="I989" s="43" t="str">
        <f>[1]Sheet1!I989:I989</f>
        <v>FCD SPRINGVILLE</v>
      </c>
      <c r="J989" s="43">
        <f>[1]Sheet1!J989:J989</f>
        <v>10</v>
      </c>
      <c r="K989" s="43" t="str">
        <f>[1]Sheet1!K989:K989</f>
        <v>DWGREV: 00;PLUG STEM, MK6, CAVSTRM, 3", CL 150/600, 1.50 STROKE, 2.88 SPUD, 36.00 EXTN, TYPE B MATERIAL: Stellite #6, 316 (Full Contour, PB Seal area &amp; Lower &amp; Upper Guide Area), ECO 17863 FINISH: As Machined or Purchased, ECO 19529</v>
      </c>
      <c r="L989" s="43" t="str">
        <f>[1]Sheet1!L989:L989</f>
        <v>SS-316+STEL.6</v>
      </c>
      <c r="M989" s="43" t="str">
        <f>[1]Sheet1!M989:M989</f>
        <v>658122.917.0004567</v>
      </c>
      <c r="N989" s="43">
        <f>[1]Sheet1!N989:N989</f>
        <v>0</v>
      </c>
      <c r="O989" s="43">
        <f>[1]Sheet1!O989:O989</f>
        <v>0</v>
      </c>
      <c r="P989" s="43" t="str">
        <f>[1]Sheet1!P989:P989</f>
        <v>STEL.6</v>
      </c>
      <c r="Q989" s="43">
        <f>[1]Sheet1!Q989:Q989</f>
        <v>4567</v>
      </c>
      <c r="R989" s="43">
        <f>[1]Sheet1!R989:R989</f>
        <v>1</v>
      </c>
      <c r="S989" s="43">
        <f>[1]Sheet1!S989:S989</f>
        <v>1</v>
      </c>
      <c r="T989" s="43">
        <f>[1]Sheet1!T989:T989</f>
        <v>24210</v>
      </c>
      <c r="U989" s="43">
        <f>[1]Sheet1!U989:U989</f>
        <v>45591</v>
      </c>
      <c r="V989" s="43">
        <f>[1]Sheet1!V989:V989</f>
        <v>0</v>
      </c>
      <c r="W989" s="43" t="str">
        <f>[1]Sheet1!W989:W989</f>
        <v>COMPLETE</v>
      </c>
      <c r="X989" s="43">
        <f>[1]Sheet1!X989:X989</f>
        <v>278.7</v>
      </c>
      <c r="Y989" s="43">
        <f>[1]Sheet1!Y989:Y989</f>
        <v>0</v>
      </c>
      <c r="Z989" s="43" t="str">
        <f>[1]Sheet1!Z989:Z989</f>
        <v>USD</v>
      </c>
      <c r="AA989" s="43">
        <f>[1]Sheet1!AA989:AA989</f>
        <v>0</v>
      </c>
      <c r="AB989" s="117">
        <f>[1]Sheet1!AB989:AB989</f>
        <v>45592</v>
      </c>
      <c r="AC989" s="43">
        <f>[1]Sheet1!AC989:AC989</f>
        <v>0</v>
      </c>
      <c r="AD989" s="43">
        <f>[1]Sheet1!AD989:AD989</f>
        <v>0</v>
      </c>
      <c r="AE989" s="43" t="e">
        <f>[1]Sheet1!AE989:AE989</f>
        <v>#REF!</v>
      </c>
      <c r="AF989" s="43">
        <f>[1]Sheet1!AF989:AF989</f>
        <v>35.051999999999992</v>
      </c>
      <c r="AG989" s="43">
        <f>[1]Sheet1!AG989:AG989</f>
        <v>0</v>
      </c>
      <c r="AH989" s="43">
        <f>[1]Sheet1!AH989:AH989</f>
        <v>1082.1161999999999</v>
      </c>
      <c r="BG989" s="5">
        <v>1</v>
      </c>
      <c r="BH989" s="73">
        <f t="shared" si="49"/>
        <v>278.7</v>
      </c>
      <c r="BI989" s="5">
        <v>2</v>
      </c>
      <c r="BJ989" s="5">
        <v>1</v>
      </c>
      <c r="BK989" s="100">
        <f t="shared" si="47"/>
        <v>-1</v>
      </c>
      <c r="BL989" s="55" t="s">
        <v>22</v>
      </c>
      <c r="BM989" s="34" t="s">
        <v>56</v>
      </c>
      <c r="BN989" s="44">
        <v>45591</v>
      </c>
      <c r="BO989" s="40" t="s">
        <v>81</v>
      </c>
      <c r="BP989" s="44">
        <v>45579</v>
      </c>
      <c r="BQ989" s="44">
        <v>45576</v>
      </c>
      <c r="BR989" s="44"/>
      <c r="BS989" s="44"/>
      <c r="BT989" s="44"/>
      <c r="BU989" s="71">
        <f t="shared" si="48"/>
        <v>1</v>
      </c>
    </row>
    <row r="990" spans="1:73" hidden="1" x14ac:dyDescent="0.25">
      <c r="A990" s="43">
        <f>[1]Sheet1!A990:A990</f>
        <v>250411</v>
      </c>
      <c r="B990" s="43">
        <f>[1]Sheet1!B990:B990</f>
        <v>805207</v>
      </c>
      <c r="C990" s="43">
        <f>[1]Sheet1!C990:C990</f>
        <v>45510</v>
      </c>
      <c r="D990" s="43">
        <f>[1]Sheet1!D990:D990</f>
        <v>45511</v>
      </c>
      <c r="E990" s="43">
        <f>[1]Sheet1!E990:E990</f>
        <v>45622</v>
      </c>
      <c r="F990" s="43">
        <f>[1]Sheet1!F990:F990</f>
        <v>45595</v>
      </c>
      <c r="G990" s="43">
        <f>[1]Sheet1!G990:G990</f>
        <v>45608</v>
      </c>
      <c r="H990" s="43" t="str">
        <f>[1]Sheet1!H990:H990</f>
        <v>250411-11</v>
      </c>
      <c r="I990" s="43" t="str">
        <f>[1]Sheet1!I990:I990</f>
        <v>FCD SPRINGVILLE</v>
      </c>
      <c r="J990" s="43">
        <f>[1]Sheet1!J990:J990</f>
        <v>11</v>
      </c>
      <c r="K990" s="43" t="str">
        <f>[1]Sheet1!K990:K990</f>
        <v>DWGREV: 00;PLUG STEM, MK6, CAVSTRM, 3", CL 150/600, 1.50 STROKE, 42.00 EXTN, TYPE B MATERIAL: Stellite #6, 316 (Full Contour, PB Seal area &amp; Lower &amp; Upper Guide Area), ECO 17863 FINISH: As Machined or Purchased, ECO 19529</v>
      </c>
      <c r="L990" s="43" t="str">
        <f>[1]Sheet1!L990:L990</f>
        <v>SS-316+STEL.6</v>
      </c>
      <c r="M990" s="43" t="str">
        <f>[1]Sheet1!M990:M990</f>
        <v>673209.917.000A201</v>
      </c>
      <c r="N990" s="43">
        <f>[1]Sheet1!N990:N990</f>
        <v>0</v>
      </c>
      <c r="O990" s="43">
        <f>[1]Sheet1!O990:O990</f>
        <v>0</v>
      </c>
      <c r="P990" s="43" t="str">
        <f>[1]Sheet1!P990:P990</f>
        <v>STEL.6</v>
      </c>
      <c r="Q990" s="43" t="str">
        <f>[1]Sheet1!Q990:Q990</f>
        <v>A201</v>
      </c>
      <c r="R990" s="43">
        <f>[1]Sheet1!R990:R990</f>
        <v>2</v>
      </c>
      <c r="S990" s="43">
        <f>[1]Sheet1!S990:S990</f>
        <v>2</v>
      </c>
      <c r="T990" s="43">
        <f>[1]Sheet1!T990:T990</f>
        <v>24210</v>
      </c>
      <c r="U990" s="43">
        <f>[1]Sheet1!U990:U990</f>
        <v>45591</v>
      </c>
      <c r="V990" s="43">
        <f>[1]Sheet1!V990:V990</f>
        <v>0</v>
      </c>
      <c r="W990" s="43" t="str">
        <f>[1]Sheet1!W990:W990</f>
        <v>COMPLETE</v>
      </c>
      <c r="X990" s="43">
        <f>[1]Sheet1!X990:X990</f>
        <v>346.9</v>
      </c>
      <c r="Y990" s="43">
        <f>[1]Sheet1!Y990:Y990</f>
        <v>0</v>
      </c>
      <c r="Z990" s="43" t="str">
        <f>[1]Sheet1!Z990:Z990</f>
        <v>USD</v>
      </c>
      <c r="AA990" s="43">
        <f>[1]Sheet1!AA990:AA990</f>
        <v>0</v>
      </c>
      <c r="AB990" s="117">
        <f>[1]Sheet1!AB990:AB990</f>
        <v>45592</v>
      </c>
      <c r="AC990" s="43">
        <f>[1]Sheet1!AC990:AC990</f>
        <v>0</v>
      </c>
      <c r="AD990" s="43">
        <f>[1]Sheet1!AD990:AD990</f>
        <v>0</v>
      </c>
      <c r="AE990" s="43" t="e">
        <f>[1]Sheet1!AE990:AE990</f>
        <v>#REF!</v>
      </c>
      <c r="AF990" s="43">
        <f>[1]Sheet1!AF990:AF990</f>
        <v>35.051999999999992</v>
      </c>
      <c r="AG990" s="43">
        <f>[1]Sheet1!AG990:AG990</f>
        <v>0</v>
      </c>
      <c r="AH990" s="43">
        <f>[1]Sheet1!AH990:AH990</f>
        <v>1215.9741999999999</v>
      </c>
      <c r="BG990" s="5">
        <v>2</v>
      </c>
      <c r="BH990" s="73">
        <f t="shared" si="49"/>
        <v>693.8</v>
      </c>
      <c r="BI990" s="5">
        <v>2</v>
      </c>
      <c r="BJ990" s="5">
        <v>2</v>
      </c>
      <c r="BK990" s="100">
        <f t="shared" si="47"/>
        <v>-2</v>
      </c>
      <c r="BL990" s="55" t="s">
        <v>22</v>
      </c>
      <c r="BM990" s="34" t="s">
        <v>56</v>
      </c>
      <c r="BN990" s="44">
        <v>45594</v>
      </c>
      <c r="BO990" s="40" t="s">
        <v>81</v>
      </c>
      <c r="BP990" s="44"/>
      <c r="BQ990" s="44">
        <v>45586</v>
      </c>
      <c r="BR990" s="44"/>
      <c r="BS990" s="44"/>
      <c r="BT990" s="44"/>
      <c r="BU990" s="71">
        <f t="shared" si="48"/>
        <v>2</v>
      </c>
    </row>
    <row r="991" spans="1:73" hidden="1" x14ac:dyDescent="0.25">
      <c r="A991" s="43">
        <f>[1]Sheet1!A991:A991</f>
        <v>250413</v>
      </c>
      <c r="B991" s="43">
        <f>[1]Sheet1!B991:B991</f>
        <v>805340</v>
      </c>
      <c r="C991" s="43">
        <f>[1]Sheet1!C991:C991</f>
        <v>45511</v>
      </c>
      <c r="D991" s="43">
        <f>[1]Sheet1!D991:D991</f>
        <v>45512</v>
      </c>
      <c r="E991" s="43">
        <f>[1]Sheet1!E991:E991</f>
        <v>45527</v>
      </c>
      <c r="F991" s="43">
        <f>[1]Sheet1!F991:F991</f>
        <v>45565</v>
      </c>
      <c r="G991" s="43">
        <f>[1]Sheet1!G991:G991</f>
        <v>0</v>
      </c>
      <c r="H991" s="43" t="str">
        <f>[1]Sheet1!H991:H991</f>
        <v>250413-1</v>
      </c>
      <c r="I991" s="43" t="str">
        <f>[1]Sheet1!I991:I991</f>
        <v>FCD SPRINGVILLE</v>
      </c>
      <c r="J991" s="43">
        <f>[1]Sheet1!J991:J991</f>
        <v>1</v>
      </c>
      <c r="K991" s="43" t="str">
        <f>[1]Sheet1!K991:K991</f>
        <v>DWGREV: 00;PLUG HEAD, VALTEK GS/FLOWTOP, VB, UNBAL, MBS, DN 15/25 (0.50/1"), =%, TN 8AMM (0.315A) MATERIAL: A-582-416, Heat Treat per SPP-929 (HRC 36-43) (ECO 15354, 11-8-02)(ECN 146851) FINISH: As Machined or Purchased, ECO 19529</v>
      </c>
      <c r="L991" s="43" t="str">
        <f>[1]Sheet1!L991:L991</f>
        <v>A-582-416 (HRC 34-39)</v>
      </c>
      <c r="M991" s="43" t="str">
        <f>[1]Sheet1!M991:M991</f>
        <v>1-0109-90+1-9700-03.158.000</v>
      </c>
      <c r="N991" s="43" t="str">
        <f>[1]Sheet1!N991:N991</f>
        <v>1-0109-90-1/1-9700-03-2</v>
      </c>
      <c r="O991" s="43">
        <f>[1]Sheet1!O991:O991</f>
        <v>0</v>
      </c>
      <c r="P991" s="43">
        <f>[1]Sheet1!P991:P991</f>
        <v>0</v>
      </c>
      <c r="Q991" s="43">
        <f>[1]Sheet1!Q991:Q991</f>
        <v>0</v>
      </c>
      <c r="R991" s="43">
        <f>[1]Sheet1!R991:R991</f>
        <v>20</v>
      </c>
      <c r="S991" s="43">
        <f>[1]Sheet1!S991:S991</f>
        <v>20</v>
      </c>
      <c r="T991" s="43">
        <f>[1]Sheet1!T991:T991</f>
        <v>24183</v>
      </c>
      <c r="U991" s="43">
        <f>[1]Sheet1!U991:U991</f>
        <v>45563</v>
      </c>
      <c r="V991" s="43">
        <f>[1]Sheet1!V991:V991</f>
        <v>0</v>
      </c>
      <c r="W991" s="43" t="str">
        <f>[1]Sheet1!W991:W991</f>
        <v>COMPLETE</v>
      </c>
      <c r="X991" s="43">
        <f>[1]Sheet1!X991:X991</f>
        <v>21.1</v>
      </c>
      <c r="Y991" s="43">
        <f>[1]Sheet1!Y991:Y991</f>
        <v>0</v>
      </c>
      <c r="Z991" s="43" t="str">
        <f>[1]Sheet1!Z991:Z991</f>
        <v>USD</v>
      </c>
      <c r="AA991" s="43">
        <f>[1]Sheet1!AA991:AA991</f>
        <v>0</v>
      </c>
      <c r="AB991" s="117">
        <f>[1]Sheet1!AB991:AB991</f>
        <v>45562</v>
      </c>
      <c r="AC991" s="43">
        <f>[1]Sheet1!AC991:AC991</f>
        <v>0</v>
      </c>
      <c r="AD991" s="43">
        <f>[1]Sheet1!AD991:AD991</f>
        <v>0</v>
      </c>
      <c r="AE991" s="43" t="e">
        <f>[1]Sheet1!AE991:AE991</f>
        <v>#REF!</v>
      </c>
      <c r="AF991" s="43">
        <f>[1]Sheet1!AF991:AF991</f>
        <v>20</v>
      </c>
      <c r="AG991" s="43">
        <f>[1]Sheet1!AG991:AG991</f>
        <v>0</v>
      </c>
      <c r="AH991" s="43">
        <f>[1]Sheet1!AH991:AH991</f>
        <v>82</v>
      </c>
      <c r="BG991" s="5">
        <v>20</v>
      </c>
      <c r="BH991" s="73">
        <f t="shared" si="49"/>
        <v>422</v>
      </c>
      <c r="BI991" s="5">
        <v>2</v>
      </c>
      <c r="BJ991" s="5">
        <v>20</v>
      </c>
      <c r="BK991" s="100">
        <f t="shared" si="47"/>
        <v>-20</v>
      </c>
      <c r="BL991" s="55" t="s">
        <v>22</v>
      </c>
      <c r="BM991" s="34" t="s">
        <v>65</v>
      </c>
      <c r="BN991" s="44">
        <v>45561</v>
      </c>
      <c r="BO991" s="40" t="s">
        <v>64</v>
      </c>
      <c r="BP991" s="44">
        <v>45555</v>
      </c>
      <c r="BQ991" s="44">
        <v>45561</v>
      </c>
      <c r="BR991" s="44"/>
      <c r="BS991" s="44"/>
      <c r="BT991" s="44"/>
      <c r="BU991" s="71">
        <f t="shared" si="48"/>
        <v>20</v>
      </c>
    </row>
    <row r="992" spans="1:73" hidden="1" x14ac:dyDescent="0.25">
      <c r="A992" s="43">
        <f>[1]Sheet1!A992:A992</f>
        <v>250413</v>
      </c>
      <c r="B992" s="43">
        <f>[1]Sheet1!B992:B992</f>
        <v>805340</v>
      </c>
      <c r="C992" s="43">
        <f>[1]Sheet1!C992:C992</f>
        <v>45511</v>
      </c>
      <c r="D992" s="43">
        <f>[1]Sheet1!D992:D992</f>
        <v>45512</v>
      </c>
      <c r="E992" s="43">
        <f>[1]Sheet1!E992:E992</f>
        <v>45588</v>
      </c>
      <c r="F992" s="43">
        <f>[1]Sheet1!F992:F992</f>
        <v>45565</v>
      </c>
      <c r="G992" s="43">
        <f>[1]Sheet1!G992:G992</f>
        <v>0</v>
      </c>
      <c r="H992" s="43" t="str">
        <f>[1]Sheet1!H992:H992</f>
        <v>250413-2</v>
      </c>
      <c r="I992" s="43" t="str">
        <f>[1]Sheet1!I992:I992</f>
        <v>FCD SPRINGVILLE</v>
      </c>
      <c r="J992" s="43">
        <f>[1]Sheet1!J992:J992</f>
        <v>2</v>
      </c>
      <c r="K992" s="43" t="str">
        <f>[1]Sheet1!K992:K992</f>
        <v>DWGREV: 00;PLUG HEAD, FLOWTOP , 1.5-2", STD, UNBAL, CL150/300, TN50MM, Mod=%, CV55, STROKE 20MM MATERIAL: 316 Stainless Steel (UNS S31600) FINISH: As Machined or Purchased, ECO 19529</v>
      </c>
      <c r="L992" s="43" t="str">
        <f>[1]Sheet1!L992:L992</f>
        <v>SS-316</v>
      </c>
      <c r="M992" s="43" t="str">
        <f>[1]Sheet1!M992:M992</f>
        <v>1-0279-60+1-9700-15.150.000</v>
      </c>
      <c r="N992" s="43" t="str">
        <f>[1]Sheet1!N992:N992</f>
        <v>1-0279-60-0/1-9700-15-2</v>
      </c>
      <c r="O992" s="43">
        <f>[1]Sheet1!O992:O992</f>
        <v>0</v>
      </c>
      <c r="P992" s="43">
        <f>[1]Sheet1!P992:P992</f>
        <v>0</v>
      </c>
      <c r="Q992" s="43">
        <f>[1]Sheet1!Q992:Q992</f>
        <v>0</v>
      </c>
      <c r="R992" s="43">
        <f>[1]Sheet1!R992:R992</f>
        <v>1</v>
      </c>
      <c r="S992" s="43">
        <f>[1]Sheet1!S992:S992</f>
        <v>1</v>
      </c>
      <c r="T992" s="43">
        <f>[1]Sheet1!T992:T992</f>
        <v>24183</v>
      </c>
      <c r="U992" s="43">
        <f>[1]Sheet1!U992:U992</f>
        <v>45563</v>
      </c>
      <c r="V992" s="43">
        <f>[1]Sheet1!V992:V992</f>
        <v>0</v>
      </c>
      <c r="W992" s="43" t="str">
        <f>[1]Sheet1!W992:W992</f>
        <v>COMPLETE</v>
      </c>
      <c r="X992" s="43">
        <f>[1]Sheet1!X992:X992</f>
        <v>78.400000000000006</v>
      </c>
      <c r="Y992" s="43">
        <f>[1]Sheet1!Y992:Y992</f>
        <v>0</v>
      </c>
      <c r="Z992" s="43" t="str">
        <f>[1]Sheet1!Z992:Z992</f>
        <v>USD</v>
      </c>
      <c r="AA992" s="43">
        <f>[1]Sheet1!AA992:AA992</f>
        <v>0</v>
      </c>
      <c r="AB992" s="117">
        <f>[1]Sheet1!AB992:AB992</f>
        <v>45562</v>
      </c>
      <c r="AC992" s="43">
        <f>[1]Sheet1!AC992:AC992</f>
        <v>0</v>
      </c>
      <c r="AD992" s="43">
        <f>[1]Sheet1!AD992:AD992</f>
        <v>0</v>
      </c>
      <c r="AE992" s="43" t="e">
        <f>[1]Sheet1!AE992:AE992</f>
        <v>#REF!</v>
      </c>
      <c r="AF992" s="43">
        <f>[1]Sheet1!AF992:AF992</f>
        <v>54</v>
      </c>
      <c r="AG992" s="43">
        <f>[1]Sheet1!AG992:AG992</f>
        <v>0</v>
      </c>
      <c r="AH992" s="43">
        <f>[1]Sheet1!AH992:AH992</f>
        <v>76.680000000000007</v>
      </c>
      <c r="BG992" s="5">
        <v>1</v>
      </c>
      <c r="BH992" s="73">
        <f t="shared" si="49"/>
        <v>78.400000000000006</v>
      </c>
      <c r="BI992" s="5">
        <v>2</v>
      </c>
      <c r="BJ992" s="5">
        <v>1</v>
      </c>
      <c r="BK992" s="100">
        <f t="shared" si="47"/>
        <v>-1</v>
      </c>
      <c r="BL992" s="55" t="s">
        <v>22</v>
      </c>
      <c r="BM992" s="34" t="s">
        <v>56</v>
      </c>
      <c r="BN992" s="44">
        <v>45562</v>
      </c>
      <c r="BO992" s="38"/>
      <c r="BP992" s="44"/>
      <c r="BQ992" s="44"/>
      <c r="BR992" s="44"/>
      <c r="BS992" s="44"/>
      <c r="BT992" s="44"/>
      <c r="BU992" s="71">
        <f t="shared" si="48"/>
        <v>1</v>
      </c>
    </row>
    <row r="993" spans="1:75" hidden="1" x14ac:dyDescent="0.25">
      <c r="A993" s="43">
        <f>[1]Sheet1!A993:A993</f>
        <v>250414</v>
      </c>
      <c r="B993" s="43">
        <f>[1]Sheet1!B993:B993</f>
        <v>4147911</v>
      </c>
      <c r="C993" s="43">
        <f>[1]Sheet1!C993:C993</f>
        <v>45510</v>
      </c>
      <c r="D993" s="43">
        <f>[1]Sheet1!D993:D993</f>
        <v>45512</v>
      </c>
      <c r="E993" s="43">
        <f>[1]Sheet1!E993:E993</f>
        <v>45572</v>
      </c>
      <c r="F993" s="43">
        <f>[1]Sheet1!F993:F993</f>
        <v>45565</v>
      </c>
      <c r="G993" s="43">
        <f>[1]Sheet1!G993:G993</f>
        <v>0</v>
      </c>
      <c r="H993" s="43" t="str">
        <f>[1]Sheet1!H993:H993</f>
        <v>250414-1</v>
      </c>
      <c r="I993" s="43" t="str">
        <f>[1]Sheet1!I993:I993</f>
        <v>FLOWSERVE SINGAPORE</v>
      </c>
      <c r="J993" s="43">
        <f>[1]Sheet1!J993:J993</f>
        <v>1</v>
      </c>
      <c r="K993" s="43" t="str">
        <f>[1]Sheet1!K993:K993</f>
        <v>DWGREV: 03;PLUG, MK1, EXTD, 1.50/2", =%, TN 0.81, CL 150/600, 0.75 STROKE, Stellite #6, 316 (Full Contour, PB seal
area &amp; Lower Guide Area), Dwg 346941 Rev 1, ECO 19792;Old #10169417</v>
      </c>
      <c r="L993" s="43" t="str">
        <f>[1]Sheet1!L993:L993</f>
        <v>SS-316+STEL.6</v>
      </c>
      <c r="M993" s="43" t="str">
        <f>[1]Sheet1!M993:M993</f>
        <v>002654.833.000</v>
      </c>
      <c r="N993" s="43">
        <f>[1]Sheet1!N993:N993</f>
        <v>0</v>
      </c>
      <c r="O993" s="43">
        <f>[1]Sheet1!O993:O993</f>
        <v>3</v>
      </c>
      <c r="P993" s="43" t="str">
        <f>[1]Sheet1!P993:P993</f>
        <v>STEL.6</v>
      </c>
      <c r="Q993" s="43">
        <f>[1]Sheet1!Q993:Q993</f>
        <v>0</v>
      </c>
      <c r="R993" s="43">
        <f>[1]Sheet1!R993:R993</f>
        <v>1</v>
      </c>
      <c r="S993" s="43">
        <f>[1]Sheet1!S993:S993</f>
        <v>1</v>
      </c>
      <c r="T993" s="43">
        <f>[1]Sheet1!T993:T993</f>
        <v>24184</v>
      </c>
      <c r="U993" s="43">
        <f>[1]Sheet1!U993:U993</f>
        <v>45568</v>
      </c>
      <c r="V993" s="43">
        <f>[1]Sheet1!V993:V993</f>
        <v>0</v>
      </c>
      <c r="W993" s="43" t="str">
        <f>[1]Sheet1!W993:W993</f>
        <v>COMPLETE</v>
      </c>
      <c r="X993" s="43">
        <f>[1]Sheet1!X993:X993</f>
        <v>127.5</v>
      </c>
      <c r="Y993" s="43">
        <f>[1]Sheet1!Y993:Y993</f>
        <v>0</v>
      </c>
      <c r="Z993" s="43" t="str">
        <f>[1]Sheet1!Z993:Z993</f>
        <v>USD</v>
      </c>
      <c r="AA993" s="43">
        <f>[1]Sheet1!AA993:AA993</f>
        <v>0</v>
      </c>
      <c r="AB993" s="117">
        <f>[1]Sheet1!AB993:AB993</f>
        <v>45562</v>
      </c>
      <c r="AC993" s="43">
        <f>[1]Sheet1!AC993:AC993</f>
        <v>0</v>
      </c>
      <c r="AD993" s="43">
        <f>[1]Sheet1!AD993:AD993</f>
        <v>0</v>
      </c>
      <c r="AE993" s="43" t="e">
        <f>[1]Sheet1!AE993:AE993</f>
        <v>#REF!</v>
      </c>
      <c r="AF993" s="43">
        <f>[1]Sheet1!AF993:AF993</f>
        <v>41.148000000000003</v>
      </c>
      <c r="AG993" s="43">
        <f>[1]Sheet1!AG993:AG993</f>
        <v>0</v>
      </c>
      <c r="AH993" s="43">
        <f>[1]Sheet1!AH993:AH993</f>
        <v>50.038000000000018</v>
      </c>
      <c r="BG993" s="5">
        <v>1</v>
      </c>
      <c r="BH993" s="73">
        <f t="shared" si="49"/>
        <v>127.5</v>
      </c>
      <c r="BI993" s="5">
        <v>3</v>
      </c>
      <c r="BJ993" s="5">
        <v>1</v>
      </c>
      <c r="BK993" s="100">
        <f t="shared" si="47"/>
        <v>-1</v>
      </c>
      <c r="BL993" s="55" t="s">
        <v>22</v>
      </c>
      <c r="BM993" s="34" t="s">
        <v>56</v>
      </c>
      <c r="BN993" s="44">
        <v>45560</v>
      </c>
      <c r="BO993" s="38"/>
      <c r="BP993" s="44"/>
      <c r="BQ993" s="44"/>
      <c r="BR993" s="44"/>
      <c r="BS993" s="44"/>
      <c r="BT993" s="44"/>
      <c r="BU993" s="71">
        <f t="shared" si="48"/>
        <v>1</v>
      </c>
    </row>
    <row r="994" spans="1:75" hidden="1" x14ac:dyDescent="0.25">
      <c r="A994" s="43">
        <f>[1]Sheet1!A994:A994</f>
        <v>250414</v>
      </c>
      <c r="B994" s="43">
        <f>[1]Sheet1!B994:B994</f>
        <v>4147911</v>
      </c>
      <c r="C994" s="43">
        <f>[1]Sheet1!C994:C994</f>
        <v>45510</v>
      </c>
      <c r="D994" s="43">
        <f>[1]Sheet1!D994:D994</f>
        <v>45512</v>
      </c>
      <c r="E994" s="43">
        <f>[1]Sheet1!E994:E994</f>
        <v>45572</v>
      </c>
      <c r="F994" s="43">
        <f>[1]Sheet1!F994:F994</f>
        <v>45565</v>
      </c>
      <c r="G994" s="43">
        <f>[1]Sheet1!G994:G994</f>
        <v>0</v>
      </c>
      <c r="H994" s="43" t="str">
        <f>[1]Sheet1!H994:H994</f>
        <v>250414-1A</v>
      </c>
      <c r="I994" s="43" t="str">
        <f>[1]Sheet1!I994:I994</f>
        <v>FLOWSERVE SINGAPORE</v>
      </c>
      <c r="J994" s="43" t="str">
        <f>[1]Sheet1!J994:J994</f>
        <v>1A</v>
      </c>
      <c r="K994" s="43" t="str">
        <f>[1]Sheet1!K994:K994</f>
        <v>STEM</v>
      </c>
      <c r="L994" s="43" t="str">
        <f>[1]Sheet1!L994:L994</f>
        <v>SS-316+STEL.6</v>
      </c>
      <c r="M994" s="43" t="str">
        <f>[1]Sheet1!M994:M994</f>
        <v>002654.833.000</v>
      </c>
      <c r="N994" s="43">
        <f>[1]Sheet1!N994:N994</f>
        <v>0</v>
      </c>
      <c r="O994" s="43">
        <f>[1]Sheet1!O994:O994</f>
        <v>3</v>
      </c>
      <c r="P994" s="43" t="str">
        <f>[1]Sheet1!P994:P994</f>
        <v>STEL.6</v>
      </c>
      <c r="Q994" s="43">
        <f>[1]Sheet1!Q994:Q994</f>
        <v>0</v>
      </c>
      <c r="R994" s="43">
        <f>[1]Sheet1!R994:R994</f>
        <v>1</v>
      </c>
      <c r="S994" s="43">
        <f>[1]Sheet1!S994:S994</f>
        <v>1</v>
      </c>
      <c r="T994" s="43">
        <f>[1]Sheet1!T994:T994</f>
        <v>24184</v>
      </c>
      <c r="U994" s="43">
        <f>[1]Sheet1!U994:U994</f>
        <v>45568</v>
      </c>
      <c r="V994" s="43">
        <f>[1]Sheet1!V994:V994</f>
        <v>0</v>
      </c>
      <c r="W994" s="43" t="str">
        <f>[1]Sheet1!W994:W994</f>
        <v>COMPLETE</v>
      </c>
      <c r="X994" s="43">
        <f>[1]Sheet1!X994:X994</f>
        <v>0</v>
      </c>
      <c r="Y994" s="43">
        <f>[1]Sheet1!Y994:Y994</f>
        <v>0</v>
      </c>
      <c r="Z994" s="43" t="str">
        <f>[1]Sheet1!Z994:Z994</f>
        <v>USD</v>
      </c>
      <c r="AA994" s="43">
        <f>[1]Sheet1!AA994:AA994</f>
        <v>0</v>
      </c>
      <c r="AB994" s="117">
        <f>[1]Sheet1!AB994:AB994</f>
        <v>45562</v>
      </c>
      <c r="AC994" s="43">
        <f>[1]Sheet1!AC994:AC994</f>
        <v>0</v>
      </c>
      <c r="AD994" s="43">
        <f>[1]Sheet1!AD994:AD994</f>
        <v>0</v>
      </c>
      <c r="AE994" s="43" t="e">
        <f>[1]Sheet1!AE994:AE994</f>
        <v>#REF!</v>
      </c>
      <c r="AF994" s="43">
        <f>[1]Sheet1!AF994:AF994</f>
        <v>22.224999999999998</v>
      </c>
      <c r="AG994" s="43">
        <f>[1]Sheet1!AG994:AG994</f>
        <v>0</v>
      </c>
      <c r="AH994" s="43">
        <f>[1]Sheet1!AH994:AH994</f>
        <v>305.56199999999995</v>
      </c>
      <c r="BG994" s="5">
        <v>1</v>
      </c>
      <c r="BH994" s="73">
        <f t="shared" si="49"/>
        <v>0</v>
      </c>
      <c r="BI994" s="5">
        <v>3</v>
      </c>
      <c r="BJ994" s="5"/>
      <c r="BK994" s="100">
        <f t="shared" si="47"/>
        <v>-1</v>
      </c>
      <c r="BL994" s="55" t="s">
        <v>22</v>
      </c>
      <c r="BM994" s="27"/>
      <c r="BN994" s="44"/>
      <c r="BO994" s="38"/>
      <c r="BP994" s="44"/>
      <c r="BQ994" s="44"/>
      <c r="BR994" s="44"/>
      <c r="BS994" s="44"/>
      <c r="BT994" s="44"/>
      <c r="BU994" s="71">
        <f t="shared" si="48"/>
        <v>1</v>
      </c>
    </row>
    <row r="995" spans="1:75" hidden="1" x14ac:dyDescent="0.25">
      <c r="A995" s="43">
        <f>[1]Sheet1!A995:A995</f>
        <v>250416</v>
      </c>
      <c r="B995" s="43">
        <f>[1]Sheet1!B995:B995</f>
        <v>9485484</v>
      </c>
      <c r="C995" s="43">
        <f>[1]Sheet1!C995:C995</f>
        <v>45512</v>
      </c>
      <c r="D995" s="43">
        <f>[1]Sheet1!D995:D995</f>
        <v>45512</v>
      </c>
      <c r="E995" s="43">
        <f>[1]Sheet1!E995:E995</f>
        <v>45559</v>
      </c>
      <c r="F995" s="43">
        <f>[1]Sheet1!F995:F995</f>
        <v>45565</v>
      </c>
      <c r="G995" s="43">
        <f>[1]Sheet1!G995:G995</f>
        <v>0</v>
      </c>
      <c r="H995" s="43" t="str">
        <f>[1]Sheet1!H995:H995</f>
        <v>250416-1</v>
      </c>
      <c r="I995" s="43" t="str">
        <f>[1]Sheet1!I995:I995</f>
        <v>FLOWSERVE AUSTRIA</v>
      </c>
      <c r="J995" s="43">
        <f>[1]Sheet1!J995:J995</f>
        <v>1</v>
      </c>
      <c r="K995" s="43" t="str">
        <f>[1]Sheet1!K995:K995</f>
        <v>PLUG VN PN1G40-31,5 A479 316/316 STR.HARD.L2/N55 YIELD STRENGTH MIN. 515 MPa*QA8300</v>
      </c>
      <c r="L995" s="43" t="str">
        <f>[1]Sheet1!L995:L995</f>
        <v>A-479 316/316 S.H</v>
      </c>
      <c r="M995" s="43">
        <f>[1]Sheet1!M995:M995</f>
        <v>312686</v>
      </c>
      <c r="N995" s="43" t="str">
        <f>[1]Sheet1!N995:N995</f>
        <v>1-0231-86-0/1-9700-13-1</v>
      </c>
      <c r="O995" s="43">
        <f>[1]Sheet1!O995:O995</f>
        <v>0</v>
      </c>
      <c r="P995" s="43">
        <f>[1]Sheet1!P995:P995</f>
        <v>0</v>
      </c>
      <c r="Q995" s="43">
        <f>[1]Sheet1!Q995:Q995</f>
        <v>8300</v>
      </c>
      <c r="R995" s="43">
        <f>[1]Sheet1!R995:R995</f>
        <v>15</v>
      </c>
      <c r="S995" s="43">
        <f>[1]Sheet1!S995:S995</f>
        <v>15</v>
      </c>
      <c r="T995" s="43">
        <f>[1]Sheet1!T995:T995</f>
        <v>24176</v>
      </c>
      <c r="U995" s="43">
        <f>[1]Sheet1!U995:U995</f>
        <v>45562</v>
      </c>
      <c r="V995" s="43">
        <f>[1]Sheet1!V995:V995</f>
        <v>0</v>
      </c>
      <c r="W995" s="43" t="str">
        <f>[1]Sheet1!W995:W995</f>
        <v>COMPLETE</v>
      </c>
      <c r="X995" s="43">
        <f>[1]Sheet1!X995:X995</f>
        <v>21.45</v>
      </c>
      <c r="Y995" s="43">
        <f>[1]Sheet1!Y995:Y995</f>
        <v>0</v>
      </c>
      <c r="Z995" s="43" t="str">
        <f>[1]Sheet1!Z995:Z995</f>
        <v>USD</v>
      </c>
      <c r="AA995" s="43">
        <f>[1]Sheet1!AA995:AA995</f>
        <v>0</v>
      </c>
      <c r="AB995" s="117">
        <f>[1]Sheet1!AB995:AB995</f>
        <v>45562</v>
      </c>
      <c r="AC995" s="43">
        <f>[1]Sheet1!AC995:AC995</f>
        <v>0</v>
      </c>
      <c r="AD995" s="43">
        <f>[1]Sheet1!AD995:AD995</f>
        <v>0</v>
      </c>
      <c r="AE995" s="43" t="e">
        <f>[1]Sheet1!AE995:AE995</f>
        <v>#REF!</v>
      </c>
      <c r="AF995" s="43">
        <f>[1]Sheet1!AF995:AF995</f>
        <v>55</v>
      </c>
      <c r="AG995" s="43">
        <f>[1]Sheet1!AG995:AG995</f>
        <v>0</v>
      </c>
      <c r="AH995" s="43">
        <f>[1]Sheet1!AH995:AH995</f>
        <v>37</v>
      </c>
      <c r="BG995" s="5">
        <v>15</v>
      </c>
      <c r="BH995" s="73">
        <f t="shared" si="49"/>
        <v>321.75</v>
      </c>
      <c r="BI995" s="5">
        <v>2</v>
      </c>
      <c r="BJ995" s="5">
        <v>15</v>
      </c>
      <c r="BK995" s="100">
        <f t="shared" si="47"/>
        <v>-15</v>
      </c>
      <c r="BL995" s="55" t="s">
        <v>22</v>
      </c>
      <c r="BM995" s="34" t="s">
        <v>56</v>
      </c>
      <c r="BN995" s="44">
        <v>45563</v>
      </c>
      <c r="BO995" s="40" t="s">
        <v>63</v>
      </c>
      <c r="BP995" s="44">
        <v>45557</v>
      </c>
      <c r="BQ995" s="44">
        <v>45558</v>
      </c>
      <c r="BR995" s="44"/>
      <c r="BS995" s="44"/>
      <c r="BT995" s="44"/>
      <c r="BU995" s="71">
        <f t="shared" si="48"/>
        <v>15</v>
      </c>
    </row>
    <row r="996" spans="1:75" hidden="1" x14ac:dyDescent="0.25">
      <c r="A996" s="43">
        <f>[1]Sheet1!A996:A996</f>
        <v>250416</v>
      </c>
      <c r="B996" s="43">
        <f>[1]Sheet1!B996:B996</f>
        <v>9485484</v>
      </c>
      <c r="C996" s="43">
        <f>[1]Sheet1!C996:C996</f>
        <v>45512</v>
      </c>
      <c r="D996" s="43">
        <f>[1]Sheet1!D996:D996</f>
        <v>45512</v>
      </c>
      <c r="E996" s="43">
        <f>[1]Sheet1!E996:E996</f>
        <v>45559</v>
      </c>
      <c r="F996" s="43">
        <f>[1]Sheet1!F996:F996</f>
        <v>45565</v>
      </c>
      <c r="G996" s="43">
        <f>[1]Sheet1!G996:G996</f>
        <v>0</v>
      </c>
      <c r="H996" s="43" t="str">
        <f>[1]Sheet1!H996:H996</f>
        <v>250416-1A</v>
      </c>
      <c r="I996" s="43" t="str">
        <f>[1]Sheet1!I996:I996</f>
        <v>FLOWSERVE AUSTRIA</v>
      </c>
      <c r="J996" s="43" t="str">
        <f>[1]Sheet1!J996:J996</f>
        <v>1A</v>
      </c>
      <c r="K996" s="43" t="str">
        <f>[1]Sheet1!K996:K996</f>
        <v>STEM</v>
      </c>
      <c r="L996" s="43" t="str">
        <f>[1]Sheet1!L996:L996</f>
        <v>A-479 316/316 S.H</v>
      </c>
      <c r="M996" s="43">
        <f>[1]Sheet1!M996:M996</f>
        <v>312686</v>
      </c>
      <c r="N996" s="43" t="str">
        <f>[1]Sheet1!N996:N996</f>
        <v>1-0231-86-0/1-9700-13-1</v>
      </c>
      <c r="O996" s="43">
        <f>[1]Sheet1!O996:O996</f>
        <v>0</v>
      </c>
      <c r="P996" s="43">
        <f>[1]Sheet1!P996:P996</f>
        <v>0</v>
      </c>
      <c r="Q996" s="43">
        <f>[1]Sheet1!Q996:Q996</f>
        <v>8300</v>
      </c>
      <c r="R996" s="43">
        <f>[1]Sheet1!R996:R996</f>
        <v>15</v>
      </c>
      <c r="S996" s="43">
        <f>[1]Sheet1!S996:S996</f>
        <v>15</v>
      </c>
      <c r="T996" s="43">
        <f>[1]Sheet1!T996:T996</f>
        <v>24176</v>
      </c>
      <c r="U996" s="43">
        <f>[1]Sheet1!U996:U996</f>
        <v>45562</v>
      </c>
      <c r="V996" s="43">
        <f>[1]Sheet1!V996:V996</f>
        <v>0</v>
      </c>
      <c r="W996" s="43" t="str">
        <f>[1]Sheet1!W996:W996</f>
        <v>COMPLETE</v>
      </c>
      <c r="X996" s="43">
        <f>[1]Sheet1!X996:X996</f>
        <v>0</v>
      </c>
      <c r="Y996" s="43">
        <f>[1]Sheet1!Y996:Y996</f>
        <v>0</v>
      </c>
      <c r="Z996" s="43" t="str">
        <f>[1]Sheet1!Z996:Z996</f>
        <v>USD</v>
      </c>
      <c r="AA996" s="43">
        <f>[1]Sheet1!AA996:AA996</f>
        <v>0</v>
      </c>
      <c r="AB996" s="117">
        <f>[1]Sheet1!AB996:AB996</f>
        <v>45562</v>
      </c>
      <c r="AC996" s="43">
        <f>[1]Sheet1!AC996:AC996</f>
        <v>0</v>
      </c>
      <c r="AD996" s="43">
        <f>[1]Sheet1!AD996:AD996</f>
        <v>0</v>
      </c>
      <c r="AE996" s="43" t="e">
        <f>[1]Sheet1!AE996:AE996</f>
        <v>#REF!</v>
      </c>
      <c r="AF996" s="43">
        <f>[1]Sheet1!AF996:AF996</f>
        <v>16</v>
      </c>
      <c r="AG996" s="43">
        <f>[1]Sheet1!AG996:AG996</f>
        <v>0</v>
      </c>
      <c r="AH996" s="43">
        <f>[1]Sheet1!AH996:AH996</f>
        <v>220</v>
      </c>
      <c r="BG996" s="5">
        <v>15</v>
      </c>
      <c r="BH996" s="73">
        <f t="shared" si="49"/>
        <v>0</v>
      </c>
      <c r="BI996" s="5">
        <v>2</v>
      </c>
      <c r="BJ996" s="5"/>
      <c r="BK996" s="100">
        <f t="shared" si="47"/>
        <v>-15</v>
      </c>
      <c r="BL996" s="55" t="s">
        <v>22</v>
      </c>
      <c r="BM996" s="27"/>
      <c r="BN996" s="44"/>
      <c r="BO996" s="38"/>
      <c r="BP996" s="44"/>
      <c r="BQ996" s="44"/>
      <c r="BR996" s="44"/>
      <c r="BS996" s="44"/>
      <c r="BT996" s="44"/>
      <c r="BU996" s="71">
        <f t="shared" si="48"/>
        <v>15</v>
      </c>
    </row>
    <row r="997" spans="1:75" hidden="1" x14ac:dyDescent="0.25">
      <c r="A997" s="43">
        <f>[1]Sheet1!A997:A997</f>
        <v>250416</v>
      </c>
      <c r="B997" s="43">
        <f>[1]Sheet1!B997:B997</f>
        <v>9485484</v>
      </c>
      <c r="C997" s="43">
        <f>[1]Sheet1!C997:C997</f>
        <v>45512</v>
      </c>
      <c r="D997" s="43">
        <f>[1]Sheet1!D997:D997</f>
        <v>45512</v>
      </c>
      <c r="E997" s="43">
        <f>[1]Sheet1!E997:E997</f>
        <v>45559</v>
      </c>
      <c r="F997" s="43">
        <f>[1]Sheet1!F997:F997</f>
        <v>45565</v>
      </c>
      <c r="G997" s="43">
        <f>[1]Sheet1!G997:G997</f>
        <v>0</v>
      </c>
      <c r="H997" s="43" t="str">
        <f>[1]Sheet1!H997:H997</f>
        <v>250416-2</v>
      </c>
      <c r="I997" s="43" t="str">
        <f>[1]Sheet1!I997:I997</f>
        <v>FLOWSERVE AUSTRIA</v>
      </c>
      <c r="J997" s="43">
        <f>[1]Sheet1!J997:J997</f>
        <v>2</v>
      </c>
      <c r="K997" s="43" t="str">
        <f>[1]Sheet1!K997:K997</f>
        <v>PLUG VN PN1G53-63 A479 316/316 STR.HARD.L2/N55 YIELD STRENGTH MIN. 515 MPa*QA8300</v>
      </c>
      <c r="L997" s="43" t="str">
        <f>[1]Sheet1!L997:L997</f>
        <v>A-479 316/316 S.H</v>
      </c>
      <c r="M997" s="43">
        <f>[1]Sheet1!M997:M997</f>
        <v>312701</v>
      </c>
      <c r="N997" s="43" t="str">
        <f>[1]Sheet1!N997:N997</f>
        <v>1-0231-87-0/1-9700-17-1</v>
      </c>
      <c r="O997" s="43">
        <f>[1]Sheet1!O997:O997</f>
        <v>0</v>
      </c>
      <c r="P997" s="43">
        <f>[1]Sheet1!P997:P997</f>
        <v>0</v>
      </c>
      <c r="Q997" s="43">
        <f>[1]Sheet1!Q997:Q997</f>
        <v>8300</v>
      </c>
      <c r="R997" s="43">
        <f>[1]Sheet1!R997:R997</f>
        <v>10</v>
      </c>
      <c r="S997" s="43">
        <f>[1]Sheet1!S997:S997</f>
        <v>10</v>
      </c>
      <c r="T997" s="43">
        <f>[1]Sheet1!T997:T997</f>
        <v>24176</v>
      </c>
      <c r="U997" s="43">
        <f>[1]Sheet1!U997:U997</f>
        <v>45562</v>
      </c>
      <c r="V997" s="43">
        <f>[1]Sheet1!V997:V997</f>
        <v>0</v>
      </c>
      <c r="W997" s="43" t="str">
        <f>[1]Sheet1!W997:W997</f>
        <v>COMPLETE</v>
      </c>
      <c r="X997" s="43">
        <f>[1]Sheet1!X997:X997</f>
        <v>34.33</v>
      </c>
      <c r="Y997" s="43">
        <f>[1]Sheet1!Y997:Y997</f>
        <v>0</v>
      </c>
      <c r="Z997" s="43" t="str">
        <f>[1]Sheet1!Z997:Z997</f>
        <v>USD</v>
      </c>
      <c r="AA997" s="43">
        <f>[1]Sheet1!AA997:AA997</f>
        <v>0</v>
      </c>
      <c r="AB997" s="117">
        <f>[1]Sheet1!AB997:AB997</f>
        <v>45562</v>
      </c>
      <c r="AC997" s="43">
        <f>[1]Sheet1!AC997:AC997</f>
        <v>0</v>
      </c>
      <c r="AD997" s="43">
        <f>[1]Sheet1!AD997:AD997</f>
        <v>0</v>
      </c>
      <c r="AE997" s="43" t="e">
        <f>[1]Sheet1!AE997:AE997</f>
        <v>#REF!</v>
      </c>
      <c r="AF997" s="43">
        <f>[1]Sheet1!AF997:AF997</f>
        <v>58.3</v>
      </c>
      <c r="AG997" s="43">
        <f>[1]Sheet1!AG997:AG997</f>
        <v>0</v>
      </c>
      <c r="AH997" s="43">
        <f>[1]Sheet1!AH997:AH997</f>
        <v>62.5</v>
      </c>
      <c r="BG997" s="5">
        <v>10</v>
      </c>
      <c r="BH997" s="73">
        <f t="shared" si="49"/>
        <v>343.29999999999995</v>
      </c>
      <c r="BI997" s="5">
        <v>2</v>
      </c>
      <c r="BJ997" s="5">
        <v>10</v>
      </c>
      <c r="BK997" s="100">
        <f t="shared" si="47"/>
        <v>-10</v>
      </c>
      <c r="BL997" s="55" t="s">
        <v>22</v>
      </c>
      <c r="BM997" s="34" t="s">
        <v>56</v>
      </c>
      <c r="BN997" s="44">
        <v>45563</v>
      </c>
      <c r="BO997" s="40" t="s">
        <v>66</v>
      </c>
      <c r="BP997" s="44">
        <v>45548</v>
      </c>
      <c r="BQ997" s="44">
        <v>45551</v>
      </c>
      <c r="BR997" s="49" t="s">
        <v>58</v>
      </c>
      <c r="BS997" s="44"/>
      <c r="BT997" s="49">
        <v>45559</v>
      </c>
      <c r="BU997" s="49" t="s">
        <v>63</v>
      </c>
      <c r="BV997" s="81">
        <v>45562</v>
      </c>
      <c r="BW997" s="82">
        <v>45562</v>
      </c>
    </row>
    <row r="998" spans="1:75" hidden="1" x14ac:dyDescent="0.25">
      <c r="A998" s="43">
        <f>[1]Sheet1!A998:A998</f>
        <v>250416</v>
      </c>
      <c r="B998" s="43">
        <f>[1]Sheet1!B998:B998</f>
        <v>9485484</v>
      </c>
      <c r="C998" s="43">
        <f>[1]Sheet1!C998:C998</f>
        <v>45512</v>
      </c>
      <c r="D998" s="43">
        <f>[1]Sheet1!D998:D998</f>
        <v>45512</v>
      </c>
      <c r="E998" s="43">
        <f>[1]Sheet1!E998:E998</f>
        <v>45559</v>
      </c>
      <c r="F998" s="43">
        <f>[1]Sheet1!F998:F998</f>
        <v>45565</v>
      </c>
      <c r="G998" s="43">
        <f>[1]Sheet1!G998:G998</f>
        <v>0</v>
      </c>
      <c r="H998" s="43" t="str">
        <f>[1]Sheet1!H998:H998</f>
        <v>250416-2A</v>
      </c>
      <c r="I998" s="43" t="str">
        <f>[1]Sheet1!I998:I998</f>
        <v>FLOWSERVE AUSTRIA</v>
      </c>
      <c r="J998" s="43" t="str">
        <f>[1]Sheet1!J998:J998</f>
        <v>2A</v>
      </c>
      <c r="K998" s="43" t="str">
        <f>[1]Sheet1!K998:K998</f>
        <v>STEM</v>
      </c>
      <c r="L998" s="43" t="str">
        <f>[1]Sheet1!L998:L998</f>
        <v>A-479 316/316 S.H</v>
      </c>
      <c r="M998" s="43">
        <f>[1]Sheet1!M998:M998</f>
        <v>312701</v>
      </c>
      <c r="N998" s="43" t="str">
        <f>[1]Sheet1!N998:N998</f>
        <v>1-0231-87-0/1-9700-17-1</v>
      </c>
      <c r="O998" s="43">
        <f>[1]Sheet1!O998:O998</f>
        <v>0</v>
      </c>
      <c r="P998" s="43">
        <f>[1]Sheet1!P998:P998</f>
        <v>0</v>
      </c>
      <c r="Q998" s="43">
        <f>[1]Sheet1!Q998:Q998</f>
        <v>8300</v>
      </c>
      <c r="R998" s="43">
        <f>[1]Sheet1!R998:R998</f>
        <v>10</v>
      </c>
      <c r="S998" s="43">
        <f>[1]Sheet1!S998:S998</f>
        <v>10</v>
      </c>
      <c r="T998" s="43">
        <f>[1]Sheet1!T998:T998</f>
        <v>24176</v>
      </c>
      <c r="U998" s="43">
        <f>[1]Sheet1!U998:U998</f>
        <v>45562</v>
      </c>
      <c r="V998" s="43">
        <f>[1]Sheet1!V998:V998</f>
        <v>0</v>
      </c>
      <c r="W998" s="43" t="str">
        <f>[1]Sheet1!W998:W998</f>
        <v>COMPLETE</v>
      </c>
      <c r="X998" s="43">
        <f>[1]Sheet1!X998:X998</f>
        <v>0</v>
      </c>
      <c r="Y998" s="43">
        <f>[1]Sheet1!Y998:Y998</f>
        <v>0</v>
      </c>
      <c r="Z998" s="43" t="str">
        <f>[1]Sheet1!Z998:Z998</f>
        <v>USD</v>
      </c>
      <c r="AA998" s="43">
        <f>[1]Sheet1!AA998:AA998</f>
        <v>0</v>
      </c>
      <c r="AB998" s="117">
        <f>[1]Sheet1!AB998:AB998</f>
        <v>45562</v>
      </c>
      <c r="AC998" s="43">
        <f>[1]Sheet1!AC998:AC998</f>
        <v>0</v>
      </c>
      <c r="AD998" s="43">
        <f>[1]Sheet1!AD998:AD998</f>
        <v>0</v>
      </c>
      <c r="AE998" s="43" t="e">
        <f>[1]Sheet1!AE998:AE998</f>
        <v>#REF!</v>
      </c>
      <c r="AF998" s="43">
        <f>[1]Sheet1!AF998:AF998</f>
        <v>20</v>
      </c>
      <c r="AG998" s="43">
        <f>[1]Sheet1!AG998:AG998</f>
        <v>0</v>
      </c>
      <c r="AH998" s="43">
        <f>[1]Sheet1!AH998:AH998</f>
        <v>310.5</v>
      </c>
      <c r="BG998" s="5">
        <v>10</v>
      </c>
      <c r="BH998" s="73">
        <f t="shared" si="49"/>
        <v>0</v>
      </c>
      <c r="BI998" s="5">
        <v>2</v>
      </c>
      <c r="BJ998" s="5"/>
      <c r="BK998" s="100">
        <f t="shared" si="47"/>
        <v>-10</v>
      </c>
      <c r="BL998" s="55" t="s">
        <v>22</v>
      </c>
      <c r="BM998" s="27"/>
      <c r="BN998" s="44"/>
      <c r="BO998" s="38"/>
      <c r="BP998" s="44"/>
      <c r="BQ998" s="44"/>
      <c r="BR998" s="44"/>
      <c r="BS998" s="44"/>
      <c r="BT998" s="44"/>
      <c r="BU998" s="71">
        <f t="shared" si="48"/>
        <v>10</v>
      </c>
    </row>
    <row r="999" spans="1:75" hidden="1" x14ac:dyDescent="0.25">
      <c r="A999" s="43">
        <f>[1]Sheet1!A999:A999</f>
        <v>250419</v>
      </c>
      <c r="B999" s="43">
        <f>[1]Sheet1!B999:B999</f>
        <v>805496</v>
      </c>
      <c r="C999" s="43">
        <f>[1]Sheet1!C999:C999</f>
        <v>45512</v>
      </c>
      <c r="D999" s="43">
        <f>[1]Sheet1!D999:D999</f>
        <v>45513</v>
      </c>
      <c r="E999" s="43">
        <f>[1]Sheet1!E999:E999</f>
        <v>45589</v>
      </c>
      <c r="F999" s="43">
        <f>[1]Sheet1!F999:F999</f>
        <v>45565</v>
      </c>
      <c r="G999" s="43">
        <f>[1]Sheet1!G999:G999</f>
        <v>0</v>
      </c>
      <c r="H999" s="43" t="str">
        <f>[1]Sheet1!H999:H999</f>
        <v>250419-1</v>
      </c>
      <c r="I999" s="43" t="str">
        <f>[1]Sheet1!I999:I999</f>
        <v>FCD SPRINGVILLE</v>
      </c>
      <c r="J999" s="43">
        <f>[1]Sheet1!J999:J999</f>
        <v>1</v>
      </c>
      <c r="K999" s="43" t="str">
        <f>[1]Sheet1!K999:K999</f>
        <v>DWGREV: 01;PLUG, MK1, 6", =%, TN 3.50, CL 150, 2.50 STROKE, 2.62/2.88 SPUD MATERIAL: 316 Stainless Steel (UNS S31600) FINISH: As Machined or Purchased, ECO 19529</v>
      </c>
      <c r="L999" s="43" t="str">
        <f>[1]Sheet1!L999:L999</f>
        <v>SS-316</v>
      </c>
      <c r="M999" s="43" t="str">
        <f>[1]Sheet1!M999:M999</f>
        <v>038237.150.000</v>
      </c>
      <c r="N999" s="43">
        <f>[1]Sheet1!N999:N999</f>
        <v>0</v>
      </c>
      <c r="O999" s="43">
        <f>[1]Sheet1!O999:O999</f>
        <v>1</v>
      </c>
      <c r="P999" s="43">
        <f>[1]Sheet1!P999:P999</f>
        <v>0</v>
      </c>
      <c r="Q999" s="43">
        <f>[1]Sheet1!Q999:Q999</f>
        <v>0</v>
      </c>
      <c r="R999" s="43">
        <f>[1]Sheet1!R999:R999</f>
        <v>2</v>
      </c>
      <c r="S999" s="43">
        <f>[1]Sheet1!S999:S999</f>
        <v>2</v>
      </c>
      <c r="T999" s="43">
        <f>[1]Sheet1!T999:T999</f>
        <v>24183</v>
      </c>
      <c r="U999" s="43">
        <f>[1]Sheet1!U999:U999</f>
        <v>45563</v>
      </c>
      <c r="V999" s="43">
        <f>[1]Sheet1!V999:V999</f>
        <v>0</v>
      </c>
      <c r="W999" s="43" t="str">
        <f>[1]Sheet1!W999:W999</f>
        <v>COMPLETE</v>
      </c>
      <c r="X999" s="43">
        <f>[1]Sheet1!X999:X999</f>
        <v>95.7</v>
      </c>
      <c r="Y999" s="43">
        <f>[1]Sheet1!Y999:Y999</f>
        <v>0</v>
      </c>
      <c r="Z999" s="43" t="str">
        <f>[1]Sheet1!Z999:Z999</f>
        <v>USD</v>
      </c>
      <c r="AA999" s="43">
        <f>[1]Sheet1!AA999:AA999</f>
        <v>0</v>
      </c>
      <c r="AB999" s="117">
        <f>[1]Sheet1!AB999:AB999</f>
        <v>45562</v>
      </c>
      <c r="AC999" s="43">
        <f>[1]Sheet1!AC999:AC999</f>
        <v>0</v>
      </c>
      <c r="AD999" s="43">
        <f>[1]Sheet1!AD999:AD999</f>
        <v>0</v>
      </c>
      <c r="AE999" s="43" t="e">
        <f>[1]Sheet1!AE999:AE999</f>
        <v>#REF!</v>
      </c>
      <c r="AF999" s="43">
        <f>[1]Sheet1!AF999:AF999</f>
        <v>95.25</v>
      </c>
      <c r="AG999" s="43">
        <f>[1]Sheet1!AG999:AG999</f>
        <v>0</v>
      </c>
      <c r="AH999" s="43">
        <f>[1]Sheet1!AH999:AH999</f>
        <v>90.423999999999992</v>
      </c>
      <c r="BG999" s="5">
        <v>2</v>
      </c>
      <c r="BH999" s="73">
        <f t="shared" si="49"/>
        <v>191.4</v>
      </c>
      <c r="BI999" s="5">
        <v>2</v>
      </c>
      <c r="BJ999" s="5">
        <v>2</v>
      </c>
      <c r="BK999" s="100">
        <f t="shared" si="47"/>
        <v>-2</v>
      </c>
      <c r="BL999" s="55" t="s">
        <v>22</v>
      </c>
      <c r="BM999" s="34" t="s">
        <v>56</v>
      </c>
      <c r="BN999" s="44">
        <v>45562</v>
      </c>
      <c r="BO999" s="38"/>
      <c r="BP999" s="44"/>
      <c r="BQ999" s="44"/>
      <c r="BR999" s="44"/>
      <c r="BS999" s="44"/>
      <c r="BT999" s="44"/>
      <c r="BU999" s="71">
        <f t="shared" si="48"/>
        <v>2</v>
      </c>
    </row>
    <row r="1000" spans="1:75" hidden="1" x14ac:dyDescent="0.25">
      <c r="A1000" s="43">
        <f>[1]Sheet1!A1000:A1000</f>
        <v>250419</v>
      </c>
      <c r="B1000" s="43">
        <f>[1]Sheet1!B1000:B1000</f>
        <v>805496</v>
      </c>
      <c r="C1000" s="43">
        <f>[1]Sheet1!C1000:C1000</f>
        <v>45512</v>
      </c>
      <c r="D1000" s="43">
        <f>[1]Sheet1!D1000:D1000</f>
        <v>45513</v>
      </c>
      <c r="E1000" s="43">
        <f>[1]Sheet1!E1000:E1000</f>
        <v>45589</v>
      </c>
      <c r="F1000" s="43">
        <f>[1]Sheet1!F1000:F1000</f>
        <v>45565</v>
      </c>
      <c r="G1000" s="43">
        <f>[1]Sheet1!G1000:G1000</f>
        <v>0</v>
      </c>
      <c r="H1000" s="43" t="str">
        <f>[1]Sheet1!H1000:H1000</f>
        <v>250419-1A</v>
      </c>
      <c r="I1000" s="43" t="str">
        <f>[1]Sheet1!I1000:I1000</f>
        <v>FCD SPRINGVILLE</v>
      </c>
      <c r="J1000" s="43" t="str">
        <f>[1]Sheet1!J1000:J1000</f>
        <v>1A</v>
      </c>
      <c r="K1000" s="43" t="str">
        <f>[1]Sheet1!K1000:K1000</f>
        <v>STEM</v>
      </c>
      <c r="L1000" s="43" t="str">
        <f>[1]Sheet1!L1000:L1000</f>
        <v>SS-316</v>
      </c>
      <c r="M1000" s="43" t="str">
        <f>[1]Sheet1!M1000:M1000</f>
        <v>038237.150.000</v>
      </c>
      <c r="N1000" s="43">
        <f>[1]Sheet1!N1000:N1000</f>
        <v>0</v>
      </c>
      <c r="O1000" s="43">
        <f>[1]Sheet1!O1000:O1000</f>
        <v>1</v>
      </c>
      <c r="P1000" s="43">
        <f>[1]Sheet1!P1000:P1000</f>
        <v>0</v>
      </c>
      <c r="Q1000" s="43">
        <f>[1]Sheet1!Q1000:Q1000</f>
        <v>0</v>
      </c>
      <c r="R1000" s="43">
        <f>[1]Sheet1!R1000:R1000</f>
        <v>2</v>
      </c>
      <c r="S1000" s="43">
        <f>[1]Sheet1!S1000:S1000</f>
        <v>2</v>
      </c>
      <c r="T1000" s="43">
        <f>[1]Sheet1!T1000:T1000</f>
        <v>24183</v>
      </c>
      <c r="U1000" s="43">
        <f>[1]Sheet1!U1000:U1000</f>
        <v>45563</v>
      </c>
      <c r="V1000" s="43">
        <f>[1]Sheet1!V1000:V1000</f>
        <v>0</v>
      </c>
      <c r="W1000" s="43" t="str">
        <f>[1]Sheet1!W1000:W1000</f>
        <v>COMPLETE</v>
      </c>
      <c r="X1000" s="43">
        <f>[1]Sheet1!X1000:X1000</f>
        <v>0</v>
      </c>
      <c r="Y1000" s="43">
        <f>[1]Sheet1!Y1000:Y1000</f>
        <v>0</v>
      </c>
      <c r="Z1000" s="43" t="str">
        <f>[1]Sheet1!Z1000:Z1000</f>
        <v>USD</v>
      </c>
      <c r="AA1000" s="43">
        <f>[1]Sheet1!AA1000:AA1000</f>
        <v>0</v>
      </c>
      <c r="AB1000" s="117">
        <f>[1]Sheet1!AB1000:AB1000</f>
        <v>45562</v>
      </c>
      <c r="AC1000" s="43">
        <f>[1]Sheet1!AC1000:AC1000</f>
        <v>0</v>
      </c>
      <c r="AD1000" s="43">
        <f>[1]Sheet1!AD1000:AD1000</f>
        <v>0</v>
      </c>
      <c r="AE1000" s="43" t="e">
        <f>[1]Sheet1!AE1000:AE1000</f>
        <v>#REF!</v>
      </c>
      <c r="AF1000" s="43">
        <f>[1]Sheet1!AF1000:AF1000</f>
        <v>28.574999999999999</v>
      </c>
      <c r="AG1000" s="43">
        <f>[1]Sheet1!AG1000:AG1000</f>
        <v>0</v>
      </c>
      <c r="AH1000" s="43">
        <f>[1]Sheet1!AH1000:AH1000</f>
        <v>322.32599999999996</v>
      </c>
      <c r="BG1000" s="5">
        <v>2</v>
      </c>
      <c r="BH1000" s="73">
        <f t="shared" si="49"/>
        <v>0</v>
      </c>
      <c r="BI1000" s="5">
        <v>2</v>
      </c>
      <c r="BJ1000" s="5"/>
      <c r="BK1000" s="100">
        <f t="shared" si="47"/>
        <v>-2</v>
      </c>
      <c r="BL1000" s="55" t="s">
        <v>22</v>
      </c>
      <c r="BM1000" s="27"/>
      <c r="BN1000" s="44"/>
      <c r="BO1000" s="38"/>
      <c r="BP1000" s="44"/>
      <c r="BQ1000" s="44"/>
      <c r="BR1000" s="44"/>
      <c r="BS1000" s="44"/>
      <c r="BT1000" s="44"/>
      <c r="BU1000" s="71">
        <f t="shared" si="48"/>
        <v>2</v>
      </c>
    </row>
    <row r="1001" spans="1:75" hidden="1" x14ac:dyDescent="0.25">
      <c r="A1001" s="43">
        <f>[1]Sheet1!A1001:A1001</f>
        <v>250419</v>
      </c>
      <c r="B1001" s="43">
        <f>[1]Sheet1!B1001:B1001</f>
        <v>805496</v>
      </c>
      <c r="C1001" s="43">
        <f>[1]Sheet1!C1001:C1001</f>
        <v>45512</v>
      </c>
      <c r="D1001" s="43">
        <f>[1]Sheet1!D1001:D1001</f>
        <v>45513</v>
      </c>
      <c r="E1001" s="43">
        <f>[1]Sheet1!E1001:E1001</f>
        <v>45589</v>
      </c>
      <c r="F1001" s="43">
        <f>[1]Sheet1!F1001:F1001</f>
        <v>45565</v>
      </c>
      <c r="G1001" s="43">
        <f>[1]Sheet1!G1001:G1001</f>
        <v>45580</v>
      </c>
      <c r="H1001" s="43" t="str">
        <f>[1]Sheet1!H1001:H1001</f>
        <v>250419-2</v>
      </c>
      <c r="I1001" s="43" t="str">
        <f>[1]Sheet1!I1001:I1001</f>
        <v>FCD SPRINGVILLE</v>
      </c>
      <c r="J1001" s="43">
        <f>[1]Sheet1!J1001:J1001</f>
        <v>2</v>
      </c>
      <c r="K1001" s="43" t="str">
        <f>[1]Sheet1!K1001:K1001</f>
        <v>DWGREV: 00;PLUG, MK100, CAVCONT, PB, 6", TN 6.12, CL 150/600, PTFE/O-RING, 3 STROKE, 6.31 PB BORE MATERIAL: Stellite #6, 316 (Seat Surface, PB seal area &amp; Lower Guide Area), Dwg 346941 Rev 1, ECO 17863 FINISH: As Machined or Purchased, ECO 19529</v>
      </c>
      <c r="L1001" s="43" t="str">
        <f>[1]Sheet1!L1001:L1001</f>
        <v>SS-316+STEL.6</v>
      </c>
      <c r="M1001" s="43" t="str">
        <f>[1]Sheet1!M1001:M1001</f>
        <v>260126.834.0002566</v>
      </c>
      <c r="N1001" s="43">
        <f>[1]Sheet1!N1001:N1001</f>
        <v>0</v>
      </c>
      <c r="O1001" s="43">
        <f>[1]Sheet1!O1001:O1001</f>
        <v>0</v>
      </c>
      <c r="P1001" s="43" t="str">
        <f>[1]Sheet1!P1001:P1001</f>
        <v>STEL.6</v>
      </c>
      <c r="Q1001" s="43">
        <f>[1]Sheet1!Q1001:Q1001</f>
        <v>2566</v>
      </c>
      <c r="R1001" s="43">
        <f>[1]Sheet1!R1001:R1001</f>
        <v>1</v>
      </c>
      <c r="S1001" s="43">
        <f>[1]Sheet1!S1001:S1001</f>
        <v>1</v>
      </c>
      <c r="T1001" s="43">
        <f>[1]Sheet1!T1001:T1001</f>
        <v>24188</v>
      </c>
      <c r="U1001" s="43">
        <f>[1]Sheet1!U1001:U1001</f>
        <v>45579</v>
      </c>
      <c r="V1001" s="43">
        <f>[1]Sheet1!V1001:V1001</f>
        <v>0</v>
      </c>
      <c r="W1001" s="43" t="str">
        <f>[1]Sheet1!W1001:W1001</f>
        <v>COMPLETE</v>
      </c>
      <c r="X1001" s="43">
        <f>[1]Sheet1!X1001:X1001</f>
        <v>858.2</v>
      </c>
      <c r="Y1001" s="43">
        <f>[1]Sheet1!Y1001:Y1001</f>
        <v>0</v>
      </c>
      <c r="Z1001" s="43" t="str">
        <f>[1]Sheet1!Z1001:Z1001</f>
        <v>USD</v>
      </c>
      <c r="AA1001" s="43">
        <f>[1]Sheet1!AA1001:AA1001</f>
        <v>0</v>
      </c>
      <c r="AB1001" s="117">
        <f>[1]Sheet1!AB1001:AB1001</f>
        <v>45562</v>
      </c>
      <c r="AC1001" s="43">
        <f>[1]Sheet1!AC1001:AC1001</f>
        <v>0</v>
      </c>
      <c r="AD1001" s="43">
        <f>[1]Sheet1!AD1001:AD1001</f>
        <v>0</v>
      </c>
      <c r="AE1001" s="43" t="e">
        <f>[1]Sheet1!AE1001:AE1001</f>
        <v>#REF!</v>
      </c>
      <c r="AF1001" s="43">
        <f>[1]Sheet1!AF1001:AF1001</f>
        <v>0</v>
      </c>
      <c r="AG1001" s="43">
        <f>[1]Sheet1!AG1001:AG1001</f>
        <v>0</v>
      </c>
      <c r="AH1001" s="43">
        <f>[1]Sheet1!AH1001:AH1001</f>
        <v>0</v>
      </c>
      <c r="BG1001" s="5">
        <v>1</v>
      </c>
      <c r="BH1001" s="73">
        <f t="shared" si="49"/>
        <v>858.2</v>
      </c>
      <c r="BI1001" s="5">
        <v>1</v>
      </c>
      <c r="BJ1001" s="5">
        <v>1</v>
      </c>
      <c r="BK1001" s="100">
        <f t="shared" si="47"/>
        <v>-1</v>
      </c>
      <c r="BL1001" s="55" t="s">
        <v>22</v>
      </c>
      <c r="BM1001" s="34" t="s">
        <v>56</v>
      </c>
      <c r="BN1001" s="44">
        <v>45576</v>
      </c>
      <c r="BO1001" s="38"/>
      <c r="BP1001" s="44"/>
      <c r="BQ1001" s="44"/>
      <c r="BR1001" s="44"/>
      <c r="BS1001" s="44"/>
      <c r="BT1001" s="44"/>
      <c r="BU1001" s="71">
        <f t="shared" si="48"/>
        <v>1</v>
      </c>
    </row>
    <row r="1002" spans="1:75" hidden="1" x14ac:dyDescent="0.25">
      <c r="A1002" s="43">
        <f>[1]Sheet1!A1002:A1002</f>
        <v>250419</v>
      </c>
      <c r="B1002" s="43">
        <f>[1]Sheet1!B1002:B1002</f>
        <v>805496</v>
      </c>
      <c r="C1002" s="43">
        <f>[1]Sheet1!C1002:C1002</f>
        <v>45512</v>
      </c>
      <c r="D1002" s="43">
        <f>[1]Sheet1!D1002:D1002</f>
        <v>45513</v>
      </c>
      <c r="E1002" s="43">
        <f>[1]Sheet1!E1002:E1002</f>
        <v>45589</v>
      </c>
      <c r="F1002" s="43">
        <f>[1]Sheet1!F1002:F1002</f>
        <v>45565</v>
      </c>
      <c r="G1002" s="43">
        <f>[1]Sheet1!G1002:G1002</f>
        <v>45580</v>
      </c>
      <c r="H1002" s="43" t="str">
        <f>[1]Sheet1!H1002:H1002</f>
        <v>250419-2A</v>
      </c>
      <c r="I1002" s="43" t="str">
        <f>[1]Sheet1!I1002:I1002</f>
        <v>FCD SPRINGVILLE</v>
      </c>
      <c r="J1002" s="43" t="str">
        <f>[1]Sheet1!J1002:J1002</f>
        <v>2A</v>
      </c>
      <c r="K1002" s="43" t="str">
        <f>[1]Sheet1!K1002:K1002</f>
        <v>Blank Plug stem</v>
      </c>
      <c r="L1002" s="43" t="str">
        <f>[1]Sheet1!L1002:L1002</f>
        <v>SS-316+STEL.6</v>
      </c>
      <c r="M1002" s="43" t="str">
        <f>[1]Sheet1!M1002:M1002</f>
        <v>129654.834.0002566</v>
      </c>
      <c r="N1002" s="43">
        <f>[1]Sheet1!N1002:N1002</f>
        <v>0</v>
      </c>
      <c r="O1002" s="43">
        <f>[1]Sheet1!O1002:O1002</f>
        <v>0</v>
      </c>
      <c r="P1002" s="43" t="str">
        <f>[1]Sheet1!P1002:P1002</f>
        <v>STEL.6</v>
      </c>
      <c r="Q1002" s="43">
        <f>[1]Sheet1!Q1002:Q1002</f>
        <v>2566</v>
      </c>
      <c r="R1002" s="43">
        <f>[1]Sheet1!R1002:R1002</f>
        <v>1</v>
      </c>
      <c r="S1002" s="43">
        <f>[1]Sheet1!S1002:S1002</f>
        <v>1</v>
      </c>
      <c r="T1002" s="43">
        <f>[1]Sheet1!T1002:T1002</f>
        <v>24188</v>
      </c>
      <c r="U1002" s="43">
        <f>[1]Sheet1!U1002:U1002</f>
        <v>45579</v>
      </c>
      <c r="V1002" s="43">
        <f>[1]Sheet1!V1002:V1002</f>
        <v>0</v>
      </c>
      <c r="W1002" s="43" t="str">
        <f>[1]Sheet1!W1002:W1002</f>
        <v>COMPLETE</v>
      </c>
      <c r="X1002" s="43">
        <f>[1]Sheet1!X1002:X1002</f>
        <v>0</v>
      </c>
      <c r="Y1002" s="43">
        <f>[1]Sheet1!Y1002:Y1002</f>
        <v>0</v>
      </c>
      <c r="Z1002" s="43" t="str">
        <f>[1]Sheet1!Z1002:Z1002</f>
        <v>USD</v>
      </c>
      <c r="AA1002" s="43">
        <f>[1]Sheet1!AA1002:AA1002</f>
        <v>0</v>
      </c>
      <c r="AB1002" s="117">
        <f>[1]Sheet1!AB1002:AB1002</f>
        <v>45562</v>
      </c>
      <c r="AC1002" s="43">
        <f>[1]Sheet1!AC1002:AC1002</f>
        <v>0</v>
      </c>
      <c r="AD1002" s="43">
        <f>[1]Sheet1!AD1002:AD1002</f>
        <v>0</v>
      </c>
      <c r="AE1002" s="43" t="e">
        <f>[1]Sheet1!AE1002:AE1002</f>
        <v>#REF!</v>
      </c>
      <c r="AF1002" s="43">
        <f>[1]Sheet1!AF1002:AF1002</f>
        <v>0</v>
      </c>
      <c r="AG1002" s="43">
        <f>[1]Sheet1!AG1002:AG1002</f>
        <v>0</v>
      </c>
      <c r="AH1002" s="43">
        <f>[1]Sheet1!AH1002:AH1002</f>
        <v>0</v>
      </c>
      <c r="BG1002" s="5">
        <v>1</v>
      </c>
      <c r="BH1002" s="73">
        <f t="shared" si="49"/>
        <v>0</v>
      </c>
      <c r="BI1002" s="5">
        <v>1</v>
      </c>
      <c r="BJ1002" s="5">
        <v>1</v>
      </c>
      <c r="BK1002" s="100">
        <f t="shared" si="47"/>
        <v>-1</v>
      </c>
      <c r="BL1002" s="55" t="s">
        <v>22</v>
      </c>
      <c r="BM1002" s="27"/>
      <c r="BN1002" s="44"/>
      <c r="BO1002" s="40" t="s">
        <v>58</v>
      </c>
      <c r="BP1002" s="44"/>
      <c r="BQ1002" s="44">
        <v>45560</v>
      </c>
      <c r="BR1002" s="44"/>
      <c r="BS1002" s="44"/>
      <c r="BT1002" s="44"/>
      <c r="BU1002" s="71">
        <f t="shared" si="48"/>
        <v>1</v>
      </c>
    </row>
    <row r="1003" spans="1:75" hidden="1" x14ac:dyDescent="0.25">
      <c r="A1003" s="43">
        <f>[1]Sheet1!A1003:A1003</f>
        <v>250419</v>
      </c>
      <c r="B1003" s="43">
        <f>[1]Sheet1!B1003:B1003</f>
        <v>805496</v>
      </c>
      <c r="C1003" s="43">
        <f>[1]Sheet1!C1003:C1003</f>
        <v>45512</v>
      </c>
      <c r="D1003" s="43">
        <f>[1]Sheet1!D1003:D1003</f>
        <v>45513</v>
      </c>
      <c r="E1003" s="43">
        <f>[1]Sheet1!E1003:E1003</f>
        <v>45589</v>
      </c>
      <c r="F1003" s="43">
        <f>[1]Sheet1!F1003:F1003</f>
        <v>45565</v>
      </c>
      <c r="G1003" s="43">
        <f>[1]Sheet1!G1003:G1003</f>
        <v>45580</v>
      </c>
      <c r="H1003" s="43" t="str">
        <f>[1]Sheet1!H1003:H1003</f>
        <v>250419-2AA</v>
      </c>
      <c r="I1003" s="43" t="str">
        <f>[1]Sheet1!I1003:I1003</f>
        <v>FCD SPRINGVILLE</v>
      </c>
      <c r="J1003" s="43" t="str">
        <f>[1]Sheet1!J1003:J1003</f>
        <v>2AA</v>
      </c>
      <c r="K1003" s="43" t="str">
        <f>[1]Sheet1!K1003:K1003</f>
        <v>Back Plate</v>
      </c>
      <c r="L1003" s="43" t="str">
        <f>[1]Sheet1!L1003:L1003</f>
        <v>SS-316+STEL.6</v>
      </c>
      <c r="M1003" s="43" t="str">
        <f>[1]Sheet1!M1003:M1003</f>
        <v>129653.834.0002566</v>
      </c>
      <c r="N1003" s="43">
        <f>[1]Sheet1!N1003:N1003</f>
        <v>0</v>
      </c>
      <c r="O1003" s="43">
        <f>[1]Sheet1!O1003:O1003</f>
        <v>0</v>
      </c>
      <c r="P1003" s="43" t="str">
        <f>[1]Sheet1!P1003:P1003</f>
        <v>STEL.6</v>
      </c>
      <c r="Q1003" s="43">
        <f>[1]Sheet1!Q1003:Q1003</f>
        <v>2566</v>
      </c>
      <c r="R1003" s="43">
        <f>[1]Sheet1!R1003:R1003</f>
        <v>1</v>
      </c>
      <c r="S1003" s="43">
        <f>[1]Sheet1!S1003:S1003</f>
        <v>1</v>
      </c>
      <c r="T1003" s="43">
        <f>[1]Sheet1!T1003:T1003</f>
        <v>24188</v>
      </c>
      <c r="U1003" s="43">
        <f>[1]Sheet1!U1003:U1003</f>
        <v>45579</v>
      </c>
      <c r="V1003" s="43">
        <f>[1]Sheet1!V1003:V1003</f>
        <v>0</v>
      </c>
      <c r="W1003" s="43" t="str">
        <f>[1]Sheet1!W1003:W1003</f>
        <v>COMPLETE</v>
      </c>
      <c r="X1003" s="43">
        <f>[1]Sheet1!X1003:X1003</f>
        <v>0</v>
      </c>
      <c r="Y1003" s="43">
        <f>[1]Sheet1!Y1003:Y1003</f>
        <v>0</v>
      </c>
      <c r="Z1003" s="43" t="str">
        <f>[1]Sheet1!Z1003:Z1003</f>
        <v>USD</v>
      </c>
      <c r="AA1003" s="43">
        <f>[1]Sheet1!AA1003:AA1003</f>
        <v>0</v>
      </c>
      <c r="AB1003" s="117">
        <f>[1]Sheet1!AB1003:AB1003</f>
        <v>45562</v>
      </c>
      <c r="AC1003" s="43">
        <f>[1]Sheet1!AC1003:AC1003</f>
        <v>0</v>
      </c>
      <c r="AD1003" s="43">
        <f>[1]Sheet1!AD1003:AD1003</f>
        <v>0</v>
      </c>
      <c r="AE1003" s="43" t="e">
        <f>[1]Sheet1!AE1003:AE1003</f>
        <v>#REF!</v>
      </c>
      <c r="AF1003" s="43">
        <f>[1]Sheet1!AF1003:AF1003</f>
        <v>171.45</v>
      </c>
      <c r="AG1003" s="43">
        <f>[1]Sheet1!AG1003:AG1003</f>
        <v>0</v>
      </c>
      <c r="AH1003" s="43">
        <f>[1]Sheet1!AH1003:AH1003</f>
        <v>38.099999999999994</v>
      </c>
      <c r="BG1003" s="5">
        <v>1</v>
      </c>
      <c r="BH1003" s="73">
        <f t="shared" si="49"/>
        <v>0</v>
      </c>
      <c r="BI1003" s="5">
        <v>1</v>
      </c>
      <c r="BJ1003" s="5">
        <v>1</v>
      </c>
      <c r="BK1003" s="100">
        <f t="shared" si="47"/>
        <v>-1</v>
      </c>
      <c r="BL1003" s="55" t="s">
        <v>22</v>
      </c>
      <c r="BM1003" s="27"/>
      <c r="BN1003" s="44"/>
      <c r="BO1003" s="40"/>
      <c r="BP1003" s="44"/>
      <c r="BQ1003" s="44"/>
      <c r="BR1003" s="44"/>
      <c r="BS1003" s="44"/>
      <c r="BT1003" s="44"/>
      <c r="BU1003" s="71">
        <f t="shared" si="48"/>
        <v>1</v>
      </c>
    </row>
    <row r="1004" spans="1:75" hidden="1" x14ac:dyDescent="0.25">
      <c r="A1004" s="43">
        <f>[1]Sheet1!A1004:A1004</f>
        <v>250419</v>
      </c>
      <c r="B1004" s="43">
        <f>[1]Sheet1!B1004:B1004</f>
        <v>805496</v>
      </c>
      <c r="C1004" s="43">
        <f>[1]Sheet1!C1004:C1004</f>
        <v>45512</v>
      </c>
      <c r="D1004" s="43">
        <f>[1]Sheet1!D1004:D1004</f>
        <v>45513</v>
      </c>
      <c r="E1004" s="43">
        <f>[1]Sheet1!E1004:E1004</f>
        <v>45589</v>
      </c>
      <c r="F1004" s="43">
        <f>[1]Sheet1!F1004:F1004</f>
        <v>45565</v>
      </c>
      <c r="G1004" s="43">
        <f>[1]Sheet1!G1004:G1004</f>
        <v>45580</v>
      </c>
      <c r="H1004" s="43" t="str">
        <f>[1]Sheet1!H1004:H1004</f>
        <v>250419-2AB</v>
      </c>
      <c r="I1004" s="43" t="str">
        <f>[1]Sheet1!I1004:I1004</f>
        <v>FCD SPRINGVILLE</v>
      </c>
      <c r="J1004" s="43" t="str">
        <f>[1]Sheet1!J1004:J1004</f>
        <v>2AB</v>
      </c>
      <c r="K1004" s="43" t="str">
        <f>[1]Sheet1!K1004:K1004</f>
        <v>Blank STEM</v>
      </c>
      <c r="L1004" s="43" t="str">
        <f>[1]Sheet1!L1004:L1004</f>
        <v>SS-316+STEL.6</v>
      </c>
      <c r="M1004" s="43" t="str">
        <f>[1]Sheet1!M1004:M1004</f>
        <v>129652.834.0002566</v>
      </c>
      <c r="N1004" s="43">
        <f>[1]Sheet1!N1004:N1004</f>
        <v>0</v>
      </c>
      <c r="O1004" s="43">
        <f>[1]Sheet1!O1004:O1004</f>
        <v>0</v>
      </c>
      <c r="P1004" s="43" t="str">
        <f>[1]Sheet1!P1004:P1004</f>
        <v>STEL.6</v>
      </c>
      <c r="Q1004" s="43">
        <f>[1]Sheet1!Q1004:Q1004</f>
        <v>2566</v>
      </c>
      <c r="R1004" s="43">
        <f>[1]Sheet1!R1004:R1004</f>
        <v>1</v>
      </c>
      <c r="S1004" s="43">
        <f>[1]Sheet1!S1004:S1004</f>
        <v>1</v>
      </c>
      <c r="T1004" s="43">
        <f>[1]Sheet1!T1004:T1004</f>
        <v>24188</v>
      </c>
      <c r="U1004" s="43">
        <f>[1]Sheet1!U1004:U1004</f>
        <v>45579</v>
      </c>
      <c r="V1004" s="43">
        <f>[1]Sheet1!V1004:V1004</f>
        <v>0</v>
      </c>
      <c r="W1004" s="43" t="str">
        <f>[1]Sheet1!W1004:W1004</f>
        <v>COMPLETE</v>
      </c>
      <c r="X1004" s="43">
        <f>[1]Sheet1!X1004:X1004</f>
        <v>0</v>
      </c>
      <c r="Y1004" s="43">
        <f>[1]Sheet1!Y1004:Y1004</f>
        <v>0</v>
      </c>
      <c r="Z1004" s="43" t="str">
        <f>[1]Sheet1!Z1004:Z1004</f>
        <v>USD</v>
      </c>
      <c r="AA1004" s="43">
        <f>[1]Sheet1!AA1004:AA1004</f>
        <v>0</v>
      </c>
      <c r="AB1004" s="117">
        <f>[1]Sheet1!AB1004:AB1004</f>
        <v>45562</v>
      </c>
      <c r="AC1004" s="43">
        <f>[1]Sheet1!AC1004:AC1004</f>
        <v>0</v>
      </c>
      <c r="AD1004" s="43">
        <f>[1]Sheet1!AD1004:AD1004</f>
        <v>0</v>
      </c>
      <c r="AE1004" s="43" t="e">
        <f>[1]Sheet1!AE1004:AE1004</f>
        <v>#REF!</v>
      </c>
      <c r="AF1004" s="43">
        <f>[1]Sheet1!AF1004:AF1004</f>
        <v>28.574999999999999</v>
      </c>
      <c r="AG1004" s="43">
        <f>[1]Sheet1!AG1004:AG1004</f>
        <v>0</v>
      </c>
      <c r="AH1004" s="43">
        <f>[1]Sheet1!AH1004:AH1004</f>
        <v>350</v>
      </c>
      <c r="BG1004" s="5">
        <v>1</v>
      </c>
      <c r="BH1004" s="73">
        <f t="shared" si="49"/>
        <v>0</v>
      </c>
      <c r="BI1004" s="5">
        <v>1</v>
      </c>
      <c r="BJ1004" s="5">
        <v>1</v>
      </c>
      <c r="BK1004" s="100">
        <f t="shared" si="47"/>
        <v>-1</v>
      </c>
      <c r="BL1004" s="55" t="s">
        <v>22</v>
      </c>
      <c r="BM1004" s="27"/>
      <c r="BN1004" s="44"/>
      <c r="BO1004" s="40"/>
      <c r="BP1004" s="44"/>
      <c r="BQ1004" s="44"/>
      <c r="BR1004" s="44"/>
      <c r="BS1004" s="44"/>
      <c r="BT1004" s="44"/>
      <c r="BU1004" s="71">
        <f t="shared" si="48"/>
        <v>1</v>
      </c>
    </row>
    <row r="1005" spans="1:75" hidden="1" x14ac:dyDescent="0.25">
      <c r="A1005" s="43">
        <f>[1]Sheet1!A1005:A1005</f>
        <v>250419</v>
      </c>
      <c r="B1005" s="43">
        <f>[1]Sheet1!B1005:B1005</f>
        <v>805496</v>
      </c>
      <c r="C1005" s="43">
        <f>[1]Sheet1!C1005:C1005</f>
        <v>45512</v>
      </c>
      <c r="D1005" s="43">
        <f>[1]Sheet1!D1005:D1005</f>
        <v>45513</v>
      </c>
      <c r="E1005" s="43">
        <f>[1]Sheet1!E1005:E1005</f>
        <v>45589</v>
      </c>
      <c r="F1005" s="43">
        <f>[1]Sheet1!F1005:F1005</f>
        <v>45565</v>
      </c>
      <c r="G1005" s="43">
        <f>[1]Sheet1!G1005:G1005</f>
        <v>45580</v>
      </c>
      <c r="H1005" s="43" t="str">
        <f>[1]Sheet1!H1005:H1005</f>
        <v>250419-2B</v>
      </c>
      <c r="I1005" s="43" t="str">
        <f>[1]Sheet1!I1005:I1005</f>
        <v>FCD SPRINGVILLE</v>
      </c>
      <c r="J1005" s="43" t="str">
        <f>[1]Sheet1!J1005:J1005</f>
        <v>2B</v>
      </c>
      <c r="K1005" s="43" t="str">
        <f>[1]Sheet1!K1005:K1005</f>
        <v>contour</v>
      </c>
      <c r="L1005" s="43" t="str">
        <f>[1]Sheet1!L1005:L1005</f>
        <v>SS-316+STEL.6</v>
      </c>
      <c r="M1005" s="43" t="str">
        <f>[1]Sheet1!M1005:M1005</f>
        <v>248608.834.0002566</v>
      </c>
      <c r="N1005" s="43">
        <f>[1]Sheet1!N1005:N1005</f>
        <v>0</v>
      </c>
      <c r="O1005" s="43">
        <f>[1]Sheet1!O1005:O1005</f>
        <v>0</v>
      </c>
      <c r="P1005" s="43" t="str">
        <f>[1]Sheet1!P1005:P1005</f>
        <v>STEL.6</v>
      </c>
      <c r="Q1005" s="43">
        <f>[1]Sheet1!Q1005:Q1005</f>
        <v>2566</v>
      </c>
      <c r="R1005" s="43">
        <f>[1]Sheet1!R1005:R1005</f>
        <v>1</v>
      </c>
      <c r="S1005" s="43">
        <f>[1]Sheet1!S1005:S1005</f>
        <v>1</v>
      </c>
      <c r="T1005" s="43">
        <f>[1]Sheet1!T1005:T1005</f>
        <v>24188</v>
      </c>
      <c r="U1005" s="43">
        <f>[1]Sheet1!U1005:U1005</f>
        <v>45579</v>
      </c>
      <c r="V1005" s="43">
        <f>[1]Sheet1!V1005:V1005</f>
        <v>0</v>
      </c>
      <c r="W1005" s="43" t="str">
        <f>[1]Sheet1!W1005:W1005</f>
        <v>COMPLETE</v>
      </c>
      <c r="X1005" s="43">
        <f>[1]Sheet1!X1005:X1005</f>
        <v>0</v>
      </c>
      <c r="Y1005" s="43">
        <f>[1]Sheet1!Y1005:Y1005</f>
        <v>0</v>
      </c>
      <c r="Z1005" s="43" t="str">
        <f>[1]Sheet1!Z1005:Z1005</f>
        <v>USD</v>
      </c>
      <c r="AA1005" s="43">
        <f>[1]Sheet1!AA1005:AA1005</f>
        <v>0</v>
      </c>
      <c r="AB1005" s="117">
        <f>[1]Sheet1!AB1005:AB1005</f>
        <v>45562</v>
      </c>
      <c r="AC1005" s="43">
        <f>[1]Sheet1!AC1005:AC1005</f>
        <v>0</v>
      </c>
      <c r="AD1005" s="43">
        <f>[1]Sheet1!AD1005:AD1005</f>
        <v>0</v>
      </c>
      <c r="AE1005" s="43" t="e">
        <f>[1]Sheet1!AE1005:AE1005</f>
        <v>#REF!</v>
      </c>
      <c r="AF1005" s="43">
        <f>[1]Sheet1!AF1005:AF1005</f>
        <v>165.1</v>
      </c>
      <c r="AG1005" s="43">
        <f>[1]Sheet1!AG1005:AG1005</f>
        <v>0</v>
      </c>
      <c r="AH1005" s="43">
        <f>[1]Sheet1!AH1005:AH1005</f>
        <v>38.099999999999994</v>
      </c>
      <c r="BG1005" s="5">
        <v>1</v>
      </c>
      <c r="BH1005" s="73">
        <f t="shared" si="49"/>
        <v>0</v>
      </c>
      <c r="BI1005" s="5">
        <v>1</v>
      </c>
      <c r="BJ1005" s="5">
        <v>1</v>
      </c>
      <c r="BK1005" s="100">
        <f t="shared" si="47"/>
        <v>-1</v>
      </c>
      <c r="BL1005" s="55" t="s">
        <v>22</v>
      </c>
      <c r="BM1005" s="27"/>
      <c r="BN1005" s="44"/>
      <c r="BO1005" s="38"/>
      <c r="BP1005" s="44"/>
      <c r="BQ1005" s="44"/>
      <c r="BR1005" s="44"/>
      <c r="BS1005" s="44"/>
      <c r="BT1005" s="44"/>
      <c r="BU1005" s="71">
        <f t="shared" si="48"/>
        <v>1</v>
      </c>
    </row>
    <row r="1006" spans="1:75" hidden="1" x14ac:dyDescent="0.25">
      <c r="A1006" s="43">
        <f>[1]Sheet1!A1006:A1006</f>
        <v>250419</v>
      </c>
      <c r="B1006" s="43">
        <f>[1]Sheet1!B1006:B1006</f>
        <v>805496</v>
      </c>
      <c r="C1006" s="43">
        <f>[1]Sheet1!C1006:C1006</f>
        <v>45512</v>
      </c>
      <c r="D1006" s="43">
        <f>[1]Sheet1!D1006:D1006</f>
        <v>45513</v>
      </c>
      <c r="E1006" s="43">
        <f>[1]Sheet1!E1006:E1006</f>
        <v>45589</v>
      </c>
      <c r="F1006" s="43">
        <f>[1]Sheet1!F1006:F1006</f>
        <v>45565</v>
      </c>
      <c r="G1006" s="43">
        <f>[1]Sheet1!G1006:G1006</f>
        <v>45580</v>
      </c>
      <c r="H1006" s="43" t="str">
        <f>[1]Sheet1!H1006:H1006</f>
        <v>250419-2C</v>
      </c>
      <c r="I1006" s="43" t="str">
        <f>[1]Sheet1!I1006:I1006</f>
        <v>FCD SPRINGVILLE</v>
      </c>
      <c r="J1006" s="43" t="str">
        <f>[1]Sheet1!J1006:J1006</f>
        <v>2C</v>
      </c>
      <c r="K1006" s="43" t="str">
        <f>[1]Sheet1!K1006:K1006</f>
        <v>pipe</v>
      </c>
      <c r="L1006" s="43" t="str">
        <f>[1]Sheet1!L1006:L1006</f>
        <v>SS-316+STEL.6</v>
      </c>
      <c r="M1006" s="43" t="str">
        <f>[1]Sheet1!M1006:M1006</f>
        <v>129655.834.0002566</v>
      </c>
      <c r="N1006" s="43">
        <f>[1]Sheet1!N1006:N1006</f>
        <v>0</v>
      </c>
      <c r="O1006" s="43">
        <f>[1]Sheet1!O1006:O1006</f>
        <v>0</v>
      </c>
      <c r="P1006" s="43" t="str">
        <f>[1]Sheet1!P1006:P1006</f>
        <v>STEL.6</v>
      </c>
      <c r="Q1006" s="43">
        <f>[1]Sheet1!Q1006:Q1006</f>
        <v>2566</v>
      </c>
      <c r="R1006" s="43">
        <f>[1]Sheet1!R1006:R1006</f>
        <v>1</v>
      </c>
      <c r="S1006" s="43">
        <f>[1]Sheet1!S1006:S1006</f>
        <v>1</v>
      </c>
      <c r="T1006" s="43">
        <f>[1]Sheet1!T1006:T1006</f>
        <v>24188</v>
      </c>
      <c r="U1006" s="43">
        <f>[1]Sheet1!U1006:U1006</f>
        <v>45579</v>
      </c>
      <c r="V1006" s="43">
        <f>[1]Sheet1!V1006:V1006</f>
        <v>0</v>
      </c>
      <c r="W1006" s="43" t="str">
        <f>[1]Sheet1!W1006:W1006</f>
        <v>COMPLETE</v>
      </c>
      <c r="X1006" s="43">
        <f>[1]Sheet1!X1006:X1006</f>
        <v>0</v>
      </c>
      <c r="Y1006" s="43">
        <f>[1]Sheet1!Y1006:Y1006</f>
        <v>0</v>
      </c>
      <c r="Z1006" s="43" t="str">
        <f>[1]Sheet1!Z1006:Z1006</f>
        <v>USD</v>
      </c>
      <c r="AA1006" s="43">
        <f>[1]Sheet1!AA1006:AA1006</f>
        <v>0</v>
      </c>
      <c r="AB1006" s="117">
        <f>[1]Sheet1!AB1006:AB1006</f>
        <v>45562</v>
      </c>
      <c r="AC1006" s="43">
        <f>[1]Sheet1!AC1006:AC1006</f>
        <v>0</v>
      </c>
      <c r="AD1006" s="43">
        <f>[1]Sheet1!AD1006:AD1006</f>
        <v>0</v>
      </c>
      <c r="AE1006" s="43" t="e">
        <f>[1]Sheet1!AE1006:AE1006</f>
        <v>#REF!</v>
      </c>
      <c r="AF1006" s="43">
        <f>[1]Sheet1!AF1006:AF1006</f>
        <v>141.30019999999999</v>
      </c>
      <c r="AG1006" s="43">
        <f>[1]Sheet1!AG1006:AG1006</f>
        <v>0</v>
      </c>
      <c r="AH1006" s="43">
        <f>[1]Sheet1!AH1006:AH1006</f>
        <v>69.849999999999994</v>
      </c>
      <c r="BG1006" s="5">
        <v>1</v>
      </c>
      <c r="BH1006" s="73">
        <f t="shared" si="49"/>
        <v>0</v>
      </c>
      <c r="BI1006" s="5">
        <v>1</v>
      </c>
      <c r="BJ1006" s="5">
        <v>1</v>
      </c>
      <c r="BK1006" s="100">
        <f t="shared" si="47"/>
        <v>-1</v>
      </c>
      <c r="BL1006" s="55" t="s">
        <v>22</v>
      </c>
      <c r="BM1006" s="27"/>
      <c r="BN1006" s="44"/>
      <c r="BO1006" s="38"/>
      <c r="BP1006" s="44"/>
      <c r="BQ1006" s="44"/>
      <c r="BR1006" s="44"/>
      <c r="BS1006" s="44"/>
      <c r="BT1006" s="44"/>
      <c r="BU1006" s="71">
        <f t="shared" si="48"/>
        <v>1</v>
      </c>
    </row>
    <row r="1007" spans="1:75" hidden="1" x14ac:dyDescent="0.25">
      <c r="A1007" s="43">
        <f>[1]Sheet1!A1007:A1007</f>
        <v>250419</v>
      </c>
      <c r="B1007" s="43">
        <f>[1]Sheet1!B1007:B1007</f>
        <v>805496</v>
      </c>
      <c r="C1007" s="43">
        <f>[1]Sheet1!C1007:C1007</f>
        <v>45512</v>
      </c>
      <c r="D1007" s="43">
        <f>[1]Sheet1!D1007:D1007</f>
        <v>45513</v>
      </c>
      <c r="E1007" s="43">
        <f>[1]Sheet1!E1007:E1007</f>
        <v>45589</v>
      </c>
      <c r="F1007" s="43">
        <f>[1]Sheet1!F1007:F1007</f>
        <v>45565</v>
      </c>
      <c r="G1007" s="43">
        <f>[1]Sheet1!G1007:G1007</f>
        <v>0</v>
      </c>
      <c r="H1007" s="43" t="str">
        <f>[1]Sheet1!H1007:H1007</f>
        <v>250419-3</v>
      </c>
      <c r="I1007" s="43" t="str">
        <f>[1]Sheet1!I1007:I1007</f>
        <v>FCD SPRINGVILLE</v>
      </c>
      <c r="J1007" s="43">
        <f>[1]Sheet1!J1007:J1007</f>
        <v>3</v>
      </c>
      <c r="K1007" s="43" t="str">
        <f>[1]Sheet1!K1007:K1007</f>
        <v>DWGREV: 05;SEAT RING, MK1, SOFT, 1.50/2", TN 0.81, CL 150/600, ECN 112182 MATERIAL: Stellite #6, 316 (Full Contour or Full Bore &amp; PB seal area), ECO 17863 FINISH: As Machined or Purchased, ECO 19529</v>
      </c>
      <c r="L1007" s="43" t="str">
        <f>[1]Sheet1!L1007:L1007</f>
        <v>SS-316+STEL.6</v>
      </c>
      <c r="M1007" s="43" t="str">
        <f>[1]Sheet1!M1007:M1007</f>
        <v>003268.831.000</v>
      </c>
      <c r="N1007" s="43">
        <f>[1]Sheet1!N1007:N1007</f>
        <v>0</v>
      </c>
      <c r="O1007" s="43">
        <f>[1]Sheet1!O1007:O1007</f>
        <v>5</v>
      </c>
      <c r="P1007" s="43" t="str">
        <f>[1]Sheet1!P1007:P1007</f>
        <v>STEL.6</v>
      </c>
      <c r="Q1007" s="43">
        <f>[1]Sheet1!Q1007:Q1007</f>
        <v>0</v>
      </c>
      <c r="R1007" s="43">
        <f>[1]Sheet1!R1007:R1007</f>
        <v>2</v>
      </c>
      <c r="S1007" s="43">
        <f>[1]Sheet1!S1007:S1007</f>
        <v>2</v>
      </c>
      <c r="T1007" s="43">
        <f>[1]Sheet1!T1007:T1007</f>
        <v>24183</v>
      </c>
      <c r="U1007" s="43">
        <f>[1]Sheet1!U1007:U1007</f>
        <v>45563</v>
      </c>
      <c r="V1007" s="43">
        <f>[1]Sheet1!V1007:V1007</f>
        <v>0</v>
      </c>
      <c r="W1007" s="43" t="str">
        <f>[1]Sheet1!W1007:W1007</f>
        <v>COMPLETE</v>
      </c>
      <c r="X1007" s="43">
        <f>[1]Sheet1!X1007:X1007</f>
        <v>40</v>
      </c>
      <c r="Y1007" s="43">
        <f>[1]Sheet1!Y1007:Y1007</f>
        <v>0</v>
      </c>
      <c r="Z1007" s="43" t="str">
        <f>[1]Sheet1!Z1007:Z1007</f>
        <v>USD</v>
      </c>
      <c r="AA1007" s="43">
        <f>[1]Sheet1!AA1007:AA1007</f>
        <v>0</v>
      </c>
      <c r="AB1007" s="117">
        <f>[1]Sheet1!AB1007:AB1007</f>
        <v>45562</v>
      </c>
      <c r="AC1007" s="43">
        <f>[1]Sheet1!AC1007:AC1007</f>
        <v>0</v>
      </c>
      <c r="AD1007" s="43">
        <f>[1]Sheet1!AD1007:AD1007</f>
        <v>0</v>
      </c>
      <c r="AE1007" s="43" t="e">
        <f>[1]Sheet1!AE1007:AE1007</f>
        <v>#REF!</v>
      </c>
      <c r="AF1007" s="43">
        <f>[1]Sheet1!AF1007:AF1007</f>
        <v>63.5</v>
      </c>
      <c r="AG1007" s="43">
        <f>[1]Sheet1!AG1007:AG1007</f>
        <v>0</v>
      </c>
      <c r="AH1007" s="43">
        <f>[1]Sheet1!AH1007:AH1007</f>
        <v>15.75</v>
      </c>
      <c r="BG1007" s="5">
        <v>2</v>
      </c>
      <c r="BH1007" s="73">
        <f t="shared" si="49"/>
        <v>80</v>
      </c>
      <c r="BI1007" s="5">
        <v>2</v>
      </c>
      <c r="BJ1007" s="5">
        <v>2</v>
      </c>
      <c r="BK1007" s="100">
        <f t="shared" si="47"/>
        <v>-2</v>
      </c>
      <c r="BL1007" s="55" t="s">
        <v>22</v>
      </c>
      <c r="BM1007" s="34" t="s">
        <v>56</v>
      </c>
      <c r="BN1007" s="44">
        <v>45560</v>
      </c>
      <c r="BO1007" s="38"/>
      <c r="BP1007" s="44"/>
      <c r="BQ1007" s="44"/>
      <c r="BR1007" s="44"/>
      <c r="BS1007" s="44"/>
      <c r="BT1007" s="44"/>
      <c r="BU1007" s="71">
        <f t="shared" si="48"/>
        <v>2</v>
      </c>
    </row>
    <row r="1008" spans="1:75" hidden="1" x14ac:dyDescent="0.25">
      <c r="A1008" s="43">
        <f>[1]Sheet1!A1008:A1008</f>
        <v>250419</v>
      </c>
      <c r="B1008" s="43">
        <f>[1]Sheet1!B1008:B1008</f>
        <v>805496</v>
      </c>
      <c r="C1008" s="43">
        <f>[1]Sheet1!C1008:C1008</f>
        <v>45512</v>
      </c>
      <c r="D1008" s="43">
        <f>[1]Sheet1!D1008:D1008</f>
        <v>45513</v>
      </c>
      <c r="E1008" s="43">
        <f>[1]Sheet1!E1008:E1008</f>
        <v>45589</v>
      </c>
      <c r="F1008" s="43">
        <f>[1]Sheet1!F1008:F1008</f>
        <v>45565</v>
      </c>
      <c r="G1008" s="43">
        <f>[1]Sheet1!G1008:G1008</f>
        <v>0</v>
      </c>
      <c r="H1008" s="43" t="str">
        <f>[1]Sheet1!H1008:H1008</f>
        <v>250419-4</v>
      </c>
      <c r="I1008" s="43" t="str">
        <f>[1]Sheet1!I1008:I1008</f>
        <v>FCD SPRINGVILLE</v>
      </c>
      <c r="J1008" s="43">
        <f>[1]Sheet1!J1008:J1008</f>
        <v>4</v>
      </c>
      <c r="K1008" s="43" t="str">
        <f>[1]Sheet1!K1008:K1008</f>
        <v>DWGREV: 06;SEAT RING, MK1, 4", TN 2.62, CL 150/600, ECO 19142, ECN 442, 25341 MATERIAL: Stellite #6, 316 (Full Contour or Full Bore &amp; PB seal area), ECO 17863 FINISH: As Machined or Purchased, ECO 19529</v>
      </c>
      <c r="L1008" s="43" t="str">
        <f>[1]Sheet1!L1008:L1008</f>
        <v>SS-316+STEL.6</v>
      </c>
      <c r="M1008" s="43" t="str">
        <f>[1]Sheet1!M1008:M1008</f>
        <v>004682.831.000</v>
      </c>
      <c r="N1008" s="43">
        <f>[1]Sheet1!N1008:N1008</f>
        <v>0</v>
      </c>
      <c r="O1008" s="43">
        <f>[1]Sheet1!O1008:O1008</f>
        <v>6</v>
      </c>
      <c r="P1008" s="43" t="str">
        <f>[1]Sheet1!P1008:P1008</f>
        <v>STEL.6</v>
      </c>
      <c r="Q1008" s="43">
        <f>[1]Sheet1!Q1008:Q1008</f>
        <v>0</v>
      </c>
      <c r="R1008" s="43">
        <f>[1]Sheet1!R1008:R1008</f>
        <v>10</v>
      </c>
      <c r="S1008" s="43">
        <f>[1]Sheet1!S1008:S1008</f>
        <v>10</v>
      </c>
      <c r="T1008" s="43">
        <f>[1]Sheet1!T1008:T1008</f>
        <v>24183</v>
      </c>
      <c r="U1008" s="43">
        <f>[1]Sheet1!U1008:U1008</f>
        <v>45563</v>
      </c>
      <c r="V1008" s="43">
        <f>[1]Sheet1!V1008:V1008</f>
        <v>0</v>
      </c>
      <c r="W1008" s="43" t="str">
        <f>[1]Sheet1!W1008:W1008</f>
        <v>COMPLETE</v>
      </c>
      <c r="X1008" s="43">
        <f>[1]Sheet1!X1008:X1008</f>
        <v>117.9</v>
      </c>
      <c r="Y1008" s="43">
        <f>[1]Sheet1!Y1008:Y1008</f>
        <v>0</v>
      </c>
      <c r="Z1008" s="43" t="str">
        <f>[1]Sheet1!Z1008:Z1008</f>
        <v>USD</v>
      </c>
      <c r="AA1008" s="43">
        <f>[1]Sheet1!AA1008:AA1008</f>
        <v>0</v>
      </c>
      <c r="AB1008" s="117">
        <f>[1]Sheet1!AB1008:AB1008</f>
        <v>45562</v>
      </c>
      <c r="AC1008" s="43">
        <f>[1]Sheet1!AC1008:AC1008</f>
        <v>0</v>
      </c>
      <c r="AD1008" s="43">
        <f>[1]Sheet1!AD1008:AD1008</f>
        <v>0</v>
      </c>
      <c r="AE1008" s="43" t="e">
        <f>[1]Sheet1!AE1008:AE1008</f>
        <v>#REF!</v>
      </c>
      <c r="AF1008" s="43">
        <f>[1]Sheet1!AF1008:AF1008</f>
        <v>124</v>
      </c>
      <c r="AG1008" s="43">
        <f>[1]Sheet1!AG1008:AG1008</f>
        <v>0</v>
      </c>
      <c r="AH1008" s="43">
        <f>[1]Sheet1!AH1008:AH1008</f>
        <v>23</v>
      </c>
      <c r="BG1008" s="5">
        <v>10</v>
      </c>
      <c r="BH1008" s="83" t="s">
        <v>99</v>
      </c>
      <c r="BI1008" s="5">
        <v>2</v>
      </c>
      <c r="BJ1008" s="5">
        <v>11</v>
      </c>
      <c r="BK1008" s="100">
        <f t="shared" si="47"/>
        <v>-10</v>
      </c>
      <c r="BL1008" s="55" t="s">
        <v>22</v>
      </c>
      <c r="BM1008" s="34" t="s">
        <v>56</v>
      </c>
      <c r="BN1008" s="44">
        <v>45566</v>
      </c>
      <c r="BO1008" s="38"/>
      <c r="BP1008" s="44"/>
      <c r="BQ1008" s="44"/>
      <c r="BR1008" s="44"/>
      <c r="BS1008" s="44"/>
      <c r="BT1008" s="44"/>
      <c r="BU1008" s="71">
        <f t="shared" si="48"/>
        <v>10</v>
      </c>
    </row>
    <row r="1009" spans="1:73" hidden="1" x14ac:dyDescent="0.25">
      <c r="A1009" s="43">
        <f>[1]Sheet1!A1009:A1009</f>
        <v>250420</v>
      </c>
      <c r="B1009" s="43" t="str">
        <f>[1]Sheet1!B1009:B1009</f>
        <v>PO000000000199621</v>
      </c>
      <c r="C1009" s="43">
        <f>[1]Sheet1!C1009:C1009</f>
        <v>45512</v>
      </c>
      <c r="D1009" s="43">
        <f>[1]Sheet1!D1009:D1009</f>
        <v>45513</v>
      </c>
      <c r="E1009" s="43">
        <f>[1]Sheet1!E1009:E1009</f>
        <v>45568</v>
      </c>
      <c r="F1009" s="43">
        <f>[1]Sheet1!F1009:F1009</f>
        <v>45565</v>
      </c>
      <c r="G1009" s="43">
        <f>[1]Sheet1!G1009:G1009</f>
        <v>0</v>
      </c>
      <c r="H1009" s="43" t="str">
        <f>[1]Sheet1!H1009:H1009</f>
        <v>250420-1</v>
      </c>
      <c r="I1009" s="43" t="str">
        <f>[1]Sheet1!I1009:I1009</f>
        <v>Flowserve do Brasil LTDA Sao Caetano do Sul</v>
      </c>
      <c r="J1009" s="43">
        <f>[1]Sheet1!J1009:J1009</f>
        <v>1</v>
      </c>
      <c r="K1009" s="43" t="str">
        <f>[1]Sheet1!K1009:K1009</f>
        <v>SEAT RING, MK100, 16", TN 10.00, CL 150/600, STELLITE #6, 316 (SEAT SURFACE &amp; P/B SEAL AREA), ECO 17863</v>
      </c>
      <c r="L1009" s="43" t="str">
        <f>[1]Sheet1!L1009:L1009</f>
        <v>SS-316+STEL.6</v>
      </c>
      <c r="M1009" s="43" t="str">
        <f>[1]Sheet1!M1009:M1009</f>
        <v>280976.827.0004393</v>
      </c>
      <c r="N1009" s="43">
        <f>[1]Sheet1!N1009:N1009</f>
        <v>0</v>
      </c>
      <c r="O1009" s="43">
        <f>[1]Sheet1!O1009:O1009</f>
        <v>0</v>
      </c>
      <c r="P1009" s="43" t="str">
        <f>[1]Sheet1!P1009:P1009</f>
        <v>STEL.6</v>
      </c>
      <c r="Q1009" s="43">
        <f>[1]Sheet1!Q1009:Q1009</f>
        <v>4393</v>
      </c>
      <c r="R1009" s="43">
        <f>[1]Sheet1!R1009:R1009</f>
        <v>3</v>
      </c>
      <c r="S1009" s="43">
        <f>[1]Sheet1!S1009:S1009</f>
        <v>3</v>
      </c>
      <c r="T1009" s="43">
        <f>[1]Sheet1!T1009:T1009</f>
        <v>24185</v>
      </c>
      <c r="U1009" s="43">
        <f>[1]Sheet1!U1009:U1009</f>
        <v>45568</v>
      </c>
      <c r="V1009" s="43">
        <f>[1]Sheet1!V1009:V1009</f>
        <v>0</v>
      </c>
      <c r="W1009" s="43" t="str">
        <f>[1]Sheet1!W1009:W1009</f>
        <v>COMPLETE</v>
      </c>
      <c r="X1009" s="43">
        <f>[1]Sheet1!X1009:X1009</f>
        <v>814</v>
      </c>
      <c r="Y1009" s="43">
        <f>[1]Sheet1!Y1009:Y1009</f>
        <v>0</v>
      </c>
      <c r="Z1009" s="43" t="str">
        <f>[1]Sheet1!Z1009:Z1009</f>
        <v>USD</v>
      </c>
      <c r="AA1009" s="43">
        <f>[1]Sheet1!AA1009:AA1009</f>
        <v>0</v>
      </c>
      <c r="AB1009" s="117">
        <f>[1]Sheet1!AB1009:AB1009</f>
        <v>45562</v>
      </c>
      <c r="AC1009" s="43">
        <f>[1]Sheet1!AC1009:AC1009</f>
        <v>0</v>
      </c>
      <c r="AD1009" s="43">
        <f>[1]Sheet1!AD1009:AD1009</f>
        <v>0</v>
      </c>
      <c r="AE1009" s="43" t="e">
        <f>[1]Sheet1!AE1009:AE1009</f>
        <v>#REF!</v>
      </c>
      <c r="AF1009" s="43">
        <f>[1]Sheet1!AF1009:AF1009</f>
        <v>431.03799999999995</v>
      </c>
      <c r="AG1009" s="43">
        <f>[1]Sheet1!AG1009:AG1009</f>
        <v>254.2286</v>
      </c>
      <c r="AH1009" s="43">
        <f>[1]Sheet1!AH1009:AH1009</f>
        <v>54.101999999999997</v>
      </c>
      <c r="BG1009" s="5">
        <v>3</v>
      </c>
      <c r="BH1009" s="73">
        <f t="shared" si="49"/>
        <v>2442</v>
      </c>
      <c r="BI1009" s="5">
        <v>1</v>
      </c>
      <c r="BJ1009" s="5">
        <v>3</v>
      </c>
      <c r="BK1009" s="100">
        <f t="shared" si="47"/>
        <v>-3</v>
      </c>
      <c r="BL1009" s="55" t="s">
        <v>22</v>
      </c>
      <c r="BM1009" s="34" t="s">
        <v>56</v>
      </c>
      <c r="BN1009" s="44">
        <v>45568</v>
      </c>
      <c r="BO1009" s="38"/>
      <c r="BP1009" s="44"/>
      <c r="BQ1009" s="44"/>
      <c r="BR1009" s="44"/>
      <c r="BS1009" s="44"/>
      <c r="BT1009" s="44"/>
      <c r="BU1009" s="71">
        <f t="shared" si="48"/>
        <v>3</v>
      </c>
    </row>
    <row r="1010" spans="1:73" hidden="1" x14ac:dyDescent="0.25">
      <c r="A1010" s="43">
        <f>[1]Sheet1!A1010:A1010</f>
        <v>250428</v>
      </c>
      <c r="B1010" s="43">
        <f>[1]Sheet1!B1010:B1010</f>
        <v>805733</v>
      </c>
      <c r="C1010" s="43">
        <f>[1]Sheet1!C1010:C1010</f>
        <v>45517</v>
      </c>
      <c r="D1010" s="43">
        <f>[1]Sheet1!D1010:D1010</f>
        <v>45518</v>
      </c>
      <c r="E1010" s="43">
        <f>[1]Sheet1!E1010:E1010</f>
        <v>45622</v>
      </c>
      <c r="F1010" s="43">
        <f>[1]Sheet1!F1010:F1010</f>
        <v>45595</v>
      </c>
      <c r="G1010" s="43">
        <f>[1]Sheet1!G1010:G1010</f>
        <v>0</v>
      </c>
      <c r="H1010" s="43" t="str">
        <f>[1]Sheet1!H1010:H1010</f>
        <v>250428-1</v>
      </c>
      <c r="I1010" s="43" t="str">
        <f>[1]Sheet1!I1010:I1010</f>
        <v>FCD SPRINGVILLE</v>
      </c>
      <c r="J1010" s="43">
        <f>[1]Sheet1!J1010:J1010</f>
        <v>1</v>
      </c>
      <c r="K1010" s="43" t="str">
        <f>[1]Sheet1!K1010:K1010</f>
        <v>DWGREV: 02;PLUG, MK1, 2", =%, TN 1.62, CL 150/600, 1.50 STROKE MATERIAL: Stellite #6, 316 (Full Contour, PB seal area &amp; Lower Guide Area), Dwg 346941 Rev 1, ECO 19792 FINISH: As Machined or Purchased, ECO 19529</v>
      </c>
      <c r="L1010" s="43" t="str">
        <f>[1]Sheet1!L1010:L1010</f>
        <v>SS-316+STEL.6</v>
      </c>
      <c r="M1010" s="43" t="str">
        <f>[1]Sheet1!M1010:M1010</f>
        <v>002104.833.000</v>
      </c>
      <c r="N1010" s="43">
        <f>[1]Sheet1!N1010:N1010</f>
        <v>0</v>
      </c>
      <c r="O1010" s="43">
        <f>[1]Sheet1!O1010:O1010</f>
        <v>2</v>
      </c>
      <c r="P1010" s="43" t="str">
        <f>[1]Sheet1!P1010:P1010</f>
        <v>STEL.6</v>
      </c>
      <c r="Q1010" s="43">
        <f>[1]Sheet1!Q1010:Q1010</f>
        <v>0</v>
      </c>
      <c r="R1010" s="43">
        <f>[1]Sheet1!R1010:R1010</f>
        <v>12</v>
      </c>
      <c r="S1010" s="43">
        <f>[1]Sheet1!S1010:S1010</f>
        <v>12</v>
      </c>
      <c r="T1010" s="43">
        <f>[1]Sheet1!T1010:T1010</f>
        <v>24210</v>
      </c>
      <c r="U1010" s="43">
        <f>[1]Sheet1!U1010:U1010</f>
        <v>45591</v>
      </c>
      <c r="V1010" s="43">
        <f>[1]Sheet1!V1010:V1010</f>
        <v>0</v>
      </c>
      <c r="W1010" s="43" t="str">
        <f>[1]Sheet1!W1010:W1010</f>
        <v>COMPLETE</v>
      </c>
      <c r="X1010" s="43">
        <f>[1]Sheet1!X1010:X1010</f>
        <v>164.2</v>
      </c>
      <c r="Y1010" s="43">
        <f>[1]Sheet1!Y1010:Y1010</f>
        <v>0</v>
      </c>
      <c r="Z1010" s="43" t="str">
        <f>[1]Sheet1!Z1010:Z1010</f>
        <v>USD</v>
      </c>
      <c r="AA1010" s="43">
        <f>[1]Sheet1!AA1010:AA1010</f>
        <v>0</v>
      </c>
      <c r="AB1010" s="117">
        <f>[1]Sheet1!AB1010:AB1010</f>
        <v>45592</v>
      </c>
      <c r="AC1010" s="43">
        <f>[1]Sheet1!AC1010:AC1010</f>
        <v>0</v>
      </c>
      <c r="AD1010" s="43">
        <f>[1]Sheet1!AD1010:AD1010</f>
        <v>0</v>
      </c>
      <c r="AE1010" s="43" t="e">
        <f>[1]Sheet1!AE1010:AE1010</f>
        <v>#REF!</v>
      </c>
      <c r="AF1010" s="43">
        <f>[1]Sheet1!AF1010:AF1010</f>
        <v>45</v>
      </c>
      <c r="AG1010" s="43">
        <f>[1]Sheet1!AG1010:AG1010</f>
        <v>0</v>
      </c>
      <c r="AH1010" s="43">
        <f>[1]Sheet1!AH1010:AH1010</f>
        <v>48</v>
      </c>
      <c r="BG1010" s="5">
        <v>12</v>
      </c>
      <c r="BH1010" s="73">
        <f t="shared" si="49"/>
        <v>1970.3999999999999</v>
      </c>
      <c r="BI1010" s="5">
        <v>2</v>
      </c>
      <c r="BJ1010" s="5">
        <v>12</v>
      </c>
      <c r="BK1010" s="100">
        <f t="shared" si="47"/>
        <v>-12</v>
      </c>
      <c r="BL1010" s="55" t="s">
        <v>22</v>
      </c>
      <c r="BM1010" s="34" t="s">
        <v>56</v>
      </c>
      <c r="BN1010" s="44">
        <v>45593</v>
      </c>
      <c r="BO1010" s="38"/>
      <c r="BP1010" s="44"/>
      <c r="BQ1010" s="44"/>
      <c r="BR1010" s="44"/>
      <c r="BS1010" s="44"/>
      <c r="BT1010" s="44"/>
      <c r="BU1010" s="71">
        <f t="shared" si="48"/>
        <v>12</v>
      </c>
    </row>
    <row r="1011" spans="1:73" hidden="1" x14ac:dyDescent="0.25">
      <c r="A1011" s="43">
        <f>[1]Sheet1!A1011:A1011</f>
        <v>250428</v>
      </c>
      <c r="B1011" s="43">
        <f>[1]Sheet1!B1011:B1011</f>
        <v>805733</v>
      </c>
      <c r="C1011" s="43">
        <f>[1]Sheet1!C1011:C1011</f>
        <v>45517</v>
      </c>
      <c r="D1011" s="43">
        <f>[1]Sheet1!D1011:D1011</f>
        <v>45518</v>
      </c>
      <c r="E1011" s="43">
        <f>[1]Sheet1!E1011:E1011</f>
        <v>45622</v>
      </c>
      <c r="F1011" s="43">
        <f>[1]Sheet1!F1011:F1011</f>
        <v>45595</v>
      </c>
      <c r="G1011" s="43">
        <f>[1]Sheet1!G1011:G1011</f>
        <v>0</v>
      </c>
      <c r="H1011" s="43" t="str">
        <f>[1]Sheet1!H1011:H1011</f>
        <v>250428-1A</v>
      </c>
      <c r="I1011" s="43" t="str">
        <f>[1]Sheet1!I1011:I1011</f>
        <v>FCD SPRINGVILLE</v>
      </c>
      <c r="J1011" s="43" t="str">
        <f>[1]Sheet1!J1011:J1011</f>
        <v>1A</v>
      </c>
      <c r="K1011" s="43" t="str">
        <f>[1]Sheet1!K1011:K1011</f>
        <v>STEM</v>
      </c>
      <c r="L1011" s="43" t="str">
        <f>[1]Sheet1!L1011:L1011</f>
        <v>SS-316+STEL.6</v>
      </c>
      <c r="M1011" s="43" t="str">
        <f>[1]Sheet1!M1011:M1011</f>
        <v>002104.833.000</v>
      </c>
      <c r="N1011" s="43">
        <f>[1]Sheet1!N1011:N1011</f>
        <v>0</v>
      </c>
      <c r="O1011" s="43">
        <f>[1]Sheet1!O1011:O1011</f>
        <v>2</v>
      </c>
      <c r="P1011" s="43" t="str">
        <f>[1]Sheet1!P1011:P1011</f>
        <v>STEL.6</v>
      </c>
      <c r="Q1011" s="43">
        <f>[1]Sheet1!Q1011:Q1011</f>
        <v>0</v>
      </c>
      <c r="R1011" s="43">
        <f>[1]Sheet1!R1011:R1011</f>
        <v>12</v>
      </c>
      <c r="S1011" s="43">
        <f>[1]Sheet1!S1011:S1011</f>
        <v>12</v>
      </c>
      <c r="T1011" s="43">
        <f>[1]Sheet1!T1011:T1011</f>
        <v>24210</v>
      </c>
      <c r="U1011" s="43">
        <f>[1]Sheet1!U1011:U1011</f>
        <v>45591</v>
      </c>
      <c r="V1011" s="43">
        <f>[1]Sheet1!V1011:V1011</f>
        <v>0</v>
      </c>
      <c r="W1011" s="43" t="str">
        <f>[1]Sheet1!W1011:W1011</f>
        <v>COMPLETE</v>
      </c>
      <c r="X1011" s="43">
        <f>[1]Sheet1!X1011:X1011</f>
        <v>0</v>
      </c>
      <c r="Y1011" s="43">
        <f>[1]Sheet1!Y1011:Y1011</f>
        <v>0</v>
      </c>
      <c r="Z1011" s="43" t="str">
        <f>[1]Sheet1!Z1011:Z1011</f>
        <v>USD</v>
      </c>
      <c r="AA1011" s="43">
        <f>[1]Sheet1!AA1011:AA1011</f>
        <v>0</v>
      </c>
      <c r="AB1011" s="117">
        <f>[1]Sheet1!AB1011:AB1011</f>
        <v>45592</v>
      </c>
      <c r="AC1011" s="43">
        <f>[1]Sheet1!AC1011:AC1011</f>
        <v>0</v>
      </c>
      <c r="AD1011" s="43">
        <f>[1]Sheet1!AD1011:AD1011</f>
        <v>0</v>
      </c>
      <c r="AE1011" s="43" t="e">
        <f>[1]Sheet1!AE1011:AE1011</f>
        <v>#REF!</v>
      </c>
      <c r="AF1011" s="43">
        <f>[1]Sheet1!AF1011:AF1011</f>
        <v>23</v>
      </c>
      <c r="AG1011" s="43">
        <f>[1]Sheet1!AG1011:AG1011</f>
        <v>0</v>
      </c>
      <c r="AH1011" s="43">
        <f>[1]Sheet1!AH1011:AH1011</f>
        <v>213</v>
      </c>
      <c r="BG1011" s="5">
        <v>12</v>
      </c>
      <c r="BH1011" s="73">
        <f t="shared" si="49"/>
        <v>0</v>
      </c>
      <c r="BI1011" s="5">
        <v>2</v>
      </c>
      <c r="BJ1011" s="5"/>
      <c r="BK1011" s="100">
        <f t="shared" si="47"/>
        <v>-12</v>
      </c>
      <c r="BL1011" s="55" t="s">
        <v>22</v>
      </c>
      <c r="BM1011" s="27"/>
      <c r="BN1011" s="44"/>
      <c r="BO1011" s="38"/>
      <c r="BP1011" s="44"/>
      <c r="BQ1011" s="44"/>
      <c r="BR1011" s="44"/>
      <c r="BS1011" s="44"/>
      <c r="BT1011" s="44"/>
      <c r="BU1011" s="71">
        <f t="shared" si="48"/>
        <v>12</v>
      </c>
    </row>
    <row r="1012" spans="1:73" hidden="1" x14ac:dyDescent="0.25">
      <c r="A1012" s="43">
        <f>[1]Sheet1!A1012:A1012</f>
        <v>250428</v>
      </c>
      <c r="B1012" s="43">
        <f>[1]Sheet1!B1012:B1012</f>
        <v>805733</v>
      </c>
      <c r="C1012" s="43">
        <f>[1]Sheet1!C1012:C1012</f>
        <v>45517</v>
      </c>
      <c r="D1012" s="43">
        <f>[1]Sheet1!D1012:D1012</f>
        <v>45518</v>
      </c>
      <c r="E1012" s="43">
        <f>[1]Sheet1!E1012:E1012</f>
        <v>45622</v>
      </c>
      <c r="F1012" s="43">
        <f>[1]Sheet1!F1012:F1012</f>
        <v>45595</v>
      </c>
      <c r="G1012" s="43">
        <f>[1]Sheet1!G1012:G1012</f>
        <v>0</v>
      </c>
      <c r="H1012" s="43" t="str">
        <f>[1]Sheet1!H1012:H1012</f>
        <v>250428-2</v>
      </c>
      <c r="I1012" s="43" t="str">
        <f>[1]Sheet1!I1012:I1012</f>
        <v>FCD SPRINGVILLE</v>
      </c>
      <c r="J1012" s="43">
        <f>[1]Sheet1!J1012:J1012</f>
        <v>2</v>
      </c>
      <c r="K1012" s="43" t="str">
        <f>[1]Sheet1!K1012:K1012</f>
        <v>DWGREV: 06;PLUG, MK1, 3", =%, TN 2.62, CL 150/600, 2 STROKE, 2.62 SPUD, ECN 1165, 24603 MATERIAL: 316 Stainless Steel (UNS S31600) FINISH: As Machined or Purchased, ECO 19529</v>
      </c>
      <c r="L1012" s="43" t="str">
        <f>[1]Sheet1!L1012:L1012</f>
        <v>SS-316</v>
      </c>
      <c r="M1012" s="43" t="str">
        <f>[1]Sheet1!M1012:M1012</f>
        <v>002176.150.000</v>
      </c>
      <c r="N1012" s="43">
        <f>[1]Sheet1!N1012:N1012</f>
        <v>0</v>
      </c>
      <c r="O1012" s="43">
        <f>[1]Sheet1!O1012:O1012</f>
        <v>6</v>
      </c>
      <c r="P1012" s="43">
        <f>[1]Sheet1!P1012:P1012</f>
        <v>0</v>
      </c>
      <c r="Q1012" s="43">
        <f>[1]Sheet1!Q1012:Q1012</f>
        <v>0</v>
      </c>
      <c r="R1012" s="43">
        <f>[1]Sheet1!R1012:R1012</f>
        <v>22</v>
      </c>
      <c r="S1012" s="43">
        <f>[1]Sheet1!S1012:S1012</f>
        <v>22</v>
      </c>
      <c r="T1012" s="43">
        <f>[1]Sheet1!T1012:T1012</f>
        <v>24210</v>
      </c>
      <c r="U1012" s="43">
        <f>[1]Sheet1!U1012:U1012</f>
        <v>45591</v>
      </c>
      <c r="V1012" s="43">
        <f>[1]Sheet1!V1012:V1012</f>
        <v>0</v>
      </c>
      <c r="W1012" s="43" t="str">
        <f>[1]Sheet1!W1012:W1012</f>
        <v>COMPLETE</v>
      </c>
      <c r="X1012" s="43">
        <f>[1]Sheet1!X1012:X1012</f>
        <v>69.400000000000006</v>
      </c>
      <c r="Y1012" s="43">
        <f>[1]Sheet1!Y1012:Y1012</f>
        <v>0</v>
      </c>
      <c r="Z1012" s="43" t="str">
        <f>[1]Sheet1!Z1012:Z1012</f>
        <v>USD</v>
      </c>
      <c r="AA1012" s="43">
        <f>[1]Sheet1!AA1012:AA1012</f>
        <v>0</v>
      </c>
      <c r="AB1012" s="117">
        <f>[1]Sheet1!AB1012:AB1012</f>
        <v>45592</v>
      </c>
      <c r="AC1012" s="43">
        <f>[1]Sheet1!AC1012:AC1012</f>
        <v>0</v>
      </c>
      <c r="AD1012" s="43">
        <f>[1]Sheet1!AD1012:AD1012</f>
        <v>0</v>
      </c>
      <c r="AE1012" s="43" t="e">
        <f>[1]Sheet1!AE1012:AE1012</f>
        <v>#REF!</v>
      </c>
      <c r="AF1012" s="43">
        <f>[1]Sheet1!AF1012:AF1012</f>
        <v>70</v>
      </c>
      <c r="AG1012" s="43">
        <f>[1]Sheet1!AG1012:AG1012</f>
        <v>0</v>
      </c>
      <c r="AH1012" s="43">
        <f>[1]Sheet1!AH1012:AH1012</f>
        <v>64</v>
      </c>
      <c r="BG1012" s="5">
        <v>22</v>
      </c>
      <c r="BH1012" s="73">
        <f t="shared" si="49"/>
        <v>1526.8000000000002</v>
      </c>
      <c r="BI1012" s="5">
        <v>2</v>
      </c>
      <c r="BJ1012" s="5">
        <v>22</v>
      </c>
      <c r="BK1012" s="100">
        <f t="shared" si="47"/>
        <v>-22</v>
      </c>
      <c r="BL1012" s="55" t="s">
        <v>22</v>
      </c>
      <c r="BM1012" s="34" t="s">
        <v>65</v>
      </c>
      <c r="BN1012" s="44">
        <v>45579</v>
      </c>
      <c r="BO1012" s="40" t="s">
        <v>63</v>
      </c>
      <c r="BP1012" s="44">
        <v>45580</v>
      </c>
      <c r="BQ1012" s="44">
        <v>45579</v>
      </c>
      <c r="BR1012" s="44"/>
      <c r="BS1012" s="44"/>
      <c r="BT1012" s="44"/>
      <c r="BU1012" s="71">
        <f t="shared" si="48"/>
        <v>22</v>
      </c>
    </row>
    <row r="1013" spans="1:73" hidden="1" x14ac:dyDescent="0.25">
      <c r="A1013" s="43">
        <f>[1]Sheet1!A1013:A1013</f>
        <v>250428</v>
      </c>
      <c r="B1013" s="43">
        <f>[1]Sheet1!B1013:B1013</f>
        <v>805733</v>
      </c>
      <c r="C1013" s="43">
        <f>[1]Sheet1!C1013:C1013</f>
        <v>45517</v>
      </c>
      <c r="D1013" s="43">
        <f>[1]Sheet1!D1013:D1013</f>
        <v>45518</v>
      </c>
      <c r="E1013" s="43">
        <f>[1]Sheet1!E1013:E1013</f>
        <v>45622</v>
      </c>
      <c r="F1013" s="43">
        <f>[1]Sheet1!F1013:F1013</f>
        <v>45595</v>
      </c>
      <c r="G1013" s="43">
        <f>[1]Sheet1!G1013:G1013</f>
        <v>0</v>
      </c>
      <c r="H1013" s="43" t="str">
        <f>[1]Sheet1!H1013:H1013</f>
        <v>250428-2A</v>
      </c>
      <c r="I1013" s="43" t="str">
        <f>[1]Sheet1!I1013:I1013</f>
        <v>FCD SPRINGVILLE</v>
      </c>
      <c r="J1013" s="43" t="str">
        <f>[1]Sheet1!J1013:J1013</f>
        <v>2A</v>
      </c>
      <c r="K1013" s="43" t="str">
        <f>[1]Sheet1!K1013:K1013</f>
        <v>STEM</v>
      </c>
      <c r="L1013" s="43" t="str">
        <f>[1]Sheet1!L1013:L1013</f>
        <v>SS-316</v>
      </c>
      <c r="M1013" s="43" t="str">
        <f>[1]Sheet1!M1013:M1013</f>
        <v>002176.150.000</v>
      </c>
      <c r="N1013" s="43">
        <f>[1]Sheet1!N1013:N1013</f>
        <v>0</v>
      </c>
      <c r="O1013" s="43">
        <f>[1]Sheet1!O1013:O1013</f>
        <v>6</v>
      </c>
      <c r="P1013" s="43">
        <f>[1]Sheet1!P1013:P1013</f>
        <v>0</v>
      </c>
      <c r="Q1013" s="43">
        <f>[1]Sheet1!Q1013:Q1013</f>
        <v>0</v>
      </c>
      <c r="R1013" s="43">
        <f>[1]Sheet1!R1013:R1013</f>
        <v>22</v>
      </c>
      <c r="S1013" s="43">
        <f>[1]Sheet1!S1013:S1013</f>
        <v>22</v>
      </c>
      <c r="T1013" s="43">
        <f>[1]Sheet1!T1013:T1013</f>
        <v>24210</v>
      </c>
      <c r="U1013" s="43">
        <f>[1]Sheet1!U1013:U1013</f>
        <v>45591</v>
      </c>
      <c r="V1013" s="43">
        <f>[1]Sheet1!V1013:V1013</f>
        <v>0</v>
      </c>
      <c r="W1013" s="43" t="str">
        <f>[1]Sheet1!W1013:W1013</f>
        <v>COMPLETE</v>
      </c>
      <c r="X1013" s="43">
        <f>[1]Sheet1!X1013:X1013</f>
        <v>0</v>
      </c>
      <c r="Y1013" s="43">
        <f>[1]Sheet1!Y1013:Y1013</f>
        <v>0</v>
      </c>
      <c r="Z1013" s="43" t="str">
        <f>[1]Sheet1!Z1013:Z1013</f>
        <v>USD</v>
      </c>
      <c r="AA1013" s="43">
        <f>[1]Sheet1!AA1013:AA1013</f>
        <v>0</v>
      </c>
      <c r="AB1013" s="117">
        <f>[1]Sheet1!AB1013:AB1013</f>
        <v>45592</v>
      </c>
      <c r="AC1013" s="43">
        <f>[1]Sheet1!AC1013:AC1013</f>
        <v>0</v>
      </c>
      <c r="AD1013" s="43">
        <f>[1]Sheet1!AD1013:AD1013</f>
        <v>0</v>
      </c>
      <c r="AE1013" s="43" t="e">
        <f>[1]Sheet1!AE1013:AE1013</f>
        <v>#REF!</v>
      </c>
      <c r="AF1013" s="43">
        <f>[1]Sheet1!AF1013:AF1013</f>
        <v>29</v>
      </c>
      <c r="AG1013" s="43">
        <f>[1]Sheet1!AG1013:AG1013</f>
        <v>0</v>
      </c>
      <c r="AH1013" s="43">
        <f>[1]Sheet1!AH1013:AH1013</f>
        <v>267</v>
      </c>
      <c r="BG1013" s="5">
        <v>22</v>
      </c>
      <c r="BH1013" s="73">
        <f t="shared" si="49"/>
        <v>0</v>
      </c>
      <c r="BI1013" s="5">
        <v>2</v>
      </c>
      <c r="BJ1013" s="5"/>
      <c r="BK1013" s="100">
        <f t="shared" si="47"/>
        <v>-22</v>
      </c>
      <c r="BL1013" s="55" t="s">
        <v>22</v>
      </c>
      <c r="BM1013" s="27"/>
      <c r="BN1013" s="44"/>
      <c r="BO1013" s="38"/>
      <c r="BP1013" s="44"/>
      <c r="BQ1013" s="44"/>
      <c r="BR1013" s="44"/>
      <c r="BS1013" s="44"/>
      <c r="BT1013" s="44"/>
      <c r="BU1013" s="71">
        <f t="shared" si="48"/>
        <v>22</v>
      </c>
    </row>
    <row r="1014" spans="1:73" hidden="1" x14ac:dyDescent="0.25">
      <c r="A1014" s="43">
        <f>[1]Sheet1!A1014:A1014</f>
        <v>250428</v>
      </c>
      <c r="B1014" s="43">
        <f>[1]Sheet1!B1014:B1014</f>
        <v>805733</v>
      </c>
      <c r="C1014" s="43">
        <f>[1]Sheet1!C1014:C1014</f>
        <v>45517</v>
      </c>
      <c r="D1014" s="43">
        <f>[1]Sheet1!D1014:D1014</f>
        <v>45518</v>
      </c>
      <c r="E1014" s="43">
        <f>[1]Sheet1!E1014:E1014</f>
        <v>45622</v>
      </c>
      <c r="F1014" s="43">
        <f>[1]Sheet1!F1014:F1014</f>
        <v>45595</v>
      </c>
      <c r="G1014" s="43">
        <f>[1]Sheet1!G1014:G1014</f>
        <v>45608</v>
      </c>
      <c r="H1014" s="43" t="str">
        <f>[1]Sheet1!H1014:H1014</f>
        <v>250428-3</v>
      </c>
      <c r="I1014" s="43" t="str">
        <f>[1]Sheet1!I1014:I1014</f>
        <v>FCD SPRINGVILLE</v>
      </c>
      <c r="J1014" s="43">
        <f>[1]Sheet1!J1014:J1014</f>
        <v>3</v>
      </c>
      <c r="K1014" s="43" t="str">
        <f>[1]Sheet1!K1014:K1014</f>
        <v>DWGREV: 01;PLUG STEM, MK6, 6", CL 300/600, 3 STROKE, 36.00 EXT, TYPE B, ECO 16891 MATERIAL: Stellite #6, 316 (Full Contour, PB Seal area &amp; Lower &amp; Upper Guide Area), ECO 17863 FINISH: As Machined or Purchased, ECO 19529</v>
      </c>
      <c r="L1014" s="43" t="str">
        <f>[1]Sheet1!L1014:L1014</f>
        <v>SS-316+STEL.6</v>
      </c>
      <c r="M1014" s="43" t="str">
        <f>[1]Sheet1!M1014:M1014</f>
        <v>244378.917.0004567</v>
      </c>
      <c r="N1014" s="43">
        <f>[1]Sheet1!N1014:N1014</f>
        <v>0</v>
      </c>
      <c r="O1014" s="43">
        <f>[1]Sheet1!O1014:O1014</f>
        <v>1</v>
      </c>
      <c r="P1014" s="43" t="str">
        <f>[1]Sheet1!P1014:P1014</f>
        <v>STEL.6</v>
      </c>
      <c r="Q1014" s="43">
        <f>[1]Sheet1!Q1014:Q1014</f>
        <v>4567</v>
      </c>
      <c r="R1014" s="43">
        <f>[1]Sheet1!R1014:R1014</f>
        <v>1</v>
      </c>
      <c r="S1014" s="43">
        <f>[1]Sheet1!S1014:S1014</f>
        <v>1</v>
      </c>
      <c r="T1014" s="43">
        <f>[1]Sheet1!T1014:T1014</f>
        <v>24210</v>
      </c>
      <c r="U1014" s="43">
        <f>[1]Sheet1!U1014:U1014</f>
        <v>45591</v>
      </c>
      <c r="V1014" s="43">
        <f>[1]Sheet1!V1014:V1014</f>
        <v>0</v>
      </c>
      <c r="W1014" s="43" t="str">
        <f>[1]Sheet1!W1014:W1014</f>
        <v>COMPLETE</v>
      </c>
      <c r="X1014" s="43">
        <f>[1]Sheet1!X1014:X1014</f>
        <v>671.8</v>
      </c>
      <c r="Y1014" s="43">
        <f>[1]Sheet1!Y1014:Y1014</f>
        <v>0</v>
      </c>
      <c r="Z1014" s="43" t="str">
        <f>[1]Sheet1!Z1014:Z1014</f>
        <v>USD</v>
      </c>
      <c r="AA1014" s="43">
        <f>[1]Sheet1!AA1014:AA1014</f>
        <v>0</v>
      </c>
      <c r="AB1014" s="117">
        <f>[1]Sheet1!AB1014:AB1014</f>
        <v>45592</v>
      </c>
      <c r="AC1014" s="43">
        <f>[1]Sheet1!AC1014:AC1014</f>
        <v>0</v>
      </c>
      <c r="AD1014" s="43">
        <f>[1]Sheet1!AD1014:AD1014</f>
        <v>0</v>
      </c>
      <c r="AE1014" s="43" t="e">
        <f>[1]Sheet1!AE1014:AE1014</f>
        <v>#REF!</v>
      </c>
      <c r="AF1014" s="43">
        <f>[1]Sheet1!AF1014:AF1014</f>
        <v>69.849999999999994</v>
      </c>
      <c r="AG1014" s="43">
        <f>[1]Sheet1!AG1014:AG1014</f>
        <v>0</v>
      </c>
      <c r="AH1014" s="43">
        <f>[1]Sheet1!AH1014:AH1014</f>
        <v>1091.1078</v>
      </c>
      <c r="BG1014" s="5">
        <v>1</v>
      </c>
      <c r="BH1014" s="73">
        <f t="shared" si="49"/>
        <v>671.8</v>
      </c>
      <c r="BI1014" s="5">
        <v>2</v>
      </c>
      <c r="BJ1014" s="5">
        <v>1</v>
      </c>
      <c r="BK1014" s="100">
        <f t="shared" si="47"/>
        <v>-1</v>
      </c>
      <c r="BL1014" s="55" t="s">
        <v>22</v>
      </c>
      <c r="BM1014" s="34" t="s">
        <v>56</v>
      </c>
      <c r="BN1014" s="44">
        <v>45593</v>
      </c>
      <c r="BO1014" s="40" t="s">
        <v>73</v>
      </c>
      <c r="BP1014" s="44"/>
      <c r="BQ1014" s="44">
        <v>45580</v>
      </c>
      <c r="BR1014" s="44"/>
      <c r="BS1014" s="44"/>
      <c r="BT1014" s="44"/>
      <c r="BU1014" s="71">
        <f t="shared" si="48"/>
        <v>1</v>
      </c>
    </row>
    <row r="1015" spans="1:73" hidden="1" x14ac:dyDescent="0.25">
      <c r="A1015" s="43">
        <f>[1]Sheet1!A1015:A1015</f>
        <v>250428</v>
      </c>
      <c r="B1015" s="43">
        <f>[1]Sheet1!B1015:B1015</f>
        <v>805733</v>
      </c>
      <c r="C1015" s="43">
        <f>[1]Sheet1!C1015:C1015</f>
        <v>45517</v>
      </c>
      <c r="D1015" s="43">
        <f>[1]Sheet1!D1015:D1015</f>
        <v>45518</v>
      </c>
      <c r="E1015" s="43">
        <f>[1]Sheet1!E1015:E1015</f>
        <v>45622</v>
      </c>
      <c r="F1015" s="43">
        <f>[1]Sheet1!F1015:F1015</f>
        <v>45595</v>
      </c>
      <c r="G1015" s="43">
        <f>[1]Sheet1!G1015:G1015</f>
        <v>0</v>
      </c>
      <c r="H1015" s="43" t="str">
        <f>[1]Sheet1!H1015:H1015</f>
        <v>250428-4</v>
      </c>
      <c r="I1015" s="43" t="str">
        <f>[1]Sheet1!I1015:I1015</f>
        <v>FCD SPRINGVILLE</v>
      </c>
      <c r="J1015" s="43">
        <f>[1]Sheet1!J1015:J1015</f>
        <v>4</v>
      </c>
      <c r="K1015" s="43" t="str">
        <f>[1]Sheet1!K1015:K1015</f>
        <v>DWGREV: 00;PLUG STEM, MK6, CAVSTRM, 2", CL 150/600, 0.75 STROKE, 36.00 EXTN, TYPE B MATERIAL: Stellite #6, 316 (Full Contour, PB Seal area &amp; Lower &amp; Upper Guide Area), ECO 17863 FINISH: As Machined or Purchased, ECO 19529</v>
      </c>
      <c r="L1015" s="43" t="str">
        <f>[1]Sheet1!L1015:L1015</f>
        <v>SS-316+STEL.6</v>
      </c>
      <c r="M1015" s="43" t="str">
        <f>[1]Sheet1!M1015:M1015</f>
        <v>278673.917.0004567</v>
      </c>
      <c r="N1015" s="43">
        <f>[1]Sheet1!N1015:N1015</f>
        <v>0</v>
      </c>
      <c r="O1015" s="43">
        <f>[1]Sheet1!O1015:O1015</f>
        <v>0</v>
      </c>
      <c r="P1015" s="43" t="str">
        <f>[1]Sheet1!P1015:P1015</f>
        <v>STEL.6</v>
      </c>
      <c r="Q1015" s="43">
        <f>[1]Sheet1!Q1015:Q1015</f>
        <v>4567</v>
      </c>
      <c r="R1015" s="43">
        <f>[1]Sheet1!R1015:R1015</f>
        <v>1</v>
      </c>
      <c r="S1015" s="43">
        <f>[1]Sheet1!S1015:S1015</f>
        <v>1</v>
      </c>
      <c r="T1015" s="43">
        <f>[1]Sheet1!T1015:T1015</f>
        <v>24210</v>
      </c>
      <c r="U1015" s="43">
        <f>[1]Sheet1!U1015:U1015</f>
        <v>45591</v>
      </c>
      <c r="V1015" s="43">
        <f>[1]Sheet1!V1015:V1015</f>
        <v>0</v>
      </c>
      <c r="W1015" s="43" t="str">
        <f>[1]Sheet1!W1015:W1015</f>
        <v>COMPLETE</v>
      </c>
      <c r="X1015" s="43">
        <f>[1]Sheet1!X1015:X1015</f>
        <v>199</v>
      </c>
      <c r="Y1015" s="43">
        <f>[1]Sheet1!Y1015:Y1015</f>
        <v>0</v>
      </c>
      <c r="Z1015" s="43" t="str">
        <f>[1]Sheet1!Z1015:Z1015</f>
        <v>USD</v>
      </c>
      <c r="AA1015" s="43">
        <f>[1]Sheet1!AA1015:AA1015</f>
        <v>0</v>
      </c>
      <c r="AB1015" s="117">
        <f>[1]Sheet1!AB1015:AB1015</f>
        <v>45592</v>
      </c>
      <c r="AC1015" s="43">
        <f>[1]Sheet1!AC1015:AC1015</f>
        <v>0</v>
      </c>
      <c r="AD1015" s="43">
        <f>[1]Sheet1!AD1015:AD1015</f>
        <v>0</v>
      </c>
      <c r="AE1015" s="43" t="e">
        <f>[1]Sheet1!AE1015:AE1015</f>
        <v>#REF!</v>
      </c>
      <c r="AF1015" s="43">
        <f>[1]Sheet1!AF1015:AF1015</f>
        <v>35.051999999999992</v>
      </c>
      <c r="AG1015" s="43">
        <f>[1]Sheet1!AG1015:AG1015</f>
        <v>0</v>
      </c>
      <c r="AH1015" s="43">
        <f>[1]Sheet1!AH1015:AH1015</f>
        <v>1024.8899999999999</v>
      </c>
      <c r="BG1015" s="5">
        <v>1</v>
      </c>
      <c r="BH1015" s="73">
        <f t="shared" si="49"/>
        <v>199</v>
      </c>
      <c r="BI1015" s="5">
        <v>2</v>
      </c>
      <c r="BJ1015" s="5">
        <v>1</v>
      </c>
      <c r="BK1015" s="100">
        <f t="shared" si="47"/>
        <v>-1</v>
      </c>
      <c r="BL1015" s="55" t="s">
        <v>22</v>
      </c>
      <c r="BM1015" s="34" t="s">
        <v>56</v>
      </c>
      <c r="BN1015" s="44">
        <v>45591</v>
      </c>
      <c r="BO1015" s="40" t="s">
        <v>73</v>
      </c>
      <c r="BP1015" s="44">
        <v>45579</v>
      </c>
      <c r="BQ1015" s="44">
        <v>45580</v>
      </c>
      <c r="BR1015" s="44"/>
      <c r="BS1015" s="44"/>
      <c r="BT1015" s="44"/>
      <c r="BU1015" s="71">
        <f t="shared" si="48"/>
        <v>1</v>
      </c>
    </row>
    <row r="1016" spans="1:73" hidden="1" x14ac:dyDescent="0.25">
      <c r="A1016" s="43">
        <f>[1]Sheet1!A1016:A1016</f>
        <v>250428</v>
      </c>
      <c r="B1016" s="43">
        <f>[1]Sheet1!B1016:B1016</f>
        <v>805733</v>
      </c>
      <c r="C1016" s="43">
        <f>[1]Sheet1!C1016:C1016</f>
        <v>45517</v>
      </c>
      <c r="D1016" s="43">
        <f>[1]Sheet1!D1016:D1016</f>
        <v>45518</v>
      </c>
      <c r="E1016" s="43">
        <f>[1]Sheet1!E1016:E1016</f>
        <v>45622</v>
      </c>
      <c r="F1016" s="43">
        <f>[1]Sheet1!F1016:F1016</f>
        <v>45595</v>
      </c>
      <c r="G1016" s="43">
        <f>[1]Sheet1!G1016:G1016</f>
        <v>0</v>
      </c>
      <c r="H1016" s="43" t="str">
        <f>[1]Sheet1!H1016:H1016</f>
        <v>250428-5</v>
      </c>
      <c r="I1016" s="43" t="str">
        <f>[1]Sheet1!I1016:I1016</f>
        <v>FCD SPRINGVILLE</v>
      </c>
      <c r="J1016" s="43">
        <f>[1]Sheet1!J1016:J1016</f>
        <v>5</v>
      </c>
      <c r="K1016" s="43" t="str">
        <f>[1]Sheet1!K1016:K1016</f>
        <v>DWGREV: 00;SEAT RING, ISOLATION, MK6, 4", CL 150/600, TN 1.62, SCREWED IN SEAT MATERIAL: 316 Stainless Steel (UNS S31600) FINISH: As Machined or Purchased, ECO 19529</v>
      </c>
      <c r="L1016" s="43" t="str">
        <f>[1]Sheet1!L1016:L1016</f>
        <v>SS-316</v>
      </c>
      <c r="M1016" s="43" t="str">
        <f>[1]Sheet1!M1016:M1016</f>
        <v>639480.150.000</v>
      </c>
      <c r="N1016" s="43">
        <f>[1]Sheet1!N1016:N1016</f>
        <v>0</v>
      </c>
      <c r="O1016" s="43">
        <f>[1]Sheet1!O1016:O1016</f>
        <v>0</v>
      </c>
      <c r="P1016" s="43">
        <f>[1]Sheet1!P1016:P1016</f>
        <v>0</v>
      </c>
      <c r="Q1016" s="43">
        <f>[1]Sheet1!Q1016:Q1016</f>
        <v>0</v>
      </c>
      <c r="R1016" s="43">
        <f>[1]Sheet1!R1016:R1016</f>
        <v>8</v>
      </c>
      <c r="S1016" s="43">
        <f>[1]Sheet1!S1016:S1016</f>
        <v>8</v>
      </c>
      <c r="T1016" s="43">
        <f>[1]Sheet1!T1016:T1016</f>
        <v>24210</v>
      </c>
      <c r="U1016" s="43">
        <f>[1]Sheet1!U1016:U1016</f>
        <v>45591</v>
      </c>
      <c r="V1016" s="43">
        <f>[1]Sheet1!V1016:V1016</f>
        <v>0</v>
      </c>
      <c r="W1016" s="43" t="str">
        <f>[1]Sheet1!W1016:W1016</f>
        <v>COMPLETE</v>
      </c>
      <c r="X1016" s="43">
        <f>[1]Sheet1!X1016:X1016</f>
        <v>70.8</v>
      </c>
      <c r="Y1016" s="43">
        <f>[1]Sheet1!Y1016:Y1016</f>
        <v>0</v>
      </c>
      <c r="Z1016" s="43" t="str">
        <f>[1]Sheet1!Z1016:Z1016</f>
        <v>USD</v>
      </c>
      <c r="AA1016" s="43">
        <f>[1]Sheet1!AA1016:AA1016</f>
        <v>0</v>
      </c>
      <c r="AB1016" s="117">
        <f>[1]Sheet1!AB1016:AB1016</f>
        <v>45592</v>
      </c>
      <c r="AC1016" s="43">
        <f>[1]Sheet1!AC1016:AC1016</f>
        <v>0</v>
      </c>
      <c r="AD1016" s="43">
        <f>[1]Sheet1!AD1016:AD1016</f>
        <v>0</v>
      </c>
      <c r="AE1016" s="43" t="e">
        <f>[1]Sheet1!AE1016:AE1016</f>
        <v>#REF!</v>
      </c>
      <c r="AF1016" s="43">
        <f>[1]Sheet1!AF1016:AF1016</f>
        <v>114.173</v>
      </c>
      <c r="AG1016" s="43">
        <f>[1]Sheet1!AG1016:AG1016</f>
        <v>0</v>
      </c>
      <c r="AH1016" s="43">
        <f>[1]Sheet1!AH1016:AH1016</f>
        <v>36.575999999999993</v>
      </c>
      <c r="BG1016" s="5">
        <v>8</v>
      </c>
      <c r="BH1016" s="73">
        <f t="shared" si="49"/>
        <v>566.4</v>
      </c>
      <c r="BI1016" s="5">
        <v>2</v>
      </c>
      <c r="BJ1016" s="5">
        <v>8</v>
      </c>
      <c r="BK1016" s="100">
        <f t="shared" si="47"/>
        <v>-8</v>
      </c>
      <c r="BL1016" s="55" t="s">
        <v>22</v>
      </c>
      <c r="BM1016" s="34" t="s">
        <v>56</v>
      </c>
      <c r="BN1016" s="44">
        <v>45586</v>
      </c>
      <c r="BO1016" s="38"/>
      <c r="BP1016" s="44"/>
      <c r="BQ1016" s="44"/>
      <c r="BR1016" s="44"/>
      <c r="BS1016" s="44"/>
      <c r="BT1016" s="44"/>
      <c r="BU1016" s="71">
        <f t="shared" si="48"/>
        <v>8</v>
      </c>
    </row>
    <row r="1017" spans="1:73" hidden="1" x14ac:dyDescent="0.25">
      <c r="A1017" s="43">
        <f>[1]Sheet1!A1017:A1017</f>
        <v>250428</v>
      </c>
      <c r="B1017" s="43">
        <f>[1]Sheet1!B1017:B1017</f>
        <v>805733</v>
      </c>
      <c r="C1017" s="43">
        <f>[1]Sheet1!C1017:C1017</f>
        <v>45517</v>
      </c>
      <c r="D1017" s="43">
        <f>[1]Sheet1!D1017:D1017</f>
        <v>45518</v>
      </c>
      <c r="E1017" s="43">
        <f>[1]Sheet1!E1017:E1017</f>
        <v>45622</v>
      </c>
      <c r="F1017" s="43">
        <f>[1]Sheet1!F1017:F1017</f>
        <v>45595</v>
      </c>
      <c r="G1017" s="43">
        <f>[1]Sheet1!G1017:G1017</f>
        <v>0</v>
      </c>
      <c r="H1017" s="43" t="str">
        <f>[1]Sheet1!H1017:H1017</f>
        <v>250428-6</v>
      </c>
      <c r="I1017" s="43" t="str">
        <f>[1]Sheet1!I1017:I1017</f>
        <v>FCD SPRINGVILLE</v>
      </c>
      <c r="J1017" s="43">
        <f>[1]Sheet1!J1017:J1017</f>
        <v>6</v>
      </c>
      <c r="K1017" s="43" t="str">
        <f>[1]Sheet1!K1017:K1017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017" s="43" t="str">
        <f>[1]Sheet1!L1017:L1017</f>
        <v>SS-316+STEL.6</v>
      </c>
      <c r="M1017" s="43" t="str">
        <f>[1]Sheet1!M1017:M1017</f>
        <v>657920.917.0004567</v>
      </c>
      <c r="N1017" s="43">
        <f>[1]Sheet1!N1017:N1017</f>
        <v>0</v>
      </c>
      <c r="O1017" s="43">
        <f>[1]Sheet1!O1017:O1017</f>
        <v>1</v>
      </c>
      <c r="P1017" s="43" t="str">
        <f>[1]Sheet1!P1017:P1017</f>
        <v>STEL.6</v>
      </c>
      <c r="Q1017" s="43">
        <f>[1]Sheet1!Q1017:Q1017</f>
        <v>4567</v>
      </c>
      <c r="R1017" s="43">
        <f>[1]Sheet1!R1017:R1017</f>
        <v>1</v>
      </c>
      <c r="S1017" s="43">
        <f>[1]Sheet1!S1017:S1017</f>
        <v>1</v>
      </c>
      <c r="T1017" s="43">
        <f>[1]Sheet1!T1017:T1017</f>
        <v>24210</v>
      </c>
      <c r="U1017" s="43">
        <f>[1]Sheet1!U1017:U1017</f>
        <v>45591</v>
      </c>
      <c r="V1017" s="43">
        <f>[1]Sheet1!V1017:V1017</f>
        <v>0</v>
      </c>
      <c r="W1017" s="43" t="str">
        <f>[1]Sheet1!W1017:W1017</f>
        <v>COMPLETE</v>
      </c>
      <c r="X1017" s="43">
        <f>[1]Sheet1!X1017:X1017</f>
        <v>314.10000000000002</v>
      </c>
      <c r="Y1017" s="43">
        <f>[1]Sheet1!Y1017:Y1017</f>
        <v>0</v>
      </c>
      <c r="Z1017" s="43" t="str">
        <f>[1]Sheet1!Z1017:Z1017</f>
        <v>USD</v>
      </c>
      <c r="AA1017" s="43">
        <f>[1]Sheet1!AA1017:AA1017</f>
        <v>0</v>
      </c>
      <c r="AB1017" s="117">
        <f>[1]Sheet1!AB1017:AB1017</f>
        <v>45592</v>
      </c>
      <c r="AC1017" s="43">
        <f>[1]Sheet1!AC1017:AC1017</f>
        <v>0</v>
      </c>
      <c r="AD1017" s="43">
        <f>[1]Sheet1!AD1017:AD1017</f>
        <v>0</v>
      </c>
      <c r="AE1017" s="43" t="e">
        <f>[1]Sheet1!AE1017:AE1017</f>
        <v>#REF!</v>
      </c>
      <c r="AF1017" s="43">
        <f>[1]Sheet1!AF1017:AF1017</f>
        <v>38.099999999999994</v>
      </c>
      <c r="AG1017" s="43">
        <f>[1]Sheet1!AG1017:AG1017</f>
        <v>0</v>
      </c>
      <c r="AH1017" s="43">
        <f>[1]Sheet1!AH1017:AH1017</f>
        <v>1038.4789999999998</v>
      </c>
      <c r="BG1017" s="5">
        <v>1</v>
      </c>
      <c r="BH1017" s="73">
        <f t="shared" si="49"/>
        <v>314.10000000000002</v>
      </c>
      <c r="BI1017" s="5">
        <v>2</v>
      </c>
      <c r="BJ1017" s="5">
        <v>1</v>
      </c>
      <c r="BK1017" s="100">
        <f t="shared" si="47"/>
        <v>-1</v>
      </c>
      <c r="BL1017" s="55" t="s">
        <v>22</v>
      </c>
      <c r="BM1017" s="34" t="s">
        <v>56</v>
      </c>
      <c r="BN1017" s="44">
        <v>45594</v>
      </c>
      <c r="BO1017" s="38"/>
      <c r="BP1017" s="44"/>
      <c r="BQ1017" s="44"/>
      <c r="BR1017" s="44"/>
      <c r="BS1017" s="44"/>
      <c r="BT1017" s="44"/>
      <c r="BU1017" s="71">
        <f t="shared" si="48"/>
        <v>1</v>
      </c>
    </row>
    <row r="1018" spans="1:73" hidden="1" x14ac:dyDescent="0.25">
      <c r="A1018" s="43">
        <f>[1]Sheet1!A1018:A1018</f>
        <v>250432</v>
      </c>
      <c r="B1018" s="43" t="str">
        <f>[1]Sheet1!B1018:B1018</f>
        <v>792503-14</v>
      </c>
      <c r="C1018" s="43">
        <f>[1]Sheet1!C1018:C1018</f>
        <v>45519</v>
      </c>
      <c r="D1018" s="43">
        <f>[1]Sheet1!D1018:D1018</f>
        <v>45520</v>
      </c>
      <c r="E1018" s="43">
        <f>[1]Sheet1!E1018:E1018</f>
        <v>45603</v>
      </c>
      <c r="F1018" s="43">
        <f>[1]Sheet1!F1018:F1018</f>
        <v>45580</v>
      </c>
      <c r="G1018" s="43">
        <f>[1]Sheet1!G1018:G1018</f>
        <v>0</v>
      </c>
      <c r="H1018" s="43" t="str">
        <f>[1]Sheet1!H1018:H1018</f>
        <v>250432-1</v>
      </c>
      <c r="I1018" s="43" t="str">
        <f>[1]Sheet1!I1018:I1018</f>
        <v>FCD SPRINGVILLE</v>
      </c>
      <c r="J1018" s="43">
        <f>[1]Sheet1!J1018:J1018</f>
        <v>1</v>
      </c>
      <c r="K1018" s="43" t="str">
        <f>[1]Sheet1!K1018:K1018</f>
        <v>DWGREV: 06;PLUG, MK1, 1", =%, TN 0.81, CL 150/600, 0.75 STROKE MATERIAL: 316 Stainless Steel (UNS S31600) FINISH: As Machined or Purchased, ECO 19529</v>
      </c>
      <c r="L1018" s="43" t="str">
        <f>[1]Sheet1!L1018:L1018</f>
        <v>SS-316</v>
      </c>
      <c r="M1018" s="43" t="str">
        <f>[1]Sheet1!M1018:M1018</f>
        <v>002011.150.000</v>
      </c>
      <c r="N1018" s="43">
        <f>[1]Sheet1!N1018:N1018</f>
        <v>0</v>
      </c>
      <c r="O1018" s="43">
        <f>[1]Sheet1!O1018:O1018</f>
        <v>6</v>
      </c>
      <c r="P1018" s="43">
        <f>[1]Sheet1!P1018:P1018</f>
        <v>0</v>
      </c>
      <c r="Q1018" s="43">
        <f>[1]Sheet1!Q1018:Q1018</f>
        <v>0</v>
      </c>
      <c r="R1018" s="43">
        <f>[1]Sheet1!R1018:R1018</f>
        <v>51</v>
      </c>
      <c r="S1018" s="43">
        <f>[1]Sheet1!S1018:S1018</f>
        <v>51</v>
      </c>
      <c r="T1018" s="43">
        <f>[1]Sheet1!T1018:T1018</f>
        <v>24188</v>
      </c>
      <c r="U1018" s="43">
        <f>[1]Sheet1!U1018:U1018</f>
        <v>45579</v>
      </c>
      <c r="V1018" s="43">
        <f>[1]Sheet1!V1018:V1018</f>
        <v>0</v>
      </c>
      <c r="W1018" s="43" t="str">
        <f>[1]Sheet1!W1018:W1018</f>
        <v>COMPLETE</v>
      </c>
      <c r="X1018" s="43">
        <f>[1]Sheet1!X1018:X1018</f>
        <v>41.8</v>
      </c>
      <c r="Y1018" s="43">
        <f>[1]Sheet1!Y1018:Y1018</f>
        <v>0</v>
      </c>
      <c r="Z1018" s="43" t="str">
        <f>[1]Sheet1!Z1018:Z1018</f>
        <v>USD</v>
      </c>
      <c r="AA1018" s="43">
        <f>[1]Sheet1!AA1018:AA1018</f>
        <v>0</v>
      </c>
      <c r="AB1018" s="117">
        <f>[1]Sheet1!AB1018:AB1018</f>
        <v>45577</v>
      </c>
      <c r="AC1018" s="43">
        <f>[1]Sheet1!AC1018:AC1018</f>
        <v>0</v>
      </c>
      <c r="AD1018" s="43">
        <f>[1]Sheet1!AD1018:AD1018</f>
        <v>0</v>
      </c>
      <c r="AE1018" s="43" t="e">
        <f>[1]Sheet1!AE1018:AE1018</f>
        <v>#REF!</v>
      </c>
      <c r="AF1018" s="43">
        <f>[1]Sheet1!AF1018:AF1018</f>
        <v>25</v>
      </c>
      <c r="AG1018" s="43">
        <f>[1]Sheet1!AG1018:AG1018</f>
        <v>0</v>
      </c>
      <c r="AH1018" s="43">
        <f>[1]Sheet1!AH1018:AH1018</f>
        <v>39</v>
      </c>
      <c r="BG1018" s="5">
        <v>51</v>
      </c>
      <c r="BH1018" s="73">
        <f t="shared" si="49"/>
        <v>2131.7999999999997</v>
      </c>
      <c r="BI1018" s="5">
        <v>1</v>
      </c>
      <c r="BJ1018" s="5">
        <v>51</v>
      </c>
      <c r="BK1018" s="100">
        <f t="shared" si="47"/>
        <v>-51</v>
      </c>
      <c r="BL1018" s="55" t="s">
        <v>22</v>
      </c>
      <c r="BM1018" s="34" t="s">
        <v>65</v>
      </c>
      <c r="BN1018" s="44">
        <v>45573</v>
      </c>
      <c r="BO1018" s="40" t="s">
        <v>63</v>
      </c>
      <c r="BP1018" s="49">
        <v>45575</v>
      </c>
      <c r="BQ1018" s="44">
        <v>45573</v>
      </c>
      <c r="BR1018" s="44"/>
      <c r="BS1018" s="44"/>
      <c r="BT1018" s="44"/>
      <c r="BU1018" s="71">
        <f t="shared" si="48"/>
        <v>51</v>
      </c>
    </row>
    <row r="1019" spans="1:73" hidden="1" x14ac:dyDescent="0.25">
      <c r="A1019" s="43">
        <f>[1]Sheet1!A1019:A1019</f>
        <v>250432</v>
      </c>
      <c r="B1019" s="43" t="str">
        <f>[1]Sheet1!B1019:B1019</f>
        <v>792503-14</v>
      </c>
      <c r="C1019" s="43">
        <f>[1]Sheet1!C1019:C1019</f>
        <v>45519</v>
      </c>
      <c r="D1019" s="43">
        <f>[1]Sheet1!D1019:D1019</f>
        <v>45520</v>
      </c>
      <c r="E1019" s="43">
        <f>[1]Sheet1!E1019:E1019</f>
        <v>45603</v>
      </c>
      <c r="F1019" s="43">
        <f>[1]Sheet1!F1019:F1019</f>
        <v>45580</v>
      </c>
      <c r="G1019" s="43">
        <f>[1]Sheet1!G1019:G1019</f>
        <v>0</v>
      </c>
      <c r="H1019" s="43" t="str">
        <f>[1]Sheet1!H1019:H1019</f>
        <v>250432-1A</v>
      </c>
      <c r="I1019" s="43" t="str">
        <f>[1]Sheet1!I1019:I1019</f>
        <v>FCD SPRINGVILLE</v>
      </c>
      <c r="J1019" s="43" t="str">
        <f>[1]Sheet1!J1019:J1019</f>
        <v>1A</v>
      </c>
      <c r="K1019" s="43" t="str">
        <f>[1]Sheet1!K1019:K1019</f>
        <v>STEM</v>
      </c>
      <c r="L1019" s="43" t="str">
        <f>[1]Sheet1!L1019:L1019</f>
        <v>SS-316</v>
      </c>
      <c r="M1019" s="43" t="str">
        <f>[1]Sheet1!M1019:M1019</f>
        <v>002011.150.000</v>
      </c>
      <c r="N1019" s="43">
        <f>[1]Sheet1!N1019:N1019</f>
        <v>0</v>
      </c>
      <c r="O1019" s="43">
        <f>[1]Sheet1!O1019:O1019</f>
        <v>6</v>
      </c>
      <c r="P1019" s="43">
        <f>[1]Sheet1!P1019:P1019</f>
        <v>0</v>
      </c>
      <c r="Q1019" s="43">
        <f>[1]Sheet1!Q1019:Q1019</f>
        <v>0</v>
      </c>
      <c r="R1019" s="43">
        <f>[1]Sheet1!R1019:R1019</f>
        <v>51</v>
      </c>
      <c r="S1019" s="43">
        <f>[1]Sheet1!S1019:S1019</f>
        <v>51</v>
      </c>
      <c r="T1019" s="43">
        <f>[1]Sheet1!T1019:T1019</f>
        <v>24188</v>
      </c>
      <c r="U1019" s="43">
        <f>[1]Sheet1!U1019:U1019</f>
        <v>45579</v>
      </c>
      <c r="V1019" s="43">
        <f>[1]Sheet1!V1019:V1019</f>
        <v>0</v>
      </c>
      <c r="W1019" s="43" t="str">
        <f>[1]Sheet1!W1019:W1019</f>
        <v>COMPLETE</v>
      </c>
      <c r="X1019" s="43">
        <f>[1]Sheet1!X1019:X1019</f>
        <v>0</v>
      </c>
      <c r="Y1019" s="43">
        <f>[1]Sheet1!Y1019:Y1019</f>
        <v>0</v>
      </c>
      <c r="Z1019" s="43" t="str">
        <f>[1]Sheet1!Z1019:Z1019</f>
        <v>USD</v>
      </c>
      <c r="AA1019" s="43">
        <f>[1]Sheet1!AA1019:AA1019</f>
        <v>0</v>
      </c>
      <c r="AB1019" s="117">
        <f>[1]Sheet1!AB1019:AB1019</f>
        <v>45577</v>
      </c>
      <c r="AC1019" s="43">
        <f>[1]Sheet1!AC1019:AC1019</f>
        <v>0</v>
      </c>
      <c r="AD1019" s="43">
        <f>[1]Sheet1!AD1019:AD1019</f>
        <v>0</v>
      </c>
      <c r="AE1019" s="43" t="e">
        <f>[1]Sheet1!AE1019:AE1019</f>
        <v>#REF!</v>
      </c>
      <c r="AF1019" s="43">
        <f>[1]Sheet1!AF1019:AF1019</f>
        <v>15</v>
      </c>
      <c r="AG1019" s="43">
        <f>[1]Sheet1!AG1019:AG1019</f>
        <v>0</v>
      </c>
      <c r="AH1019" s="43">
        <f>[1]Sheet1!AH1019:AH1019</f>
        <v>178</v>
      </c>
      <c r="BG1019" s="5">
        <v>51</v>
      </c>
      <c r="BH1019" s="73">
        <f t="shared" si="49"/>
        <v>0</v>
      </c>
      <c r="BI1019" s="5">
        <v>1</v>
      </c>
      <c r="BJ1019" s="5"/>
      <c r="BK1019" s="100">
        <f t="shared" si="47"/>
        <v>-51</v>
      </c>
      <c r="BL1019" s="55" t="s">
        <v>22</v>
      </c>
      <c r="BM1019" s="27"/>
      <c r="BN1019" s="44"/>
      <c r="BO1019" s="40"/>
      <c r="BP1019" s="44"/>
      <c r="BQ1019" s="44"/>
      <c r="BR1019" s="44"/>
      <c r="BS1019" s="44"/>
      <c r="BT1019" s="44"/>
      <c r="BU1019" s="71">
        <f t="shared" si="48"/>
        <v>51</v>
      </c>
    </row>
    <row r="1020" spans="1:73" hidden="1" x14ac:dyDescent="0.25">
      <c r="A1020" s="43">
        <f>[1]Sheet1!A1020:A1020</f>
        <v>250433</v>
      </c>
      <c r="B1020" s="43" t="str">
        <f>[1]Sheet1!B1020:B1020</f>
        <v>792504-9</v>
      </c>
      <c r="C1020" s="43">
        <f>[1]Sheet1!C1020:C1020</f>
        <v>45519</v>
      </c>
      <c r="D1020" s="43">
        <f>[1]Sheet1!D1020:D1020</f>
        <v>45520</v>
      </c>
      <c r="E1020" s="43">
        <f>[1]Sheet1!E1020:E1020</f>
        <v>45603</v>
      </c>
      <c r="F1020" s="43">
        <f>[1]Sheet1!F1020:F1020</f>
        <v>45580</v>
      </c>
      <c r="G1020" s="43">
        <f>[1]Sheet1!G1020:G1020</f>
        <v>0</v>
      </c>
      <c r="H1020" s="43" t="str">
        <f>[1]Sheet1!H1020:H1020</f>
        <v>250433-1</v>
      </c>
      <c r="I1020" s="43" t="str">
        <f>[1]Sheet1!I1020:I1020</f>
        <v>FCD SPRINGVILLE</v>
      </c>
      <c r="J1020" s="43">
        <f>[1]Sheet1!J1020:J1020</f>
        <v>1</v>
      </c>
      <c r="K1020" s="43" t="str">
        <f>[1]Sheet1!K1020:K1020</f>
        <v>DWGREV: 15;SEAT RING, MK1, 4", TN 3.50, CL 150/600, ECO 18196, 19201, ECN 21, 36535 MATERIAL: 316 Stainless Steel (UNS S31600) FINISH: As Machined or Purchased, ECO 19529</v>
      </c>
      <c r="L1020" s="43" t="str">
        <f>[1]Sheet1!L1020:L1020</f>
        <v>SS-316</v>
      </c>
      <c r="M1020" s="43" t="str">
        <f>[1]Sheet1!M1020:M1020</f>
        <v>001210.150.000</v>
      </c>
      <c r="N1020" s="43">
        <f>[1]Sheet1!N1020:N1020</f>
        <v>0</v>
      </c>
      <c r="O1020" s="43">
        <f>[1]Sheet1!O1020:O1020</f>
        <v>15</v>
      </c>
      <c r="P1020" s="43">
        <f>[1]Sheet1!P1020:P1020</f>
        <v>0</v>
      </c>
      <c r="Q1020" s="43">
        <f>[1]Sheet1!Q1020:Q1020</f>
        <v>0</v>
      </c>
      <c r="R1020" s="43">
        <f>[1]Sheet1!R1020:R1020</f>
        <v>22</v>
      </c>
      <c r="S1020" s="43">
        <f>[1]Sheet1!S1020:S1020</f>
        <v>22</v>
      </c>
      <c r="T1020" s="43">
        <f>[1]Sheet1!T1020:T1020</f>
        <v>24188</v>
      </c>
      <c r="U1020" s="43">
        <f>[1]Sheet1!U1020:U1020</f>
        <v>45579</v>
      </c>
      <c r="V1020" s="43">
        <f>[1]Sheet1!V1020:V1020</f>
        <v>0</v>
      </c>
      <c r="W1020" s="43" t="str">
        <f>[1]Sheet1!W1020:W1020</f>
        <v>COMPLETE</v>
      </c>
      <c r="X1020" s="43">
        <f>[1]Sheet1!X1020:X1020</f>
        <v>52.1</v>
      </c>
      <c r="Y1020" s="43">
        <f>[1]Sheet1!Y1020:Y1020</f>
        <v>0</v>
      </c>
      <c r="Z1020" s="43" t="str">
        <f>[1]Sheet1!Z1020:Z1020</f>
        <v>USD</v>
      </c>
      <c r="AA1020" s="43">
        <f>[1]Sheet1!AA1020:AA1020</f>
        <v>0</v>
      </c>
      <c r="AB1020" s="117">
        <f>[1]Sheet1!AB1020:AB1020</f>
        <v>45577</v>
      </c>
      <c r="AC1020" s="43">
        <f>[1]Sheet1!AC1020:AC1020</f>
        <v>0</v>
      </c>
      <c r="AD1020" s="43">
        <f>[1]Sheet1!AD1020:AD1020</f>
        <v>0</v>
      </c>
      <c r="AE1020" s="43" t="e">
        <f>[1]Sheet1!AE1020:AE1020</f>
        <v>#REF!</v>
      </c>
      <c r="AF1020" s="43">
        <f>[1]Sheet1!AF1020:AF1020</f>
        <v>124</v>
      </c>
      <c r="AG1020" s="43">
        <f>[1]Sheet1!AG1020:AG1020</f>
        <v>0</v>
      </c>
      <c r="AH1020" s="43">
        <f>[1]Sheet1!AH1020:AH1020</f>
        <v>22.352</v>
      </c>
      <c r="BG1020" s="5">
        <v>22</v>
      </c>
      <c r="BH1020" s="73">
        <f t="shared" si="49"/>
        <v>1146.2</v>
      </c>
      <c r="BI1020" s="5">
        <v>1</v>
      </c>
      <c r="BJ1020" s="5">
        <v>22</v>
      </c>
      <c r="BK1020" s="100">
        <f t="shared" si="47"/>
        <v>-22</v>
      </c>
      <c r="BL1020" s="55" t="s">
        <v>22</v>
      </c>
      <c r="BM1020" s="34" t="s">
        <v>65</v>
      </c>
      <c r="BN1020" s="44">
        <v>45565</v>
      </c>
      <c r="BO1020" s="38"/>
      <c r="BP1020" s="44"/>
      <c r="BQ1020" s="44"/>
      <c r="BR1020" s="44"/>
      <c r="BS1020" s="44"/>
      <c r="BT1020" s="44"/>
      <c r="BU1020" s="71">
        <f t="shared" si="48"/>
        <v>22</v>
      </c>
    </row>
    <row r="1021" spans="1:73" hidden="1" x14ac:dyDescent="0.25">
      <c r="A1021" s="43">
        <f>[1]Sheet1!A1021:A1021</f>
        <v>250433</v>
      </c>
      <c r="B1021" s="43" t="str">
        <f>[1]Sheet1!B1021:B1021</f>
        <v>792504-9</v>
      </c>
      <c r="C1021" s="43">
        <f>[1]Sheet1!C1021:C1021</f>
        <v>45519</v>
      </c>
      <c r="D1021" s="43">
        <f>[1]Sheet1!D1021:D1021</f>
        <v>45520</v>
      </c>
      <c r="E1021" s="43">
        <f>[1]Sheet1!E1021:E1021</f>
        <v>45603</v>
      </c>
      <c r="F1021" s="43">
        <f>[1]Sheet1!F1021:F1021</f>
        <v>45580</v>
      </c>
      <c r="G1021" s="43">
        <f>[1]Sheet1!G1021:G1021</f>
        <v>0</v>
      </c>
      <c r="H1021" s="43" t="str">
        <f>[1]Sheet1!H1021:H1021</f>
        <v>250433-2</v>
      </c>
      <c r="I1021" s="43" t="str">
        <f>[1]Sheet1!I1021:I1021</f>
        <v>FCD SPRINGVILLE</v>
      </c>
      <c r="J1021" s="43">
        <f>[1]Sheet1!J1021:J1021</f>
        <v>2</v>
      </c>
      <c r="K1021" s="43" t="str">
        <f>[1]Sheet1!K1021:K1021</f>
        <v>DWGREV: 09;SEAT RING, MK1, SOFT, 3", TN 2.62, CL 150/600, ECN 6027 MATERIAL: 316 Stainless Steel (UNS S31600) FINISH: As Machined or Purchased, ECO 19529</v>
      </c>
      <c r="L1021" s="43" t="str">
        <f>[1]Sheet1!L1021:L1021</f>
        <v>SS-316</v>
      </c>
      <c r="M1021" s="43" t="str">
        <f>[1]Sheet1!M1021:M1021</f>
        <v>001682.150.000</v>
      </c>
      <c r="N1021" s="43">
        <f>[1]Sheet1!N1021:N1021</f>
        <v>0</v>
      </c>
      <c r="O1021" s="43">
        <f>[1]Sheet1!O1021:O1021</f>
        <v>9</v>
      </c>
      <c r="P1021" s="43">
        <f>[1]Sheet1!P1021:P1021</f>
        <v>0</v>
      </c>
      <c r="Q1021" s="43">
        <f>[1]Sheet1!Q1021:Q1021</f>
        <v>0</v>
      </c>
      <c r="R1021" s="43">
        <f>[1]Sheet1!R1021:R1021</f>
        <v>29</v>
      </c>
      <c r="S1021" s="43">
        <f>[1]Sheet1!S1021:S1021</f>
        <v>29</v>
      </c>
      <c r="T1021" s="43">
        <f>[1]Sheet1!T1021:T1021</f>
        <v>24188</v>
      </c>
      <c r="U1021" s="43">
        <f>[1]Sheet1!U1021:U1021</f>
        <v>45579</v>
      </c>
      <c r="V1021" s="43">
        <f>[1]Sheet1!V1021:V1021</f>
        <v>0</v>
      </c>
      <c r="W1021" s="43" t="str">
        <f>[1]Sheet1!W1021:W1021</f>
        <v>COMPLETE</v>
      </c>
      <c r="X1021" s="43">
        <f>[1]Sheet1!X1021:X1021</f>
        <v>27.6</v>
      </c>
      <c r="Y1021" s="43">
        <f>[1]Sheet1!Y1021:Y1021</f>
        <v>0</v>
      </c>
      <c r="Z1021" s="43" t="str">
        <f>[1]Sheet1!Z1021:Z1021</f>
        <v>USD</v>
      </c>
      <c r="AA1021" s="43">
        <f>[1]Sheet1!AA1021:AA1021</f>
        <v>0</v>
      </c>
      <c r="AB1021" s="117">
        <f>[1]Sheet1!AB1021:AB1021</f>
        <v>45577</v>
      </c>
      <c r="AC1021" s="43">
        <f>[1]Sheet1!AC1021:AC1021</f>
        <v>0</v>
      </c>
      <c r="AD1021" s="43">
        <f>[1]Sheet1!AD1021:AD1021</f>
        <v>0</v>
      </c>
      <c r="AE1021" s="43" t="e">
        <f>[1]Sheet1!AE1021:AE1021</f>
        <v>#REF!</v>
      </c>
      <c r="AF1021" s="43">
        <f>[1]Sheet1!AF1021:AF1021</f>
        <v>96</v>
      </c>
      <c r="AG1021" s="43">
        <f>[1]Sheet1!AG1021:AG1021</f>
        <v>0</v>
      </c>
      <c r="AH1021" s="43">
        <f>[1]Sheet1!AH1021:AH1021</f>
        <v>18</v>
      </c>
      <c r="BG1021" s="5">
        <v>29</v>
      </c>
      <c r="BH1021" s="73">
        <f t="shared" si="49"/>
        <v>800.40000000000009</v>
      </c>
      <c r="BI1021" s="5">
        <v>1</v>
      </c>
      <c r="BJ1021" s="5">
        <v>29</v>
      </c>
      <c r="BK1021" s="100">
        <f t="shared" si="47"/>
        <v>-29</v>
      </c>
      <c r="BL1021" s="55" t="s">
        <v>22</v>
      </c>
      <c r="BM1021" s="34" t="s">
        <v>65</v>
      </c>
      <c r="BN1021" s="44">
        <v>45567</v>
      </c>
      <c r="BO1021" s="40" t="s">
        <v>69</v>
      </c>
      <c r="BP1021" s="44">
        <v>45574</v>
      </c>
      <c r="BQ1021" s="44">
        <v>45567</v>
      </c>
      <c r="BR1021" s="44"/>
      <c r="BS1021" s="44"/>
      <c r="BT1021" s="44"/>
      <c r="BU1021" s="71">
        <f t="shared" si="48"/>
        <v>29</v>
      </c>
    </row>
    <row r="1022" spans="1:73" hidden="1" x14ac:dyDescent="0.25">
      <c r="A1022" s="43">
        <f>[1]Sheet1!A1022:A1022</f>
        <v>250435</v>
      </c>
      <c r="B1022" s="43">
        <f>[1]Sheet1!B1022:B1022</f>
        <v>4148026</v>
      </c>
      <c r="C1022" s="43">
        <f>[1]Sheet1!C1022:C1022</f>
        <v>45519</v>
      </c>
      <c r="D1022" s="43">
        <f>[1]Sheet1!D1022:D1022</f>
        <v>45520</v>
      </c>
      <c r="E1022" s="43">
        <f>[1]Sheet1!E1022:E1022</f>
        <v>45579</v>
      </c>
      <c r="F1022" s="43">
        <f>[1]Sheet1!F1022:F1022</f>
        <v>45580</v>
      </c>
      <c r="G1022" s="43">
        <f>[1]Sheet1!G1022:G1022</f>
        <v>0</v>
      </c>
      <c r="H1022" s="43" t="str">
        <f>[1]Sheet1!H1022:H1022</f>
        <v>250435-1</v>
      </c>
      <c r="I1022" s="43" t="str">
        <f>[1]Sheet1!I1022:I1022</f>
        <v>FLOWSERVE SINGAPORE</v>
      </c>
      <c r="J1022" s="43">
        <f>[1]Sheet1!J1022:J1022</f>
        <v>1</v>
      </c>
      <c r="K1022" s="43" t="str">
        <f>[1]Sheet1!K1022:K1022</f>
        <v>DWGREV: 04;PLUG, MK1, 6", =%, TN 3.00, CL 150, 2 STROKE, Stellite #6, 316 (Full Contour, PB seal area &amp; Lower Guide Area), Dwg 346941 Rev 1, ECO 19792</v>
      </c>
      <c r="L1022" s="43" t="str">
        <f>[1]Sheet1!L1022:L1022</f>
        <v>SS-316+STEL.6</v>
      </c>
      <c r="M1022" s="43" t="str">
        <f>[1]Sheet1!M1022:M1022</f>
        <v>023304.833.0006371</v>
      </c>
      <c r="N1022" s="43">
        <f>[1]Sheet1!N1022:N1022</f>
        <v>0</v>
      </c>
      <c r="O1022" s="43">
        <f>[1]Sheet1!O1022:O1022</f>
        <v>4</v>
      </c>
      <c r="P1022" s="43" t="str">
        <f>[1]Sheet1!P1022:P1022</f>
        <v>STEL.6</v>
      </c>
      <c r="Q1022" s="43">
        <f>[1]Sheet1!Q1022:Q1022</f>
        <v>6371</v>
      </c>
      <c r="R1022" s="43">
        <f>[1]Sheet1!R1022:R1022</f>
        <v>1</v>
      </c>
      <c r="S1022" s="43">
        <f>[1]Sheet1!S1022:S1022</f>
        <v>1</v>
      </c>
      <c r="T1022" s="43">
        <f>[1]Sheet1!T1022:T1022</f>
        <v>24191</v>
      </c>
      <c r="U1022" s="43">
        <f>[1]Sheet1!U1022:U1022</f>
        <v>45579</v>
      </c>
      <c r="V1022" s="43">
        <f>[1]Sheet1!V1022:V1022</f>
        <v>0</v>
      </c>
      <c r="W1022" s="43" t="str">
        <f>[1]Sheet1!W1022:W1022</f>
        <v>COMPLETE</v>
      </c>
      <c r="X1022" s="43">
        <f>[1]Sheet1!X1022:X1022</f>
        <v>232.4</v>
      </c>
      <c r="Y1022" s="43">
        <f>[1]Sheet1!Y1022:Y1022</f>
        <v>0</v>
      </c>
      <c r="Z1022" s="43" t="str">
        <f>[1]Sheet1!Z1022:Z1022</f>
        <v>USD</v>
      </c>
      <c r="AA1022" s="43">
        <f>[1]Sheet1!AA1022:AA1022</f>
        <v>0</v>
      </c>
      <c r="AB1022" s="117">
        <f>[1]Sheet1!AB1022:AB1022</f>
        <v>45577</v>
      </c>
      <c r="AC1022" s="43">
        <f>[1]Sheet1!AC1022:AC1022</f>
        <v>0</v>
      </c>
      <c r="AD1022" s="43">
        <f>[1]Sheet1!AD1022:AD1022</f>
        <v>0</v>
      </c>
      <c r="AE1022" s="43" t="e">
        <f>[1]Sheet1!AE1022:AE1022</f>
        <v>#REF!</v>
      </c>
      <c r="AF1022" s="43">
        <f>[1]Sheet1!AF1022:AF1022</f>
        <v>79.248000000000005</v>
      </c>
      <c r="AG1022" s="43">
        <f>[1]Sheet1!AG1022:AG1022</f>
        <v>0</v>
      </c>
      <c r="AH1022" s="43">
        <f>[1]Sheet1!AH1022:AH1022</f>
        <v>91.948000000000008</v>
      </c>
      <c r="BG1022" s="5">
        <v>1</v>
      </c>
      <c r="BH1022" s="73">
        <f t="shared" si="49"/>
        <v>232.4</v>
      </c>
      <c r="BI1022" s="5">
        <v>1</v>
      </c>
      <c r="BJ1022" s="5">
        <v>1</v>
      </c>
      <c r="BK1022" s="100">
        <f t="shared" si="47"/>
        <v>-1</v>
      </c>
      <c r="BL1022" s="55" t="s">
        <v>22</v>
      </c>
      <c r="BM1022" s="34" t="s">
        <v>56</v>
      </c>
      <c r="BN1022" s="44">
        <v>45575</v>
      </c>
      <c r="BO1022" s="38"/>
      <c r="BP1022" s="44"/>
      <c r="BQ1022" s="44"/>
      <c r="BR1022" s="44"/>
      <c r="BS1022" s="44"/>
      <c r="BT1022" s="44"/>
      <c r="BU1022" s="71">
        <f t="shared" si="48"/>
        <v>1</v>
      </c>
    </row>
    <row r="1023" spans="1:73" hidden="1" x14ac:dyDescent="0.25">
      <c r="A1023" s="43">
        <f>[1]Sheet1!A1023:A1023</f>
        <v>250435</v>
      </c>
      <c r="B1023" s="43">
        <f>[1]Sheet1!B1023:B1023</f>
        <v>4148026</v>
      </c>
      <c r="C1023" s="43">
        <f>[1]Sheet1!C1023:C1023</f>
        <v>45519</v>
      </c>
      <c r="D1023" s="43">
        <f>[1]Sheet1!D1023:D1023</f>
        <v>45520</v>
      </c>
      <c r="E1023" s="43">
        <f>[1]Sheet1!E1023:E1023</f>
        <v>45579</v>
      </c>
      <c r="F1023" s="43">
        <f>[1]Sheet1!F1023:F1023</f>
        <v>45580</v>
      </c>
      <c r="G1023" s="43">
        <f>[1]Sheet1!G1023:G1023</f>
        <v>0</v>
      </c>
      <c r="H1023" s="43" t="str">
        <f>[1]Sheet1!H1023:H1023</f>
        <v>250435-1A</v>
      </c>
      <c r="I1023" s="43" t="str">
        <f>[1]Sheet1!I1023:I1023</f>
        <v>FLOWSERVE SINGAPORE</v>
      </c>
      <c r="J1023" s="43" t="str">
        <f>[1]Sheet1!J1023:J1023</f>
        <v>1A</v>
      </c>
      <c r="K1023" s="43" t="str">
        <f>[1]Sheet1!K1023:K1023</f>
        <v>STEM</v>
      </c>
      <c r="L1023" s="43" t="str">
        <f>[1]Sheet1!L1023:L1023</f>
        <v>SS-316+STEL.6</v>
      </c>
      <c r="M1023" s="43" t="str">
        <f>[1]Sheet1!M1023:M1023</f>
        <v>023304.833.0006371</v>
      </c>
      <c r="N1023" s="43">
        <f>[1]Sheet1!N1023:N1023</f>
        <v>0</v>
      </c>
      <c r="O1023" s="43">
        <f>[1]Sheet1!O1023:O1023</f>
        <v>4</v>
      </c>
      <c r="P1023" s="43" t="str">
        <f>[1]Sheet1!P1023:P1023</f>
        <v>STEL.6</v>
      </c>
      <c r="Q1023" s="43">
        <f>[1]Sheet1!Q1023:Q1023</f>
        <v>6371</v>
      </c>
      <c r="R1023" s="43">
        <f>[1]Sheet1!R1023:R1023</f>
        <v>1</v>
      </c>
      <c r="S1023" s="43">
        <f>[1]Sheet1!S1023:S1023</f>
        <v>1</v>
      </c>
      <c r="T1023" s="43">
        <f>[1]Sheet1!T1023:T1023</f>
        <v>24191</v>
      </c>
      <c r="U1023" s="43">
        <f>[1]Sheet1!U1023:U1023</f>
        <v>45579</v>
      </c>
      <c r="V1023" s="43">
        <f>[1]Sheet1!V1023:V1023</f>
        <v>0</v>
      </c>
      <c r="W1023" s="43" t="str">
        <f>[1]Sheet1!W1023:W1023</f>
        <v>COMPLETE</v>
      </c>
      <c r="X1023" s="43">
        <f>[1]Sheet1!X1023:X1023</f>
        <v>0</v>
      </c>
      <c r="Y1023" s="43">
        <f>[1]Sheet1!Y1023:Y1023</f>
        <v>0</v>
      </c>
      <c r="Z1023" s="43" t="str">
        <f>[1]Sheet1!Z1023:Z1023</f>
        <v>USD</v>
      </c>
      <c r="AA1023" s="43">
        <f>[1]Sheet1!AA1023:AA1023</f>
        <v>0</v>
      </c>
      <c r="AB1023" s="117">
        <f>[1]Sheet1!AB1023:AB1023</f>
        <v>45577</v>
      </c>
      <c r="AC1023" s="43">
        <f>[1]Sheet1!AC1023:AC1023</f>
        <v>0</v>
      </c>
      <c r="AD1023" s="43">
        <f>[1]Sheet1!AD1023:AD1023</f>
        <v>0</v>
      </c>
      <c r="AE1023" s="43" t="e">
        <f>[1]Sheet1!AE1023:AE1023</f>
        <v>#REF!</v>
      </c>
      <c r="AF1023" s="43">
        <f>[1]Sheet1!AF1023:AF1023</f>
        <v>28.574999999999999</v>
      </c>
      <c r="AG1023" s="43">
        <f>[1]Sheet1!AG1023:AG1023</f>
        <v>0</v>
      </c>
      <c r="AH1023" s="43">
        <f>[1]Sheet1!AH1023:AH1023</f>
        <v>309.62599999999998</v>
      </c>
      <c r="BG1023" s="5">
        <v>1</v>
      </c>
      <c r="BH1023" s="73">
        <f t="shared" si="49"/>
        <v>0</v>
      </c>
      <c r="BI1023" s="5">
        <v>1</v>
      </c>
      <c r="BJ1023" s="5"/>
      <c r="BK1023" s="100">
        <f t="shared" si="47"/>
        <v>-1</v>
      </c>
      <c r="BL1023" s="55" t="s">
        <v>22</v>
      </c>
      <c r="BM1023" s="27"/>
      <c r="BN1023" s="44"/>
      <c r="BO1023" s="38"/>
      <c r="BP1023" s="44"/>
      <c r="BQ1023" s="44"/>
      <c r="BR1023" s="44"/>
      <c r="BS1023" s="44"/>
      <c r="BT1023" s="44"/>
      <c r="BU1023" s="71">
        <f t="shared" si="48"/>
        <v>1</v>
      </c>
    </row>
    <row r="1024" spans="1:73" hidden="1" x14ac:dyDescent="0.25">
      <c r="A1024" s="43">
        <f>[1]Sheet1!A1024:A1024</f>
        <v>250438</v>
      </c>
      <c r="B1024" s="43">
        <f>[1]Sheet1!B1024:B1024</f>
        <v>805877</v>
      </c>
      <c r="C1024" s="43">
        <f>[1]Sheet1!C1024:C1024</f>
        <v>45518</v>
      </c>
      <c r="D1024" s="43">
        <f>[1]Sheet1!D1024:D1024</f>
        <v>45521</v>
      </c>
      <c r="E1024" s="43">
        <f>[1]Sheet1!E1024:E1024</f>
        <v>45548</v>
      </c>
      <c r="F1024" s="43">
        <f>[1]Sheet1!F1024:F1024</f>
        <v>45565</v>
      </c>
      <c r="G1024" s="43">
        <f>[1]Sheet1!G1024:G1024</f>
        <v>0</v>
      </c>
      <c r="H1024" s="43" t="str">
        <f>[1]Sheet1!H1024:H1024</f>
        <v>250438-1</v>
      </c>
      <c r="I1024" s="43" t="str">
        <f>[1]Sheet1!I1024:I1024</f>
        <v>FCD SPRINGVILLE</v>
      </c>
      <c r="J1024" s="43">
        <f>[1]Sheet1!J1024:J1024</f>
        <v>1</v>
      </c>
      <c r="K1024" s="43" t="str">
        <f>[1]Sheet1!K1024:K1024</f>
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</c>
      <c r="L1024" s="43" t="str">
        <f>[1]Sheet1!L1024:L1024</f>
        <v>A-479-316/316L</v>
      </c>
      <c r="M1024" s="43" t="str">
        <f>[1]Sheet1!M1024:M1024</f>
        <v>007842.170.0008300</v>
      </c>
      <c r="N1024" s="43">
        <f>[1]Sheet1!N1024:N1024</f>
        <v>0</v>
      </c>
      <c r="O1024" s="43">
        <f>[1]Sheet1!O1024:O1024</f>
        <v>8</v>
      </c>
      <c r="P1024" s="43">
        <f>[1]Sheet1!P1024:P1024</f>
        <v>0</v>
      </c>
      <c r="Q1024" s="43">
        <f>[1]Sheet1!Q1024:Q1024</f>
        <v>8300</v>
      </c>
      <c r="R1024" s="43">
        <f>[1]Sheet1!R1024:R1024</f>
        <v>30</v>
      </c>
      <c r="S1024" s="43">
        <f>[1]Sheet1!S1024:S1024</f>
        <v>30</v>
      </c>
      <c r="T1024" s="43">
        <f>[1]Sheet1!T1024:T1024</f>
        <v>24183</v>
      </c>
      <c r="U1024" s="43">
        <f>[1]Sheet1!U1024:U1024</f>
        <v>45563</v>
      </c>
      <c r="V1024" s="43">
        <f>[1]Sheet1!V1024:V1024</f>
        <v>0</v>
      </c>
      <c r="W1024" s="43" t="str">
        <f>[1]Sheet1!W1024:W1024</f>
        <v>COMPLETE</v>
      </c>
      <c r="X1024" s="43">
        <f>[1]Sheet1!X1024:X1024</f>
        <v>4.2</v>
      </c>
      <c r="Y1024" s="43">
        <f>[1]Sheet1!Y1024:Y1024</f>
        <v>0</v>
      </c>
      <c r="Z1024" s="43" t="str">
        <f>[1]Sheet1!Z1024:Z1024</f>
        <v>USD</v>
      </c>
      <c r="AA1024" s="43">
        <f>[1]Sheet1!AA1024:AA1024</f>
        <v>0</v>
      </c>
      <c r="AB1024" s="117">
        <f>[1]Sheet1!AB1024:AB1024</f>
        <v>45562</v>
      </c>
      <c r="AC1024" s="43">
        <f>[1]Sheet1!AC1024:AC1024</f>
        <v>0</v>
      </c>
      <c r="AD1024" s="43">
        <f>[1]Sheet1!AD1024:AD1024</f>
        <v>0</v>
      </c>
      <c r="AE1024" s="43" t="e">
        <f>[1]Sheet1!AE1024:AE1024</f>
        <v>#REF!</v>
      </c>
      <c r="AF1024" s="43">
        <f>[1]Sheet1!AF1024:AF1024</f>
        <v>25.374599999999997</v>
      </c>
      <c r="AG1024" s="43">
        <f>[1]Sheet1!AG1024:AG1024</f>
        <v>0</v>
      </c>
      <c r="AH1024" s="43">
        <f>[1]Sheet1!AH1024:AH1024</f>
        <v>16.001999999999999</v>
      </c>
      <c r="BG1024" s="5">
        <v>30</v>
      </c>
      <c r="BH1024" s="73">
        <f t="shared" si="49"/>
        <v>126</v>
      </c>
      <c r="BI1024" s="5">
        <v>2</v>
      </c>
      <c r="BJ1024" s="5">
        <v>30</v>
      </c>
      <c r="BK1024" s="100">
        <f t="shared" si="47"/>
        <v>-30</v>
      </c>
      <c r="BL1024" s="55" t="s">
        <v>22</v>
      </c>
      <c r="BM1024" s="34" t="s">
        <v>65</v>
      </c>
      <c r="BN1024" s="44">
        <v>45562</v>
      </c>
      <c r="BO1024" s="40" t="s">
        <v>63</v>
      </c>
      <c r="BP1024" s="44">
        <v>45560</v>
      </c>
      <c r="BQ1024" s="44">
        <v>45562</v>
      </c>
      <c r="BR1024" s="44"/>
      <c r="BS1024" s="44"/>
      <c r="BT1024" s="44"/>
      <c r="BU1024" s="71">
        <f t="shared" si="48"/>
        <v>30</v>
      </c>
    </row>
    <row r="1025" spans="1:73" hidden="1" x14ac:dyDescent="0.25">
      <c r="A1025" s="43">
        <f>[1]Sheet1!A1025:A1025</f>
        <v>250438</v>
      </c>
      <c r="B1025" s="43">
        <f>[1]Sheet1!B1025:B1025</f>
        <v>805877</v>
      </c>
      <c r="C1025" s="43">
        <f>[1]Sheet1!C1025:C1025</f>
        <v>45518</v>
      </c>
      <c r="D1025" s="43">
        <f>[1]Sheet1!D1025:D1025</f>
        <v>45521</v>
      </c>
      <c r="E1025" s="43">
        <f>[1]Sheet1!E1025:E1025</f>
        <v>45645</v>
      </c>
      <c r="F1025" s="43">
        <f>[1]Sheet1!F1025:F1025</f>
        <v>45611</v>
      </c>
      <c r="G1025" s="43">
        <f>[1]Sheet1!G1025:G1025</f>
        <v>0</v>
      </c>
      <c r="H1025" s="43" t="str">
        <f>[1]Sheet1!H1025:H1025</f>
        <v>250438-2</v>
      </c>
      <c r="I1025" s="43" t="str">
        <f>[1]Sheet1!I1025:I1025</f>
        <v>FCD SPRINGVILLE</v>
      </c>
      <c r="J1025" s="43">
        <f>[1]Sheet1!J1025:J1025</f>
        <v>2</v>
      </c>
      <c r="K1025" s="43" t="str">
        <f>[1]Sheet1!K1025:K1025</f>
        <v>DWGREV: 00;PLUG STEM, FLOWTOP, A, 12MM STEM, 201MM L MATERIAL: A OR SA-479-316, Strain hardened Level 2; Bars &lt;= 2-inch (Bar) FINISH: As Machined or Purchased, ECO 19529</v>
      </c>
      <c r="L1025" s="43" t="str">
        <f>[1]Sheet1!L1025:L1025</f>
        <v>A-479-316, S.H L.2</v>
      </c>
      <c r="M1025" s="43" t="str">
        <f>[1]Sheet1!M1025:M1025</f>
        <v>1-0109-96+201.LY3.000</v>
      </c>
      <c r="N1025" s="43">
        <f>[1]Sheet1!N1025:N1025</f>
        <v>0</v>
      </c>
      <c r="O1025" s="43">
        <f>[1]Sheet1!O1025:O1025</f>
        <v>4</v>
      </c>
      <c r="P1025" s="43">
        <f>[1]Sheet1!P1025:P1025</f>
        <v>0</v>
      </c>
      <c r="Q1025" s="43">
        <f>[1]Sheet1!Q1025:Q1025</f>
        <v>0</v>
      </c>
      <c r="R1025" s="43">
        <f>[1]Sheet1!R1025:R1025</f>
        <v>69</v>
      </c>
      <c r="S1025" s="43">
        <f>[1]Sheet1!S1025:S1025</f>
        <v>69</v>
      </c>
      <c r="T1025" s="43">
        <f>[1]Sheet1!T1025:T1025</f>
        <v>24215</v>
      </c>
      <c r="U1025" s="43">
        <f>[1]Sheet1!U1025:U1025</f>
        <v>45607</v>
      </c>
      <c r="V1025" s="43">
        <f>[1]Sheet1!V1025:V1025</f>
        <v>0</v>
      </c>
      <c r="W1025" s="43" t="str">
        <f>[1]Sheet1!W1025:W1025</f>
        <v>COMPLETE</v>
      </c>
      <c r="X1025" s="43">
        <f>[1]Sheet1!X1025:X1025</f>
        <v>13</v>
      </c>
      <c r="Y1025" s="43">
        <f>[1]Sheet1!Y1025:Y1025</f>
        <v>0</v>
      </c>
      <c r="Z1025" s="43" t="str">
        <f>[1]Sheet1!Z1025:Z1025</f>
        <v>USD</v>
      </c>
      <c r="AA1025" s="43">
        <f>[1]Sheet1!AA1025:AA1025</f>
        <v>0</v>
      </c>
      <c r="AB1025" s="117">
        <f>[1]Sheet1!AB1025:AB1025</f>
        <v>45608</v>
      </c>
      <c r="AC1025" s="43">
        <f>[1]Sheet1!AC1025:AC1025</f>
        <v>0</v>
      </c>
      <c r="AD1025" s="43">
        <f>[1]Sheet1!AD1025:AD1025</f>
        <v>0</v>
      </c>
      <c r="AE1025" s="43" t="e">
        <f>[1]Sheet1!AE1025:AE1025</f>
        <v>#REF!</v>
      </c>
      <c r="AF1025" s="43">
        <f>[1]Sheet1!AF1025:AF1025</f>
        <v>12</v>
      </c>
      <c r="AG1025" s="43">
        <f>[1]Sheet1!AG1025:AG1025</f>
        <v>0</v>
      </c>
      <c r="AH1025" s="43">
        <f>[1]Sheet1!AH1025:AH1025</f>
        <v>201</v>
      </c>
      <c r="BG1025" s="5">
        <v>69</v>
      </c>
      <c r="BH1025" s="73">
        <f t="shared" si="49"/>
        <v>897</v>
      </c>
      <c r="BI1025" s="5">
        <v>1</v>
      </c>
      <c r="BJ1025" s="5">
        <v>69</v>
      </c>
      <c r="BK1025" s="100">
        <f t="shared" si="47"/>
        <v>-69</v>
      </c>
      <c r="BL1025" s="55" t="s">
        <v>22</v>
      </c>
      <c r="BM1025" s="34" t="s">
        <v>65</v>
      </c>
      <c r="BN1025" s="44">
        <v>45603</v>
      </c>
      <c r="BO1025" s="40" t="s">
        <v>63</v>
      </c>
      <c r="BP1025" s="44">
        <v>45582</v>
      </c>
      <c r="BQ1025" s="44">
        <v>45603</v>
      </c>
      <c r="BR1025" s="44"/>
      <c r="BS1025" s="44"/>
      <c r="BT1025" s="44"/>
      <c r="BU1025" s="71">
        <f t="shared" si="48"/>
        <v>69</v>
      </c>
    </row>
    <row r="1026" spans="1:73" hidden="1" x14ac:dyDescent="0.25">
      <c r="A1026" s="43">
        <f>[1]Sheet1!A1026:A1026</f>
        <v>250439</v>
      </c>
      <c r="B1026" s="43" t="str">
        <f>[1]Sheet1!B1026:B1026</f>
        <v>PO000000000200110</v>
      </c>
      <c r="C1026" s="43">
        <f>[1]Sheet1!C1026:C1026</f>
        <v>45520</v>
      </c>
      <c r="D1026" s="43">
        <f>[1]Sheet1!D1026:D1026</f>
        <v>45521</v>
      </c>
      <c r="E1026" s="43">
        <f>[1]Sheet1!E1026:E1026</f>
        <v>45576</v>
      </c>
      <c r="F1026" s="43">
        <f>[1]Sheet1!F1026:F1026</f>
        <v>45565</v>
      </c>
      <c r="G1026" s="43">
        <f>[1]Sheet1!G1026:G1026</f>
        <v>0</v>
      </c>
      <c r="H1026" s="43" t="str">
        <f>[1]Sheet1!H1026:H1026</f>
        <v>250439-1</v>
      </c>
      <c r="I1026" s="43" t="str">
        <f>[1]Sheet1!I1026:I1026</f>
        <v>Flowserve do Brasil LTDA Sao Caetano do Sul</v>
      </c>
      <c r="J1026" s="43">
        <f>[1]Sheet1!J1026:J1026</f>
        <v>1</v>
      </c>
      <c r="K1026" s="43" t="str">
        <f>[1]Sheet1!K1026:K1026</f>
        <v>PLUG, MK1, 3", =%, TN 2.00, CL 150/600, 1.50 STROKE, 2.62 SPUD, STELLITE #6, 316 (FULL CONTOUR, PB SEAL AREA &amp; LOWER GUIDE AREA), DWG 346941 REV 1,ECO 19792;OLD #10009226</v>
      </c>
      <c r="L1026" s="43" t="str">
        <f>[1]Sheet1!L1026:L1026</f>
        <v>SS-316+STEL.6</v>
      </c>
      <c r="M1026" s="43" t="str">
        <f>[1]Sheet1!M1026:M1026</f>
        <v>003840.833.000</v>
      </c>
      <c r="N1026" s="43">
        <f>[1]Sheet1!N1026:N1026</f>
        <v>0</v>
      </c>
      <c r="O1026" s="43">
        <f>[1]Sheet1!O1026:O1026</f>
        <v>2</v>
      </c>
      <c r="P1026" s="43" t="str">
        <f>[1]Sheet1!P1026:P1026</f>
        <v>STEL.6</v>
      </c>
      <c r="Q1026" s="43">
        <f>[1]Sheet1!Q1026:Q1026</f>
        <v>0</v>
      </c>
      <c r="R1026" s="43">
        <f>[1]Sheet1!R1026:R1026</f>
        <v>2</v>
      </c>
      <c r="S1026" s="43">
        <f>[1]Sheet1!S1026:S1026</f>
        <v>2</v>
      </c>
      <c r="T1026" s="43">
        <f>[1]Sheet1!T1026:T1026</f>
        <v>24185</v>
      </c>
      <c r="U1026" s="43">
        <f>[1]Sheet1!U1026:U1026</f>
        <v>45568</v>
      </c>
      <c r="V1026" s="43">
        <f>[1]Sheet1!V1026:V1026</f>
        <v>0</v>
      </c>
      <c r="W1026" s="43" t="str">
        <f>[1]Sheet1!W1026:W1026</f>
        <v>COMPLETE</v>
      </c>
      <c r="X1026" s="43">
        <f>[1]Sheet1!X1026:X1026</f>
        <v>167.4</v>
      </c>
      <c r="Y1026" s="43">
        <f>[1]Sheet1!Y1026:Y1026</f>
        <v>0</v>
      </c>
      <c r="Z1026" s="43" t="str">
        <f>[1]Sheet1!Z1026:Z1026</f>
        <v>USD</v>
      </c>
      <c r="AA1026" s="43">
        <f>[1]Sheet1!AA1026:AA1026</f>
        <v>0</v>
      </c>
      <c r="AB1026" s="117">
        <f>[1]Sheet1!AB1026:AB1026</f>
        <v>45562</v>
      </c>
      <c r="AC1026" s="43">
        <f>[1]Sheet1!AC1026:AC1026</f>
        <v>0</v>
      </c>
      <c r="AD1026" s="43">
        <f>[1]Sheet1!AD1026:AD1026</f>
        <v>0</v>
      </c>
      <c r="AE1026" s="43" t="e">
        <f>[1]Sheet1!AE1026:AE1026</f>
        <v>#REF!</v>
      </c>
      <c r="AF1026" s="43">
        <f>[1]Sheet1!AF1026:AF1026</f>
        <v>57.15</v>
      </c>
      <c r="AG1026" s="43">
        <f>[1]Sheet1!AG1026:AG1026</f>
        <v>0</v>
      </c>
      <c r="AH1026" s="43">
        <f>[1]Sheet1!AH1026:AH1026</f>
        <v>65.024000000000015</v>
      </c>
      <c r="BG1026" s="5">
        <v>2</v>
      </c>
      <c r="BH1026" s="73">
        <f t="shared" si="49"/>
        <v>334.8</v>
      </c>
      <c r="BI1026" s="5">
        <v>1</v>
      </c>
      <c r="BJ1026" s="5">
        <v>2</v>
      </c>
      <c r="BK1026" s="100">
        <f t="shared" si="47"/>
        <v>-2</v>
      </c>
      <c r="BL1026" s="55" t="s">
        <v>22</v>
      </c>
      <c r="BM1026" s="34" t="s">
        <v>56</v>
      </c>
      <c r="BN1026" s="44">
        <v>45560</v>
      </c>
      <c r="BO1026" s="38"/>
      <c r="BP1026" s="44"/>
      <c r="BQ1026" s="44"/>
      <c r="BR1026" s="44"/>
      <c r="BS1026" s="44"/>
      <c r="BT1026" s="44"/>
      <c r="BU1026" s="71">
        <f t="shared" si="48"/>
        <v>2</v>
      </c>
    </row>
    <row r="1027" spans="1:73" hidden="1" x14ac:dyDescent="0.25">
      <c r="A1027" s="43">
        <f>[1]Sheet1!A1027:A1027</f>
        <v>250439</v>
      </c>
      <c r="B1027" s="43" t="str">
        <f>[1]Sheet1!B1027:B1027</f>
        <v>PO000000000200110</v>
      </c>
      <c r="C1027" s="43">
        <f>[1]Sheet1!C1027:C1027</f>
        <v>45520</v>
      </c>
      <c r="D1027" s="43">
        <f>[1]Sheet1!D1027:D1027</f>
        <v>45521</v>
      </c>
      <c r="E1027" s="43">
        <f>[1]Sheet1!E1027:E1027</f>
        <v>45576</v>
      </c>
      <c r="F1027" s="43">
        <f>[1]Sheet1!F1027:F1027</f>
        <v>45565</v>
      </c>
      <c r="G1027" s="43">
        <f>[1]Sheet1!G1027:G1027</f>
        <v>0</v>
      </c>
      <c r="H1027" s="43" t="str">
        <f>[1]Sheet1!H1027:H1027</f>
        <v>250439-1A</v>
      </c>
      <c r="I1027" s="43" t="str">
        <f>[1]Sheet1!I1027:I1027</f>
        <v>Flowserve do Brasil LTDA Sao Caetano do Sul</v>
      </c>
      <c r="J1027" s="43" t="str">
        <f>[1]Sheet1!J1027:J1027</f>
        <v>1A</v>
      </c>
      <c r="K1027" s="43" t="str">
        <f>[1]Sheet1!K1027:K1027</f>
        <v>STEM</v>
      </c>
      <c r="L1027" s="43" t="str">
        <f>[1]Sheet1!L1027:L1027</f>
        <v>SS-316+STEL.6</v>
      </c>
      <c r="M1027" s="43" t="str">
        <f>[1]Sheet1!M1027:M1027</f>
        <v>003840.833.000</v>
      </c>
      <c r="N1027" s="43">
        <f>[1]Sheet1!N1027:N1027</f>
        <v>0</v>
      </c>
      <c r="O1027" s="43">
        <f>[1]Sheet1!O1027:O1027</f>
        <v>2</v>
      </c>
      <c r="P1027" s="43" t="str">
        <f>[1]Sheet1!P1027:P1027</f>
        <v>STEL.6</v>
      </c>
      <c r="Q1027" s="43">
        <f>[1]Sheet1!Q1027:Q1027</f>
        <v>0</v>
      </c>
      <c r="R1027" s="43">
        <f>[1]Sheet1!R1027:R1027</f>
        <v>2</v>
      </c>
      <c r="S1027" s="43">
        <f>[1]Sheet1!S1027:S1027</f>
        <v>2</v>
      </c>
      <c r="T1027" s="43">
        <f>[1]Sheet1!T1027:T1027</f>
        <v>24185</v>
      </c>
      <c r="U1027" s="43">
        <f>[1]Sheet1!U1027:U1027</f>
        <v>45568</v>
      </c>
      <c r="V1027" s="43">
        <f>[1]Sheet1!V1027:V1027</f>
        <v>0</v>
      </c>
      <c r="W1027" s="43" t="str">
        <f>[1]Sheet1!W1027:W1027</f>
        <v>COMPLETE</v>
      </c>
      <c r="X1027" s="43">
        <f>[1]Sheet1!X1027:X1027</f>
        <v>0</v>
      </c>
      <c r="Y1027" s="43">
        <f>[1]Sheet1!Y1027:Y1027</f>
        <v>0</v>
      </c>
      <c r="Z1027" s="43" t="str">
        <f>[1]Sheet1!Z1027:Z1027</f>
        <v>USD</v>
      </c>
      <c r="AA1027" s="43">
        <f>[1]Sheet1!AA1027:AA1027</f>
        <v>0</v>
      </c>
      <c r="AB1027" s="117">
        <f>[1]Sheet1!AB1027:AB1027</f>
        <v>45562</v>
      </c>
      <c r="AC1027" s="43">
        <f>[1]Sheet1!AC1027:AC1027</f>
        <v>0</v>
      </c>
      <c r="AD1027" s="43">
        <f>[1]Sheet1!AD1027:AD1027</f>
        <v>0</v>
      </c>
      <c r="AE1027" s="43" t="e">
        <f>[1]Sheet1!AE1027:AE1027</f>
        <v>#REF!</v>
      </c>
      <c r="AF1027" s="43">
        <f>[1]Sheet1!AF1027:AF1027</f>
        <v>28.574999999999999</v>
      </c>
      <c r="AG1027" s="43">
        <f>[1]Sheet1!AG1027:AG1027</f>
        <v>0</v>
      </c>
      <c r="AH1027" s="43">
        <f>[1]Sheet1!AH1027:AH1027</f>
        <v>247.64999999999998</v>
      </c>
      <c r="BG1027" s="5">
        <v>2</v>
      </c>
      <c r="BH1027" s="73">
        <f t="shared" si="49"/>
        <v>0</v>
      </c>
      <c r="BI1027" s="5">
        <v>1</v>
      </c>
      <c r="BJ1027" s="5"/>
      <c r="BK1027" s="100">
        <f t="shared" si="47"/>
        <v>-2</v>
      </c>
      <c r="BL1027" s="55" t="s">
        <v>22</v>
      </c>
      <c r="BM1027" s="27"/>
      <c r="BN1027" s="44"/>
      <c r="BO1027" s="38"/>
      <c r="BP1027" s="44"/>
      <c r="BQ1027" s="44"/>
      <c r="BR1027" s="44"/>
      <c r="BS1027" s="44"/>
      <c r="BT1027" s="44"/>
      <c r="BU1027" s="71">
        <f t="shared" si="48"/>
        <v>2</v>
      </c>
    </row>
    <row r="1028" spans="1:73" hidden="1" x14ac:dyDescent="0.25">
      <c r="A1028" s="43">
        <f>[1]Sheet1!A1028:A1028</f>
        <v>250448</v>
      </c>
      <c r="B1028" s="43">
        <f>[1]Sheet1!B1028:B1028</f>
        <v>806193</v>
      </c>
      <c r="C1028" s="43">
        <f>[1]Sheet1!C1028:C1028</f>
        <v>45524</v>
      </c>
      <c r="D1028" s="43">
        <f>[1]Sheet1!D1028:D1028</f>
        <v>45525</v>
      </c>
      <c r="E1028" s="43">
        <f>[1]Sheet1!E1028:E1028</f>
        <v>45601</v>
      </c>
      <c r="F1028" s="43">
        <f>[1]Sheet1!F1028:F1028</f>
        <v>45580</v>
      </c>
      <c r="G1028" s="43">
        <f>[1]Sheet1!G1028:G1028</f>
        <v>0</v>
      </c>
      <c r="H1028" s="43" t="str">
        <f>[1]Sheet1!H1028:H1028</f>
        <v>250448-1</v>
      </c>
      <c r="I1028" s="43" t="str">
        <f>[1]Sheet1!I1028:I1028</f>
        <v>FCD SPRINGVILLE</v>
      </c>
      <c r="J1028" s="43">
        <f>[1]Sheet1!J1028:J1028</f>
        <v>1</v>
      </c>
      <c r="K1028" s="43" t="str">
        <f>[1]Sheet1!K1028:K1028</f>
        <v>DWGREV: 06;PLUG, MK1, 1", =%, TN 0.81, CL 150/600, 0.75 STROKE MATERIAL: Hastelloy C-276, ASTM B574-N10276 (Bar) (Rev 1 ECO 16828) FINISH: As Machined or Purchased, ECO 19529</v>
      </c>
      <c r="L1028" s="43" t="str">
        <f>[1]Sheet1!L1028:L1028</f>
        <v>Hastelloy C-276</v>
      </c>
      <c r="M1028" s="43" t="str">
        <f>[1]Sheet1!M1028:M1028</f>
        <v>002011.800.000</v>
      </c>
      <c r="N1028" s="43">
        <f>[1]Sheet1!N1028:N1028</f>
        <v>0</v>
      </c>
      <c r="O1028" s="43">
        <f>[1]Sheet1!O1028:O1028</f>
        <v>6</v>
      </c>
      <c r="P1028" s="43">
        <f>[1]Sheet1!P1028:P1028</f>
        <v>0</v>
      </c>
      <c r="Q1028" s="43">
        <f>[1]Sheet1!Q1028:Q1028</f>
        <v>0</v>
      </c>
      <c r="R1028" s="43">
        <f>[1]Sheet1!R1028:R1028</f>
        <v>3</v>
      </c>
      <c r="S1028" s="43">
        <f>[1]Sheet1!S1028:S1028</f>
        <v>3</v>
      </c>
      <c r="T1028" s="43">
        <f>[1]Sheet1!T1028:T1028</f>
        <v>24188</v>
      </c>
      <c r="U1028" s="43">
        <f>[1]Sheet1!U1028:U1028</f>
        <v>45579</v>
      </c>
      <c r="V1028" s="43">
        <f>[1]Sheet1!V1028:V1028</f>
        <v>0</v>
      </c>
      <c r="W1028" s="43" t="str">
        <f>[1]Sheet1!W1028:W1028</f>
        <v>COMPLETE</v>
      </c>
      <c r="X1028" s="43">
        <f>[1]Sheet1!X1028:X1028</f>
        <v>166</v>
      </c>
      <c r="Y1028" s="43">
        <f>[1]Sheet1!Y1028:Y1028</f>
        <v>0</v>
      </c>
      <c r="Z1028" s="43" t="str">
        <f>[1]Sheet1!Z1028:Z1028</f>
        <v>USD</v>
      </c>
      <c r="AA1028" s="43">
        <f>[1]Sheet1!AA1028:AA1028</f>
        <v>0</v>
      </c>
      <c r="AB1028" s="117">
        <f>[1]Sheet1!AB1028:AB1028</f>
        <v>45577</v>
      </c>
      <c r="AC1028" s="43">
        <f>[1]Sheet1!AC1028:AC1028</f>
        <v>0</v>
      </c>
      <c r="AD1028" s="43">
        <f>[1]Sheet1!AD1028:AD1028</f>
        <v>0</v>
      </c>
      <c r="AE1028" s="43" t="e">
        <f>[1]Sheet1!AE1028:AE1028</f>
        <v>#REF!</v>
      </c>
      <c r="AF1028" s="43">
        <f>[1]Sheet1!AF1028:AF1028</f>
        <v>25.145999999999997</v>
      </c>
      <c r="AG1028" s="43">
        <f>[1]Sheet1!AG1028:AG1028</f>
        <v>0</v>
      </c>
      <c r="AH1028" s="43">
        <f>[1]Sheet1!AH1028:AH1028</f>
        <v>203.2</v>
      </c>
      <c r="BG1028" s="5">
        <v>3</v>
      </c>
      <c r="BH1028" s="73">
        <f t="shared" si="49"/>
        <v>498</v>
      </c>
      <c r="BI1028" s="5">
        <v>1</v>
      </c>
      <c r="BJ1028" s="5">
        <v>3</v>
      </c>
      <c r="BK1028" s="100">
        <f t="shared" ref="BK1028:BK1091" si="50">V1028-BG1028</f>
        <v>-3</v>
      </c>
      <c r="BL1028" s="55" t="s">
        <v>22</v>
      </c>
      <c r="BM1028" s="34" t="s">
        <v>56</v>
      </c>
      <c r="BN1028" s="44">
        <v>45574</v>
      </c>
      <c r="BO1028" s="40" t="s">
        <v>77</v>
      </c>
      <c r="BP1028" s="44"/>
      <c r="BQ1028" s="44"/>
      <c r="BR1028" s="44"/>
      <c r="BS1028" s="44"/>
      <c r="BT1028" s="44"/>
      <c r="BU1028" s="71">
        <f t="shared" ref="BU1028:BU1091" si="51">BG1028-V1028</f>
        <v>3</v>
      </c>
    </row>
    <row r="1029" spans="1:73" hidden="1" x14ac:dyDescent="0.25">
      <c r="A1029" s="43">
        <f>[1]Sheet1!A1029:A1029</f>
        <v>250448</v>
      </c>
      <c r="B1029" s="43">
        <f>[1]Sheet1!B1029:B1029</f>
        <v>806193</v>
      </c>
      <c r="C1029" s="43">
        <f>[1]Sheet1!C1029:C1029</f>
        <v>45524</v>
      </c>
      <c r="D1029" s="43">
        <f>[1]Sheet1!D1029:D1029</f>
        <v>45525</v>
      </c>
      <c r="E1029" s="43">
        <f>[1]Sheet1!E1029:E1029</f>
        <v>45601</v>
      </c>
      <c r="F1029" s="43">
        <f>[1]Sheet1!F1029:F1029</f>
        <v>45580</v>
      </c>
      <c r="G1029" s="43">
        <f>[1]Sheet1!G1029:G1029</f>
        <v>0</v>
      </c>
      <c r="H1029" s="43" t="str">
        <f>[1]Sheet1!H1029:H1029</f>
        <v>250448-2</v>
      </c>
      <c r="I1029" s="43" t="str">
        <f>[1]Sheet1!I1029:I1029</f>
        <v>FCD SPRINGVILLE</v>
      </c>
      <c r="J1029" s="43">
        <f>[1]Sheet1!J1029:J1029</f>
        <v>2</v>
      </c>
      <c r="K1029" s="43" t="str">
        <f>[1]Sheet1!K1029:K1029</f>
        <v>DWGREV: 06;SEAT RING, MK1, 1.50/2", TN 0.62, CL 150/600, ECN 4360, 7421, 25341 MATERIAL: 316 Stainless Steel (UNS S31600) FINISH: As Machined or Purchased, ECO 19529</v>
      </c>
      <c r="L1029" s="43" t="str">
        <f>[1]Sheet1!L1029:L1029</f>
        <v>SS-316</v>
      </c>
      <c r="M1029" s="43" t="str">
        <f>[1]Sheet1!M1029:M1029</f>
        <v>005404.150.000</v>
      </c>
      <c r="N1029" s="43">
        <f>[1]Sheet1!N1029:N1029</f>
        <v>0</v>
      </c>
      <c r="O1029" s="43">
        <f>[1]Sheet1!O1029:O1029</f>
        <v>6</v>
      </c>
      <c r="P1029" s="43">
        <f>[1]Sheet1!P1029:P1029</f>
        <v>0</v>
      </c>
      <c r="Q1029" s="43">
        <f>[1]Sheet1!Q1029:Q1029</f>
        <v>0</v>
      </c>
      <c r="R1029" s="43">
        <f>[1]Sheet1!R1029:R1029</f>
        <v>10</v>
      </c>
      <c r="S1029" s="43">
        <f>[1]Sheet1!S1029:S1029</f>
        <v>10</v>
      </c>
      <c r="T1029" s="43">
        <f>[1]Sheet1!T1029:T1029</f>
        <v>24188</v>
      </c>
      <c r="U1029" s="43">
        <f>[1]Sheet1!U1029:U1029</f>
        <v>45579</v>
      </c>
      <c r="V1029" s="43">
        <f>[1]Sheet1!V1029:V1029</f>
        <v>0</v>
      </c>
      <c r="W1029" s="43" t="str">
        <f>[1]Sheet1!W1029:W1029</f>
        <v>COMPLETE</v>
      </c>
      <c r="X1029" s="43">
        <f>[1]Sheet1!X1029:X1029</f>
        <v>12.3</v>
      </c>
      <c r="Y1029" s="43">
        <f>[1]Sheet1!Y1029:Y1029</f>
        <v>0</v>
      </c>
      <c r="Z1029" s="43" t="str">
        <f>[1]Sheet1!Z1029:Z1029</f>
        <v>USD</v>
      </c>
      <c r="AA1029" s="43">
        <f>[1]Sheet1!AA1029:AA1029</f>
        <v>0</v>
      </c>
      <c r="AB1029" s="117">
        <f>[1]Sheet1!AB1029:AB1029</f>
        <v>45577</v>
      </c>
      <c r="AC1029" s="43">
        <f>[1]Sheet1!AC1029:AC1029</f>
        <v>0</v>
      </c>
      <c r="AD1029" s="43">
        <f>[1]Sheet1!AD1029:AD1029</f>
        <v>0</v>
      </c>
      <c r="AE1029" s="43" t="e">
        <f>[1]Sheet1!AE1029:AE1029</f>
        <v>#REF!</v>
      </c>
      <c r="AF1029" s="43">
        <f>[1]Sheet1!AF1029:AF1029</f>
        <v>63.5</v>
      </c>
      <c r="AG1029" s="43">
        <f>[1]Sheet1!AG1029:AG1029</f>
        <v>0</v>
      </c>
      <c r="AH1029" s="43">
        <f>[1]Sheet1!AH1029:AH1029</f>
        <v>15.747999999999999</v>
      </c>
      <c r="BG1029" s="5">
        <v>10</v>
      </c>
      <c r="BH1029" s="73">
        <f t="shared" si="49"/>
        <v>123</v>
      </c>
      <c r="BI1029" s="5">
        <v>1</v>
      </c>
      <c r="BJ1029" s="5">
        <v>10</v>
      </c>
      <c r="BK1029" s="100">
        <f t="shared" si="50"/>
        <v>-10</v>
      </c>
      <c r="BL1029" s="55" t="s">
        <v>22</v>
      </c>
      <c r="BM1029" s="34" t="s">
        <v>65</v>
      </c>
      <c r="BN1029" s="44">
        <v>45567</v>
      </c>
      <c r="BO1029" s="40" t="s">
        <v>69</v>
      </c>
      <c r="BP1029" s="44">
        <v>45574</v>
      </c>
      <c r="BQ1029" s="44">
        <v>45567</v>
      </c>
      <c r="BR1029" s="44"/>
      <c r="BS1029" s="44"/>
      <c r="BT1029" s="44"/>
      <c r="BU1029" s="71">
        <f t="shared" si="51"/>
        <v>10</v>
      </c>
    </row>
    <row r="1030" spans="1:73" hidden="1" x14ac:dyDescent="0.25">
      <c r="A1030" s="43">
        <f>[1]Sheet1!A1030:A1030</f>
        <v>250448</v>
      </c>
      <c r="B1030" s="43">
        <f>[1]Sheet1!B1030:B1030</f>
        <v>806193</v>
      </c>
      <c r="C1030" s="43">
        <f>[1]Sheet1!C1030:C1030</f>
        <v>45524</v>
      </c>
      <c r="D1030" s="43">
        <f>[1]Sheet1!D1030:D1030</f>
        <v>45525</v>
      </c>
      <c r="E1030" s="43">
        <f>[1]Sheet1!E1030:E1030</f>
        <v>45601</v>
      </c>
      <c r="F1030" s="43">
        <f>[1]Sheet1!F1030:F1030</f>
        <v>45580</v>
      </c>
      <c r="G1030" s="43">
        <f>[1]Sheet1!G1030:G1030</f>
        <v>0</v>
      </c>
      <c r="H1030" s="43" t="str">
        <f>[1]Sheet1!H1030:H1030</f>
        <v>250448-3</v>
      </c>
      <c r="I1030" s="43" t="str">
        <f>[1]Sheet1!I1030:I1030</f>
        <v>FCD SPRINGVILLE</v>
      </c>
      <c r="J1030" s="43">
        <f>[1]Sheet1!J1030:J1030</f>
        <v>3</v>
      </c>
      <c r="K1030" s="43" t="str">
        <f>[1]Sheet1!K1030:K1030</f>
        <v>DWGREV: 02;SEAT RING, MK1, CHNLSTRM, 1.50/2", TN 1.12, CL 900/2500, ECN 100405 MATERIAL: A-276-420, Bar, (Heat Treat per SPP-993, RC 45/50), Rev 2.28.95 FINISH: As Machined or Purchased, ECO 19529</v>
      </c>
      <c r="L1030" s="43" t="str">
        <f>[1]Sheet1!L1030:L1030</f>
        <v>A-276-420 (RC 42/47)</v>
      </c>
      <c r="M1030" s="43" t="str">
        <f>[1]Sheet1!M1030:M1030</f>
        <v>140952.674.000</v>
      </c>
      <c r="N1030" s="43">
        <f>[1]Sheet1!N1030:N1030</f>
        <v>0</v>
      </c>
      <c r="O1030" s="43">
        <f>[1]Sheet1!O1030:O1030</f>
        <v>2</v>
      </c>
      <c r="P1030" s="43">
        <f>[1]Sheet1!P1030:P1030</f>
        <v>0</v>
      </c>
      <c r="Q1030" s="43">
        <f>[1]Sheet1!Q1030:Q1030</f>
        <v>0</v>
      </c>
      <c r="R1030" s="43">
        <f>[1]Sheet1!R1030:R1030</f>
        <v>5</v>
      </c>
      <c r="S1030" s="43">
        <f>[1]Sheet1!S1030:S1030</f>
        <v>5</v>
      </c>
      <c r="T1030" s="43">
        <f>[1]Sheet1!T1030:T1030</f>
        <v>24188</v>
      </c>
      <c r="U1030" s="43">
        <f>[1]Sheet1!U1030:U1030</f>
        <v>45579</v>
      </c>
      <c r="V1030" s="43">
        <f>[1]Sheet1!V1030:V1030</f>
        <v>0</v>
      </c>
      <c r="W1030" s="43" t="str">
        <f>[1]Sheet1!W1030:W1030</f>
        <v>COMPLETE</v>
      </c>
      <c r="X1030" s="43">
        <f>[1]Sheet1!X1030:X1030</f>
        <v>27</v>
      </c>
      <c r="Y1030" s="43">
        <f>[1]Sheet1!Y1030:Y1030</f>
        <v>0</v>
      </c>
      <c r="Z1030" s="43" t="str">
        <f>[1]Sheet1!Z1030:Z1030</f>
        <v>USD</v>
      </c>
      <c r="AA1030" s="43">
        <f>[1]Sheet1!AA1030:AA1030</f>
        <v>0</v>
      </c>
      <c r="AB1030" s="117">
        <f>[1]Sheet1!AB1030:AB1030</f>
        <v>45577</v>
      </c>
      <c r="AC1030" s="43">
        <f>[1]Sheet1!AC1030:AC1030</f>
        <v>0</v>
      </c>
      <c r="AD1030" s="43">
        <f>[1]Sheet1!AD1030:AD1030</f>
        <v>0</v>
      </c>
      <c r="AE1030" s="43" t="e">
        <f>[1]Sheet1!AE1030:AE1030</f>
        <v>#REF!</v>
      </c>
      <c r="AF1030" s="43">
        <f>[1]Sheet1!AF1030:AF1030</f>
        <v>73</v>
      </c>
      <c r="AG1030" s="43">
        <f>[1]Sheet1!AG1030:AG1030</f>
        <v>0</v>
      </c>
      <c r="AH1030" s="43">
        <f>[1]Sheet1!AH1030:AH1030</f>
        <v>24</v>
      </c>
      <c r="BG1030" s="5">
        <v>5</v>
      </c>
      <c r="BH1030" s="73">
        <f t="shared" si="49"/>
        <v>135</v>
      </c>
      <c r="BI1030" s="5">
        <v>1</v>
      </c>
      <c r="BJ1030" s="5">
        <v>5</v>
      </c>
      <c r="BK1030" s="100">
        <f t="shared" si="50"/>
        <v>-5</v>
      </c>
      <c r="BL1030" s="55" t="s">
        <v>22</v>
      </c>
      <c r="BM1030" s="34" t="s">
        <v>56</v>
      </c>
      <c r="BN1030" s="44">
        <v>45574</v>
      </c>
      <c r="BO1030" s="40" t="s">
        <v>80</v>
      </c>
      <c r="BP1030" s="44"/>
      <c r="BQ1030" s="44">
        <v>45565</v>
      </c>
      <c r="BR1030" s="44"/>
      <c r="BS1030" s="44"/>
      <c r="BT1030" s="44"/>
      <c r="BU1030" s="71">
        <f t="shared" si="51"/>
        <v>5</v>
      </c>
    </row>
    <row r="1031" spans="1:73" hidden="1" x14ac:dyDescent="0.25">
      <c r="A1031" s="43">
        <f>[1]Sheet1!A1031:A1031</f>
        <v>250448</v>
      </c>
      <c r="B1031" s="43">
        <f>[1]Sheet1!B1031:B1031</f>
        <v>806193</v>
      </c>
      <c r="C1031" s="43">
        <f>[1]Sheet1!C1031:C1031</f>
        <v>45524</v>
      </c>
      <c r="D1031" s="43">
        <f>[1]Sheet1!D1031:D1031</f>
        <v>45525</v>
      </c>
      <c r="E1031" s="43">
        <f>[1]Sheet1!E1031:E1031</f>
        <v>45636</v>
      </c>
      <c r="F1031" s="43">
        <f>[1]Sheet1!F1031:F1031</f>
        <v>45595</v>
      </c>
      <c r="G1031" s="43">
        <f>[1]Sheet1!G1031:G1031</f>
        <v>45622</v>
      </c>
      <c r="H1031" s="43" t="str">
        <f>[1]Sheet1!H1031:H1031</f>
        <v>250448-4</v>
      </c>
      <c r="I1031" s="43" t="str">
        <f>[1]Sheet1!I1031:I1031</f>
        <v>FCD SPRINGVILLE</v>
      </c>
      <c r="J1031" s="43">
        <f>[1]Sheet1!J1031:J1031</f>
        <v>4</v>
      </c>
      <c r="K1031" s="43" t="str">
        <f>[1]Sheet1!K1031:K1031</f>
        <v>DWGREV: 00;PLUG STEM, MK6, CAVSTRM, 2", CL 150/600, 0.75 STROKE, 36.00 EXTN, TYPE B, 40.29 L MATERIAL: Stellite #6, 316 (Full Contour, PB Seal area &amp; Lower &amp; Upper Guide Area), ECO 17863 FINISH: As Machined or Purchased, ECO 19529</v>
      </c>
      <c r="L1031" s="43" t="str">
        <f>[1]Sheet1!L1031:L1031</f>
        <v>SS-316+STEL.6</v>
      </c>
      <c r="M1031" s="43" t="str">
        <f>[1]Sheet1!M1031:M1031</f>
        <v>385596.917.000A201</v>
      </c>
      <c r="N1031" s="43">
        <f>[1]Sheet1!N1031:N1031</f>
        <v>0</v>
      </c>
      <c r="O1031" s="43">
        <f>[1]Sheet1!O1031:O1031</f>
        <v>0</v>
      </c>
      <c r="P1031" s="43" t="str">
        <f>[1]Sheet1!P1031:P1031</f>
        <v>STEL.6</v>
      </c>
      <c r="Q1031" s="43" t="str">
        <f>[1]Sheet1!Q1031:Q1031</f>
        <v>A201</v>
      </c>
      <c r="R1031" s="43">
        <f>[1]Sheet1!R1031:R1031</f>
        <v>2</v>
      </c>
      <c r="S1031" s="43">
        <f>[1]Sheet1!S1031:S1031</f>
        <v>2</v>
      </c>
      <c r="T1031" s="43">
        <f>[1]Sheet1!T1031:T1031</f>
        <v>24210</v>
      </c>
      <c r="U1031" s="43">
        <f>[1]Sheet1!U1031:U1031</f>
        <v>45591</v>
      </c>
      <c r="V1031" s="43">
        <f>[1]Sheet1!V1031:V1031</f>
        <v>0</v>
      </c>
      <c r="W1031" s="43" t="str">
        <f>[1]Sheet1!W1031:W1031</f>
        <v>COMPLETE</v>
      </c>
      <c r="X1031" s="43">
        <f>[1]Sheet1!X1031:X1031</f>
        <v>227.1</v>
      </c>
      <c r="Y1031" s="43">
        <f>[1]Sheet1!Y1031:Y1031</f>
        <v>0</v>
      </c>
      <c r="Z1031" s="43" t="str">
        <f>[1]Sheet1!Z1031:Z1031</f>
        <v>USD</v>
      </c>
      <c r="AA1031" s="43">
        <f>[1]Sheet1!AA1031:AA1031</f>
        <v>0</v>
      </c>
      <c r="AB1031" s="117">
        <f>[1]Sheet1!AB1031:AB1031</f>
        <v>45592</v>
      </c>
      <c r="AC1031" s="43">
        <f>[1]Sheet1!AC1031:AC1031</f>
        <v>0</v>
      </c>
      <c r="AD1031" s="43">
        <f>[1]Sheet1!AD1031:AD1031</f>
        <v>0</v>
      </c>
      <c r="AE1031" s="43" t="e">
        <f>[1]Sheet1!AE1031:AE1031</f>
        <v>#REF!</v>
      </c>
      <c r="AF1031" s="43">
        <f>[1]Sheet1!AF1031:AF1031</f>
        <v>35.051999999999992</v>
      </c>
      <c r="AG1031" s="43">
        <f>[1]Sheet1!AG1031:AG1031</f>
        <v>0</v>
      </c>
      <c r="AH1031" s="43">
        <f>[1]Sheet1!AH1031:AH1031</f>
        <v>1023.3659999999999</v>
      </c>
      <c r="BG1031" s="5">
        <v>2</v>
      </c>
      <c r="BH1031" s="73">
        <f t="shared" si="49"/>
        <v>454.2</v>
      </c>
      <c r="BI1031" s="5">
        <v>2</v>
      </c>
      <c r="BJ1031" s="5">
        <v>2</v>
      </c>
      <c r="BK1031" s="100">
        <f t="shared" si="50"/>
        <v>-2</v>
      </c>
      <c r="BL1031" s="55" t="s">
        <v>22</v>
      </c>
      <c r="BM1031" s="34" t="s">
        <v>56</v>
      </c>
      <c r="BN1031" s="44">
        <v>45591</v>
      </c>
      <c r="BO1031" s="40" t="s">
        <v>73</v>
      </c>
      <c r="BP1031" s="44"/>
      <c r="BQ1031" s="44">
        <v>45580</v>
      </c>
      <c r="BR1031" s="44"/>
      <c r="BS1031" s="44"/>
      <c r="BT1031" s="44"/>
      <c r="BU1031" s="71">
        <f t="shared" si="51"/>
        <v>2</v>
      </c>
    </row>
    <row r="1032" spans="1:73" hidden="1" x14ac:dyDescent="0.25">
      <c r="A1032" s="43">
        <f>[1]Sheet1!A1032:A1032</f>
        <v>250448</v>
      </c>
      <c r="B1032" s="43">
        <f>[1]Sheet1!B1032:B1032</f>
        <v>806193</v>
      </c>
      <c r="C1032" s="43">
        <f>[1]Sheet1!C1032:C1032</f>
        <v>45524</v>
      </c>
      <c r="D1032" s="43">
        <f>[1]Sheet1!D1032:D1032</f>
        <v>45525</v>
      </c>
      <c r="E1032" s="43">
        <f>[1]Sheet1!E1032:E1032</f>
        <v>45636</v>
      </c>
      <c r="F1032" s="43">
        <f>[1]Sheet1!F1032:F1032</f>
        <v>45595</v>
      </c>
      <c r="G1032" s="43">
        <f>[1]Sheet1!G1032:G1032</f>
        <v>45622</v>
      </c>
      <c r="H1032" s="43" t="str">
        <f>[1]Sheet1!H1032:H1032</f>
        <v>250448-5</v>
      </c>
      <c r="I1032" s="43" t="str">
        <f>[1]Sheet1!I1032:I1032</f>
        <v>FCD SPRINGVILLE</v>
      </c>
      <c r="J1032" s="43">
        <f>[1]Sheet1!J1032:J1032</f>
        <v>5</v>
      </c>
      <c r="K1032" s="43" t="str">
        <f>[1]Sheet1!K1032:K1032</f>
        <v>DWGREV: 00;PLUG STEM, MK6, 4", CL 150/600, 2 STROKE, 2.88 SPUD, 42.00 EXT, TYPE B MATERIAL: Stellite #6, 316 (Full Contour, PB Seal area &amp; Lower &amp; Upper Guide Area), ECO 17863 FINISH: As Machined or Purchased, ECO 19529</v>
      </c>
      <c r="L1032" s="43" t="str">
        <f>[1]Sheet1!L1032:L1032</f>
        <v>SS-316+STEL.6</v>
      </c>
      <c r="M1032" s="43" t="str">
        <f>[1]Sheet1!M1032:M1032</f>
        <v>672983.917.000A201</v>
      </c>
      <c r="N1032" s="43">
        <f>[1]Sheet1!N1032:N1032</f>
        <v>0</v>
      </c>
      <c r="O1032" s="43">
        <f>[1]Sheet1!O1032:O1032</f>
        <v>0</v>
      </c>
      <c r="P1032" s="43" t="str">
        <f>[1]Sheet1!P1032:P1032</f>
        <v>STEL.6</v>
      </c>
      <c r="Q1032" s="43" t="str">
        <f>[1]Sheet1!Q1032:Q1032</f>
        <v>A201</v>
      </c>
      <c r="R1032" s="43">
        <f>[1]Sheet1!R1032:R1032</f>
        <v>2</v>
      </c>
      <c r="S1032" s="43">
        <f>[1]Sheet1!S1032:S1032</f>
        <v>2</v>
      </c>
      <c r="T1032" s="43">
        <f>[1]Sheet1!T1032:T1032</f>
        <v>24210</v>
      </c>
      <c r="U1032" s="43">
        <f>[1]Sheet1!U1032:U1032</f>
        <v>45591</v>
      </c>
      <c r="V1032" s="43">
        <f>[1]Sheet1!V1032:V1032</f>
        <v>0</v>
      </c>
      <c r="W1032" s="43" t="str">
        <f>[1]Sheet1!W1032:W1032</f>
        <v>COMPLETE</v>
      </c>
      <c r="X1032" s="43">
        <f>[1]Sheet1!X1032:X1032</f>
        <v>362.2</v>
      </c>
      <c r="Y1032" s="43">
        <f>[1]Sheet1!Y1032:Y1032</f>
        <v>0</v>
      </c>
      <c r="Z1032" s="43" t="str">
        <f>[1]Sheet1!Z1032:Z1032</f>
        <v>USD</v>
      </c>
      <c r="AA1032" s="43">
        <f>[1]Sheet1!AA1032:AA1032</f>
        <v>0</v>
      </c>
      <c r="AB1032" s="117">
        <f>[1]Sheet1!AB1032:AB1032</f>
        <v>45592</v>
      </c>
      <c r="AC1032" s="43">
        <f>[1]Sheet1!AC1032:AC1032</f>
        <v>0</v>
      </c>
      <c r="AD1032" s="43">
        <f>[1]Sheet1!AD1032:AD1032</f>
        <v>0</v>
      </c>
      <c r="AE1032" s="43" t="e">
        <f>[1]Sheet1!AE1032:AE1032</f>
        <v>#REF!</v>
      </c>
      <c r="AF1032" s="43">
        <f>[1]Sheet1!AF1032:AF1032</f>
        <v>38.099999999999994</v>
      </c>
      <c r="AG1032" s="43">
        <f>[1]Sheet1!AG1032:AG1032</f>
        <v>0</v>
      </c>
      <c r="AH1032" s="43">
        <f>[1]Sheet1!AH1032:AH1032</f>
        <v>1194.308</v>
      </c>
      <c r="BG1032" s="5">
        <v>2</v>
      </c>
      <c r="BH1032" s="73">
        <f t="shared" ref="BH1032:BH1055" si="52">BG1032*X1032</f>
        <v>724.4</v>
      </c>
      <c r="BI1032" s="5">
        <v>2</v>
      </c>
      <c r="BJ1032" s="5">
        <v>2</v>
      </c>
      <c r="BK1032" s="100">
        <f t="shared" si="50"/>
        <v>-2</v>
      </c>
      <c r="BL1032" s="55" t="s">
        <v>22</v>
      </c>
      <c r="BM1032" s="34" t="s">
        <v>56</v>
      </c>
      <c r="BN1032" s="44">
        <v>45593</v>
      </c>
      <c r="BO1032" s="40" t="s">
        <v>73</v>
      </c>
      <c r="BP1032" s="44"/>
      <c r="BQ1032" s="44">
        <v>45580</v>
      </c>
      <c r="BR1032" s="44"/>
      <c r="BS1032" s="44"/>
      <c r="BT1032" s="44"/>
      <c r="BU1032" s="71">
        <f t="shared" si="51"/>
        <v>2</v>
      </c>
    </row>
    <row r="1033" spans="1:73" hidden="1" x14ac:dyDescent="0.25">
      <c r="A1033" s="43">
        <f>[1]Sheet1!A1033:A1033</f>
        <v>250457</v>
      </c>
      <c r="B1033" s="43">
        <f>[1]Sheet1!B1033:B1033</f>
        <v>806331</v>
      </c>
      <c r="C1033" s="43">
        <f>[1]Sheet1!C1033:C1033</f>
        <v>45525</v>
      </c>
      <c r="D1033" s="43">
        <f>[1]Sheet1!D1033:D1033</f>
        <v>45528</v>
      </c>
      <c r="E1033" s="43">
        <f>[1]Sheet1!E1033:E1033</f>
        <v>45534</v>
      </c>
      <c r="F1033" s="43">
        <f>[1]Sheet1!F1033:F1033</f>
        <v>45580</v>
      </c>
      <c r="G1033" s="43">
        <f>[1]Sheet1!G1033:G1033</f>
        <v>0</v>
      </c>
      <c r="H1033" s="43" t="str">
        <f>[1]Sheet1!H1033:H1033</f>
        <v>250457-1</v>
      </c>
      <c r="I1033" s="43" t="str">
        <f>[1]Sheet1!I1033:I1033</f>
        <v>FCD SPRINGVILLE</v>
      </c>
      <c r="J1033" s="43">
        <f>[1]Sheet1!J1033:J1033</f>
        <v>1</v>
      </c>
      <c r="K1033" s="43" t="str">
        <f>[1]Sheet1!K1033:K1033</f>
        <v>DWGREV: 00;PLUG HEAD, FLOWTOP , 1.5-2", STD, UNBAL, CL150/300, TN34MM, Mod=%, CV29, STROKE 20MM MATERIAL: 316 Stainless Steel (UNS S31600) FINISH: As Machined or Purchased, ECO 19529</v>
      </c>
      <c r="L1033" s="43" t="str">
        <f>[1]Sheet1!L1033:L1033</f>
        <v>SS-316</v>
      </c>
      <c r="M1033" s="43" t="str">
        <f>[1]Sheet1!M1033:M1033</f>
        <v>1-0279-60+1-9700-12.150.000</v>
      </c>
      <c r="N1033" s="43" t="str">
        <f>[1]Sheet1!N1033:N1033</f>
        <v>1-0279-60-0/1-9700-12-1</v>
      </c>
      <c r="O1033" s="43">
        <f>[1]Sheet1!O1033:O1033</f>
        <v>0</v>
      </c>
      <c r="P1033" s="43">
        <f>[1]Sheet1!P1033:P1033</f>
        <v>0</v>
      </c>
      <c r="Q1033" s="43">
        <f>[1]Sheet1!Q1033:Q1033</f>
        <v>0</v>
      </c>
      <c r="R1033" s="43">
        <f>[1]Sheet1!R1033:R1033</f>
        <v>5</v>
      </c>
      <c r="S1033" s="43">
        <f>[1]Sheet1!S1033:S1033</f>
        <v>5</v>
      </c>
      <c r="T1033" s="43">
        <f>[1]Sheet1!T1033:T1033</f>
        <v>24188</v>
      </c>
      <c r="U1033" s="43">
        <f>[1]Sheet1!U1033:U1033</f>
        <v>45579</v>
      </c>
      <c r="V1033" s="43">
        <f>[1]Sheet1!V1033:V1033</f>
        <v>0</v>
      </c>
      <c r="W1033" s="43" t="str">
        <f>[1]Sheet1!W1033:W1033</f>
        <v>COMPLETE</v>
      </c>
      <c r="X1033" s="43">
        <f>[1]Sheet1!X1033:X1033</f>
        <v>29.5</v>
      </c>
      <c r="Y1033" s="43">
        <f>[1]Sheet1!Y1033:Y1033</f>
        <v>0</v>
      </c>
      <c r="Z1033" s="43" t="str">
        <f>[1]Sheet1!Z1033:Z1033</f>
        <v>USD</v>
      </c>
      <c r="AA1033" s="43">
        <f>[1]Sheet1!AA1033:AA1033</f>
        <v>0</v>
      </c>
      <c r="AB1033" s="117">
        <f>[1]Sheet1!AB1033:AB1033</f>
        <v>45577</v>
      </c>
      <c r="AC1033" s="43">
        <f>[1]Sheet1!AC1033:AC1033</f>
        <v>0</v>
      </c>
      <c r="AD1033" s="43">
        <f>[1]Sheet1!AD1033:AD1033</f>
        <v>0</v>
      </c>
      <c r="AE1033" s="43" t="e">
        <f>[1]Sheet1!AE1033:AE1033</f>
        <v>#REF!</v>
      </c>
      <c r="AF1033" s="43">
        <f>[1]Sheet1!AF1033:AF1033</f>
        <v>38</v>
      </c>
      <c r="AG1033" s="43">
        <f>[1]Sheet1!AG1033:AG1033</f>
        <v>0</v>
      </c>
      <c r="AH1033" s="43">
        <f>[1]Sheet1!AH1033:AH1033</f>
        <v>76.049000000000007</v>
      </c>
      <c r="BG1033" s="5">
        <v>5</v>
      </c>
      <c r="BH1033" s="73">
        <f t="shared" si="52"/>
        <v>147.5</v>
      </c>
      <c r="BI1033" s="5">
        <v>1</v>
      </c>
      <c r="BJ1033" s="5">
        <v>5</v>
      </c>
      <c r="BK1033" s="100">
        <f t="shared" si="50"/>
        <v>-5</v>
      </c>
      <c r="BL1033" s="55" t="s">
        <v>22</v>
      </c>
      <c r="BM1033" s="34" t="s">
        <v>56</v>
      </c>
      <c r="BN1033" s="44">
        <v>45573</v>
      </c>
      <c r="BO1033" s="40" t="s">
        <v>73</v>
      </c>
      <c r="BP1033" s="44">
        <v>45563</v>
      </c>
      <c r="BQ1033" s="44">
        <v>45566</v>
      </c>
      <c r="BR1033" s="44"/>
      <c r="BS1033" s="44"/>
      <c r="BT1033" s="44"/>
      <c r="BU1033" s="71">
        <f t="shared" si="51"/>
        <v>5</v>
      </c>
    </row>
    <row r="1034" spans="1:73" hidden="1" x14ac:dyDescent="0.25">
      <c r="A1034" s="43">
        <f>[1]Sheet1!A1034:A1034</f>
        <v>250460</v>
      </c>
      <c r="B1034" s="43">
        <f>[1]Sheet1!B1034:B1034</f>
        <v>4148184</v>
      </c>
      <c r="C1034" s="43">
        <f>[1]Sheet1!C1034:C1034</f>
        <v>45529</v>
      </c>
      <c r="D1034" s="43">
        <f>[1]Sheet1!D1034:D1034</f>
        <v>45530</v>
      </c>
      <c r="E1034" s="43">
        <f>[1]Sheet1!E1034:E1034</f>
        <v>45593</v>
      </c>
      <c r="F1034" s="43">
        <f>[1]Sheet1!F1034:F1034</f>
        <v>45580</v>
      </c>
      <c r="G1034" s="43">
        <f>[1]Sheet1!G1034:G1034</f>
        <v>0</v>
      </c>
      <c r="H1034" s="43" t="str">
        <f>[1]Sheet1!H1034:H1034</f>
        <v>250460-1</v>
      </c>
      <c r="I1034" s="43" t="str">
        <f>[1]Sheet1!I1034:I1034</f>
        <v>FLOWSERVE SINGAPORE</v>
      </c>
      <c r="J1034" s="43">
        <f>[1]Sheet1!J1034:J1034</f>
        <v>1</v>
      </c>
      <c r="K1034" s="43" t="str">
        <f>[1]Sheet1!K1034:K1034</f>
        <v>SIN_PUR;DWGREV: 00;PLUG, MK1, MGSTRM G2, PB, 6", TN 5.25, CL 300/600, PTFE/O-RING, 3 STROKE, GUIDED, 5.69 PB BORE, Stellite #6, 316 (Full Contour, PB seal area &amp; Lower Guide Area), Dwg 346941 Rev 1, ECO 19792</v>
      </c>
      <c r="L1034" s="43" t="str">
        <f>[1]Sheet1!L1034:L1034</f>
        <v>SS-316+STEL.6</v>
      </c>
      <c r="M1034" s="43" t="str">
        <f>[1]Sheet1!M1034:M1034</f>
        <v>345333.833.000</v>
      </c>
      <c r="N1034" s="43">
        <f>[1]Sheet1!N1034:N1034</f>
        <v>0</v>
      </c>
      <c r="O1034" s="43">
        <f>[1]Sheet1!O1034:O1034</f>
        <v>0</v>
      </c>
      <c r="P1034" s="43" t="str">
        <f>[1]Sheet1!P1034:P1034</f>
        <v>STEL.6</v>
      </c>
      <c r="Q1034" s="43">
        <f>[1]Sheet1!Q1034:Q1034</f>
        <v>0</v>
      </c>
      <c r="R1034" s="43">
        <f>[1]Sheet1!R1034:R1034</f>
        <v>1</v>
      </c>
      <c r="S1034" s="43">
        <f>[1]Sheet1!S1034:S1034</f>
        <v>1</v>
      </c>
      <c r="T1034" s="43">
        <f>[1]Sheet1!T1034:T1034</f>
        <v>24191</v>
      </c>
      <c r="U1034" s="43">
        <f>[1]Sheet1!U1034:U1034</f>
        <v>45579</v>
      </c>
      <c r="V1034" s="43">
        <f>[1]Sheet1!V1034:V1034</f>
        <v>0</v>
      </c>
      <c r="W1034" s="43" t="str">
        <f>[1]Sheet1!W1034:W1034</f>
        <v>COMPLETE</v>
      </c>
      <c r="X1034" s="43">
        <f>[1]Sheet1!X1034:X1034</f>
        <v>856</v>
      </c>
      <c r="Y1034" s="43">
        <f>[1]Sheet1!Y1034:Y1034</f>
        <v>0</v>
      </c>
      <c r="Z1034" s="43" t="str">
        <f>[1]Sheet1!Z1034:Z1034</f>
        <v>USD</v>
      </c>
      <c r="AA1034" s="43">
        <f>[1]Sheet1!AA1034:AA1034</f>
        <v>0</v>
      </c>
      <c r="AB1034" s="117">
        <f>[1]Sheet1!AB1034:AB1034</f>
        <v>45577</v>
      </c>
      <c r="AC1034" s="43">
        <f>[1]Sheet1!AC1034:AC1034</f>
        <v>0</v>
      </c>
      <c r="AD1034" s="43">
        <f>[1]Sheet1!AD1034:AD1034</f>
        <v>0</v>
      </c>
      <c r="AE1034" s="43" t="e">
        <f>[1]Sheet1!AE1034:AE1034</f>
        <v>#REF!</v>
      </c>
      <c r="AF1034" s="43">
        <f>[1]Sheet1!AF1034:AF1034</f>
        <v>0</v>
      </c>
      <c r="AG1034" s="43">
        <f>[1]Sheet1!AG1034:AG1034</f>
        <v>0</v>
      </c>
      <c r="AH1034" s="43">
        <f>[1]Sheet1!AH1034:AH1034</f>
        <v>0</v>
      </c>
      <c r="BG1034" s="5">
        <v>1</v>
      </c>
      <c r="BH1034" s="73">
        <f t="shared" si="52"/>
        <v>856</v>
      </c>
      <c r="BI1034" s="5">
        <v>1</v>
      </c>
      <c r="BJ1034" s="5">
        <v>1</v>
      </c>
      <c r="BK1034" s="100">
        <f t="shared" si="50"/>
        <v>-1</v>
      </c>
      <c r="BL1034" s="55" t="s">
        <v>22</v>
      </c>
      <c r="BM1034" s="34" t="s">
        <v>56</v>
      </c>
      <c r="BN1034" s="44">
        <v>45581</v>
      </c>
      <c r="BO1034" s="38"/>
      <c r="BP1034" s="44"/>
      <c r="BQ1034" s="44"/>
      <c r="BR1034" s="44"/>
      <c r="BS1034" s="44"/>
      <c r="BT1034" s="44"/>
      <c r="BU1034" s="71">
        <f t="shared" si="51"/>
        <v>1</v>
      </c>
    </row>
    <row r="1035" spans="1:73" hidden="1" x14ac:dyDescent="0.25">
      <c r="A1035" s="43">
        <f>[1]Sheet1!A1035:A1035</f>
        <v>250460</v>
      </c>
      <c r="B1035" s="43">
        <f>[1]Sheet1!B1035:B1035</f>
        <v>4148184</v>
      </c>
      <c r="C1035" s="43">
        <f>[1]Sheet1!C1035:C1035</f>
        <v>45529</v>
      </c>
      <c r="D1035" s="43">
        <f>[1]Sheet1!D1035:D1035</f>
        <v>45530</v>
      </c>
      <c r="E1035" s="43">
        <f>[1]Sheet1!E1035:E1035</f>
        <v>45593</v>
      </c>
      <c r="F1035" s="43">
        <f>[1]Sheet1!F1035:F1035</f>
        <v>45580</v>
      </c>
      <c r="G1035" s="43">
        <f>[1]Sheet1!G1035:G1035</f>
        <v>0</v>
      </c>
      <c r="H1035" s="43" t="str">
        <f>[1]Sheet1!H1035:H1035</f>
        <v>250460-1A</v>
      </c>
      <c r="I1035" s="43" t="str">
        <f>[1]Sheet1!I1035:I1035</f>
        <v>FLOWSERVE SINGAPORE</v>
      </c>
      <c r="J1035" s="43" t="str">
        <f>[1]Sheet1!J1035:J1035</f>
        <v>1A</v>
      </c>
      <c r="K1035" s="43" t="str">
        <f>[1]Sheet1!K1035:K1035</f>
        <v>Blank Plug stem</v>
      </c>
      <c r="L1035" s="43" t="str">
        <f>[1]Sheet1!L1035:L1035</f>
        <v>SS-316+STEL.6</v>
      </c>
      <c r="M1035" s="43" t="str">
        <f>[1]Sheet1!M1035:M1035</f>
        <v>345334.833.000</v>
      </c>
      <c r="N1035" s="43">
        <f>[1]Sheet1!N1035:N1035</f>
        <v>0</v>
      </c>
      <c r="O1035" s="43">
        <f>[1]Sheet1!O1035:O1035</f>
        <v>0</v>
      </c>
      <c r="P1035" s="43" t="str">
        <f>[1]Sheet1!P1035:P1035</f>
        <v>STEL.6</v>
      </c>
      <c r="Q1035" s="43">
        <f>[1]Sheet1!Q1035:Q1035</f>
        <v>0</v>
      </c>
      <c r="R1035" s="43">
        <f>[1]Sheet1!R1035:R1035</f>
        <v>1</v>
      </c>
      <c r="S1035" s="43">
        <f>[1]Sheet1!S1035:S1035</f>
        <v>1</v>
      </c>
      <c r="T1035" s="43">
        <f>[1]Sheet1!T1035:T1035</f>
        <v>24191</v>
      </c>
      <c r="U1035" s="43">
        <f>[1]Sheet1!U1035:U1035</f>
        <v>45579</v>
      </c>
      <c r="V1035" s="43">
        <f>[1]Sheet1!V1035:V1035</f>
        <v>0</v>
      </c>
      <c r="W1035" s="43" t="str">
        <f>[1]Sheet1!W1035:W1035</f>
        <v>COMPLETE</v>
      </c>
      <c r="X1035" s="43">
        <f>[1]Sheet1!X1035:X1035</f>
        <v>0</v>
      </c>
      <c r="Y1035" s="43">
        <f>[1]Sheet1!Y1035:Y1035</f>
        <v>0</v>
      </c>
      <c r="Z1035" s="43" t="str">
        <f>[1]Sheet1!Z1035:Z1035</f>
        <v>USD</v>
      </c>
      <c r="AA1035" s="43">
        <f>[1]Sheet1!AA1035:AA1035</f>
        <v>0</v>
      </c>
      <c r="AB1035" s="117">
        <f>[1]Sheet1!AB1035:AB1035</f>
        <v>45577</v>
      </c>
      <c r="AC1035" s="43">
        <f>[1]Sheet1!AC1035:AC1035</f>
        <v>0</v>
      </c>
      <c r="AD1035" s="43">
        <f>[1]Sheet1!AD1035:AD1035</f>
        <v>0</v>
      </c>
      <c r="AE1035" s="43" t="e">
        <f>[1]Sheet1!AE1035:AE1035</f>
        <v>#REF!</v>
      </c>
      <c r="AF1035" s="43">
        <f>[1]Sheet1!AF1035:AF1035</f>
        <v>0</v>
      </c>
      <c r="AG1035" s="43">
        <f>[1]Sheet1!AG1035:AG1035</f>
        <v>0</v>
      </c>
      <c r="AH1035" s="43">
        <f>[1]Sheet1!AH1035:AH1035</f>
        <v>0</v>
      </c>
      <c r="BG1035" s="5">
        <v>1</v>
      </c>
      <c r="BH1035" s="73">
        <f t="shared" si="52"/>
        <v>0</v>
      </c>
      <c r="BI1035" s="5">
        <v>1</v>
      </c>
      <c r="BJ1035" s="5">
        <v>1</v>
      </c>
      <c r="BK1035" s="100">
        <f t="shared" si="50"/>
        <v>-1</v>
      </c>
      <c r="BL1035" s="55" t="s">
        <v>22</v>
      </c>
      <c r="BM1035" s="27"/>
      <c r="BN1035" s="44"/>
      <c r="BO1035" s="40" t="s">
        <v>58</v>
      </c>
      <c r="BP1035" s="44">
        <v>45566</v>
      </c>
      <c r="BQ1035" s="44">
        <v>45565</v>
      </c>
      <c r="BR1035" s="44"/>
      <c r="BS1035" s="44"/>
      <c r="BT1035" s="44"/>
      <c r="BU1035" s="71">
        <f t="shared" si="51"/>
        <v>1</v>
      </c>
    </row>
    <row r="1036" spans="1:73" hidden="1" x14ac:dyDescent="0.25">
      <c r="A1036" s="43">
        <f>[1]Sheet1!A1036:A1036</f>
        <v>250460</v>
      </c>
      <c r="B1036" s="43">
        <f>[1]Sheet1!B1036:B1036</f>
        <v>4148184</v>
      </c>
      <c r="C1036" s="43">
        <f>[1]Sheet1!C1036:C1036</f>
        <v>45529</v>
      </c>
      <c r="D1036" s="43">
        <f>[1]Sheet1!D1036:D1036</f>
        <v>45530</v>
      </c>
      <c r="E1036" s="43">
        <f>[1]Sheet1!E1036:E1036</f>
        <v>45593</v>
      </c>
      <c r="F1036" s="43">
        <f>[1]Sheet1!F1036:F1036</f>
        <v>45580</v>
      </c>
      <c r="G1036" s="43">
        <f>[1]Sheet1!G1036:G1036</f>
        <v>0</v>
      </c>
      <c r="H1036" s="43" t="str">
        <f>[1]Sheet1!H1036:H1036</f>
        <v>250460-1AA</v>
      </c>
      <c r="I1036" s="43" t="str">
        <f>[1]Sheet1!I1036:I1036</f>
        <v>FLOWSERVE SINGAPORE</v>
      </c>
      <c r="J1036" s="43" t="str">
        <f>[1]Sheet1!J1036:J1036</f>
        <v>1AA</v>
      </c>
      <c r="K1036" s="43" t="str">
        <f>[1]Sheet1!K1036:K1036</f>
        <v>Back Plate</v>
      </c>
      <c r="L1036" s="43" t="str">
        <f>[1]Sheet1!L1036:L1036</f>
        <v>SS-316+STEL.6</v>
      </c>
      <c r="M1036" s="43" t="str">
        <f>[1]Sheet1!M1036:M1036</f>
        <v>194953.833.000</v>
      </c>
      <c r="N1036" s="43">
        <f>[1]Sheet1!N1036:N1036</f>
        <v>0</v>
      </c>
      <c r="O1036" s="43">
        <f>[1]Sheet1!O1036:O1036</f>
        <v>0</v>
      </c>
      <c r="P1036" s="43" t="str">
        <f>[1]Sheet1!P1036:P1036</f>
        <v>STEL.6</v>
      </c>
      <c r="Q1036" s="43">
        <f>[1]Sheet1!Q1036:Q1036</f>
        <v>0</v>
      </c>
      <c r="R1036" s="43">
        <f>[1]Sheet1!R1036:R1036</f>
        <v>1</v>
      </c>
      <c r="S1036" s="43">
        <f>[1]Sheet1!S1036:S1036</f>
        <v>1</v>
      </c>
      <c r="T1036" s="43">
        <f>[1]Sheet1!T1036:T1036</f>
        <v>24191</v>
      </c>
      <c r="U1036" s="43">
        <f>[1]Sheet1!U1036:U1036</f>
        <v>45579</v>
      </c>
      <c r="V1036" s="43">
        <f>[1]Sheet1!V1036:V1036</f>
        <v>0</v>
      </c>
      <c r="W1036" s="43" t="str">
        <f>[1]Sheet1!W1036:W1036</f>
        <v>COMPLETE</v>
      </c>
      <c r="X1036" s="43">
        <f>[1]Sheet1!X1036:X1036</f>
        <v>0</v>
      </c>
      <c r="Y1036" s="43">
        <f>[1]Sheet1!Y1036:Y1036</f>
        <v>0</v>
      </c>
      <c r="Z1036" s="43" t="str">
        <f>[1]Sheet1!Z1036:Z1036</f>
        <v>USD</v>
      </c>
      <c r="AA1036" s="43">
        <f>[1]Sheet1!AA1036:AA1036</f>
        <v>0</v>
      </c>
      <c r="AB1036" s="117">
        <f>[1]Sheet1!AB1036:AB1036</f>
        <v>45577</v>
      </c>
      <c r="AC1036" s="43">
        <f>[1]Sheet1!AC1036:AC1036</f>
        <v>0</v>
      </c>
      <c r="AD1036" s="43">
        <f>[1]Sheet1!AD1036:AD1036</f>
        <v>0</v>
      </c>
      <c r="AE1036" s="43" t="e">
        <f>[1]Sheet1!AE1036:AE1036</f>
        <v>#REF!</v>
      </c>
      <c r="AF1036" s="43">
        <f>[1]Sheet1!AF1036:AF1036</f>
        <v>143.9418</v>
      </c>
      <c r="AG1036" s="43">
        <f>[1]Sheet1!AG1036:AG1036</f>
        <v>0</v>
      </c>
      <c r="AH1036" s="43">
        <f>[1]Sheet1!AH1036:AH1036</f>
        <v>38.099999999999994</v>
      </c>
      <c r="BG1036" s="5">
        <v>1</v>
      </c>
      <c r="BH1036" s="73">
        <f t="shared" si="52"/>
        <v>0</v>
      </c>
      <c r="BI1036" s="5">
        <v>1</v>
      </c>
      <c r="BJ1036" s="5">
        <v>1</v>
      </c>
      <c r="BK1036" s="100">
        <f t="shared" si="50"/>
        <v>-1</v>
      </c>
      <c r="BL1036" s="55" t="s">
        <v>22</v>
      </c>
      <c r="BM1036" s="27"/>
      <c r="BN1036" s="44"/>
      <c r="BO1036" s="38"/>
      <c r="BP1036" s="44"/>
      <c r="BQ1036" s="44"/>
      <c r="BR1036" s="44"/>
      <c r="BS1036" s="44"/>
      <c r="BT1036" s="44"/>
      <c r="BU1036" s="71">
        <f t="shared" si="51"/>
        <v>1</v>
      </c>
    </row>
    <row r="1037" spans="1:73" hidden="1" x14ac:dyDescent="0.25">
      <c r="A1037" s="43">
        <f>[1]Sheet1!A1037:A1037</f>
        <v>250460</v>
      </c>
      <c r="B1037" s="43">
        <f>[1]Sheet1!B1037:B1037</f>
        <v>4148184</v>
      </c>
      <c r="C1037" s="43">
        <f>[1]Sheet1!C1037:C1037</f>
        <v>45529</v>
      </c>
      <c r="D1037" s="43">
        <f>[1]Sheet1!D1037:D1037</f>
        <v>45530</v>
      </c>
      <c r="E1037" s="43">
        <f>[1]Sheet1!E1037:E1037</f>
        <v>45593</v>
      </c>
      <c r="F1037" s="43">
        <f>[1]Sheet1!F1037:F1037</f>
        <v>45580</v>
      </c>
      <c r="G1037" s="43">
        <f>[1]Sheet1!G1037:G1037</f>
        <v>0</v>
      </c>
      <c r="H1037" s="43" t="str">
        <f>[1]Sheet1!H1037:H1037</f>
        <v>250460-1AB</v>
      </c>
      <c r="I1037" s="43" t="str">
        <f>[1]Sheet1!I1037:I1037</f>
        <v>FLOWSERVE SINGAPORE</v>
      </c>
      <c r="J1037" s="43" t="str">
        <f>[1]Sheet1!J1037:J1037</f>
        <v>1AB</v>
      </c>
      <c r="K1037" s="43" t="str">
        <f>[1]Sheet1!K1037:K1037</f>
        <v>Blank STEM</v>
      </c>
      <c r="L1037" s="43" t="str">
        <f>[1]Sheet1!L1037:L1037</f>
        <v>SS-316+STEL.6</v>
      </c>
      <c r="M1037" s="43" t="str">
        <f>[1]Sheet1!M1037:M1037</f>
        <v>191550.833.000</v>
      </c>
      <c r="N1037" s="43">
        <f>[1]Sheet1!N1037:N1037</f>
        <v>0</v>
      </c>
      <c r="O1037" s="43">
        <f>[1]Sheet1!O1037:O1037</f>
        <v>0</v>
      </c>
      <c r="P1037" s="43" t="str">
        <f>[1]Sheet1!P1037:P1037</f>
        <v>STEL.6</v>
      </c>
      <c r="Q1037" s="43">
        <f>[1]Sheet1!Q1037:Q1037</f>
        <v>0</v>
      </c>
      <c r="R1037" s="43">
        <f>[1]Sheet1!R1037:R1037</f>
        <v>1</v>
      </c>
      <c r="S1037" s="43">
        <f>[1]Sheet1!S1037:S1037</f>
        <v>1</v>
      </c>
      <c r="T1037" s="43">
        <f>[1]Sheet1!T1037:T1037</f>
        <v>24191</v>
      </c>
      <c r="U1037" s="43">
        <f>[1]Sheet1!U1037:U1037</f>
        <v>45579</v>
      </c>
      <c r="V1037" s="43">
        <f>[1]Sheet1!V1037:V1037</f>
        <v>0</v>
      </c>
      <c r="W1037" s="43" t="str">
        <f>[1]Sheet1!W1037:W1037</f>
        <v>COMPLETE</v>
      </c>
      <c r="X1037" s="43">
        <f>[1]Sheet1!X1037:X1037</f>
        <v>0</v>
      </c>
      <c r="Y1037" s="43">
        <f>[1]Sheet1!Y1037:Y1037</f>
        <v>0</v>
      </c>
      <c r="Z1037" s="43" t="str">
        <f>[1]Sheet1!Z1037:Z1037</f>
        <v>USD</v>
      </c>
      <c r="AA1037" s="43">
        <f>[1]Sheet1!AA1037:AA1037</f>
        <v>0</v>
      </c>
      <c r="AB1037" s="117">
        <f>[1]Sheet1!AB1037:AB1037</f>
        <v>45577</v>
      </c>
      <c r="AC1037" s="43">
        <f>[1]Sheet1!AC1037:AC1037</f>
        <v>0</v>
      </c>
      <c r="AD1037" s="43">
        <f>[1]Sheet1!AD1037:AD1037</f>
        <v>0</v>
      </c>
      <c r="AE1037" s="43" t="e">
        <f>[1]Sheet1!AE1037:AE1037</f>
        <v>#REF!</v>
      </c>
      <c r="AF1037" s="43">
        <f>[1]Sheet1!AF1037:AF1037</f>
        <v>38.099999999999994</v>
      </c>
      <c r="AG1037" s="43">
        <f>[1]Sheet1!AG1037:AG1037</f>
        <v>0</v>
      </c>
      <c r="AH1037" s="43">
        <f>[1]Sheet1!AH1037:AH1037</f>
        <v>414.27399999999994</v>
      </c>
      <c r="BG1037" s="5">
        <v>1</v>
      </c>
      <c r="BH1037" s="73">
        <f t="shared" si="52"/>
        <v>0</v>
      </c>
      <c r="BI1037" s="5">
        <v>1</v>
      </c>
      <c r="BJ1037" s="5">
        <v>1</v>
      </c>
      <c r="BK1037" s="100">
        <f t="shared" si="50"/>
        <v>-1</v>
      </c>
      <c r="BL1037" s="55" t="s">
        <v>22</v>
      </c>
      <c r="BM1037" s="27"/>
      <c r="BN1037" s="44"/>
      <c r="BO1037" s="38"/>
      <c r="BP1037" s="44"/>
      <c r="BQ1037" s="44"/>
      <c r="BR1037" s="44"/>
      <c r="BS1037" s="44"/>
      <c r="BT1037" s="44"/>
      <c r="BU1037" s="71">
        <f t="shared" si="51"/>
        <v>1</v>
      </c>
    </row>
    <row r="1038" spans="1:73" hidden="1" x14ac:dyDescent="0.25">
      <c r="A1038" s="43">
        <f>[1]Sheet1!A1038:A1038</f>
        <v>250460</v>
      </c>
      <c r="B1038" s="43">
        <f>[1]Sheet1!B1038:B1038</f>
        <v>4148184</v>
      </c>
      <c r="C1038" s="43">
        <f>[1]Sheet1!C1038:C1038</f>
        <v>45529</v>
      </c>
      <c r="D1038" s="43">
        <f>[1]Sheet1!D1038:D1038</f>
        <v>45530</v>
      </c>
      <c r="E1038" s="43">
        <f>[1]Sheet1!E1038:E1038</f>
        <v>45593</v>
      </c>
      <c r="F1038" s="43">
        <f>[1]Sheet1!F1038:F1038</f>
        <v>45580</v>
      </c>
      <c r="G1038" s="43">
        <f>[1]Sheet1!G1038:G1038</f>
        <v>0</v>
      </c>
      <c r="H1038" s="43" t="str">
        <f>[1]Sheet1!H1038:H1038</f>
        <v>250460-1B</v>
      </c>
      <c r="I1038" s="43" t="str">
        <f>[1]Sheet1!I1038:I1038</f>
        <v>FLOWSERVE SINGAPORE</v>
      </c>
      <c r="J1038" s="43" t="str">
        <f>[1]Sheet1!J1038:J1038</f>
        <v>1B</v>
      </c>
      <c r="K1038" s="43" t="str">
        <f>[1]Sheet1!K1038:K1038</f>
        <v>contour</v>
      </c>
      <c r="L1038" s="43" t="str">
        <f>[1]Sheet1!L1038:L1038</f>
        <v>SS-316+STEL.6</v>
      </c>
      <c r="M1038" s="43" t="str">
        <f>[1]Sheet1!M1038:M1038</f>
        <v>340851.833.000</v>
      </c>
      <c r="N1038" s="43">
        <f>[1]Sheet1!N1038:N1038</f>
        <v>0</v>
      </c>
      <c r="O1038" s="43">
        <f>[1]Sheet1!O1038:O1038</f>
        <v>0</v>
      </c>
      <c r="P1038" s="43" t="str">
        <f>[1]Sheet1!P1038:P1038</f>
        <v>STEL.6</v>
      </c>
      <c r="Q1038" s="43">
        <f>[1]Sheet1!Q1038:Q1038</f>
        <v>0</v>
      </c>
      <c r="R1038" s="43">
        <f>[1]Sheet1!R1038:R1038</f>
        <v>1</v>
      </c>
      <c r="S1038" s="43">
        <f>[1]Sheet1!S1038:S1038</f>
        <v>1</v>
      </c>
      <c r="T1038" s="43">
        <f>[1]Sheet1!T1038:T1038</f>
        <v>24191</v>
      </c>
      <c r="U1038" s="43">
        <f>[1]Sheet1!U1038:U1038</f>
        <v>45579</v>
      </c>
      <c r="V1038" s="43">
        <f>[1]Sheet1!V1038:V1038</f>
        <v>0</v>
      </c>
      <c r="W1038" s="43" t="str">
        <f>[1]Sheet1!W1038:W1038</f>
        <v>COMPLETE</v>
      </c>
      <c r="X1038" s="43">
        <f>[1]Sheet1!X1038:X1038</f>
        <v>0</v>
      </c>
      <c r="Y1038" s="43">
        <f>[1]Sheet1!Y1038:Y1038</f>
        <v>0</v>
      </c>
      <c r="Z1038" s="43" t="str">
        <f>[1]Sheet1!Z1038:Z1038</f>
        <v>USD</v>
      </c>
      <c r="AA1038" s="43">
        <f>[1]Sheet1!AA1038:AA1038</f>
        <v>0</v>
      </c>
      <c r="AB1038" s="117">
        <f>[1]Sheet1!AB1038:AB1038</f>
        <v>45577</v>
      </c>
      <c r="AC1038" s="43">
        <f>[1]Sheet1!AC1038:AC1038</f>
        <v>0</v>
      </c>
      <c r="AD1038" s="43">
        <f>[1]Sheet1!AD1038:AD1038</f>
        <v>0</v>
      </c>
      <c r="AE1038" s="43" t="e">
        <f>[1]Sheet1!AE1038:AE1038</f>
        <v>#REF!</v>
      </c>
      <c r="AF1038" s="43">
        <f>[1]Sheet1!AF1038:AF1038</f>
        <v>142.74799999999999</v>
      </c>
      <c r="AG1038" s="43">
        <f>[1]Sheet1!AG1038:AG1038</f>
        <v>0</v>
      </c>
      <c r="AH1038" s="43">
        <f>[1]Sheet1!AH1038:AH1038</f>
        <v>44.449999999999996</v>
      </c>
      <c r="BG1038" s="5">
        <v>1</v>
      </c>
      <c r="BH1038" s="73">
        <f t="shared" si="52"/>
        <v>0</v>
      </c>
      <c r="BI1038" s="5">
        <v>1</v>
      </c>
      <c r="BJ1038" s="5">
        <v>1</v>
      </c>
      <c r="BK1038" s="100">
        <f t="shared" si="50"/>
        <v>-1</v>
      </c>
      <c r="BL1038" s="55" t="s">
        <v>22</v>
      </c>
      <c r="BM1038" s="27"/>
      <c r="BN1038" s="44"/>
      <c r="BO1038" s="38"/>
      <c r="BP1038" s="44"/>
      <c r="BQ1038" s="44"/>
      <c r="BR1038" s="44"/>
      <c r="BS1038" s="44"/>
      <c r="BT1038" s="44"/>
      <c r="BU1038" s="71">
        <f t="shared" si="51"/>
        <v>1</v>
      </c>
    </row>
    <row r="1039" spans="1:73" hidden="1" x14ac:dyDescent="0.25">
      <c r="A1039" s="43">
        <f>[1]Sheet1!A1039:A1039</f>
        <v>250460</v>
      </c>
      <c r="B1039" s="43">
        <f>[1]Sheet1!B1039:B1039</f>
        <v>4148184</v>
      </c>
      <c r="C1039" s="43">
        <f>[1]Sheet1!C1039:C1039</f>
        <v>45529</v>
      </c>
      <c r="D1039" s="43">
        <f>[1]Sheet1!D1039:D1039</f>
        <v>45530</v>
      </c>
      <c r="E1039" s="43">
        <f>[1]Sheet1!E1039:E1039</f>
        <v>45593</v>
      </c>
      <c r="F1039" s="43">
        <f>[1]Sheet1!F1039:F1039</f>
        <v>45580</v>
      </c>
      <c r="G1039" s="43">
        <f>[1]Sheet1!G1039:G1039</f>
        <v>0</v>
      </c>
      <c r="H1039" s="43" t="str">
        <f>[1]Sheet1!H1039:H1039</f>
        <v>250460-1C</v>
      </c>
      <c r="I1039" s="43" t="str">
        <f>[1]Sheet1!I1039:I1039</f>
        <v>FLOWSERVE SINGAPORE</v>
      </c>
      <c r="J1039" s="43" t="str">
        <f>[1]Sheet1!J1039:J1039</f>
        <v>1C</v>
      </c>
      <c r="K1039" s="43" t="str">
        <f>[1]Sheet1!K1039:K1039</f>
        <v>pipe</v>
      </c>
      <c r="L1039" s="43" t="str">
        <f>[1]Sheet1!L1039:L1039</f>
        <v>SS-316+STEL.6</v>
      </c>
      <c r="M1039" s="43" t="str">
        <f>[1]Sheet1!M1039:M1039</f>
        <v>345405.833.000</v>
      </c>
      <c r="N1039" s="43">
        <f>[1]Sheet1!N1039:N1039</f>
        <v>0</v>
      </c>
      <c r="O1039" s="43">
        <f>[1]Sheet1!O1039:O1039</f>
        <v>0</v>
      </c>
      <c r="P1039" s="43" t="str">
        <f>[1]Sheet1!P1039:P1039</f>
        <v>STEL.6</v>
      </c>
      <c r="Q1039" s="43">
        <f>[1]Sheet1!Q1039:Q1039</f>
        <v>0</v>
      </c>
      <c r="R1039" s="43">
        <f>[1]Sheet1!R1039:R1039</f>
        <v>1</v>
      </c>
      <c r="S1039" s="43">
        <f>[1]Sheet1!S1039:S1039</f>
        <v>1</v>
      </c>
      <c r="T1039" s="43">
        <f>[1]Sheet1!T1039:T1039</f>
        <v>24191</v>
      </c>
      <c r="U1039" s="43">
        <f>[1]Sheet1!U1039:U1039</f>
        <v>45579</v>
      </c>
      <c r="V1039" s="43">
        <f>[1]Sheet1!V1039:V1039</f>
        <v>0</v>
      </c>
      <c r="W1039" s="43" t="str">
        <f>[1]Sheet1!W1039:W1039</f>
        <v>COMPLETE</v>
      </c>
      <c r="X1039" s="43">
        <f>[1]Sheet1!X1039:X1039</f>
        <v>0</v>
      </c>
      <c r="Y1039" s="43">
        <f>[1]Sheet1!Y1039:Y1039</f>
        <v>0</v>
      </c>
      <c r="Z1039" s="43" t="str">
        <f>[1]Sheet1!Z1039:Z1039</f>
        <v>USD</v>
      </c>
      <c r="AA1039" s="43">
        <f>[1]Sheet1!AA1039:AA1039</f>
        <v>0</v>
      </c>
      <c r="AB1039" s="117">
        <f>[1]Sheet1!AB1039:AB1039</f>
        <v>45577</v>
      </c>
      <c r="AC1039" s="43">
        <f>[1]Sheet1!AC1039:AC1039</f>
        <v>0</v>
      </c>
      <c r="AD1039" s="43">
        <f>[1]Sheet1!AD1039:AD1039</f>
        <v>0</v>
      </c>
      <c r="AE1039" s="43" t="e">
        <f>[1]Sheet1!AE1039:AE1039</f>
        <v>#REF!</v>
      </c>
      <c r="AF1039" s="43">
        <f>[1]Sheet1!AF1039:AF1039</f>
        <v>114.3</v>
      </c>
      <c r="AG1039" s="43">
        <f>[1]Sheet1!AG1039:AG1039</f>
        <v>0</v>
      </c>
      <c r="AH1039" s="43">
        <f>[1]Sheet1!AH1039:AH1039</f>
        <v>125.476</v>
      </c>
      <c r="BG1039" s="5">
        <v>1</v>
      </c>
      <c r="BH1039" s="73">
        <f t="shared" si="52"/>
        <v>0</v>
      </c>
      <c r="BI1039" s="5">
        <v>1</v>
      </c>
      <c r="BJ1039" s="5">
        <v>1</v>
      </c>
      <c r="BK1039" s="100">
        <f t="shared" si="50"/>
        <v>-1</v>
      </c>
      <c r="BL1039" s="55" t="s">
        <v>22</v>
      </c>
      <c r="BM1039" s="27"/>
      <c r="BN1039" s="44"/>
      <c r="BO1039" s="38"/>
      <c r="BP1039" s="44"/>
      <c r="BQ1039" s="44"/>
      <c r="BR1039" s="44"/>
      <c r="BS1039" s="44"/>
      <c r="BT1039" s="44"/>
      <c r="BU1039" s="71">
        <f t="shared" si="51"/>
        <v>1</v>
      </c>
    </row>
    <row r="1040" spans="1:73" hidden="1" x14ac:dyDescent="0.25">
      <c r="A1040" s="43">
        <f>[1]Sheet1!A1040:A1040</f>
        <v>250463</v>
      </c>
      <c r="B1040" s="43">
        <f>[1]Sheet1!B1040:B1040</f>
        <v>806546</v>
      </c>
      <c r="C1040" s="43">
        <f>[1]Sheet1!C1040:C1040</f>
        <v>45530</v>
      </c>
      <c r="D1040" s="43">
        <f>[1]Sheet1!D1040:D1040</f>
        <v>45531</v>
      </c>
      <c r="E1040" s="43">
        <f>[1]Sheet1!E1040:E1040</f>
        <v>45614</v>
      </c>
      <c r="F1040" s="43">
        <f>[1]Sheet1!F1040:F1040</f>
        <v>45595</v>
      </c>
      <c r="G1040" s="43">
        <f>[1]Sheet1!G1040:G1040</f>
        <v>0</v>
      </c>
      <c r="H1040" s="43" t="str">
        <f>[1]Sheet1!H1040:H1040</f>
        <v>250463-1</v>
      </c>
      <c r="I1040" s="43" t="str">
        <f>[1]Sheet1!I1040:I1040</f>
        <v>FCD SPRINGVILLE</v>
      </c>
      <c r="J1040" s="43">
        <f>[1]Sheet1!J1040:J1040</f>
        <v>1</v>
      </c>
      <c r="K1040" s="43" t="str">
        <f>[1]Sheet1!K1040:K1040</f>
        <v>DWGREV: 04;PLUG, MK1, 6", =%, TN 5.00, CL 150, 3 STROKE, ECO 15364 MATERIAL: Stellite #6, 316 (Full Contour, PB seal area &amp; Lower Guide Area), Dwg 346941 Rev 1, ECO 19792 FINISH: As Machined or Purchased, ECO 19529</v>
      </c>
      <c r="L1040" s="43" t="str">
        <f>[1]Sheet1!L1040:L1040</f>
        <v>SS-316+STEL.6</v>
      </c>
      <c r="M1040" s="43" t="str">
        <f>[1]Sheet1!M1040:M1040</f>
        <v>018020.833.000</v>
      </c>
      <c r="N1040" s="43">
        <f>[1]Sheet1!N1040:N1040</f>
        <v>0</v>
      </c>
      <c r="O1040" s="43">
        <f>[1]Sheet1!O1040:O1040</f>
        <v>4</v>
      </c>
      <c r="P1040" s="43" t="str">
        <f>[1]Sheet1!P1040:P1040</f>
        <v>STEL.6</v>
      </c>
      <c r="Q1040" s="43">
        <f>[1]Sheet1!Q1040:Q1040</f>
        <v>0</v>
      </c>
      <c r="R1040" s="43">
        <f>[1]Sheet1!R1040:R1040</f>
        <v>2</v>
      </c>
      <c r="S1040" s="43">
        <f>[1]Sheet1!S1040:S1040</f>
        <v>2</v>
      </c>
      <c r="T1040" s="43">
        <f>[1]Sheet1!T1040:T1040</f>
        <v>24210</v>
      </c>
      <c r="U1040" s="43">
        <f>[1]Sheet1!U1040:U1040</f>
        <v>45591</v>
      </c>
      <c r="V1040" s="43">
        <f>[1]Sheet1!V1040:V1040</f>
        <v>0</v>
      </c>
      <c r="W1040" s="43" t="str">
        <f>[1]Sheet1!W1040:W1040</f>
        <v>COMPLETE</v>
      </c>
      <c r="X1040" s="43">
        <f>[1]Sheet1!X1040:X1040</f>
        <v>405.4</v>
      </c>
      <c r="Y1040" s="43">
        <f>[1]Sheet1!Y1040:Y1040</f>
        <v>0</v>
      </c>
      <c r="Z1040" s="43" t="str">
        <f>[1]Sheet1!Z1040:Z1040</f>
        <v>USD</v>
      </c>
      <c r="AA1040" s="43">
        <f>[1]Sheet1!AA1040:AA1040</f>
        <v>0</v>
      </c>
      <c r="AB1040" s="117">
        <f>[1]Sheet1!AB1040:AB1040</f>
        <v>45592</v>
      </c>
      <c r="AC1040" s="43">
        <f>[1]Sheet1!AC1040:AC1040</f>
        <v>0</v>
      </c>
      <c r="AD1040" s="43">
        <f>[1]Sheet1!AD1040:AD1040</f>
        <v>0</v>
      </c>
      <c r="AE1040" s="43" t="e">
        <f>[1]Sheet1!AE1040:AE1040</f>
        <v>#REF!</v>
      </c>
      <c r="AF1040" s="43">
        <f>[1]Sheet1!AF1040:AF1040</f>
        <v>133</v>
      </c>
      <c r="AG1040" s="43">
        <f>[1]Sheet1!AG1040:AG1040</f>
        <v>0</v>
      </c>
      <c r="AH1040" s="43">
        <f>[1]Sheet1!AH1040:AH1040</f>
        <v>78</v>
      </c>
      <c r="BG1040" s="5">
        <v>2</v>
      </c>
      <c r="BH1040" s="73">
        <f t="shared" si="52"/>
        <v>810.8</v>
      </c>
      <c r="BI1040" s="5">
        <v>2</v>
      </c>
      <c r="BJ1040" s="5">
        <v>2</v>
      </c>
      <c r="BK1040" s="100">
        <f t="shared" si="50"/>
        <v>-2</v>
      </c>
      <c r="BL1040" s="55" t="s">
        <v>22</v>
      </c>
      <c r="BM1040" s="34" t="s">
        <v>56</v>
      </c>
      <c r="BN1040" s="44">
        <v>45586</v>
      </c>
      <c r="BO1040" s="38"/>
      <c r="BP1040" s="44"/>
      <c r="BQ1040" s="44"/>
      <c r="BR1040" s="44"/>
      <c r="BS1040" s="44"/>
      <c r="BT1040" s="44"/>
      <c r="BU1040" s="71">
        <f t="shared" si="51"/>
        <v>2</v>
      </c>
    </row>
    <row r="1041" spans="1:73" hidden="1" x14ac:dyDescent="0.25">
      <c r="A1041" s="43">
        <f>[1]Sheet1!A1041:A1041</f>
        <v>250463</v>
      </c>
      <c r="B1041" s="43">
        <f>[1]Sheet1!B1041:B1041</f>
        <v>806546</v>
      </c>
      <c r="C1041" s="43">
        <f>[1]Sheet1!C1041:C1041</f>
        <v>45530</v>
      </c>
      <c r="D1041" s="43">
        <f>[1]Sheet1!D1041:D1041</f>
        <v>45531</v>
      </c>
      <c r="E1041" s="43">
        <f>[1]Sheet1!E1041:E1041</f>
        <v>45614</v>
      </c>
      <c r="F1041" s="43">
        <f>[1]Sheet1!F1041:F1041</f>
        <v>45595</v>
      </c>
      <c r="G1041" s="43">
        <f>[1]Sheet1!G1041:G1041</f>
        <v>0</v>
      </c>
      <c r="H1041" s="43" t="str">
        <f>[1]Sheet1!H1041:H1041</f>
        <v>250463-1A</v>
      </c>
      <c r="I1041" s="43" t="str">
        <f>[1]Sheet1!I1041:I1041</f>
        <v>FCD SPRINGVILLE</v>
      </c>
      <c r="J1041" s="43" t="str">
        <f>[1]Sheet1!J1041:J1041</f>
        <v>1A</v>
      </c>
      <c r="K1041" s="43" t="str">
        <f>[1]Sheet1!K1041:K1041</f>
        <v>STEM</v>
      </c>
      <c r="L1041" s="43" t="str">
        <f>[1]Sheet1!L1041:L1041</f>
        <v>SS-316+STEL.6</v>
      </c>
      <c r="M1041" s="43" t="str">
        <f>[1]Sheet1!M1041:M1041</f>
        <v>018020.833.000</v>
      </c>
      <c r="N1041" s="43">
        <f>[1]Sheet1!N1041:N1041</f>
        <v>0</v>
      </c>
      <c r="O1041" s="43">
        <f>[1]Sheet1!O1041:O1041</f>
        <v>4</v>
      </c>
      <c r="P1041" s="43" t="str">
        <f>[1]Sheet1!P1041:P1041</f>
        <v>STEL.6</v>
      </c>
      <c r="Q1041" s="43">
        <f>[1]Sheet1!Q1041:Q1041</f>
        <v>0</v>
      </c>
      <c r="R1041" s="43">
        <f>[1]Sheet1!R1041:R1041</f>
        <v>2</v>
      </c>
      <c r="S1041" s="43">
        <f>[1]Sheet1!S1041:S1041</f>
        <v>2</v>
      </c>
      <c r="T1041" s="43">
        <f>[1]Sheet1!T1041:T1041</f>
        <v>24210</v>
      </c>
      <c r="U1041" s="43">
        <f>[1]Sheet1!U1041:U1041</f>
        <v>45591</v>
      </c>
      <c r="V1041" s="43">
        <f>[1]Sheet1!V1041:V1041</f>
        <v>0</v>
      </c>
      <c r="W1041" s="43" t="str">
        <f>[1]Sheet1!W1041:W1041</f>
        <v>COMPLETE</v>
      </c>
      <c r="X1041" s="43">
        <f>[1]Sheet1!X1041:X1041</f>
        <v>0</v>
      </c>
      <c r="Y1041" s="43">
        <f>[1]Sheet1!Y1041:Y1041</f>
        <v>0</v>
      </c>
      <c r="Z1041" s="43" t="str">
        <f>[1]Sheet1!Z1041:Z1041</f>
        <v>USD</v>
      </c>
      <c r="AA1041" s="43">
        <f>[1]Sheet1!AA1041:AA1041</f>
        <v>0</v>
      </c>
      <c r="AB1041" s="117">
        <f>[1]Sheet1!AB1041:AB1041</f>
        <v>45592</v>
      </c>
      <c r="AC1041" s="43">
        <f>[1]Sheet1!AC1041:AC1041</f>
        <v>0</v>
      </c>
      <c r="AD1041" s="43">
        <f>[1]Sheet1!AD1041:AD1041</f>
        <v>0</v>
      </c>
      <c r="AE1041" s="43" t="e">
        <f>[1]Sheet1!AE1041:AE1041</f>
        <v>#REF!</v>
      </c>
      <c r="AF1041" s="43">
        <f>[1]Sheet1!AF1041:AF1041</f>
        <v>29</v>
      </c>
      <c r="AG1041" s="43">
        <f>[1]Sheet1!AG1041:AG1041</f>
        <v>0</v>
      </c>
      <c r="AH1041" s="43">
        <f>[1]Sheet1!AH1041:AH1041</f>
        <v>343</v>
      </c>
      <c r="BG1041" s="5">
        <v>2</v>
      </c>
      <c r="BH1041" s="73">
        <f t="shared" si="52"/>
        <v>0</v>
      </c>
      <c r="BI1041" s="5">
        <v>2</v>
      </c>
      <c r="BJ1041" s="5"/>
      <c r="BK1041" s="100">
        <f t="shared" si="50"/>
        <v>-2</v>
      </c>
      <c r="BL1041" s="55" t="s">
        <v>22</v>
      </c>
      <c r="BM1041" s="27"/>
      <c r="BN1041" s="44"/>
      <c r="BO1041" s="38"/>
      <c r="BP1041" s="44"/>
      <c r="BQ1041" s="44"/>
      <c r="BR1041" s="44"/>
      <c r="BS1041" s="44"/>
      <c r="BT1041" s="44"/>
      <c r="BU1041" s="71">
        <f t="shared" si="51"/>
        <v>2</v>
      </c>
    </row>
    <row r="1042" spans="1:73" hidden="1" x14ac:dyDescent="0.25">
      <c r="A1042" s="43">
        <f>[1]Sheet1!A1042:A1042</f>
        <v>250463</v>
      </c>
      <c r="B1042" s="43">
        <f>[1]Sheet1!B1042:B1042</f>
        <v>806546</v>
      </c>
      <c r="C1042" s="43">
        <f>[1]Sheet1!C1042:C1042</f>
        <v>45530</v>
      </c>
      <c r="D1042" s="43">
        <f>[1]Sheet1!D1042:D1042</f>
        <v>45531</v>
      </c>
      <c r="E1042" s="43">
        <f>[1]Sheet1!E1042:E1042</f>
        <v>45614</v>
      </c>
      <c r="F1042" s="43">
        <f>[1]Sheet1!F1042:F1042</f>
        <v>45595</v>
      </c>
      <c r="G1042" s="43">
        <f>[1]Sheet1!G1042:G1042</f>
        <v>0</v>
      </c>
      <c r="H1042" s="43" t="str">
        <f>[1]Sheet1!H1042:H1042</f>
        <v>250463-2</v>
      </c>
      <c r="I1042" s="43" t="str">
        <f>[1]Sheet1!I1042:I1042</f>
        <v>FCD SPRINGVILLE</v>
      </c>
      <c r="J1042" s="43">
        <f>[1]Sheet1!J1042:J1042</f>
        <v>2</v>
      </c>
      <c r="K1042" s="43" t="str">
        <f>[1]Sheet1!K1042:K1042</f>
        <v>DWGREV: 00;PLUG STEM, MK6, 4", CL 150/600, 1.50 STROKE, 2.88 SPUD, 42.00 EXT, TYPE B MATERIAL: Stellite #6, 316 (Full Contour, PB Seal area &amp; Lower &amp; Upper Guide Area), ECO 17863 FINISH: As Machined or Purchased, ECO 19529</v>
      </c>
      <c r="L1042" s="43" t="str">
        <f>[1]Sheet1!L1042:L1042</f>
        <v>SS-316+STEL.6</v>
      </c>
      <c r="M1042" s="43" t="str">
        <f>[1]Sheet1!M1042:M1042</f>
        <v>641183.917.000A201</v>
      </c>
      <c r="N1042" s="43">
        <f>[1]Sheet1!N1042:N1042</f>
        <v>0</v>
      </c>
      <c r="O1042" s="43">
        <f>[1]Sheet1!O1042:O1042</f>
        <v>0</v>
      </c>
      <c r="P1042" s="43" t="str">
        <f>[1]Sheet1!P1042:P1042</f>
        <v>STEL.6</v>
      </c>
      <c r="Q1042" s="43" t="str">
        <f>[1]Sheet1!Q1042:Q1042</f>
        <v>A201</v>
      </c>
      <c r="R1042" s="43">
        <f>[1]Sheet1!R1042:R1042</f>
        <v>2</v>
      </c>
      <c r="S1042" s="43">
        <f>[1]Sheet1!S1042:S1042</f>
        <v>2</v>
      </c>
      <c r="T1042" s="43">
        <f>[1]Sheet1!T1042:T1042</f>
        <v>24210</v>
      </c>
      <c r="U1042" s="43">
        <f>[1]Sheet1!U1042:U1042</f>
        <v>45591</v>
      </c>
      <c r="V1042" s="43">
        <f>[1]Sheet1!V1042:V1042</f>
        <v>0</v>
      </c>
      <c r="W1042" s="43" t="str">
        <f>[1]Sheet1!W1042:W1042</f>
        <v>COMPLETE</v>
      </c>
      <c r="X1042" s="43">
        <f>[1]Sheet1!X1042:X1042</f>
        <v>321.3</v>
      </c>
      <c r="Y1042" s="43">
        <f>[1]Sheet1!Y1042:Y1042</f>
        <v>0</v>
      </c>
      <c r="Z1042" s="43" t="str">
        <f>[1]Sheet1!Z1042:Z1042</f>
        <v>USD</v>
      </c>
      <c r="AA1042" s="43">
        <f>[1]Sheet1!AA1042:AA1042</f>
        <v>0</v>
      </c>
      <c r="AB1042" s="117">
        <f>[1]Sheet1!AB1042:AB1042</f>
        <v>45592</v>
      </c>
      <c r="AC1042" s="43">
        <f>[1]Sheet1!AC1042:AC1042</f>
        <v>0</v>
      </c>
      <c r="AD1042" s="43">
        <f>[1]Sheet1!AD1042:AD1042</f>
        <v>0</v>
      </c>
      <c r="AE1042" s="43" t="e">
        <f>[1]Sheet1!AE1042:AE1042</f>
        <v>#REF!</v>
      </c>
      <c r="AF1042" s="43">
        <f>[1]Sheet1!AF1042:AF1042</f>
        <v>38.099999999999994</v>
      </c>
      <c r="AG1042" s="43">
        <f>[1]Sheet1!AG1042:AG1042</f>
        <v>0</v>
      </c>
      <c r="AH1042" s="43">
        <f>[1]Sheet1!AH1042:AH1042</f>
        <v>1194.308</v>
      </c>
      <c r="BG1042" s="5">
        <v>2</v>
      </c>
      <c r="BH1042" s="73">
        <f t="shared" si="52"/>
        <v>642.6</v>
      </c>
      <c r="BI1042" s="5">
        <v>2</v>
      </c>
      <c r="BJ1042" s="5">
        <v>2</v>
      </c>
      <c r="BK1042" s="100">
        <f t="shared" si="50"/>
        <v>-2</v>
      </c>
      <c r="BL1042" s="55" t="s">
        <v>22</v>
      </c>
      <c r="BM1042" s="34" t="s">
        <v>56</v>
      </c>
      <c r="BN1042" s="44">
        <v>45591</v>
      </c>
      <c r="BO1042" s="40" t="s">
        <v>73</v>
      </c>
      <c r="BP1042" s="44">
        <v>45579</v>
      </c>
      <c r="BQ1042" s="44">
        <v>45580</v>
      </c>
      <c r="BR1042" s="44"/>
      <c r="BS1042" s="44"/>
      <c r="BT1042" s="44"/>
      <c r="BU1042" s="71">
        <f t="shared" si="51"/>
        <v>2</v>
      </c>
    </row>
    <row r="1043" spans="1:73" hidden="1" x14ac:dyDescent="0.25">
      <c r="A1043" s="43">
        <f>[1]Sheet1!A1043:A1043</f>
        <v>250463</v>
      </c>
      <c r="B1043" s="43">
        <f>[1]Sheet1!B1043:B1043</f>
        <v>806546</v>
      </c>
      <c r="C1043" s="43">
        <f>[1]Sheet1!C1043:C1043</f>
        <v>45530</v>
      </c>
      <c r="D1043" s="43">
        <f>[1]Sheet1!D1043:D1043</f>
        <v>45531</v>
      </c>
      <c r="E1043" s="43">
        <f>[1]Sheet1!E1043:E1043</f>
        <v>45614</v>
      </c>
      <c r="F1043" s="43">
        <f>[1]Sheet1!F1043:F1043</f>
        <v>45595</v>
      </c>
      <c r="G1043" s="43">
        <f>[1]Sheet1!G1043:G1043</f>
        <v>0</v>
      </c>
      <c r="H1043" s="43" t="str">
        <f>[1]Sheet1!H1043:H1043</f>
        <v>250463-3</v>
      </c>
      <c r="I1043" s="43" t="str">
        <f>[1]Sheet1!I1043:I1043</f>
        <v>FCD SPRINGVILLE</v>
      </c>
      <c r="J1043" s="43">
        <f>[1]Sheet1!J1043:J1043</f>
        <v>3</v>
      </c>
      <c r="K1043" s="43" t="str">
        <f>[1]Sheet1!K1043:K1043</f>
        <v>BE;DWGREV: 00;PLUG, MK200, PB, 6", TN 5.38, CL 1500, CARBON SEAL, 4 STROKE, 5.81 PB BORE, Stellite #6, 316 (Full Contour, PB seal area &amp; Lower Guide Area), Dwg 346941 Rev 1, ECO 19792</v>
      </c>
      <c r="L1043" s="43" t="str">
        <f>[1]Sheet1!L1043:L1043</f>
        <v>SS-316+STEL.6</v>
      </c>
      <c r="M1043" s="43" t="str">
        <f>[1]Sheet1!M1043:M1043</f>
        <v>673884.833.000</v>
      </c>
      <c r="N1043" s="43">
        <f>[1]Sheet1!N1043:N1043</f>
        <v>0</v>
      </c>
      <c r="O1043" s="43">
        <f>[1]Sheet1!O1043:O1043</f>
        <v>0</v>
      </c>
      <c r="P1043" s="43" t="str">
        <f>[1]Sheet1!P1043:P1043</f>
        <v>STEL.6</v>
      </c>
      <c r="Q1043" s="43">
        <f>[1]Sheet1!Q1043:Q1043</f>
        <v>0</v>
      </c>
      <c r="R1043" s="43">
        <f>[1]Sheet1!R1043:R1043</f>
        <v>2</v>
      </c>
      <c r="S1043" s="43">
        <f>[1]Sheet1!S1043:S1043</f>
        <v>2</v>
      </c>
      <c r="T1043" s="43">
        <f>[1]Sheet1!T1043:T1043</f>
        <v>24215</v>
      </c>
      <c r="U1043" s="43">
        <f>[1]Sheet1!U1043:U1043</f>
        <v>45607</v>
      </c>
      <c r="V1043" s="43">
        <f>[1]Sheet1!V1043:V1043</f>
        <v>0</v>
      </c>
      <c r="W1043" s="43" t="str">
        <f>[1]Sheet1!W1043:W1043</f>
        <v>COMPLETE</v>
      </c>
      <c r="X1043" s="43">
        <f>[1]Sheet1!X1043:X1043</f>
        <v>837.7</v>
      </c>
      <c r="Y1043" s="43">
        <f>[1]Sheet1!Y1043:Y1043</f>
        <v>0</v>
      </c>
      <c r="Z1043" s="43" t="str">
        <f>[1]Sheet1!Z1043:Z1043</f>
        <v>USD</v>
      </c>
      <c r="AA1043" s="43">
        <f>[1]Sheet1!AA1043:AA1043</f>
        <v>0</v>
      </c>
      <c r="AB1043" s="117">
        <f>[1]Sheet1!AB1043:AB1043</f>
        <v>45592</v>
      </c>
      <c r="AC1043" s="43">
        <f>[1]Sheet1!AC1043:AC1043</f>
        <v>0</v>
      </c>
      <c r="AD1043" s="43">
        <f>[1]Sheet1!AD1043:AD1043</f>
        <v>0</v>
      </c>
      <c r="AE1043" s="43" t="e">
        <f>[1]Sheet1!AE1043:AE1043</f>
        <v>#REF!</v>
      </c>
      <c r="AF1043" s="43">
        <f>[1]Sheet1!AF1043:AF1043</f>
        <v>0</v>
      </c>
      <c r="AG1043" s="43">
        <f>[1]Sheet1!AG1043:AG1043</f>
        <v>0</v>
      </c>
      <c r="AH1043" s="43">
        <f>[1]Sheet1!AH1043:AH1043</f>
        <v>0</v>
      </c>
      <c r="BG1043" s="5">
        <v>2</v>
      </c>
      <c r="BH1043" s="73">
        <f t="shared" si="52"/>
        <v>1675.4</v>
      </c>
      <c r="BI1043" s="5">
        <v>1</v>
      </c>
      <c r="BJ1043" s="5">
        <v>2</v>
      </c>
      <c r="BK1043" s="100">
        <f t="shared" si="50"/>
        <v>-2</v>
      </c>
      <c r="BL1043" s="55" t="s">
        <v>22</v>
      </c>
      <c r="BM1043" s="34" t="s">
        <v>100</v>
      </c>
      <c r="BN1043" s="44">
        <v>45611</v>
      </c>
      <c r="BO1043" s="38"/>
      <c r="BP1043" s="44"/>
      <c r="BQ1043" s="44"/>
      <c r="BR1043" s="44"/>
      <c r="BS1043" s="44"/>
      <c r="BT1043" s="44"/>
      <c r="BU1043" s="71">
        <f t="shared" si="51"/>
        <v>2</v>
      </c>
    </row>
    <row r="1044" spans="1:73" hidden="1" x14ac:dyDescent="0.25">
      <c r="A1044" s="43">
        <f>[1]Sheet1!A1044:A1044</f>
        <v>250463</v>
      </c>
      <c r="B1044" s="43">
        <f>[1]Sheet1!B1044:B1044</f>
        <v>806546</v>
      </c>
      <c r="C1044" s="43">
        <f>[1]Sheet1!C1044:C1044</f>
        <v>45530</v>
      </c>
      <c r="D1044" s="43">
        <f>[1]Sheet1!D1044:D1044</f>
        <v>45531</v>
      </c>
      <c r="E1044" s="43">
        <f>[1]Sheet1!E1044:E1044</f>
        <v>45614</v>
      </c>
      <c r="F1044" s="43">
        <f>[1]Sheet1!F1044:F1044</f>
        <v>45595</v>
      </c>
      <c r="G1044" s="43">
        <f>[1]Sheet1!G1044:G1044</f>
        <v>0</v>
      </c>
      <c r="H1044" s="43" t="str">
        <f>[1]Sheet1!H1044:H1044</f>
        <v>250463-3A</v>
      </c>
      <c r="I1044" s="43" t="str">
        <f>[1]Sheet1!I1044:I1044</f>
        <v>FCD SPRINGVILLE</v>
      </c>
      <c r="J1044" s="43" t="str">
        <f>[1]Sheet1!J1044:J1044</f>
        <v>3A</v>
      </c>
      <c r="K1044" s="43" t="str">
        <f>[1]Sheet1!K1044:K1044</f>
        <v>Blank Plug stem</v>
      </c>
      <c r="L1044" s="43" t="str">
        <f>[1]Sheet1!L1044:L1044</f>
        <v>SS-316+STEL.6</v>
      </c>
      <c r="M1044" s="43" t="str">
        <f>[1]Sheet1!M1044:M1044</f>
        <v>673883.833.000</v>
      </c>
      <c r="N1044" s="43">
        <f>[1]Sheet1!N1044:N1044</f>
        <v>0</v>
      </c>
      <c r="O1044" s="43">
        <f>[1]Sheet1!O1044:O1044</f>
        <v>0</v>
      </c>
      <c r="P1044" s="43" t="str">
        <f>[1]Sheet1!P1044:P1044</f>
        <v>STEL.6</v>
      </c>
      <c r="Q1044" s="43">
        <f>[1]Sheet1!Q1044:Q1044</f>
        <v>0</v>
      </c>
      <c r="R1044" s="43">
        <f>[1]Sheet1!R1044:R1044</f>
        <v>2</v>
      </c>
      <c r="S1044" s="43">
        <f>[1]Sheet1!S1044:S1044</f>
        <v>2</v>
      </c>
      <c r="T1044" s="43">
        <f>[1]Sheet1!T1044:T1044</f>
        <v>24215</v>
      </c>
      <c r="U1044" s="43">
        <f>[1]Sheet1!U1044:U1044</f>
        <v>45607</v>
      </c>
      <c r="V1044" s="43">
        <f>[1]Sheet1!V1044:V1044</f>
        <v>0</v>
      </c>
      <c r="W1044" s="43" t="str">
        <f>[1]Sheet1!W1044:W1044</f>
        <v>COMPLETE</v>
      </c>
      <c r="X1044" s="43">
        <f>[1]Sheet1!X1044:X1044</f>
        <v>0</v>
      </c>
      <c r="Y1044" s="43">
        <f>[1]Sheet1!Y1044:Y1044</f>
        <v>0</v>
      </c>
      <c r="Z1044" s="43" t="str">
        <f>[1]Sheet1!Z1044:Z1044</f>
        <v>USD</v>
      </c>
      <c r="AA1044" s="43">
        <f>[1]Sheet1!AA1044:AA1044</f>
        <v>0</v>
      </c>
      <c r="AB1044" s="117">
        <f>[1]Sheet1!AB1044:AB1044</f>
        <v>45592</v>
      </c>
      <c r="AC1044" s="43">
        <f>[1]Sheet1!AC1044:AC1044</f>
        <v>0</v>
      </c>
      <c r="AD1044" s="43">
        <f>[1]Sheet1!AD1044:AD1044</f>
        <v>0</v>
      </c>
      <c r="AE1044" s="43" t="e">
        <f>[1]Sheet1!AE1044:AE1044</f>
        <v>#REF!</v>
      </c>
      <c r="AF1044" s="43">
        <f>[1]Sheet1!AF1044:AF1044</f>
        <v>0</v>
      </c>
      <c r="AG1044" s="43">
        <f>[1]Sheet1!AG1044:AG1044</f>
        <v>0</v>
      </c>
      <c r="AH1044" s="43">
        <f>[1]Sheet1!AH1044:AH1044</f>
        <v>0</v>
      </c>
      <c r="BG1044" s="5">
        <v>2</v>
      </c>
      <c r="BH1044" s="73">
        <f t="shared" si="52"/>
        <v>0</v>
      </c>
      <c r="BI1044" s="5">
        <v>1</v>
      </c>
      <c r="BJ1044" s="5">
        <v>2</v>
      </c>
      <c r="BK1044" s="100">
        <f t="shared" si="50"/>
        <v>-2</v>
      </c>
      <c r="BL1044" s="55" t="s">
        <v>22</v>
      </c>
      <c r="BM1044" s="27"/>
      <c r="BN1044" s="44"/>
      <c r="BO1044" s="38"/>
      <c r="BP1044" s="44"/>
      <c r="BQ1044" s="44"/>
      <c r="BR1044" s="44"/>
      <c r="BS1044" s="44"/>
      <c r="BT1044" s="44"/>
      <c r="BU1044" s="71">
        <f t="shared" si="51"/>
        <v>2</v>
      </c>
    </row>
    <row r="1045" spans="1:73" hidden="1" x14ac:dyDescent="0.25">
      <c r="A1045" s="43">
        <f>[1]Sheet1!A1045:A1045</f>
        <v>250463</v>
      </c>
      <c r="B1045" s="43">
        <f>[1]Sheet1!B1045:B1045</f>
        <v>806546</v>
      </c>
      <c r="C1045" s="43">
        <f>[1]Sheet1!C1045:C1045</f>
        <v>45530</v>
      </c>
      <c r="D1045" s="43">
        <f>[1]Sheet1!D1045:D1045</f>
        <v>45531</v>
      </c>
      <c r="E1045" s="43">
        <f>[1]Sheet1!E1045:E1045</f>
        <v>45614</v>
      </c>
      <c r="F1045" s="43">
        <f>[1]Sheet1!F1045:F1045</f>
        <v>45595</v>
      </c>
      <c r="G1045" s="43">
        <f>[1]Sheet1!G1045:G1045</f>
        <v>0</v>
      </c>
      <c r="H1045" s="43" t="str">
        <f>[1]Sheet1!H1045:H1045</f>
        <v>250463-3AA</v>
      </c>
      <c r="I1045" s="43" t="str">
        <f>[1]Sheet1!I1045:I1045</f>
        <v>FCD SPRINGVILLE</v>
      </c>
      <c r="J1045" s="43" t="str">
        <f>[1]Sheet1!J1045:J1045</f>
        <v>3AA</v>
      </c>
      <c r="K1045" s="43" t="str">
        <f>[1]Sheet1!K1045:K1045</f>
        <v>Back Plate</v>
      </c>
      <c r="L1045" s="43" t="str">
        <f>[1]Sheet1!L1045:L1045</f>
        <v>SS-316+STEL.6</v>
      </c>
      <c r="M1045" s="43" t="str">
        <f>[1]Sheet1!M1045:M1045</f>
        <v>279551.833.000</v>
      </c>
      <c r="N1045" s="43">
        <f>[1]Sheet1!N1045:N1045</f>
        <v>0</v>
      </c>
      <c r="O1045" s="43">
        <f>[1]Sheet1!O1045:O1045</f>
        <v>0</v>
      </c>
      <c r="P1045" s="43" t="str">
        <f>[1]Sheet1!P1045:P1045</f>
        <v>STEL.6</v>
      </c>
      <c r="Q1045" s="43">
        <f>[1]Sheet1!Q1045:Q1045</f>
        <v>0</v>
      </c>
      <c r="R1045" s="43">
        <f>[1]Sheet1!R1045:R1045</f>
        <v>2</v>
      </c>
      <c r="S1045" s="43">
        <f>[1]Sheet1!S1045:S1045</f>
        <v>2</v>
      </c>
      <c r="T1045" s="43">
        <f>[1]Sheet1!T1045:T1045</f>
        <v>24215</v>
      </c>
      <c r="U1045" s="43">
        <f>[1]Sheet1!U1045:U1045</f>
        <v>45607</v>
      </c>
      <c r="V1045" s="43">
        <f>[1]Sheet1!V1045:V1045</f>
        <v>0</v>
      </c>
      <c r="W1045" s="43" t="str">
        <f>[1]Sheet1!W1045:W1045</f>
        <v>COMPLETE</v>
      </c>
      <c r="X1045" s="43">
        <f>[1]Sheet1!X1045:X1045</f>
        <v>0</v>
      </c>
      <c r="Y1045" s="43">
        <f>[1]Sheet1!Y1045:Y1045</f>
        <v>0</v>
      </c>
      <c r="Z1045" s="43" t="str">
        <f>[1]Sheet1!Z1045:Z1045</f>
        <v>USD</v>
      </c>
      <c r="AA1045" s="43">
        <f>[1]Sheet1!AA1045:AA1045</f>
        <v>0</v>
      </c>
      <c r="AB1045" s="117">
        <f>[1]Sheet1!AB1045:AB1045</f>
        <v>45592</v>
      </c>
      <c r="AC1045" s="43">
        <f>[1]Sheet1!AC1045:AC1045</f>
        <v>0</v>
      </c>
      <c r="AD1045" s="43">
        <f>[1]Sheet1!AD1045:AD1045</f>
        <v>0</v>
      </c>
      <c r="AE1045" s="43" t="e">
        <f>[1]Sheet1!AE1045:AE1045</f>
        <v>#REF!</v>
      </c>
      <c r="AF1045" s="43">
        <f>[1]Sheet1!AF1045:AF1045</f>
        <v>150.62199999999999</v>
      </c>
      <c r="AG1045" s="43">
        <f>[1]Sheet1!AG1045:AG1045</f>
        <v>0</v>
      </c>
      <c r="AH1045" s="43">
        <f>[1]Sheet1!AH1045:AH1045</f>
        <v>41.148000000000003</v>
      </c>
      <c r="BG1045" s="5">
        <v>2</v>
      </c>
      <c r="BH1045" s="73">
        <f t="shared" si="52"/>
        <v>0</v>
      </c>
      <c r="BI1045" s="5">
        <v>1</v>
      </c>
      <c r="BJ1045" s="5">
        <v>2</v>
      </c>
      <c r="BK1045" s="100">
        <f t="shared" si="50"/>
        <v>-2</v>
      </c>
      <c r="BL1045" s="55" t="s">
        <v>22</v>
      </c>
      <c r="BM1045" s="27"/>
      <c r="BN1045" s="44"/>
      <c r="BO1045" s="38"/>
      <c r="BP1045" s="44"/>
      <c r="BQ1045" s="44"/>
      <c r="BR1045" s="44"/>
      <c r="BS1045" s="44"/>
      <c r="BT1045" s="44"/>
      <c r="BU1045" s="71">
        <f t="shared" si="51"/>
        <v>2</v>
      </c>
    </row>
    <row r="1046" spans="1:73" hidden="1" x14ac:dyDescent="0.25">
      <c r="A1046" s="43">
        <f>[1]Sheet1!A1046:A1046</f>
        <v>250463</v>
      </c>
      <c r="B1046" s="43">
        <f>[1]Sheet1!B1046:B1046</f>
        <v>806546</v>
      </c>
      <c r="C1046" s="43">
        <f>[1]Sheet1!C1046:C1046</f>
        <v>45530</v>
      </c>
      <c r="D1046" s="43">
        <f>[1]Sheet1!D1046:D1046</f>
        <v>45531</v>
      </c>
      <c r="E1046" s="43">
        <f>[1]Sheet1!E1046:E1046</f>
        <v>45614</v>
      </c>
      <c r="F1046" s="43">
        <f>[1]Sheet1!F1046:F1046</f>
        <v>45595</v>
      </c>
      <c r="G1046" s="43">
        <f>[1]Sheet1!G1046:G1046</f>
        <v>0</v>
      </c>
      <c r="H1046" s="43" t="str">
        <f>[1]Sheet1!H1046:H1046</f>
        <v>250463-3AB</v>
      </c>
      <c r="I1046" s="43" t="str">
        <f>[1]Sheet1!I1046:I1046</f>
        <v>FCD SPRINGVILLE</v>
      </c>
      <c r="J1046" s="43" t="str">
        <f>[1]Sheet1!J1046:J1046</f>
        <v>3AB</v>
      </c>
      <c r="K1046" s="43" t="str">
        <f>[1]Sheet1!K1046:K1046</f>
        <v>Blank STEM</v>
      </c>
      <c r="L1046" s="43" t="str">
        <f>[1]Sheet1!L1046:L1046</f>
        <v>SS-316+STEL.6</v>
      </c>
      <c r="M1046" s="43" t="str">
        <f>[1]Sheet1!M1046:M1046</f>
        <v>186926.833.000</v>
      </c>
      <c r="N1046" s="43">
        <f>[1]Sheet1!N1046:N1046</f>
        <v>0</v>
      </c>
      <c r="O1046" s="43">
        <f>[1]Sheet1!O1046:O1046</f>
        <v>0</v>
      </c>
      <c r="P1046" s="43" t="str">
        <f>[1]Sheet1!P1046:P1046</f>
        <v>STEL.6</v>
      </c>
      <c r="Q1046" s="43">
        <f>[1]Sheet1!Q1046:Q1046</f>
        <v>0</v>
      </c>
      <c r="R1046" s="43">
        <f>[1]Sheet1!R1046:R1046</f>
        <v>2</v>
      </c>
      <c r="S1046" s="43">
        <f>[1]Sheet1!S1046:S1046</f>
        <v>2</v>
      </c>
      <c r="T1046" s="43">
        <f>[1]Sheet1!T1046:T1046</f>
        <v>24215</v>
      </c>
      <c r="U1046" s="43">
        <f>[1]Sheet1!U1046:U1046</f>
        <v>45607</v>
      </c>
      <c r="V1046" s="43">
        <f>[1]Sheet1!V1046:V1046</f>
        <v>0</v>
      </c>
      <c r="W1046" s="43" t="str">
        <f>[1]Sheet1!W1046:W1046</f>
        <v>COMPLETE</v>
      </c>
      <c r="X1046" s="43">
        <f>[1]Sheet1!X1046:X1046</f>
        <v>0</v>
      </c>
      <c r="Y1046" s="43">
        <f>[1]Sheet1!Y1046:Y1046</f>
        <v>0</v>
      </c>
      <c r="Z1046" s="43" t="str">
        <f>[1]Sheet1!Z1046:Z1046</f>
        <v>USD</v>
      </c>
      <c r="AA1046" s="43">
        <f>[1]Sheet1!AA1046:AA1046</f>
        <v>0</v>
      </c>
      <c r="AB1046" s="117">
        <f>[1]Sheet1!AB1046:AB1046</f>
        <v>45592</v>
      </c>
      <c r="AC1046" s="43">
        <f>[1]Sheet1!AC1046:AC1046</f>
        <v>0</v>
      </c>
      <c r="AD1046" s="43">
        <f>[1]Sheet1!AD1046:AD1046</f>
        <v>0</v>
      </c>
      <c r="AE1046" s="43" t="e">
        <f>[1]Sheet1!AE1046:AE1046</f>
        <v>#REF!</v>
      </c>
      <c r="AF1046" s="43">
        <f>[1]Sheet1!AF1046:AF1046</f>
        <v>41.148000000000003</v>
      </c>
      <c r="AG1046" s="43">
        <f>[1]Sheet1!AG1046:AG1046</f>
        <v>0</v>
      </c>
      <c r="AH1046" s="43">
        <f>[1]Sheet1!AH1046:AH1046</f>
        <v>609.09199999999998</v>
      </c>
      <c r="BG1046" s="5">
        <v>2</v>
      </c>
      <c r="BH1046" s="73">
        <f t="shared" si="52"/>
        <v>0</v>
      </c>
      <c r="BI1046" s="5">
        <v>1</v>
      </c>
      <c r="BJ1046" s="5">
        <v>2</v>
      </c>
      <c r="BK1046" s="100">
        <f t="shared" si="50"/>
        <v>-2</v>
      </c>
      <c r="BL1046" s="55" t="s">
        <v>22</v>
      </c>
      <c r="BM1046" s="27"/>
      <c r="BN1046" s="44"/>
      <c r="BO1046" s="38"/>
      <c r="BP1046" s="44"/>
      <c r="BQ1046" s="44"/>
      <c r="BR1046" s="44"/>
      <c r="BS1046" s="44"/>
      <c r="BT1046" s="44"/>
      <c r="BU1046" s="71">
        <f t="shared" si="51"/>
        <v>2</v>
      </c>
    </row>
    <row r="1047" spans="1:73" hidden="1" x14ac:dyDescent="0.25">
      <c r="A1047" s="43">
        <f>[1]Sheet1!A1047:A1047</f>
        <v>250463</v>
      </c>
      <c r="B1047" s="43">
        <f>[1]Sheet1!B1047:B1047</f>
        <v>806546</v>
      </c>
      <c r="C1047" s="43">
        <f>[1]Sheet1!C1047:C1047</f>
        <v>45530</v>
      </c>
      <c r="D1047" s="43">
        <f>[1]Sheet1!D1047:D1047</f>
        <v>45531</v>
      </c>
      <c r="E1047" s="43">
        <f>[1]Sheet1!E1047:E1047</f>
        <v>45614</v>
      </c>
      <c r="F1047" s="43">
        <f>[1]Sheet1!F1047:F1047</f>
        <v>45595</v>
      </c>
      <c r="G1047" s="43">
        <f>[1]Sheet1!G1047:G1047</f>
        <v>0</v>
      </c>
      <c r="H1047" s="43" t="str">
        <f>[1]Sheet1!H1047:H1047</f>
        <v>250463-3B</v>
      </c>
      <c r="I1047" s="43" t="str">
        <f>[1]Sheet1!I1047:I1047</f>
        <v>FCD SPRINGVILLE</v>
      </c>
      <c r="J1047" s="43" t="str">
        <f>[1]Sheet1!J1047:J1047</f>
        <v>3B</v>
      </c>
      <c r="K1047" s="43" t="str">
        <f>[1]Sheet1!K1047:K1047</f>
        <v>contour</v>
      </c>
      <c r="L1047" s="43" t="str">
        <f>[1]Sheet1!L1047:L1047</f>
        <v>SS-316+STEL.6</v>
      </c>
      <c r="M1047" s="43" t="str">
        <f>[1]Sheet1!M1047:M1047</f>
        <v>279554.833.000</v>
      </c>
      <c r="N1047" s="43">
        <f>[1]Sheet1!N1047:N1047</f>
        <v>0</v>
      </c>
      <c r="O1047" s="43">
        <f>[1]Sheet1!O1047:O1047</f>
        <v>1</v>
      </c>
      <c r="P1047" s="43" t="str">
        <f>[1]Sheet1!P1047:P1047</f>
        <v>STEL.6</v>
      </c>
      <c r="Q1047" s="43">
        <f>[1]Sheet1!Q1047:Q1047</f>
        <v>0</v>
      </c>
      <c r="R1047" s="43">
        <f>[1]Sheet1!R1047:R1047</f>
        <v>2</v>
      </c>
      <c r="S1047" s="43">
        <f>[1]Sheet1!S1047:S1047</f>
        <v>2</v>
      </c>
      <c r="T1047" s="43">
        <f>[1]Sheet1!T1047:T1047</f>
        <v>24215</v>
      </c>
      <c r="U1047" s="43">
        <f>[1]Sheet1!U1047:U1047</f>
        <v>45607</v>
      </c>
      <c r="V1047" s="43">
        <f>[1]Sheet1!V1047:V1047</f>
        <v>0</v>
      </c>
      <c r="W1047" s="43" t="str">
        <f>[1]Sheet1!W1047:W1047</f>
        <v>COMPLETE</v>
      </c>
      <c r="X1047" s="43">
        <f>[1]Sheet1!X1047:X1047</f>
        <v>0</v>
      </c>
      <c r="Y1047" s="43">
        <f>[1]Sheet1!Y1047:Y1047</f>
        <v>0</v>
      </c>
      <c r="Z1047" s="43" t="str">
        <f>[1]Sheet1!Z1047:Z1047</f>
        <v>USD</v>
      </c>
      <c r="AA1047" s="43">
        <f>[1]Sheet1!AA1047:AA1047</f>
        <v>0</v>
      </c>
      <c r="AB1047" s="117">
        <f>[1]Sheet1!AB1047:AB1047</f>
        <v>45592</v>
      </c>
      <c r="AC1047" s="43">
        <f>[1]Sheet1!AC1047:AC1047</f>
        <v>0</v>
      </c>
      <c r="AD1047" s="43">
        <f>[1]Sheet1!AD1047:AD1047</f>
        <v>0</v>
      </c>
      <c r="AE1047" s="43" t="e">
        <f>[1]Sheet1!AE1047:AE1047</f>
        <v>#REF!</v>
      </c>
      <c r="AF1047" s="43">
        <f>[1]Sheet1!AF1047:AF1047</f>
        <v>146.04999999999998</v>
      </c>
      <c r="AG1047" s="43">
        <f>[1]Sheet1!AG1047:AG1047</f>
        <v>0</v>
      </c>
      <c r="AH1047" s="43">
        <f>[1]Sheet1!AH1047:AH1047</f>
        <v>49.275999999999996</v>
      </c>
      <c r="BG1047" s="5">
        <v>2</v>
      </c>
      <c r="BH1047" s="73">
        <f t="shared" si="52"/>
        <v>0</v>
      </c>
      <c r="BI1047" s="5">
        <v>1</v>
      </c>
      <c r="BJ1047" s="5">
        <v>2</v>
      </c>
      <c r="BK1047" s="100">
        <f t="shared" si="50"/>
        <v>-2</v>
      </c>
      <c r="BL1047" s="55" t="s">
        <v>22</v>
      </c>
      <c r="BM1047" s="27"/>
      <c r="BN1047" s="44"/>
      <c r="BO1047" s="38"/>
      <c r="BP1047" s="44"/>
      <c r="BQ1047" s="44"/>
      <c r="BR1047" s="44"/>
      <c r="BS1047" s="44"/>
      <c r="BT1047" s="44"/>
      <c r="BU1047" s="71">
        <f t="shared" si="51"/>
        <v>2</v>
      </c>
    </row>
    <row r="1048" spans="1:73" hidden="1" x14ac:dyDescent="0.25">
      <c r="A1048" s="43">
        <f>[1]Sheet1!A1048:A1048</f>
        <v>250463</v>
      </c>
      <c r="B1048" s="43">
        <f>[1]Sheet1!B1048:B1048</f>
        <v>806546</v>
      </c>
      <c r="C1048" s="43">
        <f>[1]Sheet1!C1048:C1048</f>
        <v>45530</v>
      </c>
      <c r="D1048" s="43">
        <f>[1]Sheet1!D1048:D1048</f>
        <v>45531</v>
      </c>
      <c r="E1048" s="43">
        <f>[1]Sheet1!E1048:E1048</f>
        <v>45614</v>
      </c>
      <c r="F1048" s="43">
        <f>[1]Sheet1!F1048:F1048</f>
        <v>45595</v>
      </c>
      <c r="G1048" s="43">
        <f>[1]Sheet1!G1048:G1048</f>
        <v>0</v>
      </c>
      <c r="H1048" s="43" t="str">
        <f>[1]Sheet1!H1048:H1048</f>
        <v>250463-3C</v>
      </c>
      <c r="I1048" s="43" t="str">
        <f>[1]Sheet1!I1048:I1048</f>
        <v>FCD SPRINGVILLE</v>
      </c>
      <c r="J1048" s="43" t="str">
        <f>[1]Sheet1!J1048:J1048</f>
        <v>3C</v>
      </c>
      <c r="K1048" s="43" t="str">
        <f>[1]Sheet1!K1048:K1048</f>
        <v>pipe</v>
      </c>
      <c r="L1048" s="43" t="str">
        <f>[1]Sheet1!L1048:L1048</f>
        <v>SS-316+STEL.6</v>
      </c>
      <c r="M1048" s="43" t="str">
        <f>[1]Sheet1!M1048:M1048</f>
        <v>048941.833.000</v>
      </c>
      <c r="N1048" s="43">
        <f>[1]Sheet1!N1048:N1048</f>
        <v>0</v>
      </c>
      <c r="O1048" s="43">
        <f>[1]Sheet1!O1048:O1048</f>
        <v>0</v>
      </c>
      <c r="P1048" s="43" t="str">
        <f>[1]Sheet1!P1048:P1048</f>
        <v>STEL.6</v>
      </c>
      <c r="Q1048" s="43">
        <f>[1]Sheet1!Q1048:Q1048</f>
        <v>0</v>
      </c>
      <c r="R1048" s="43">
        <f>[1]Sheet1!R1048:R1048</f>
        <v>2</v>
      </c>
      <c r="S1048" s="43">
        <f>[1]Sheet1!S1048:S1048</f>
        <v>2</v>
      </c>
      <c r="T1048" s="43">
        <f>[1]Sheet1!T1048:T1048</f>
        <v>24215</v>
      </c>
      <c r="U1048" s="43">
        <f>[1]Sheet1!U1048:U1048</f>
        <v>45607</v>
      </c>
      <c r="V1048" s="43">
        <f>[1]Sheet1!V1048:V1048</f>
        <v>0</v>
      </c>
      <c r="W1048" s="43" t="str">
        <f>[1]Sheet1!W1048:W1048</f>
        <v>COMPLETE</v>
      </c>
      <c r="X1048" s="43">
        <f>[1]Sheet1!X1048:X1048</f>
        <v>0</v>
      </c>
      <c r="Y1048" s="43">
        <f>[1]Sheet1!Y1048:Y1048</f>
        <v>0</v>
      </c>
      <c r="Z1048" s="43" t="str">
        <f>[1]Sheet1!Z1048:Z1048</f>
        <v>USD</v>
      </c>
      <c r="AA1048" s="43">
        <f>[1]Sheet1!AA1048:AA1048</f>
        <v>0</v>
      </c>
      <c r="AB1048" s="117">
        <f>[1]Sheet1!AB1048:AB1048</f>
        <v>45592</v>
      </c>
      <c r="AC1048" s="43">
        <f>[1]Sheet1!AC1048:AC1048</f>
        <v>0</v>
      </c>
      <c r="AD1048" s="43">
        <f>[1]Sheet1!AD1048:AD1048</f>
        <v>0</v>
      </c>
      <c r="AE1048" s="43" t="e">
        <f>[1]Sheet1!AE1048:AE1048</f>
        <v>#REF!</v>
      </c>
      <c r="AF1048" s="43">
        <f>[1]Sheet1!AF1048:AF1048</f>
        <v>114.3</v>
      </c>
      <c r="AG1048" s="43">
        <f>[1]Sheet1!AG1048:AG1048</f>
        <v>0</v>
      </c>
      <c r="AH1048" s="43">
        <f>[1]Sheet1!AH1048:AH1048</f>
        <v>101.9556</v>
      </c>
      <c r="BG1048" s="5">
        <v>2</v>
      </c>
      <c r="BH1048" s="73">
        <f t="shared" si="52"/>
        <v>0</v>
      </c>
      <c r="BI1048" s="5">
        <v>1</v>
      </c>
      <c r="BJ1048" s="5">
        <v>2</v>
      </c>
      <c r="BK1048" s="100">
        <f t="shared" si="50"/>
        <v>-2</v>
      </c>
      <c r="BL1048" s="55" t="s">
        <v>22</v>
      </c>
      <c r="BM1048" s="27"/>
      <c r="BN1048" s="44"/>
      <c r="BO1048" s="38"/>
      <c r="BP1048" s="44"/>
      <c r="BQ1048" s="44"/>
      <c r="BR1048" s="44"/>
      <c r="BS1048" s="44"/>
      <c r="BT1048" s="44"/>
      <c r="BU1048" s="71">
        <f t="shared" si="51"/>
        <v>2</v>
      </c>
    </row>
    <row r="1049" spans="1:73" hidden="1" x14ac:dyDescent="0.25">
      <c r="A1049" s="43">
        <f>[1]Sheet1!A1049:A1049</f>
        <v>250472</v>
      </c>
      <c r="B1049" s="43">
        <f>[1]Sheet1!B1049:B1049</f>
        <v>4148246</v>
      </c>
      <c r="C1049" s="43">
        <f>[1]Sheet1!C1049:C1049</f>
        <v>45531</v>
      </c>
      <c r="D1049" s="43">
        <f>[1]Sheet1!D1049:D1049</f>
        <v>45532</v>
      </c>
      <c r="E1049" s="43">
        <f>[1]Sheet1!E1049:E1049</f>
        <v>45593</v>
      </c>
      <c r="F1049" s="43">
        <f>[1]Sheet1!F1049:F1049</f>
        <v>45580</v>
      </c>
      <c r="G1049" s="43">
        <f>[1]Sheet1!G1049:G1049</f>
        <v>0</v>
      </c>
      <c r="H1049" s="43" t="str">
        <f>[1]Sheet1!H1049:H1049</f>
        <v>250472-1</v>
      </c>
      <c r="I1049" s="43" t="str">
        <f>[1]Sheet1!I1049:I1049</f>
        <v>FLOWSERVE SINGAPORE</v>
      </c>
      <c r="J1049" s="43">
        <f>[1]Sheet1!J1049:J1049</f>
        <v>1</v>
      </c>
      <c r="K1049" s="43" t="str">
        <f>[1]Sheet1!K1049:K1049</f>
        <v>DWGREV: 01;PLUG, MK1, EXTD, 4", LIN, TN 1.62, CL 150/600, 1.50 STROKE, 2.62/2.88 SPUD, Stellite #6, 316L (Full Contour, PB seal area &amp; Lower Guide Area), Dwg 346941 Rev 1, ECO 19792</v>
      </c>
      <c r="L1049" s="43" t="str">
        <f>[1]Sheet1!L1049:L1049</f>
        <v>SS-316L+STEL.6</v>
      </c>
      <c r="M1049" s="43" t="str">
        <f>[1]Sheet1!M1049:M1049</f>
        <v>031772.896.0006371</v>
      </c>
      <c r="N1049" s="43">
        <f>[1]Sheet1!N1049:N1049</f>
        <v>0</v>
      </c>
      <c r="O1049" s="43">
        <f>[1]Sheet1!O1049:O1049</f>
        <v>1</v>
      </c>
      <c r="P1049" s="43" t="str">
        <f>[1]Sheet1!P1049:P1049</f>
        <v>STEL.6</v>
      </c>
      <c r="Q1049" s="43">
        <f>[1]Sheet1!Q1049:Q1049</f>
        <v>6371</v>
      </c>
      <c r="R1049" s="43">
        <f>[1]Sheet1!R1049:R1049</f>
        <v>1</v>
      </c>
      <c r="S1049" s="43">
        <f>[1]Sheet1!S1049:S1049</f>
        <v>1</v>
      </c>
      <c r="T1049" s="43">
        <f>[1]Sheet1!T1049:T1049</f>
        <v>24191</v>
      </c>
      <c r="U1049" s="43">
        <f>[1]Sheet1!U1049:U1049</f>
        <v>45579</v>
      </c>
      <c r="V1049" s="43">
        <f>[1]Sheet1!V1049:V1049</f>
        <v>0</v>
      </c>
      <c r="W1049" s="43" t="str">
        <f>[1]Sheet1!W1049:W1049</f>
        <v>COMPLETE</v>
      </c>
      <c r="X1049" s="43">
        <f>[1]Sheet1!X1049:X1049</f>
        <v>209</v>
      </c>
      <c r="Y1049" s="43">
        <f>[1]Sheet1!Y1049:Y1049</f>
        <v>0</v>
      </c>
      <c r="Z1049" s="43" t="str">
        <f>[1]Sheet1!Z1049:Z1049</f>
        <v>USD</v>
      </c>
      <c r="AA1049" s="43">
        <f>[1]Sheet1!AA1049:AA1049</f>
        <v>0</v>
      </c>
      <c r="AB1049" s="117">
        <f>[1]Sheet1!AB1049:AB1049</f>
        <v>45577</v>
      </c>
      <c r="AC1049" s="43">
        <f>[1]Sheet1!AC1049:AC1049</f>
        <v>0</v>
      </c>
      <c r="AD1049" s="43">
        <f>[1]Sheet1!AD1049:AD1049</f>
        <v>0</v>
      </c>
      <c r="AE1049" s="43" t="e">
        <f>[1]Sheet1!AE1049:AE1049</f>
        <v>#REF!</v>
      </c>
      <c r="AF1049" s="43">
        <f>[1]Sheet1!AF1049:AF1049</f>
        <v>56.641999999999996</v>
      </c>
      <c r="AG1049" s="43">
        <f>[1]Sheet1!AG1049:AG1049</f>
        <v>0</v>
      </c>
      <c r="AH1049" s="43">
        <f>[1]Sheet1!AH1049:AH1049</f>
        <v>79.755999999999986</v>
      </c>
      <c r="BG1049" s="5">
        <v>1</v>
      </c>
      <c r="BH1049" s="73">
        <f t="shared" si="52"/>
        <v>209</v>
      </c>
      <c r="BI1049" s="5">
        <v>1</v>
      </c>
      <c r="BJ1049" s="5">
        <v>1</v>
      </c>
      <c r="BK1049" s="100">
        <f t="shared" si="50"/>
        <v>-1</v>
      </c>
      <c r="BL1049" s="55" t="s">
        <v>22</v>
      </c>
      <c r="BM1049" s="34" t="s">
        <v>56</v>
      </c>
      <c r="BN1049" s="44">
        <v>45573</v>
      </c>
      <c r="BO1049" s="38"/>
      <c r="BP1049" s="44"/>
      <c r="BQ1049" s="44"/>
      <c r="BR1049" s="44"/>
      <c r="BS1049" s="44"/>
      <c r="BT1049" s="44"/>
      <c r="BU1049" s="71">
        <f t="shared" si="51"/>
        <v>1</v>
      </c>
    </row>
    <row r="1050" spans="1:73" hidden="1" x14ac:dyDescent="0.25">
      <c r="A1050" s="43">
        <f>[1]Sheet1!A1050:A1050</f>
        <v>250472</v>
      </c>
      <c r="B1050" s="43">
        <f>[1]Sheet1!B1050:B1050</f>
        <v>4148246</v>
      </c>
      <c r="C1050" s="43">
        <f>[1]Sheet1!C1050:C1050</f>
        <v>45531</v>
      </c>
      <c r="D1050" s="43">
        <f>[1]Sheet1!D1050:D1050</f>
        <v>45532</v>
      </c>
      <c r="E1050" s="43">
        <f>[1]Sheet1!E1050:E1050</f>
        <v>45593</v>
      </c>
      <c r="F1050" s="43">
        <f>[1]Sheet1!F1050:F1050</f>
        <v>45580</v>
      </c>
      <c r="G1050" s="43">
        <f>[1]Sheet1!G1050:G1050</f>
        <v>0</v>
      </c>
      <c r="H1050" s="43" t="str">
        <f>[1]Sheet1!H1050:H1050</f>
        <v>250472-1A</v>
      </c>
      <c r="I1050" s="43" t="str">
        <f>[1]Sheet1!I1050:I1050</f>
        <v>FLOWSERVE SINGAPORE</v>
      </c>
      <c r="J1050" s="43" t="str">
        <f>[1]Sheet1!J1050:J1050</f>
        <v>1A</v>
      </c>
      <c r="K1050" s="43" t="str">
        <f>[1]Sheet1!K1050:K1050</f>
        <v>STEM</v>
      </c>
      <c r="L1050" s="43" t="str">
        <f>[1]Sheet1!L1050:L1050</f>
        <v>SS-316L+STEL.6</v>
      </c>
      <c r="M1050" s="43" t="str">
        <f>[1]Sheet1!M1050:M1050</f>
        <v>031772.896.0006371</v>
      </c>
      <c r="N1050" s="43">
        <f>[1]Sheet1!N1050:N1050</f>
        <v>0</v>
      </c>
      <c r="O1050" s="43">
        <f>[1]Sheet1!O1050:O1050</f>
        <v>1</v>
      </c>
      <c r="P1050" s="43" t="str">
        <f>[1]Sheet1!P1050:P1050</f>
        <v>STEL.6</v>
      </c>
      <c r="Q1050" s="43">
        <f>[1]Sheet1!Q1050:Q1050</f>
        <v>6371</v>
      </c>
      <c r="R1050" s="43">
        <f>[1]Sheet1!R1050:R1050</f>
        <v>1</v>
      </c>
      <c r="S1050" s="43">
        <f>[1]Sheet1!S1050:S1050</f>
        <v>1</v>
      </c>
      <c r="T1050" s="43">
        <f>[1]Sheet1!T1050:T1050</f>
        <v>24191</v>
      </c>
      <c r="U1050" s="43">
        <f>[1]Sheet1!U1050:U1050</f>
        <v>45579</v>
      </c>
      <c r="V1050" s="43">
        <f>[1]Sheet1!V1050:V1050</f>
        <v>0</v>
      </c>
      <c r="W1050" s="43" t="str">
        <f>[1]Sheet1!W1050:W1050</f>
        <v>COMPLETE</v>
      </c>
      <c r="X1050" s="43">
        <f>[1]Sheet1!X1050:X1050</f>
        <v>0</v>
      </c>
      <c r="Y1050" s="43">
        <f>[1]Sheet1!Y1050:Y1050</f>
        <v>0</v>
      </c>
      <c r="Z1050" s="43" t="str">
        <f>[1]Sheet1!Z1050:Z1050</f>
        <v>USD</v>
      </c>
      <c r="AA1050" s="43">
        <f>[1]Sheet1!AA1050:AA1050</f>
        <v>0</v>
      </c>
      <c r="AB1050" s="117">
        <f>[1]Sheet1!AB1050:AB1050</f>
        <v>45577</v>
      </c>
      <c r="AC1050" s="43">
        <f>[1]Sheet1!AC1050:AC1050</f>
        <v>0</v>
      </c>
      <c r="AD1050" s="43">
        <f>[1]Sheet1!AD1050:AD1050</f>
        <v>0</v>
      </c>
      <c r="AE1050" s="43" t="e">
        <f>[1]Sheet1!AE1050:AE1050</f>
        <v>#REF!</v>
      </c>
      <c r="AF1050" s="43">
        <f>[1]Sheet1!AF1050:AF1050</f>
        <v>28.574999999999999</v>
      </c>
      <c r="AG1050" s="43">
        <f>[1]Sheet1!AG1050:AG1050</f>
        <v>0</v>
      </c>
      <c r="AH1050" s="43">
        <f>[1]Sheet1!AH1050:AH1050</f>
        <v>420.87799999999999</v>
      </c>
      <c r="BG1050" s="5">
        <v>1</v>
      </c>
      <c r="BH1050" s="73">
        <f t="shared" si="52"/>
        <v>0</v>
      </c>
      <c r="BI1050" s="5">
        <v>1</v>
      </c>
      <c r="BJ1050" s="5"/>
      <c r="BK1050" s="100">
        <f t="shared" si="50"/>
        <v>-1</v>
      </c>
      <c r="BL1050" s="55" t="s">
        <v>22</v>
      </c>
      <c r="BM1050" s="27"/>
      <c r="BN1050" s="44"/>
      <c r="BO1050" s="38"/>
      <c r="BP1050" s="44"/>
      <c r="BQ1050" s="44"/>
      <c r="BR1050" s="44"/>
      <c r="BS1050" s="44"/>
      <c r="BT1050" s="44"/>
      <c r="BU1050" s="71">
        <f t="shared" si="51"/>
        <v>1</v>
      </c>
    </row>
    <row r="1051" spans="1:73" hidden="1" x14ac:dyDescent="0.25">
      <c r="A1051" s="43">
        <f>[1]Sheet1!A1051:A1051</f>
        <v>250472</v>
      </c>
      <c r="B1051" s="43">
        <f>[1]Sheet1!B1051:B1051</f>
        <v>4148246</v>
      </c>
      <c r="C1051" s="43">
        <f>[1]Sheet1!C1051:C1051</f>
        <v>45531</v>
      </c>
      <c r="D1051" s="43">
        <f>[1]Sheet1!D1051:D1051</f>
        <v>45532</v>
      </c>
      <c r="E1051" s="43">
        <f>[1]Sheet1!E1051:E1051</f>
        <v>45593</v>
      </c>
      <c r="F1051" s="43">
        <f>[1]Sheet1!F1051:F1051</f>
        <v>45580</v>
      </c>
      <c r="G1051" s="43">
        <f>[1]Sheet1!G1051:G1051</f>
        <v>0</v>
      </c>
      <c r="H1051" s="43" t="str">
        <f>[1]Sheet1!H1051:H1051</f>
        <v>250472-2</v>
      </c>
      <c r="I1051" s="43" t="str">
        <f>[1]Sheet1!I1051:I1051</f>
        <v>FLOWSERVE SINGAPORE</v>
      </c>
      <c r="J1051" s="43">
        <f>[1]Sheet1!J1051:J1051</f>
        <v>2</v>
      </c>
      <c r="K1051" s="43" t="str">
        <f>[1]Sheet1!K1051:K1051</f>
        <v>DWGREV: 00;PLUG, MK1, EXTD, 3", LIN, TN 1.25, CL 900/1500, 1 STROKE, A-564, Type 630, UNS S17400, 17-4Ph, Cond H1150D, HRC 29-33, Bar, Shapes, Stainless Steel, H/T per SPP-895, ECO 19796</v>
      </c>
      <c r="L1051" s="43" t="str">
        <f>[1]Sheet1!L1051:L1051</f>
        <v>17-4Ph, Cond H1150D, HRC 29-33</v>
      </c>
      <c r="M1051" s="43" t="str">
        <f>[1]Sheet1!M1051:M1051</f>
        <v>231612.K74.0006371</v>
      </c>
      <c r="N1051" s="43">
        <f>[1]Sheet1!N1051:N1051</f>
        <v>0</v>
      </c>
      <c r="O1051" s="43">
        <f>[1]Sheet1!O1051:O1051</f>
        <v>0</v>
      </c>
      <c r="P1051" s="43">
        <f>[1]Sheet1!P1051:P1051</f>
        <v>0</v>
      </c>
      <c r="Q1051" s="43">
        <f>[1]Sheet1!Q1051:Q1051</f>
        <v>6371</v>
      </c>
      <c r="R1051" s="43">
        <f>[1]Sheet1!R1051:R1051</f>
        <v>2</v>
      </c>
      <c r="S1051" s="43">
        <f>[1]Sheet1!S1051:S1051</f>
        <v>2</v>
      </c>
      <c r="T1051" s="43">
        <f>[1]Sheet1!T1051:T1051</f>
        <v>24191</v>
      </c>
      <c r="U1051" s="43">
        <f>[1]Sheet1!U1051:U1051</f>
        <v>45579</v>
      </c>
      <c r="V1051" s="43">
        <f>[1]Sheet1!V1051:V1051</f>
        <v>0</v>
      </c>
      <c r="W1051" s="43" t="str">
        <f>[1]Sheet1!W1051:W1051</f>
        <v>COMPLETE</v>
      </c>
      <c r="X1051" s="43">
        <f>[1]Sheet1!X1051:X1051</f>
        <v>182</v>
      </c>
      <c r="Y1051" s="43">
        <f>[1]Sheet1!Y1051:Y1051</f>
        <v>0</v>
      </c>
      <c r="Z1051" s="43" t="str">
        <f>[1]Sheet1!Z1051:Z1051</f>
        <v>USD</v>
      </c>
      <c r="AA1051" s="43">
        <f>[1]Sheet1!AA1051:AA1051</f>
        <v>0</v>
      </c>
      <c r="AB1051" s="117">
        <f>[1]Sheet1!AB1051:AB1051</f>
        <v>45577</v>
      </c>
      <c r="AC1051" s="43">
        <f>[1]Sheet1!AC1051:AC1051</f>
        <v>0</v>
      </c>
      <c r="AD1051" s="43">
        <f>[1]Sheet1!AD1051:AD1051</f>
        <v>0</v>
      </c>
      <c r="AE1051" s="43" t="e">
        <f>[1]Sheet1!AE1051:AE1051</f>
        <v>#REF!</v>
      </c>
      <c r="AF1051" s="43">
        <f>[1]Sheet1!AF1051:AF1051</f>
        <v>67.309999999999988</v>
      </c>
      <c r="AG1051" s="43">
        <f>[1]Sheet1!AG1051:AG1051</f>
        <v>0</v>
      </c>
      <c r="AH1051" s="43">
        <f>[1]Sheet1!AH1051:AH1051</f>
        <v>661.67</v>
      </c>
      <c r="BG1051" s="5">
        <v>2</v>
      </c>
      <c r="BH1051" s="73">
        <f t="shared" si="52"/>
        <v>364</v>
      </c>
      <c r="BI1051" s="5">
        <v>1</v>
      </c>
      <c r="BJ1051" s="5">
        <v>2</v>
      </c>
      <c r="BK1051" s="100">
        <f t="shared" si="50"/>
        <v>-2</v>
      </c>
      <c r="BL1051" s="55" t="s">
        <v>22</v>
      </c>
      <c r="BM1051" s="34" t="s">
        <v>56</v>
      </c>
      <c r="BN1051" s="44">
        <v>45574</v>
      </c>
      <c r="BO1051" s="40" t="s">
        <v>73</v>
      </c>
      <c r="BP1051" s="44">
        <v>45563</v>
      </c>
      <c r="BQ1051" s="44">
        <v>45566</v>
      </c>
      <c r="BR1051" s="44"/>
      <c r="BS1051" s="44"/>
      <c r="BT1051" s="44"/>
      <c r="BU1051" s="71">
        <f t="shared" si="51"/>
        <v>2</v>
      </c>
    </row>
    <row r="1052" spans="1:73" hidden="1" x14ac:dyDescent="0.25">
      <c r="A1052" s="43">
        <f>[1]Sheet1!A1052:A1052</f>
        <v>250474</v>
      </c>
      <c r="B1052" s="43">
        <f>[1]Sheet1!B1052:B1052</f>
        <v>806686</v>
      </c>
      <c r="C1052" s="43">
        <f>[1]Sheet1!C1052:C1052</f>
        <v>45531</v>
      </c>
      <c r="D1052" s="43">
        <f>[1]Sheet1!D1052:D1052</f>
        <v>45533</v>
      </c>
      <c r="E1052" s="43">
        <f>[1]Sheet1!E1052:E1052</f>
        <v>45541</v>
      </c>
      <c r="F1052" s="43">
        <f>[1]Sheet1!F1052:F1052</f>
        <v>45580</v>
      </c>
      <c r="G1052" s="43">
        <f>[1]Sheet1!G1052:G1052</f>
        <v>0</v>
      </c>
      <c r="H1052" s="43" t="str">
        <f>[1]Sheet1!H1052:H1052</f>
        <v>250474-1</v>
      </c>
      <c r="I1052" s="43" t="str">
        <f>[1]Sheet1!I1052:I1052</f>
        <v>FCD SPRINGVILLE</v>
      </c>
      <c r="J1052" s="43">
        <f>[1]Sheet1!J1052:J1052</f>
        <v>1</v>
      </c>
      <c r="K1052" s="43" t="str">
        <f>[1]Sheet1!K1052:K1052</f>
        <v>DWGREV: 00;PLUG HEAD, VALTEK GS/FLOWTOP, VB, UNBAL, MBS, DN 40/50 (1.50/2"), =%, TN 34AMM (1.34A) MATERIAL: Stellite #6, 316 (Seat Surface &amp; P/B seal area), ECO 17863 FINISH: As Machined or Purchased, ECO 19529 OUTSIDE PART: SMD-</v>
      </c>
      <c r="L1052" s="43" t="str">
        <f>[1]Sheet1!L1052:L1052</f>
        <v>SS-316+STEL.6</v>
      </c>
      <c r="M1052" s="43" t="str">
        <f>[1]Sheet1!M1052:M1052</f>
        <v>1-0109-94+1-9700-12.827.000</v>
      </c>
      <c r="N1052" s="43" t="str">
        <f>[1]Sheet1!N1052:N1052</f>
        <v>1-0109-94-2/1-9700-12-1</v>
      </c>
      <c r="O1052" s="43">
        <f>[1]Sheet1!O1052:O1052</f>
        <v>0</v>
      </c>
      <c r="P1052" s="43" t="str">
        <f>[1]Sheet1!P1052:P1052</f>
        <v>STEL.6</v>
      </c>
      <c r="Q1052" s="43">
        <f>[1]Sheet1!Q1052:Q1052</f>
        <v>0</v>
      </c>
      <c r="R1052" s="43">
        <f>[1]Sheet1!R1052:R1052</f>
        <v>10</v>
      </c>
      <c r="S1052" s="43">
        <f>[1]Sheet1!S1052:S1052</f>
        <v>10</v>
      </c>
      <c r="T1052" s="43">
        <f>[1]Sheet1!T1052:T1052</f>
        <v>24188</v>
      </c>
      <c r="U1052" s="43">
        <f>[1]Sheet1!U1052:U1052</f>
        <v>45579</v>
      </c>
      <c r="V1052" s="43">
        <f>[1]Sheet1!V1052:V1052</f>
        <v>0</v>
      </c>
      <c r="W1052" s="43" t="str">
        <f>[1]Sheet1!W1052:W1052</f>
        <v>COMPLETE</v>
      </c>
      <c r="X1052" s="43">
        <f>[1]Sheet1!X1052:X1052</f>
        <v>61.2</v>
      </c>
      <c r="Y1052" s="43">
        <f>[1]Sheet1!Y1052:Y1052</f>
        <v>0</v>
      </c>
      <c r="Z1052" s="43" t="str">
        <f>[1]Sheet1!Z1052:Z1052</f>
        <v>USD</v>
      </c>
      <c r="AA1052" s="43">
        <f>[1]Sheet1!AA1052:AA1052</f>
        <v>0</v>
      </c>
      <c r="AB1052" s="117">
        <f>[1]Sheet1!AB1052:AB1052</f>
        <v>45577</v>
      </c>
      <c r="AC1052" s="43">
        <f>[1]Sheet1!AC1052:AC1052</f>
        <v>0</v>
      </c>
      <c r="AD1052" s="43">
        <f>[1]Sheet1!AD1052:AD1052</f>
        <v>0</v>
      </c>
      <c r="AE1052" s="43" t="e">
        <f>[1]Sheet1!AE1052:AE1052</f>
        <v>#REF!</v>
      </c>
      <c r="AF1052" s="43">
        <f>[1]Sheet1!AF1052:AF1052</f>
        <v>38</v>
      </c>
      <c r="AG1052" s="43">
        <f>[1]Sheet1!AG1052:AG1052</f>
        <v>0</v>
      </c>
      <c r="AH1052" s="43">
        <f>[1]Sheet1!AH1052:AH1052</f>
        <v>77</v>
      </c>
      <c r="BG1052" s="5">
        <v>10</v>
      </c>
      <c r="BH1052" s="73">
        <f t="shared" si="52"/>
        <v>612</v>
      </c>
      <c r="BI1052" s="5">
        <v>1</v>
      </c>
      <c r="BJ1052" s="5">
        <v>10</v>
      </c>
      <c r="BK1052" s="100">
        <f t="shared" si="50"/>
        <v>-10</v>
      </c>
      <c r="BL1052" s="55" t="s">
        <v>22</v>
      </c>
      <c r="BM1052" s="34" t="s">
        <v>56</v>
      </c>
      <c r="BN1052" s="44">
        <v>45580</v>
      </c>
      <c r="BO1052" s="38"/>
      <c r="BP1052" s="44"/>
      <c r="BQ1052" s="44"/>
      <c r="BR1052" s="44"/>
      <c r="BS1052" s="44"/>
      <c r="BT1052" s="44"/>
      <c r="BU1052" s="71">
        <f t="shared" si="51"/>
        <v>10</v>
      </c>
    </row>
    <row r="1053" spans="1:73" hidden="1" x14ac:dyDescent="0.25">
      <c r="A1053" s="43">
        <f>[1]Sheet1!A1053:A1053</f>
        <v>250474</v>
      </c>
      <c r="B1053" s="43">
        <f>[1]Sheet1!B1053:B1053</f>
        <v>806686</v>
      </c>
      <c r="C1053" s="43">
        <f>[1]Sheet1!C1053:C1053</f>
        <v>45531</v>
      </c>
      <c r="D1053" s="43">
        <f>[1]Sheet1!D1053:D1053</f>
        <v>45533</v>
      </c>
      <c r="E1053" s="43">
        <f>[1]Sheet1!E1053:E1053</f>
        <v>45639</v>
      </c>
      <c r="F1053" s="43">
        <f>[1]Sheet1!F1053:F1053</f>
        <v>45611</v>
      </c>
      <c r="G1053" s="43">
        <f>[1]Sheet1!G1053:G1053</f>
        <v>0</v>
      </c>
      <c r="H1053" s="43" t="str">
        <f>[1]Sheet1!H1053:H1053</f>
        <v>250474-2</v>
      </c>
      <c r="I1053" s="43" t="str">
        <f>[1]Sheet1!I1053:I1053</f>
        <v>FCD SPRINGVILLE</v>
      </c>
      <c r="J1053" s="43">
        <f>[1]Sheet1!J1053:J1053</f>
        <v>2</v>
      </c>
      <c r="K1053" s="43" t="str">
        <f>[1]Sheet1!K1053:K1053</f>
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</c>
      <c r="L1053" s="43" t="str">
        <f>[1]Sheet1!L1053:L1053</f>
        <v>A-479-316/316L</v>
      </c>
      <c r="M1053" s="43" t="str">
        <f>[1]Sheet1!M1053:M1053</f>
        <v>1-0109-94+1-9700-12.170.000</v>
      </c>
      <c r="N1053" s="43" t="str">
        <f>[1]Sheet1!N1053:N1053</f>
        <v>1-0109-94-2/1-9700-12-1</v>
      </c>
      <c r="O1053" s="43">
        <f>[1]Sheet1!O1053:O1053</f>
        <v>0</v>
      </c>
      <c r="P1053" s="43">
        <f>[1]Sheet1!P1053:P1053</f>
        <v>0</v>
      </c>
      <c r="Q1053" s="43">
        <f>[1]Sheet1!Q1053:Q1053</f>
        <v>0</v>
      </c>
      <c r="R1053" s="43">
        <f>[1]Sheet1!R1053:R1053</f>
        <v>10</v>
      </c>
      <c r="S1053" s="43">
        <f>[1]Sheet1!S1053:S1053</f>
        <v>10</v>
      </c>
      <c r="T1053" s="43">
        <f>[1]Sheet1!T1053:T1053</f>
        <v>24215</v>
      </c>
      <c r="U1053" s="43">
        <f>[1]Sheet1!U1053:U1053</f>
        <v>45607</v>
      </c>
      <c r="V1053" s="43">
        <f>[1]Sheet1!V1053:V1053</f>
        <v>0</v>
      </c>
      <c r="W1053" s="43" t="str">
        <f>[1]Sheet1!W1053:W1053</f>
        <v>COMPLETE</v>
      </c>
      <c r="X1053" s="43">
        <f>[1]Sheet1!X1053:X1053</f>
        <v>29.3</v>
      </c>
      <c r="Y1053" s="43">
        <f>[1]Sheet1!Y1053:Y1053</f>
        <v>0</v>
      </c>
      <c r="Z1053" s="43" t="str">
        <f>[1]Sheet1!Z1053:Z1053</f>
        <v>USD</v>
      </c>
      <c r="AA1053" s="43">
        <f>[1]Sheet1!AA1053:AA1053</f>
        <v>0</v>
      </c>
      <c r="AB1053" s="117">
        <f>[1]Sheet1!AB1053:AB1053</f>
        <v>45608</v>
      </c>
      <c r="AC1053" s="43">
        <f>[1]Sheet1!AC1053:AC1053</f>
        <v>0</v>
      </c>
      <c r="AD1053" s="43">
        <f>[1]Sheet1!AD1053:AD1053</f>
        <v>0</v>
      </c>
      <c r="AE1053" s="43" t="e">
        <f>[1]Sheet1!AE1053:AE1053</f>
        <v>#REF!</v>
      </c>
      <c r="AF1053" s="43">
        <f>[1]Sheet1!AF1053:AF1053</f>
        <v>38</v>
      </c>
      <c r="AG1053" s="43">
        <f>[1]Sheet1!AG1053:AG1053</f>
        <v>0</v>
      </c>
      <c r="AH1053" s="43">
        <f>[1]Sheet1!AH1053:AH1053</f>
        <v>77</v>
      </c>
      <c r="BG1053" s="5">
        <v>10</v>
      </c>
      <c r="BH1053" s="73">
        <f t="shared" si="52"/>
        <v>293</v>
      </c>
      <c r="BI1053" s="5">
        <v>1</v>
      </c>
      <c r="BJ1053" s="5">
        <v>10</v>
      </c>
      <c r="BK1053" s="100">
        <f t="shared" si="50"/>
        <v>-10</v>
      </c>
      <c r="BL1053" s="55" t="s">
        <v>22</v>
      </c>
      <c r="BM1053" s="34" t="s">
        <v>65</v>
      </c>
      <c r="BN1053" s="44">
        <v>45603</v>
      </c>
      <c r="BO1053" s="40" t="s">
        <v>64</v>
      </c>
      <c r="BP1053" s="44">
        <v>45582</v>
      </c>
      <c r="BQ1053" s="44">
        <v>45603</v>
      </c>
      <c r="BR1053" s="44"/>
      <c r="BS1053" s="44"/>
      <c r="BT1053" s="44"/>
      <c r="BU1053" s="71">
        <f t="shared" si="51"/>
        <v>10</v>
      </c>
    </row>
    <row r="1054" spans="1:73" hidden="1" x14ac:dyDescent="0.25">
      <c r="A1054" s="43">
        <f>[1]Sheet1!A1054:A1054</f>
        <v>250474</v>
      </c>
      <c r="B1054" s="43">
        <f>[1]Sheet1!B1054:B1054</f>
        <v>806686</v>
      </c>
      <c r="C1054" s="43">
        <f>[1]Sheet1!C1054:C1054</f>
        <v>45531</v>
      </c>
      <c r="D1054" s="43">
        <f>[1]Sheet1!D1054:D1054</f>
        <v>45533</v>
      </c>
      <c r="E1054" s="43">
        <f>[1]Sheet1!E1054:E1054</f>
        <v>45669</v>
      </c>
      <c r="F1054" s="43">
        <f>[1]Sheet1!F1054:F1054</f>
        <v>45626</v>
      </c>
      <c r="G1054" s="43">
        <f>[1]Sheet1!G1054:G1054</f>
        <v>0</v>
      </c>
      <c r="H1054" s="43" t="str">
        <f>[1]Sheet1!H1054:H1054</f>
        <v>250474-3</v>
      </c>
      <c r="I1054" s="43" t="str">
        <f>[1]Sheet1!I1054:I1054</f>
        <v>FCD SPRINGVILLE</v>
      </c>
      <c r="J1054" s="43">
        <f>[1]Sheet1!J1054:J1054</f>
        <v>3</v>
      </c>
      <c r="K1054" s="43" t="str">
        <f>[1]Sheet1!K1054:K1054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1054" s="43" t="str">
        <f>[1]Sheet1!L1054:L1054</f>
        <v>A-479-316/316L</v>
      </c>
      <c r="M1054" s="43" t="str">
        <f>[1]Sheet1!M1054:M1054</f>
        <v>1-0109-92+1-9700-09.170.000</v>
      </c>
      <c r="N1054" s="43" t="str">
        <f>[1]Sheet1!N1054:N1054</f>
        <v>1-0109-92-2/1-9700-09-1</v>
      </c>
      <c r="O1054" s="43">
        <f>[1]Sheet1!O1054:O1054</f>
        <v>0</v>
      </c>
      <c r="P1054" s="43">
        <f>[1]Sheet1!P1054:P1054</f>
        <v>0</v>
      </c>
      <c r="Q1054" s="43">
        <f>[1]Sheet1!Q1054:Q1054</f>
        <v>0</v>
      </c>
      <c r="R1054" s="43">
        <f>[1]Sheet1!R1054:R1054</f>
        <v>9</v>
      </c>
      <c r="S1054" s="43">
        <f>[1]Sheet1!S1054:S1054</f>
        <v>9</v>
      </c>
      <c r="T1054" s="43">
        <f>[1]Sheet1!T1054:T1054</f>
        <v>24223</v>
      </c>
      <c r="U1054" s="43">
        <f>[1]Sheet1!U1054:U1054</f>
        <v>45618</v>
      </c>
      <c r="V1054" s="43">
        <f>[1]Sheet1!V1054:V1054</f>
        <v>0</v>
      </c>
      <c r="W1054" s="43" t="str">
        <f>[1]Sheet1!W1054:W1054</f>
        <v>COMPLETE</v>
      </c>
      <c r="X1054" s="43">
        <f>[1]Sheet1!X1054:X1054</f>
        <v>25.9</v>
      </c>
      <c r="Y1054" s="43">
        <f>[1]Sheet1!Y1054:Y1054</f>
        <v>0</v>
      </c>
      <c r="Z1054" s="43" t="str">
        <f>[1]Sheet1!Z1054:Z1054</f>
        <v>USD</v>
      </c>
      <c r="AA1054" s="43">
        <f>[1]Sheet1!AA1054:AA1054</f>
        <v>0</v>
      </c>
      <c r="AB1054" s="117">
        <f>[1]Sheet1!AB1054:AB1054</f>
        <v>45623</v>
      </c>
      <c r="AC1054" s="43">
        <f>[1]Sheet1!AC1054:AC1054</f>
        <v>0</v>
      </c>
      <c r="AD1054" s="43">
        <f>[1]Sheet1!AD1054:AD1054</f>
        <v>0</v>
      </c>
      <c r="AE1054" s="43" t="e">
        <f>[1]Sheet1!AE1054:AE1054</f>
        <v>#REF!</v>
      </c>
      <c r="AF1054" s="43">
        <f>[1]Sheet1!AF1054:AF1054</f>
        <v>29</v>
      </c>
      <c r="AG1054" s="43">
        <f>[1]Sheet1!AG1054:AG1054</f>
        <v>0</v>
      </c>
      <c r="AH1054" s="43">
        <f>[1]Sheet1!AH1054:AH1054</f>
        <v>78</v>
      </c>
      <c r="BG1054" s="5">
        <v>9</v>
      </c>
      <c r="BH1054" s="73">
        <f t="shared" si="52"/>
        <v>233.1</v>
      </c>
      <c r="BI1054" s="5">
        <v>2</v>
      </c>
      <c r="BJ1054" s="5">
        <v>9</v>
      </c>
      <c r="BK1054" s="100">
        <f t="shared" si="50"/>
        <v>-9</v>
      </c>
      <c r="BL1054" s="55" t="s">
        <v>22</v>
      </c>
      <c r="BM1054" s="34" t="s">
        <v>65</v>
      </c>
      <c r="BN1054" s="44">
        <v>45603</v>
      </c>
      <c r="BO1054" s="38"/>
      <c r="BP1054" s="44"/>
      <c r="BQ1054" s="44"/>
      <c r="BR1054" s="44"/>
      <c r="BS1054" s="44"/>
      <c r="BT1054" s="44"/>
      <c r="BU1054" s="71">
        <f t="shared" si="51"/>
        <v>9</v>
      </c>
    </row>
    <row r="1055" spans="1:73" hidden="1" x14ac:dyDescent="0.25">
      <c r="A1055" s="43">
        <f>[1]Sheet1!A1055:A1055</f>
        <v>250474</v>
      </c>
      <c r="B1055" s="43">
        <f>[1]Sheet1!B1055:B1055</f>
        <v>806686</v>
      </c>
      <c r="C1055" s="43">
        <f>[1]Sheet1!C1055:C1055</f>
        <v>45531</v>
      </c>
      <c r="D1055" s="43">
        <f>[1]Sheet1!D1055:D1055</f>
        <v>45533</v>
      </c>
      <c r="E1055" s="43">
        <f>[1]Sheet1!E1055:E1055</f>
        <v>45674</v>
      </c>
      <c r="F1055" s="43">
        <f>[1]Sheet1!F1055:F1055</f>
        <v>45626</v>
      </c>
      <c r="G1055" s="43">
        <f>[1]Sheet1!G1055:G1055</f>
        <v>0</v>
      </c>
      <c r="H1055" s="43" t="str">
        <f>[1]Sheet1!H1055:H1055</f>
        <v>250474-4</v>
      </c>
      <c r="I1055" s="43" t="str">
        <f>[1]Sheet1!I1055:I1055</f>
        <v>FCD SPRINGVILLE</v>
      </c>
      <c r="J1055" s="43">
        <f>[1]Sheet1!J1055:J1055</f>
        <v>4</v>
      </c>
      <c r="K1055" s="43" t="str">
        <f>[1]Sheet1!K1055:K1055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055" s="43" t="str">
        <f>[1]Sheet1!L1055:L1055</f>
        <v>A-479-316/316L</v>
      </c>
      <c r="M1055" s="43" t="str">
        <f>[1]Sheet1!M1055:M1055</f>
        <v>1-0109-95+1-9700-20.170.000</v>
      </c>
      <c r="N1055" s="43" t="str">
        <f>[1]Sheet1!N1055:N1055</f>
        <v>1-0109-95-3/1-9700-20-1</v>
      </c>
      <c r="O1055" s="43">
        <f>[1]Sheet1!O1055:O1055</f>
        <v>0</v>
      </c>
      <c r="P1055" s="43">
        <f>[1]Sheet1!P1055:P1055</f>
        <v>0</v>
      </c>
      <c r="Q1055" s="43">
        <f>[1]Sheet1!Q1055:Q1055</f>
        <v>0</v>
      </c>
      <c r="R1055" s="43">
        <f>[1]Sheet1!R1055:R1055</f>
        <v>3</v>
      </c>
      <c r="S1055" s="43">
        <f>[1]Sheet1!S1055:S1055</f>
        <v>3</v>
      </c>
      <c r="T1055" s="43">
        <f>[1]Sheet1!T1055:T1055</f>
        <v>24223</v>
      </c>
      <c r="U1055" s="43">
        <f>[1]Sheet1!U1055:U1055</f>
        <v>45618</v>
      </c>
      <c r="V1055" s="43">
        <f>[1]Sheet1!V1055:V1055</f>
        <v>0</v>
      </c>
      <c r="W1055" s="43" t="str">
        <f>[1]Sheet1!W1055:W1055</f>
        <v>COMPLETE</v>
      </c>
      <c r="X1055" s="43">
        <f>[1]Sheet1!X1055:X1055</f>
        <v>82</v>
      </c>
      <c r="Y1055" s="43">
        <f>[1]Sheet1!Y1055:Y1055</f>
        <v>0</v>
      </c>
      <c r="Z1055" s="43" t="str">
        <f>[1]Sheet1!Z1055:Z1055</f>
        <v>USD</v>
      </c>
      <c r="AA1055" s="43">
        <f>[1]Sheet1!AA1055:AA1055</f>
        <v>0</v>
      </c>
      <c r="AB1055" s="117">
        <f>[1]Sheet1!AB1055:AB1055</f>
        <v>45623</v>
      </c>
      <c r="AC1055" s="43">
        <f>[1]Sheet1!AC1055:AC1055</f>
        <v>0</v>
      </c>
      <c r="AD1055" s="43">
        <f>[1]Sheet1!AD1055:AD1055</f>
        <v>0</v>
      </c>
      <c r="AE1055" s="43" t="e">
        <f>[1]Sheet1!AE1055:AE1055</f>
        <v>#REF!</v>
      </c>
      <c r="AF1055" s="43">
        <f>[1]Sheet1!AF1055:AF1055</f>
        <v>84</v>
      </c>
      <c r="AG1055" s="43">
        <f>[1]Sheet1!AG1055:AG1055</f>
        <v>0</v>
      </c>
      <c r="AH1055" s="43">
        <f>[1]Sheet1!AH1055:AH1055</f>
        <v>136</v>
      </c>
      <c r="BG1055" s="5">
        <v>3</v>
      </c>
      <c r="BH1055" s="73">
        <f t="shared" si="52"/>
        <v>246</v>
      </c>
      <c r="BI1055" s="5">
        <v>2</v>
      </c>
      <c r="BJ1055" s="5">
        <v>3</v>
      </c>
      <c r="BK1055" s="100">
        <f t="shared" si="50"/>
        <v>-3</v>
      </c>
      <c r="BL1055" s="55" t="s">
        <v>22</v>
      </c>
      <c r="BM1055" s="34" t="s">
        <v>56</v>
      </c>
      <c r="BN1055" s="44">
        <v>45605</v>
      </c>
      <c r="BO1055" s="38"/>
      <c r="BP1055" s="44"/>
      <c r="BQ1055" s="44"/>
      <c r="BR1055" s="44"/>
      <c r="BS1055" s="44"/>
      <c r="BT1055" s="44"/>
      <c r="BU1055" s="71">
        <f t="shared" si="51"/>
        <v>3</v>
      </c>
    </row>
    <row r="1056" spans="1:73" hidden="1" x14ac:dyDescent="0.25">
      <c r="A1056" s="43">
        <f>[1]Sheet1!A1056:A1056</f>
        <v>250479</v>
      </c>
      <c r="B1056" s="43">
        <f>[1]Sheet1!B1056:B1056</f>
        <v>806908</v>
      </c>
      <c r="C1056" s="43">
        <f>[1]Sheet1!C1056:C1056</f>
        <v>45534</v>
      </c>
      <c r="D1056" s="43">
        <f>[1]Sheet1!D1056:D1056</f>
        <v>45535</v>
      </c>
      <c r="E1056" s="43">
        <f>[1]Sheet1!E1056:E1056</f>
        <v>45603</v>
      </c>
      <c r="F1056" s="43">
        <f>[1]Sheet1!F1056:F1056</f>
        <v>45595</v>
      </c>
      <c r="G1056" s="43">
        <f>[1]Sheet1!G1056:G1056</f>
        <v>0</v>
      </c>
      <c r="H1056" s="43" t="str">
        <f>[1]Sheet1!H1056:H1056</f>
        <v>250479-1</v>
      </c>
      <c r="I1056" s="43" t="str">
        <f>[1]Sheet1!I1056:I1056</f>
        <v>FCD SPRINGVILLE</v>
      </c>
      <c r="J1056" s="43">
        <f>[1]Sheet1!J1056:J1056</f>
        <v>1</v>
      </c>
      <c r="K1056" s="43" t="str">
        <f>[1]Sheet1!K1056:K1056</f>
        <v>DWGREV: 02;PLUG, MK1, 2", =%, TN 1.62, CL 150/600, 1.50 STROKE MATERIAL: Stellite #6, 316 (Full Contour or Full Bore &amp; PB seal area), ECO 17863 FINISH: As Machined or Purchased, ECO 19529</v>
      </c>
      <c r="L1056" s="43" t="str">
        <f>[1]Sheet1!L1056:L1056</f>
        <v>SS-316+STEL.6</v>
      </c>
      <c r="M1056" s="43" t="str">
        <f>[1]Sheet1!M1056:M1056</f>
        <v>002104.831.000</v>
      </c>
      <c r="N1056" s="43">
        <f>[1]Sheet1!N1056:N1056</f>
        <v>0</v>
      </c>
      <c r="O1056" s="43">
        <f>[1]Sheet1!O1056:O1056</f>
        <v>2</v>
      </c>
      <c r="P1056" s="43" t="str">
        <f>[1]Sheet1!P1056:P1056</f>
        <v>STEL.6</v>
      </c>
      <c r="Q1056" s="43">
        <f>[1]Sheet1!Q1056:Q1056</f>
        <v>0</v>
      </c>
      <c r="R1056" s="43">
        <f>[1]Sheet1!R1056:R1056</f>
        <v>10</v>
      </c>
      <c r="S1056" s="43">
        <f>[1]Sheet1!S1056:S1056</f>
        <v>10</v>
      </c>
      <c r="T1056" s="43">
        <f>[1]Sheet1!T1056:T1056</f>
        <v>24210</v>
      </c>
      <c r="U1056" s="43">
        <f>[1]Sheet1!U1056:U1056</f>
        <v>45591</v>
      </c>
      <c r="V1056" s="43">
        <f>[1]Sheet1!V1056:V1056</f>
        <v>0</v>
      </c>
      <c r="W1056" s="43" t="str">
        <f>[1]Sheet1!W1056:W1056</f>
        <v>COMPLETE</v>
      </c>
      <c r="X1056" s="43">
        <f>[1]Sheet1!X1056:X1056</f>
        <v>103.5</v>
      </c>
      <c r="Y1056" s="43">
        <f>[1]Sheet1!Y1056:Y1056</f>
        <v>0</v>
      </c>
      <c r="Z1056" s="43" t="str">
        <f>[1]Sheet1!Z1056:Z1056</f>
        <v>USD</v>
      </c>
      <c r="AA1056" s="43">
        <f>[1]Sheet1!AA1056:AA1056</f>
        <v>0</v>
      </c>
      <c r="AB1056" s="117">
        <f>[1]Sheet1!AB1056:AB1056</f>
        <v>45592</v>
      </c>
      <c r="AC1056" s="43">
        <f>[1]Sheet1!AC1056:AC1056</f>
        <v>0</v>
      </c>
      <c r="AD1056" s="43">
        <f>[1]Sheet1!AD1056:AD1056</f>
        <v>0</v>
      </c>
      <c r="AE1056" s="43" t="e">
        <f>[1]Sheet1!AE1056:AE1056</f>
        <v>#REF!</v>
      </c>
      <c r="AF1056" s="43">
        <f>[1]Sheet1!AF1056:AF1056</f>
        <v>45</v>
      </c>
      <c r="AG1056" s="43">
        <f>[1]Sheet1!AG1056:AG1056</f>
        <v>0</v>
      </c>
      <c r="AH1056" s="43">
        <f>[1]Sheet1!AH1056:AH1056</f>
        <v>48</v>
      </c>
      <c r="BG1056" s="5">
        <v>10</v>
      </c>
      <c r="BH1056" s="73">
        <f t="shared" ref="BH1056:BH1078" si="53">BG1056*X1056</f>
        <v>1035</v>
      </c>
      <c r="BI1056" s="5">
        <v>2</v>
      </c>
      <c r="BJ1056" s="5">
        <v>10</v>
      </c>
      <c r="BK1056" s="100">
        <f t="shared" si="50"/>
        <v>-10</v>
      </c>
      <c r="BL1056" s="55" t="s">
        <v>22</v>
      </c>
      <c r="BM1056" s="34" t="s">
        <v>56</v>
      </c>
      <c r="BN1056" s="44">
        <v>45588</v>
      </c>
      <c r="BO1056" s="38"/>
      <c r="BP1056" s="44"/>
      <c r="BQ1056" s="44"/>
      <c r="BR1056" s="44"/>
      <c r="BS1056" s="44"/>
      <c r="BT1056" s="44"/>
      <c r="BU1056" s="71">
        <f t="shared" si="51"/>
        <v>10</v>
      </c>
    </row>
    <row r="1057" spans="1:73" hidden="1" x14ac:dyDescent="0.25">
      <c r="A1057" s="43">
        <f>[1]Sheet1!A1057:A1057</f>
        <v>250479</v>
      </c>
      <c r="B1057" s="43">
        <f>[1]Sheet1!B1057:B1057</f>
        <v>806908</v>
      </c>
      <c r="C1057" s="43">
        <f>[1]Sheet1!C1057:C1057</f>
        <v>45534</v>
      </c>
      <c r="D1057" s="43">
        <f>[1]Sheet1!D1057:D1057</f>
        <v>45535</v>
      </c>
      <c r="E1057" s="43">
        <f>[1]Sheet1!E1057:E1057</f>
        <v>45603</v>
      </c>
      <c r="F1057" s="43">
        <f>[1]Sheet1!F1057:F1057</f>
        <v>45595</v>
      </c>
      <c r="G1057" s="43">
        <f>[1]Sheet1!G1057:G1057</f>
        <v>0</v>
      </c>
      <c r="H1057" s="43" t="str">
        <f>[1]Sheet1!H1057:H1057</f>
        <v>250479-1A</v>
      </c>
      <c r="I1057" s="43" t="str">
        <f>[1]Sheet1!I1057:I1057</f>
        <v>FCD SPRINGVILLE</v>
      </c>
      <c r="J1057" s="43" t="str">
        <f>[1]Sheet1!J1057:J1057</f>
        <v>1A</v>
      </c>
      <c r="K1057" s="43" t="str">
        <f>[1]Sheet1!K1057:K1057</f>
        <v>STEM</v>
      </c>
      <c r="L1057" s="43" t="str">
        <f>[1]Sheet1!L1057:L1057</f>
        <v>SS-316+STEL.6</v>
      </c>
      <c r="M1057" s="43" t="str">
        <f>[1]Sheet1!M1057:M1057</f>
        <v>002104.831.000</v>
      </c>
      <c r="N1057" s="43">
        <f>[1]Sheet1!N1057:N1057</f>
        <v>0</v>
      </c>
      <c r="O1057" s="43">
        <f>[1]Sheet1!O1057:O1057</f>
        <v>2</v>
      </c>
      <c r="P1057" s="43" t="str">
        <f>[1]Sheet1!P1057:P1057</f>
        <v>STEL.6</v>
      </c>
      <c r="Q1057" s="43">
        <f>[1]Sheet1!Q1057:Q1057</f>
        <v>0</v>
      </c>
      <c r="R1057" s="43">
        <f>[1]Sheet1!R1057:R1057</f>
        <v>10</v>
      </c>
      <c r="S1057" s="43">
        <f>[1]Sheet1!S1057:S1057</f>
        <v>10</v>
      </c>
      <c r="T1057" s="43">
        <f>[1]Sheet1!T1057:T1057</f>
        <v>24210</v>
      </c>
      <c r="U1057" s="43">
        <f>[1]Sheet1!U1057:U1057</f>
        <v>45591</v>
      </c>
      <c r="V1057" s="43">
        <f>[1]Sheet1!V1057:V1057</f>
        <v>0</v>
      </c>
      <c r="W1057" s="43" t="str">
        <f>[1]Sheet1!W1057:W1057</f>
        <v>COMPLETE</v>
      </c>
      <c r="X1057" s="43">
        <f>[1]Sheet1!X1057:X1057</f>
        <v>0</v>
      </c>
      <c r="Y1057" s="43">
        <f>[1]Sheet1!Y1057:Y1057</f>
        <v>0</v>
      </c>
      <c r="Z1057" s="43" t="str">
        <f>[1]Sheet1!Z1057:Z1057</f>
        <v>USD</v>
      </c>
      <c r="AA1057" s="43">
        <f>[1]Sheet1!AA1057:AA1057</f>
        <v>0</v>
      </c>
      <c r="AB1057" s="117">
        <f>[1]Sheet1!AB1057:AB1057</f>
        <v>45592</v>
      </c>
      <c r="AC1057" s="43">
        <f>[1]Sheet1!AC1057:AC1057</f>
        <v>0</v>
      </c>
      <c r="AD1057" s="43">
        <f>[1]Sheet1!AD1057:AD1057</f>
        <v>0</v>
      </c>
      <c r="AE1057" s="43" t="e">
        <f>[1]Sheet1!AE1057:AE1057</f>
        <v>#REF!</v>
      </c>
      <c r="AF1057" s="43">
        <f>[1]Sheet1!AF1057:AF1057</f>
        <v>23</v>
      </c>
      <c r="AG1057" s="43">
        <f>[1]Sheet1!AG1057:AG1057</f>
        <v>0</v>
      </c>
      <c r="AH1057" s="43">
        <f>[1]Sheet1!AH1057:AH1057</f>
        <v>213</v>
      </c>
      <c r="BG1057" s="5">
        <v>10</v>
      </c>
      <c r="BH1057" s="73">
        <f t="shared" si="53"/>
        <v>0</v>
      </c>
      <c r="BI1057" s="5">
        <v>2</v>
      </c>
      <c r="BJ1057" s="5"/>
      <c r="BK1057" s="100">
        <f t="shared" si="50"/>
        <v>-10</v>
      </c>
      <c r="BL1057" s="55" t="s">
        <v>22</v>
      </c>
      <c r="BM1057" s="27"/>
      <c r="BN1057" s="44"/>
      <c r="BO1057" s="38"/>
      <c r="BP1057" s="44"/>
      <c r="BQ1057" s="44"/>
      <c r="BR1057" s="44"/>
      <c r="BS1057" s="44"/>
      <c r="BT1057" s="44"/>
      <c r="BU1057" s="71">
        <f t="shared" si="51"/>
        <v>10</v>
      </c>
    </row>
    <row r="1058" spans="1:73" hidden="1" x14ac:dyDescent="0.25">
      <c r="A1058" s="43">
        <f>[1]Sheet1!A1058:A1058</f>
        <v>250479</v>
      </c>
      <c r="B1058" s="43">
        <f>[1]Sheet1!B1058:B1058</f>
        <v>806908</v>
      </c>
      <c r="C1058" s="43">
        <f>[1]Sheet1!C1058:C1058</f>
        <v>45534</v>
      </c>
      <c r="D1058" s="43">
        <f>[1]Sheet1!D1058:D1058</f>
        <v>45535</v>
      </c>
      <c r="E1058" s="43">
        <f>[1]Sheet1!E1058:E1058</f>
        <v>45603</v>
      </c>
      <c r="F1058" s="43">
        <f>[1]Sheet1!F1058:F1058</f>
        <v>45595</v>
      </c>
      <c r="G1058" s="43">
        <f>[1]Sheet1!G1058:G1058</f>
        <v>0</v>
      </c>
      <c r="H1058" s="43" t="str">
        <f>[1]Sheet1!H1058:H1058</f>
        <v>250479-2</v>
      </c>
      <c r="I1058" s="43" t="str">
        <f>[1]Sheet1!I1058:I1058</f>
        <v>FCD SPRINGVILLE</v>
      </c>
      <c r="J1058" s="43">
        <f>[1]Sheet1!J1058:J1058</f>
        <v>2</v>
      </c>
      <c r="K1058" s="43" t="str">
        <f>[1]Sheet1!K1058:K1058</f>
        <v>DWGREV: 03;PLUG, MK1, EXTD, 4", =%, TN 2.62, CL 150/600, 2 STROKE, 2.62/2.88 SPUD MATERIAL: Stellite #6, 316 (Full Contour, PB seal area &amp; Lower Guide Area), Dwg 346941 Rev 1, ECO 19792 FINISH: As Machined or Purchased, ECO 19529</v>
      </c>
      <c r="L1058" s="43" t="str">
        <f>[1]Sheet1!L1058:L1058</f>
        <v>SS-316+STEL.6</v>
      </c>
      <c r="M1058" s="43" t="str">
        <f>[1]Sheet1!M1058:M1058</f>
        <v>002150.833.000</v>
      </c>
      <c r="N1058" s="43">
        <f>[1]Sheet1!N1058:N1058</f>
        <v>0</v>
      </c>
      <c r="O1058" s="43">
        <f>[1]Sheet1!O1058:O1058</f>
        <v>3</v>
      </c>
      <c r="P1058" s="43" t="str">
        <f>[1]Sheet1!P1058:P1058</f>
        <v>STEL.6</v>
      </c>
      <c r="Q1058" s="43">
        <f>[1]Sheet1!Q1058:Q1058</f>
        <v>0</v>
      </c>
      <c r="R1058" s="43">
        <f>[1]Sheet1!R1058:R1058</f>
        <v>2</v>
      </c>
      <c r="S1058" s="43">
        <f>[1]Sheet1!S1058:S1058</f>
        <v>2</v>
      </c>
      <c r="T1058" s="43">
        <f>[1]Sheet1!T1058:T1058</f>
        <v>24210</v>
      </c>
      <c r="U1058" s="43">
        <f>[1]Sheet1!U1058:U1058</f>
        <v>45591</v>
      </c>
      <c r="V1058" s="43">
        <f>[1]Sheet1!V1058:V1058</f>
        <v>0</v>
      </c>
      <c r="W1058" s="43" t="str">
        <f>[1]Sheet1!W1058:W1058</f>
        <v>COMPLETE</v>
      </c>
      <c r="X1058" s="43">
        <f>[1]Sheet1!X1058:X1058</f>
        <v>234</v>
      </c>
      <c r="Y1058" s="43">
        <f>[1]Sheet1!Y1058:Y1058</f>
        <v>0</v>
      </c>
      <c r="Z1058" s="43" t="str">
        <f>[1]Sheet1!Z1058:Z1058</f>
        <v>USD</v>
      </c>
      <c r="AA1058" s="43">
        <f>[1]Sheet1!AA1058:AA1058</f>
        <v>0</v>
      </c>
      <c r="AB1058" s="117">
        <f>[1]Sheet1!AB1058:AB1058</f>
        <v>45592</v>
      </c>
      <c r="AC1058" s="43">
        <f>[1]Sheet1!AC1058:AC1058</f>
        <v>0</v>
      </c>
      <c r="AD1058" s="43">
        <f>[1]Sheet1!AD1058:AD1058</f>
        <v>0</v>
      </c>
      <c r="AE1058" s="43" t="e">
        <f>[1]Sheet1!AE1058:AE1058</f>
        <v>#REF!</v>
      </c>
      <c r="AF1058" s="43">
        <f>[1]Sheet1!AF1058:AF1058</f>
        <v>69.849999999999994</v>
      </c>
      <c r="AG1058" s="43">
        <f>[1]Sheet1!AG1058:AG1058</f>
        <v>0</v>
      </c>
      <c r="AH1058" s="43">
        <f>[1]Sheet1!AH1058:AH1058</f>
        <v>74.675999999999974</v>
      </c>
      <c r="BG1058" s="5">
        <v>2</v>
      </c>
      <c r="BH1058" s="73">
        <f t="shared" si="53"/>
        <v>468</v>
      </c>
      <c r="BI1058" s="5">
        <v>2</v>
      </c>
      <c r="BJ1058" s="5">
        <v>2</v>
      </c>
      <c r="BK1058" s="100">
        <f t="shared" si="50"/>
        <v>-2</v>
      </c>
      <c r="BL1058" s="55" t="s">
        <v>22</v>
      </c>
      <c r="BM1058" s="34" t="s">
        <v>56</v>
      </c>
      <c r="BN1058" s="44">
        <v>45586</v>
      </c>
      <c r="BO1058" s="38"/>
      <c r="BP1058" s="44"/>
      <c r="BQ1058" s="44"/>
      <c r="BR1058" s="44"/>
      <c r="BS1058" s="44"/>
      <c r="BT1058" s="44"/>
      <c r="BU1058" s="71">
        <f t="shared" si="51"/>
        <v>2</v>
      </c>
    </row>
    <row r="1059" spans="1:73" hidden="1" x14ac:dyDescent="0.25">
      <c r="A1059" s="43">
        <f>[1]Sheet1!A1059:A1059</f>
        <v>250479</v>
      </c>
      <c r="B1059" s="43">
        <f>[1]Sheet1!B1059:B1059</f>
        <v>806908</v>
      </c>
      <c r="C1059" s="43">
        <f>[1]Sheet1!C1059:C1059</f>
        <v>45534</v>
      </c>
      <c r="D1059" s="43">
        <f>[1]Sheet1!D1059:D1059</f>
        <v>45535</v>
      </c>
      <c r="E1059" s="43">
        <f>[1]Sheet1!E1059:E1059</f>
        <v>45603</v>
      </c>
      <c r="F1059" s="43">
        <f>[1]Sheet1!F1059:F1059</f>
        <v>45595</v>
      </c>
      <c r="G1059" s="43">
        <f>[1]Sheet1!G1059:G1059</f>
        <v>0</v>
      </c>
      <c r="H1059" s="43" t="str">
        <f>[1]Sheet1!H1059:H1059</f>
        <v>250479-2A</v>
      </c>
      <c r="I1059" s="43" t="str">
        <f>[1]Sheet1!I1059:I1059</f>
        <v>FCD SPRINGVILLE</v>
      </c>
      <c r="J1059" s="43" t="str">
        <f>[1]Sheet1!J1059:J1059</f>
        <v>2A</v>
      </c>
      <c r="K1059" s="43" t="str">
        <f>[1]Sheet1!K1059:K1059</f>
        <v>STEM</v>
      </c>
      <c r="L1059" s="43" t="str">
        <f>[1]Sheet1!L1059:L1059</f>
        <v>SS-316+STEL.6</v>
      </c>
      <c r="M1059" s="43" t="str">
        <f>[1]Sheet1!M1059:M1059</f>
        <v>002150.833.000</v>
      </c>
      <c r="N1059" s="43">
        <f>[1]Sheet1!N1059:N1059</f>
        <v>0</v>
      </c>
      <c r="O1059" s="43">
        <f>[1]Sheet1!O1059:O1059</f>
        <v>3</v>
      </c>
      <c r="P1059" s="43" t="str">
        <f>[1]Sheet1!P1059:P1059</f>
        <v>STEL.6</v>
      </c>
      <c r="Q1059" s="43">
        <f>[1]Sheet1!Q1059:Q1059</f>
        <v>0</v>
      </c>
      <c r="R1059" s="43">
        <f>[1]Sheet1!R1059:R1059</f>
        <v>2</v>
      </c>
      <c r="S1059" s="43">
        <f>[1]Sheet1!S1059:S1059</f>
        <v>2</v>
      </c>
      <c r="T1059" s="43">
        <f>[1]Sheet1!T1059:T1059</f>
        <v>24210</v>
      </c>
      <c r="U1059" s="43">
        <f>[1]Sheet1!U1059:U1059</f>
        <v>45591</v>
      </c>
      <c r="V1059" s="43">
        <f>[1]Sheet1!V1059:V1059</f>
        <v>0</v>
      </c>
      <c r="W1059" s="43" t="str">
        <f>[1]Sheet1!W1059:W1059</f>
        <v>COMPLETE</v>
      </c>
      <c r="X1059" s="43">
        <f>[1]Sheet1!X1059:X1059</f>
        <v>0</v>
      </c>
      <c r="Y1059" s="43">
        <f>[1]Sheet1!Y1059:Y1059</f>
        <v>0</v>
      </c>
      <c r="Z1059" s="43" t="str">
        <f>[1]Sheet1!Z1059:Z1059</f>
        <v>USD</v>
      </c>
      <c r="AA1059" s="43">
        <f>[1]Sheet1!AA1059:AA1059</f>
        <v>0</v>
      </c>
      <c r="AB1059" s="117">
        <f>[1]Sheet1!AB1059:AB1059</f>
        <v>45592</v>
      </c>
      <c r="AC1059" s="43">
        <f>[1]Sheet1!AC1059:AC1059</f>
        <v>0</v>
      </c>
      <c r="AD1059" s="43">
        <f>[1]Sheet1!AD1059:AD1059</f>
        <v>0</v>
      </c>
      <c r="AE1059" s="43" t="e">
        <f>[1]Sheet1!AE1059:AE1059</f>
        <v>#REF!</v>
      </c>
      <c r="AF1059" s="43">
        <f>[1]Sheet1!AF1059:AF1059</f>
        <v>28.574999999999999</v>
      </c>
      <c r="AG1059" s="43">
        <f>[1]Sheet1!AG1059:AG1059</f>
        <v>0</v>
      </c>
      <c r="AH1059" s="43">
        <f>[1]Sheet1!AH1059:AH1059</f>
        <v>428.75200000000007</v>
      </c>
      <c r="BG1059" s="5">
        <v>2</v>
      </c>
      <c r="BH1059" s="73">
        <f t="shared" si="53"/>
        <v>0</v>
      </c>
      <c r="BI1059" s="5">
        <v>2</v>
      </c>
      <c r="BJ1059" s="5"/>
      <c r="BK1059" s="100">
        <f t="shared" si="50"/>
        <v>-2</v>
      </c>
      <c r="BL1059" s="55" t="s">
        <v>22</v>
      </c>
      <c r="BM1059" s="27"/>
      <c r="BN1059" s="44"/>
      <c r="BO1059" s="38"/>
      <c r="BP1059" s="44"/>
      <c r="BQ1059" s="44"/>
      <c r="BR1059" s="44"/>
      <c r="BS1059" s="44"/>
      <c r="BT1059" s="44"/>
      <c r="BU1059" s="71">
        <f t="shared" si="51"/>
        <v>2</v>
      </c>
    </row>
    <row r="1060" spans="1:73" hidden="1" x14ac:dyDescent="0.25">
      <c r="A1060" s="43">
        <f>[1]Sheet1!A1060:A1060</f>
        <v>250479</v>
      </c>
      <c r="B1060" s="43">
        <f>[1]Sheet1!B1060:B1060</f>
        <v>806908</v>
      </c>
      <c r="C1060" s="43">
        <f>[1]Sheet1!C1060:C1060</f>
        <v>45534</v>
      </c>
      <c r="D1060" s="43">
        <f>[1]Sheet1!D1060:D1060</f>
        <v>45535</v>
      </c>
      <c r="E1060" s="43">
        <f>[1]Sheet1!E1060:E1060</f>
        <v>45603</v>
      </c>
      <c r="F1060" s="43">
        <f>[1]Sheet1!F1060:F1060</f>
        <v>45595</v>
      </c>
      <c r="G1060" s="43">
        <f>[1]Sheet1!G1060:G1060</f>
        <v>0</v>
      </c>
      <c r="H1060" s="43" t="str">
        <f>[1]Sheet1!H1060:H1060</f>
        <v>250479-3</v>
      </c>
      <c r="I1060" s="43" t="str">
        <f>[1]Sheet1!I1060:I1060</f>
        <v>FCD SPRINGVILLE</v>
      </c>
      <c r="J1060" s="43">
        <f>[1]Sheet1!J1060:J1060</f>
        <v>3</v>
      </c>
      <c r="K1060" s="43" t="str">
        <f>[1]Sheet1!K1060:K1060</f>
        <v>DWGREV: 03;SEAT RING, MK1, 4", TN 1.62, CL 150/600, ECO 7614, ECN 23999 MATERIAL: Stellite #6, 316 (Full Contour or Full Bore &amp; PB seal area), ECO 17863 FINISH: As Machined or Purchased, ECO 19529</v>
      </c>
      <c r="L1060" s="43" t="str">
        <f>[1]Sheet1!L1060:L1060</f>
        <v>SS-316+STEL.6</v>
      </c>
      <c r="M1060" s="43" t="str">
        <f>[1]Sheet1!M1060:M1060</f>
        <v>005182.831.000</v>
      </c>
      <c r="N1060" s="43">
        <f>[1]Sheet1!N1060:N1060</f>
        <v>0</v>
      </c>
      <c r="O1060" s="43">
        <f>[1]Sheet1!O1060:O1060</f>
        <v>3</v>
      </c>
      <c r="P1060" s="43" t="str">
        <f>[1]Sheet1!P1060:P1060</f>
        <v>STEL.6</v>
      </c>
      <c r="Q1060" s="43">
        <f>[1]Sheet1!Q1060:Q1060</f>
        <v>0</v>
      </c>
      <c r="R1060" s="43">
        <f>[1]Sheet1!R1060:R1060</f>
        <v>3</v>
      </c>
      <c r="S1060" s="43">
        <f>[1]Sheet1!S1060:S1060</f>
        <v>3</v>
      </c>
      <c r="T1060" s="43">
        <f>[1]Sheet1!T1060:T1060</f>
        <v>24210</v>
      </c>
      <c r="U1060" s="43">
        <f>[1]Sheet1!U1060:U1060</f>
        <v>45591</v>
      </c>
      <c r="V1060" s="43">
        <f>[1]Sheet1!V1060:V1060</f>
        <v>0</v>
      </c>
      <c r="W1060" s="43" t="str">
        <f>[1]Sheet1!W1060:W1060</f>
        <v>COMPLETE</v>
      </c>
      <c r="X1060" s="43">
        <f>[1]Sheet1!X1060:X1060</f>
        <v>89.5</v>
      </c>
      <c r="Y1060" s="43">
        <f>[1]Sheet1!Y1060:Y1060</f>
        <v>0</v>
      </c>
      <c r="Z1060" s="43" t="str">
        <f>[1]Sheet1!Z1060:Z1060</f>
        <v>USD</v>
      </c>
      <c r="AA1060" s="43">
        <f>[1]Sheet1!AA1060:AA1060</f>
        <v>0</v>
      </c>
      <c r="AB1060" s="117">
        <f>[1]Sheet1!AB1060:AB1060</f>
        <v>45592</v>
      </c>
      <c r="AC1060" s="43">
        <f>[1]Sheet1!AC1060:AC1060</f>
        <v>0</v>
      </c>
      <c r="AD1060" s="43">
        <f>[1]Sheet1!AD1060:AD1060</f>
        <v>0</v>
      </c>
      <c r="AE1060" s="43" t="e">
        <f>[1]Sheet1!AE1060:AE1060</f>
        <v>#REF!</v>
      </c>
      <c r="AF1060" s="43">
        <f>[1]Sheet1!AF1060:AF1060</f>
        <v>124</v>
      </c>
      <c r="AG1060" s="43">
        <f>[1]Sheet1!AG1060:AG1060</f>
        <v>0</v>
      </c>
      <c r="AH1060" s="43">
        <f>[1]Sheet1!AH1060:AH1060</f>
        <v>23</v>
      </c>
      <c r="BG1060" s="5">
        <v>3</v>
      </c>
      <c r="BH1060" s="73">
        <f t="shared" si="53"/>
        <v>268.5</v>
      </c>
      <c r="BI1060" s="5">
        <v>2</v>
      </c>
      <c r="BJ1060" s="5">
        <v>3</v>
      </c>
      <c r="BK1060" s="100">
        <f t="shared" si="50"/>
        <v>-3</v>
      </c>
      <c r="BL1060" s="55" t="s">
        <v>22</v>
      </c>
      <c r="BM1060" s="34" t="s">
        <v>56</v>
      </c>
      <c r="BN1060" s="44">
        <v>45581</v>
      </c>
      <c r="BO1060" s="38"/>
      <c r="BP1060" s="44"/>
      <c r="BQ1060" s="44"/>
      <c r="BR1060" s="44"/>
      <c r="BS1060" s="44"/>
      <c r="BT1060" s="44"/>
      <c r="BU1060" s="71">
        <f t="shared" si="51"/>
        <v>3</v>
      </c>
    </row>
    <row r="1061" spans="1:73" hidden="1" x14ac:dyDescent="0.25">
      <c r="A1061" s="43">
        <f>[1]Sheet1!A1061:A1061</f>
        <v>250480</v>
      </c>
      <c r="B1061" s="43" t="str">
        <f>[1]Sheet1!B1061:B1061</f>
        <v>792504-10</v>
      </c>
      <c r="C1061" s="43">
        <f>[1]Sheet1!C1061:C1061</f>
        <v>45534</v>
      </c>
      <c r="D1061" s="43">
        <f>[1]Sheet1!D1061:D1061</f>
        <v>45535</v>
      </c>
      <c r="E1061" s="43">
        <f>[1]Sheet1!E1061:E1061</f>
        <v>45629</v>
      </c>
      <c r="F1061" s="43">
        <f>[1]Sheet1!F1061:F1061</f>
        <v>45595</v>
      </c>
      <c r="G1061" s="43">
        <f>[1]Sheet1!G1061:G1061</f>
        <v>0</v>
      </c>
      <c r="H1061" s="43" t="str">
        <f>[1]Sheet1!H1061:H1061</f>
        <v>250480-1</v>
      </c>
      <c r="I1061" s="43" t="str">
        <f>[1]Sheet1!I1061:I1061</f>
        <v>FCD SPRINGVILLE</v>
      </c>
      <c r="J1061" s="43">
        <f>[1]Sheet1!J1061:J1061</f>
        <v>1</v>
      </c>
      <c r="K1061" s="43" t="str">
        <f>[1]Sheet1!K1061:K1061</f>
        <v>DWGREV: 12;SEAT RING, MK1, 1", TN 0.50, CL 150/600, ECN 4192 MATERIAL: 316 Stainless Steel (UNS S31600) FINISH: As Machined or Purchased, ECO 19529</v>
      </c>
      <c r="L1061" s="43" t="str">
        <f>[1]Sheet1!L1061:L1061</f>
        <v>SS-316</v>
      </c>
      <c r="M1061" s="43" t="str">
        <f>[1]Sheet1!M1061:M1061</f>
        <v>001562.150.000</v>
      </c>
      <c r="N1061" s="43">
        <f>[1]Sheet1!N1061:N1061</f>
        <v>0</v>
      </c>
      <c r="O1061" s="43">
        <f>[1]Sheet1!O1061:O1061</f>
        <v>12</v>
      </c>
      <c r="P1061" s="43">
        <f>[1]Sheet1!P1061:P1061</f>
        <v>0</v>
      </c>
      <c r="Q1061" s="43">
        <f>[1]Sheet1!Q1061:Q1061</f>
        <v>0</v>
      </c>
      <c r="R1061" s="43">
        <f>[1]Sheet1!R1061:R1061</f>
        <v>36</v>
      </c>
      <c r="S1061" s="43">
        <f>[1]Sheet1!S1061:S1061</f>
        <v>36</v>
      </c>
      <c r="T1061" s="43">
        <f>[1]Sheet1!T1061:T1061</f>
        <v>24210</v>
      </c>
      <c r="U1061" s="43">
        <f>[1]Sheet1!U1061:U1061</f>
        <v>45591</v>
      </c>
      <c r="V1061" s="43">
        <f>[1]Sheet1!V1061:V1061</f>
        <v>0</v>
      </c>
      <c r="W1061" s="43" t="str">
        <f>[1]Sheet1!W1061:W1061</f>
        <v>COMPLETE</v>
      </c>
      <c r="X1061" s="43">
        <f>[1]Sheet1!X1061:X1061</f>
        <v>7.8</v>
      </c>
      <c r="Y1061" s="43">
        <f>[1]Sheet1!Y1061:Y1061</f>
        <v>0</v>
      </c>
      <c r="Z1061" s="43" t="str">
        <f>[1]Sheet1!Z1061:Z1061</f>
        <v>USD</v>
      </c>
      <c r="AA1061" s="43">
        <f>[1]Sheet1!AA1061:AA1061</f>
        <v>0</v>
      </c>
      <c r="AB1061" s="117">
        <f>[1]Sheet1!AB1061:AB1061</f>
        <v>45592</v>
      </c>
      <c r="AC1061" s="43">
        <f>[1]Sheet1!AC1061:AC1061</f>
        <v>0</v>
      </c>
      <c r="AD1061" s="43">
        <f>[1]Sheet1!AD1061:AD1061</f>
        <v>0</v>
      </c>
      <c r="AE1061" s="43" t="e">
        <f>[1]Sheet1!AE1061:AE1061</f>
        <v>#REF!</v>
      </c>
      <c r="AF1061" s="43">
        <f>[1]Sheet1!AF1061:AF1061</f>
        <v>43</v>
      </c>
      <c r="AG1061" s="43">
        <f>[1]Sheet1!AG1061:AG1061</f>
        <v>0</v>
      </c>
      <c r="AH1061" s="43">
        <f>[1]Sheet1!AH1061:AH1061</f>
        <v>15</v>
      </c>
      <c r="BG1061" s="5">
        <v>36</v>
      </c>
      <c r="BH1061" s="73">
        <f t="shared" si="53"/>
        <v>280.8</v>
      </c>
      <c r="BI1061" s="5">
        <v>2</v>
      </c>
      <c r="BJ1061" s="5">
        <v>36</v>
      </c>
      <c r="BK1061" s="100">
        <f t="shared" si="50"/>
        <v>-36</v>
      </c>
      <c r="BL1061" s="55" t="s">
        <v>22</v>
      </c>
      <c r="BM1061" s="34" t="s">
        <v>65</v>
      </c>
      <c r="BN1061" s="44">
        <v>45579</v>
      </c>
      <c r="BO1061" s="40" t="s">
        <v>69</v>
      </c>
      <c r="BP1061" s="44">
        <v>45577</v>
      </c>
      <c r="BQ1061" s="44">
        <v>45579</v>
      </c>
      <c r="BR1061" s="44"/>
      <c r="BS1061" s="44"/>
      <c r="BT1061" s="44"/>
      <c r="BU1061" s="71">
        <f t="shared" si="51"/>
        <v>36</v>
      </c>
    </row>
    <row r="1062" spans="1:73" hidden="1" x14ac:dyDescent="0.25">
      <c r="A1062" s="43">
        <f>[1]Sheet1!A1062:A1062</f>
        <v>250480</v>
      </c>
      <c r="B1062" s="43" t="str">
        <f>[1]Sheet1!B1062:B1062</f>
        <v>792504-10</v>
      </c>
      <c r="C1062" s="43">
        <f>[1]Sheet1!C1062:C1062</f>
        <v>45534</v>
      </c>
      <c r="D1062" s="43">
        <f>[1]Sheet1!D1062:D1062</f>
        <v>45535</v>
      </c>
      <c r="E1062" s="43">
        <f>[1]Sheet1!E1062:E1062</f>
        <v>45629</v>
      </c>
      <c r="F1062" s="43">
        <f>[1]Sheet1!F1062:F1062</f>
        <v>45595</v>
      </c>
      <c r="G1062" s="43">
        <f>[1]Sheet1!G1062:G1062</f>
        <v>0</v>
      </c>
      <c r="H1062" s="43" t="str">
        <f>[1]Sheet1!H1062:H1062</f>
        <v>250480-2</v>
      </c>
      <c r="I1062" s="43" t="str">
        <f>[1]Sheet1!I1062:I1062</f>
        <v>FCD SPRINGVILLE</v>
      </c>
      <c r="J1062" s="43">
        <f>[1]Sheet1!J1062:J1062</f>
        <v>2</v>
      </c>
      <c r="K1062" s="43" t="str">
        <f>[1]Sheet1!K1062:K1062</f>
        <v>DWGREV: 09;SEAT RING, MK1, SOFT, 3", TN 2.62, CL 150/600, ECN 6027
MATERIAL: 316 Stainless Steel (UNS S31600)
FINISH: As Machined or Purchased, ECO 19529</v>
      </c>
      <c r="L1062" s="43" t="str">
        <f>[1]Sheet1!L1062:L1062</f>
        <v>SS-316</v>
      </c>
      <c r="M1062" s="43" t="str">
        <f>[1]Sheet1!M1062:M1062</f>
        <v>001682.150.000</v>
      </c>
      <c r="N1062" s="43">
        <f>[1]Sheet1!N1062:N1062</f>
        <v>0</v>
      </c>
      <c r="O1062" s="43">
        <f>[1]Sheet1!O1062:O1062</f>
        <v>9</v>
      </c>
      <c r="P1062" s="43">
        <f>[1]Sheet1!P1062:P1062</f>
        <v>0</v>
      </c>
      <c r="Q1062" s="43">
        <f>[1]Sheet1!Q1062:Q1062</f>
        <v>0</v>
      </c>
      <c r="R1062" s="43">
        <f>[1]Sheet1!R1062:R1062</f>
        <v>10</v>
      </c>
      <c r="S1062" s="43">
        <f>[1]Sheet1!S1062:S1062</f>
        <v>10</v>
      </c>
      <c r="T1062" s="43">
        <f>[1]Sheet1!T1062:T1062</f>
        <v>24210</v>
      </c>
      <c r="U1062" s="43">
        <f>[1]Sheet1!U1062:U1062</f>
        <v>45591</v>
      </c>
      <c r="V1062" s="43">
        <f>[1]Sheet1!V1062:V1062</f>
        <v>0</v>
      </c>
      <c r="W1062" s="43" t="str">
        <f>[1]Sheet1!W1062:W1062</f>
        <v>COMPLETE</v>
      </c>
      <c r="X1062" s="43">
        <f>[1]Sheet1!X1062:X1062</f>
        <v>27.6</v>
      </c>
      <c r="Y1062" s="43">
        <f>[1]Sheet1!Y1062:Y1062</f>
        <v>0</v>
      </c>
      <c r="Z1062" s="43" t="str">
        <f>[1]Sheet1!Z1062:Z1062</f>
        <v>USD</v>
      </c>
      <c r="AA1062" s="43">
        <f>[1]Sheet1!AA1062:AA1062</f>
        <v>0</v>
      </c>
      <c r="AB1062" s="117">
        <f>[1]Sheet1!AB1062:AB1062</f>
        <v>45592</v>
      </c>
      <c r="AC1062" s="43">
        <f>[1]Sheet1!AC1062:AC1062</f>
        <v>0</v>
      </c>
      <c r="AD1062" s="43">
        <f>[1]Sheet1!AD1062:AD1062</f>
        <v>0</v>
      </c>
      <c r="AE1062" s="43" t="e">
        <f>[1]Sheet1!AE1062:AE1062</f>
        <v>#REF!</v>
      </c>
      <c r="AF1062" s="43">
        <f>[1]Sheet1!AF1062:AF1062</f>
        <v>96</v>
      </c>
      <c r="AG1062" s="43">
        <f>[1]Sheet1!AG1062:AG1062</f>
        <v>0</v>
      </c>
      <c r="AH1062" s="43">
        <f>[1]Sheet1!AH1062:AH1062</f>
        <v>18</v>
      </c>
      <c r="BG1062" s="5">
        <v>10</v>
      </c>
      <c r="BH1062" s="73">
        <f t="shared" si="53"/>
        <v>276</v>
      </c>
      <c r="BI1062" s="5">
        <v>2</v>
      </c>
      <c r="BJ1062" s="5">
        <v>10</v>
      </c>
      <c r="BK1062" s="100">
        <f t="shared" si="50"/>
        <v>-10</v>
      </c>
      <c r="BL1062" s="55" t="s">
        <v>22</v>
      </c>
      <c r="BM1062" s="34" t="s">
        <v>65</v>
      </c>
      <c r="BN1062" s="44">
        <v>45579</v>
      </c>
      <c r="BO1062" s="40" t="s">
        <v>69</v>
      </c>
      <c r="BP1062" s="44">
        <v>45577</v>
      </c>
      <c r="BQ1062" s="44">
        <v>45579</v>
      </c>
      <c r="BR1062" s="44"/>
      <c r="BS1062" s="44"/>
      <c r="BT1062" s="44"/>
      <c r="BU1062" s="71">
        <f t="shared" si="51"/>
        <v>10</v>
      </c>
    </row>
    <row r="1063" spans="1:73" hidden="1" x14ac:dyDescent="0.25">
      <c r="A1063" s="43">
        <f>[1]Sheet1!A1063:A1063</f>
        <v>250480</v>
      </c>
      <c r="B1063" s="43" t="str">
        <f>[1]Sheet1!B1063:B1063</f>
        <v>792504-10</v>
      </c>
      <c r="C1063" s="43">
        <f>[1]Sheet1!C1063:C1063</f>
        <v>45534</v>
      </c>
      <c r="D1063" s="43">
        <f>[1]Sheet1!D1063:D1063</f>
        <v>45535</v>
      </c>
      <c r="E1063" s="43">
        <f>[1]Sheet1!E1063:E1063</f>
        <v>45629</v>
      </c>
      <c r="F1063" s="43">
        <f>[1]Sheet1!F1063:F1063</f>
        <v>45595</v>
      </c>
      <c r="G1063" s="43">
        <f>[1]Sheet1!G1063:G1063</f>
        <v>0</v>
      </c>
      <c r="H1063" s="43" t="str">
        <f>[1]Sheet1!H1063:H1063</f>
        <v>250480-3</v>
      </c>
      <c r="I1063" s="43" t="str">
        <f>[1]Sheet1!I1063:I1063</f>
        <v>FCD SPRINGVILLE</v>
      </c>
      <c r="J1063" s="43">
        <f>[1]Sheet1!J1063:J1063</f>
        <v>3</v>
      </c>
      <c r="K1063" s="43" t="str">
        <f>[1]Sheet1!K1063:K1063</f>
        <v>DWGREV: 10;SEAT RING, MK1, 3", TN 2.62, CL 150/1500, ECN 1165, 25341 MATERIAL: 316 Stainless Steel (UNS S31600) FINISH: As Machined or Purchased, ECO 19529</v>
      </c>
      <c r="L1063" s="43" t="str">
        <f>[1]Sheet1!L1063:L1063</f>
        <v>SS-316</v>
      </c>
      <c r="M1063" s="43" t="str">
        <f>[1]Sheet1!M1063:M1063</f>
        <v>004384.150.000</v>
      </c>
      <c r="N1063" s="43">
        <f>[1]Sheet1!N1063:N1063</f>
        <v>0</v>
      </c>
      <c r="O1063" s="43">
        <f>[1]Sheet1!O1063:O1063</f>
        <v>10</v>
      </c>
      <c r="P1063" s="43">
        <f>[1]Sheet1!P1063:P1063</f>
        <v>0</v>
      </c>
      <c r="Q1063" s="43">
        <f>[1]Sheet1!Q1063:Q1063</f>
        <v>0</v>
      </c>
      <c r="R1063" s="43">
        <f>[1]Sheet1!R1063:R1063</f>
        <v>33</v>
      </c>
      <c r="S1063" s="43">
        <f>[1]Sheet1!S1063:S1063</f>
        <v>33</v>
      </c>
      <c r="T1063" s="43">
        <f>[1]Sheet1!T1063:T1063</f>
        <v>24210</v>
      </c>
      <c r="U1063" s="43">
        <f>[1]Sheet1!U1063:U1063</f>
        <v>45591</v>
      </c>
      <c r="V1063" s="43">
        <f>[1]Sheet1!V1063:V1063</f>
        <v>0</v>
      </c>
      <c r="W1063" s="43" t="str">
        <f>[1]Sheet1!W1063:W1063</f>
        <v>COMPLETE</v>
      </c>
      <c r="X1063" s="43">
        <f>[1]Sheet1!X1063:X1063</f>
        <v>26</v>
      </c>
      <c r="Y1063" s="43">
        <f>[1]Sheet1!Y1063:Y1063</f>
        <v>0</v>
      </c>
      <c r="Z1063" s="43" t="str">
        <f>[1]Sheet1!Z1063:Z1063</f>
        <v>USD</v>
      </c>
      <c r="AA1063" s="43">
        <f>[1]Sheet1!AA1063:AA1063</f>
        <v>0</v>
      </c>
      <c r="AB1063" s="117">
        <f>[1]Sheet1!AB1063:AB1063</f>
        <v>45592</v>
      </c>
      <c r="AC1063" s="43">
        <f>[1]Sheet1!AC1063:AC1063</f>
        <v>0</v>
      </c>
      <c r="AD1063" s="43">
        <f>[1]Sheet1!AD1063:AD1063</f>
        <v>0</v>
      </c>
      <c r="AE1063" s="43" t="e">
        <f>[1]Sheet1!AE1063:AE1063</f>
        <v>#REF!</v>
      </c>
      <c r="AF1063" s="43">
        <f>[1]Sheet1!AF1063:AF1063</f>
        <v>96</v>
      </c>
      <c r="AG1063" s="43">
        <f>[1]Sheet1!AG1063:AG1063</f>
        <v>0</v>
      </c>
      <c r="AH1063" s="43">
        <f>[1]Sheet1!AH1063:AH1063</f>
        <v>16</v>
      </c>
      <c r="BG1063" s="5">
        <v>33</v>
      </c>
      <c r="BH1063" s="73">
        <f t="shared" si="53"/>
        <v>858</v>
      </c>
      <c r="BI1063" s="5">
        <v>2</v>
      </c>
      <c r="BJ1063" s="5">
        <v>33</v>
      </c>
      <c r="BK1063" s="100">
        <f t="shared" si="50"/>
        <v>-33</v>
      </c>
      <c r="BL1063" s="55" t="s">
        <v>22</v>
      </c>
      <c r="BM1063" s="34" t="s">
        <v>65</v>
      </c>
      <c r="BN1063" s="44">
        <v>45579</v>
      </c>
      <c r="BO1063" s="40" t="s">
        <v>69</v>
      </c>
      <c r="BP1063" s="44">
        <v>45577</v>
      </c>
      <c r="BQ1063" s="44">
        <v>45579</v>
      </c>
      <c r="BR1063" s="44"/>
      <c r="BS1063" s="44"/>
      <c r="BT1063" s="44"/>
      <c r="BU1063" s="71">
        <f t="shared" si="51"/>
        <v>33</v>
      </c>
    </row>
    <row r="1064" spans="1:73" hidden="1" x14ac:dyDescent="0.25">
      <c r="A1064" s="43">
        <f>[1]Sheet1!A1064:A1064</f>
        <v>250481</v>
      </c>
      <c r="B1064" s="43" t="str">
        <f>[1]Sheet1!B1064:B1064</f>
        <v>792503-15</v>
      </c>
      <c r="C1064" s="43">
        <f>[1]Sheet1!C1064:C1064</f>
        <v>45534</v>
      </c>
      <c r="D1064" s="43">
        <f>[1]Sheet1!D1064:D1064</f>
        <v>45535</v>
      </c>
      <c r="E1064" s="43">
        <f>[1]Sheet1!E1064:E1064</f>
        <v>45629</v>
      </c>
      <c r="F1064" s="43">
        <f>[1]Sheet1!F1064:F1064</f>
        <v>45595</v>
      </c>
      <c r="G1064" s="43">
        <f>[1]Sheet1!G1064:G1064</f>
        <v>0</v>
      </c>
      <c r="H1064" s="43" t="str">
        <f>[1]Sheet1!H1064:H1064</f>
        <v>250481-1</v>
      </c>
      <c r="I1064" s="43" t="str">
        <f>[1]Sheet1!I1064:I1064</f>
        <v>FCD SPRINGVILLE</v>
      </c>
      <c r="J1064" s="43">
        <f>[1]Sheet1!J1064:J1064</f>
        <v>1</v>
      </c>
      <c r="K1064" s="43" t="str">
        <f>[1]Sheet1!K1064:K1064</f>
        <v>DWGREV: 04;PLUG, MK1, 1", =%, TN 0.62, CL 150/600, 0.75 STROKE MATERIAL: 316 Stainless Steel (UNS S31600) FINISH: As Machined or Purchased, ECO 19529</v>
      </c>
      <c r="L1064" s="43" t="str">
        <f>[1]Sheet1!L1064:L1064</f>
        <v>SS-316</v>
      </c>
      <c r="M1064" s="43" t="str">
        <f>[1]Sheet1!M1064:M1064</f>
        <v>002428.150.000</v>
      </c>
      <c r="N1064" s="43">
        <f>[1]Sheet1!N1064:N1064</f>
        <v>0</v>
      </c>
      <c r="O1064" s="43">
        <f>[1]Sheet1!O1064:O1064</f>
        <v>4</v>
      </c>
      <c r="P1064" s="43">
        <f>[1]Sheet1!P1064:P1064</f>
        <v>0</v>
      </c>
      <c r="Q1064" s="43">
        <f>[1]Sheet1!Q1064:Q1064</f>
        <v>0</v>
      </c>
      <c r="R1064" s="43">
        <f>[1]Sheet1!R1064:R1064</f>
        <v>20</v>
      </c>
      <c r="S1064" s="43">
        <f>[1]Sheet1!S1064:S1064</f>
        <v>20</v>
      </c>
      <c r="T1064" s="43">
        <f>[1]Sheet1!T1064:T1064</f>
        <v>24210</v>
      </c>
      <c r="U1064" s="43">
        <f>[1]Sheet1!U1064:U1064</f>
        <v>45591</v>
      </c>
      <c r="V1064" s="43">
        <f>[1]Sheet1!V1064:V1064</f>
        <v>0</v>
      </c>
      <c r="W1064" s="43" t="str">
        <f>[1]Sheet1!W1064:W1064</f>
        <v>COMPLETE</v>
      </c>
      <c r="X1064" s="43">
        <f>[1]Sheet1!X1064:X1064</f>
        <v>41.8</v>
      </c>
      <c r="Y1064" s="43">
        <f>[1]Sheet1!Y1064:Y1064</f>
        <v>0</v>
      </c>
      <c r="Z1064" s="43" t="str">
        <f>[1]Sheet1!Z1064:Z1064</f>
        <v>USD</v>
      </c>
      <c r="AA1064" s="43">
        <f>[1]Sheet1!AA1064:AA1064</f>
        <v>0</v>
      </c>
      <c r="AB1064" s="117">
        <f>[1]Sheet1!AB1064:AB1064</f>
        <v>45592</v>
      </c>
      <c r="AC1064" s="43">
        <f>[1]Sheet1!AC1064:AC1064</f>
        <v>0</v>
      </c>
      <c r="AD1064" s="43">
        <f>[1]Sheet1!AD1064:AD1064</f>
        <v>0</v>
      </c>
      <c r="AE1064" s="43" t="e">
        <f>[1]Sheet1!AE1064:AE1064</f>
        <v>#REF!</v>
      </c>
      <c r="AF1064" s="43">
        <f>[1]Sheet1!AF1064:AF1064</f>
        <v>25.145999999999997</v>
      </c>
      <c r="AG1064" s="43">
        <f>[1]Sheet1!AG1064:AG1064</f>
        <v>0</v>
      </c>
      <c r="AH1064" s="43">
        <f>[1]Sheet1!AH1064:AH1064</f>
        <v>34.036000000000001</v>
      </c>
      <c r="BG1064" s="5">
        <v>20</v>
      </c>
      <c r="BH1064" s="73">
        <f t="shared" si="53"/>
        <v>836</v>
      </c>
      <c r="BI1064" s="5">
        <v>2</v>
      </c>
      <c r="BJ1064" s="5">
        <v>20</v>
      </c>
      <c r="BK1064" s="100">
        <f t="shared" si="50"/>
        <v>-20</v>
      </c>
      <c r="BL1064" s="55" t="s">
        <v>22</v>
      </c>
      <c r="BM1064" s="34" t="s">
        <v>65</v>
      </c>
      <c r="BN1064" s="44">
        <v>45576</v>
      </c>
      <c r="BO1064" s="40" t="s">
        <v>63</v>
      </c>
      <c r="BP1064" s="44">
        <v>45579</v>
      </c>
      <c r="BQ1064" s="44">
        <v>45576</v>
      </c>
      <c r="BR1064" s="44"/>
      <c r="BS1064" s="44"/>
      <c r="BT1064" s="44"/>
      <c r="BU1064" s="71">
        <f t="shared" si="51"/>
        <v>20</v>
      </c>
    </row>
    <row r="1065" spans="1:73" hidden="1" x14ac:dyDescent="0.25">
      <c r="A1065" s="43">
        <f>[1]Sheet1!A1065:A1065</f>
        <v>250481</v>
      </c>
      <c r="B1065" s="43" t="str">
        <f>[1]Sheet1!B1065:B1065</f>
        <v>792503-15</v>
      </c>
      <c r="C1065" s="43">
        <f>[1]Sheet1!C1065:C1065</f>
        <v>45534</v>
      </c>
      <c r="D1065" s="43">
        <f>[1]Sheet1!D1065:D1065</f>
        <v>45535</v>
      </c>
      <c r="E1065" s="43">
        <f>[1]Sheet1!E1065:E1065</f>
        <v>45629</v>
      </c>
      <c r="F1065" s="43">
        <f>[1]Sheet1!F1065:F1065</f>
        <v>45595</v>
      </c>
      <c r="G1065" s="43">
        <f>[1]Sheet1!G1065:G1065</f>
        <v>0</v>
      </c>
      <c r="H1065" s="43" t="str">
        <f>[1]Sheet1!H1065:H1065</f>
        <v>250481-1A</v>
      </c>
      <c r="I1065" s="43" t="str">
        <f>[1]Sheet1!I1065:I1065</f>
        <v>FCD SPRINGVILLE</v>
      </c>
      <c r="J1065" s="43" t="str">
        <f>[1]Sheet1!J1065:J1065</f>
        <v>1A</v>
      </c>
      <c r="K1065" s="43" t="str">
        <f>[1]Sheet1!K1065:K1065</f>
        <v>STEM</v>
      </c>
      <c r="L1065" s="43" t="str">
        <f>[1]Sheet1!L1065:L1065</f>
        <v>SS-316</v>
      </c>
      <c r="M1065" s="43" t="str">
        <f>[1]Sheet1!M1065:M1065</f>
        <v>002428.150.000</v>
      </c>
      <c r="N1065" s="43">
        <f>[1]Sheet1!N1065:N1065</f>
        <v>0</v>
      </c>
      <c r="O1065" s="43">
        <f>[1]Sheet1!O1065:O1065</f>
        <v>4</v>
      </c>
      <c r="P1065" s="43">
        <f>[1]Sheet1!P1065:P1065</f>
        <v>0</v>
      </c>
      <c r="Q1065" s="43">
        <f>[1]Sheet1!Q1065:Q1065</f>
        <v>0</v>
      </c>
      <c r="R1065" s="43">
        <f>[1]Sheet1!R1065:R1065</f>
        <v>20</v>
      </c>
      <c r="S1065" s="43">
        <f>[1]Sheet1!S1065:S1065</f>
        <v>20</v>
      </c>
      <c r="T1065" s="43">
        <f>[1]Sheet1!T1065:T1065</f>
        <v>24210</v>
      </c>
      <c r="U1065" s="43">
        <f>[1]Sheet1!U1065:U1065</f>
        <v>45591</v>
      </c>
      <c r="V1065" s="43">
        <f>[1]Sheet1!V1065:V1065</f>
        <v>0</v>
      </c>
      <c r="W1065" s="43" t="str">
        <f>[1]Sheet1!W1065:W1065</f>
        <v>COMPLETE</v>
      </c>
      <c r="X1065" s="43">
        <f>[1]Sheet1!X1065:X1065</f>
        <v>0</v>
      </c>
      <c r="Y1065" s="43">
        <f>[1]Sheet1!Y1065:Y1065</f>
        <v>0</v>
      </c>
      <c r="Z1065" s="43" t="str">
        <f>[1]Sheet1!Z1065:Z1065</f>
        <v>USD</v>
      </c>
      <c r="AA1065" s="43">
        <f>[1]Sheet1!AA1065:AA1065</f>
        <v>0</v>
      </c>
      <c r="AB1065" s="117">
        <f>[1]Sheet1!AB1065:AB1065</f>
        <v>45592</v>
      </c>
      <c r="AC1065" s="43">
        <f>[1]Sheet1!AC1065:AC1065</f>
        <v>0</v>
      </c>
      <c r="AD1065" s="43">
        <f>[1]Sheet1!AD1065:AD1065</f>
        <v>0</v>
      </c>
      <c r="AE1065" s="43" t="e">
        <f>[1]Sheet1!AE1065:AE1065</f>
        <v>#REF!</v>
      </c>
      <c r="AF1065" s="43">
        <f>[1]Sheet1!AF1065:AF1065</f>
        <v>14.274800000000001</v>
      </c>
      <c r="AG1065" s="43">
        <f>[1]Sheet1!AG1065:AG1065</f>
        <v>0</v>
      </c>
      <c r="AH1065" s="43">
        <f>[1]Sheet1!AH1065:AH1065</f>
        <v>169.16399999999999</v>
      </c>
      <c r="BG1065" s="5">
        <v>20</v>
      </c>
      <c r="BH1065" s="73">
        <f t="shared" si="53"/>
        <v>0</v>
      </c>
      <c r="BI1065" s="5">
        <v>2</v>
      </c>
      <c r="BJ1065" s="5"/>
      <c r="BK1065" s="100">
        <f t="shared" si="50"/>
        <v>-20</v>
      </c>
      <c r="BL1065" s="55" t="s">
        <v>22</v>
      </c>
      <c r="BM1065" s="27"/>
      <c r="BN1065" s="44"/>
      <c r="BO1065" s="38"/>
      <c r="BP1065" s="44"/>
      <c r="BQ1065" s="44"/>
      <c r="BR1065" s="44"/>
      <c r="BS1065" s="44"/>
      <c r="BT1065" s="44"/>
      <c r="BU1065" s="71">
        <f t="shared" si="51"/>
        <v>20</v>
      </c>
    </row>
    <row r="1066" spans="1:73" hidden="1" x14ac:dyDescent="0.25">
      <c r="A1066" s="43">
        <f>[1]Sheet1!A1066:A1066</f>
        <v>250484</v>
      </c>
      <c r="B1066" s="43" t="str">
        <f>[1]Sheet1!B1066:B1066</f>
        <v>PO000000000200518</v>
      </c>
      <c r="C1066" s="43">
        <f>[1]Sheet1!C1066:C1066</f>
        <v>45537</v>
      </c>
      <c r="D1066" s="43">
        <f>[1]Sheet1!D1066:D1066</f>
        <v>45552</v>
      </c>
      <c r="E1066" s="43">
        <f>[1]Sheet1!E1066:E1066</f>
        <v>45586</v>
      </c>
      <c r="F1066" s="43">
        <f>[1]Sheet1!F1066:F1066</f>
        <v>45590</v>
      </c>
      <c r="G1066" s="43">
        <f>[1]Sheet1!G1066:G1066</f>
        <v>0</v>
      </c>
      <c r="H1066" s="43" t="str">
        <f>[1]Sheet1!H1066:H1066</f>
        <v>250484-1</v>
      </c>
      <c r="I1066" s="43" t="str">
        <f>[1]Sheet1!I1066:I1066</f>
        <v>Flowserve do Brasil LTDA Rio de Janeiro</v>
      </c>
      <c r="J1066" s="43">
        <f>[1]Sheet1!J1066:J1066</f>
        <v>1</v>
      </c>
      <c r="K1066" s="43" t="str">
        <f>[1]Sheet1!K1066:K1066</f>
        <v>HUB RING</v>
      </c>
      <c r="L1066" s="43" t="str">
        <f>[1]Sheet1!L1066:L1066</f>
        <v>ASTM A582 416+UTS 850-1000N/mm² with Hardness 250-300 BHN</v>
      </c>
      <c r="M1066" s="43" t="str">
        <f>[1]Sheet1!M1066:M1066</f>
        <v>L412GG008</v>
      </c>
      <c r="N1066" s="43" t="str">
        <f>[1]Sheet1!N1066:N1066</f>
        <v>321-932.01</v>
      </c>
      <c r="O1066" s="43" t="str">
        <f>[1]Sheet1!O1066:O1066</f>
        <v>C</v>
      </c>
      <c r="P1066" s="43">
        <f>[1]Sheet1!P1066:P1066</f>
        <v>0</v>
      </c>
      <c r="Q1066" s="43" t="str">
        <f>[1]Sheet1!Q1066:Q1066</f>
        <v>UTS 850-1000N/mm² with Hardness 250-300 BHN</v>
      </c>
      <c r="R1066" s="43">
        <f>[1]Sheet1!R1066:R1066</f>
        <v>1</v>
      </c>
      <c r="S1066" s="43">
        <f>[1]Sheet1!S1066:S1066</f>
        <v>1</v>
      </c>
      <c r="T1066" s="43">
        <f>[1]Sheet1!T1066:T1066</f>
        <v>24194</v>
      </c>
      <c r="U1066" s="43">
        <f>[1]Sheet1!U1066:U1066</f>
        <v>45582</v>
      </c>
      <c r="V1066" s="43">
        <f>[1]Sheet1!V1066:V1066</f>
        <v>0</v>
      </c>
      <c r="W1066" s="43" t="str">
        <f>[1]Sheet1!W1066:W1066</f>
        <v>COMPLETE</v>
      </c>
      <c r="X1066" s="43">
        <f>[1]Sheet1!X1066:X1066</f>
        <v>283.39999999999998</v>
      </c>
      <c r="Y1066" s="43">
        <f>[1]Sheet1!Y1066:Y1066</f>
        <v>0</v>
      </c>
      <c r="Z1066" s="43" t="str">
        <f>[1]Sheet1!Z1066:Z1066</f>
        <v>USD</v>
      </c>
      <c r="AA1066" s="43">
        <f>[1]Sheet1!AA1066:AA1066</f>
        <v>0</v>
      </c>
      <c r="AB1066" s="117">
        <f>[1]Sheet1!AB1066:AB1066</f>
        <v>45587</v>
      </c>
      <c r="AC1066" s="43">
        <f>[1]Sheet1!AC1066:AC1066</f>
        <v>0</v>
      </c>
      <c r="AD1066" s="43">
        <f>[1]Sheet1!AD1066:AD1066</f>
        <v>0</v>
      </c>
      <c r="AE1066" s="43" t="e">
        <f>[1]Sheet1!AE1066:AE1066</f>
        <v>#REF!</v>
      </c>
      <c r="AF1066" s="43">
        <f>[1]Sheet1!AF1066:AF1066</f>
        <v>349.459</v>
      </c>
      <c r="AG1066" s="43">
        <f>[1]Sheet1!AG1066:AG1066</f>
        <v>0</v>
      </c>
      <c r="AH1066" s="43">
        <f>[1]Sheet1!AH1066:AH1066</f>
        <v>38</v>
      </c>
      <c r="BG1066" s="5">
        <v>1</v>
      </c>
      <c r="BH1066" s="73">
        <f t="shared" si="53"/>
        <v>283.39999999999998</v>
      </c>
      <c r="BI1066" s="5">
        <v>2</v>
      </c>
      <c r="BJ1066" s="5">
        <v>1</v>
      </c>
      <c r="BK1066" s="100">
        <f t="shared" si="50"/>
        <v>-1</v>
      </c>
      <c r="BL1066" s="55" t="s">
        <v>22</v>
      </c>
      <c r="BM1066" s="34" t="s">
        <v>56</v>
      </c>
      <c r="BN1066" s="44">
        <v>45582</v>
      </c>
      <c r="BO1066" s="40" t="s">
        <v>53</v>
      </c>
      <c r="BP1066" s="44"/>
      <c r="BQ1066" s="44">
        <v>45579</v>
      </c>
      <c r="BR1066" s="44"/>
      <c r="BS1066" s="44"/>
      <c r="BT1066" s="44"/>
      <c r="BU1066" s="71">
        <f t="shared" si="51"/>
        <v>1</v>
      </c>
    </row>
    <row r="1067" spans="1:73" hidden="1" x14ac:dyDescent="0.25">
      <c r="A1067" s="43">
        <f>[1]Sheet1!A1067:A1067</f>
        <v>250484</v>
      </c>
      <c r="B1067" s="43" t="str">
        <f>[1]Sheet1!B1067:B1067</f>
        <v>PO000000000200518</v>
      </c>
      <c r="C1067" s="43">
        <f>[1]Sheet1!C1067:C1067</f>
        <v>45537</v>
      </c>
      <c r="D1067" s="43">
        <f>[1]Sheet1!D1067:D1067</f>
        <v>45552</v>
      </c>
      <c r="E1067" s="43">
        <f>[1]Sheet1!E1067:E1067</f>
        <v>45586</v>
      </c>
      <c r="F1067" s="43">
        <f>[1]Sheet1!F1067:F1067</f>
        <v>45590</v>
      </c>
      <c r="G1067" s="43">
        <f>[1]Sheet1!G1067:G1067</f>
        <v>0</v>
      </c>
      <c r="H1067" s="43" t="str">
        <f>[1]Sheet1!H1067:H1067</f>
        <v>250484-2</v>
      </c>
      <c r="I1067" s="43" t="str">
        <f>[1]Sheet1!I1067:I1067</f>
        <v>Flowserve do Brasil LTDA Rio de Janeiro</v>
      </c>
      <c r="J1067" s="43">
        <f>[1]Sheet1!J1067:J1067</f>
        <v>2</v>
      </c>
      <c r="K1067" s="43" t="str">
        <f>[1]Sheet1!K1067:K1067</f>
        <v>HUB RING</v>
      </c>
      <c r="L1067" s="43" t="str">
        <f>[1]Sheet1!L1067:L1067</f>
        <v>ASTM A582 416+UTS 850-1000N/mm² with Hardness 250-300 BHN</v>
      </c>
      <c r="M1067" s="43" t="str">
        <f>[1]Sheet1!M1067:M1067</f>
        <v>L412GG008</v>
      </c>
      <c r="N1067" s="43" t="str">
        <f>[1]Sheet1!N1067:N1067</f>
        <v>321-932.01</v>
      </c>
      <c r="O1067" s="43" t="str">
        <f>[1]Sheet1!O1067:O1067</f>
        <v>C</v>
      </c>
      <c r="P1067" s="43">
        <f>[1]Sheet1!P1067:P1067</f>
        <v>0</v>
      </c>
      <c r="Q1067" s="43" t="str">
        <f>[1]Sheet1!Q1067:Q1067</f>
        <v>UTS 850-1000N/mm² with Hardness 250-300 BHN</v>
      </c>
      <c r="R1067" s="43">
        <f>[1]Sheet1!R1067:R1067</f>
        <v>1</v>
      </c>
      <c r="S1067" s="43">
        <f>[1]Sheet1!S1067:S1067</f>
        <v>1</v>
      </c>
      <c r="T1067" s="43">
        <f>[1]Sheet1!T1067:T1067</f>
        <v>24194</v>
      </c>
      <c r="U1067" s="43">
        <f>[1]Sheet1!U1067:U1067</f>
        <v>45582</v>
      </c>
      <c r="V1067" s="43">
        <f>[1]Sheet1!V1067:V1067</f>
        <v>0</v>
      </c>
      <c r="W1067" s="43" t="str">
        <f>[1]Sheet1!W1067:W1067</f>
        <v>COMPLETE</v>
      </c>
      <c r="X1067" s="43">
        <f>[1]Sheet1!X1067:X1067</f>
        <v>283.39999999999998</v>
      </c>
      <c r="Y1067" s="43">
        <f>[1]Sheet1!Y1067:Y1067</f>
        <v>0</v>
      </c>
      <c r="Z1067" s="43" t="str">
        <f>[1]Sheet1!Z1067:Z1067</f>
        <v>USD</v>
      </c>
      <c r="AA1067" s="43">
        <f>[1]Sheet1!AA1067:AA1067</f>
        <v>0</v>
      </c>
      <c r="AB1067" s="117">
        <f>[1]Sheet1!AB1067:AB1067</f>
        <v>45587</v>
      </c>
      <c r="AC1067" s="43">
        <f>[1]Sheet1!AC1067:AC1067</f>
        <v>0</v>
      </c>
      <c r="AD1067" s="43">
        <f>[1]Sheet1!AD1067:AD1067</f>
        <v>0</v>
      </c>
      <c r="AE1067" s="43" t="e">
        <f>[1]Sheet1!AE1067:AE1067</f>
        <v>#REF!</v>
      </c>
      <c r="AF1067" s="43">
        <f>[1]Sheet1!AF1067:AF1067</f>
        <v>349.459</v>
      </c>
      <c r="AG1067" s="43">
        <f>[1]Sheet1!AG1067:AG1067</f>
        <v>0</v>
      </c>
      <c r="AH1067" s="43">
        <f>[1]Sheet1!AH1067:AH1067</f>
        <v>38</v>
      </c>
      <c r="BG1067" s="5">
        <v>1</v>
      </c>
      <c r="BH1067" s="73">
        <f t="shared" si="53"/>
        <v>283.39999999999998</v>
      </c>
      <c r="BI1067" s="5">
        <v>2</v>
      </c>
      <c r="BJ1067" s="5">
        <v>1</v>
      </c>
      <c r="BK1067" s="100">
        <f t="shared" si="50"/>
        <v>-1</v>
      </c>
      <c r="BL1067" s="55" t="s">
        <v>22</v>
      </c>
      <c r="BM1067" s="34" t="s">
        <v>56</v>
      </c>
      <c r="BN1067" s="44">
        <v>45582</v>
      </c>
      <c r="BO1067" s="40" t="s">
        <v>53</v>
      </c>
      <c r="BP1067" s="44"/>
      <c r="BQ1067" s="44">
        <v>45579</v>
      </c>
      <c r="BR1067" s="44"/>
      <c r="BS1067" s="44"/>
      <c r="BT1067" s="44"/>
      <c r="BU1067" s="71">
        <f t="shared" si="51"/>
        <v>1</v>
      </c>
    </row>
    <row r="1068" spans="1:73" hidden="1" x14ac:dyDescent="0.25">
      <c r="A1068" s="43">
        <f>[1]Sheet1!A1068:A1068</f>
        <v>250485</v>
      </c>
      <c r="B1068" s="43">
        <f>[1]Sheet1!B1068:B1068</f>
        <v>9485821</v>
      </c>
      <c r="C1068" s="43">
        <f>[1]Sheet1!C1068:C1068</f>
        <v>45530</v>
      </c>
      <c r="D1068" s="43">
        <f>[1]Sheet1!D1068:D1068</f>
        <v>45538</v>
      </c>
      <c r="E1068" s="43">
        <f>[1]Sheet1!E1068:E1068</f>
        <v>45589</v>
      </c>
      <c r="F1068" s="43">
        <f>[1]Sheet1!F1068:F1068</f>
        <v>45580</v>
      </c>
      <c r="G1068" s="43">
        <f>[1]Sheet1!G1068:G1068</f>
        <v>0</v>
      </c>
      <c r="H1068" s="43" t="str">
        <f>[1]Sheet1!H1068:H1068</f>
        <v>250485-1</v>
      </c>
      <c r="I1068" s="43" t="str">
        <f>[1]Sheet1!I1068:I1068</f>
        <v>FLOWSERVE AUSTRIA</v>
      </c>
      <c r="J1068" s="43">
        <f>[1]Sheet1!J1068:J1068</f>
        <v>1</v>
      </c>
      <c r="K1068" s="43" t="str">
        <f>[1]Sheet1!K1068:K1068</f>
        <v>PLUG VN PN1G10-2,5 A479 316/316 STR.HARD.L2/N55 YIELD STRENGTH MIN. 515 MPa*QA8300</v>
      </c>
      <c r="L1068" s="43" t="str">
        <f>[1]Sheet1!L1068:L1068</f>
        <v>A-479 316/316 S.H</v>
      </c>
      <c r="M1068" s="43">
        <f>[1]Sheet1!M1068:M1068</f>
        <v>312626</v>
      </c>
      <c r="N1068" s="43" t="str">
        <f>[1]Sheet1!N1068:N1068</f>
        <v>1-0231-62-1/1-9700-04-1</v>
      </c>
      <c r="O1068" s="43">
        <f>[1]Sheet1!O1068:O1068</f>
        <v>1</v>
      </c>
      <c r="P1068" s="43">
        <f>[1]Sheet1!P1068:P1068</f>
        <v>0</v>
      </c>
      <c r="Q1068" s="43">
        <f>[1]Sheet1!Q1068:Q1068</f>
        <v>8300</v>
      </c>
      <c r="R1068" s="43">
        <f>[1]Sheet1!R1068:R1068</f>
        <v>15</v>
      </c>
      <c r="S1068" s="43">
        <f>[1]Sheet1!S1068:S1068</f>
        <v>15</v>
      </c>
      <c r="T1068" s="43">
        <f>[1]Sheet1!T1068:T1068</f>
        <v>24187</v>
      </c>
      <c r="U1068" s="43">
        <f>[1]Sheet1!U1068:U1068</f>
        <v>45575</v>
      </c>
      <c r="V1068" s="43">
        <f>[1]Sheet1!V1068:V1068</f>
        <v>0</v>
      </c>
      <c r="W1068" s="43" t="str">
        <f>[1]Sheet1!W1068:W1068</f>
        <v>COMPLETE</v>
      </c>
      <c r="X1068" s="43">
        <f>[1]Sheet1!X1068:X1068</f>
        <v>11.53</v>
      </c>
      <c r="Y1068" s="43">
        <f>[1]Sheet1!Y1068:Y1068</f>
        <v>0</v>
      </c>
      <c r="Z1068" s="43" t="str">
        <f>[1]Sheet1!Z1068:Z1068</f>
        <v>USD</v>
      </c>
      <c r="AA1068" s="43">
        <f>[1]Sheet1!AA1068:AA1068</f>
        <v>0</v>
      </c>
      <c r="AB1068" s="117">
        <f>[1]Sheet1!AB1068:AB1068</f>
        <v>45577</v>
      </c>
      <c r="AC1068" s="43">
        <f>[1]Sheet1!AC1068:AC1068</f>
        <v>0</v>
      </c>
      <c r="AD1068" s="43">
        <f>[1]Sheet1!AD1068:AD1068</f>
        <v>0</v>
      </c>
      <c r="AE1068" s="43" t="e">
        <f>[1]Sheet1!AE1068:AE1068</f>
        <v>#REF!</v>
      </c>
      <c r="AF1068" s="43">
        <f>[1]Sheet1!AF1068:AF1068</f>
        <v>15.3</v>
      </c>
      <c r="AG1068" s="43">
        <f>[1]Sheet1!AG1068:AG1068</f>
        <v>0</v>
      </c>
      <c r="AH1068" s="43">
        <f>[1]Sheet1!AH1068:AH1068</f>
        <v>231</v>
      </c>
      <c r="BG1068" s="5">
        <v>15</v>
      </c>
      <c r="BH1068" s="73">
        <f t="shared" si="53"/>
        <v>172.95</v>
      </c>
      <c r="BI1068" s="5">
        <v>1</v>
      </c>
      <c r="BJ1068" s="5">
        <v>15</v>
      </c>
      <c r="BK1068" s="100">
        <f t="shared" si="50"/>
        <v>-15</v>
      </c>
      <c r="BL1068" s="55" t="s">
        <v>22</v>
      </c>
      <c r="BM1068" s="34" t="s">
        <v>56</v>
      </c>
      <c r="BN1068" s="44">
        <v>45573</v>
      </c>
      <c r="BO1068" s="40" t="s">
        <v>63</v>
      </c>
      <c r="BP1068" s="44">
        <v>45575</v>
      </c>
      <c r="BQ1068" s="44">
        <v>45573</v>
      </c>
      <c r="BR1068" s="44"/>
      <c r="BS1068" s="44"/>
      <c r="BT1068" s="44"/>
      <c r="BU1068" s="71">
        <f t="shared" si="51"/>
        <v>15</v>
      </c>
    </row>
    <row r="1069" spans="1:73" hidden="1" x14ac:dyDescent="0.25">
      <c r="A1069" s="43">
        <f>[1]Sheet1!A1069:A1069</f>
        <v>250485</v>
      </c>
      <c r="B1069" s="43">
        <f>[1]Sheet1!B1069:B1069</f>
        <v>9485821</v>
      </c>
      <c r="C1069" s="43">
        <f>[1]Sheet1!C1069:C1069</f>
        <v>45530</v>
      </c>
      <c r="D1069" s="43">
        <f>[1]Sheet1!D1069:D1069</f>
        <v>45538</v>
      </c>
      <c r="E1069" s="43">
        <f>[1]Sheet1!E1069:E1069</f>
        <v>45589</v>
      </c>
      <c r="F1069" s="43">
        <f>[1]Sheet1!F1069:F1069</f>
        <v>45580</v>
      </c>
      <c r="G1069" s="43">
        <f>[1]Sheet1!G1069:G1069</f>
        <v>0</v>
      </c>
      <c r="H1069" s="43" t="str">
        <f>[1]Sheet1!H1069:H1069</f>
        <v>250485-1A</v>
      </c>
      <c r="I1069" s="43" t="str">
        <f>[1]Sheet1!I1069:I1069</f>
        <v>FLOWSERVE AUSTRIA</v>
      </c>
      <c r="J1069" s="43" t="str">
        <f>[1]Sheet1!J1069:J1069</f>
        <v>1A</v>
      </c>
      <c r="K1069" s="43" t="str">
        <f>[1]Sheet1!K1069:K1069</f>
        <v>STEM</v>
      </c>
      <c r="L1069" s="43" t="str">
        <f>[1]Sheet1!L1069:L1069</f>
        <v>A-479 316/316 S.H</v>
      </c>
      <c r="M1069" s="43">
        <f>[1]Sheet1!M1069:M1069</f>
        <v>312626</v>
      </c>
      <c r="N1069" s="43" t="str">
        <f>[1]Sheet1!N1069:N1069</f>
        <v>1-0231-62-1/1-9700-04-1</v>
      </c>
      <c r="O1069" s="43">
        <f>[1]Sheet1!O1069:O1069</f>
        <v>1</v>
      </c>
      <c r="P1069" s="43">
        <f>[1]Sheet1!P1069:P1069</f>
        <v>0</v>
      </c>
      <c r="Q1069" s="43">
        <f>[1]Sheet1!Q1069:Q1069</f>
        <v>8300</v>
      </c>
      <c r="R1069" s="43">
        <f>[1]Sheet1!R1069:R1069</f>
        <v>15</v>
      </c>
      <c r="S1069" s="43">
        <f>[1]Sheet1!S1069:S1069</f>
        <v>15</v>
      </c>
      <c r="T1069" s="43">
        <f>[1]Sheet1!T1069:T1069</f>
        <v>24187</v>
      </c>
      <c r="U1069" s="43">
        <f>[1]Sheet1!U1069:U1069</f>
        <v>45575</v>
      </c>
      <c r="V1069" s="43">
        <f>[1]Sheet1!V1069:V1069</f>
        <v>0</v>
      </c>
      <c r="W1069" s="43" t="str">
        <f>[1]Sheet1!W1069:W1069</f>
        <v>COMPLETE</v>
      </c>
      <c r="X1069" s="43">
        <f>[1]Sheet1!X1069:X1069</f>
        <v>0</v>
      </c>
      <c r="Y1069" s="43">
        <f>[1]Sheet1!Y1069:Y1069</f>
        <v>0</v>
      </c>
      <c r="Z1069" s="43" t="str">
        <f>[1]Sheet1!Z1069:Z1069</f>
        <v>USD</v>
      </c>
      <c r="AA1069" s="43">
        <f>[1]Sheet1!AA1069:AA1069</f>
        <v>0</v>
      </c>
      <c r="AB1069" s="117">
        <f>[1]Sheet1!AB1069:AB1069</f>
        <v>45577</v>
      </c>
      <c r="AC1069" s="43">
        <f>[1]Sheet1!AC1069:AC1069</f>
        <v>0</v>
      </c>
      <c r="AD1069" s="43">
        <f>[1]Sheet1!AD1069:AD1069</f>
        <v>0</v>
      </c>
      <c r="AE1069" s="43" t="e">
        <f>[1]Sheet1!AE1069:AE1069</f>
        <v>#REF!</v>
      </c>
      <c r="AF1069" s="43">
        <f>[1]Sheet1!AF1069:AF1069</f>
        <v>0</v>
      </c>
      <c r="AG1069" s="43">
        <f>[1]Sheet1!AG1069:AG1069</f>
        <v>0</v>
      </c>
      <c r="AH1069" s="43">
        <f>[1]Sheet1!AH1069:AH1069</f>
        <v>0</v>
      </c>
      <c r="BG1069" s="5">
        <v>15</v>
      </c>
      <c r="BH1069" s="73">
        <f t="shared" si="53"/>
        <v>0</v>
      </c>
      <c r="BI1069" s="5">
        <v>1</v>
      </c>
      <c r="BJ1069" s="5"/>
      <c r="BK1069" s="100">
        <f t="shared" si="50"/>
        <v>-15</v>
      </c>
      <c r="BL1069" s="55" t="s">
        <v>22</v>
      </c>
      <c r="BM1069" s="27"/>
      <c r="BN1069" s="44"/>
      <c r="BO1069" s="40"/>
      <c r="BP1069" s="44"/>
      <c r="BQ1069" s="44"/>
      <c r="BR1069" s="44"/>
      <c r="BS1069" s="44"/>
      <c r="BT1069" s="44"/>
      <c r="BU1069" s="71">
        <f t="shared" si="51"/>
        <v>15</v>
      </c>
    </row>
    <row r="1070" spans="1:73" hidden="1" x14ac:dyDescent="0.25">
      <c r="A1070" s="43">
        <f>[1]Sheet1!A1070:A1070</f>
        <v>250485</v>
      </c>
      <c r="B1070" s="43">
        <f>[1]Sheet1!B1070:B1070</f>
        <v>9485821</v>
      </c>
      <c r="C1070" s="43">
        <f>[1]Sheet1!C1070:C1070</f>
        <v>45530</v>
      </c>
      <c r="D1070" s="43">
        <f>[1]Sheet1!D1070:D1070</f>
        <v>45538</v>
      </c>
      <c r="E1070" s="43">
        <f>[1]Sheet1!E1070:E1070</f>
        <v>45589</v>
      </c>
      <c r="F1070" s="43">
        <f>[1]Sheet1!F1070:F1070</f>
        <v>45580</v>
      </c>
      <c r="G1070" s="43">
        <f>[1]Sheet1!G1070:G1070</f>
        <v>0</v>
      </c>
      <c r="H1070" s="43" t="str">
        <f>[1]Sheet1!H1070:H1070</f>
        <v>250485-2</v>
      </c>
      <c r="I1070" s="43" t="str">
        <f>[1]Sheet1!I1070:I1070</f>
        <v>FLOWSERVE AUSTRIA</v>
      </c>
      <c r="J1070" s="43">
        <f>[1]Sheet1!J1070:J1070</f>
        <v>2</v>
      </c>
      <c r="K1070" s="43" t="str">
        <f>[1]Sheet1!K1070:K1070</f>
        <v>PLUG VN PN1G25-16 A479 316/316 STR.HARD.L2/N55 YIELD STRENGTH MIN. 515 MPa*QA8300</v>
      </c>
      <c r="L1070" s="43" t="str">
        <f>[1]Sheet1!L1070:L1070</f>
        <v>A-479 316/316 S.H</v>
      </c>
      <c r="M1070" s="43">
        <f>[1]Sheet1!M1070:M1070</f>
        <v>312670</v>
      </c>
      <c r="N1070" s="43" t="str">
        <f>[1]Sheet1!N1070:N1070</f>
        <v>1-0231-64-0/1-9700-10-1</v>
      </c>
      <c r="O1070" s="43">
        <f>[1]Sheet1!O1070:O1070</f>
        <v>0</v>
      </c>
      <c r="P1070" s="43">
        <f>[1]Sheet1!P1070:P1070</f>
        <v>0</v>
      </c>
      <c r="Q1070" s="43">
        <f>[1]Sheet1!Q1070:Q1070</f>
        <v>8300</v>
      </c>
      <c r="R1070" s="43">
        <f>[1]Sheet1!R1070:R1070</f>
        <v>20</v>
      </c>
      <c r="S1070" s="43">
        <f>[1]Sheet1!S1070:S1070</f>
        <v>20</v>
      </c>
      <c r="T1070" s="43">
        <f>[1]Sheet1!T1070:T1070</f>
        <v>24187</v>
      </c>
      <c r="U1070" s="43">
        <f>[1]Sheet1!U1070:U1070</f>
        <v>45575</v>
      </c>
      <c r="V1070" s="43">
        <f>[1]Sheet1!V1070:V1070</f>
        <v>0</v>
      </c>
      <c r="W1070" s="43" t="str">
        <f>[1]Sheet1!W1070:W1070</f>
        <v>COMPLETE</v>
      </c>
      <c r="X1070" s="43">
        <f>[1]Sheet1!X1070:X1070</f>
        <v>16.22</v>
      </c>
      <c r="Y1070" s="43">
        <f>[1]Sheet1!Y1070:Y1070</f>
        <v>0</v>
      </c>
      <c r="Z1070" s="43" t="str">
        <f>[1]Sheet1!Z1070:Z1070</f>
        <v>USD</v>
      </c>
      <c r="AA1070" s="43">
        <f>[1]Sheet1!AA1070:AA1070</f>
        <v>0</v>
      </c>
      <c r="AB1070" s="117">
        <f>[1]Sheet1!AB1070:AB1070</f>
        <v>45577</v>
      </c>
      <c r="AC1070" s="43">
        <f>[1]Sheet1!AC1070:AC1070</f>
        <v>0</v>
      </c>
      <c r="AD1070" s="43">
        <f>[1]Sheet1!AD1070:AD1070</f>
        <v>0</v>
      </c>
      <c r="AE1070" s="43" t="e">
        <f>[1]Sheet1!AE1070:AE1070</f>
        <v>#REF!</v>
      </c>
      <c r="AF1070" s="43">
        <f>[1]Sheet1!AF1070:AF1070</f>
        <v>29.3</v>
      </c>
      <c r="AG1070" s="43">
        <f>[1]Sheet1!AG1070:AG1070</f>
        <v>0</v>
      </c>
      <c r="AH1070" s="43">
        <f>[1]Sheet1!AH1070:AH1070</f>
        <v>31</v>
      </c>
      <c r="BG1070" s="5">
        <v>20</v>
      </c>
      <c r="BH1070" s="73">
        <f t="shared" si="53"/>
        <v>324.39999999999998</v>
      </c>
      <c r="BI1070" s="5">
        <v>1</v>
      </c>
      <c r="BJ1070" s="5">
        <v>21</v>
      </c>
      <c r="BK1070" s="100">
        <f t="shared" si="50"/>
        <v>-20</v>
      </c>
      <c r="BL1070" s="55" t="s">
        <v>22</v>
      </c>
      <c r="BM1070" s="34" t="s">
        <v>56</v>
      </c>
      <c r="BN1070" s="44">
        <v>45574</v>
      </c>
      <c r="BO1070" s="40" t="s">
        <v>63</v>
      </c>
      <c r="BP1070" s="44">
        <v>45575</v>
      </c>
      <c r="BQ1070" s="44">
        <v>45573</v>
      </c>
      <c r="BR1070" s="44"/>
      <c r="BS1070" s="44"/>
      <c r="BT1070" s="44"/>
      <c r="BU1070" s="71">
        <f t="shared" si="51"/>
        <v>20</v>
      </c>
    </row>
    <row r="1071" spans="1:73" hidden="1" x14ac:dyDescent="0.25">
      <c r="A1071" s="43">
        <f>[1]Sheet1!A1071:A1071</f>
        <v>250485</v>
      </c>
      <c r="B1071" s="43">
        <f>[1]Sheet1!B1071:B1071</f>
        <v>9485821</v>
      </c>
      <c r="C1071" s="43">
        <f>[1]Sheet1!C1071:C1071</f>
        <v>45530</v>
      </c>
      <c r="D1071" s="43">
        <f>[1]Sheet1!D1071:D1071</f>
        <v>45538</v>
      </c>
      <c r="E1071" s="43">
        <f>[1]Sheet1!E1071:E1071</f>
        <v>45589</v>
      </c>
      <c r="F1071" s="43">
        <f>[1]Sheet1!F1071:F1071</f>
        <v>45580</v>
      </c>
      <c r="G1071" s="43">
        <f>[1]Sheet1!G1071:G1071</f>
        <v>0</v>
      </c>
      <c r="H1071" s="43" t="str">
        <f>[1]Sheet1!H1071:H1071</f>
        <v>250485-2A</v>
      </c>
      <c r="I1071" s="43" t="str">
        <f>[1]Sheet1!I1071:I1071</f>
        <v>FLOWSERVE AUSTRIA</v>
      </c>
      <c r="J1071" s="43" t="str">
        <f>[1]Sheet1!J1071:J1071</f>
        <v>2A</v>
      </c>
      <c r="K1071" s="43" t="str">
        <f>[1]Sheet1!K1071:K1071</f>
        <v>STEM</v>
      </c>
      <c r="L1071" s="43" t="str">
        <f>[1]Sheet1!L1071:L1071</f>
        <v>A-479 316/316 S.H</v>
      </c>
      <c r="M1071" s="43">
        <f>[1]Sheet1!M1071:M1071</f>
        <v>312670</v>
      </c>
      <c r="N1071" s="43" t="str">
        <f>[1]Sheet1!N1071:N1071</f>
        <v>1-0231-64-0/1-9700-10-1</v>
      </c>
      <c r="O1071" s="43">
        <f>[1]Sheet1!O1071:O1071</f>
        <v>0</v>
      </c>
      <c r="P1071" s="43">
        <f>[1]Sheet1!P1071:P1071</f>
        <v>0</v>
      </c>
      <c r="Q1071" s="43">
        <f>[1]Sheet1!Q1071:Q1071</f>
        <v>8300</v>
      </c>
      <c r="R1071" s="43">
        <f>[1]Sheet1!R1071:R1071</f>
        <v>20</v>
      </c>
      <c r="S1071" s="43">
        <f>[1]Sheet1!S1071:S1071</f>
        <v>20</v>
      </c>
      <c r="T1071" s="43">
        <f>[1]Sheet1!T1071:T1071</f>
        <v>24187</v>
      </c>
      <c r="U1071" s="43">
        <f>[1]Sheet1!U1071:U1071</f>
        <v>45575</v>
      </c>
      <c r="V1071" s="43">
        <f>[1]Sheet1!V1071:V1071</f>
        <v>0</v>
      </c>
      <c r="W1071" s="43" t="str">
        <f>[1]Sheet1!W1071:W1071</f>
        <v>COMPLETE</v>
      </c>
      <c r="X1071" s="43">
        <f>[1]Sheet1!X1071:X1071</f>
        <v>0</v>
      </c>
      <c r="Y1071" s="43">
        <f>[1]Sheet1!Y1071:Y1071</f>
        <v>0</v>
      </c>
      <c r="Z1071" s="43" t="str">
        <f>[1]Sheet1!Z1071:Z1071</f>
        <v>USD</v>
      </c>
      <c r="AA1071" s="43">
        <f>[1]Sheet1!AA1071:AA1071</f>
        <v>0</v>
      </c>
      <c r="AB1071" s="117">
        <f>[1]Sheet1!AB1071:AB1071</f>
        <v>45577</v>
      </c>
      <c r="AC1071" s="43">
        <f>[1]Sheet1!AC1071:AC1071</f>
        <v>0</v>
      </c>
      <c r="AD1071" s="43">
        <f>[1]Sheet1!AD1071:AD1071</f>
        <v>0</v>
      </c>
      <c r="AE1071" s="43" t="e">
        <f>[1]Sheet1!AE1071:AE1071</f>
        <v>#REF!</v>
      </c>
      <c r="AF1071" s="43">
        <f>[1]Sheet1!AF1071:AF1071</f>
        <v>16</v>
      </c>
      <c r="AG1071" s="43">
        <f>[1]Sheet1!AG1071:AG1071</f>
        <v>0</v>
      </c>
      <c r="AH1071" s="43">
        <f>[1]Sheet1!AH1071:AH1071</f>
        <v>220</v>
      </c>
      <c r="BG1071" s="5">
        <v>20</v>
      </c>
      <c r="BH1071" s="73">
        <f t="shared" si="53"/>
        <v>0</v>
      </c>
      <c r="BI1071" s="5">
        <v>1</v>
      </c>
      <c r="BJ1071" s="5"/>
      <c r="BK1071" s="100">
        <f t="shared" si="50"/>
        <v>-20</v>
      </c>
      <c r="BL1071" s="55" t="s">
        <v>22</v>
      </c>
      <c r="BM1071" s="27"/>
      <c r="BN1071" s="44"/>
      <c r="BO1071" s="40"/>
      <c r="BP1071" s="44"/>
      <c r="BQ1071" s="44"/>
      <c r="BR1071" s="44"/>
      <c r="BS1071" s="44"/>
      <c r="BT1071" s="44"/>
      <c r="BU1071" s="71">
        <f t="shared" si="51"/>
        <v>20</v>
      </c>
    </row>
    <row r="1072" spans="1:73" hidden="1" x14ac:dyDescent="0.25">
      <c r="A1072" s="43">
        <f>[1]Sheet1!A1072:A1072</f>
        <v>250485</v>
      </c>
      <c r="B1072" s="43">
        <f>[1]Sheet1!B1072:B1072</f>
        <v>9485821</v>
      </c>
      <c r="C1072" s="43">
        <f>[1]Sheet1!C1072:C1072</f>
        <v>45530</v>
      </c>
      <c r="D1072" s="43">
        <f>[1]Sheet1!D1072:D1072</f>
        <v>45538</v>
      </c>
      <c r="E1072" s="43">
        <f>[1]Sheet1!E1072:E1072</f>
        <v>45589</v>
      </c>
      <c r="F1072" s="43">
        <f>[1]Sheet1!F1072:F1072</f>
        <v>45580</v>
      </c>
      <c r="G1072" s="43">
        <f>[1]Sheet1!G1072:G1072</f>
        <v>0</v>
      </c>
      <c r="H1072" s="43" t="str">
        <f>[1]Sheet1!H1072:H1072</f>
        <v>250485-3</v>
      </c>
      <c r="I1072" s="43" t="str">
        <f>[1]Sheet1!I1072:I1072</f>
        <v>FLOWSERVE AUSTRIA</v>
      </c>
      <c r="J1072" s="43">
        <f>[1]Sheet1!J1072:J1072</f>
        <v>3</v>
      </c>
      <c r="K1072" s="43" t="str">
        <f>[1]Sheet1!K1072:K1072</f>
        <v>PLUG PRE 1.125 STEM 254,0 LE. A182 F316/F316L/B63 28,58 D STEM 254,0 STEM LÄ.
*QA8300</v>
      </c>
      <c r="L1072" s="43" t="str">
        <f>[1]Sheet1!L1072:L1072</f>
        <v>A182 F316/F316L</v>
      </c>
      <c r="M1072" s="43">
        <f>[1]Sheet1!M1072:M1072</f>
        <v>323206</v>
      </c>
      <c r="N1072" s="43" t="str">
        <f>[1]Sheet1!N1072:N1072</f>
        <v>313609.150.RAW.8300</v>
      </c>
      <c r="O1072" s="43">
        <f>[1]Sheet1!O1072:O1072</f>
        <v>0</v>
      </c>
      <c r="P1072" s="43">
        <f>[1]Sheet1!P1072:P1072</f>
        <v>0</v>
      </c>
      <c r="Q1072" s="43" t="str">
        <f>[1]Sheet1!Q1072:Q1072</f>
        <v>8300/PED</v>
      </c>
      <c r="R1072" s="43">
        <f>[1]Sheet1!R1072:R1072</f>
        <v>10</v>
      </c>
      <c r="S1072" s="43">
        <f>[1]Sheet1!S1072:S1072</f>
        <v>10</v>
      </c>
      <c r="T1072" s="43">
        <f>[1]Sheet1!T1072:T1072</f>
        <v>24187</v>
      </c>
      <c r="U1072" s="43">
        <f>[1]Sheet1!U1072:U1072</f>
        <v>45575</v>
      </c>
      <c r="V1072" s="43">
        <f>[1]Sheet1!V1072:V1072</f>
        <v>0</v>
      </c>
      <c r="W1072" s="43" t="str">
        <f>[1]Sheet1!W1072:W1072</f>
        <v>COMPLETE</v>
      </c>
      <c r="X1072" s="43">
        <f>[1]Sheet1!X1072:X1072</f>
        <v>133.30000000000001</v>
      </c>
      <c r="Y1072" s="43">
        <f>[1]Sheet1!Y1072:Y1072</f>
        <v>0</v>
      </c>
      <c r="Z1072" s="43" t="str">
        <f>[1]Sheet1!Z1072:Z1072</f>
        <v>USD</v>
      </c>
      <c r="AA1072" s="43">
        <f>[1]Sheet1!AA1072:AA1072</f>
        <v>0</v>
      </c>
      <c r="AB1072" s="117">
        <f>[1]Sheet1!AB1072:AB1072</f>
        <v>45577</v>
      </c>
      <c r="AC1072" s="43">
        <f>[1]Sheet1!AC1072:AC1072</f>
        <v>0</v>
      </c>
      <c r="AD1072" s="43">
        <f>[1]Sheet1!AD1072:AD1072</f>
        <v>0</v>
      </c>
      <c r="AE1072" s="43" t="e">
        <f>[1]Sheet1!AE1072:AE1072</f>
        <v>#REF!</v>
      </c>
      <c r="AF1072" s="43">
        <f>[1]Sheet1!AF1072:AF1072</f>
        <v>70</v>
      </c>
      <c r="AG1072" s="43">
        <f>[1]Sheet1!AG1072:AG1072</f>
        <v>0</v>
      </c>
      <c r="AH1072" s="43">
        <f>[1]Sheet1!AH1072:AH1072</f>
        <v>324</v>
      </c>
      <c r="BG1072" s="5">
        <v>10</v>
      </c>
      <c r="BH1072" s="73">
        <f t="shared" si="53"/>
        <v>1333</v>
      </c>
      <c r="BI1072" s="5">
        <v>1</v>
      </c>
      <c r="BJ1072" s="5">
        <v>10</v>
      </c>
      <c r="BK1072" s="100">
        <f t="shared" si="50"/>
        <v>-10</v>
      </c>
      <c r="BL1072" s="55" t="s">
        <v>22</v>
      </c>
      <c r="BM1072" s="34" t="s">
        <v>65</v>
      </c>
      <c r="BN1072" s="44">
        <v>45573</v>
      </c>
      <c r="BO1072" s="40" t="s">
        <v>63</v>
      </c>
      <c r="BP1072" s="44">
        <v>45575</v>
      </c>
      <c r="BQ1072" s="44">
        <v>45573</v>
      </c>
      <c r="BR1072" s="44"/>
      <c r="BS1072" s="44"/>
      <c r="BT1072" s="44"/>
      <c r="BU1072" s="71">
        <f t="shared" si="51"/>
        <v>10</v>
      </c>
    </row>
    <row r="1073" spans="1:73" hidden="1" x14ac:dyDescent="0.25">
      <c r="A1073" s="43">
        <f>[1]Sheet1!A1073:A1073</f>
        <v>250486</v>
      </c>
      <c r="B1073" s="43">
        <f>[1]Sheet1!B1073:B1073</f>
        <v>9485969</v>
      </c>
      <c r="C1073" s="43">
        <f>[1]Sheet1!C1073:C1073</f>
        <v>45533</v>
      </c>
      <c r="D1073" s="43">
        <f>[1]Sheet1!D1073:D1073</f>
        <v>45538</v>
      </c>
      <c r="E1073" s="43">
        <f>[1]Sheet1!E1073:E1073</f>
        <v>45580</v>
      </c>
      <c r="F1073" s="43">
        <f>[1]Sheet1!F1073:F1073</f>
        <v>45580</v>
      </c>
      <c r="G1073" s="43">
        <f>[1]Sheet1!G1073:G1073</f>
        <v>0</v>
      </c>
      <c r="H1073" s="43" t="str">
        <f>[1]Sheet1!H1073:H1073</f>
        <v>250486-1</v>
      </c>
      <c r="I1073" s="43" t="str">
        <f>[1]Sheet1!I1073:I1073</f>
        <v>FLOWSERVE AUSTRIA</v>
      </c>
      <c r="J1073" s="43">
        <f>[1]Sheet1!J1073:J1073</f>
        <v>1</v>
      </c>
      <c r="K1073" s="43" t="str">
        <f>[1]Sheet1!K1073:K1073</f>
        <v>PLUG VN PN1G8-1,6 A479 316/316 STR.HARD.L2/N55 YIELD STRENGTH MIN. 515 MPa*QA8300</v>
      </c>
      <c r="L1073" s="43" t="str">
        <f>[1]Sheet1!L1073:L1073</f>
        <v>A-479 316/316 S.H</v>
      </c>
      <c r="M1073" s="43">
        <f>[1]Sheet1!M1073:M1073</f>
        <v>312625</v>
      </c>
      <c r="N1073" s="43" t="str">
        <f>[1]Sheet1!N1073:N1073</f>
        <v>1-0231-62-1/1-9700-03-2</v>
      </c>
      <c r="O1073" s="43">
        <f>[1]Sheet1!O1073:O1073</f>
        <v>1</v>
      </c>
      <c r="P1073" s="43">
        <f>[1]Sheet1!P1073:P1073</f>
        <v>0</v>
      </c>
      <c r="Q1073" s="43">
        <f>[1]Sheet1!Q1073:Q1073</f>
        <v>8300</v>
      </c>
      <c r="R1073" s="43">
        <f>[1]Sheet1!R1073:R1073</f>
        <v>10</v>
      </c>
      <c r="S1073" s="43">
        <f>[1]Sheet1!S1073:S1073</f>
        <v>10</v>
      </c>
      <c r="T1073" s="43">
        <f>[1]Sheet1!T1073:T1073</f>
        <v>24187</v>
      </c>
      <c r="U1073" s="43">
        <f>[1]Sheet1!U1073:U1073</f>
        <v>45575</v>
      </c>
      <c r="V1073" s="43">
        <f>[1]Sheet1!V1073:V1073</f>
        <v>0</v>
      </c>
      <c r="W1073" s="43" t="str">
        <f>[1]Sheet1!W1073:W1073</f>
        <v>COMPLETE</v>
      </c>
      <c r="X1073" s="43">
        <f>[1]Sheet1!X1073:X1073</f>
        <v>10.6</v>
      </c>
      <c r="Y1073" s="43">
        <f>[1]Sheet1!Y1073:Y1073</f>
        <v>0</v>
      </c>
      <c r="Z1073" s="43" t="str">
        <f>[1]Sheet1!Z1073:Z1073</f>
        <v>USD</v>
      </c>
      <c r="AA1073" s="43">
        <f>[1]Sheet1!AA1073:AA1073</f>
        <v>0</v>
      </c>
      <c r="AB1073" s="117">
        <f>[1]Sheet1!AB1073:AB1073</f>
        <v>45577</v>
      </c>
      <c r="AC1073" s="43">
        <f>[1]Sheet1!AC1073:AC1073</f>
        <v>0</v>
      </c>
      <c r="AD1073" s="43">
        <f>[1]Sheet1!AD1073:AD1073</f>
        <v>0</v>
      </c>
      <c r="AE1073" s="43" t="e">
        <f>[1]Sheet1!AE1073:AE1073</f>
        <v>#REF!</v>
      </c>
      <c r="AF1073" s="43">
        <f>[1]Sheet1!AF1073:AF1073</f>
        <v>14.3</v>
      </c>
      <c r="AG1073" s="43">
        <f>[1]Sheet1!AG1073:AG1073</f>
        <v>0</v>
      </c>
      <c r="AH1073" s="43">
        <f>[1]Sheet1!AH1073:AH1073</f>
        <v>231</v>
      </c>
      <c r="BG1073" s="5">
        <v>10</v>
      </c>
      <c r="BH1073" s="73">
        <f t="shared" si="53"/>
        <v>106</v>
      </c>
      <c r="BI1073" s="5">
        <v>1</v>
      </c>
      <c r="BJ1073" s="5">
        <v>10</v>
      </c>
      <c r="BK1073" s="100">
        <f t="shared" si="50"/>
        <v>-10</v>
      </c>
      <c r="BL1073" s="55" t="s">
        <v>22</v>
      </c>
      <c r="BM1073" s="34" t="s">
        <v>56</v>
      </c>
      <c r="BN1073" s="44">
        <v>45574</v>
      </c>
      <c r="BO1073" s="40" t="s">
        <v>63</v>
      </c>
      <c r="BP1073" s="44">
        <v>45575</v>
      </c>
      <c r="BQ1073" s="44">
        <v>45573</v>
      </c>
      <c r="BR1073" s="44"/>
      <c r="BS1073" s="44"/>
      <c r="BT1073" s="44"/>
      <c r="BU1073" s="71">
        <f t="shared" si="51"/>
        <v>10</v>
      </c>
    </row>
    <row r="1074" spans="1:73" hidden="1" x14ac:dyDescent="0.25">
      <c r="A1074" s="43">
        <f>[1]Sheet1!A1074:A1074</f>
        <v>250486</v>
      </c>
      <c r="B1074" s="43">
        <f>[1]Sheet1!B1074:B1074</f>
        <v>9485969</v>
      </c>
      <c r="C1074" s="43">
        <f>[1]Sheet1!C1074:C1074</f>
        <v>45533</v>
      </c>
      <c r="D1074" s="43">
        <f>[1]Sheet1!D1074:D1074</f>
        <v>45538</v>
      </c>
      <c r="E1074" s="43">
        <f>[1]Sheet1!E1074:E1074</f>
        <v>45580</v>
      </c>
      <c r="F1074" s="43">
        <f>[1]Sheet1!F1074:F1074</f>
        <v>45580</v>
      </c>
      <c r="G1074" s="43">
        <f>[1]Sheet1!G1074:G1074</f>
        <v>0</v>
      </c>
      <c r="H1074" s="43" t="str">
        <f>[1]Sheet1!H1074:H1074</f>
        <v>250486-1A</v>
      </c>
      <c r="I1074" s="43" t="str">
        <f>[1]Sheet1!I1074:I1074</f>
        <v>FLOWSERVE AUSTRIA</v>
      </c>
      <c r="J1074" s="43" t="str">
        <f>[1]Sheet1!J1074:J1074</f>
        <v>1A</v>
      </c>
      <c r="K1074" s="43" t="str">
        <f>[1]Sheet1!K1074:K1074</f>
        <v>STEM</v>
      </c>
      <c r="L1074" s="43" t="str">
        <f>[1]Sheet1!L1074:L1074</f>
        <v>A-479 316/316 S.H</v>
      </c>
      <c r="M1074" s="43">
        <f>[1]Sheet1!M1074:M1074</f>
        <v>312625</v>
      </c>
      <c r="N1074" s="43" t="str">
        <f>[1]Sheet1!N1074:N1074</f>
        <v>1-0231-62-1/1-9700-03-2</v>
      </c>
      <c r="O1074" s="43">
        <f>[1]Sheet1!O1074:O1074</f>
        <v>1</v>
      </c>
      <c r="P1074" s="43">
        <f>[1]Sheet1!P1074:P1074</f>
        <v>0</v>
      </c>
      <c r="Q1074" s="43">
        <f>[1]Sheet1!Q1074:Q1074</f>
        <v>8300</v>
      </c>
      <c r="R1074" s="43">
        <f>[1]Sheet1!R1074:R1074</f>
        <v>10</v>
      </c>
      <c r="S1074" s="43">
        <f>[1]Sheet1!S1074:S1074</f>
        <v>10</v>
      </c>
      <c r="T1074" s="43">
        <f>[1]Sheet1!T1074:T1074</f>
        <v>24187</v>
      </c>
      <c r="U1074" s="43">
        <f>[1]Sheet1!U1074:U1074</f>
        <v>45575</v>
      </c>
      <c r="V1074" s="43">
        <f>[1]Sheet1!V1074:V1074</f>
        <v>0</v>
      </c>
      <c r="W1074" s="43" t="str">
        <f>[1]Sheet1!W1074:W1074</f>
        <v>COMPLETE</v>
      </c>
      <c r="X1074" s="43">
        <f>[1]Sheet1!X1074:X1074</f>
        <v>0</v>
      </c>
      <c r="Y1074" s="43">
        <f>[1]Sheet1!Y1074:Y1074</f>
        <v>0</v>
      </c>
      <c r="Z1074" s="43" t="str">
        <f>[1]Sheet1!Z1074:Z1074</f>
        <v>USD</v>
      </c>
      <c r="AA1074" s="43">
        <f>[1]Sheet1!AA1074:AA1074</f>
        <v>0</v>
      </c>
      <c r="AB1074" s="117">
        <f>[1]Sheet1!AB1074:AB1074</f>
        <v>45577</v>
      </c>
      <c r="AC1074" s="43">
        <f>[1]Sheet1!AC1074:AC1074</f>
        <v>0</v>
      </c>
      <c r="AD1074" s="43">
        <f>[1]Sheet1!AD1074:AD1074</f>
        <v>0</v>
      </c>
      <c r="AE1074" s="43" t="e">
        <f>[1]Sheet1!AE1074:AE1074</f>
        <v>#REF!</v>
      </c>
      <c r="AF1074" s="43">
        <f>[1]Sheet1!AF1074:AF1074</f>
        <v>0</v>
      </c>
      <c r="AG1074" s="43">
        <f>[1]Sheet1!AG1074:AG1074</f>
        <v>0</v>
      </c>
      <c r="AH1074" s="43">
        <f>[1]Sheet1!AH1074:AH1074</f>
        <v>0</v>
      </c>
      <c r="BG1074" s="5">
        <v>10</v>
      </c>
      <c r="BH1074" s="73">
        <f t="shared" si="53"/>
        <v>0</v>
      </c>
      <c r="BI1074" s="5">
        <v>1</v>
      </c>
      <c r="BJ1074" s="5"/>
      <c r="BK1074" s="100">
        <f t="shared" si="50"/>
        <v>-10</v>
      </c>
      <c r="BL1074" s="55" t="s">
        <v>22</v>
      </c>
      <c r="BM1074" s="27"/>
      <c r="BN1074" s="44"/>
      <c r="BO1074" s="40"/>
      <c r="BP1074" s="44"/>
      <c r="BQ1074" s="44"/>
      <c r="BR1074" s="44"/>
      <c r="BS1074" s="44"/>
      <c r="BT1074" s="44"/>
      <c r="BU1074" s="71">
        <f t="shared" si="51"/>
        <v>10</v>
      </c>
    </row>
    <row r="1075" spans="1:73" hidden="1" x14ac:dyDescent="0.25">
      <c r="A1075" s="43">
        <f>[1]Sheet1!A1075:A1075</f>
        <v>250490</v>
      </c>
      <c r="B1075" s="43" t="str">
        <f>[1]Sheet1!B1075:B1075</f>
        <v>792504-11</v>
      </c>
      <c r="C1075" s="43">
        <f>[1]Sheet1!C1075:C1075</f>
        <v>45538</v>
      </c>
      <c r="D1075" s="43">
        <f>[1]Sheet1!D1075:D1075</f>
        <v>45539</v>
      </c>
      <c r="E1075" s="43">
        <f>[1]Sheet1!E1075:E1075</f>
        <v>45643</v>
      </c>
      <c r="F1075" s="43">
        <f>[1]Sheet1!F1075:F1075</f>
        <v>45626</v>
      </c>
      <c r="G1075" s="43">
        <f>[1]Sheet1!G1075:G1075</f>
        <v>0</v>
      </c>
      <c r="H1075" s="43" t="str">
        <f>[1]Sheet1!H1075:H1075</f>
        <v>250490-1</v>
      </c>
      <c r="I1075" s="43" t="str">
        <f>[1]Sheet1!I1075:I1075</f>
        <v>FCD SPRINGVILLE</v>
      </c>
      <c r="J1075" s="43">
        <f>[1]Sheet1!J1075:J1075</f>
        <v>1</v>
      </c>
      <c r="K1075" s="43" t="str">
        <f>[1]Sheet1!K1075:K1075</f>
        <v>DWGREV: 12;SEAT RING, MK1, 2", TN 1.62, CL 150/600, ECN 644, ECN 1080, 24583 MATERIAL: 316 Stainless Steel (UNS S31600) FINISH: As Machined or Purchased, ECO 19529</v>
      </c>
      <c r="L1075" s="43" t="str">
        <f>[1]Sheet1!L1075:L1075</f>
        <v>SS-316</v>
      </c>
      <c r="M1075" s="43" t="str">
        <f>[1]Sheet1!M1075:M1075</f>
        <v>001096.150.000</v>
      </c>
      <c r="N1075" s="43">
        <f>[1]Sheet1!N1075:N1075</f>
        <v>0</v>
      </c>
      <c r="O1075" s="43">
        <f>[1]Sheet1!O1075:O1075</f>
        <v>12</v>
      </c>
      <c r="P1075" s="43">
        <f>[1]Sheet1!P1075:P1075</f>
        <v>0</v>
      </c>
      <c r="Q1075" s="43">
        <f>[1]Sheet1!Q1075:Q1075</f>
        <v>0</v>
      </c>
      <c r="R1075" s="43">
        <f>[1]Sheet1!R1075:R1075</f>
        <v>53</v>
      </c>
      <c r="S1075" s="43">
        <f>[1]Sheet1!S1075:S1075</f>
        <v>53</v>
      </c>
      <c r="T1075" s="43">
        <f>[1]Sheet1!T1075:T1075</f>
        <v>24223</v>
      </c>
      <c r="U1075" s="43">
        <f>[1]Sheet1!U1075:U1075</f>
        <v>45618</v>
      </c>
      <c r="V1075" s="43">
        <f>[1]Sheet1!V1075:V1075</f>
        <v>0</v>
      </c>
      <c r="W1075" s="43" t="str">
        <f>[1]Sheet1!W1075:W1075</f>
        <v>COMPLETE</v>
      </c>
      <c r="X1075" s="43">
        <f>[1]Sheet1!X1075:X1075</f>
        <v>13.8</v>
      </c>
      <c r="Y1075" s="43">
        <f>[1]Sheet1!Y1075:Y1075</f>
        <v>0</v>
      </c>
      <c r="Z1075" s="43" t="str">
        <f>[1]Sheet1!Z1075:Z1075</f>
        <v>USD</v>
      </c>
      <c r="AA1075" s="43">
        <f>[1]Sheet1!AA1075:AA1075</f>
        <v>0</v>
      </c>
      <c r="AB1075" s="117">
        <f>[1]Sheet1!AB1075:AB1075</f>
        <v>45623</v>
      </c>
      <c r="AC1075" s="43">
        <f>[1]Sheet1!AC1075:AC1075</f>
        <v>0</v>
      </c>
      <c r="AD1075" s="43">
        <f>[1]Sheet1!AD1075:AD1075</f>
        <v>0</v>
      </c>
      <c r="AE1075" s="43" t="e">
        <f>[1]Sheet1!AE1075:AE1075</f>
        <v>#REF!</v>
      </c>
      <c r="AF1075" s="43">
        <f>[1]Sheet1!AF1075:AF1075</f>
        <v>64</v>
      </c>
      <c r="AG1075" s="43">
        <f>[1]Sheet1!AG1075:AG1075</f>
        <v>0</v>
      </c>
      <c r="AH1075" s="43">
        <f>[1]Sheet1!AH1075:AH1075</f>
        <v>16</v>
      </c>
      <c r="BG1075" s="5">
        <v>53</v>
      </c>
      <c r="BH1075" s="73">
        <f t="shared" si="53"/>
        <v>731.40000000000009</v>
      </c>
      <c r="BI1075" s="5">
        <v>2</v>
      </c>
      <c r="BJ1075" s="5">
        <v>53</v>
      </c>
      <c r="BK1075" s="100">
        <f t="shared" si="50"/>
        <v>-53</v>
      </c>
      <c r="BL1075" s="55" t="s">
        <v>22</v>
      </c>
      <c r="BM1075" s="34" t="s">
        <v>65</v>
      </c>
      <c r="BN1075" s="44">
        <v>45603</v>
      </c>
      <c r="BO1075" s="38"/>
      <c r="BP1075" s="44"/>
      <c r="BQ1075" s="44"/>
      <c r="BR1075" s="44"/>
      <c r="BS1075" s="44"/>
      <c r="BT1075" s="44"/>
      <c r="BU1075" s="71">
        <f t="shared" si="51"/>
        <v>53</v>
      </c>
    </row>
    <row r="1076" spans="1:73" hidden="1" x14ac:dyDescent="0.25">
      <c r="A1076" s="43">
        <f>[1]Sheet1!A1076:A1076</f>
        <v>250490</v>
      </c>
      <c r="B1076" s="43" t="str">
        <f>[1]Sheet1!B1076:B1076</f>
        <v>792504-11</v>
      </c>
      <c r="C1076" s="43">
        <f>[1]Sheet1!C1076:C1076</f>
        <v>45538</v>
      </c>
      <c r="D1076" s="43">
        <f>[1]Sheet1!D1076:D1076</f>
        <v>45539</v>
      </c>
      <c r="E1076" s="43">
        <f>[1]Sheet1!E1076:E1076</f>
        <v>45643</v>
      </c>
      <c r="F1076" s="43">
        <f>[1]Sheet1!F1076:F1076</f>
        <v>45626</v>
      </c>
      <c r="G1076" s="43">
        <f>[1]Sheet1!G1076:G1076</f>
        <v>0</v>
      </c>
      <c r="H1076" s="43" t="str">
        <f>[1]Sheet1!H1076:H1076</f>
        <v>250490-2</v>
      </c>
      <c r="I1076" s="43" t="str">
        <f>[1]Sheet1!I1076:I1076</f>
        <v>FCD SPRINGVILLE</v>
      </c>
      <c r="J1076" s="43">
        <f>[1]Sheet1!J1076:J1076</f>
        <v>2</v>
      </c>
      <c r="K1076" s="43" t="str">
        <f>[1]Sheet1!K1076:K1076</f>
        <v>DWGREV: 06;SEAT RING, MK1, 3", TN 2.00, CL 150/1500, ECN 21, 4411, 25341 MATERIAL: 316 Stainless Steel (UNS S31600) FINISH: As Machined or Purchased, ECO 19529</v>
      </c>
      <c r="L1076" s="43" t="str">
        <f>[1]Sheet1!L1076:L1076</f>
        <v>SS-316</v>
      </c>
      <c r="M1076" s="43" t="str">
        <f>[1]Sheet1!M1076:M1076</f>
        <v>003468.150.000</v>
      </c>
      <c r="N1076" s="43">
        <f>[1]Sheet1!N1076:N1076</f>
        <v>0</v>
      </c>
      <c r="O1076" s="43">
        <f>[1]Sheet1!O1076:O1076</f>
        <v>6</v>
      </c>
      <c r="P1076" s="43">
        <f>[1]Sheet1!P1076:P1076</f>
        <v>0</v>
      </c>
      <c r="Q1076" s="43">
        <f>[1]Sheet1!Q1076:Q1076</f>
        <v>0</v>
      </c>
      <c r="R1076" s="43">
        <f>[1]Sheet1!R1076:R1076</f>
        <v>10</v>
      </c>
      <c r="S1076" s="43">
        <f>[1]Sheet1!S1076:S1076</f>
        <v>10</v>
      </c>
      <c r="T1076" s="43">
        <f>[1]Sheet1!T1076:T1076</f>
        <v>24223</v>
      </c>
      <c r="U1076" s="43">
        <f>[1]Sheet1!U1076:U1076</f>
        <v>45618</v>
      </c>
      <c r="V1076" s="43">
        <f>[1]Sheet1!V1076:V1076</f>
        <v>0</v>
      </c>
      <c r="W1076" s="43" t="str">
        <f>[1]Sheet1!W1076:W1076</f>
        <v>COMPLETE</v>
      </c>
      <c r="X1076" s="43">
        <f>[1]Sheet1!X1076:X1076</f>
        <v>27.6</v>
      </c>
      <c r="Y1076" s="43">
        <f>[1]Sheet1!Y1076:Y1076</f>
        <v>0</v>
      </c>
      <c r="Z1076" s="43" t="str">
        <f>[1]Sheet1!Z1076:Z1076</f>
        <v>USD</v>
      </c>
      <c r="AA1076" s="43">
        <f>[1]Sheet1!AA1076:AA1076</f>
        <v>0</v>
      </c>
      <c r="AB1076" s="117">
        <f>[1]Sheet1!AB1076:AB1076</f>
        <v>45623</v>
      </c>
      <c r="AC1076" s="43">
        <f>[1]Sheet1!AC1076:AC1076</f>
        <v>0</v>
      </c>
      <c r="AD1076" s="43">
        <f>[1]Sheet1!AD1076:AD1076</f>
        <v>0</v>
      </c>
      <c r="AE1076" s="43" t="e">
        <f>[1]Sheet1!AE1076:AE1076</f>
        <v>#REF!</v>
      </c>
      <c r="AF1076" s="43">
        <f>[1]Sheet1!AF1076:AF1076</f>
        <v>96</v>
      </c>
      <c r="AG1076" s="43">
        <f>[1]Sheet1!AG1076:AG1076</f>
        <v>0</v>
      </c>
      <c r="AH1076" s="43">
        <f>[1]Sheet1!AH1076:AH1076</f>
        <v>18</v>
      </c>
      <c r="BG1076" s="5">
        <v>10</v>
      </c>
      <c r="BH1076" s="73">
        <f t="shared" si="53"/>
        <v>276</v>
      </c>
      <c r="BI1076" s="5">
        <v>2</v>
      </c>
      <c r="BJ1076" s="5">
        <v>10</v>
      </c>
      <c r="BK1076" s="100">
        <f t="shared" si="50"/>
        <v>-10</v>
      </c>
      <c r="BL1076" s="55" t="s">
        <v>22</v>
      </c>
      <c r="BM1076" s="34" t="s">
        <v>65</v>
      </c>
      <c r="BN1076" s="44">
        <v>45603</v>
      </c>
      <c r="BO1076" s="38"/>
      <c r="BP1076" s="44"/>
      <c r="BQ1076" s="44"/>
      <c r="BR1076" s="44"/>
      <c r="BS1076" s="44"/>
      <c r="BT1076" s="44"/>
      <c r="BU1076" s="71">
        <f t="shared" si="51"/>
        <v>10</v>
      </c>
    </row>
    <row r="1077" spans="1:73" hidden="1" x14ac:dyDescent="0.25">
      <c r="A1077" s="43">
        <f>[1]Sheet1!A1077:A1077</f>
        <v>250491</v>
      </c>
      <c r="B1077" s="43" t="str">
        <f>[1]Sheet1!B1077:B1077</f>
        <v>792503-16</v>
      </c>
      <c r="C1077" s="43">
        <f>[1]Sheet1!C1077:C1077</f>
        <v>45538</v>
      </c>
      <c r="D1077" s="43">
        <f>[1]Sheet1!D1077:D1077</f>
        <v>45539</v>
      </c>
      <c r="E1077" s="43">
        <f>[1]Sheet1!E1077:E1077</f>
        <v>45643</v>
      </c>
      <c r="F1077" s="43">
        <f>[1]Sheet1!F1077:F1077</f>
        <v>45611</v>
      </c>
      <c r="G1077" s="43">
        <f>[1]Sheet1!G1077:G1077</f>
        <v>0</v>
      </c>
      <c r="H1077" s="43" t="str">
        <f>[1]Sheet1!H1077:H1077</f>
        <v>250491-1</v>
      </c>
      <c r="I1077" s="43" t="str">
        <f>[1]Sheet1!I1077:I1077</f>
        <v>FCD SPRINGVILLE</v>
      </c>
      <c r="J1077" s="43">
        <f>[1]Sheet1!J1077:J1077</f>
        <v>1</v>
      </c>
      <c r="K1077" s="43" t="str">
        <f>[1]Sheet1!K1077:K1077</f>
        <v>DWGREV: 05;PLUG, MK1, 4", =%, TN 2.62, CL 150/600, 2 STROKE, 2.62/2.88 SPUD, ECN 11992, 45612 MATERIAL: 316 Stainless Steel (UNS S31600) FINISH: As Machined or Purchased, ECO 19529</v>
      </c>
      <c r="L1077" s="43" t="str">
        <f>[1]Sheet1!L1077:L1077</f>
        <v>SS-316</v>
      </c>
      <c r="M1077" s="43" t="str">
        <f>[1]Sheet1!M1077:M1077</f>
        <v>001510.150.000</v>
      </c>
      <c r="N1077" s="43">
        <f>[1]Sheet1!N1077:N1077</f>
        <v>0</v>
      </c>
      <c r="O1077" s="43">
        <f>[1]Sheet1!O1077:O1077</f>
        <v>5</v>
      </c>
      <c r="P1077" s="43">
        <f>[1]Sheet1!P1077:P1077</f>
        <v>0</v>
      </c>
      <c r="Q1077" s="43">
        <f>[1]Sheet1!Q1077:Q1077</f>
        <v>0</v>
      </c>
      <c r="R1077" s="43">
        <f>[1]Sheet1!R1077:R1077</f>
        <v>7</v>
      </c>
      <c r="S1077" s="43">
        <f>[1]Sheet1!S1077:S1077</f>
        <v>7</v>
      </c>
      <c r="T1077" s="43">
        <f>[1]Sheet1!T1077:T1077</f>
        <v>24215</v>
      </c>
      <c r="U1077" s="43">
        <f>[1]Sheet1!U1077:U1077</f>
        <v>45607</v>
      </c>
      <c r="V1077" s="43">
        <f>[1]Sheet1!V1077:V1077</f>
        <v>0</v>
      </c>
      <c r="W1077" s="43" t="str">
        <f>[1]Sheet1!W1077:W1077</f>
        <v>COMPLETE</v>
      </c>
      <c r="X1077" s="43">
        <f>[1]Sheet1!X1077:X1077</f>
        <v>86.8</v>
      </c>
      <c r="Y1077" s="43">
        <f>[1]Sheet1!Y1077:Y1077</f>
        <v>0</v>
      </c>
      <c r="Z1077" s="43" t="str">
        <f>[1]Sheet1!Z1077:Z1077</f>
        <v>USD</v>
      </c>
      <c r="AA1077" s="43">
        <f>[1]Sheet1!AA1077:AA1077</f>
        <v>0</v>
      </c>
      <c r="AB1077" s="117">
        <f>[1]Sheet1!AB1077:AB1077</f>
        <v>45608</v>
      </c>
      <c r="AC1077" s="43">
        <f>[1]Sheet1!AC1077:AC1077</f>
        <v>0</v>
      </c>
      <c r="AD1077" s="43">
        <f>[1]Sheet1!AD1077:AD1077</f>
        <v>0</v>
      </c>
      <c r="AE1077" s="43" t="e">
        <f>[1]Sheet1!AE1077:AE1077</f>
        <v>#REF!</v>
      </c>
      <c r="AF1077" s="43">
        <f>[1]Sheet1!AF1077:AF1077</f>
        <v>70</v>
      </c>
      <c r="AG1077" s="43">
        <f>[1]Sheet1!AG1077:AG1077</f>
        <v>0</v>
      </c>
      <c r="AH1077" s="43">
        <f>[1]Sheet1!AH1077:AH1077</f>
        <v>75</v>
      </c>
      <c r="BG1077" s="5">
        <v>7</v>
      </c>
      <c r="BH1077" s="73">
        <f t="shared" si="53"/>
        <v>607.6</v>
      </c>
      <c r="BI1077" s="5">
        <v>1</v>
      </c>
      <c r="BJ1077" s="5">
        <v>7</v>
      </c>
      <c r="BK1077" s="100">
        <f t="shared" si="50"/>
        <v>-7</v>
      </c>
      <c r="BL1077" s="55" t="s">
        <v>22</v>
      </c>
      <c r="BM1077" s="34" t="s">
        <v>65</v>
      </c>
      <c r="BN1077" s="44">
        <v>45603</v>
      </c>
      <c r="BO1077" s="40" t="s">
        <v>63</v>
      </c>
      <c r="BP1077" s="44">
        <v>45590</v>
      </c>
      <c r="BQ1077" s="44">
        <v>45603</v>
      </c>
      <c r="BR1077" s="44"/>
      <c r="BS1077" s="44"/>
      <c r="BT1077" s="44"/>
      <c r="BU1077" s="71">
        <f t="shared" si="51"/>
        <v>7</v>
      </c>
    </row>
    <row r="1078" spans="1:73" hidden="1" x14ac:dyDescent="0.25">
      <c r="A1078" s="43">
        <f>[1]Sheet1!A1078:A1078</f>
        <v>250491</v>
      </c>
      <c r="B1078" s="43" t="str">
        <f>[1]Sheet1!B1078:B1078</f>
        <v>792503-16</v>
      </c>
      <c r="C1078" s="43">
        <f>[1]Sheet1!C1078:C1078</f>
        <v>45538</v>
      </c>
      <c r="D1078" s="43">
        <f>[1]Sheet1!D1078:D1078</f>
        <v>45539</v>
      </c>
      <c r="E1078" s="43">
        <f>[1]Sheet1!E1078:E1078</f>
        <v>45643</v>
      </c>
      <c r="F1078" s="43">
        <f>[1]Sheet1!F1078:F1078</f>
        <v>45611</v>
      </c>
      <c r="G1078" s="43">
        <f>[1]Sheet1!G1078:G1078</f>
        <v>0</v>
      </c>
      <c r="H1078" s="43" t="str">
        <f>[1]Sheet1!H1078:H1078</f>
        <v>250491-1A</v>
      </c>
      <c r="I1078" s="43" t="str">
        <f>[1]Sheet1!I1078:I1078</f>
        <v>FCD SPRINGVILLE</v>
      </c>
      <c r="J1078" s="43" t="str">
        <f>[1]Sheet1!J1078:J1078</f>
        <v>1A</v>
      </c>
      <c r="K1078" s="43" t="str">
        <f>[1]Sheet1!K1078:K1078</f>
        <v>STEM</v>
      </c>
      <c r="L1078" s="43" t="str">
        <f>[1]Sheet1!L1078:L1078</f>
        <v>SS-316</v>
      </c>
      <c r="M1078" s="43" t="str">
        <f>[1]Sheet1!M1078:M1078</f>
        <v>001510.150.000</v>
      </c>
      <c r="N1078" s="43">
        <f>[1]Sheet1!N1078:N1078</f>
        <v>0</v>
      </c>
      <c r="O1078" s="43">
        <f>[1]Sheet1!O1078:O1078</f>
        <v>5</v>
      </c>
      <c r="P1078" s="43">
        <f>[1]Sheet1!P1078:P1078</f>
        <v>0</v>
      </c>
      <c r="Q1078" s="43">
        <f>[1]Sheet1!Q1078:Q1078</f>
        <v>0</v>
      </c>
      <c r="R1078" s="43">
        <f>[1]Sheet1!R1078:R1078</f>
        <v>7</v>
      </c>
      <c r="S1078" s="43">
        <f>[1]Sheet1!S1078:S1078</f>
        <v>7</v>
      </c>
      <c r="T1078" s="43">
        <f>[1]Sheet1!T1078:T1078</f>
        <v>24215</v>
      </c>
      <c r="U1078" s="43">
        <f>[1]Sheet1!U1078:U1078</f>
        <v>45607</v>
      </c>
      <c r="V1078" s="43">
        <f>[1]Sheet1!V1078:V1078</f>
        <v>0</v>
      </c>
      <c r="W1078" s="43" t="str">
        <f>[1]Sheet1!W1078:W1078</f>
        <v>COMPLETE</v>
      </c>
      <c r="X1078" s="43">
        <f>[1]Sheet1!X1078:X1078</f>
        <v>0</v>
      </c>
      <c r="Y1078" s="43">
        <f>[1]Sheet1!Y1078:Y1078</f>
        <v>0</v>
      </c>
      <c r="Z1078" s="43" t="str">
        <f>[1]Sheet1!Z1078:Z1078</f>
        <v>USD</v>
      </c>
      <c r="AA1078" s="43">
        <f>[1]Sheet1!AA1078:AA1078</f>
        <v>0</v>
      </c>
      <c r="AB1078" s="117">
        <f>[1]Sheet1!AB1078:AB1078</f>
        <v>45608</v>
      </c>
      <c r="AC1078" s="43">
        <f>[1]Sheet1!AC1078:AC1078</f>
        <v>0</v>
      </c>
      <c r="AD1078" s="43">
        <f>[1]Sheet1!AD1078:AD1078</f>
        <v>0</v>
      </c>
      <c r="AE1078" s="43" t="e">
        <f>[1]Sheet1!AE1078:AE1078</f>
        <v>#REF!</v>
      </c>
      <c r="AF1078" s="43">
        <f>[1]Sheet1!AF1078:AF1078</f>
        <v>29</v>
      </c>
      <c r="AG1078" s="43">
        <f>[1]Sheet1!AG1078:AG1078</f>
        <v>0</v>
      </c>
      <c r="AH1078" s="43">
        <f>[1]Sheet1!AH1078:AH1078</f>
        <v>300</v>
      </c>
      <c r="BG1078" s="5">
        <v>7</v>
      </c>
      <c r="BH1078" s="73">
        <f t="shared" si="53"/>
        <v>0</v>
      </c>
      <c r="BI1078" s="5">
        <v>1</v>
      </c>
      <c r="BJ1078" s="5"/>
      <c r="BK1078" s="100">
        <f t="shared" si="50"/>
        <v>-7</v>
      </c>
      <c r="BL1078" s="55" t="s">
        <v>22</v>
      </c>
      <c r="BM1078" s="27"/>
      <c r="BN1078" s="44"/>
      <c r="BO1078" s="38"/>
      <c r="BP1078" s="44"/>
      <c r="BQ1078" s="44"/>
      <c r="BR1078" s="44"/>
      <c r="BS1078" s="44"/>
      <c r="BT1078" s="44"/>
      <c r="BU1078" s="71">
        <f t="shared" si="51"/>
        <v>7</v>
      </c>
    </row>
    <row r="1079" spans="1:73" hidden="1" x14ac:dyDescent="0.25">
      <c r="A1079" s="43">
        <f>[1]Sheet1!A1079:A1079</f>
        <v>250497</v>
      </c>
      <c r="B1079" s="43">
        <f>[1]Sheet1!B1079:B1079</f>
        <v>807166</v>
      </c>
      <c r="C1079" s="43">
        <f>[1]Sheet1!C1079:C1079</f>
        <v>45540</v>
      </c>
      <c r="D1079" s="43">
        <f>[1]Sheet1!D1079:D1079</f>
        <v>45541</v>
      </c>
      <c r="E1079" s="43">
        <f>[1]Sheet1!E1079:E1079</f>
        <v>45548</v>
      </c>
      <c r="F1079" s="43">
        <f>[1]Sheet1!F1079:F1079</f>
        <v>45595</v>
      </c>
      <c r="G1079" s="43">
        <f>[1]Sheet1!G1079:G1079</f>
        <v>0</v>
      </c>
      <c r="H1079" s="43" t="str">
        <f>[1]Sheet1!H1079:H1079</f>
        <v>250497-1</v>
      </c>
      <c r="I1079" s="43" t="str">
        <f>[1]Sheet1!I1079:I1079</f>
        <v>FCD SPRINGVILLE</v>
      </c>
      <c r="J1079" s="43">
        <f>[1]Sheet1!J1079:J1079</f>
        <v>1</v>
      </c>
      <c r="K1079" s="43" t="str">
        <f>[1]Sheet1!K1079:K1079</f>
        <v>DWGREV: 00;PLUG HEAD, FLOWTOP , 1.5-2", STD, UNBAL, CL150/300, TN34MM, Mod=%, CV29, STROKE 20MM MATERIAL: 316 Stainless Steel (UNS S31600) FINISH: As Machined or Purchased, ECO 19529</v>
      </c>
      <c r="L1079" s="43" t="str">
        <f>[1]Sheet1!L1079:L1079</f>
        <v>SS-316</v>
      </c>
      <c r="M1079" s="43" t="str">
        <f>[1]Sheet1!M1079:M1079</f>
        <v>1-0279-60+1-9700-12.150.000</v>
      </c>
      <c r="N1079" s="43" t="str">
        <f>[1]Sheet1!N1079:N1079</f>
        <v>1-0279-60-0/1-9700-12-1</v>
      </c>
      <c r="O1079" s="43">
        <f>[1]Sheet1!O1079:O1079</f>
        <v>0</v>
      </c>
      <c r="P1079" s="43">
        <f>[1]Sheet1!P1079:P1079</f>
        <v>0</v>
      </c>
      <c r="Q1079" s="43">
        <f>[1]Sheet1!Q1079:Q1079</f>
        <v>0</v>
      </c>
      <c r="R1079" s="43">
        <f>[1]Sheet1!R1079:R1079</f>
        <v>5</v>
      </c>
      <c r="S1079" s="43">
        <f>[1]Sheet1!S1079:S1079</f>
        <v>5</v>
      </c>
      <c r="T1079" s="43">
        <f>[1]Sheet1!T1079:T1079</f>
        <v>24210</v>
      </c>
      <c r="U1079" s="43">
        <f>[1]Sheet1!U1079:U1079</f>
        <v>45591</v>
      </c>
      <c r="V1079" s="43">
        <f>[1]Sheet1!V1079:V1079</f>
        <v>0</v>
      </c>
      <c r="W1079" s="43" t="str">
        <f>[1]Sheet1!W1079:W1079</f>
        <v>COMPLETE</v>
      </c>
      <c r="X1079" s="43">
        <f>[1]Sheet1!X1079:X1079</f>
        <v>29.5</v>
      </c>
      <c r="Y1079" s="43">
        <f>[1]Sheet1!Y1079:Y1079</f>
        <v>0</v>
      </c>
      <c r="Z1079" s="43" t="str">
        <f>[1]Sheet1!Z1079:Z1079</f>
        <v>USD</v>
      </c>
      <c r="AA1079" s="43">
        <f>[1]Sheet1!AA1079:AA1079</f>
        <v>0</v>
      </c>
      <c r="AB1079" s="117">
        <f>[1]Sheet1!AB1079:AB1079</f>
        <v>45592</v>
      </c>
      <c r="AC1079" s="43">
        <f>[1]Sheet1!AC1079:AC1079</f>
        <v>0</v>
      </c>
      <c r="AD1079" s="43">
        <f>[1]Sheet1!AD1079:AD1079</f>
        <v>0</v>
      </c>
      <c r="AE1079" s="43" t="e">
        <f>[1]Sheet1!AE1079:AE1079</f>
        <v>#REF!</v>
      </c>
      <c r="AF1079" s="43">
        <f>[1]Sheet1!AF1079:AF1079</f>
        <v>38</v>
      </c>
      <c r="AG1079" s="43">
        <f>[1]Sheet1!AG1079:AG1079</f>
        <v>0</v>
      </c>
      <c r="AH1079" s="43">
        <f>[1]Sheet1!AH1079:AH1079</f>
        <v>76.049000000000007</v>
      </c>
      <c r="BG1079" s="5">
        <v>5</v>
      </c>
      <c r="BH1079" s="73">
        <f t="shared" ref="BH1079" si="54">BG1079*X1079</f>
        <v>147.5</v>
      </c>
      <c r="BI1079" s="5">
        <v>2</v>
      </c>
      <c r="BJ1079" s="5">
        <v>5</v>
      </c>
      <c r="BK1079" s="100">
        <f t="shared" si="50"/>
        <v>-5</v>
      </c>
      <c r="BL1079" s="55" t="s">
        <v>22</v>
      </c>
      <c r="BM1079" s="34" t="s">
        <v>65</v>
      </c>
      <c r="BN1079" s="44">
        <v>45581</v>
      </c>
      <c r="BO1079" s="40" t="s">
        <v>64</v>
      </c>
      <c r="BP1079" s="44">
        <v>45580</v>
      </c>
      <c r="BQ1079" s="44">
        <v>45581</v>
      </c>
      <c r="BR1079" s="44"/>
      <c r="BS1079" s="44"/>
      <c r="BT1079" s="44"/>
      <c r="BU1079" s="71">
        <f t="shared" si="51"/>
        <v>5</v>
      </c>
    </row>
    <row r="1080" spans="1:73" hidden="1" x14ac:dyDescent="0.25">
      <c r="A1080" s="43">
        <f>[1]Sheet1!A1080:A1080</f>
        <v>250503</v>
      </c>
      <c r="B1080" s="43" t="str">
        <f>[1]Sheet1!B1080:B1080</f>
        <v>792504-12</v>
      </c>
      <c r="C1080" s="43">
        <f>[1]Sheet1!C1080:C1080</f>
        <v>45544</v>
      </c>
      <c r="D1080" s="43">
        <f>[1]Sheet1!D1080:D1080</f>
        <v>45545</v>
      </c>
      <c r="E1080" s="43">
        <f>[1]Sheet1!E1080:E1080</f>
        <v>45664</v>
      </c>
      <c r="F1080" s="43">
        <f>[1]Sheet1!F1080:F1080</f>
        <v>45641</v>
      </c>
      <c r="G1080" s="43">
        <f>[1]Sheet1!G1080:G1080</f>
        <v>0</v>
      </c>
      <c r="H1080" s="43" t="str">
        <f>[1]Sheet1!H1080:H1080</f>
        <v>250503-1</v>
      </c>
      <c r="I1080" s="43" t="str">
        <f>[1]Sheet1!I1080:I1080</f>
        <v>FCD SPRINGVILLE</v>
      </c>
      <c r="J1080" s="43">
        <f>[1]Sheet1!J1080:J1080</f>
        <v>1</v>
      </c>
      <c r="K1080" s="43" t="str">
        <f>[1]Sheet1!K1080:K1080</f>
        <v>DWGREV: 09;SEAT RING, MK1, 1", TN 0.62, CL 150/600, ECN 3753 MATERIAL: 316 Stainless Steel (UNS S31600) FINISH: As Machined or Purchased, ECO 19529</v>
      </c>
      <c r="L1080" s="43" t="str">
        <f>[1]Sheet1!L1080:L1080</f>
        <v>SS-316</v>
      </c>
      <c r="M1080" s="43" t="str">
        <f>[1]Sheet1!M1080:M1080</f>
        <v>001395.150.000</v>
      </c>
      <c r="N1080" s="43">
        <f>[1]Sheet1!N1080:N1080</f>
        <v>0</v>
      </c>
      <c r="O1080" s="43">
        <f>[1]Sheet1!O1080:O1080</f>
        <v>9</v>
      </c>
      <c r="P1080" s="43">
        <f>[1]Sheet1!P1080:P1080</f>
        <v>0</v>
      </c>
      <c r="Q1080" s="43">
        <f>[1]Sheet1!Q1080:Q1080</f>
        <v>0</v>
      </c>
      <c r="R1080" s="43">
        <f>[1]Sheet1!R1080:R1080</f>
        <v>20</v>
      </c>
      <c r="S1080" s="43">
        <f>[1]Sheet1!S1080:S1080</f>
        <v>20</v>
      </c>
      <c r="T1080" s="43">
        <f>[1]Sheet1!T1080:T1080</f>
        <v>24238</v>
      </c>
      <c r="U1080" s="43">
        <f>[1]Sheet1!U1080:U1080</f>
        <v>45640</v>
      </c>
      <c r="V1080" s="43">
        <f>[1]Sheet1!V1080:V1080</f>
        <v>0</v>
      </c>
      <c r="W1080" s="43" t="str">
        <f>[1]Sheet1!W1080:W1080</f>
        <v>COMPLETE</v>
      </c>
      <c r="X1080" s="43">
        <f>[1]Sheet1!X1080:X1080</f>
        <v>7.8</v>
      </c>
      <c r="Y1080" s="43">
        <f>[1]Sheet1!Y1080:Y1080</f>
        <v>0</v>
      </c>
      <c r="Z1080" s="43" t="str">
        <f>[1]Sheet1!Z1080:Z1080</f>
        <v>USD</v>
      </c>
      <c r="AA1080" s="43">
        <f>[1]Sheet1!AA1080:AA1080</f>
        <v>0</v>
      </c>
      <c r="AB1080" s="117">
        <f>[1]Sheet1!AB1080:AB1080</f>
        <v>45638</v>
      </c>
      <c r="AC1080" s="43">
        <f>[1]Sheet1!AC1080:AC1080</f>
        <v>0</v>
      </c>
      <c r="AD1080" s="43">
        <f>[1]Sheet1!AD1080:AD1080</f>
        <v>0</v>
      </c>
      <c r="AE1080" s="43" t="e">
        <f>[1]Sheet1!AE1080:AE1080</f>
        <v>#REF!</v>
      </c>
      <c r="AF1080" s="43">
        <f>[1]Sheet1!AF1080:AF1080</f>
        <v>43</v>
      </c>
      <c r="AG1080" s="43">
        <f>[1]Sheet1!AG1080:AG1080</f>
        <v>0</v>
      </c>
      <c r="AH1080" s="43">
        <f>[1]Sheet1!AH1080:AH1080</f>
        <v>15</v>
      </c>
      <c r="BG1080" s="5">
        <v>20</v>
      </c>
      <c r="BH1080" s="73">
        <f t="shared" ref="BH1080:BH1098" si="55">BG1080*X1080</f>
        <v>156</v>
      </c>
      <c r="BI1080" s="5">
        <v>1</v>
      </c>
      <c r="BJ1080" s="5">
        <v>20</v>
      </c>
      <c r="BK1080" s="100">
        <f t="shared" si="50"/>
        <v>-20</v>
      </c>
      <c r="BL1080" s="55" t="s">
        <v>22</v>
      </c>
      <c r="BM1080" s="34" t="s">
        <v>65</v>
      </c>
      <c r="BN1080" s="44">
        <v>45615</v>
      </c>
      <c r="BO1080" s="38"/>
      <c r="BP1080" s="44"/>
      <c r="BQ1080" s="44"/>
      <c r="BR1080" s="44"/>
      <c r="BS1080" s="44"/>
      <c r="BT1080" s="44"/>
      <c r="BU1080" s="71">
        <f t="shared" si="51"/>
        <v>20</v>
      </c>
    </row>
    <row r="1081" spans="1:73" hidden="1" x14ac:dyDescent="0.25">
      <c r="A1081" s="43">
        <f>[1]Sheet1!A1081:A1081</f>
        <v>250503</v>
      </c>
      <c r="B1081" s="43" t="str">
        <f>[1]Sheet1!B1081:B1081</f>
        <v>792504-12</v>
      </c>
      <c r="C1081" s="43">
        <f>[1]Sheet1!C1081:C1081</f>
        <v>45544</v>
      </c>
      <c r="D1081" s="43">
        <f>[1]Sheet1!D1081:D1081</f>
        <v>45545</v>
      </c>
      <c r="E1081" s="43">
        <f>[1]Sheet1!E1081:E1081</f>
        <v>45664</v>
      </c>
      <c r="F1081" s="43">
        <f>[1]Sheet1!F1081:F1081</f>
        <v>45641</v>
      </c>
      <c r="G1081" s="43">
        <f>[1]Sheet1!G1081:G1081</f>
        <v>0</v>
      </c>
      <c r="H1081" s="43" t="str">
        <f>[1]Sheet1!H1081:H1081</f>
        <v>250503-2</v>
      </c>
      <c r="I1081" s="43" t="str">
        <f>[1]Sheet1!I1081:I1081</f>
        <v>FCD SPRINGVILLE</v>
      </c>
      <c r="J1081" s="43">
        <f>[1]Sheet1!J1081:J1081</f>
        <v>2</v>
      </c>
      <c r="K1081" s="43" t="str">
        <f>[1]Sheet1!K1081:K1081</f>
        <v>DRAWING: DWGREV: 12;SEAT RING, MK1, 1", TN 0.25, CL 150/600, ECO 13324, ECN 21 MATERIAL: 316 Stainless Steel (UNS S31600)
FINISH: As Machined or Purchased, ECO 19529</v>
      </c>
      <c r="L1081" s="43" t="str">
        <f>[1]Sheet1!L1081:L1081</f>
        <v>SS-316</v>
      </c>
      <c r="M1081" s="43" t="str">
        <f>[1]Sheet1!M1081:M1081</f>
        <v>001992.150.000</v>
      </c>
      <c r="N1081" s="43">
        <f>[1]Sheet1!N1081:N1081</f>
        <v>0</v>
      </c>
      <c r="O1081" s="43">
        <f>[1]Sheet1!O1081:O1081</f>
        <v>12</v>
      </c>
      <c r="P1081" s="43">
        <f>[1]Sheet1!P1081:P1081</f>
        <v>0</v>
      </c>
      <c r="Q1081" s="43">
        <f>[1]Sheet1!Q1081:Q1081</f>
        <v>0</v>
      </c>
      <c r="R1081" s="43">
        <f>[1]Sheet1!R1081:R1081</f>
        <v>49</v>
      </c>
      <c r="S1081" s="43">
        <f>[1]Sheet1!S1081:S1081</f>
        <v>49</v>
      </c>
      <c r="T1081" s="43">
        <f>[1]Sheet1!T1081:T1081</f>
        <v>24238</v>
      </c>
      <c r="U1081" s="43">
        <f>[1]Sheet1!U1081:U1081</f>
        <v>45640</v>
      </c>
      <c r="V1081" s="43">
        <f>[1]Sheet1!V1081:V1081</f>
        <v>0</v>
      </c>
      <c r="W1081" s="43" t="str">
        <f>[1]Sheet1!W1081:W1081</f>
        <v>COMPLETE</v>
      </c>
      <c r="X1081" s="43">
        <f>[1]Sheet1!X1081:X1081</f>
        <v>7.8</v>
      </c>
      <c r="Y1081" s="43">
        <f>[1]Sheet1!Y1081:Y1081</f>
        <v>0</v>
      </c>
      <c r="Z1081" s="43" t="str">
        <f>[1]Sheet1!Z1081:Z1081</f>
        <v>USD</v>
      </c>
      <c r="AA1081" s="43">
        <f>[1]Sheet1!AA1081:AA1081</f>
        <v>0</v>
      </c>
      <c r="AB1081" s="117">
        <f>[1]Sheet1!AB1081:AB1081</f>
        <v>45638</v>
      </c>
      <c r="AC1081" s="43">
        <f>[1]Sheet1!AC1081:AC1081</f>
        <v>0</v>
      </c>
      <c r="AD1081" s="43">
        <f>[1]Sheet1!AD1081:AD1081</f>
        <v>0</v>
      </c>
      <c r="AE1081" s="43" t="e">
        <f>[1]Sheet1!AE1081:AE1081</f>
        <v>#REF!</v>
      </c>
      <c r="AF1081" s="43">
        <f>[1]Sheet1!AF1081:AF1081</f>
        <v>43</v>
      </c>
      <c r="AG1081" s="43">
        <f>[1]Sheet1!AG1081:AG1081</f>
        <v>0</v>
      </c>
      <c r="AH1081" s="43">
        <f>[1]Sheet1!AH1081:AH1081</f>
        <v>15</v>
      </c>
      <c r="BG1081" s="5">
        <v>49</v>
      </c>
      <c r="BH1081" s="73">
        <f t="shared" si="55"/>
        <v>382.2</v>
      </c>
      <c r="BI1081" s="5">
        <v>1</v>
      </c>
      <c r="BJ1081" s="5">
        <v>49</v>
      </c>
      <c r="BK1081" s="100">
        <f t="shared" si="50"/>
        <v>-49</v>
      </c>
      <c r="BL1081" s="55" t="s">
        <v>22</v>
      </c>
      <c r="BM1081" s="34" t="s">
        <v>65</v>
      </c>
      <c r="BN1081" s="44">
        <v>45615</v>
      </c>
      <c r="BO1081" s="38"/>
      <c r="BP1081" s="44"/>
      <c r="BQ1081" s="44"/>
      <c r="BR1081" s="44"/>
      <c r="BS1081" s="44"/>
      <c r="BT1081" s="44"/>
      <c r="BU1081" s="71">
        <f t="shared" si="51"/>
        <v>49</v>
      </c>
    </row>
    <row r="1082" spans="1:73" hidden="1" x14ac:dyDescent="0.25">
      <c r="A1082" s="43">
        <f>[1]Sheet1!A1082:A1082</f>
        <v>250504</v>
      </c>
      <c r="B1082" s="43" t="str">
        <f>[1]Sheet1!B1082:B1082</f>
        <v>792503-17</v>
      </c>
      <c r="C1082" s="43">
        <f>[1]Sheet1!C1082:C1082</f>
        <v>45544</v>
      </c>
      <c r="D1082" s="43">
        <f>[1]Sheet1!D1082:D1082</f>
        <v>45545</v>
      </c>
      <c r="E1082" s="43">
        <f>[1]Sheet1!E1082:E1082</f>
        <v>45643</v>
      </c>
      <c r="F1082" s="43">
        <f>[1]Sheet1!F1082:F1082</f>
        <v>45626</v>
      </c>
      <c r="G1082" s="43">
        <f>[1]Sheet1!G1082:G1082</f>
        <v>0</v>
      </c>
      <c r="H1082" s="43" t="str">
        <f>[1]Sheet1!H1082:H1082</f>
        <v>250504-1</v>
      </c>
      <c r="I1082" s="43" t="str">
        <f>[1]Sheet1!I1082:I1082</f>
        <v>FCD SPRINGVILLE</v>
      </c>
      <c r="J1082" s="43">
        <f>[1]Sheet1!J1082:J1082</f>
        <v>1</v>
      </c>
      <c r="K1082" s="43" t="str">
        <f>[1]Sheet1!K1082:K1082</f>
        <v>DWGREV: 03;PLUG, MK1, 2", LIN, TN 1.62, CL 150/600, 1.50 STROKE
MATERIAL: 316 Stainless Steel (UNS S31600)
FINISH: As Machined or Purchased, ECO 19529</v>
      </c>
      <c r="L1082" s="43" t="str">
        <f>[1]Sheet1!L1082:L1082</f>
        <v>SS-316</v>
      </c>
      <c r="M1082" s="43" t="str">
        <f>[1]Sheet1!M1082:M1082</f>
        <v>001846.150.000</v>
      </c>
      <c r="N1082" s="43">
        <f>[1]Sheet1!N1082:N1082</f>
        <v>0</v>
      </c>
      <c r="O1082" s="43">
        <f>[1]Sheet1!O1082:O1082</f>
        <v>3</v>
      </c>
      <c r="P1082" s="43">
        <f>[1]Sheet1!P1082:P1082</f>
        <v>0</v>
      </c>
      <c r="Q1082" s="43">
        <f>[1]Sheet1!Q1082:Q1082</f>
        <v>0</v>
      </c>
      <c r="R1082" s="43">
        <f>[1]Sheet1!R1082:R1082</f>
        <v>7</v>
      </c>
      <c r="S1082" s="43">
        <f>[1]Sheet1!S1082:S1082</f>
        <v>7</v>
      </c>
      <c r="T1082" s="43">
        <f>[1]Sheet1!T1082:T1082</f>
        <v>24223</v>
      </c>
      <c r="U1082" s="43">
        <f>[1]Sheet1!U1082:U1082</f>
        <v>45618</v>
      </c>
      <c r="V1082" s="43">
        <f>[1]Sheet1!V1082:V1082</f>
        <v>0</v>
      </c>
      <c r="W1082" s="43" t="str">
        <f>[1]Sheet1!W1082:W1082</f>
        <v>COMPLETE</v>
      </c>
      <c r="X1082" s="43">
        <f>[1]Sheet1!X1082:X1082</f>
        <v>53.7</v>
      </c>
      <c r="Y1082" s="43">
        <f>[1]Sheet1!Y1082:Y1082</f>
        <v>0</v>
      </c>
      <c r="Z1082" s="43" t="str">
        <f>[1]Sheet1!Z1082:Z1082</f>
        <v>USD</v>
      </c>
      <c r="AA1082" s="43">
        <f>[1]Sheet1!AA1082:AA1082</f>
        <v>0</v>
      </c>
      <c r="AB1082" s="117">
        <f>[1]Sheet1!AB1082:AB1082</f>
        <v>45623</v>
      </c>
      <c r="AC1082" s="43">
        <f>[1]Sheet1!AC1082:AC1082</f>
        <v>0</v>
      </c>
      <c r="AD1082" s="43">
        <f>[1]Sheet1!AD1082:AD1082</f>
        <v>0</v>
      </c>
      <c r="AE1082" s="43" t="e">
        <f>[1]Sheet1!AE1082:AE1082</f>
        <v>#REF!</v>
      </c>
      <c r="AF1082" s="43">
        <f>[1]Sheet1!AF1082:AF1082</f>
        <v>45</v>
      </c>
      <c r="AG1082" s="43">
        <f>[1]Sheet1!AG1082:AG1082</f>
        <v>0</v>
      </c>
      <c r="AH1082" s="43">
        <f>[1]Sheet1!AH1082:AH1082</f>
        <v>45</v>
      </c>
      <c r="BG1082" s="5">
        <v>7</v>
      </c>
      <c r="BH1082" s="73">
        <f t="shared" si="55"/>
        <v>375.90000000000003</v>
      </c>
      <c r="BI1082" s="5">
        <v>2</v>
      </c>
      <c r="BJ1082" s="5">
        <v>7</v>
      </c>
      <c r="BK1082" s="100">
        <f t="shared" si="50"/>
        <v>-7</v>
      </c>
      <c r="BL1082" s="55" t="s">
        <v>22</v>
      </c>
      <c r="BM1082" s="34" t="s">
        <v>65</v>
      </c>
      <c r="BN1082" s="44">
        <v>45607</v>
      </c>
      <c r="BO1082" s="40" t="s">
        <v>63</v>
      </c>
      <c r="BP1082" s="44">
        <v>45614</v>
      </c>
      <c r="BQ1082" s="44">
        <v>45607</v>
      </c>
      <c r="BR1082" s="44"/>
      <c r="BS1082" s="44"/>
      <c r="BT1082" s="44"/>
      <c r="BU1082" s="71">
        <f t="shared" si="51"/>
        <v>7</v>
      </c>
    </row>
    <row r="1083" spans="1:73" hidden="1" x14ac:dyDescent="0.25">
      <c r="A1083" s="43">
        <f>[1]Sheet1!A1083:A1083</f>
        <v>250504</v>
      </c>
      <c r="B1083" s="43" t="str">
        <f>[1]Sheet1!B1083:B1083</f>
        <v>792503-17</v>
      </c>
      <c r="C1083" s="43">
        <f>[1]Sheet1!C1083:C1083</f>
        <v>45544</v>
      </c>
      <c r="D1083" s="43">
        <f>[1]Sheet1!D1083:D1083</f>
        <v>45545</v>
      </c>
      <c r="E1083" s="43">
        <f>[1]Sheet1!E1083:E1083</f>
        <v>45643</v>
      </c>
      <c r="F1083" s="43">
        <f>[1]Sheet1!F1083:F1083</f>
        <v>45626</v>
      </c>
      <c r="G1083" s="43">
        <f>[1]Sheet1!G1083:G1083</f>
        <v>0</v>
      </c>
      <c r="H1083" s="43" t="str">
        <f>[1]Sheet1!H1083:H1083</f>
        <v>250504-1A</v>
      </c>
      <c r="I1083" s="43" t="str">
        <f>[1]Sheet1!I1083:I1083</f>
        <v>FCD SPRINGVILLE</v>
      </c>
      <c r="J1083" s="43" t="str">
        <f>[1]Sheet1!J1083:J1083</f>
        <v>1A</v>
      </c>
      <c r="K1083" s="43" t="str">
        <f>[1]Sheet1!K1083:K1083</f>
        <v>STEM</v>
      </c>
      <c r="L1083" s="43" t="str">
        <f>[1]Sheet1!L1083:L1083</f>
        <v>SS-316</v>
      </c>
      <c r="M1083" s="43" t="str">
        <f>[1]Sheet1!M1083:M1083</f>
        <v>001846.150.000</v>
      </c>
      <c r="N1083" s="43">
        <f>[1]Sheet1!N1083:N1083</f>
        <v>0</v>
      </c>
      <c r="O1083" s="43">
        <f>[1]Sheet1!O1083:O1083</f>
        <v>3</v>
      </c>
      <c r="P1083" s="43">
        <f>[1]Sheet1!P1083:P1083</f>
        <v>0</v>
      </c>
      <c r="Q1083" s="43">
        <f>[1]Sheet1!Q1083:Q1083</f>
        <v>0</v>
      </c>
      <c r="R1083" s="43">
        <f>[1]Sheet1!R1083:R1083</f>
        <v>7</v>
      </c>
      <c r="S1083" s="43">
        <f>[1]Sheet1!S1083:S1083</f>
        <v>7</v>
      </c>
      <c r="T1083" s="43">
        <f>[1]Sheet1!T1083:T1083</f>
        <v>24223</v>
      </c>
      <c r="U1083" s="43">
        <f>[1]Sheet1!U1083:U1083</f>
        <v>45618</v>
      </c>
      <c r="V1083" s="43">
        <f>[1]Sheet1!V1083:V1083</f>
        <v>0</v>
      </c>
      <c r="W1083" s="43" t="str">
        <f>[1]Sheet1!W1083:W1083</f>
        <v>COMPLETE</v>
      </c>
      <c r="X1083" s="43">
        <f>[1]Sheet1!X1083:X1083</f>
        <v>0</v>
      </c>
      <c r="Y1083" s="43">
        <f>[1]Sheet1!Y1083:Y1083</f>
        <v>0</v>
      </c>
      <c r="Z1083" s="43" t="str">
        <f>[1]Sheet1!Z1083:Z1083</f>
        <v>USD</v>
      </c>
      <c r="AA1083" s="43">
        <f>[1]Sheet1!AA1083:AA1083</f>
        <v>0</v>
      </c>
      <c r="AB1083" s="117">
        <f>[1]Sheet1!AB1083:AB1083</f>
        <v>45623</v>
      </c>
      <c r="AC1083" s="43">
        <f>[1]Sheet1!AC1083:AC1083</f>
        <v>0</v>
      </c>
      <c r="AD1083" s="43">
        <f>[1]Sheet1!AD1083:AD1083</f>
        <v>0</v>
      </c>
      <c r="AE1083" s="43" t="e">
        <f>[1]Sheet1!AE1083:AE1083</f>
        <v>#REF!</v>
      </c>
      <c r="AF1083" s="43">
        <f>[1]Sheet1!AF1083:AF1083</f>
        <v>23</v>
      </c>
      <c r="AG1083" s="43">
        <f>[1]Sheet1!AG1083:AG1083</f>
        <v>0</v>
      </c>
      <c r="AH1083" s="43">
        <f>[1]Sheet1!AH1083:AH1083</f>
        <v>213</v>
      </c>
      <c r="BG1083" s="5">
        <v>7</v>
      </c>
      <c r="BH1083" s="73">
        <f t="shared" si="55"/>
        <v>0</v>
      </c>
      <c r="BI1083" s="5">
        <v>2</v>
      </c>
      <c r="BJ1083" s="5"/>
      <c r="BK1083" s="100">
        <f t="shared" si="50"/>
        <v>-7</v>
      </c>
      <c r="BL1083" s="55" t="s">
        <v>22</v>
      </c>
      <c r="BM1083" s="27"/>
      <c r="BN1083" s="44"/>
      <c r="BO1083" s="38"/>
      <c r="BP1083" s="44"/>
      <c r="BQ1083" s="44"/>
      <c r="BR1083" s="44"/>
      <c r="BS1083" s="44"/>
      <c r="BT1083" s="44"/>
      <c r="BU1083" s="71">
        <f t="shared" si="51"/>
        <v>7</v>
      </c>
    </row>
    <row r="1084" spans="1:73" hidden="1" x14ac:dyDescent="0.25">
      <c r="A1084" s="43">
        <f>[1]Sheet1!A1084:A1084</f>
        <v>250504</v>
      </c>
      <c r="B1084" s="43" t="str">
        <f>[1]Sheet1!B1084:B1084</f>
        <v>792503-17</v>
      </c>
      <c r="C1084" s="43">
        <f>[1]Sheet1!C1084:C1084</f>
        <v>45544</v>
      </c>
      <c r="D1084" s="43">
        <f>[1]Sheet1!D1084:D1084</f>
        <v>45545</v>
      </c>
      <c r="E1084" s="43">
        <f>[1]Sheet1!E1084:E1084</f>
        <v>45643</v>
      </c>
      <c r="F1084" s="43">
        <f>[1]Sheet1!F1084:F1084</f>
        <v>45626</v>
      </c>
      <c r="G1084" s="43">
        <f>[1]Sheet1!G1084:G1084</f>
        <v>0</v>
      </c>
      <c r="H1084" s="43" t="str">
        <f>[1]Sheet1!H1084:H1084</f>
        <v>250504-2</v>
      </c>
      <c r="I1084" s="43" t="str">
        <f>[1]Sheet1!I1084:I1084</f>
        <v>FCD SPRINGVILLE</v>
      </c>
      <c r="J1084" s="43">
        <f>[1]Sheet1!J1084:J1084</f>
        <v>2</v>
      </c>
      <c r="K1084" s="43" t="str">
        <f>[1]Sheet1!K1084:K1084</f>
        <v>DWGREV: 02;PLUG, MK1, 2", =%, TN 1.62, CL 150/600, 1.50 STROKE
MATERIAL: 316 Stainless Steel (UNS S31600)
FINISH: As Machined or Purchased, ECO 19529</v>
      </c>
      <c r="L1084" s="43" t="str">
        <f>[1]Sheet1!L1084:L1084</f>
        <v>SS-316</v>
      </c>
      <c r="M1084" s="43" t="str">
        <f>[1]Sheet1!M1084:M1084</f>
        <v>002104.150.000</v>
      </c>
      <c r="N1084" s="43">
        <f>[1]Sheet1!N1084:N1084</f>
        <v>0</v>
      </c>
      <c r="O1084" s="43">
        <f>[1]Sheet1!O1084:O1084</f>
        <v>2</v>
      </c>
      <c r="P1084" s="43">
        <f>[1]Sheet1!P1084:P1084</f>
        <v>0</v>
      </c>
      <c r="Q1084" s="43">
        <f>[1]Sheet1!Q1084:Q1084</f>
        <v>0</v>
      </c>
      <c r="R1084" s="43">
        <f>[1]Sheet1!R1084:R1084</f>
        <v>70</v>
      </c>
      <c r="S1084" s="43">
        <f>[1]Sheet1!S1084:S1084</f>
        <v>70</v>
      </c>
      <c r="T1084" s="43">
        <f>[1]Sheet1!T1084:T1084</f>
        <v>24223</v>
      </c>
      <c r="U1084" s="43">
        <f>[1]Sheet1!U1084:U1084</f>
        <v>45618</v>
      </c>
      <c r="V1084" s="43">
        <f>[1]Sheet1!V1084:V1084</f>
        <v>0</v>
      </c>
      <c r="W1084" s="43" t="str">
        <f>[1]Sheet1!W1084:W1084</f>
        <v>COMPLETE</v>
      </c>
      <c r="X1084" s="43">
        <f>[1]Sheet1!X1084:X1084</f>
        <v>53.7</v>
      </c>
      <c r="Y1084" s="43">
        <f>[1]Sheet1!Y1084:Y1084</f>
        <v>0</v>
      </c>
      <c r="Z1084" s="43" t="str">
        <f>[1]Sheet1!Z1084:Z1084</f>
        <v>USD</v>
      </c>
      <c r="AA1084" s="43">
        <f>[1]Sheet1!AA1084:AA1084</f>
        <v>0</v>
      </c>
      <c r="AB1084" s="117">
        <f>[1]Sheet1!AB1084:AB1084</f>
        <v>45623</v>
      </c>
      <c r="AC1084" s="43">
        <f>[1]Sheet1!AC1084:AC1084</f>
        <v>0</v>
      </c>
      <c r="AD1084" s="43">
        <f>[1]Sheet1!AD1084:AD1084</f>
        <v>0</v>
      </c>
      <c r="AE1084" s="43" t="e">
        <f>[1]Sheet1!AE1084:AE1084</f>
        <v>#REF!</v>
      </c>
      <c r="AF1084" s="43">
        <f>[1]Sheet1!AF1084:AF1084</f>
        <v>45</v>
      </c>
      <c r="AG1084" s="43">
        <f>[1]Sheet1!AG1084:AG1084</f>
        <v>0</v>
      </c>
      <c r="AH1084" s="43">
        <f>[1]Sheet1!AH1084:AH1084</f>
        <v>48</v>
      </c>
      <c r="BG1084" s="5">
        <v>70</v>
      </c>
      <c r="BH1084" s="73">
        <f t="shared" si="55"/>
        <v>3759</v>
      </c>
      <c r="BI1084" s="5">
        <v>2</v>
      </c>
      <c r="BJ1084" s="5">
        <v>71</v>
      </c>
      <c r="BK1084" s="100">
        <f t="shared" si="50"/>
        <v>-70</v>
      </c>
      <c r="BL1084" s="55" t="s">
        <v>22</v>
      </c>
      <c r="BM1084" s="34" t="s">
        <v>65</v>
      </c>
      <c r="BN1084" s="44">
        <v>45614</v>
      </c>
      <c r="BO1084" s="40" t="s">
        <v>63</v>
      </c>
      <c r="BP1084" s="44">
        <v>45616</v>
      </c>
      <c r="BQ1084" s="44">
        <v>45614</v>
      </c>
      <c r="BR1084" s="44"/>
      <c r="BS1084" s="44"/>
      <c r="BT1084" s="44"/>
      <c r="BU1084" s="71">
        <f t="shared" si="51"/>
        <v>70</v>
      </c>
    </row>
    <row r="1085" spans="1:73" hidden="1" x14ac:dyDescent="0.25">
      <c r="A1085" s="43">
        <f>[1]Sheet1!A1085:A1085</f>
        <v>250504</v>
      </c>
      <c r="B1085" s="43" t="str">
        <f>[1]Sheet1!B1085:B1085</f>
        <v>792503-17</v>
      </c>
      <c r="C1085" s="43">
        <f>[1]Sheet1!C1085:C1085</f>
        <v>45544</v>
      </c>
      <c r="D1085" s="43">
        <f>[1]Sheet1!D1085:D1085</f>
        <v>45545</v>
      </c>
      <c r="E1085" s="43">
        <f>[1]Sheet1!E1085:E1085</f>
        <v>45643</v>
      </c>
      <c r="F1085" s="43">
        <f>[1]Sheet1!F1085:F1085</f>
        <v>45626</v>
      </c>
      <c r="G1085" s="43">
        <f>[1]Sheet1!G1085:G1085</f>
        <v>0</v>
      </c>
      <c r="H1085" s="43" t="str">
        <f>[1]Sheet1!H1085:H1085</f>
        <v>250504-2A</v>
      </c>
      <c r="I1085" s="43" t="str">
        <f>[1]Sheet1!I1085:I1085</f>
        <v>FCD SPRINGVILLE</v>
      </c>
      <c r="J1085" s="43" t="str">
        <f>[1]Sheet1!J1085:J1085</f>
        <v>2A</v>
      </c>
      <c r="K1085" s="43" t="str">
        <f>[1]Sheet1!K1085:K1085</f>
        <v>STEM</v>
      </c>
      <c r="L1085" s="43" t="str">
        <f>[1]Sheet1!L1085:L1085</f>
        <v>SS-316</v>
      </c>
      <c r="M1085" s="43" t="str">
        <f>[1]Sheet1!M1085:M1085</f>
        <v>002104.150.000</v>
      </c>
      <c r="N1085" s="43">
        <f>[1]Sheet1!N1085:N1085</f>
        <v>0</v>
      </c>
      <c r="O1085" s="43">
        <f>[1]Sheet1!O1085:O1085</f>
        <v>2</v>
      </c>
      <c r="P1085" s="43">
        <f>[1]Sheet1!P1085:P1085</f>
        <v>0</v>
      </c>
      <c r="Q1085" s="43">
        <f>[1]Sheet1!Q1085:Q1085</f>
        <v>0</v>
      </c>
      <c r="R1085" s="43">
        <f>[1]Sheet1!R1085:R1085</f>
        <v>70</v>
      </c>
      <c r="S1085" s="43">
        <f>[1]Sheet1!S1085:S1085</f>
        <v>70</v>
      </c>
      <c r="T1085" s="43">
        <f>[1]Sheet1!T1085:T1085</f>
        <v>24223</v>
      </c>
      <c r="U1085" s="43">
        <f>[1]Sheet1!U1085:U1085</f>
        <v>45618</v>
      </c>
      <c r="V1085" s="43">
        <f>[1]Sheet1!V1085:V1085</f>
        <v>0</v>
      </c>
      <c r="W1085" s="43" t="str">
        <f>[1]Sheet1!W1085:W1085</f>
        <v>COMPLETE</v>
      </c>
      <c r="X1085" s="43">
        <f>[1]Sheet1!X1085:X1085</f>
        <v>0</v>
      </c>
      <c r="Y1085" s="43">
        <f>[1]Sheet1!Y1085:Y1085</f>
        <v>0</v>
      </c>
      <c r="Z1085" s="43" t="str">
        <f>[1]Sheet1!Z1085:Z1085</f>
        <v>USD</v>
      </c>
      <c r="AA1085" s="43">
        <f>[1]Sheet1!AA1085:AA1085</f>
        <v>0</v>
      </c>
      <c r="AB1085" s="117">
        <f>[1]Sheet1!AB1085:AB1085</f>
        <v>45623</v>
      </c>
      <c r="AC1085" s="43">
        <f>[1]Sheet1!AC1085:AC1085</f>
        <v>0</v>
      </c>
      <c r="AD1085" s="43">
        <f>[1]Sheet1!AD1085:AD1085</f>
        <v>0</v>
      </c>
      <c r="AE1085" s="43" t="e">
        <f>[1]Sheet1!AE1085:AE1085</f>
        <v>#REF!</v>
      </c>
      <c r="AF1085" s="43">
        <f>[1]Sheet1!AF1085:AF1085</f>
        <v>23</v>
      </c>
      <c r="AG1085" s="43">
        <f>[1]Sheet1!AG1085:AG1085</f>
        <v>0</v>
      </c>
      <c r="AH1085" s="43">
        <f>[1]Sheet1!AH1085:AH1085</f>
        <v>213</v>
      </c>
      <c r="BG1085" s="5">
        <v>70</v>
      </c>
      <c r="BH1085" s="73">
        <f t="shared" si="55"/>
        <v>0</v>
      </c>
      <c r="BI1085" s="5">
        <v>2</v>
      </c>
      <c r="BJ1085" s="5"/>
      <c r="BK1085" s="100">
        <f t="shared" si="50"/>
        <v>-70</v>
      </c>
      <c r="BL1085" s="55" t="s">
        <v>22</v>
      </c>
      <c r="BM1085" s="27"/>
      <c r="BN1085" s="44"/>
      <c r="BO1085" s="38"/>
      <c r="BP1085" s="44"/>
      <c r="BQ1085" s="44"/>
      <c r="BR1085" s="44"/>
      <c r="BS1085" s="44"/>
      <c r="BT1085" s="44"/>
      <c r="BU1085" s="71">
        <f t="shared" si="51"/>
        <v>70</v>
      </c>
    </row>
    <row r="1086" spans="1:73" hidden="1" x14ac:dyDescent="0.25">
      <c r="A1086" s="43">
        <f>[1]Sheet1!A1086:A1086</f>
        <v>250504</v>
      </c>
      <c r="B1086" s="43" t="str">
        <f>[1]Sheet1!B1086:B1086</f>
        <v>792503-17</v>
      </c>
      <c r="C1086" s="43">
        <f>[1]Sheet1!C1086:C1086</f>
        <v>45544</v>
      </c>
      <c r="D1086" s="43">
        <f>[1]Sheet1!D1086:D1086</f>
        <v>45545</v>
      </c>
      <c r="E1086" s="43">
        <f>[1]Sheet1!E1086:E1086</f>
        <v>45643</v>
      </c>
      <c r="F1086" s="43">
        <f>[1]Sheet1!F1086:F1086</f>
        <v>45626</v>
      </c>
      <c r="G1086" s="43">
        <f>[1]Sheet1!G1086:G1086</f>
        <v>0</v>
      </c>
      <c r="H1086" s="43" t="str">
        <f>[1]Sheet1!H1086:H1086</f>
        <v>250504-3</v>
      </c>
      <c r="I1086" s="43" t="str">
        <f>[1]Sheet1!I1086:I1086</f>
        <v>FCD SPRINGVILLE</v>
      </c>
      <c r="J1086" s="43">
        <f>[1]Sheet1!J1086:J1086</f>
        <v>3</v>
      </c>
      <c r="K1086" s="43" t="str">
        <f>[1]Sheet1!K1086:K1086</f>
        <v>DWGREV: 03;PLUG, MK1, 1", =%, TN 0.31, CL 150/600, 0.75 STROKE
MATERIAL: 316 Stainless Steel (UNS S31600)
FINISH: As Machined or Purchased, ECO 19529</v>
      </c>
      <c r="L1086" s="43" t="str">
        <f>[1]Sheet1!L1086:L1086</f>
        <v>SS-316</v>
      </c>
      <c r="M1086" s="43" t="str">
        <f>[1]Sheet1!M1086:M1086</f>
        <v>002196.150.000</v>
      </c>
      <c r="N1086" s="43">
        <f>[1]Sheet1!N1086:N1086</f>
        <v>0</v>
      </c>
      <c r="O1086" s="43">
        <f>[1]Sheet1!O1086:O1086</f>
        <v>3</v>
      </c>
      <c r="P1086" s="43">
        <f>[1]Sheet1!P1086:P1086</f>
        <v>0</v>
      </c>
      <c r="Q1086" s="43">
        <f>[1]Sheet1!Q1086:Q1086</f>
        <v>0</v>
      </c>
      <c r="R1086" s="43">
        <f>[1]Sheet1!R1086:R1086</f>
        <v>14</v>
      </c>
      <c r="S1086" s="43">
        <f>[1]Sheet1!S1086:S1086</f>
        <v>14</v>
      </c>
      <c r="T1086" s="43">
        <f>[1]Sheet1!T1086:T1086</f>
        <v>24223</v>
      </c>
      <c r="U1086" s="43">
        <f>[1]Sheet1!U1086:U1086</f>
        <v>45618</v>
      </c>
      <c r="V1086" s="43">
        <f>[1]Sheet1!V1086:V1086</f>
        <v>0</v>
      </c>
      <c r="W1086" s="43" t="str">
        <f>[1]Sheet1!W1086:W1086</f>
        <v>COMPLETE</v>
      </c>
      <c r="X1086" s="43">
        <f>[1]Sheet1!X1086:X1086</f>
        <v>41.9</v>
      </c>
      <c r="Y1086" s="43">
        <f>[1]Sheet1!Y1086:Y1086</f>
        <v>0</v>
      </c>
      <c r="Z1086" s="43" t="str">
        <f>[1]Sheet1!Z1086:Z1086</f>
        <v>USD</v>
      </c>
      <c r="AA1086" s="43">
        <f>[1]Sheet1!AA1086:AA1086</f>
        <v>0</v>
      </c>
      <c r="AB1086" s="117">
        <f>[1]Sheet1!AB1086:AB1086</f>
        <v>45623</v>
      </c>
      <c r="AC1086" s="43">
        <f>[1]Sheet1!AC1086:AC1086</f>
        <v>0</v>
      </c>
      <c r="AD1086" s="43">
        <f>[1]Sheet1!AD1086:AD1086</f>
        <v>0</v>
      </c>
      <c r="AE1086" s="43" t="e">
        <f>[1]Sheet1!AE1086:AE1086</f>
        <v>#REF!</v>
      </c>
      <c r="AF1086" s="43">
        <f>[1]Sheet1!AF1086:AF1086</f>
        <v>25.145999999999997</v>
      </c>
      <c r="AG1086" s="43">
        <f>[1]Sheet1!AG1086:AG1086</f>
        <v>0</v>
      </c>
      <c r="AH1086" s="43">
        <f>[1]Sheet1!AH1086:AH1086</f>
        <v>35.560000000000009</v>
      </c>
      <c r="BG1086" s="5">
        <v>14</v>
      </c>
      <c r="BH1086" s="73">
        <f t="shared" si="55"/>
        <v>586.6</v>
      </c>
      <c r="BI1086" s="5">
        <v>2</v>
      </c>
      <c r="BJ1086" s="5">
        <v>14</v>
      </c>
      <c r="BK1086" s="100">
        <f t="shared" si="50"/>
        <v>-14</v>
      </c>
      <c r="BL1086" s="55" t="s">
        <v>22</v>
      </c>
      <c r="BM1086" s="34" t="s">
        <v>65</v>
      </c>
      <c r="BN1086" s="44">
        <v>45607</v>
      </c>
      <c r="BO1086" s="40" t="s">
        <v>63</v>
      </c>
      <c r="BP1086" s="44">
        <v>45613</v>
      </c>
      <c r="BQ1086" s="44">
        <v>45607</v>
      </c>
      <c r="BR1086" s="44"/>
      <c r="BS1086" s="44"/>
      <c r="BT1086" s="44"/>
      <c r="BU1086" s="71">
        <f t="shared" si="51"/>
        <v>14</v>
      </c>
    </row>
    <row r="1087" spans="1:73" hidden="1" x14ac:dyDescent="0.25">
      <c r="A1087" s="43">
        <f>[1]Sheet1!A1087:A1087</f>
        <v>250504</v>
      </c>
      <c r="B1087" s="43" t="str">
        <f>[1]Sheet1!B1087:B1087</f>
        <v>792503-17</v>
      </c>
      <c r="C1087" s="43">
        <f>[1]Sheet1!C1087:C1087</f>
        <v>45544</v>
      </c>
      <c r="D1087" s="43">
        <f>[1]Sheet1!D1087:D1087</f>
        <v>45545</v>
      </c>
      <c r="E1087" s="43">
        <f>[1]Sheet1!E1087:E1087</f>
        <v>45643</v>
      </c>
      <c r="F1087" s="43">
        <f>[1]Sheet1!F1087:F1087</f>
        <v>45626</v>
      </c>
      <c r="G1087" s="43">
        <f>[1]Sheet1!G1087:G1087</f>
        <v>0</v>
      </c>
      <c r="H1087" s="43" t="str">
        <f>[1]Sheet1!H1087:H1087</f>
        <v>250504-3A</v>
      </c>
      <c r="I1087" s="43" t="str">
        <f>[1]Sheet1!I1087:I1087</f>
        <v>FCD SPRINGVILLE</v>
      </c>
      <c r="J1087" s="43" t="str">
        <f>[1]Sheet1!J1087:J1087</f>
        <v>3A</v>
      </c>
      <c r="K1087" s="43" t="str">
        <f>[1]Sheet1!K1087:K1087</f>
        <v>STEM</v>
      </c>
      <c r="L1087" s="43" t="str">
        <f>[1]Sheet1!L1087:L1087</f>
        <v>SS-316</v>
      </c>
      <c r="M1087" s="43" t="str">
        <f>[1]Sheet1!M1087:M1087</f>
        <v>002196.150.000</v>
      </c>
      <c r="N1087" s="43">
        <f>[1]Sheet1!N1087:N1087</f>
        <v>0</v>
      </c>
      <c r="O1087" s="43">
        <f>[1]Sheet1!O1087:O1087</f>
        <v>3</v>
      </c>
      <c r="P1087" s="43">
        <f>[1]Sheet1!P1087:P1087</f>
        <v>0</v>
      </c>
      <c r="Q1087" s="43">
        <f>[1]Sheet1!Q1087:Q1087</f>
        <v>0</v>
      </c>
      <c r="R1087" s="43">
        <f>[1]Sheet1!R1087:R1087</f>
        <v>14</v>
      </c>
      <c r="S1087" s="43">
        <f>[1]Sheet1!S1087:S1087</f>
        <v>14</v>
      </c>
      <c r="T1087" s="43">
        <f>[1]Sheet1!T1087:T1087</f>
        <v>24223</v>
      </c>
      <c r="U1087" s="43">
        <f>[1]Sheet1!U1087:U1087</f>
        <v>45618</v>
      </c>
      <c r="V1087" s="43">
        <f>[1]Sheet1!V1087:V1087</f>
        <v>0</v>
      </c>
      <c r="W1087" s="43" t="str">
        <f>[1]Sheet1!W1087:W1087</f>
        <v>COMPLETE</v>
      </c>
      <c r="X1087" s="43">
        <f>[1]Sheet1!X1087:X1087</f>
        <v>0</v>
      </c>
      <c r="Y1087" s="43">
        <f>[1]Sheet1!Y1087:Y1087</f>
        <v>0</v>
      </c>
      <c r="Z1087" s="43" t="str">
        <f>[1]Sheet1!Z1087:Z1087</f>
        <v>USD</v>
      </c>
      <c r="AA1087" s="43">
        <f>[1]Sheet1!AA1087:AA1087</f>
        <v>0</v>
      </c>
      <c r="AB1087" s="117">
        <f>[1]Sheet1!AB1087:AB1087</f>
        <v>45623</v>
      </c>
      <c r="AC1087" s="43">
        <f>[1]Sheet1!AC1087:AC1087</f>
        <v>0</v>
      </c>
      <c r="AD1087" s="43">
        <f>[1]Sheet1!AD1087:AD1087</f>
        <v>0</v>
      </c>
      <c r="AE1087" s="43" t="e">
        <f>[1]Sheet1!AE1087:AE1087</f>
        <v>#REF!</v>
      </c>
      <c r="AF1087" s="43">
        <f>[1]Sheet1!AF1087:AF1087</f>
        <v>14.274800000000001</v>
      </c>
      <c r="AG1087" s="43">
        <f>[1]Sheet1!AG1087:AG1087</f>
        <v>0</v>
      </c>
      <c r="AH1087" s="43">
        <f>[1]Sheet1!AH1087:AH1087</f>
        <v>169.16399999999999</v>
      </c>
      <c r="BG1087" s="5">
        <v>14</v>
      </c>
      <c r="BH1087" s="73">
        <f t="shared" si="55"/>
        <v>0</v>
      </c>
      <c r="BI1087" s="5">
        <v>2</v>
      </c>
      <c r="BJ1087" s="5"/>
      <c r="BK1087" s="100">
        <f t="shared" si="50"/>
        <v>-14</v>
      </c>
      <c r="BL1087" s="55" t="s">
        <v>22</v>
      </c>
      <c r="BM1087" s="27"/>
      <c r="BN1087" s="44"/>
      <c r="BO1087" s="38"/>
      <c r="BP1087" s="44"/>
      <c r="BQ1087" s="44"/>
      <c r="BR1087" s="44"/>
      <c r="BS1087" s="44"/>
      <c r="BT1087" s="44"/>
      <c r="BU1087" s="71">
        <f t="shared" si="51"/>
        <v>14</v>
      </c>
    </row>
    <row r="1088" spans="1:73" hidden="1" x14ac:dyDescent="0.25">
      <c r="A1088" s="43">
        <f>[1]Sheet1!A1088:A1088</f>
        <v>250510</v>
      </c>
      <c r="B1088" s="43">
        <f>[1]Sheet1!B1088:B1088</f>
        <v>807476</v>
      </c>
      <c r="C1088" s="43">
        <f>[1]Sheet1!C1088:C1088</f>
        <v>45545</v>
      </c>
      <c r="D1088" s="43">
        <f>[1]Sheet1!D1088:D1088</f>
        <v>45546</v>
      </c>
      <c r="E1088" s="43">
        <f>[1]Sheet1!E1088:E1088</f>
        <v>45622</v>
      </c>
      <c r="F1088" s="43">
        <f>[1]Sheet1!F1088:F1088</f>
        <v>45611</v>
      </c>
      <c r="G1088" s="43">
        <f>[1]Sheet1!G1088:G1088</f>
        <v>0</v>
      </c>
      <c r="H1088" s="43" t="str">
        <f>[1]Sheet1!H1088:H1088</f>
        <v>250510-1</v>
      </c>
      <c r="I1088" s="43" t="str">
        <f>[1]Sheet1!I1088:I1088</f>
        <v>FCD SPRINGVILLE</v>
      </c>
      <c r="J1088" s="43">
        <f>[1]Sheet1!J1088:J1088</f>
        <v>1</v>
      </c>
      <c r="K1088" s="43" t="str">
        <f>[1]Sheet1!K1088:K1088</f>
        <v>DWGREV: 05;PLUG, MK1, 3", LIN, TN 2.62, CL 150/600, 2 STROKE, 2.62 SPUD MATERIAL: Stellite #6, 316 (Full Contour, PB seal area &amp; Lower Guide Area), Dwg 346941 Rev 1, ECO 19792 FINISH: As Machined or Purchased, ECO 19529</v>
      </c>
      <c r="L1088" s="43" t="str">
        <f>[1]Sheet1!L1088:L1088</f>
        <v>SS-316+STEL.6</v>
      </c>
      <c r="M1088" s="43" t="str">
        <f>[1]Sheet1!M1088:M1088</f>
        <v>001949.833.000</v>
      </c>
      <c r="N1088" s="43">
        <f>[1]Sheet1!N1088:N1088</f>
        <v>0</v>
      </c>
      <c r="O1088" s="43">
        <f>[1]Sheet1!O1088:O1088</f>
        <v>5</v>
      </c>
      <c r="P1088" s="43" t="str">
        <f>[1]Sheet1!P1088:P1088</f>
        <v>STEL.6</v>
      </c>
      <c r="Q1088" s="43">
        <f>[1]Sheet1!Q1088:Q1088</f>
        <v>0</v>
      </c>
      <c r="R1088" s="43">
        <f>[1]Sheet1!R1088:R1088</f>
        <v>2</v>
      </c>
      <c r="S1088" s="43">
        <f>[1]Sheet1!S1088:S1088</f>
        <v>2</v>
      </c>
      <c r="T1088" s="43">
        <f>[1]Sheet1!T1088:T1088</f>
        <v>24215</v>
      </c>
      <c r="U1088" s="43">
        <f>[1]Sheet1!U1088:U1088</f>
        <v>45607</v>
      </c>
      <c r="V1088" s="43">
        <f>[1]Sheet1!V1088:V1088</f>
        <v>0</v>
      </c>
      <c r="W1088" s="43" t="str">
        <f>[1]Sheet1!W1088:W1088</f>
        <v>COMPLETE</v>
      </c>
      <c r="X1088" s="43">
        <f>[1]Sheet1!X1088:X1088</f>
        <v>264.39999999999998</v>
      </c>
      <c r="Y1088" s="43">
        <f>[1]Sheet1!Y1088:Y1088</f>
        <v>0</v>
      </c>
      <c r="Z1088" s="43" t="str">
        <f>[1]Sheet1!Z1088:Z1088</f>
        <v>USD</v>
      </c>
      <c r="AA1088" s="43">
        <f>[1]Sheet1!AA1088:AA1088</f>
        <v>0</v>
      </c>
      <c r="AB1088" s="117">
        <f>[1]Sheet1!AB1088:AB1088</f>
        <v>45608</v>
      </c>
      <c r="AC1088" s="43">
        <f>[1]Sheet1!AC1088:AC1088</f>
        <v>0</v>
      </c>
      <c r="AD1088" s="43">
        <f>[1]Sheet1!AD1088:AD1088</f>
        <v>0</v>
      </c>
      <c r="AE1088" s="43" t="e">
        <f>[1]Sheet1!AE1088:AE1088</f>
        <v>#REF!</v>
      </c>
      <c r="AF1088" s="43">
        <f>[1]Sheet1!AF1088:AF1088</f>
        <v>70</v>
      </c>
      <c r="AG1088" s="43">
        <f>[1]Sheet1!AG1088:AG1088</f>
        <v>0</v>
      </c>
      <c r="AH1088" s="43">
        <f>[1]Sheet1!AH1088:AH1088</f>
        <v>64</v>
      </c>
      <c r="BG1088" s="5">
        <v>2</v>
      </c>
      <c r="BH1088" s="73">
        <f t="shared" si="55"/>
        <v>528.79999999999995</v>
      </c>
      <c r="BI1088" s="5">
        <v>1</v>
      </c>
      <c r="BJ1088" s="5">
        <v>2</v>
      </c>
      <c r="BK1088" s="100">
        <f t="shared" si="50"/>
        <v>-2</v>
      </c>
      <c r="BL1088" s="55" t="s">
        <v>22</v>
      </c>
      <c r="BM1088" s="34" t="s">
        <v>56</v>
      </c>
      <c r="BN1088" s="44">
        <v>45604</v>
      </c>
      <c r="BO1088" s="38"/>
      <c r="BP1088" s="44"/>
      <c r="BQ1088" s="44"/>
      <c r="BR1088" s="44"/>
      <c r="BS1088" s="44"/>
      <c r="BT1088" s="44"/>
      <c r="BU1088" s="71">
        <f t="shared" si="51"/>
        <v>2</v>
      </c>
    </row>
    <row r="1089" spans="1:73" hidden="1" x14ac:dyDescent="0.25">
      <c r="A1089" s="43">
        <f>[1]Sheet1!A1089:A1089</f>
        <v>250510</v>
      </c>
      <c r="B1089" s="43">
        <f>[1]Sheet1!B1089:B1089</f>
        <v>807476</v>
      </c>
      <c r="C1089" s="43">
        <f>[1]Sheet1!C1089:C1089</f>
        <v>45545</v>
      </c>
      <c r="D1089" s="43">
        <f>[1]Sheet1!D1089:D1089</f>
        <v>45546</v>
      </c>
      <c r="E1089" s="43">
        <f>[1]Sheet1!E1089:E1089</f>
        <v>45622</v>
      </c>
      <c r="F1089" s="43">
        <f>[1]Sheet1!F1089:F1089</f>
        <v>45611</v>
      </c>
      <c r="G1089" s="43">
        <f>[1]Sheet1!G1089:G1089</f>
        <v>0</v>
      </c>
      <c r="H1089" s="43" t="str">
        <f>[1]Sheet1!H1089:H1089</f>
        <v>250510-1A</v>
      </c>
      <c r="I1089" s="43" t="str">
        <f>[1]Sheet1!I1089:I1089</f>
        <v>FCD SPRINGVILLE</v>
      </c>
      <c r="J1089" s="43" t="str">
        <f>[1]Sheet1!J1089:J1089</f>
        <v>1A</v>
      </c>
      <c r="K1089" s="43" t="str">
        <f>[1]Sheet1!K1089:K1089</f>
        <v>STEM</v>
      </c>
      <c r="L1089" s="43" t="str">
        <f>[1]Sheet1!L1089:L1089</f>
        <v>SS-316+STEL.6</v>
      </c>
      <c r="M1089" s="43" t="str">
        <f>[1]Sheet1!M1089:M1089</f>
        <v>001949.833.000</v>
      </c>
      <c r="N1089" s="43">
        <f>[1]Sheet1!N1089:N1089</f>
        <v>0</v>
      </c>
      <c r="O1089" s="43">
        <f>[1]Sheet1!O1089:O1089</f>
        <v>5</v>
      </c>
      <c r="P1089" s="43" t="str">
        <f>[1]Sheet1!P1089:P1089</f>
        <v>STEL.6</v>
      </c>
      <c r="Q1089" s="43">
        <f>[1]Sheet1!Q1089:Q1089</f>
        <v>0</v>
      </c>
      <c r="R1089" s="43">
        <f>[1]Sheet1!R1089:R1089</f>
        <v>2</v>
      </c>
      <c r="S1089" s="43">
        <f>[1]Sheet1!S1089:S1089</f>
        <v>2</v>
      </c>
      <c r="T1089" s="43">
        <f>[1]Sheet1!T1089:T1089</f>
        <v>24215</v>
      </c>
      <c r="U1089" s="43">
        <f>[1]Sheet1!U1089:U1089</f>
        <v>45607</v>
      </c>
      <c r="V1089" s="43">
        <f>[1]Sheet1!V1089:V1089</f>
        <v>0</v>
      </c>
      <c r="W1089" s="43" t="str">
        <f>[1]Sheet1!W1089:W1089</f>
        <v>COMPLETE</v>
      </c>
      <c r="X1089" s="43">
        <f>[1]Sheet1!X1089:X1089</f>
        <v>0</v>
      </c>
      <c r="Y1089" s="43">
        <f>[1]Sheet1!Y1089:Y1089</f>
        <v>0</v>
      </c>
      <c r="Z1089" s="43" t="str">
        <f>[1]Sheet1!Z1089:Z1089</f>
        <v>USD</v>
      </c>
      <c r="AA1089" s="43">
        <f>[1]Sheet1!AA1089:AA1089</f>
        <v>0</v>
      </c>
      <c r="AB1089" s="117">
        <f>[1]Sheet1!AB1089:AB1089</f>
        <v>45608</v>
      </c>
      <c r="AC1089" s="43">
        <f>[1]Sheet1!AC1089:AC1089</f>
        <v>0</v>
      </c>
      <c r="AD1089" s="43">
        <f>[1]Sheet1!AD1089:AD1089</f>
        <v>0</v>
      </c>
      <c r="AE1089" s="43" t="e">
        <f>[1]Sheet1!AE1089:AE1089</f>
        <v>#REF!</v>
      </c>
      <c r="AF1089" s="43">
        <f>[1]Sheet1!AF1089:AF1089</f>
        <v>29</v>
      </c>
      <c r="AG1089" s="43">
        <f>[1]Sheet1!AG1089:AG1089</f>
        <v>0</v>
      </c>
      <c r="AH1089" s="43">
        <f>[1]Sheet1!AH1089:AH1089</f>
        <v>267</v>
      </c>
      <c r="BG1089" s="5">
        <v>2</v>
      </c>
      <c r="BH1089" s="73">
        <f t="shared" si="55"/>
        <v>0</v>
      </c>
      <c r="BI1089" s="5">
        <v>1</v>
      </c>
      <c r="BJ1089" s="5"/>
      <c r="BK1089" s="100">
        <f t="shared" si="50"/>
        <v>-2</v>
      </c>
      <c r="BL1089" s="55" t="s">
        <v>22</v>
      </c>
      <c r="BM1089" s="27"/>
      <c r="BN1089" s="44"/>
      <c r="BO1089" s="38"/>
      <c r="BP1089" s="44"/>
      <c r="BQ1089" s="44"/>
      <c r="BR1089" s="44"/>
      <c r="BS1089" s="44"/>
      <c r="BT1089" s="44"/>
      <c r="BU1089" s="71">
        <f t="shared" si="51"/>
        <v>2</v>
      </c>
    </row>
    <row r="1090" spans="1:73" hidden="1" x14ac:dyDescent="0.25">
      <c r="A1090" s="43">
        <f>[1]Sheet1!A1090:A1090</f>
        <v>250510</v>
      </c>
      <c r="B1090" s="43">
        <f>[1]Sheet1!B1090:B1090</f>
        <v>807476</v>
      </c>
      <c r="C1090" s="43">
        <f>[1]Sheet1!C1090:C1090</f>
        <v>45545</v>
      </c>
      <c r="D1090" s="43">
        <f>[1]Sheet1!D1090:D1090</f>
        <v>45546</v>
      </c>
      <c r="E1090" s="43">
        <f>[1]Sheet1!E1090:E1090</f>
        <v>45622</v>
      </c>
      <c r="F1090" s="43">
        <f>[1]Sheet1!F1090:F1090</f>
        <v>45611</v>
      </c>
      <c r="G1090" s="43">
        <f>[1]Sheet1!G1090:G1090</f>
        <v>0</v>
      </c>
      <c r="H1090" s="43" t="str">
        <f>[1]Sheet1!H1090:H1090</f>
        <v>250510-2</v>
      </c>
      <c r="I1090" s="43" t="str">
        <f>[1]Sheet1!I1090:I1090</f>
        <v>FCD SPRINGVILLE</v>
      </c>
      <c r="J1090" s="43">
        <f>[1]Sheet1!J1090:J1090</f>
        <v>2</v>
      </c>
      <c r="K1090" s="43" t="str">
        <f>[1]Sheet1!K1090:K1090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1090" s="43" t="str">
        <f>[1]Sheet1!L1090:L1090</f>
        <v>A-479 316</v>
      </c>
      <c r="M1090" s="43" t="str">
        <f>[1]Sheet1!M1090:M1090</f>
        <v>1-0231-55.BGT.000</v>
      </c>
      <c r="N1090" s="43">
        <f>[1]Sheet1!N1090:N1090</f>
        <v>0</v>
      </c>
      <c r="O1090" s="43">
        <f>[1]Sheet1!O1090:O1090</f>
        <v>0</v>
      </c>
      <c r="P1090" s="43">
        <f>[1]Sheet1!P1090:P1090</f>
        <v>0</v>
      </c>
      <c r="Q1090" s="43">
        <f>[1]Sheet1!Q1090:Q1090</f>
        <v>0</v>
      </c>
      <c r="R1090" s="43">
        <f>[1]Sheet1!R1090:R1090</f>
        <v>2</v>
      </c>
      <c r="S1090" s="43">
        <f>[1]Sheet1!S1090:S1090</f>
        <v>2</v>
      </c>
      <c r="T1090" s="43">
        <f>[1]Sheet1!T1090:T1090</f>
        <v>24215</v>
      </c>
      <c r="U1090" s="43">
        <f>[1]Sheet1!U1090:U1090</f>
        <v>45607</v>
      </c>
      <c r="V1090" s="43">
        <f>[1]Sheet1!V1090:V1090</f>
        <v>0</v>
      </c>
      <c r="W1090" s="43" t="str">
        <f>[1]Sheet1!W1090:W1090</f>
        <v>COMPLETE</v>
      </c>
      <c r="X1090" s="43">
        <f>[1]Sheet1!X1090:X1090</f>
        <v>22.5</v>
      </c>
      <c r="Y1090" s="43">
        <f>[1]Sheet1!Y1090:Y1090</f>
        <v>0</v>
      </c>
      <c r="Z1090" s="43" t="str">
        <f>[1]Sheet1!Z1090:Z1090</f>
        <v>USD</v>
      </c>
      <c r="AA1090" s="43">
        <f>[1]Sheet1!AA1090:AA1090</f>
        <v>0</v>
      </c>
      <c r="AB1090" s="117">
        <f>[1]Sheet1!AB1090:AB1090</f>
        <v>45608</v>
      </c>
      <c r="AC1090" s="43">
        <f>[1]Sheet1!AC1090:AC1090</f>
        <v>0</v>
      </c>
      <c r="AD1090" s="43">
        <f>[1]Sheet1!AD1090:AD1090</f>
        <v>0</v>
      </c>
      <c r="AE1090" s="43" t="e">
        <f>[1]Sheet1!AE1090:AE1090</f>
        <v>#REF!</v>
      </c>
      <c r="AF1090" s="43">
        <f>[1]Sheet1!AF1090:AF1090</f>
        <v>39.299999999999997</v>
      </c>
      <c r="AG1090" s="43">
        <f>[1]Sheet1!AG1090:AG1090</f>
        <v>0</v>
      </c>
      <c r="AH1090" s="43">
        <f>[1]Sheet1!AH1090:AH1090</f>
        <v>37.5</v>
      </c>
      <c r="BG1090" s="5">
        <v>2</v>
      </c>
      <c r="BH1090" s="73">
        <f t="shared" si="55"/>
        <v>45</v>
      </c>
      <c r="BI1090" s="5">
        <v>1</v>
      </c>
      <c r="BJ1090" s="5">
        <v>2</v>
      </c>
      <c r="BK1090" s="100">
        <f t="shared" si="50"/>
        <v>-2</v>
      </c>
      <c r="BL1090" s="55" t="s">
        <v>22</v>
      </c>
      <c r="BM1090" s="34" t="s">
        <v>56</v>
      </c>
      <c r="BN1090" s="44">
        <v>45591</v>
      </c>
      <c r="BO1090" s="40"/>
      <c r="BP1090" s="44"/>
      <c r="BQ1090" s="44"/>
      <c r="BR1090" s="44"/>
      <c r="BS1090" s="44"/>
      <c r="BT1090" s="44"/>
      <c r="BU1090" s="71">
        <f t="shared" si="51"/>
        <v>2</v>
      </c>
    </row>
    <row r="1091" spans="1:73" hidden="1" x14ac:dyDescent="0.25">
      <c r="A1091" s="43">
        <f>[1]Sheet1!A1091:A1091</f>
        <v>250510</v>
      </c>
      <c r="B1091" s="43">
        <f>[1]Sheet1!B1091:B1091</f>
        <v>807476</v>
      </c>
      <c r="C1091" s="43">
        <f>[1]Sheet1!C1091:C1091</f>
        <v>45545</v>
      </c>
      <c r="D1091" s="43">
        <f>[1]Sheet1!D1091:D1091</f>
        <v>45546</v>
      </c>
      <c r="E1091" s="43">
        <f>[1]Sheet1!E1091:E1091</f>
        <v>45622</v>
      </c>
      <c r="F1091" s="43">
        <f>[1]Sheet1!F1091:F1091</f>
        <v>45611</v>
      </c>
      <c r="G1091" s="43">
        <f>[1]Sheet1!G1091:G1091</f>
        <v>0</v>
      </c>
      <c r="H1091" s="43" t="str">
        <f>[1]Sheet1!H1091:H1091</f>
        <v>250510-2A</v>
      </c>
      <c r="I1091" s="43" t="str">
        <f>[1]Sheet1!I1091:I1091</f>
        <v>FCD SPRINGVILLE</v>
      </c>
      <c r="J1091" s="43" t="str">
        <f>[1]Sheet1!J1091:J1091</f>
        <v>2A</v>
      </c>
      <c r="K1091" s="43" t="str">
        <f>[1]Sheet1!K1091:K1091</f>
        <v>STEM</v>
      </c>
      <c r="L1091" s="43" t="str">
        <f>[1]Sheet1!L1091:L1091</f>
        <v>SS-316 S/H</v>
      </c>
      <c r="M1091" s="43" t="str">
        <f>[1]Sheet1!M1091:M1091</f>
        <v>1-0231-55.BGT.000</v>
      </c>
      <c r="N1091" s="43">
        <f>[1]Sheet1!N1091:N1091</f>
        <v>0</v>
      </c>
      <c r="O1091" s="43">
        <f>[1]Sheet1!O1091:O1091</f>
        <v>0</v>
      </c>
      <c r="P1091" s="43">
        <f>[1]Sheet1!P1091:P1091</f>
        <v>0</v>
      </c>
      <c r="Q1091" s="43">
        <f>[1]Sheet1!Q1091:Q1091</f>
        <v>0</v>
      </c>
      <c r="R1091" s="43">
        <f>[1]Sheet1!R1091:R1091</f>
        <v>2</v>
      </c>
      <c r="S1091" s="43">
        <f>[1]Sheet1!S1091:S1091</f>
        <v>2</v>
      </c>
      <c r="T1091" s="43">
        <f>[1]Sheet1!T1091:T1091</f>
        <v>24215</v>
      </c>
      <c r="U1091" s="43">
        <f>[1]Sheet1!U1091:U1091</f>
        <v>45607</v>
      </c>
      <c r="V1091" s="43">
        <f>[1]Sheet1!V1091:V1091</f>
        <v>0</v>
      </c>
      <c r="W1091" s="43" t="str">
        <f>[1]Sheet1!W1091:W1091</f>
        <v>COMPLETE</v>
      </c>
      <c r="X1091" s="43">
        <f>[1]Sheet1!X1091:X1091</f>
        <v>0</v>
      </c>
      <c r="Y1091" s="43">
        <f>[1]Sheet1!Y1091:Y1091</f>
        <v>0</v>
      </c>
      <c r="Z1091" s="43" t="str">
        <f>[1]Sheet1!Z1091:Z1091</f>
        <v>USD</v>
      </c>
      <c r="AA1091" s="43">
        <f>[1]Sheet1!AA1091:AA1091</f>
        <v>0</v>
      </c>
      <c r="AB1091" s="117">
        <f>[1]Sheet1!AB1091:AB1091</f>
        <v>45608</v>
      </c>
      <c r="AC1091" s="43">
        <f>[1]Sheet1!AC1091:AC1091</f>
        <v>0</v>
      </c>
      <c r="AD1091" s="43">
        <f>[1]Sheet1!AD1091:AD1091</f>
        <v>0</v>
      </c>
      <c r="AE1091" s="43" t="e">
        <f>[1]Sheet1!AE1091:AE1091</f>
        <v>#REF!</v>
      </c>
      <c r="AF1091" s="43">
        <f>[1]Sheet1!AF1091:AF1091</f>
        <v>16</v>
      </c>
      <c r="AG1091" s="43">
        <f>[1]Sheet1!AG1091:AG1091</f>
        <v>0</v>
      </c>
      <c r="AH1091" s="43">
        <f>[1]Sheet1!AH1091:AH1091</f>
        <v>220.5</v>
      </c>
      <c r="BG1091" s="5">
        <v>2</v>
      </c>
      <c r="BH1091" s="73">
        <f t="shared" si="55"/>
        <v>0</v>
      </c>
      <c r="BI1091" s="5">
        <v>1</v>
      </c>
      <c r="BJ1091" s="5"/>
      <c r="BK1091" s="100">
        <f t="shared" si="50"/>
        <v>-2</v>
      </c>
      <c r="BL1091" s="55" t="s">
        <v>22</v>
      </c>
      <c r="BM1091" s="27"/>
      <c r="BN1091" s="44"/>
      <c r="BO1091" s="38"/>
      <c r="BP1091" s="44"/>
      <c r="BQ1091" s="44"/>
      <c r="BR1091" s="44"/>
      <c r="BS1091" s="44"/>
      <c r="BT1091" s="44"/>
      <c r="BU1091" s="71">
        <f t="shared" si="51"/>
        <v>2</v>
      </c>
    </row>
    <row r="1092" spans="1:73" hidden="1" x14ac:dyDescent="0.25">
      <c r="A1092" s="43">
        <f>[1]Sheet1!A1092:A1092</f>
        <v>250510</v>
      </c>
      <c r="B1092" s="43">
        <f>[1]Sheet1!B1092:B1092</f>
        <v>807476</v>
      </c>
      <c r="C1092" s="43">
        <f>[1]Sheet1!C1092:C1092</f>
        <v>45545</v>
      </c>
      <c r="D1092" s="43">
        <f>[1]Sheet1!D1092:D1092</f>
        <v>45546</v>
      </c>
      <c r="E1092" s="43">
        <f>[1]Sheet1!E1092:E1092</f>
        <v>45636</v>
      </c>
      <c r="F1092" s="43">
        <f>[1]Sheet1!F1092:F1092</f>
        <v>45626</v>
      </c>
      <c r="G1092" s="43">
        <f>[1]Sheet1!G1092:G1092</f>
        <v>0</v>
      </c>
      <c r="H1092" s="43" t="str">
        <f>[1]Sheet1!H1092:H1092</f>
        <v>250510-3</v>
      </c>
      <c r="I1092" s="43" t="str">
        <f>[1]Sheet1!I1092:I1092</f>
        <v>FCD SPRINGVILLE</v>
      </c>
      <c r="J1092" s="43">
        <f>[1]Sheet1!J1092:J1092</f>
        <v>3</v>
      </c>
      <c r="K1092" s="43" t="str">
        <f>[1]Sheet1!K1092:K1092</f>
        <v>DWGREV: 04;PLUG, MK1, 4", QO, TN 3.50, CL 150/600, 2.50 STROKE, 2.62/2.88 SPUD MATERIAL: 316 Stainless Steel (UNS S31600) FINISH: As Machined or Purchased, ECO 19529</v>
      </c>
      <c r="L1092" s="43" t="str">
        <f>[1]Sheet1!L1092:L1092</f>
        <v>SS-316</v>
      </c>
      <c r="M1092" s="43" t="str">
        <f>[1]Sheet1!M1092:M1092</f>
        <v>001664.150.000</v>
      </c>
      <c r="N1092" s="43">
        <f>[1]Sheet1!N1092:N1092</f>
        <v>0</v>
      </c>
      <c r="O1092" s="43">
        <f>[1]Sheet1!O1092:O1092</f>
        <v>4</v>
      </c>
      <c r="P1092" s="43">
        <f>[1]Sheet1!P1092:P1092</f>
        <v>0</v>
      </c>
      <c r="Q1092" s="43">
        <f>[1]Sheet1!Q1092:Q1092</f>
        <v>0</v>
      </c>
      <c r="R1092" s="43">
        <f>[1]Sheet1!R1092:R1092</f>
        <v>3</v>
      </c>
      <c r="S1092" s="43">
        <f>[1]Sheet1!S1092:S1092</f>
        <v>3</v>
      </c>
      <c r="T1092" s="43">
        <f>[1]Sheet1!T1092:T1092</f>
        <v>24223</v>
      </c>
      <c r="U1092" s="43">
        <f>[1]Sheet1!U1092:U1092</f>
        <v>45618</v>
      </c>
      <c r="V1092" s="43">
        <f>[1]Sheet1!V1092:V1092</f>
        <v>0</v>
      </c>
      <c r="W1092" s="43" t="str">
        <f>[1]Sheet1!W1092:W1092</f>
        <v>COMPLETE</v>
      </c>
      <c r="X1092" s="43">
        <f>[1]Sheet1!X1092:X1092</f>
        <v>83</v>
      </c>
      <c r="Y1092" s="43">
        <f>[1]Sheet1!Y1092:Y1092</f>
        <v>0</v>
      </c>
      <c r="Z1092" s="43" t="str">
        <f>[1]Sheet1!Z1092:Z1092</f>
        <v>USD</v>
      </c>
      <c r="AA1092" s="43">
        <f>[1]Sheet1!AA1092:AA1092</f>
        <v>0</v>
      </c>
      <c r="AB1092" s="117">
        <f>[1]Sheet1!AB1092:AB1092</f>
        <v>45623</v>
      </c>
      <c r="AC1092" s="43">
        <f>[1]Sheet1!AC1092:AC1092</f>
        <v>0</v>
      </c>
      <c r="AD1092" s="43">
        <f>[1]Sheet1!AD1092:AD1092</f>
        <v>0</v>
      </c>
      <c r="AE1092" s="43" t="e">
        <f>[1]Sheet1!AE1092:AE1092</f>
        <v>#REF!</v>
      </c>
      <c r="AF1092" s="43">
        <f>[1]Sheet1!AF1092:AF1092</f>
        <v>95.25</v>
      </c>
      <c r="AG1092" s="43">
        <f>[1]Sheet1!AG1092:AG1092</f>
        <v>0</v>
      </c>
      <c r="AH1092" s="43">
        <f>[1]Sheet1!AH1092:AH1092</f>
        <v>39.624000000000002</v>
      </c>
      <c r="BG1092" s="5">
        <v>3</v>
      </c>
      <c r="BH1092" s="73">
        <f t="shared" si="55"/>
        <v>249</v>
      </c>
      <c r="BI1092" s="5">
        <v>2</v>
      </c>
      <c r="BJ1092" s="5">
        <v>3</v>
      </c>
      <c r="BK1092" s="100">
        <f t="shared" ref="BK1092:BK1155" si="56">V1092-BG1092</f>
        <v>-3</v>
      </c>
      <c r="BL1092" s="55" t="s">
        <v>22</v>
      </c>
      <c r="BM1092" s="34" t="s">
        <v>56</v>
      </c>
      <c r="BN1092" s="44">
        <v>45605</v>
      </c>
      <c r="BO1092" s="38"/>
      <c r="BP1092" s="44"/>
      <c r="BQ1092" s="44"/>
      <c r="BR1092" s="44"/>
      <c r="BS1092" s="44"/>
      <c r="BT1092" s="44"/>
      <c r="BU1092" s="71">
        <f t="shared" ref="BU1092:BU1155" si="57">BG1092-V1092</f>
        <v>3</v>
      </c>
    </row>
    <row r="1093" spans="1:73" hidden="1" x14ac:dyDescent="0.25">
      <c r="A1093" s="43">
        <f>[1]Sheet1!A1093:A1093</f>
        <v>250510</v>
      </c>
      <c r="B1093" s="43">
        <f>[1]Sheet1!B1093:B1093</f>
        <v>807476</v>
      </c>
      <c r="C1093" s="43">
        <f>[1]Sheet1!C1093:C1093</f>
        <v>45545</v>
      </c>
      <c r="D1093" s="43">
        <f>[1]Sheet1!D1093:D1093</f>
        <v>45546</v>
      </c>
      <c r="E1093" s="43">
        <f>[1]Sheet1!E1093:E1093</f>
        <v>45636</v>
      </c>
      <c r="F1093" s="43">
        <f>[1]Sheet1!F1093:F1093</f>
        <v>45626</v>
      </c>
      <c r="G1093" s="43">
        <f>[1]Sheet1!G1093:G1093</f>
        <v>0</v>
      </c>
      <c r="H1093" s="43" t="str">
        <f>[1]Sheet1!H1093:H1093</f>
        <v>250510-3A</v>
      </c>
      <c r="I1093" s="43" t="str">
        <f>[1]Sheet1!I1093:I1093</f>
        <v>FCD SPRINGVILLE</v>
      </c>
      <c r="J1093" s="43" t="str">
        <f>[1]Sheet1!J1093:J1093</f>
        <v>3A</v>
      </c>
      <c r="K1093" s="43" t="str">
        <f>[1]Sheet1!K1093:K1093</f>
        <v>STEM</v>
      </c>
      <c r="L1093" s="43" t="str">
        <f>[1]Sheet1!L1093:L1093</f>
        <v>SS-316</v>
      </c>
      <c r="M1093" s="43" t="str">
        <f>[1]Sheet1!M1093:M1093</f>
        <v>001664.150.000</v>
      </c>
      <c r="N1093" s="43">
        <f>[1]Sheet1!N1093:N1093</f>
        <v>0</v>
      </c>
      <c r="O1093" s="43">
        <f>[1]Sheet1!O1093:O1093</f>
        <v>4</v>
      </c>
      <c r="P1093" s="43">
        <f>[1]Sheet1!P1093:P1093</f>
        <v>0</v>
      </c>
      <c r="Q1093" s="43">
        <f>[1]Sheet1!Q1093:Q1093</f>
        <v>0</v>
      </c>
      <c r="R1093" s="43">
        <f>[1]Sheet1!R1093:R1093</f>
        <v>3</v>
      </c>
      <c r="S1093" s="43">
        <f>[1]Sheet1!S1093:S1093</f>
        <v>3</v>
      </c>
      <c r="T1093" s="43">
        <f>[1]Sheet1!T1093:T1093</f>
        <v>24223</v>
      </c>
      <c r="U1093" s="43">
        <f>[1]Sheet1!U1093:U1093</f>
        <v>45618</v>
      </c>
      <c r="V1093" s="43">
        <f>[1]Sheet1!V1093:V1093</f>
        <v>0</v>
      </c>
      <c r="W1093" s="43" t="str">
        <f>[1]Sheet1!W1093:W1093</f>
        <v>COMPLETE</v>
      </c>
      <c r="X1093" s="43">
        <f>[1]Sheet1!X1093:X1093</f>
        <v>0</v>
      </c>
      <c r="Y1093" s="43">
        <f>[1]Sheet1!Y1093:Y1093</f>
        <v>0</v>
      </c>
      <c r="Z1093" s="43" t="str">
        <f>[1]Sheet1!Z1093:Z1093</f>
        <v>USD</v>
      </c>
      <c r="AA1093" s="43">
        <f>[1]Sheet1!AA1093:AA1093</f>
        <v>0</v>
      </c>
      <c r="AB1093" s="117">
        <f>[1]Sheet1!AB1093:AB1093</f>
        <v>45623</v>
      </c>
      <c r="AC1093" s="43">
        <f>[1]Sheet1!AC1093:AC1093</f>
        <v>0</v>
      </c>
      <c r="AD1093" s="43">
        <f>[1]Sheet1!AD1093:AD1093</f>
        <v>0</v>
      </c>
      <c r="AE1093" s="43" t="e">
        <f>[1]Sheet1!AE1093:AE1093</f>
        <v>#REF!</v>
      </c>
      <c r="AF1093" s="43">
        <f>[1]Sheet1!AF1093:AF1093</f>
        <v>28.574999999999999</v>
      </c>
      <c r="AG1093" s="43">
        <f>[1]Sheet1!AG1093:AG1093</f>
        <v>0</v>
      </c>
      <c r="AH1093" s="43">
        <f>[1]Sheet1!AH1093:AH1093</f>
        <v>301.75199999999995</v>
      </c>
      <c r="BG1093" s="5">
        <v>3</v>
      </c>
      <c r="BH1093" s="73">
        <f t="shared" si="55"/>
        <v>0</v>
      </c>
      <c r="BI1093" s="5">
        <v>2</v>
      </c>
      <c r="BJ1093" s="5"/>
      <c r="BK1093" s="100">
        <f t="shared" si="56"/>
        <v>-3</v>
      </c>
      <c r="BL1093" s="55" t="s">
        <v>22</v>
      </c>
      <c r="BM1093" s="27"/>
      <c r="BN1093" s="44"/>
      <c r="BO1093" s="38"/>
      <c r="BP1093" s="44"/>
      <c r="BQ1093" s="44"/>
      <c r="BR1093" s="44"/>
      <c r="BS1093" s="44"/>
      <c r="BT1093" s="44"/>
      <c r="BU1093" s="71">
        <f t="shared" si="57"/>
        <v>3</v>
      </c>
    </row>
    <row r="1094" spans="1:73" hidden="1" x14ac:dyDescent="0.25">
      <c r="A1094" s="43">
        <f>[1]Sheet1!A1094:A1094</f>
        <v>250510</v>
      </c>
      <c r="B1094" s="43">
        <f>[1]Sheet1!B1094:B1094</f>
        <v>807476</v>
      </c>
      <c r="C1094" s="43">
        <f>[1]Sheet1!C1094:C1094</f>
        <v>45545</v>
      </c>
      <c r="D1094" s="43">
        <f>[1]Sheet1!D1094:D1094</f>
        <v>45546</v>
      </c>
      <c r="E1094" s="43">
        <f>[1]Sheet1!E1094:E1094</f>
        <v>45636</v>
      </c>
      <c r="F1094" s="43">
        <f>[1]Sheet1!F1094:F1094</f>
        <v>45626</v>
      </c>
      <c r="G1094" s="43">
        <f>[1]Sheet1!G1094:G1094</f>
        <v>0</v>
      </c>
      <c r="H1094" s="43" t="str">
        <f>[1]Sheet1!H1094:H1094</f>
        <v>250510-4</v>
      </c>
      <c r="I1094" s="43" t="str">
        <f>[1]Sheet1!I1094:I1094</f>
        <v>FCD SPRINGVILLE</v>
      </c>
      <c r="J1094" s="43">
        <f>[1]Sheet1!J1094:J1094</f>
        <v>4</v>
      </c>
      <c r="K1094" s="43" t="str">
        <f>[1]Sheet1!K1094:K1094</f>
        <v>DWGREV: 06;SEAT RING, MK1, SOFT, 1.50/2", TN 1.25, CL 150/600, ECN 112779 MATERIAL: 316 Stainless Steel (UNS S31600) FINISH: As Machined or Purchased, ECO 19529</v>
      </c>
      <c r="L1094" s="43" t="str">
        <f>[1]Sheet1!L1094:L1094</f>
        <v>SS-316</v>
      </c>
      <c r="M1094" s="43" t="str">
        <f>[1]Sheet1!M1094:M1094</f>
        <v>002285.150.000</v>
      </c>
      <c r="N1094" s="43">
        <f>[1]Sheet1!N1094:N1094</f>
        <v>0</v>
      </c>
      <c r="O1094" s="43">
        <f>[1]Sheet1!O1094:O1094</f>
        <v>6</v>
      </c>
      <c r="P1094" s="43">
        <f>[1]Sheet1!P1094:P1094</f>
        <v>0</v>
      </c>
      <c r="Q1094" s="43">
        <f>[1]Sheet1!Q1094:Q1094</f>
        <v>0</v>
      </c>
      <c r="R1094" s="43">
        <f>[1]Sheet1!R1094:R1094</f>
        <v>12</v>
      </c>
      <c r="S1094" s="43">
        <f>[1]Sheet1!S1094:S1094</f>
        <v>12</v>
      </c>
      <c r="T1094" s="43">
        <f>[1]Sheet1!T1094:T1094</f>
        <v>24223</v>
      </c>
      <c r="U1094" s="43">
        <f>[1]Sheet1!U1094:U1094</f>
        <v>45618</v>
      </c>
      <c r="V1094" s="43">
        <f>[1]Sheet1!V1094:V1094</f>
        <v>0</v>
      </c>
      <c r="W1094" s="43" t="str">
        <f>[1]Sheet1!W1094:W1094</f>
        <v>COMPLETE</v>
      </c>
      <c r="X1094" s="43">
        <f>[1]Sheet1!X1094:X1094</f>
        <v>13.1</v>
      </c>
      <c r="Y1094" s="43">
        <f>[1]Sheet1!Y1094:Y1094</f>
        <v>0</v>
      </c>
      <c r="Z1094" s="43" t="str">
        <f>[1]Sheet1!Z1094:Z1094</f>
        <v>USD</v>
      </c>
      <c r="AA1094" s="43">
        <f>[1]Sheet1!AA1094:AA1094</f>
        <v>0</v>
      </c>
      <c r="AB1094" s="117">
        <f>[1]Sheet1!AB1094:AB1094</f>
        <v>45623</v>
      </c>
      <c r="AC1094" s="43">
        <f>[1]Sheet1!AC1094:AC1094</f>
        <v>0</v>
      </c>
      <c r="AD1094" s="43">
        <f>[1]Sheet1!AD1094:AD1094</f>
        <v>0</v>
      </c>
      <c r="AE1094" s="43" t="e">
        <f>[1]Sheet1!AE1094:AE1094</f>
        <v>#REF!</v>
      </c>
      <c r="AF1094" s="43">
        <f>[1]Sheet1!AF1094:AF1094</f>
        <v>63.524999999999999</v>
      </c>
      <c r="AG1094" s="43">
        <f>[1]Sheet1!AG1094:AG1094</f>
        <v>0</v>
      </c>
      <c r="AH1094" s="43">
        <f>[1]Sheet1!AH1094:AH1094</f>
        <v>15.75</v>
      </c>
      <c r="BG1094" s="5">
        <v>12</v>
      </c>
      <c r="BH1094" s="73">
        <f t="shared" si="55"/>
        <v>157.19999999999999</v>
      </c>
      <c r="BI1094" s="5">
        <v>2</v>
      </c>
      <c r="BJ1094" s="5">
        <v>12</v>
      </c>
      <c r="BK1094" s="100">
        <f t="shared" si="56"/>
        <v>-12</v>
      </c>
      <c r="BL1094" s="55" t="s">
        <v>22</v>
      </c>
      <c r="BM1094" s="34" t="s">
        <v>65</v>
      </c>
      <c r="BN1094" s="44">
        <v>45603</v>
      </c>
      <c r="BO1094" s="38"/>
      <c r="BP1094" s="44"/>
      <c r="BQ1094" s="44"/>
      <c r="BR1094" s="44"/>
      <c r="BS1094" s="44"/>
      <c r="BT1094" s="44"/>
      <c r="BU1094" s="71">
        <f t="shared" si="57"/>
        <v>12</v>
      </c>
    </row>
    <row r="1095" spans="1:73" hidden="1" x14ac:dyDescent="0.25">
      <c r="A1095" s="43">
        <f>[1]Sheet1!A1095:A1095</f>
        <v>250510</v>
      </c>
      <c r="B1095" s="43">
        <f>[1]Sheet1!B1095:B1095</f>
        <v>807476</v>
      </c>
      <c r="C1095" s="43">
        <f>[1]Sheet1!C1095:C1095</f>
        <v>45545</v>
      </c>
      <c r="D1095" s="43">
        <f>[1]Sheet1!D1095:D1095</f>
        <v>45546</v>
      </c>
      <c r="E1095" s="43">
        <f>[1]Sheet1!E1095:E1095</f>
        <v>45664</v>
      </c>
      <c r="F1095" s="43">
        <f>[1]Sheet1!F1095:F1095</f>
        <v>45641</v>
      </c>
      <c r="G1095" s="43">
        <f>[1]Sheet1!G1095:G1095</f>
        <v>0</v>
      </c>
      <c r="H1095" s="43" t="str">
        <f>[1]Sheet1!H1095:H1095</f>
        <v>250510-5</v>
      </c>
      <c r="I1095" s="43" t="str">
        <f>[1]Sheet1!I1095:I1095</f>
        <v>FCD SPRINGVILLE</v>
      </c>
      <c r="J1095" s="43">
        <f>[1]Sheet1!J1095:J1095</f>
        <v>5</v>
      </c>
      <c r="K1095" s="43" t="str">
        <f>[1]Sheet1!K1095:K1095</f>
        <v>DWGREV: 06;PLUG, MK1, 1.50/2", =%, TN 1.00, CL 150/600, 0.75 STROKE
MATERIAL: Stellite #6, 316 (Full Contour or Full Bore &amp; PB seal area), ECO 17863
FINISH: As Machined or Purchased, ECO 19529</v>
      </c>
      <c r="L1095" s="43" t="str">
        <f>[1]Sheet1!L1095:L1095</f>
        <v>SS-316+STEL.6</v>
      </c>
      <c r="M1095" s="43" t="str">
        <f>[1]Sheet1!M1095:M1095</f>
        <v>002138.831.000</v>
      </c>
      <c r="N1095" s="43">
        <f>[1]Sheet1!N1095:N1095</f>
        <v>0</v>
      </c>
      <c r="O1095" s="43">
        <f>[1]Sheet1!O1095:O1095</f>
        <v>6</v>
      </c>
      <c r="P1095" s="43" t="str">
        <f>[1]Sheet1!P1095:P1095</f>
        <v>STEL.6</v>
      </c>
      <c r="Q1095" s="43">
        <f>[1]Sheet1!Q1095:Q1095</f>
        <v>0</v>
      </c>
      <c r="R1095" s="43">
        <f>[1]Sheet1!R1095:R1095</f>
        <v>2</v>
      </c>
      <c r="S1095" s="43">
        <f>[1]Sheet1!S1095:S1095</f>
        <v>2</v>
      </c>
      <c r="T1095" s="43">
        <f>[1]Sheet1!T1095:T1095</f>
        <v>24238</v>
      </c>
      <c r="U1095" s="43">
        <f>[1]Sheet1!U1095:U1095</f>
        <v>45640</v>
      </c>
      <c r="V1095" s="43">
        <f>[1]Sheet1!V1095:V1095</f>
        <v>0</v>
      </c>
      <c r="W1095" s="43" t="str">
        <f>[1]Sheet1!W1095:W1095</f>
        <v>COMPLETE</v>
      </c>
      <c r="X1095" s="43">
        <f>[1]Sheet1!X1095:X1095</f>
        <v>116</v>
      </c>
      <c r="Y1095" s="43">
        <f>[1]Sheet1!Y1095:Y1095</f>
        <v>0</v>
      </c>
      <c r="Z1095" s="43" t="str">
        <f>[1]Sheet1!Z1095:Z1095</f>
        <v>USD</v>
      </c>
      <c r="AA1095" s="43">
        <f>[1]Sheet1!AA1095:AA1095</f>
        <v>0</v>
      </c>
      <c r="AB1095" s="117">
        <f>[1]Sheet1!AB1095:AB1095</f>
        <v>45638</v>
      </c>
      <c r="AC1095" s="43">
        <f>[1]Sheet1!AC1095:AC1095</f>
        <v>0</v>
      </c>
      <c r="AD1095" s="43">
        <f>[1]Sheet1!AD1095:AD1095</f>
        <v>0</v>
      </c>
      <c r="AE1095" s="43" t="e">
        <f>[1]Sheet1!AE1095:AE1095</f>
        <v>#REF!</v>
      </c>
      <c r="AF1095" s="43">
        <f>[1]Sheet1!AF1095:AF1095</f>
        <v>41</v>
      </c>
      <c r="AG1095" s="43">
        <f>[1]Sheet1!AG1095:AG1095</f>
        <v>0</v>
      </c>
      <c r="AH1095" s="43">
        <f>[1]Sheet1!AH1095:AH1095</f>
        <v>50</v>
      </c>
      <c r="BG1095" s="5">
        <v>2</v>
      </c>
      <c r="BH1095" s="73">
        <f t="shared" si="55"/>
        <v>232</v>
      </c>
      <c r="BI1095" s="5">
        <v>1</v>
      </c>
      <c r="BJ1095" s="5">
        <v>2</v>
      </c>
      <c r="BK1095" s="100">
        <f t="shared" si="56"/>
        <v>-2</v>
      </c>
      <c r="BL1095" s="55" t="s">
        <v>22</v>
      </c>
      <c r="BM1095" s="34" t="s">
        <v>56</v>
      </c>
      <c r="BN1095" s="44">
        <v>45633</v>
      </c>
      <c r="BO1095" s="38"/>
      <c r="BP1095" s="44"/>
      <c r="BQ1095" s="44"/>
      <c r="BR1095" s="44"/>
      <c r="BS1095" s="44"/>
      <c r="BT1095" s="44"/>
      <c r="BU1095" s="71">
        <f t="shared" si="57"/>
        <v>2</v>
      </c>
    </row>
    <row r="1096" spans="1:73" hidden="1" x14ac:dyDescent="0.25">
      <c r="A1096" s="43">
        <f>[1]Sheet1!A1096:A1096</f>
        <v>250510</v>
      </c>
      <c r="B1096" s="43">
        <f>[1]Sheet1!B1096:B1096</f>
        <v>807476</v>
      </c>
      <c r="C1096" s="43">
        <f>[1]Sheet1!C1096:C1096</f>
        <v>45545</v>
      </c>
      <c r="D1096" s="43">
        <f>[1]Sheet1!D1096:D1096</f>
        <v>45546</v>
      </c>
      <c r="E1096" s="43">
        <f>[1]Sheet1!E1096:E1096</f>
        <v>45664</v>
      </c>
      <c r="F1096" s="43">
        <f>[1]Sheet1!F1096:F1096</f>
        <v>45641</v>
      </c>
      <c r="G1096" s="43">
        <f>[1]Sheet1!G1096:G1096</f>
        <v>0</v>
      </c>
      <c r="H1096" s="43" t="str">
        <f>[1]Sheet1!H1096:H1096</f>
        <v>250510-5A</v>
      </c>
      <c r="I1096" s="43" t="str">
        <f>[1]Sheet1!I1096:I1096</f>
        <v>FCD SPRINGVILLE</v>
      </c>
      <c r="J1096" s="43" t="str">
        <f>[1]Sheet1!J1096:J1096</f>
        <v>5A</v>
      </c>
      <c r="K1096" s="43" t="str">
        <f>[1]Sheet1!K1096:K1096</f>
        <v>STEM</v>
      </c>
      <c r="L1096" s="43" t="str">
        <f>[1]Sheet1!L1096:L1096</f>
        <v>SS-316+STEL.6</v>
      </c>
      <c r="M1096" s="43" t="str">
        <f>[1]Sheet1!M1096:M1096</f>
        <v>002138.831.000</v>
      </c>
      <c r="N1096" s="43">
        <f>[1]Sheet1!N1096:N1096</f>
        <v>0</v>
      </c>
      <c r="O1096" s="43">
        <f>[1]Sheet1!O1096:O1096</f>
        <v>6</v>
      </c>
      <c r="P1096" s="43" t="str">
        <f>[1]Sheet1!P1096:P1096</f>
        <v>STEL.6</v>
      </c>
      <c r="Q1096" s="43">
        <f>[1]Sheet1!Q1096:Q1096</f>
        <v>0</v>
      </c>
      <c r="R1096" s="43">
        <f>[1]Sheet1!R1096:R1096</f>
        <v>2</v>
      </c>
      <c r="S1096" s="43">
        <f>[1]Sheet1!S1096:S1096</f>
        <v>2</v>
      </c>
      <c r="T1096" s="43">
        <f>[1]Sheet1!T1096:T1096</f>
        <v>24238</v>
      </c>
      <c r="U1096" s="43">
        <f>[1]Sheet1!U1096:U1096</f>
        <v>45640</v>
      </c>
      <c r="V1096" s="43">
        <f>[1]Sheet1!V1096:V1096</f>
        <v>0</v>
      </c>
      <c r="W1096" s="43" t="str">
        <f>[1]Sheet1!W1096:W1096</f>
        <v>COMPLETE</v>
      </c>
      <c r="X1096" s="43">
        <f>[1]Sheet1!X1096:X1096</f>
        <v>0</v>
      </c>
      <c r="Y1096" s="43">
        <f>[1]Sheet1!Y1096:Y1096</f>
        <v>0</v>
      </c>
      <c r="Z1096" s="43" t="str">
        <f>[1]Sheet1!Z1096:Z1096</f>
        <v>USD</v>
      </c>
      <c r="AA1096" s="43">
        <f>[1]Sheet1!AA1096:AA1096</f>
        <v>0</v>
      </c>
      <c r="AB1096" s="117">
        <f>[1]Sheet1!AB1096:AB1096</f>
        <v>45638</v>
      </c>
      <c r="AC1096" s="43">
        <f>[1]Sheet1!AC1096:AC1096</f>
        <v>0</v>
      </c>
      <c r="AD1096" s="43">
        <f>[1]Sheet1!AD1096:AD1096</f>
        <v>0</v>
      </c>
      <c r="AE1096" s="43" t="e">
        <f>[1]Sheet1!AE1096:AE1096</f>
        <v>#REF!</v>
      </c>
      <c r="AF1096" s="43">
        <f>[1]Sheet1!AF1096:AF1096</f>
        <v>23</v>
      </c>
      <c r="AG1096" s="43">
        <f>[1]Sheet1!AG1096:AG1096</f>
        <v>0</v>
      </c>
      <c r="AH1096" s="43">
        <f>[1]Sheet1!AH1096:AH1096</f>
        <v>191</v>
      </c>
      <c r="BG1096" s="5">
        <v>2</v>
      </c>
      <c r="BH1096" s="73">
        <f t="shared" si="55"/>
        <v>0</v>
      </c>
      <c r="BI1096" s="5">
        <v>1</v>
      </c>
      <c r="BJ1096" s="5"/>
      <c r="BK1096" s="100">
        <f t="shared" si="56"/>
        <v>-2</v>
      </c>
      <c r="BL1096" s="55" t="s">
        <v>22</v>
      </c>
      <c r="BM1096" s="27"/>
      <c r="BN1096" s="44"/>
      <c r="BO1096" s="38"/>
      <c r="BP1096" s="44"/>
      <c r="BQ1096" s="44"/>
      <c r="BR1096" s="44"/>
      <c r="BS1096" s="44"/>
      <c r="BT1096" s="44"/>
      <c r="BU1096" s="71">
        <f t="shared" si="57"/>
        <v>2</v>
      </c>
    </row>
    <row r="1097" spans="1:73" hidden="1" x14ac:dyDescent="0.25">
      <c r="A1097" s="43">
        <f>[1]Sheet1!A1097:A1097</f>
        <v>250510</v>
      </c>
      <c r="B1097" s="43">
        <f>[1]Sheet1!B1097:B1097</f>
        <v>807476</v>
      </c>
      <c r="C1097" s="43">
        <f>[1]Sheet1!C1097:C1097</f>
        <v>45545</v>
      </c>
      <c r="D1097" s="43">
        <f>[1]Sheet1!D1097:D1097</f>
        <v>45546</v>
      </c>
      <c r="E1097" s="43">
        <f>[1]Sheet1!E1097:E1097</f>
        <v>45664</v>
      </c>
      <c r="F1097" s="43">
        <f>[1]Sheet1!F1097:F1097</f>
        <v>45641</v>
      </c>
      <c r="G1097" s="43">
        <f>[1]Sheet1!G1097:G1097</f>
        <v>0</v>
      </c>
      <c r="H1097" s="43" t="str">
        <f>[1]Sheet1!H1097:H1097</f>
        <v>250510-6</v>
      </c>
      <c r="I1097" s="43" t="str">
        <f>[1]Sheet1!I1097:I1097</f>
        <v>FCD SPRINGVILLE</v>
      </c>
      <c r="J1097" s="43">
        <f>[1]Sheet1!J1097:J1097</f>
        <v>6</v>
      </c>
      <c r="K1097" s="43" t="str">
        <f>[1]Sheet1!K1097:K1097</f>
        <v>DWGREV: 06;SEAT RING, MK1, 3", TN 2.00, CL 150/1500, ECN 21, 4411, 25341 MATERIAL: Stellite #6, 316 (Full Contour or Full Bore &amp; PB seal area), Dwg 346941, ECO 17863 FINISH: As Machined or Purchased, ECO 19529</v>
      </c>
      <c r="L1097" s="43" t="str">
        <f>[1]Sheet1!L1097:L1097</f>
        <v>SS-316+STEL.6</v>
      </c>
      <c r="M1097" s="43" t="str">
        <f>[1]Sheet1!M1097:M1097</f>
        <v>003468.831.000</v>
      </c>
      <c r="N1097" s="43">
        <f>[1]Sheet1!N1097:N1097</f>
        <v>0</v>
      </c>
      <c r="O1097" s="43">
        <f>[1]Sheet1!O1097:O1097</f>
        <v>6</v>
      </c>
      <c r="P1097" s="43" t="str">
        <f>[1]Sheet1!P1097:P1097</f>
        <v>STEL.6</v>
      </c>
      <c r="Q1097" s="43">
        <f>[1]Sheet1!Q1097:Q1097</f>
        <v>0</v>
      </c>
      <c r="R1097" s="43">
        <f>[1]Sheet1!R1097:R1097</f>
        <v>16</v>
      </c>
      <c r="S1097" s="43">
        <f>[1]Sheet1!S1097:S1097</f>
        <v>16</v>
      </c>
      <c r="T1097" s="43">
        <f>[1]Sheet1!T1097:T1097</f>
        <v>24238</v>
      </c>
      <c r="U1097" s="43">
        <f>[1]Sheet1!U1097:U1097</f>
        <v>45640</v>
      </c>
      <c r="V1097" s="43">
        <f>[1]Sheet1!V1097:V1097</f>
        <v>0</v>
      </c>
      <c r="W1097" s="43" t="str">
        <f>[1]Sheet1!W1097:W1097</f>
        <v>COMPLETE</v>
      </c>
      <c r="X1097" s="43">
        <f>[1]Sheet1!X1097:X1097</f>
        <v>65.7</v>
      </c>
      <c r="Y1097" s="43">
        <f>[1]Sheet1!Y1097:Y1097</f>
        <v>0</v>
      </c>
      <c r="Z1097" s="43" t="str">
        <f>[1]Sheet1!Z1097:Z1097</f>
        <v>USD</v>
      </c>
      <c r="AA1097" s="43">
        <f>[1]Sheet1!AA1097:AA1097</f>
        <v>0</v>
      </c>
      <c r="AB1097" s="117">
        <f>[1]Sheet1!AB1097:AB1097</f>
        <v>45638</v>
      </c>
      <c r="AC1097" s="43">
        <f>[1]Sheet1!AC1097:AC1097</f>
        <v>0</v>
      </c>
      <c r="AD1097" s="43">
        <f>[1]Sheet1!AD1097:AD1097</f>
        <v>0</v>
      </c>
      <c r="AE1097" s="43" t="e">
        <f>[1]Sheet1!AE1097:AE1097</f>
        <v>#REF!</v>
      </c>
      <c r="AF1097" s="43">
        <f>[1]Sheet1!AF1097:AF1097</f>
        <v>96</v>
      </c>
      <c r="AG1097" s="43">
        <f>[1]Sheet1!AG1097:AG1097</f>
        <v>0</v>
      </c>
      <c r="AH1097" s="43">
        <f>[1]Sheet1!AH1097:AH1097</f>
        <v>18</v>
      </c>
      <c r="BG1097" s="5">
        <v>16</v>
      </c>
      <c r="BH1097" s="73">
        <f t="shared" si="55"/>
        <v>1051.2</v>
      </c>
      <c r="BI1097" s="5">
        <v>1</v>
      </c>
      <c r="BJ1097" s="5">
        <v>16</v>
      </c>
      <c r="BK1097" s="100">
        <f t="shared" si="56"/>
        <v>-16</v>
      </c>
      <c r="BL1097" s="55" t="s">
        <v>22</v>
      </c>
      <c r="BM1097" s="34" t="s">
        <v>56</v>
      </c>
      <c r="BN1097" s="44">
        <v>45631</v>
      </c>
      <c r="BO1097" s="38"/>
      <c r="BP1097" s="44"/>
      <c r="BQ1097" s="44"/>
      <c r="BR1097" s="44"/>
      <c r="BS1097" s="44"/>
      <c r="BT1097" s="44"/>
      <c r="BU1097" s="71">
        <f t="shared" si="57"/>
        <v>16</v>
      </c>
    </row>
    <row r="1098" spans="1:73" hidden="1" x14ac:dyDescent="0.25">
      <c r="A1098" s="43">
        <f>[1]Sheet1!A1098:A1098</f>
        <v>250510</v>
      </c>
      <c r="B1098" s="43">
        <f>[1]Sheet1!B1098:B1098</f>
        <v>807476</v>
      </c>
      <c r="C1098" s="43">
        <f>[1]Sheet1!C1098:C1098</f>
        <v>45545</v>
      </c>
      <c r="D1098" s="43">
        <f>[1]Sheet1!D1098:D1098</f>
        <v>45546</v>
      </c>
      <c r="E1098" s="43">
        <f>[1]Sheet1!E1098:E1098</f>
        <v>45664</v>
      </c>
      <c r="F1098" s="43">
        <f>[1]Sheet1!F1098:F1098</f>
        <v>45641</v>
      </c>
      <c r="G1098" s="43">
        <f>[1]Sheet1!G1098:G1098</f>
        <v>0</v>
      </c>
      <c r="H1098" s="43" t="str">
        <f>[1]Sheet1!H1098:H1098</f>
        <v>250510-7</v>
      </c>
      <c r="I1098" s="43" t="str">
        <f>[1]Sheet1!I1098:I1098</f>
        <v>FCD SPRINGVILLE</v>
      </c>
      <c r="J1098" s="43">
        <f>[1]Sheet1!J1098:J1098</f>
        <v>7</v>
      </c>
      <c r="K1098" s="43" t="str">
        <f>[1]Sheet1!K1098:K1098</f>
        <v>DWGREV: 10;SEAT RING, MK1, 3", TN 2.62, CL 150/1500, ECN 1165, 25341 MATERIAL: Stellite #6, 316 (Full Contour or Full Bore &amp; PB seal area), Dwg 346941, ECO 17863 FINISH: As Machined or Purchased, ECO 19529</v>
      </c>
      <c r="L1098" s="43" t="str">
        <f>[1]Sheet1!L1098:L1098</f>
        <v>SS-316+STEL.6</v>
      </c>
      <c r="M1098" s="43" t="str">
        <f>[1]Sheet1!M1098:M1098</f>
        <v>004384.831.000</v>
      </c>
      <c r="N1098" s="43">
        <f>[1]Sheet1!N1098:N1098</f>
        <v>0</v>
      </c>
      <c r="O1098" s="43">
        <f>[1]Sheet1!O1098:O1098</f>
        <v>10</v>
      </c>
      <c r="P1098" s="43" t="str">
        <f>[1]Sheet1!P1098:P1098</f>
        <v>STEL.6</v>
      </c>
      <c r="Q1098" s="43">
        <f>[1]Sheet1!Q1098:Q1098</f>
        <v>0</v>
      </c>
      <c r="R1098" s="43">
        <f>[1]Sheet1!R1098:R1098</f>
        <v>17</v>
      </c>
      <c r="S1098" s="43">
        <f>[1]Sheet1!S1098:S1098</f>
        <v>17</v>
      </c>
      <c r="T1098" s="43">
        <f>[1]Sheet1!T1098:T1098</f>
        <v>24238</v>
      </c>
      <c r="U1098" s="43">
        <f>[1]Sheet1!U1098:U1098</f>
        <v>45640</v>
      </c>
      <c r="V1098" s="43">
        <f>[1]Sheet1!V1098:V1098</f>
        <v>0</v>
      </c>
      <c r="W1098" s="43" t="str">
        <f>[1]Sheet1!W1098:W1098</f>
        <v>COMPLETE</v>
      </c>
      <c r="X1098" s="43">
        <f>[1]Sheet1!X1098:X1098</f>
        <v>86.95</v>
      </c>
      <c r="Y1098" s="43">
        <f>[1]Sheet1!Y1098:Y1098</f>
        <v>0</v>
      </c>
      <c r="Z1098" s="43" t="str">
        <f>[1]Sheet1!Z1098:Z1098</f>
        <v>USD</v>
      </c>
      <c r="AA1098" s="43">
        <f>[1]Sheet1!AA1098:AA1098</f>
        <v>0</v>
      </c>
      <c r="AB1098" s="117">
        <f>[1]Sheet1!AB1098:AB1098</f>
        <v>45638</v>
      </c>
      <c r="AC1098" s="43">
        <f>[1]Sheet1!AC1098:AC1098</f>
        <v>0</v>
      </c>
      <c r="AD1098" s="43">
        <f>[1]Sheet1!AD1098:AD1098</f>
        <v>0</v>
      </c>
      <c r="AE1098" s="43" t="e">
        <f>[1]Sheet1!AE1098:AE1098</f>
        <v>#REF!</v>
      </c>
      <c r="AF1098" s="43">
        <f>[1]Sheet1!AF1098:AF1098</f>
        <v>95.224599999999995</v>
      </c>
      <c r="AG1098" s="43">
        <f>[1]Sheet1!AG1098:AG1098</f>
        <v>0</v>
      </c>
      <c r="AH1098" s="43">
        <f>[1]Sheet1!AH1098:AH1098</f>
        <v>15.747999999999999</v>
      </c>
      <c r="BG1098" s="5">
        <v>17</v>
      </c>
      <c r="BH1098" s="73">
        <f t="shared" si="55"/>
        <v>1478.15</v>
      </c>
      <c r="BI1098" s="5">
        <v>1</v>
      </c>
      <c r="BJ1098" s="5">
        <v>17</v>
      </c>
      <c r="BK1098" s="100">
        <f t="shared" si="56"/>
        <v>-17</v>
      </c>
      <c r="BL1098" s="55" t="s">
        <v>22</v>
      </c>
      <c r="BM1098" s="34" t="s">
        <v>56</v>
      </c>
      <c r="BN1098" s="44">
        <v>45631</v>
      </c>
      <c r="BO1098" s="38"/>
      <c r="BP1098" s="44"/>
      <c r="BQ1098" s="44"/>
      <c r="BR1098" s="44"/>
      <c r="BS1098" s="44"/>
      <c r="BT1098" s="44"/>
      <c r="BU1098" s="71">
        <f t="shared" si="57"/>
        <v>17</v>
      </c>
    </row>
    <row r="1099" spans="1:73" hidden="1" x14ac:dyDescent="0.25">
      <c r="A1099" s="43">
        <f>[1]Sheet1!A1099:A1099</f>
        <v>250510</v>
      </c>
      <c r="B1099" s="43">
        <f>[1]Sheet1!B1099:B1099</f>
        <v>807476</v>
      </c>
      <c r="C1099" s="43">
        <f>[1]Sheet1!C1099:C1099</f>
        <v>45545</v>
      </c>
      <c r="D1099" s="43">
        <f>[1]Sheet1!D1099:D1099</f>
        <v>45546</v>
      </c>
      <c r="E1099" s="43">
        <f>[1]Sheet1!E1099:E1099</f>
        <v>45664</v>
      </c>
      <c r="F1099" s="43">
        <f>[1]Sheet1!F1099:F1099</f>
        <v>45611</v>
      </c>
      <c r="G1099" s="43">
        <f>[1]Sheet1!G1099:G1099</f>
        <v>45641</v>
      </c>
      <c r="H1099" s="43" t="str">
        <f>[1]Sheet1!H1099:H1099</f>
        <v>250510-8</v>
      </c>
      <c r="I1099" s="43" t="str">
        <f>[1]Sheet1!I1099:I1099</f>
        <v>FCD SPRINGVILLE</v>
      </c>
      <c r="J1099" s="43">
        <f>[1]Sheet1!J1099:J1099</f>
        <v>8</v>
      </c>
      <c r="K1099" s="43" t="str">
        <f>[1]Sheet1!K1099:K1099</f>
        <v>DWGREV: 04;SEAT RING, MK1, CAVCONT, 8", TN 6.50, CL 150/600, ECN 4810, 5494, 25326 MATERIAL: Stellite #6, 316 (Full Contour or Full Bore &amp; PB seal area), Dwg 346941, ECO 17863 FINISH: As Machined or Purchased, ECO 19529</v>
      </c>
      <c r="L1099" s="43" t="str">
        <f>[1]Sheet1!L1099:L1099</f>
        <v>SS-316+STEL.6</v>
      </c>
      <c r="M1099" s="43" t="str">
        <f>[1]Sheet1!M1099:M1099</f>
        <v>021311.831.000</v>
      </c>
      <c r="N1099" s="43">
        <f>[1]Sheet1!N1099:N1099</f>
        <v>0</v>
      </c>
      <c r="O1099" s="43">
        <f>[1]Sheet1!O1099:O1099</f>
        <v>4</v>
      </c>
      <c r="P1099" s="43" t="str">
        <f>[1]Sheet1!P1099:P1099</f>
        <v>STEL.6</v>
      </c>
      <c r="Q1099" s="43">
        <f>[1]Sheet1!Q1099:Q1099</f>
        <v>0</v>
      </c>
      <c r="R1099" s="43">
        <f>[1]Sheet1!R1099:R1099</f>
        <v>2</v>
      </c>
      <c r="S1099" s="43">
        <f>[1]Sheet1!S1099:S1099</f>
        <v>2</v>
      </c>
      <c r="T1099" s="43">
        <f>[1]Sheet1!T1099:T1099</f>
        <v>24215</v>
      </c>
      <c r="U1099" s="43">
        <f>[1]Sheet1!U1099:U1099</f>
        <v>45607</v>
      </c>
      <c r="V1099" s="43">
        <f>[1]Sheet1!V1099:V1099</f>
        <v>0</v>
      </c>
      <c r="W1099" s="43" t="str">
        <f>[1]Sheet1!W1099:W1099</f>
        <v>COMPLETE</v>
      </c>
      <c r="X1099" s="43">
        <f>[1]Sheet1!X1099:X1099</f>
        <v>303.7</v>
      </c>
      <c r="Y1099" s="43">
        <f>[1]Sheet1!Y1099:Y1099</f>
        <v>0</v>
      </c>
      <c r="Z1099" s="43" t="str">
        <f>[1]Sheet1!Z1099:Z1099</f>
        <v>USD</v>
      </c>
      <c r="AA1099" s="43">
        <f>[1]Sheet1!AA1099:AA1099</f>
        <v>0</v>
      </c>
      <c r="AB1099" s="117">
        <f>[1]Sheet1!AB1099:AB1099</f>
        <v>45608</v>
      </c>
      <c r="AC1099" s="43">
        <f>[1]Sheet1!AC1099:AC1099</f>
        <v>0</v>
      </c>
      <c r="AD1099" s="43">
        <f>[1]Sheet1!AD1099:AD1099</f>
        <v>0</v>
      </c>
      <c r="AE1099" s="43" t="e">
        <f>[1]Sheet1!AE1099:AE1099</f>
        <v>#REF!</v>
      </c>
      <c r="AF1099" s="43">
        <f>[1]Sheet1!AF1099:AF1099</f>
        <v>209.37219999999999</v>
      </c>
      <c r="AG1099" s="43">
        <f>[1]Sheet1!AG1099:AG1099</f>
        <v>0</v>
      </c>
      <c r="AH1099" s="43">
        <f>[1]Sheet1!AH1099:AH1099</f>
        <v>28.574999999999999</v>
      </c>
      <c r="BG1099" s="5">
        <v>2</v>
      </c>
      <c r="BH1099" s="73">
        <f t="shared" ref="BH1099:BH1106" si="58">BG1099*X1099</f>
        <v>607.4</v>
      </c>
      <c r="BI1099" s="5">
        <v>1</v>
      </c>
      <c r="BJ1099" s="5">
        <v>2</v>
      </c>
      <c r="BK1099" s="100">
        <f t="shared" si="56"/>
        <v>-2</v>
      </c>
      <c r="BL1099" s="55" t="s">
        <v>22</v>
      </c>
      <c r="BM1099" s="34" t="s">
        <v>56</v>
      </c>
      <c r="BN1099" s="44">
        <v>45593</v>
      </c>
      <c r="BO1099" s="38"/>
      <c r="BP1099" s="44"/>
      <c r="BQ1099" s="44"/>
      <c r="BR1099" s="44"/>
      <c r="BS1099" s="44"/>
      <c r="BT1099" s="44"/>
      <c r="BU1099" s="71">
        <f t="shared" si="57"/>
        <v>2</v>
      </c>
    </row>
    <row r="1100" spans="1:73" hidden="1" x14ac:dyDescent="0.25">
      <c r="A1100" s="43">
        <f>[1]Sheet1!A1100:A1100</f>
        <v>250510</v>
      </c>
      <c r="B1100" s="43">
        <f>[1]Sheet1!B1100:B1100</f>
        <v>807476</v>
      </c>
      <c r="C1100" s="43">
        <f>[1]Sheet1!C1100:C1100</f>
        <v>45545</v>
      </c>
      <c r="D1100" s="43">
        <f>[1]Sheet1!D1100:D1100</f>
        <v>45546</v>
      </c>
      <c r="E1100" s="43">
        <f>[1]Sheet1!E1100:E1100</f>
        <v>45664</v>
      </c>
      <c r="F1100" s="43">
        <f>[1]Sheet1!F1100:F1100</f>
        <v>45611</v>
      </c>
      <c r="G1100" s="43">
        <f>[1]Sheet1!G1100:G1100</f>
        <v>45641</v>
      </c>
      <c r="H1100" s="43" t="str">
        <f>[1]Sheet1!H1100:H1100</f>
        <v>250510-9</v>
      </c>
      <c r="I1100" s="43" t="str">
        <f>[1]Sheet1!I1100:I1100</f>
        <v>FCD SPRINGVILLE</v>
      </c>
      <c r="J1100" s="43">
        <f>[1]Sheet1!J1100:J1100</f>
        <v>9</v>
      </c>
      <c r="K1100" s="43" t="str">
        <f>[1]Sheet1!K1100:K1100</f>
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</c>
      <c r="L1100" s="43" t="str">
        <f>[1]Sheet1!L1100:L1100</f>
        <v>A-479-316/316L</v>
      </c>
      <c r="M1100" s="43" t="str">
        <f>[1]Sheet1!M1100:M1100</f>
        <v>368742.170.0006371</v>
      </c>
      <c r="N1100" s="43">
        <f>[1]Sheet1!N1100:N1100</f>
        <v>0</v>
      </c>
      <c r="O1100" s="43">
        <f>[1]Sheet1!O1100:O1100</f>
        <v>1</v>
      </c>
      <c r="P1100" s="43">
        <f>[1]Sheet1!P1100:P1100</f>
        <v>0</v>
      </c>
      <c r="Q1100" s="43">
        <f>[1]Sheet1!Q1100:Q1100</f>
        <v>6371</v>
      </c>
      <c r="R1100" s="43">
        <f>[1]Sheet1!R1100:R1100</f>
        <v>1</v>
      </c>
      <c r="S1100" s="43">
        <f>[1]Sheet1!S1100:S1100</f>
        <v>1</v>
      </c>
      <c r="T1100" s="43">
        <f>[1]Sheet1!T1100:T1100</f>
        <v>24215</v>
      </c>
      <c r="U1100" s="43">
        <f>[1]Sheet1!U1100:U1100</f>
        <v>45607</v>
      </c>
      <c r="V1100" s="43">
        <f>[1]Sheet1!V1100:V1100</f>
        <v>0</v>
      </c>
      <c r="W1100" s="43" t="str">
        <f>[1]Sheet1!W1100:W1100</f>
        <v>COMPLETE</v>
      </c>
      <c r="X1100" s="43">
        <f>[1]Sheet1!X1100:X1100</f>
        <v>398.5</v>
      </c>
      <c r="Y1100" s="43">
        <f>[1]Sheet1!Y1100:Y1100</f>
        <v>0</v>
      </c>
      <c r="Z1100" s="43" t="str">
        <f>[1]Sheet1!Z1100:Z1100</f>
        <v>USD</v>
      </c>
      <c r="AA1100" s="43">
        <f>[1]Sheet1!AA1100:AA1100</f>
        <v>0</v>
      </c>
      <c r="AB1100" s="117">
        <f>[1]Sheet1!AB1100:AB1100</f>
        <v>45608</v>
      </c>
      <c r="AC1100" s="43">
        <f>[1]Sheet1!AC1100:AC1100</f>
        <v>0</v>
      </c>
      <c r="AD1100" s="43">
        <f>[1]Sheet1!AD1100:AD1100</f>
        <v>0</v>
      </c>
      <c r="AE1100" s="43" t="e">
        <f>[1]Sheet1!AE1100:AE1100</f>
        <v>#REF!</v>
      </c>
      <c r="AF1100" s="43">
        <f>[1]Sheet1!AF1100:AF1100</f>
        <v>0</v>
      </c>
      <c r="AG1100" s="43">
        <f>[1]Sheet1!AG1100:AG1100</f>
        <v>0</v>
      </c>
      <c r="AH1100" s="43">
        <f>[1]Sheet1!AH1100:AH1100</f>
        <v>0</v>
      </c>
      <c r="BG1100" s="5">
        <v>1</v>
      </c>
      <c r="BH1100" s="73">
        <f t="shared" si="58"/>
        <v>398.5</v>
      </c>
      <c r="BI1100" s="5">
        <v>1</v>
      </c>
      <c r="BJ1100" s="5">
        <v>1</v>
      </c>
      <c r="BK1100" s="100">
        <f t="shared" si="56"/>
        <v>-1</v>
      </c>
      <c r="BL1100" s="55" t="s">
        <v>22</v>
      </c>
      <c r="BM1100" s="34" t="s">
        <v>56</v>
      </c>
      <c r="BN1100" s="44">
        <v>45607</v>
      </c>
      <c r="BO1100" s="38"/>
      <c r="BP1100" s="44"/>
      <c r="BQ1100" s="44"/>
      <c r="BR1100" s="44"/>
      <c r="BS1100" s="44"/>
      <c r="BT1100" s="44"/>
      <c r="BU1100" s="71">
        <f t="shared" si="57"/>
        <v>1</v>
      </c>
    </row>
    <row r="1101" spans="1:73" hidden="1" x14ac:dyDescent="0.25">
      <c r="A1101" s="43">
        <f>[1]Sheet1!A1101:A1101</f>
        <v>250510</v>
      </c>
      <c r="B1101" s="43">
        <f>[1]Sheet1!B1101:B1101</f>
        <v>807476</v>
      </c>
      <c r="C1101" s="43">
        <f>[1]Sheet1!C1101:C1101</f>
        <v>45545</v>
      </c>
      <c r="D1101" s="43">
        <f>[1]Sheet1!D1101:D1101</f>
        <v>45546</v>
      </c>
      <c r="E1101" s="43">
        <f>[1]Sheet1!E1101:E1101</f>
        <v>45664</v>
      </c>
      <c r="F1101" s="43">
        <f>[1]Sheet1!F1101:F1101</f>
        <v>45611</v>
      </c>
      <c r="G1101" s="43">
        <f>[1]Sheet1!G1101:G1101</f>
        <v>45641</v>
      </c>
      <c r="H1101" s="43" t="str">
        <f>[1]Sheet1!H1101:H1101</f>
        <v>250510-9A</v>
      </c>
      <c r="I1101" s="43" t="str">
        <f>[1]Sheet1!I1101:I1101</f>
        <v>FCD SPRINGVILLE</v>
      </c>
      <c r="J1101" s="43" t="str">
        <f>[1]Sheet1!J1101:J1101</f>
        <v>9A</v>
      </c>
      <c r="K1101" s="43" t="str">
        <f>[1]Sheet1!K1101:K1101</f>
        <v>Blank Plug stem</v>
      </c>
      <c r="L1101" s="43" t="str">
        <f>[1]Sheet1!L1101:L1101</f>
        <v>A-479-316/316L</v>
      </c>
      <c r="M1101" s="43" t="str">
        <f>[1]Sheet1!M1101:M1101</f>
        <v>255727.170.0006371-368742</v>
      </c>
      <c r="N1101" s="43">
        <f>[1]Sheet1!N1101:N1101</f>
        <v>0</v>
      </c>
      <c r="O1101" s="43">
        <f>[1]Sheet1!O1101:O1101</f>
        <v>0</v>
      </c>
      <c r="P1101" s="43">
        <f>[1]Sheet1!P1101:P1101</f>
        <v>0</v>
      </c>
      <c r="Q1101" s="43">
        <f>[1]Sheet1!Q1101:Q1101</f>
        <v>6371</v>
      </c>
      <c r="R1101" s="43">
        <f>[1]Sheet1!R1101:R1101</f>
        <v>1</v>
      </c>
      <c r="S1101" s="43">
        <f>[1]Sheet1!S1101:S1101</f>
        <v>1</v>
      </c>
      <c r="T1101" s="43">
        <f>[1]Sheet1!T1101:T1101</f>
        <v>24215</v>
      </c>
      <c r="U1101" s="43">
        <f>[1]Sheet1!U1101:U1101</f>
        <v>45607</v>
      </c>
      <c r="V1101" s="43">
        <f>[1]Sheet1!V1101:V1101</f>
        <v>0</v>
      </c>
      <c r="W1101" s="43" t="str">
        <f>[1]Sheet1!W1101:W1101</f>
        <v>COMPLETE</v>
      </c>
      <c r="X1101" s="43">
        <f>[1]Sheet1!X1101:X1101</f>
        <v>0</v>
      </c>
      <c r="Y1101" s="43">
        <f>[1]Sheet1!Y1101:Y1101</f>
        <v>0</v>
      </c>
      <c r="Z1101" s="43" t="str">
        <f>[1]Sheet1!Z1101:Z1101</f>
        <v>USD</v>
      </c>
      <c r="AA1101" s="43">
        <f>[1]Sheet1!AA1101:AA1101</f>
        <v>0</v>
      </c>
      <c r="AB1101" s="117">
        <f>[1]Sheet1!AB1101:AB1101</f>
        <v>45608</v>
      </c>
      <c r="AC1101" s="43">
        <f>[1]Sheet1!AC1101:AC1101</f>
        <v>0</v>
      </c>
      <c r="AD1101" s="43">
        <f>[1]Sheet1!AD1101:AD1101</f>
        <v>0</v>
      </c>
      <c r="AE1101" s="43" t="e">
        <f>[1]Sheet1!AE1101:AE1101</f>
        <v>#REF!</v>
      </c>
      <c r="AF1101" s="43">
        <f>[1]Sheet1!AF1101:AF1101</f>
        <v>0</v>
      </c>
      <c r="AG1101" s="43">
        <f>[1]Sheet1!AG1101:AG1101</f>
        <v>0</v>
      </c>
      <c r="AH1101" s="43">
        <f>[1]Sheet1!AH1101:AH1101</f>
        <v>0</v>
      </c>
      <c r="BG1101" s="5">
        <v>1</v>
      </c>
      <c r="BH1101" s="73">
        <f t="shared" si="58"/>
        <v>0</v>
      </c>
      <c r="BI1101" s="5">
        <v>1</v>
      </c>
      <c r="BJ1101" s="5">
        <v>1</v>
      </c>
      <c r="BK1101" s="100">
        <f t="shared" si="56"/>
        <v>-1</v>
      </c>
      <c r="BL1101" s="55" t="s">
        <v>22</v>
      </c>
      <c r="BM1101" s="27"/>
      <c r="BN1101" s="44"/>
      <c r="BO1101" s="38"/>
      <c r="BP1101" s="44"/>
      <c r="BQ1101" s="44"/>
      <c r="BR1101" s="44"/>
      <c r="BS1101" s="44"/>
      <c r="BT1101" s="44"/>
      <c r="BU1101" s="71">
        <f t="shared" si="57"/>
        <v>1</v>
      </c>
    </row>
    <row r="1102" spans="1:73" hidden="1" x14ac:dyDescent="0.25">
      <c r="A1102" s="43">
        <f>[1]Sheet1!A1102:A1102</f>
        <v>250510</v>
      </c>
      <c r="B1102" s="43">
        <f>[1]Sheet1!B1102:B1102</f>
        <v>807476</v>
      </c>
      <c r="C1102" s="43">
        <f>[1]Sheet1!C1102:C1102</f>
        <v>45545</v>
      </c>
      <c r="D1102" s="43">
        <f>[1]Sheet1!D1102:D1102</f>
        <v>45546</v>
      </c>
      <c r="E1102" s="43">
        <f>[1]Sheet1!E1102:E1102</f>
        <v>45664</v>
      </c>
      <c r="F1102" s="43">
        <f>[1]Sheet1!F1102:F1102</f>
        <v>45611</v>
      </c>
      <c r="G1102" s="43">
        <f>[1]Sheet1!G1102:G1102</f>
        <v>45641</v>
      </c>
      <c r="H1102" s="43" t="str">
        <f>[1]Sheet1!H1102:H1102</f>
        <v>250510-9AA</v>
      </c>
      <c r="I1102" s="43" t="str">
        <f>[1]Sheet1!I1102:I1102</f>
        <v>FCD SPRINGVILLE</v>
      </c>
      <c r="J1102" s="43" t="str">
        <f>[1]Sheet1!J1102:J1102</f>
        <v>9AA</v>
      </c>
      <c r="K1102" s="43" t="str">
        <f>[1]Sheet1!K1102:K1102</f>
        <v>Blank Plate</v>
      </c>
      <c r="L1102" s="43" t="str">
        <f>[1]Sheet1!L1102:L1102</f>
        <v>A-479-316/316L</v>
      </c>
      <c r="M1102" s="43" t="str">
        <f>[1]Sheet1!M1102:M1102</f>
        <v>255726.170.0006371-368742</v>
      </c>
      <c r="N1102" s="43">
        <f>[1]Sheet1!N1102:N1102</f>
        <v>0</v>
      </c>
      <c r="O1102" s="43">
        <f>[1]Sheet1!O1102:O1102</f>
        <v>0</v>
      </c>
      <c r="P1102" s="43">
        <f>[1]Sheet1!P1102:P1102</f>
        <v>0</v>
      </c>
      <c r="Q1102" s="43">
        <f>[1]Sheet1!Q1102:Q1102</f>
        <v>6371</v>
      </c>
      <c r="R1102" s="43">
        <f>[1]Sheet1!R1102:R1102</f>
        <v>1</v>
      </c>
      <c r="S1102" s="43">
        <f>[1]Sheet1!S1102:S1102</f>
        <v>1</v>
      </c>
      <c r="T1102" s="43">
        <f>[1]Sheet1!T1102:T1102</f>
        <v>24215</v>
      </c>
      <c r="U1102" s="43">
        <f>[1]Sheet1!U1102:U1102</f>
        <v>45607</v>
      </c>
      <c r="V1102" s="43">
        <f>[1]Sheet1!V1102:V1102</f>
        <v>0</v>
      </c>
      <c r="W1102" s="43" t="str">
        <f>[1]Sheet1!W1102:W1102</f>
        <v>COMPLETE</v>
      </c>
      <c r="X1102" s="43">
        <f>[1]Sheet1!X1102:X1102</f>
        <v>0</v>
      </c>
      <c r="Y1102" s="43">
        <f>[1]Sheet1!Y1102:Y1102</f>
        <v>0</v>
      </c>
      <c r="Z1102" s="43" t="str">
        <f>[1]Sheet1!Z1102:Z1102</f>
        <v>USD</v>
      </c>
      <c r="AA1102" s="43">
        <f>[1]Sheet1!AA1102:AA1102</f>
        <v>0</v>
      </c>
      <c r="AB1102" s="117">
        <f>[1]Sheet1!AB1102:AB1102</f>
        <v>45608</v>
      </c>
      <c r="AC1102" s="43">
        <f>[1]Sheet1!AC1102:AC1102</f>
        <v>0</v>
      </c>
      <c r="AD1102" s="43">
        <f>[1]Sheet1!AD1102:AD1102</f>
        <v>0</v>
      </c>
      <c r="AE1102" s="43" t="e">
        <f>[1]Sheet1!AE1102:AE1102</f>
        <v>#REF!</v>
      </c>
      <c r="AF1102" s="43">
        <f>[1]Sheet1!AF1102:AF1102</f>
        <v>132.81659999999999</v>
      </c>
      <c r="AG1102" s="43">
        <f>[1]Sheet1!AG1102:AG1102</f>
        <v>0</v>
      </c>
      <c r="AH1102" s="43">
        <f>[1]Sheet1!AH1102:AH1102</f>
        <v>41.148000000000003</v>
      </c>
      <c r="BG1102" s="5">
        <v>1</v>
      </c>
      <c r="BH1102" s="73">
        <f t="shared" si="58"/>
        <v>0</v>
      </c>
      <c r="BI1102" s="5">
        <v>1</v>
      </c>
      <c r="BJ1102" s="5">
        <v>1</v>
      </c>
      <c r="BK1102" s="100">
        <f t="shared" si="56"/>
        <v>-1</v>
      </c>
      <c r="BL1102" s="55" t="s">
        <v>22</v>
      </c>
      <c r="BM1102" s="27"/>
      <c r="BN1102" s="44"/>
      <c r="BO1102" s="38"/>
      <c r="BP1102" s="44"/>
      <c r="BQ1102" s="44"/>
      <c r="BR1102" s="44"/>
      <c r="BS1102" s="44"/>
      <c r="BT1102" s="44"/>
      <c r="BU1102" s="71">
        <f t="shared" si="57"/>
        <v>1</v>
      </c>
    </row>
    <row r="1103" spans="1:73" hidden="1" x14ac:dyDescent="0.25">
      <c r="A1103" s="43">
        <f>[1]Sheet1!A1103:A1103</f>
        <v>250510</v>
      </c>
      <c r="B1103" s="43">
        <f>[1]Sheet1!B1103:B1103</f>
        <v>807476</v>
      </c>
      <c r="C1103" s="43">
        <f>[1]Sheet1!C1103:C1103</f>
        <v>45545</v>
      </c>
      <c r="D1103" s="43">
        <f>[1]Sheet1!D1103:D1103</f>
        <v>45546</v>
      </c>
      <c r="E1103" s="43">
        <f>[1]Sheet1!E1103:E1103</f>
        <v>45664</v>
      </c>
      <c r="F1103" s="43">
        <f>[1]Sheet1!F1103:F1103</f>
        <v>45611</v>
      </c>
      <c r="G1103" s="43">
        <f>[1]Sheet1!G1103:G1103</f>
        <v>45641</v>
      </c>
      <c r="H1103" s="43" t="str">
        <f>[1]Sheet1!H1103:H1103</f>
        <v>250510-9AB</v>
      </c>
      <c r="I1103" s="43" t="str">
        <f>[1]Sheet1!I1103:I1103</f>
        <v>FCD SPRINGVILLE</v>
      </c>
      <c r="J1103" s="43" t="str">
        <f>[1]Sheet1!J1103:J1103</f>
        <v>9AB</v>
      </c>
      <c r="K1103" s="43" t="str">
        <f>[1]Sheet1!K1103:K1103</f>
        <v>Blank STEM</v>
      </c>
      <c r="L1103" s="43" t="str">
        <f>[1]Sheet1!L1103:L1103</f>
        <v>A-479-316/316L</v>
      </c>
      <c r="M1103" s="43" t="str">
        <f>[1]Sheet1!M1103:M1103</f>
        <v>255725.170.0006371-368742</v>
      </c>
      <c r="N1103" s="43">
        <f>[1]Sheet1!N1103:N1103</f>
        <v>0</v>
      </c>
      <c r="O1103" s="43">
        <f>[1]Sheet1!O1103:O1103</f>
        <v>0</v>
      </c>
      <c r="P1103" s="43">
        <f>[1]Sheet1!P1103:P1103</f>
        <v>0</v>
      </c>
      <c r="Q1103" s="43">
        <f>[1]Sheet1!Q1103:Q1103</f>
        <v>6371</v>
      </c>
      <c r="R1103" s="43">
        <f>[1]Sheet1!R1103:R1103</f>
        <v>1</v>
      </c>
      <c r="S1103" s="43">
        <f>[1]Sheet1!S1103:S1103</f>
        <v>1</v>
      </c>
      <c r="T1103" s="43">
        <f>[1]Sheet1!T1103:T1103</f>
        <v>24215</v>
      </c>
      <c r="U1103" s="43">
        <f>[1]Sheet1!U1103:U1103</f>
        <v>45607</v>
      </c>
      <c r="V1103" s="43">
        <f>[1]Sheet1!V1103:V1103</f>
        <v>0</v>
      </c>
      <c r="W1103" s="43" t="str">
        <f>[1]Sheet1!W1103:W1103</f>
        <v>COMPLETE</v>
      </c>
      <c r="X1103" s="43">
        <f>[1]Sheet1!X1103:X1103</f>
        <v>0</v>
      </c>
      <c r="Y1103" s="43">
        <f>[1]Sheet1!Y1103:Y1103</f>
        <v>0</v>
      </c>
      <c r="Z1103" s="43" t="str">
        <f>[1]Sheet1!Z1103:Z1103</f>
        <v>USD</v>
      </c>
      <c r="AA1103" s="43">
        <f>[1]Sheet1!AA1103:AA1103</f>
        <v>0</v>
      </c>
      <c r="AB1103" s="117">
        <f>[1]Sheet1!AB1103:AB1103</f>
        <v>45608</v>
      </c>
      <c r="AC1103" s="43">
        <f>[1]Sheet1!AC1103:AC1103</f>
        <v>0</v>
      </c>
      <c r="AD1103" s="43">
        <f>[1]Sheet1!AD1103:AD1103</f>
        <v>0</v>
      </c>
      <c r="AE1103" s="43" t="e">
        <f>[1]Sheet1!AE1103:AE1103</f>
        <v>#REF!</v>
      </c>
      <c r="AF1103" s="43">
        <f>[1]Sheet1!AF1103:AF1103</f>
        <v>28.574999999999999</v>
      </c>
      <c r="AG1103" s="43">
        <f>[1]Sheet1!AG1103:AG1103</f>
        <v>0</v>
      </c>
      <c r="AH1103" s="43">
        <f>[1]Sheet1!AH1103:AH1103</f>
        <v>304.03800000000001</v>
      </c>
      <c r="BG1103" s="5">
        <v>1</v>
      </c>
      <c r="BH1103" s="73">
        <f t="shared" si="58"/>
        <v>0</v>
      </c>
      <c r="BI1103" s="5">
        <v>1</v>
      </c>
      <c r="BJ1103" s="5">
        <v>1</v>
      </c>
      <c r="BK1103" s="100">
        <f t="shared" si="56"/>
        <v>-1</v>
      </c>
      <c r="BL1103" s="55" t="s">
        <v>22</v>
      </c>
      <c r="BM1103" s="27"/>
      <c r="BN1103" s="44"/>
      <c r="BO1103" s="38"/>
      <c r="BP1103" s="44"/>
      <c r="BQ1103" s="44"/>
      <c r="BR1103" s="44"/>
      <c r="BS1103" s="44"/>
      <c r="BT1103" s="44"/>
      <c r="BU1103" s="71">
        <f t="shared" si="57"/>
        <v>1</v>
      </c>
    </row>
    <row r="1104" spans="1:73" hidden="1" x14ac:dyDescent="0.25">
      <c r="A1104" s="43">
        <f>[1]Sheet1!A1104:A1104</f>
        <v>250510</v>
      </c>
      <c r="B1104" s="43">
        <f>[1]Sheet1!B1104:B1104</f>
        <v>807476</v>
      </c>
      <c r="C1104" s="43">
        <f>[1]Sheet1!C1104:C1104</f>
        <v>45545</v>
      </c>
      <c r="D1104" s="43">
        <f>[1]Sheet1!D1104:D1104</f>
        <v>45546</v>
      </c>
      <c r="E1104" s="43">
        <f>[1]Sheet1!E1104:E1104</f>
        <v>45664</v>
      </c>
      <c r="F1104" s="43">
        <f>[1]Sheet1!F1104:F1104</f>
        <v>45611</v>
      </c>
      <c r="G1104" s="43">
        <f>[1]Sheet1!G1104:G1104</f>
        <v>45641</v>
      </c>
      <c r="H1104" s="43" t="str">
        <f>[1]Sheet1!H1104:H1104</f>
        <v>250510-9B</v>
      </c>
      <c r="I1104" s="43" t="str">
        <f>[1]Sheet1!I1104:I1104</f>
        <v>FCD SPRINGVILLE</v>
      </c>
      <c r="J1104" s="43" t="str">
        <f>[1]Sheet1!J1104:J1104</f>
        <v>9B</v>
      </c>
      <c r="K1104" s="43" t="str">
        <f>[1]Sheet1!K1104:K1104</f>
        <v>Contour Plate</v>
      </c>
      <c r="L1104" s="43" t="str">
        <f>[1]Sheet1!L1104:L1104</f>
        <v>A-479-316/316L</v>
      </c>
      <c r="M1104" s="43" t="str">
        <f>[1]Sheet1!M1104:M1104</f>
        <v>046617.170.0006371-368742</v>
      </c>
      <c r="N1104" s="43">
        <f>[1]Sheet1!N1104:N1104</f>
        <v>0</v>
      </c>
      <c r="O1104" s="43">
        <f>[1]Sheet1!O1104:O1104</f>
        <v>1</v>
      </c>
      <c r="P1104" s="43">
        <f>[1]Sheet1!P1104:P1104</f>
        <v>0</v>
      </c>
      <c r="Q1104" s="43">
        <f>[1]Sheet1!Q1104:Q1104</f>
        <v>6371</v>
      </c>
      <c r="R1104" s="43">
        <f>[1]Sheet1!R1104:R1104</f>
        <v>1</v>
      </c>
      <c r="S1104" s="43">
        <f>[1]Sheet1!S1104:S1104</f>
        <v>1</v>
      </c>
      <c r="T1104" s="43">
        <f>[1]Sheet1!T1104:T1104</f>
        <v>24215</v>
      </c>
      <c r="U1104" s="43">
        <f>[1]Sheet1!U1104:U1104</f>
        <v>45607</v>
      </c>
      <c r="V1104" s="43">
        <f>[1]Sheet1!V1104:V1104</f>
        <v>0</v>
      </c>
      <c r="W1104" s="43" t="str">
        <f>[1]Sheet1!W1104:W1104</f>
        <v>COMPLETE</v>
      </c>
      <c r="X1104" s="43">
        <f>[1]Sheet1!X1104:X1104</f>
        <v>0</v>
      </c>
      <c r="Y1104" s="43">
        <f>[1]Sheet1!Y1104:Y1104</f>
        <v>0</v>
      </c>
      <c r="Z1104" s="43" t="str">
        <f>[1]Sheet1!Z1104:Z1104</f>
        <v>USD</v>
      </c>
      <c r="AA1104" s="43">
        <f>[1]Sheet1!AA1104:AA1104</f>
        <v>0</v>
      </c>
      <c r="AB1104" s="117">
        <f>[1]Sheet1!AB1104:AB1104</f>
        <v>45608</v>
      </c>
      <c r="AC1104" s="43">
        <f>[1]Sheet1!AC1104:AC1104</f>
        <v>0</v>
      </c>
      <c r="AD1104" s="43">
        <f>[1]Sheet1!AD1104:AD1104</f>
        <v>0</v>
      </c>
      <c r="AE1104" s="43" t="e">
        <f>[1]Sheet1!AE1104:AE1104</f>
        <v>#REF!</v>
      </c>
      <c r="AF1104" s="43">
        <f>[1]Sheet1!AF1104:AF1104</f>
        <v>131.77519999999998</v>
      </c>
      <c r="AG1104" s="43">
        <f>[1]Sheet1!AG1104:AG1104</f>
        <v>0</v>
      </c>
      <c r="AH1104" s="43">
        <f>[1]Sheet1!AH1104:AH1104</f>
        <v>66.801999999999992</v>
      </c>
      <c r="BG1104" s="5">
        <v>1</v>
      </c>
      <c r="BH1104" s="73">
        <f t="shared" si="58"/>
        <v>0</v>
      </c>
      <c r="BI1104" s="5">
        <v>1</v>
      </c>
      <c r="BJ1104" s="5">
        <v>1</v>
      </c>
      <c r="BK1104" s="100">
        <f t="shared" si="56"/>
        <v>-1</v>
      </c>
      <c r="BL1104" s="55" t="s">
        <v>22</v>
      </c>
      <c r="BM1104" s="27"/>
      <c r="BN1104" s="44"/>
      <c r="BO1104" s="38"/>
      <c r="BP1104" s="44"/>
      <c r="BQ1104" s="44"/>
      <c r="BR1104" s="44"/>
      <c r="BS1104" s="44"/>
      <c r="BT1104" s="44"/>
      <c r="BU1104" s="71">
        <f t="shared" si="57"/>
        <v>1</v>
      </c>
    </row>
    <row r="1105" spans="1:73" hidden="1" x14ac:dyDescent="0.25">
      <c r="A1105" s="43">
        <f>[1]Sheet1!A1105:A1105</f>
        <v>250510</v>
      </c>
      <c r="B1105" s="43">
        <f>[1]Sheet1!B1105:B1105</f>
        <v>807476</v>
      </c>
      <c r="C1105" s="43">
        <f>[1]Sheet1!C1105:C1105</f>
        <v>45545</v>
      </c>
      <c r="D1105" s="43">
        <f>[1]Sheet1!D1105:D1105</f>
        <v>45546</v>
      </c>
      <c r="E1105" s="43">
        <f>[1]Sheet1!E1105:E1105</f>
        <v>45664</v>
      </c>
      <c r="F1105" s="43">
        <f>[1]Sheet1!F1105:F1105</f>
        <v>45611</v>
      </c>
      <c r="G1105" s="43">
        <f>[1]Sheet1!G1105:G1105</f>
        <v>45641</v>
      </c>
      <c r="H1105" s="43" t="str">
        <f>[1]Sheet1!H1105:H1105</f>
        <v>250510-9C</v>
      </c>
      <c r="I1105" s="43" t="str">
        <f>[1]Sheet1!I1105:I1105</f>
        <v>FCD SPRINGVILLE</v>
      </c>
      <c r="J1105" s="43" t="str">
        <f>[1]Sheet1!J1105:J1105</f>
        <v>9C</v>
      </c>
      <c r="K1105" s="43" t="str">
        <f>[1]Sheet1!K1105:K1105</f>
        <v>BLANK, PIPE</v>
      </c>
      <c r="L1105" s="43" t="str">
        <f>[1]Sheet1!L1105:L1105</f>
        <v>A-479-316/316L</v>
      </c>
      <c r="M1105" s="43" t="str">
        <f>[1]Sheet1!M1105:M1105</f>
        <v>049220.170.0006371-368742</v>
      </c>
      <c r="N1105" s="43">
        <f>[1]Sheet1!N1105:N1105</f>
        <v>0</v>
      </c>
      <c r="O1105" s="43">
        <f>[1]Sheet1!O1105:O1105</f>
        <v>0</v>
      </c>
      <c r="P1105" s="43">
        <f>[1]Sheet1!P1105:P1105</f>
        <v>0</v>
      </c>
      <c r="Q1105" s="43">
        <f>[1]Sheet1!Q1105:Q1105</f>
        <v>6371</v>
      </c>
      <c r="R1105" s="43">
        <f>[1]Sheet1!R1105:R1105</f>
        <v>1</v>
      </c>
      <c r="S1105" s="43">
        <f>[1]Sheet1!S1105:S1105</f>
        <v>1</v>
      </c>
      <c r="T1105" s="43">
        <f>[1]Sheet1!T1105:T1105</f>
        <v>24215</v>
      </c>
      <c r="U1105" s="43">
        <f>[1]Sheet1!U1105:U1105</f>
        <v>45607</v>
      </c>
      <c r="V1105" s="43">
        <f>[1]Sheet1!V1105:V1105</f>
        <v>0</v>
      </c>
      <c r="W1105" s="43" t="str">
        <f>[1]Sheet1!W1105:W1105</f>
        <v>COMPLETE</v>
      </c>
      <c r="X1105" s="43">
        <f>[1]Sheet1!X1105:X1105</f>
        <v>0</v>
      </c>
      <c r="Y1105" s="43">
        <f>[1]Sheet1!Y1105:Y1105</f>
        <v>0</v>
      </c>
      <c r="Z1105" s="43" t="str">
        <f>[1]Sheet1!Z1105:Z1105</f>
        <v>USD</v>
      </c>
      <c r="AA1105" s="43">
        <f>[1]Sheet1!AA1105:AA1105</f>
        <v>0</v>
      </c>
      <c r="AB1105" s="117">
        <f>[1]Sheet1!AB1105:AB1105</f>
        <v>45608</v>
      </c>
      <c r="AC1105" s="43">
        <f>[1]Sheet1!AC1105:AC1105</f>
        <v>0</v>
      </c>
      <c r="AD1105" s="43">
        <f>[1]Sheet1!AD1105:AD1105</f>
        <v>0</v>
      </c>
      <c r="AE1105" s="43" t="e">
        <f>[1]Sheet1!AE1105:AE1105</f>
        <v>#REF!</v>
      </c>
      <c r="AF1105" s="43">
        <f>[1]Sheet1!AF1105:AF1105</f>
        <v>114.3</v>
      </c>
      <c r="AG1105" s="43">
        <f>[1]Sheet1!AG1105:AG1105</f>
        <v>0</v>
      </c>
      <c r="AH1105" s="43">
        <f>[1]Sheet1!AH1105:AH1105</f>
        <v>53.847999999999999</v>
      </c>
      <c r="BG1105" s="5">
        <v>1</v>
      </c>
      <c r="BH1105" s="73">
        <f t="shared" si="58"/>
        <v>0</v>
      </c>
      <c r="BI1105" s="5">
        <v>1</v>
      </c>
      <c r="BJ1105" s="5">
        <v>1</v>
      </c>
      <c r="BK1105" s="100">
        <f t="shared" si="56"/>
        <v>-1</v>
      </c>
      <c r="BL1105" s="55" t="s">
        <v>22</v>
      </c>
      <c r="BM1105" s="27"/>
      <c r="BN1105" s="44"/>
      <c r="BO1105" s="38"/>
      <c r="BP1105" s="44"/>
      <c r="BQ1105" s="44"/>
      <c r="BR1105" s="44"/>
      <c r="BS1105" s="44"/>
      <c r="BT1105" s="44"/>
      <c r="BU1105" s="71">
        <f t="shared" si="57"/>
        <v>1</v>
      </c>
    </row>
    <row r="1106" spans="1:73" hidden="1" x14ac:dyDescent="0.25">
      <c r="A1106" s="43">
        <f>[1]Sheet1!A1106:A1106</f>
        <v>250510</v>
      </c>
      <c r="B1106" s="43">
        <f>[1]Sheet1!B1106:B1106</f>
        <v>807476</v>
      </c>
      <c r="C1106" s="43">
        <f>[1]Sheet1!C1106:C1106</f>
        <v>45545</v>
      </c>
      <c r="D1106" s="43">
        <f>[1]Sheet1!D1106:D1106</f>
        <v>45546</v>
      </c>
      <c r="E1106" s="43">
        <f>[1]Sheet1!E1106:E1106</f>
        <v>45664</v>
      </c>
      <c r="F1106" s="43">
        <f>[1]Sheet1!F1106:F1106</f>
        <v>45611</v>
      </c>
      <c r="G1106" s="43">
        <f>[1]Sheet1!G1106:G1106</f>
        <v>45641</v>
      </c>
      <c r="H1106" s="43" t="str">
        <f>[1]Sheet1!H1106:H1106</f>
        <v>250510-10</v>
      </c>
      <c r="I1106" s="43" t="str">
        <f>[1]Sheet1!I1106:I1106</f>
        <v>FCD SPRINGVILLE</v>
      </c>
      <c r="J1106" s="43">
        <f>[1]Sheet1!J1106:J1106</f>
        <v>10</v>
      </c>
      <c r="K1106" s="43" t="str">
        <f>[1]Sheet1!K1106:K1106</f>
        <v>DWGREV: 00;PLUG STEM, MK6, 4", CL 150/600, 2.50 STROKE, 36.00 EXT, TYPE B, SIZE 200, 1.62 SHOULDER DIA MATERIAL: A or SA-479-S20910 (XM-19) (Nitronic 50) Annealed FINISH: As Machined or Purchased, ECO 19529</v>
      </c>
      <c r="L1106" s="43" t="str">
        <f>[1]Sheet1!L1106:L1106</f>
        <v>A-479-S20910 (XM-19) (Nitronic 50) Annealed</v>
      </c>
      <c r="M1106" s="43" t="str">
        <f>[1]Sheet1!M1106:M1106</f>
        <v>637085.192.0002851</v>
      </c>
      <c r="N1106" s="43">
        <f>[1]Sheet1!N1106:N1106</f>
        <v>0</v>
      </c>
      <c r="O1106" s="43">
        <f>[1]Sheet1!O1106:O1106</f>
        <v>0</v>
      </c>
      <c r="P1106" s="43">
        <f>[1]Sheet1!P1106:P1106</f>
        <v>0</v>
      </c>
      <c r="Q1106" s="43">
        <f>[1]Sheet1!Q1106:Q1106</f>
        <v>2851</v>
      </c>
      <c r="R1106" s="43">
        <f>[1]Sheet1!R1106:R1106</f>
        <v>2</v>
      </c>
      <c r="S1106" s="43">
        <f>[1]Sheet1!S1106:S1106</f>
        <v>2</v>
      </c>
      <c r="T1106" s="43">
        <f>[1]Sheet1!T1106:T1106</f>
        <v>24215</v>
      </c>
      <c r="U1106" s="43">
        <f>[1]Sheet1!U1106:U1106</f>
        <v>45607</v>
      </c>
      <c r="V1106" s="43">
        <f>[1]Sheet1!V1106:V1106</f>
        <v>0</v>
      </c>
      <c r="W1106" s="43" t="str">
        <f>[1]Sheet1!W1106:W1106</f>
        <v>COMPLETE</v>
      </c>
      <c r="X1106" s="43">
        <f>[1]Sheet1!X1106:X1106</f>
        <v>419.6</v>
      </c>
      <c r="Y1106" s="43">
        <f>[1]Sheet1!Y1106:Y1106</f>
        <v>0</v>
      </c>
      <c r="Z1106" s="43" t="str">
        <f>[1]Sheet1!Z1106:Z1106</f>
        <v>USD</v>
      </c>
      <c r="AA1106" s="43">
        <f>[1]Sheet1!AA1106:AA1106</f>
        <v>0</v>
      </c>
      <c r="AB1106" s="117">
        <f>[1]Sheet1!AB1106:AB1106</f>
        <v>45608</v>
      </c>
      <c r="AC1106" s="43">
        <f>[1]Sheet1!AC1106:AC1106</f>
        <v>0</v>
      </c>
      <c r="AD1106" s="43">
        <f>[1]Sheet1!AD1106:AD1106</f>
        <v>0</v>
      </c>
      <c r="AE1106" s="43" t="e">
        <f>[1]Sheet1!AE1106:AE1106</f>
        <v>#REF!</v>
      </c>
      <c r="AF1106" s="43">
        <f>[1]Sheet1!AF1106:AF1106</f>
        <v>41.148000000000003</v>
      </c>
      <c r="AG1106" s="43">
        <f>[1]Sheet1!AG1106:AG1106</f>
        <v>0</v>
      </c>
      <c r="AH1106" s="43">
        <f>[1]Sheet1!AH1106:AH1106</f>
        <v>1042.2127999999998</v>
      </c>
      <c r="BG1106" s="5">
        <v>2</v>
      </c>
      <c r="BH1106" s="73">
        <f t="shared" si="58"/>
        <v>839.2</v>
      </c>
      <c r="BI1106" s="5">
        <v>1</v>
      </c>
      <c r="BJ1106" s="5">
        <v>2</v>
      </c>
      <c r="BK1106" s="100">
        <f t="shared" si="56"/>
        <v>-2</v>
      </c>
      <c r="BL1106" s="55" t="s">
        <v>22</v>
      </c>
      <c r="BM1106" s="34" t="s">
        <v>56</v>
      </c>
      <c r="BN1106" s="44">
        <v>45589</v>
      </c>
      <c r="BO1106" s="38"/>
      <c r="BP1106" s="44"/>
      <c r="BQ1106" s="44"/>
      <c r="BR1106" s="44"/>
      <c r="BS1106" s="44"/>
      <c r="BT1106" s="44"/>
      <c r="BU1106" s="71">
        <f t="shared" si="57"/>
        <v>2</v>
      </c>
    </row>
    <row r="1107" spans="1:73" hidden="1" x14ac:dyDescent="0.25">
      <c r="A1107" s="43">
        <f>[1]Sheet1!A1107:A1107</f>
        <v>250515</v>
      </c>
      <c r="B1107" s="43">
        <f>[1]Sheet1!B1107:B1107</f>
        <v>807597</v>
      </c>
      <c r="C1107" s="43">
        <f>[1]Sheet1!C1107:C1107</f>
        <v>45545</v>
      </c>
      <c r="D1107" s="43">
        <f>[1]Sheet1!D1107:D1107</f>
        <v>45547</v>
      </c>
      <c r="E1107" s="43">
        <f>[1]Sheet1!E1107:E1107</f>
        <v>45568</v>
      </c>
      <c r="F1107" s="43">
        <f>[1]Sheet1!F1107:F1107</f>
        <v>45595</v>
      </c>
      <c r="G1107" s="43">
        <f>[1]Sheet1!G1107:G1107</f>
        <v>0</v>
      </c>
      <c r="H1107" s="43" t="str">
        <f>[1]Sheet1!H1107:H1107</f>
        <v>250515-1</v>
      </c>
      <c r="I1107" s="43" t="str">
        <f>[1]Sheet1!I1107:I1107</f>
        <v>FCD SPRINGVILLE</v>
      </c>
      <c r="J1107" s="43">
        <f>[1]Sheet1!J1107:J1107</f>
        <v>1</v>
      </c>
      <c r="K1107" s="43" t="str">
        <f>[1]Sheet1!K1107:K1107</f>
        <v>DWGREV: 00;PLUG HEAD, FLOWTOP , 1.5-2", STD, UNBAL, CL150/300, TN34MM, Mod=%, CV29, STROKE 20MM MATERIAL: 316 Stainless Steel (UNS S31600) FINISH: As Machined or Purchased, ECO 19529</v>
      </c>
      <c r="L1107" s="43" t="str">
        <f>[1]Sheet1!L1107:L1107</f>
        <v>SS-316</v>
      </c>
      <c r="M1107" s="43" t="str">
        <f>[1]Sheet1!M1107:M1107</f>
        <v>1-0279-60+1-9700-12.150.000</v>
      </c>
      <c r="N1107" s="43" t="str">
        <f>[1]Sheet1!N1107:N1107</f>
        <v>1-0279-60-0/1-9700-12-1</v>
      </c>
      <c r="O1107" s="43">
        <f>[1]Sheet1!O1107:O1107</f>
        <v>0</v>
      </c>
      <c r="P1107" s="43">
        <f>[1]Sheet1!P1107:P1107</f>
        <v>0</v>
      </c>
      <c r="Q1107" s="43">
        <f>[1]Sheet1!Q1107:Q1107</f>
        <v>0</v>
      </c>
      <c r="R1107" s="43">
        <f>[1]Sheet1!R1107:R1107</f>
        <v>5</v>
      </c>
      <c r="S1107" s="43">
        <f>[1]Sheet1!S1107:S1107</f>
        <v>5</v>
      </c>
      <c r="T1107" s="43">
        <f>[1]Sheet1!T1107:T1107</f>
        <v>24210</v>
      </c>
      <c r="U1107" s="43">
        <f>[1]Sheet1!U1107:U1107</f>
        <v>45591</v>
      </c>
      <c r="V1107" s="43">
        <f>[1]Sheet1!V1107:V1107</f>
        <v>0</v>
      </c>
      <c r="W1107" s="43" t="str">
        <f>[1]Sheet1!W1107:W1107</f>
        <v>COMPLETE</v>
      </c>
      <c r="X1107" s="43">
        <f>[1]Sheet1!X1107:X1107</f>
        <v>29.5</v>
      </c>
      <c r="Y1107" s="43">
        <f>[1]Sheet1!Y1107:Y1107</f>
        <v>0</v>
      </c>
      <c r="Z1107" s="43" t="str">
        <f>[1]Sheet1!Z1107:Z1107</f>
        <v>USD</v>
      </c>
      <c r="AA1107" s="43">
        <f>[1]Sheet1!AA1107:AA1107</f>
        <v>0</v>
      </c>
      <c r="AB1107" s="117">
        <f>[1]Sheet1!AB1107:AB1107</f>
        <v>45592</v>
      </c>
      <c r="AC1107" s="43">
        <f>[1]Sheet1!AC1107:AC1107</f>
        <v>0</v>
      </c>
      <c r="AD1107" s="43">
        <f>[1]Sheet1!AD1107:AD1107</f>
        <v>0</v>
      </c>
      <c r="AE1107" s="43" t="e">
        <f>[1]Sheet1!AE1107:AE1107</f>
        <v>#REF!</v>
      </c>
      <c r="AF1107" s="43">
        <f>[1]Sheet1!AF1107:AF1107</f>
        <v>38</v>
      </c>
      <c r="AG1107" s="43">
        <f>[1]Sheet1!AG1107:AG1107</f>
        <v>0</v>
      </c>
      <c r="AH1107" s="43">
        <f>[1]Sheet1!AH1107:AH1107</f>
        <v>76.049000000000007</v>
      </c>
      <c r="BG1107" s="5">
        <v>5</v>
      </c>
      <c r="BH1107" s="73">
        <f t="shared" ref="BH1107:BH1123" si="59">BG1107*X1107</f>
        <v>147.5</v>
      </c>
      <c r="BI1107" s="5">
        <v>2</v>
      </c>
      <c r="BJ1107" s="5">
        <v>5</v>
      </c>
      <c r="BK1107" s="100">
        <f t="shared" si="56"/>
        <v>-5</v>
      </c>
      <c r="BL1107" s="55" t="s">
        <v>22</v>
      </c>
      <c r="BM1107" s="34" t="s">
        <v>65</v>
      </c>
      <c r="BN1107" s="44">
        <v>45581</v>
      </c>
      <c r="BO1107" s="40" t="s">
        <v>64</v>
      </c>
      <c r="BP1107" s="44">
        <v>45580</v>
      </c>
      <c r="BQ1107" s="44">
        <v>45581</v>
      </c>
      <c r="BR1107" s="44"/>
      <c r="BS1107" s="44"/>
      <c r="BT1107" s="44"/>
      <c r="BU1107" s="71">
        <f t="shared" si="57"/>
        <v>5</v>
      </c>
    </row>
    <row r="1108" spans="1:73" hidden="1" x14ac:dyDescent="0.25">
      <c r="A1108" s="43">
        <f>[1]Sheet1!A1108:A1108</f>
        <v>250516</v>
      </c>
      <c r="B1108" s="43">
        <f>[1]Sheet1!B1108:B1108</f>
        <v>9486272</v>
      </c>
      <c r="C1108" s="43">
        <f>[1]Sheet1!C1108:C1108</f>
        <v>45547</v>
      </c>
      <c r="D1108" s="43">
        <f>[1]Sheet1!D1108:D1108</f>
        <v>45547</v>
      </c>
      <c r="E1108" s="43">
        <f>[1]Sheet1!E1108:E1108</f>
        <v>45595</v>
      </c>
      <c r="F1108" s="43">
        <f>[1]Sheet1!F1108:F1108</f>
        <v>45595</v>
      </c>
      <c r="G1108" s="43">
        <f>[1]Sheet1!G1108:G1108</f>
        <v>0</v>
      </c>
      <c r="H1108" s="43" t="str">
        <f>[1]Sheet1!H1108:H1108</f>
        <v>250516-1</v>
      </c>
      <c r="I1108" s="43" t="str">
        <f>[1]Sheet1!I1108:I1108</f>
        <v>FLOWSERVE AUSTRIA</v>
      </c>
      <c r="J1108" s="43">
        <f>[1]Sheet1!J1108:J1108</f>
        <v>1</v>
      </c>
      <c r="K1108" s="43" t="str">
        <f>[1]Sheet1!K1108:K1108</f>
        <v>PLUG VN PN1G20-10 A479 316/316 STR.HARD.L2/N55 YIELD STRENGTH MIN. 515 Mpa *QA8300</v>
      </c>
      <c r="L1108" s="43" t="str">
        <f>[1]Sheet1!L1108:L1108</f>
        <v>A-479 316/316 S.H</v>
      </c>
      <c r="M1108" s="43">
        <f>[1]Sheet1!M1108:M1108</f>
        <v>312646</v>
      </c>
      <c r="N1108" s="43" t="str">
        <f>[1]Sheet1!N1108:N1108</f>
        <v>1-0231-63-0/1-9700-08-1</v>
      </c>
      <c r="O1108" s="43">
        <f>[1]Sheet1!O1108:O1108</f>
        <v>0</v>
      </c>
      <c r="P1108" s="43">
        <f>[1]Sheet1!P1108:P1108</f>
        <v>0</v>
      </c>
      <c r="Q1108" s="43">
        <f>[1]Sheet1!Q1108:Q1108</f>
        <v>8300</v>
      </c>
      <c r="R1108" s="43">
        <f>[1]Sheet1!R1108:R1108</f>
        <v>20</v>
      </c>
      <c r="S1108" s="43">
        <f>[1]Sheet1!S1108:S1108</f>
        <v>20</v>
      </c>
      <c r="T1108" s="43">
        <f>[1]Sheet1!T1108:T1108</f>
        <v>24200</v>
      </c>
      <c r="U1108" s="43">
        <f>[1]Sheet1!U1108:U1108</f>
        <v>45586</v>
      </c>
      <c r="V1108" s="43">
        <f>[1]Sheet1!V1108:V1108</f>
        <v>0</v>
      </c>
      <c r="W1108" s="43" t="str">
        <f>[1]Sheet1!W1108:W1108</f>
        <v>COMPLETE</v>
      </c>
      <c r="X1108" s="43">
        <f>[1]Sheet1!X1108:X1108</f>
        <v>13.46</v>
      </c>
      <c r="Y1108" s="43">
        <f>[1]Sheet1!Y1108:Y1108</f>
        <v>0</v>
      </c>
      <c r="Z1108" s="43" t="str">
        <f>[1]Sheet1!Z1108:Z1108</f>
        <v>USD</v>
      </c>
      <c r="AA1108" s="43">
        <f>[1]Sheet1!AA1108:AA1108</f>
        <v>0</v>
      </c>
      <c r="AB1108" s="117">
        <f>[1]Sheet1!AB1108:AB1108</f>
        <v>45592</v>
      </c>
      <c r="AC1108" s="43">
        <f>[1]Sheet1!AC1108:AC1108</f>
        <v>0</v>
      </c>
      <c r="AD1108" s="43">
        <f>[1]Sheet1!AD1108:AD1108</f>
        <v>0</v>
      </c>
      <c r="AE1108" s="43" t="e">
        <f>[1]Sheet1!AE1108:AE1108</f>
        <v>#REF!</v>
      </c>
      <c r="AF1108" s="43">
        <f>[1]Sheet1!AF1108:AF1108</f>
        <v>25</v>
      </c>
      <c r="AG1108" s="43">
        <f>[1]Sheet1!AG1108:AG1108</f>
        <v>0</v>
      </c>
      <c r="AH1108" s="43">
        <f>[1]Sheet1!AH1108:AH1108</f>
        <v>225</v>
      </c>
      <c r="BG1108" s="5">
        <v>20</v>
      </c>
      <c r="BH1108" s="73">
        <f t="shared" si="59"/>
        <v>269.20000000000005</v>
      </c>
      <c r="BI1108" s="5">
        <v>1</v>
      </c>
      <c r="BJ1108" s="5">
        <v>20</v>
      </c>
      <c r="BK1108" s="100">
        <f t="shared" si="56"/>
        <v>-20</v>
      </c>
      <c r="BL1108" s="55" t="s">
        <v>22</v>
      </c>
      <c r="BM1108" s="34" t="s">
        <v>56</v>
      </c>
      <c r="BN1108" s="44">
        <v>45582</v>
      </c>
      <c r="BO1108" s="40" t="s">
        <v>63</v>
      </c>
      <c r="BP1108" s="44">
        <v>45581</v>
      </c>
      <c r="BQ1108" s="44">
        <v>45576</v>
      </c>
      <c r="BR1108" s="44"/>
      <c r="BS1108" s="44"/>
      <c r="BT1108" s="44"/>
      <c r="BU1108" s="71">
        <f t="shared" si="57"/>
        <v>20</v>
      </c>
    </row>
    <row r="1109" spans="1:73" hidden="1" x14ac:dyDescent="0.25">
      <c r="A1109" s="43">
        <f>[1]Sheet1!A1109:A1109</f>
        <v>250516</v>
      </c>
      <c r="B1109" s="43">
        <f>[1]Sheet1!B1109:B1109</f>
        <v>9486272</v>
      </c>
      <c r="C1109" s="43">
        <f>[1]Sheet1!C1109:C1109</f>
        <v>45547</v>
      </c>
      <c r="D1109" s="43">
        <f>[1]Sheet1!D1109:D1109</f>
        <v>45547</v>
      </c>
      <c r="E1109" s="43">
        <f>[1]Sheet1!E1109:E1109</f>
        <v>45595</v>
      </c>
      <c r="F1109" s="43">
        <f>[1]Sheet1!F1109:F1109</f>
        <v>45595</v>
      </c>
      <c r="G1109" s="43">
        <f>[1]Sheet1!G1109:G1109</f>
        <v>0</v>
      </c>
      <c r="H1109" s="43" t="str">
        <f>[1]Sheet1!H1109:H1109</f>
        <v>250516-1A</v>
      </c>
      <c r="I1109" s="43" t="str">
        <f>[1]Sheet1!I1109:I1109</f>
        <v>FLOWSERVE AUSTRIA</v>
      </c>
      <c r="J1109" s="43" t="str">
        <f>[1]Sheet1!J1109:J1109</f>
        <v>1A</v>
      </c>
      <c r="K1109" s="43" t="str">
        <f>[1]Sheet1!K1109:K1109</f>
        <v>STEM</v>
      </c>
      <c r="L1109" s="43" t="str">
        <f>[1]Sheet1!L1109:L1109</f>
        <v>A-479 316/316 S.H</v>
      </c>
      <c r="M1109" s="43">
        <f>[1]Sheet1!M1109:M1109</f>
        <v>312646</v>
      </c>
      <c r="N1109" s="43" t="str">
        <f>[1]Sheet1!N1109:N1109</f>
        <v>1-0231-63-0/1-9700-08-1</v>
      </c>
      <c r="O1109" s="43">
        <f>[1]Sheet1!O1109:O1109</f>
        <v>0</v>
      </c>
      <c r="P1109" s="43">
        <f>[1]Sheet1!P1109:P1109</f>
        <v>0</v>
      </c>
      <c r="Q1109" s="43">
        <f>[1]Sheet1!Q1109:Q1109</f>
        <v>8300</v>
      </c>
      <c r="R1109" s="43">
        <f>[1]Sheet1!R1109:R1109</f>
        <v>20</v>
      </c>
      <c r="S1109" s="43">
        <f>[1]Sheet1!S1109:S1109</f>
        <v>20</v>
      </c>
      <c r="T1109" s="43">
        <f>[1]Sheet1!T1109:T1109</f>
        <v>24200</v>
      </c>
      <c r="U1109" s="43">
        <f>[1]Sheet1!U1109:U1109</f>
        <v>45586</v>
      </c>
      <c r="V1109" s="43">
        <f>[1]Sheet1!V1109:V1109</f>
        <v>0</v>
      </c>
      <c r="W1109" s="43" t="str">
        <f>[1]Sheet1!W1109:W1109</f>
        <v>COMPLETE</v>
      </c>
      <c r="X1109" s="43">
        <f>[1]Sheet1!X1109:X1109</f>
        <v>0</v>
      </c>
      <c r="Y1109" s="43">
        <f>[1]Sheet1!Y1109:Y1109</f>
        <v>0</v>
      </c>
      <c r="Z1109" s="43" t="str">
        <f>[1]Sheet1!Z1109:Z1109</f>
        <v>USD</v>
      </c>
      <c r="AA1109" s="43">
        <f>[1]Sheet1!AA1109:AA1109</f>
        <v>0</v>
      </c>
      <c r="AB1109" s="117">
        <f>[1]Sheet1!AB1109:AB1109</f>
        <v>45592</v>
      </c>
      <c r="AC1109" s="43">
        <f>[1]Sheet1!AC1109:AC1109</f>
        <v>0</v>
      </c>
      <c r="AD1109" s="43">
        <f>[1]Sheet1!AD1109:AD1109</f>
        <v>0</v>
      </c>
      <c r="AE1109" s="43" t="e">
        <f>[1]Sheet1!AE1109:AE1109</f>
        <v>#REF!</v>
      </c>
      <c r="AF1109" s="43">
        <f>[1]Sheet1!AF1109:AF1109</f>
        <v>0</v>
      </c>
      <c r="AG1109" s="43">
        <f>[1]Sheet1!AG1109:AG1109</f>
        <v>0</v>
      </c>
      <c r="AH1109" s="43">
        <f>[1]Sheet1!AH1109:AH1109</f>
        <v>0</v>
      </c>
      <c r="BG1109" s="5">
        <v>20</v>
      </c>
      <c r="BH1109" s="73">
        <f t="shared" si="59"/>
        <v>0</v>
      </c>
      <c r="BI1109" s="5">
        <v>1</v>
      </c>
      <c r="BJ1109" s="5"/>
      <c r="BK1109" s="100">
        <f t="shared" si="56"/>
        <v>-20</v>
      </c>
      <c r="BL1109" s="55" t="s">
        <v>22</v>
      </c>
      <c r="BM1109" s="27"/>
      <c r="BN1109" s="44"/>
      <c r="BO1109" s="38"/>
      <c r="BP1109" s="44"/>
      <c r="BQ1109" s="44"/>
      <c r="BR1109" s="44"/>
      <c r="BS1109" s="44"/>
      <c r="BT1109" s="44"/>
      <c r="BU1109" s="71">
        <f t="shared" si="57"/>
        <v>20</v>
      </c>
    </row>
    <row r="1110" spans="1:73" hidden="1" x14ac:dyDescent="0.25">
      <c r="A1110" s="43">
        <f>[1]Sheet1!A1110:A1110</f>
        <v>250527</v>
      </c>
      <c r="B1110" s="43">
        <f>[1]Sheet1!B1110:B1110</f>
        <v>9486325</v>
      </c>
      <c r="C1110" s="43">
        <f>[1]Sheet1!C1110:C1110</f>
        <v>45551</v>
      </c>
      <c r="D1110" s="43">
        <f>[1]Sheet1!D1110:D1110</f>
        <v>45551</v>
      </c>
      <c r="E1110" s="43">
        <f>[1]Sheet1!E1110:E1110</f>
        <v>45595</v>
      </c>
      <c r="F1110" s="43">
        <f>[1]Sheet1!F1110:F1110</f>
        <v>45595</v>
      </c>
      <c r="G1110" s="43">
        <f>[1]Sheet1!G1110:G1110</f>
        <v>0</v>
      </c>
      <c r="H1110" s="43" t="str">
        <f>[1]Sheet1!H1110:H1110</f>
        <v>250527-1</v>
      </c>
      <c r="I1110" s="43" t="str">
        <f>[1]Sheet1!I1110:I1110</f>
        <v>FLOWSERVE AUSTRIA</v>
      </c>
      <c r="J1110" s="43">
        <f>[1]Sheet1!J1110:J1110</f>
        <v>1</v>
      </c>
      <c r="K1110" s="43" t="str">
        <f>[1]Sheet1!K1110:K1110</f>
        <v>SEAT RING DN 200 FULL AREA HF A479 316L SS/STELLITE 6/N55 PN 10/40 8 150/300 *QA8300</v>
      </c>
      <c r="L1110" s="43" t="str">
        <f>[1]Sheet1!L1110:L1110</f>
        <v>A479 316L+STEL.6</v>
      </c>
      <c r="M1110" s="43">
        <f>[1]Sheet1!M1110:M1110</f>
        <v>368076</v>
      </c>
      <c r="N1110" s="43" t="str">
        <f>[1]Sheet1!N1110:N1110</f>
        <v>341880.915.000.8300</v>
      </c>
      <c r="O1110" s="43">
        <f>[1]Sheet1!O1110:O1110</f>
        <v>0</v>
      </c>
      <c r="P1110" s="43" t="str">
        <f>[1]Sheet1!P1110:P1110</f>
        <v>STEL.6</v>
      </c>
      <c r="Q1110" s="43">
        <f>[1]Sheet1!Q1110:Q1110</f>
        <v>8300</v>
      </c>
      <c r="R1110" s="43">
        <f>[1]Sheet1!R1110:R1110</f>
        <v>6</v>
      </c>
      <c r="S1110" s="43">
        <f>[1]Sheet1!S1110:S1110</f>
        <v>6</v>
      </c>
      <c r="T1110" s="43">
        <f>[1]Sheet1!T1110:T1110</f>
        <v>24200</v>
      </c>
      <c r="U1110" s="43">
        <f>[1]Sheet1!U1110:U1110</f>
        <v>45586</v>
      </c>
      <c r="V1110" s="43">
        <f>[1]Sheet1!V1110:V1110</f>
        <v>0</v>
      </c>
      <c r="W1110" s="43" t="str">
        <f>[1]Sheet1!W1110:W1110</f>
        <v>COMPLETE</v>
      </c>
      <c r="X1110" s="43">
        <f>[1]Sheet1!X1110:X1110</f>
        <v>169.5</v>
      </c>
      <c r="Y1110" s="43">
        <f>[1]Sheet1!Y1110:Y1110</f>
        <v>0</v>
      </c>
      <c r="Z1110" s="43" t="str">
        <f>[1]Sheet1!Z1110:Z1110</f>
        <v>USD</v>
      </c>
      <c r="AA1110" s="43">
        <f>[1]Sheet1!AA1110:AA1110</f>
        <v>0</v>
      </c>
      <c r="AB1110" s="117">
        <f>[1]Sheet1!AB1110:AB1110</f>
        <v>45592</v>
      </c>
      <c r="AC1110" s="43">
        <f>[1]Sheet1!AC1110:AC1110</f>
        <v>0</v>
      </c>
      <c r="AD1110" s="43">
        <f>[1]Sheet1!AD1110:AD1110</f>
        <v>0</v>
      </c>
      <c r="AE1110" s="43" t="e">
        <f>[1]Sheet1!AE1110:AE1110</f>
        <v>#REF!</v>
      </c>
      <c r="AF1110" s="43">
        <f>[1]Sheet1!AF1110:AF1110</f>
        <v>183</v>
      </c>
      <c r="AG1110" s="43">
        <f>[1]Sheet1!AG1110:AG1110</f>
        <v>150</v>
      </c>
      <c r="AH1110" s="43">
        <f>[1]Sheet1!AH1110:AH1110</f>
        <v>26.6</v>
      </c>
      <c r="BG1110" s="5">
        <v>6</v>
      </c>
      <c r="BH1110" s="73">
        <f t="shared" si="59"/>
        <v>1017</v>
      </c>
      <c r="BI1110" s="5">
        <v>1</v>
      </c>
      <c r="BJ1110" s="5">
        <v>6</v>
      </c>
      <c r="BK1110" s="100">
        <f t="shared" si="56"/>
        <v>-6</v>
      </c>
      <c r="BL1110" s="55" t="s">
        <v>22</v>
      </c>
      <c r="BM1110" s="34" t="s">
        <v>56</v>
      </c>
      <c r="BN1110" s="44">
        <v>45582</v>
      </c>
      <c r="BO1110" s="38"/>
      <c r="BP1110" s="44"/>
      <c r="BQ1110" s="44"/>
      <c r="BR1110" s="44"/>
      <c r="BS1110" s="44"/>
      <c r="BT1110" s="44"/>
      <c r="BU1110" s="71">
        <f t="shared" si="57"/>
        <v>6</v>
      </c>
    </row>
    <row r="1111" spans="1:73" hidden="1" x14ac:dyDescent="0.25">
      <c r="A1111" s="43">
        <f>[1]Sheet1!A1111:A1111</f>
        <v>250527</v>
      </c>
      <c r="B1111" s="43">
        <f>[1]Sheet1!B1111:B1111</f>
        <v>9486325</v>
      </c>
      <c r="C1111" s="43">
        <f>[1]Sheet1!C1111:C1111</f>
        <v>45551</v>
      </c>
      <c r="D1111" s="43">
        <f>[1]Sheet1!D1111:D1111</f>
        <v>45551</v>
      </c>
      <c r="E1111" s="43">
        <f>[1]Sheet1!E1111:E1111</f>
        <v>45595</v>
      </c>
      <c r="F1111" s="43">
        <f>[1]Sheet1!F1111:F1111</f>
        <v>45595</v>
      </c>
      <c r="G1111" s="43">
        <f>[1]Sheet1!G1111:G1111</f>
        <v>0</v>
      </c>
      <c r="H1111" s="43" t="str">
        <f>[1]Sheet1!H1111:H1111</f>
        <v>250527-2</v>
      </c>
      <c r="I1111" s="43" t="str">
        <f>[1]Sheet1!I1111:I1111</f>
        <v>FLOWSERVE AUSTRIA</v>
      </c>
      <c r="J1111" s="43">
        <f>[1]Sheet1!J1111:J1111</f>
        <v>2</v>
      </c>
      <c r="K1111" s="43" t="str">
        <f>[1]Sheet1!K1111:K1111</f>
        <v>SEAT RING DN 80 40% HF A479 316L SS/N55/STELLITE 6 PN 10/40 3 150/300 *QA8300</v>
      </c>
      <c r="L1111" s="43" t="str">
        <f>[1]Sheet1!L1111:L1111</f>
        <v>A479 316L+STEL.6</v>
      </c>
      <c r="M1111" s="43">
        <f>[1]Sheet1!M1111:M1111</f>
        <v>368094</v>
      </c>
      <c r="N1111" s="43" t="str">
        <f>[1]Sheet1!N1111:N1111</f>
        <v>341863.915.000.8300</v>
      </c>
      <c r="O1111" s="43">
        <f>[1]Sheet1!O1111:O1111</f>
        <v>0</v>
      </c>
      <c r="P1111" s="43" t="str">
        <f>[1]Sheet1!P1111:P1111</f>
        <v>STEL.6</v>
      </c>
      <c r="Q1111" s="43">
        <f>[1]Sheet1!Q1111:Q1111</f>
        <v>8300</v>
      </c>
      <c r="R1111" s="43">
        <f>[1]Sheet1!R1111:R1111</f>
        <v>5</v>
      </c>
      <c r="S1111" s="43">
        <f>[1]Sheet1!S1111:S1111</f>
        <v>5</v>
      </c>
      <c r="T1111" s="43">
        <f>[1]Sheet1!T1111:T1111</f>
        <v>24200</v>
      </c>
      <c r="U1111" s="43">
        <f>[1]Sheet1!U1111:U1111</f>
        <v>45586</v>
      </c>
      <c r="V1111" s="43">
        <f>[1]Sheet1!V1111:V1111</f>
        <v>0</v>
      </c>
      <c r="W1111" s="43" t="str">
        <f>[1]Sheet1!W1111:W1111</f>
        <v>COMPLETE</v>
      </c>
      <c r="X1111" s="43">
        <f>[1]Sheet1!X1111:X1111</f>
        <v>31.5</v>
      </c>
      <c r="Y1111" s="43">
        <f>[1]Sheet1!Y1111:Y1111</f>
        <v>0</v>
      </c>
      <c r="Z1111" s="43" t="str">
        <f>[1]Sheet1!Z1111:Z1111</f>
        <v>USD</v>
      </c>
      <c r="AA1111" s="43">
        <f>[1]Sheet1!AA1111:AA1111</f>
        <v>0</v>
      </c>
      <c r="AB1111" s="117">
        <f>[1]Sheet1!AB1111:AB1111</f>
        <v>45592</v>
      </c>
      <c r="AC1111" s="43">
        <f>[1]Sheet1!AC1111:AC1111</f>
        <v>0</v>
      </c>
      <c r="AD1111" s="43">
        <f>[1]Sheet1!AD1111:AD1111</f>
        <v>0</v>
      </c>
      <c r="AE1111" s="43" t="e">
        <f>[1]Sheet1!AE1111:AE1111</f>
        <v>#REF!</v>
      </c>
      <c r="AF1111" s="43">
        <f>[1]Sheet1!AF1111:AF1111</f>
        <v>80</v>
      </c>
      <c r="AG1111" s="43">
        <f>[1]Sheet1!AG1111:AG1111</f>
        <v>0</v>
      </c>
      <c r="AH1111" s="43">
        <f>[1]Sheet1!AH1111:AH1111</f>
        <v>21.5</v>
      </c>
      <c r="BG1111" s="5">
        <v>5</v>
      </c>
      <c r="BH1111" s="73">
        <f t="shared" si="59"/>
        <v>157.5</v>
      </c>
      <c r="BI1111" s="5">
        <v>1</v>
      </c>
      <c r="BJ1111" s="39">
        <v>5</v>
      </c>
      <c r="BK1111" s="100">
        <f t="shared" si="56"/>
        <v>-5</v>
      </c>
      <c r="BL1111" s="55" t="s">
        <v>22</v>
      </c>
      <c r="BM1111" s="34" t="s">
        <v>56</v>
      </c>
      <c r="BN1111" s="44">
        <v>45581</v>
      </c>
      <c r="BO1111" s="38"/>
      <c r="BP1111" s="44"/>
      <c r="BQ1111" s="44"/>
      <c r="BR1111" s="44"/>
      <c r="BS1111" s="44"/>
      <c r="BT1111" s="44"/>
      <c r="BU1111" s="71">
        <f t="shared" si="57"/>
        <v>5</v>
      </c>
    </row>
    <row r="1112" spans="1:73" hidden="1" x14ac:dyDescent="0.25">
      <c r="A1112" s="43">
        <f>[1]Sheet1!A1112:A1112</f>
        <v>250527</v>
      </c>
      <c r="B1112" s="43">
        <f>[1]Sheet1!B1112:B1112</f>
        <v>9486325</v>
      </c>
      <c r="C1112" s="43">
        <f>[1]Sheet1!C1112:C1112</f>
        <v>45551</v>
      </c>
      <c r="D1112" s="43">
        <f>[1]Sheet1!D1112:D1112</f>
        <v>45551</v>
      </c>
      <c r="E1112" s="43">
        <f>[1]Sheet1!E1112:E1112</f>
        <v>45595</v>
      </c>
      <c r="F1112" s="43">
        <f>[1]Sheet1!F1112:F1112</f>
        <v>45595</v>
      </c>
      <c r="G1112" s="43">
        <f>[1]Sheet1!G1112:G1112</f>
        <v>0</v>
      </c>
      <c r="H1112" s="43" t="str">
        <f>[1]Sheet1!H1112:H1112</f>
        <v>250527-3</v>
      </c>
      <c r="I1112" s="43" t="str">
        <f>[1]Sheet1!I1112:I1112</f>
        <v>FLOWSERVE AUSTRIA</v>
      </c>
      <c r="J1112" s="43">
        <f>[1]Sheet1!J1112:J1112</f>
        <v>3</v>
      </c>
      <c r="K1112" s="43" t="str">
        <f>[1]Sheet1!K1112:K1112</f>
        <v>SEAT RING DN 150 40% HF A479 316L SS/N55/STELLITE 6 PN 10/40 6 150/300 *QA8300</v>
      </c>
      <c r="L1112" s="43" t="str">
        <f>[1]Sheet1!L1112:L1112</f>
        <v>A479 316L+STEL.6</v>
      </c>
      <c r="M1112" s="43">
        <f>[1]Sheet1!M1112:M1112</f>
        <v>368096</v>
      </c>
      <c r="N1112" s="43" t="str">
        <f>[1]Sheet1!N1112:N1112</f>
        <v>341875.915.000.8300</v>
      </c>
      <c r="O1112" s="43">
        <f>[1]Sheet1!O1112:O1112</f>
        <v>0</v>
      </c>
      <c r="P1112" s="43" t="str">
        <f>[1]Sheet1!P1112:P1112</f>
        <v>STEL.6</v>
      </c>
      <c r="Q1112" s="43">
        <f>[1]Sheet1!Q1112:Q1112</f>
        <v>8300</v>
      </c>
      <c r="R1112" s="43">
        <f>[1]Sheet1!R1112:R1112</f>
        <v>5</v>
      </c>
      <c r="S1112" s="43">
        <f>[1]Sheet1!S1112:S1112</f>
        <v>5</v>
      </c>
      <c r="T1112" s="43">
        <f>[1]Sheet1!T1112:T1112</f>
        <v>24200</v>
      </c>
      <c r="U1112" s="43">
        <f>[1]Sheet1!U1112:U1112</f>
        <v>45586</v>
      </c>
      <c r="V1112" s="43">
        <f>[1]Sheet1!V1112:V1112</f>
        <v>0</v>
      </c>
      <c r="W1112" s="43" t="str">
        <f>[1]Sheet1!W1112:W1112</f>
        <v>COMPLETE</v>
      </c>
      <c r="X1112" s="43">
        <f>[1]Sheet1!X1112:X1112</f>
        <v>85.5</v>
      </c>
      <c r="Y1112" s="43">
        <f>[1]Sheet1!Y1112:Y1112</f>
        <v>0</v>
      </c>
      <c r="Z1112" s="43" t="str">
        <f>[1]Sheet1!Z1112:Z1112</f>
        <v>USD</v>
      </c>
      <c r="AA1112" s="43">
        <f>[1]Sheet1!AA1112:AA1112</f>
        <v>0</v>
      </c>
      <c r="AB1112" s="117">
        <f>[1]Sheet1!AB1112:AB1112</f>
        <v>45592</v>
      </c>
      <c r="AC1112" s="43">
        <f>[1]Sheet1!AC1112:AC1112</f>
        <v>0</v>
      </c>
      <c r="AD1112" s="43">
        <f>[1]Sheet1!AD1112:AD1112</f>
        <v>0</v>
      </c>
      <c r="AE1112" s="43" t="e">
        <f>[1]Sheet1!AE1112:AE1112</f>
        <v>#REF!</v>
      </c>
      <c r="AF1112" s="43">
        <f>[1]Sheet1!AF1112:AF1112</f>
        <v>142</v>
      </c>
      <c r="AG1112" s="43">
        <f>[1]Sheet1!AG1112:AG1112</f>
        <v>0</v>
      </c>
      <c r="AH1112" s="43">
        <f>[1]Sheet1!AH1112:AH1112</f>
        <v>21.2</v>
      </c>
      <c r="BG1112" s="5">
        <v>5</v>
      </c>
      <c r="BH1112" s="73">
        <f t="shared" si="59"/>
        <v>427.5</v>
      </c>
      <c r="BI1112" s="5">
        <v>1</v>
      </c>
      <c r="BJ1112" s="5">
        <v>5</v>
      </c>
      <c r="BK1112" s="100">
        <f t="shared" si="56"/>
        <v>-5</v>
      </c>
      <c r="BL1112" s="55" t="s">
        <v>22</v>
      </c>
      <c r="BM1112" s="34" t="s">
        <v>56</v>
      </c>
      <c r="BN1112" s="44">
        <v>45582</v>
      </c>
      <c r="BO1112" s="38"/>
      <c r="BP1112" s="44"/>
      <c r="BQ1112" s="44"/>
      <c r="BR1112" s="44"/>
      <c r="BS1112" s="44"/>
      <c r="BT1112" s="44"/>
      <c r="BU1112" s="71">
        <f t="shared" si="57"/>
        <v>5</v>
      </c>
    </row>
    <row r="1113" spans="1:73" hidden="1" x14ac:dyDescent="0.25">
      <c r="A1113" s="43">
        <f>[1]Sheet1!A1113:A1113</f>
        <v>250527</v>
      </c>
      <c r="B1113" s="43">
        <f>[1]Sheet1!B1113:B1113</f>
        <v>9486325</v>
      </c>
      <c r="C1113" s="43">
        <f>[1]Sheet1!C1113:C1113</f>
        <v>45551</v>
      </c>
      <c r="D1113" s="43">
        <f>[1]Sheet1!D1113:D1113</f>
        <v>45551</v>
      </c>
      <c r="E1113" s="43">
        <f>[1]Sheet1!E1113:E1113</f>
        <v>45595</v>
      </c>
      <c r="F1113" s="43">
        <f>[1]Sheet1!F1113:F1113</f>
        <v>45595</v>
      </c>
      <c r="G1113" s="43">
        <f>[1]Sheet1!G1113:G1113</f>
        <v>0</v>
      </c>
      <c r="H1113" s="43" t="str">
        <f>[1]Sheet1!H1113:H1113</f>
        <v>250527-4</v>
      </c>
      <c r="I1113" s="43" t="str">
        <f>[1]Sheet1!I1113:I1113</f>
        <v>FLOWSERVE AUSTRIA</v>
      </c>
      <c r="J1113" s="43">
        <f>[1]Sheet1!J1113:J1113</f>
        <v>4</v>
      </c>
      <c r="K1113" s="43" t="str">
        <f>[1]Sheet1!K1113:K1113</f>
        <v>SEAT RING DN 80 70% HF A479 316L SS/N55/STELLITE 6 PN 10/40 3 150/300 *QA8300</v>
      </c>
      <c r="L1113" s="43" t="str">
        <f>[1]Sheet1!L1113:L1113</f>
        <v>A479 316L+STEL.6</v>
      </c>
      <c r="M1113" s="43">
        <f>[1]Sheet1!M1113:M1113</f>
        <v>379544</v>
      </c>
      <c r="N1113" s="43" t="str">
        <f>[1]Sheet1!N1113:N1113</f>
        <v>341938.915.000.8300</v>
      </c>
      <c r="O1113" s="43">
        <f>[1]Sheet1!O1113:O1113</f>
        <v>0</v>
      </c>
      <c r="P1113" s="43" t="str">
        <f>[1]Sheet1!P1113:P1113</f>
        <v>STEL.6</v>
      </c>
      <c r="Q1113" s="43">
        <f>[1]Sheet1!Q1113:Q1113</f>
        <v>8300</v>
      </c>
      <c r="R1113" s="43">
        <f>[1]Sheet1!R1113:R1113</f>
        <v>5</v>
      </c>
      <c r="S1113" s="43">
        <f>[1]Sheet1!S1113:S1113</f>
        <v>5</v>
      </c>
      <c r="T1113" s="43">
        <f>[1]Sheet1!T1113:T1113</f>
        <v>24200</v>
      </c>
      <c r="U1113" s="43">
        <f>[1]Sheet1!U1113:U1113</f>
        <v>45586</v>
      </c>
      <c r="V1113" s="43">
        <f>[1]Sheet1!V1113:V1113</f>
        <v>0</v>
      </c>
      <c r="W1113" s="43" t="str">
        <f>[1]Sheet1!W1113:W1113</f>
        <v>COMPLETE</v>
      </c>
      <c r="X1113" s="43">
        <f>[1]Sheet1!X1113:X1113</f>
        <v>32.6</v>
      </c>
      <c r="Y1113" s="43">
        <f>[1]Sheet1!Y1113:Y1113</f>
        <v>0</v>
      </c>
      <c r="Z1113" s="43" t="str">
        <f>[1]Sheet1!Z1113:Z1113</f>
        <v>USD</v>
      </c>
      <c r="AA1113" s="43">
        <f>[1]Sheet1!AA1113:AA1113</f>
        <v>0</v>
      </c>
      <c r="AB1113" s="117">
        <f>[1]Sheet1!AB1113:AB1113</f>
        <v>45592</v>
      </c>
      <c r="AC1113" s="43">
        <f>[1]Sheet1!AC1113:AC1113</f>
        <v>0</v>
      </c>
      <c r="AD1113" s="43">
        <f>[1]Sheet1!AD1113:AD1113</f>
        <v>0</v>
      </c>
      <c r="AE1113" s="43" t="e">
        <f>[1]Sheet1!AE1113:AE1113</f>
        <v>#REF!</v>
      </c>
      <c r="AF1113" s="43">
        <f>[1]Sheet1!AF1113:AF1113</f>
        <v>80</v>
      </c>
      <c r="AG1113" s="43">
        <f>[1]Sheet1!AG1113:AG1113</f>
        <v>0</v>
      </c>
      <c r="AH1113" s="43">
        <f>[1]Sheet1!AH1113:AH1113</f>
        <v>21.5</v>
      </c>
      <c r="BG1113" s="5">
        <v>5</v>
      </c>
      <c r="BH1113" s="73">
        <f t="shared" si="59"/>
        <v>163</v>
      </c>
      <c r="BI1113" s="5">
        <v>1</v>
      </c>
      <c r="BJ1113" s="5">
        <v>5</v>
      </c>
      <c r="BK1113" s="100">
        <f t="shared" si="56"/>
        <v>-5</v>
      </c>
      <c r="BL1113" s="55" t="s">
        <v>22</v>
      </c>
      <c r="BM1113" s="34" t="s">
        <v>56</v>
      </c>
      <c r="BN1113" s="44">
        <v>45582</v>
      </c>
      <c r="BO1113" s="38"/>
      <c r="BP1113" s="44"/>
      <c r="BQ1113" s="44"/>
      <c r="BR1113" s="44"/>
      <c r="BS1113" s="44"/>
      <c r="BT1113" s="44"/>
      <c r="BU1113" s="71">
        <f t="shared" si="57"/>
        <v>5</v>
      </c>
    </row>
    <row r="1114" spans="1:73" hidden="1" x14ac:dyDescent="0.25">
      <c r="A1114" s="43">
        <f>[1]Sheet1!A1114:A1114</f>
        <v>250529</v>
      </c>
      <c r="B1114" s="43">
        <f>[1]Sheet1!B1114:B1114</f>
        <v>807958</v>
      </c>
      <c r="C1114" s="43">
        <f>[1]Sheet1!C1114:C1114</f>
        <v>45551</v>
      </c>
      <c r="D1114" s="43">
        <f>[1]Sheet1!D1114:D1114</f>
        <v>45552</v>
      </c>
      <c r="E1114" s="43">
        <f>[1]Sheet1!E1114:E1114</f>
        <v>45607</v>
      </c>
      <c r="F1114" s="43">
        <f>[1]Sheet1!F1114:F1114</f>
        <v>45611</v>
      </c>
      <c r="G1114" s="43">
        <f>[1]Sheet1!G1114:G1114</f>
        <v>0</v>
      </c>
      <c r="H1114" s="43" t="str">
        <f>[1]Sheet1!H1114:H1114</f>
        <v>250529-1</v>
      </c>
      <c r="I1114" s="43" t="str">
        <f>[1]Sheet1!I1114:I1114</f>
        <v>Flowserve US Company - NADC Texas</v>
      </c>
      <c r="J1114" s="43">
        <f>[1]Sheet1!J1114:J1114</f>
        <v>1</v>
      </c>
      <c r="K1114" s="43" t="str">
        <f>[1]Sheet1!K1114:K1114</f>
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</c>
      <c r="L1114" s="43" t="str">
        <f>[1]Sheet1!L1114:L1114</f>
        <v>Plastic, ABS Natural, ASTM-D-4763 ABS 215 ABSLUX</v>
      </c>
      <c r="M1114" s="43" t="str">
        <f>[1]Sheet1!M1114:M1114</f>
        <v>660577.999.000</v>
      </c>
      <c r="N1114" s="43">
        <f>[1]Sheet1!N1114:N1114</f>
        <v>0</v>
      </c>
      <c r="O1114" s="43">
        <f>[1]Sheet1!O1114:O1114</f>
        <v>0</v>
      </c>
      <c r="P1114" s="43">
        <f>[1]Sheet1!P1114:P1114</f>
        <v>0</v>
      </c>
      <c r="Q1114" s="43">
        <f>[1]Sheet1!Q1114:Q1114</f>
        <v>0</v>
      </c>
      <c r="R1114" s="43">
        <f>[1]Sheet1!R1114:R1114</f>
        <v>40</v>
      </c>
      <c r="S1114" s="43">
        <f>[1]Sheet1!S1114:S1114</f>
        <v>40</v>
      </c>
      <c r="T1114" s="43">
        <f>[1]Sheet1!T1114:T1114</f>
        <v>24265</v>
      </c>
      <c r="U1114" s="43">
        <f>[1]Sheet1!U1114:U1114</f>
        <v>45667</v>
      </c>
      <c r="V1114" s="43">
        <f>[1]Sheet1!V1114:V1114</f>
        <v>0</v>
      </c>
      <c r="W1114" s="43" t="str">
        <f>[1]Sheet1!W1114:W1114</f>
        <v>COMPLETE</v>
      </c>
      <c r="X1114" s="43">
        <f>[1]Sheet1!X1114:X1114</f>
        <v>3</v>
      </c>
      <c r="Y1114" s="43">
        <f>[1]Sheet1!Y1114:Y1114</f>
        <v>0</v>
      </c>
      <c r="Z1114" s="43" t="str">
        <f>[1]Sheet1!Z1114:Z1114</f>
        <v>USD</v>
      </c>
      <c r="AA1114" s="43">
        <f>[1]Sheet1!AA1114:AA1114</f>
        <v>0</v>
      </c>
      <c r="AB1114" s="117">
        <f>[1]Sheet1!AB1114:AB1114</f>
        <v>45608</v>
      </c>
      <c r="AC1114" s="43">
        <f>[1]Sheet1!AC1114:AC1114</f>
        <v>0</v>
      </c>
      <c r="AD1114" s="43">
        <f>[1]Sheet1!AD1114:AD1114</f>
        <v>0</v>
      </c>
      <c r="AE1114" s="43" t="e">
        <f>[1]Sheet1!AE1114:AE1114</f>
        <v>#REF!</v>
      </c>
      <c r="AF1114" s="43">
        <f>[1]Sheet1!AF1114:AF1114</f>
        <v>29.768799999999995</v>
      </c>
      <c r="AG1114" s="43">
        <f>[1]Sheet1!AG1114:AG1114</f>
        <v>0</v>
      </c>
      <c r="AH1114" s="43">
        <f>[1]Sheet1!AH1114:AH1114</f>
        <v>16.256</v>
      </c>
      <c r="BG1114" s="5">
        <v>40</v>
      </c>
      <c r="BH1114" s="73">
        <f t="shared" si="59"/>
        <v>120</v>
      </c>
      <c r="BI1114" s="5">
        <v>1</v>
      </c>
      <c r="BJ1114" s="5">
        <v>40</v>
      </c>
      <c r="BK1114" s="100">
        <f t="shared" si="56"/>
        <v>-40</v>
      </c>
      <c r="BL1114" s="55" t="s">
        <v>22</v>
      </c>
      <c r="BM1114" s="34" t="s">
        <v>65</v>
      </c>
      <c r="BN1114" s="44">
        <v>45661</v>
      </c>
      <c r="BO1114" s="40" t="s">
        <v>101</v>
      </c>
      <c r="BP1114" s="44">
        <v>45618</v>
      </c>
      <c r="BQ1114" s="44">
        <v>45661</v>
      </c>
      <c r="BR1114" s="44"/>
      <c r="BS1114" s="44"/>
      <c r="BT1114" s="44"/>
      <c r="BU1114" s="71">
        <f t="shared" si="57"/>
        <v>40</v>
      </c>
    </row>
    <row r="1115" spans="1:73" hidden="1" x14ac:dyDescent="0.25">
      <c r="A1115" s="43">
        <f>[1]Sheet1!A1115:A1115</f>
        <v>250529</v>
      </c>
      <c r="B1115" s="43">
        <f>[1]Sheet1!B1115:B1115</f>
        <v>807958</v>
      </c>
      <c r="C1115" s="43">
        <f>[1]Sheet1!C1115:C1115</f>
        <v>45551</v>
      </c>
      <c r="D1115" s="43">
        <f>[1]Sheet1!D1115:D1115</f>
        <v>45552</v>
      </c>
      <c r="E1115" s="43">
        <f>[1]Sheet1!E1115:E1115</f>
        <v>45607</v>
      </c>
      <c r="F1115" s="43">
        <f>[1]Sheet1!F1115:F1115</f>
        <v>45611</v>
      </c>
      <c r="G1115" s="43">
        <f>[1]Sheet1!G1115:G1115</f>
        <v>0</v>
      </c>
      <c r="H1115" s="43" t="str">
        <f>[1]Sheet1!H1115:H1115</f>
        <v>250529-2</v>
      </c>
      <c r="I1115" s="43" t="str">
        <f>[1]Sheet1!I1115:I1115</f>
        <v>Flowserve US Company - NADC Texas</v>
      </c>
      <c r="J1115" s="43">
        <f>[1]Sheet1!J1115:J1115</f>
        <v>2</v>
      </c>
      <c r="K1115" s="43" t="str">
        <f>[1]Sheet1!K1115:K1115</f>
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</c>
      <c r="L1115" s="43" t="str">
        <f>[1]Sheet1!L1115:L1115</f>
        <v>Plastic, ABS Natural, ASTM-D-4763 ABS 215 ABSLUX</v>
      </c>
      <c r="M1115" s="43" t="str">
        <f>[1]Sheet1!M1115:M1115</f>
        <v>658249.999.000</v>
      </c>
      <c r="N1115" s="43">
        <f>[1]Sheet1!N1115:N1115</f>
        <v>0</v>
      </c>
      <c r="O1115" s="43">
        <f>[1]Sheet1!O1115:O1115</f>
        <v>0</v>
      </c>
      <c r="P1115" s="43">
        <f>[1]Sheet1!P1115:P1115</f>
        <v>0</v>
      </c>
      <c r="Q1115" s="43">
        <f>[1]Sheet1!Q1115:Q1115</f>
        <v>0</v>
      </c>
      <c r="R1115" s="43">
        <f>[1]Sheet1!R1115:R1115</f>
        <v>40</v>
      </c>
      <c r="S1115" s="43">
        <f>[1]Sheet1!S1115:S1115</f>
        <v>40</v>
      </c>
      <c r="T1115" s="43">
        <f>[1]Sheet1!T1115:T1115</f>
        <v>24265</v>
      </c>
      <c r="U1115" s="43">
        <f>[1]Sheet1!U1115:U1115</f>
        <v>45667</v>
      </c>
      <c r="V1115" s="43">
        <f>[1]Sheet1!V1115:V1115</f>
        <v>0</v>
      </c>
      <c r="W1115" s="43" t="str">
        <f>[1]Sheet1!W1115:W1115</f>
        <v>COMPLETE</v>
      </c>
      <c r="X1115" s="43">
        <f>[1]Sheet1!X1115:X1115</f>
        <v>3</v>
      </c>
      <c r="Y1115" s="43">
        <f>[1]Sheet1!Y1115:Y1115</f>
        <v>0</v>
      </c>
      <c r="Z1115" s="43" t="str">
        <f>[1]Sheet1!Z1115:Z1115</f>
        <v>USD</v>
      </c>
      <c r="AA1115" s="43">
        <f>[1]Sheet1!AA1115:AA1115</f>
        <v>0</v>
      </c>
      <c r="AB1115" s="117">
        <f>[1]Sheet1!AB1115:AB1115</f>
        <v>45608</v>
      </c>
      <c r="AC1115" s="43">
        <f>[1]Sheet1!AC1115:AC1115</f>
        <v>0</v>
      </c>
      <c r="AD1115" s="43">
        <f>[1]Sheet1!AD1115:AD1115</f>
        <v>0</v>
      </c>
      <c r="AE1115" s="43" t="e">
        <f>[1]Sheet1!AE1115:AE1115</f>
        <v>#REF!</v>
      </c>
      <c r="AF1115" s="43">
        <f>[1]Sheet1!AF1115:AF1115</f>
        <v>26.136599999999998</v>
      </c>
      <c r="AG1115" s="43">
        <f>[1]Sheet1!AG1115:AG1115</f>
        <v>0</v>
      </c>
      <c r="AH1115" s="43">
        <f>[1]Sheet1!AH1115:AH1115</f>
        <v>16.256</v>
      </c>
      <c r="BG1115" s="5">
        <v>40</v>
      </c>
      <c r="BH1115" s="73">
        <f t="shared" si="59"/>
        <v>120</v>
      </c>
      <c r="BI1115" s="5">
        <v>1</v>
      </c>
      <c r="BJ1115" s="5">
        <v>40</v>
      </c>
      <c r="BK1115" s="100">
        <f t="shared" si="56"/>
        <v>-40</v>
      </c>
      <c r="BL1115" s="55" t="s">
        <v>22</v>
      </c>
      <c r="BM1115" s="34" t="s">
        <v>65</v>
      </c>
      <c r="BN1115" s="44">
        <v>45661</v>
      </c>
      <c r="BO1115" s="40" t="s">
        <v>101</v>
      </c>
      <c r="BP1115" s="44">
        <v>45618</v>
      </c>
      <c r="BQ1115" s="44">
        <v>45661</v>
      </c>
      <c r="BR1115" s="44"/>
      <c r="BS1115" s="44"/>
      <c r="BT1115" s="44"/>
      <c r="BU1115" s="71">
        <f t="shared" si="57"/>
        <v>40</v>
      </c>
    </row>
    <row r="1116" spans="1:73" hidden="1" x14ac:dyDescent="0.25">
      <c r="A1116" s="43">
        <f>[1]Sheet1!A1116:A1116</f>
        <v>250529</v>
      </c>
      <c r="B1116" s="43">
        <f>[1]Sheet1!B1116:B1116</f>
        <v>807958</v>
      </c>
      <c r="C1116" s="43">
        <f>[1]Sheet1!C1116:C1116</f>
        <v>45551</v>
      </c>
      <c r="D1116" s="43">
        <f>[1]Sheet1!D1116:D1116</f>
        <v>45552</v>
      </c>
      <c r="E1116" s="43">
        <f>[1]Sheet1!E1116:E1116</f>
        <v>45607</v>
      </c>
      <c r="F1116" s="43">
        <f>[1]Sheet1!F1116:F1116</f>
        <v>45611</v>
      </c>
      <c r="G1116" s="43">
        <f>[1]Sheet1!G1116:G1116</f>
        <v>0</v>
      </c>
      <c r="H1116" s="43" t="str">
        <f>[1]Sheet1!H1116:H1116</f>
        <v>250529-3</v>
      </c>
      <c r="I1116" s="43" t="str">
        <f>[1]Sheet1!I1116:I1116</f>
        <v>Flowserve US Company - NADC Texas</v>
      </c>
      <c r="J1116" s="43">
        <f>[1]Sheet1!J1116:J1116</f>
        <v>3</v>
      </c>
      <c r="K1116" s="43" t="str">
        <f>[1]Sheet1!K1116:K1116</f>
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</c>
      <c r="L1116" s="43" t="str">
        <f>[1]Sheet1!L1116:L1116</f>
        <v>Plastic, ABS Natural, ASTM-D-4763 ABS 215 ABSLUX</v>
      </c>
      <c r="M1116" s="43" t="str">
        <f>[1]Sheet1!M1116:M1116</f>
        <v>661420.999.000</v>
      </c>
      <c r="N1116" s="43">
        <f>[1]Sheet1!N1116:N1116</f>
        <v>0</v>
      </c>
      <c r="O1116" s="43">
        <f>[1]Sheet1!O1116:O1116</f>
        <v>0</v>
      </c>
      <c r="P1116" s="43">
        <f>[1]Sheet1!P1116:P1116</f>
        <v>0</v>
      </c>
      <c r="Q1116" s="43">
        <f>[1]Sheet1!Q1116:Q1116</f>
        <v>0</v>
      </c>
      <c r="R1116" s="43">
        <f>[1]Sheet1!R1116:R1116</f>
        <v>40</v>
      </c>
      <c r="S1116" s="43">
        <f>[1]Sheet1!S1116:S1116</f>
        <v>40</v>
      </c>
      <c r="T1116" s="43">
        <f>[1]Sheet1!T1116:T1116</f>
        <v>24265</v>
      </c>
      <c r="U1116" s="43">
        <f>[1]Sheet1!U1116:U1116</f>
        <v>45667</v>
      </c>
      <c r="V1116" s="43">
        <f>[1]Sheet1!V1116:V1116</f>
        <v>0</v>
      </c>
      <c r="W1116" s="43" t="str">
        <f>[1]Sheet1!W1116:W1116</f>
        <v>COMPLETE</v>
      </c>
      <c r="X1116" s="43">
        <f>[1]Sheet1!X1116:X1116</f>
        <v>3</v>
      </c>
      <c r="Y1116" s="43">
        <f>[1]Sheet1!Y1116:Y1116</f>
        <v>0</v>
      </c>
      <c r="Z1116" s="43" t="str">
        <f>[1]Sheet1!Z1116:Z1116</f>
        <v>USD</v>
      </c>
      <c r="AA1116" s="43">
        <f>[1]Sheet1!AA1116:AA1116</f>
        <v>0</v>
      </c>
      <c r="AB1116" s="117">
        <f>[1]Sheet1!AB1116:AB1116</f>
        <v>45608</v>
      </c>
      <c r="AC1116" s="43">
        <f>[1]Sheet1!AC1116:AC1116</f>
        <v>0</v>
      </c>
      <c r="AD1116" s="43">
        <f>[1]Sheet1!AD1116:AD1116</f>
        <v>0</v>
      </c>
      <c r="AE1116" s="43" t="e">
        <f>[1]Sheet1!AE1116:AE1116</f>
        <v>#REF!</v>
      </c>
      <c r="AF1116" s="43">
        <f>[1]Sheet1!AF1116:AF1116</f>
        <v>31.826199999999996</v>
      </c>
      <c r="AG1116" s="43">
        <f>[1]Sheet1!AG1116:AG1116</f>
        <v>0</v>
      </c>
      <c r="AH1116" s="43">
        <f>[1]Sheet1!AH1116:AH1116</f>
        <v>16.256</v>
      </c>
      <c r="BG1116" s="5">
        <v>40</v>
      </c>
      <c r="BH1116" s="73">
        <f t="shared" si="59"/>
        <v>120</v>
      </c>
      <c r="BI1116" s="5">
        <v>1</v>
      </c>
      <c r="BJ1116" s="5">
        <v>40</v>
      </c>
      <c r="BK1116" s="100">
        <f t="shared" si="56"/>
        <v>-40</v>
      </c>
      <c r="BL1116" s="55" t="s">
        <v>22</v>
      </c>
      <c r="BM1116" s="34" t="s">
        <v>65</v>
      </c>
      <c r="BN1116" s="44">
        <v>45661</v>
      </c>
      <c r="BO1116" s="40" t="s">
        <v>101</v>
      </c>
      <c r="BP1116" s="44">
        <v>45618</v>
      </c>
      <c r="BQ1116" s="44">
        <v>45661</v>
      </c>
      <c r="BR1116" s="44"/>
      <c r="BS1116" s="44"/>
      <c r="BT1116" s="44"/>
      <c r="BU1116" s="71">
        <f t="shared" si="57"/>
        <v>40</v>
      </c>
    </row>
    <row r="1117" spans="1:73" hidden="1" x14ac:dyDescent="0.25">
      <c r="A1117" s="43">
        <f>[1]Sheet1!A1117:A1117</f>
        <v>250529</v>
      </c>
      <c r="B1117" s="43">
        <f>[1]Sheet1!B1117:B1117</f>
        <v>807958</v>
      </c>
      <c r="C1117" s="43">
        <f>[1]Sheet1!C1117:C1117</f>
        <v>45551</v>
      </c>
      <c r="D1117" s="43">
        <f>[1]Sheet1!D1117:D1117</f>
        <v>45552</v>
      </c>
      <c r="E1117" s="43">
        <f>[1]Sheet1!E1117:E1117</f>
        <v>45607</v>
      </c>
      <c r="F1117" s="43">
        <f>[1]Sheet1!F1117:F1117</f>
        <v>45611</v>
      </c>
      <c r="G1117" s="43">
        <f>[1]Sheet1!G1117:G1117</f>
        <v>0</v>
      </c>
      <c r="H1117" s="43" t="str">
        <f>[1]Sheet1!H1117:H1117</f>
        <v>250529-4</v>
      </c>
      <c r="I1117" s="43" t="str">
        <f>[1]Sheet1!I1117:I1117</f>
        <v>Flowserve US Company - NADC Texas</v>
      </c>
      <c r="J1117" s="43">
        <f>[1]Sheet1!J1117:J1117</f>
        <v>4</v>
      </c>
      <c r="K1117" s="43" t="str">
        <f>[1]Sheet1!K1117:K1117</f>
        <v>DIE COST</v>
      </c>
      <c r="L1117" s="43" t="str">
        <f>[1]Sheet1!L1117:L1117</f>
        <v>-</v>
      </c>
      <c r="M1117" s="43" t="str">
        <f>[1]Sheet1!M1117:M1117</f>
        <v>Invoice Through Excel</v>
      </c>
      <c r="N1117" s="43" t="str">
        <f>[1]Sheet1!N1117:N1117</f>
        <v>-</v>
      </c>
      <c r="O1117" s="43" t="str">
        <f>[1]Sheet1!O1117:O1117</f>
        <v>-</v>
      </c>
      <c r="P1117" s="43">
        <f>[1]Sheet1!P1117:P1117</f>
        <v>0</v>
      </c>
      <c r="Q1117" s="43">
        <f>[1]Sheet1!Q1117:Q1117</f>
        <v>0</v>
      </c>
      <c r="R1117" s="43">
        <f>[1]Sheet1!R1117:R1117</f>
        <v>3</v>
      </c>
      <c r="S1117" s="43">
        <f>[1]Sheet1!S1117:S1117</f>
        <v>3</v>
      </c>
      <c r="T1117" s="43">
        <f>[1]Sheet1!T1117:T1117</f>
        <v>24265</v>
      </c>
      <c r="U1117" s="43">
        <f>[1]Sheet1!U1117:U1117</f>
        <v>45667</v>
      </c>
      <c r="V1117" s="43">
        <f>[1]Sheet1!V1117:V1117</f>
        <v>0</v>
      </c>
      <c r="W1117" s="43" t="str">
        <f>[1]Sheet1!W1117:W1117</f>
        <v>COMPLETE</v>
      </c>
      <c r="X1117" s="43">
        <f>[1]Sheet1!X1117:X1117</f>
        <v>230</v>
      </c>
      <c r="Y1117" s="43">
        <f>[1]Sheet1!Y1117:Y1117</f>
        <v>0</v>
      </c>
      <c r="Z1117" s="43" t="str">
        <f>[1]Sheet1!Z1117:Z1117</f>
        <v>USD</v>
      </c>
      <c r="AA1117" s="43">
        <f>[1]Sheet1!AA1117:AA1117</f>
        <v>0</v>
      </c>
      <c r="AB1117" s="117">
        <f>[1]Sheet1!AB1117:AB1117</f>
        <v>45608</v>
      </c>
      <c r="AC1117" s="43">
        <f>[1]Sheet1!AC1117:AC1117</f>
        <v>0</v>
      </c>
      <c r="AD1117" s="43">
        <f>[1]Sheet1!AD1117:AD1117</f>
        <v>0</v>
      </c>
      <c r="AE1117" s="43" t="e">
        <f>[1]Sheet1!AE1117:AE1117</f>
        <v>#REF!</v>
      </c>
      <c r="AF1117" s="43">
        <f>[1]Sheet1!AF1117:AF1117</f>
        <v>0</v>
      </c>
      <c r="AG1117" s="43">
        <f>[1]Sheet1!AG1117:AG1117</f>
        <v>0</v>
      </c>
      <c r="AH1117" s="43">
        <f>[1]Sheet1!AH1117:AH1117</f>
        <v>0</v>
      </c>
      <c r="BG1117" s="5">
        <v>3</v>
      </c>
      <c r="BH1117" s="73">
        <f t="shared" si="59"/>
        <v>690</v>
      </c>
      <c r="BI1117" s="39" t="s">
        <v>103</v>
      </c>
      <c r="BJ1117" s="5">
        <v>3</v>
      </c>
      <c r="BK1117" s="100">
        <f t="shared" si="56"/>
        <v>-3</v>
      </c>
      <c r="BL1117" s="63"/>
      <c r="BM1117" s="27"/>
      <c r="BN1117" s="44"/>
      <c r="BO1117" s="38"/>
      <c r="BP1117" s="44"/>
      <c r="BQ1117" s="44"/>
      <c r="BR1117" s="44"/>
      <c r="BS1117" s="44"/>
      <c r="BT1117" s="44"/>
      <c r="BU1117" s="71">
        <f t="shared" si="57"/>
        <v>3</v>
      </c>
    </row>
    <row r="1118" spans="1:73" hidden="1" x14ac:dyDescent="0.25">
      <c r="A1118" s="43">
        <f>[1]Sheet1!A1118:A1118</f>
        <v>250531</v>
      </c>
      <c r="B1118" s="43">
        <f>[1]Sheet1!B1118:B1118</f>
        <v>4148565</v>
      </c>
      <c r="C1118" s="43">
        <f>[1]Sheet1!C1118:C1118</f>
        <v>45551</v>
      </c>
      <c r="D1118" s="43">
        <f>[1]Sheet1!D1118:D1118</f>
        <v>45552</v>
      </c>
      <c r="E1118" s="43">
        <f>[1]Sheet1!E1118:E1118</f>
        <v>45614</v>
      </c>
      <c r="F1118" s="43">
        <f>[1]Sheet1!F1118:F1118</f>
        <v>45611</v>
      </c>
      <c r="G1118" s="43">
        <f>[1]Sheet1!G1118:G1118</f>
        <v>0</v>
      </c>
      <c r="H1118" s="43" t="str">
        <f>[1]Sheet1!H1118:H1118</f>
        <v>250531-1</v>
      </c>
      <c r="I1118" s="43" t="str">
        <f>[1]Sheet1!I1118:I1118</f>
        <v>FLOWSERVE SINGAPORE</v>
      </c>
      <c r="J1118" s="43">
        <f>[1]Sheet1!J1118:J1118</f>
        <v>1</v>
      </c>
      <c r="K1118" s="43" t="str">
        <f>[1]Sheet1!K1118:K1118</f>
        <v>DWGREV: 00;PLUG, MK1, EXTD, 6", =%, TN 2.62, CL 300/600, 2 STROKE, SIZE 300/600, 200:1 RANGEABILITY, Stellite #6, 316 (Full Contour, PB seal area &amp; Lower Guide Area), Dwg 346941 Rev 1, ECO 19792</v>
      </c>
      <c r="L1118" s="43" t="str">
        <f>[1]Sheet1!L1118:L1118</f>
        <v>SS-316+STEL.6</v>
      </c>
      <c r="M1118" s="43" t="str">
        <f>[1]Sheet1!M1118:M1118</f>
        <v>674061.833.0006371</v>
      </c>
      <c r="N1118" s="43">
        <f>[1]Sheet1!N1118:N1118</f>
        <v>0</v>
      </c>
      <c r="O1118" s="43">
        <f>[1]Sheet1!O1118:O1118</f>
        <v>0</v>
      </c>
      <c r="P1118" s="43" t="str">
        <f>[1]Sheet1!P1118:P1118</f>
        <v>STEL.6</v>
      </c>
      <c r="Q1118" s="43">
        <f>[1]Sheet1!Q1118:Q1118</f>
        <v>6371</v>
      </c>
      <c r="R1118" s="43">
        <f>[1]Sheet1!R1118:R1118</f>
        <v>1</v>
      </c>
      <c r="S1118" s="43">
        <f>[1]Sheet1!S1118:S1118</f>
        <v>1</v>
      </c>
      <c r="T1118" s="43">
        <f>[1]Sheet1!T1118:T1118</f>
        <v>24214</v>
      </c>
      <c r="U1118" s="43">
        <f>[1]Sheet1!U1118:U1118</f>
        <v>45607</v>
      </c>
      <c r="V1118" s="43">
        <f>[1]Sheet1!V1118:V1118</f>
        <v>0</v>
      </c>
      <c r="W1118" s="43" t="str">
        <f>[1]Sheet1!W1118:W1118</f>
        <v>COMPLETE</v>
      </c>
      <c r="X1118" s="43">
        <f>[1]Sheet1!X1118:X1118</f>
        <v>606.20000000000005</v>
      </c>
      <c r="Y1118" s="43">
        <f>[1]Sheet1!Y1118:Y1118</f>
        <v>0</v>
      </c>
      <c r="Z1118" s="43" t="str">
        <f>[1]Sheet1!Z1118:Z1118</f>
        <v>USD</v>
      </c>
      <c r="AA1118" s="43">
        <f>[1]Sheet1!AA1118:AA1118</f>
        <v>0</v>
      </c>
      <c r="AB1118" s="117">
        <f>[1]Sheet1!AB1118:AB1118</f>
        <v>45608</v>
      </c>
      <c r="AC1118" s="43">
        <f>[1]Sheet1!AC1118:AC1118</f>
        <v>0</v>
      </c>
      <c r="AD1118" s="43">
        <f>[1]Sheet1!AD1118:AD1118</f>
        <v>0</v>
      </c>
      <c r="AE1118" s="43" t="e">
        <f>[1]Sheet1!AE1118:AE1118</f>
        <v>#REF!</v>
      </c>
      <c r="AF1118" s="43">
        <f>[1]Sheet1!AF1118:AF1118</f>
        <v>91.947999999999993</v>
      </c>
      <c r="AG1118" s="43">
        <f>[1]Sheet1!AG1118:AG1118</f>
        <v>0</v>
      </c>
      <c r="AH1118" s="43">
        <f>[1]Sheet1!AH1118:AH1118</f>
        <v>658.87599999999998</v>
      </c>
      <c r="BG1118" s="5">
        <v>1</v>
      </c>
      <c r="BH1118" s="73">
        <f t="shared" si="59"/>
        <v>606.20000000000005</v>
      </c>
      <c r="BI1118" s="5">
        <v>1</v>
      </c>
      <c r="BJ1118" s="5">
        <v>1</v>
      </c>
      <c r="BK1118" s="100">
        <f t="shared" si="56"/>
        <v>-1</v>
      </c>
      <c r="BL1118" s="55" t="s">
        <v>22</v>
      </c>
      <c r="BM1118" s="34" t="s">
        <v>56</v>
      </c>
      <c r="BN1118" s="44">
        <v>45604</v>
      </c>
      <c r="BO1118" s="38"/>
      <c r="BP1118" s="44"/>
      <c r="BQ1118" s="44"/>
      <c r="BR1118" s="44"/>
      <c r="BS1118" s="44"/>
      <c r="BT1118" s="44"/>
      <c r="BU1118" s="71">
        <f t="shared" si="57"/>
        <v>1</v>
      </c>
    </row>
    <row r="1119" spans="1:73" hidden="1" x14ac:dyDescent="0.25">
      <c r="A1119" s="43">
        <f>[1]Sheet1!A1119:A1119</f>
        <v>250531</v>
      </c>
      <c r="B1119" s="43">
        <f>[1]Sheet1!B1119:B1119</f>
        <v>4148565</v>
      </c>
      <c r="C1119" s="43">
        <f>[1]Sheet1!C1119:C1119</f>
        <v>45551</v>
      </c>
      <c r="D1119" s="43">
        <f>[1]Sheet1!D1119:D1119</f>
        <v>45552</v>
      </c>
      <c r="E1119" s="43">
        <f>[1]Sheet1!E1119:E1119</f>
        <v>45670</v>
      </c>
      <c r="F1119" s="43">
        <f>[1]Sheet1!F1119:F1119</f>
        <v>45656</v>
      </c>
      <c r="G1119" s="43">
        <f>[1]Sheet1!G1119:G1119</f>
        <v>0</v>
      </c>
      <c r="H1119" s="43" t="str">
        <f>[1]Sheet1!H1119:H1119</f>
        <v>250531-2</v>
      </c>
      <c r="I1119" s="43" t="str">
        <f>[1]Sheet1!I1119:I1119</f>
        <v>FLOWSERVE SINGAPORE</v>
      </c>
      <c r="J1119" s="43">
        <f>[1]Sheet1!J1119:J1119</f>
        <v>2</v>
      </c>
      <c r="K1119" s="43" t="str">
        <f>[1]Sheet1!K1119:K1119</f>
        <v>DWGREV: 00;PLUG, MK1, CAVCONT, 3", TN 1.88, CL 150/600, 1 STROKE, 2.88 SPUD, Stellite #6, 316 (Full Contour, PB seal area &amp; Lower Guide Area), Dwg 346941 Rev 1, ECO 19792</v>
      </c>
      <c r="L1119" s="43" t="str">
        <f>[1]Sheet1!L1119:L1119</f>
        <v>SS-316+STEL.6</v>
      </c>
      <c r="M1119" s="43" t="str">
        <f>[1]Sheet1!M1119:M1119</f>
        <v>318065.833.0002407</v>
      </c>
      <c r="N1119" s="43">
        <f>[1]Sheet1!N1119:N1119</f>
        <v>0</v>
      </c>
      <c r="O1119" s="43">
        <f>[1]Sheet1!O1119:O1119</f>
        <v>0</v>
      </c>
      <c r="P1119" s="43" t="str">
        <f>[1]Sheet1!P1119:P1119</f>
        <v>STEL.6</v>
      </c>
      <c r="Q1119" s="43">
        <f>[1]Sheet1!Q1119:Q1119</f>
        <v>2407</v>
      </c>
      <c r="R1119" s="43">
        <f>[1]Sheet1!R1119:R1119</f>
        <v>1</v>
      </c>
      <c r="S1119" s="43">
        <f>[1]Sheet1!S1119:S1119</f>
        <v>1</v>
      </c>
      <c r="T1119" s="43">
        <f>[1]Sheet1!T1119:T1119</f>
        <v>24254</v>
      </c>
      <c r="U1119" s="43">
        <f>[1]Sheet1!U1119:U1119</f>
        <v>45653</v>
      </c>
      <c r="V1119" s="43">
        <f>[1]Sheet1!V1119:V1119</f>
        <v>0</v>
      </c>
      <c r="W1119" s="43" t="str">
        <f>[1]Sheet1!W1119:W1119</f>
        <v>COMPLETE</v>
      </c>
      <c r="X1119" s="43">
        <f>[1]Sheet1!X1119:X1119</f>
        <v>174.1</v>
      </c>
      <c r="Y1119" s="43">
        <f>[1]Sheet1!Y1119:Y1119</f>
        <v>0</v>
      </c>
      <c r="Z1119" s="43" t="str">
        <f>[1]Sheet1!Z1119:Z1119</f>
        <v>USD</v>
      </c>
      <c r="AA1119" s="43">
        <f>[1]Sheet1!AA1119:AA1119</f>
        <v>0</v>
      </c>
      <c r="AB1119" s="117">
        <f>[1]Sheet1!AB1119:AB1119</f>
        <v>45653</v>
      </c>
      <c r="AC1119" s="43">
        <f>[1]Sheet1!AC1119:AC1119</f>
        <v>0</v>
      </c>
      <c r="AD1119" s="43">
        <f>[1]Sheet1!AD1119:AD1119</f>
        <v>0</v>
      </c>
      <c r="AE1119" s="43" t="e">
        <f>[1]Sheet1!AE1119:AE1119</f>
        <v>#REF!</v>
      </c>
      <c r="AF1119" s="43">
        <f>[1]Sheet1!AF1119:AF1119</f>
        <v>50.749199999999995</v>
      </c>
      <c r="AG1119" s="43">
        <f>[1]Sheet1!AG1119:AG1119</f>
        <v>0</v>
      </c>
      <c r="AH1119" s="43">
        <f>[1]Sheet1!AH1119:AH1119</f>
        <v>48.260000000000005</v>
      </c>
      <c r="BG1119" s="5">
        <v>1</v>
      </c>
      <c r="BH1119" s="73">
        <f t="shared" si="59"/>
        <v>174.1</v>
      </c>
      <c r="BI1119" s="5">
        <v>2</v>
      </c>
      <c r="BJ1119" s="5">
        <v>1</v>
      </c>
      <c r="BK1119" s="100">
        <f t="shared" si="56"/>
        <v>-1</v>
      </c>
      <c r="BL1119" s="55" t="s">
        <v>22</v>
      </c>
      <c r="BM1119" s="34" t="s">
        <v>56</v>
      </c>
      <c r="BN1119" s="44">
        <v>45650</v>
      </c>
      <c r="BO1119" s="38"/>
      <c r="BP1119" s="44"/>
      <c r="BQ1119" s="44"/>
      <c r="BR1119" s="44"/>
      <c r="BS1119" s="44"/>
      <c r="BT1119" s="44"/>
      <c r="BU1119" s="71">
        <f t="shared" si="57"/>
        <v>1</v>
      </c>
    </row>
    <row r="1120" spans="1:73" hidden="1" x14ac:dyDescent="0.25">
      <c r="A1120" s="43">
        <f>[1]Sheet1!A1120:A1120</f>
        <v>250531</v>
      </c>
      <c r="B1120" s="43">
        <f>[1]Sheet1!B1120:B1120</f>
        <v>4148565</v>
      </c>
      <c r="C1120" s="43">
        <f>[1]Sheet1!C1120:C1120</f>
        <v>45551</v>
      </c>
      <c r="D1120" s="43">
        <f>[1]Sheet1!D1120:D1120</f>
        <v>45552</v>
      </c>
      <c r="E1120" s="43">
        <f>[1]Sheet1!E1120:E1120</f>
        <v>45670</v>
      </c>
      <c r="F1120" s="43">
        <f>[1]Sheet1!F1120:F1120</f>
        <v>45656</v>
      </c>
      <c r="G1120" s="43">
        <f>[1]Sheet1!G1120:G1120</f>
        <v>0</v>
      </c>
      <c r="H1120" s="43" t="str">
        <f>[1]Sheet1!H1120:H1120</f>
        <v>250531-2A</v>
      </c>
      <c r="I1120" s="43" t="str">
        <f>[1]Sheet1!I1120:I1120</f>
        <v>FLOWSERVE SINGAPORE</v>
      </c>
      <c r="J1120" s="43" t="str">
        <f>[1]Sheet1!J1120:J1120</f>
        <v>2A</v>
      </c>
      <c r="K1120" s="43" t="str">
        <f>[1]Sheet1!K1120:K1120</f>
        <v>STEM</v>
      </c>
      <c r="L1120" s="43" t="str">
        <f>[1]Sheet1!L1120:L1120</f>
        <v>SS-316+STEL.6</v>
      </c>
      <c r="M1120" s="43" t="str">
        <f>[1]Sheet1!M1120:M1120</f>
        <v>318065.833.0002407</v>
      </c>
      <c r="N1120" s="43">
        <f>[1]Sheet1!N1120:N1120</f>
        <v>0</v>
      </c>
      <c r="O1120" s="43">
        <f>[1]Sheet1!O1120:O1120</f>
        <v>0</v>
      </c>
      <c r="P1120" s="43" t="str">
        <f>[1]Sheet1!P1120:P1120</f>
        <v>STEL.6</v>
      </c>
      <c r="Q1120" s="43">
        <f>[1]Sheet1!Q1120:Q1120</f>
        <v>2407</v>
      </c>
      <c r="R1120" s="43">
        <f>[1]Sheet1!R1120:R1120</f>
        <v>1</v>
      </c>
      <c r="S1120" s="43">
        <f>[1]Sheet1!S1120:S1120</f>
        <v>1</v>
      </c>
      <c r="T1120" s="43">
        <f>[1]Sheet1!T1120:T1120</f>
        <v>24254</v>
      </c>
      <c r="U1120" s="43">
        <f>[1]Sheet1!U1120:U1120</f>
        <v>45653</v>
      </c>
      <c r="V1120" s="43">
        <f>[1]Sheet1!V1120:V1120</f>
        <v>0</v>
      </c>
      <c r="W1120" s="43" t="str">
        <f>[1]Sheet1!W1120:W1120</f>
        <v>COMPLETE</v>
      </c>
      <c r="X1120" s="43">
        <f>[1]Sheet1!X1120:X1120</f>
        <v>0</v>
      </c>
      <c r="Y1120" s="43">
        <f>[1]Sheet1!Y1120:Y1120</f>
        <v>0</v>
      </c>
      <c r="Z1120" s="43" t="str">
        <f>[1]Sheet1!Z1120:Z1120</f>
        <v>USD</v>
      </c>
      <c r="AA1120" s="43">
        <f>[1]Sheet1!AA1120:AA1120</f>
        <v>0</v>
      </c>
      <c r="AB1120" s="117">
        <f>[1]Sheet1!AB1120:AB1120</f>
        <v>45653</v>
      </c>
      <c r="AC1120" s="43">
        <f>[1]Sheet1!AC1120:AC1120</f>
        <v>0</v>
      </c>
      <c r="AD1120" s="43">
        <f>[1]Sheet1!AD1120:AD1120</f>
        <v>0</v>
      </c>
      <c r="AE1120" s="43" t="e">
        <f>[1]Sheet1!AE1120:AE1120</f>
        <v>#REF!</v>
      </c>
      <c r="AF1120" s="43">
        <f>[1]Sheet1!AF1120:AF1120</f>
        <v>28.574999999999999</v>
      </c>
      <c r="AG1120" s="43">
        <f>[1]Sheet1!AG1120:AG1120</f>
        <v>0</v>
      </c>
      <c r="AH1120" s="43">
        <f>[1]Sheet1!AH1120:AH1120</f>
        <v>252.47599999999997</v>
      </c>
      <c r="BG1120" s="5">
        <v>1</v>
      </c>
      <c r="BH1120" s="73">
        <f t="shared" si="59"/>
        <v>0</v>
      </c>
      <c r="BI1120" s="5">
        <v>2</v>
      </c>
      <c r="BJ1120" s="5"/>
      <c r="BK1120" s="100">
        <f t="shared" si="56"/>
        <v>-1</v>
      </c>
      <c r="BL1120" s="55" t="s">
        <v>22</v>
      </c>
      <c r="BM1120" s="27"/>
      <c r="BN1120" s="44"/>
      <c r="BO1120" s="38"/>
      <c r="BP1120" s="44"/>
      <c r="BQ1120" s="44"/>
      <c r="BR1120" s="44"/>
      <c r="BS1120" s="44"/>
      <c r="BT1120" s="44"/>
      <c r="BU1120" s="71">
        <f t="shared" si="57"/>
        <v>1</v>
      </c>
    </row>
    <row r="1121" spans="1:73" hidden="1" x14ac:dyDescent="0.25">
      <c r="A1121" s="43">
        <f>[1]Sheet1!A1121:A1121</f>
        <v>250535</v>
      </c>
      <c r="B1121" s="43">
        <f>[1]Sheet1!B1121:B1121</f>
        <v>808045</v>
      </c>
      <c r="C1121" s="43">
        <f>[1]Sheet1!C1121:C1121</f>
        <v>45552</v>
      </c>
      <c r="D1121" s="43">
        <f>[1]Sheet1!D1121:D1121</f>
        <v>45553</v>
      </c>
      <c r="E1121" s="43">
        <f>[1]Sheet1!E1121:E1121</f>
        <v>45305</v>
      </c>
      <c r="F1121" s="43">
        <f>[1]Sheet1!F1121:F1121</f>
        <v>45641</v>
      </c>
      <c r="G1121" s="43">
        <f>[1]Sheet1!G1121:G1121</f>
        <v>0</v>
      </c>
      <c r="H1121" s="43" t="str">
        <f>[1]Sheet1!H1121:H1121</f>
        <v>250535-1</v>
      </c>
      <c r="I1121" s="43" t="str">
        <f>[1]Sheet1!I1121:I1121</f>
        <v>FCD SPRINGVILLE</v>
      </c>
      <c r="J1121" s="43">
        <f>[1]Sheet1!J1121:J1121</f>
        <v>1</v>
      </c>
      <c r="K1121" s="43" t="str">
        <f>[1]Sheet1!K1121:K1121</f>
        <v>DWGREV: 09;SEAT RING, MK1, 1", TN 0.72, CL 150/600, ECN 23763 MATERIAL: 316 Stainless Steel (UNS S31600) FINISH: As Machined or Purchased, ECO 19529</v>
      </c>
      <c r="L1121" s="43" t="str">
        <f>[1]Sheet1!L1121:L1121</f>
        <v>SS-316</v>
      </c>
      <c r="M1121" s="43" t="str">
        <f>[1]Sheet1!M1121:M1121</f>
        <v>001378.150.000</v>
      </c>
      <c r="N1121" s="43">
        <f>[1]Sheet1!N1121:N1121</f>
        <v>0</v>
      </c>
      <c r="O1121" s="43">
        <f>[1]Sheet1!O1121:O1121</f>
        <v>9</v>
      </c>
      <c r="P1121" s="43">
        <f>[1]Sheet1!P1121:P1121</f>
        <v>0</v>
      </c>
      <c r="Q1121" s="43">
        <f>[1]Sheet1!Q1121:Q1121</f>
        <v>0</v>
      </c>
      <c r="R1121" s="43">
        <f>[1]Sheet1!R1121:R1121</f>
        <v>13</v>
      </c>
      <c r="S1121" s="43">
        <f>[1]Sheet1!S1121:S1121</f>
        <v>13</v>
      </c>
      <c r="T1121" s="43">
        <f>[1]Sheet1!T1121:T1121</f>
        <v>24238</v>
      </c>
      <c r="U1121" s="43">
        <f>[1]Sheet1!U1121:U1121</f>
        <v>45640</v>
      </c>
      <c r="V1121" s="43">
        <f>[1]Sheet1!V1121:V1121</f>
        <v>0</v>
      </c>
      <c r="W1121" s="43" t="str">
        <f>[1]Sheet1!W1121:W1121</f>
        <v>COMPLETE</v>
      </c>
      <c r="X1121" s="43">
        <f>[1]Sheet1!X1121:X1121</f>
        <v>7.4</v>
      </c>
      <c r="Y1121" s="43">
        <f>[1]Sheet1!Y1121:Y1121</f>
        <v>0</v>
      </c>
      <c r="Z1121" s="43" t="str">
        <f>[1]Sheet1!Z1121:Z1121</f>
        <v>USD</v>
      </c>
      <c r="AA1121" s="43">
        <f>[1]Sheet1!AA1121:AA1121</f>
        <v>0</v>
      </c>
      <c r="AB1121" s="117">
        <f>[1]Sheet1!AB1121:AB1121</f>
        <v>45638</v>
      </c>
      <c r="AC1121" s="43">
        <f>[1]Sheet1!AC1121:AC1121</f>
        <v>0</v>
      </c>
      <c r="AD1121" s="43">
        <f>[1]Sheet1!AD1121:AD1121</f>
        <v>0</v>
      </c>
      <c r="AE1121" s="43" t="e">
        <f>[1]Sheet1!AE1121:AE1121</f>
        <v>#REF!</v>
      </c>
      <c r="AF1121" s="43">
        <f>[1]Sheet1!AF1121:AF1121</f>
        <v>42.824399999999997</v>
      </c>
      <c r="AG1121" s="43">
        <f>[1]Sheet1!AG1121:AG1121</f>
        <v>0</v>
      </c>
      <c r="AH1121" s="43">
        <f>[1]Sheet1!AH1121:AH1121</f>
        <v>14.224</v>
      </c>
      <c r="BG1121" s="5">
        <v>13</v>
      </c>
      <c r="BH1121" s="73">
        <f t="shared" si="59"/>
        <v>96.2</v>
      </c>
      <c r="BI1121" s="5">
        <v>1</v>
      </c>
      <c r="BJ1121" s="5">
        <v>13</v>
      </c>
      <c r="BK1121" s="100">
        <f t="shared" si="56"/>
        <v>-13</v>
      </c>
      <c r="BL1121" s="55" t="s">
        <v>22</v>
      </c>
      <c r="BM1121" s="34" t="s">
        <v>65</v>
      </c>
      <c r="BN1121" s="44">
        <v>45615</v>
      </c>
      <c r="BO1121" s="38"/>
      <c r="BP1121" s="44"/>
      <c r="BQ1121" s="44"/>
      <c r="BR1121" s="44"/>
      <c r="BS1121" s="44"/>
      <c r="BT1121" s="44"/>
      <c r="BU1121" s="71">
        <f t="shared" si="57"/>
        <v>13</v>
      </c>
    </row>
    <row r="1122" spans="1:73" hidden="1" x14ac:dyDescent="0.25">
      <c r="A1122" s="43">
        <f>[1]Sheet1!A1122:A1122</f>
        <v>250535</v>
      </c>
      <c r="B1122" s="43">
        <f>[1]Sheet1!B1122:B1122</f>
        <v>808045</v>
      </c>
      <c r="C1122" s="43">
        <f>[1]Sheet1!C1122:C1122</f>
        <v>45552</v>
      </c>
      <c r="D1122" s="43">
        <f>[1]Sheet1!D1122:D1122</f>
        <v>45553</v>
      </c>
      <c r="E1122" s="43">
        <f>[1]Sheet1!E1122:E1122</f>
        <v>45305</v>
      </c>
      <c r="F1122" s="43">
        <f>[1]Sheet1!F1122:F1122</f>
        <v>45641</v>
      </c>
      <c r="G1122" s="43">
        <f>[1]Sheet1!G1122:G1122</f>
        <v>0</v>
      </c>
      <c r="H1122" s="43" t="str">
        <f>[1]Sheet1!H1122:H1122</f>
        <v>250535-2</v>
      </c>
      <c r="I1122" s="43" t="str">
        <f>[1]Sheet1!I1122:I1122</f>
        <v>FCD SPRINGVILLE</v>
      </c>
      <c r="J1122" s="43">
        <f>[1]Sheet1!J1122:J1122</f>
        <v>2</v>
      </c>
      <c r="K1122" s="43" t="str">
        <f>[1]Sheet1!K1122:K1122</f>
        <v>DWGREV: 04;SEAT RING, MK1, 4", TN 2.25, CL 150/600, ECN 113077 MATERIAL: A-582-416, Heat Treat per SPP-929 (HRC 36-43) (ECO 15354, 11-8-02)(ECN 146851) FINISH: As Machined or Purchased, ECO 19529</v>
      </c>
      <c r="L1122" s="43" t="str">
        <f>[1]Sheet1!L1122:L1122</f>
        <v>A-582-416 (HRC 34-39)</v>
      </c>
      <c r="M1122" s="43" t="str">
        <f>[1]Sheet1!M1122:M1122</f>
        <v>002415.158.000</v>
      </c>
      <c r="N1122" s="43">
        <f>[1]Sheet1!N1122:N1122</f>
        <v>0</v>
      </c>
      <c r="O1122" s="43">
        <f>[1]Sheet1!O1122:O1122</f>
        <v>4</v>
      </c>
      <c r="P1122" s="43">
        <f>[1]Sheet1!P1122:P1122</f>
        <v>0</v>
      </c>
      <c r="Q1122" s="43">
        <f>[1]Sheet1!Q1122:Q1122</f>
        <v>0</v>
      </c>
      <c r="R1122" s="43">
        <f>[1]Sheet1!R1122:R1122</f>
        <v>3</v>
      </c>
      <c r="S1122" s="43">
        <f>[1]Sheet1!S1122:S1122</f>
        <v>3</v>
      </c>
      <c r="T1122" s="43">
        <f>[1]Sheet1!T1122:T1122</f>
        <v>24238</v>
      </c>
      <c r="U1122" s="43">
        <f>[1]Sheet1!U1122:U1122</f>
        <v>45640</v>
      </c>
      <c r="V1122" s="43">
        <f>[1]Sheet1!V1122:V1122</f>
        <v>0</v>
      </c>
      <c r="W1122" s="43" t="str">
        <f>[1]Sheet1!W1122:W1122</f>
        <v>COMPLETE</v>
      </c>
      <c r="X1122" s="43">
        <f>[1]Sheet1!X1122:X1122</f>
        <v>49.9</v>
      </c>
      <c r="Y1122" s="43">
        <f>[1]Sheet1!Y1122:Y1122</f>
        <v>0</v>
      </c>
      <c r="Z1122" s="43" t="str">
        <f>[1]Sheet1!Z1122:Z1122</f>
        <v>USD</v>
      </c>
      <c r="AA1122" s="43">
        <f>[1]Sheet1!AA1122:AA1122</f>
        <v>0</v>
      </c>
      <c r="AB1122" s="117">
        <f>[1]Sheet1!AB1122:AB1122</f>
        <v>45638</v>
      </c>
      <c r="AC1122" s="43">
        <f>[1]Sheet1!AC1122:AC1122</f>
        <v>0</v>
      </c>
      <c r="AD1122" s="43">
        <f>[1]Sheet1!AD1122:AD1122</f>
        <v>0</v>
      </c>
      <c r="AE1122" s="43" t="e">
        <f>[1]Sheet1!AE1122:AE1122</f>
        <v>#REF!</v>
      </c>
      <c r="AF1122" s="43">
        <f>[1]Sheet1!AF1122:AF1122</f>
        <v>123.79959999999998</v>
      </c>
      <c r="AG1122" s="43">
        <f>[1]Sheet1!AG1122:AG1122</f>
        <v>0</v>
      </c>
      <c r="AH1122" s="43">
        <f>[1]Sheet1!AH1122:AH1122</f>
        <v>22.352</v>
      </c>
      <c r="BG1122" s="5">
        <v>3</v>
      </c>
      <c r="BH1122" s="73">
        <f t="shared" si="59"/>
        <v>149.69999999999999</v>
      </c>
      <c r="BI1122" s="5">
        <v>1</v>
      </c>
      <c r="BJ1122" s="5">
        <v>3</v>
      </c>
      <c r="BK1122" s="100">
        <f t="shared" si="56"/>
        <v>-3</v>
      </c>
      <c r="BL1122" s="55" t="s">
        <v>22</v>
      </c>
      <c r="BM1122" s="34" t="s">
        <v>56</v>
      </c>
      <c r="BN1122" s="44">
        <v>45637</v>
      </c>
      <c r="BO1122" s="40" t="s">
        <v>57</v>
      </c>
      <c r="BP1122" s="44">
        <v>45630</v>
      </c>
      <c r="BQ1122" s="44">
        <v>45631</v>
      </c>
      <c r="BR1122" s="44"/>
      <c r="BS1122" s="44"/>
      <c r="BT1122" s="44"/>
      <c r="BU1122" s="71">
        <f t="shared" si="57"/>
        <v>3</v>
      </c>
    </row>
    <row r="1123" spans="1:73" hidden="1" x14ac:dyDescent="0.25">
      <c r="A1123" s="43">
        <f>[1]Sheet1!A1123:A1123</f>
        <v>250535</v>
      </c>
      <c r="B1123" s="43">
        <f>[1]Sheet1!B1123:B1123</f>
        <v>808045</v>
      </c>
      <c r="C1123" s="43">
        <f>[1]Sheet1!C1123:C1123</f>
        <v>45552</v>
      </c>
      <c r="D1123" s="43">
        <f>[1]Sheet1!D1123:D1123</f>
        <v>45553</v>
      </c>
      <c r="E1123" s="43">
        <f>[1]Sheet1!E1123:E1123</f>
        <v>45305</v>
      </c>
      <c r="F1123" s="43">
        <f>[1]Sheet1!F1123:F1123</f>
        <v>45641</v>
      </c>
      <c r="G1123" s="43">
        <f>[1]Sheet1!G1123:G1123</f>
        <v>0</v>
      </c>
      <c r="H1123" s="43" t="str">
        <f>[1]Sheet1!H1123:H1123</f>
        <v>250535-3</v>
      </c>
      <c r="I1123" s="43" t="str">
        <f>[1]Sheet1!I1123:I1123</f>
        <v>FCD SPRINGVILLE</v>
      </c>
      <c r="J1123" s="43">
        <f>[1]Sheet1!J1123:J1123</f>
        <v>3</v>
      </c>
      <c r="K1123" s="43" t="str">
        <f>[1]Sheet1!K1123:K1123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1123" s="43" t="str">
        <f>[1]Sheet1!L1123:L1123</f>
        <v>SS-316+STEL.6</v>
      </c>
      <c r="M1123" s="43" t="str">
        <f>[1]Sheet1!M1123:M1123</f>
        <v>049969.831.000</v>
      </c>
      <c r="N1123" s="43">
        <f>[1]Sheet1!N1123:N1123</f>
        <v>0</v>
      </c>
      <c r="O1123" s="43">
        <f>[1]Sheet1!O1123:O1123</f>
        <v>5</v>
      </c>
      <c r="P1123" s="43" t="str">
        <f>[1]Sheet1!P1123:P1123</f>
        <v>STEL.6</v>
      </c>
      <c r="Q1123" s="43">
        <f>[1]Sheet1!Q1123:Q1123</f>
        <v>0</v>
      </c>
      <c r="R1123" s="43">
        <f>[1]Sheet1!R1123:R1123</f>
        <v>2</v>
      </c>
      <c r="S1123" s="43">
        <f>[1]Sheet1!S1123:S1123</f>
        <v>2</v>
      </c>
      <c r="T1123" s="43">
        <f>[1]Sheet1!T1123:T1123</f>
        <v>24238</v>
      </c>
      <c r="U1123" s="43">
        <f>[1]Sheet1!U1123:U1123</f>
        <v>45640</v>
      </c>
      <c r="V1123" s="43">
        <f>[1]Sheet1!V1123:V1123</f>
        <v>0</v>
      </c>
      <c r="W1123" s="43" t="str">
        <f>[1]Sheet1!W1123:W1123</f>
        <v>COMPLETE</v>
      </c>
      <c r="X1123" s="43">
        <f>[1]Sheet1!X1123:X1123</f>
        <v>178</v>
      </c>
      <c r="Y1123" s="43">
        <f>[1]Sheet1!Y1123:Y1123</f>
        <v>0</v>
      </c>
      <c r="Z1123" s="43" t="str">
        <f>[1]Sheet1!Z1123:Z1123</f>
        <v>USD</v>
      </c>
      <c r="AA1123" s="43">
        <f>[1]Sheet1!AA1123:AA1123</f>
        <v>0</v>
      </c>
      <c r="AB1123" s="117">
        <f>[1]Sheet1!AB1123:AB1123</f>
        <v>45638</v>
      </c>
      <c r="AC1123" s="43">
        <f>[1]Sheet1!AC1123:AC1123</f>
        <v>0</v>
      </c>
      <c r="AD1123" s="43">
        <f>[1]Sheet1!AD1123:AD1123</f>
        <v>0</v>
      </c>
      <c r="AE1123" s="43" t="e">
        <f>[1]Sheet1!AE1123:AE1123</f>
        <v>#REF!</v>
      </c>
      <c r="AF1123" s="43">
        <f>[1]Sheet1!AF1123:AF1123</f>
        <v>172.99939999999998</v>
      </c>
      <c r="AG1123" s="43">
        <f>[1]Sheet1!AG1123:AG1123</f>
        <v>0</v>
      </c>
      <c r="AH1123" s="43">
        <f>[1]Sheet1!AH1123:AH1123</f>
        <v>26.923999999999999</v>
      </c>
      <c r="BG1123" s="5">
        <v>2</v>
      </c>
      <c r="BH1123" s="73">
        <f t="shared" si="59"/>
        <v>356</v>
      </c>
      <c r="BI1123" s="5">
        <v>1</v>
      </c>
      <c r="BJ1123" s="5">
        <v>2</v>
      </c>
      <c r="BK1123" s="100">
        <f t="shared" si="56"/>
        <v>-2</v>
      </c>
      <c r="BL1123" s="55" t="s">
        <v>22</v>
      </c>
      <c r="BM1123" s="34" t="s">
        <v>56</v>
      </c>
      <c r="BN1123" s="44">
        <v>45632</v>
      </c>
      <c r="BO1123" s="40" t="s">
        <v>69</v>
      </c>
      <c r="BP1123" s="44"/>
      <c r="BQ1123" s="44">
        <v>45629</v>
      </c>
      <c r="BR1123" s="44"/>
      <c r="BS1123" s="44"/>
      <c r="BT1123" s="44"/>
      <c r="BU1123" s="71">
        <f t="shared" si="57"/>
        <v>2</v>
      </c>
    </row>
    <row r="1124" spans="1:73" hidden="1" x14ac:dyDescent="0.25">
      <c r="A1124" s="43">
        <f>[1]Sheet1!A1124:A1124</f>
        <v>250547</v>
      </c>
      <c r="B1124" s="43">
        <f>[1]Sheet1!B1124:B1124</f>
        <v>808299</v>
      </c>
      <c r="C1124" s="43">
        <f>[1]Sheet1!C1124:C1124</f>
        <v>45555</v>
      </c>
      <c r="D1124" s="43">
        <f>[1]Sheet1!D1124:D1124</f>
        <v>45556</v>
      </c>
      <c r="E1124" s="43">
        <f>[1]Sheet1!E1124:E1124</f>
        <v>45637</v>
      </c>
      <c r="F1124" s="43">
        <f>[1]Sheet1!F1124:F1124</f>
        <v>45626</v>
      </c>
      <c r="G1124" s="43">
        <f>[1]Sheet1!G1124:G1124</f>
        <v>0</v>
      </c>
      <c r="H1124" s="43" t="str">
        <f>[1]Sheet1!H1124:H1124</f>
        <v>250547-1</v>
      </c>
      <c r="I1124" s="43" t="str">
        <f>[1]Sheet1!I1124:I1124</f>
        <v>FCD SPRINGVILLE</v>
      </c>
      <c r="J1124" s="43">
        <f>[1]Sheet1!J1124:J1124</f>
        <v>1</v>
      </c>
      <c r="K1124" s="43" t="str">
        <f>[1]Sheet1!K1124:K1124</f>
        <v>DWGREV: 05;PLUG, MK1, 3", LIN, TN 2.62, CL 150/600, 2 STROKE, 2.62 SPUD MATERIAL: Stellite #6, 316 (Full Contour, PB seal area &amp; Lower Guide Area), Dwg 346941 Rev 1, ECO 19792 FINISH: As Machined or Purchased, ECO 19529</v>
      </c>
      <c r="L1124" s="43" t="str">
        <f>[1]Sheet1!L1124:L1124</f>
        <v>SS-316+STEL.6</v>
      </c>
      <c r="M1124" s="43" t="str">
        <f>[1]Sheet1!M1124:M1124</f>
        <v>001949.833.000</v>
      </c>
      <c r="N1124" s="43">
        <f>[1]Sheet1!N1124:N1124</f>
        <v>0</v>
      </c>
      <c r="O1124" s="43">
        <f>[1]Sheet1!O1124:O1124</f>
        <v>5</v>
      </c>
      <c r="P1124" s="43" t="str">
        <f>[1]Sheet1!P1124:P1124</f>
        <v>STEL.6</v>
      </c>
      <c r="Q1124" s="43">
        <f>[1]Sheet1!Q1124:Q1124</f>
        <v>0</v>
      </c>
      <c r="R1124" s="43">
        <f>[1]Sheet1!R1124:R1124</f>
        <v>2</v>
      </c>
      <c r="S1124" s="43">
        <f>[1]Sheet1!S1124:S1124</f>
        <v>2</v>
      </c>
      <c r="T1124" s="43">
        <f>[1]Sheet1!T1124:T1124</f>
        <v>24223</v>
      </c>
      <c r="U1124" s="43">
        <f>[1]Sheet1!U1124:U1124</f>
        <v>45618</v>
      </c>
      <c r="V1124" s="43">
        <f>[1]Sheet1!V1124:V1124</f>
        <v>0</v>
      </c>
      <c r="W1124" s="43" t="str">
        <f>[1]Sheet1!W1124:W1124</f>
        <v>COMPLETE</v>
      </c>
      <c r="X1124" s="43">
        <f>[1]Sheet1!X1124:X1124</f>
        <v>264.39999999999998</v>
      </c>
      <c r="Y1124" s="43">
        <f>[1]Sheet1!Y1124:Y1124</f>
        <v>0</v>
      </c>
      <c r="Z1124" s="43" t="str">
        <f>[1]Sheet1!Z1124:Z1124</f>
        <v>USD</v>
      </c>
      <c r="AA1124" s="43">
        <f>[1]Sheet1!AA1124:AA1124</f>
        <v>0</v>
      </c>
      <c r="AB1124" s="117">
        <f>[1]Sheet1!AB1124:AB1124</f>
        <v>45623</v>
      </c>
      <c r="AC1124" s="43">
        <f>[1]Sheet1!AC1124:AC1124</f>
        <v>0</v>
      </c>
      <c r="AD1124" s="43">
        <f>[1]Sheet1!AD1124:AD1124</f>
        <v>0</v>
      </c>
      <c r="AE1124" s="43" t="e">
        <f>[1]Sheet1!AE1124:AE1124</f>
        <v>#REF!</v>
      </c>
      <c r="AF1124" s="43">
        <f>[1]Sheet1!AF1124:AF1124</f>
        <v>70</v>
      </c>
      <c r="AG1124" s="43">
        <f>[1]Sheet1!AG1124:AG1124</f>
        <v>0</v>
      </c>
      <c r="AH1124" s="43">
        <f>[1]Sheet1!AH1124:AH1124</f>
        <v>64</v>
      </c>
      <c r="BG1124" s="5">
        <v>2</v>
      </c>
      <c r="BH1124" s="73">
        <f t="shared" ref="BH1124:BH1136" si="60">BG1124*X1124</f>
        <v>528.79999999999995</v>
      </c>
      <c r="BI1124" s="5">
        <v>2</v>
      </c>
      <c r="BJ1124" s="5">
        <v>2</v>
      </c>
      <c r="BK1124" s="100">
        <f t="shared" si="56"/>
        <v>-2</v>
      </c>
      <c r="BL1124" s="55" t="s">
        <v>22</v>
      </c>
      <c r="BM1124" s="34" t="s">
        <v>56</v>
      </c>
      <c r="BN1124" s="44">
        <v>45615</v>
      </c>
      <c r="BO1124" s="38"/>
      <c r="BP1124" s="44"/>
      <c r="BQ1124" s="44"/>
      <c r="BR1124" s="44"/>
      <c r="BS1124" s="44"/>
      <c r="BT1124" s="44"/>
      <c r="BU1124" s="71">
        <f t="shared" si="57"/>
        <v>2</v>
      </c>
    </row>
    <row r="1125" spans="1:73" hidden="1" x14ac:dyDescent="0.25">
      <c r="A1125" s="43">
        <f>[1]Sheet1!A1125:A1125</f>
        <v>250547</v>
      </c>
      <c r="B1125" s="43">
        <f>[1]Sheet1!B1125:B1125</f>
        <v>808299</v>
      </c>
      <c r="C1125" s="43">
        <f>[1]Sheet1!C1125:C1125</f>
        <v>45555</v>
      </c>
      <c r="D1125" s="43">
        <f>[1]Sheet1!D1125:D1125</f>
        <v>45556</v>
      </c>
      <c r="E1125" s="43">
        <f>[1]Sheet1!E1125:E1125</f>
        <v>45637</v>
      </c>
      <c r="F1125" s="43">
        <f>[1]Sheet1!F1125:F1125</f>
        <v>45626</v>
      </c>
      <c r="G1125" s="43">
        <f>[1]Sheet1!G1125:G1125</f>
        <v>0</v>
      </c>
      <c r="H1125" s="43" t="str">
        <f>[1]Sheet1!H1125:H1125</f>
        <v>250547-1A</v>
      </c>
      <c r="I1125" s="43" t="str">
        <f>[1]Sheet1!I1125:I1125</f>
        <v>FCD SPRINGVILLE</v>
      </c>
      <c r="J1125" s="43" t="str">
        <f>[1]Sheet1!J1125:J1125</f>
        <v>1A</v>
      </c>
      <c r="K1125" s="43" t="str">
        <f>[1]Sheet1!K1125:K1125</f>
        <v>STEM</v>
      </c>
      <c r="L1125" s="43" t="str">
        <f>[1]Sheet1!L1125:L1125</f>
        <v>SS-316+STEL.6</v>
      </c>
      <c r="M1125" s="43" t="str">
        <f>[1]Sheet1!M1125:M1125</f>
        <v>001949.833.000</v>
      </c>
      <c r="N1125" s="43">
        <f>[1]Sheet1!N1125:N1125</f>
        <v>0</v>
      </c>
      <c r="O1125" s="43">
        <f>[1]Sheet1!O1125:O1125</f>
        <v>5</v>
      </c>
      <c r="P1125" s="43" t="str">
        <f>[1]Sheet1!P1125:P1125</f>
        <v>STEL.6</v>
      </c>
      <c r="Q1125" s="43">
        <f>[1]Sheet1!Q1125:Q1125</f>
        <v>0</v>
      </c>
      <c r="R1125" s="43">
        <f>[1]Sheet1!R1125:R1125</f>
        <v>2</v>
      </c>
      <c r="S1125" s="43">
        <f>[1]Sheet1!S1125:S1125</f>
        <v>2</v>
      </c>
      <c r="T1125" s="43">
        <f>[1]Sheet1!T1125:T1125</f>
        <v>24223</v>
      </c>
      <c r="U1125" s="43">
        <f>[1]Sheet1!U1125:U1125</f>
        <v>45618</v>
      </c>
      <c r="V1125" s="43">
        <f>[1]Sheet1!V1125:V1125</f>
        <v>0</v>
      </c>
      <c r="W1125" s="43" t="str">
        <f>[1]Sheet1!W1125:W1125</f>
        <v>COMPLETE</v>
      </c>
      <c r="X1125" s="43">
        <f>[1]Sheet1!X1125:X1125</f>
        <v>0</v>
      </c>
      <c r="Y1125" s="43">
        <f>[1]Sheet1!Y1125:Y1125</f>
        <v>0</v>
      </c>
      <c r="Z1125" s="43" t="str">
        <f>[1]Sheet1!Z1125:Z1125</f>
        <v>USD</v>
      </c>
      <c r="AA1125" s="43">
        <f>[1]Sheet1!AA1125:AA1125</f>
        <v>0</v>
      </c>
      <c r="AB1125" s="117">
        <f>[1]Sheet1!AB1125:AB1125</f>
        <v>45623</v>
      </c>
      <c r="AC1125" s="43">
        <f>[1]Sheet1!AC1125:AC1125</f>
        <v>0</v>
      </c>
      <c r="AD1125" s="43">
        <f>[1]Sheet1!AD1125:AD1125</f>
        <v>0</v>
      </c>
      <c r="AE1125" s="43" t="e">
        <f>[1]Sheet1!AE1125:AE1125</f>
        <v>#REF!</v>
      </c>
      <c r="AF1125" s="43">
        <f>[1]Sheet1!AF1125:AF1125</f>
        <v>29</v>
      </c>
      <c r="AG1125" s="43">
        <f>[1]Sheet1!AG1125:AG1125</f>
        <v>0</v>
      </c>
      <c r="AH1125" s="43">
        <f>[1]Sheet1!AH1125:AH1125</f>
        <v>267</v>
      </c>
      <c r="BG1125" s="5">
        <v>2</v>
      </c>
      <c r="BH1125" s="73">
        <f t="shared" si="60"/>
        <v>0</v>
      </c>
      <c r="BI1125" s="5">
        <v>2</v>
      </c>
      <c r="BJ1125" s="5"/>
      <c r="BK1125" s="100">
        <f t="shared" si="56"/>
        <v>-2</v>
      </c>
      <c r="BL1125" s="55" t="s">
        <v>22</v>
      </c>
      <c r="BM1125" s="27"/>
      <c r="BN1125" s="44"/>
      <c r="BO1125" s="38"/>
      <c r="BP1125" s="44"/>
      <c r="BQ1125" s="44"/>
      <c r="BR1125" s="44"/>
      <c r="BS1125" s="44"/>
      <c r="BT1125" s="44"/>
      <c r="BU1125" s="71">
        <f t="shared" si="57"/>
        <v>2</v>
      </c>
    </row>
    <row r="1126" spans="1:73" hidden="1" x14ac:dyDescent="0.25">
      <c r="A1126" s="43">
        <f>[1]Sheet1!A1126:A1126</f>
        <v>250547</v>
      </c>
      <c r="B1126" s="43">
        <f>[1]Sheet1!B1126:B1126</f>
        <v>808299</v>
      </c>
      <c r="C1126" s="43">
        <f>[1]Sheet1!C1126:C1126</f>
        <v>45555</v>
      </c>
      <c r="D1126" s="43">
        <f>[1]Sheet1!D1126:D1126</f>
        <v>45556</v>
      </c>
      <c r="E1126" s="43">
        <f>[1]Sheet1!E1126:E1126</f>
        <v>45649</v>
      </c>
      <c r="F1126" s="43">
        <f>[1]Sheet1!F1126:F1126</f>
        <v>45626</v>
      </c>
      <c r="G1126" s="43">
        <f>[1]Sheet1!G1126:G1126</f>
        <v>0</v>
      </c>
      <c r="H1126" s="43" t="str">
        <f>[1]Sheet1!H1126:H1126</f>
        <v>250547-2</v>
      </c>
      <c r="I1126" s="43" t="str">
        <f>[1]Sheet1!I1126:I1126</f>
        <v>FCD SPRINGVILLE</v>
      </c>
      <c r="J1126" s="43">
        <f>[1]Sheet1!J1126:J1126</f>
        <v>2</v>
      </c>
      <c r="K1126" s="43" t="str">
        <f>[1]Sheet1!K1126:K1126</f>
        <v>DWGREV: 06;PLUG, MK1, 3", =%, TN 2.62, CL 150/600, 2 STROKE, 2.62 SPUD, ECN 1165, 24603 MATERIAL: Stellite #6, 316 (Full Contour or Full Bore &amp; PB seal area), Dwg 346941, ECO 17863 FINISH: As Machined or Purchased, ECO 19529</v>
      </c>
      <c r="L1126" s="43" t="str">
        <f>[1]Sheet1!L1126:L1126</f>
        <v>SS-316+STEL.6</v>
      </c>
      <c r="M1126" s="43" t="str">
        <f>[1]Sheet1!M1126:M1126</f>
        <v>002176.831.000</v>
      </c>
      <c r="N1126" s="43">
        <f>[1]Sheet1!N1126:N1126</f>
        <v>0</v>
      </c>
      <c r="O1126" s="43">
        <f>[1]Sheet1!O1126:O1126</f>
        <v>6</v>
      </c>
      <c r="P1126" s="43" t="str">
        <f>[1]Sheet1!P1126:P1126</f>
        <v>STEL.6</v>
      </c>
      <c r="Q1126" s="43">
        <f>[1]Sheet1!Q1126:Q1126</f>
        <v>0</v>
      </c>
      <c r="R1126" s="43">
        <f>[1]Sheet1!R1126:R1126</f>
        <v>5</v>
      </c>
      <c r="S1126" s="43">
        <f>[1]Sheet1!S1126:S1126</f>
        <v>5</v>
      </c>
      <c r="T1126" s="43">
        <f>[1]Sheet1!T1126:T1126</f>
        <v>24223</v>
      </c>
      <c r="U1126" s="43">
        <f>[1]Sheet1!U1126:U1126</f>
        <v>45618</v>
      </c>
      <c r="V1126" s="43">
        <f>[1]Sheet1!V1126:V1126</f>
        <v>0</v>
      </c>
      <c r="W1126" s="43" t="str">
        <f>[1]Sheet1!W1126:W1126</f>
        <v>COMPLETE</v>
      </c>
      <c r="X1126" s="43">
        <f>[1]Sheet1!X1126:X1126</f>
        <v>165.7</v>
      </c>
      <c r="Y1126" s="43">
        <f>[1]Sheet1!Y1126:Y1126</f>
        <v>0</v>
      </c>
      <c r="Z1126" s="43" t="str">
        <f>[1]Sheet1!Z1126:Z1126</f>
        <v>USD</v>
      </c>
      <c r="AA1126" s="43">
        <f>[1]Sheet1!AA1126:AA1126</f>
        <v>0</v>
      </c>
      <c r="AB1126" s="117">
        <f>[1]Sheet1!AB1126:AB1126</f>
        <v>45623</v>
      </c>
      <c r="AC1126" s="43">
        <f>[1]Sheet1!AC1126:AC1126</f>
        <v>0</v>
      </c>
      <c r="AD1126" s="43">
        <f>[1]Sheet1!AD1126:AD1126</f>
        <v>0</v>
      </c>
      <c r="AE1126" s="43" t="e">
        <f>[1]Sheet1!AE1126:AE1126</f>
        <v>#REF!</v>
      </c>
      <c r="AF1126" s="43">
        <f>[1]Sheet1!AF1126:AF1126</f>
        <v>70</v>
      </c>
      <c r="AG1126" s="43">
        <f>[1]Sheet1!AG1126:AG1126</f>
        <v>0</v>
      </c>
      <c r="AH1126" s="43">
        <f>[1]Sheet1!AH1126:AH1126</f>
        <v>64</v>
      </c>
      <c r="BG1126" s="5">
        <v>5</v>
      </c>
      <c r="BH1126" s="73">
        <f t="shared" si="60"/>
        <v>828.5</v>
      </c>
      <c r="BI1126" s="5">
        <v>2</v>
      </c>
      <c r="BJ1126" s="5">
        <v>5</v>
      </c>
      <c r="BK1126" s="100">
        <f t="shared" si="56"/>
        <v>-5</v>
      </c>
      <c r="BL1126" s="55" t="s">
        <v>22</v>
      </c>
      <c r="BM1126" s="34" t="s">
        <v>56</v>
      </c>
      <c r="BN1126" s="44">
        <v>45617</v>
      </c>
      <c r="BO1126" s="38"/>
      <c r="BP1126" s="44"/>
      <c r="BQ1126" s="44"/>
      <c r="BR1126" s="44"/>
      <c r="BS1126" s="44"/>
      <c r="BT1126" s="44"/>
      <c r="BU1126" s="71">
        <f t="shared" si="57"/>
        <v>5</v>
      </c>
    </row>
    <row r="1127" spans="1:73" hidden="1" x14ac:dyDescent="0.25">
      <c r="A1127" s="43">
        <f>[1]Sheet1!A1127:A1127</f>
        <v>250547</v>
      </c>
      <c r="B1127" s="43">
        <f>[1]Sheet1!B1127:B1127</f>
        <v>808299</v>
      </c>
      <c r="C1127" s="43">
        <f>[1]Sheet1!C1127:C1127</f>
        <v>45555</v>
      </c>
      <c r="D1127" s="43">
        <f>[1]Sheet1!D1127:D1127</f>
        <v>45556</v>
      </c>
      <c r="E1127" s="43">
        <f>[1]Sheet1!E1127:E1127</f>
        <v>45649</v>
      </c>
      <c r="F1127" s="43">
        <f>[1]Sheet1!F1127:F1127</f>
        <v>45626</v>
      </c>
      <c r="G1127" s="43">
        <f>[1]Sheet1!G1127:G1127</f>
        <v>0</v>
      </c>
      <c r="H1127" s="43" t="str">
        <f>[1]Sheet1!H1127:H1127</f>
        <v>250547-2B</v>
      </c>
      <c r="I1127" s="43" t="str">
        <f>[1]Sheet1!I1127:I1127</f>
        <v>FCD SPRINGVILLE</v>
      </c>
      <c r="J1127" s="43" t="str">
        <f>[1]Sheet1!J1127:J1127</f>
        <v>2B</v>
      </c>
      <c r="K1127" s="43" t="str">
        <f>[1]Sheet1!K1127:K1127</f>
        <v>STEM</v>
      </c>
      <c r="L1127" s="43" t="str">
        <f>[1]Sheet1!L1127:L1127</f>
        <v>SS-316+STEL.6</v>
      </c>
      <c r="M1127" s="43" t="str">
        <f>[1]Sheet1!M1127:M1127</f>
        <v>002176.831.000</v>
      </c>
      <c r="N1127" s="43">
        <f>[1]Sheet1!N1127:N1127</f>
        <v>0</v>
      </c>
      <c r="O1127" s="43">
        <f>[1]Sheet1!O1127:O1127</f>
        <v>6</v>
      </c>
      <c r="P1127" s="43" t="str">
        <f>[1]Sheet1!P1127:P1127</f>
        <v>STEL.6</v>
      </c>
      <c r="Q1127" s="43">
        <f>[1]Sheet1!Q1127:Q1127</f>
        <v>0</v>
      </c>
      <c r="R1127" s="43">
        <f>[1]Sheet1!R1127:R1127</f>
        <v>5</v>
      </c>
      <c r="S1127" s="43">
        <f>[1]Sheet1!S1127:S1127</f>
        <v>5</v>
      </c>
      <c r="T1127" s="43">
        <f>[1]Sheet1!T1127:T1127</f>
        <v>24223</v>
      </c>
      <c r="U1127" s="43">
        <f>[1]Sheet1!U1127:U1127</f>
        <v>45618</v>
      </c>
      <c r="V1127" s="43">
        <f>[1]Sheet1!V1127:V1127</f>
        <v>0</v>
      </c>
      <c r="W1127" s="43" t="str">
        <f>[1]Sheet1!W1127:W1127</f>
        <v>COMPLETE</v>
      </c>
      <c r="X1127" s="43">
        <f>[1]Sheet1!X1127:X1127</f>
        <v>0</v>
      </c>
      <c r="Y1127" s="43">
        <f>[1]Sheet1!Y1127:Y1127</f>
        <v>0</v>
      </c>
      <c r="Z1127" s="43" t="str">
        <f>[1]Sheet1!Z1127:Z1127</f>
        <v>USD</v>
      </c>
      <c r="AA1127" s="43">
        <f>[1]Sheet1!AA1127:AA1127</f>
        <v>0</v>
      </c>
      <c r="AB1127" s="117">
        <f>[1]Sheet1!AB1127:AB1127</f>
        <v>45623</v>
      </c>
      <c r="AC1127" s="43">
        <f>[1]Sheet1!AC1127:AC1127</f>
        <v>0</v>
      </c>
      <c r="AD1127" s="43">
        <f>[1]Sheet1!AD1127:AD1127</f>
        <v>0</v>
      </c>
      <c r="AE1127" s="43" t="e">
        <f>[1]Sheet1!AE1127:AE1127</f>
        <v>#REF!</v>
      </c>
      <c r="AF1127" s="43">
        <f>[1]Sheet1!AF1127:AF1127</f>
        <v>29</v>
      </c>
      <c r="AG1127" s="43">
        <f>[1]Sheet1!AG1127:AG1127</f>
        <v>0</v>
      </c>
      <c r="AH1127" s="43">
        <f>[1]Sheet1!AH1127:AH1127</f>
        <v>267</v>
      </c>
      <c r="BG1127" s="5">
        <v>5</v>
      </c>
      <c r="BH1127" s="73">
        <f t="shared" si="60"/>
        <v>0</v>
      </c>
      <c r="BI1127" s="5">
        <v>2</v>
      </c>
      <c r="BJ1127" s="5"/>
      <c r="BK1127" s="100">
        <f t="shared" si="56"/>
        <v>-5</v>
      </c>
      <c r="BL1127" s="55" t="s">
        <v>22</v>
      </c>
      <c r="BM1127" s="27"/>
      <c r="BN1127" s="44"/>
      <c r="BO1127" s="38"/>
      <c r="BP1127" s="44"/>
      <c r="BQ1127" s="44"/>
      <c r="BR1127" s="44"/>
      <c r="BS1127" s="44"/>
      <c r="BT1127" s="44"/>
      <c r="BU1127" s="71">
        <f t="shared" si="57"/>
        <v>5</v>
      </c>
    </row>
    <row r="1128" spans="1:73" hidden="1" x14ac:dyDescent="0.25">
      <c r="A1128" s="43">
        <f>[1]Sheet1!A1128:A1128</f>
        <v>250547</v>
      </c>
      <c r="B1128" s="43">
        <f>[1]Sheet1!B1128:B1128</f>
        <v>808299</v>
      </c>
      <c r="C1128" s="43">
        <f>[1]Sheet1!C1128:C1128</f>
        <v>45555</v>
      </c>
      <c r="D1128" s="43">
        <f>[1]Sheet1!D1128:D1128</f>
        <v>45556</v>
      </c>
      <c r="E1128" s="43">
        <f>[1]Sheet1!E1128:E1128</f>
        <v>45649</v>
      </c>
      <c r="F1128" s="43">
        <f>[1]Sheet1!F1128:F1128</f>
        <v>45626</v>
      </c>
      <c r="G1128" s="43">
        <f>[1]Sheet1!G1128:G1128</f>
        <v>0</v>
      </c>
      <c r="H1128" s="43" t="str">
        <f>[1]Sheet1!H1128:H1128</f>
        <v>250547-3</v>
      </c>
      <c r="I1128" s="43" t="str">
        <f>[1]Sheet1!I1128:I1128</f>
        <v>FCD SPRINGVILLE</v>
      </c>
      <c r="J1128" s="43">
        <f>[1]Sheet1!J1128:J1128</f>
        <v>3</v>
      </c>
      <c r="K1128" s="43" t="str">
        <f>[1]Sheet1!K1128:K1128</f>
        <v>DWGREV: 00;PLUG STEM, MK6, 4", CL 150/600, 2.50 STROKE, 36.00 EXT, TYPE B, SIZE 200, 1.62 SHOULDER DIA MATERIAL: A or SA-479-S20910 (XM-19) (Nitronic 50) Annealed FINISH: As Machined or Purchased, ECO 19529</v>
      </c>
      <c r="L1128" s="43" t="str">
        <f>[1]Sheet1!L1128:L1128</f>
        <v>A-479-S20910 (XM-19) (Nitronic 50) Annealed</v>
      </c>
      <c r="M1128" s="43" t="str">
        <f>[1]Sheet1!M1128:M1128</f>
        <v>637085.192.0002851</v>
      </c>
      <c r="N1128" s="43">
        <f>[1]Sheet1!N1128:N1128</f>
        <v>0</v>
      </c>
      <c r="O1128" s="43">
        <f>[1]Sheet1!O1128:O1128</f>
        <v>0</v>
      </c>
      <c r="P1128" s="43">
        <f>[1]Sheet1!P1128:P1128</f>
        <v>0</v>
      </c>
      <c r="Q1128" s="43">
        <f>[1]Sheet1!Q1128:Q1128</f>
        <v>2851</v>
      </c>
      <c r="R1128" s="43">
        <f>[1]Sheet1!R1128:R1128</f>
        <v>2</v>
      </c>
      <c r="S1128" s="43">
        <f>[1]Sheet1!S1128:S1128</f>
        <v>2</v>
      </c>
      <c r="T1128" s="43">
        <f>[1]Sheet1!T1128:T1128</f>
        <v>24223</v>
      </c>
      <c r="U1128" s="43">
        <f>[1]Sheet1!U1128:U1128</f>
        <v>45618</v>
      </c>
      <c r="V1128" s="43">
        <f>[1]Sheet1!V1128:V1128</f>
        <v>0</v>
      </c>
      <c r="W1128" s="43" t="str">
        <f>[1]Sheet1!W1128:W1128</f>
        <v>COMPLETE</v>
      </c>
      <c r="X1128" s="43">
        <f>[1]Sheet1!X1128:X1128</f>
        <v>419.6</v>
      </c>
      <c r="Y1128" s="43">
        <f>[1]Sheet1!Y1128:Y1128</f>
        <v>0</v>
      </c>
      <c r="Z1128" s="43" t="str">
        <f>[1]Sheet1!Z1128:Z1128</f>
        <v>USD</v>
      </c>
      <c r="AA1128" s="43">
        <f>[1]Sheet1!AA1128:AA1128</f>
        <v>0</v>
      </c>
      <c r="AB1128" s="117">
        <f>[1]Sheet1!AB1128:AB1128</f>
        <v>45623</v>
      </c>
      <c r="AC1128" s="43">
        <f>[1]Sheet1!AC1128:AC1128</f>
        <v>0</v>
      </c>
      <c r="AD1128" s="43">
        <f>[1]Sheet1!AD1128:AD1128</f>
        <v>0</v>
      </c>
      <c r="AE1128" s="43" t="e">
        <f>[1]Sheet1!AE1128:AE1128</f>
        <v>#REF!</v>
      </c>
      <c r="AF1128" s="43">
        <f>[1]Sheet1!AF1128:AF1128</f>
        <v>41.148000000000003</v>
      </c>
      <c r="AG1128" s="43">
        <f>[1]Sheet1!AG1128:AG1128</f>
        <v>0</v>
      </c>
      <c r="AH1128" s="43">
        <f>[1]Sheet1!AH1128:AH1128</f>
        <v>1042.2127999999998</v>
      </c>
      <c r="BG1128" s="5">
        <v>2</v>
      </c>
      <c r="BH1128" s="73">
        <f t="shared" si="60"/>
        <v>839.2</v>
      </c>
      <c r="BI1128" s="5">
        <v>2</v>
      </c>
      <c r="BJ1128" s="5">
        <v>2</v>
      </c>
      <c r="BK1128" s="100">
        <f t="shared" si="56"/>
        <v>-2</v>
      </c>
      <c r="BL1128" s="55" t="s">
        <v>22</v>
      </c>
      <c r="BM1128" s="34" t="s">
        <v>56</v>
      </c>
      <c r="BN1128" s="44">
        <v>45589</v>
      </c>
      <c r="BO1128" s="38"/>
      <c r="BP1128" s="44"/>
      <c r="BQ1128" s="44"/>
      <c r="BR1128" s="44"/>
      <c r="BS1128" s="44"/>
      <c r="BT1128" s="44"/>
      <c r="BU1128" s="71">
        <f t="shared" si="57"/>
        <v>2</v>
      </c>
    </row>
    <row r="1129" spans="1:73" hidden="1" x14ac:dyDescent="0.25">
      <c r="A1129" s="43">
        <f>[1]Sheet1!A1129:A1129</f>
        <v>250555</v>
      </c>
      <c r="B1129" s="43" t="str">
        <f>[1]Sheet1!B1129:B1129</f>
        <v>792503-18</v>
      </c>
      <c r="C1129" s="43">
        <f>[1]Sheet1!C1129:C1129</f>
        <v>45559</v>
      </c>
      <c r="D1129" s="43">
        <f>[1]Sheet1!D1129:D1129</f>
        <v>45560</v>
      </c>
      <c r="E1129" s="43">
        <f>[1]Sheet1!E1129:E1129</f>
        <v>45657</v>
      </c>
      <c r="F1129" s="43">
        <f>[1]Sheet1!F1129:F1129</f>
        <v>45626</v>
      </c>
      <c r="G1129" s="43">
        <f>[1]Sheet1!G1129:G1129</f>
        <v>0</v>
      </c>
      <c r="H1129" s="43" t="str">
        <f>[1]Sheet1!H1129:H1129</f>
        <v>250555-1</v>
      </c>
      <c r="I1129" s="43" t="str">
        <f>[1]Sheet1!I1129:I1129</f>
        <v>FCD SPRINGVILLE</v>
      </c>
      <c r="J1129" s="43">
        <f>[1]Sheet1!J1129:J1129</f>
        <v>1</v>
      </c>
      <c r="K1129" s="43" t="str">
        <f>[1]Sheet1!K1129:K1129</f>
        <v>DWGREV: 04;PLUG, MK1, 1", =%, TN 0.25A, CL 150/600, 0.75 STROKE MATERIAL: 316 Stainless Steel (UNS S31600) FINISH: As Machined or Purchased, ECO 19529</v>
      </c>
      <c r="L1129" s="43" t="str">
        <f>[1]Sheet1!L1129:L1129</f>
        <v>SS-316</v>
      </c>
      <c r="M1129" s="43" t="str">
        <f>[1]Sheet1!M1129:M1129</f>
        <v>002118.150.000</v>
      </c>
      <c r="N1129" s="43">
        <f>[1]Sheet1!N1129:N1129</f>
        <v>0</v>
      </c>
      <c r="O1129" s="43">
        <f>[1]Sheet1!O1129:O1129</f>
        <v>4</v>
      </c>
      <c r="P1129" s="43">
        <f>[1]Sheet1!P1129:P1129</f>
        <v>0</v>
      </c>
      <c r="Q1129" s="43">
        <f>[1]Sheet1!Q1129:Q1129</f>
        <v>0</v>
      </c>
      <c r="R1129" s="43">
        <f>[1]Sheet1!R1129:R1129</f>
        <v>10</v>
      </c>
      <c r="S1129" s="43">
        <f>[1]Sheet1!S1129:S1129</f>
        <v>10</v>
      </c>
      <c r="T1129" s="43">
        <f>[1]Sheet1!T1129:T1129</f>
        <v>24223</v>
      </c>
      <c r="U1129" s="43">
        <f>[1]Sheet1!U1129:U1129</f>
        <v>45618</v>
      </c>
      <c r="V1129" s="43">
        <f>[1]Sheet1!V1129:V1129</f>
        <v>0</v>
      </c>
      <c r="W1129" s="43" t="str">
        <f>[1]Sheet1!W1129:W1129</f>
        <v>COMPLETE</v>
      </c>
      <c r="X1129" s="43">
        <f>[1]Sheet1!X1129:X1129</f>
        <v>41.9</v>
      </c>
      <c r="Y1129" s="43">
        <f>[1]Sheet1!Y1129:Y1129</f>
        <v>0</v>
      </c>
      <c r="Z1129" s="43" t="str">
        <f>[1]Sheet1!Z1129:Z1129</f>
        <v>USD</v>
      </c>
      <c r="AA1129" s="43">
        <f>[1]Sheet1!AA1129:AA1129</f>
        <v>0</v>
      </c>
      <c r="AB1129" s="117">
        <f>[1]Sheet1!AB1129:AB1129</f>
        <v>45623</v>
      </c>
      <c r="AC1129" s="43">
        <f>[1]Sheet1!AC1129:AC1129</f>
        <v>0</v>
      </c>
      <c r="AD1129" s="43">
        <f>[1]Sheet1!AD1129:AD1129</f>
        <v>0</v>
      </c>
      <c r="AE1129" s="43" t="e">
        <f>[1]Sheet1!AE1129:AE1129</f>
        <v>#REF!</v>
      </c>
      <c r="AF1129" s="43">
        <f>[1]Sheet1!AF1129:AF1129</f>
        <v>25</v>
      </c>
      <c r="AG1129" s="43">
        <f>[1]Sheet1!AG1129:AG1129</f>
        <v>0</v>
      </c>
      <c r="AH1129" s="43">
        <f>[1]Sheet1!AH1129:AH1129</f>
        <v>36</v>
      </c>
      <c r="BG1129" s="5">
        <v>10</v>
      </c>
      <c r="BH1129" s="73">
        <f t="shared" si="60"/>
        <v>419</v>
      </c>
      <c r="BI1129" s="5">
        <v>2</v>
      </c>
      <c r="BJ1129" s="5">
        <v>10</v>
      </c>
      <c r="BK1129" s="100">
        <f t="shared" si="56"/>
        <v>-10</v>
      </c>
      <c r="BL1129" s="55" t="s">
        <v>22</v>
      </c>
      <c r="BM1129" s="34" t="s">
        <v>56</v>
      </c>
      <c r="BN1129" s="44">
        <v>45624</v>
      </c>
      <c r="BO1129" s="40" t="s">
        <v>63</v>
      </c>
      <c r="BP1129" s="44">
        <v>45613</v>
      </c>
      <c r="BQ1129" s="44">
        <v>45607</v>
      </c>
      <c r="BR1129" s="44"/>
      <c r="BS1129" s="44"/>
      <c r="BT1129" s="44"/>
      <c r="BU1129" s="71">
        <f t="shared" si="57"/>
        <v>10</v>
      </c>
    </row>
    <row r="1130" spans="1:73" hidden="1" x14ac:dyDescent="0.25">
      <c r="A1130" s="43">
        <f>[1]Sheet1!A1130:A1130</f>
        <v>250555</v>
      </c>
      <c r="B1130" s="43" t="str">
        <f>[1]Sheet1!B1130:B1130</f>
        <v>792503-18</v>
      </c>
      <c r="C1130" s="43">
        <f>[1]Sheet1!C1130:C1130</f>
        <v>45559</v>
      </c>
      <c r="D1130" s="43">
        <f>[1]Sheet1!D1130:D1130</f>
        <v>45560</v>
      </c>
      <c r="E1130" s="43">
        <f>[1]Sheet1!E1130:E1130</f>
        <v>45657</v>
      </c>
      <c r="F1130" s="43">
        <f>[1]Sheet1!F1130:F1130</f>
        <v>45626</v>
      </c>
      <c r="G1130" s="43">
        <f>[1]Sheet1!G1130:G1130</f>
        <v>0</v>
      </c>
      <c r="H1130" s="43" t="str">
        <f>[1]Sheet1!H1130:H1130</f>
        <v>250555-1A</v>
      </c>
      <c r="I1130" s="43" t="str">
        <f>[1]Sheet1!I1130:I1130</f>
        <v>FCD SPRINGVILLE</v>
      </c>
      <c r="J1130" s="43" t="str">
        <f>[1]Sheet1!J1130:J1130</f>
        <v>1A</v>
      </c>
      <c r="K1130" s="43" t="str">
        <f>[1]Sheet1!K1130:K1130</f>
        <v>STEM</v>
      </c>
      <c r="L1130" s="43" t="str">
        <f>[1]Sheet1!L1130:L1130</f>
        <v>SS-316</v>
      </c>
      <c r="M1130" s="43" t="str">
        <f>[1]Sheet1!M1130:M1130</f>
        <v>002118.150.000</v>
      </c>
      <c r="N1130" s="43">
        <f>[1]Sheet1!N1130:N1130</f>
        <v>0</v>
      </c>
      <c r="O1130" s="43">
        <f>[1]Sheet1!O1130:O1130</f>
        <v>4</v>
      </c>
      <c r="P1130" s="43">
        <f>[1]Sheet1!P1130:P1130</f>
        <v>0</v>
      </c>
      <c r="Q1130" s="43">
        <f>[1]Sheet1!Q1130:Q1130</f>
        <v>0</v>
      </c>
      <c r="R1130" s="43">
        <f>[1]Sheet1!R1130:R1130</f>
        <v>10</v>
      </c>
      <c r="S1130" s="43">
        <f>[1]Sheet1!S1130:S1130</f>
        <v>10</v>
      </c>
      <c r="T1130" s="43">
        <f>[1]Sheet1!T1130:T1130</f>
        <v>24223</v>
      </c>
      <c r="U1130" s="43">
        <f>[1]Sheet1!U1130:U1130</f>
        <v>45618</v>
      </c>
      <c r="V1130" s="43">
        <f>[1]Sheet1!V1130:V1130</f>
        <v>0</v>
      </c>
      <c r="W1130" s="43" t="str">
        <f>[1]Sheet1!W1130:W1130</f>
        <v>COMPLETE</v>
      </c>
      <c r="X1130" s="43">
        <f>[1]Sheet1!X1130:X1130</f>
        <v>0</v>
      </c>
      <c r="Y1130" s="43">
        <f>[1]Sheet1!Y1130:Y1130</f>
        <v>0</v>
      </c>
      <c r="Z1130" s="43" t="str">
        <f>[1]Sheet1!Z1130:Z1130</f>
        <v>USD</v>
      </c>
      <c r="AA1130" s="43">
        <f>[1]Sheet1!AA1130:AA1130</f>
        <v>0</v>
      </c>
      <c r="AB1130" s="117">
        <f>[1]Sheet1!AB1130:AB1130</f>
        <v>45623</v>
      </c>
      <c r="AC1130" s="43">
        <f>[1]Sheet1!AC1130:AC1130</f>
        <v>0</v>
      </c>
      <c r="AD1130" s="43">
        <f>[1]Sheet1!AD1130:AD1130</f>
        <v>0</v>
      </c>
      <c r="AE1130" s="43" t="e">
        <f>[1]Sheet1!AE1130:AE1130</f>
        <v>#REF!</v>
      </c>
      <c r="AF1130" s="43">
        <f>[1]Sheet1!AF1130:AF1130</f>
        <v>15</v>
      </c>
      <c r="AG1130" s="43">
        <f>[1]Sheet1!AG1130:AG1130</f>
        <v>0</v>
      </c>
      <c r="AH1130" s="43">
        <f>[1]Sheet1!AH1130:AH1130</f>
        <v>171</v>
      </c>
      <c r="BG1130" s="5">
        <v>10</v>
      </c>
      <c r="BH1130" s="73">
        <f t="shared" si="60"/>
        <v>0</v>
      </c>
      <c r="BI1130" s="5">
        <v>2</v>
      </c>
      <c r="BJ1130" s="5"/>
      <c r="BK1130" s="100">
        <f t="shared" si="56"/>
        <v>-10</v>
      </c>
      <c r="BL1130" s="55" t="s">
        <v>22</v>
      </c>
      <c r="BM1130" s="27"/>
      <c r="BN1130" s="44"/>
      <c r="BO1130" s="38"/>
      <c r="BP1130" s="44"/>
      <c r="BQ1130" s="44"/>
      <c r="BR1130" s="44"/>
      <c r="BS1130" s="44"/>
      <c r="BT1130" s="44"/>
      <c r="BU1130" s="71">
        <f t="shared" si="57"/>
        <v>10</v>
      </c>
    </row>
    <row r="1131" spans="1:73" hidden="1" x14ac:dyDescent="0.25">
      <c r="A1131" s="43">
        <f>[1]Sheet1!A1131:A1131</f>
        <v>250556</v>
      </c>
      <c r="B1131" s="43" t="str">
        <f>[1]Sheet1!B1131:B1131</f>
        <v>792504-13</v>
      </c>
      <c r="C1131" s="43">
        <f>[1]Sheet1!C1131:C1131</f>
        <v>45559</v>
      </c>
      <c r="D1131" s="43">
        <f>[1]Sheet1!D1131:D1131</f>
        <v>45560</v>
      </c>
      <c r="E1131" s="43">
        <f>[1]Sheet1!E1131:E1131</f>
        <v>45657</v>
      </c>
      <c r="F1131" s="43">
        <f>[1]Sheet1!F1131:F1131</f>
        <v>45626</v>
      </c>
      <c r="G1131" s="43">
        <f>[1]Sheet1!G1131:G1131</f>
        <v>0</v>
      </c>
      <c r="H1131" s="43" t="str">
        <f>[1]Sheet1!H1131:H1131</f>
        <v>250556-1</v>
      </c>
      <c r="I1131" s="43" t="str">
        <f>[1]Sheet1!I1131:I1131</f>
        <v>FCD SPRINGVILLE</v>
      </c>
      <c r="J1131" s="43">
        <f>[1]Sheet1!J1131:J1131</f>
        <v>1</v>
      </c>
      <c r="K1131" s="43" t="str">
        <f>[1]Sheet1!K1131:K1131</f>
        <v>DWGREV: 09;SEAT RING, MK1, 1.50/2", TN 1.25, CL 150/600, ECN 4821, 24603 MATERIAL: 316 Stainless Steel (UNS S31600) FINISH: As Machined or Purchased, ECO 19529</v>
      </c>
      <c r="L1131" s="43" t="str">
        <f>[1]Sheet1!L1131:L1131</f>
        <v>SS-316</v>
      </c>
      <c r="M1131" s="43" t="str">
        <f>[1]Sheet1!M1131:M1131</f>
        <v>001383.150.000</v>
      </c>
      <c r="N1131" s="43">
        <f>[1]Sheet1!N1131:N1131</f>
        <v>0</v>
      </c>
      <c r="O1131" s="43">
        <f>[1]Sheet1!O1131:O1131</f>
        <v>9</v>
      </c>
      <c r="P1131" s="43">
        <f>[1]Sheet1!P1131:P1131</f>
        <v>0</v>
      </c>
      <c r="Q1131" s="43">
        <f>[1]Sheet1!Q1131:Q1131</f>
        <v>0</v>
      </c>
      <c r="R1131" s="43">
        <f>[1]Sheet1!R1131:R1131</f>
        <v>40</v>
      </c>
      <c r="S1131" s="43">
        <f>[1]Sheet1!S1131:S1131</f>
        <v>40</v>
      </c>
      <c r="T1131" s="43">
        <f>[1]Sheet1!T1131:T1131</f>
        <v>24223</v>
      </c>
      <c r="U1131" s="43">
        <f>[1]Sheet1!U1131:U1131</f>
        <v>45618</v>
      </c>
      <c r="V1131" s="43">
        <f>[1]Sheet1!V1131:V1131</f>
        <v>0</v>
      </c>
      <c r="W1131" s="43" t="str">
        <f>[1]Sheet1!W1131:W1131</f>
        <v>COMPLETE</v>
      </c>
      <c r="X1131" s="43">
        <f>[1]Sheet1!X1131:X1131</f>
        <v>13.3</v>
      </c>
      <c r="Y1131" s="43">
        <f>[1]Sheet1!Y1131:Y1131</f>
        <v>0</v>
      </c>
      <c r="Z1131" s="43" t="str">
        <f>[1]Sheet1!Z1131:Z1131</f>
        <v>USD</v>
      </c>
      <c r="AA1131" s="43">
        <f>[1]Sheet1!AA1131:AA1131</f>
        <v>0</v>
      </c>
      <c r="AB1131" s="117">
        <f>[1]Sheet1!AB1131:AB1131</f>
        <v>45623</v>
      </c>
      <c r="AC1131" s="43">
        <f>[1]Sheet1!AC1131:AC1131</f>
        <v>0</v>
      </c>
      <c r="AD1131" s="43">
        <f>[1]Sheet1!AD1131:AD1131</f>
        <v>0</v>
      </c>
      <c r="AE1131" s="43" t="e">
        <f>[1]Sheet1!AE1131:AE1131</f>
        <v>#REF!</v>
      </c>
      <c r="AF1131" s="43">
        <f>[1]Sheet1!AF1131:AF1131</f>
        <v>64</v>
      </c>
      <c r="AG1131" s="43">
        <f>[1]Sheet1!AG1131:AG1131</f>
        <v>0</v>
      </c>
      <c r="AH1131" s="43">
        <f>[1]Sheet1!AH1131:AH1131</f>
        <v>16</v>
      </c>
      <c r="BG1131" s="5">
        <v>40</v>
      </c>
      <c r="BH1131" s="73">
        <f t="shared" si="60"/>
        <v>532</v>
      </c>
      <c r="BI1131" s="5">
        <v>2</v>
      </c>
      <c r="BJ1131" s="5">
        <v>40</v>
      </c>
      <c r="BK1131" s="100">
        <f t="shared" si="56"/>
        <v>-40</v>
      </c>
      <c r="BL1131" s="55" t="s">
        <v>22</v>
      </c>
      <c r="BM1131" s="34" t="s">
        <v>65</v>
      </c>
      <c r="BN1131" s="44">
        <v>45603</v>
      </c>
      <c r="BO1131" s="38"/>
      <c r="BP1131" s="44"/>
      <c r="BQ1131" s="44"/>
      <c r="BR1131" s="44"/>
      <c r="BS1131" s="44"/>
      <c r="BT1131" s="44"/>
      <c r="BU1131" s="71">
        <f t="shared" si="57"/>
        <v>40</v>
      </c>
    </row>
    <row r="1132" spans="1:73" hidden="1" x14ac:dyDescent="0.25">
      <c r="A1132" s="43">
        <f>[1]Sheet1!A1132:A1132</f>
        <v>250556</v>
      </c>
      <c r="B1132" s="43" t="str">
        <f>[1]Sheet1!B1132:B1132</f>
        <v>792504-13</v>
      </c>
      <c r="C1132" s="43">
        <f>[1]Sheet1!C1132:C1132</f>
        <v>45559</v>
      </c>
      <c r="D1132" s="43">
        <f>[1]Sheet1!D1132:D1132</f>
        <v>45560</v>
      </c>
      <c r="E1132" s="43">
        <f>[1]Sheet1!E1132:E1132</f>
        <v>45657</v>
      </c>
      <c r="F1132" s="43">
        <f>[1]Sheet1!F1132:F1132</f>
        <v>45626</v>
      </c>
      <c r="G1132" s="43">
        <f>[1]Sheet1!G1132:G1132</f>
        <v>0</v>
      </c>
      <c r="H1132" s="43" t="str">
        <f>[1]Sheet1!H1132:H1132</f>
        <v>250556-2</v>
      </c>
      <c r="I1132" s="43" t="str">
        <f>[1]Sheet1!I1132:I1132</f>
        <v>FCD SPRINGVILLE</v>
      </c>
      <c r="J1132" s="43">
        <f>[1]Sheet1!J1132:J1132</f>
        <v>2</v>
      </c>
      <c r="K1132" s="43" t="str">
        <f>[1]Sheet1!K1132:K1132</f>
        <v>DWGREV: 07;RET, SOFT SEAT, MK1, 3", TN 2.62, CL 150/600, ECN 6027, 24377 MATERIAL: 316 Stainless Steel (UNS S31600) FINISH: As Machined or Purchased, ECO 19529</v>
      </c>
      <c r="L1132" s="43" t="str">
        <f>[1]Sheet1!L1132:L1132</f>
        <v>SS-316</v>
      </c>
      <c r="M1132" s="43" t="str">
        <f>[1]Sheet1!M1132:M1132</f>
        <v>001684.150.000</v>
      </c>
      <c r="N1132" s="43">
        <f>[1]Sheet1!N1132:N1132</f>
        <v>0</v>
      </c>
      <c r="O1132" s="43">
        <f>[1]Sheet1!O1132:O1132</f>
        <v>7</v>
      </c>
      <c r="P1132" s="43">
        <f>[1]Sheet1!P1132:P1132</f>
        <v>0</v>
      </c>
      <c r="Q1132" s="43">
        <f>[1]Sheet1!Q1132:Q1132</f>
        <v>0</v>
      </c>
      <c r="R1132" s="43">
        <f>[1]Sheet1!R1132:R1132</f>
        <v>30</v>
      </c>
      <c r="S1132" s="43">
        <f>[1]Sheet1!S1132:S1132</f>
        <v>30</v>
      </c>
      <c r="T1132" s="43">
        <f>[1]Sheet1!T1132:T1132</f>
        <v>24223</v>
      </c>
      <c r="U1132" s="43">
        <f>[1]Sheet1!U1132:U1132</f>
        <v>45618</v>
      </c>
      <c r="V1132" s="43">
        <f>[1]Sheet1!V1132:V1132</f>
        <v>0</v>
      </c>
      <c r="W1132" s="43" t="str">
        <f>[1]Sheet1!W1132:W1132</f>
        <v>COMPLETE</v>
      </c>
      <c r="X1132" s="43">
        <f>[1]Sheet1!X1132:X1132</f>
        <v>22.1</v>
      </c>
      <c r="Y1132" s="43">
        <f>[1]Sheet1!Y1132:Y1132</f>
        <v>0</v>
      </c>
      <c r="Z1132" s="43" t="str">
        <f>[1]Sheet1!Z1132:Z1132</f>
        <v>USD</v>
      </c>
      <c r="AA1132" s="43">
        <f>[1]Sheet1!AA1132:AA1132</f>
        <v>0</v>
      </c>
      <c r="AB1132" s="117">
        <f>[1]Sheet1!AB1132:AB1132</f>
        <v>45623</v>
      </c>
      <c r="AC1132" s="43">
        <f>[1]Sheet1!AC1132:AC1132</f>
        <v>0</v>
      </c>
      <c r="AD1132" s="43">
        <f>[1]Sheet1!AD1132:AD1132</f>
        <v>0</v>
      </c>
      <c r="AE1132" s="43" t="e">
        <f>[1]Sheet1!AE1132:AE1132</f>
        <v>#REF!</v>
      </c>
      <c r="AF1132" s="43">
        <f>[1]Sheet1!AF1132:AF1132</f>
        <v>87.248999999999995</v>
      </c>
      <c r="AG1132" s="43">
        <f>[1]Sheet1!AG1132:AG1132</f>
        <v>0</v>
      </c>
      <c r="AH1132" s="43">
        <f>[1]Sheet1!AH1132:AH1132</f>
        <v>4.2164000000000001</v>
      </c>
      <c r="BG1132" s="5">
        <v>30</v>
      </c>
      <c r="BH1132" s="73">
        <f t="shared" si="60"/>
        <v>663</v>
      </c>
      <c r="BI1132" s="5">
        <v>2</v>
      </c>
      <c r="BJ1132" s="5">
        <v>32</v>
      </c>
      <c r="BK1132" s="100">
        <f t="shared" si="56"/>
        <v>-30</v>
      </c>
      <c r="BL1132" s="55" t="s">
        <v>22</v>
      </c>
      <c r="BM1132" s="34" t="s">
        <v>56</v>
      </c>
      <c r="BN1132" s="44">
        <v>45586</v>
      </c>
      <c r="BO1132" s="38"/>
      <c r="BP1132" s="44"/>
      <c r="BQ1132" s="44"/>
      <c r="BR1132" s="44"/>
      <c r="BS1132" s="44"/>
      <c r="BT1132" s="44"/>
      <c r="BU1132" s="71">
        <f t="shared" si="57"/>
        <v>30</v>
      </c>
    </row>
    <row r="1133" spans="1:73" hidden="1" x14ac:dyDescent="0.25">
      <c r="A1133" s="43">
        <f>[1]Sheet1!A1133:A1133</f>
        <v>250557</v>
      </c>
      <c r="B1133" s="43">
        <f>[1]Sheet1!B1133:B1133</f>
        <v>808542</v>
      </c>
      <c r="C1133" s="43">
        <f>[1]Sheet1!C1133:C1133</f>
        <v>45559</v>
      </c>
      <c r="D1133" s="43">
        <f>[1]Sheet1!D1133:D1133</f>
        <v>45560</v>
      </c>
      <c r="E1133" s="43">
        <f>[1]Sheet1!E1133:E1133</f>
        <v>45664</v>
      </c>
      <c r="F1133" s="43">
        <f>[1]Sheet1!F1133:F1133</f>
        <v>45641</v>
      </c>
      <c r="G1133" s="43">
        <f>[1]Sheet1!G1133:G1133</f>
        <v>0</v>
      </c>
      <c r="H1133" s="43" t="str">
        <f>[1]Sheet1!H1133:H1133</f>
        <v>250557-1</v>
      </c>
      <c r="I1133" s="43" t="str">
        <f>[1]Sheet1!I1133:I1133</f>
        <v>FCD SPRINGVILLE</v>
      </c>
      <c r="J1133" s="43">
        <f>[1]Sheet1!J1133:J1133</f>
        <v>1</v>
      </c>
      <c r="K1133" s="43" t="str">
        <f>[1]Sheet1!K1133:K1133</f>
        <v>DWGREV: 06;PLUG, MK1, 3", =%, TN 2.62, CL 150/600, 2 STROKE, 2.62 SPUD, ECN 1165, 24603 MATERIAL: 316 Stainless Steel (UNS S31600) FINISH: As Machined or Purchased, ECO 19529</v>
      </c>
      <c r="L1133" s="43" t="str">
        <f>[1]Sheet1!L1133:L1133</f>
        <v>SS-316</v>
      </c>
      <c r="M1133" s="43" t="str">
        <f>[1]Sheet1!M1133:M1133</f>
        <v>002176.150.000</v>
      </c>
      <c r="N1133" s="43">
        <f>[1]Sheet1!N1133:N1133</f>
        <v>0</v>
      </c>
      <c r="O1133" s="43">
        <f>[1]Sheet1!O1133:O1133</f>
        <v>6</v>
      </c>
      <c r="P1133" s="43">
        <f>[1]Sheet1!P1133:P1133</f>
        <v>0</v>
      </c>
      <c r="Q1133" s="43">
        <f>[1]Sheet1!Q1133:Q1133</f>
        <v>0</v>
      </c>
      <c r="R1133" s="43">
        <f>[1]Sheet1!R1133:R1133</f>
        <v>22</v>
      </c>
      <c r="S1133" s="43">
        <f>[1]Sheet1!S1133:S1133</f>
        <v>22</v>
      </c>
      <c r="T1133" s="43">
        <f>[1]Sheet1!T1133:T1133</f>
        <v>24238</v>
      </c>
      <c r="U1133" s="43">
        <f>[1]Sheet1!U1133:U1133</f>
        <v>45640</v>
      </c>
      <c r="V1133" s="43">
        <f>[1]Sheet1!V1133:V1133</f>
        <v>0</v>
      </c>
      <c r="W1133" s="43" t="str">
        <f>[1]Sheet1!W1133:W1133</f>
        <v>COMPLETE</v>
      </c>
      <c r="X1133" s="43">
        <f>[1]Sheet1!X1133:X1133</f>
        <v>69.400000000000006</v>
      </c>
      <c r="Y1133" s="43">
        <f>[1]Sheet1!Y1133:Y1133</f>
        <v>0</v>
      </c>
      <c r="Z1133" s="43" t="str">
        <f>[1]Sheet1!Z1133:Z1133</f>
        <v>USD</v>
      </c>
      <c r="AA1133" s="43">
        <f>[1]Sheet1!AA1133:AA1133</f>
        <v>0</v>
      </c>
      <c r="AB1133" s="117">
        <f>[1]Sheet1!AB1133:AB1133</f>
        <v>45638</v>
      </c>
      <c r="AC1133" s="43">
        <f>[1]Sheet1!AC1133:AC1133</f>
        <v>0</v>
      </c>
      <c r="AD1133" s="43">
        <f>[1]Sheet1!AD1133:AD1133</f>
        <v>0</v>
      </c>
      <c r="AE1133" s="43" t="e">
        <f>[1]Sheet1!AE1133:AE1133</f>
        <v>#REF!</v>
      </c>
      <c r="AF1133" s="43">
        <f>[1]Sheet1!AF1133:AF1133</f>
        <v>70</v>
      </c>
      <c r="AG1133" s="43">
        <f>[1]Sheet1!AG1133:AG1133</f>
        <v>0</v>
      </c>
      <c r="AH1133" s="43">
        <f>[1]Sheet1!AH1133:AH1133</f>
        <v>64</v>
      </c>
      <c r="BG1133" s="5">
        <v>22</v>
      </c>
      <c r="BH1133" s="73">
        <f t="shared" si="60"/>
        <v>1526.8000000000002</v>
      </c>
      <c r="BI1133" s="5">
        <v>1</v>
      </c>
      <c r="BJ1133" s="5">
        <v>22</v>
      </c>
      <c r="BK1133" s="100">
        <f t="shared" si="56"/>
        <v>-22</v>
      </c>
      <c r="BL1133" s="55" t="s">
        <v>22</v>
      </c>
      <c r="BM1133" s="34" t="s">
        <v>65</v>
      </c>
      <c r="BN1133" s="44">
        <v>45633</v>
      </c>
      <c r="BO1133" s="40" t="s">
        <v>58</v>
      </c>
      <c r="BP1133" s="44">
        <v>45621</v>
      </c>
      <c r="BQ1133" s="44">
        <v>45622</v>
      </c>
      <c r="BR1133" s="49" t="s">
        <v>63</v>
      </c>
      <c r="BS1133" s="44"/>
      <c r="BT1133" s="44">
        <v>45633</v>
      </c>
      <c r="BU1133" s="71">
        <f t="shared" si="57"/>
        <v>22</v>
      </c>
    </row>
    <row r="1134" spans="1:73" hidden="1" x14ac:dyDescent="0.25">
      <c r="A1134" s="43">
        <f>[1]Sheet1!A1134:A1134</f>
        <v>250557</v>
      </c>
      <c r="B1134" s="43">
        <f>[1]Sheet1!B1134:B1134</f>
        <v>808542</v>
      </c>
      <c r="C1134" s="43">
        <f>[1]Sheet1!C1134:C1134</f>
        <v>45559</v>
      </c>
      <c r="D1134" s="43">
        <f>[1]Sheet1!D1134:D1134</f>
        <v>45560</v>
      </c>
      <c r="E1134" s="43">
        <f>[1]Sheet1!E1134:E1134</f>
        <v>45664</v>
      </c>
      <c r="F1134" s="43">
        <f>[1]Sheet1!F1134:F1134</f>
        <v>45641</v>
      </c>
      <c r="G1134" s="43">
        <f>[1]Sheet1!G1134:G1134</f>
        <v>0</v>
      </c>
      <c r="H1134" s="43" t="str">
        <f>[1]Sheet1!H1134:H1134</f>
        <v>250557-1A</v>
      </c>
      <c r="I1134" s="43" t="str">
        <f>[1]Sheet1!I1134:I1134</f>
        <v>FCD SPRINGVILLE</v>
      </c>
      <c r="J1134" s="43" t="str">
        <f>[1]Sheet1!J1134:J1134</f>
        <v>1A</v>
      </c>
      <c r="K1134" s="43" t="str">
        <f>[1]Sheet1!K1134:K1134</f>
        <v>STEM</v>
      </c>
      <c r="L1134" s="43" t="str">
        <f>[1]Sheet1!L1134:L1134</f>
        <v>SS-316</v>
      </c>
      <c r="M1134" s="43" t="str">
        <f>[1]Sheet1!M1134:M1134</f>
        <v>002176.150.000</v>
      </c>
      <c r="N1134" s="43">
        <f>[1]Sheet1!N1134:N1134</f>
        <v>0</v>
      </c>
      <c r="O1134" s="43">
        <f>[1]Sheet1!O1134:O1134</f>
        <v>6</v>
      </c>
      <c r="P1134" s="43">
        <f>[1]Sheet1!P1134:P1134</f>
        <v>0</v>
      </c>
      <c r="Q1134" s="43">
        <f>[1]Sheet1!Q1134:Q1134</f>
        <v>0</v>
      </c>
      <c r="R1134" s="43">
        <f>[1]Sheet1!R1134:R1134</f>
        <v>22</v>
      </c>
      <c r="S1134" s="43">
        <f>[1]Sheet1!S1134:S1134</f>
        <v>22</v>
      </c>
      <c r="T1134" s="43">
        <f>[1]Sheet1!T1134:T1134</f>
        <v>24238</v>
      </c>
      <c r="U1134" s="43">
        <f>[1]Sheet1!U1134:U1134</f>
        <v>45640</v>
      </c>
      <c r="V1134" s="43">
        <f>[1]Sheet1!V1134:V1134</f>
        <v>0</v>
      </c>
      <c r="W1134" s="43" t="str">
        <f>[1]Sheet1!W1134:W1134</f>
        <v>COMPLETE</v>
      </c>
      <c r="X1134" s="43">
        <f>[1]Sheet1!X1134:X1134</f>
        <v>0</v>
      </c>
      <c r="Y1134" s="43">
        <f>[1]Sheet1!Y1134:Y1134</f>
        <v>0</v>
      </c>
      <c r="Z1134" s="43" t="str">
        <f>[1]Sheet1!Z1134:Z1134</f>
        <v>USD</v>
      </c>
      <c r="AA1134" s="43">
        <f>[1]Sheet1!AA1134:AA1134</f>
        <v>0</v>
      </c>
      <c r="AB1134" s="117">
        <f>[1]Sheet1!AB1134:AB1134</f>
        <v>45638</v>
      </c>
      <c r="AC1134" s="43">
        <f>[1]Sheet1!AC1134:AC1134</f>
        <v>0</v>
      </c>
      <c r="AD1134" s="43">
        <f>[1]Sheet1!AD1134:AD1134</f>
        <v>0</v>
      </c>
      <c r="AE1134" s="43" t="e">
        <f>[1]Sheet1!AE1134:AE1134</f>
        <v>#REF!</v>
      </c>
      <c r="AF1134" s="43">
        <f>[1]Sheet1!AF1134:AF1134</f>
        <v>29</v>
      </c>
      <c r="AG1134" s="43">
        <f>[1]Sheet1!AG1134:AG1134</f>
        <v>0</v>
      </c>
      <c r="AH1134" s="43">
        <f>[1]Sheet1!AH1134:AH1134</f>
        <v>267</v>
      </c>
      <c r="BG1134" s="5">
        <v>22</v>
      </c>
      <c r="BH1134" s="73">
        <f t="shared" si="60"/>
        <v>0</v>
      </c>
      <c r="BI1134" s="5">
        <v>1</v>
      </c>
      <c r="BJ1134" s="5"/>
      <c r="BK1134" s="100">
        <f t="shared" si="56"/>
        <v>-22</v>
      </c>
      <c r="BL1134" s="55" t="s">
        <v>22</v>
      </c>
      <c r="BM1134" s="27"/>
      <c r="BN1134" s="44"/>
      <c r="BO1134" s="38"/>
      <c r="BP1134" s="44"/>
      <c r="BQ1134" s="44"/>
      <c r="BR1134" s="44"/>
      <c r="BS1134" s="44"/>
      <c r="BT1134" s="44"/>
      <c r="BU1134" s="71">
        <f t="shared" si="57"/>
        <v>22</v>
      </c>
    </row>
    <row r="1135" spans="1:73" hidden="1" x14ac:dyDescent="0.25">
      <c r="A1135" s="43">
        <f>[1]Sheet1!A1135:A1135</f>
        <v>250560</v>
      </c>
      <c r="B1135" s="43">
        <f>[1]Sheet1!B1135:B1135</f>
        <v>808673</v>
      </c>
      <c r="C1135" s="43">
        <f>[1]Sheet1!C1135:C1135</f>
        <v>45560</v>
      </c>
      <c r="D1135" s="43">
        <f>[1]Sheet1!D1135:D1135</f>
        <v>45561</v>
      </c>
      <c r="E1135" s="43">
        <f>[1]Sheet1!E1135:E1135</f>
        <v>45665</v>
      </c>
      <c r="F1135" s="43">
        <f>[1]Sheet1!F1135:F1135</f>
        <v>45641</v>
      </c>
      <c r="G1135" s="43">
        <f>[1]Sheet1!G1135:G1135</f>
        <v>0</v>
      </c>
      <c r="H1135" s="43" t="str">
        <f>[1]Sheet1!H1135:H1135</f>
        <v>250560-1</v>
      </c>
      <c r="I1135" s="43" t="str">
        <f>[1]Sheet1!I1135:I1135</f>
        <v>FCD SPRINGVILLE</v>
      </c>
      <c r="J1135" s="43">
        <f>[1]Sheet1!J1135:J1135</f>
        <v>1</v>
      </c>
      <c r="K1135" s="43" t="str">
        <f>[1]Sheet1!K1135:K1135</f>
        <v>DWGREV: 00;PLUG HEAD, FLOWTOP , 1.5-2", STD, UNBAL, CL150/300, TN50MM, Mod=%, CV55, STROKE 20MM MATERIAL: 316 Stainless Steel (UNS S31600) FINISH: As Machined or Purchased, ECO 19529</v>
      </c>
      <c r="L1135" s="43" t="str">
        <f>[1]Sheet1!L1135:L1135</f>
        <v>SS-316</v>
      </c>
      <c r="M1135" s="43" t="str">
        <f>[1]Sheet1!M1135:M1135</f>
        <v>1-0279-60+1-9700-15.150.000</v>
      </c>
      <c r="N1135" s="43" t="str">
        <f>[1]Sheet1!N1135:N1135</f>
        <v>1-0279-60-0/1-9700-15-2</v>
      </c>
      <c r="O1135" s="43">
        <f>[1]Sheet1!O1135:O1135</f>
        <v>0</v>
      </c>
      <c r="P1135" s="43">
        <f>[1]Sheet1!P1135:P1135</f>
        <v>0</v>
      </c>
      <c r="Q1135" s="43">
        <f>[1]Sheet1!Q1135:Q1135</f>
        <v>0</v>
      </c>
      <c r="R1135" s="43">
        <f>[1]Sheet1!R1135:R1135</f>
        <v>1</v>
      </c>
      <c r="S1135" s="43">
        <f>[1]Sheet1!S1135:S1135</f>
        <v>1</v>
      </c>
      <c r="T1135" s="43">
        <f>[1]Sheet1!T1135:T1135</f>
        <v>24238</v>
      </c>
      <c r="U1135" s="43">
        <f>[1]Sheet1!U1135:U1135</f>
        <v>45640</v>
      </c>
      <c r="V1135" s="43">
        <f>[1]Sheet1!V1135:V1135</f>
        <v>0</v>
      </c>
      <c r="W1135" s="43" t="str">
        <f>[1]Sheet1!W1135:W1135</f>
        <v>COMPLETE</v>
      </c>
      <c r="X1135" s="43">
        <f>[1]Sheet1!X1135:X1135</f>
        <v>78.400000000000006</v>
      </c>
      <c r="Y1135" s="43">
        <f>[1]Sheet1!Y1135:Y1135</f>
        <v>0</v>
      </c>
      <c r="Z1135" s="43" t="str">
        <f>[1]Sheet1!Z1135:Z1135</f>
        <v>USD</v>
      </c>
      <c r="AA1135" s="43">
        <f>[1]Sheet1!AA1135:AA1135</f>
        <v>0</v>
      </c>
      <c r="AB1135" s="117">
        <f>[1]Sheet1!AB1135:AB1135</f>
        <v>45638</v>
      </c>
      <c r="AC1135" s="43">
        <f>[1]Sheet1!AC1135:AC1135</f>
        <v>0</v>
      </c>
      <c r="AD1135" s="43">
        <f>[1]Sheet1!AD1135:AD1135</f>
        <v>0</v>
      </c>
      <c r="AE1135" s="43" t="e">
        <f>[1]Sheet1!AE1135:AE1135</f>
        <v>#REF!</v>
      </c>
      <c r="AF1135" s="43">
        <f>[1]Sheet1!AF1135:AF1135</f>
        <v>54</v>
      </c>
      <c r="AG1135" s="43">
        <f>[1]Sheet1!AG1135:AG1135</f>
        <v>0</v>
      </c>
      <c r="AH1135" s="43">
        <f>[1]Sheet1!AH1135:AH1135</f>
        <v>76.680000000000007</v>
      </c>
      <c r="BG1135" s="5">
        <v>1</v>
      </c>
      <c r="BH1135" s="73">
        <f t="shared" si="60"/>
        <v>78.400000000000006</v>
      </c>
      <c r="BI1135" s="5">
        <v>1</v>
      </c>
      <c r="BJ1135" s="5">
        <v>1</v>
      </c>
      <c r="BK1135" s="100">
        <f t="shared" si="56"/>
        <v>-1</v>
      </c>
      <c r="BL1135" s="55" t="s">
        <v>22</v>
      </c>
      <c r="BM1135" s="34" t="s">
        <v>56</v>
      </c>
      <c r="BN1135" s="44">
        <v>45633</v>
      </c>
      <c r="BO1135" s="38"/>
      <c r="BP1135" s="44"/>
      <c r="BQ1135" s="44"/>
      <c r="BR1135" s="44"/>
      <c r="BS1135" s="44"/>
      <c r="BT1135" s="44"/>
      <c r="BU1135" s="71">
        <f t="shared" si="57"/>
        <v>1</v>
      </c>
    </row>
    <row r="1136" spans="1:73" hidden="1" x14ac:dyDescent="0.25">
      <c r="A1136" s="43">
        <f>[1]Sheet1!A1136:A1136</f>
        <v>250560</v>
      </c>
      <c r="B1136" s="43">
        <f>[1]Sheet1!B1136:B1136</f>
        <v>808673</v>
      </c>
      <c r="C1136" s="43">
        <f>[1]Sheet1!C1136:C1136</f>
        <v>45560</v>
      </c>
      <c r="D1136" s="43">
        <f>[1]Sheet1!D1136:D1136</f>
        <v>45561</v>
      </c>
      <c r="E1136" s="43">
        <f>[1]Sheet1!E1136:E1136</f>
        <v>45687</v>
      </c>
      <c r="F1136" s="43">
        <f>[1]Sheet1!F1136:F1136</f>
        <v>45656</v>
      </c>
      <c r="G1136" s="43">
        <f>[1]Sheet1!G1136:G1136</f>
        <v>0</v>
      </c>
      <c r="H1136" s="43" t="str">
        <f>[1]Sheet1!H1136:H1136</f>
        <v>250560-2</v>
      </c>
      <c r="I1136" s="43" t="str">
        <f>[1]Sheet1!I1136:I1136</f>
        <v>FCD SPRINGVILLE</v>
      </c>
      <c r="J1136" s="43">
        <f>[1]Sheet1!J1136:J1136</f>
        <v>2</v>
      </c>
      <c r="K1136" s="43" t="str">
        <f>[1]Sheet1!K1136:K1136</f>
        <v>DWGREV: 00;PLUG STEM, FLOWTOP, A, 12MM STEM, 183MM L MATERIAL: A OR SA-479-316, Strain hardened Level 2; Bars &lt;= 2-inch (Bar) FINISH: As Machined or Purchased, ECO 19529</v>
      </c>
      <c r="L1136" s="43" t="str">
        <f>[1]Sheet1!L1136:L1136</f>
        <v>A-479-316, S.H L.2</v>
      </c>
      <c r="M1136" s="43" t="str">
        <f>[1]Sheet1!M1136:M1136</f>
        <v>1-0109-96+183.LY3.000</v>
      </c>
      <c r="N1136" s="43">
        <f>[1]Sheet1!N1136:N1136</f>
        <v>0</v>
      </c>
      <c r="O1136" s="43">
        <f>[1]Sheet1!O1136:O1136</f>
        <v>4</v>
      </c>
      <c r="P1136" s="43">
        <f>[1]Sheet1!P1136:P1136</f>
        <v>0</v>
      </c>
      <c r="Q1136" s="43">
        <f>[1]Sheet1!Q1136:Q1136</f>
        <v>0</v>
      </c>
      <c r="R1136" s="43">
        <f>[1]Sheet1!R1136:R1136</f>
        <v>37</v>
      </c>
      <c r="S1136" s="43">
        <f>[1]Sheet1!S1136:S1136</f>
        <v>37</v>
      </c>
      <c r="T1136" s="43">
        <f>[1]Sheet1!T1136:T1136</f>
        <v>24249</v>
      </c>
      <c r="U1136" s="43">
        <f>[1]Sheet1!U1136:U1136</f>
        <v>45652</v>
      </c>
      <c r="V1136" s="43">
        <f>[1]Sheet1!V1136:V1136</f>
        <v>0</v>
      </c>
      <c r="W1136" s="43" t="str">
        <f>[1]Sheet1!W1136:W1136</f>
        <v>COMPLETE</v>
      </c>
      <c r="X1136" s="43">
        <f>[1]Sheet1!X1136:X1136</f>
        <v>12.9</v>
      </c>
      <c r="Y1136" s="43">
        <f>[1]Sheet1!Y1136:Y1136</f>
        <v>0</v>
      </c>
      <c r="Z1136" s="43" t="str">
        <f>[1]Sheet1!Z1136:Z1136</f>
        <v>USD</v>
      </c>
      <c r="AA1136" s="43">
        <f>[1]Sheet1!AA1136:AA1136</f>
        <v>0</v>
      </c>
      <c r="AB1136" s="117">
        <f>[1]Sheet1!AB1136:AB1136</f>
        <v>45653</v>
      </c>
      <c r="AC1136" s="43">
        <f>[1]Sheet1!AC1136:AC1136</f>
        <v>0</v>
      </c>
      <c r="AD1136" s="43">
        <f>[1]Sheet1!AD1136:AD1136</f>
        <v>0</v>
      </c>
      <c r="AE1136" s="43" t="e">
        <f>[1]Sheet1!AE1136:AE1136</f>
        <v>#REF!</v>
      </c>
      <c r="AF1136" s="43">
        <f>[1]Sheet1!AF1136:AF1136</f>
        <v>12</v>
      </c>
      <c r="AG1136" s="43">
        <f>[1]Sheet1!AG1136:AG1136</f>
        <v>0</v>
      </c>
      <c r="AH1136" s="43">
        <f>[1]Sheet1!AH1136:AH1136</f>
        <v>183</v>
      </c>
      <c r="BG1136" s="5">
        <v>37</v>
      </c>
      <c r="BH1136" s="73">
        <f t="shared" si="60"/>
        <v>477.3</v>
      </c>
      <c r="BI1136" s="5">
        <v>2</v>
      </c>
      <c r="BJ1136" s="5">
        <v>37</v>
      </c>
      <c r="BK1136" s="100">
        <f t="shared" si="56"/>
        <v>-37</v>
      </c>
      <c r="BL1136" s="55" t="s">
        <v>22</v>
      </c>
      <c r="BM1136" s="34" t="s">
        <v>65</v>
      </c>
      <c r="BN1136" s="44">
        <v>45647</v>
      </c>
      <c r="BO1136" s="40" t="s">
        <v>63</v>
      </c>
      <c r="BP1136" s="44">
        <v>45646</v>
      </c>
      <c r="BQ1136" s="44">
        <v>45647</v>
      </c>
      <c r="BR1136" s="44"/>
      <c r="BS1136" s="44"/>
      <c r="BT1136" s="44"/>
      <c r="BU1136" s="71">
        <f t="shared" si="57"/>
        <v>37</v>
      </c>
    </row>
    <row r="1137" spans="1:73" hidden="1" x14ac:dyDescent="0.25">
      <c r="A1137" s="43">
        <f>[1]Sheet1!A1137:A1137</f>
        <v>250577</v>
      </c>
      <c r="B1137" s="43">
        <f>[1]Sheet1!B1137:B1137</f>
        <v>9486782</v>
      </c>
      <c r="C1137" s="43">
        <f>[1]Sheet1!C1137:C1137</f>
        <v>45566</v>
      </c>
      <c r="D1137" s="43">
        <f>[1]Sheet1!D1137:D1137</f>
        <v>45566</v>
      </c>
      <c r="E1137" s="43">
        <f>[1]Sheet1!E1137:E1137</f>
        <v>45616</v>
      </c>
      <c r="F1137" s="43">
        <f>[1]Sheet1!F1137:F1137</f>
        <v>45626</v>
      </c>
      <c r="G1137" s="43">
        <f>[1]Sheet1!G1137:G1137</f>
        <v>0</v>
      </c>
      <c r="H1137" s="43" t="str">
        <f>[1]Sheet1!H1137:H1137</f>
        <v>250577-1</v>
      </c>
      <c r="I1137" s="43" t="str">
        <f>[1]Sheet1!I1137:I1137</f>
        <v>FLOWSERVE AUSTRIA</v>
      </c>
      <c r="J1137" s="43">
        <f>[1]Sheet1!J1137:J1137</f>
        <v>1</v>
      </c>
      <c r="K1137" s="43" t="str">
        <f>[1]Sheet1!K1137:K1137</f>
        <v>PLUG VN PN1G20-10 A479 316/316 STR.HARD.L2/N55 YIELD STRENGTH MIN. 515 Mpa *QA8300</v>
      </c>
      <c r="L1137" s="43" t="str">
        <f>[1]Sheet1!L1137:L1137</f>
        <v>A-479 316/316 S.H</v>
      </c>
      <c r="M1137" s="43">
        <f>[1]Sheet1!M1137:M1137</f>
        <v>312669</v>
      </c>
      <c r="N1137" s="43" t="str">
        <f>[1]Sheet1!N1137:N1137</f>
        <v>1-0231-64-0/1-9700-08-1</v>
      </c>
      <c r="O1137" s="43">
        <f>[1]Sheet1!O1137:O1137</f>
        <v>0</v>
      </c>
      <c r="P1137" s="43">
        <f>[1]Sheet1!P1137:P1137</f>
        <v>0</v>
      </c>
      <c r="Q1137" s="43">
        <f>[1]Sheet1!Q1137:Q1137</f>
        <v>8300</v>
      </c>
      <c r="R1137" s="43">
        <f>[1]Sheet1!R1137:R1137</f>
        <v>15</v>
      </c>
      <c r="S1137" s="43">
        <f>[1]Sheet1!S1137:S1137</f>
        <v>15</v>
      </c>
      <c r="T1137" s="43">
        <f>[1]Sheet1!T1137:T1137</f>
        <v>24226</v>
      </c>
      <c r="U1137" s="43">
        <f>[1]Sheet1!U1137:U1137</f>
        <v>45623</v>
      </c>
      <c r="V1137" s="43">
        <f>[1]Sheet1!V1137:V1137</f>
        <v>0</v>
      </c>
      <c r="W1137" s="43" t="str">
        <f>[1]Sheet1!W1137:W1137</f>
        <v>COMPLETE</v>
      </c>
      <c r="X1137" s="43">
        <f>[1]Sheet1!X1137:X1137</f>
        <v>17.25</v>
      </c>
      <c r="Y1137" s="43">
        <f>[1]Sheet1!Y1137:Y1137</f>
        <v>0</v>
      </c>
      <c r="Z1137" s="43" t="str">
        <f>[1]Sheet1!Z1137:Z1137</f>
        <v>USD</v>
      </c>
      <c r="AA1137" s="43">
        <f>[1]Sheet1!AA1137:AA1137</f>
        <v>0</v>
      </c>
      <c r="AB1137" s="117">
        <f>[1]Sheet1!AB1137:AB1137</f>
        <v>45623</v>
      </c>
      <c r="AC1137" s="43">
        <f>[1]Sheet1!AC1137:AC1137</f>
        <v>0</v>
      </c>
      <c r="AD1137" s="43">
        <f>[1]Sheet1!AD1137:AD1137</f>
        <v>0</v>
      </c>
      <c r="AE1137" s="43" t="e">
        <f>[1]Sheet1!AE1137:AE1137</f>
        <v>#REF!</v>
      </c>
      <c r="AF1137" s="43">
        <f>[1]Sheet1!AF1137:AF1137</f>
        <v>25</v>
      </c>
      <c r="AG1137" s="43">
        <f>[1]Sheet1!AG1137:AG1137</f>
        <v>0</v>
      </c>
      <c r="AH1137" s="43">
        <f>[1]Sheet1!AH1137:AH1137</f>
        <v>252</v>
      </c>
      <c r="BG1137" s="5">
        <v>15</v>
      </c>
      <c r="BH1137" s="73">
        <f t="shared" ref="BH1137:BH1143" si="61">BG1137*X1137</f>
        <v>258.75</v>
      </c>
      <c r="BI1137" s="5">
        <v>2</v>
      </c>
      <c r="BJ1137" s="5">
        <v>15</v>
      </c>
      <c r="BK1137" s="100">
        <f t="shared" si="56"/>
        <v>-15</v>
      </c>
      <c r="BL1137" s="55" t="s">
        <v>22</v>
      </c>
      <c r="BM1137" s="34" t="s">
        <v>56</v>
      </c>
      <c r="BN1137" s="44">
        <v>45621</v>
      </c>
      <c r="BO1137" s="38"/>
      <c r="BP1137" s="44"/>
      <c r="BQ1137" s="44"/>
      <c r="BR1137" s="44"/>
      <c r="BS1137" s="44"/>
      <c r="BT1137" s="44"/>
      <c r="BU1137" s="71">
        <f t="shared" si="57"/>
        <v>15</v>
      </c>
    </row>
    <row r="1138" spans="1:73" hidden="1" x14ac:dyDescent="0.25">
      <c r="A1138" s="43">
        <f>[1]Sheet1!A1138:A1138</f>
        <v>250577</v>
      </c>
      <c r="B1138" s="43">
        <f>[1]Sheet1!B1138:B1138</f>
        <v>9486782</v>
      </c>
      <c r="C1138" s="43">
        <f>[1]Sheet1!C1138:C1138</f>
        <v>45566</v>
      </c>
      <c r="D1138" s="43">
        <f>[1]Sheet1!D1138:D1138</f>
        <v>45566</v>
      </c>
      <c r="E1138" s="43">
        <f>[1]Sheet1!E1138:E1138</f>
        <v>45616</v>
      </c>
      <c r="F1138" s="43">
        <f>[1]Sheet1!F1138:F1138</f>
        <v>45626</v>
      </c>
      <c r="G1138" s="43">
        <f>[1]Sheet1!G1138:G1138</f>
        <v>0</v>
      </c>
      <c r="H1138" s="43" t="str">
        <f>[1]Sheet1!H1138:H1138</f>
        <v>250577-1A</v>
      </c>
      <c r="I1138" s="43" t="str">
        <f>[1]Sheet1!I1138:I1138</f>
        <v>FLOWSERVE AUSTRIA</v>
      </c>
      <c r="J1138" s="43" t="str">
        <f>[1]Sheet1!J1138:J1138</f>
        <v>1A</v>
      </c>
      <c r="K1138" s="43" t="str">
        <f>[1]Sheet1!K1138:K1138</f>
        <v>STEM</v>
      </c>
      <c r="L1138" s="43" t="str">
        <f>[1]Sheet1!L1138:L1138</f>
        <v>A-479 316/316 S.H</v>
      </c>
      <c r="M1138" s="43">
        <f>[1]Sheet1!M1138:M1138</f>
        <v>312669</v>
      </c>
      <c r="N1138" s="43" t="str">
        <f>[1]Sheet1!N1138:N1138</f>
        <v>1-0231-64-0/1-9700-08-1</v>
      </c>
      <c r="O1138" s="43">
        <f>[1]Sheet1!O1138:O1138</f>
        <v>0</v>
      </c>
      <c r="P1138" s="43">
        <f>[1]Sheet1!P1138:P1138</f>
        <v>0</v>
      </c>
      <c r="Q1138" s="43">
        <f>[1]Sheet1!Q1138:Q1138</f>
        <v>8300</v>
      </c>
      <c r="R1138" s="43">
        <f>[1]Sheet1!R1138:R1138</f>
        <v>15</v>
      </c>
      <c r="S1138" s="43">
        <f>[1]Sheet1!S1138:S1138</f>
        <v>15</v>
      </c>
      <c r="T1138" s="43">
        <f>[1]Sheet1!T1138:T1138</f>
        <v>24226</v>
      </c>
      <c r="U1138" s="43">
        <f>[1]Sheet1!U1138:U1138</f>
        <v>45623</v>
      </c>
      <c r="V1138" s="43">
        <f>[1]Sheet1!V1138:V1138</f>
        <v>0</v>
      </c>
      <c r="W1138" s="43" t="str">
        <f>[1]Sheet1!W1138:W1138</f>
        <v>COMPLETE</v>
      </c>
      <c r="X1138" s="43">
        <f>[1]Sheet1!X1138:X1138</f>
        <v>0</v>
      </c>
      <c r="Y1138" s="43">
        <f>[1]Sheet1!Y1138:Y1138</f>
        <v>0</v>
      </c>
      <c r="Z1138" s="43" t="str">
        <f>[1]Sheet1!Z1138:Z1138</f>
        <v>USD</v>
      </c>
      <c r="AA1138" s="43">
        <f>[1]Sheet1!AA1138:AA1138</f>
        <v>0</v>
      </c>
      <c r="AB1138" s="117">
        <f>[1]Sheet1!AB1138:AB1138</f>
        <v>45623</v>
      </c>
      <c r="AC1138" s="43">
        <f>[1]Sheet1!AC1138:AC1138</f>
        <v>0</v>
      </c>
      <c r="AD1138" s="43">
        <f>[1]Sheet1!AD1138:AD1138</f>
        <v>0</v>
      </c>
      <c r="AE1138" s="43" t="e">
        <f>[1]Sheet1!AE1138:AE1138</f>
        <v>#REF!</v>
      </c>
      <c r="AF1138" s="43">
        <f>[1]Sheet1!AF1138:AF1138</f>
        <v>0</v>
      </c>
      <c r="AG1138" s="43">
        <f>[1]Sheet1!AG1138:AG1138</f>
        <v>0</v>
      </c>
      <c r="AH1138" s="43">
        <f>[1]Sheet1!AH1138:AH1138</f>
        <v>0</v>
      </c>
      <c r="BG1138" s="5">
        <v>15</v>
      </c>
      <c r="BH1138" s="73">
        <f t="shared" si="61"/>
        <v>0</v>
      </c>
      <c r="BI1138" s="5">
        <v>2</v>
      </c>
      <c r="BJ1138" s="5"/>
      <c r="BK1138" s="100">
        <f t="shared" si="56"/>
        <v>-15</v>
      </c>
      <c r="BL1138" s="55" t="s">
        <v>22</v>
      </c>
      <c r="BM1138" s="27"/>
      <c r="BN1138" s="44"/>
      <c r="BO1138" s="38"/>
      <c r="BP1138" s="44"/>
      <c r="BQ1138" s="44"/>
      <c r="BR1138" s="44"/>
      <c r="BS1138" s="44"/>
      <c r="BT1138" s="44"/>
      <c r="BU1138" s="71">
        <f t="shared" si="57"/>
        <v>15</v>
      </c>
    </row>
    <row r="1139" spans="1:73" hidden="1" x14ac:dyDescent="0.25">
      <c r="A1139" s="43">
        <f>[1]Sheet1!A1139:A1139</f>
        <v>250577</v>
      </c>
      <c r="B1139" s="43">
        <f>[1]Sheet1!B1139:B1139</f>
        <v>9486782</v>
      </c>
      <c r="C1139" s="43">
        <f>[1]Sheet1!C1139:C1139</f>
        <v>45566</v>
      </c>
      <c r="D1139" s="43">
        <f>[1]Sheet1!D1139:D1139</f>
        <v>45566</v>
      </c>
      <c r="E1139" s="43">
        <f>[1]Sheet1!E1139:E1139</f>
        <v>45616</v>
      </c>
      <c r="F1139" s="43">
        <f>[1]Sheet1!F1139:F1139</f>
        <v>45626</v>
      </c>
      <c r="G1139" s="43">
        <f>[1]Sheet1!G1139:G1139</f>
        <v>0</v>
      </c>
      <c r="H1139" s="43" t="str">
        <f>[1]Sheet1!H1139:H1139</f>
        <v>250577-2</v>
      </c>
      <c r="I1139" s="43" t="str">
        <f>[1]Sheet1!I1139:I1139</f>
        <v>FLOWSERVE AUSTRIA</v>
      </c>
      <c r="J1139" s="43">
        <f>[1]Sheet1!J1139:J1139</f>
        <v>2</v>
      </c>
      <c r="K1139" s="43" t="str">
        <f>[1]Sheet1!K1139:K1139</f>
        <v>PLUG VN PN1G100-180 A479 316/316 STR.HARD.L2/N55 YIELD STRENGTH MIN. 515 Mpa *QA8300</v>
      </c>
      <c r="L1139" s="43" t="str">
        <f>[1]Sheet1!L1139:L1139</f>
        <v>A-479 316/316 S.H</v>
      </c>
      <c r="M1139" s="43">
        <f>[1]Sheet1!M1139:M1139</f>
        <v>312719</v>
      </c>
      <c r="N1139" s="43" t="str">
        <f>[1]Sheet1!N1139:N1139</f>
        <v>1-0231-89/1-9700-22-1/1-0231-59-2</v>
      </c>
      <c r="O1139" s="43">
        <f>[1]Sheet1!O1139:O1139</f>
        <v>0</v>
      </c>
      <c r="P1139" s="43">
        <f>[1]Sheet1!P1139:P1139</f>
        <v>0</v>
      </c>
      <c r="Q1139" s="43">
        <f>[1]Sheet1!Q1139:Q1139</f>
        <v>8300</v>
      </c>
      <c r="R1139" s="43">
        <f>[1]Sheet1!R1139:R1139</f>
        <v>20</v>
      </c>
      <c r="S1139" s="43">
        <f>[1]Sheet1!S1139:S1139</f>
        <v>20</v>
      </c>
      <c r="T1139" s="43">
        <f>[1]Sheet1!T1139:T1139</f>
        <v>24226</v>
      </c>
      <c r="U1139" s="43">
        <f>[1]Sheet1!U1139:U1139</f>
        <v>45623</v>
      </c>
      <c r="V1139" s="43">
        <f>[1]Sheet1!V1139:V1139</f>
        <v>0</v>
      </c>
      <c r="W1139" s="43" t="str">
        <f>[1]Sheet1!W1139:W1139</f>
        <v>COMPLETE</v>
      </c>
      <c r="X1139" s="43">
        <f>[1]Sheet1!X1139:X1139</f>
        <v>79.099999999999994</v>
      </c>
      <c r="Y1139" s="43">
        <f>[1]Sheet1!Y1139:Y1139</f>
        <v>0</v>
      </c>
      <c r="Z1139" s="43" t="str">
        <f>[1]Sheet1!Z1139:Z1139</f>
        <v>USD</v>
      </c>
      <c r="AA1139" s="43">
        <f>[1]Sheet1!AA1139:AA1139</f>
        <v>0</v>
      </c>
      <c r="AB1139" s="117">
        <f>[1]Sheet1!AB1139:AB1139</f>
        <v>45623</v>
      </c>
      <c r="AC1139" s="43">
        <f>[1]Sheet1!AC1139:AC1139</f>
        <v>0</v>
      </c>
      <c r="AD1139" s="43">
        <f>[1]Sheet1!AD1139:AD1139</f>
        <v>0</v>
      </c>
      <c r="AE1139" s="43" t="e">
        <f>[1]Sheet1!AE1139:AE1139</f>
        <v>#REF!</v>
      </c>
      <c r="AF1139" s="43">
        <f>[1]Sheet1!AF1139:AF1139</f>
        <v>104.3</v>
      </c>
      <c r="AG1139" s="43">
        <f>[1]Sheet1!AG1139:AG1139</f>
        <v>0</v>
      </c>
      <c r="AH1139" s="43">
        <f>[1]Sheet1!AH1139:AH1139</f>
        <v>52.33</v>
      </c>
      <c r="BG1139" s="5">
        <v>20</v>
      </c>
      <c r="BH1139" s="73">
        <f t="shared" si="61"/>
        <v>1582</v>
      </c>
      <c r="BI1139" s="5">
        <v>2</v>
      </c>
      <c r="BJ1139" s="5">
        <v>20</v>
      </c>
      <c r="BK1139" s="100">
        <f t="shared" si="56"/>
        <v>-20</v>
      </c>
      <c r="BL1139" s="55" t="s">
        <v>22</v>
      </c>
      <c r="BM1139" s="34" t="s">
        <v>56</v>
      </c>
      <c r="BN1139" s="44">
        <v>45621</v>
      </c>
      <c r="BO1139" s="40" t="s">
        <v>63</v>
      </c>
      <c r="BP1139" s="44">
        <v>45613</v>
      </c>
      <c r="BQ1139" s="44">
        <v>45617</v>
      </c>
      <c r="BR1139" s="44"/>
      <c r="BS1139" s="44"/>
      <c r="BT1139" s="44"/>
      <c r="BU1139" s="71">
        <f t="shared" si="57"/>
        <v>20</v>
      </c>
    </row>
    <row r="1140" spans="1:73" hidden="1" x14ac:dyDescent="0.25">
      <c r="A1140" s="43">
        <f>[1]Sheet1!A1140:A1140</f>
        <v>250577</v>
      </c>
      <c r="B1140" s="43">
        <f>[1]Sheet1!B1140:B1140</f>
        <v>9486782</v>
      </c>
      <c r="C1140" s="43">
        <f>[1]Sheet1!C1140:C1140</f>
        <v>45566</v>
      </c>
      <c r="D1140" s="43">
        <f>[1]Sheet1!D1140:D1140</f>
        <v>45566</v>
      </c>
      <c r="E1140" s="43">
        <f>[1]Sheet1!E1140:E1140</f>
        <v>45616</v>
      </c>
      <c r="F1140" s="43">
        <f>[1]Sheet1!F1140:F1140</f>
        <v>45626</v>
      </c>
      <c r="G1140" s="43">
        <f>[1]Sheet1!G1140:G1140</f>
        <v>0</v>
      </c>
      <c r="H1140" s="43" t="str">
        <f>[1]Sheet1!H1140:H1140</f>
        <v>250577-2A</v>
      </c>
      <c r="I1140" s="43" t="str">
        <f>[1]Sheet1!I1140:I1140</f>
        <v>FLOWSERVE AUSTRIA</v>
      </c>
      <c r="J1140" s="43" t="str">
        <f>[1]Sheet1!J1140:J1140</f>
        <v>2A</v>
      </c>
      <c r="K1140" s="43" t="str">
        <f>[1]Sheet1!K1140:K1140</f>
        <v>STEM</v>
      </c>
      <c r="L1140" s="43" t="str">
        <f>[1]Sheet1!L1140:L1140</f>
        <v>SS-316 S/H</v>
      </c>
      <c r="M1140" s="43">
        <f>[1]Sheet1!M1140:M1140</f>
        <v>312719</v>
      </c>
      <c r="N1140" s="43" t="str">
        <f>[1]Sheet1!N1140:N1140</f>
        <v>1-0231-89/1-9700-22-1/1-0231-59-2</v>
      </c>
      <c r="O1140" s="43">
        <f>[1]Sheet1!O1140:O1140</f>
        <v>0</v>
      </c>
      <c r="P1140" s="43">
        <f>[1]Sheet1!P1140:P1140</f>
        <v>0</v>
      </c>
      <c r="Q1140" s="43">
        <f>[1]Sheet1!Q1140:Q1140</f>
        <v>8300</v>
      </c>
      <c r="R1140" s="43">
        <f>[1]Sheet1!R1140:R1140</f>
        <v>20</v>
      </c>
      <c r="S1140" s="43">
        <f>[1]Sheet1!S1140:S1140</f>
        <v>20</v>
      </c>
      <c r="T1140" s="43">
        <f>[1]Sheet1!T1140:T1140</f>
        <v>24226</v>
      </c>
      <c r="U1140" s="43">
        <f>[1]Sheet1!U1140:U1140</f>
        <v>45623</v>
      </c>
      <c r="V1140" s="43">
        <f>[1]Sheet1!V1140:V1140</f>
        <v>0</v>
      </c>
      <c r="W1140" s="43" t="str">
        <f>[1]Sheet1!W1140:W1140</f>
        <v>COMPLETE</v>
      </c>
      <c r="X1140" s="43">
        <f>[1]Sheet1!X1140:X1140</f>
        <v>0</v>
      </c>
      <c r="Y1140" s="43">
        <f>[1]Sheet1!Y1140:Y1140</f>
        <v>0</v>
      </c>
      <c r="Z1140" s="43" t="str">
        <f>[1]Sheet1!Z1140:Z1140</f>
        <v>USD</v>
      </c>
      <c r="AA1140" s="43">
        <f>[1]Sheet1!AA1140:AA1140</f>
        <v>0</v>
      </c>
      <c r="AB1140" s="117">
        <f>[1]Sheet1!AB1140:AB1140</f>
        <v>45623</v>
      </c>
      <c r="AC1140" s="43">
        <f>[1]Sheet1!AC1140:AC1140</f>
        <v>0</v>
      </c>
      <c r="AD1140" s="43">
        <f>[1]Sheet1!AD1140:AD1140</f>
        <v>0</v>
      </c>
      <c r="AE1140" s="43" t="e">
        <f>[1]Sheet1!AE1140:AE1140</f>
        <v>#REF!</v>
      </c>
      <c r="AF1140" s="43">
        <f>[1]Sheet1!AF1140:AF1140</f>
        <v>20</v>
      </c>
      <c r="AG1140" s="43">
        <f>[1]Sheet1!AG1140:AG1140</f>
        <v>0</v>
      </c>
      <c r="AH1140" s="43">
        <f>[1]Sheet1!AH1140:AH1140</f>
        <v>315</v>
      </c>
      <c r="BG1140" s="5">
        <v>20</v>
      </c>
      <c r="BH1140" s="73">
        <f t="shared" si="61"/>
        <v>0</v>
      </c>
      <c r="BI1140" s="5">
        <v>2</v>
      </c>
      <c r="BJ1140" s="5"/>
      <c r="BK1140" s="100">
        <f t="shared" si="56"/>
        <v>-20</v>
      </c>
      <c r="BL1140" s="55" t="s">
        <v>22</v>
      </c>
      <c r="BM1140" s="27"/>
      <c r="BN1140" s="44"/>
      <c r="BO1140" s="38"/>
      <c r="BP1140" s="44"/>
      <c r="BQ1140" s="44"/>
      <c r="BR1140" s="44"/>
      <c r="BS1140" s="44"/>
      <c r="BT1140" s="44"/>
      <c r="BU1140" s="71">
        <f t="shared" si="57"/>
        <v>20</v>
      </c>
    </row>
    <row r="1141" spans="1:73" hidden="1" x14ac:dyDescent="0.25">
      <c r="A1141" s="43">
        <f>[1]Sheet1!A1141:A1141</f>
        <v>250580</v>
      </c>
      <c r="B1141" s="43">
        <f>[1]Sheet1!B1141:B1141</f>
        <v>809076</v>
      </c>
      <c r="C1141" s="43">
        <f>[1]Sheet1!C1141:C1141</f>
        <v>45566</v>
      </c>
      <c r="D1141" s="43">
        <f>[1]Sheet1!D1141:D1141</f>
        <v>45567</v>
      </c>
      <c r="E1141" s="43">
        <f>[1]Sheet1!E1141:E1141</f>
        <v>45643</v>
      </c>
      <c r="F1141" s="43">
        <f>[1]Sheet1!F1141:F1141</f>
        <v>45626</v>
      </c>
      <c r="G1141" s="43">
        <f>[1]Sheet1!G1141:G1141</f>
        <v>0</v>
      </c>
      <c r="H1141" s="43" t="str">
        <f>[1]Sheet1!H1141:H1141</f>
        <v>250580-1</v>
      </c>
      <c r="I1141" s="43" t="str">
        <f>[1]Sheet1!I1141:I1141</f>
        <v>FCD SPRINGVILLE</v>
      </c>
      <c r="J1141" s="43">
        <f>[1]Sheet1!J1141:J1141</f>
        <v>1</v>
      </c>
      <c r="K1141" s="43" t="str">
        <f>[1]Sheet1!K1141:K1141</f>
        <v>DWGREV: 04;PLUG, MK1, 4", QO, TN 3.50, CL 150/600, 2.50 STROKE, 2.62/2.88 SPUD MATERIAL: 316 Stainless Steel (UNS S31600) FINISH: As Machined or Purchased, ECO 19529</v>
      </c>
      <c r="L1141" s="43" t="str">
        <f>[1]Sheet1!L1141:L1141</f>
        <v>SS-316</v>
      </c>
      <c r="M1141" s="43" t="str">
        <f>[1]Sheet1!M1141:M1141</f>
        <v>001664.150.000</v>
      </c>
      <c r="N1141" s="43">
        <f>[1]Sheet1!N1141:N1141</f>
        <v>0</v>
      </c>
      <c r="O1141" s="43">
        <f>[1]Sheet1!O1141:O1141</f>
        <v>4</v>
      </c>
      <c r="P1141" s="43">
        <f>[1]Sheet1!P1141:P1141</f>
        <v>0</v>
      </c>
      <c r="Q1141" s="43">
        <f>[1]Sheet1!Q1141:Q1141</f>
        <v>0</v>
      </c>
      <c r="R1141" s="43">
        <f>[1]Sheet1!R1141:R1141</f>
        <v>3</v>
      </c>
      <c r="S1141" s="43">
        <f>[1]Sheet1!S1141:S1141</f>
        <v>3</v>
      </c>
      <c r="T1141" s="43">
        <f>[1]Sheet1!T1141:T1141</f>
        <v>24223</v>
      </c>
      <c r="U1141" s="43">
        <f>[1]Sheet1!U1141:U1141</f>
        <v>45618</v>
      </c>
      <c r="V1141" s="43">
        <f>[1]Sheet1!V1141:V1141</f>
        <v>0</v>
      </c>
      <c r="W1141" s="43" t="str">
        <f>[1]Sheet1!W1141:W1141</f>
        <v>COMPLETE</v>
      </c>
      <c r="X1141" s="43">
        <f>[1]Sheet1!X1141:X1141</f>
        <v>83</v>
      </c>
      <c r="Y1141" s="43">
        <f>[1]Sheet1!Y1141:Y1141</f>
        <v>0</v>
      </c>
      <c r="Z1141" s="43" t="str">
        <f>[1]Sheet1!Z1141:Z1141</f>
        <v>USD</v>
      </c>
      <c r="AA1141" s="43">
        <f>[1]Sheet1!AA1141:AA1141</f>
        <v>0</v>
      </c>
      <c r="AB1141" s="117">
        <f>[1]Sheet1!AB1141:AB1141</f>
        <v>45623</v>
      </c>
      <c r="AC1141" s="43">
        <f>[1]Sheet1!AC1141:AC1141</f>
        <v>0</v>
      </c>
      <c r="AD1141" s="43">
        <f>[1]Sheet1!AD1141:AD1141</f>
        <v>0</v>
      </c>
      <c r="AE1141" s="43" t="e">
        <f>[1]Sheet1!AE1141:AE1141</f>
        <v>#REF!</v>
      </c>
      <c r="AF1141" s="43">
        <f>[1]Sheet1!AF1141:AF1141</f>
        <v>95.25</v>
      </c>
      <c r="AG1141" s="43">
        <f>[1]Sheet1!AG1141:AG1141</f>
        <v>0</v>
      </c>
      <c r="AH1141" s="43">
        <f>[1]Sheet1!AH1141:AH1141</f>
        <v>39.624000000000002</v>
      </c>
      <c r="BG1141" s="5">
        <v>3</v>
      </c>
      <c r="BH1141" s="73">
        <f t="shared" si="61"/>
        <v>249</v>
      </c>
      <c r="BI1141" s="5">
        <v>2</v>
      </c>
      <c r="BJ1141" s="5">
        <v>3</v>
      </c>
      <c r="BK1141" s="100">
        <f t="shared" si="56"/>
        <v>-3</v>
      </c>
      <c r="BL1141" s="55" t="s">
        <v>22</v>
      </c>
      <c r="BM1141" s="34" t="s">
        <v>56</v>
      </c>
      <c r="BN1141" s="44">
        <v>45605</v>
      </c>
      <c r="BO1141" s="38"/>
      <c r="BP1141" s="44"/>
      <c r="BQ1141" s="44"/>
      <c r="BR1141" s="44"/>
      <c r="BS1141" s="44"/>
      <c r="BT1141" s="44"/>
      <c r="BU1141" s="71">
        <f t="shared" si="57"/>
        <v>3</v>
      </c>
    </row>
    <row r="1142" spans="1:73" hidden="1" x14ac:dyDescent="0.25">
      <c r="A1142" s="43">
        <f>[1]Sheet1!A1142:A1142</f>
        <v>250580</v>
      </c>
      <c r="B1142" s="43">
        <f>[1]Sheet1!B1142:B1142</f>
        <v>809076</v>
      </c>
      <c r="C1142" s="43">
        <f>[1]Sheet1!C1142:C1142</f>
        <v>45566</v>
      </c>
      <c r="D1142" s="43">
        <f>[1]Sheet1!D1142:D1142</f>
        <v>45567</v>
      </c>
      <c r="E1142" s="43">
        <f>[1]Sheet1!E1142:E1142</f>
        <v>45643</v>
      </c>
      <c r="F1142" s="43">
        <f>[1]Sheet1!F1142:F1142</f>
        <v>45626</v>
      </c>
      <c r="G1142" s="43">
        <f>[1]Sheet1!G1142:G1142</f>
        <v>0</v>
      </c>
      <c r="H1142" s="43" t="str">
        <f>[1]Sheet1!H1142:H1142</f>
        <v>250580-1A</v>
      </c>
      <c r="I1142" s="43" t="str">
        <f>[1]Sheet1!I1142:I1142</f>
        <v>FCD SPRINGVILLE</v>
      </c>
      <c r="J1142" s="43" t="str">
        <f>[1]Sheet1!J1142:J1142</f>
        <v>1A</v>
      </c>
      <c r="K1142" s="43" t="str">
        <f>[1]Sheet1!K1142:K1142</f>
        <v>STEM</v>
      </c>
      <c r="L1142" s="43" t="str">
        <f>[1]Sheet1!L1142:L1142</f>
        <v>SS-316</v>
      </c>
      <c r="M1142" s="43" t="str">
        <f>[1]Sheet1!M1142:M1142</f>
        <v>001664.150.000</v>
      </c>
      <c r="N1142" s="43">
        <f>[1]Sheet1!N1142:N1142</f>
        <v>0</v>
      </c>
      <c r="O1142" s="43">
        <f>[1]Sheet1!O1142:O1142</f>
        <v>4</v>
      </c>
      <c r="P1142" s="43">
        <f>[1]Sheet1!P1142:P1142</f>
        <v>0</v>
      </c>
      <c r="Q1142" s="43">
        <f>[1]Sheet1!Q1142:Q1142</f>
        <v>0</v>
      </c>
      <c r="R1142" s="43">
        <f>[1]Sheet1!R1142:R1142</f>
        <v>3</v>
      </c>
      <c r="S1142" s="43">
        <f>[1]Sheet1!S1142:S1142</f>
        <v>3</v>
      </c>
      <c r="T1142" s="43">
        <f>[1]Sheet1!T1142:T1142</f>
        <v>24223</v>
      </c>
      <c r="U1142" s="43">
        <f>[1]Sheet1!U1142:U1142</f>
        <v>45618</v>
      </c>
      <c r="V1142" s="43">
        <f>[1]Sheet1!V1142:V1142</f>
        <v>0</v>
      </c>
      <c r="W1142" s="43" t="str">
        <f>[1]Sheet1!W1142:W1142</f>
        <v>COMPLETE</v>
      </c>
      <c r="X1142" s="43">
        <f>[1]Sheet1!X1142:X1142</f>
        <v>0</v>
      </c>
      <c r="Y1142" s="43">
        <f>[1]Sheet1!Y1142:Y1142</f>
        <v>0</v>
      </c>
      <c r="Z1142" s="43" t="str">
        <f>[1]Sheet1!Z1142:Z1142</f>
        <v>USD</v>
      </c>
      <c r="AA1142" s="43">
        <f>[1]Sheet1!AA1142:AA1142</f>
        <v>0</v>
      </c>
      <c r="AB1142" s="117">
        <f>[1]Sheet1!AB1142:AB1142</f>
        <v>45623</v>
      </c>
      <c r="AC1142" s="43">
        <f>[1]Sheet1!AC1142:AC1142</f>
        <v>0</v>
      </c>
      <c r="AD1142" s="43">
        <f>[1]Sheet1!AD1142:AD1142</f>
        <v>0</v>
      </c>
      <c r="AE1142" s="43" t="e">
        <f>[1]Sheet1!AE1142:AE1142</f>
        <v>#REF!</v>
      </c>
      <c r="AF1142" s="43">
        <f>[1]Sheet1!AF1142:AF1142</f>
        <v>28.574999999999999</v>
      </c>
      <c r="AG1142" s="43">
        <f>[1]Sheet1!AG1142:AG1142</f>
        <v>0</v>
      </c>
      <c r="AH1142" s="43">
        <f>[1]Sheet1!AH1142:AH1142</f>
        <v>301.75199999999995</v>
      </c>
      <c r="BG1142" s="5">
        <v>3</v>
      </c>
      <c r="BH1142" s="73">
        <f t="shared" si="61"/>
        <v>0</v>
      </c>
      <c r="BI1142" s="5">
        <v>2</v>
      </c>
      <c r="BJ1142" s="5"/>
      <c r="BK1142" s="100">
        <f t="shared" si="56"/>
        <v>-3</v>
      </c>
      <c r="BL1142" s="55" t="s">
        <v>22</v>
      </c>
      <c r="BM1142" s="27"/>
      <c r="BN1142" s="44"/>
      <c r="BO1142" s="38"/>
      <c r="BP1142" s="44"/>
      <c r="BQ1142" s="44"/>
      <c r="BR1142" s="44"/>
      <c r="BS1142" s="44"/>
      <c r="BT1142" s="44"/>
      <c r="BU1142" s="71">
        <f t="shared" si="57"/>
        <v>3</v>
      </c>
    </row>
    <row r="1143" spans="1:73" hidden="1" x14ac:dyDescent="0.25">
      <c r="A1143" s="43">
        <f>[1]Sheet1!A1143:A1143</f>
        <v>250580</v>
      </c>
      <c r="B1143" s="43">
        <f>[1]Sheet1!B1143:B1143</f>
        <v>809076</v>
      </c>
      <c r="C1143" s="43">
        <f>[1]Sheet1!C1143:C1143</f>
        <v>45566</v>
      </c>
      <c r="D1143" s="43">
        <f>[1]Sheet1!D1143:D1143</f>
        <v>45567</v>
      </c>
      <c r="E1143" s="43">
        <f>[1]Sheet1!E1143:E1143</f>
        <v>45643</v>
      </c>
      <c r="F1143" s="43">
        <f>[1]Sheet1!F1143:F1143</f>
        <v>45626</v>
      </c>
      <c r="G1143" s="43">
        <f>[1]Sheet1!G1143:G1143</f>
        <v>0</v>
      </c>
      <c r="H1143" s="43" t="str">
        <f>[1]Sheet1!H1143:H1143</f>
        <v>250580-2</v>
      </c>
      <c r="I1143" s="43" t="str">
        <f>[1]Sheet1!I1143:I1143</f>
        <v>FCD SPRINGVILLE</v>
      </c>
      <c r="J1143" s="43">
        <f>[1]Sheet1!J1143:J1143</f>
        <v>2</v>
      </c>
      <c r="K1143" s="43" t="str">
        <f>[1]Sheet1!K1143:K1143</f>
        <v>DWGREV: 06;PLUG, MK1, 1", =%, TN 0.81, CL 150/600, 0.75 STROKE MATERIAL: Stellite #6, 316 (Full Contour or Full Bore &amp; PB seal area), Dwg 346941, ECO 17863 FINISH: As Machined or Purchased, ECO 19529</v>
      </c>
      <c r="L1143" s="43" t="str">
        <f>[1]Sheet1!L1143:L1143</f>
        <v>SS-316+STEL.6</v>
      </c>
      <c r="M1143" s="43" t="str">
        <f>[1]Sheet1!M1143:M1143</f>
        <v>002011.831.000</v>
      </c>
      <c r="N1143" s="43">
        <f>[1]Sheet1!N1143:N1143</f>
        <v>0</v>
      </c>
      <c r="O1143" s="43">
        <f>[1]Sheet1!O1143:O1143</f>
        <v>6</v>
      </c>
      <c r="P1143" s="43" t="str">
        <f>[1]Sheet1!P1143:P1143</f>
        <v>STEL.6</v>
      </c>
      <c r="Q1143" s="43">
        <f>[1]Sheet1!Q1143:Q1143</f>
        <v>0</v>
      </c>
      <c r="R1143" s="43">
        <f>[1]Sheet1!R1143:R1143</f>
        <v>5</v>
      </c>
      <c r="S1143" s="43">
        <f>[1]Sheet1!S1143:S1143</f>
        <v>5</v>
      </c>
      <c r="T1143" s="43">
        <f>[1]Sheet1!T1143:T1143</f>
        <v>24223</v>
      </c>
      <c r="U1143" s="43">
        <f>[1]Sheet1!U1143:U1143</f>
        <v>45618</v>
      </c>
      <c r="V1143" s="43">
        <f>[1]Sheet1!V1143:V1143</f>
        <v>0</v>
      </c>
      <c r="W1143" s="43" t="str">
        <f>[1]Sheet1!W1143:W1143</f>
        <v>COMPLETE</v>
      </c>
      <c r="X1143" s="43">
        <f>[1]Sheet1!X1143:X1143</f>
        <v>66.8</v>
      </c>
      <c r="Y1143" s="43">
        <f>[1]Sheet1!Y1143:Y1143</f>
        <v>0</v>
      </c>
      <c r="Z1143" s="43" t="str">
        <f>[1]Sheet1!Z1143:Z1143</f>
        <v>USD</v>
      </c>
      <c r="AA1143" s="43">
        <f>[1]Sheet1!AA1143:AA1143</f>
        <v>0</v>
      </c>
      <c r="AB1143" s="117">
        <f>[1]Sheet1!AB1143:AB1143</f>
        <v>45623</v>
      </c>
      <c r="AC1143" s="43">
        <f>[1]Sheet1!AC1143:AC1143</f>
        <v>0</v>
      </c>
      <c r="AD1143" s="43">
        <f>[1]Sheet1!AD1143:AD1143</f>
        <v>0</v>
      </c>
      <c r="AE1143" s="43" t="e">
        <f>[1]Sheet1!AE1143:AE1143</f>
        <v>#REF!</v>
      </c>
      <c r="AF1143" s="43">
        <f>[1]Sheet1!AF1143:AF1143</f>
        <v>22.5</v>
      </c>
      <c r="AG1143" s="43">
        <f>[1]Sheet1!AG1143:AG1143</f>
        <v>0</v>
      </c>
      <c r="AH1143" s="43">
        <f>[1]Sheet1!AH1143:AH1143</f>
        <v>39</v>
      </c>
      <c r="BG1143" s="5">
        <v>5</v>
      </c>
      <c r="BH1143" s="73">
        <f t="shared" si="61"/>
        <v>334</v>
      </c>
      <c r="BI1143" s="5">
        <v>2</v>
      </c>
      <c r="BJ1143" s="5">
        <v>5</v>
      </c>
      <c r="BK1143" s="100">
        <f t="shared" si="56"/>
        <v>-5</v>
      </c>
      <c r="BL1143" s="55" t="s">
        <v>22</v>
      </c>
      <c r="BM1143" s="34" t="s">
        <v>56</v>
      </c>
      <c r="BN1143" s="44">
        <v>45607</v>
      </c>
      <c r="BO1143" s="38"/>
      <c r="BP1143" s="44"/>
      <c r="BQ1143" s="44"/>
      <c r="BR1143" s="44"/>
      <c r="BS1143" s="44"/>
      <c r="BT1143" s="44"/>
      <c r="BU1143" s="71">
        <f t="shared" si="57"/>
        <v>5</v>
      </c>
    </row>
    <row r="1144" spans="1:73" hidden="1" x14ac:dyDescent="0.25">
      <c r="A1144" s="43">
        <f>[1]Sheet1!A1144:A1144</f>
        <v>250580</v>
      </c>
      <c r="B1144" s="43">
        <f>[1]Sheet1!B1144:B1144</f>
        <v>809076</v>
      </c>
      <c r="C1144" s="43">
        <f>[1]Sheet1!C1144:C1144</f>
        <v>45566</v>
      </c>
      <c r="D1144" s="43">
        <f>[1]Sheet1!D1144:D1144</f>
        <v>45567</v>
      </c>
      <c r="E1144" s="43">
        <f>[1]Sheet1!E1144:E1144</f>
        <v>45643</v>
      </c>
      <c r="F1144" s="43">
        <f>[1]Sheet1!F1144:F1144</f>
        <v>45626</v>
      </c>
      <c r="G1144" s="43">
        <f>[1]Sheet1!G1144:G1144</f>
        <v>0</v>
      </c>
      <c r="H1144" s="43" t="str">
        <f>[1]Sheet1!H1144:H1144</f>
        <v>250580-2A</v>
      </c>
      <c r="I1144" s="43" t="str">
        <f>[1]Sheet1!I1144:I1144</f>
        <v>FCD SPRINGVILLE</v>
      </c>
      <c r="J1144" s="43" t="str">
        <f>[1]Sheet1!J1144:J1144</f>
        <v>2A</v>
      </c>
      <c r="K1144" s="43" t="str">
        <f>[1]Sheet1!K1144:K1144</f>
        <v>STEM</v>
      </c>
      <c r="L1144" s="43" t="str">
        <f>[1]Sheet1!L1144:L1144</f>
        <v>SS-316+STEL.6</v>
      </c>
      <c r="M1144" s="43" t="str">
        <f>[1]Sheet1!M1144:M1144</f>
        <v>002011.831.000</v>
      </c>
      <c r="N1144" s="43">
        <f>[1]Sheet1!N1144:N1144</f>
        <v>0</v>
      </c>
      <c r="O1144" s="43">
        <f>[1]Sheet1!O1144:O1144</f>
        <v>6</v>
      </c>
      <c r="P1144" s="43" t="str">
        <f>[1]Sheet1!P1144:P1144</f>
        <v>STEL.6</v>
      </c>
      <c r="Q1144" s="43">
        <f>[1]Sheet1!Q1144:Q1144</f>
        <v>0</v>
      </c>
      <c r="R1144" s="43">
        <f>[1]Sheet1!R1144:R1144</f>
        <v>5</v>
      </c>
      <c r="S1144" s="43">
        <f>[1]Sheet1!S1144:S1144</f>
        <v>5</v>
      </c>
      <c r="T1144" s="43">
        <f>[1]Sheet1!T1144:T1144</f>
        <v>24223</v>
      </c>
      <c r="U1144" s="43">
        <f>[1]Sheet1!U1144:U1144</f>
        <v>45618</v>
      </c>
      <c r="V1144" s="43">
        <f>[1]Sheet1!V1144:V1144</f>
        <v>0</v>
      </c>
      <c r="W1144" s="43" t="str">
        <f>[1]Sheet1!W1144:W1144</f>
        <v>COMPLETE</v>
      </c>
      <c r="X1144" s="43">
        <f>[1]Sheet1!X1144:X1144</f>
        <v>0</v>
      </c>
      <c r="Y1144" s="43">
        <f>[1]Sheet1!Y1144:Y1144</f>
        <v>0</v>
      </c>
      <c r="Z1144" s="43" t="str">
        <f>[1]Sheet1!Z1144:Z1144</f>
        <v>USD</v>
      </c>
      <c r="AA1144" s="43">
        <f>[1]Sheet1!AA1144:AA1144</f>
        <v>0</v>
      </c>
      <c r="AB1144" s="117">
        <f>[1]Sheet1!AB1144:AB1144</f>
        <v>45623</v>
      </c>
      <c r="AC1144" s="43">
        <f>[1]Sheet1!AC1144:AC1144</f>
        <v>0</v>
      </c>
      <c r="AD1144" s="43">
        <f>[1]Sheet1!AD1144:AD1144</f>
        <v>0</v>
      </c>
      <c r="AE1144" s="43" t="e">
        <f>[1]Sheet1!AE1144:AE1144</f>
        <v>#REF!</v>
      </c>
      <c r="AF1144" s="43">
        <f>[1]Sheet1!AF1144:AF1144</f>
        <v>13</v>
      </c>
      <c r="AG1144" s="43">
        <f>[1]Sheet1!AG1144:AG1144</f>
        <v>0</v>
      </c>
      <c r="AH1144" s="43">
        <f>[1]Sheet1!AH1144:AH1144</f>
        <v>178</v>
      </c>
      <c r="BG1144" s="5">
        <v>5</v>
      </c>
      <c r="BH1144" s="73">
        <f t="shared" ref="BH1144:BH1152" si="62">BG1144*X1144</f>
        <v>0</v>
      </c>
      <c r="BI1144" s="5">
        <v>2</v>
      </c>
      <c r="BJ1144" s="5"/>
      <c r="BK1144" s="100">
        <f t="shared" si="56"/>
        <v>-5</v>
      </c>
      <c r="BL1144" s="55" t="s">
        <v>22</v>
      </c>
      <c r="BM1144" s="27"/>
      <c r="BN1144" s="44"/>
      <c r="BO1144" s="38"/>
      <c r="BP1144" s="44"/>
      <c r="BQ1144" s="44"/>
      <c r="BR1144" s="44"/>
      <c r="BS1144" s="44"/>
      <c r="BT1144" s="44"/>
      <c r="BU1144" s="71">
        <f t="shared" si="57"/>
        <v>5</v>
      </c>
    </row>
    <row r="1145" spans="1:73" hidden="1" x14ac:dyDescent="0.25">
      <c r="A1145" s="43">
        <f>[1]Sheet1!A1145:A1145</f>
        <v>250580</v>
      </c>
      <c r="B1145" s="43">
        <f>[1]Sheet1!B1145:B1145</f>
        <v>809076</v>
      </c>
      <c r="C1145" s="43">
        <f>[1]Sheet1!C1145:C1145</f>
        <v>45566</v>
      </c>
      <c r="D1145" s="43">
        <f>[1]Sheet1!D1145:D1145</f>
        <v>45567</v>
      </c>
      <c r="E1145" s="43">
        <f>[1]Sheet1!E1145:E1145</f>
        <v>45643</v>
      </c>
      <c r="F1145" s="43">
        <f>[1]Sheet1!F1145:F1145</f>
        <v>45626</v>
      </c>
      <c r="G1145" s="43">
        <f>[1]Sheet1!G1145:G1145</f>
        <v>0</v>
      </c>
      <c r="H1145" s="43" t="str">
        <f>[1]Sheet1!H1145:H1145</f>
        <v>250580-3</v>
      </c>
      <c r="I1145" s="43" t="str">
        <f>[1]Sheet1!I1145:I1145</f>
        <v>FCD SPRINGVILLE</v>
      </c>
      <c r="J1145" s="43">
        <f>[1]Sheet1!J1145:J1145</f>
        <v>3</v>
      </c>
      <c r="K1145" s="43" t="str">
        <f>[1]Sheet1!K1145:K1145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145" s="43" t="str">
        <f>[1]Sheet1!L1145:L1145</f>
        <v>SS-316+STEL.6</v>
      </c>
      <c r="M1145" s="43" t="str">
        <f>[1]Sheet1!M1145:M1145</f>
        <v>002182.833.000</v>
      </c>
      <c r="N1145" s="43">
        <f>[1]Sheet1!N1145:N1145</f>
        <v>0</v>
      </c>
      <c r="O1145" s="43">
        <f>[1]Sheet1!O1145:O1145</f>
        <v>9</v>
      </c>
      <c r="P1145" s="43" t="str">
        <f>[1]Sheet1!P1145:P1145</f>
        <v>STEL.6</v>
      </c>
      <c r="Q1145" s="43">
        <f>[1]Sheet1!Q1145:Q1145</f>
        <v>0</v>
      </c>
      <c r="R1145" s="43">
        <f>[1]Sheet1!R1145:R1145</f>
        <v>4</v>
      </c>
      <c r="S1145" s="43">
        <f>[1]Sheet1!S1145:S1145</f>
        <v>4</v>
      </c>
      <c r="T1145" s="43">
        <f>[1]Sheet1!T1145:T1145</f>
        <v>24223</v>
      </c>
      <c r="U1145" s="43">
        <f>[1]Sheet1!U1145:U1145</f>
        <v>45618</v>
      </c>
      <c r="V1145" s="43">
        <f>[1]Sheet1!V1145:V1145</f>
        <v>0</v>
      </c>
      <c r="W1145" s="43" t="str">
        <f>[1]Sheet1!W1145:W1145</f>
        <v>COMPLETE</v>
      </c>
      <c r="X1145" s="43">
        <f>[1]Sheet1!X1145:X1145</f>
        <v>208.8</v>
      </c>
      <c r="Y1145" s="43">
        <f>[1]Sheet1!Y1145:Y1145</f>
        <v>0</v>
      </c>
      <c r="Z1145" s="43" t="str">
        <f>[1]Sheet1!Z1145:Z1145</f>
        <v>USD</v>
      </c>
      <c r="AA1145" s="43">
        <f>[1]Sheet1!AA1145:AA1145</f>
        <v>0</v>
      </c>
      <c r="AB1145" s="117">
        <f>[1]Sheet1!AB1145:AB1145</f>
        <v>45623</v>
      </c>
      <c r="AC1145" s="43">
        <f>[1]Sheet1!AC1145:AC1145</f>
        <v>0</v>
      </c>
      <c r="AD1145" s="43">
        <f>[1]Sheet1!AD1145:AD1145</f>
        <v>0</v>
      </c>
      <c r="AE1145" s="43" t="e">
        <f>[1]Sheet1!AE1145:AE1145</f>
        <v>#REF!</v>
      </c>
      <c r="AF1145" s="43">
        <f>[1]Sheet1!AF1145:AF1145</f>
        <v>53.847999999999999</v>
      </c>
      <c r="AG1145" s="43">
        <f>[1]Sheet1!AG1145:AG1145</f>
        <v>0</v>
      </c>
      <c r="AH1145" s="43">
        <f>[1]Sheet1!AH1145:AH1145</f>
        <v>72.89</v>
      </c>
      <c r="BG1145" s="5">
        <v>4</v>
      </c>
      <c r="BH1145" s="73">
        <f t="shared" si="62"/>
        <v>835.2</v>
      </c>
      <c r="BI1145" s="5">
        <v>2</v>
      </c>
      <c r="BJ1145" s="5">
        <v>4</v>
      </c>
      <c r="BK1145" s="100">
        <f t="shared" si="56"/>
        <v>-4</v>
      </c>
      <c r="BL1145" s="55" t="s">
        <v>22</v>
      </c>
      <c r="BM1145" s="34" t="s">
        <v>56</v>
      </c>
      <c r="BN1145" s="44">
        <v>45618</v>
      </c>
      <c r="BO1145" s="38"/>
      <c r="BP1145" s="44"/>
      <c r="BQ1145" s="44"/>
      <c r="BR1145" s="44"/>
      <c r="BS1145" s="44"/>
      <c r="BT1145" s="44"/>
      <c r="BU1145" s="71">
        <f t="shared" si="57"/>
        <v>4</v>
      </c>
    </row>
    <row r="1146" spans="1:73" hidden="1" x14ac:dyDescent="0.25">
      <c r="A1146" s="43">
        <f>[1]Sheet1!A1146:A1146</f>
        <v>250580</v>
      </c>
      <c r="B1146" s="43">
        <f>[1]Sheet1!B1146:B1146</f>
        <v>809076</v>
      </c>
      <c r="C1146" s="43">
        <f>[1]Sheet1!C1146:C1146</f>
        <v>45566</v>
      </c>
      <c r="D1146" s="43">
        <f>[1]Sheet1!D1146:D1146</f>
        <v>45567</v>
      </c>
      <c r="E1146" s="43">
        <f>[1]Sheet1!E1146:E1146</f>
        <v>45643</v>
      </c>
      <c r="F1146" s="43">
        <f>[1]Sheet1!F1146:F1146</f>
        <v>45626</v>
      </c>
      <c r="G1146" s="43">
        <f>[1]Sheet1!G1146:G1146</f>
        <v>0</v>
      </c>
      <c r="H1146" s="43" t="str">
        <f>[1]Sheet1!H1146:H1146</f>
        <v>250580-3A</v>
      </c>
      <c r="I1146" s="43" t="str">
        <f>[1]Sheet1!I1146:I1146</f>
        <v>FCD SPRINGVILLE</v>
      </c>
      <c r="J1146" s="43" t="str">
        <f>[1]Sheet1!J1146:J1146</f>
        <v>3A</v>
      </c>
      <c r="K1146" s="43" t="str">
        <f>[1]Sheet1!K1146:K1146</f>
        <v>STEM</v>
      </c>
      <c r="L1146" s="43" t="str">
        <f>[1]Sheet1!L1146:L1146</f>
        <v>SS-316+STEL.6</v>
      </c>
      <c r="M1146" s="43" t="str">
        <f>[1]Sheet1!M1146:M1146</f>
        <v>002182.833.000</v>
      </c>
      <c r="N1146" s="43">
        <f>[1]Sheet1!N1146:N1146</f>
        <v>0</v>
      </c>
      <c r="O1146" s="43">
        <f>[1]Sheet1!O1146:O1146</f>
        <v>9</v>
      </c>
      <c r="P1146" s="43" t="str">
        <f>[1]Sheet1!P1146:P1146</f>
        <v>STEL.6</v>
      </c>
      <c r="Q1146" s="43">
        <f>[1]Sheet1!Q1146:Q1146</f>
        <v>0</v>
      </c>
      <c r="R1146" s="43">
        <f>[1]Sheet1!R1146:R1146</f>
        <v>4</v>
      </c>
      <c r="S1146" s="43">
        <f>[1]Sheet1!S1146:S1146</f>
        <v>4</v>
      </c>
      <c r="T1146" s="43">
        <f>[1]Sheet1!T1146:T1146</f>
        <v>24223</v>
      </c>
      <c r="U1146" s="43">
        <f>[1]Sheet1!U1146:U1146</f>
        <v>45618</v>
      </c>
      <c r="V1146" s="43">
        <f>[1]Sheet1!V1146:V1146</f>
        <v>0</v>
      </c>
      <c r="W1146" s="43" t="str">
        <f>[1]Sheet1!W1146:W1146</f>
        <v>COMPLETE</v>
      </c>
      <c r="X1146" s="43">
        <f>[1]Sheet1!X1146:X1146</f>
        <v>0</v>
      </c>
      <c r="Y1146" s="43">
        <f>[1]Sheet1!Y1146:Y1146</f>
        <v>0</v>
      </c>
      <c r="Z1146" s="43" t="str">
        <f>[1]Sheet1!Z1146:Z1146</f>
        <v>USD</v>
      </c>
      <c r="AA1146" s="43">
        <f>[1]Sheet1!AA1146:AA1146</f>
        <v>0</v>
      </c>
      <c r="AB1146" s="117">
        <f>[1]Sheet1!AB1146:AB1146</f>
        <v>45623</v>
      </c>
      <c r="AC1146" s="43">
        <f>[1]Sheet1!AC1146:AC1146</f>
        <v>0</v>
      </c>
      <c r="AD1146" s="43">
        <f>[1]Sheet1!AD1146:AD1146</f>
        <v>0</v>
      </c>
      <c r="AE1146" s="43" t="e">
        <f>[1]Sheet1!AE1146:AE1146</f>
        <v>#REF!</v>
      </c>
      <c r="AF1146" s="43">
        <f>[1]Sheet1!AF1146:AF1146</f>
        <v>28.574999999999999</v>
      </c>
      <c r="AG1146" s="43">
        <f>[1]Sheet1!AG1146:AG1146</f>
        <v>0</v>
      </c>
      <c r="AH1146" s="43">
        <f>[1]Sheet1!AH1146:AH1146</f>
        <v>247.65</v>
      </c>
      <c r="BG1146" s="5">
        <v>4</v>
      </c>
      <c r="BH1146" s="73">
        <f t="shared" si="62"/>
        <v>0</v>
      </c>
      <c r="BI1146" s="5">
        <v>2</v>
      </c>
      <c r="BJ1146" s="5"/>
      <c r="BK1146" s="100">
        <f t="shared" si="56"/>
        <v>-4</v>
      </c>
      <c r="BL1146" s="55" t="s">
        <v>22</v>
      </c>
      <c r="BM1146" s="27"/>
      <c r="BN1146" s="44"/>
      <c r="BO1146" s="38"/>
      <c r="BP1146" s="44"/>
      <c r="BQ1146" s="44"/>
      <c r="BR1146" s="44"/>
      <c r="BS1146" s="44"/>
      <c r="BT1146" s="44"/>
      <c r="BU1146" s="71">
        <f t="shared" si="57"/>
        <v>4</v>
      </c>
    </row>
    <row r="1147" spans="1:73" hidden="1" x14ac:dyDescent="0.25">
      <c r="A1147" s="43">
        <f>[1]Sheet1!A1147:A1147</f>
        <v>250580</v>
      </c>
      <c r="B1147" s="43">
        <f>[1]Sheet1!B1147:B1147</f>
        <v>809076</v>
      </c>
      <c r="C1147" s="43">
        <f>[1]Sheet1!C1147:C1147</f>
        <v>45566</v>
      </c>
      <c r="D1147" s="43">
        <f>[1]Sheet1!D1147:D1147</f>
        <v>45567</v>
      </c>
      <c r="E1147" s="43">
        <f>[1]Sheet1!E1147:E1147</f>
        <v>45643</v>
      </c>
      <c r="F1147" s="43">
        <f>[1]Sheet1!F1147:F1147</f>
        <v>45626</v>
      </c>
      <c r="G1147" s="43">
        <f>[1]Sheet1!G1147:G1147</f>
        <v>0</v>
      </c>
      <c r="H1147" s="43" t="str">
        <f>[1]Sheet1!H1147:H1147</f>
        <v>250580-4</v>
      </c>
      <c r="I1147" s="43" t="str">
        <f>[1]Sheet1!I1147:I1147</f>
        <v>FCD SPRINGVILLE</v>
      </c>
      <c r="J1147" s="43">
        <f>[1]Sheet1!J1147:J1147</f>
        <v>4</v>
      </c>
      <c r="K1147" s="43" t="str">
        <f>[1]Sheet1!K1147:K1147</f>
        <v>DWGREV: 03;PLUG, MK1, 4", =%, TN 1.62, CL 150/600, 1.50 STROKE, 2.62/2.88 SPUD MATERIAL: Stellite #6, 316 (Full Contour, PB seal area &amp; Lower Guide Area), Dwg 346941 Rev 1, ECO 19792 FINISH: As Machined or Purchased, ECO 19529</v>
      </c>
      <c r="L1147" s="43" t="str">
        <f>[1]Sheet1!L1147:L1147</f>
        <v>SS-316+STEL.6</v>
      </c>
      <c r="M1147" s="43" t="str">
        <f>[1]Sheet1!M1147:M1147</f>
        <v>003307.833.000</v>
      </c>
      <c r="N1147" s="43">
        <f>[1]Sheet1!N1147:N1147</f>
        <v>0</v>
      </c>
      <c r="O1147" s="43">
        <f>[1]Sheet1!O1147:O1147</f>
        <v>3</v>
      </c>
      <c r="P1147" s="43" t="str">
        <f>[1]Sheet1!P1147:P1147</f>
        <v>STEL.6</v>
      </c>
      <c r="Q1147" s="43">
        <f>[1]Sheet1!Q1147:Q1147</f>
        <v>0</v>
      </c>
      <c r="R1147" s="43">
        <f>[1]Sheet1!R1147:R1147</f>
        <v>2</v>
      </c>
      <c r="S1147" s="43">
        <f>[1]Sheet1!S1147:S1147</f>
        <v>2</v>
      </c>
      <c r="T1147" s="43">
        <f>[1]Sheet1!T1147:T1147</f>
        <v>24223</v>
      </c>
      <c r="U1147" s="43">
        <f>[1]Sheet1!U1147:U1147</f>
        <v>45618</v>
      </c>
      <c r="V1147" s="43">
        <f>[1]Sheet1!V1147:V1147</f>
        <v>0</v>
      </c>
      <c r="W1147" s="43" t="str">
        <f>[1]Sheet1!W1147:W1147</f>
        <v>COMPLETE</v>
      </c>
      <c r="X1147" s="43">
        <f>[1]Sheet1!X1147:X1147</f>
        <v>244.8</v>
      </c>
      <c r="Y1147" s="43">
        <f>[1]Sheet1!Y1147:Y1147</f>
        <v>0</v>
      </c>
      <c r="Z1147" s="43" t="str">
        <f>[1]Sheet1!Z1147:Z1147</f>
        <v>USD</v>
      </c>
      <c r="AA1147" s="43">
        <f>[1]Sheet1!AA1147:AA1147</f>
        <v>0</v>
      </c>
      <c r="AB1147" s="117">
        <f>[1]Sheet1!AB1147:AB1147</f>
        <v>45623</v>
      </c>
      <c r="AC1147" s="43">
        <f>[1]Sheet1!AC1147:AC1147</f>
        <v>0</v>
      </c>
      <c r="AD1147" s="43">
        <f>[1]Sheet1!AD1147:AD1147</f>
        <v>0</v>
      </c>
      <c r="AE1147" s="43" t="e">
        <f>[1]Sheet1!AE1147:AE1147</f>
        <v>#REF!</v>
      </c>
      <c r="AF1147" s="43">
        <f>[1]Sheet1!AF1147:AF1147</f>
        <v>60</v>
      </c>
      <c r="AG1147" s="43">
        <f>[1]Sheet1!AG1147:AG1147</f>
        <v>0</v>
      </c>
      <c r="AH1147" s="43">
        <f>[1]Sheet1!AH1147:AH1147</f>
        <v>85</v>
      </c>
      <c r="BG1147" s="5">
        <v>2</v>
      </c>
      <c r="BH1147" s="73">
        <f t="shared" si="62"/>
        <v>489.6</v>
      </c>
      <c r="BI1147" s="5">
        <v>2</v>
      </c>
      <c r="BJ1147" s="5">
        <v>2</v>
      </c>
      <c r="BK1147" s="100">
        <f t="shared" si="56"/>
        <v>-2</v>
      </c>
      <c r="BL1147" s="55" t="s">
        <v>22</v>
      </c>
      <c r="BM1147" s="34" t="s">
        <v>56</v>
      </c>
      <c r="BN1147" s="44">
        <v>45614</v>
      </c>
      <c r="BO1147" s="38"/>
      <c r="BP1147" s="44"/>
      <c r="BQ1147" s="44"/>
      <c r="BR1147" s="44"/>
      <c r="BS1147" s="44"/>
      <c r="BT1147" s="44"/>
      <c r="BU1147" s="71">
        <f t="shared" si="57"/>
        <v>2</v>
      </c>
    </row>
    <row r="1148" spans="1:73" hidden="1" x14ac:dyDescent="0.25">
      <c r="A1148" s="43">
        <f>[1]Sheet1!A1148:A1148</f>
        <v>250580</v>
      </c>
      <c r="B1148" s="43">
        <f>[1]Sheet1!B1148:B1148</f>
        <v>809076</v>
      </c>
      <c r="C1148" s="43">
        <f>[1]Sheet1!C1148:C1148</f>
        <v>45566</v>
      </c>
      <c r="D1148" s="43">
        <f>[1]Sheet1!D1148:D1148</f>
        <v>45567</v>
      </c>
      <c r="E1148" s="43">
        <f>[1]Sheet1!E1148:E1148</f>
        <v>45643</v>
      </c>
      <c r="F1148" s="43">
        <f>[1]Sheet1!F1148:F1148</f>
        <v>45626</v>
      </c>
      <c r="G1148" s="43">
        <f>[1]Sheet1!G1148:G1148</f>
        <v>0</v>
      </c>
      <c r="H1148" s="43" t="str">
        <f>[1]Sheet1!H1148:H1148</f>
        <v>250580-4A</v>
      </c>
      <c r="I1148" s="43" t="str">
        <f>[1]Sheet1!I1148:I1148</f>
        <v>FCD SPRINGVILLE</v>
      </c>
      <c r="J1148" s="43" t="str">
        <f>[1]Sheet1!J1148:J1148</f>
        <v>4A</v>
      </c>
      <c r="K1148" s="43" t="str">
        <f>[1]Sheet1!K1148:K1148</f>
        <v>STEM</v>
      </c>
      <c r="L1148" s="43" t="str">
        <f>[1]Sheet1!L1148:L1148</f>
        <v>SS-316+STEL.6</v>
      </c>
      <c r="M1148" s="43" t="str">
        <f>[1]Sheet1!M1148:M1148</f>
        <v>003307.833.000</v>
      </c>
      <c r="N1148" s="43">
        <f>[1]Sheet1!N1148:N1148</f>
        <v>0</v>
      </c>
      <c r="O1148" s="43">
        <f>[1]Sheet1!O1148:O1148</f>
        <v>3</v>
      </c>
      <c r="P1148" s="43" t="str">
        <f>[1]Sheet1!P1148:P1148</f>
        <v>STEL.6</v>
      </c>
      <c r="Q1148" s="43">
        <f>[1]Sheet1!Q1148:Q1148</f>
        <v>0</v>
      </c>
      <c r="R1148" s="43">
        <f>[1]Sheet1!R1148:R1148</f>
        <v>2</v>
      </c>
      <c r="S1148" s="43">
        <f>[1]Sheet1!S1148:S1148</f>
        <v>2</v>
      </c>
      <c r="T1148" s="43">
        <f>[1]Sheet1!T1148:T1148</f>
        <v>24223</v>
      </c>
      <c r="U1148" s="43">
        <f>[1]Sheet1!U1148:U1148</f>
        <v>45618</v>
      </c>
      <c r="V1148" s="43">
        <f>[1]Sheet1!V1148:V1148</f>
        <v>0</v>
      </c>
      <c r="W1148" s="43" t="str">
        <f>[1]Sheet1!W1148:W1148</f>
        <v>COMPLETE</v>
      </c>
      <c r="X1148" s="43">
        <f>[1]Sheet1!X1148:X1148</f>
        <v>0</v>
      </c>
      <c r="Y1148" s="43">
        <f>[1]Sheet1!Y1148:Y1148</f>
        <v>0</v>
      </c>
      <c r="Z1148" s="43" t="str">
        <f>[1]Sheet1!Z1148:Z1148</f>
        <v>USD</v>
      </c>
      <c r="AA1148" s="43">
        <f>[1]Sheet1!AA1148:AA1148</f>
        <v>0</v>
      </c>
      <c r="AB1148" s="117">
        <f>[1]Sheet1!AB1148:AB1148</f>
        <v>45623</v>
      </c>
      <c r="AC1148" s="43">
        <f>[1]Sheet1!AC1148:AC1148</f>
        <v>0</v>
      </c>
      <c r="AD1148" s="43">
        <f>[1]Sheet1!AD1148:AD1148</f>
        <v>0</v>
      </c>
      <c r="AE1148" s="43" t="e">
        <f>[1]Sheet1!AE1148:AE1148</f>
        <v>#REF!</v>
      </c>
      <c r="AF1148" s="43">
        <f>[1]Sheet1!AF1148:AF1148</f>
        <v>29</v>
      </c>
      <c r="AG1148" s="43">
        <f>[1]Sheet1!AG1148:AG1148</f>
        <v>0</v>
      </c>
      <c r="AH1148" s="43">
        <f>[1]Sheet1!AH1148:AH1148</f>
        <v>279</v>
      </c>
      <c r="BG1148" s="5">
        <v>2</v>
      </c>
      <c r="BH1148" s="73">
        <f t="shared" si="62"/>
        <v>0</v>
      </c>
      <c r="BI1148" s="5">
        <v>2</v>
      </c>
      <c r="BJ1148" s="5"/>
      <c r="BK1148" s="100">
        <f t="shared" si="56"/>
        <v>-2</v>
      </c>
      <c r="BL1148" s="55" t="s">
        <v>22</v>
      </c>
      <c r="BM1148" s="27"/>
      <c r="BN1148" s="44"/>
      <c r="BO1148" s="38"/>
      <c r="BP1148" s="44"/>
      <c r="BQ1148" s="44"/>
      <c r="BR1148" s="44"/>
      <c r="BS1148" s="44"/>
      <c r="BT1148" s="44"/>
      <c r="BU1148" s="71">
        <f t="shared" si="57"/>
        <v>2</v>
      </c>
    </row>
    <row r="1149" spans="1:73" hidden="1" x14ac:dyDescent="0.25">
      <c r="A1149" s="43">
        <f>[1]Sheet1!A1149:A1149</f>
        <v>250581</v>
      </c>
      <c r="B1149" s="43" t="str">
        <f>[1]Sheet1!B1149:B1149</f>
        <v>792503-19</v>
      </c>
      <c r="C1149" s="43">
        <f>[1]Sheet1!C1149:C1149</f>
        <v>45566</v>
      </c>
      <c r="D1149" s="43">
        <f>[1]Sheet1!D1149:D1149</f>
        <v>45567</v>
      </c>
      <c r="E1149" s="43">
        <f>[1]Sheet1!E1149:E1149</f>
        <v>45671</v>
      </c>
      <c r="F1149" s="43">
        <f>[1]Sheet1!F1149:F1149</f>
        <v>45641</v>
      </c>
      <c r="G1149" s="43">
        <f>[1]Sheet1!G1149:G1149</f>
        <v>0</v>
      </c>
      <c r="H1149" s="43" t="str">
        <f>[1]Sheet1!H1149:H1149</f>
        <v>250581-1</v>
      </c>
      <c r="I1149" s="43" t="str">
        <f>[1]Sheet1!I1149:I1149</f>
        <v>FCD SPRINGVILLE</v>
      </c>
      <c r="J1149" s="43">
        <f>[1]Sheet1!J1149:J1149</f>
        <v>1</v>
      </c>
      <c r="K1149" s="43" t="str">
        <f>[1]Sheet1!K1149:K1149</f>
        <v>DWGREV: 05;PLUG, MK1, 1", =%, TN 0.72, CL 150/600, 0.75 STROKE MATERIAL: 316 Stainless Steel (UNS S31600) FINISH: As Machined or Purchased, ECO 19529</v>
      </c>
      <c r="L1149" s="43" t="str">
        <f>[1]Sheet1!L1149:L1149</f>
        <v>SS-316</v>
      </c>
      <c r="M1149" s="43" t="str">
        <f>[1]Sheet1!M1149:M1149</f>
        <v>002126.150.000</v>
      </c>
      <c r="N1149" s="43">
        <f>[1]Sheet1!N1149:N1149</f>
        <v>0</v>
      </c>
      <c r="O1149" s="43">
        <f>[1]Sheet1!O1149:O1149</f>
        <v>5</v>
      </c>
      <c r="P1149" s="43">
        <f>[1]Sheet1!P1149:P1149</f>
        <v>0</v>
      </c>
      <c r="Q1149" s="43">
        <f>[1]Sheet1!Q1149:Q1149</f>
        <v>0</v>
      </c>
      <c r="R1149" s="43">
        <f>[1]Sheet1!R1149:R1149</f>
        <v>15</v>
      </c>
      <c r="S1149" s="43">
        <f>[1]Sheet1!S1149:S1149</f>
        <v>15</v>
      </c>
      <c r="T1149" s="43">
        <f>[1]Sheet1!T1149:T1149</f>
        <v>24238</v>
      </c>
      <c r="U1149" s="43">
        <f>[1]Sheet1!U1149:U1149</f>
        <v>45640</v>
      </c>
      <c r="V1149" s="43">
        <f>[1]Sheet1!V1149:V1149</f>
        <v>0</v>
      </c>
      <c r="W1149" s="43" t="str">
        <f>[1]Sheet1!W1149:W1149</f>
        <v>COMPLETE</v>
      </c>
      <c r="X1149" s="43">
        <f>[1]Sheet1!X1149:X1149</f>
        <v>41.8</v>
      </c>
      <c r="Y1149" s="43">
        <f>[1]Sheet1!Y1149:Y1149</f>
        <v>0</v>
      </c>
      <c r="Z1149" s="43" t="str">
        <f>[1]Sheet1!Z1149:Z1149</f>
        <v>USD</v>
      </c>
      <c r="AA1149" s="43">
        <f>[1]Sheet1!AA1149:AA1149</f>
        <v>0</v>
      </c>
      <c r="AB1149" s="117">
        <f>[1]Sheet1!AB1149:AB1149</f>
        <v>45638</v>
      </c>
      <c r="AC1149" s="43">
        <f>[1]Sheet1!AC1149:AC1149</f>
        <v>0</v>
      </c>
      <c r="AD1149" s="43">
        <f>[1]Sheet1!AD1149:AD1149</f>
        <v>0</v>
      </c>
      <c r="AE1149" s="43" t="e">
        <f>[1]Sheet1!AE1149:AE1149</f>
        <v>#REF!</v>
      </c>
      <c r="AF1149" s="43">
        <f>[1]Sheet1!AF1149:AF1149</f>
        <v>25.145999999999997</v>
      </c>
      <c r="AG1149" s="43">
        <f>[1]Sheet1!AG1149:AG1149</f>
        <v>0</v>
      </c>
      <c r="AH1149" s="43">
        <f>[1]Sheet1!AH1149:AH1149</f>
        <v>34.036000000000001</v>
      </c>
      <c r="BG1149" s="5">
        <v>15</v>
      </c>
      <c r="BH1149" s="73">
        <f t="shared" si="62"/>
        <v>627</v>
      </c>
      <c r="BI1149" s="5">
        <v>1</v>
      </c>
      <c r="BJ1149" s="5">
        <v>15</v>
      </c>
      <c r="BK1149" s="100">
        <f t="shared" si="56"/>
        <v>-15</v>
      </c>
      <c r="BL1149" s="55" t="s">
        <v>22</v>
      </c>
      <c r="BM1149" s="34" t="s">
        <v>65</v>
      </c>
      <c r="BN1149" s="44">
        <v>45633</v>
      </c>
      <c r="BO1149" s="40" t="s">
        <v>63</v>
      </c>
      <c r="BP1149" s="44">
        <v>45629</v>
      </c>
      <c r="BQ1149" s="44">
        <v>45633</v>
      </c>
      <c r="BR1149" s="44"/>
      <c r="BS1149" s="44"/>
      <c r="BT1149" s="44"/>
      <c r="BU1149" s="71">
        <f t="shared" si="57"/>
        <v>15</v>
      </c>
    </row>
    <row r="1150" spans="1:73" hidden="1" x14ac:dyDescent="0.25">
      <c r="A1150" s="43">
        <f>[1]Sheet1!A1150:A1150</f>
        <v>250581</v>
      </c>
      <c r="B1150" s="43" t="str">
        <f>[1]Sheet1!B1150:B1150</f>
        <v>792503-19</v>
      </c>
      <c r="C1150" s="43">
        <f>[1]Sheet1!C1150:C1150</f>
        <v>45566</v>
      </c>
      <c r="D1150" s="43">
        <f>[1]Sheet1!D1150:D1150</f>
        <v>45567</v>
      </c>
      <c r="E1150" s="43">
        <f>[1]Sheet1!E1150:E1150</f>
        <v>45671</v>
      </c>
      <c r="F1150" s="43">
        <f>[1]Sheet1!F1150:F1150</f>
        <v>45641</v>
      </c>
      <c r="G1150" s="43">
        <f>[1]Sheet1!G1150:G1150</f>
        <v>0</v>
      </c>
      <c r="H1150" s="43" t="str">
        <f>[1]Sheet1!H1150:H1150</f>
        <v>250581-1A</v>
      </c>
      <c r="I1150" s="43" t="str">
        <f>[1]Sheet1!I1150:I1150</f>
        <v>FCD SPRINGVILLE</v>
      </c>
      <c r="J1150" s="43" t="str">
        <f>[1]Sheet1!J1150:J1150</f>
        <v>1A</v>
      </c>
      <c r="K1150" s="43" t="str">
        <f>[1]Sheet1!K1150:K1150</f>
        <v>STEM</v>
      </c>
      <c r="L1150" s="43" t="str">
        <f>[1]Sheet1!L1150:L1150</f>
        <v>SS-316</v>
      </c>
      <c r="M1150" s="43" t="str">
        <f>[1]Sheet1!M1150:M1150</f>
        <v>002126.150.000</v>
      </c>
      <c r="N1150" s="43">
        <f>[1]Sheet1!N1150:N1150</f>
        <v>0</v>
      </c>
      <c r="O1150" s="43">
        <f>[1]Sheet1!O1150:O1150</f>
        <v>5</v>
      </c>
      <c r="P1150" s="43">
        <f>[1]Sheet1!P1150:P1150</f>
        <v>0</v>
      </c>
      <c r="Q1150" s="43">
        <f>[1]Sheet1!Q1150:Q1150</f>
        <v>0</v>
      </c>
      <c r="R1150" s="43">
        <f>[1]Sheet1!R1150:R1150</f>
        <v>15</v>
      </c>
      <c r="S1150" s="43">
        <f>[1]Sheet1!S1150:S1150</f>
        <v>15</v>
      </c>
      <c r="T1150" s="43">
        <f>[1]Sheet1!T1150:T1150</f>
        <v>24238</v>
      </c>
      <c r="U1150" s="43">
        <f>[1]Sheet1!U1150:U1150</f>
        <v>45640</v>
      </c>
      <c r="V1150" s="43">
        <f>[1]Sheet1!V1150:V1150</f>
        <v>0</v>
      </c>
      <c r="W1150" s="43" t="str">
        <f>[1]Sheet1!W1150:W1150</f>
        <v>COMPLETE</v>
      </c>
      <c r="X1150" s="43">
        <f>[1]Sheet1!X1150:X1150</f>
        <v>0</v>
      </c>
      <c r="Y1150" s="43">
        <f>[1]Sheet1!Y1150:Y1150</f>
        <v>0</v>
      </c>
      <c r="Z1150" s="43" t="str">
        <f>[1]Sheet1!Z1150:Z1150</f>
        <v>USD</v>
      </c>
      <c r="AA1150" s="43">
        <f>[1]Sheet1!AA1150:AA1150</f>
        <v>0</v>
      </c>
      <c r="AB1150" s="117">
        <f>[1]Sheet1!AB1150:AB1150</f>
        <v>45638</v>
      </c>
      <c r="AC1150" s="43">
        <f>[1]Sheet1!AC1150:AC1150</f>
        <v>0</v>
      </c>
      <c r="AD1150" s="43">
        <f>[1]Sheet1!AD1150:AD1150</f>
        <v>0</v>
      </c>
      <c r="AE1150" s="43" t="e">
        <f>[1]Sheet1!AE1150:AE1150</f>
        <v>#REF!</v>
      </c>
      <c r="AF1150" s="43">
        <f>[1]Sheet1!AF1150:AF1150</f>
        <v>14.274800000000001</v>
      </c>
      <c r="AG1150" s="43">
        <f>[1]Sheet1!AG1150:AG1150</f>
        <v>0</v>
      </c>
      <c r="AH1150" s="43">
        <f>[1]Sheet1!AH1150:AH1150</f>
        <v>169.16399999999999</v>
      </c>
      <c r="BG1150" s="5">
        <v>15</v>
      </c>
      <c r="BH1150" s="73">
        <f t="shared" si="62"/>
        <v>0</v>
      </c>
      <c r="BI1150" s="5">
        <v>1</v>
      </c>
      <c r="BJ1150" s="5"/>
      <c r="BK1150" s="100">
        <f t="shared" si="56"/>
        <v>-15</v>
      </c>
      <c r="BL1150" s="55" t="s">
        <v>22</v>
      </c>
      <c r="BM1150" s="27"/>
      <c r="BN1150" s="44"/>
      <c r="BO1150" s="38"/>
      <c r="BP1150" s="44"/>
      <c r="BQ1150" s="44"/>
      <c r="BR1150" s="44"/>
      <c r="BS1150" s="44"/>
      <c r="BT1150" s="44"/>
      <c r="BU1150" s="71">
        <f t="shared" si="57"/>
        <v>15</v>
      </c>
    </row>
    <row r="1151" spans="1:73" hidden="1" x14ac:dyDescent="0.25">
      <c r="A1151" s="43">
        <f>[1]Sheet1!A1151:A1151</f>
        <v>250581</v>
      </c>
      <c r="B1151" s="43" t="str">
        <f>[1]Sheet1!B1151:B1151</f>
        <v>792503-19</v>
      </c>
      <c r="C1151" s="43">
        <f>[1]Sheet1!C1151:C1151</f>
        <v>45566</v>
      </c>
      <c r="D1151" s="43">
        <f>[1]Sheet1!D1151:D1151</f>
        <v>45567</v>
      </c>
      <c r="E1151" s="43">
        <f>[1]Sheet1!E1151:E1151</f>
        <v>45671</v>
      </c>
      <c r="F1151" s="43">
        <f>[1]Sheet1!F1151:F1151</f>
        <v>45641</v>
      </c>
      <c r="G1151" s="43">
        <f>[1]Sheet1!G1151:G1151</f>
        <v>0</v>
      </c>
      <c r="H1151" s="43" t="str">
        <f>[1]Sheet1!H1151:H1151</f>
        <v>250581-2</v>
      </c>
      <c r="I1151" s="43" t="str">
        <f>[1]Sheet1!I1151:I1151</f>
        <v>FCD SPRINGVILLE</v>
      </c>
      <c r="J1151" s="43">
        <f>[1]Sheet1!J1151:J1151</f>
        <v>2</v>
      </c>
      <c r="K1151" s="43" t="str">
        <f>[1]Sheet1!K1151:K1151</f>
        <v>DWGREV: 02;PLUG, MK1, 1.50/2", =%, TN 0.81, CL 150/600, 0.75 STROKE MATERIAL: 316 Stainless Steel (UNS S31600) FINISH: As Machined or Purchased, ECO 19529</v>
      </c>
      <c r="L1151" s="43" t="str">
        <f>[1]Sheet1!L1151:L1151</f>
        <v>SS-316</v>
      </c>
      <c r="M1151" s="43" t="str">
        <f>[1]Sheet1!M1151:M1151</f>
        <v>002136.150.000</v>
      </c>
      <c r="N1151" s="43">
        <f>[1]Sheet1!N1151:N1151</f>
        <v>0</v>
      </c>
      <c r="O1151" s="43">
        <f>[1]Sheet1!O1151:O1151</f>
        <v>2</v>
      </c>
      <c r="P1151" s="43">
        <f>[1]Sheet1!P1151:P1151</f>
        <v>0</v>
      </c>
      <c r="Q1151" s="43">
        <f>[1]Sheet1!Q1151:Q1151</f>
        <v>0</v>
      </c>
      <c r="R1151" s="43">
        <f>[1]Sheet1!R1151:R1151</f>
        <v>20</v>
      </c>
      <c r="S1151" s="43">
        <f>[1]Sheet1!S1151:S1151</f>
        <v>20</v>
      </c>
      <c r="T1151" s="43">
        <f>[1]Sheet1!T1151:T1151</f>
        <v>24238</v>
      </c>
      <c r="U1151" s="43">
        <f>[1]Sheet1!U1151:U1151</f>
        <v>45640</v>
      </c>
      <c r="V1151" s="43">
        <f>[1]Sheet1!V1151:V1151</f>
        <v>0</v>
      </c>
      <c r="W1151" s="43" t="str">
        <f>[1]Sheet1!W1151:W1151</f>
        <v>COMPLETE</v>
      </c>
      <c r="X1151" s="43">
        <f>[1]Sheet1!X1151:X1151</f>
        <v>52.1</v>
      </c>
      <c r="Y1151" s="43">
        <f>[1]Sheet1!Y1151:Y1151</f>
        <v>0</v>
      </c>
      <c r="Z1151" s="43" t="str">
        <f>[1]Sheet1!Z1151:Z1151</f>
        <v>USD</v>
      </c>
      <c r="AA1151" s="43">
        <f>[1]Sheet1!AA1151:AA1151</f>
        <v>0</v>
      </c>
      <c r="AB1151" s="117">
        <f>[1]Sheet1!AB1151:AB1151</f>
        <v>45638</v>
      </c>
      <c r="AC1151" s="43">
        <f>[1]Sheet1!AC1151:AC1151</f>
        <v>0</v>
      </c>
      <c r="AD1151" s="43">
        <f>[1]Sheet1!AD1151:AD1151</f>
        <v>0</v>
      </c>
      <c r="AE1151" s="43" t="e">
        <f>[1]Sheet1!AE1151:AE1151</f>
        <v>#REF!</v>
      </c>
      <c r="AF1151" s="43">
        <f>[1]Sheet1!AF1151:AF1151</f>
        <v>42</v>
      </c>
      <c r="AG1151" s="43">
        <f>[1]Sheet1!AG1151:AG1151</f>
        <v>0</v>
      </c>
      <c r="AH1151" s="43">
        <f>[1]Sheet1!AH1151:AH1151</f>
        <v>48</v>
      </c>
      <c r="BG1151" s="5">
        <v>20</v>
      </c>
      <c r="BH1151" s="73">
        <f t="shared" si="62"/>
        <v>1042</v>
      </c>
      <c r="BI1151" s="5">
        <v>1</v>
      </c>
      <c r="BJ1151" s="5">
        <v>20</v>
      </c>
      <c r="BK1151" s="100">
        <f t="shared" si="56"/>
        <v>-20</v>
      </c>
      <c r="BL1151" s="55" t="s">
        <v>22</v>
      </c>
      <c r="BM1151" s="34" t="s">
        <v>65</v>
      </c>
      <c r="BN1151" s="44">
        <v>45633</v>
      </c>
      <c r="BO1151" s="40" t="s">
        <v>63</v>
      </c>
      <c r="BP1151" s="44">
        <v>45629</v>
      </c>
      <c r="BQ1151" s="44">
        <v>45633</v>
      </c>
      <c r="BR1151" s="44"/>
      <c r="BS1151" s="44"/>
      <c r="BT1151" s="44"/>
      <c r="BU1151" s="71">
        <f t="shared" si="57"/>
        <v>20</v>
      </c>
    </row>
    <row r="1152" spans="1:73" hidden="1" x14ac:dyDescent="0.25">
      <c r="A1152" s="43">
        <f>[1]Sheet1!A1152:A1152</f>
        <v>250581</v>
      </c>
      <c r="B1152" s="43" t="str">
        <f>[1]Sheet1!B1152:B1152</f>
        <v>792503-19</v>
      </c>
      <c r="C1152" s="43">
        <f>[1]Sheet1!C1152:C1152</f>
        <v>45566</v>
      </c>
      <c r="D1152" s="43">
        <f>[1]Sheet1!D1152:D1152</f>
        <v>45567</v>
      </c>
      <c r="E1152" s="43">
        <f>[1]Sheet1!E1152:E1152</f>
        <v>45671</v>
      </c>
      <c r="F1152" s="43">
        <f>[1]Sheet1!F1152:F1152</f>
        <v>45641</v>
      </c>
      <c r="G1152" s="43">
        <f>[1]Sheet1!G1152:G1152</f>
        <v>0</v>
      </c>
      <c r="H1152" s="43" t="str">
        <f>[1]Sheet1!H1152:H1152</f>
        <v>250581-2A</v>
      </c>
      <c r="I1152" s="43" t="str">
        <f>[1]Sheet1!I1152:I1152</f>
        <v>FCD SPRINGVILLE</v>
      </c>
      <c r="J1152" s="43" t="str">
        <f>[1]Sheet1!J1152:J1152</f>
        <v>2A</v>
      </c>
      <c r="K1152" s="43" t="str">
        <f>[1]Sheet1!K1152:K1152</f>
        <v>STEM</v>
      </c>
      <c r="L1152" s="43" t="str">
        <f>[1]Sheet1!L1152:L1152</f>
        <v>SS-316</v>
      </c>
      <c r="M1152" s="43" t="str">
        <f>[1]Sheet1!M1152:M1152</f>
        <v>002136.150.000</v>
      </c>
      <c r="N1152" s="43">
        <f>[1]Sheet1!N1152:N1152</f>
        <v>0</v>
      </c>
      <c r="O1152" s="43">
        <f>[1]Sheet1!O1152:O1152</f>
        <v>2</v>
      </c>
      <c r="P1152" s="43">
        <f>[1]Sheet1!P1152:P1152</f>
        <v>0</v>
      </c>
      <c r="Q1152" s="43">
        <f>[1]Sheet1!Q1152:Q1152</f>
        <v>0</v>
      </c>
      <c r="R1152" s="43">
        <f>[1]Sheet1!R1152:R1152</f>
        <v>20</v>
      </c>
      <c r="S1152" s="43">
        <f>[1]Sheet1!S1152:S1152</f>
        <v>20</v>
      </c>
      <c r="T1152" s="43">
        <f>[1]Sheet1!T1152:T1152</f>
        <v>24238</v>
      </c>
      <c r="U1152" s="43">
        <f>[1]Sheet1!U1152:U1152</f>
        <v>45640</v>
      </c>
      <c r="V1152" s="43">
        <f>[1]Sheet1!V1152:V1152</f>
        <v>0</v>
      </c>
      <c r="W1152" s="43" t="str">
        <f>[1]Sheet1!W1152:W1152</f>
        <v>COMPLETE</v>
      </c>
      <c r="X1152" s="43">
        <f>[1]Sheet1!X1152:X1152</f>
        <v>0</v>
      </c>
      <c r="Y1152" s="43">
        <f>[1]Sheet1!Y1152:Y1152</f>
        <v>0</v>
      </c>
      <c r="Z1152" s="43" t="str">
        <f>[1]Sheet1!Z1152:Z1152</f>
        <v>USD</v>
      </c>
      <c r="AA1152" s="43">
        <f>[1]Sheet1!AA1152:AA1152</f>
        <v>0</v>
      </c>
      <c r="AB1152" s="117">
        <f>[1]Sheet1!AB1152:AB1152</f>
        <v>45638</v>
      </c>
      <c r="AC1152" s="43">
        <f>[1]Sheet1!AC1152:AC1152</f>
        <v>0</v>
      </c>
      <c r="AD1152" s="43">
        <f>[1]Sheet1!AD1152:AD1152</f>
        <v>0</v>
      </c>
      <c r="AE1152" s="43" t="e">
        <f>[1]Sheet1!AE1152:AE1152</f>
        <v>#REF!</v>
      </c>
      <c r="AF1152" s="43">
        <f>[1]Sheet1!AF1152:AF1152</f>
        <v>23</v>
      </c>
      <c r="AG1152" s="43">
        <f>[1]Sheet1!AG1152:AG1152</f>
        <v>0</v>
      </c>
      <c r="AH1152" s="43">
        <f>[1]Sheet1!AH1152:AH1152</f>
        <v>194</v>
      </c>
      <c r="BG1152" s="5">
        <v>20</v>
      </c>
      <c r="BH1152" s="73">
        <f t="shared" si="62"/>
        <v>0</v>
      </c>
      <c r="BI1152" s="5">
        <v>1</v>
      </c>
      <c r="BJ1152" s="5"/>
      <c r="BK1152" s="100">
        <f t="shared" si="56"/>
        <v>-20</v>
      </c>
      <c r="BL1152" s="55" t="s">
        <v>22</v>
      </c>
      <c r="BM1152" s="27"/>
      <c r="BN1152" s="44"/>
      <c r="BO1152" s="38"/>
      <c r="BP1152" s="44"/>
      <c r="BQ1152" s="44"/>
      <c r="BR1152" s="44"/>
      <c r="BS1152" s="44"/>
      <c r="BT1152" s="44"/>
      <c r="BU1152" s="71">
        <f t="shared" si="57"/>
        <v>20</v>
      </c>
    </row>
    <row r="1153" spans="1:73" hidden="1" x14ac:dyDescent="0.25">
      <c r="A1153" s="43">
        <f>[1]Sheet1!A1153:A1153</f>
        <v>250582</v>
      </c>
      <c r="B1153" s="43" t="str">
        <f>[1]Sheet1!B1153:B1153</f>
        <v>792504-14</v>
      </c>
      <c r="C1153" s="43">
        <f>[1]Sheet1!C1153:C1153</f>
        <v>45566</v>
      </c>
      <c r="D1153" s="43">
        <f>[1]Sheet1!D1153:D1153</f>
        <v>45567</v>
      </c>
      <c r="E1153" s="43">
        <f>[1]Sheet1!E1153:E1153</f>
        <v>45642</v>
      </c>
      <c r="F1153" s="43">
        <f>[1]Sheet1!F1153:F1153</f>
        <v>45626</v>
      </c>
      <c r="G1153" s="43">
        <f>[1]Sheet1!G1153:G1153</f>
        <v>0</v>
      </c>
      <c r="H1153" s="43" t="str">
        <f>[1]Sheet1!H1153:H1153</f>
        <v>250582-1</v>
      </c>
      <c r="I1153" s="43" t="str">
        <f>[1]Sheet1!I1153:I1153</f>
        <v>FCD SPRINGVILLE</v>
      </c>
      <c r="J1153" s="43">
        <f>[1]Sheet1!J1153:J1153</f>
        <v>1</v>
      </c>
      <c r="K1153" s="43" t="str">
        <f>[1]Sheet1!K1153:K1153</f>
        <v>DWGREV: 15;SEAT RING, MK1, 4", TN 3.50, CL 150/600, ECO 18196, 19201, ECN 21, 36535 MATERIAL: 316 Stainless Steel (UNS S31600) FINISH: As Machined or Purchased, ECO 19529</v>
      </c>
      <c r="L1153" s="43" t="str">
        <f>[1]Sheet1!L1153:L1153</f>
        <v>SS-316</v>
      </c>
      <c r="M1153" s="43" t="str">
        <f>[1]Sheet1!M1153:M1153</f>
        <v>001210.150.000</v>
      </c>
      <c r="N1153" s="43">
        <f>[1]Sheet1!N1153:N1153</f>
        <v>0</v>
      </c>
      <c r="O1153" s="43">
        <f>[1]Sheet1!O1153:O1153</f>
        <v>15</v>
      </c>
      <c r="P1153" s="43">
        <f>[1]Sheet1!P1153:P1153</f>
        <v>0</v>
      </c>
      <c r="Q1153" s="43">
        <f>[1]Sheet1!Q1153:Q1153</f>
        <v>0</v>
      </c>
      <c r="R1153" s="43">
        <f>[1]Sheet1!R1153:R1153</f>
        <v>25</v>
      </c>
      <c r="S1153" s="43">
        <f>[1]Sheet1!S1153:S1153</f>
        <v>25</v>
      </c>
      <c r="T1153" s="43">
        <f>[1]Sheet1!T1153:T1153</f>
        <v>24223</v>
      </c>
      <c r="U1153" s="43">
        <f>[1]Sheet1!U1153:U1153</f>
        <v>45618</v>
      </c>
      <c r="V1153" s="43">
        <f>[1]Sheet1!V1153:V1153</f>
        <v>0</v>
      </c>
      <c r="W1153" s="43" t="str">
        <f>[1]Sheet1!W1153:W1153</f>
        <v>COMPLETE</v>
      </c>
      <c r="X1153" s="43">
        <f>[1]Sheet1!X1153:X1153</f>
        <v>52.1</v>
      </c>
      <c r="Y1153" s="43">
        <f>[1]Sheet1!Y1153:Y1153</f>
        <v>0</v>
      </c>
      <c r="Z1153" s="43" t="str">
        <f>[1]Sheet1!Z1153:Z1153</f>
        <v>USD</v>
      </c>
      <c r="AA1153" s="43">
        <f>[1]Sheet1!AA1153:AA1153</f>
        <v>0</v>
      </c>
      <c r="AB1153" s="117">
        <f>[1]Sheet1!AB1153:AB1153</f>
        <v>45623</v>
      </c>
      <c r="AC1153" s="43">
        <f>[1]Sheet1!AC1153:AC1153</f>
        <v>0</v>
      </c>
      <c r="AD1153" s="43">
        <f>[1]Sheet1!AD1153:AD1153</f>
        <v>0</v>
      </c>
      <c r="AE1153" s="43" t="e">
        <f>[1]Sheet1!AE1153:AE1153</f>
        <v>#REF!</v>
      </c>
      <c r="AF1153" s="43">
        <f>[1]Sheet1!AF1153:AF1153</f>
        <v>124</v>
      </c>
      <c r="AG1153" s="43">
        <f>[1]Sheet1!AG1153:AG1153</f>
        <v>0</v>
      </c>
      <c r="AH1153" s="43">
        <f>[1]Sheet1!AH1153:AH1153</f>
        <v>22.352</v>
      </c>
      <c r="BG1153" s="5">
        <v>25</v>
      </c>
      <c r="BH1153" s="73">
        <f t="shared" ref="BH1153:BH1155" si="63">BG1153*X1153</f>
        <v>1302.5</v>
      </c>
      <c r="BI1153" s="5">
        <v>2</v>
      </c>
      <c r="BJ1153" s="5">
        <v>25</v>
      </c>
      <c r="BK1153" s="100">
        <f t="shared" si="56"/>
        <v>-25</v>
      </c>
      <c r="BL1153" s="55" t="s">
        <v>22</v>
      </c>
      <c r="BM1153" s="34" t="s">
        <v>65</v>
      </c>
      <c r="BN1153" s="44">
        <v>45603</v>
      </c>
      <c r="BO1153" s="38"/>
      <c r="BP1153" s="44"/>
      <c r="BQ1153" s="44"/>
      <c r="BR1153" s="44"/>
      <c r="BS1153" s="44"/>
      <c r="BT1153" s="44"/>
      <c r="BU1153" s="71">
        <f t="shared" si="57"/>
        <v>25</v>
      </c>
    </row>
    <row r="1154" spans="1:73" hidden="1" x14ac:dyDescent="0.25">
      <c r="A1154" s="43">
        <f>[1]Sheet1!A1154:A1154</f>
        <v>250588</v>
      </c>
      <c r="B1154" s="43">
        <f>[1]Sheet1!B1154:B1154</f>
        <v>809127</v>
      </c>
      <c r="C1154" s="43">
        <f>[1]Sheet1!C1154:C1154</f>
        <v>45566</v>
      </c>
      <c r="D1154" s="43">
        <f>[1]Sheet1!D1154:D1154</f>
        <v>45568</v>
      </c>
      <c r="E1154" s="43">
        <f>[1]Sheet1!E1154:E1154</f>
        <v>45583</v>
      </c>
      <c r="F1154" s="43">
        <f>[1]Sheet1!F1154:F1154</f>
        <v>45626</v>
      </c>
      <c r="G1154" s="43">
        <f>[1]Sheet1!G1154:G1154</f>
        <v>0</v>
      </c>
      <c r="H1154" s="43" t="str">
        <f>[1]Sheet1!H1154:H1154</f>
        <v>250588-1</v>
      </c>
      <c r="I1154" s="43" t="str">
        <f>[1]Sheet1!I1154:I1154</f>
        <v>FCD SPRINGVILLE</v>
      </c>
      <c r="J1154" s="43">
        <f>[1]Sheet1!J1154:J1154</f>
        <v>1</v>
      </c>
      <c r="K1154" s="43" t="str">
        <f>[1]Sheet1!K1154:K1154</f>
        <v>DWGREV: 00;PLUG HEAD, FLOWTOP , 1.5-2", STD, UNBAL, CL150/300, TN50MM, Mod=%, CV55, STROKE 20MM MATERIAL: 316 Stainless Steel (UNS S31600) FINISH: As Machined or Purchased, ECO 19529</v>
      </c>
      <c r="L1154" s="43" t="str">
        <f>[1]Sheet1!L1154:L1154</f>
        <v>SS-316</v>
      </c>
      <c r="M1154" s="43" t="str">
        <f>[1]Sheet1!M1154:M1154</f>
        <v>1-0279-60+1-9700-15.150.000</v>
      </c>
      <c r="N1154" s="43" t="str">
        <f>[1]Sheet1!N1154:N1154</f>
        <v>1-0279-60-0/1-9700-15-2</v>
      </c>
      <c r="O1154" s="43">
        <f>[1]Sheet1!O1154:O1154</f>
        <v>0</v>
      </c>
      <c r="P1154" s="43">
        <f>[1]Sheet1!P1154:P1154</f>
        <v>0</v>
      </c>
      <c r="Q1154" s="43">
        <f>[1]Sheet1!Q1154:Q1154</f>
        <v>0</v>
      </c>
      <c r="R1154" s="43">
        <f>[1]Sheet1!R1154:R1154</f>
        <v>2</v>
      </c>
      <c r="S1154" s="43">
        <f>[1]Sheet1!S1154:S1154</f>
        <v>2</v>
      </c>
      <c r="T1154" s="43">
        <f>[1]Sheet1!T1154:T1154</f>
        <v>24223</v>
      </c>
      <c r="U1154" s="43">
        <f>[1]Sheet1!U1154:U1154</f>
        <v>45618</v>
      </c>
      <c r="V1154" s="43">
        <f>[1]Sheet1!V1154:V1154</f>
        <v>0</v>
      </c>
      <c r="W1154" s="43" t="str">
        <f>[1]Sheet1!W1154:W1154</f>
        <v>COMPLETE</v>
      </c>
      <c r="X1154" s="43">
        <f>[1]Sheet1!X1154:X1154</f>
        <v>78.400000000000006</v>
      </c>
      <c r="Y1154" s="43">
        <f>[1]Sheet1!Y1154:Y1154</f>
        <v>0</v>
      </c>
      <c r="Z1154" s="43" t="str">
        <f>[1]Sheet1!Z1154:Z1154</f>
        <v>USD</v>
      </c>
      <c r="AA1154" s="43">
        <f>[1]Sheet1!AA1154:AA1154</f>
        <v>0</v>
      </c>
      <c r="AB1154" s="117">
        <f>[1]Sheet1!AB1154:AB1154</f>
        <v>45623</v>
      </c>
      <c r="AC1154" s="43">
        <f>[1]Sheet1!AC1154:AC1154</f>
        <v>0</v>
      </c>
      <c r="AD1154" s="43">
        <f>[1]Sheet1!AD1154:AD1154</f>
        <v>0</v>
      </c>
      <c r="AE1154" s="43" t="e">
        <f>[1]Sheet1!AE1154:AE1154</f>
        <v>#REF!</v>
      </c>
      <c r="AF1154" s="43">
        <f>[1]Sheet1!AF1154:AF1154</f>
        <v>54</v>
      </c>
      <c r="AG1154" s="43">
        <f>[1]Sheet1!AG1154:AG1154</f>
        <v>0</v>
      </c>
      <c r="AH1154" s="43">
        <f>[1]Sheet1!AH1154:AH1154</f>
        <v>76.680000000000007</v>
      </c>
      <c r="BG1154" s="5">
        <v>2</v>
      </c>
      <c r="BH1154" s="73">
        <f t="shared" si="63"/>
        <v>156.80000000000001</v>
      </c>
      <c r="BI1154" s="5">
        <v>2</v>
      </c>
      <c r="BJ1154" s="5">
        <v>2</v>
      </c>
      <c r="BK1154" s="100">
        <f t="shared" si="56"/>
        <v>-2</v>
      </c>
      <c r="BL1154" s="55" t="s">
        <v>22</v>
      </c>
      <c r="BM1154" s="34" t="s">
        <v>56</v>
      </c>
      <c r="BN1154" s="44">
        <v>45605</v>
      </c>
      <c r="BO1154" s="38"/>
      <c r="BP1154" s="44"/>
      <c r="BQ1154" s="44"/>
      <c r="BR1154" s="44"/>
      <c r="BS1154" s="44"/>
      <c r="BT1154" s="44"/>
      <c r="BU1154" s="71">
        <f t="shared" si="57"/>
        <v>2</v>
      </c>
    </row>
    <row r="1155" spans="1:73" hidden="1" x14ac:dyDescent="0.25">
      <c r="A1155" s="43">
        <f>[1]Sheet1!A1155:A1155</f>
        <v>250588</v>
      </c>
      <c r="B1155" s="43">
        <f>[1]Sheet1!B1155:B1155</f>
        <v>809127</v>
      </c>
      <c r="C1155" s="43">
        <f>[1]Sheet1!C1155:C1155</f>
        <v>45566</v>
      </c>
      <c r="D1155" s="43">
        <f>[1]Sheet1!D1155:D1155</f>
        <v>45568</v>
      </c>
      <c r="E1155" s="43">
        <f>[1]Sheet1!E1155:E1155</f>
        <v>45672</v>
      </c>
      <c r="F1155" s="43">
        <f>[1]Sheet1!F1155:F1155</f>
        <v>45641</v>
      </c>
      <c r="G1155" s="43">
        <f>[1]Sheet1!G1155:G1155</f>
        <v>0</v>
      </c>
      <c r="H1155" s="43" t="str">
        <f>[1]Sheet1!H1155:H1155</f>
        <v>250588-2</v>
      </c>
      <c r="I1155" s="43" t="str">
        <f>[1]Sheet1!I1155:I1155</f>
        <v>FCD SPRINGVILLE</v>
      </c>
      <c r="J1155" s="43">
        <f>[1]Sheet1!J1155:J1155</f>
        <v>2</v>
      </c>
      <c r="K1155" s="43" t="str">
        <f>[1]Sheet1!K1155:K1155</f>
        <v>DWGREV: 00;PLUG HEAD, VALTEK GS/FLOWTOP, VB, UNBAL, MBS, DN 100 (4"), =%, TN 100BMM (3.94B) MATERIAL: A-582-416, Heat Treat per SPP-929 (HRC 36-43) (ECO 15354, 11-8-02)(ECN 146851) FINISH: As Machined or Purchased, ECO 19529</v>
      </c>
      <c r="L1155" s="43" t="str">
        <f>[1]Sheet1!L1155:L1155</f>
        <v>A-582-416 (HRC 34-39)</v>
      </c>
      <c r="M1155" s="43" t="str">
        <f>[1]Sheet1!M1155:M1155</f>
        <v>1-0109-95+1-9700-22.158.000</v>
      </c>
      <c r="N1155" s="43" t="str">
        <f>[1]Sheet1!N1155:N1155</f>
        <v>1-0109-95-3/1-9700-22-1</v>
      </c>
      <c r="O1155" s="43">
        <f>[1]Sheet1!O1155:O1155</f>
        <v>0</v>
      </c>
      <c r="P1155" s="43">
        <f>[1]Sheet1!P1155:P1155</f>
        <v>0</v>
      </c>
      <c r="Q1155" s="43">
        <f>[1]Sheet1!Q1155:Q1155</f>
        <v>0</v>
      </c>
      <c r="R1155" s="43">
        <f>[1]Sheet1!R1155:R1155</f>
        <v>3</v>
      </c>
      <c r="S1155" s="43">
        <f>[1]Sheet1!S1155:S1155</f>
        <v>3</v>
      </c>
      <c r="T1155" s="43">
        <f>[1]Sheet1!T1155:T1155</f>
        <v>24238</v>
      </c>
      <c r="U1155" s="43">
        <f>[1]Sheet1!U1155:U1155</f>
        <v>45640</v>
      </c>
      <c r="V1155" s="43">
        <f>[1]Sheet1!V1155:V1155</f>
        <v>0</v>
      </c>
      <c r="W1155" s="43" t="str">
        <f>[1]Sheet1!W1155:W1155</f>
        <v>COMPLETE</v>
      </c>
      <c r="X1155" s="43">
        <f>[1]Sheet1!X1155:X1155</f>
        <v>70.5</v>
      </c>
      <c r="Y1155" s="43">
        <f>[1]Sheet1!Y1155:Y1155</f>
        <v>0</v>
      </c>
      <c r="Z1155" s="43" t="str">
        <f>[1]Sheet1!Z1155:Z1155</f>
        <v>USD</v>
      </c>
      <c r="AA1155" s="43">
        <f>[1]Sheet1!AA1155:AA1155</f>
        <v>0</v>
      </c>
      <c r="AB1155" s="117">
        <f>[1]Sheet1!AB1155:AB1155</f>
        <v>45638</v>
      </c>
      <c r="AC1155" s="43">
        <f>[1]Sheet1!AC1155:AC1155</f>
        <v>0</v>
      </c>
      <c r="AD1155" s="43">
        <f>[1]Sheet1!AD1155:AD1155</f>
        <v>0</v>
      </c>
      <c r="AE1155" s="43" t="e">
        <f>[1]Sheet1!AE1155:AE1155</f>
        <v>#REF!</v>
      </c>
      <c r="AF1155" s="43">
        <f>[1]Sheet1!AF1155:AF1155</f>
        <v>104</v>
      </c>
      <c r="AG1155" s="43">
        <f>[1]Sheet1!AG1155:AG1155</f>
        <v>0</v>
      </c>
      <c r="AH1155" s="43">
        <f>[1]Sheet1!AH1155:AH1155</f>
        <v>136</v>
      </c>
      <c r="BG1155" s="5">
        <v>3</v>
      </c>
      <c r="BH1155" s="73">
        <f t="shared" si="63"/>
        <v>211.5</v>
      </c>
      <c r="BI1155" s="5">
        <v>1</v>
      </c>
      <c r="BJ1155" s="5">
        <v>3</v>
      </c>
      <c r="BK1155" s="100">
        <f t="shared" si="56"/>
        <v>-3</v>
      </c>
      <c r="BL1155" s="55" t="s">
        <v>22</v>
      </c>
      <c r="BM1155" s="34" t="s">
        <v>56</v>
      </c>
      <c r="BN1155" s="44">
        <v>45637</v>
      </c>
      <c r="BO1155" s="40" t="s">
        <v>57</v>
      </c>
      <c r="BP1155" s="44">
        <v>45630</v>
      </c>
      <c r="BQ1155" s="44">
        <v>45631</v>
      </c>
      <c r="BR1155" s="44"/>
      <c r="BS1155" s="44"/>
      <c r="BT1155" s="44"/>
      <c r="BU1155" s="71">
        <f t="shared" si="57"/>
        <v>3</v>
      </c>
    </row>
    <row r="1156" spans="1:73" hidden="1" x14ac:dyDescent="0.25">
      <c r="A1156" s="43">
        <f>[1]Sheet1!A1156:A1156</f>
        <v>250599</v>
      </c>
      <c r="B1156" s="43">
        <f>[1]Sheet1!B1156:B1156</f>
        <v>9486904</v>
      </c>
      <c r="C1156" s="43">
        <f>[1]Sheet1!C1156:C1156</f>
        <v>45572</v>
      </c>
      <c r="D1156" s="43">
        <f>[1]Sheet1!D1156:D1156</f>
        <v>45572</v>
      </c>
      <c r="E1156" s="43">
        <f>[1]Sheet1!E1156:E1156</f>
        <v>45623</v>
      </c>
      <c r="F1156" s="43">
        <f>[1]Sheet1!F1156:F1156</f>
        <v>45626</v>
      </c>
      <c r="G1156" s="43">
        <f>[1]Sheet1!G1156:G1156</f>
        <v>0</v>
      </c>
      <c r="H1156" s="43" t="str">
        <f>[1]Sheet1!H1156:H1156</f>
        <v>250599-1</v>
      </c>
      <c r="I1156" s="43" t="str">
        <f>[1]Sheet1!I1156:I1156</f>
        <v>FLOWSERVE AUSTRIA</v>
      </c>
      <c r="J1156" s="43">
        <f>[1]Sheet1!J1156:J1156</f>
        <v>1</v>
      </c>
      <c r="K1156" s="43" t="str">
        <f>[1]Sheet1!K1156:K1156</f>
        <v>PLUG VN PN1G42-40 A479 316/316 STR.HARD.L2/N55 YIELD STRENGTH MIN. 515 MPa*QA8300</v>
      </c>
      <c r="L1156" s="43" t="str">
        <f>[1]Sheet1!L1156:L1156</f>
        <v>A-479 316/316 S.H</v>
      </c>
      <c r="M1156" s="43">
        <f>[1]Sheet1!M1156:M1156</f>
        <v>312687</v>
      </c>
      <c r="N1156" s="43" t="str">
        <f>[1]Sheet1!N1156:N1156</f>
        <v>1-0231-86-0/1-9700-14-1</v>
      </c>
      <c r="O1156" s="43">
        <f>[1]Sheet1!O1156:O1156</f>
        <v>0</v>
      </c>
      <c r="P1156" s="43">
        <f>[1]Sheet1!P1156:P1156</f>
        <v>0</v>
      </c>
      <c r="Q1156" s="43">
        <f>[1]Sheet1!Q1156:Q1156</f>
        <v>8300</v>
      </c>
      <c r="R1156" s="43">
        <f>[1]Sheet1!R1156:R1156</f>
        <v>20</v>
      </c>
      <c r="S1156" s="43">
        <f>[1]Sheet1!S1156:S1156</f>
        <v>20</v>
      </c>
      <c r="T1156" s="43">
        <f>[1]Sheet1!T1156:T1156</f>
        <v>24226</v>
      </c>
      <c r="U1156" s="43">
        <f>[1]Sheet1!U1156:U1156</f>
        <v>45623</v>
      </c>
      <c r="V1156" s="43">
        <f>[1]Sheet1!V1156:V1156</f>
        <v>0</v>
      </c>
      <c r="W1156" s="43" t="str">
        <f>[1]Sheet1!W1156:W1156</f>
        <v>COMPLETE</v>
      </c>
      <c r="X1156" s="43">
        <f>[1]Sheet1!X1156:X1156</f>
        <v>21.62</v>
      </c>
      <c r="Y1156" s="43">
        <f>[1]Sheet1!Y1156:Y1156</f>
        <v>0</v>
      </c>
      <c r="Z1156" s="43" t="str">
        <f>[1]Sheet1!Z1156:Z1156</f>
        <v>USD</v>
      </c>
      <c r="AA1156" s="43">
        <f>[1]Sheet1!AA1156:AA1156</f>
        <v>0</v>
      </c>
      <c r="AB1156" s="117">
        <f>[1]Sheet1!AB1156:AB1156</f>
        <v>45623</v>
      </c>
      <c r="AC1156" s="43">
        <f>[1]Sheet1!AC1156:AC1156</f>
        <v>0</v>
      </c>
      <c r="AD1156" s="43">
        <f>[1]Sheet1!AD1156:AD1156</f>
        <v>0</v>
      </c>
      <c r="AE1156" s="43" t="e">
        <f>[1]Sheet1!AE1156:AE1156</f>
        <v>#REF!</v>
      </c>
      <c r="AF1156" s="43">
        <f>[1]Sheet1!AF1156:AF1156</f>
        <v>55</v>
      </c>
      <c r="AG1156" s="43">
        <f>[1]Sheet1!AG1156:AG1156</f>
        <v>0</v>
      </c>
      <c r="AH1156" s="43">
        <f>[1]Sheet1!AH1156:AH1156</f>
        <v>37</v>
      </c>
      <c r="BG1156" s="5">
        <v>20</v>
      </c>
      <c r="BH1156" s="73">
        <f t="shared" ref="BH1156:BH1166" si="64">BG1156*X1156</f>
        <v>432.40000000000003</v>
      </c>
      <c r="BI1156" s="5">
        <v>2</v>
      </c>
      <c r="BJ1156" s="5">
        <v>20</v>
      </c>
      <c r="BK1156" s="100">
        <f t="shared" ref="BK1156:BK1219" si="65">V1156-BG1156</f>
        <v>-20</v>
      </c>
      <c r="BL1156" s="55" t="s">
        <v>22</v>
      </c>
      <c r="BM1156" s="34" t="s">
        <v>56</v>
      </c>
      <c r="BN1156" s="44">
        <v>45621</v>
      </c>
      <c r="BO1156" s="40" t="s">
        <v>63</v>
      </c>
      <c r="BP1156" s="44">
        <v>45616</v>
      </c>
      <c r="BQ1156" s="44">
        <v>45617</v>
      </c>
      <c r="BR1156" s="44"/>
      <c r="BS1156" s="44"/>
      <c r="BT1156" s="44"/>
      <c r="BU1156" s="71">
        <f t="shared" ref="BU1156:BU1219" si="66">BG1156-V1156</f>
        <v>20</v>
      </c>
    </row>
    <row r="1157" spans="1:73" hidden="1" x14ac:dyDescent="0.25">
      <c r="A1157" s="43">
        <f>[1]Sheet1!A1157:A1157</f>
        <v>250599</v>
      </c>
      <c r="B1157" s="43">
        <f>[1]Sheet1!B1157:B1157</f>
        <v>9486904</v>
      </c>
      <c r="C1157" s="43">
        <f>[1]Sheet1!C1157:C1157</f>
        <v>45572</v>
      </c>
      <c r="D1157" s="43">
        <f>[1]Sheet1!D1157:D1157</f>
        <v>45572</v>
      </c>
      <c r="E1157" s="43">
        <f>[1]Sheet1!E1157:E1157</f>
        <v>45623</v>
      </c>
      <c r="F1157" s="43">
        <f>[1]Sheet1!F1157:F1157</f>
        <v>45626</v>
      </c>
      <c r="G1157" s="43">
        <f>[1]Sheet1!G1157:G1157</f>
        <v>0</v>
      </c>
      <c r="H1157" s="43" t="str">
        <f>[1]Sheet1!H1157:H1157</f>
        <v>250599-1A</v>
      </c>
      <c r="I1157" s="43" t="str">
        <f>[1]Sheet1!I1157:I1157</f>
        <v>FLOWSERVE AUSTRIA</v>
      </c>
      <c r="J1157" s="43" t="str">
        <f>[1]Sheet1!J1157:J1157</f>
        <v>1A</v>
      </c>
      <c r="K1157" s="43" t="str">
        <f>[1]Sheet1!K1157:K1157</f>
        <v>STEM</v>
      </c>
      <c r="L1157" s="43" t="str">
        <f>[1]Sheet1!L1157:L1157</f>
        <v>A-479 316/316 S.H</v>
      </c>
      <c r="M1157" s="43">
        <f>[1]Sheet1!M1157:M1157</f>
        <v>312687</v>
      </c>
      <c r="N1157" s="43" t="str">
        <f>[1]Sheet1!N1157:N1157</f>
        <v>1-0231-86-0/1-9700-14-1</v>
      </c>
      <c r="O1157" s="43">
        <f>[1]Sheet1!O1157:O1157</f>
        <v>0</v>
      </c>
      <c r="P1157" s="43">
        <f>[1]Sheet1!P1157:P1157</f>
        <v>0</v>
      </c>
      <c r="Q1157" s="43">
        <f>[1]Sheet1!Q1157:Q1157</f>
        <v>8300</v>
      </c>
      <c r="R1157" s="43">
        <f>[1]Sheet1!R1157:R1157</f>
        <v>20</v>
      </c>
      <c r="S1157" s="43">
        <f>[1]Sheet1!S1157:S1157</f>
        <v>20</v>
      </c>
      <c r="T1157" s="43">
        <f>[1]Sheet1!T1157:T1157</f>
        <v>24226</v>
      </c>
      <c r="U1157" s="43">
        <f>[1]Sheet1!U1157:U1157</f>
        <v>45623</v>
      </c>
      <c r="V1157" s="43">
        <f>[1]Sheet1!V1157:V1157</f>
        <v>0</v>
      </c>
      <c r="W1157" s="43" t="str">
        <f>[1]Sheet1!W1157:W1157</f>
        <v>COMPLETE</v>
      </c>
      <c r="X1157" s="43">
        <f>[1]Sheet1!X1157:X1157</f>
        <v>0</v>
      </c>
      <c r="Y1157" s="43">
        <f>[1]Sheet1!Y1157:Y1157</f>
        <v>0</v>
      </c>
      <c r="Z1157" s="43" t="str">
        <f>[1]Sheet1!Z1157:Z1157</f>
        <v>USD</v>
      </c>
      <c r="AA1157" s="43">
        <f>[1]Sheet1!AA1157:AA1157</f>
        <v>0</v>
      </c>
      <c r="AB1157" s="117">
        <f>[1]Sheet1!AB1157:AB1157</f>
        <v>45623</v>
      </c>
      <c r="AC1157" s="43">
        <f>[1]Sheet1!AC1157:AC1157</f>
        <v>0</v>
      </c>
      <c r="AD1157" s="43">
        <f>[1]Sheet1!AD1157:AD1157</f>
        <v>0</v>
      </c>
      <c r="AE1157" s="43" t="e">
        <f>[1]Sheet1!AE1157:AE1157</f>
        <v>#REF!</v>
      </c>
      <c r="AF1157" s="43">
        <f>[1]Sheet1!AF1157:AF1157</f>
        <v>16</v>
      </c>
      <c r="AG1157" s="43">
        <f>[1]Sheet1!AG1157:AG1157</f>
        <v>0</v>
      </c>
      <c r="AH1157" s="43">
        <f>[1]Sheet1!AH1157:AH1157</f>
        <v>220</v>
      </c>
      <c r="BG1157" s="5">
        <v>20</v>
      </c>
      <c r="BH1157" s="73">
        <f t="shared" si="64"/>
        <v>0</v>
      </c>
      <c r="BI1157" s="5">
        <v>2</v>
      </c>
      <c r="BJ1157" s="5"/>
      <c r="BK1157" s="100">
        <f t="shared" si="65"/>
        <v>-20</v>
      </c>
      <c r="BL1157" s="55" t="s">
        <v>22</v>
      </c>
      <c r="BM1157" s="27"/>
      <c r="BN1157" s="44"/>
      <c r="BO1157" s="38"/>
      <c r="BP1157" s="44"/>
      <c r="BQ1157" s="44"/>
      <c r="BR1157" s="44"/>
      <c r="BS1157" s="44"/>
      <c r="BT1157" s="44"/>
      <c r="BU1157" s="71">
        <f t="shared" si="66"/>
        <v>20</v>
      </c>
    </row>
    <row r="1158" spans="1:73" hidden="1" x14ac:dyDescent="0.25">
      <c r="A1158" s="43">
        <f>[1]Sheet1!A1158:A1158</f>
        <v>250605</v>
      </c>
      <c r="B1158" s="43">
        <f>[1]Sheet1!B1158:B1158</f>
        <v>809631</v>
      </c>
      <c r="C1158" s="43">
        <f>[1]Sheet1!C1158:C1158</f>
        <v>45573</v>
      </c>
      <c r="D1158" s="43">
        <f>[1]Sheet1!D1158:D1158</f>
        <v>45574</v>
      </c>
      <c r="E1158" s="43">
        <f>[1]Sheet1!E1158:E1158</f>
        <v>45650</v>
      </c>
      <c r="F1158" s="43">
        <f>[1]Sheet1!F1158:F1158</f>
        <v>45626</v>
      </c>
      <c r="G1158" s="43">
        <f>[1]Sheet1!G1158:G1158</f>
        <v>0</v>
      </c>
      <c r="H1158" s="43" t="str">
        <f>[1]Sheet1!H1158:H1158</f>
        <v>250605-1</v>
      </c>
      <c r="I1158" s="43" t="str">
        <f>[1]Sheet1!I1158:I1158</f>
        <v>FCD SPRINGVILLE</v>
      </c>
      <c r="J1158" s="43">
        <f>[1]Sheet1!J1158:J1158</f>
        <v>1</v>
      </c>
      <c r="K1158" s="43" t="str">
        <f>[1]Sheet1!K1158:K1158</f>
        <v>DWGREV: 03;SEAT RING, MK1, CAVCONT, 3", TN 2.25, CL 150/1500 MATERIAL: Stellite #6, 316 (Full Contour or Full Bore &amp; PB seal area), Dwg 346941, ECO 17863 FINISH: As Machined or Purchased, ECO 19529</v>
      </c>
      <c r="L1158" s="43" t="str">
        <f>[1]Sheet1!L1158:L1158</f>
        <v>SS-316+STEL.6</v>
      </c>
      <c r="M1158" s="43" t="str">
        <f>[1]Sheet1!M1158:M1158</f>
        <v>019477.831.000</v>
      </c>
      <c r="N1158" s="43">
        <f>[1]Sheet1!N1158:N1158</f>
        <v>0</v>
      </c>
      <c r="O1158" s="43">
        <f>[1]Sheet1!O1158:O1158</f>
        <v>3</v>
      </c>
      <c r="P1158" s="43" t="str">
        <f>[1]Sheet1!P1158:P1158</f>
        <v>STEL.6</v>
      </c>
      <c r="Q1158" s="43">
        <f>[1]Sheet1!Q1158:Q1158</f>
        <v>0</v>
      </c>
      <c r="R1158" s="43">
        <f>[1]Sheet1!R1158:R1158</f>
        <v>2</v>
      </c>
      <c r="S1158" s="43">
        <f>[1]Sheet1!S1158:S1158</f>
        <v>2</v>
      </c>
      <c r="T1158" s="43">
        <f>[1]Sheet1!T1158:T1158</f>
        <v>24223</v>
      </c>
      <c r="U1158" s="43">
        <f>[1]Sheet1!U1158:U1158</f>
        <v>45618</v>
      </c>
      <c r="V1158" s="43">
        <f>[1]Sheet1!V1158:V1158</f>
        <v>0</v>
      </c>
      <c r="W1158" s="43" t="str">
        <f>[1]Sheet1!W1158:W1158</f>
        <v>COMPLETE</v>
      </c>
      <c r="X1158" s="43">
        <f>[1]Sheet1!X1158:X1158</f>
        <v>72</v>
      </c>
      <c r="Y1158" s="43">
        <f>[1]Sheet1!Y1158:Y1158</f>
        <v>0</v>
      </c>
      <c r="Z1158" s="43" t="str">
        <f>[1]Sheet1!Z1158:Z1158</f>
        <v>USD</v>
      </c>
      <c r="AA1158" s="43">
        <f>[1]Sheet1!AA1158:AA1158</f>
        <v>0</v>
      </c>
      <c r="AB1158" s="117">
        <f>[1]Sheet1!AB1158:AB1158</f>
        <v>45623</v>
      </c>
      <c r="AC1158" s="43">
        <f>[1]Sheet1!AC1158:AC1158</f>
        <v>0</v>
      </c>
      <c r="AD1158" s="43">
        <f>[1]Sheet1!AD1158:AD1158</f>
        <v>0</v>
      </c>
      <c r="AE1158" s="43" t="e">
        <f>[1]Sheet1!AE1158:AE1158</f>
        <v>#REF!</v>
      </c>
      <c r="AF1158" s="43">
        <f>[1]Sheet1!AF1158:AF1158</f>
        <v>95.224599999999995</v>
      </c>
      <c r="AG1158" s="43">
        <f>[1]Sheet1!AG1158:AG1158</f>
        <v>0</v>
      </c>
      <c r="AH1158" s="43">
        <f>[1]Sheet1!AH1158:AH1158</f>
        <v>17.525999999999996</v>
      </c>
      <c r="BG1158" s="5">
        <v>2</v>
      </c>
      <c r="BH1158" s="73">
        <f t="shared" si="64"/>
        <v>144</v>
      </c>
      <c r="BI1158" s="5">
        <v>2</v>
      </c>
      <c r="BJ1158" s="5">
        <v>2</v>
      </c>
      <c r="BK1158" s="100">
        <f t="shared" si="65"/>
        <v>-2</v>
      </c>
      <c r="BL1158" s="55" t="s">
        <v>22</v>
      </c>
      <c r="BM1158" s="34" t="s">
        <v>56</v>
      </c>
      <c r="BN1158" s="44">
        <v>45618</v>
      </c>
      <c r="BO1158" s="40" t="s">
        <v>69</v>
      </c>
      <c r="BP1158" s="44">
        <v>45609</v>
      </c>
      <c r="BQ1158" s="44">
        <v>45614</v>
      </c>
      <c r="BR1158" s="44"/>
      <c r="BS1158" s="44"/>
      <c r="BT1158" s="44"/>
      <c r="BU1158" s="71">
        <f t="shared" si="66"/>
        <v>2</v>
      </c>
    </row>
    <row r="1159" spans="1:73" hidden="1" x14ac:dyDescent="0.25">
      <c r="A1159" s="43">
        <f>[1]Sheet1!A1159:A1159</f>
        <v>250605</v>
      </c>
      <c r="B1159" s="43">
        <f>[1]Sheet1!B1159:B1159</f>
        <v>809631</v>
      </c>
      <c r="C1159" s="43">
        <f>[1]Sheet1!C1159:C1159</f>
        <v>45573</v>
      </c>
      <c r="D1159" s="43">
        <f>[1]Sheet1!D1159:D1159</f>
        <v>45574</v>
      </c>
      <c r="E1159" s="43">
        <f>[1]Sheet1!E1159:E1159</f>
        <v>45671</v>
      </c>
      <c r="F1159" s="43">
        <f>[1]Sheet1!F1159:F1159</f>
        <v>45641</v>
      </c>
      <c r="G1159" s="43">
        <f>[1]Sheet1!G1159:G1159</f>
        <v>0</v>
      </c>
      <c r="H1159" s="43" t="str">
        <f>[1]Sheet1!H1159:H1159</f>
        <v>250605-2</v>
      </c>
      <c r="I1159" s="43" t="str">
        <f>[1]Sheet1!I1159:I1159</f>
        <v>FCD SPRINGVILLE</v>
      </c>
      <c r="J1159" s="43">
        <f>[1]Sheet1!J1159:J1159</f>
        <v>2</v>
      </c>
      <c r="K1159" s="43" t="str">
        <f>[1]Sheet1!K1159:K1159</f>
        <v>DWGREV: 09;SEAT RING, MK1, 1", TN 0.31, CL 150/600, ECN 3753 MATERIAL: 316 Stainless Steel (UNS S31600) FINISH: As Machined or Purchased, ECO 19529</v>
      </c>
      <c r="L1159" s="43" t="str">
        <f>[1]Sheet1!L1159:L1159</f>
        <v>SS-316</v>
      </c>
      <c r="M1159" s="43" t="str">
        <f>[1]Sheet1!M1159:M1159</f>
        <v>001661.150.000</v>
      </c>
      <c r="N1159" s="43">
        <f>[1]Sheet1!N1159:N1159</f>
        <v>0</v>
      </c>
      <c r="O1159" s="43">
        <f>[1]Sheet1!O1159:O1159</f>
        <v>9</v>
      </c>
      <c r="P1159" s="43">
        <f>[1]Sheet1!P1159:P1159</f>
        <v>0</v>
      </c>
      <c r="Q1159" s="43">
        <f>[1]Sheet1!Q1159:Q1159</f>
        <v>0</v>
      </c>
      <c r="R1159" s="43">
        <f>[1]Sheet1!R1159:R1159</f>
        <v>26</v>
      </c>
      <c r="S1159" s="43">
        <f>[1]Sheet1!S1159:S1159</f>
        <v>26</v>
      </c>
      <c r="T1159" s="43">
        <f>[1]Sheet1!T1159:T1159</f>
        <v>24238</v>
      </c>
      <c r="U1159" s="43">
        <f>[1]Sheet1!U1159:U1159</f>
        <v>45640</v>
      </c>
      <c r="V1159" s="43">
        <f>[1]Sheet1!V1159:V1159</f>
        <v>0</v>
      </c>
      <c r="W1159" s="43" t="str">
        <f>[1]Sheet1!W1159:W1159</f>
        <v>COMPLETE</v>
      </c>
      <c r="X1159" s="43">
        <f>[1]Sheet1!X1159:X1159</f>
        <v>6.3</v>
      </c>
      <c r="Y1159" s="43">
        <f>[1]Sheet1!Y1159:Y1159</f>
        <v>0</v>
      </c>
      <c r="Z1159" s="43" t="str">
        <f>[1]Sheet1!Z1159:Z1159</f>
        <v>USD</v>
      </c>
      <c r="AA1159" s="43">
        <f>[1]Sheet1!AA1159:AA1159</f>
        <v>0</v>
      </c>
      <c r="AB1159" s="117">
        <f>[1]Sheet1!AB1159:AB1159</f>
        <v>45638</v>
      </c>
      <c r="AC1159" s="43">
        <f>[1]Sheet1!AC1159:AC1159</f>
        <v>0</v>
      </c>
      <c r="AD1159" s="43">
        <f>[1]Sheet1!AD1159:AD1159</f>
        <v>0</v>
      </c>
      <c r="AE1159" s="43" t="e">
        <f>[1]Sheet1!AE1159:AE1159</f>
        <v>#REF!</v>
      </c>
      <c r="AF1159" s="43">
        <f>[1]Sheet1!AF1159:AF1159</f>
        <v>42.85</v>
      </c>
      <c r="AG1159" s="43">
        <f>[1]Sheet1!AG1159:AG1159</f>
        <v>0</v>
      </c>
      <c r="AH1159" s="43">
        <f>[1]Sheet1!AH1159:AH1159</f>
        <v>14.2</v>
      </c>
      <c r="BG1159" s="5">
        <v>26</v>
      </c>
      <c r="BH1159" s="73">
        <f t="shared" si="64"/>
        <v>163.79999999999998</v>
      </c>
      <c r="BI1159" s="5">
        <v>1</v>
      </c>
      <c r="BJ1159" s="5">
        <v>26</v>
      </c>
      <c r="BK1159" s="100">
        <f t="shared" si="65"/>
        <v>-26</v>
      </c>
      <c r="BL1159" s="55" t="s">
        <v>22</v>
      </c>
      <c r="BM1159" s="34" t="s">
        <v>65</v>
      </c>
      <c r="BN1159" s="44">
        <v>45615</v>
      </c>
      <c r="BO1159" s="38"/>
      <c r="BP1159" s="44"/>
      <c r="BQ1159" s="44"/>
      <c r="BR1159" s="44"/>
      <c r="BS1159" s="44"/>
      <c r="BT1159" s="44"/>
      <c r="BU1159" s="71">
        <f t="shared" si="66"/>
        <v>26</v>
      </c>
    </row>
    <row r="1160" spans="1:73" hidden="1" x14ac:dyDescent="0.25">
      <c r="A1160" s="43">
        <f>[1]Sheet1!A1160:A1160</f>
        <v>250605</v>
      </c>
      <c r="B1160" s="43">
        <f>[1]Sheet1!B1160:B1160</f>
        <v>809631</v>
      </c>
      <c r="C1160" s="43">
        <f>[1]Sheet1!C1160:C1160</f>
        <v>45573</v>
      </c>
      <c r="D1160" s="43">
        <f>[1]Sheet1!D1160:D1160</f>
        <v>45574</v>
      </c>
      <c r="E1160" s="43">
        <f>[1]Sheet1!E1160:E1160</f>
        <v>45671</v>
      </c>
      <c r="F1160" s="43">
        <f>[1]Sheet1!F1160:F1160</f>
        <v>45641</v>
      </c>
      <c r="G1160" s="43">
        <f>[1]Sheet1!G1160:G1160</f>
        <v>0</v>
      </c>
      <c r="H1160" s="43" t="str">
        <f>[1]Sheet1!H1160:H1160</f>
        <v>250605-3</v>
      </c>
      <c r="I1160" s="43" t="str">
        <f>[1]Sheet1!I1160:I1160</f>
        <v>FCD SPRINGVILLE</v>
      </c>
      <c r="J1160" s="43">
        <f>[1]Sheet1!J1160:J1160</f>
        <v>3</v>
      </c>
      <c r="K1160" s="43" t="str">
        <f>[1]Sheet1!K1160:K1160</f>
        <v>DWGREV: 04;PLUG, MK1, 1.50/2", =%, TN 0.38, CL 150/600, 0.75 STROKE MATERIAL: 316 Stainless Steel (UNS S31600) FINISH: As Machined or Purchased, ECO 19529</v>
      </c>
      <c r="L1160" s="43" t="str">
        <f>[1]Sheet1!L1160:L1160</f>
        <v>SS-316</v>
      </c>
      <c r="M1160" s="43" t="str">
        <f>[1]Sheet1!M1160:M1160</f>
        <v>005528.150.000</v>
      </c>
      <c r="N1160" s="43">
        <f>[1]Sheet1!N1160:N1160</f>
        <v>0</v>
      </c>
      <c r="O1160" s="43">
        <f>[1]Sheet1!O1160:O1160</f>
        <v>4</v>
      </c>
      <c r="P1160" s="43">
        <f>[1]Sheet1!P1160:P1160</f>
        <v>0</v>
      </c>
      <c r="Q1160" s="43">
        <f>[1]Sheet1!Q1160:Q1160</f>
        <v>0</v>
      </c>
      <c r="R1160" s="43">
        <f>[1]Sheet1!R1160:R1160</f>
        <v>8</v>
      </c>
      <c r="S1160" s="43">
        <f>[1]Sheet1!S1160:S1160</f>
        <v>8</v>
      </c>
      <c r="T1160" s="43">
        <f>[1]Sheet1!T1160:T1160</f>
        <v>24238</v>
      </c>
      <c r="U1160" s="43">
        <f>[1]Sheet1!U1160:U1160</f>
        <v>45640</v>
      </c>
      <c r="V1160" s="43">
        <f>[1]Sheet1!V1160:V1160</f>
        <v>0</v>
      </c>
      <c r="W1160" s="43" t="str">
        <f>[1]Sheet1!W1160:W1160</f>
        <v>COMPLETE</v>
      </c>
      <c r="X1160" s="43">
        <f>[1]Sheet1!X1160:X1160</f>
        <v>66.599999999999994</v>
      </c>
      <c r="Y1160" s="43">
        <f>[1]Sheet1!Y1160:Y1160</f>
        <v>0</v>
      </c>
      <c r="Z1160" s="43" t="str">
        <f>[1]Sheet1!Z1160:Z1160</f>
        <v>USD</v>
      </c>
      <c r="AA1160" s="43">
        <f>[1]Sheet1!AA1160:AA1160</f>
        <v>0</v>
      </c>
      <c r="AB1160" s="117">
        <f>[1]Sheet1!AB1160:AB1160</f>
        <v>45638</v>
      </c>
      <c r="AC1160" s="43">
        <f>[1]Sheet1!AC1160:AC1160</f>
        <v>0</v>
      </c>
      <c r="AD1160" s="43">
        <f>[1]Sheet1!AD1160:AD1160</f>
        <v>0</v>
      </c>
      <c r="AE1160" s="43" t="e">
        <f>[1]Sheet1!AE1160:AE1160</f>
        <v>#REF!</v>
      </c>
      <c r="AF1160" s="43">
        <f>[1]Sheet1!AF1160:AF1160</f>
        <v>41.148000000000003</v>
      </c>
      <c r="AG1160" s="43">
        <f>[1]Sheet1!AG1160:AG1160</f>
        <v>0</v>
      </c>
      <c r="AH1160" s="43">
        <f>[1]Sheet1!AH1160:AH1160</f>
        <v>58</v>
      </c>
      <c r="BG1160" s="5">
        <v>8</v>
      </c>
      <c r="BH1160" s="73">
        <f t="shared" si="64"/>
        <v>532.79999999999995</v>
      </c>
      <c r="BI1160" s="5">
        <v>1</v>
      </c>
      <c r="BJ1160" s="5">
        <v>8</v>
      </c>
      <c r="BK1160" s="100">
        <f t="shared" si="65"/>
        <v>-8</v>
      </c>
      <c r="BL1160" s="55" t="s">
        <v>22</v>
      </c>
      <c r="BM1160" s="34" t="s">
        <v>65</v>
      </c>
      <c r="BN1160" s="44">
        <v>45633</v>
      </c>
      <c r="BO1160" s="40" t="s">
        <v>63</v>
      </c>
      <c r="BP1160" s="49">
        <v>45629</v>
      </c>
      <c r="BQ1160" s="44">
        <v>45633</v>
      </c>
      <c r="BR1160" s="44"/>
      <c r="BS1160" s="44"/>
      <c r="BT1160" s="44"/>
      <c r="BU1160" s="71">
        <f t="shared" si="66"/>
        <v>8</v>
      </c>
    </row>
    <row r="1161" spans="1:73" hidden="1" x14ac:dyDescent="0.25">
      <c r="A1161" s="43">
        <f>[1]Sheet1!A1161:A1161</f>
        <v>250605</v>
      </c>
      <c r="B1161" s="43">
        <f>[1]Sheet1!B1161:B1161</f>
        <v>809631</v>
      </c>
      <c r="C1161" s="43">
        <f>[1]Sheet1!C1161:C1161</f>
        <v>45573</v>
      </c>
      <c r="D1161" s="43">
        <f>[1]Sheet1!D1161:D1161</f>
        <v>45574</v>
      </c>
      <c r="E1161" s="43">
        <f>[1]Sheet1!E1161:E1161</f>
        <v>45671</v>
      </c>
      <c r="F1161" s="43">
        <f>[1]Sheet1!F1161:F1161</f>
        <v>45641</v>
      </c>
      <c r="G1161" s="43">
        <f>[1]Sheet1!G1161:G1161</f>
        <v>0</v>
      </c>
      <c r="H1161" s="43" t="str">
        <f>[1]Sheet1!H1161:H1161</f>
        <v>250605-3A</v>
      </c>
      <c r="I1161" s="43" t="str">
        <f>[1]Sheet1!I1161:I1161</f>
        <v>FCD SPRINGVILLE</v>
      </c>
      <c r="J1161" s="43" t="str">
        <f>[1]Sheet1!J1161:J1161</f>
        <v>3A</v>
      </c>
      <c r="K1161" s="43" t="str">
        <f>[1]Sheet1!K1161:K1161</f>
        <v>STEM</v>
      </c>
      <c r="L1161" s="43" t="str">
        <f>[1]Sheet1!L1161:L1161</f>
        <v>SS-316</v>
      </c>
      <c r="M1161" s="43" t="str">
        <f>[1]Sheet1!M1161:M1161</f>
        <v>005528.150.000</v>
      </c>
      <c r="N1161" s="43">
        <f>[1]Sheet1!N1161:N1161</f>
        <v>0</v>
      </c>
      <c r="O1161" s="43">
        <f>[1]Sheet1!O1161:O1161</f>
        <v>4</v>
      </c>
      <c r="P1161" s="43">
        <f>[1]Sheet1!P1161:P1161</f>
        <v>0</v>
      </c>
      <c r="Q1161" s="43">
        <f>[1]Sheet1!Q1161:Q1161</f>
        <v>0</v>
      </c>
      <c r="R1161" s="43">
        <f>[1]Sheet1!R1161:R1161</f>
        <v>8</v>
      </c>
      <c r="S1161" s="43">
        <f>[1]Sheet1!S1161:S1161</f>
        <v>8</v>
      </c>
      <c r="T1161" s="43">
        <f>[1]Sheet1!T1161:T1161</f>
        <v>24238</v>
      </c>
      <c r="U1161" s="43">
        <f>[1]Sheet1!U1161:U1161</f>
        <v>45640</v>
      </c>
      <c r="V1161" s="43">
        <f>[1]Sheet1!V1161:V1161</f>
        <v>0</v>
      </c>
      <c r="W1161" s="43" t="str">
        <f>[1]Sheet1!W1161:W1161</f>
        <v>COMPLETE</v>
      </c>
      <c r="X1161" s="43">
        <f>[1]Sheet1!X1161:X1161</f>
        <v>0</v>
      </c>
      <c r="Y1161" s="43">
        <f>[1]Sheet1!Y1161:Y1161</f>
        <v>0</v>
      </c>
      <c r="Z1161" s="43" t="str">
        <f>[1]Sheet1!Z1161:Z1161</f>
        <v>USD</v>
      </c>
      <c r="AA1161" s="43">
        <f>[1]Sheet1!AA1161:AA1161</f>
        <v>0</v>
      </c>
      <c r="AB1161" s="117">
        <f>[1]Sheet1!AB1161:AB1161</f>
        <v>45638</v>
      </c>
      <c r="AC1161" s="43">
        <f>[1]Sheet1!AC1161:AC1161</f>
        <v>0</v>
      </c>
      <c r="AD1161" s="43">
        <f>[1]Sheet1!AD1161:AD1161</f>
        <v>0</v>
      </c>
      <c r="AE1161" s="43" t="e">
        <f>[1]Sheet1!AE1161:AE1161</f>
        <v>#REF!</v>
      </c>
      <c r="AF1161" s="43">
        <f>[1]Sheet1!AF1161:AF1161</f>
        <v>22.224999999999998</v>
      </c>
      <c r="AG1161" s="43">
        <f>[1]Sheet1!AG1161:AG1161</f>
        <v>0</v>
      </c>
      <c r="AH1161" s="43">
        <f>[1]Sheet1!AH1161:AH1161</f>
        <v>199</v>
      </c>
      <c r="BG1161" s="5">
        <v>8</v>
      </c>
      <c r="BH1161" s="73">
        <f t="shared" si="64"/>
        <v>0</v>
      </c>
      <c r="BI1161" s="5">
        <v>1</v>
      </c>
      <c r="BJ1161" s="5"/>
      <c r="BK1161" s="100">
        <f t="shared" si="65"/>
        <v>-8</v>
      </c>
      <c r="BL1161" s="55" t="s">
        <v>22</v>
      </c>
      <c r="BM1161" s="27"/>
      <c r="BN1161" s="44"/>
      <c r="BO1161" s="38"/>
      <c r="BP1161" s="44"/>
      <c r="BQ1161" s="44"/>
      <c r="BR1161" s="44"/>
      <c r="BS1161" s="44"/>
      <c r="BT1161" s="44"/>
      <c r="BU1161" s="71">
        <f t="shared" si="66"/>
        <v>8</v>
      </c>
    </row>
    <row r="1162" spans="1:73" hidden="1" x14ac:dyDescent="0.25">
      <c r="A1162" s="43">
        <f>[1]Sheet1!A1162:A1162</f>
        <v>250605</v>
      </c>
      <c r="B1162" s="43">
        <f>[1]Sheet1!B1162:B1162</f>
        <v>809631</v>
      </c>
      <c r="C1162" s="43">
        <f>[1]Sheet1!C1162:C1162</f>
        <v>45573</v>
      </c>
      <c r="D1162" s="43">
        <f>[1]Sheet1!D1162:D1162</f>
        <v>45574</v>
      </c>
      <c r="E1162" s="43">
        <f>[1]Sheet1!E1162:E1162</f>
        <v>45671</v>
      </c>
      <c r="F1162" s="43">
        <f>[1]Sheet1!F1162:F1162</f>
        <v>45641</v>
      </c>
      <c r="G1162" s="43">
        <f>[1]Sheet1!G1162:G1162</f>
        <v>0</v>
      </c>
      <c r="H1162" s="43" t="str">
        <f>[1]Sheet1!H1162:H1162</f>
        <v>250605-4</v>
      </c>
      <c r="I1162" s="43" t="str">
        <f>[1]Sheet1!I1162:I1162</f>
        <v>FCD SPRINGVILLE</v>
      </c>
      <c r="J1162" s="43">
        <f>[1]Sheet1!J1162:J1162</f>
        <v>4</v>
      </c>
      <c r="K1162" s="43" t="str">
        <f>[1]Sheet1!K1162:K1162</f>
        <v>DWGREV: 00;PLUG, MK1, COLDBOX, 3"/4", =%, TN 2.00, CL 150/600, 1.50 STROKE, 21.00 C/M, 2.88 SPUD MATERIAL: Stellite #6, 316L (Full Contour, PB seal area &amp; Lower Guide Area), Dwg 346941 Rev 1, ECO 19792 FINISH: As Machined or Purchased, ECO 19529</v>
      </c>
      <c r="L1162" s="43" t="str">
        <f>[1]Sheet1!L1162:L1162</f>
        <v>SS-316L+STEL.6</v>
      </c>
      <c r="M1162" s="43" t="str">
        <f>[1]Sheet1!M1162:M1162</f>
        <v>385468.896.0001252</v>
      </c>
      <c r="N1162" s="43">
        <f>[1]Sheet1!N1162:N1162</f>
        <v>0</v>
      </c>
      <c r="O1162" s="43">
        <f>[1]Sheet1!O1162:O1162</f>
        <v>0</v>
      </c>
      <c r="P1162" s="43" t="str">
        <f>[1]Sheet1!P1162:P1162</f>
        <v>STEL.6</v>
      </c>
      <c r="Q1162" s="43">
        <f>[1]Sheet1!Q1162:Q1162</f>
        <v>1252</v>
      </c>
      <c r="R1162" s="43">
        <f>[1]Sheet1!R1162:R1162</f>
        <v>1</v>
      </c>
      <c r="S1162" s="43">
        <f>[1]Sheet1!S1162:S1162</f>
        <v>1</v>
      </c>
      <c r="T1162" s="43">
        <f>[1]Sheet1!T1162:T1162</f>
        <v>24238</v>
      </c>
      <c r="U1162" s="43">
        <f>[1]Sheet1!U1162:U1162</f>
        <v>45640</v>
      </c>
      <c r="V1162" s="43">
        <f>[1]Sheet1!V1162:V1162</f>
        <v>0</v>
      </c>
      <c r="W1162" s="43" t="str">
        <f>[1]Sheet1!W1162:W1162</f>
        <v>COMPLETE</v>
      </c>
      <c r="X1162" s="43">
        <f>[1]Sheet1!X1162:X1162</f>
        <v>214</v>
      </c>
      <c r="Y1162" s="43">
        <f>[1]Sheet1!Y1162:Y1162</f>
        <v>0</v>
      </c>
      <c r="Z1162" s="43" t="str">
        <f>[1]Sheet1!Z1162:Z1162</f>
        <v>USD</v>
      </c>
      <c r="AA1162" s="43">
        <f>[1]Sheet1!AA1162:AA1162</f>
        <v>0</v>
      </c>
      <c r="AB1162" s="117">
        <f>[1]Sheet1!AB1162:AB1162</f>
        <v>45638</v>
      </c>
      <c r="AC1162" s="43">
        <f>[1]Sheet1!AC1162:AC1162</f>
        <v>0</v>
      </c>
      <c r="AD1162" s="43">
        <f>[1]Sheet1!AD1162:AD1162</f>
        <v>0</v>
      </c>
      <c r="AE1162" s="43" t="e">
        <f>[1]Sheet1!AE1162:AE1162</f>
        <v>#REF!</v>
      </c>
      <c r="AF1162" s="43">
        <f>[1]Sheet1!AF1162:AF1162</f>
        <v>57.15</v>
      </c>
      <c r="AG1162" s="43">
        <f>[1]Sheet1!AG1162:AG1162</f>
        <v>0</v>
      </c>
      <c r="AH1162" s="43">
        <f>[1]Sheet1!AH1162:AH1162</f>
        <v>72.390000000000029</v>
      </c>
      <c r="BG1162" s="5">
        <v>1</v>
      </c>
      <c r="BH1162" s="73">
        <f t="shared" si="64"/>
        <v>214</v>
      </c>
      <c r="BI1162" s="5">
        <v>1</v>
      </c>
      <c r="BJ1162" s="5">
        <v>1</v>
      </c>
      <c r="BK1162" s="100">
        <f t="shared" si="65"/>
        <v>-1</v>
      </c>
      <c r="BL1162" s="55" t="s">
        <v>22</v>
      </c>
      <c r="BM1162" s="34" t="s">
        <v>56</v>
      </c>
      <c r="BN1162" s="44">
        <v>45638</v>
      </c>
      <c r="BO1162" s="40" t="s">
        <v>58</v>
      </c>
      <c r="BP1162" s="44">
        <v>45621</v>
      </c>
      <c r="BQ1162" s="44">
        <v>45622</v>
      </c>
      <c r="BR1162" s="44"/>
      <c r="BS1162" s="44"/>
      <c r="BT1162" s="44"/>
      <c r="BU1162" s="71">
        <f t="shared" si="66"/>
        <v>1</v>
      </c>
    </row>
    <row r="1163" spans="1:73" hidden="1" x14ac:dyDescent="0.25">
      <c r="A1163" s="43">
        <f>[1]Sheet1!A1163:A1163</f>
        <v>250605</v>
      </c>
      <c r="B1163" s="43">
        <f>[1]Sheet1!B1163:B1163</f>
        <v>809631</v>
      </c>
      <c r="C1163" s="43">
        <f>[1]Sheet1!C1163:C1163</f>
        <v>45573</v>
      </c>
      <c r="D1163" s="43">
        <f>[1]Sheet1!D1163:D1163</f>
        <v>45574</v>
      </c>
      <c r="E1163" s="43">
        <f>[1]Sheet1!E1163:E1163</f>
        <v>45671</v>
      </c>
      <c r="F1163" s="43">
        <f>[1]Sheet1!F1163:F1163</f>
        <v>45641</v>
      </c>
      <c r="G1163" s="43">
        <f>[1]Sheet1!G1163:G1163</f>
        <v>0</v>
      </c>
      <c r="H1163" s="43" t="str">
        <f>[1]Sheet1!H1163:H1163</f>
        <v>250605-4A</v>
      </c>
      <c r="I1163" s="43" t="str">
        <f>[1]Sheet1!I1163:I1163</f>
        <v>FCD SPRINGVILLE</v>
      </c>
      <c r="J1163" s="43" t="str">
        <f>[1]Sheet1!J1163:J1163</f>
        <v>4A</v>
      </c>
      <c r="K1163" s="43" t="str">
        <f>[1]Sheet1!K1163:K1163</f>
        <v>STEM</v>
      </c>
      <c r="L1163" s="43" t="str">
        <f>[1]Sheet1!L1163:L1163</f>
        <v>SS-316L+STEL.6</v>
      </c>
      <c r="M1163" s="43" t="str">
        <f>[1]Sheet1!M1163:M1163</f>
        <v>385468.896.0001252</v>
      </c>
      <c r="N1163" s="43">
        <f>[1]Sheet1!N1163:N1163</f>
        <v>0</v>
      </c>
      <c r="O1163" s="43">
        <f>[1]Sheet1!O1163:O1163</f>
        <v>0</v>
      </c>
      <c r="P1163" s="43" t="str">
        <f>[1]Sheet1!P1163:P1163</f>
        <v>STEL.6</v>
      </c>
      <c r="Q1163" s="43">
        <f>[1]Sheet1!Q1163:Q1163</f>
        <v>1252</v>
      </c>
      <c r="R1163" s="43">
        <f>[1]Sheet1!R1163:R1163</f>
        <v>1</v>
      </c>
      <c r="S1163" s="43">
        <f>[1]Sheet1!S1163:S1163</f>
        <v>1</v>
      </c>
      <c r="T1163" s="43">
        <f>[1]Sheet1!T1163:T1163</f>
        <v>24238</v>
      </c>
      <c r="U1163" s="43">
        <f>[1]Sheet1!U1163:U1163</f>
        <v>45640</v>
      </c>
      <c r="V1163" s="43">
        <f>[1]Sheet1!V1163:V1163</f>
        <v>0</v>
      </c>
      <c r="W1163" s="43" t="str">
        <f>[1]Sheet1!W1163:W1163</f>
        <v>COMPLETE</v>
      </c>
      <c r="X1163" s="43">
        <f>[1]Sheet1!X1163:X1163</f>
        <v>0</v>
      </c>
      <c r="Y1163" s="43">
        <f>[1]Sheet1!Y1163:Y1163</f>
        <v>0</v>
      </c>
      <c r="Z1163" s="43" t="str">
        <f>[1]Sheet1!Z1163:Z1163</f>
        <v>USD</v>
      </c>
      <c r="AA1163" s="43">
        <f>[1]Sheet1!AA1163:AA1163</f>
        <v>0</v>
      </c>
      <c r="AB1163" s="117">
        <f>[1]Sheet1!AB1163:AB1163</f>
        <v>45638</v>
      </c>
      <c r="AC1163" s="43">
        <f>[1]Sheet1!AC1163:AC1163</f>
        <v>0</v>
      </c>
      <c r="AD1163" s="43">
        <f>[1]Sheet1!AD1163:AD1163</f>
        <v>0</v>
      </c>
      <c r="AE1163" s="43" t="e">
        <f>[1]Sheet1!AE1163:AE1163</f>
        <v>#REF!</v>
      </c>
      <c r="AF1163" s="43">
        <f>[1]Sheet1!AF1163:AF1163</f>
        <v>28.574999999999999</v>
      </c>
      <c r="AG1163" s="43">
        <f>[1]Sheet1!AG1163:AG1163</f>
        <v>0</v>
      </c>
      <c r="AH1163" s="43">
        <f>[1]Sheet1!AH1163:AH1163</f>
        <v>619.75999999999988</v>
      </c>
      <c r="BG1163" s="5">
        <v>1</v>
      </c>
      <c r="BH1163" s="73">
        <f t="shared" si="64"/>
        <v>0</v>
      </c>
      <c r="BI1163" s="5">
        <v>1</v>
      </c>
      <c r="BJ1163" s="5"/>
      <c r="BK1163" s="100">
        <f t="shared" si="65"/>
        <v>-1</v>
      </c>
      <c r="BL1163" s="55" t="s">
        <v>22</v>
      </c>
      <c r="BM1163" s="27"/>
      <c r="BN1163" s="44"/>
      <c r="BO1163" s="38"/>
      <c r="BP1163" s="44"/>
      <c r="BQ1163" s="44"/>
      <c r="BR1163" s="44"/>
      <c r="BS1163" s="44"/>
      <c r="BT1163" s="44"/>
      <c r="BU1163" s="71">
        <f t="shared" si="66"/>
        <v>1</v>
      </c>
    </row>
    <row r="1164" spans="1:73" hidden="1" x14ac:dyDescent="0.25">
      <c r="A1164" s="43">
        <f>[1]Sheet1!A1164:A1164</f>
        <v>250607</v>
      </c>
      <c r="B1164" s="43" t="str">
        <f>[1]Sheet1!B1164:B1164</f>
        <v>792504-15</v>
      </c>
      <c r="C1164" s="43">
        <f>[1]Sheet1!C1164:C1164</f>
        <v>45573</v>
      </c>
      <c r="D1164" s="43">
        <f>[1]Sheet1!D1164:D1164</f>
        <v>45574</v>
      </c>
      <c r="E1164" s="43">
        <f>[1]Sheet1!E1164:E1164</f>
        <v>45680</v>
      </c>
      <c r="F1164" s="43">
        <f>[1]Sheet1!F1164:F1164</f>
        <v>45656</v>
      </c>
      <c r="G1164" s="43">
        <f>[1]Sheet1!G1164:G1164</f>
        <v>0</v>
      </c>
      <c r="H1164" s="43" t="str">
        <f>[1]Sheet1!H1164:H1164</f>
        <v>250607-1</v>
      </c>
      <c r="I1164" s="43" t="str">
        <f>[1]Sheet1!I1164:I1164</f>
        <v>FCD SPRINGVILLE</v>
      </c>
      <c r="J1164" s="43">
        <f>[1]Sheet1!J1164:J1164</f>
        <v>1</v>
      </c>
      <c r="K1164" s="43" t="str">
        <f>[1]Sheet1!K1164:K1164</f>
        <v>DWGREV: 09;SEAT RING, MK1, SOFT, 3", TN 2.62, CL 150/600, ECN 6027 MATERIAL: 316 Stainless Steel (UNS S31600) FINISH: As Machined or Purchased, ECO 19529</v>
      </c>
      <c r="L1164" s="43" t="str">
        <f>[1]Sheet1!L1164:L1164</f>
        <v>SS-316</v>
      </c>
      <c r="M1164" s="43" t="str">
        <f>[1]Sheet1!M1164:M1164</f>
        <v>001682.150.000</v>
      </c>
      <c r="N1164" s="43">
        <f>[1]Sheet1!N1164:N1164</f>
        <v>0</v>
      </c>
      <c r="O1164" s="43">
        <f>[1]Sheet1!O1164:O1164</f>
        <v>9</v>
      </c>
      <c r="P1164" s="43">
        <f>[1]Sheet1!P1164:P1164</f>
        <v>0</v>
      </c>
      <c r="Q1164" s="43">
        <f>[1]Sheet1!Q1164:Q1164</f>
        <v>0</v>
      </c>
      <c r="R1164" s="43">
        <f>[1]Sheet1!R1164:R1164</f>
        <v>10</v>
      </c>
      <c r="S1164" s="43">
        <f>[1]Sheet1!S1164:S1164</f>
        <v>10</v>
      </c>
      <c r="T1164" s="43">
        <f>[1]Sheet1!T1164:T1164</f>
        <v>24249</v>
      </c>
      <c r="U1164" s="43">
        <f>[1]Sheet1!U1164:U1164</f>
        <v>45652</v>
      </c>
      <c r="V1164" s="43">
        <f>[1]Sheet1!V1164:V1164</f>
        <v>0</v>
      </c>
      <c r="W1164" s="43" t="str">
        <f>[1]Sheet1!W1164:W1164</f>
        <v>COMPLETE</v>
      </c>
      <c r="X1164" s="43">
        <f>[1]Sheet1!X1164:X1164</f>
        <v>27.6</v>
      </c>
      <c r="Y1164" s="43">
        <f>[1]Sheet1!Y1164:Y1164</f>
        <v>0</v>
      </c>
      <c r="Z1164" s="43" t="str">
        <f>[1]Sheet1!Z1164:Z1164</f>
        <v>USD</v>
      </c>
      <c r="AA1164" s="43">
        <f>[1]Sheet1!AA1164:AA1164</f>
        <v>0</v>
      </c>
      <c r="AB1164" s="117">
        <f>[1]Sheet1!AB1164:AB1164</f>
        <v>45653</v>
      </c>
      <c r="AC1164" s="43">
        <f>[1]Sheet1!AC1164:AC1164</f>
        <v>0</v>
      </c>
      <c r="AD1164" s="43">
        <f>[1]Sheet1!AD1164:AD1164</f>
        <v>0</v>
      </c>
      <c r="AE1164" s="43" t="e">
        <f>[1]Sheet1!AE1164:AE1164</f>
        <v>#REF!</v>
      </c>
      <c r="AF1164" s="43">
        <f>[1]Sheet1!AF1164:AF1164</f>
        <v>96</v>
      </c>
      <c r="AG1164" s="43">
        <f>[1]Sheet1!AG1164:AG1164</f>
        <v>0</v>
      </c>
      <c r="AH1164" s="43">
        <f>[1]Sheet1!AH1164:AH1164</f>
        <v>18</v>
      </c>
      <c r="BG1164" s="5">
        <v>10</v>
      </c>
      <c r="BH1164" s="73">
        <f t="shared" si="64"/>
        <v>276</v>
      </c>
      <c r="BI1164" s="5">
        <v>2</v>
      </c>
      <c r="BJ1164" s="5">
        <v>10</v>
      </c>
      <c r="BK1164" s="100">
        <f t="shared" si="65"/>
        <v>-10</v>
      </c>
      <c r="BL1164" s="55" t="s">
        <v>22</v>
      </c>
      <c r="BM1164" s="34" t="s">
        <v>65</v>
      </c>
      <c r="BN1164" s="44">
        <v>45637</v>
      </c>
      <c r="BO1164" s="38"/>
      <c r="BP1164" s="44"/>
      <c r="BQ1164" s="44"/>
      <c r="BR1164" s="44"/>
      <c r="BS1164" s="44"/>
      <c r="BT1164" s="44"/>
      <c r="BU1164" s="71">
        <f t="shared" si="66"/>
        <v>10</v>
      </c>
    </row>
    <row r="1165" spans="1:73" hidden="1" x14ac:dyDescent="0.25">
      <c r="A1165" s="43">
        <f>[1]Sheet1!A1165:A1165</f>
        <v>250608</v>
      </c>
      <c r="B1165" s="43" t="str">
        <f>[1]Sheet1!B1165:B1165</f>
        <v>792503-20</v>
      </c>
      <c r="C1165" s="43">
        <f>[1]Sheet1!C1165:C1165</f>
        <v>45573</v>
      </c>
      <c r="D1165" s="43">
        <f>[1]Sheet1!D1165:D1165</f>
        <v>45574</v>
      </c>
      <c r="E1165" s="43">
        <f>[1]Sheet1!E1165:E1165</f>
        <v>45680</v>
      </c>
      <c r="F1165" s="43">
        <f>[1]Sheet1!F1165:F1165</f>
        <v>45656</v>
      </c>
      <c r="G1165" s="43">
        <f>[1]Sheet1!G1165:G1165</f>
        <v>0</v>
      </c>
      <c r="H1165" s="43" t="str">
        <f>[1]Sheet1!H1165:H1165</f>
        <v>250608-1</v>
      </c>
      <c r="I1165" s="43" t="str">
        <f>[1]Sheet1!I1165:I1165</f>
        <v>FCD SPRINGVILLE</v>
      </c>
      <c r="J1165" s="43">
        <f>[1]Sheet1!J1165:J1165</f>
        <v>1</v>
      </c>
      <c r="K1165" s="43" t="str">
        <f>[1]Sheet1!K1165:K1165</f>
        <v>DWGREV: 03;PLUG, MK1, 4", =%, TN 3.50, CL 150/600, 2.50 STROKE, 2.62/2.88 SPUD MATERIAL: 316 Stainless Steel (UNS S31600) FINISH: As Machined or Purchased, ECO 19529</v>
      </c>
      <c r="L1165" s="43" t="str">
        <f>[1]Sheet1!L1165:L1165</f>
        <v>SS-316</v>
      </c>
      <c r="M1165" s="43" t="str">
        <f>[1]Sheet1!M1165:M1165</f>
        <v>001230.150.000</v>
      </c>
      <c r="N1165" s="43">
        <f>[1]Sheet1!N1165:N1165</f>
        <v>0</v>
      </c>
      <c r="O1165" s="43">
        <f>[1]Sheet1!O1165:O1165</f>
        <v>3</v>
      </c>
      <c r="P1165" s="43">
        <f>[1]Sheet1!P1165:P1165</f>
        <v>0</v>
      </c>
      <c r="Q1165" s="43">
        <f>[1]Sheet1!Q1165:Q1165</f>
        <v>0</v>
      </c>
      <c r="R1165" s="43">
        <f>[1]Sheet1!R1165:R1165</f>
        <v>17</v>
      </c>
      <c r="S1165" s="43">
        <f>[1]Sheet1!S1165:S1165</f>
        <v>17</v>
      </c>
      <c r="T1165" s="43">
        <f>[1]Sheet1!T1165:T1165</f>
        <v>24249</v>
      </c>
      <c r="U1165" s="43">
        <f>[1]Sheet1!U1165:U1165</f>
        <v>45652</v>
      </c>
      <c r="V1165" s="43">
        <f>[1]Sheet1!V1165:V1165</f>
        <v>0</v>
      </c>
      <c r="W1165" s="43" t="str">
        <f>[1]Sheet1!W1165:W1165</f>
        <v>COMPLETE</v>
      </c>
      <c r="X1165" s="43">
        <f>[1]Sheet1!X1165:X1165</f>
        <v>106.4</v>
      </c>
      <c r="Y1165" s="43">
        <f>[1]Sheet1!Y1165:Y1165</f>
        <v>0</v>
      </c>
      <c r="Z1165" s="43" t="str">
        <f>[1]Sheet1!Z1165:Z1165</f>
        <v>USD</v>
      </c>
      <c r="AA1165" s="43">
        <f>[1]Sheet1!AA1165:AA1165</f>
        <v>0</v>
      </c>
      <c r="AB1165" s="117">
        <f>[1]Sheet1!AB1165:AB1165</f>
        <v>45653</v>
      </c>
      <c r="AC1165" s="43">
        <f>[1]Sheet1!AC1165:AC1165</f>
        <v>0</v>
      </c>
      <c r="AD1165" s="43">
        <f>[1]Sheet1!AD1165:AD1165</f>
        <v>0</v>
      </c>
      <c r="AE1165" s="43" t="e">
        <f>[1]Sheet1!AE1165:AE1165</f>
        <v>#REF!</v>
      </c>
      <c r="AF1165" s="43">
        <f>[1]Sheet1!AF1165:AF1165</f>
        <v>96</v>
      </c>
      <c r="AG1165" s="43">
        <f>[1]Sheet1!AG1165:AG1165</f>
        <v>0</v>
      </c>
      <c r="AH1165" s="43">
        <f>[1]Sheet1!AH1165:AH1165</f>
        <v>64</v>
      </c>
      <c r="BG1165" s="5">
        <v>17</v>
      </c>
      <c r="BH1165" s="73">
        <f t="shared" si="64"/>
        <v>1808.8000000000002</v>
      </c>
      <c r="BI1165" s="5">
        <v>2</v>
      </c>
      <c r="BJ1165" s="5">
        <v>17</v>
      </c>
      <c r="BK1165" s="100">
        <f t="shared" si="65"/>
        <v>-17</v>
      </c>
      <c r="BL1165" s="55" t="s">
        <v>22</v>
      </c>
      <c r="BM1165" s="34" t="s">
        <v>65</v>
      </c>
      <c r="BN1165" s="44">
        <v>45642</v>
      </c>
      <c r="BO1165" s="40" t="s">
        <v>63</v>
      </c>
      <c r="BP1165" s="44">
        <v>45646</v>
      </c>
      <c r="BQ1165" s="44">
        <v>45642</v>
      </c>
      <c r="BR1165" s="44"/>
      <c r="BS1165" s="44"/>
      <c r="BT1165" s="44"/>
      <c r="BU1165" s="71">
        <f t="shared" si="66"/>
        <v>17</v>
      </c>
    </row>
    <row r="1166" spans="1:73" hidden="1" x14ac:dyDescent="0.25">
      <c r="A1166" s="43">
        <f>[1]Sheet1!A1166:A1166</f>
        <v>250608</v>
      </c>
      <c r="B1166" s="43" t="str">
        <f>[1]Sheet1!B1166:B1166</f>
        <v>792503-20</v>
      </c>
      <c r="C1166" s="43">
        <f>[1]Sheet1!C1166:C1166</f>
        <v>45573</v>
      </c>
      <c r="D1166" s="43">
        <f>[1]Sheet1!D1166:D1166</f>
        <v>45574</v>
      </c>
      <c r="E1166" s="43">
        <f>[1]Sheet1!E1166:E1166</f>
        <v>45680</v>
      </c>
      <c r="F1166" s="43">
        <f>[1]Sheet1!F1166:F1166</f>
        <v>45656</v>
      </c>
      <c r="G1166" s="43">
        <f>[1]Sheet1!G1166:G1166</f>
        <v>0</v>
      </c>
      <c r="H1166" s="43" t="str">
        <f>[1]Sheet1!H1166:H1166</f>
        <v>250608-1A</v>
      </c>
      <c r="I1166" s="43" t="str">
        <f>[1]Sheet1!I1166:I1166</f>
        <v>FCD SPRINGVILLE</v>
      </c>
      <c r="J1166" s="43" t="str">
        <f>[1]Sheet1!J1166:J1166</f>
        <v>1A</v>
      </c>
      <c r="K1166" s="43" t="str">
        <f>[1]Sheet1!K1166:K1166</f>
        <v>STEM</v>
      </c>
      <c r="L1166" s="43" t="str">
        <f>[1]Sheet1!L1166:L1166</f>
        <v>SS-316</v>
      </c>
      <c r="M1166" s="43" t="str">
        <f>[1]Sheet1!M1166:M1166</f>
        <v>001230.150.000</v>
      </c>
      <c r="N1166" s="43">
        <f>[1]Sheet1!N1166:N1166</f>
        <v>0</v>
      </c>
      <c r="O1166" s="43">
        <f>[1]Sheet1!O1166:O1166</f>
        <v>3</v>
      </c>
      <c r="P1166" s="43">
        <f>[1]Sheet1!P1166:P1166</f>
        <v>0</v>
      </c>
      <c r="Q1166" s="43">
        <f>[1]Sheet1!Q1166:Q1166</f>
        <v>0</v>
      </c>
      <c r="R1166" s="43">
        <f>[1]Sheet1!R1166:R1166</f>
        <v>17</v>
      </c>
      <c r="S1166" s="43">
        <f>[1]Sheet1!S1166:S1166</f>
        <v>17</v>
      </c>
      <c r="T1166" s="43">
        <f>[1]Sheet1!T1166:T1166</f>
        <v>24249</v>
      </c>
      <c r="U1166" s="43">
        <f>[1]Sheet1!U1166:U1166</f>
        <v>45652</v>
      </c>
      <c r="V1166" s="43">
        <f>[1]Sheet1!V1166:V1166</f>
        <v>0</v>
      </c>
      <c r="W1166" s="43" t="str">
        <f>[1]Sheet1!W1166:W1166</f>
        <v>COMPLETE</v>
      </c>
      <c r="X1166" s="43">
        <f>[1]Sheet1!X1166:X1166</f>
        <v>0</v>
      </c>
      <c r="Y1166" s="43">
        <f>[1]Sheet1!Y1166:Y1166</f>
        <v>0</v>
      </c>
      <c r="Z1166" s="43" t="str">
        <f>[1]Sheet1!Z1166:Z1166</f>
        <v>USD</v>
      </c>
      <c r="AA1166" s="43">
        <f>[1]Sheet1!AA1166:AA1166</f>
        <v>0</v>
      </c>
      <c r="AB1166" s="117">
        <f>[1]Sheet1!AB1166:AB1166</f>
        <v>45653</v>
      </c>
      <c r="AC1166" s="43">
        <f>[1]Sheet1!AC1166:AC1166</f>
        <v>0</v>
      </c>
      <c r="AD1166" s="43">
        <f>[1]Sheet1!AD1166:AD1166</f>
        <v>0</v>
      </c>
      <c r="AE1166" s="43" t="e">
        <f>[1]Sheet1!AE1166:AE1166</f>
        <v>#REF!</v>
      </c>
      <c r="AF1166" s="43">
        <f>[1]Sheet1!AF1166:AF1166</f>
        <v>29</v>
      </c>
      <c r="AG1166" s="43">
        <f>[1]Sheet1!AG1166:AG1166</f>
        <v>0</v>
      </c>
      <c r="AH1166" s="43">
        <f>[1]Sheet1!AH1166:AH1166</f>
        <v>310</v>
      </c>
      <c r="BG1166" s="39">
        <v>17</v>
      </c>
      <c r="BH1166" s="73">
        <f t="shared" si="64"/>
        <v>0</v>
      </c>
      <c r="BI1166" s="5">
        <v>2</v>
      </c>
      <c r="BJ1166" s="5"/>
      <c r="BK1166" s="100">
        <f t="shared" si="65"/>
        <v>-17</v>
      </c>
      <c r="BL1166" s="55" t="s">
        <v>22</v>
      </c>
      <c r="BM1166" s="27"/>
      <c r="BN1166" s="44"/>
      <c r="BO1166" s="38"/>
      <c r="BP1166" s="44"/>
      <c r="BQ1166" s="44"/>
      <c r="BR1166" s="44"/>
      <c r="BS1166" s="44"/>
      <c r="BT1166" s="44"/>
      <c r="BU1166" s="71">
        <f t="shared" si="66"/>
        <v>17</v>
      </c>
    </row>
    <row r="1167" spans="1:73" hidden="1" x14ac:dyDescent="0.25">
      <c r="A1167" s="43">
        <f>[1]Sheet1!A1167:A1167</f>
        <v>250610</v>
      </c>
      <c r="B1167" s="43">
        <f>[1]Sheet1!B1167:B1167</f>
        <v>9486977</v>
      </c>
      <c r="C1167" s="43">
        <f>[1]Sheet1!C1167:C1167</f>
        <v>45574</v>
      </c>
      <c r="D1167" s="43">
        <f>[1]Sheet1!D1167:D1167</f>
        <v>45574</v>
      </c>
      <c r="E1167" s="43">
        <f>[1]Sheet1!E1167:E1167</f>
        <v>45616</v>
      </c>
      <c r="F1167" s="43">
        <f>[1]Sheet1!F1167:F1167</f>
        <v>45626</v>
      </c>
      <c r="G1167" s="43">
        <f>[1]Sheet1!G1167:G1167</f>
        <v>0</v>
      </c>
      <c r="H1167" s="43" t="str">
        <f>[1]Sheet1!H1167:H1167</f>
        <v>250610-1</v>
      </c>
      <c r="I1167" s="43" t="str">
        <f>[1]Sheet1!I1167:I1167</f>
        <v>FLOWSERVE AUSTRIA</v>
      </c>
      <c r="J1167" s="43">
        <f>[1]Sheet1!J1167:J1167</f>
        <v>1</v>
      </c>
      <c r="K1167" s="43" t="str">
        <f>[1]Sheet1!K1167:K1167</f>
        <v>PLUG RAW MATERIAL D 15/L231 A479 316/316 STR.HARD.L2/N55 SPINDEL-TEIL 2 316 STR.HARD.L2 YIELD STR.MIN. 515 MPa *QA8300</v>
      </c>
      <c r="L1167" s="43" t="str">
        <f>[1]Sheet1!L1167:L1167</f>
        <v>A-479 316/316 S.H</v>
      </c>
      <c r="M1167" s="43">
        <f>[1]Sheet1!M1167:M1167</f>
        <v>311359</v>
      </c>
      <c r="N1167" s="43" t="str">
        <f>[1]Sheet1!N1167:N1167</f>
        <v>1-0231-53.BGT.0008300</v>
      </c>
      <c r="O1167" s="43">
        <f>[1]Sheet1!O1167:O1167</f>
        <v>2</v>
      </c>
      <c r="P1167" s="43">
        <f>[1]Sheet1!P1167:P1167</f>
        <v>0</v>
      </c>
      <c r="Q1167" s="43">
        <f>[1]Sheet1!Q1167:Q1167</f>
        <v>8300</v>
      </c>
      <c r="R1167" s="43">
        <f>[1]Sheet1!R1167:R1167</f>
        <v>140</v>
      </c>
      <c r="S1167" s="43">
        <f>[1]Sheet1!S1167:S1167</f>
        <v>140</v>
      </c>
      <c r="T1167" s="43">
        <f>[1]Sheet1!T1167:T1167</f>
        <v>24226</v>
      </c>
      <c r="U1167" s="43">
        <f>[1]Sheet1!U1167:U1167</f>
        <v>45623</v>
      </c>
      <c r="V1167" s="43">
        <f>[1]Sheet1!V1167:V1167</f>
        <v>0</v>
      </c>
      <c r="W1167" s="43" t="str">
        <f>[1]Sheet1!W1167:W1167</f>
        <v>COMPLETE</v>
      </c>
      <c r="X1167" s="43">
        <f>[1]Sheet1!X1167:X1167</f>
        <v>8.84</v>
      </c>
      <c r="Y1167" s="43">
        <f>[1]Sheet1!Y1167:Y1167</f>
        <v>0</v>
      </c>
      <c r="Z1167" s="43" t="str">
        <f>[1]Sheet1!Z1167:Z1167</f>
        <v>USD</v>
      </c>
      <c r="AA1167" s="43">
        <f>[1]Sheet1!AA1167:AA1167</f>
        <v>0</v>
      </c>
      <c r="AB1167" s="117">
        <f>[1]Sheet1!AB1167:AB1167</f>
        <v>45623</v>
      </c>
      <c r="AC1167" s="43">
        <f>[1]Sheet1!AC1167:AC1167</f>
        <v>0</v>
      </c>
      <c r="AD1167" s="43">
        <f>[1]Sheet1!AD1167:AD1167</f>
        <v>0</v>
      </c>
      <c r="AE1167" s="43" t="e">
        <f>[1]Sheet1!AE1167:AE1167</f>
        <v>#REF!</v>
      </c>
      <c r="AF1167" s="43">
        <f>[1]Sheet1!AF1167:AF1167</f>
        <v>15.3</v>
      </c>
      <c r="AG1167" s="43">
        <f>[1]Sheet1!AG1167:AG1167</f>
        <v>0</v>
      </c>
      <c r="AH1167" s="43">
        <f>[1]Sheet1!AH1167:AH1167</f>
        <v>231.25</v>
      </c>
      <c r="BG1167" s="5">
        <v>140</v>
      </c>
      <c r="BH1167" s="73">
        <f t="shared" ref="BH1167:BH1168" si="67">BG1167*X1167</f>
        <v>1237.5999999999999</v>
      </c>
      <c r="BI1167" s="5">
        <v>2</v>
      </c>
      <c r="BJ1167" s="5">
        <v>140</v>
      </c>
      <c r="BK1167" s="100">
        <f t="shared" si="65"/>
        <v>-140</v>
      </c>
      <c r="BL1167" s="55" t="s">
        <v>22</v>
      </c>
      <c r="BM1167" s="34" t="s">
        <v>56</v>
      </c>
      <c r="BN1167" s="44">
        <v>45621</v>
      </c>
      <c r="BO1167" s="84" t="s">
        <v>63</v>
      </c>
      <c r="BP1167" s="44">
        <v>45616</v>
      </c>
      <c r="BQ1167" s="44">
        <v>45617</v>
      </c>
      <c r="BR1167" s="44"/>
      <c r="BS1167" s="44"/>
      <c r="BT1167" s="44"/>
      <c r="BU1167" s="71">
        <f t="shared" si="66"/>
        <v>140</v>
      </c>
    </row>
    <row r="1168" spans="1:73" hidden="1" x14ac:dyDescent="0.25">
      <c r="A1168" s="43">
        <f>[1]Sheet1!A1168:A1168</f>
        <v>250610</v>
      </c>
      <c r="B1168" s="43">
        <f>[1]Sheet1!B1168:B1168</f>
        <v>9486977</v>
      </c>
      <c r="C1168" s="43">
        <f>[1]Sheet1!C1168:C1168</f>
        <v>45574</v>
      </c>
      <c r="D1168" s="43">
        <f>[1]Sheet1!D1168:D1168</f>
        <v>45574</v>
      </c>
      <c r="E1168" s="43">
        <f>[1]Sheet1!E1168:E1168</f>
        <v>45616</v>
      </c>
      <c r="F1168" s="43">
        <f>[1]Sheet1!F1168:F1168</f>
        <v>45626</v>
      </c>
      <c r="G1168" s="43">
        <f>[1]Sheet1!G1168:G1168</f>
        <v>0</v>
      </c>
      <c r="H1168" s="43" t="str">
        <f>[1]Sheet1!H1168:H1168</f>
        <v>250610-1A</v>
      </c>
      <c r="I1168" s="43" t="str">
        <f>[1]Sheet1!I1168:I1168</f>
        <v>FLOWSERVE AUSTRIA</v>
      </c>
      <c r="J1168" s="43" t="str">
        <f>[1]Sheet1!J1168:J1168</f>
        <v>1A</v>
      </c>
      <c r="K1168" s="43" t="str">
        <f>[1]Sheet1!K1168:K1168</f>
        <v>STEM</v>
      </c>
      <c r="L1168" s="43" t="str">
        <f>[1]Sheet1!L1168:L1168</f>
        <v>SS-316 S/H</v>
      </c>
      <c r="M1168" s="43">
        <f>[1]Sheet1!M1168:M1168</f>
        <v>311359</v>
      </c>
      <c r="N1168" s="43" t="str">
        <f>[1]Sheet1!N1168:N1168</f>
        <v>1-0231-53.BGT.0008300</v>
      </c>
      <c r="O1168" s="43">
        <f>[1]Sheet1!O1168:O1168</f>
        <v>2</v>
      </c>
      <c r="P1168" s="43">
        <f>[1]Sheet1!P1168:P1168</f>
        <v>0</v>
      </c>
      <c r="Q1168" s="43">
        <f>[1]Sheet1!Q1168:Q1168</f>
        <v>8300</v>
      </c>
      <c r="R1168" s="43">
        <f>[1]Sheet1!R1168:R1168</f>
        <v>140</v>
      </c>
      <c r="S1168" s="43">
        <f>[1]Sheet1!S1168:S1168</f>
        <v>140</v>
      </c>
      <c r="T1168" s="43">
        <f>[1]Sheet1!T1168:T1168</f>
        <v>24226</v>
      </c>
      <c r="U1168" s="43">
        <f>[1]Sheet1!U1168:U1168</f>
        <v>45623</v>
      </c>
      <c r="V1168" s="43">
        <f>[1]Sheet1!V1168:V1168</f>
        <v>0</v>
      </c>
      <c r="W1168" s="43" t="str">
        <f>[1]Sheet1!W1168:W1168</f>
        <v>COMPLETE</v>
      </c>
      <c r="X1168" s="43">
        <f>[1]Sheet1!X1168:X1168</f>
        <v>0</v>
      </c>
      <c r="Y1168" s="43">
        <f>[1]Sheet1!Y1168:Y1168</f>
        <v>0</v>
      </c>
      <c r="Z1168" s="43" t="str">
        <f>[1]Sheet1!Z1168:Z1168</f>
        <v>USD</v>
      </c>
      <c r="AA1168" s="43">
        <f>[1]Sheet1!AA1168:AA1168</f>
        <v>0</v>
      </c>
      <c r="AB1168" s="117">
        <f>[1]Sheet1!AB1168:AB1168</f>
        <v>45623</v>
      </c>
      <c r="AC1168" s="43">
        <f>[1]Sheet1!AC1168:AC1168</f>
        <v>0</v>
      </c>
      <c r="AD1168" s="43">
        <f>[1]Sheet1!AD1168:AD1168</f>
        <v>0</v>
      </c>
      <c r="AE1168" s="43" t="e">
        <f>[1]Sheet1!AE1168:AE1168</f>
        <v>#REF!</v>
      </c>
      <c r="AF1168" s="43">
        <f>[1]Sheet1!AF1168:AF1168</f>
        <v>0</v>
      </c>
      <c r="AG1168" s="43">
        <f>[1]Sheet1!AG1168:AG1168</f>
        <v>0</v>
      </c>
      <c r="AH1168" s="43">
        <f>[1]Sheet1!AH1168:AH1168</f>
        <v>0</v>
      </c>
      <c r="BG1168" s="5">
        <v>140</v>
      </c>
      <c r="BH1168" s="73">
        <f t="shared" si="67"/>
        <v>0</v>
      </c>
      <c r="BI1168" s="5">
        <v>2</v>
      </c>
      <c r="BJ1168" s="5"/>
      <c r="BK1168" s="100">
        <f t="shared" si="65"/>
        <v>-140</v>
      </c>
      <c r="BL1168" s="55" t="s">
        <v>22</v>
      </c>
      <c r="BM1168" s="27"/>
      <c r="BN1168" s="44"/>
      <c r="BO1168" s="38"/>
      <c r="BP1168" s="44"/>
      <c r="BQ1168" s="44"/>
      <c r="BR1168" s="44"/>
      <c r="BS1168" s="44"/>
      <c r="BT1168" s="44"/>
      <c r="BU1168" s="71">
        <f t="shared" si="66"/>
        <v>140</v>
      </c>
    </row>
    <row r="1169" spans="1:73" hidden="1" x14ac:dyDescent="0.25">
      <c r="A1169" s="43">
        <f>[1]Sheet1!A1169:A1169</f>
        <v>250615</v>
      </c>
      <c r="B1169" s="43" t="str">
        <f>[1]Sheet1!B1169:B1169</f>
        <v>PO000000000202056</v>
      </c>
      <c r="C1169" s="43">
        <f>[1]Sheet1!C1169:C1169</f>
        <v>45576</v>
      </c>
      <c r="D1169" s="43">
        <f>[1]Sheet1!D1169:D1169</f>
        <v>45579</v>
      </c>
      <c r="E1169" s="43">
        <f>[1]Sheet1!E1169:E1169</f>
        <v>45632</v>
      </c>
      <c r="F1169" s="43">
        <f>[1]Sheet1!F1169:F1169</f>
        <v>45579</v>
      </c>
      <c r="G1169" s="43">
        <f>[1]Sheet1!G1169:G1169</f>
        <v>0</v>
      </c>
      <c r="H1169" s="43" t="str">
        <f>[1]Sheet1!H1169:H1169</f>
        <v>250615-1</v>
      </c>
      <c r="I1169" s="43" t="str">
        <f>[1]Sheet1!I1169:I1169</f>
        <v>Flowserve do Brasil LTDA Sao Caetano do Sul</v>
      </c>
      <c r="J1169" s="43">
        <f>[1]Sheet1!J1169:J1169</f>
        <v>1</v>
      </c>
      <c r="K1169" s="43" t="str">
        <f>[1]Sheet1!K1169:K1169</f>
        <v>PLUG, MK1, EXTD, 1.50/2", =%, TN 1.00, CL 150/600, 0.75 STROKE, ECN 2210, 98428, STELLITE #6, 316 (FULL CONTOUR, PB SEAL AREA &amp; LOWER GUIDE AREA), DWG 346941 REV 1, ECO 19792</v>
      </c>
      <c r="L1169" s="43" t="str">
        <f>[1]Sheet1!L1169:L1169</f>
        <v>SS-316+STEL.6</v>
      </c>
      <c r="M1169" s="43" t="str">
        <f>[1]Sheet1!M1169:M1169</f>
        <v>003214.833.0004393</v>
      </c>
      <c r="N1169" s="43">
        <f>[1]Sheet1!N1169:N1169</f>
        <v>0</v>
      </c>
      <c r="O1169" s="43">
        <f>[1]Sheet1!O1169:O1169</f>
        <v>3</v>
      </c>
      <c r="P1169" s="43" t="str">
        <f>[1]Sheet1!P1169:P1169</f>
        <v>STEL.6</v>
      </c>
      <c r="Q1169" s="43">
        <f>[1]Sheet1!Q1169:Q1169</f>
        <v>4393</v>
      </c>
      <c r="R1169" s="43">
        <f>[1]Sheet1!R1169:R1169</f>
        <v>1</v>
      </c>
      <c r="S1169" s="43">
        <f>[1]Sheet1!S1169:S1169</f>
        <v>1</v>
      </c>
      <c r="T1169" s="43" t="str">
        <f>[1]Sheet1!T1169:T1169</f>
        <v>Cancelled by Marcelle dtd.16.10.24</v>
      </c>
      <c r="U1169" s="43" t="str">
        <f>[1]Sheet1!U1169:U1169</f>
        <v>We need minimum 500 USD for invoicing as there are overheads involved in creating export worthy invoice documentation and packaging.</v>
      </c>
      <c r="V1169" s="43">
        <f>[1]Sheet1!V1169:V1169</f>
        <v>0</v>
      </c>
      <c r="W1169" s="43" t="str">
        <f>[1]Sheet1!W1169:W1169</f>
        <v>COMPLETE</v>
      </c>
      <c r="X1169" s="43">
        <f>[1]Sheet1!X1169:X1169</f>
        <v>123.8</v>
      </c>
      <c r="Y1169" s="43">
        <f>[1]Sheet1!Y1169:Y1169</f>
        <v>0</v>
      </c>
      <c r="Z1169" s="43" t="str">
        <f>[1]Sheet1!Z1169:Z1169</f>
        <v>USD</v>
      </c>
      <c r="AA1169" s="43">
        <f>[1]Sheet1!AA1169:AA1169</f>
        <v>0</v>
      </c>
      <c r="AB1169" s="117">
        <f>[1]Sheet1!AB1169:AB1169</f>
        <v>45576</v>
      </c>
      <c r="AC1169" s="43">
        <f>[1]Sheet1!AC1169:AC1169</f>
        <v>0</v>
      </c>
      <c r="AD1169" s="43">
        <f>[1]Sheet1!AD1169:AD1169</f>
        <v>0</v>
      </c>
      <c r="AE1169" s="43" t="e">
        <f>[1]Sheet1!AE1169:AE1169</f>
        <v>#REF!</v>
      </c>
      <c r="AF1169" s="43">
        <f>[1]Sheet1!AF1169:AF1169</f>
        <v>40.64</v>
      </c>
      <c r="AG1169" s="43">
        <f>[1]Sheet1!AG1169:AG1169</f>
        <v>0</v>
      </c>
      <c r="AH1169" s="43">
        <f>[1]Sheet1!AH1169:AH1169</f>
        <v>48.51400000000001</v>
      </c>
      <c r="BG1169" s="5"/>
      <c r="BH1169" s="73"/>
      <c r="BI1169" s="5"/>
      <c r="BJ1169" s="5"/>
      <c r="BK1169" s="100">
        <f t="shared" si="65"/>
        <v>0</v>
      </c>
      <c r="BL1169" s="63"/>
      <c r="BM1169" s="27"/>
      <c r="BN1169" s="44"/>
      <c r="BO1169" s="38"/>
      <c r="BP1169" s="44"/>
      <c r="BQ1169" s="44"/>
      <c r="BR1169" s="44"/>
      <c r="BS1169" s="44"/>
      <c r="BT1169" s="44"/>
      <c r="BU1169" s="71">
        <f t="shared" si="66"/>
        <v>0</v>
      </c>
    </row>
    <row r="1170" spans="1:73" hidden="1" x14ac:dyDescent="0.25">
      <c r="A1170" s="43">
        <f>[1]Sheet1!A1170:A1170</f>
        <v>250615</v>
      </c>
      <c r="B1170" s="43" t="str">
        <f>[1]Sheet1!B1170:B1170</f>
        <v>PO000000000202056</v>
      </c>
      <c r="C1170" s="43">
        <f>[1]Sheet1!C1170:C1170</f>
        <v>45576</v>
      </c>
      <c r="D1170" s="43">
        <f>[1]Sheet1!D1170:D1170</f>
        <v>45579</v>
      </c>
      <c r="E1170" s="43">
        <f>[1]Sheet1!E1170:E1170</f>
        <v>45632</v>
      </c>
      <c r="F1170" s="43">
        <f>[1]Sheet1!F1170:F1170</f>
        <v>45579</v>
      </c>
      <c r="G1170" s="43">
        <f>[1]Sheet1!G1170:G1170</f>
        <v>0</v>
      </c>
      <c r="H1170" s="43" t="str">
        <f>[1]Sheet1!H1170:H1170</f>
        <v>250615-1A</v>
      </c>
      <c r="I1170" s="43" t="str">
        <f>[1]Sheet1!I1170:I1170</f>
        <v>Flowserve do Brasil LTDA Sao Caetano do Sul</v>
      </c>
      <c r="J1170" s="43" t="str">
        <f>[1]Sheet1!J1170:J1170</f>
        <v>1A</v>
      </c>
      <c r="K1170" s="43" t="str">
        <f>[1]Sheet1!K1170:K1170</f>
        <v>STEM</v>
      </c>
      <c r="L1170" s="43" t="str">
        <f>[1]Sheet1!L1170:L1170</f>
        <v>SS-316+STEL.6</v>
      </c>
      <c r="M1170" s="43" t="str">
        <f>[1]Sheet1!M1170:M1170</f>
        <v>003214.833.0004393</v>
      </c>
      <c r="N1170" s="43">
        <f>[1]Sheet1!N1170:N1170</f>
        <v>0</v>
      </c>
      <c r="O1170" s="43">
        <f>[1]Sheet1!O1170:O1170</f>
        <v>3</v>
      </c>
      <c r="P1170" s="43" t="str">
        <f>[1]Sheet1!P1170:P1170</f>
        <v>STEL.6</v>
      </c>
      <c r="Q1170" s="43">
        <f>[1]Sheet1!Q1170:Q1170</f>
        <v>4393</v>
      </c>
      <c r="R1170" s="43">
        <f>[1]Sheet1!R1170:R1170</f>
        <v>1</v>
      </c>
      <c r="S1170" s="43">
        <f>[1]Sheet1!S1170:S1170</f>
        <v>1</v>
      </c>
      <c r="T1170" s="43" t="str">
        <f>[1]Sheet1!T1170:T1170</f>
        <v>Cancelled by Marcelle dtd.16.10.24</v>
      </c>
      <c r="U1170" s="43">
        <f>[1]Sheet1!U1170:U1170</f>
        <v>0</v>
      </c>
      <c r="V1170" s="43">
        <f>[1]Sheet1!V1170:V1170</f>
        <v>0</v>
      </c>
      <c r="W1170" s="43" t="str">
        <f>[1]Sheet1!W1170:W1170</f>
        <v>COMPLETE</v>
      </c>
      <c r="X1170" s="43">
        <f>[1]Sheet1!X1170:X1170</f>
        <v>0</v>
      </c>
      <c r="Y1170" s="43">
        <f>[1]Sheet1!Y1170:Y1170</f>
        <v>0</v>
      </c>
      <c r="Z1170" s="43" t="str">
        <f>[1]Sheet1!Z1170:Z1170</f>
        <v>USD</v>
      </c>
      <c r="AA1170" s="43">
        <f>[1]Sheet1!AA1170:AA1170</f>
        <v>0</v>
      </c>
      <c r="AB1170" s="117">
        <f>[1]Sheet1!AB1170:AB1170</f>
        <v>45576</v>
      </c>
      <c r="AC1170" s="43">
        <f>[1]Sheet1!AC1170:AC1170</f>
        <v>0</v>
      </c>
      <c r="AD1170" s="43">
        <f>[1]Sheet1!AD1170:AD1170</f>
        <v>0</v>
      </c>
      <c r="AE1170" s="43" t="e">
        <f>[1]Sheet1!AE1170:AE1170</f>
        <v>#REF!</v>
      </c>
      <c r="AF1170" s="43">
        <f>[1]Sheet1!AF1170:AF1170</f>
        <v>22.224999999999998</v>
      </c>
      <c r="AG1170" s="43">
        <f>[1]Sheet1!AG1170:AG1170</f>
        <v>0</v>
      </c>
      <c r="AH1170" s="43">
        <f>[1]Sheet1!AH1170:AH1170</f>
        <v>305.56199999999995</v>
      </c>
      <c r="BG1170" s="5"/>
      <c r="BH1170" s="73"/>
      <c r="BI1170" s="5"/>
      <c r="BJ1170" s="5"/>
      <c r="BK1170" s="100">
        <f t="shared" si="65"/>
        <v>0</v>
      </c>
      <c r="BL1170" s="63"/>
      <c r="BM1170" s="27"/>
      <c r="BN1170" s="44"/>
      <c r="BO1170" s="38"/>
      <c r="BP1170" s="44"/>
      <c r="BQ1170" s="44"/>
      <c r="BR1170" s="44"/>
      <c r="BS1170" s="44"/>
      <c r="BT1170" s="44"/>
      <c r="BU1170" s="71">
        <f t="shared" si="66"/>
        <v>0</v>
      </c>
    </row>
    <row r="1171" spans="1:73" hidden="1" x14ac:dyDescent="0.25">
      <c r="A1171" s="43">
        <f>[1]Sheet1!A1171:A1171</f>
        <v>250618</v>
      </c>
      <c r="B1171" s="43">
        <f>[1]Sheet1!B1171:B1171</f>
        <v>809973</v>
      </c>
      <c r="C1171" s="43">
        <f>[1]Sheet1!C1171:C1171</f>
        <v>45576</v>
      </c>
      <c r="D1171" s="43">
        <f>[1]Sheet1!D1171:D1171</f>
        <v>45580</v>
      </c>
      <c r="E1171" s="43">
        <f>[1]Sheet1!E1171:E1171</f>
        <v>45614</v>
      </c>
      <c r="F1171" s="43">
        <f>[1]Sheet1!F1171:F1171</f>
        <v>45641</v>
      </c>
      <c r="G1171" s="43">
        <f>[1]Sheet1!G1171:G1171</f>
        <v>0</v>
      </c>
      <c r="H1171" s="43" t="str">
        <f>[1]Sheet1!H1171:H1171</f>
        <v>250618-1</v>
      </c>
      <c r="I1171" s="43" t="str">
        <f>[1]Sheet1!I1171:I1171</f>
        <v>FCD SPRINGVILLE</v>
      </c>
      <c r="J1171" s="43">
        <f>[1]Sheet1!J1171:J1171</f>
        <v>1</v>
      </c>
      <c r="K1171" s="43" t="str">
        <f>[1]Sheet1!K1171:K1171</f>
        <v>DWGREV: 00;PLUG HEAD, VALTEK GS/FLOWTOP, VB, UNBAL, MBS, DN 80 (3"), =%, TN 80BMM (3.15B) MATERIAL: A-582-416, Heat Treat per SPP-929 (HRC 36-43) (ECO 15354, 11-8-02)(ECN 146851) FINISH: As Machined or Purchased, ECO 19529</v>
      </c>
      <c r="L1171" s="43" t="str">
        <f>[1]Sheet1!L1171:L1171</f>
        <v>A-582-416 (HRC 34-39)</v>
      </c>
      <c r="M1171" s="43" t="str">
        <f>[1]Sheet1!M1171:M1171</f>
        <v>1-0109-95+1-9700-20.158.000</v>
      </c>
      <c r="N1171" s="43" t="str">
        <f>[1]Sheet1!N1171:N1171</f>
        <v>1-0109-95-3/1-9700-20-1</v>
      </c>
      <c r="O1171" s="43">
        <f>[1]Sheet1!O1171:O1171</f>
        <v>0</v>
      </c>
      <c r="P1171" s="43">
        <f>[1]Sheet1!P1171:P1171</f>
        <v>0</v>
      </c>
      <c r="Q1171" s="43">
        <f>[1]Sheet1!Q1171:Q1171</f>
        <v>0</v>
      </c>
      <c r="R1171" s="43">
        <f>[1]Sheet1!R1171:R1171</f>
        <v>5</v>
      </c>
      <c r="S1171" s="43">
        <f>[1]Sheet1!S1171:S1171</f>
        <v>5</v>
      </c>
      <c r="T1171" s="43">
        <f>[1]Sheet1!T1171:T1171</f>
        <v>24238</v>
      </c>
      <c r="U1171" s="43">
        <f>[1]Sheet1!U1171:U1171</f>
        <v>45640</v>
      </c>
      <c r="V1171" s="43">
        <f>[1]Sheet1!V1171:V1171</f>
        <v>0</v>
      </c>
      <c r="W1171" s="43" t="str">
        <f>[1]Sheet1!W1171:W1171</f>
        <v>COMPLETE</v>
      </c>
      <c r="X1171" s="43">
        <f>[1]Sheet1!X1171:X1171</f>
        <v>54.9</v>
      </c>
      <c r="Y1171" s="43">
        <f>[1]Sheet1!Y1171:Y1171</f>
        <v>0</v>
      </c>
      <c r="Z1171" s="43" t="str">
        <f>[1]Sheet1!Z1171:Z1171</f>
        <v>USD</v>
      </c>
      <c r="AA1171" s="43">
        <f>[1]Sheet1!AA1171:AA1171</f>
        <v>0</v>
      </c>
      <c r="AB1171" s="117">
        <f>[1]Sheet1!AB1171:AB1171</f>
        <v>45638</v>
      </c>
      <c r="AC1171" s="43">
        <f>[1]Sheet1!AC1171:AC1171</f>
        <v>0</v>
      </c>
      <c r="AD1171" s="43">
        <f>[1]Sheet1!AD1171:AD1171</f>
        <v>0</v>
      </c>
      <c r="AE1171" s="43" t="e">
        <f>[1]Sheet1!AE1171:AE1171</f>
        <v>#REF!</v>
      </c>
      <c r="AF1171" s="43">
        <f>[1]Sheet1!AF1171:AF1171</f>
        <v>84</v>
      </c>
      <c r="AG1171" s="43">
        <f>[1]Sheet1!AG1171:AG1171</f>
        <v>0</v>
      </c>
      <c r="AH1171" s="43">
        <f>[1]Sheet1!AH1171:AH1171</f>
        <v>136</v>
      </c>
      <c r="BG1171" s="5">
        <v>5</v>
      </c>
      <c r="BH1171" s="73">
        <f t="shared" ref="BH1171:BH1177" si="68">BG1171*X1171</f>
        <v>274.5</v>
      </c>
      <c r="BI1171" s="5">
        <v>1</v>
      </c>
      <c r="BJ1171" s="5">
        <v>5</v>
      </c>
      <c r="BK1171" s="100">
        <f t="shared" si="65"/>
        <v>-5</v>
      </c>
      <c r="BL1171" s="55" t="s">
        <v>22</v>
      </c>
      <c r="BM1171" s="34" t="s">
        <v>56</v>
      </c>
      <c r="BN1171" s="44">
        <v>45633</v>
      </c>
      <c r="BO1171" s="40" t="s">
        <v>57</v>
      </c>
      <c r="BP1171" s="44">
        <v>45630</v>
      </c>
      <c r="BQ1171" s="44">
        <v>45631</v>
      </c>
      <c r="BR1171" s="44"/>
      <c r="BS1171" s="44"/>
      <c r="BT1171" s="44"/>
      <c r="BU1171" s="71">
        <f t="shared" si="66"/>
        <v>5</v>
      </c>
    </row>
    <row r="1172" spans="1:73" hidden="1" x14ac:dyDescent="0.25">
      <c r="A1172" s="43">
        <f>[1]Sheet1!A1172:A1172</f>
        <v>250618</v>
      </c>
      <c r="B1172" s="43">
        <f>[1]Sheet1!B1172:B1172</f>
        <v>809973</v>
      </c>
      <c r="C1172" s="43">
        <f>[1]Sheet1!C1172:C1172</f>
        <v>45576</v>
      </c>
      <c r="D1172" s="43">
        <f>[1]Sheet1!D1172:D1172</f>
        <v>45580</v>
      </c>
      <c r="E1172" s="43">
        <f>[1]Sheet1!E1172:E1172</f>
        <v>45632</v>
      </c>
      <c r="F1172" s="43">
        <f>[1]Sheet1!F1172:F1172</f>
        <v>45641</v>
      </c>
      <c r="G1172" s="43">
        <f>[1]Sheet1!G1172:G1172</f>
        <v>0</v>
      </c>
      <c r="H1172" s="43" t="str">
        <f>[1]Sheet1!H1172:H1172</f>
        <v>250618-2</v>
      </c>
      <c r="I1172" s="43" t="str">
        <f>[1]Sheet1!I1172:I1172</f>
        <v>FCD SPRINGVILLE</v>
      </c>
      <c r="J1172" s="43">
        <f>[1]Sheet1!J1172:J1172</f>
        <v>2</v>
      </c>
      <c r="K1172" s="43" t="str">
        <f>[1]Sheet1!K1172:K1172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1172" s="43" t="str">
        <f>[1]Sheet1!L1172:L1172</f>
        <v>A-479-316/316L</v>
      </c>
      <c r="M1172" s="43" t="str">
        <f>[1]Sheet1!M1172:M1172</f>
        <v>1-0109-95+1-9700-20.170.000</v>
      </c>
      <c r="N1172" s="43" t="str">
        <f>[1]Sheet1!N1172:N1172</f>
        <v>1-0109-95-3/1-9700-20-1</v>
      </c>
      <c r="O1172" s="43">
        <f>[1]Sheet1!O1172:O1172</f>
        <v>0</v>
      </c>
      <c r="P1172" s="43">
        <f>[1]Sheet1!P1172:P1172</f>
        <v>0</v>
      </c>
      <c r="Q1172" s="43">
        <f>[1]Sheet1!Q1172:Q1172</f>
        <v>0</v>
      </c>
      <c r="R1172" s="43">
        <f>[1]Sheet1!R1172:R1172</f>
        <v>10</v>
      </c>
      <c r="S1172" s="43">
        <f>[1]Sheet1!S1172:S1172</f>
        <v>10</v>
      </c>
      <c r="T1172" s="43">
        <f>[1]Sheet1!T1172:T1172</f>
        <v>24238</v>
      </c>
      <c r="U1172" s="43">
        <f>[1]Sheet1!U1172:U1172</f>
        <v>45640</v>
      </c>
      <c r="V1172" s="43">
        <f>[1]Sheet1!V1172:V1172</f>
        <v>0</v>
      </c>
      <c r="W1172" s="43" t="str">
        <f>[1]Sheet1!W1172:W1172</f>
        <v>COMPLETE</v>
      </c>
      <c r="X1172" s="43">
        <f>[1]Sheet1!X1172:X1172</f>
        <v>82</v>
      </c>
      <c r="Y1172" s="43">
        <f>[1]Sheet1!Y1172:Y1172</f>
        <v>0</v>
      </c>
      <c r="Z1172" s="43" t="str">
        <f>[1]Sheet1!Z1172:Z1172</f>
        <v>USD</v>
      </c>
      <c r="AA1172" s="43">
        <f>[1]Sheet1!AA1172:AA1172</f>
        <v>0</v>
      </c>
      <c r="AB1172" s="117">
        <f>[1]Sheet1!AB1172:AB1172</f>
        <v>45638</v>
      </c>
      <c r="AC1172" s="43">
        <f>[1]Sheet1!AC1172:AC1172</f>
        <v>0</v>
      </c>
      <c r="AD1172" s="43">
        <f>[1]Sheet1!AD1172:AD1172</f>
        <v>0</v>
      </c>
      <c r="AE1172" s="43" t="e">
        <f>[1]Sheet1!AE1172:AE1172</f>
        <v>#REF!</v>
      </c>
      <c r="AF1172" s="43">
        <f>[1]Sheet1!AF1172:AF1172</f>
        <v>84</v>
      </c>
      <c r="AG1172" s="43">
        <f>[1]Sheet1!AG1172:AG1172</f>
        <v>0</v>
      </c>
      <c r="AH1172" s="43">
        <f>[1]Sheet1!AH1172:AH1172</f>
        <v>136</v>
      </c>
      <c r="BG1172" s="5">
        <v>10</v>
      </c>
      <c r="BH1172" s="73">
        <f t="shared" si="68"/>
        <v>820</v>
      </c>
      <c r="BI1172" s="5">
        <v>1</v>
      </c>
      <c r="BJ1172" s="5">
        <v>10</v>
      </c>
      <c r="BK1172" s="100">
        <f t="shared" si="65"/>
        <v>-10</v>
      </c>
      <c r="BL1172" s="55" t="s">
        <v>22</v>
      </c>
      <c r="BM1172" s="34" t="s">
        <v>102</v>
      </c>
      <c r="BN1172" s="44">
        <v>45633</v>
      </c>
      <c r="BO1172" s="40" t="s">
        <v>64</v>
      </c>
      <c r="BP1172" s="44">
        <v>45629</v>
      </c>
      <c r="BQ1172" s="44">
        <v>45633</v>
      </c>
      <c r="BR1172" s="44"/>
      <c r="BS1172" s="44"/>
      <c r="BT1172" s="44"/>
      <c r="BU1172" s="71">
        <f t="shared" si="66"/>
        <v>10</v>
      </c>
    </row>
    <row r="1173" spans="1:73" hidden="1" x14ac:dyDescent="0.25">
      <c r="A1173" s="43">
        <f>[1]Sheet1!A1173:A1173</f>
        <v>250618</v>
      </c>
      <c r="B1173" s="43">
        <f>[1]Sheet1!B1173:B1173</f>
        <v>809973</v>
      </c>
      <c r="C1173" s="43">
        <f>[1]Sheet1!C1173:C1173</f>
        <v>45576</v>
      </c>
      <c r="D1173" s="43">
        <f>[1]Sheet1!D1173:D1173</f>
        <v>45580</v>
      </c>
      <c r="E1173" s="43">
        <f>[1]Sheet1!E1173:E1173</f>
        <v>45663</v>
      </c>
      <c r="F1173" s="43">
        <f>[1]Sheet1!F1173:F1173</f>
        <v>45641</v>
      </c>
      <c r="G1173" s="43">
        <f>[1]Sheet1!G1173:G1173</f>
        <v>0</v>
      </c>
      <c r="H1173" s="43" t="str">
        <f>[1]Sheet1!H1173:H1173</f>
        <v>250618-3</v>
      </c>
      <c r="I1173" s="43" t="str">
        <f>[1]Sheet1!I1173:I1173</f>
        <v>FCD SPRINGVILLE</v>
      </c>
      <c r="J1173" s="43">
        <f>[1]Sheet1!J1173:J1173</f>
        <v>3</v>
      </c>
      <c r="K1173" s="43" t="str">
        <f>[1]Sheet1!K1173:K1173</f>
        <v>DWGREV: 00;PLUG HEAD, FLOWTOP , 1.5-2", STD, UNBAL, CL150/300, TN50MM, Mod=%, CV55, STROKE 20MM MATERIAL: 316 Stainless Steel (UNS S31600) FINISH: As Machined or Purchased, ECO 19529</v>
      </c>
      <c r="L1173" s="43" t="str">
        <f>[1]Sheet1!L1173:L1173</f>
        <v>SS-316</v>
      </c>
      <c r="M1173" s="43" t="str">
        <f>[1]Sheet1!M1173:M1173</f>
        <v>1-0279-60+1-9700-15.150.000</v>
      </c>
      <c r="N1173" s="43" t="str">
        <f>[1]Sheet1!N1173:N1173</f>
        <v>1-0279-60-0/1-9700-15-2</v>
      </c>
      <c r="O1173" s="43">
        <f>[1]Sheet1!O1173:O1173</f>
        <v>0</v>
      </c>
      <c r="P1173" s="43">
        <f>[1]Sheet1!P1173:P1173</f>
        <v>0</v>
      </c>
      <c r="Q1173" s="43">
        <f>[1]Sheet1!Q1173:Q1173</f>
        <v>0</v>
      </c>
      <c r="R1173" s="43">
        <f>[1]Sheet1!R1173:R1173</f>
        <v>2</v>
      </c>
      <c r="S1173" s="43">
        <f>[1]Sheet1!S1173:S1173</f>
        <v>2</v>
      </c>
      <c r="T1173" s="43">
        <f>[1]Sheet1!T1173:T1173</f>
        <v>24238</v>
      </c>
      <c r="U1173" s="43">
        <f>[1]Sheet1!U1173:U1173</f>
        <v>45640</v>
      </c>
      <c r="V1173" s="43">
        <f>[1]Sheet1!V1173:V1173</f>
        <v>0</v>
      </c>
      <c r="W1173" s="43" t="str">
        <f>[1]Sheet1!W1173:W1173</f>
        <v>COMPLETE</v>
      </c>
      <c r="X1173" s="43">
        <f>[1]Sheet1!X1173:X1173</f>
        <v>78.400000000000006</v>
      </c>
      <c r="Y1173" s="43">
        <f>[1]Sheet1!Y1173:Y1173</f>
        <v>0</v>
      </c>
      <c r="Z1173" s="43" t="str">
        <f>[1]Sheet1!Z1173:Z1173</f>
        <v>USD</v>
      </c>
      <c r="AA1173" s="43">
        <f>[1]Sheet1!AA1173:AA1173</f>
        <v>0</v>
      </c>
      <c r="AB1173" s="117">
        <f>[1]Sheet1!AB1173:AB1173</f>
        <v>45638</v>
      </c>
      <c r="AC1173" s="43">
        <f>[1]Sheet1!AC1173:AC1173</f>
        <v>0</v>
      </c>
      <c r="AD1173" s="43">
        <f>[1]Sheet1!AD1173:AD1173</f>
        <v>0</v>
      </c>
      <c r="AE1173" s="43" t="e">
        <f>[1]Sheet1!AE1173:AE1173</f>
        <v>#REF!</v>
      </c>
      <c r="AF1173" s="43">
        <f>[1]Sheet1!AF1173:AF1173</f>
        <v>54</v>
      </c>
      <c r="AG1173" s="43">
        <f>[1]Sheet1!AG1173:AG1173</f>
        <v>0</v>
      </c>
      <c r="AH1173" s="43">
        <f>[1]Sheet1!AH1173:AH1173</f>
        <v>76.680000000000007</v>
      </c>
      <c r="BG1173" s="5">
        <v>2</v>
      </c>
      <c r="BH1173" s="73">
        <f t="shared" si="68"/>
        <v>156.80000000000001</v>
      </c>
      <c r="BI1173" s="5">
        <v>1</v>
      </c>
      <c r="BJ1173" s="5">
        <v>2</v>
      </c>
      <c r="BK1173" s="100">
        <f t="shared" si="65"/>
        <v>-2</v>
      </c>
      <c r="BL1173" s="55" t="s">
        <v>22</v>
      </c>
      <c r="BM1173" s="34" t="s">
        <v>56</v>
      </c>
      <c r="BN1173" s="44">
        <v>45632</v>
      </c>
      <c r="BO1173" s="38"/>
      <c r="BP1173" s="44"/>
      <c r="BQ1173" s="44"/>
      <c r="BR1173" s="44"/>
      <c r="BS1173" s="44"/>
      <c r="BT1173" s="44"/>
      <c r="BU1173" s="71">
        <f t="shared" si="66"/>
        <v>2</v>
      </c>
    </row>
    <row r="1174" spans="1:73" hidden="1" x14ac:dyDescent="0.25">
      <c r="A1174" s="43">
        <f>[1]Sheet1!A1174:A1174</f>
        <v>250618</v>
      </c>
      <c r="B1174" s="43">
        <f>[1]Sheet1!B1174:B1174</f>
        <v>809973</v>
      </c>
      <c r="C1174" s="43">
        <f>[1]Sheet1!C1174:C1174</f>
        <v>45576</v>
      </c>
      <c r="D1174" s="43">
        <f>[1]Sheet1!D1174:D1174</f>
        <v>45580</v>
      </c>
      <c r="E1174" s="43">
        <f>[1]Sheet1!E1174:E1174</f>
        <v>45674</v>
      </c>
      <c r="F1174" s="43">
        <f>[1]Sheet1!F1174:F1174</f>
        <v>45641</v>
      </c>
      <c r="G1174" s="43">
        <f>[1]Sheet1!G1174:G1174</f>
        <v>0</v>
      </c>
      <c r="H1174" s="43" t="str">
        <f>[1]Sheet1!H1174:H1174</f>
        <v>250618-4</v>
      </c>
      <c r="I1174" s="43" t="str">
        <f>[1]Sheet1!I1174:I1174</f>
        <v>FCD SPRINGVILLE</v>
      </c>
      <c r="J1174" s="43">
        <f>[1]Sheet1!J1174:J1174</f>
        <v>4</v>
      </c>
      <c r="K1174" s="43" t="str">
        <f>[1]Sheet1!K1174:K1174</f>
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</c>
      <c r="L1174" s="43" t="str">
        <f>[1]Sheet1!L1174:L1174</f>
        <v>A-479-316/316L</v>
      </c>
      <c r="M1174" s="43" t="str">
        <f>[1]Sheet1!M1174:M1174</f>
        <v>1-0109-91+1-9700-06.170.000</v>
      </c>
      <c r="N1174" s="43" t="str">
        <f>[1]Sheet1!N1174:N1174</f>
        <v>1-0109-91-3/1-9700-06-1</v>
      </c>
      <c r="O1174" s="43">
        <f>[1]Sheet1!O1174:O1174</f>
        <v>0</v>
      </c>
      <c r="P1174" s="43">
        <f>[1]Sheet1!P1174:P1174</f>
        <v>0</v>
      </c>
      <c r="Q1174" s="43">
        <f>[1]Sheet1!Q1174:Q1174</f>
        <v>0</v>
      </c>
      <c r="R1174" s="43">
        <f>[1]Sheet1!R1174:R1174</f>
        <v>10</v>
      </c>
      <c r="S1174" s="43">
        <f>[1]Sheet1!S1174:S1174</f>
        <v>10</v>
      </c>
      <c r="T1174" s="43">
        <f>[1]Sheet1!T1174:T1174</f>
        <v>24238</v>
      </c>
      <c r="U1174" s="43">
        <f>[1]Sheet1!U1174:U1174</f>
        <v>45640</v>
      </c>
      <c r="V1174" s="43">
        <f>[1]Sheet1!V1174:V1174</f>
        <v>0</v>
      </c>
      <c r="W1174" s="43" t="str">
        <f>[1]Sheet1!W1174:W1174</f>
        <v>COMPLETE</v>
      </c>
      <c r="X1174" s="43">
        <f>[1]Sheet1!X1174:X1174</f>
        <v>22</v>
      </c>
      <c r="Y1174" s="43">
        <f>[1]Sheet1!Y1174:Y1174</f>
        <v>0</v>
      </c>
      <c r="Z1174" s="43" t="str">
        <f>[1]Sheet1!Z1174:Z1174</f>
        <v>USD</v>
      </c>
      <c r="AA1174" s="43">
        <f>[1]Sheet1!AA1174:AA1174</f>
        <v>0</v>
      </c>
      <c r="AB1174" s="117">
        <f>[1]Sheet1!AB1174:AB1174</f>
        <v>45638</v>
      </c>
      <c r="AC1174" s="43">
        <f>[1]Sheet1!AC1174:AC1174</f>
        <v>0</v>
      </c>
      <c r="AD1174" s="43">
        <f>[1]Sheet1!AD1174:AD1174</f>
        <v>0</v>
      </c>
      <c r="AE1174" s="43" t="e">
        <f>[1]Sheet1!AE1174:AE1174</f>
        <v>#REF!</v>
      </c>
      <c r="AF1174" s="43">
        <f>[1]Sheet1!AF1174:AF1174</f>
        <v>20</v>
      </c>
      <c r="AG1174" s="43">
        <f>[1]Sheet1!AG1174:AG1174</f>
        <v>0</v>
      </c>
      <c r="AH1174" s="43">
        <f>[1]Sheet1!AH1174:AH1174</f>
        <v>76.546000000000006</v>
      </c>
      <c r="BG1174" s="5">
        <v>10</v>
      </c>
      <c r="BH1174" s="73">
        <f t="shared" si="68"/>
        <v>220</v>
      </c>
      <c r="BI1174" s="5">
        <v>1</v>
      </c>
      <c r="BJ1174" s="5">
        <v>10</v>
      </c>
      <c r="BK1174" s="100">
        <f t="shared" si="65"/>
        <v>-10</v>
      </c>
      <c r="BL1174" s="55" t="s">
        <v>22</v>
      </c>
      <c r="BM1174" s="34" t="s">
        <v>65</v>
      </c>
      <c r="BN1174" s="44">
        <v>45633</v>
      </c>
      <c r="BO1174" s="40" t="s">
        <v>64</v>
      </c>
      <c r="BP1174" s="44">
        <v>45629</v>
      </c>
      <c r="BQ1174" s="44">
        <v>45633</v>
      </c>
      <c r="BR1174" s="44"/>
      <c r="BS1174" s="44"/>
      <c r="BT1174" s="44"/>
      <c r="BU1174" s="71">
        <f t="shared" si="66"/>
        <v>10</v>
      </c>
    </row>
    <row r="1175" spans="1:73" hidden="1" x14ac:dyDescent="0.25">
      <c r="A1175" s="43">
        <f>[1]Sheet1!A1175:A1175</f>
        <v>250618</v>
      </c>
      <c r="B1175" s="43">
        <f>[1]Sheet1!B1175:B1175</f>
        <v>809973</v>
      </c>
      <c r="C1175" s="43">
        <f>[1]Sheet1!C1175:C1175</f>
        <v>45576</v>
      </c>
      <c r="D1175" s="43">
        <f>[1]Sheet1!D1175:D1175</f>
        <v>45580</v>
      </c>
      <c r="E1175" s="43">
        <f>[1]Sheet1!E1175:E1175</f>
        <v>45698</v>
      </c>
      <c r="F1175" s="43">
        <f>[1]Sheet1!F1175:F1175</f>
        <v>45656</v>
      </c>
      <c r="G1175" s="43">
        <f>[1]Sheet1!G1175:G1175</f>
        <v>0</v>
      </c>
      <c r="H1175" s="43" t="str">
        <f>[1]Sheet1!H1175:H1175</f>
        <v>250618-5</v>
      </c>
      <c r="I1175" s="43" t="str">
        <f>[1]Sheet1!I1175:I1175</f>
        <v>FCD SPRINGVILLE</v>
      </c>
      <c r="J1175" s="43">
        <f>[1]Sheet1!J1175:J1175</f>
        <v>5</v>
      </c>
      <c r="K1175" s="43" t="str">
        <f>[1]Sheet1!K1175:K1175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175" s="43" t="str">
        <f>[1]Sheet1!L1175:L1175</f>
        <v>A-479-316/316L</v>
      </c>
      <c r="M1175" s="43" t="str">
        <f>[1]Sheet1!M1175:M1175</f>
        <v>1-0109-95+1-9700-17.170.000</v>
      </c>
      <c r="N1175" s="43" t="str">
        <f>[1]Sheet1!N1175:N1175</f>
        <v>1-0109-95-3/1-9700-17-1</v>
      </c>
      <c r="O1175" s="43">
        <f>[1]Sheet1!O1175:O1175</f>
        <v>0</v>
      </c>
      <c r="P1175" s="43">
        <f>[1]Sheet1!P1175:P1175</f>
        <v>0</v>
      </c>
      <c r="Q1175" s="43">
        <f>[1]Sheet1!Q1175:Q1175</f>
        <v>0</v>
      </c>
      <c r="R1175" s="43">
        <f>[1]Sheet1!R1175:R1175</f>
        <v>9</v>
      </c>
      <c r="S1175" s="43">
        <f>[1]Sheet1!S1175:S1175</f>
        <v>9</v>
      </c>
      <c r="T1175" s="43">
        <f>[1]Sheet1!T1175:T1175</f>
        <v>24249</v>
      </c>
      <c r="U1175" s="43">
        <f>[1]Sheet1!U1175:U1175</f>
        <v>45652</v>
      </c>
      <c r="V1175" s="43">
        <f>[1]Sheet1!V1175:V1175</f>
        <v>0</v>
      </c>
      <c r="W1175" s="43" t="str">
        <f>[1]Sheet1!W1175:W1175</f>
        <v>COMPLETE</v>
      </c>
      <c r="X1175" s="43">
        <f>[1]Sheet1!X1175:X1175</f>
        <v>51.6</v>
      </c>
      <c r="Y1175" s="43">
        <f>[1]Sheet1!Y1175:Y1175</f>
        <v>0</v>
      </c>
      <c r="Z1175" s="43" t="str">
        <f>[1]Sheet1!Z1175:Z1175</f>
        <v>USD</v>
      </c>
      <c r="AA1175" s="43">
        <f>[1]Sheet1!AA1175:AA1175</f>
        <v>0</v>
      </c>
      <c r="AB1175" s="117">
        <f>[1]Sheet1!AB1175:AB1175</f>
        <v>45653</v>
      </c>
      <c r="AC1175" s="43">
        <f>[1]Sheet1!AC1175:AC1175</f>
        <v>0</v>
      </c>
      <c r="AD1175" s="43">
        <f>[1]Sheet1!AD1175:AD1175</f>
        <v>0</v>
      </c>
      <c r="AE1175" s="43" t="e">
        <f>[1]Sheet1!AE1175:AE1175</f>
        <v>#REF!</v>
      </c>
      <c r="AF1175" s="43">
        <f>[1]Sheet1!AF1175:AF1175</f>
        <v>57</v>
      </c>
      <c r="AG1175" s="43">
        <f>[1]Sheet1!AG1175:AG1175</f>
        <v>0</v>
      </c>
      <c r="AH1175" s="43">
        <f>[1]Sheet1!AH1175:AH1175</f>
        <v>136</v>
      </c>
      <c r="BG1175" s="5">
        <v>9</v>
      </c>
      <c r="BH1175" s="73">
        <f t="shared" si="68"/>
        <v>464.40000000000003</v>
      </c>
      <c r="BI1175" s="5">
        <v>2</v>
      </c>
      <c r="BJ1175" s="5">
        <v>9</v>
      </c>
      <c r="BK1175" s="100">
        <f t="shared" si="65"/>
        <v>-9</v>
      </c>
      <c r="BL1175" s="55" t="s">
        <v>22</v>
      </c>
      <c r="BM1175" s="34" t="s">
        <v>65</v>
      </c>
      <c r="BN1175" s="44">
        <v>45642</v>
      </c>
      <c r="BO1175" s="40" t="s">
        <v>64</v>
      </c>
      <c r="BP1175" s="44">
        <v>45639</v>
      </c>
      <c r="BQ1175" s="44">
        <v>45642</v>
      </c>
      <c r="BR1175" s="44"/>
      <c r="BS1175" s="44"/>
      <c r="BT1175" s="44"/>
      <c r="BU1175" s="71">
        <f t="shared" si="66"/>
        <v>9</v>
      </c>
    </row>
    <row r="1176" spans="1:73" hidden="1" x14ac:dyDescent="0.25">
      <c r="A1176" s="43">
        <f>[1]Sheet1!A1176:A1176</f>
        <v>250618</v>
      </c>
      <c r="B1176" s="43">
        <f>[1]Sheet1!B1176:B1176</f>
        <v>809973</v>
      </c>
      <c r="C1176" s="43">
        <f>[1]Sheet1!C1176:C1176</f>
        <v>45576</v>
      </c>
      <c r="D1176" s="43">
        <f>[1]Sheet1!D1176:D1176</f>
        <v>45580</v>
      </c>
      <c r="E1176" s="43">
        <f>[1]Sheet1!E1176:E1176</f>
        <v>45726</v>
      </c>
      <c r="F1176" s="43">
        <f>[1]Sheet1!F1176:F1176</f>
        <v>45641</v>
      </c>
      <c r="G1176" s="43">
        <f>[1]Sheet1!G1176:G1176</f>
        <v>0</v>
      </c>
      <c r="H1176" s="43" t="str">
        <f>[1]Sheet1!H1176:H1176</f>
        <v>250618-6</v>
      </c>
      <c r="I1176" s="43" t="str">
        <f>[1]Sheet1!I1176:I1176</f>
        <v>FCD SPRINGVILLE</v>
      </c>
      <c r="J1176" s="43">
        <f>[1]Sheet1!J1176:J1176</f>
        <v>6</v>
      </c>
      <c r="K1176" s="43" t="str">
        <f>[1]Sheet1!K1176:K1176</f>
        <v>DWGREV: 00;PLUG HEAD, VALTEK GS/FLOWTOP, VB, UNBAL, MBS, DN 15/25 (0.50/1"), =%, TN 12MM (0.472) MATERIAL: A-582-416, Heat Treat per SPP-929 (HRC 36-43) (ECO 15354, 11-8-02)(ECN 146851) FINISH: As Machined or Purchased, ECO 19529</v>
      </c>
      <c r="L1176" s="43" t="str">
        <f>[1]Sheet1!L1176:L1176</f>
        <v>A-582-416 (HRC 34-39)</v>
      </c>
      <c r="M1176" s="43" t="str">
        <f>[1]Sheet1!M1176:M1176</f>
        <v>1-0109-91+1-9700-05.158.000</v>
      </c>
      <c r="N1176" s="43" t="str">
        <f>[1]Sheet1!N1176:N1176</f>
        <v>1-0109-91-3/1-9700-05-1</v>
      </c>
      <c r="O1176" s="43">
        <f>[1]Sheet1!O1176:O1176</f>
        <v>0</v>
      </c>
      <c r="P1176" s="43">
        <f>[1]Sheet1!P1176:P1176</f>
        <v>0</v>
      </c>
      <c r="Q1176" s="43">
        <f>[1]Sheet1!Q1176:Q1176</f>
        <v>0</v>
      </c>
      <c r="R1176" s="43">
        <f>[1]Sheet1!R1176:R1176</f>
        <v>5</v>
      </c>
      <c r="S1176" s="43">
        <f>[1]Sheet1!S1176:S1176</f>
        <v>5</v>
      </c>
      <c r="T1176" s="43">
        <f>[1]Sheet1!T1176:T1176</f>
        <v>24238</v>
      </c>
      <c r="U1176" s="43">
        <f>[1]Sheet1!U1176:U1176</f>
        <v>45640</v>
      </c>
      <c r="V1176" s="43">
        <f>[1]Sheet1!V1176:V1176</f>
        <v>0</v>
      </c>
      <c r="W1176" s="43" t="str">
        <f>[1]Sheet1!W1176:W1176</f>
        <v>COMPLETE</v>
      </c>
      <c r="X1176" s="43">
        <f>[1]Sheet1!X1176:X1176</f>
        <v>37.5</v>
      </c>
      <c r="Y1176" s="43">
        <f>[1]Sheet1!Y1176:Y1176</f>
        <v>0</v>
      </c>
      <c r="Z1176" s="43" t="str">
        <f>[1]Sheet1!Z1176:Z1176</f>
        <v>USD</v>
      </c>
      <c r="AA1176" s="43">
        <f>[1]Sheet1!AA1176:AA1176</f>
        <v>0</v>
      </c>
      <c r="AB1176" s="117">
        <f>[1]Sheet1!AB1176:AB1176</f>
        <v>45638</v>
      </c>
      <c r="AC1176" s="43">
        <f>[1]Sheet1!AC1176:AC1176</f>
        <v>0</v>
      </c>
      <c r="AD1176" s="43">
        <f>[1]Sheet1!AD1176:AD1176</f>
        <v>0</v>
      </c>
      <c r="AE1176" s="43" t="e">
        <f>[1]Sheet1!AE1176:AE1176</f>
        <v>#REF!</v>
      </c>
      <c r="AF1176" s="43">
        <f>[1]Sheet1!AF1176:AF1176</f>
        <v>20</v>
      </c>
      <c r="AG1176" s="43">
        <f>[1]Sheet1!AG1176:AG1176</f>
        <v>0</v>
      </c>
      <c r="AH1176" s="43">
        <f>[1]Sheet1!AH1176:AH1176</f>
        <v>79</v>
      </c>
      <c r="BG1176" s="5">
        <v>5</v>
      </c>
      <c r="BH1176" s="73">
        <f t="shared" si="68"/>
        <v>187.5</v>
      </c>
      <c r="BI1176" s="5">
        <v>1</v>
      </c>
      <c r="BJ1176" s="5">
        <v>5</v>
      </c>
      <c r="BK1176" s="100">
        <f t="shared" si="65"/>
        <v>-5</v>
      </c>
      <c r="BL1176" s="55" t="s">
        <v>22</v>
      </c>
      <c r="BM1176" s="34" t="s">
        <v>56</v>
      </c>
      <c r="BN1176" s="44">
        <v>45638</v>
      </c>
      <c r="BO1176" s="40" t="s">
        <v>57</v>
      </c>
      <c r="BP1176" s="44">
        <v>45630</v>
      </c>
      <c r="BQ1176" s="44">
        <v>45635</v>
      </c>
      <c r="BR1176" s="44"/>
      <c r="BS1176" s="44"/>
      <c r="BT1176" s="44"/>
      <c r="BU1176" s="71">
        <f t="shared" si="66"/>
        <v>5</v>
      </c>
    </row>
    <row r="1177" spans="1:73" hidden="1" x14ac:dyDescent="0.25">
      <c r="A1177" s="43">
        <f>[1]Sheet1!A1177:A1177</f>
        <v>250618</v>
      </c>
      <c r="B1177" s="43">
        <f>[1]Sheet1!B1177:B1177</f>
        <v>809973</v>
      </c>
      <c r="C1177" s="43">
        <f>[1]Sheet1!C1177:C1177</f>
        <v>45576</v>
      </c>
      <c r="D1177" s="43">
        <f>[1]Sheet1!D1177:D1177</f>
        <v>45580</v>
      </c>
      <c r="E1177" s="43">
        <f>[1]Sheet1!E1177:E1177</f>
        <v>45726</v>
      </c>
      <c r="F1177" s="43">
        <f>[1]Sheet1!F1177:F1177</f>
        <v>45687</v>
      </c>
      <c r="G1177" s="43">
        <f>[1]Sheet1!G1177:G1177</f>
        <v>0</v>
      </c>
      <c r="H1177" s="43" t="str">
        <f>[1]Sheet1!H1177:H1177</f>
        <v>250618-7</v>
      </c>
      <c r="I1177" s="43" t="str">
        <f>[1]Sheet1!I1177:I1177</f>
        <v>FCD SPRINGVILLE</v>
      </c>
      <c r="J1177" s="43">
        <f>[1]Sheet1!J1177:J1177</f>
        <v>7</v>
      </c>
      <c r="K1177" s="43" t="str">
        <f>[1]Sheet1!K1177:K1177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</c>
      <c r="L1177" s="43" t="str">
        <f>[1]Sheet1!L1177:L1177</f>
        <v>A-479-316/316L</v>
      </c>
      <c r="M1177" s="43" t="str">
        <f>[1]Sheet1!M1177:M1177</f>
        <v>1-0109-95+1-9700-19.170.000</v>
      </c>
      <c r="N1177" s="43" t="str">
        <f>[1]Sheet1!N1177:N1177</f>
        <v>1-0109-95-3/1-9700-19-1</v>
      </c>
      <c r="O1177" s="43">
        <f>[1]Sheet1!O1177:O1177</f>
        <v>0</v>
      </c>
      <c r="P1177" s="43">
        <f>[1]Sheet1!P1177:P1177</f>
        <v>0</v>
      </c>
      <c r="Q1177" s="43">
        <f>[1]Sheet1!Q1177:Q1177</f>
        <v>0</v>
      </c>
      <c r="R1177" s="43">
        <f>[1]Sheet1!R1177:R1177</f>
        <v>6</v>
      </c>
      <c r="S1177" s="43">
        <f>[1]Sheet1!S1177:S1177</f>
        <v>6</v>
      </c>
      <c r="T1177" s="43">
        <f>[1]Sheet1!T1177:T1177</f>
        <v>24285</v>
      </c>
      <c r="U1177" s="43">
        <f>[1]Sheet1!U1177:U1177</f>
        <v>45685</v>
      </c>
      <c r="V1177" s="43">
        <f>[1]Sheet1!V1177:V1177</f>
        <v>0</v>
      </c>
      <c r="W1177" s="43" t="str">
        <f>[1]Sheet1!W1177:W1177</f>
        <v>COMPLETE</v>
      </c>
      <c r="X1177" s="43">
        <f>[1]Sheet1!X1177:X1177</f>
        <v>67.900000000000006</v>
      </c>
      <c r="Y1177" s="43">
        <f>[1]Sheet1!Y1177:Y1177</f>
        <v>0</v>
      </c>
      <c r="Z1177" s="43" t="str">
        <f>[1]Sheet1!Z1177:Z1177</f>
        <v>USD</v>
      </c>
      <c r="AA1177" s="43">
        <f>[1]Sheet1!AA1177:AA1177</f>
        <v>0</v>
      </c>
      <c r="AB1177" s="117">
        <f>[1]Sheet1!AB1177:AB1177</f>
        <v>45684</v>
      </c>
      <c r="AC1177" s="43">
        <f>[1]Sheet1!AC1177:AC1177</f>
        <v>0</v>
      </c>
      <c r="AD1177" s="43">
        <f>[1]Sheet1!AD1177:AD1177</f>
        <v>0</v>
      </c>
      <c r="AE1177" s="43" t="e">
        <f>[1]Sheet1!AE1177:AE1177</f>
        <v>#REF!</v>
      </c>
      <c r="AF1177" s="43">
        <f>[1]Sheet1!AF1177:AF1177</f>
        <v>71</v>
      </c>
      <c r="AG1177" s="43">
        <f>[1]Sheet1!AG1177:AG1177</f>
        <v>0</v>
      </c>
      <c r="AH1177" s="43">
        <f>[1]Sheet1!AH1177:AH1177</f>
        <v>136</v>
      </c>
      <c r="BG1177" s="5">
        <v>6</v>
      </c>
      <c r="BH1177" s="73">
        <f t="shared" si="68"/>
        <v>407.40000000000003</v>
      </c>
      <c r="BI1177" s="5">
        <v>2</v>
      </c>
      <c r="BJ1177" s="5">
        <v>6</v>
      </c>
      <c r="BK1177" s="100">
        <f t="shared" si="65"/>
        <v>-6</v>
      </c>
      <c r="BL1177" s="55" t="s">
        <v>22</v>
      </c>
      <c r="BM1177" s="34" t="s">
        <v>56</v>
      </c>
      <c r="BN1177" s="44">
        <v>45677</v>
      </c>
      <c r="BO1177" s="38"/>
      <c r="BP1177" s="44"/>
      <c r="BQ1177" s="44"/>
      <c r="BR1177" s="44"/>
      <c r="BS1177" s="44"/>
      <c r="BT1177" s="44"/>
      <c r="BU1177" s="71">
        <f t="shared" si="66"/>
        <v>6</v>
      </c>
    </row>
    <row r="1178" spans="1:73" hidden="1" x14ac:dyDescent="0.25">
      <c r="A1178" s="43">
        <f>[1]Sheet1!A1178:A1178</f>
        <v>250619</v>
      </c>
      <c r="B1178" s="43" t="str">
        <f>[1]Sheet1!B1178:B1178</f>
        <v>792504-16</v>
      </c>
      <c r="C1178" s="43">
        <f>[1]Sheet1!C1178:C1178</f>
        <v>45579</v>
      </c>
      <c r="D1178" s="43">
        <f>[1]Sheet1!D1178:D1178</f>
        <v>45580</v>
      </c>
      <c r="E1178" s="43">
        <f>[1]Sheet1!E1178:E1178</f>
        <v>45679</v>
      </c>
      <c r="F1178" s="43">
        <f>[1]Sheet1!F1178:F1178</f>
        <v>45656</v>
      </c>
      <c r="G1178" s="43">
        <f>[1]Sheet1!G1178:G1178</f>
        <v>0</v>
      </c>
      <c r="H1178" s="43" t="str">
        <f>[1]Sheet1!H1178:H1178</f>
        <v>250619-1</v>
      </c>
      <c r="I1178" s="43" t="str">
        <f>[1]Sheet1!I1178:I1178</f>
        <v>FCD SPRINGVILLE</v>
      </c>
      <c r="J1178" s="43">
        <f>[1]Sheet1!J1178:J1178</f>
        <v>1</v>
      </c>
      <c r="K1178" s="43" t="str">
        <f>[1]Sheet1!K1178:K1178</f>
        <v>DWGREV: 10;SEAT RING, MK1, 3", TN 2.62, CL 150/1500, ECN 1165, 25341 MATERIAL: 316 Stainless Steel (UNS S31600) FINISH: As Machined or Purchased, ECO 19529</v>
      </c>
      <c r="L1178" s="43" t="str">
        <f>[1]Sheet1!L1178:L1178</f>
        <v>SS-316</v>
      </c>
      <c r="M1178" s="43" t="str">
        <f>[1]Sheet1!M1178:M1178</f>
        <v>004384.150.000</v>
      </c>
      <c r="N1178" s="43">
        <f>[1]Sheet1!N1178:N1178</f>
        <v>0</v>
      </c>
      <c r="O1178" s="43">
        <f>[1]Sheet1!O1178:O1178</f>
        <v>10</v>
      </c>
      <c r="P1178" s="43">
        <f>[1]Sheet1!P1178:P1178</f>
        <v>0</v>
      </c>
      <c r="Q1178" s="43">
        <f>[1]Sheet1!Q1178:Q1178</f>
        <v>0</v>
      </c>
      <c r="R1178" s="43">
        <f>[1]Sheet1!R1178:R1178</f>
        <v>35</v>
      </c>
      <c r="S1178" s="43">
        <f>[1]Sheet1!S1178:S1178</f>
        <v>35</v>
      </c>
      <c r="T1178" s="43">
        <f>[1]Sheet1!T1178:T1178</f>
        <v>24249</v>
      </c>
      <c r="U1178" s="43">
        <f>[1]Sheet1!U1178:U1178</f>
        <v>45652</v>
      </c>
      <c r="V1178" s="43">
        <f>[1]Sheet1!V1178:V1178</f>
        <v>0</v>
      </c>
      <c r="W1178" s="43" t="str">
        <f>[1]Sheet1!W1178:W1178</f>
        <v>COMPLETE</v>
      </c>
      <c r="X1178" s="43">
        <f>[1]Sheet1!X1178:X1178</f>
        <v>26</v>
      </c>
      <c r="Y1178" s="43">
        <f>[1]Sheet1!Y1178:Y1178</f>
        <v>0</v>
      </c>
      <c r="Z1178" s="43" t="str">
        <f>[1]Sheet1!Z1178:Z1178</f>
        <v>USD</v>
      </c>
      <c r="AA1178" s="43">
        <f>[1]Sheet1!AA1178:AA1178</f>
        <v>0</v>
      </c>
      <c r="AB1178" s="117">
        <f>[1]Sheet1!AB1178:AB1178</f>
        <v>45653</v>
      </c>
      <c r="AC1178" s="43">
        <f>[1]Sheet1!AC1178:AC1178</f>
        <v>0</v>
      </c>
      <c r="AD1178" s="43">
        <f>[1]Sheet1!AD1178:AD1178</f>
        <v>0</v>
      </c>
      <c r="AE1178" s="43" t="e">
        <f>[1]Sheet1!AE1178:AE1178</f>
        <v>#REF!</v>
      </c>
      <c r="AF1178" s="43">
        <f>[1]Sheet1!AF1178:AF1178</f>
        <v>96</v>
      </c>
      <c r="AG1178" s="43">
        <f>[1]Sheet1!AG1178:AG1178</f>
        <v>0</v>
      </c>
      <c r="AH1178" s="43">
        <f>[1]Sheet1!AH1178:AH1178</f>
        <v>16</v>
      </c>
      <c r="BG1178" s="5">
        <v>35</v>
      </c>
      <c r="BH1178" s="73">
        <f t="shared" ref="BH1178:BH1196" si="69">BG1178*X1178</f>
        <v>910</v>
      </c>
      <c r="BI1178" s="5">
        <v>2</v>
      </c>
      <c r="BJ1178" s="5">
        <v>35</v>
      </c>
      <c r="BK1178" s="100">
        <f t="shared" si="65"/>
        <v>-35</v>
      </c>
      <c r="BL1178" s="55" t="s">
        <v>22</v>
      </c>
      <c r="BM1178" s="34" t="s">
        <v>65</v>
      </c>
      <c r="BN1178" s="44">
        <v>45637</v>
      </c>
      <c r="BO1178" s="38"/>
      <c r="BP1178" s="44"/>
      <c r="BQ1178" s="44"/>
      <c r="BR1178" s="44"/>
      <c r="BS1178" s="44"/>
      <c r="BT1178" s="44"/>
      <c r="BU1178" s="71">
        <f t="shared" si="66"/>
        <v>35</v>
      </c>
    </row>
    <row r="1179" spans="1:73" hidden="1" x14ac:dyDescent="0.25">
      <c r="A1179" s="43">
        <f>[1]Sheet1!A1179:A1179</f>
        <v>250620</v>
      </c>
      <c r="B1179" s="43" t="str">
        <f>[1]Sheet1!B1179:B1179</f>
        <v>792503-21</v>
      </c>
      <c r="C1179" s="43">
        <f>[1]Sheet1!C1179:C1179</f>
        <v>45579</v>
      </c>
      <c r="D1179" s="43">
        <f>[1]Sheet1!D1179:D1179</f>
        <v>45580</v>
      </c>
      <c r="E1179" s="43">
        <f>[1]Sheet1!E1179:E1179</f>
        <v>45679</v>
      </c>
      <c r="F1179" s="43">
        <f>[1]Sheet1!F1179:F1179</f>
        <v>45656</v>
      </c>
      <c r="G1179" s="43">
        <f>[1]Sheet1!G1179:G1179</f>
        <v>0</v>
      </c>
      <c r="H1179" s="43" t="str">
        <f>[1]Sheet1!H1179:H1179</f>
        <v>250620-1</v>
      </c>
      <c r="I1179" s="43" t="str">
        <f>[1]Sheet1!I1179:I1179</f>
        <v>FCD SPRINGVILLE</v>
      </c>
      <c r="J1179" s="43">
        <f>[1]Sheet1!J1179:J1179</f>
        <v>1</v>
      </c>
      <c r="K1179" s="43" t="str">
        <f>[1]Sheet1!K1179:K1179</f>
        <v>DWGREV: 04;PLUG, MK1, 1", =%, TN 0.25A, CL 150/600, 0.75 STROKE MATERIAL: 316 Stainless Steel (UNS S31600) FINISH: As Machined or Purchased, ECO 19529</v>
      </c>
      <c r="L1179" s="43" t="str">
        <f>[1]Sheet1!L1179:L1179</f>
        <v>SS-316</v>
      </c>
      <c r="M1179" s="43" t="str">
        <f>[1]Sheet1!M1179:M1179</f>
        <v>002118.150.000</v>
      </c>
      <c r="N1179" s="43">
        <f>[1]Sheet1!N1179:N1179</f>
        <v>0</v>
      </c>
      <c r="O1179" s="43">
        <f>[1]Sheet1!O1179:O1179</f>
        <v>4</v>
      </c>
      <c r="P1179" s="43">
        <f>[1]Sheet1!P1179:P1179</f>
        <v>0</v>
      </c>
      <c r="Q1179" s="43">
        <f>[1]Sheet1!Q1179:Q1179</f>
        <v>0</v>
      </c>
      <c r="R1179" s="43">
        <f>[1]Sheet1!R1179:R1179</f>
        <v>10</v>
      </c>
      <c r="S1179" s="43">
        <f>[1]Sheet1!S1179:S1179</f>
        <v>10</v>
      </c>
      <c r="T1179" s="43">
        <f>[1]Sheet1!T1179:T1179</f>
        <v>24249</v>
      </c>
      <c r="U1179" s="43">
        <f>[1]Sheet1!U1179:U1179</f>
        <v>45652</v>
      </c>
      <c r="V1179" s="43">
        <f>[1]Sheet1!V1179:V1179</f>
        <v>0</v>
      </c>
      <c r="W1179" s="43" t="str">
        <f>[1]Sheet1!W1179:W1179</f>
        <v>COMPLETE</v>
      </c>
      <c r="X1179" s="43">
        <f>[1]Sheet1!X1179:X1179</f>
        <v>41.9</v>
      </c>
      <c r="Y1179" s="43">
        <f>[1]Sheet1!Y1179:Y1179</f>
        <v>0</v>
      </c>
      <c r="Z1179" s="43" t="str">
        <f>[1]Sheet1!Z1179:Z1179</f>
        <v>USD</v>
      </c>
      <c r="AA1179" s="43">
        <f>[1]Sheet1!AA1179:AA1179</f>
        <v>0</v>
      </c>
      <c r="AB1179" s="117">
        <f>[1]Sheet1!AB1179:AB1179</f>
        <v>45653</v>
      </c>
      <c r="AC1179" s="43">
        <f>[1]Sheet1!AC1179:AC1179</f>
        <v>0</v>
      </c>
      <c r="AD1179" s="43">
        <f>[1]Sheet1!AD1179:AD1179</f>
        <v>0</v>
      </c>
      <c r="AE1179" s="43" t="e">
        <f>[1]Sheet1!AE1179:AE1179</f>
        <v>#REF!</v>
      </c>
      <c r="AF1179" s="43">
        <f>[1]Sheet1!AF1179:AF1179</f>
        <v>25</v>
      </c>
      <c r="AG1179" s="43">
        <f>[1]Sheet1!AG1179:AG1179</f>
        <v>0</v>
      </c>
      <c r="AH1179" s="43">
        <f>[1]Sheet1!AH1179:AH1179</f>
        <v>36</v>
      </c>
      <c r="BG1179" s="5">
        <v>10</v>
      </c>
      <c r="BH1179" s="73">
        <f t="shared" si="69"/>
        <v>419</v>
      </c>
      <c r="BI1179" s="5">
        <v>2</v>
      </c>
      <c r="BJ1179" s="5">
        <v>10</v>
      </c>
      <c r="BK1179" s="100">
        <f t="shared" si="65"/>
        <v>-10</v>
      </c>
      <c r="BL1179" s="55" t="s">
        <v>22</v>
      </c>
      <c r="BM1179" s="34" t="s">
        <v>65</v>
      </c>
      <c r="BN1179" s="44">
        <v>45642</v>
      </c>
      <c r="BO1179" s="40" t="s">
        <v>63</v>
      </c>
      <c r="BP1179" s="44">
        <v>45646</v>
      </c>
      <c r="BQ1179" s="44">
        <v>45642</v>
      </c>
      <c r="BR1179" s="44"/>
      <c r="BS1179" s="44"/>
      <c r="BT1179" s="44"/>
      <c r="BU1179" s="71">
        <f t="shared" si="66"/>
        <v>10</v>
      </c>
    </row>
    <row r="1180" spans="1:73" hidden="1" x14ac:dyDescent="0.25">
      <c r="A1180" s="43">
        <f>[1]Sheet1!A1180:A1180</f>
        <v>250620</v>
      </c>
      <c r="B1180" s="43" t="str">
        <f>[1]Sheet1!B1180:B1180</f>
        <v>792503-21</v>
      </c>
      <c r="C1180" s="43">
        <f>[1]Sheet1!C1180:C1180</f>
        <v>45579</v>
      </c>
      <c r="D1180" s="43">
        <f>[1]Sheet1!D1180:D1180</f>
        <v>45580</v>
      </c>
      <c r="E1180" s="43">
        <f>[1]Sheet1!E1180:E1180</f>
        <v>45679</v>
      </c>
      <c r="F1180" s="43">
        <f>[1]Sheet1!F1180:F1180</f>
        <v>45656</v>
      </c>
      <c r="G1180" s="43">
        <f>[1]Sheet1!G1180:G1180</f>
        <v>0</v>
      </c>
      <c r="H1180" s="43" t="str">
        <f>[1]Sheet1!H1180:H1180</f>
        <v>250620-1A</v>
      </c>
      <c r="I1180" s="43" t="str">
        <f>[1]Sheet1!I1180:I1180</f>
        <v>FCD SPRINGVILLE</v>
      </c>
      <c r="J1180" s="43" t="str">
        <f>[1]Sheet1!J1180:J1180</f>
        <v>1A</v>
      </c>
      <c r="K1180" s="43" t="str">
        <f>[1]Sheet1!K1180:K1180</f>
        <v>STEM</v>
      </c>
      <c r="L1180" s="43" t="str">
        <f>[1]Sheet1!L1180:L1180</f>
        <v>SS-316</v>
      </c>
      <c r="M1180" s="43" t="str">
        <f>[1]Sheet1!M1180:M1180</f>
        <v>002118.150.000</v>
      </c>
      <c r="N1180" s="43">
        <f>[1]Sheet1!N1180:N1180</f>
        <v>0</v>
      </c>
      <c r="O1180" s="43">
        <f>[1]Sheet1!O1180:O1180</f>
        <v>4</v>
      </c>
      <c r="P1180" s="43">
        <f>[1]Sheet1!P1180:P1180</f>
        <v>0</v>
      </c>
      <c r="Q1180" s="43">
        <f>[1]Sheet1!Q1180:Q1180</f>
        <v>0</v>
      </c>
      <c r="R1180" s="43">
        <f>[1]Sheet1!R1180:R1180</f>
        <v>10</v>
      </c>
      <c r="S1180" s="43">
        <f>[1]Sheet1!S1180:S1180</f>
        <v>10</v>
      </c>
      <c r="T1180" s="43">
        <f>[1]Sheet1!T1180:T1180</f>
        <v>24249</v>
      </c>
      <c r="U1180" s="43">
        <f>[1]Sheet1!U1180:U1180</f>
        <v>45652</v>
      </c>
      <c r="V1180" s="43">
        <f>[1]Sheet1!V1180:V1180</f>
        <v>0</v>
      </c>
      <c r="W1180" s="43" t="str">
        <f>[1]Sheet1!W1180:W1180</f>
        <v>COMPLETE</v>
      </c>
      <c r="X1180" s="43">
        <f>[1]Sheet1!X1180:X1180</f>
        <v>0</v>
      </c>
      <c r="Y1180" s="43">
        <f>[1]Sheet1!Y1180:Y1180</f>
        <v>0</v>
      </c>
      <c r="Z1180" s="43" t="str">
        <f>[1]Sheet1!Z1180:Z1180</f>
        <v>USD</v>
      </c>
      <c r="AA1180" s="43">
        <f>[1]Sheet1!AA1180:AA1180</f>
        <v>0</v>
      </c>
      <c r="AB1180" s="117">
        <f>[1]Sheet1!AB1180:AB1180</f>
        <v>45653</v>
      </c>
      <c r="AC1180" s="43">
        <f>[1]Sheet1!AC1180:AC1180</f>
        <v>0</v>
      </c>
      <c r="AD1180" s="43">
        <f>[1]Sheet1!AD1180:AD1180</f>
        <v>0</v>
      </c>
      <c r="AE1180" s="43" t="e">
        <f>[1]Sheet1!AE1180:AE1180</f>
        <v>#REF!</v>
      </c>
      <c r="AF1180" s="43">
        <f>[1]Sheet1!AF1180:AF1180</f>
        <v>15</v>
      </c>
      <c r="AG1180" s="43">
        <f>[1]Sheet1!AG1180:AG1180</f>
        <v>0</v>
      </c>
      <c r="AH1180" s="43">
        <f>[1]Sheet1!AH1180:AH1180</f>
        <v>171</v>
      </c>
      <c r="BG1180" s="5">
        <v>10</v>
      </c>
      <c r="BH1180" s="73">
        <f t="shared" si="69"/>
        <v>0</v>
      </c>
      <c r="BI1180" s="5">
        <v>2</v>
      </c>
      <c r="BJ1180" s="5"/>
      <c r="BK1180" s="100">
        <f t="shared" si="65"/>
        <v>-10</v>
      </c>
      <c r="BL1180" s="55" t="s">
        <v>22</v>
      </c>
      <c r="BM1180" s="27"/>
      <c r="BN1180" s="44"/>
      <c r="BO1180" s="38"/>
      <c r="BP1180" s="44"/>
      <c r="BQ1180" s="44"/>
      <c r="BR1180" s="44"/>
      <c r="BS1180" s="44"/>
      <c r="BT1180" s="44"/>
      <c r="BU1180" s="71">
        <f t="shared" si="66"/>
        <v>10</v>
      </c>
    </row>
    <row r="1181" spans="1:73" hidden="1" x14ac:dyDescent="0.25">
      <c r="A1181" s="43">
        <f>[1]Sheet1!A1181:A1181</f>
        <v>250624</v>
      </c>
      <c r="B1181" s="43">
        <f>[1]Sheet1!B1181:B1181</f>
        <v>810125</v>
      </c>
      <c r="C1181" s="43">
        <f>[1]Sheet1!C1181:C1181</f>
        <v>45580</v>
      </c>
      <c r="D1181" s="43">
        <f>[1]Sheet1!D1181:D1181</f>
        <v>45581</v>
      </c>
      <c r="E1181" s="43">
        <f>[1]Sheet1!E1181:E1181</f>
        <v>45648</v>
      </c>
      <c r="F1181" s="43">
        <f>[1]Sheet1!F1181:F1181</f>
        <v>45641</v>
      </c>
      <c r="G1181" s="43">
        <f>[1]Sheet1!G1181:G1181</f>
        <v>0</v>
      </c>
      <c r="H1181" s="43" t="str">
        <f>[1]Sheet1!H1181:H1181</f>
        <v>250624-1</v>
      </c>
      <c r="I1181" s="43" t="str">
        <f>[1]Sheet1!I1181:I1181</f>
        <v>FCD SPRINGVILLE</v>
      </c>
      <c r="J1181" s="43">
        <f>[1]Sheet1!J1181:J1181</f>
        <v>1</v>
      </c>
      <c r="K1181" s="43" t="str">
        <f>[1]Sheet1!K1181:K1181</f>
        <v>DWGREV: 06;SEAT RING, MK1, 1.50/2", TN 0.62, CL 150/600, ECN 4360, 7421, 25341 MATERIAL: 316 Stainless Steel (UNS S31600) FINISH: As Machined or Purchased, ECO 19529</v>
      </c>
      <c r="L1181" s="43" t="str">
        <f>[1]Sheet1!L1181:L1181</f>
        <v>SS-316</v>
      </c>
      <c r="M1181" s="43" t="str">
        <f>[1]Sheet1!M1181:M1181</f>
        <v>005404.150.000</v>
      </c>
      <c r="N1181" s="43">
        <f>[1]Sheet1!N1181:N1181</f>
        <v>0</v>
      </c>
      <c r="O1181" s="43">
        <f>[1]Sheet1!O1181:O1181</f>
        <v>6</v>
      </c>
      <c r="P1181" s="43">
        <f>[1]Sheet1!P1181:P1181</f>
        <v>0</v>
      </c>
      <c r="Q1181" s="43">
        <f>[1]Sheet1!Q1181:Q1181</f>
        <v>0</v>
      </c>
      <c r="R1181" s="43">
        <f>[1]Sheet1!R1181:R1181</f>
        <v>10</v>
      </c>
      <c r="S1181" s="43">
        <f>[1]Sheet1!S1181:S1181</f>
        <v>10</v>
      </c>
      <c r="T1181" s="43">
        <f>[1]Sheet1!T1181:T1181</f>
        <v>24238</v>
      </c>
      <c r="U1181" s="43">
        <f>[1]Sheet1!U1181:U1181</f>
        <v>45640</v>
      </c>
      <c r="V1181" s="43">
        <f>[1]Sheet1!V1181:V1181</f>
        <v>0</v>
      </c>
      <c r="W1181" s="43" t="str">
        <f>[1]Sheet1!W1181:W1181</f>
        <v>COMPLETE</v>
      </c>
      <c r="X1181" s="43">
        <f>[1]Sheet1!X1181:X1181</f>
        <v>12.3</v>
      </c>
      <c r="Y1181" s="43">
        <f>[1]Sheet1!Y1181:Y1181</f>
        <v>0</v>
      </c>
      <c r="Z1181" s="43" t="str">
        <f>[1]Sheet1!Z1181:Z1181</f>
        <v>USD</v>
      </c>
      <c r="AA1181" s="43">
        <f>[1]Sheet1!AA1181:AA1181</f>
        <v>0</v>
      </c>
      <c r="AB1181" s="117">
        <f>[1]Sheet1!AB1181:AB1181</f>
        <v>45638</v>
      </c>
      <c r="AC1181" s="43">
        <f>[1]Sheet1!AC1181:AC1181</f>
        <v>0</v>
      </c>
      <c r="AD1181" s="43">
        <f>[1]Sheet1!AD1181:AD1181</f>
        <v>0</v>
      </c>
      <c r="AE1181" s="43" t="e">
        <f>[1]Sheet1!AE1181:AE1181</f>
        <v>#REF!</v>
      </c>
      <c r="AF1181" s="43">
        <f>[1]Sheet1!AF1181:AF1181</f>
        <v>63.5</v>
      </c>
      <c r="AG1181" s="43">
        <f>[1]Sheet1!AG1181:AG1181</f>
        <v>0</v>
      </c>
      <c r="AH1181" s="43">
        <f>[1]Sheet1!AH1181:AH1181</f>
        <v>15.747999999999999</v>
      </c>
      <c r="BG1181" s="5">
        <v>10</v>
      </c>
      <c r="BH1181" s="73">
        <f t="shared" si="69"/>
        <v>123</v>
      </c>
      <c r="BI1181" s="5">
        <v>1</v>
      </c>
      <c r="BJ1181" s="5">
        <v>10</v>
      </c>
      <c r="BK1181" s="100">
        <f t="shared" si="65"/>
        <v>-10</v>
      </c>
      <c r="BL1181" s="55" t="s">
        <v>22</v>
      </c>
      <c r="BM1181" s="34" t="s">
        <v>65</v>
      </c>
      <c r="BN1181" s="44">
        <v>45615</v>
      </c>
      <c r="BO1181" s="38"/>
      <c r="BP1181" s="44"/>
      <c r="BQ1181" s="44"/>
      <c r="BR1181" s="44"/>
      <c r="BS1181" s="44"/>
      <c r="BT1181" s="44"/>
      <c r="BU1181" s="71">
        <f t="shared" si="66"/>
        <v>10</v>
      </c>
    </row>
    <row r="1182" spans="1:73" hidden="1" x14ac:dyDescent="0.25">
      <c r="A1182" s="43">
        <f>[1]Sheet1!A1182:A1182</f>
        <v>250624</v>
      </c>
      <c r="B1182" s="43">
        <f>[1]Sheet1!B1182:B1182</f>
        <v>810125</v>
      </c>
      <c r="C1182" s="43">
        <f>[1]Sheet1!C1182:C1182</f>
        <v>45580</v>
      </c>
      <c r="D1182" s="43">
        <f>[1]Sheet1!D1182:D1182</f>
        <v>45581</v>
      </c>
      <c r="E1182" s="43">
        <f>[1]Sheet1!E1182:E1182</f>
        <v>45674</v>
      </c>
      <c r="F1182" s="43">
        <f>[1]Sheet1!F1182:F1182</f>
        <v>45641</v>
      </c>
      <c r="G1182" s="43">
        <f>[1]Sheet1!G1182:G1182</f>
        <v>0</v>
      </c>
      <c r="H1182" s="43" t="str">
        <f>[1]Sheet1!H1182:H1182</f>
        <v>250624-2</v>
      </c>
      <c r="I1182" s="43" t="str">
        <f>[1]Sheet1!I1182:I1182</f>
        <v>FCD SPRINGVILLE</v>
      </c>
      <c r="J1182" s="43">
        <f>[1]Sheet1!J1182:J1182</f>
        <v>2</v>
      </c>
      <c r="K1182" s="43" t="str">
        <f>[1]Sheet1!K1182:K1182</f>
        <v>DWGREV: 03;PLUG, MK1, 4", =%, TN 3.50, CL 150/600, 2.50 STROKE, 2.62/2.88 SPUD MATERIAL: Stellite #6, 316 (Full Contour or Full Bore &amp; PB seal area), Dwg 346941, ECO 17863 FINISH: As Machined or Purchased, ECO 19529</v>
      </c>
      <c r="L1182" s="43" t="str">
        <f>[1]Sheet1!L1182:L1182</f>
        <v>SS-316+STEL.6</v>
      </c>
      <c r="M1182" s="43" t="str">
        <f>[1]Sheet1!M1182:M1182</f>
        <v>001230.831.000</v>
      </c>
      <c r="N1182" s="43">
        <f>[1]Sheet1!N1182:N1182</f>
        <v>0</v>
      </c>
      <c r="O1182" s="43">
        <f>[1]Sheet1!O1182:O1182</f>
        <v>3</v>
      </c>
      <c r="P1182" s="43" t="str">
        <f>[1]Sheet1!P1182:P1182</f>
        <v>STEL.6</v>
      </c>
      <c r="Q1182" s="43">
        <f>[1]Sheet1!Q1182:Q1182</f>
        <v>0</v>
      </c>
      <c r="R1182" s="43">
        <f>[1]Sheet1!R1182:R1182</f>
        <v>5</v>
      </c>
      <c r="S1182" s="43">
        <f>[1]Sheet1!S1182:S1182</f>
        <v>5</v>
      </c>
      <c r="T1182" s="43">
        <f>[1]Sheet1!T1182:T1182</f>
        <v>24238</v>
      </c>
      <c r="U1182" s="43">
        <f>[1]Sheet1!U1182:U1182</f>
        <v>45640</v>
      </c>
      <c r="V1182" s="43">
        <f>[1]Sheet1!V1182:V1182</f>
        <v>0</v>
      </c>
      <c r="W1182" s="43" t="str">
        <f>[1]Sheet1!W1182:W1182</f>
        <v>COMPLETE</v>
      </c>
      <c r="X1182" s="43">
        <f>[1]Sheet1!X1182:X1182</f>
        <v>245.3</v>
      </c>
      <c r="Y1182" s="43">
        <f>[1]Sheet1!Y1182:Y1182</f>
        <v>0</v>
      </c>
      <c r="Z1182" s="43" t="str">
        <f>[1]Sheet1!Z1182:Z1182</f>
        <v>USD</v>
      </c>
      <c r="AA1182" s="43">
        <f>[1]Sheet1!AA1182:AA1182</f>
        <v>0</v>
      </c>
      <c r="AB1182" s="117">
        <f>[1]Sheet1!AB1182:AB1182</f>
        <v>45638</v>
      </c>
      <c r="AC1182" s="43">
        <f>[1]Sheet1!AC1182:AC1182</f>
        <v>0</v>
      </c>
      <c r="AD1182" s="43">
        <f>[1]Sheet1!AD1182:AD1182</f>
        <v>0</v>
      </c>
      <c r="AE1182" s="43" t="e">
        <f>[1]Sheet1!AE1182:AE1182</f>
        <v>#REF!</v>
      </c>
      <c r="AF1182" s="43">
        <f>[1]Sheet1!AF1182:AF1182</f>
        <v>96</v>
      </c>
      <c r="AG1182" s="43">
        <f>[1]Sheet1!AG1182:AG1182</f>
        <v>0</v>
      </c>
      <c r="AH1182" s="43">
        <f>[1]Sheet1!AH1182:AH1182</f>
        <v>72</v>
      </c>
      <c r="BG1182" s="5">
        <v>5</v>
      </c>
      <c r="BH1182" s="73">
        <f t="shared" si="69"/>
        <v>1226.5</v>
      </c>
      <c r="BI1182" s="5">
        <v>1</v>
      </c>
      <c r="BJ1182" s="5">
        <v>5</v>
      </c>
      <c r="BK1182" s="100">
        <f t="shared" si="65"/>
        <v>-5</v>
      </c>
      <c r="BL1182" s="55" t="s">
        <v>22</v>
      </c>
      <c r="BM1182" s="34" t="s">
        <v>56</v>
      </c>
      <c r="BN1182" s="44">
        <v>45637</v>
      </c>
      <c r="BO1182" s="40" t="s">
        <v>58</v>
      </c>
      <c r="BP1182" s="44">
        <v>45621</v>
      </c>
      <c r="BQ1182" s="44">
        <v>45622</v>
      </c>
      <c r="BR1182" s="44"/>
      <c r="BS1182" s="44"/>
      <c r="BT1182" s="44"/>
      <c r="BU1182" s="71">
        <f t="shared" si="66"/>
        <v>5</v>
      </c>
    </row>
    <row r="1183" spans="1:73" hidden="1" x14ac:dyDescent="0.25">
      <c r="A1183" s="43">
        <f>[1]Sheet1!A1183:A1183</f>
        <v>250624</v>
      </c>
      <c r="B1183" s="43">
        <f>[1]Sheet1!B1183:B1183</f>
        <v>810125</v>
      </c>
      <c r="C1183" s="43">
        <f>[1]Sheet1!C1183:C1183</f>
        <v>45580</v>
      </c>
      <c r="D1183" s="43">
        <f>[1]Sheet1!D1183:D1183</f>
        <v>45581</v>
      </c>
      <c r="E1183" s="43">
        <f>[1]Sheet1!E1183:E1183</f>
        <v>45674</v>
      </c>
      <c r="F1183" s="43">
        <f>[1]Sheet1!F1183:F1183</f>
        <v>45641</v>
      </c>
      <c r="G1183" s="43">
        <f>[1]Sheet1!G1183:G1183</f>
        <v>0</v>
      </c>
      <c r="H1183" s="43" t="str">
        <f>[1]Sheet1!H1183:H1183</f>
        <v>250624-2A</v>
      </c>
      <c r="I1183" s="43" t="str">
        <f>[1]Sheet1!I1183:I1183</f>
        <v>FCD SPRINGVILLE</v>
      </c>
      <c r="J1183" s="43" t="str">
        <f>[1]Sheet1!J1183:J1183</f>
        <v>2A</v>
      </c>
      <c r="K1183" s="43" t="str">
        <f>[1]Sheet1!K1183:K1183</f>
        <v>STEM</v>
      </c>
      <c r="L1183" s="43" t="str">
        <f>[1]Sheet1!L1183:L1183</f>
        <v>SS-316+STEL.6</v>
      </c>
      <c r="M1183" s="43" t="str">
        <f>[1]Sheet1!M1183:M1183</f>
        <v>001230.831.000</v>
      </c>
      <c r="N1183" s="43">
        <f>[1]Sheet1!N1183:N1183</f>
        <v>0</v>
      </c>
      <c r="O1183" s="43">
        <f>[1]Sheet1!O1183:O1183</f>
        <v>3</v>
      </c>
      <c r="P1183" s="43" t="str">
        <f>[1]Sheet1!P1183:P1183</f>
        <v>STEL.6</v>
      </c>
      <c r="Q1183" s="43">
        <f>[1]Sheet1!Q1183:Q1183</f>
        <v>0</v>
      </c>
      <c r="R1183" s="43">
        <f>[1]Sheet1!R1183:R1183</f>
        <v>5</v>
      </c>
      <c r="S1183" s="43">
        <f>[1]Sheet1!S1183:S1183</f>
        <v>5</v>
      </c>
      <c r="T1183" s="43">
        <f>[1]Sheet1!T1183:T1183</f>
        <v>24238</v>
      </c>
      <c r="U1183" s="43">
        <f>[1]Sheet1!U1183:U1183</f>
        <v>45640</v>
      </c>
      <c r="V1183" s="43">
        <f>[1]Sheet1!V1183:V1183</f>
        <v>0</v>
      </c>
      <c r="W1183" s="43" t="str">
        <f>[1]Sheet1!W1183:W1183</f>
        <v>COMPLETE</v>
      </c>
      <c r="X1183" s="43">
        <f>[1]Sheet1!X1183:X1183</f>
        <v>0</v>
      </c>
      <c r="Y1183" s="43">
        <f>[1]Sheet1!Y1183:Y1183</f>
        <v>0</v>
      </c>
      <c r="Z1183" s="43" t="str">
        <f>[1]Sheet1!Z1183:Z1183</f>
        <v>USD</v>
      </c>
      <c r="AA1183" s="43">
        <f>[1]Sheet1!AA1183:AA1183</f>
        <v>0</v>
      </c>
      <c r="AB1183" s="117">
        <f>[1]Sheet1!AB1183:AB1183</f>
        <v>45638</v>
      </c>
      <c r="AC1183" s="43">
        <f>[1]Sheet1!AC1183:AC1183</f>
        <v>0</v>
      </c>
      <c r="AD1183" s="43">
        <f>[1]Sheet1!AD1183:AD1183</f>
        <v>0</v>
      </c>
      <c r="AE1183" s="43" t="e">
        <f>[1]Sheet1!AE1183:AE1183</f>
        <v>#REF!</v>
      </c>
      <c r="AF1183" s="43">
        <f>[1]Sheet1!AF1183:AF1183</f>
        <v>29</v>
      </c>
      <c r="AG1183" s="43">
        <f>[1]Sheet1!AG1183:AG1183</f>
        <v>0</v>
      </c>
      <c r="AH1183" s="43">
        <f>[1]Sheet1!AH1183:AH1183</f>
        <v>302</v>
      </c>
      <c r="BG1183" s="5">
        <v>5</v>
      </c>
      <c r="BH1183" s="73">
        <f t="shared" si="69"/>
        <v>0</v>
      </c>
      <c r="BI1183" s="5">
        <v>1</v>
      </c>
      <c r="BJ1183" s="5"/>
      <c r="BK1183" s="100">
        <f t="shared" si="65"/>
        <v>-5</v>
      </c>
      <c r="BL1183" s="55" t="s">
        <v>22</v>
      </c>
      <c r="BM1183" s="27"/>
      <c r="BN1183" s="44"/>
      <c r="BO1183" s="38"/>
      <c r="BP1183" s="44"/>
      <c r="BQ1183" s="44"/>
      <c r="BR1183" s="44"/>
      <c r="BS1183" s="44"/>
      <c r="BT1183" s="44"/>
      <c r="BU1183" s="71">
        <f t="shared" si="66"/>
        <v>5</v>
      </c>
    </row>
    <row r="1184" spans="1:73" hidden="1" x14ac:dyDescent="0.25">
      <c r="A1184" s="43">
        <f>[1]Sheet1!A1184:A1184</f>
        <v>250624</v>
      </c>
      <c r="B1184" s="43">
        <f>[1]Sheet1!B1184:B1184</f>
        <v>810125</v>
      </c>
      <c r="C1184" s="43">
        <f>[1]Sheet1!C1184:C1184</f>
        <v>45580</v>
      </c>
      <c r="D1184" s="43">
        <f>[1]Sheet1!D1184:D1184</f>
        <v>45581</v>
      </c>
      <c r="E1184" s="43">
        <f>[1]Sheet1!E1184:E1184</f>
        <v>45674</v>
      </c>
      <c r="F1184" s="43">
        <f>[1]Sheet1!F1184:F1184</f>
        <v>45641</v>
      </c>
      <c r="G1184" s="43">
        <f>[1]Sheet1!G1184:G1184</f>
        <v>0</v>
      </c>
      <c r="H1184" s="43" t="str">
        <f>[1]Sheet1!H1184:H1184</f>
        <v>250624-3</v>
      </c>
      <c r="I1184" s="43" t="str">
        <f>[1]Sheet1!I1184:I1184</f>
        <v>FCD SPRINGVILLE</v>
      </c>
      <c r="J1184" s="43">
        <f>[1]Sheet1!J1184:J1184</f>
        <v>3</v>
      </c>
      <c r="K1184" s="43" t="str">
        <f>[1]Sheet1!K1184:K1184</f>
        <v>DWGREV: 09;SEAT RING, MK1, 3", TN 1.62, CL 150/1500, ECN 21, 514, 25341, 71169, 143352 MATERIAL: Stellite #6, 316 (Full Contour or Full Bore &amp; PB seal area), Dwg 346941, ECO 17863 FINISH: As Machined or Purchased, ECO 19529</v>
      </c>
      <c r="L1184" s="43" t="str">
        <f>[1]Sheet1!L1184:L1184</f>
        <v>SS-316+STEL.6</v>
      </c>
      <c r="M1184" s="43" t="str">
        <f>[1]Sheet1!M1184:M1184</f>
        <v>004318.831.000</v>
      </c>
      <c r="N1184" s="43">
        <f>[1]Sheet1!N1184:N1184</f>
        <v>0</v>
      </c>
      <c r="O1184" s="43">
        <f>[1]Sheet1!O1184:O1184</f>
        <v>9</v>
      </c>
      <c r="P1184" s="43" t="str">
        <f>[1]Sheet1!P1184:P1184</f>
        <v>STEL.6</v>
      </c>
      <c r="Q1184" s="43">
        <f>[1]Sheet1!Q1184:Q1184</f>
        <v>0</v>
      </c>
      <c r="R1184" s="43">
        <f>[1]Sheet1!R1184:R1184</f>
        <v>12</v>
      </c>
      <c r="S1184" s="43">
        <f>[1]Sheet1!S1184:S1184</f>
        <v>12</v>
      </c>
      <c r="T1184" s="43">
        <f>[1]Sheet1!T1184:T1184</f>
        <v>24238</v>
      </c>
      <c r="U1184" s="43">
        <f>[1]Sheet1!U1184:U1184</f>
        <v>45640</v>
      </c>
      <c r="V1184" s="43">
        <f>[1]Sheet1!V1184:V1184</f>
        <v>0</v>
      </c>
      <c r="W1184" s="43" t="str">
        <f>[1]Sheet1!W1184:W1184</f>
        <v>COMPLETE</v>
      </c>
      <c r="X1184" s="43">
        <f>[1]Sheet1!X1184:X1184</f>
        <v>69.5</v>
      </c>
      <c r="Y1184" s="43">
        <f>[1]Sheet1!Y1184:Y1184</f>
        <v>0</v>
      </c>
      <c r="Z1184" s="43" t="str">
        <f>[1]Sheet1!Z1184:Z1184</f>
        <v>USD</v>
      </c>
      <c r="AA1184" s="43">
        <f>[1]Sheet1!AA1184:AA1184</f>
        <v>0</v>
      </c>
      <c r="AB1184" s="117">
        <f>[1]Sheet1!AB1184:AB1184</f>
        <v>45638</v>
      </c>
      <c r="AC1184" s="43">
        <f>[1]Sheet1!AC1184:AC1184</f>
        <v>0</v>
      </c>
      <c r="AD1184" s="43">
        <f>[1]Sheet1!AD1184:AD1184</f>
        <v>0</v>
      </c>
      <c r="AE1184" s="43" t="e">
        <f>[1]Sheet1!AE1184:AE1184</f>
        <v>#REF!</v>
      </c>
      <c r="AF1184" s="43">
        <f>[1]Sheet1!AF1184:AF1184</f>
        <v>95.224599999999995</v>
      </c>
      <c r="AG1184" s="43">
        <f>[1]Sheet1!AG1184:AG1184</f>
        <v>0</v>
      </c>
      <c r="AH1184" s="43">
        <f>[1]Sheet1!AH1184:AH1184</f>
        <v>17.525999999999996</v>
      </c>
      <c r="BG1184" s="5">
        <v>12</v>
      </c>
      <c r="BH1184" s="73">
        <f t="shared" si="69"/>
        <v>834</v>
      </c>
      <c r="BI1184" s="5">
        <v>1</v>
      </c>
      <c r="BJ1184" s="5">
        <v>13</v>
      </c>
      <c r="BK1184" s="100">
        <f t="shared" si="65"/>
        <v>-12</v>
      </c>
      <c r="BL1184" s="55" t="s">
        <v>22</v>
      </c>
      <c r="BM1184" s="34" t="s">
        <v>56</v>
      </c>
      <c r="BN1184" s="44">
        <v>45624</v>
      </c>
      <c r="BO1184" s="40" t="s">
        <v>69</v>
      </c>
      <c r="BP1184" s="44">
        <v>45618</v>
      </c>
      <c r="BQ1184" s="44"/>
      <c r="BR1184" s="44"/>
      <c r="BS1184" s="44"/>
      <c r="BT1184" s="44"/>
      <c r="BU1184" s="71">
        <f t="shared" si="66"/>
        <v>12</v>
      </c>
    </row>
    <row r="1185" spans="1:73" hidden="1" x14ac:dyDescent="0.25">
      <c r="A1185" s="43">
        <f>[1]Sheet1!A1185:A1185</f>
        <v>250624</v>
      </c>
      <c r="B1185" s="43">
        <f>[1]Sheet1!B1185:B1185</f>
        <v>810125</v>
      </c>
      <c r="C1185" s="43">
        <f>[1]Sheet1!C1185:C1185</f>
        <v>45580</v>
      </c>
      <c r="D1185" s="43">
        <f>[1]Sheet1!D1185:D1185</f>
        <v>45581</v>
      </c>
      <c r="E1185" s="43">
        <f>[1]Sheet1!E1185:E1185</f>
        <v>45674</v>
      </c>
      <c r="F1185" s="43">
        <f>[1]Sheet1!F1185:F1185</f>
        <v>45641</v>
      </c>
      <c r="G1185" s="43">
        <f>[1]Sheet1!G1185:G1185</f>
        <v>0</v>
      </c>
      <c r="H1185" s="43" t="str">
        <f>[1]Sheet1!H1185:H1185</f>
        <v>250624-4</v>
      </c>
      <c r="I1185" s="43" t="str">
        <f>[1]Sheet1!I1185:I1185</f>
        <v>FCD SPRINGVILLE</v>
      </c>
      <c r="J1185" s="43">
        <f>[1]Sheet1!J1185:J1185</f>
        <v>4</v>
      </c>
      <c r="K1185" s="43" t="str">
        <f>[1]Sheet1!K1185:K1185</f>
        <v>DWGREV: 01;SEAT RING, MK1, 1.50/2", TN 0.81, CL 150/600, ECN 12375 MATERIAL: 316 Stainless Steel (UNS S31600) FINISH: As Machined or Purchased, ECO 19529</v>
      </c>
      <c r="L1185" s="43" t="str">
        <f>[1]Sheet1!L1185:L1185</f>
        <v>SS-316</v>
      </c>
      <c r="M1185" s="43" t="str">
        <f>[1]Sheet1!M1185:M1185</f>
        <v>126543.150.000</v>
      </c>
      <c r="N1185" s="43">
        <f>[1]Sheet1!N1185:N1185</f>
        <v>0</v>
      </c>
      <c r="O1185" s="43">
        <f>[1]Sheet1!O1185:O1185</f>
        <v>1</v>
      </c>
      <c r="P1185" s="43">
        <f>[1]Sheet1!P1185:P1185</f>
        <v>0</v>
      </c>
      <c r="Q1185" s="43">
        <f>[1]Sheet1!Q1185:Q1185</f>
        <v>0</v>
      </c>
      <c r="R1185" s="43">
        <f>[1]Sheet1!R1185:R1185</f>
        <v>19</v>
      </c>
      <c r="S1185" s="43">
        <f>[1]Sheet1!S1185:S1185</f>
        <v>19</v>
      </c>
      <c r="T1185" s="43">
        <f>[1]Sheet1!T1185:T1185</f>
        <v>24238</v>
      </c>
      <c r="U1185" s="43">
        <f>[1]Sheet1!U1185:U1185</f>
        <v>45640</v>
      </c>
      <c r="V1185" s="43">
        <f>[1]Sheet1!V1185:V1185</f>
        <v>0</v>
      </c>
      <c r="W1185" s="43" t="str">
        <f>[1]Sheet1!W1185:W1185</f>
        <v>COMPLETE</v>
      </c>
      <c r="X1185" s="43">
        <f>[1]Sheet1!X1185:X1185</f>
        <v>12.7</v>
      </c>
      <c r="Y1185" s="43">
        <f>[1]Sheet1!Y1185:Y1185</f>
        <v>0</v>
      </c>
      <c r="Z1185" s="43" t="str">
        <f>[1]Sheet1!Z1185:Z1185</f>
        <v>USD</v>
      </c>
      <c r="AA1185" s="43">
        <f>[1]Sheet1!AA1185:AA1185</f>
        <v>0</v>
      </c>
      <c r="AB1185" s="117">
        <f>[1]Sheet1!AB1185:AB1185</f>
        <v>45638</v>
      </c>
      <c r="AC1185" s="43">
        <f>[1]Sheet1!AC1185:AC1185</f>
        <v>0</v>
      </c>
      <c r="AD1185" s="43">
        <f>[1]Sheet1!AD1185:AD1185</f>
        <v>0</v>
      </c>
      <c r="AE1185" s="43" t="e">
        <f>[1]Sheet1!AE1185:AE1185</f>
        <v>#REF!</v>
      </c>
      <c r="AF1185" s="43">
        <f>[1]Sheet1!AF1185:AF1185</f>
        <v>63.5</v>
      </c>
      <c r="AG1185" s="43">
        <f>[1]Sheet1!AG1185:AG1185</f>
        <v>0</v>
      </c>
      <c r="AH1185" s="43">
        <f>[1]Sheet1!AH1185:AH1185</f>
        <v>15.747999999999999</v>
      </c>
      <c r="BG1185" s="5">
        <v>19</v>
      </c>
      <c r="BH1185" s="73">
        <f t="shared" si="69"/>
        <v>241.29999999999998</v>
      </c>
      <c r="BI1185" s="5">
        <v>1</v>
      </c>
      <c r="BJ1185" s="5">
        <v>19</v>
      </c>
      <c r="BK1185" s="100">
        <f t="shared" si="65"/>
        <v>-19</v>
      </c>
      <c r="BL1185" s="55" t="s">
        <v>22</v>
      </c>
      <c r="BM1185" s="34" t="s">
        <v>65</v>
      </c>
      <c r="BN1185" s="44">
        <v>45631</v>
      </c>
      <c r="BO1185" s="40" t="s">
        <v>69</v>
      </c>
      <c r="BP1185" s="44">
        <v>45618</v>
      </c>
      <c r="BQ1185" s="44">
        <v>45631</v>
      </c>
      <c r="BR1185" s="44"/>
      <c r="BS1185" s="44"/>
      <c r="BT1185" s="44"/>
      <c r="BU1185" s="71">
        <f t="shared" si="66"/>
        <v>19</v>
      </c>
    </row>
    <row r="1186" spans="1:73" hidden="1" x14ac:dyDescent="0.25">
      <c r="A1186" s="43">
        <f>[1]Sheet1!A1186:A1186</f>
        <v>250624</v>
      </c>
      <c r="B1186" s="43">
        <f>[1]Sheet1!B1186:B1186</f>
        <v>810125</v>
      </c>
      <c r="C1186" s="43">
        <f>[1]Sheet1!C1186:C1186</f>
        <v>45580</v>
      </c>
      <c r="D1186" s="43">
        <f>[1]Sheet1!D1186:D1186</f>
        <v>45581</v>
      </c>
      <c r="E1186" s="43">
        <f>[1]Sheet1!E1186:E1186</f>
        <v>45674</v>
      </c>
      <c r="F1186" s="43">
        <f>[1]Sheet1!F1186:F1186</f>
        <v>45641</v>
      </c>
      <c r="G1186" s="43">
        <f>[1]Sheet1!G1186:G1186</f>
        <v>0</v>
      </c>
      <c r="H1186" s="43" t="str">
        <f>[1]Sheet1!H1186:H1186</f>
        <v>250624-5</v>
      </c>
      <c r="I1186" s="43" t="str">
        <f>[1]Sheet1!I1186:I1186</f>
        <v>FCD SPRINGVILLE</v>
      </c>
      <c r="J1186" s="43">
        <f>[1]Sheet1!J1186:J1186</f>
        <v>5</v>
      </c>
      <c r="K1186" s="43" t="str">
        <f>[1]Sheet1!K1186:K1186</f>
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</c>
      <c r="L1186" s="43" t="str">
        <f>[1]Sheet1!L1186:L1186</f>
        <v>SS-316+STEL.6</v>
      </c>
      <c r="M1186" s="43" t="str">
        <f>[1]Sheet1!M1186:M1186</f>
        <v>244068.831.000A228</v>
      </c>
      <c r="N1186" s="43">
        <f>[1]Sheet1!N1186:N1186</f>
        <v>0</v>
      </c>
      <c r="O1186" s="43">
        <f>[1]Sheet1!O1186:O1186</f>
        <v>0</v>
      </c>
      <c r="P1186" s="43" t="str">
        <f>[1]Sheet1!P1186:P1186</f>
        <v>STEL.6</v>
      </c>
      <c r="Q1186" s="43" t="str">
        <f>[1]Sheet1!Q1186:Q1186</f>
        <v>A228</v>
      </c>
      <c r="R1186" s="43">
        <f>[1]Sheet1!R1186:R1186</f>
        <v>2</v>
      </c>
      <c r="S1186" s="43">
        <f>[1]Sheet1!S1186:S1186</f>
        <v>2</v>
      </c>
      <c r="T1186" s="43">
        <f>[1]Sheet1!T1186:T1186</f>
        <v>24238</v>
      </c>
      <c r="U1186" s="43">
        <f>[1]Sheet1!U1186:U1186</f>
        <v>45640</v>
      </c>
      <c r="V1186" s="43">
        <f>[1]Sheet1!V1186:V1186</f>
        <v>0</v>
      </c>
      <c r="W1186" s="43" t="str">
        <f>[1]Sheet1!W1186:W1186</f>
        <v>COMPLETE</v>
      </c>
      <c r="X1186" s="43">
        <f>[1]Sheet1!X1186:X1186</f>
        <v>192</v>
      </c>
      <c r="Y1186" s="43">
        <f>[1]Sheet1!Y1186:Y1186</f>
        <v>0</v>
      </c>
      <c r="Z1186" s="43" t="str">
        <f>[1]Sheet1!Z1186:Z1186</f>
        <v>USD</v>
      </c>
      <c r="AA1186" s="43">
        <f>[1]Sheet1!AA1186:AA1186</f>
        <v>0</v>
      </c>
      <c r="AB1186" s="117">
        <f>[1]Sheet1!AB1186:AB1186</f>
        <v>45638</v>
      </c>
      <c r="AC1186" s="43">
        <f>[1]Sheet1!AC1186:AC1186</f>
        <v>0</v>
      </c>
      <c r="AD1186" s="43">
        <f>[1]Sheet1!AD1186:AD1186</f>
        <v>0</v>
      </c>
      <c r="AE1186" s="43" t="e">
        <f>[1]Sheet1!AE1186:AE1186</f>
        <v>#REF!</v>
      </c>
      <c r="AF1186" s="43">
        <f>[1]Sheet1!AF1186:AF1186</f>
        <v>62.687199999999997</v>
      </c>
      <c r="AG1186" s="43">
        <f>[1]Sheet1!AG1186:AG1186</f>
        <v>0</v>
      </c>
      <c r="AH1186" s="43">
        <f>[1]Sheet1!AH1186:AH1186</f>
        <v>138.09979999999999</v>
      </c>
      <c r="BG1186" s="5">
        <v>2</v>
      </c>
      <c r="BH1186" s="73">
        <f t="shared" si="69"/>
        <v>384</v>
      </c>
      <c r="BI1186" s="5">
        <v>1</v>
      </c>
      <c r="BJ1186" s="5">
        <v>2</v>
      </c>
      <c r="BK1186" s="100">
        <f t="shared" si="65"/>
        <v>-2</v>
      </c>
      <c r="BL1186" s="55" t="s">
        <v>22</v>
      </c>
      <c r="BM1186" s="34" t="s">
        <v>56</v>
      </c>
      <c r="BN1186" s="44">
        <v>45637</v>
      </c>
      <c r="BO1186" s="40" t="s">
        <v>66</v>
      </c>
      <c r="BP1186" s="44"/>
      <c r="BQ1186" s="44">
        <v>45629</v>
      </c>
      <c r="BR1186" s="44"/>
      <c r="BS1186" s="44"/>
      <c r="BT1186" s="44"/>
      <c r="BU1186" s="71">
        <f t="shared" si="66"/>
        <v>2</v>
      </c>
    </row>
    <row r="1187" spans="1:73" hidden="1" x14ac:dyDescent="0.25">
      <c r="A1187" s="43">
        <f>[1]Sheet1!A1187:A1187</f>
        <v>250624</v>
      </c>
      <c r="B1187" s="43">
        <f>[1]Sheet1!B1187:B1187</f>
        <v>810125</v>
      </c>
      <c r="C1187" s="43">
        <f>[1]Sheet1!C1187:C1187</f>
        <v>45580</v>
      </c>
      <c r="D1187" s="43">
        <f>[1]Sheet1!D1187:D1187</f>
        <v>45581</v>
      </c>
      <c r="E1187" s="43">
        <f>[1]Sheet1!E1187:E1187</f>
        <v>45674</v>
      </c>
      <c r="F1187" s="43">
        <f>[1]Sheet1!F1187:F1187</f>
        <v>45641</v>
      </c>
      <c r="G1187" s="43">
        <f>[1]Sheet1!G1187:G1187</f>
        <v>0</v>
      </c>
      <c r="H1187" s="43" t="str">
        <f>[1]Sheet1!H1187:H1187</f>
        <v>250624-6</v>
      </c>
      <c r="I1187" s="43" t="str">
        <f>[1]Sheet1!I1187:I1187</f>
        <v>FCD SPRINGVILLE</v>
      </c>
      <c r="J1187" s="43">
        <f>[1]Sheet1!J1187:J1187</f>
        <v>6</v>
      </c>
      <c r="K1187" s="43" t="str">
        <f>[1]Sheet1!K1187:K1187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187" s="43" t="str">
        <f>[1]Sheet1!L1187:L1187</f>
        <v>A-479-316/316L</v>
      </c>
      <c r="M1187" s="43" t="str">
        <f>[1]Sheet1!M1187:M1187</f>
        <v>244239.170.0002851</v>
      </c>
      <c r="N1187" s="43">
        <f>[1]Sheet1!N1187:N1187</f>
        <v>0</v>
      </c>
      <c r="O1187" s="43">
        <f>[1]Sheet1!O1187:O1187</f>
        <v>1</v>
      </c>
      <c r="P1187" s="43">
        <f>[1]Sheet1!P1187:P1187</f>
        <v>0</v>
      </c>
      <c r="Q1187" s="43">
        <f>[1]Sheet1!Q1187:Q1187</f>
        <v>2851</v>
      </c>
      <c r="R1187" s="43">
        <f>[1]Sheet1!R1187:R1187</f>
        <v>16</v>
      </c>
      <c r="S1187" s="43">
        <f>[1]Sheet1!S1187:S1187</f>
        <v>16</v>
      </c>
      <c r="T1187" s="43">
        <f>[1]Sheet1!T1187:T1187</f>
        <v>24238</v>
      </c>
      <c r="U1187" s="43">
        <f>[1]Sheet1!U1187:U1187</f>
        <v>45640</v>
      </c>
      <c r="V1187" s="43">
        <f>[1]Sheet1!V1187:V1187</f>
        <v>0</v>
      </c>
      <c r="W1187" s="43" t="str">
        <f>[1]Sheet1!W1187:W1187</f>
        <v>COMPLETE</v>
      </c>
      <c r="X1187" s="43">
        <f>[1]Sheet1!X1187:X1187</f>
        <v>155.80000000000001</v>
      </c>
      <c r="Y1187" s="43">
        <f>[1]Sheet1!Y1187:Y1187</f>
        <v>0</v>
      </c>
      <c r="Z1187" s="43" t="str">
        <f>[1]Sheet1!Z1187:Z1187</f>
        <v>USD</v>
      </c>
      <c r="AA1187" s="43">
        <f>[1]Sheet1!AA1187:AA1187</f>
        <v>0</v>
      </c>
      <c r="AB1187" s="117">
        <f>[1]Sheet1!AB1187:AB1187</f>
        <v>45638</v>
      </c>
      <c r="AC1187" s="43">
        <f>[1]Sheet1!AC1187:AC1187</f>
        <v>0</v>
      </c>
      <c r="AD1187" s="43">
        <f>[1]Sheet1!AD1187:AD1187</f>
        <v>0</v>
      </c>
      <c r="AE1187" s="43" t="e">
        <f>[1]Sheet1!AE1187:AE1187</f>
        <v>#REF!</v>
      </c>
      <c r="AF1187" s="43">
        <f>[1]Sheet1!AF1187:AF1187</f>
        <v>35.051999999999992</v>
      </c>
      <c r="AG1187" s="43">
        <f>[1]Sheet1!AG1187:AG1187</f>
        <v>0</v>
      </c>
      <c r="AH1187" s="43">
        <f>[1]Sheet1!AH1187:AH1187</f>
        <v>1038.9107999999999</v>
      </c>
      <c r="BG1187" s="5">
        <v>16</v>
      </c>
      <c r="BH1187" s="73">
        <f t="shared" si="69"/>
        <v>2492.8000000000002</v>
      </c>
      <c r="BI1187" s="5">
        <v>1</v>
      </c>
      <c r="BJ1187" s="5">
        <v>17</v>
      </c>
      <c r="BK1187" s="100">
        <f t="shared" si="65"/>
        <v>-16</v>
      </c>
      <c r="BL1187" s="55" t="s">
        <v>22</v>
      </c>
      <c r="BM1187" s="34" t="s">
        <v>56</v>
      </c>
      <c r="BN1187" s="44">
        <v>45637</v>
      </c>
      <c r="BO1187" s="38"/>
      <c r="BP1187" s="44"/>
      <c r="BQ1187" s="44"/>
      <c r="BR1187" s="44"/>
      <c r="BS1187" s="44"/>
      <c r="BT1187" s="44"/>
      <c r="BU1187" s="71">
        <f t="shared" si="66"/>
        <v>16</v>
      </c>
    </row>
    <row r="1188" spans="1:73" hidden="1" x14ac:dyDescent="0.25">
      <c r="A1188" s="43">
        <f>[1]Sheet1!A1188:A1188</f>
        <v>250624</v>
      </c>
      <c r="B1188" s="43">
        <f>[1]Sheet1!B1188:B1188</f>
        <v>810125</v>
      </c>
      <c r="C1188" s="43">
        <f>[1]Sheet1!C1188:C1188</f>
        <v>45580</v>
      </c>
      <c r="D1188" s="43">
        <f>[1]Sheet1!D1188:D1188</f>
        <v>45581</v>
      </c>
      <c r="E1188" s="43">
        <f>[1]Sheet1!E1188:E1188</f>
        <v>45674</v>
      </c>
      <c r="F1188" s="43">
        <f>[1]Sheet1!F1188:F1188</f>
        <v>45641</v>
      </c>
      <c r="G1188" s="43">
        <f>[1]Sheet1!G1188:G1188</f>
        <v>0</v>
      </c>
      <c r="H1188" s="43" t="str">
        <f>[1]Sheet1!H1188:H1188</f>
        <v>250624-7</v>
      </c>
      <c r="I1188" s="43" t="str">
        <f>[1]Sheet1!I1188:I1188</f>
        <v>FCD SPRINGVILLE</v>
      </c>
      <c r="J1188" s="43">
        <f>[1]Sheet1!J1188:J1188</f>
        <v>7</v>
      </c>
      <c r="K1188" s="43" t="str">
        <f>[1]Sheet1!K1188:K1188</f>
        <v>DWGREV: 01;PLUG, MK1, PB, 6", =%, TN 4.00, CL 300/600, PTFE/O-RING, 2.50 STROKE, 4.44 PB BORE, ECN 26583 MATERIAL: 316 Stainless Steel (UNS S31600)
FINISH: As Machined or Purchased, ECO 19529</v>
      </c>
      <c r="L1188" s="43" t="str">
        <f>[1]Sheet1!L1188:L1188</f>
        <v>SS-316</v>
      </c>
      <c r="M1188" s="43" t="str">
        <f>[1]Sheet1!M1188:M1188</f>
        <v>323816.150.000</v>
      </c>
      <c r="N1188" s="43">
        <f>[1]Sheet1!N1188:N1188</f>
        <v>0</v>
      </c>
      <c r="O1188" s="43">
        <f>[1]Sheet1!O1188:O1188</f>
        <v>1</v>
      </c>
      <c r="P1188" s="43">
        <f>[1]Sheet1!P1188:P1188</f>
        <v>0</v>
      </c>
      <c r="Q1188" s="43">
        <f>[1]Sheet1!Q1188:Q1188</f>
        <v>0</v>
      </c>
      <c r="R1188" s="43">
        <f>[1]Sheet1!R1188:R1188</f>
        <v>1</v>
      </c>
      <c r="S1188" s="43">
        <f>[1]Sheet1!S1188:S1188</f>
        <v>1</v>
      </c>
      <c r="T1188" s="43">
        <f>[1]Sheet1!T1188:T1188</f>
        <v>24238</v>
      </c>
      <c r="U1188" s="43">
        <f>[1]Sheet1!U1188:U1188</f>
        <v>45640</v>
      </c>
      <c r="V1188" s="43">
        <f>[1]Sheet1!V1188:V1188</f>
        <v>0</v>
      </c>
      <c r="W1188" s="43" t="str">
        <f>[1]Sheet1!W1188:W1188</f>
        <v>COMPLETE</v>
      </c>
      <c r="X1188" s="43">
        <f>[1]Sheet1!X1188:X1188</f>
        <v>257.3</v>
      </c>
      <c r="Y1188" s="43">
        <f>[1]Sheet1!Y1188:Y1188</f>
        <v>0</v>
      </c>
      <c r="Z1188" s="43" t="str">
        <f>[1]Sheet1!Z1188:Z1188</f>
        <v>USD</v>
      </c>
      <c r="AA1188" s="43">
        <f>[1]Sheet1!AA1188:AA1188</f>
        <v>0</v>
      </c>
      <c r="AB1188" s="117">
        <f>[1]Sheet1!AB1188:AB1188</f>
        <v>45638</v>
      </c>
      <c r="AC1188" s="43">
        <f>[1]Sheet1!AC1188:AC1188</f>
        <v>0</v>
      </c>
      <c r="AD1188" s="43">
        <f>[1]Sheet1!AD1188:AD1188</f>
        <v>0</v>
      </c>
      <c r="AE1188" s="43" t="e">
        <f>[1]Sheet1!AE1188:AE1188</f>
        <v>#REF!</v>
      </c>
      <c r="AF1188" s="43">
        <f>[1]Sheet1!AF1188:AF1188</f>
        <v>112.19179999999999</v>
      </c>
      <c r="AG1188" s="43">
        <f>[1]Sheet1!AG1188:AG1188</f>
        <v>0</v>
      </c>
      <c r="AH1188" s="43">
        <f>[1]Sheet1!AH1188:AH1188</f>
        <v>509.52399999999994</v>
      </c>
      <c r="BG1188" s="5">
        <v>1</v>
      </c>
      <c r="BH1188" s="73">
        <f t="shared" si="69"/>
        <v>257.3</v>
      </c>
      <c r="BI1188" s="5">
        <v>1</v>
      </c>
      <c r="BJ1188" s="5">
        <v>1</v>
      </c>
      <c r="BK1188" s="100">
        <f t="shared" si="65"/>
        <v>-1</v>
      </c>
      <c r="BL1188" s="55" t="s">
        <v>22</v>
      </c>
      <c r="BM1188" s="34" t="s">
        <v>56</v>
      </c>
      <c r="BN1188" s="44">
        <v>45632</v>
      </c>
      <c r="BO1188" s="38"/>
      <c r="BP1188" s="44"/>
      <c r="BQ1188" s="44"/>
      <c r="BR1188" s="44"/>
      <c r="BS1188" s="44"/>
      <c r="BT1188" s="44"/>
      <c r="BU1188" s="71">
        <f t="shared" si="66"/>
        <v>1</v>
      </c>
    </row>
    <row r="1189" spans="1:73" hidden="1" x14ac:dyDescent="0.25">
      <c r="A1189" s="43">
        <f>[1]Sheet1!A1189:A1189</f>
        <v>250624</v>
      </c>
      <c r="B1189" s="43">
        <f>[1]Sheet1!B1189:B1189</f>
        <v>810125</v>
      </c>
      <c r="C1189" s="43">
        <f>[1]Sheet1!C1189:C1189</f>
        <v>45580</v>
      </c>
      <c r="D1189" s="43">
        <f>[1]Sheet1!D1189:D1189</f>
        <v>45581</v>
      </c>
      <c r="E1189" s="43">
        <f>[1]Sheet1!E1189:E1189</f>
        <v>45674</v>
      </c>
      <c r="F1189" s="43">
        <f>[1]Sheet1!F1189:F1189</f>
        <v>45641</v>
      </c>
      <c r="G1189" s="43">
        <f>[1]Sheet1!G1189:G1189</f>
        <v>0</v>
      </c>
      <c r="H1189" s="43" t="str">
        <f>[1]Sheet1!H1189:H1189</f>
        <v>250624-8</v>
      </c>
      <c r="I1189" s="43" t="str">
        <f>[1]Sheet1!I1189:I1189</f>
        <v>FCD SPRINGVILLE</v>
      </c>
      <c r="J1189" s="43">
        <f>[1]Sheet1!J1189:J1189</f>
        <v>8</v>
      </c>
      <c r="K1189" s="43" t="str">
        <f>[1]Sheet1!K1189:K1189</f>
        <v>DWGREV: 00;PLUG STEM, MK6, 4", CL 150/600, 2.50 STROKE, 36.00 EXT, TYPE B, SIZE 200, 1.62 SHOULDER DIA MATERIAL: A or SA-479-S20910 (XM-19) (Nitronic 50) Annealed FINISH: As Machined or Purchased, ECO 19529</v>
      </c>
      <c r="L1189" s="43" t="str">
        <f>[1]Sheet1!L1189:L1189</f>
        <v>A-479-S20910 (XM-19) (Nitronic 50) Annealed</v>
      </c>
      <c r="M1189" s="43" t="str">
        <f>[1]Sheet1!M1189:M1189</f>
        <v>637085.192.0002851</v>
      </c>
      <c r="N1189" s="43">
        <f>[1]Sheet1!N1189:N1189</f>
        <v>0</v>
      </c>
      <c r="O1189" s="43">
        <f>[1]Sheet1!O1189:O1189</f>
        <v>0</v>
      </c>
      <c r="P1189" s="43">
        <f>[1]Sheet1!P1189:P1189</f>
        <v>0</v>
      </c>
      <c r="Q1189" s="43">
        <f>[1]Sheet1!Q1189:Q1189</f>
        <v>2851</v>
      </c>
      <c r="R1189" s="43">
        <f>[1]Sheet1!R1189:R1189</f>
        <v>2</v>
      </c>
      <c r="S1189" s="43">
        <f>[1]Sheet1!S1189:S1189</f>
        <v>2</v>
      </c>
      <c r="T1189" s="43">
        <f>[1]Sheet1!T1189:T1189</f>
        <v>24238</v>
      </c>
      <c r="U1189" s="43">
        <f>[1]Sheet1!U1189:U1189</f>
        <v>45640</v>
      </c>
      <c r="V1189" s="43">
        <f>[1]Sheet1!V1189:V1189</f>
        <v>0</v>
      </c>
      <c r="W1189" s="43" t="str">
        <f>[1]Sheet1!W1189:W1189</f>
        <v>COMPLETE</v>
      </c>
      <c r="X1189" s="43">
        <f>[1]Sheet1!X1189:X1189</f>
        <v>419.6</v>
      </c>
      <c r="Y1189" s="43">
        <f>[1]Sheet1!Y1189:Y1189</f>
        <v>0</v>
      </c>
      <c r="Z1189" s="43" t="str">
        <f>[1]Sheet1!Z1189:Z1189</f>
        <v>USD</v>
      </c>
      <c r="AA1189" s="43">
        <f>[1]Sheet1!AA1189:AA1189</f>
        <v>0</v>
      </c>
      <c r="AB1189" s="117">
        <f>[1]Sheet1!AB1189:AB1189</f>
        <v>45638</v>
      </c>
      <c r="AC1189" s="43">
        <f>[1]Sheet1!AC1189:AC1189</f>
        <v>0</v>
      </c>
      <c r="AD1189" s="43">
        <f>[1]Sheet1!AD1189:AD1189</f>
        <v>0</v>
      </c>
      <c r="AE1189" s="43" t="e">
        <f>[1]Sheet1!AE1189:AE1189</f>
        <v>#REF!</v>
      </c>
      <c r="AF1189" s="43">
        <f>[1]Sheet1!AF1189:AF1189</f>
        <v>41.148000000000003</v>
      </c>
      <c r="AG1189" s="43">
        <f>[1]Sheet1!AG1189:AG1189</f>
        <v>0</v>
      </c>
      <c r="AH1189" s="43">
        <f>[1]Sheet1!AH1189:AH1189</f>
        <v>1042.2127999999998</v>
      </c>
      <c r="BG1189" s="5">
        <v>2</v>
      </c>
      <c r="BH1189" s="73">
        <f t="shared" si="69"/>
        <v>839.2</v>
      </c>
      <c r="BI1189" s="5">
        <v>1</v>
      </c>
      <c r="BJ1189" s="5">
        <v>2</v>
      </c>
      <c r="BK1189" s="100">
        <f t="shared" si="65"/>
        <v>-2</v>
      </c>
      <c r="BL1189" s="55" t="s">
        <v>22</v>
      </c>
      <c r="BM1189" s="34" t="s">
        <v>56</v>
      </c>
      <c r="BN1189" s="44">
        <v>45637</v>
      </c>
      <c r="BO1189" s="38"/>
      <c r="BP1189" s="44"/>
      <c r="BQ1189" s="44"/>
      <c r="BR1189" s="44"/>
      <c r="BS1189" s="44"/>
      <c r="BT1189" s="44"/>
      <c r="BU1189" s="71">
        <f t="shared" si="66"/>
        <v>2</v>
      </c>
    </row>
    <row r="1190" spans="1:73" hidden="1" x14ac:dyDescent="0.25">
      <c r="A1190" s="43">
        <f>[1]Sheet1!A1190:A1190</f>
        <v>250632</v>
      </c>
      <c r="B1190" s="43">
        <f>[1]Sheet1!B1190:B1190</f>
        <v>810295</v>
      </c>
      <c r="C1190" s="43">
        <f>[1]Sheet1!C1190:C1190</f>
        <v>45582</v>
      </c>
      <c r="D1190" s="43">
        <f>[1]Sheet1!D1190:D1190</f>
        <v>45583</v>
      </c>
      <c r="E1190" s="43">
        <f>[1]Sheet1!E1190:E1190</f>
        <v>45664</v>
      </c>
      <c r="F1190" s="43">
        <f>[1]Sheet1!F1190:F1190</f>
        <v>45641</v>
      </c>
      <c r="G1190" s="43">
        <f>[1]Sheet1!G1190:G1190</f>
        <v>0</v>
      </c>
      <c r="H1190" s="43" t="str">
        <f>[1]Sheet1!H1190:H1190</f>
        <v>250632-1</v>
      </c>
      <c r="I1190" s="43" t="str">
        <f>[1]Sheet1!I1190:I1190</f>
        <v>FCD SPRINGVILLE</v>
      </c>
      <c r="J1190" s="43">
        <f>[1]Sheet1!J1190:J1190</f>
        <v>1</v>
      </c>
      <c r="K1190" s="43" t="str">
        <f>[1]Sheet1!K1190:K1190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190" s="43" t="str">
        <f>[1]Sheet1!L1190:L1190</f>
        <v>SS-316+STEL.6</v>
      </c>
      <c r="M1190" s="43" t="str">
        <f>[1]Sheet1!M1190:M1190</f>
        <v>001596.833.000</v>
      </c>
      <c r="N1190" s="43">
        <f>[1]Sheet1!N1190:N1190</f>
        <v>0</v>
      </c>
      <c r="O1190" s="43">
        <f>[1]Sheet1!O1190:O1190</f>
        <v>3</v>
      </c>
      <c r="P1190" s="43" t="str">
        <f>[1]Sheet1!P1190:P1190</f>
        <v>STEL.6</v>
      </c>
      <c r="Q1190" s="43">
        <f>[1]Sheet1!Q1190:Q1190</f>
        <v>0</v>
      </c>
      <c r="R1190" s="43">
        <f>[1]Sheet1!R1190:R1190</f>
        <v>2</v>
      </c>
      <c r="S1190" s="43">
        <f>[1]Sheet1!S1190:S1190</f>
        <v>2</v>
      </c>
      <c r="T1190" s="43">
        <f>[1]Sheet1!T1190:T1190</f>
        <v>24238</v>
      </c>
      <c r="U1190" s="43">
        <f>[1]Sheet1!U1190:U1190</f>
        <v>45640</v>
      </c>
      <c r="V1190" s="43">
        <f>[1]Sheet1!V1190:V1190</f>
        <v>0</v>
      </c>
      <c r="W1190" s="43" t="str">
        <f>[1]Sheet1!W1190:W1190</f>
        <v>COMPLETE</v>
      </c>
      <c r="X1190" s="43">
        <f>[1]Sheet1!X1190:X1190</f>
        <v>375.3</v>
      </c>
      <c r="Y1190" s="43">
        <f>[1]Sheet1!Y1190:Y1190</f>
        <v>0</v>
      </c>
      <c r="Z1190" s="43" t="str">
        <f>[1]Sheet1!Z1190:Z1190</f>
        <v>USD</v>
      </c>
      <c r="AA1190" s="43">
        <f>[1]Sheet1!AA1190:AA1190</f>
        <v>0</v>
      </c>
      <c r="AB1190" s="117">
        <f>[1]Sheet1!AB1190:AB1190</f>
        <v>45638</v>
      </c>
      <c r="AC1190" s="43">
        <f>[1]Sheet1!AC1190:AC1190</f>
        <v>0</v>
      </c>
      <c r="AD1190" s="43">
        <f>[1]Sheet1!AD1190:AD1190</f>
        <v>0</v>
      </c>
      <c r="AE1190" s="43" t="e">
        <f>[1]Sheet1!AE1190:AE1190</f>
        <v>#REF!</v>
      </c>
      <c r="AF1190" s="43">
        <f>[1]Sheet1!AF1190:AF1190</f>
        <v>95.25</v>
      </c>
      <c r="AG1190" s="43">
        <f>[1]Sheet1!AG1190:AG1190</f>
        <v>0</v>
      </c>
      <c r="AH1190" s="43">
        <f>[1]Sheet1!AH1190:AH1190</f>
        <v>71.373999999999995</v>
      </c>
      <c r="BG1190" s="5">
        <v>2</v>
      </c>
      <c r="BH1190" s="73">
        <f t="shared" si="69"/>
        <v>750.6</v>
      </c>
      <c r="BI1190" s="5">
        <v>1</v>
      </c>
      <c r="BJ1190" s="5">
        <v>2</v>
      </c>
      <c r="BK1190" s="100">
        <f t="shared" si="65"/>
        <v>-2</v>
      </c>
      <c r="BL1190" s="55" t="s">
        <v>22</v>
      </c>
      <c r="BM1190" s="34" t="s">
        <v>56</v>
      </c>
      <c r="BN1190" s="44">
        <v>45637</v>
      </c>
      <c r="BO1190" s="40" t="s">
        <v>58</v>
      </c>
      <c r="BP1190" s="44">
        <v>45621</v>
      </c>
      <c r="BQ1190" s="44">
        <v>45622</v>
      </c>
      <c r="BR1190" s="44"/>
      <c r="BS1190" s="44"/>
      <c r="BT1190" s="44"/>
      <c r="BU1190" s="71">
        <f t="shared" si="66"/>
        <v>2</v>
      </c>
    </row>
    <row r="1191" spans="1:73" hidden="1" x14ac:dyDescent="0.25">
      <c r="A1191" s="43">
        <f>[1]Sheet1!A1191:A1191</f>
        <v>250632</v>
      </c>
      <c r="B1191" s="43">
        <f>[1]Sheet1!B1191:B1191</f>
        <v>810295</v>
      </c>
      <c r="C1191" s="43">
        <f>[1]Sheet1!C1191:C1191</f>
        <v>45582</v>
      </c>
      <c r="D1191" s="43">
        <f>[1]Sheet1!D1191:D1191</f>
        <v>45583</v>
      </c>
      <c r="E1191" s="43">
        <f>[1]Sheet1!E1191:E1191</f>
        <v>45664</v>
      </c>
      <c r="F1191" s="43">
        <f>[1]Sheet1!F1191:F1191</f>
        <v>45641</v>
      </c>
      <c r="G1191" s="43">
        <f>[1]Sheet1!G1191:G1191</f>
        <v>0</v>
      </c>
      <c r="H1191" s="43" t="str">
        <f>[1]Sheet1!H1191:H1191</f>
        <v>250632-1A</v>
      </c>
      <c r="I1191" s="43" t="str">
        <f>[1]Sheet1!I1191:I1191</f>
        <v>FCD SPRINGVILLE</v>
      </c>
      <c r="J1191" s="43" t="str">
        <f>[1]Sheet1!J1191:J1191</f>
        <v>1A</v>
      </c>
      <c r="K1191" s="43" t="str">
        <f>[1]Sheet1!K1191:K1191</f>
        <v>STEM</v>
      </c>
      <c r="L1191" s="43" t="str">
        <f>[1]Sheet1!L1191:L1191</f>
        <v>SS-316+STEL.6</v>
      </c>
      <c r="M1191" s="43" t="str">
        <f>[1]Sheet1!M1191:M1191</f>
        <v>001596.833.000</v>
      </c>
      <c r="N1191" s="43">
        <f>[1]Sheet1!N1191:N1191</f>
        <v>0</v>
      </c>
      <c r="O1191" s="43">
        <f>[1]Sheet1!O1191:O1191</f>
        <v>3</v>
      </c>
      <c r="P1191" s="43" t="str">
        <f>[1]Sheet1!P1191:P1191</f>
        <v>STEL.6</v>
      </c>
      <c r="Q1191" s="43">
        <f>[1]Sheet1!Q1191:Q1191</f>
        <v>0</v>
      </c>
      <c r="R1191" s="43">
        <f>[1]Sheet1!R1191:R1191</f>
        <v>2</v>
      </c>
      <c r="S1191" s="43">
        <f>[1]Sheet1!S1191:S1191</f>
        <v>2</v>
      </c>
      <c r="T1191" s="43">
        <f>[1]Sheet1!T1191:T1191</f>
        <v>24238</v>
      </c>
      <c r="U1191" s="43">
        <f>[1]Sheet1!U1191:U1191</f>
        <v>45640</v>
      </c>
      <c r="V1191" s="43">
        <f>[1]Sheet1!V1191:V1191</f>
        <v>0</v>
      </c>
      <c r="W1191" s="43" t="str">
        <f>[1]Sheet1!W1191:W1191</f>
        <v>COMPLETE</v>
      </c>
      <c r="X1191" s="43">
        <f>[1]Sheet1!X1191:X1191</f>
        <v>0</v>
      </c>
      <c r="Y1191" s="43">
        <f>[1]Sheet1!Y1191:Y1191</f>
        <v>0</v>
      </c>
      <c r="Z1191" s="43" t="str">
        <f>[1]Sheet1!Z1191:Z1191</f>
        <v>USD</v>
      </c>
      <c r="AA1191" s="43">
        <f>[1]Sheet1!AA1191:AA1191</f>
        <v>0</v>
      </c>
      <c r="AB1191" s="117">
        <f>[1]Sheet1!AB1191:AB1191</f>
        <v>45638</v>
      </c>
      <c r="AC1191" s="43">
        <f>[1]Sheet1!AC1191:AC1191</f>
        <v>0</v>
      </c>
      <c r="AD1191" s="43">
        <f>[1]Sheet1!AD1191:AD1191</f>
        <v>0</v>
      </c>
      <c r="AE1191" s="43" t="e">
        <f>[1]Sheet1!AE1191:AE1191</f>
        <v>#REF!</v>
      </c>
      <c r="AF1191" s="43">
        <f>[1]Sheet1!AF1191:AF1191</f>
        <v>28.574999999999999</v>
      </c>
      <c r="AG1191" s="43">
        <f>[1]Sheet1!AG1191:AG1191</f>
        <v>0</v>
      </c>
      <c r="AH1191" s="43">
        <f>[1]Sheet1!AH1191:AH1191</f>
        <v>441.45200000000006</v>
      </c>
      <c r="BG1191" s="5">
        <v>2</v>
      </c>
      <c r="BH1191" s="73">
        <f t="shared" si="69"/>
        <v>0</v>
      </c>
      <c r="BI1191" s="5">
        <v>1</v>
      </c>
      <c r="BJ1191" s="5"/>
      <c r="BK1191" s="100">
        <f t="shared" si="65"/>
        <v>-2</v>
      </c>
      <c r="BL1191" s="55" t="s">
        <v>22</v>
      </c>
      <c r="BM1191" s="27"/>
      <c r="BN1191" s="44"/>
      <c r="BO1191" s="38"/>
      <c r="BP1191" s="44"/>
      <c r="BQ1191" s="44"/>
      <c r="BR1191" s="44"/>
      <c r="BS1191" s="44"/>
      <c r="BT1191" s="44"/>
      <c r="BU1191" s="71">
        <f t="shared" si="66"/>
        <v>2</v>
      </c>
    </row>
    <row r="1192" spans="1:73" hidden="1" x14ac:dyDescent="0.25">
      <c r="A1192" s="43">
        <f>[1]Sheet1!A1192:A1192</f>
        <v>250632</v>
      </c>
      <c r="B1192" s="43">
        <f>[1]Sheet1!B1192:B1192</f>
        <v>810295</v>
      </c>
      <c r="C1192" s="43">
        <f>[1]Sheet1!C1192:C1192</f>
        <v>45582</v>
      </c>
      <c r="D1192" s="43">
        <f>[1]Sheet1!D1192:D1192</f>
        <v>45583</v>
      </c>
      <c r="E1192" s="43">
        <f>[1]Sheet1!E1192:E1192</f>
        <v>45692</v>
      </c>
      <c r="F1192" s="43">
        <f>[1]Sheet1!F1192:F1192</f>
        <v>45656</v>
      </c>
      <c r="G1192" s="43">
        <f>[1]Sheet1!G1192:G1192</f>
        <v>0</v>
      </c>
      <c r="H1192" s="43" t="str">
        <f>[1]Sheet1!H1192:H1192</f>
        <v>250632-2</v>
      </c>
      <c r="I1192" s="43" t="str">
        <f>[1]Sheet1!I1192:I1192</f>
        <v>FCD SPRINGVILLE</v>
      </c>
      <c r="J1192" s="43">
        <f>[1]Sheet1!J1192:J1192</f>
        <v>2</v>
      </c>
      <c r="K1192" s="43" t="str">
        <f>[1]Sheet1!K1192:K1192</f>
        <v>DWGREV: 02;PLUG, MK1, 2", =%, TN 1.62, CL 150/600, 1.50 STROKE MATERIAL: A-582-416, Heat Treat per SPP-929 (HRC 36-43) (ECO 15354, 11-8-02)(ECN 146851) FINISH: As Machined or Purchased, ECO 19529</v>
      </c>
      <c r="L1192" s="43" t="str">
        <f>[1]Sheet1!L1192:L1192</f>
        <v>A-582-416 (HRC 34-39)</v>
      </c>
      <c r="M1192" s="43" t="str">
        <f>[1]Sheet1!M1192:M1192</f>
        <v>002104.158.000</v>
      </c>
      <c r="N1192" s="43">
        <f>[1]Sheet1!N1192:N1192</f>
        <v>0</v>
      </c>
      <c r="O1192" s="43">
        <f>[1]Sheet1!O1192:O1192</f>
        <v>2</v>
      </c>
      <c r="P1192" s="43">
        <f>[1]Sheet1!P1192:P1192</f>
        <v>0</v>
      </c>
      <c r="Q1192" s="43">
        <f>[1]Sheet1!Q1192:Q1192</f>
        <v>0</v>
      </c>
      <c r="R1192" s="43">
        <f>[1]Sheet1!R1192:R1192</f>
        <v>5</v>
      </c>
      <c r="S1192" s="43">
        <f>[1]Sheet1!S1192:S1192</f>
        <v>5</v>
      </c>
      <c r="T1192" s="43">
        <f>[1]Sheet1!T1192:T1192</f>
        <v>24249</v>
      </c>
      <c r="U1192" s="43">
        <f>[1]Sheet1!U1192:U1192</f>
        <v>45652</v>
      </c>
      <c r="V1192" s="43">
        <f>[1]Sheet1!V1192:V1192</f>
        <v>0</v>
      </c>
      <c r="W1192" s="43" t="str">
        <f>[1]Sheet1!W1192:W1192</f>
        <v>COMPLETE</v>
      </c>
      <c r="X1192" s="43">
        <f>[1]Sheet1!X1192:X1192</f>
        <v>59</v>
      </c>
      <c r="Y1192" s="43">
        <f>[1]Sheet1!Y1192:Y1192</f>
        <v>0</v>
      </c>
      <c r="Z1192" s="43" t="str">
        <f>[1]Sheet1!Z1192:Z1192</f>
        <v>USD</v>
      </c>
      <c r="AA1192" s="43">
        <f>[1]Sheet1!AA1192:AA1192</f>
        <v>0</v>
      </c>
      <c r="AB1192" s="117">
        <f>[1]Sheet1!AB1192:AB1192</f>
        <v>45653</v>
      </c>
      <c r="AC1192" s="43">
        <f>[1]Sheet1!AC1192:AC1192</f>
        <v>0</v>
      </c>
      <c r="AD1192" s="43">
        <f>[1]Sheet1!AD1192:AD1192</f>
        <v>0</v>
      </c>
      <c r="AE1192" s="43" t="e">
        <f>[1]Sheet1!AE1192:AE1192</f>
        <v>#REF!</v>
      </c>
      <c r="AF1192" s="43">
        <f>[1]Sheet1!AF1192:AF1192</f>
        <v>45</v>
      </c>
      <c r="AG1192" s="43">
        <f>[1]Sheet1!AG1192:AG1192</f>
        <v>0</v>
      </c>
      <c r="AH1192" s="43">
        <f>[1]Sheet1!AH1192:AH1192</f>
        <v>258</v>
      </c>
      <c r="BG1192" s="5">
        <v>5</v>
      </c>
      <c r="BH1192" s="73">
        <f t="shared" si="69"/>
        <v>295</v>
      </c>
      <c r="BI1192" s="5">
        <v>2</v>
      </c>
      <c r="BJ1192" s="5">
        <v>5</v>
      </c>
      <c r="BK1192" s="100">
        <f t="shared" si="65"/>
        <v>-5</v>
      </c>
      <c r="BL1192" s="55" t="s">
        <v>22</v>
      </c>
      <c r="BM1192" s="34" t="s">
        <v>56</v>
      </c>
      <c r="BN1192" s="44">
        <v>45643</v>
      </c>
      <c r="BO1192" s="38"/>
      <c r="BP1192" s="44"/>
      <c r="BQ1192" s="44"/>
      <c r="BR1192" s="44"/>
      <c r="BS1192" s="44"/>
      <c r="BT1192" s="44"/>
      <c r="BU1192" s="71">
        <f t="shared" si="66"/>
        <v>5</v>
      </c>
    </row>
    <row r="1193" spans="1:73" hidden="1" x14ac:dyDescent="0.25">
      <c r="A1193" s="43">
        <f>[1]Sheet1!A1193:A1193</f>
        <v>250632</v>
      </c>
      <c r="B1193" s="43">
        <f>[1]Sheet1!B1193:B1193</f>
        <v>810295</v>
      </c>
      <c r="C1193" s="43">
        <f>[1]Sheet1!C1193:C1193</f>
        <v>45582</v>
      </c>
      <c r="D1193" s="43">
        <f>[1]Sheet1!D1193:D1193</f>
        <v>45583</v>
      </c>
      <c r="E1193" s="43">
        <f>[1]Sheet1!E1193:E1193</f>
        <v>45692</v>
      </c>
      <c r="F1193" s="43">
        <f>[1]Sheet1!F1193:F1193</f>
        <v>45656</v>
      </c>
      <c r="G1193" s="43">
        <f>[1]Sheet1!G1193:G1193</f>
        <v>0</v>
      </c>
      <c r="H1193" s="43" t="str">
        <f>[1]Sheet1!H1193:H1193</f>
        <v>250632-3</v>
      </c>
      <c r="I1193" s="43" t="str">
        <f>[1]Sheet1!I1193:I1193</f>
        <v>FCD SPRINGVILLE</v>
      </c>
      <c r="J1193" s="43">
        <f>[1]Sheet1!J1193:J1193</f>
        <v>3</v>
      </c>
      <c r="K1193" s="43" t="str">
        <f>[1]Sheet1!K1193:K1193</f>
        <v>DWGREV: 01;SEAT RET, MK1, CAVCONT, 1.50/2", CL 150/600, MOD=%, CV 40, 2 STROKE MATERIAL: 316 Stainless Steel (UNS S31600) FINISH: As Machined or Purchased, ECO 19529</v>
      </c>
      <c r="L1193" s="43" t="str">
        <f>[1]Sheet1!L1193:L1193</f>
        <v>SS-316</v>
      </c>
      <c r="M1193" s="43" t="str">
        <f>[1]Sheet1!M1193:M1193</f>
        <v>033379.150.000</v>
      </c>
      <c r="N1193" s="43">
        <f>[1]Sheet1!N1193:N1193</f>
        <v>0</v>
      </c>
      <c r="O1193" s="43">
        <f>[1]Sheet1!O1193:O1193</f>
        <v>1</v>
      </c>
      <c r="P1193" s="43">
        <f>[1]Sheet1!P1193:P1193</f>
        <v>0</v>
      </c>
      <c r="Q1193" s="43">
        <f>[1]Sheet1!Q1193:Q1193</f>
        <v>0</v>
      </c>
      <c r="R1193" s="43">
        <f>[1]Sheet1!R1193:R1193</f>
        <v>1</v>
      </c>
      <c r="S1193" s="43">
        <f>[1]Sheet1!S1193:S1193</f>
        <v>1</v>
      </c>
      <c r="T1193" s="43">
        <f>[1]Sheet1!T1193:T1193</f>
        <v>24249</v>
      </c>
      <c r="U1193" s="43">
        <f>[1]Sheet1!U1193:U1193</f>
        <v>45652</v>
      </c>
      <c r="V1193" s="43">
        <f>[1]Sheet1!V1193:V1193</f>
        <v>0</v>
      </c>
      <c r="W1193" s="43" t="str">
        <f>[1]Sheet1!W1193:W1193</f>
        <v>COMPLETE</v>
      </c>
      <c r="X1193" s="43">
        <f>[1]Sheet1!X1193:X1193</f>
        <v>190</v>
      </c>
      <c r="Y1193" s="43">
        <f>[1]Sheet1!Y1193:Y1193</f>
        <v>0</v>
      </c>
      <c r="Z1193" s="43" t="str">
        <f>[1]Sheet1!Z1193:Z1193</f>
        <v>USD</v>
      </c>
      <c r="AA1193" s="43">
        <f>[1]Sheet1!AA1193:AA1193</f>
        <v>0</v>
      </c>
      <c r="AB1193" s="117">
        <f>[1]Sheet1!AB1193:AB1193</f>
        <v>45653</v>
      </c>
      <c r="AC1193" s="43">
        <f>[1]Sheet1!AC1193:AC1193</f>
        <v>0</v>
      </c>
      <c r="AD1193" s="43">
        <f>[1]Sheet1!AD1193:AD1193</f>
        <v>0</v>
      </c>
      <c r="AE1193" s="43" t="e">
        <f>[1]Sheet1!AE1193:AE1193</f>
        <v>#REF!</v>
      </c>
      <c r="AF1193" s="43">
        <f>[1]Sheet1!AF1193:AF1193</f>
        <v>63.5</v>
      </c>
      <c r="AG1193" s="43">
        <f>[1]Sheet1!AG1193:AG1193</f>
        <v>0</v>
      </c>
      <c r="AH1193" s="43">
        <f>[1]Sheet1!AH1193:AH1193</f>
        <v>65.785999999999987</v>
      </c>
      <c r="BG1193" s="5">
        <v>1</v>
      </c>
      <c r="BH1193" s="73">
        <f t="shared" si="69"/>
        <v>190</v>
      </c>
      <c r="BI1193" s="5">
        <v>2</v>
      </c>
      <c r="BJ1193" s="5">
        <v>1</v>
      </c>
      <c r="BK1193" s="100">
        <f t="shared" si="65"/>
        <v>-1</v>
      </c>
      <c r="BL1193" s="55" t="s">
        <v>22</v>
      </c>
      <c r="BM1193" s="34" t="s">
        <v>56</v>
      </c>
      <c r="BN1193" s="44">
        <v>45649</v>
      </c>
      <c r="BO1193" s="38"/>
      <c r="BP1193" s="44"/>
      <c r="BQ1193" s="44"/>
      <c r="BR1193" s="44"/>
      <c r="BS1193" s="44"/>
      <c r="BT1193" s="44"/>
      <c r="BU1193" s="71">
        <f t="shared" si="66"/>
        <v>1</v>
      </c>
    </row>
    <row r="1194" spans="1:73" hidden="1" x14ac:dyDescent="0.25">
      <c r="A1194" s="43">
        <f>[1]Sheet1!A1194:A1194</f>
        <v>250632</v>
      </c>
      <c r="B1194" s="43">
        <f>[1]Sheet1!B1194:B1194</f>
        <v>810295</v>
      </c>
      <c r="C1194" s="43">
        <f>[1]Sheet1!C1194:C1194</f>
        <v>45582</v>
      </c>
      <c r="D1194" s="43">
        <f>[1]Sheet1!D1194:D1194</f>
        <v>45583</v>
      </c>
      <c r="E1194" s="43">
        <f>[1]Sheet1!E1194:E1194</f>
        <v>45692</v>
      </c>
      <c r="F1194" s="43">
        <f>[1]Sheet1!F1194:F1194</f>
        <v>45656</v>
      </c>
      <c r="G1194" s="43">
        <f>[1]Sheet1!G1194:G1194</f>
        <v>0</v>
      </c>
      <c r="H1194" s="43" t="str">
        <f>[1]Sheet1!H1194:H1194</f>
        <v>250632-4</v>
      </c>
      <c r="I1194" s="43" t="str">
        <f>[1]Sheet1!I1194:I1194</f>
        <v>FCD SPRINGVILLE</v>
      </c>
      <c r="J1194" s="43">
        <f>[1]Sheet1!J1194:J1194</f>
        <v>4</v>
      </c>
      <c r="K1194" s="43" t="str">
        <f>[1]Sheet1!K1194:K1194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194" s="43" t="str">
        <f>[1]Sheet1!L1194:L1194</f>
        <v>SS-316+STEL.6</v>
      </c>
      <c r="M1194" s="43" t="str">
        <f>[1]Sheet1!M1194:M1194</f>
        <v>623266.917.000A228</v>
      </c>
      <c r="N1194" s="43">
        <f>[1]Sheet1!N1194:N1194</f>
        <v>0</v>
      </c>
      <c r="O1194" s="43">
        <f>[1]Sheet1!O1194:O1194</f>
        <v>1</v>
      </c>
      <c r="P1194" s="43" t="str">
        <f>[1]Sheet1!P1194:P1194</f>
        <v>STEL.6</v>
      </c>
      <c r="Q1194" s="43" t="str">
        <f>[1]Sheet1!Q1194:Q1194</f>
        <v>A228</v>
      </c>
      <c r="R1194" s="43">
        <f>[1]Sheet1!R1194:R1194</f>
        <v>1</v>
      </c>
      <c r="S1194" s="43">
        <f>[1]Sheet1!S1194:S1194</f>
        <v>1</v>
      </c>
      <c r="T1194" s="43">
        <f>[1]Sheet1!T1194:T1194</f>
        <v>24249</v>
      </c>
      <c r="U1194" s="43">
        <f>[1]Sheet1!U1194:U1194</f>
        <v>45652</v>
      </c>
      <c r="V1194" s="43">
        <f>[1]Sheet1!V1194:V1194</f>
        <v>0</v>
      </c>
      <c r="W1194" s="43" t="str">
        <f>[1]Sheet1!W1194:W1194</f>
        <v>COMPLETE</v>
      </c>
      <c r="X1194" s="43">
        <f>[1]Sheet1!X1194:X1194</f>
        <v>222.7</v>
      </c>
      <c r="Y1194" s="43">
        <f>[1]Sheet1!Y1194:Y1194</f>
        <v>0</v>
      </c>
      <c r="Z1194" s="43" t="str">
        <f>[1]Sheet1!Z1194:Z1194</f>
        <v>USD</v>
      </c>
      <c r="AA1194" s="43">
        <f>[1]Sheet1!AA1194:AA1194</f>
        <v>0</v>
      </c>
      <c r="AB1194" s="117">
        <f>[1]Sheet1!AB1194:AB1194</f>
        <v>45653</v>
      </c>
      <c r="AC1194" s="43">
        <f>[1]Sheet1!AC1194:AC1194</f>
        <v>0</v>
      </c>
      <c r="AD1194" s="43">
        <f>[1]Sheet1!AD1194:AD1194</f>
        <v>0</v>
      </c>
      <c r="AE1194" s="43" t="e">
        <f>[1]Sheet1!AE1194:AE1194</f>
        <v>#REF!</v>
      </c>
      <c r="AF1194" s="43">
        <f>[1]Sheet1!AF1194:AF1194</f>
        <v>35.051999999999992</v>
      </c>
      <c r="AG1194" s="43">
        <f>[1]Sheet1!AG1194:AG1194</f>
        <v>0</v>
      </c>
      <c r="AH1194" s="43">
        <f>[1]Sheet1!AH1194:AH1194</f>
        <v>1039.876</v>
      </c>
      <c r="BG1194" s="5">
        <v>1</v>
      </c>
      <c r="BH1194" s="73">
        <f t="shared" si="69"/>
        <v>222.7</v>
      </c>
      <c r="BI1194" s="5">
        <v>2</v>
      </c>
      <c r="BJ1194" s="5">
        <v>1</v>
      </c>
      <c r="BK1194" s="100">
        <f t="shared" si="65"/>
        <v>-1</v>
      </c>
      <c r="BL1194" s="55" t="s">
        <v>22</v>
      </c>
      <c r="BM1194" s="34" t="s">
        <v>71</v>
      </c>
      <c r="BN1194" s="44">
        <v>45653</v>
      </c>
      <c r="BO1194" s="40" t="s">
        <v>73</v>
      </c>
      <c r="BP1194" s="44">
        <v>45639</v>
      </c>
      <c r="BQ1194" s="44">
        <v>45640</v>
      </c>
      <c r="BR1194" s="44"/>
      <c r="BS1194" s="44"/>
      <c r="BT1194" s="44"/>
      <c r="BU1194" s="71">
        <f t="shared" si="66"/>
        <v>1</v>
      </c>
    </row>
    <row r="1195" spans="1:73" hidden="1" x14ac:dyDescent="0.25">
      <c r="A1195" s="43">
        <f>[1]Sheet1!A1195:A1195</f>
        <v>250636</v>
      </c>
      <c r="B1195" s="43">
        <f>[1]Sheet1!B1195:B1195</f>
        <v>810433</v>
      </c>
      <c r="C1195" s="43">
        <f>[1]Sheet1!C1195:C1195</f>
        <v>45583</v>
      </c>
      <c r="D1195" s="43">
        <f>[1]Sheet1!D1195:D1195</f>
        <v>45587</v>
      </c>
      <c r="E1195" s="43">
        <f>[1]Sheet1!E1195:E1195</f>
        <v>45705</v>
      </c>
      <c r="F1195" s="43">
        <f>[1]Sheet1!F1195:F1195</f>
        <v>45672</v>
      </c>
      <c r="G1195" s="43">
        <f>[1]Sheet1!G1195:G1195</f>
        <v>0</v>
      </c>
      <c r="H1195" s="43" t="str">
        <f>[1]Sheet1!H1195:H1195</f>
        <v>250636-1</v>
      </c>
      <c r="I1195" s="43" t="str">
        <f>[1]Sheet1!I1195:I1195</f>
        <v>FCD SPRINGVILLE</v>
      </c>
      <c r="J1195" s="43">
        <f>[1]Sheet1!J1195:J1195</f>
        <v>1</v>
      </c>
      <c r="K1195" s="43" t="str">
        <f>[1]Sheet1!K1195:K1195</f>
        <v>DWGREV: 00;PLUG STEM, FLOWTOP, A, 12MM STEM, 201MM L MATERIAL: A OR SA-479-316, Strain hardened Level 2; Bars &lt;= 2-inch (Bar) FINISH: As Machined or Purchased, ECO 19529</v>
      </c>
      <c r="L1195" s="43" t="str">
        <f>[1]Sheet1!L1195:L1195</f>
        <v>A-479-316, S.H L.2</v>
      </c>
      <c r="M1195" s="43" t="str">
        <f>[1]Sheet1!M1195:M1195</f>
        <v>1-0109-96+201.LY3.000</v>
      </c>
      <c r="N1195" s="43">
        <f>[1]Sheet1!N1195:N1195</f>
        <v>0</v>
      </c>
      <c r="O1195" s="43">
        <f>[1]Sheet1!O1195:O1195</f>
        <v>4</v>
      </c>
      <c r="P1195" s="43">
        <f>[1]Sheet1!P1195:P1195</f>
        <v>0</v>
      </c>
      <c r="Q1195" s="43">
        <f>[1]Sheet1!Q1195:Q1195</f>
        <v>0</v>
      </c>
      <c r="R1195" s="43">
        <f>[1]Sheet1!R1195:R1195</f>
        <v>66</v>
      </c>
      <c r="S1195" s="43">
        <f>[1]Sheet1!S1195:S1195</f>
        <v>66</v>
      </c>
      <c r="T1195" s="43">
        <f>[1]Sheet1!T1195:T1195</f>
        <v>24268</v>
      </c>
      <c r="U1195" s="43">
        <f>[1]Sheet1!U1195:U1195</f>
        <v>45667</v>
      </c>
      <c r="V1195" s="43">
        <f>[1]Sheet1!V1195:V1195</f>
        <v>0</v>
      </c>
      <c r="W1195" s="43" t="str">
        <f>[1]Sheet1!W1195:W1195</f>
        <v>COMPLETE</v>
      </c>
      <c r="X1195" s="43">
        <f>[1]Sheet1!X1195:X1195</f>
        <v>13</v>
      </c>
      <c r="Y1195" s="43">
        <f>[1]Sheet1!Y1195:Y1195</f>
        <v>0</v>
      </c>
      <c r="Z1195" s="43" t="str">
        <f>[1]Sheet1!Z1195:Z1195</f>
        <v>USD</v>
      </c>
      <c r="AA1195" s="43">
        <f>[1]Sheet1!AA1195:AA1195</f>
        <v>0</v>
      </c>
      <c r="AB1195" s="117">
        <f>[1]Sheet1!AB1195:AB1195</f>
        <v>45669</v>
      </c>
      <c r="AC1195" s="43">
        <f>[1]Sheet1!AC1195:AC1195</f>
        <v>0</v>
      </c>
      <c r="AD1195" s="43">
        <f>[1]Sheet1!AD1195:AD1195</f>
        <v>0</v>
      </c>
      <c r="AE1195" s="43" t="e">
        <f>[1]Sheet1!AE1195:AE1195</f>
        <v>#REF!</v>
      </c>
      <c r="AF1195" s="43">
        <f>[1]Sheet1!AF1195:AF1195</f>
        <v>12</v>
      </c>
      <c r="AG1195" s="43">
        <f>[1]Sheet1!AG1195:AG1195</f>
        <v>0</v>
      </c>
      <c r="AH1195" s="43">
        <f>[1]Sheet1!AH1195:AH1195</f>
        <v>201</v>
      </c>
      <c r="BG1195" s="5">
        <v>66</v>
      </c>
      <c r="BH1195" s="73">
        <f t="shared" si="69"/>
        <v>858</v>
      </c>
      <c r="BI1195" s="5">
        <v>1</v>
      </c>
      <c r="BJ1195" s="5">
        <v>66</v>
      </c>
      <c r="BK1195" s="100">
        <f t="shared" si="65"/>
        <v>-66</v>
      </c>
      <c r="BL1195" s="55" t="s">
        <v>22</v>
      </c>
      <c r="BM1195" s="34" t="s">
        <v>65</v>
      </c>
      <c r="BN1195" s="44">
        <v>45661</v>
      </c>
      <c r="BO1195" s="40" t="s">
        <v>63</v>
      </c>
      <c r="BP1195" s="44">
        <v>45660</v>
      </c>
      <c r="BQ1195" s="44">
        <v>45661</v>
      </c>
      <c r="BR1195" s="44"/>
      <c r="BS1195" s="44"/>
      <c r="BT1195" s="44"/>
      <c r="BU1195" s="71">
        <f t="shared" si="66"/>
        <v>66</v>
      </c>
    </row>
    <row r="1196" spans="1:73" hidden="1" x14ac:dyDescent="0.25">
      <c r="A1196" s="43">
        <f>[1]Sheet1!A1196:A1196</f>
        <v>250636</v>
      </c>
      <c r="B1196" s="43">
        <f>[1]Sheet1!B1196:B1196</f>
        <v>810433</v>
      </c>
      <c r="C1196" s="43">
        <f>[1]Sheet1!C1196:C1196</f>
        <v>45583</v>
      </c>
      <c r="D1196" s="43">
        <f>[1]Sheet1!D1196:D1196</f>
        <v>45587</v>
      </c>
      <c r="E1196" s="43">
        <f>[1]Sheet1!E1196:E1196</f>
        <v>45705</v>
      </c>
      <c r="F1196" s="43">
        <f>[1]Sheet1!F1196:F1196</f>
        <v>45672</v>
      </c>
      <c r="G1196" s="43">
        <f>[1]Sheet1!G1196:G1196</f>
        <v>0</v>
      </c>
      <c r="H1196" s="43" t="str">
        <f>[1]Sheet1!H1196:H1196</f>
        <v>250636-2</v>
      </c>
      <c r="I1196" s="43" t="str">
        <f>[1]Sheet1!I1196:I1196</f>
        <v>FCD SPRINGVILLE</v>
      </c>
      <c r="J1196" s="43">
        <f>[1]Sheet1!J1196:J1196</f>
        <v>2</v>
      </c>
      <c r="K1196" s="43" t="str">
        <f>[1]Sheet1!K1196:K1196</f>
        <v>DWGREV: 00;PLUG STEM, FLOWTOP, A, 16MM STEM, 272MM L MATERIAL: A OR SA-479-316, Strain hardened Level 2; Bars &lt;= 2-inch (Bar) FINISH: As Machined or Purchased, ECO 19529</v>
      </c>
      <c r="L1196" s="43" t="str">
        <f>[1]Sheet1!L1196:L1196</f>
        <v>A-479-316, S.H L.2</v>
      </c>
      <c r="M1196" s="43" t="str">
        <f>[1]Sheet1!M1196:M1196</f>
        <v>1-0109-98+272.LY3.000</v>
      </c>
      <c r="N1196" s="43">
        <f>[1]Sheet1!N1196:N1196</f>
        <v>0</v>
      </c>
      <c r="O1196" s="43">
        <f>[1]Sheet1!O1196:O1196</f>
        <v>2</v>
      </c>
      <c r="P1196" s="43">
        <f>[1]Sheet1!P1196:P1196</f>
        <v>0</v>
      </c>
      <c r="Q1196" s="43">
        <f>[1]Sheet1!Q1196:Q1196</f>
        <v>0</v>
      </c>
      <c r="R1196" s="43">
        <f>[1]Sheet1!R1196:R1196</f>
        <v>26</v>
      </c>
      <c r="S1196" s="43">
        <f>[1]Sheet1!S1196:S1196</f>
        <v>26</v>
      </c>
      <c r="T1196" s="43">
        <f>[1]Sheet1!T1196:T1196</f>
        <v>24268</v>
      </c>
      <c r="U1196" s="43">
        <f>[1]Sheet1!U1196:U1196</f>
        <v>45667</v>
      </c>
      <c r="V1196" s="43">
        <f>[1]Sheet1!V1196:V1196</f>
        <v>0</v>
      </c>
      <c r="W1196" s="43" t="str">
        <f>[1]Sheet1!W1196:W1196</f>
        <v>COMPLETE</v>
      </c>
      <c r="X1196" s="43">
        <f>[1]Sheet1!X1196:X1196</f>
        <v>15.2</v>
      </c>
      <c r="Y1196" s="43">
        <f>[1]Sheet1!Y1196:Y1196</f>
        <v>0</v>
      </c>
      <c r="Z1196" s="43" t="str">
        <f>[1]Sheet1!Z1196:Z1196</f>
        <v>USD</v>
      </c>
      <c r="AA1196" s="43">
        <f>[1]Sheet1!AA1196:AA1196</f>
        <v>0</v>
      </c>
      <c r="AB1196" s="117">
        <f>[1]Sheet1!AB1196:AB1196</f>
        <v>45669</v>
      </c>
      <c r="AC1196" s="43">
        <f>[1]Sheet1!AC1196:AC1196</f>
        <v>0</v>
      </c>
      <c r="AD1196" s="43">
        <f>[1]Sheet1!AD1196:AD1196</f>
        <v>0</v>
      </c>
      <c r="AE1196" s="43" t="e">
        <f>[1]Sheet1!AE1196:AE1196</f>
        <v>#REF!</v>
      </c>
      <c r="AF1196" s="43">
        <f>[1]Sheet1!AF1196:AF1196</f>
        <v>16</v>
      </c>
      <c r="AG1196" s="43">
        <f>[1]Sheet1!AG1196:AG1196</f>
        <v>0</v>
      </c>
      <c r="AH1196" s="43">
        <f>[1]Sheet1!AH1196:AH1196</f>
        <v>272</v>
      </c>
      <c r="BG1196" s="5">
        <v>26</v>
      </c>
      <c r="BH1196" s="73">
        <f t="shared" si="69"/>
        <v>395.2</v>
      </c>
      <c r="BI1196" s="5">
        <v>1</v>
      </c>
      <c r="BJ1196" s="5">
        <v>26</v>
      </c>
      <c r="BK1196" s="100">
        <f t="shared" si="65"/>
        <v>-26</v>
      </c>
      <c r="BL1196" s="55" t="s">
        <v>22</v>
      </c>
      <c r="BM1196" s="34" t="s">
        <v>65</v>
      </c>
      <c r="BN1196" s="44">
        <v>45661</v>
      </c>
      <c r="BO1196" s="40" t="s">
        <v>63</v>
      </c>
      <c r="BP1196" s="44">
        <v>45660</v>
      </c>
      <c r="BQ1196" s="44">
        <v>45661</v>
      </c>
      <c r="BR1196" s="44"/>
      <c r="BS1196" s="44"/>
      <c r="BT1196" s="44"/>
      <c r="BU1196" s="71">
        <f t="shared" si="66"/>
        <v>26</v>
      </c>
    </row>
    <row r="1197" spans="1:73" hidden="1" x14ac:dyDescent="0.25">
      <c r="A1197" s="43">
        <f>[1]Sheet1!A1197:A1197</f>
        <v>250639</v>
      </c>
      <c r="B1197" s="43">
        <f>[1]Sheet1!B1197:B1197</f>
        <v>9487284</v>
      </c>
      <c r="C1197" s="43">
        <f>[1]Sheet1!C1197:C1197</f>
        <v>45588</v>
      </c>
      <c r="D1197" s="43">
        <f>[1]Sheet1!D1197:D1197</f>
        <v>45588</v>
      </c>
      <c r="E1197" s="43">
        <f>[1]Sheet1!E1197:E1197</f>
        <v>45636</v>
      </c>
      <c r="F1197" s="43">
        <f>[1]Sheet1!F1197:F1197</f>
        <v>45641</v>
      </c>
      <c r="G1197" s="43">
        <f>[1]Sheet1!G1197:G1197</f>
        <v>0</v>
      </c>
      <c r="H1197" s="43" t="str">
        <f>[1]Sheet1!H1197:H1197</f>
        <v>250639-1</v>
      </c>
      <c r="I1197" s="43" t="str">
        <f>[1]Sheet1!I1197:I1197</f>
        <v>FLOWSERVE AUSTRIA</v>
      </c>
      <c r="J1197" s="43">
        <f>[1]Sheet1!J1197:J1197</f>
        <v>1</v>
      </c>
      <c r="K1197" s="43" t="str">
        <f>[1]Sheet1!K1197:K1197</f>
        <v>PLUG PRE 1 0.562STEM 150/600 A182 F316/F316L/B63 14.275 D STEM 171.45 STEM LÄ*QA8300</v>
      </c>
      <c r="L1197" s="43" t="str">
        <f>[1]Sheet1!L1197:L1197</f>
        <v>A182 F316/F316L</v>
      </c>
      <c r="M1197" s="43">
        <f>[1]Sheet1!M1197:M1197</f>
        <v>171905</v>
      </c>
      <c r="N1197" s="43" t="str">
        <f>[1]Sheet1!N1197:N1197</f>
        <v>313608.150.RAW.8300</v>
      </c>
      <c r="O1197" s="43">
        <f>[1]Sheet1!O1197:O1197</f>
        <v>0</v>
      </c>
      <c r="P1197" s="43" t="str">
        <f>[1]Sheet1!P1197:P1197</f>
        <v>INTEGRAL FROM PED FORGE SHOP</v>
      </c>
      <c r="Q1197" s="43">
        <f>[1]Sheet1!Q1197:Q1197</f>
        <v>8300</v>
      </c>
      <c r="R1197" s="43">
        <f>[1]Sheet1!R1197:R1197</f>
        <v>20</v>
      </c>
      <c r="S1197" s="43">
        <f>[1]Sheet1!S1197:S1197</f>
        <v>20</v>
      </c>
      <c r="T1197" s="43">
        <f>[1]Sheet1!T1197:T1197</f>
        <v>24245</v>
      </c>
      <c r="U1197" s="43">
        <f>[1]Sheet1!U1197:U1197</f>
        <v>45645</v>
      </c>
      <c r="V1197" s="43">
        <f>[1]Sheet1!V1197:V1197</f>
        <v>0</v>
      </c>
      <c r="W1197" s="43" t="str">
        <f>[1]Sheet1!W1197:W1197</f>
        <v>COMPLETE</v>
      </c>
      <c r="X1197" s="43">
        <f>[1]Sheet1!X1197:X1197</f>
        <v>28.25</v>
      </c>
      <c r="Y1197" s="43">
        <f>[1]Sheet1!Y1197:Y1197</f>
        <v>0</v>
      </c>
      <c r="Z1197" s="43" t="str">
        <f>[1]Sheet1!Z1197:Z1197</f>
        <v>USD</v>
      </c>
      <c r="AA1197" s="43">
        <f>[1]Sheet1!AA1197:AA1197</f>
        <v>0</v>
      </c>
      <c r="AB1197" s="117">
        <f>[1]Sheet1!AB1197:AB1197</f>
        <v>45638</v>
      </c>
      <c r="AC1197" s="43">
        <f>[1]Sheet1!AC1197:AC1197</f>
        <v>0</v>
      </c>
      <c r="AD1197" s="43">
        <f>[1]Sheet1!AD1197:AD1197</f>
        <v>0</v>
      </c>
      <c r="AE1197" s="43" t="e">
        <f>[1]Sheet1!AE1197:AE1197</f>
        <v>#REF!</v>
      </c>
      <c r="AF1197" s="43">
        <f>[1]Sheet1!AF1197:AF1197</f>
        <v>26</v>
      </c>
      <c r="AG1197" s="43">
        <f>[1]Sheet1!AG1197:AG1197</f>
        <v>0</v>
      </c>
      <c r="AH1197" s="43">
        <f>[1]Sheet1!AH1197:AH1197</f>
        <v>207.45</v>
      </c>
      <c r="BG1197" s="5">
        <v>20</v>
      </c>
      <c r="BH1197" s="73">
        <f t="shared" ref="BH1197:BH1210" si="70">BG1197*X1197</f>
        <v>565</v>
      </c>
      <c r="BI1197" s="5">
        <v>1</v>
      </c>
      <c r="BJ1197" s="5">
        <v>20</v>
      </c>
      <c r="BK1197" s="100">
        <f t="shared" si="65"/>
        <v>-20</v>
      </c>
      <c r="BL1197" s="55" t="s">
        <v>22</v>
      </c>
      <c r="BM1197" s="34" t="s">
        <v>65</v>
      </c>
      <c r="BN1197" s="44">
        <v>45642</v>
      </c>
      <c r="BO1197" s="40" t="s">
        <v>63</v>
      </c>
      <c r="BP1197" s="44">
        <v>45631</v>
      </c>
      <c r="BQ1197" s="44">
        <v>45642</v>
      </c>
      <c r="BR1197" s="44"/>
      <c r="BS1197" s="44"/>
      <c r="BT1197" s="44"/>
      <c r="BU1197" s="71">
        <f t="shared" si="66"/>
        <v>20</v>
      </c>
    </row>
    <row r="1198" spans="1:73" hidden="1" x14ac:dyDescent="0.25">
      <c r="A1198" s="43">
        <f>[1]Sheet1!A1198:A1198</f>
        <v>250646</v>
      </c>
      <c r="B1198" s="43">
        <f>[1]Sheet1!B1198:B1198</f>
        <v>810736</v>
      </c>
      <c r="C1198" s="43">
        <f>[1]Sheet1!C1198:C1198</f>
        <v>45589</v>
      </c>
      <c r="D1198" s="43">
        <f>[1]Sheet1!D1198:D1198</f>
        <v>45590</v>
      </c>
      <c r="E1198" s="43">
        <f>[1]Sheet1!E1198:E1198</f>
        <v>45659</v>
      </c>
      <c r="F1198" s="43">
        <f>[1]Sheet1!F1198:F1198</f>
        <v>45641</v>
      </c>
      <c r="G1198" s="43">
        <f>[1]Sheet1!G1198:G1198</f>
        <v>0</v>
      </c>
      <c r="H1198" s="43" t="str">
        <f>[1]Sheet1!H1198:H1198</f>
        <v>250646-1</v>
      </c>
      <c r="I1198" s="43" t="str">
        <f>[1]Sheet1!I1198:I1198</f>
        <v>FCD SPRINGVILLE</v>
      </c>
      <c r="J1198" s="43">
        <f>[1]Sheet1!J1198:J1198</f>
        <v>1</v>
      </c>
      <c r="K1198" s="43" t="str">
        <f>[1]Sheet1!K1198:K1198</f>
        <v>DWGREV: 03;PLUG, MK1, 6", LIN, TN 5.00, CL 150, 3 STROKE, ECO 15352, 15364 MATERIAL: 316 Stainless Steel (UNS S31600) FINISH: As Machined or Purchased, ECO 19529</v>
      </c>
      <c r="L1198" s="43" t="str">
        <f>[1]Sheet1!L1198:L1198</f>
        <v>SS-316</v>
      </c>
      <c r="M1198" s="43" t="str">
        <f>[1]Sheet1!M1198:M1198</f>
        <v>018027.150.000</v>
      </c>
      <c r="N1198" s="43">
        <f>[1]Sheet1!N1198:N1198</f>
        <v>0</v>
      </c>
      <c r="O1198" s="43">
        <f>[1]Sheet1!O1198:O1198</f>
        <v>3</v>
      </c>
      <c r="P1198" s="43">
        <f>[1]Sheet1!P1198:P1198</f>
        <v>0</v>
      </c>
      <c r="Q1198" s="43">
        <f>[1]Sheet1!Q1198:Q1198</f>
        <v>0</v>
      </c>
      <c r="R1198" s="43">
        <f>[1]Sheet1!R1198:R1198</f>
        <v>2</v>
      </c>
      <c r="S1198" s="43">
        <f>[1]Sheet1!S1198:S1198</f>
        <v>2</v>
      </c>
      <c r="T1198" s="43">
        <f>[1]Sheet1!T1198:T1198</f>
        <v>24238</v>
      </c>
      <c r="U1198" s="43">
        <f>[1]Sheet1!U1198:U1198</f>
        <v>45640</v>
      </c>
      <c r="V1198" s="43">
        <f>[1]Sheet1!V1198:V1198</f>
        <v>0</v>
      </c>
      <c r="W1198" s="43" t="str">
        <f>[1]Sheet1!W1198:W1198</f>
        <v>COMPLETE</v>
      </c>
      <c r="X1198" s="43">
        <f>[1]Sheet1!X1198:X1198</f>
        <v>181.8</v>
      </c>
      <c r="Y1198" s="43">
        <f>[1]Sheet1!Y1198:Y1198</f>
        <v>0</v>
      </c>
      <c r="Z1198" s="43" t="str">
        <f>[1]Sheet1!Z1198:Z1198</f>
        <v>USD</v>
      </c>
      <c r="AA1198" s="43">
        <f>[1]Sheet1!AA1198:AA1198</f>
        <v>0</v>
      </c>
      <c r="AB1198" s="117">
        <f>[1]Sheet1!AB1198:AB1198</f>
        <v>45638</v>
      </c>
      <c r="AC1198" s="43">
        <f>[1]Sheet1!AC1198:AC1198</f>
        <v>0</v>
      </c>
      <c r="AD1198" s="43">
        <f>[1]Sheet1!AD1198:AD1198</f>
        <v>0</v>
      </c>
      <c r="AE1198" s="43" t="e">
        <f>[1]Sheet1!AE1198:AE1198</f>
        <v>#REF!</v>
      </c>
      <c r="AF1198" s="43">
        <f>[1]Sheet1!AF1198:AF1198</f>
        <v>133</v>
      </c>
      <c r="AG1198" s="43">
        <f>[1]Sheet1!AG1198:AG1198</f>
        <v>0</v>
      </c>
      <c r="AH1198" s="43">
        <f>[1]Sheet1!AH1198:AH1198</f>
        <v>78</v>
      </c>
      <c r="BG1198" s="5">
        <v>2</v>
      </c>
      <c r="BH1198" s="73">
        <f t="shared" si="70"/>
        <v>363.6</v>
      </c>
      <c r="BI1198" s="5">
        <v>1</v>
      </c>
      <c r="BJ1198" s="5">
        <v>2</v>
      </c>
      <c r="BK1198" s="100">
        <f t="shared" si="65"/>
        <v>-2</v>
      </c>
      <c r="BL1198" s="55" t="s">
        <v>22</v>
      </c>
      <c r="BM1198" s="34" t="s">
        <v>56</v>
      </c>
      <c r="BN1198" s="44">
        <v>45637</v>
      </c>
      <c r="BO1198" s="40" t="s">
        <v>58</v>
      </c>
      <c r="BP1198" s="44">
        <v>45621</v>
      </c>
      <c r="BQ1198" s="44">
        <v>45622</v>
      </c>
      <c r="BR1198" s="44"/>
      <c r="BS1198" s="44"/>
      <c r="BT1198" s="44"/>
      <c r="BU1198" s="71">
        <f t="shared" si="66"/>
        <v>2</v>
      </c>
    </row>
    <row r="1199" spans="1:73" hidden="1" x14ac:dyDescent="0.25">
      <c r="A1199" s="43">
        <f>[1]Sheet1!A1199:A1199</f>
        <v>250646</v>
      </c>
      <c r="B1199" s="43">
        <f>[1]Sheet1!B1199:B1199</f>
        <v>810736</v>
      </c>
      <c r="C1199" s="43">
        <f>[1]Sheet1!C1199:C1199</f>
        <v>45589</v>
      </c>
      <c r="D1199" s="43">
        <f>[1]Sheet1!D1199:D1199</f>
        <v>45590</v>
      </c>
      <c r="E1199" s="43">
        <f>[1]Sheet1!E1199:E1199</f>
        <v>45659</v>
      </c>
      <c r="F1199" s="43">
        <f>[1]Sheet1!F1199:F1199</f>
        <v>45641</v>
      </c>
      <c r="G1199" s="43">
        <f>[1]Sheet1!G1199:G1199</f>
        <v>0</v>
      </c>
      <c r="H1199" s="43" t="str">
        <f>[1]Sheet1!H1199:H1199</f>
        <v>250646-1A</v>
      </c>
      <c r="I1199" s="43" t="str">
        <f>[1]Sheet1!I1199:I1199</f>
        <v>FCD SPRINGVILLE</v>
      </c>
      <c r="J1199" s="43" t="str">
        <f>[1]Sheet1!J1199:J1199</f>
        <v>1A</v>
      </c>
      <c r="K1199" s="43" t="str">
        <f>[1]Sheet1!K1199:K1199</f>
        <v>STEM</v>
      </c>
      <c r="L1199" s="43" t="str">
        <f>[1]Sheet1!L1199:L1199</f>
        <v>SS-316</v>
      </c>
      <c r="M1199" s="43" t="str">
        <f>[1]Sheet1!M1199:M1199</f>
        <v>018027.150.000</v>
      </c>
      <c r="N1199" s="43">
        <f>[1]Sheet1!N1199:N1199</f>
        <v>0</v>
      </c>
      <c r="O1199" s="43">
        <f>[1]Sheet1!O1199:O1199</f>
        <v>3</v>
      </c>
      <c r="P1199" s="43">
        <f>[1]Sheet1!P1199:P1199</f>
        <v>0</v>
      </c>
      <c r="Q1199" s="43">
        <f>[1]Sheet1!Q1199:Q1199</f>
        <v>0</v>
      </c>
      <c r="R1199" s="43">
        <f>[1]Sheet1!R1199:R1199</f>
        <v>2</v>
      </c>
      <c r="S1199" s="43">
        <f>[1]Sheet1!S1199:S1199</f>
        <v>2</v>
      </c>
      <c r="T1199" s="43">
        <f>[1]Sheet1!T1199:T1199</f>
        <v>24238</v>
      </c>
      <c r="U1199" s="43">
        <f>[1]Sheet1!U1199:U1199</f>
        <v>45640</v>
      </c>
      <c r="V1199" s="43">
        <f>[1]Sheet1!V1199:V1199</f>
        <v>0</v>
      </c>
      <c r="W1199" s="43" t="str">
        <f>[1]Sheet1!W1199:W1199</f>
        <v>COMPLETE</v>
      </c>
      <c r="X1199" s="43">
        <f>[1]Sheet1!X1199:X1199</f>
        <v>0</v>
      </c>
      <c r="Y1199" s="43">
        <f>[1]Sheet1!Y1199:Y1199</f>
        <v>0</v>
      </c>
      <c r="Z1199" s="43" t="str">
        <f>[1]Sheet1!Z1199:Z1199</f>
        <v>USD</v>
      </c>
      <c r="AA1199" s="43">
        <f>[1]Sheet1!AA1199:AA1199</f>
        <v>0</v>
      </c>
      <c r="AB1199" s="117">
        <f>[1]Sheet1!AB1199:AB1199</f>
        <v>45638</v>
      </c>
      <c r="AC1199" s="43">
        <f>[1]Sheet1!AC1199:AC1199</f>
        <v>0</v>
      </c>
      <c r="AD1199" s="43">
        <f>[1]Sheet1!AD1199:AD1199</f>
        <v>0</v>
      </c>
      <c r="AE1199" s="43" t="e">
        <f>[1]Sheet1!AE1199:AE1199</f>
        <v>#REF!</v>
      </c>
      <c r="AF1199" s="43">
        <f>[1]Sheet1!AF1199:AF1199</f>
        <v>29</v>
      </c>
      <c r="AG1199" s="43">
        <f>[1]Sheet1!AG1199:AG1199</f>
        <v>0</v>
      </c>
      <c r="AH1199" s="43">
        <f>[1]Sheet1!AH1199:AH1199</f>
        <v>343</v>
      </c>
      <c r="BG1199" s="5">
        <v>2</v>
      </c>
      <c r="BH1199" s="73">
        <f t="shared" si="70"/>
        <v>0</v>
      </c>
      <c r="BI1199" s="5">
        <v>1</v>
      </c>
      <c r="BJ1199" s="5"/>
      <c r="BK1199" s="100">
        <f t="shared" si="65"/>
        <v>-2</v>
      </c>
      <c r="BL1199" s="55" t="s">
        <v>22</v>
      </c>
      <c r="BM1199" s="27"/>
      <c r="BN1199" s="44"/>
      <c r="BO1199" s="38"/>
      <c r="BP1199" s="44"/>
      <c r="BQ1199" s="44"/>
      <c r="BR1199" s="44"/>
      <c r="BS1199" s="44"/>
      <c r="BT1199" s="44"/>
      <c r="BU1199" s="71">
        <f t="shared" si="66"/>
        <v>2</v>
      </c>
    </row>
    <row r="1200" spans="1:73" hidden="1" x14ac:dyDescent="0.25">
      <c r="A1200" s="43">
        <f>[1]Sheet1!A1200:A1200</f>
        <v>250646</v>
      </c>
      <c r="B1200" s="43">
        <f>[1]Sheet1!B1200:B1200</f>
        <v>810736</v>
      </c>
      <c r="C1200" s="43">
        <f>[1]Sheet1!C1200:C1200</f>
        <v>45589</v>
      </c>
      <c r="D1200" s="43">
        <f>[1]Sheet1!D1200:D1200</f>
        <v>45590</v>
      </c>
      <c r="E1200" s="43">
        <f>[1]Sheet1!E1200:E1200</f>
        <v>45696</v>
      </c>
      <c r="F1200" s="43">
        <f>[1]Sheet1!F1200:F1200</f>
        <v>45656</v>
      </c>
      <c r="G1200" s="43">
        <f>[1]Sheet1!G1200:G1200</f>
        <v>0</v>
      </c>
      <c r="H1200" s="43" t="str">
        <f>[1]Sheet1!H1200:H1200</f>
        <v>250646-2</v>
      </c>
      <c r="I1200" s="43" t="str">
        <f>[1]Sheet1!I1200:I1200</f>
        <v>FCD SPRINGVILLE</v>
      </c>
      <c r="J1200" s="43">
        <f>[1]Sheet1!J1200:J1200</f>
        <v>2</v>
      </c>
      <c r="K1200" s="43" t="str">
        <f>[1]Sheet1!K1200:K1200</f>
        <v>DWGREV: 03;PLUG, MK1, 4", =%, TN 3.50, CL 150/600, 2.50 STROKE, 2.62/2.88 SPUD MATERIAL: Stellite #6, 316 (Full Contour, PB seal area &amp; Lower Guide Area), Dwg 346941 Rev 1, ECO 19792 FINISH: As Machined or Purchased, ECO 19529</v>
      </c>
      <c r="L1200" s="43" t="str">
        <f>[1]Sheet1!L1200:L1200</f>
        <v>SS-316+STEL.6</v>
      </c>
      <c r="M1200" s="43" t="str">
        <f>[1]Sheet1!M1200:M1200</f>
        <v>001230.833.000</v>
      </c>
      <c r="N1200" s="43">
        <f>[1]Sheet1!N1200:N1200</f>
        <v>0</v>
      </c>
      <c r="O1200" s="43">
        <f>[1]Sheet1!O1200:O1200</f>
        <v>3</v>
      </c>
      <c r="P1200" s="43" t="str">
        <f>[1]Sheet1!P1200:P1200</f>
        <v>STEL.6</v>
      </c>
      <c r="Q1200" s="43">
        <f>[1]Sheet1!Q1200:Q1200</f>
        <v>0</v>
      </c>
      <c r="R1200" s="43">
        <f>[1]Sheet1!R1200:R1200</f>
        <v>10</v>
      </c>
      <c r="S1200" s="43">
        <f>[1]Sheet1!S1200:S1200</f>
        <v>10</v>
      </c>
      <c r="T1200" s="43">
        <f>[1]Sheet1!T1200:T1200</f>
        <v>24249</v>
      </c>
      <c r="U1200" s="43">
        <f>[1]Sheet1!U1200:U1200</f>
        <v>45652</v>
      </c>
      <c r="V1200" s="43">
        <f>[1]Sheet1!V1200:V1200</f>
        <v>0</v>
      </c>
      <c r="W1200" s="43" t="str">
        <f>[1]Sheet1!W1200:W1200</f>
        <v>COMPLETE</v>
      </c>
      <c r="X1200" s="43">
        <f>[1]Sheet1!X1200:X1200</f>
        <v>322.3</v>
      </c>
      <c r="Y1200" s="43">
        <f>[1]Sheet1!Y1200:Y1200</f>
        <v>0</v>
      </c>
      <c r="Z1200" s="43" t="str">
        <f>[1]Sheet1!Z1200:Z1200</f>
        <v>USD</v>
      </c>
      <c r="AA1200" s="43">
        <f>[1]Sheet1!AA1200:AA1200</f>
        <v>0</v>
      </c>
      <c r="AB1200" s="117">
        <f>[1]Sheet1!AB1200:AB1200</f>
        <v>45653</v>
      </c>
      <c r="AC1200" s="43">
        <f>[1]Sheet1!AC1200:AC1200</f>
        <v>0</v>
      </c>
      <c r="AD1200" s="43">
        <f>[1]Sheet1!AD1200:AD1200</f>
        <v>0</v>
      </c>
      <c r="AE1200" s="43" t="e">
        <f>[1]Sheet1!AE1200:AE1200</f>
        <v>#REF!</v>
      </c>
      <c r="AF1200" s="43">
        <f>[1]Sheet1!AF1200:AF1200</f>
        <v>96</v>
      </c>
      <c r="AG1200" s="43">
        <f>[1]Sheet1!AG1200:AG1200</f>
        <v>0</v>
      </c>
      <c r="AH1200" s="43">
        <f>[1]Sheet1!AH1200:AH1200</f>
        <v>64</v>
      </c>
      <c r="BG1200" s="5">
        <v>10</v>
      </c>
      <c r="BH1200" s="73">
        <f t="shared" si="70"/>
        <v>3223</v>
      </c>
      <c r="BI1200" s="5">
        <v>2</v>
      </c>
      <c r="BJ1200" s="5">
        <v>10</v>
      </c>
      <c r="BK1200" s="100">
        <f t="shared" si="65"/>
        <v>-10</v>
      </c>
      <c r="BL1200" s="55" t="s">
        <v>22</v>
      </c>
      <c r="BM1200" s="34" t="s">
        <v>71</v>
      </c>
      <c r="BN1200" s="44">
        <v>45654</v>
      </c>
      <c r="BO1200" s="40" t="s">
        <v>58</v>
      </c>
      <c r="BP1200" s="44">
        <v>45640</v>
      </c>
      <c r="BQ1200" s="44">
        <v>45640</v>
      </c>
      <c r="BR1200" s="44"/>
      <c r="BS1200" s="44"/>
      <c r="BT1200" s="44"/>
      <c r="BU1200" s="71">
        <f t="shared" si="66"/>
        <v>10</v>
      </c>
    </row>
    <row r="1201" spans="1:73" hidden="1" x14ac:dyDescent="0.25">
      <c r="A1201" s="43">
        <f>[1]Sheet1!A1201:A1201</f>
        <v>250646</v>
      </c>
      <c r="B1201" s="43">
        <f>[1]Sheet1!B1201:B1201</f>
        <v>810736</v>
      </c>
      <c r="C1201" s="43">
        <f>[1]Sheet1!C1201:C1201</f>
        <v>45589</v>
      </c>
      <c r="D1201" s="43">
        <f>[1]Sheet1!D1201:D1201</f>
        <v>45590</v>
      </c>
      <c r="E1201" s="43">
        <f>[1]Sheet1!E1201:E1201</f>
        <v>45696</v>
      </c>
      <c r="F1201" s="43">
        <f>[1]Sheet1!F1201:F1201</f>
        <v>45656</v>
      </c>
      <c r="G1201" s="43">
        <f>[1]Sheet1!G1201:G1201</f>
        <v>0</v>
      </c>
      <c r="H1201" s="43" t="str">
        <f>[1]Sheet1!H1201:H1201</f>
        <v>250646-2A</v>
      </c>
      <c r="I1201" s="43" t="str">
        <f>[1]Sheet1!I1201:I1201</f>
        <v>FCD SPRINGVILLE</v>
      </c>
      <c r="J1201" s="43" t="str">
        <f>[1]Sheet1!J1201:J1201</f>
        <v>2A</v>
      </c>
      <c r="K1201" s="43" t="str">
        <f>[1]Sheet1!K1201:K1201</f>
        <v>STEM</v>
      </c>
      <c r="L1201" s="43" t="str">
        <f>[1]Sheet1!L1201:L1201</f>
        <v>SS-316+STEL.6</v>
      </c>
      <c r="M1201" s="43" t="str">
        <f>[1]Sheet1!M1201:M1201</f>
        <v>001230.833.000</v>
      </c>
      <c r="N1201" s="43">
        <f>[1]Sheet1!N1201:N1201</f>
        <v>0</v>
      </c>
      <c r="O1201" s="43">
        <f>[1]Sheet1!O1201:O1201</f>
        <v>3</v>
      </c>
      <c r="P1201" s="43" t="str">
        <f>[1]Sheet1!P1201:P1201</f>
        <v>STEL.6</v>
      </c>
      <c r="Q1201" s="43">
        <f>[1]Sheet1!Q1201:Q1201</f>
        <v>0</v>
      </c>
      <c r="R1201" s="43">
        <f>[1]Sheet1!R1201:R1201</f>
        <v>10</v>
      </c>
      <c r="S1201" s="43">
        <f>[1]Sheet1!S1201:S1201</f>
        <v>10</v>
      </c>
      <c r="T1201" s="43">
        <f>[1]Sheet1!T1201:T1201</f>
        <v>24249</v>
      </c>
      <c r="U1201" s="43">
        <f>[1]Sheet1!U1201:U1201</f>
        <v>45652</v>
      </c>
      <c r="V1201" s="43">
        <f>[1]Sheet1!V1201:V1201</f>
        <v>0</v>
      </c>
      <c r="W1201" s="43" t="str">
        <f>[1]Sheet1!W1201:W1201</f>
        <v>COMPLETE</v>
      </c>
      <c r="X1201" s="43">
        <f>[1]Sheet1!X1201:X1201</f>
        <v>0</v>
      </c>
      <c r="Y1201" s="43">
        <f>[1]Sheet1!Y1201:Y1201</f>
        <v>0</v>
      </c>
      <c r="Z1201" s="43" t="str">
        <f>[1]Sheet1!Z1201:Z1201</f>
        <v>USD</v>
      </c>
      <c r="AA1201" s="43">
        <f>[1]Sheet1!AA1201:AA1201</f>
        <v>0</v>
      </c>
      <c r="AB1201" s="117">
        <f>[1]Sheet1!AB1201:AB1201</f>
        <v>45653</v>
      </c>
      <c r="AC1201" s="43">
        <f>[1]Sheet1!AC1201:AC1201</f>
        <v>0</v>
      </c>
      <c r="AD1201" s="43">
        <f>[1]Sheet1!AD1201:AD1201</f>
        <v>0</v>
      </c>
      <c r="AE1201" s="43" t="e">
        <f>[1]Sheet1!AE1201:AE1201</f>
        <v>#REF!</v>
      </c>
      <c r="AF1201" s="43">
        <f>[1]Sheet1!AF1201:AF1201</f>
        <v>29</v>
      </c>
      <c r="AG1201" s="43">
        <f>[1]Sheet1!AG1201:AG1201</f>
        <v>0</v>
      </c>
      <c r="AH1201" s="43">
        <f>[1]Sheet1!AH1201:AH1201</f>
        <v>310</v>
      </c>
      <c r="BG1201" s="5">
        <v>10</v>
      </c>
      <c r="BH1201" s="73">
        <f t="shared" si="70"/>
        <v>0</v>
      </c>
      <c r="BI1201" s="5">
        <v>2</v>
      </c>
      <c r="BJ1201" s="5"/>
      <c r="BK1201" s="100">
        <f t="shared" si="65"/>
        <v>-10</v>
      </c>
      <c r="BL1201" s="55" t="s">
        <v>22</v>
      </c>
      <c r="BM1201" s="27"/>
      <c r="BN1201" s="44"/>
      <c r="BO1201" s="38"/>
      <c r="BP1201" s="44"/>
      <c r="BQ1201" s="44"/>
      <c r="BR1201" s="44"/>
      <c r="BS1201" s="44"/>
      <c r="BT1201" s="44"/>
      <c r="BU1201" s="71">
        <f t="shared" si="66"/>
        <v>10</v>
      </c>
    </row>
    <row r="1202" spans="1:73" hidden="1" x14ac:dyDescent="0.25">
      <c r="A1202" s="43">
        <f>[1]Sheet1!A1202:A1202</f>
        <v>250646</v>
      </c>
      <c r="B1202" s="43">
        <f>[1]Sheet1!B1202:B1202</f>
        <v>810736</v>
      </c>
      <c r="C1202" s="43">
        <f>[1]Sheet1!C1202:C1202</f>
        <v>45589</v>
      </c>
      <c r="D1202" s="43">
        <f>[1]Sheet1!D1202:D1202</f>
        <v>45590</v>
      </c>
      <c r="E1202" s="43">
        <f>[1]Sheet1!E1202:E1202</f>
        <v>45694</v>
      </c>
      <c r="F1202" s="43">
        <f>[1]Sheet1!F1202:F1202</f>
        <v>45656</v>
      </c>
      <c r="G1202" s="43">
        <f>[1]Sheet1!G1202:G1202</f>
        <v>0</v>
      </c>
      <c r="H1202" s="43" t="str">
        <f>[1]Sheet1!H1202:H1202</f>
        <v>250646-3</v>
      </c>
      <c r="I1202" s="43" t="str">
        <f>[1]Sheet1!I1202:I1202</f>
        <v>FCD SPRINGVILLE</v>
      </c>
      <c r="J1202" s="43">
        <f>[1]Sheet1!J1202:J1202</f>
        <v>3</v>
      </c>
      <c r="K1202" s="43" t="str">
        <f>[1]Sheet1!K1202:K1202</f>
        <v>DWGREV: 09;SEAT RING, MK1, 3", TN 1.62, CL 150/1500, ECN 21, 514, 25341, 71169, 143352 MATERIAL: 316 Stainless Steel (UNS S31600) FINISH: As Machined or Purchased, ECO 19529</v>
      </c>
      <c r="L1202" s="43" t="str">
        <f>[1]Sheet1!L1202:L1202</f>
        <v>SS-316</v>
      </c>
      <c r="M1202" s="43" t="str">
        <f>[1]Sheet1!M1202:M1202</f>
        <v>004318.150.000</v>
      </c>
      <c r="N1202" s="43">
        <f>[1]Sheet1!N1202:N1202</f>
        <v>0</v>
      </c>
      <c r="O1202" s="43">
        <f>[1]Sheet1!O1202:O1202</f>
        <v>9</v>
      </c>
      <c r="P1202" s="43">
        <f>[1]Sheet1!P1202:P1202</f>
        <v>0</v>
      </c>
      <c r="Q1202" s="43">
        <f>[1]Sheet1!Q1202:Q1202</f>
        <v>0</v>
      </c>
      <c r="R1202" s="43">
        <f>[1]Sheet1!R1202:R1202</f>
        <v>8</v>
      </c>
      <c r="S1202" s="43">
        <f>[1]Sheet1!S1202:S1202</f>
        <v>8</v>
      </c>
      <c r="T1202" s="43">
        <f>[1]Sheet1!T1202:T1202</f>
        <v>24249</v>
      </c>
      <c r="U1202" s="43">
        <f>[1]Sheet1!U1202:U1202</f>
        <v>45652</v>
      </c>
      <c r="V1202" s="43">
        <f>[1]Sheet1!V1202:V1202</f>
        <v>0</v>
      </c>
      <c r="W1202" s="43" t="str">
        <f>[1]Sheet1!W1202:W1202</f>
        <v>COMPLETE</v>
      </c>
      <c r="X1202" s="43">
        <f>[1]Sheet1!X1202:X1202</f>
        <v>28.6</v>
      </c>
      <c r="Y1202" s="43">
        <f>[1]Sheet1!Y1202:Y1202</f>
        <v>0</v>
      </c>
      <c r="Z1202" s="43" t="str">
        <f>[1]Sheet1!Z1202:Z1202</f>
        <v>USD</v>
      </c>
      <c r="AA1202" s="43">
        <f>[1]Sheet1!AA1202:AA1202</f>
        <v>0</v>
      </c>
      <c r="AB1202" s="117">
        <f>[1]Sheet1!AB1202:AB1202</f>
        <v>45653</v>
      </c>
      <c r="AC1202" s="43">
        <f>[1]Sheet1!AC1202:AC1202</f>
        <v>0</v>
      </c>
      <c r="AD1202" s="43">
        <f>[1]Sheet1!AD1202:AD1202</f>
        <v>0</v>
      </c>
      <c r="AE1202" s="43" t="e">
        <f>[1]Sheet1!AE1202:AE1202</f>
        <v>#REF!</v>
      </c>
      <c r="AF1202" s="43">
        <f>[1]Sheet1!AF1202:AF1202</f>
        <v>95.224599999999995</v>
      </c>
      <c r="AG1202" s="43">
        <f>[1]Sheet1!AG1202:AG1202</f>
        <v>0</v>
      </c>
      <c r="AH1202" s="43">
        <f>[1]Sheet1!AH1202:AH1202</f>
        <v>17.525999999999996</v>
      </c>
      <c r="BG1202" s="5">
        <v>8</v>
      </c>
      <c r="BH1202" s="73">
        <f t="shared" si="70"/>
        <v>228.8</v>
      </c>
      <c r="BI1202" s="5">
        <v>2</v>
      </c>
      <c r="BJ1202" s="5">
        <v>8</v>
      </c>
      <c r="BK1202" s="100">
        <f t="shared" si="65"/>
        <v>-8</v>
      </c>
      <c r="BL1202" s="55" t="s">
        <v>22</v>
      </c>
      <c r="BM1202" s="34" t="s">
        <v>65</v>
      </c>
      <c r="BN1202" s="44">
        <v>45637</v>
      </c>
      <c r="BO1202" s="38"/>
      <c r="BP1202" s="44"/>
      <c r="BQ1202" s="44"/>
      <c r="BR1202" s="44"/>
      <c r="BS1202" s="44"/>
      <c r="BT1202" s="44"/>
      <c r="BU1202" s="71">
        <f t="shared" si="66"/>
        <v>8</v>
      </c>
    </row>
    <row r="1203" spans="1:73" hidden="1" x14ac:dyDescent="0.25">
      <c r="A1203" s="43">
        <f>[1]Sheet1!A1203:A1203</f>
        <v>250647</v>
      </c>
      <c r="B1203" s="43" t="str">
        <f>[1]Sheet1!B1203:B1203</f>
        <v>PO000000000202665</v>
      </c>
      <c r="C1203" s="43">
        <f>[1]Sheet1!C1203:C1203</f>
        <v>45589</v>
      </c>
      <c r="D1203" s="43">
        <f>[1]Sheet1!D1203:D1203</f>
        <v>45590</v>
      </c>
      <c r="E1203" s="43">
        <f>[1]Sheet1!E1203:E1203</f>
        <v>45663</v>
      </c>
      <c r="F1203" s="43">
        <f>[1]Sheet1!F1203:F1203</f>
        <v>45656</v>
      </c>
      <c r="G1203" s="43">
        <f>[1]Sheet1!G1203:G1203</f>
        <v>0</v>
      </c>
      <c r="H1203" s="43" t="str">
        <f>[1]Sheet1!H1203:H1203</f>
        <v>250647-1</v>
      </c>
      <c r="I1203" s="43" t="str">
        <f>[1]Sheet1!I1203:I1203</f>
        <v>Flowserve do Brasil LTDA Rio de Janeiro</v>
      </c>
      <c r="J1203" s="43">
        <f>[1]Sheet1!J1203:J1203</f>
        <v>1</v>
      </c>
      <c r="K1203" s="43" t="str">
        <f>[1]Sheet1!K1203:K1203</f>
        <v>ANEL DE DESGASTE INF. DO ROTOR 12QL21</v>
      </c>
      <c r="L1203" s="43" t="str">
        <f>[1]Sheet1!L1203:L1203</f>
        <v>AISI 420 (269 HB MAX)</v>
      </c>
      <c r="M1203" s="43">
        <f>[1]Sheet1!M1203:M1203</f>
        <v>14894962</v>
      </c>
      <c r="N1203" s="43" t="str">
        <f>[1]Sheet1!N1203:N1203</f>
        <v>DBM174192 POS. 11</v>
      </c>
      <c r="O1203" s="43">
        <f>[1]Sheet1!O1203:O1203</f>
        <v>7</v>
      </c>
      <c r="P1203" s="43">
        <f>[1]Sheet1!P1203:P1203</f>
        <v>0</v>
      </c>
      <c r="Q1203" s="43" t="str">
        <f>[1]Sheet1!Q1203:Q1203</f>
        <v>269 HB Max</v>
      </c>
      <c r="R1203" s="43">
        <f>[1]Sheet1!R1203:R1203</f>
        <v>3</v>
      </c>
      <c r="S1203" s="43">
        <f>[1]Sheet1!S1203:S1203</f>
        <v>3</v>
      </c>
      <c r="T1203" s="43">
        <f>[1]Sheet1!T1203:T1203</f>
        <v>24250</v>
      </c>
      <c r="U1203" s="43">
        <f>[1]Sheet1!U1203:U1203</f>
        <v>45652</v>
      </c>
      <c r="V1203" s="43">
        <f>[1]Sheet1!V1203:V1203</f>
        <v>0</v>
      </c>
      <c r="W1203" s="43" t="str">
        <f>[1]Sheet1!W1203:W1203</f>
        <v>COMPLETE</v>
      </c>
      <c r="X1203" s="43">
        <f>[1]Sheet1!X1203:X1203</f>
        <v>174.2</v>
      </c>
      <c r="Y1203" s="43">
        <f>[1]Sheet1!Y1203:Y1203</f>
        <v>0</v>
      </c>
      <c r="Z1203" s="43" t="str">
        <f>[1]Sheet1!Z1203:Z1203</f>
        <v>USD</v>
      </c>
      <c r="AA1203" s="43">
        <f>[1]Sheet1!AA1203:AA1203</f>
        <v>0</v>
      </c>
      <c r="AB1203" s="117">
        <f>[1]Sheet1!AB1203:AB1203</f>
        <v>45653</v>
      </c>
      <c r="AC1203" s="43">
        <f>[1]Sheet1!AC1203:AC1203</f>
        <v>0</v>
      </c>
      <c r="AD1203" s="43">
        <f>[1]Sheet1!AD1203:AD1203</f>
        <v>0</v>
      </c>
      <c r="AE1203" s="43" t="e">
        <f>[1]Sheet1!AE1203:AE1203</f>
        <v>#REF!</v>
      </c>
      <c r="AF1203" s="43">
        <f>[1]Sheet1!AF1203:AF1203</f>
        <v>281</v>
      </c>
      <c r="AG1203" s="43">
        <f>[1]Sheet1!AG1203:AG1203</f>
        <v>260</v>
      </c>
      <c r="AH1203" s="43">
        <f>[1]Sheet1!AH1203:AH1203</f>
        <v>35</v>
      </c>
      <c r="BG1203" s="5">
        <v>3</v>
      </c>
      <c r="BH1203" s="73">
        <f t="shared" si="70"/>
        <v>522.59999999999991</v>
      </c>
      <c r="BI1203" s="5">
        <v>2</v>
      </c>
      <c r="BJ1203" s="5">
        <v>3</v>
      </c>
      <c r="BK1203" s="100">
        <f t="shared" si="65"/>
        <v>-3</v>
      </c>
      <c r="BL1203" s="55" t="s">
        <v>22</v>
      </c>
      <c r="BM1203" s="34" t="s">
        <v>71</v>
      </c>
      <c r="BN1203" s="44">
        <v>45653</v>
      </c>
      <c r="BO1203" s="40" t="s">
        <v>53</v>
      </c>
      <c r="BP1203" s="44">
        <v>45638</v>
      </c>
      <c r="BQ1203" s="44">
        <v>45646</v>
      </c>
      <c r="BR1203" s="44"/>
      <c r="BS1203" s="44"/>
      <c r="BT1203" s="44"/>
      <c r="BU1203" s="71">
        <f t="shared" si="66"/>
        <v>3</v>
      </c>
    </row>
    <row r="1204" spans="1:73" hidden="1" x14ac:dyDescent="0.25">
      <c r="A1204" s="43">
        <f>[1]Sheet1!A1204:A1204</f>
        <v>250647</v>
      </c>
      <c r="B1204" s="43" t="str">
        <f>[1]Sheet1!B1204:B1204</f>
        <v>PO000000000202665</v>
      </c>
      <c r="C1204" s="43">
        <f>[1]Sheet1!C1204:C1204</f>
        <v>45589</v>
      </c>
      <c r="D1204" s="43">
        <f>[1]Sheet1!D1204:D1204</f>
        <v>45590</v>
      </c>
      <c r="E1204" s="43">
        <f>[1]Sheet1!E1204:E1204</f>
        <v>45663</v>
      </c>
      <c r="F1204" s="43">
        <f>[1]Sheet1!F1204:F1204</f>
        <v>45656</v>
      </c>
      <c r="G1204" s="43">
        <f>[1]Sheet1!G1204:G1204</f>
        <v>0</v>
      </c>
      <c r="H1204" s="43" t="str">
        <f>[1]Sheet1!H1204:H1204</f>
        <v>250647-2</v>
      </c>
      <c r="I1204" s="43" t="str">
        <f>[1]Sheet1!I1204:I1204</f>
        <v>Flowserve do Brasil LTDA Rio de Janeiro</v>
      </c>
      <c r="J1204" s="43">
        <f>[1]Sheet1!J1204:J1204</f>
        <v>2</v>
      </c>
      <c r="K1204" s="43" t="str">
        <f>[1]Sheet1!K1204:K1204</f>
        <v>ANEL DESGASTE ROTOR SUP. 12QL21</v>
      </c>
      <c r="L1204" s="43" t="str">
        <f>[1]Sheet1!L1204:L1204</f>
        <v>AISI 420 (269 HB MAX)</v>
      </c>
      <c r="M1204" s="43" t="str">
        <f>[1]Sheet1!M1204:M1204</f>
        <v>02264652</v>
      </c>
      <c r="N1204" s="43" t="str">
        <f>[1]Sheet1!N1204:N1204</f>
        <v>DBM174192 POS. 10</v>
      </c>
      <c r="O1204" s="43">
        <f>[1]Sheet1!O1204:O1204</f>
        <v>7</v>
      </c>
      <c r="P1204" s="43">
        <f>[1]Sheet1!P1204:P1204</f>
        <v>0</v>
      </c>
      <c r="Q1204" s="43" t="str">
        <f>[1]Sheet1!Q1204:Q1204</f>
        <v>269 HB Max</v>
      </c>
      <c r="R1204" s="43">
        <f>[1]Sheet1!R1204:R1204</f>
        <v>3</v>
      </c>
      <c r="S1204" s="43">
        <f>[1]Sheet1!S1204:S1204</f>
        <v>3</v>
      </c>
      <c r="T1204" s="43">
        <f>[1]Sheet1!T1204:T1204</f>
        <v>24250</v>
      </c>
      <c r="U1204" s="43">
        <f>[1]Sheet1!U1204:U1204</f>
        <v>45652</v>
      </c>
      <c r="V1204" s="43">
        <f>[1]Sheet1!V1204:V1204</f>
        <v>0</v>
      </c>
      <c r="W1204" s="43" t="str">
        <f>[1]Sheet1!W1204:W1204</f>
        <v>COMPLETE</v>
      </c>
      <c r="X1204" s="43">
        <f>[1]Sheet1!X1204:X1204</f>
        <v>172.5</v>
      </c>
      <c r="Y1204" s="43">
        <f>[1]Sheet1!Y1204:Y1204</f>
        <v>0</v>
      </c>
      <c r="Z1204" s="43" t="str">
        <f>[1]Sheet1!Z1204:Z1204</f>
        <v>USD</v>
      </c>
      <c r="AA1204" s="43">
        <f>[1]Sheet1!AA1204:AA1204</f>
        <v>0</v>
      </c>
      <c r="AB1204" s="117">
        <f>[1]Sheet1!AB1204:AB1204</f>
        <v>45653</v>
      </c>
      <c r="AC1204" s="43">
        <f>[1]Sheet1!AC1204:AC1204</f>
        <v>0</v>
      </c>
      <c r="AD1204" s="43">
        <f>[1]Sheet1!AD1204:AD1204</f>
        <v>0</v>
      </c>
      <c r="AE1204" s="43" t="e">
        <f>[1]Sheet1!AE1204:AE1204</f>
        <v>#REF!</v>
      </c>
      <c r="AF1204" s="43">
        <f>[1]Sheet1!AF1204:AF1204</f>
        <v>276</v>
      </c>
      <c r="AG1204" s="43">
        <f>[1]Sheet1!AG1204:AG1204</f>
        <v>255</v>
      </c>
      <c r="AH1204" s="43">
        <f>[1]Sheet1!AH1204:AH1204</f>
        <v>35</v>
      </c>
      <c r="BG1204" s="5">
        <v>3</v>
      </c>
      <c r="BH1204" s="73">
        <f t="shared" si="70"/>
        <v>517.5</v>
      </c>
      <c r="BI1204" s="5">
        <v>2</v>
      </c>
      <c r="BJ1204" s="5">
        <v>3</v>
      </c>
      <c r="BK1204" s="100">
        <f t="shared" si="65"/>
        <v>-3</v>
      </c>
      <c r="BL1204" s="55" t="s">
        <v>22</v>
      </c>
      <c r="BM1204" s="34" t="s">
        <v>56</v>
      </c>
      <c r="BN1204" s="44">
        <v>45642</v>
      </c>
      <c r="BO1204" s="38"/>
      <c r="BP1204" s="44"/>
      <c r="BQ1204" s="44"/>
      <c r="BR1204" s="44"/>
      <c r="BS1204" s="44"/>
      <c r="BT1204" s="44"/>
      <c r="BU1204" s="71">
        <f t="shared" si="66"/>
        <v>3</v>
      </c>
    </row>
    <row r="1205" spans="1:73" hidden="1" x14ac:dyDescent="0.25">
      <c r="A1205" s="43">
        <f>[1]Sheet1!A1205:A1205</f>
        <v>250647</v>
      </c>
      <c r="B1205" s="43" t="str">
        <f>[1]Sheet1!B1205:B1205</f>
        <v>PO000000000202665</v>
      </c>
      <c r="C1205" s="43">
        <f>[1]Sheet1!C1205:C1205</f>
        <v>45589</v>
      </c>
      <c r="D1205" s="43">
        <f>[1]Sheet1!D1205:D1205</f>
        <v>45590</v>
      </c>
      <c r="E1205" s="43">
        <f>[1]Sheet1!E1205:E1205</f>
        <v>45663</v>
      </c>
      <c r="F1205" s="43">
        <f>[1]Sheet1!F1205:F1205</f>
        <v>45656</v>
      </c>
      <c r="G1205" s="43">
        <f>[1]Sheet1!G1205:G1205</f>
        <v>0</v>
      </c>
      <c r="H1205" s="43" t="str">
        <f>[1]Sheet1!H1205:H1205</f>
        <v>250647-3</v>
      </c>
      <c r="I1205" s="43" t="str">
        <f>[1]Sheet1!I1205:I1205</f>
        <v>Flowserve do Brasil LTDA Rio de Janeiro</v>
      </c>
      <c r="J1205" s="43">
        <f>[1]Sheet1!J1205:J1205</f>
        <v>3</v>
      </c>
      <c r="K1205" s="43" t="str">
        <f>[1]Sheet1!K1205:K1205</f>
        <v>ANEL DE DESGASTE INF. DA CARCAÇA 12QL21</v>
      </c>
      <c r="L1205" s="43" t="str">
        <f>[1]Sheet1!L1205:L1205</f>
        <v>AISI 420 (330-380 HB)</v>
      </c>
      <c r="M1205" s="43" t="str">
        <f>[1]Sheet1!M1205:M1205</f>
        <v>02264653</v>
      </c>
      <c r="N1205" s="43" t="str">
        <f>[1]Sheet1!N1205:N1205</f>
        <v>DBM174170 POS. 1</v>
      </c>
      <c r="O1205" s="43">
        <f>[1]Sheet1!O1205:O1205</f>
        <v>2</v>
      </c>
      <c r="P1205" s="43">
        <f>[1]Sheet1!P1205:P1205</f>
        <v>0</v>
      </c>
      <c r="Q1205" s="43" t="str">
        <f>[1]Sheet1!Q1205:Q1205</f>
        <v>330-380 HB</v>
      </c>
      <c r="R1205" s="43">
        <f>[1]Sheet1!R1205:R1205</f>
        <v>3</v>
      </c>
      <c r="S1205" s="43">
        <f>[1]Sheet1!S1205:S1205</f>
        <v>3</v>
      </c>
      <c r="T1205" s="43">
        <f>[1]Sheet1!T1205:T1205</f>
        <v>24250</v>
      </c>
      <c r="U1205" s="43">
        <f>[1]Sheet1!U1205:U1205</f>
        <v>45652</v>
      </c>
      <c r="V1205" s="43">
        <f>[1]Sheet1!V1205:V1205</f>
        <v>0</v>
      </c>
      <c r="W1205" s="43" t="str">
        <f>[1]Sheet1!W1205:W1205</f>
        <v>COMPLETE</v>
      </c>
      <c r="X1205" s="43">
        <f>[1]Sheet1!X1205:X1205</f>
        <v>177.7</v>
      </c>
      <c r="Y1205" s="43">
        <f>[1]Sheet1!Y1205:Y1205</f>
        <v>0</v>
      </c>
      <c r="Z1205" s="43" t="str">
        <f>[1]Sheet1!Z1205:Z1205</f>
        <v>USD</v>
      </c>
      <c r="AA1205" s="43">
        <f>[1]Sheet1!AA1205:AA1205</f>
        <v>0</v>
      </c>
      <c r="AB1205" s="117">
        <f>[1]Sheet1!AB1205:AB1205</f>
        <v>45653</v>
      </c>
      <c r="AC1205" s="43">
        <f>[1]Sheet1!AC1205:AC1205</f>
        <v>0</v>
      </c>
      <c r="AD1205" s="43">
        <f>[1]Sheet1!AD1205:AD1205</f>
        <v>0</v>
      </c>
      <c r="AE1205" s="43" t="e">
        <f>[1]Sheet1!AE1205:AE1205</f>
        <v>#REF!</v>
      </c>
      <c r="AF1205" s="43">
        <f>[1]Sheet1!AF1205:AF1205</f>
        <v>300</v>
      </c>
      <c r="AG1205" s="43">
        <f>[1]Sheet1!AG1205:AG1205</f>
        <v>280</v>
      </c>
      <c r="AH1205" s="43">
        <f>[1]Sheet1!AH1205:AH1205</f>
        <v>35</v>
      </c>
      <c r="BG1205" s="5">
        <v>3</v>
      </c>
      <c r="BH1205" s="73">
        <f t="shared" si="70"/>
        <v>533.09999999999991</v>
      </c>
      <c r="BI1205" s="5">
        <v>2</v>
      </c>
      <c r="BJ1205" s="5">
        <v>3</v>
      </c>
      <c r="BK1205" s="100">
        <f t="shared" si="65"/>
        <v>-3</v>
      </c>
      <c r="BL1205" s="55" t="s">
        <v>22</v>
      </c>
      <c r="BM1205" s="34" t="s">
        <v>56</v>
      </c>
      <c r="BN1205" s="44">
        <v>45642</v>
      </c>
      <c r="BO1205" s="38"/>
      <c r="BP1205" s="44"/>
      <c r="BQ1205" s="44"/>
      <c r="BR1205" s="44"/>
      <c r="BS1205" s="44"/>
      <c r="BT1205" s="44"/>
      <c r="BU1205" s="71">
        <f t="shared" si="66"/>
        <v>3</v>
      </c>
    </row>
    <row r="1206" spans="1:73" hidden="1" x14ac:dyDescent="0.25">
      <c r="A1206" s="43">
        <f>[1]Sheet1!A1206:A1206</f>
        <v>250647</v>
      </c>
      <c r="B1206" s="43" t="str">
        <f>[1]Sheet1!B1206:B1206</f>
        <v>PO000000000202665</v>
      </c>
      <c r="C1206" s="43">
        <f>[1]Sheet1!C1206:C1206</f>
        <v>45589</v>
      </c>
      <c r="D1206" s="43">
        <f>[1]Sheet1!D1206:D1206</f>
        <v>45590</v>
      </c>
      <c r="E1206" s="43">
        <f>[1]Sheet1!E1206:E1206</f>
        <v>45663</v>
      </c>
      <c r="F1206" s="43">
        <f>[1]Sheet1!F1206:F1206</f>
        <v>45656</v>
      </c>
      <c r="G1206" s="43">
        <f>[1]Sheet1!G1206:G1206</f>
        <v>0</v>
      </c>
      <c r="H1206" s="43" t="str">
        <f>[1]Sheet1!H1206:H1206</f>
        <v>250647-4</v>
      </c>
      <c r="I1206" s="43" t="str">
        <f>[1]Sheet1!I1206:I1206</f>
        <v>Flowserve do Brasil LTDA Rio de Janeiro</v>
      </c>
      <c r="J1206" s="43">
        <f>[1]Sheet1!J1206:J1206</f>
        <v>4</v>
      </c>
      <c r="K1206" s="43" t="str">
        <f>[1]Sheet1!K1206:K1206</f>
        <v>ANEL DE DESGASTE SUP. DA CARCAÇA 12QL21</v>
      </c>
      <c r="L1206" s="43" t="str">
        <f>[1]Sheet1!L1206:L1206</f>
        <v>AISI 420 (330-380 HB)</v>
      </c>
      <c r="M1206" s="43">
        <f>[1]Sheet1!M1206:M1206</f>
        <v>14893636</v>
      </c>
      <c r="N1206" s="43" t="str">
        <f>[1]Sheet1!N1206:N1206</f>
        <v>DBM174168 POS. 19</v>
      </c>
      <c r="O1206" s="43">
        <f>[1]Sheet1!O1206:O1206</f>
        <v>3</v>
      </c>
      <c r="P1206" s="43">
        <f>[1]Sheet1!P1206:P1206</f>
        <v>0</v>
      </c>
      <c r="Q1206" s="43" t="str">
        <f>[1]Sheet1!Q1206:Q1206</f>
        <v>330-380 HB</v>
      </c>
      <c r="R1206" s="43">
        <f>[1]Sheet1!R1206:R1206</f>
        <v>3</v>
      </c>
      <c r="S1206" s="43">
        <f>[1]Sheet1!S1206:S1206</f>
        <v>3</v>
      </c>
      <c r="T1206" s="43">
        <f>[1]Sheet1!T1206:T1206</f>
        <v>24250</v>
      </c>
      <c r="U1206" s="43">
        <f>[1]Sheet1!U1206:U1206</f>
        <v>45652</v>
      </c>
      <c r="V1206" s="43">
        <f>[1]Sheet1!V1206:V1206</f>
        <v>0</v>
      </c>
      <c r="W1206" s="43" t="str">
        <f>[1]Sheet1!W1206:W1206</f>
        <v>COMPLETE</v>
      </c>
      <c r="X1206" s="43">
        <f>[1]Sheet1!X1206:X1206</f>
        <v>176.1</v>
      </c>
      <c r="Y1206" s="43">
        <f>[1]Sheet1!Y1206:Y1206</f>
        <v>0</v>
      </c>
      <c r="Z1206" s="43" t="str">
        <f>[1]Sheet1!Z1206:Z1206</f>
        <v>USD</v>
      </c>
      <c r="AA1206" s="43">
        <f>[1]Sheet1!AA1206:AA1206</f>
        <v>0</v>
      </c>
      <c r="AB1206" s="117">
        <f>[1]Sheet1!AB1206:AB1206</f>
        <v>45653</v>
      </c>
      <c r="AC1206" s="43">
        <f>[1]Sheet1!AC1206:AC1206</f>
        <v>0</v>
      </c>
      <c r="AD1206" s="43">
        <f>[1]Sheet1!AD1206:AD1206</f>
        <v>0</v>
      </c>
      <c r="AE1206" s="43" t="e">
        <f>[1]Sheet1!AE1206:AE1206</f>
        <v>#REF!</v>
      </c>
      <c r="AF1206" s="43">
        <f>[1]Sheet1!AF1206:AF1206</f>
        <v>295</v>
      </c>
      <c r="AG1206" s="43">
        <f>[1]Sheet1!AG1206:AG1206</f>
        <v>275</v>
      </c>
      <c r="AH1206" s="43">
        <f>[1]Sheet1!AH1206:AH1206</f>
        <v>35</v>
      </c>
      <c r="BG1206" s="5">
        <v>3</v>
      </c>
      <c r="BH1206" s="73">
        <f t="shared" si="70"/>
        <v>528.29999999999995</v>
      </c>
      <c r="BI1206" s="5">
        <v>2</v>
      </c>
      <c r="BJ1206" s="5">
        <v>3</v>
      </c>
      <c r="BK1206" s="100">
        <f t="shared" si="65"/>
        <v>-3</v>
      </c>
      <c r="BL1206" s="55" t="s">
        <v>22</v>
      </c>
      <c r="BM1206" s="34" t="s">
        <v>71</v>
      </c>
      <c r="BN1206" s="44">
        <v>45653</v>
      </c>
      <c r="BO1206" s="40" t="s">
        <v>53</v>
      </c>
      <c r="BP1206" s="44">
        <v>45638</v>
      </c>
      <c r="BQ1206" s="44">
        <v>45646</v>
      </c>
      <c r="BR1206" s="44"/>
      <c r="BS1206" s="44"/>
      <c r="BT1206" s="44"/>
      <c r="BU1206" s="71">
        <f t="shared" si="66"/>
        <v>3</v>
      </c>
    </row>
    <row r="1207" spans="1:73" hidden="1" x14ac:dyDescent="0.25">
      <c r="A1207" s="43">
        <f>[1]Sheet1!A1207:A1207</f>
        <v>250658</v>
      </c>
      <c r="B1207" s="43">
        <f>[1]Sheet1!B1207:B1207</f>
        <v>4149248</v>
      </c>
      <c r="C1207" s="43">
        <f>[1]Sheet1!C1207:C1207</f>
        <v>45593</v>
      </c>
      <c r="D1207" s="43">
        <f>[1]Sheet1!D1207:D1207</f>
        <v>45594</v>
      </c>
      <c r="E1207" s="43">
        <f>[1]Sheet1!E1207:E1207</f>
        <v>45663</v>
      </c>
      <c r="F1207" s="43">
        <f>[1]Sheet1!F1207:F1207</f>
        <v>45656</v>
      </c>
      <c r="G1207" s="43">
        <f>[1]Sheet1!G1207:G1207</f>
        <v>0</v>
      </c>
      <c r="H1207" s="43" t="str">
        <f>[1]Sheet1!H1207:H1207</f>
        <v>250658-1</v>
      </c>
      <c r="I1207" s="43" t="str">
        <f>[1]Sheet1!I1207:I1207</f>
        <v>FLOWSERVE SINGAPORE</v>
      </c>
      <c r="J1207" s="43">
        <f>[1]Sheet1!J1207:J1207</f>
        <v>1</v>
      </c>
      <c r="K1207" s="43" t="str">
        <f>[1]Sheet1!K1207:K1207</f>
        <v>DWGREV: 01;SEAT RING, MK1, SOFT, 14", TN 11.00, CL 150/600, Stellite #6, 316 (Full Contour or Full Bore &amp; PB seal area), Dwg 346941, ECO 17863;Old #10124977</v>
      </c>
      <c r="L1207" s="43" t="str">
        <f>[1]Sheet1!L1207:L1207</f>
        <v>SS-316+STEL.6</v>
      </c>
      <c r="M1207" s="43" t="str">
        <f>[1]Sheet1!M1207:M1207</f>
        <v>024921.831.000</v>
      </c>
      <c r="N1207" s="43">
        <f>[1]Sheet1!N1207:N1207</f>
        <v>0</v>
      </c>
      <c r="O1207" s="43">
        <f>[1]Sheet1!O1207:O1207</f>
        <v>1</v>
      </c>
      <c r="P1207" s="43" t="str">
        <f>[1]Sheet1!P1207:P1207</f>
        <v>STEL.6</v>
      </c>
      <c r="Q1207" s="43">
        <f>[1]Sheet1!Q1207:Q1207</f>
        <v>0</v>
      </c>
      <c r="R1207" s="43">
        <f>[1]Sheet1!R1207:R1207</f>
        <v>1</v>
      </c>
      <c r="S1207" s="43">
        <f>[1]Sheet1!S1207:S1207</f>
        <v>1</v>
      </c>
      <c r="T1207" s="43">
        <f>[1]Sheet1!T1207:T1207</f>
        <v>24254</v>
      </c>
      <c r="U1207" s="43">
        <f>[1]Sheet1!U1207:U1207</f>
        <v>45653</v>
      </c>
      <c r="V1207" s="43">
        <f>[1]Sheet1!V1207:V1207</f>
        <v>0</v>
      </c>
      <c r="W1207" s="43" t="str">
        <f>[1]Sheet1!W1207:W1207</f>
        <v>COMPLETE</v>
      </c>
      <c r="X1207" s="43">
        <f>[1]Sheet1!X1207:X1207</f>
        <v>479.1</v>
      </c>
      <c r="Y1207" s="43">
        <f>[1]Sheet1!Y1207:Y1207</f>
        <v>0</v>
      </c>
      <c r="Z1207" s="43" t="str">
        <f>[1]Sheet1!Z1207:Z1207</f>
        <v>USD</v>
      </c>
      <c r="AA1207" s="43">
        <f>[1]Sheet1!AA1207:AA1207</f>
        <v>0</v>
      </c>
      <c r="AB1207" s="117">
        <f>[1]Sheet1!AB1207:AB1207</f>
        <v>45653</v>
      </c>
      <c r="AC1207" s="43">
        <f>[1]Sheet1!AC1207:AC1207</f>
        <v>0</v>
      </c>
      <c r="AD1207" s="43">
        <f>[1]Sheet1!AD1207:AD1207</f>
        <v>0</v>
      </c>
      <c r="AE1207" s="43" t="e">
        <f>[1]Sheet1!AE1207:AE1207</f>
        <v>#REF!</v>
      </c>
      <c r="AF1207" s="43">
        <f>[1]Sheet1!AF1207:AF1207</f>
        <v>342.84919999999994</v>
      </c>
      <c r="AG1207" s="43">
        <f>[1]Sheet1!AG1207:AG1207</f>
        <v>279.39999999999998</v>
      </c>
      <c r="AH1207" s="43">
        <f>[1]Sheet1!AH1207:AH1207</f>
        <v>44.449999999999996</v>
      </c>
      <c r="BG1207" s="5">
        <v>1</v>
      </c>
      <c r="BH1207" s="73">
        <f t="shared" si="70"/>
        <v>479.1</v>
      </c>
      <c r="BI1207" s="5">
        <v>2</v>
      </c>
      <c r="BJ1207" s="5">
        <v>1</v>
      </c>
      <c r="BK1207" s="100">
        <f t="shared" si="65"/>
        <v>-1</v>
      </c>
      <c r="BL1207" s="55" t="s">
        <v>22</v>
      </c>
      <c r="BM1207" s="34" t="s">
        <v>56</v>
      </c>
      <c r="BN1207" s="44">
        <v>45645</v>
      </c>
      <c r="BO1207" s="38"/>
      <c r="BP1207" s="44"/>
      <c r="BQ1207" s="44"/>
      <c r="BR1207" s="44"/>
      <c r="BS1207" s="44"/>
      <c r="BT1207" s="44"/>
      <c r="BU1207" s="71">
        <f t="shared" si="66"/>
        <v>1</v>
      </c>
    </row>
    <row r="1208" spans="1:73" hidden="1" x14ac:dyDescent="0.25">
      <c r="A1208" s="43">
        <f>[1]Sheet1!A1208:A1208</f>
        <v>250658</v>
      </c>
      <c r="B1208" s="43">
        <f>[1]Sheet1!B1208:B1208</f>
        <v>4149248</v>
      </c>
      <c r="C1208" s="43">
        <f>[1]Sheet1!C1208:C1208</f>
        <v>45593</v>
      </c>
      <c r="D1208" s="43">
        <f>[1]Sheet1!D1208:D1208</f>
        <v>45594</v>
      </c>
      <c r="E1208" s="43">
        <f>[1]Sheet1!E1208:E1208</f>
        <v>45663</v>
      </c>
      <c r="F1208" s="43">
        <f>[1]Sheet1!F1208:F1208</f>
        <v>45656</v>
      </c>
      <c r="G1208" s="43">
        <f>[1]Sheet1!G1208:G1208</f>
        <v>0</v>
      </c>
      <c r="H1208" s="43" t="str">
        <f>[1]Sheet1!H1208:H1208</f>
        <v>250658-2</v>
      </c>
      <c r="I1208" s="43" t="str">
        <f>[1]Sheet1!I1208:I1208</f>
        <v>FLOWSERVE SINGAPORE</v>
      </c>
      <c r="J1208" s="43">
        <f>[1]Sheet1!J1208:J1208</f>
        <v>2</v>
      </c>
      <c r="K1208" s="43" t="str">
        <f>[1]Sheet1!K1208:K1208</f>
        <v>DWGREV: 00;PLUG, MK1, 4", =%, TN 2.25, CL 150/600, 2 STROKE, 2.62/2.88 SPUD, 100:1 RANGEABILITY, Stellite #6, 316 (Full Contour, PB seal area &amp; Lower Guide Area), Dwg 346941 Rev 1, ECO 19792</v>
      </c>
      <c r="L1208" s="43" t="str">
        <f>[1]Sheet1!L1208:L1208</f>
        <v>SS-316+STEL.6</v>
      </c>
      <c r="M1208" s="43" t="str">
        <f>[1]Sheet1!M1208:M1208</f>
        <v>099709.833.0006371</v>
      </c>
      <c r="N1208" s="43">
        <f>[1]Sheet1!N1208:N1208</f>
        <v>0</v>
      </c>
      <c r="O1208" s="43">
        <f>[1]Sheet1!O1208:O1208</f>
        <v>0</v>
      </c>
      <c r="P1208" s="43" t="str">
        <f>[1]Sheet1!P1208:P1208</f>
        <v>STEL.6</v>
      </c>
      <c r="Q1208" s="43">
        <f>[1]Sheet1!Q1208:Q1208</f>
        <v>6371</v>
      </c>
      <c r="R1208" s="43">
        <f>[1]Sheet1!R1208:R1208</f>
        <v>1</v>
      </c>
      <c r="S1208" s="43">
        <f>[1]Sheet1!S1208:S1208</f>
        <v>1</v>
      </c>
      <c r="T1208" s="43">
        <f>[1]Sheet1!T1208:T1208</f>
        <v>24254</v>
      </c>
      <c r="U1208" s="43">
        <f>[1]Sheet1!U1208:U1208</f>
        <v>45653</v>
      </c>
      <c r="V1208" s="43">
        <f>[1]Sheet1!V1208:V1208</f>
        <v>0</v>
      </c>
      <c r="W1208" s="43" t="str">
        <f>[1]Sheet1!W1208:W1208</f>
        <v>COMPLETE</v>
      </c>
      <c r="X1208" s="43">
        <f>[1]Sheet1!X1208:X1208</f>
        <v>229</v>
      </c>
      <c r="Y1208" s="43">
        <f>[1]Sheet1!Y1208:Y1208</f>
        <v>0</v>
      </c>
      <c r="Z1208" s="43" t="str">
        <f>[1]Sheet1!Z1208:Z1208</f>
        <v>USD</v>
      </c>
      <c r="AA1208" s="43">
        <f>[1]Sheet1!AA1208:AA1208</f>
        <v>0</v>
      </c>
      <c r="AB1208" s="117">
        <f>[1]Sheet1!AB1208:AB1208</f>
        <v>45653</v>
      </c>
      <c r="AC1208" s="43">
        <f>[1]Sheet1!AC1208:AC1208</f>
        <v>0</v>
      </c>
      <c r="AD1208" s="43">
        <f>[1]Sheet1!AD1208:AD1208</f>
        <v>0</v>
      </c>
      <c r="AE1208" s="43" t="e">
        <f>[1]Sheet1!AE1208:AE1208</f>
        <v>#REF!</v>
      </c>
      <c r="AF1208" s="43">
        <f>[1]Sheet1!AF1208:AF1208</f>
        <v>60.451999999999991</v>
      </c>
      <c r="AG1208" s="43">
        <f>[1]Sheet1!AG1208:AG1208</f>
        <v>0</v>
      </c>
      <c r="AH1208" s="43">
        <f>[1]Sheet1!AH1208:AH1208</f>
        <v>76.200000000000031</v>
      </c>
      <c r="BG1208" s="5">
        <v>1</v>
      </c>
      <c r="BH1208" s="73">
        <f t="shared" si="70"/>
        <v>229</v>
      </c>
      <c r="BI1208" s="5">
        <v>2</v>
      </c>
      <c r="BJ1208" s="5">
        <v>1</v>
      </c>
      <c r="BK1208" s="100">
        <f t="shared" si="65"/>
        <v>-1</v>
      </c>
      <c r="BL1208" s="55" t="s">
        <v>22</v>
      </c>
      <c r="BM1208" s="34" t="s">
        <v>71</v>
      </c>
      <c r="BN1208" s="44">
        <v>45653</v>
      </c>
      <c r="BO1208" s="40" t="s">
        <v>58</v>
      </c>
      <c r="BP1208" s="44">
        <v>45640</v>
      </c>
      <c r="BQ1208" s="44">
        <v>45640</v>
      </c>
      <c r="BR1208" s="44"/>
      <c r="BS1208" s="44"/>
      <c r="BT1208" s="44"/>
      <c r="BU1208" s="71">
        <f t="shared" si="66"/>
        <v>1</v>
      </c>
    </row>
    <row r="1209" spans="1:73" hidden="1" x14ac:dyDescent="0.25">
      <c r="A1209" s="43">
        <f>[1]Sheet1!A1209:A1209</f>
        <v>250658</v>
      </c>
      <c r="B1209" s="43">
        <f>[1]Sheet1!B1209:B1209</f>
        <v>4149248</v>
      </c>
      <c r="C1209" s="43">
        <f>[1]Sheet1!C1209:C1209</f>
        <v>45593</v>
      </c>
      <c r="D1209" s="43">
        <f>[1]Sheet1!D1209:D1209</f>
        <v>45594</v>
      </c>
      <c r="E1209" s="43">
        <f>[1]Sheet1!E1209:E1209</f>
        <v>45663</v>
      </c>
      <c r="F1209" s="43">
        <f>[1]Sheet1!F1209:F1209</f>
        <v>45656</v>
      </c>
      <c r="G1209" s="43">
        <f>[1]Sheet1!G1209:G1209</f>
        <v>0</v>
      </c>
      <c r="H1209" s="43" t="str">
        <f>[1]Sheet1!H1209:H1209</f>
        <v>250658-2A</v>
      </c>
      <c r="I1209" s="43" t="str">
        <f>[1]Sheet1!I1209:I1209</f>
        <v>FLOWSERVE SINGAPORE</v>
      </c>
      <c r="J1209" s="43" t="str">
        <f>[1]Sheet1!J1209:J1209</f>
        <v>2A</v>
      </c>
      <c r="K1209" s="43" t="str">
        <f>[1]Sheet1!K1209:K1209</f>
        <v>STEM</v>
      </c>
      <c r="L1209" s="43" t="str">
        <f>[1]Sheet1!L1209:L1209</f>
        <v>SS-316+STEL.6</v>
      </c>
      <c r="M1209" s="43" t="str">
        <f>[1]Sheet1!M1209:M1209</f>
        <v>099709.833.0006371</v>
      </c>
      <c r="N1209" s="43">
        <f>[1]Sheet1!N1209:N1209</f>
        <v>0</v>
      </c>
      <c r="O1209" s="43">
        <f>[1]Sheet1!O1209:O1209</f>
        <v>0</v>
      </c>
      <c r="P1209" s="43" t="str">
        <f>[1]Sheet1!P1209:P1209</f>
        <v>STEL.6</v>
      </c>
      <c r="Q1209" s="43">
        <f>[1]Sheet1!Q1209:Q1209</f>
        <v>6371</v>
      </c>
      <c r="R1209" s="43">
        <f>[1]Sheet1!R1209:R1209</f>
        <v>1</v>
      </c>
      <c r="S1209" s="43">
        <f>[1]Sheet1!S1209:S1209</f>
        <v>1</v>
      </c>
      <c r="T1209" s="43">
        <f>[1]Sheet1!T1209:T1209</f>
        <v>24254</v>
      </c>
      <c r="U1209" s="43">
        <f>[1]Sheet1!U1209:U1209</f>
        <v>45653</v>
      </c>
      <c r="V1209" s="43">
        <f>[1]Sheet1!V1209:V1209</f>
        <v>0</v>
      </c>
      <c r="W1209" s="43" t="str">
        <f>[1]Sheet1!W1209:W1209</f>
        <v>COMPLETE</v>
      </c>
      <c r="X1209" s="43">
        <f>[1]Sheet1!X1209:X1209</f>
        <v>0</v>
      </c>
      <c r="Y1209" s="43">
        <f>[1]Sheet1!Y1209:Y1209</f>
        <v>0</v>
      </c>
      <c r="Z1209" s="43" t="str">
        <f>[1]Sheet1!Z1209:Z1209</f>
        <v>USD</v>
      </c>
      <c r="AA1209" s="43">
        <f>[1]Sheet1!AA1209:AA1209</f>
        <v>0</v>
      </c>
      <c r="AB1209" s="117">
        <f>[1]Sheet1!AB1209:AB1209</f>
        <v>45653</v>
      </c>
      <c r="AC1209" s="43">
        <f>[1]Sheet1!AC1209:AC1209</f>
        <v>0</v>
      </c>
      <c r="AD1209" s="43">
        <f>[1]Sheet1!AD1209:AD1209</f>
        <v>0</v>
      </c>
      <c r="AE1209" s="43" t="e">
        <f>[1]Sheet1!AE1209:AE1209</f>
        <v>#REF!</v>
      </c>
      <c r="AF1209" s="43">
        <f>[1]Sheet1!AF1209:AF1209</f>
        <v>28.574999999999999</v>
      </c>
      <c r="AG1209" s="43">
        <f>[1]Sheet1!AG1209:AG1209</f>
        <v>0</v>
      </c>
      <c r="AH1209" s="43">
        <f>[1]Sheet1!AH1209:AH1209</f>
        <v>289.05199999999996</v>
      </c>
      <c r="BG1209" s="5">
        <v>1</v>
      </c>
      <c r="BH1209" s="73">
        <f t="shared" si="70"/>
        <v>0</v>
      </c>
      <c r="BI1209" s="5">
        <v>2</v>
      </c>
      <c r="BJ1209" s="5"/>
      <c r="BK1209" s="100">
        <f t="shared" si="65"/>
        <v>-1</v>
      </c>
      <c r="BL1209" s="55" t="s">
        <v>22</v>
      </c>
      <c r="BM1209" s="27"/>
      <c r="BN1209" s="44"/>
      <c r="BO1209" s="38"/>
      <c r="BP1209" s="44"/>
      <c r="BQ1209" s="44"/>
      <c r="BR1209" s="44"/>
      <c r="BS1209" s="44"/>
      <c r="BT1209" s="44"/>
      <c r="BU1209" s="71">
        <f t="shared" si="66"/>
        <v>1</v>
      </c>
    </row>
    <row r="1210" spans="1:73" hidden="1" x14ac:dyDescent="0.25">
      <c r="A1210" s="43">
        <f>[1]Sheet1!A1210:A1210</f>
        <v>250661</v>
      </c>
      <c r="B1210" s="43">
        <f>[1]Sheet1!B1210:B1210</f>
        <v>810862</v>
      </c>
      <c r="C1210" s="43">
        <f>[1]Sheet1!C1210:C1210</f>
        <v>45590</v>
      </c>
      <c r="D1210" s="43">
        <f>[1]Sheet1!D1210:D1210</f>
        <v>45594</v>
      </c>
      <c r="E1210" s="43">
        <f>[1]Sheet1!E1210:E1210</f>
        <v>45743</v>
      </c>
      <c r="F1210" s="43">
        <f>[1]Sheet1!F1210:F1210</f>
        <v>45703</v>
      </c>
      <c r="G1210" s="43">
        <f>[1]Sheet1!G1210:G1210</f>
        <v>0</v>
      </c>
      <c r="H1210" s="43" t="str">
        <f>[1]Sheet1!H1210:H1210</f>
        <v>250661-1</v>
      </c>
      <c r="I1210" s="43" t="str">
        <f>[1]Sheet1!I1210:I1210</f>
        <v>FCD SPRINGVILLE</v>
      </c>
      <c r="J1210" s="43">
        <f>[1]Sheet1!J1210:J1210</f>
        <v>1</v>
      </c>
      <c r="K1210" s="43" t="str">
        <f>[1]Sheet1!K1210:K1210</f>
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10" s="43" t="str">
        <f>[1]Sheet1!L1210:L1210</f>
        <v>A-479-316/316L</v>
      </c>
      <c r="M1210" s="43" t="str">
        <f>[1]Sheet1!M1210:M1210</f>
        <v>1-0109-91+1-9700-07.170.000</v>
      </c>
      <c r="N1210" s="43" t="str">
        <f>[1]Sheet1!N1210:N1210</f>
        <v>1-0109-91-3/1-9700-07-1</v>
      </c>
      <c r="O1210" s="43">
        <f>[1]Sheet1!O1210:O1210</f>
        <v>0</v>
      </c>
      <c r="P1210" s="43">
        <f>[1]Sheet1!P1210:P1210</f>
        <v>0</v>
      </c>
      <c r="Q1210" s="43">
        <f>[1]Sheet1!Q1210:Q1210</f>
        <v>0</v>
      </c>
      <c r="R1210" s="43">
        <f>[1]Sheet1!R1210:R1210</f>
        <v>4</v>
      </c>
      <c r="S1210" s="43">
        <f>[1]Sheet1!S1210:S1210</f>
        <v>4</v>
      </c>
      <c r="T1210" s="43">
        <f>[1]Sheet1!T1210:T1210</f>
        <v>24309</v>
      </c>
      <c r="U1210" s="43">
        <f>[1]Sheet1!U1210:U1210</f>
        <v>45706</v>
      </c>
      <c r="V1210" s="43">
        <f>[1]Sheet1!V1210:V1210</f>
        <v>0</v>
      </c>
      <c r="W1210" s="43" t="str">
        <f>[1]Sheet1!W1210:W1210</f>
        <v>COMPLETE</v>
      </c>
      <c r="X1210" s="43">
        <f>[1]Sheet1!X1210:X1210</f>
        <v>38</v>
      </c>
      <c r="Y1210" s="43">
        <f>[1]Sheet1!Y1210:Y1210</f>
        <v>0</v>
      </c>
      <c r="Z1210" s="43" t="str">
        <f>[1]Sheet1!Z1210:Z1210</f>
        <v>USD</v>
      </c>
      <c r="AA1210" s="43">
        <f>[1]Sheet1!AA1210:AA1210</f>
        <v>0</v>
      </c>
      <c r="AB1210" s="117">
        <f>[1]Sheet1!AB1210:AB1210</f>
        <v>45700</v>
      </c>
      <c r="AC1210" s="43">
        <f>[1]Sheet1!AC1210:AC1210</f>
        <v>0</v>
      </c>
      <c r="AD1210" s="43">
        <f>[1]Sheet1!AD1210:AD1210</f>
        <v>0</v>
      </c>
      <c r="AE1210" s="43" t="e">
        <f>[1]Sheet1!AE1210:AE1210</f>
        <v>#REF!</v>
      </c>
      <c r="AF1210" s="43">
        <f>[1]Sheet1!AF1210:AF1210</f>
        <v>20</v>
      </c>
      <c r="AG1210" s="43">
        <f>[1]Sheet1!AG1210:AG1210</f>
        <v>0</v>
      </c>
      <c r="AH1210" s="43">
        <f>[1]Sheet1!AH1210:AH1210</f>
        <v>79</v>
      </c>
      <c r="BG1210" s="5">
        <v>4</v>
      </c>
      <c r="BH1210" s="73">
        <f t="shared" si="70"/>
        <v>152</v>
      </c>
      <c r="BI1210" s="5">
        <v>1</v>
      </c>
      <c r="BJ1210" s="5">
        <v>4</v>
      </c>
      <c r="BK1210" s="100">
        <f t="shared" si="65"/>
        <v>-4</v>
      </c>
      <c r="BL1210" s="55" t="s">
        <v>22</v>
      </c>
      <c r="BM1210" s="34" t="s">
        <v>93</v>
      </c>
      <c r="BN1210" s="44">
        <v>45681</v>
      </c>
      <c r="BO1210" s="38"/>
      <c r="BP1210" s="44"/>
      <c r="BQ1210" s="44"/>
      <c r="BR1210" s="44"/>
      <c r="BS1210" s="44"/>
      <c r="BT1210" s="44"/>
      <c r="BU1210" s="71">
        <f t="shared" si="66"/>
        <v>4</v>
      </c>
    </row>
    <row r="1211" spans="1:73" hidden="1" x14ac:dyDescent="0.25">
      <c r="A1211" s="43">
        <f>[1]Sheet1!A1211:A1211</f>
        <v>250673</v>
      </c>
      <c r="B1211" s="43">
        <f>[1]Sheet1!B1211:B1211</f>
        <v>810975</v>
      </c>
      <c r="C1211" s="43">
        <f>[1]Sheet1!C1211:C1211</f>
        <v>45594</v>
      </c>
      <c r="D1211" s="43">
        <f>[1]Sheet1!D1211:D1211</f>
        <v>45602</v>
      </c>
      <c r="E1211" s="43">
        <f>[1]Sheet1!E1211:E1211</f>
        <v>45685</v>
      </c>
      <c r="F1211" s="43">
        <f>[1]Sheet1!F1211:F1211</f>
        <v>45656</v>
      </c>
      <c r="G1211" s="43">
        <f>[1]Sheet1!G1211:G1211</f>
        <v>0</v>
      </c>
      <c r="H1211" s="43" t="str">
        <f>[1]Sheet1!H1211:H1211</f>
        <v>250673-1</v>
      </c>
      <c r="I1211" s="43" t="str">
        <f>[1]Sheet1!I1211:I1211</f>
        <v>FCD SPRINGVILLE</v>
      </c>
      <c r="J1211" s="43">
        <f>[1]Sheet1!J1211:J1211</f>
        <v>1</v>
      </c>
      <c r="K1211" s="43" t="str">
        <f>[1]Sheet1!K1211:K1211</f>
        <v>DWGREV: 09;PLUG, MK1, 3", =%, TN 1.62, CL 150/600, 1.50 STROKE, 2.62 SPUD, ECN 3280, 24603
MATERIAL: 316 Stainless Steel (UNS S31600)
FINISH: As Machined or Purchased, ECO 19529</v>
      </c>
      <c r="L1211" s="43" t="str">
        <f>[1]Sheet1!L1211:L1211</f>
        <v>SS-316</v>
      </c>
      <c r="M1211" s="43" t="str">
        <f>[1]Sheet1!M1211:M1211</f>
        <v>002182.150.000</v>
      </c>
      <c r="N1211" s="43">
        <f>[1]Sheet1!N1211:N1211</f>
        <v>0</v>
      </c>
      <c r="O1211" s="43">
        <f>[1]Sheet1!O1211:O1211</f>
        <v>9</v>
      </c>
      <c r="P1211" s="43">
        <f>[1]Sheet1!P1211:P1211</f>
        <v>0</v>
      </c>
      <c r="Q1211" s="43">
        <f>[1]Sheet1!Q1211:Q1211</f>
        <v>0</v>
      </c>
      <c r="R1211" s="43">
        <f>[1]Sheet1!R1211:R1211</f>
        <v>10</v>
      </c>
      <c r="S1211" s="43">
        <f>[1]Sheet1!S1211:S1211</f>
        <v>10</v>
      </c>
      <c r="T1211" s="43">
        <f>[1]Sheet1!T1211:T1211</f>
        <v>24249</v>
      </c>
      <c r="U1211" s="43">
        <f>[1]Sheet1!U1211:U1211</f>
        <v>45652</v>
      </c>
      <c r="V1211" s="43">
        <f>[1]Sheet1!V1211:V1211</f>
        <v>0</v>
      </c>
      <c r="W1211" s="43" t="str">
        <f>[1]Sheet1!W1211:W1211</f>
        <v>COMPLETE</v>
      </c>
      <c r="X1211" s="43">
        <f>[1]Sheet1!X1211:X1211</f>
        <v>71.599999999999994</v>
      </c>
      <c r="Y1211" s="43">
        <f>[1]Sheet1!Y1211:Y1211</f>
        <v>0</v>
      </c>
      <c r="Z1211" s="43" t="str">
        <f>[1]Sheet1!Z1211:Z1211</f>
        <v>USD</v>
      </c>
      <c r="AA1211" s="43">
        <f>[1]Sheet1!AA1211:AA1211</f>
        <v>0</v>
      </c>
      <c r="AB1211" s="117">
        <f>[1]Sheet1!AB1211:AB1211</f>
        <v>45653</v>
      </c>
      <c r="AC1211" s="43">
        <f>[1]Sheet1!AC1211:AC1211</f>
        <v>0</v>
      </c>
      <c r="AD1211" s="43">
        <f>[1]Sheet1!AD1211:AD1211</f>
        <v>0</v>
      </c>
      <c r="AE1211" s="43" t="e">
        <f>[1]Sheet1!AE1211:AE1211</f>
        <v>#REF!</v>
      </c>
      <c r="AF1211" s="43">
        <f>[1]Sheet1!AF1211:AF1211</f>
        <v>53.847999999999999</v>
      </c>
      <c r="AG1211" s="43">
        <f>[1]Sheet1!AG1211:AG1211</f>
        <v>0</v>
      </c>
      <c r="AH1211" s="43">
        <f>[1]Sheet1!AH1211:AH1211</f>
        <v>72.89</v>
      </c>
      <c r="BG1211" s="5">
        <v>10</v>
      </c>
      <c r="BH1211" s="73">
        <f t="shared" ref="BH1211:BH1232" si="71">BG1211*X1211</f>
        <v>716</v>
      </c>
      <c r="BI1211" s="5">
        <v>2</v>
      </c>
      <c r="BJ1211" s="5">
        <v>10</v>
      </c>
      <c r="BK1211" s="100">
        <f t="shared" si="65"/>
        <v>-10</v>
      </c>
      <c r="BL1211" s="55" t="s">
        <v>22</v>
      </c>
      <c r="BM1211" s="34" t="s">
        <v>65</v>
      </c>
      <c r="BN1211" s="44">
        <v>45647</v>
      </c>
      <c r="BO1211" s="40" t="s">
        <v>63</v>
      </c>
      <c r="BP1211" s="44">
        <v>45646</v>
      </c>
      <c r="BQ1211" s="44">
        <v>45647</v>
      </c>
      <c r="BR1211" s="44"/>
      <c r="BS1211" s="44"/>
      <c r="BT1211" s="44"/>
      <c r="BU1211" s="71">
        <f t="shared" si="66"/>
        <v>10</v>
      </c>
    </row>
    <row r="1212" spans="1:73" hidden="1" x14ac:dyDescent="0.25">
      <c r="A1212" s="43">
        <f>[1]Sheet1!A1212:A1212</f>
        <v>250673</v>
      </c>
      <c r="B1212" s="43">
        <f>[1]Sheet1!B1212:B1212</f>
        <v>810975</v>
      </c>
      <c r="C1212" s="43">
        <f>[1]Sheet1!C1212:C1212</f>
        <v>45594</v>
      </c>
      <c r="D1212" s="43">
        <f>[1]Sheet1!D1212:D1212</f>
        <v>45602</v>
      </c>
      <c r="E1212" s="43">
        <f>[1]Sheet1!E1212:E1212</f>
        <v>45685</v>
      </c>
      <c r="F1212" s="43">
        <f>[1]Sheet1!F1212:F1212</f>
        <v>45656</v>
      </c>
      <c r="G1212" s="43">
        <f>[1]Sheet1!G1212:G1212</f>
        <v>0</v>
      </c>
      <c r="H1212" s="43" t="str">
        <f>[1]Sheet1!H1212:H1212</f>
        <v>250673-1A</v>
      </c>
      <c r="I1212" s="43" t="str">
        <f>[1]Sheet1!I1212:I1212</f>
        <v>FCD SPRINGVILLE</v>
      </c>
      <c r="J1212" s="43" t="str">
        <f>[1]Sheet1!J1212:J1212</f>
        <v>1A</v>
      </c>
      <c r="K1212" s="43" t="str">
        <f>[1]Sheet1!K1212:K1212</f>
        <v>STEM</v>
      </c>
      <c r="L1212" s="43" t="str">
        <f>[1]Sheet1!L1212:L1212</f>
        <v>SS-316</v>
      </c>
      <c r="M1212" s="43" t="str">
        <f>[1]Sheet1!M1212:M1212</f>
        <v>002182.150.000</v>
      </c>
      <c r="N1212" s="43">
        <f>[1]Sheet1!N1212:N1212</f>
        <v>0</v>
      </c>
      <c r="O1212" s="43">
        <f>[1]Sheet1!O1212:O1212</f>
        <v>9</v>
      </c>
      <c r="P1212" s="43">
        <f>[1]Sheet1!P1212:P1212</f>
        <v>0</v>
      </c>
      <c r="Q1212" s="43">
        <f>[1]Sheet1!Q1212:Q1212</f>
        <v>0</v>
      </c>
      <c r="R1212" s="43">
        <f>[1]Sheet1!R1212:R1212</f>
        <v>10</v>
      </c>
      <c r="S1212" s="43">
        <f>[1]Sheet1!S1212:S1212</f>
        <v>10</v>
      </c>
      <c r="T1212" s="43">
        <f>[1]Sheet1!T1212:T1212</f>
        <v>24249</v>
      </c>
      <c r="U1212" s="43">
        <f>[1]Sheet1!U1212:U1212</f>
        <v>45652</v>
      </c>
      <c r="V1212" s="43">
        <f>[1]Sheet1!V1212:V1212</f>
        <v>0</v>
      </c>
      <c r="W1212" s="43" t="str">
        <f>[1]Sheet1!W1212:W1212</f>
        <v>COMPLETE</v>
      </c>
      <c r="X1212" s="43">
        <f>[1]Sheet1!X1212:X1212</f>
        <v>0</v>
      </c>
      <c r="Y1212" s="43">
        <f>[1]Sheet1!Y1212:Y1212</f>
        <v>0</v>
      </c>
      <c r="Z1212" s="43" t="str">
        <f>[1]Sheet1!Z1212:Z1212</f>
        <v>USD</v>
      </c>
      <c r="AA1212" s="43">
        <f>[1]Sheet1!AA1212:AA1212</f>
        <v>0</v>
      </c>
      <c r="AB1212" s="117">
        <f>[1]Sheet1!AB1212:AB1212</f>
        <v>45653</v>
      </c>
      <c r="AC1212" s="43">
        <f>[1]Sheet1!AC1212:AC1212</f>
        <v>0</v>
      </c>
      <c r="AD1212" s="43">
        <f>[1]Sheet1!AD1212:AD1212</f>
        <v>0</v>
      </c>
      <c r="AE1212" s="43" t="e">
        <f>[1]Sheet1!AE1212:AE1212</f>
        <v>#REF!</v>
      </c>
      <c r="AF1212" s="43">
        <f>[1]Sheet1!AF1212:AF1212</f>
        <v>28.574999999999999</v>
      </c>
      <c r="AG1212" s="43">
        <f>[1]Sheet1!AG1212:AG1212</f>
        <v>0</v>
      </c>
      <c r="AH1212" s="43">
        <f>[1]Sheet1!AH1212:AH1212</f>
        <v>247.65</v>
      </c>
      <c r="BG1212" s="5">
        <v>10</v>
      </c>
      <c r="BH1212" s="73">
        <f t="shared" si="71"/>
        <v>0</v>
      </c>
      <c r="BI1212" s="5">
        <v>2</v>
      </c>
      <c r="BJ1212" s="5"/>
      <c r="BK1212" s="100">
        <f t="shared" si="65"/>
        <v>-10</v>
      </c>
      <c r="BL1212" s="55" t="s">
        <v>22</v>
      </c>
      <c r="BM1212" s="27"/>
      <c r="BN1212" s="44"/>
      <c r="BO1212" s="38"/>
      <c r="BP1212" s="44"/>
      <c r="BQ1212" s="44"/>
      <c r="BR1212" s="44"/>
      <c r="BS1212" s="44"/>
      <c r="BT1212" s="44"/>
      <c r="BU1212" s="71">
        <f t="shared" si="66"/>
        <v>10</v>
      </c>
    </row>
    <row r="1213" spans="1:73" hidden="1" x14ac:dyDescent="0.25">
      <c r="A1213" s="43">
        <f>[1]Sheet1!A1213:A1213</f>
        <v>250673</v>
      </c>
      <c r="B1213" s="43">
        <f>[1]Sheet1!B1213:B1213</f>
        <v>810975</v>
      </c>
      <c r="C1213" s="43">
        <f>[1]Sheet1!C1213:C1213</f>
        <v>45594</v>
      </c>
      <c r="D1213" s="43">
        <f>[1]Sheet1!D1213:D1213</f>
        <v>45602</v>
      </c>
      <c r="E1213" s="43">
        <f>[1]Sheet1!E1213:E1213</f>
        <v>45685</v>
      </c>
      <c r="F1213" s="43">
        <f>[1]Sheet1!F1213:F1213</f>
        <v>45656</v>
      </c>
      <c r="G1213" s="43">
        <f>[1]Sheet1!G1213:G1213</f>
        <v>0</v>
      </c>
      <c r="H1213" s="43" t="str">
        <f>[1]Sheet1!H1213:H1213</f>
        <v>250673-2</v>
      </c>
      <c r="I1213" s="43" t="str">
        <f>[1]Sheet1!I1213:I1213</f>
        <v>FCD SPRINGVILLE</v>
      </c>
      <c r="J1213" s="43">
        <f>[1]Sheet1!J1213:J1213</f>
        <v>2</v>
      </c>
      <c r="K1213" s="43" t="str">
        <f>[1]Sheet1!K1213:K1213</f>
        <v>DWGREV: 06;SEAT RING, MK1, 3", TN 2.00, CL 150/1500, ECN 21, 4411, 25341
MATERIAL: 316 Stainless Steel (UNS S31600)
FINISH: As Machined or Purchased, ECO 19529</v>
      </c>
      <c r="L1213" s="43" t="str">
        <f>[1]Sheet1!L1213:L1213</f>
        <v>SS-316</v>
      </c>
      <c r="M1213" s="43" t="str">
        <f>[1]Sheet1!M1213:M1213</f>
        <v>003468.150.000</v>
      </c>
      <c r="N1213" s="43">
        <f>[1]Sheet1!N1213:N1213</f>
        <v>0</v>
      </c>
      <c r="O1213" s="43">
        <f>[1]Sheet1!O1213:O1213</f>
        <v>6</v>
      </c>
      <c r="P1213" s="43">
        <f>[1]Sheet1!P1213:P1213</f>
        <v>0</v>
      </c>
      <c r="Q1213" s="43">
        <f>[1]Sheet1!Q1213:Q1213</f>
        <v>0</v>
      </c>
      <c r="R1213" s="43">
        <f>[1]Sheet1!R1213:R1213</f>
        <v>10</v>
      </c>
      <c r="S1213" s="43">
        <f>[1]Sheet1!S1213:S1213</f>
        <v>10</v>
      </c>
      <c r="T1213" s="43">
        <f>[1]Sheet1!T1213:T1213</f>
        <v>24249</v>
      </c>
      <c r="U1213" s="43">
        <f>[1]Sheet1!U1213:U1213</f>
        <v>45652</v>
      </c>
      <c r="V1213" s="43">
        <f>[1]Sheet1!V1213:V1213</f>
        <v>0</v>
      </c>
      <c r="W1213" s="43" t="str">
        <f>[1]Sheet1!W1213:W1213</f>
        <v>COMPLETE</v>
      </c>
      <c r="X1213" s="43">
        <f>[1]Sheet1!X1213:X1213</f>
        <v>27.6</v>
      </c>
      <c r="Y1213" s="43">
        <f>[1]Sheet1!Y1213:Y1213</f>
        <v>0</v>
      </c>
      <c r="Z1213" s="43" t="str">
        <f>[1]Sheet1!Z1213:Z1213</f>
        <v>USD</v>
      </c>
      <c r="AA1213" s="43">
        <f>[1]Sheet1!AA1213:AA1213</f>
        <v>0</v>
      </c>
      <c r="AB1213" s="117">
        <f>[1]Sheet1!AB1213:AB1213</f>
        <v>45653</v>
      </c>
      <c r="AC1213" s="43">
        <f>[1]Sheet1!AC1213:AC1213</f>
        <v>0</v>
      </c>
      <c r="AD1213" s="43">
        <f>[1]Sheet1!AD1213:AD1213</f>
        <v>0</v>
      </c>
      <c r="AE1213" s="43" t="e">
        <f>[1]Sheet1!AE1213:AE1213</f>
        <v>#REF!</v>
      </c>
      <c r="AF1213" s="43">
        <f>[1]Sheet1!AF1213:AF1213</f>
        <v>96</v>
      </c>
      <c r="AG1213" s="43">
        <f>[1]Sheet1!AG1213:AG1213</f>
        <v>0</v>
      </c>
      <c r="AH1213" s="43">
        <f>[1]Sheet1!AH1213:AH1213</f>
        <v>18</v>
      </c>
      <c r="BG1213" s="5">
        <v>10</v>
      </c>
      <c r="BH1213" s="73">
        <f t="shared" si="71"/>
        <v>276</v>
      </c>
      <c r="BI1213" s="5">
        <v>2</v>
      </c>
      <c r="BJ1213" s="5">
        <v>10</v>
      </c>
      <c r="BK1213" s="100">
        <f t="shared" si="65"/>
        <v>-10</v>
      </c>
      <c r="BL1213" s="55" t="s">
        <v>22</v>
      </c>
      <c r="BM1213" s="34" t="s">
        <v>65</v>
      </c>
      <c r="BN1213" s="44">
        <v>45637</v>
      </c>
      <c r="BO1213" s="38"/>
      <c r="BP1213" s="44"/>
      <c r="BQ1213" s="44"/>
      <c r="BR1213" s="44"/>
      <c r="BS1213" s="44"/>
      <c r="BT1213" s="44"/>
      <c r="BU1213" s="71">
        <f t="shared" si="66"/>
        <v>10</v>
      </c>
    </row>
    <row r="1214" spans="1:73" hidden="1" x14ac:dyDescent="0.25">
      <c r="A1214" s="43">
        <f>[1]Sheet1!A1214:A1214</f>
        <v>250673</v>
      </c>
      <c r="B1214" s="43">
        <f>[1]Sheet1!B1214:B1214</f>
        <v>810975</v>
      </c>
      <c r="C1214" s="43">
        <f>[1]Sheet1!C1214:C1214</f>
        <v>45594</v>
      </c>
      <c r="D1214" s="43">
        <f>[1]Sheet1!D1214:D1214</f>
        <v>45602</v>
      </c>
      <c r="E1214" s="43">
        <f>[1]Sheet1!E1214:E1214</f>
        <v>45671</v>
      </c>
      <c r="F1214" s="43">
        <f>[1]Sheet1!F1214:F1214</f>
        <v>45656</v>
      </c>
      <c r="G1214" s="43">
        <f>[1]Sheet1!G1214:G1214</f>
        <v>0</v>
      </c>
      <c r="H1214" s="43" t="str">
        <f>[1]Sheet1!H1214:H1214</f>
        <v>250673-3</v>
      </c>
      <c r="I1214" s="43" t="str">
        <f>[1]Sheet1!I1214:I1214</f>
        <v>FCD SPRINGVILLE</v>
      </c>
      <c r="J1214" s="43">
        <f>[1]Sheet1!J1214:J1214</f>
        <v>3</v>
      </c>
      <c r="K1214" s="43" t="str">
        <f>[1]Sheet1!K1214:K1214</f>
        <v>DWGREV: 03;PLUG, MK1, 3", =%, TN 2.62, CL 150/600, 2 STROKE, 2.88 SPUD, ECN 6027, 24472
MATERIAL: 316 Stainless Steel (UNS S31600)
FINISH: As Machined or Purchased, ECO 19529</v>
      </c>
      <c r="L1214" s="43" t="str">
        <f>[1]Sheet1!L1214:L1214</f>
        <v>SS-316</v>
      </c>
      <c r="M1214" s="43" t="str">
        <f>[1]Sheet1!M1214:M1214</f>
        <v>051900.150.000</v>
      </c>
      <c r="N1214" s="43">
        <f>[1]Sheet1!N1214:N1214</f>
        <v>0</v>
      </c>
      <c r="O1214" s="43">
        <f>[1]Sheet1!O1214:O1214</f>
        <v>3</v>
      </c>
      <c r="P1214" s="43">
        <f>[1]Sheet1!P1214:P1214</f>
        <v>0</v>
      </c>
      <c r="Q1214" s="43">
        <f>[1]Sheet1!Q1214:Q1214</f>
        <v>0</v>
      </c>
      <c r="R1214" s="43">
        <f>[1]Sheet1!R1214:R1214</f>
        <v>4</v>
      </c>
      <c r="S1214" s="43">
        <f>[1]Sheet1!S1214:S1214</f>
        <v>4</v>
      </c>
      <c r="T1214" s="43">
        <f>[1]Sheet1!T1214:T1214</f>
        <v>24249</v>
      </c>
      <c r="U1214" s="43">
        <f>[1]Sheet1!U1214:U1214</f>
        <v>45652</v>
      </c>
      <c r="V1214" s="43">
        <f>[1]Sheet1!V1214:V1214</f>
        <v>0</v>
      </c>
      <c r="W1214" s="43" t="str">
        <f>[1]Sheet1!W1214:W1214</f>
        <v>COMPLETE</v>
      </c>
      <c r="X1214" s="43">
        <f>[1]Sheet1!X1214:X1214</f>
        <v>72</v>
      </c>
      <c r="Y1214" s="43">
        <f>[1]Sheet1!Y1214:Y1214</f>
        <v>0</v>
      </c>
      <c r="Z1214" s="43" t="str">
        <f>[1]Sheet1!Z1214:Z1214</f>
        <v>USD</v>
      </c>
      <c r="AA1214" s="43">
        <f>[1]Sheet1!AA1214:AA1214</f>
        <v>0</v>
      </c>
      <c r="AB1214" s="117">
        <f>[1]Sheet1!AB1214:AB1214</f>
        <v>45653</v>
      </c>
      <c r="AC1214" s="43">
        <f>[1]Sheet1!AC1214:AC1214</f>
        <v>0</v>
      </c>
      <c r="AD1214" s="43">
        <f>[1]Sheet1!AD1214:AD1214</f>
        <v>0</v>
      </c>
      <c r="AE1214" s="43" t="e">
        <f>[1]Sheet1!AE1214:AE1214</f>
        <v>#REF!</v>
      </c>
      <c r="AF1214" s="43">
        <f>[1]Sheet1!AF1214:AF1214</f>
        <v>70</v>
      </c>
      <c r="AG1214" s="43">
        <f>[1]Sheet1!AG1214:AG1214</f>
        <v>0</v>
      </c>
      <c r="AH1214" s="43">
        <f>[1]Sheet1!AH1214:AH1214</f>
        <v>64</v>
      </c>
      <c r="BG1214" s="5">
        <v>4</v>
      </c>
      <c r="BH1214" s="73">
        <f t="shared" si="71"/>
        <v>288</v>
      </c>
      <c r="BI1214" s="5">
        <v>2</v>
      </c>
      <c r="BJ1214" s="5">
        <v>4</v>
      </c>
      <c r="BK1214" s="100">
        <f t="shared" si="65"/>
        <v>-4</v>
      </c>
      <c r="BL1214" s="55" t="s">
        <v>22</v>
      </c>
      <c r="BM1214" s="34" t="s">
        <v>56</v>
      </c>
      <c r="BN1214" s="44">
        <v>45647</v>
      </c>
      <c r="BO1214" s="40" t="s">
        <v>58</v>
      </c>
      <c r="BP1214" s="44">
        <v>45640</v>
      </c>
      <c r="BQ1214" s="44">
        <v>45640</v>
      </c>
      <c r="BR1214" s="44"/>
      <c r="BS1214" s="44"/>
      <c r="BT1214" s="44"/>
      <c r="BU1214" s="71">
        <f t="shared" si="66"/>
        <v>4</v>
      </c>
    </row>
    <row r="1215" spans="1:73" hidden="1" x14ac:dyDescent="0.25">
      <c r="A1215" s="43">
        <f>[1]Sheet1!A1215:A1215</f>
        <v>250673</v>
      </c>
      <c r="B1215" s="43">
        <f>[1]Sheet1!B1215:B1215</f>
        <v>810975</v>
      </c>
      <c r="C1215" s="43">
        <f>[1]Sheet1!C1215:C1215</f>
        <v>45594</v>
      </c>
      <c r="D1215" s="43">
        <f>[1]Sheet1!D1215:D1215</f>
        <v>45602</v>
      </c>
      <c r="E1215" s="43">
        <f>[1]Sheet1!E1215:E1215</f>
        <v>45671</v>
      </c>
      <c r="F1215" s="43">
        <f>[1]Sheet1!F1215:F1215</f>
        <v>45656</v>
      </c>
      <c r="G1215" s="43">
        <f>[1]Sheet1!G1215:G1215</f>
        <v>0</v>
      </c>
      <c r="H1215" s="43" t="str">
        <f>[1]Sheet1!H1215:H1215</f>
        <v>250673-3A</v>
      </c>
      <c r="I1215" s="43" t="str">
        <f>[1]Sheet1!I1215:I1215</f>
        <v>FCD SPRINGVILLE</v>
      </c>
      <c r="J1215" s="43" t="str">
        <f>[1]Sheet1!J1215:J1215</f>
        <v>3A</v>
      </c>
      <c r="K1215" s="43" t="str">
        <f>[1]Sheet1!K1215:K1215</f>
        <v>STEM</v>
      </c>
      <c r="L1215" s="43" t="str">
        <f>[1]Sheet1!L1215:L1215</f>
        <v>SS-316</v>
      </c>
      <c r="M1215" s="43" t="str">
        <f>[1]Sheet1!M1215:M1215</f>
        <v>051900.150.000</v>
      </c>
      <c r="N1215" s="43">
        <f>[1]Sheet1!N1215:N1215</f>
        <v>0</v>
      </c>
      <c r="O1215" s="43">
        <f>[1]Sheet1!O1215:O1215</f>
        <v>3</v>
      </c>
      <c r="P1215" s="43">
        <f>[1]Sheet1!P1215:P1215</f>
        <v>0</v>
      </c>
      <c r="Q1215" s="43">
        <f>[1]Sheet1!Q1215:Q1215</f>
        <v>0</v>
      </c>
      <c r="R1215" s="43">
        <f>[1]Sheet1!R1215:R1215</f>
        <v>4</v>
      </c>
      <c r="S1215" s="43">
        <f>[1]Sheet1!S1215:S1215</f>
        <v>4</v>
      </c>
      <c r="T1215" s="43">
        <f>[1]Sheet1!T1215:T1215</f>
        <v>24249</v>
      </c>
      <c r="U1215" s="43">
        <f>[1]Sheet1!U1215:U1215</f>
        <v>45652</v>
      </c>
      <c r="V1215" s="43">
        <f>[1]Sheet1!V1215:V1215</f>
        <v>0</v>
      </c>
      <c r="W1215" s="43" t="str">
        <f>[1]Sheet1!W1215:W1215</f>
        <v>COMPLETE</v>
      </c>
      <c r="X1215" s="43">
        <f>[1]Sheet1!X1215:X1215</f>
        <v>0</v>
      </c>
      <c r="Y1215" s="43">
        <f>[1]Sheet1!Y1215:Y1215</f>
        <v>0</v>
      </c>
      <c r="Z1215" s="43" t="str">
        <f>[1]Sheet1!Z1215:Z1215</f>
        <v>USD</v>
      </c>
      <c r="AA1215" s="43">
        <f>[1]Sheet1!AA1215:AA1215</f>
        <v>0</v>
      </c>
      <c r="AB1215" s="117">
        <f>[1]Sheet1!AB1215:AB1215</f>
        <v>45653</v>
      </c>
      <c r="AC1215" s="43">
        <f>[1]Sheet1!AC1215:AC1215</f>
        <v>0</v>
      </c>
      <c r="AD1215" s="43">
        <f>[1]Sheet1!AD1215:AD1215</f>
        <v>0</v>
      </c>
      <c r="AE1215" s="43" t="e">
        <f>[1]Sheet1!AE1215:AE1215</f>
        <v>#REF!</v>
      </c>
      <c r="AF1215" s="43">
        <f>[1]Sheet1!AF1215:AF1215</f>
        <v>29</v>
      </c>
      <c r="AG1215" s="43">
        <f>[1]Sheet1!AG1215:AG1215</f>
        <v>0</v>
      </c>
      <c r="AH1215" s="43">
        <f>[1]Sheet1!AH1215:AH1215</f>
        <v>280</v>
      </c>
      <c r="BG1215" s="5">
        <v>4</v>
      </c>
      <c r="BH1215" s="73">
        <f t="shared" si="71"/>
        <v>0</v>
      </c>
      <c r="BI1215" s="5">
        <v>2</v>
      </c>
      <c r="BJ1215" s="5"/>
      <c r="BK1215" s="100">
        <f t="shared" si="65"/>
        <v>-4</v>
      </c>
      <c r="BL1215" s="55" t="s">
        <v>22</v>
      </c>
      <c r="BM1215" s="27"/>
      <c r="BN1215" s="44"/>
      <c r="BO1215" s="38"/>
      <c r="BP1215" s="44"/>
      <c r="BQ1215" s="44"/>
      <c r="BR1215" s="44"/>
      <c r="BS1215" s="44"/>
      <c r="BT1215" s="44"/>
      <c r="BU1215" s="71">
        <f t="shared" si="66"/>
        <v>4</v>
      </c>
    </row>
    <row r="1216" spans="1:73" hidden="1" x14ac:dyDescent="0.25">
      <c r="A1216" s="43">
        <f>[1]Sheet1!A1216:A1216</f>
        <v>250674</v>
      </c>
      <c r="B1216" s="43">
        <f>[1]Sheet1!B1216:B1216</f>
        <v>811208</v>
      </c>
      <c r="C1216" s="43">
        <f>[1]Sheet1!C1216:C1216</f>
        <v>45596</v>
      </c>
      <c r="D1216" s="43">
        <f>[1]Sheet1!D1216:D1216</f>
        <v>45602</v>
      </c>
      <c r="E1216" s="43">
        <f>[1]Sheet1!E1216:E1216</f>
        <v>45666</v>
      </c>
      <c r="F1216" s="43">
        <f>[1]Sheet1!F1216:F1216</f>
        <v>45656</v>
      </c>
      <c r="G1216" s="43">
        <f>[1]Sheet1!G1216:G1216</f>
        <v>0</v>
      </c>
      <c r="H1216" s="43" t="str">
        <f>[1]Sheet1!H1216:H1216</f>
        <v>250674-1</v>
      </c>
      <c r="I1216" s="43" t="str">
        <f>[1]Sheet1!I1216:I1216</f>
        <v>FCD SPRINGVILLE</v>
      </c>
      <c r="J1216" s="43">
        <f>[1]Sheet1!J1216:J1216</f>
        <v>1</v>
      </c>
      <c r="K1216" s="43" t="str">
        <f>[1]Sheet1!K1216:K1216</f>
        <v>DWGREV: 05;PLUG, MK1, 3", =%, TN 1.25, CL 150/600, 1 STROKE, ECO 12761, ECN 27962, 94124
MATERIAL: Stellite #6, 316 (Full Contour or Full Bore &amp; PB seal area), Dwg 346941, ECO 17863
FINISH: As Machined or Purchased, ECO 19529</v>
      </c>
      <c r="L1216" s="43" t="str">
        <f>[1]Sheet1!L1216:L1216</f>
        <v>SS-316+STEL.6</v>
      </c>
      <c r="M1216" s="43" t="str">
        <f>[1]Sheet1!M1216:M1216</f>
        <v>003602.831.000</v>
      </c>
      <c r="N1216" s="43">
        <f>[1]Sheet1!N1216:N1216</f>
        <v>0</v>
      </c>
      <c r="O1216" s="43">
        <f>[1]Sheet1!O1216:O1216</f>
        <v>5</v>
      </c>
      <c r="P1216" s="43" t="str">
        <f>[1]Sheet1!P1216:P1216</f>
        <v>STEL.6</v>
      </c>
      <c r="Q1216" s="43">
        <f>[1]Sheet1!Q1216:Q1216</f>
        <v>0</v>
      </c>
      <c r="R1216" s="43">
        <f>[1]Sheet1!R1216:R1216</f>
        <v>1</v>
      </c>
      <c r="S1216" s="43">
        <f>[1]Sheet1!S1216:S1216</f>
        <v>1</v>
      </c>
      <c r="T1216" s="43">
        <f>[1]Sheet1!T1216:T1216</f>
        <v>24249</v>
      </c>
      <c r="U1216" s="43">
        <f>[1]Sheet1!U1216:U1216</f>
        <v>45652</v>
      </c>
      <c r="V1216" s="43">
        <f>[1]Sheet1!V1216:V1216</f>
        <v>0</v>
      </c>
      <c r="W1216" s="43" t="str">
        <f>[1]Sheet1!W1216:W1216</f>
        <v>COMPLETE</v>
      </c>
      <c r="X1216" s="43">
        <f>[1]Sheet1!X1216:X1216</f>
        <v>159.9</v>
      </c>
      <c r="Y1216" s="43">
        <f>[1]Sheet1!Y1216:Y1216</f>
        <v>0</v>
      </c>
      <c r="Z1216" s="43" t="str">
        <f>[1]Sheet1!Z1216:Z1216</f>
        <v>USD</v>
      </c>
      <c r="AA1216" s="43">
        <f>[1]Sheet1!AA1216:AA1216</f>
        <v>0</v>
      </c>
      <c r="AB1216" s="117">
        <f>[1]Sheet1!AB1216:AB1216</f>
        <v>45653</v>
      </c>
      <c r="AC1216" s="43">
        <f>[1]Sheet1!AC1216:AC1216</f>
        <v>0</v>
      </c>
      <c r="AD1216" s="43">
        <f>[1]Sheet1!AD1216:AD1216</f>
        <v>0</v>
      </c>
      <c r="AE1216" s="43" t="e">
        <f>[1]Sheet1!AE1216:AE1216</f>
        <v>#REF!</v>
      </c>
      <c r="AF1216" s="43">
        <f>[1]Sheet1!AF1216:AF1216</f>
        <v>53.847999999999999</v>
      </c>
      <c r="AG1216" s="43">
        <f>[1]Sheet1!AG1216:AG1216</f>
        <v>0</v>
      </c>
      <c r="AH1216" s="43">
        <f>[1]Sheet1!AH1216:AH1216</f>
        <v>74.42</v>
      </c>
      <c r="BG1216" s="5">
        <v>1</v>
      </c>
      <c r="BH1216" s="73">
        <f t="shared" si="71"/>
        <v>159.9</v>
      </c>
      <c r="BI1216" s="5">
        <v>2</v>
      </c>
      <c r="BJ1216" s="5">
        <v>1</v>
      </c>
      <c r="BK1216" s="100">
        <f t="shared" si="65"/>
        <v>-1</v>
      </c>
      <c r="BL1216" s="55" t="s">
        <v>22</v>
      </c>
      <c r="BM1216" s="34" t="s">
        <v>56</v>
      </c>
      <c r="BN1216" s="44">
        <v>45644</v>
      </c>
      <c r="BO1216" s="38"/>
      <c r="BP1216" s="44"/>
      <c r="BQ1216" s="44"/>
      <c r="BR1216" s="44"/>
      <c r="BS1216" s="44"/>
      <c r="BT1216" s="44"/>
      <c r="BU1216" s="71">
        <f t="shared" si="66"/>
        <v>1</v>
      </c>
    </row>
    <row r="1217" spans="1:73" hidden="1" x14ac:dyDescent="0.25">
      <c r="A1217" s="43">
        <f>[1]Sheet1!A1217:A1217</f>
        <v>250674</v>
      </c>
      <c r="B1217" s="43">
        <f>[1]Sheet1!B1217:B1217</f>
        <v>811208</v>
      </c>
      <c r="C1217" s="43">
        <f>[1]Sheet1!C1217:C1217</f>
        <v>45596</v>
      </c>
      <c r="D1217" s="43">
        <f>[1]Sheet1!D1217:D1217</f>
        <v>45602</v>
      </c>
      <c r="E1217" s="43">
        <f>[1]Sheet1!E1217:E1217</f>
        <v>45666</v>
      </c>
      <c r="F1217" s="43">
        <f>[1]Sheet1!F1217:F1217</f>
        <v>45656</v>
      </c>
      <c r="G1217" s="43">
        <f>[1]Sheet1!G1217:G1217</f>
        <v>0</v>
      </c>
      <c r="H1217" s="43" t="str">
        <f>[1]Sheet1!H1217:H1217</f>
        <v>250674-1A</v>
      </c>
      <c r="I1217" s="43" t="str">
        <f>[1]Sheet1!I1217:I1217</f>
        <v>FCD SPRINGVILLE</v>
      </c>
      <c r="J1217" s="43" t="str">
        <f>[1]Sheet1!J1217:J1217</f>
        <v>1A</v>
      </c>
      <c r="K1217" s="43" t="str">
        <f>[1]Sheet1!K1217:K1217</f>
        <v>STEM</v>
      </c>
      <c r="L1217" s="43" t="str">
        <f>[1]Sheet1!L1217:L1217</f>
        <v>SS-316+STEL.6</v>
      </c>
      <c r="M1217" s="43" t="str">
        <f>[1]Sheet1!M1217:M1217</f>
        <v>003602.831.000</v>
      </c>
      <c r="N1217" s="43">
        <f>[1]Sheet1!N1217:N1217</f>
        <v>0</v>
      </c>
      <c r="O1217" s="43">
        <f>[1]Sheet1!O1217:O1217</f>
        <v>5</v>
      </c>
      <c r="P1217" s="43" t="str">
        <f>[1]Sheet1!P1217:P1217</f>
        <v>STEL.6</v>
      </c>
      <c r="Q1217" s="43">
        <f>[1]Sheet1!Q1217:Q1217</f>
        <v>0</v>
      </c>
      <c r="R1217" s="43">
        <f>[1]Sheet1!R1217:R1217</f>
        <v>1</v>
      </c>
      <c r="S1217" s="43">
        <f>[1]Sheet1!S1217:S1217</f>
        <v>1</v>
      </c>
      <c r="T1217" s="43">
        <f>[1]Sheet1!T1217:T1217</f>
        <v>24249</v>
      </c>
      <c r="U1217" s="43">
        <f>[1]Sheet1!U1217:U1217</f>
        <v>45652</v>
      </c>
      <c r="V1217" s="43">
        <f>[1]Sheet1!V1217:V1217</f>
        <v>0</v>
      </c>
      <c r="W1217" s="43" t="str">
        <f>[1]Sheet1!W1217:W1217</f>
        <v>COMPLETE</v>
      </c>
      <c r="X1217" s="43">
        <f>[1]Sheet1!X1217:X1217</f>
        <v>0</v>
      </c>
      <c r="Y1217" s="43">
        <f>[1]Sheet1!Y1217:Y1217</f>
        <v>0</v>
      </c>
      <c r="Z1217" s="43" t="str">
        <f>[1]Sheet1!Z1217:Z1217</f>
        <v>USD</v>
      </c>
      <c r="AA1217" s="43">
        <f>[1]Sheet1!AA1217:AA1217</f>
        <v>0</v>
      </c>
      <c r="AB1217" s="117">
        <f>[1]Sheet1!AB1217:AB1217</f>
        <v>45653</v>
      </c>
      <c r="AC1217" s="43">
        <f>[1]Sheet1!AC1217:AC1217</f>
        <v>0</v>
      </c>
      <c r="AD1217" s="43">
        <f>[1]Sheet1!AD1217:AD1217</f>
        <v>0</v>
      </c>
      <c r="AE1217" s="43" t="e">
        <f>[1]Sheet1!AE1217:AE1217</f>
        <v>#REF!</v>
      </c>
      <c r="AF1217" s="43">
        <f>[1]Sheet1!AF1217:AF1217</f>
        <v>28.574999999999999</v>
      </c>
      <c r="AG1217" s="43">
        <f>[1]Sheet1!AG1217:AG1217</f>
        <v>0</v>
      </c>
      <c r="AH1217" s="43">
        <f>[1]Sheet1!AH1217:AH1217</f>
        <v>234.95</v>
      </c>
      <c r="BG1217" s="5">
        <v>1</v>
      </c>
      <c r="BH1217" s="73">
        <f t="shared" si="71"/>
        <v>0</v>
      </c>
      <c r="BI1217" s="5">
        <v>2</v>
      </c>
      <c r="BJ1217" s="5"/>
      <c r="BK1217" s="100">
        <f t="shared" si="65"/>
        <v>-1</v>
      </c>
      <c r="BL1217" s="55" t="s">
        <v>22</v>
      </c>
      <c r="BM1217" s="27"/>
      <c r="BN1217" s="44"/>
      <c r="BO1217" s="38"/>
      <c r="BP1217" s="44"/>
      <c r="BQ1217" s="44"/>
      <c r="BR1217" s="44"/>
      <c r="BS1217" s="44"/>
      <c r="BT1217" s="44"/>
      <c r="BU1217" s="71">
        <f t="shared" si="66"/>
        <v>1</v>
      </c>
    </row>
    <row r="1218" spans="1:73" hidden="1" x14ac:dyDescent="0.25">
      <c r="A1218" s="43">
        <f>[1]Sheet1!A1218:A1218</f>
        <v>250674</v>
      </c>
      <c r="B1218" s="43">
        <f>[1]Sheet1!B1218:B1218</f>
        <v>811208</v>
      </c>
      <c r="C1218" s="43">
        <f>[1]Sheet1!C1218:C1218</f>
        <v>45596</v>
      </c>
      <c r="D1218" s="43">
        <f>[1]Sheet1!D1218:D1218</f>
        <v>45602</v>
      </c>
      <c r="E1218" s="43">
        <f>[1]Sheet1!E1218:E1218</f>
        <v>45702</v>
      </c>
      <c r="F1218" s="43">
        <f>[1]Sheet1!F1218:F1218</f>
        <v>45672</v>
      </c>
      <c r="G1218" s="43">
        <f>[1]Sheet1!G1218:G1218</f>
        <v>0</v>
      </c>
      <c r="H1218" s="43" t="str">
        <f>[1]Sheet1!H1218:H1218</f>
        <v>250674-2</v>
      </c>
      <c r="I1218" s="43" t="str">
        <f>[1]Sheet1!I1218:I1218</f>
        <v>FCD SPRINGVILLE</v>
      </c>
      <c r="J1218" s="43">
        <f>[1]Sheet1!J1218:J1218</f>
        <v>2</v>
      </c>
      <c r="K1218" s="43" t="str">
        <f>[1]Sheet1!K1218:K1218</f>
        <v>DWGREV: 09;SEAT RING, MK1, 1", TN 0.81, CL 150/600, ECN 23763
MATERIAL: 316 Stainless Steel (UNS S31600)
FINISH: As Machined or Purchased, ECO 19529</v>
      </c>
      <c r="L1218" s="43" t="str">
        <f>[1]Sheet1!L1218:L1218</f>
        <v>SS-316</v>
      </c>
      <c r="M1218" s="43" t="str">
        <f>[1]Sheet1!M1218:M1218</f>
        <v>001138.150.000</v>
      </c>
      <c r="N1218" s="43">
        <f>[1]Sheet1!N1218:N1218</f>
        <v>0</v>
      </c>
      <c r="O1218" s="43">
        <f>[1]Sheet1!O1218:O1218</f>
        <v>9</v>
      </c>
      <c r="P1218" s="43">
        <f>[1]Sheet1!P1218:P1218</f>
        <v>0</v>
      </c>
      <c r="Q1218" s="43">
        <f>[1]Sheet1!Q1218:Q1218</f>
        <v>0</v>
      </c>
      <c r="R1218" s="43">
        <f>[1]Sheet1!R1218:R1218</f>
        <v>45</v>
      </c>
      <c r="S1218" s="43">
        <f>[1]Sheet1!S1218:S1218</f>
        <v>45</v>
      </c>
      <c r="T1218" s="43">
        <f>[1]Sheet1!T1218:T1218</f>
        <v>24268</v>
      </c>
      <c r="U1218" s="43">
        <f>[1]Sheet1!U1218:U1218</f>
        <v>45667</v>
      </c>
      <c r="V1218" s="43">
        <f>[1]Sheet1!V1218:V1218</f>
        <v>0</v>
      </c>
      <c r="W1218" s="43" t="str">
        <f>[1]Sheet1!W1218:W1218</f>
        <v>COMPLETE</v>
      </c>
      <c r="X1218" s="43">
        <f>[1]Sheet1!X1218:X1218</f>
        <v>7.8</v>
      </c>
      <c r="Y1218" s="43">
        <f>[1]Sheet1!Y1218:Y1218</f>
        <v>0</v>
      </c>
      <c r="Z1218" s="43" t="str">
        <f>[1]Sheet1!Z1218:Z1218</f>
        <v>USD</v>
      </c>
      <c r="AA1218" s="43">
        <f>[1]Sheet1!AA1218:AA1218</f>
        <v>0</v>
      </c>
      <c r="AB1218" s="117">
        <f>[1]Sheet1!AB1218:AB1218</f>
        <v>45669</v>
      </c>
      <c r="AC1218" s="43">
        <f>[1]Sheet1!AC1218:AC1218</f>
        <v>0</v>
      </c>
      <c r="AD1218" s="43">
        <f>[1]Sheet1!AD1218:AD1218</f>
        <v>0</v>
      </c>
      <c r="AE1218" s="43" t="e">
        <f>[1]Sheet1!AE1218:AE1218</f>
        <v>#REF!</v>
      </c>
      <c r="AF1218" s="43">
        <f>[1]Sheet1!AF1218:AF1218</f>
        <v>43</v>
      </c>
      <c r="AG1218" s="43">
        <f>[1]Sheet1!AG1218:AG1218</f>
        <v>0</v>
      </c>
      <c r="AH1218" s="43">
        <f>[1]Sheet1!AH1218:AH1218</f>
        <v>15</v>
      </c>
      <c r="BG1218" s="5">
        <v>45</v>
      </c>
      <c r="BH1218" s="73">
        <f t="shared" si="71"/>
        <v>351</v>
      </c>
      <c r="BI1218" s="5">
        <v>1</v>
      </c>
      <c r="BJ1218" s="5">
        <v>45</v>
      </c>
      <c r="BK1218" s="100">
        <f t="shared" si="65"/>
        <v>-45</v>
      </c>
      <c r="BL1218" s="55" t="s">
        <v>22</v>
      </c>
      <c r="BM1218" s="34" t="s">
        <v>65</v>
      </c>
      <c r="BN1218" s="44">
        <v>45656</v>
      </c>
      <c r="BO1218" s="38"/>
      <c r="BP1218" s="44"/>
      <c r="BQ1218" s="44"/>
      <c r="BR1218" s="44"/>
      <c r="BS1218" s="44"/>
      <c r="BT1218" s="44"/>
      <c r="BU1218" s="71">
        <f t="shared" si="66"/>
        <v>45</v>
      </c>
    </row>
    <row r="1219" spans="1:73" hidden="1" x14ac:dyDescent="0.25">
      <c r="A1219" s="43">
        <f>[1]Sheet1!A1219:A1219</f>
        <v>250674</v>
      </c>
      <c r="B1219" s="43">
        <f>[1]Sheet1!B1219:B1219</f>
        <v>811208</v>
      </c>
      <c r="C1219" s="43">
        <f>[1]Sheet1!C1219:C1219</f>
        <v>45596</v>
      </c>
      <c r="D1219" s="43">
        <f>[1]Sheet1!D1219:D1219</f>
        <v>45602</v>
      </c>
      <c r="E1219" s="43">
        <f>[1]Sheet1!E1219:E1219</f>
        <v>45702</v>
      </c>
      <c r="F1219" s="43">
        <f>[1]Sheet1!F1219:F1219</f>
        <v>45672</v>
      </c>
      <c r="G1219" s="43">
        <f>[1]Sheet1!G1219:G1219</f>
        <v>0</v>
      </c>
      <c r="H1219" s="43" t="str">
        <f>[1]Sheet1!H1219:H1219</f>
        <v>250674-3</v>
      </c>
      <c r="I1219" s="43" t="str">
        <f>[1]Sheet1!I1219:I1219</f>
        <v>FCD SPRINGVILLE</v>
      </c>
      <c r="J1219" s="43">
        <f>[1]Sheet1!J1219:J1219</f>
        <v>3</v>
      </c>
      <c r="K1219" s="43" t="str">
        <f>[1]Sheet1!K1219:K1219</f>
        <v>DWGREV: 09;SEAT RING, MK1, SOFT, 3", TN 2.62, CL 150/600, ECN 6027
MATERIAL: 316 Stainless Steel (UNS S31600)
FINISH: As Machined or Purchased, ECO 19529</v>
      </c>
      <c r="L1219" s="43" t="str">
        <f>[1]Sheet1!L1219:L1219</f>
        <v>SS-316</v>
      </c>
      <c r="M1219" s="43" t="str">
        <f>[1]Sheet1!M1219:M1219</f>
        <v>001682.150.000</v>
      </c>
      <c r="N1219" s="43">
        <f>[1]Sheet1!N1219:N1219</f>
        <v>0</v>
      </c>
      <c r="O1219" s="43">
        <f>[1]Sheet1!O1219:O1219</f>
        <v>9</v>
      </c>
      <c r="P1219" s="43">
        <f>[1]Sheet1!P1219:P1219</f>
        <v>0</v>
      </c>
      <c r="Q1219" s="43">
        <f>[1]Sheet1!Q1219:Q1219</f>
        <v>0</v>
      </c>
      <c r="R1219" s="43">
        <f>[1]Sheet1!R1219:R1219</f>
        <v>10</v>
      </c>
      <c r="S1219" s="43">
        <f>[1]Sheet1!S1219:S1219</f>
        <v>10</v>
      </c>
      <c r="T1219" s="43">
        <f>[1]Sheet1!T1219:T1219</f>
        <v>24268</v>
      </c>
      <c r="U1219" s="43">
        <f>[1]Sheet1!U1219:U1219</f>
        <v>45667</v>
      </c>
      <c r="V1219" s="43">
        <f>[1]Sheet1!V1219:V1219</f>
        <v>0</v>
      </c>
      <c r="W1219" s="43" t="str">
        <f>[1]Sheet1!W1219:W1219</f>
        <v>COMPLETE</v>
      </c>
      <c r="X1219" s="43">
        <f>[1]Sheet1!X1219:X1219</f>
        <v>27.6</v>
      </c>
      <c r="Y1219" s="43">
        <f>[1]Sheet1!Y1219:Y1219</f>
        <v>0</v>
      </c>
      <c r="Z1219" s="43" t="str">
        <f>[1]Sheet1!Z1219:Z1219</f>
        <v>USD</v>
      </c>
      <c r="AA1219" s="43">
        <f>[1]Sheet1!AA1219:AA1219</f>
        <v>0</v>
      </c>
      <c r="AB1219" s="117">
        <f>[1]Sheet1!AB1219:AB1219</f>
        <v>45669</v>
      </c>
      <c r="AC1219" s="43">
        <f>[1]Sheet1!AC1219:AC1219</f>
        <v>0</v>
      </c>
      <c r="AD1219" s="43">
        <f>[1]Sheet1!AD1219:AD1219</f>
        <v>0</v>
      </c>
      <c r="AE1219" s="43" t="e">
        <f>[1]Sheet1!AE1219:AE1219</f>
        <v>#REF!</v>
      </c>
      <c r="AF1219" s="43">
        <f>[1]Sheet1!AF1219:AF1219</f>
        <v>96</v>
      </c>
      <c r="AG1219" s="43">
        <f>[1]Sheet1!AG1219:AG1219</f>
        <v>0</v>
      </c>
      <c r="AH1219" s="43">
        <f>[1]Sheet1!AH1219:AH1219</f>
        <v>18</v>
      </c>
      <c r="BG1219" s="5">
        <v>10</v>
      </c>
      <c r="BH1219" s="73">
        <f t="shared" si="71"/>
        <v>276</v>
      </c>
      <c r="BI1219" s="5">
        <v>1</v>
      </c>
      <c r="BJ1219" s="5">
        <v>10</v>
      </c>
      <c r="BK1219" s="100">
        <f t="shared" si="65"/>
        <v>-10</v>
      </c>
      <c r="BL1219" s="55" t="s">
        <v>22</v>
      </c>
      <c r="BM1219" s="34" t="s">
        <v>65</v>
      </c>
      <c r="BN1219" s="44">
        <v>45656</v>
      </c>
      <c r="BO1219" s="38"/>
      <c r="BP1219" s="44"/>
      <c r="BQ1219" s="44"/>
      <c r="BR1219" s="44"/>
      <c r="BS1219" s="44"/>
      <c r="BT1219" s="44"/>
      <c r="BU1219" s="71">
        <f t="shared" si="66"/>
        <v>10</v>
      </c>
    </row>
    <row r="1220" spans="1:73" hidden="1" x14ac:dyDescent="0.25">
      <c r="A1220" s="43">
        <f>[1]Sheet1!A1220:A1220</f>
        <v>250674</v>
      </c>
      <c r="B1220" s="43">
        <f>[1]Sheet1!B1220:B1220</f>
        <v>811208</v>
      </c>
      <c r="C1220" s="43">
        <f>[1]Sheet1!C1220:C1220</f>
        <v>45596</v>
      </c>
      <c r="D1220" s="43">
        <f>[1]Sheet1!D1220:D1220</f>
        <v>45602</v>
      </c>
      <c r="E1220" s="43">
        <f>[1]Sheet1!E1220:E1220</f>
        <v>45702</v>
      </c>
      <c r="F1220" s="43">
        <f>[1]Sheet1!F1220:F1220</f>
        <v>45672</v>
      </c>
      <c r="G1220" s="43">
        <f>[1]Sheet1!G1220:G1220</f>
        <v>0</v>
      </c>
      <c r="H1220" s="43" t="str">
        <f>[1]Sheet1!H1220:H1220</f>
        <v>250674-4</v>
      </c>
      <c r="I1220" s="43" t="str">
        <f>[1]Sheet1!I1220:I1220</f>
        <v>FCD SPRINGVILLE</v>
      </c>
      <c r="J1220" s="43">
        <f>[1]Sheet1!J1220:J1220</f>
        <v>4</v>
      </c>
      <c r="K1220" s="43" t="str">
        <f>[1]Sheet1!K1220:K1220</f>
        <v>DWGREV: 10;SEAT RING, MK1, 1.50/2", TN 1.00, CL 150/600, ECN 5974, 25341
MATERIAL: 316 Stainless Steel (UNS S31600)
FINISH: As Machined or Purchased, ECO 19529</v>
      </c>
      <c r="L1220" s="43" t="str">
        <f>[1]Sheet1!L1220:L1220</f>
        <v>SS-316</v>
      </c>
      <c r="M1220" s="43" t="str">
        <f>[1]Sheet1!M1220:M1220</f>
        <v>003366.150.000</v>
      </c>
      <c r="N1220" s="43">
        <f>[1]Sheet1!N1220:N1220</f>
        <v>0</v>
      </c>
      <c r="O1220" s="43">
        <f>[1]Sheet1!O1220:O1220</f>
        <v>10</v>
      </c>
      <c r="P1220" s="43">
        <f>[1]Sheet1!P1220:P1220</f>
        <v>0</v>
      </c>
      <c r="Q1220" s="43">
        <f>[1]Sheet1!Q1220:Q1220</f>
        <v>0</v>
      </c>
      <c r="R1220" s="43">
        <f>[1]Sheet1!R1220:R1220</f>
        <v>39</v>
      </c>
      <c r="S1220" s="43">
        <f>[1]Sheet1!S1220:S1220</f>
        <v>39</v>
      </c>
      <c r="T1220" s="43">
        <f>[1]Sheet1!T1220:T1220</f>
        <v>24268</v>
      </c>
      <c r="U1220" s="43">
        <f>[1]Sheet1!U1220:U1220</f>
        <v>45667</v>
      </c>
      <c r="V1220" s="43">
        <f>[1]Sheet1!V1220:V1220</f>
        <v>0</v>
      </c>
      <c r="W1220" s="43" t="str">
        <f>[1]Sheet1!W1220:W1220</f>
        <v>COMPLETE</v>
      </c>
      <c r="X1220" s="43">
        <f>[1]Sheet1!X1220:X1220</f>
        <v>13.3</v>
      </c>
      <c r="Y1220" s="43">
        <f>[1]Sheet1!Y1220:Y1220</f>
        <v>0</v>
      </c>
      <c r="Z1220" s="43" t="str">
        <f>[1]Sheet1!Z1220:Z1220</f>
        <v>USD</v>
      </c>
      <c r="AA1220" s="43">
        <f>[1]Sheet1!AA1220:AA1220</f>
        <v>0</v>
      </c>
      <c r="AB1220" s="117">
        <f>[1]Sheet1!AB1220:AB1220</f>
        <v>45669</v>
      </c>
      <c r="AC1220" s="43">
        <f>[1]Sheet1!AC1220:AC1220</f>
        <v>0</v>
      </c>
      <c r="AD1220" s="43">
        <f>[1]Sheet1!AD1220:AD1220</f>
        <v>0</v>
      </c>
      <c r="AE1220" s="43" t="e">
        <f>[1]Sheet1!AE1220:AE1220</f>
        <v>#REF!</v>
      </c>
      <c r="AF1220" s="43">
        <f>[1]Sheet1!AF1220:AF1220</f>
        <v>63.5</v>
      </c>
      <c r="AG1220" s="43">
        <f>[1]Sheet1!AG1220:AG1220</f>
        <v>0</v>
      </c>
      <c r="AH1220" s="43">
        <f>[1]Sheet1!AH1220:AH1220</f>
        <v>15.747999999999999</v>
      </c>
      <c r="BG1220" s="5">
        <v>39</v>
      </c>
      <c r="BH1220" s="73">
        <f t="shared" si="71"/>
        <v>518.70000000000005</v>
      </c>
      <c r="BI1220" s="5">
        <v>1</v>
      </c>
      <c r="BJ1220" s="5">
        <v>39</v>
      </c>
      <c r="BK1220" s="100">
        <f t="shared" ref="BK1220:BK1283" si="72">V1220-BG1220</f>
        <v>-39</v>
      </c>
      <c r="BL1220" s="55" t="s">
        <v>22</v>
      </c>
      <c r="BM1220" s="34" t="s">
        <v>65</v>
      </c>
      <c r="BN1220" s="44">
        <v>45656</v>
      </c>
      <c r="BO1220" s="38"/>
      <c r="BP1220" s="44"/>
      <c r="BQ1220" s="44"/>
      <c r="BR1220" s="44"/>
      <c r="BS1220" s="44"/>
      <c r="BT1220" s="44"/>
      <c r="BU1220" s="71">
        <f t="shared" ref="BU1220:BU1283" si="73">BG1220-V1220</f>
        <v>39</v>
      </c>
    </row>
    <row r="1221" spans="1:73" hidden="1" x14ac:dyDescent="0.25">
      <c r="A1221" s="43">
        <f>[1]Sheet1!A1221:A1221</f>
        <v>250675</v>
      </c>
      <c r="B1221" s="43">
        <f>[1]Sheet1!B1221:B1221</f>
        <v>811468</v>
      </c>
      <c r="C1221" s="43">
        <f>[1]Sheet1!C1221:C1221</f>
        <v>45600</v>
      </c>
      <c r="D1221" s="43">
        <f>[1]Sheet1!D1221:D1221</f>
        <v>45602</v>
      </c>
      <c r="E1221" s="43">
        <f>[1]Sheet1!E1221:E1221</f>
        <v>45681</v>
      </c>
      <c r="F1221" s="43">
        <f>[1]Sheet1!F1221:F1221</f>
        <v>45656</v>
      </c>
      <c r="G1221" s="43">
        <f>[1]Sheet1!G1221:G1221</f>
        <v>0</v>
      </c>
      <c r="H1221" s="43" t="str">
        <f>[1]Sheet1!H1221:H1221</f>
        <v>250675-1</v>
      </c>
      <c r="I1221" s="43" t="str">
        <f>[1]Sheet1!I1221:I1221</f>
        <v>FCD SPRINGVILLE</v>
      </c>
      <c r="J1221" s="43">
        <f>[1]Sheet1!J1221:J1221</f>
        <v>1</v>
      </c>
      <c r="K1221" s="43" t="str">
        <f>[1]Sheet1!K1221:K1221</f>
        <v>DWGREV: 06;SEAT RING, MK1, 6", TN 3.00, CL 150/600, ECN 24555, 142894
MATERIAL: Stellite #6, 316 (Full Contour or Full Bore &amp; PB seal area), Dwg 346941, ECO 17863
FINISH: As Machined or Purchased, ECO 19529</v>
      </c>
      <c r="L1221" s="43" t="str">
        <f>[1]Sheet1!L1221:L1221</f>
        <v>SS-316+STEL.6</v>
      </c>
      <c r="M1221" s="43" t="str">
        <f>[1]Sheet1!M1221:M1221</f>
        <v>007410.831.000</v>
      </c>
      <c r="N1221" s="43">
        <f>[1]Sheet1!N1221:N1221</f>
        <v>0</v>
      </c>
      <c r="O1221" s="43">
        <f>[1]Sheet1!O1221:O1221</f>
        <v>6</v>
      </c>
      <c r="P1221" s="43" t="str">
        <f>[1]Sheet1!P1221:P1221</f>
        <v>STEL.6</v>
      </c>
      <c r="Q1221" s="43">
        <f>[1]Sheet1!Q1221:Q1221</f>
        <v>0</v>
      </c>
      <c r="R1221" s="43">
        <f>[1]Sheet1!R1221:R1221</f>
        <v>1</v>
      </c>
      <c r="S1221" s="43">
        <f>[1]Sheet1!S1221:S1221</f>
        <v>1</v>
      </c>
      <c r="T1221" s="43">
        <f>[1]Sheet1!T1221:T1221</f>
        <v>24249</v>
      </c>
      <c r="U1221" s="43">
        <f>[1]Sheet1!U1221:U1221</f>
        <v>45652</v>
      </c>
      <c r="V1221" s="43">
        <f>[1]Sheet1!V1221:V1221</f>
        <v>0</v>
      </c>
      <c r="W1221" s="43" t="str">
        <f>[1]Sheet1!W1221:W1221</f>
        <v>COMPLETE</v>
      </c>
      <c r="X1221" s="43">
        <f>[1]Sheet1!X1221:X1221</f>
        <v>212</v>
      </c>
      <c r="Y1221" s="43">
        <f>[1]Sheet1!Y1221:Y1221</f>
        <v>0</v>
      </c>
      <c r="Z1221" s="43" t="str">
        <f>[1]Sheet1!Z1221:Z1221</f>
        <v>USD</v>
      </c>
      <c r="AA1221" s="43">
        <f>[1]Sheet1!AA1221:AA1221</f>
        <v>0</v>
      </c>
      <c r="AB1221" s="117">
        <f>[1]Sheet1!AB1221:AB1221</f>
        <v>45653</v>
      </c>
      <c r="AC1221" s="43">
        <f>[1]Sheet1!AC1221:AC1221</f>
        <v>0</v>
      </c>
      <c r="AD1221" s="43">
        <f>[1]Sheet1!AD1221:AD1221</f>
        <v>0</v>
      </c>
      <c r="AE1221" s="43" t="e">
        <f>[1]Sheet1!AE1221:AE1221</f>
        <v>#REF!</v>
      </c>
      <c r="AF1221" s="43">
        <f>[1]Sheet1!AF1221:AF1221</f>
        <v>172.99939999999998</v>
      </c>
      <c r="AG1221" s="43">
        <f>[1]Sheet1!AG1221:AG1221</f>
        <v>0</v>
      </c>
      <c r="AH1221" s="43">
        <f>[1]Sheet1!AH1221:AH1221</f>
        <v>25.4</v>
      </c>
      <c r="BG1221" s="5">
        <v>1</v>
      </c>
      <c r="BH1221" s="73">
        <f t="shared" si="71"/>
        <v>212</v>
      </c>
      <c r="BI1221" s="5">
        <v>2</v>
      </c>
      <c r="BJ1221" s="5">
        <v>1</v>
      </c>
      <c r="BK1221" s="100">
        <f t="shared" si="72"/>
        <v>-1</v>
      </c>
      <c r="BL1221" s="55" t="s">
        <v>22</v>
      </c>
      <c r="BM1221" s="34" t="s">
        <v>56</v>
      </c>
      <c r="BN1221" s="44">
        <v>45642</v>
      </c>
      <c r="BO1221" s="38"/>
      <c r="BP1221" s="44"/>
      <c r="BQ1221" s="44"/>
      <c r="BR1221" s="44"/>
      <c r="BS1221" s="44"/>
      <c r="BT1221" s="44"/>
      <c r="BU1221" s="71">
        <f t="shared" si="73"/>
        <v>1</v>
      </c>
    </row>
    <row r="1222" spans="1:73" hidden="1" x14ac:dyDescent="0.25">
      <c r="A1222" s="43">
        <f>[1]Sheet1!A1222:A1222</f>
        <v>250675</v>
      </c>
      <c r="B1222" s="43">
        <f>[1]Sheet1!B1222:B1222</f>
        <v>811468</v>
      </c>
      <c r="C1222" s="43">
        <f>[1]Sheet1!C1222:C1222</f>
        <v>45600</v>
      </c>
      <c r="D1222" s="43">
        <f>[1]Sheet1!D1222:D1222</f>
        <v>45602</v>
      </c>
      <c r="E1222" s="43">
        <f>[1]Sheet1!E1222:E1222</f>
        <v>45715</v>
      </c>
      <c r="F1222" s="43">
        <f>[1]Sheet1!F1222:F1222</f>
        <v>45687</v>
      </c>
      <c r="G1222" s="43">
        <f>[1]Sheet1!G1222:G1222</f>
        <v>0</v>
      </c>
      <c r="H1222" s="43" t="str">
        <f>[1]Sheet1!H1222:H1222</f>
        <v>250675-2</v>
      </c>
      <c r="I1222" s="43" t="str">
        <f>[1]Sheet1!I1222:I1222</f>
        <v>FCD SPRINGVILLE</v>
      </c>
      <c r="J1222" s="43">
        <f>[1]Sheet1!J1222:J1222</f>
        <v>2</v>
      </c>
      <c r="K1222" s="43" t="str">
        <f>[1]Sheet1!K1222:K1222</f>
        <v>DWGREV: 10;SEAT RING, MK1, SOFT, 4", TN 3.50, CL 150/600, ECN 110243
MATERIAL: 316 Stainless Steel (UNS S31600)
FINISH: As Machined or Purchased, ECO 19529</v>
      </c>
      <c r="L1222" s="43" t="str">
        <f>[1]Sheet1!L1222:L1222</f>
        <v>SS-316</v>
      </c>
      <c r="M1222" s="43" t="str">
        <f>[1]Sheet1!M1222:M1222</f>
        <v>001679.150.000</v>
      </c>
      <c r="N1222" s="43">
        <f>[1]Sheet1!N1222:N1222</f>
        <v>0</v>
      </c>
      <c r="O1222" s="43">
        <f>[1]Sheet1!O1222:O1222</f>
        <v>10</v>
      </c>
      <c r="P1222" s="43">
        <f>[1]Sheet1!P1222:P1222</f>
        <v>0</v>
      </c>
      <c r="Q1222" s="43">
        <f>[1]Sheet1!Q1222:Q1222</f>
        <v>0</v>
      </c>
      <c r="R1222" s="43">
        <f>[1]Sheet1!R1222:R1222</f>
        <v>10</v>
      </c>
      <c r="S1222" s="43">
        <f>[1]Sheet1!S1222:S1222</f>
        <v>10</v>
      </c>
      <c r="T1222" s="43">
        <f>[1]Sheet1!T1222:T1222</f>
        <v>24285</v>
      </c>
      <c r="U1222" s="43">
        <f>[1]Sheet1!U1222:U1222</f>
        <v>45685</v>
      </c>
      <c r="V1222" s="43">
        <f>[1]Sheet1!V1222:V1222</f>
        <v>0</v>
      </c>
      <c r="W1222" s="43" t="str">
        <f>[1]Sheet1!W1222:W1222</f>
        <v>COMPLETE</v>
      </c>
      <c r="X1222" s="43">
        <f>[1]Sheet1!X1222:X1222</f>
        <v>42.7</v>
      </c>
      <c r="Y1222" s="43">
        <f>[1]Sheet1!Y1222:Y1222</f>
        <v>0</v>
      </c>
      <c r="Z1222" s="43" t="str">
        <f>[1]Sheet1!Z1222:Z1222</f>
        <v>USD</v>
      </c>
      <c r="AA1222" s="43">
        <f>[1]Sheet1!AA1222:AA1222</f>
        <v>0</v>
      </c>
      <c r="AB1222" s="117">
        <f>[1]Sheet1!AB1222:AB1222</f>
        <v>45684</v>
      </c>
      <c r="AC1222" s="43">
        <f>[1]Sheet1!AC1222:AC1222</f>
        <v>0</v>
      </c>
      <c r="AD1222" s="43">
        <f>[1]Sheet1!AD1222:AD1222</f>
        <v>0</v>
      </c>
      <c r="AE1222" s="43" t="e">
        <f>[1]Sheet1!AE1222:AE1222</f>
        <v>#REF!</v>
      </c>
      <c r="AF1222" s="43">
        <f>[1]Sheet1!AF1222:AF1222</f>
        <v>123.79959999999998</v>
      </c>
      <c r="AG1222" s="43">
        <f>[1]Sheet1!AG1222:AG1222</f>
        <v>0</v>
      </c>
      <c r="AH1222" s="43">
        <f>[1]Sheet1!AH1222:AH1222</f>
        <v>22.352</v>
      </c>
      <c r="BG1222" s="61">
        <v>10</v>
      </c>
      <c r="BH1222" s="78">
        <f t="shared" si="71"/>
        <v>427</v>
      </c>
      <c r="BI1222" s="5">
        <v>2</v>
      </c>
      <c r="BJ1222" s="61">
        <v>10</v>
      </c>
      <c r="BK1222" s="100">
        <f t="shared" si="72"/>
        <v>-10</v>
      </c>
      <c r="BL1222" s="74" t="s">
        <v>22</v>
      </c>
      <c r="BM1222" s="34" t="s">
        <v>65</v>
      </c>
      <c r="BN1222" s="44">
        <v>45673</v>
      </c>
      <c r="BO1222" s="40" t="s">
        <v>69</v>
      </c>
      <c r="BP1222" s="44"/>
      <c r="BQ1222" s="44">
        <v>45671</v>
      </c>
      <c r="BR1222" s="44"/>
      <c r="BS1222" s="44"/>
      <c r="BT1222" s="44"/>
      <c r="BU1222" s="71">
        <f t="shared" si="73"/>
        <v>10</v>
      </c>
    </row>
    <row r="1223" spans="1:73" hidden="1" x14ac:dyDescent="0.25">
      <c r="A1223" s="43">
        <f>[1]Sheet1!A1223:A1223</f>
        <v>250675</v>
      </c>
      <c r="B1223" s="43">
        <f>[1]Sheet1!B1223:B1223</f>
        <v>811468</v>
      </c>
      <c r="C1223" s="43">
        <f>[1]Sheet1!C1223:C1223</f>
        <v>45600</v>
      </c>
      <c r="D1223" s="43">
        <f>[1]Sheet1!D1223:D1223</f>
        <v>45602</v>
      </c>
      <c r="E1223" s="43">
        <f>[1]Sheet1!E1223:E1223</f>
        <v>45715</v>
      </c>
      <c r="F1223" s="43">
        <f>[1]Sheet1!F1223:F1223</f>
        <v>45687</v>
      </c>
      <c r="G1223" s="43">
        <f>[1]Sheet1!G1223:G1223</f>
        <v>0</v>
      </c>
      <c r="H1223" s="43" t="str">
        <f>[1]Sheet1!H1223:H1223</f>
        <v>250675-3</v>
      </c>
      <c r="I1223" s="43" t="str">
        <f>[1]Sheet1!I1223:I1223</f>
        <v>FCD SPRINGVILLE</v>
      </c>
      <c r="J1223" s="43">
        <f>[1]Sheet1!J1223:J1223</f>
        <v>3</v>
      </c>
      <c r="K1223" s="43" t="str">
        <f>[1]Sheet1!K1223:K1223</f>
        <v>DWGREV: 02;PLUG, MK1, 1.50/2", =%, TN 1.25, CL 150/600, 1 STROKE
MATERIAL: A-582-416, Heat Treat per SPP-929 (HRC 36-43) (ECO 15354, 11-8-02)(ECN 146851)
FINISH: As Machined or Purchased, ECO 19529</v>
      </c>
      <c r="L1223" s="43" t="str">
        <f>[1]Sheet1!L1223:L1223</f>
        <v>A-582-416 (HRC 34-39)</v>
      </c>
      <c r="M1223" s="43" t="str">
        <f>[1]Sheet1!M1223:M1223</f>
        <v>002042.158.000</v>
      </c>
      <c r="N1223" s="43">
        <f>[1]Sheet1!N1223:N1223</f>
        <v>0</v>
      </c>
      <c r="O1223" s="43">
        <f>[1]Sheet1!O1223:O1223</f>
        <v>2</v>
      </c>
      <c r="P1223" s="43">
        <f>[1]Sheet1!P1223:P1223</f>
        <v>0</v>
      </c>
      <c r="Q1223" s="43">
        <f>[1]Sheet1!Q1223:Q1223</f>
        <v>0</v>
      </c>
      <c r="R1223" s="43">
        <f>[1]Sheet1!R1223:R1223</f>
        <v>20</v>
      </c>
      <c r="S1223" s="43">
        <f>[1]Sheet1!S1223:S1223</f>
        <v>20</v>
      </c>
      <c r="T1223" s="43">
        <f>[1]Sheet1!T1223:T1223</f>
        <v>24285</v>
      </c>
      <c r="U1223" s="43">
        <f>[1]Sheet1!U1223:U1223</f>
        <v>45685</v>
      </c>
      <c r="V1223" s="43">
        <f>[1]Sheet1!V1223:V1223</f>
        <v>0</v>
      </c>
      <c r="W1223" s="43" t="str">
        <f>[1]Sheet1!W1223:W1223</f>
        <v>COMPLETE</v>
      </c>
      <c r="X1223" s="43">
        <f>[1]Sheet1!X1223:X1223</f>
        <v>55.8</v>
      </c>
      <c r="Y1223" s="43">
        <f>[1]Sheet1!Y1223:Y1223</f>
        <v>0</v>
      </c>
      <c r="Z1223" s="43" t="str">
        <f>[1]Sheet1!Z1223:Z1223</f>
        <v>USD</v>
      </c>
      <c r="AA1223" s="43">
        <f>[1]Sheet1!AA1223:AA1223</f>
        <v>0</v>
      </c>
      <c r="AB1223" s="117">
        <f>[1]Sheet1!AB1223:AB1223</f>
        <v>45684</v>
      </c>
      <c r="AC1223" s="43">
        <f>[1]Sheet1!AC1223:AC1223</f>
        <v>0</v>
      </c>
      <c r="AD1223" s="43">
        <f>[1]Sheet1!AD1223:AD1223</f>
        <v>0</v>
      </c>
      <c r="AE1223" s="43" t="e">
        <f>[1]Sheet1!AE1223:AE1223</f>
        <v>#REF!</v>
      </c>
      <c r="AF1223" s="43">
        <f>[1]Sheet1!AF1223:AF1223</f>
        <v>42</v>
      </c>
      <c r="AG1223" s="43">
        <f>[1]Sheet1!AG1223:AG1223</f>
        <v>0</v>
      </c>
      <c r="AH1223" s="43">
        <f>[1]Sheet1!AH1223:AH1223</f>
        <v>246</v>
      </c>
      <c r="BG1223" s="5">
        <v>20</v>
      </c>
      <c r="BH1223" s="73">
        <f t="shared" si="71"/>
        <v>1116</v>
      </c>
      <c r="BI1223" s="5">
        <v>2</v>
      </c>
      <c r="BJ1223" s="5">
        <v>20</v>
      </c>
      <c r="BK1223" s="100">
        <f t="shared" si="72"/>
        <v>-20</v>
      </c>
      <c r="BL1223" s="55" t="s">
        <v>22</v>
      </c>
      <c r="BM1223" s="34" t="s">
        <v>65</v>
      </c>
      <c r="BN1223" s="44">
        <v>45677</v>
      </c>
      <c r="BO1223" s="40" t="s">
        <v>104</v>
      </c>
      <c r="BP1223" s="44">
        <v>45677</v>
      </c>
      <c r="BQ1223" s="44">
        <v>45677</v>
      </c>
      <c r="BR1223" s="44"/>
      <c r="BS1223" s="44"/>
      <c r="BT1223" s="44"/>
      <c r="BU1223" s="71">
        <f t="shared" si="73"/>
        <v>20</v>
      </c>
    </row>
    <row r="1224" spans="1:73" hidden="1" x14ac:dyDescent="0.25">
      <c r="A1224" s="43">
        <f>[1]Sheet1!A1224:A1224</f>
        <v>250675</v>
      </c>
      <c r="B1224" s="43">
        <f>[1]Sheet1!B1224:B1224</f>
        <v>811468</v>
      </c>
      <c r="C1224" s="43">
        <f>[1]Sheet1!C1224:C1224</f>
        <v>45600</v>
      </c>
      <c r="D1224" s="43">
        <f>[1]Sheet1!D1224:D1224</f>
        <v>45602</v>
      </c>
      <c r="E1224" s="43">
        <f>[1]Sheet1!E1224:E1224</f>
        <v>45715</v>
      </c>
      <c r="F1224" s="43">
        <f>[1]Sheet1!F1224:F1224</f>
        <v>45687</v>
      </c>
      <c r="G1224" s="43">
        <f>[1]Sheet1!G1224:G1224</f>
        <v>0</v>
      </c>
      <c r="H1224" s="43" t="str">
        <f>[1]Sheet1!H1224:H1224</f>
        <v>250675-4</v>
      </c>
      <c r="I1224" s="43" t="str">
        <f>[1]Sheet1!I1224:I1224</f>
        <v>FCD SPRINGVILLE</v>
      </c>
      <c r="J1224" s="43">
        <f>[1]Sheet1!J1224:J1224</f>
        <v>4</v>
      </c>
      <c r="K1224" s="43" t="str">
        <f>[1]Sheet1!K1224:K1224</f>
        <v>DWGREV: 06;PLUG, MK1, 3", =%, TN 2.62, CL 150/600, 2 STROKE, 2.62 SPUD, ECN 1165, 24603
MATERIAL: 316 Stainless Steel (UNS S31600)
FINISH: As Machined or Purchased, ECO 19529</v>
      </c>
      <c r="L1224" s="43" t="str">
        <f>[1]Sheet1!L1224:L1224</f>
        <v>SS-316</v>
      </c>
      <c r="M1224" s="43" t="str">
        <f>[1]Sheet1!M1224:M1224</f>
        <v>002176.150.000</v>
      </c>
      <c r="N1224" s="43">
        <f>[1]Sheet1!N1224:N1224</f>
        <v>0</v>
      </c>
      <c r="O1224" s="43">
        <f>[1]Sheet1!O1224:O1224</f>
        <v>6</v>
      </c>
      <c r="P1224" s="43">
        <f>[1]Sheet1!P1224:P1224</f>
        <v>0</v>
      </c>
      <c r="Q1224" s="43">
        <f>[1]Sheet1!Q1224:Q1224</f>
        <v>0</v>
      </c>
      <c r="R1224" s="43">
        <f>[1]Sheet1!R1224:R1224</f>
        <v>20</v>
      </c>
      <c r="S1224" s="43">
        <f>[1]Sheet1!S1224:S1224</f>
        <v>20</v>
      </c>
      <c r="T1224" s="43">
        <f>[1]Sheet1!T1224:T1224</f>
        <v>24285</v>
      </c>
      <c r="U1224" s="43">
        <f>[1]Sheet1!U1224:U1224</f>
        <v>45685</v>
      </c>
      <c r="V1224" s="43">
        <f>[1]Sheet1!V1224:V1224</f>
        <v>0</v>
      </c>
      <c r="W1224" s="43" t="str">
        <f>[1]Sheet1!W1224:W1224</f>
        <v>COMPLETE</v>
      </c>
      <c r="X1224" s="43">
        <f>[1]Sheet1!X1224:X1224</f>
        <v>69.400000000000006</v>
      </c>
      <c r="Y1224" s="43">
        <f>[1]Sheet1!Y1224:Y1224</f>
        <v>0</v>
      </c>
      <c r="Z1224" s="43" t="str">
        <f>[1]Sheet1!Z1224:Z1224</f>
        <v>USD</v>
      </c>
      <c r="AA1224" s="43">
        <f>[1]Sheet1!AA1224:AA1224</f>
        <v>0</v>
      </c>
      <c r="AB1224" s="117">
        <f>[1]Sheet1!AB1224:AB1224</f>
        <v>45684</v>
      </c>
      <c r="AC1224" s="43">
        <f>[1]Sheet1!AC1224:AC1224</f>
        <v>0</v>
      </c>
      <c r="AD1224" s="43">
        <f>[1]Sheet1!AD1224:AD1224</f>
        <v>0</v>
      </c>
      <c r="AE1224" s="43" t="e">
        <f>[1]Sheet1!AE1224:AE1224</f>
        <v>#REF!</v>
      </c>
      <c r="AF1224" s="43">
        <f>[1]Sheet1!AF1224:AF1224</f>
        <v>70</v>
      </c>
      <c r="AG1224" s="43">
        <f>[1]Sheet1!AG1224:AG1224</f>
        <v>0</v>
      </c>
      <c r="AH1224" s="43">
        <f>[1]Sheet1!AH1224:AH1224</f>
        <v>64</v>
      </c>
      <c r="BG1224" s="5">
        <v>20</v>
      </c>
      <c r="BH1224" s="73">
        <f t="shared" si="71"/>
        <v>1388</v>
      </c>
      <c r="BI1224" s="5">
        <v>2</v>
      </c>
      <c r="BJ1224" s="5">
        <v>20</v>
      </c>
      <c r="BK1224" s="100">
        <f t="shared" si="72"/>
        <v>-20</v>
      </c>
      <c r="BL1224" s="55" t="s">
        <v>22</v>
      </c>
      <c r="BM1224" s="34" t="s">
        <v>65</v>
      </c>
      <c r="BN1224" s="44">
        <v>45682</v>
      </c>
      <c r="BO1224" s="40" t="s">
        <v>58</v>
      </c>
      <c r="BP1224" s="44">
        <v>45674</v>
      </c>
      <c r="BQ1224" s="44">
        <v>45675</v>
      </c>
      <c r="BR1224" s="49" t="s">
        <v>63</v>
      </c>
      <c r="BS1224" s="44">
        <v>45682</v>
      </c>
      <c r="BT1224" s="44">
        <v>45682</v>
      </c>
      <c r="BU1224" s="71">
        <f t="shared" si="73"/>
        <v>20</v>
      </c>
    </row>
    <row r="1225" spans="1:73" hidden="1" x14ac:dyDescent="0.25">
      <c r="A1225" s="43">
        <f>[1]Sheet1!A1225:A1225</f>
        <v>250675</v>
      </c>
      <c r="B1225" s="43">
        <f>[1]Sheet1!B1225:B1225</f>
        <v>811468</v>
      </c>
      <c r="C1225" s="43">
        <f>[1]Sheet1!C1225:C1225</f>
        <v>45600</v>
      </c>
      <c r="D1225" s="43">
        <f>[1]Sheet1!D1225:D1225</f>
        <v>45602</v>
      </c>
      <c r="E1225" s="43">
        <f>[1]Sheet1!E1225:E1225</f>
        <v>45715</v>
      </c>
      <c r="F1225" s="43">
        <f>[1]Sheet1!F1225:F1225</f>
        <v>45687</v>
      </c>
      <c r="G1225" s="43">
        <f>[1]Sheet1!G1225:G1225</f>
        <v>0</v>
      </c>
      <c r="H1225" s="43" t="str">
        <f>[1]Sheet1!H1225:H1225</f>
        <v>250675-4A</v>
      </c>
      <c r="I1225" s="43" t="str">
        <f>[1]Sheet1!I1225:I1225</f>
        <v>FCD SPRINGVILLE</v>
      </c>
      <c r="J1225" s="43" t="str">
        <f>[1]Sheet1!J1225:J1225</f>
        <v>4A</v>
      </c>
      <c r="K1225" s="43" t="str">
        <f>[1]Sheet1!K1225:K1225</f>
        <v>STEM</v>
      </c>
      <c r="L1225" s="43" t="str">
        <f>[1]Sheet1!L1225:L1225</f>
        <v>SS-316</v>
      </c>
      <c r="M1225" s="43" t="str">
        <f>[1]Sheet1!M1225:M1225</f>
        <v>002176.150.000</v>
      </c>
      <c r="N1225" s="43">
        <f>[1]Sheet1!N1225:N1225</f>
        <v>0</v>
      </c>
      <c r="O1225" s="43">
        <f>[1]Sheet1!O1225:O1225</f>
        <v>6</v>
      </c>
      <c r="P1225" s="43">
        <f>[1]Sheet1!P1225:P1225</f>
        <v>0</v>
      </c>
      <c r="Q1225" s="43">
        <f>[1]Sheet1!Q1225:Q1225</f>
        <v>0</v>
      </c>
      <c r="R1225" s="43">
        <f>[1]Sheet1!R1225:R1225</f>
        <v>20</v>
      </c>
      <c r="S1225" s="43">
        <f>[1]Sheet1!S1225:S1225</f>
        <v>20</v>
      </c>
      <c r="T1225" s="43">
        <f>[1]Sheet1!T1225:T1225</f>
        <v>24285</v>
      </c>
      <c r="U1225" s="43">
        <f>[1]Sheet1!U1225:U1225</f>
        <v>45685</v>
      </c>
      <c r="V1225" s="43">
        <f>[1]Sheet1!V1225:V1225</f>
        <v>0</v>
      </c>
      <c r="W1225" s="43" t="str">
        <f>[1]Sheet1!W1225:W1225</f>
        <v>COMPLETE</v>
      </c>
      <c r="X1225" s="43">
        <f>[1]Sheet1!X1225:X1225</f>
        <v>0</v>
      </c>
      <c r="Y1225" s="43">
        <f>[1]Sheet1!Y1225:Y1225</f>
        <v>0</v>
      </c>
      <c r="Z1225" s="43" t="str">
        <f>[1]Sheet1!Z1225:Z1225</f>
        <v>USD</v>
      </c>
      <c r="AA1225" s="43">
        <f>[1]Sheet1!AA1225:AA1225</f>
        <v>0</v>
      </c>
      <c r="AB1225" s="117">
        <f>[1]Sheet1!AB1225:AB1225</f>
        <v>45684</v>
      </c>
      <c r="AC1225" s="43">
        <f>[1]Sheet1!AC1225:AC1225</f>
        <v>0</v>
      </c>
      <c r="AD1225" s="43">
        <f>[1]Sheet1!AD1225:AD1225</f>
        <v>0</v>
      </c>
      <c r="AE1225" s="43" t="e">
        <f>[1]Sheet1!AE1225:AE1225</f>
        <v>#REF!</v>
      </c>
      <c r="AF1225" s="43">
        <f>[1]Sheet1!AF1225:AF1225</f>
        <v>29</v>
      </c>
      <c r="AG1225" s="43">
        <f>[1]Sheet1!AG1225:AG1225</f>
        <v>0</v>
      </c>
      <c r="AH1225" s="43">
        <f>[1]Sheet1!AH1225:AH1225</f>
        <v>267</v>
      </c>
      <c r="BG1225" s="5">
        <v>20</v>
      </c>
      <c r="BH1225" s="73">
        <f t="shared" si="71"/>
        <v>0</v>
      </c>
      <c r="BI1225" s="5">
        <v>2</v>
      </c>
      <c r="BJ1225" s="39"/>
      <c r="BK1225" s="100">
        <f t="shared" si="72"/>
        <v>-20</v>
      </c>
      <c r="BL1225" s="55" t="s">
        <v>22</v>
      </c>
      <c r="BM1225" s="27"/>
      <c r="BN1225" s="44"/>
      <c r="BO1225" s="38"/>
      <c r="BP1225" s="44"/>
      <c r="BQ1225" s="44"/>
      <c r="BR1225" s="44"/>
      <c r="BS1225" s="44"/>
      <c r="BT1225" s="44"/>
      <c r="BU1225" s="71">
        <f t="shared" si="73"/>
        <v>20</v>
      </c>
    </row>
    <row r="1226" spans="1:73" hidden="1" x14ac:dyDescent="0.25">
      <c r="A1226" s="43">
        <f>[1]Sheet1!A1226:A1226</f>
        <v>250675</v>
      </c>
      <c r="B1226" s="43">
        <f>[1]Sheet1!B1226:B1226</f>
        <v>811468</v>
      </c>
      <c r="C1226" s="43">
        <f>[1]Sheet1!C1226:C1226</f>
        <v>45600</v>
      </c>
      <c r="D1226" s="43">
        <f>[1]Sheet1!D1226:D1226</f>
        <v>45602</v>
      </c>
      <c r="E1226" s="43">
        <f>[1]Sheet1!E1226:E1226</f>
        <v>45715</v>
      </c>
      <c r="F1226" s="43">
        <f>[1]Sheet1!F1226:F1226</f>
        <v>45687</v>
      </c>
      <c r="G1226" s="43">
        <f>[1]Sheet1!G1226:G1226</f>
        <v>0</v>
      </c>
      <c r="H1226" s="43" t="str">
        <f>[1]Sheet1!H1226:H1226</f>
        <v>250675-5</v>
      </c>
      <c r="I1226" s="43" t="str">
        <f>[1]Sheet1!I1226:I1226</f>
        <v>FCD SPRINGVILLE</v>
      </c>
      <c r="J1226" s="43">
        <f>[1]Sheet1!J1226:J1226</f>
        <v>5</v>
      </c>
      <c r="K1226" s="43" t="str">
        <f>[1]Sheet1!K1226:K1226</f>
        <v>DWGREV: 00;PLUG STEM, MK6, 4", CL 150/600, 2.50 STROKE, 36.00 EXT, TYPE B, SIZE 200, 1.62 SHOULDER DIA MATERIAL: A or SA-479-S20910 (XM-19) (Nitronic 50) Annealed FINISH: As Machined or Purchased, ECO 19529</v>
      </c>
      <c r="L1226" s="43" t="str">
        <f>[1]Sheet1!L1226:L1226</f>
        <v>A-479-S20910 (XM-19) (Nitronic 50) Annealed</v>
      </c>
      <c r="M1226" s="43" t="str">
        <f>[1]Sheet1!M1226:M1226</f>
        <v>637085.192.0002851</v>
      </c>
      <c r="N1226" s="43">
        <f>[1]Sheet1!N1226:N1226</f>
        <v>0</v>
      </c>
      <c r="O1226" s="43">
        <f>[1]Sheet1!O1226:O1226</f>
        <v>0</v>
      </c>
      <c r="P1226" s="43">
        <f>[1]Sheet1!P1226:P1226</f>
        <v>0</v>
      </c>
      <c r="Q1226" s="43">
        <f>[1]Sheet1!Q1226:Q1226</f>
        <v>2851</v>
      </c>
      <c r="R1226" s="43">
        <f>[1]Sheet1!R1226:R1226</f>
        <v>8</v>
      </c>
      <c r="S1226" s="43">
        <f>[1]Sheet1!S1226:S1226</f>
        <v>8</v>
      </c>
      <c r="T1226" s="43">
        <f>[1]Sheet1!T1226:T1226</f>
        <v>24285</v>
      </c>
      <c r="U1226" s="43">
        <f>[1]Sheet1!U1226:U1226</f>
        <v>45685</v>
      </c>
      <c r="V1226" s="43">
        <f>[1]Sheet1!V1226:V1226</f>
        <v>0</v>
      </c>
      <c r="W1226" s="43" t="str">
        <f>[1]Sheet1!W1226:W1226</f>
        <v>COMPLETE</v>
      </c>
      <c r="X1226" s="43">
        <f>[1]Sheet1!X1226:X1226</f>
        <v>419.6</v>
      </c>
      <c r="Y1226" s="43">
        <f>[1]Sheet1!Y1226:Y1226</f>
        <v>0</v>
      </c>
      <c r="Z1226" s="43" t="str">
        <f>[1]Sheet1!Z1226:Z1226</f>
        <v>USD</v>
      </c>
      <c r="AA1226" s="43">
        <f>[1]Sheet1!AA1226:AA1226</f>
        <v>0</v>
      </c>
      <c r="AB1226" s="117">
        <f>[1]Sheet1!AB1226:AB1226</f>
        <v>45684</v>
      </c>
      <c r="AC1226" s="43">
        <f>[1]Sheet1!AC1226:AC1226</f>
        <v>0</v>
      </c>
      <c r="AD1226" s="43">
        <f>[1]Sheet1!AD1226:AD1226</f>
        <v>0</v>
      </c>
      <c r="AE1226" s="43" t="e">
        <f>[1]Sheet1!AE1226:AE1226</f>
        <v>#REF!</v>
      </c>
      <c r="AF1226" s="43">
        <f>[1]Sheet1!AF1226:AF1226</f>
        <v>41.148000000000003</v>
      </c>
      <c r="AG1226" s="43">
        <f>[1]Sheet1!AG1226:AG1226</f>
        <v>0</v>
      </c>
      <c r="AH1226" s="43">
        <f>[1]Sheet1!AH1226:AH1226</f>
        <v>1042.2127999999998</v>
      </c>
      <c r="BG1226" s="5">
        <v>8</v>
      </c>
      <c r="BH1226" s="73">
        <f t="shared" si="71"/>
        <v>3356.8</v>
      </c>
      <c r="BI1226" s="5">
        <v>2</v>
      </c>
      <c r="BJ1226" s="5">
        <v>8</v>
      </c>
      <c r="BK1226" s="100">
        <f t="shared" si="72"/>
        <v>-8</v>
      </c>
      <c r="BL1226" s="55" t="s">
        <v>22</v>
      </c>
      <c r="BM1226" s="34" t="s">
        <v>56</v>
      </c>
      <c r="BN1226" s="44">
        <v>45685</v>
      </c>
      <c r="BO1226" s="40" t="s">
        <v>76</v>
      </c>
      <c r="BP1226" s="44">
        <v>45675</v>
      </c>
      <c r="BQ1226" s="44">
        <v>45679</v>
      </c>
      <c r="BR1226" s="44"/>
      <c r="BS1226" s="44"/>
      <c r="BT1226" s="44"/>
      <c r="BU1226" s="71">
        <f t="shared" si="73"/>
        <v>8</v>
      </c>
    </row>
    <row r="1227" spans="1:73" hidden="1" x14ac:dyDescent="0.25">
      <c r="A1227" s="43">
        <f>[1]Sheet1!A1227:A1227</f>
        <v>250678</v>
      </c>
      <c r="B1227" s="43">
        <f>[1]Sheet1!B1227:B1227</f>
        <v>811614</v>
      </c>
      <c r="C1227" s="43">
        <f>[1]Sheet1!C1227:C1227</f>
        <v>45601</v>
      </c>
      <c r="D1227" s="43">
        <f>[1]Sheet1!D1227:D1227</f>
        <v>45603</v>
      </c>
      <c r="E1227" s="43">
        <f>[1]Sheet1!E1227:E1227</f>
        <v>45611</v>
      </c>
      <c r="F1227" s="43">
        <f>[1]Sheet1!F1227:F1227</f>
        <v>45656</v>
      </c>
      <c r="G1227" s="43">
        <f>[1]Sheet1!G1227:G1227</f>
        <v>0</v>
      </c>
      <c r="H1227" s="43" t="str">
        <f>[1]Sheet1!H1227:H1227</f>
        <v>250678-1</v>
      </c>
      <c r="I1227" s="43" t="str">
        <f>[1]Sheet1!I1227:I1227</f>
        <v>FCD SPRINGVILLE</v>
      </c>
      <c r="J1227" s="43">
        <f>[1]Sheet1!J1227:J1227</f>
        <v>1</v>
      </c>
      <c r="K1227" s="43" t="str">
        <f>[1]Sheet1!K1227:K1227</f>
        <v>DWGREV: 00;PLUG HEAD, VALTEK GS/FLOWTOP, VB, UNBAL, MBS, DN 25 (1"), =%, TN 20MM (0.787) MATERIAL: A-582-416, Heat Treat per SPP-929 (HRC 36-43) (ECO 15354, 11-8-02)(ECN 146851) FINISH: As Machined or Purchased, ECO 19529</v>
      </c>
      <c r="L1227" s="43" t="str">
        <f>[1]Sheet1!L1227:L1227</f>
        <v>A-582-416 (HRC 34-43)</v>
      </c>
      <c r="M1227" s="43" t="str">
        <f>[1]Sheet1!M1227:M1227</f>
        <v>1-0109-92+1-9700-08.158.000</v>
      </c>
      <c r="N1227" s="43" t="str">
        <f>[1]Sheet1!N1227:N1227</f>
        <v>1-0109-92-2/1-9700-08-1</v>
      </c>
      <c r="O1227" s="43">
        <f>[1]Sheet1!O1227:O1227</f>
        <v>0</v>
      </c>
      <c r="P1227" s="43">
        <f>[1]Sheet1!P1227:P1227</f>
        <v>0</v>
      </c>
      <c r="Q1227" s="43">
        <f>[1]Sheet1!Q1227:Q1227</f>
        <v>0</v>
      </c>
      <c r="R1227" s="43">
        <f>[1]Sheet1!R1227:R1227</f>
        <v>20</v>
      </c>
      <c r="S1227" s="43">
        <f>[1]Sheet1!S1227:S1227</f>
        <v>20</v>
      </c>
      <c r="T1227" s="43">
        <f>[1]Sheet1!T1227:T1227</f>
        <v>24249</v>
      </c>
      <c r="U1227" s="43">
        <f>[1]Sheet1!U1227:U1227</f>
        <v>45652</v>
      </c>
      <c r="V1227" s="43">
        <f>[1]Sheet1!V1227:V1227</f>
        <v>0</v>
      </c>
      <c r="W1227" s="43" t="str">
        <f>[1]Sheet1!W1227:W1227</f>
        <v>COMPLETE</v>
      </c>
      <c r="X1227" s="43">
        <f>[1]Sheet1!X1227:X1227</f>
        <v>14.2</v>
      </c>
      <c r="Y1227" s="43">
        <f>[1]Sheet1!Y1227:Y1227</f>
        <v>0</v>
      </c>
      <c r="Z1227" s="43" t="str">
        <f>[1]Sheet1!Z1227:Z1227</f>
        <v>USD</v>
      </c>
      <c r="AA1227" s="43">
        <f>[1]Sheet1!AA1227:AA1227</f>
        <v>0</v>
      </c>
      <c r="AB1227" s="117">
        <f>[1]Sheet1!AB1227:AB1227</f>
        <v>45653</v>
      </c>
      <c r="AC1227" s="43">
        <f>[1]Sheet1!AC1227:AC1227</f>
        <v>0</v>
      </c>
      <c r="AD1227" s="43">
        <f>[1]Sheet1!AD1227:AD1227</f>
        <v>0</v>
      </c>
      <c r="AE1227" s="43" t="e">
        <f>[1]Sheet1!AE1227:AE1227</f>
        <v>#REF!</v>
      </c>
      <c r="AF1227" s="43">
        <f>[1]Sheet1!AF1227:AF1227</f>
        <v>24</v>
      </c>
      <c r="AG1227" s="43">
        <f>[1]Sheet1!AG1227:AG1227</f>
        <v>0</v>
      </c>
      <c r="AH1227" s="43">
        <f>[1]Sheet1!AH1227:AH1227</f>
        <v>78</v>
      </c>
      <c r="BG1227" s="5">
        <v>20</v>
      </c>
      <c r="BH1227" s="73">
        <f t="shared" si="71"/>
        <v>284</v>
      </c>
      <c r="BI1227" s="5">
        <v>2</v>
      </c>
      <c r="BJ1227" s="5">
        <v>20</v>
      </c>
      <c r="BK1227" s="100">
        <f t="shared" si="72"/>
        <v>-20</v>
      </c>
      <c r="BL1227" s="55" t="s">
        <v>22</v>
      </c>
      <c r="BM1227" s="34" t="s">
        <v>56</v>
      </c>
      <c r="BN1227" s="44">
        <v>45650</v>
      </c>
      <c r="BO1227" s="40"/>
      <c r="BP1227" s="44"/>
      <c r="BQ1227" s="44"/>
      <c r="BR1227" s="44"/>
      <c r="BS1227" s="44"/>
      <c r="BT1227" s="44"/>
      <c r="BU1227" s="71">
        <f t="shared" si="73"/>
        <v>20</v>
      </c>
    </row>
    <row r="1228" spans="1:73" hidden="1" x14ac:dyDescent="0.25">
      <c r="A1228" s="43">
        <f>[1]Sheet1!A1228:A1228</f>
        <v>250678</v>
      </c>
      <c r="B1228" s="43">
        <f>[1]Sheet1!B1228:B1228</f>
        <v>811614</v>
      </c>
      <c r="C1228" s="43">
        <f>[1]Sheet1!C1228:C1228</f>
        <v>45601</v>
      </c>
      <c r="D1228" s="43">
        <f>[1]Sheet1!D1228:D1228</f>
        <v>45603</v>
      </c>
      <c r="E1228" s="43">
        <f>[1]Sheet1!E1228:E1228</f>
        <v>45681</v>
      </c>
      <c r="F1228" s="43">
        <f>[1]Sheet1!F1228:F1228</f>
        <v>45656</v>
      </c>
      <c r="G1228" s="43">
        <f>[1]Sheet1!G1228:G1228</f>
        <v>0</v>
      </c>
      <c r="H1228" s="43" t="str">
        <f>[1]Sheet1!H1228:H1228</f>
        <v>250678-2</v>
      </c>
      <c r="I1228" s="43" t="str">
        <f>[1]Sheet1!I1228:I1228</f>
        <v>FCD SPRINGVILLE</v>
      </c>
      <c r="J1228" s="43">
        <f>[1]Sheet1!J1228:J1228</f>
        <v>2</v>
      </c>
      <c r="K1228" s="43" t="str">
        <f>[1]Sheet1!K1228:K1228</f>
        <v>DWGREV: 00;PLUG HEAD, FLOWTOP , 1.5-2", STD, UNBAL, CL150/300, TN50MM, Mod=%, CV55, STROKE 20MM MATERIAL: 316 Stainless Steel (UNS S31600) FINISH: As Machined or Purchased, ECO 19529</v>
      </c>
      <c r="L1228" s="43" t="str">
        <f>[1]Sheet1!L1228:L1228</f>
        <v>SS-316</v>
      </c>
      <c r="M1228" s="43" t="str">
        <f>[1]Sheet1!M1228:M1228</f>
        <v>1-0279-60+1-9700-15.150.000</v>
      </c>
      <c r="N1228" s="43" t="str">
        <f>[1]Sheet1!N1228:N1228</f>
        <v>1-0279-60-0/1-9700-15-2</v>
      </c>
      <c r="O1228" s="43">
        <f>[1]Sheet1!O1228:O1228</f>
        <v>0</v>
      </c>
      <c r="P1228" s="43">
        <f>[1]Sheet1!P1228:P1228</f>
        <v>0</v>
      </c>
      <c r="Q1228" s="43">
        <f>[1]Sheet1!Q1228:Q1228</f>
        <v>0</v>
      </c>
      <c r="R1228" s="43">
        <f>[1]Sheet1!R1228:R1228</f>
        <v>2</v>
      </c>
      <c r="S1228" s="43">
        <f>[1]Sheet1!S1228:S1228</f>
        <v>2</v>
      </c>
      <c r="T1228" s="43">
        <f>[1]Sheet1!T1228:T1228</f>
        <v>24249</v>
      </c>
      <c r="U1228" s="43">
        <f>[1]Sheet1!U1228:U1228</f>
        <v>45652</v>
      </c>
      <c r="V1228" s="43">
        <f>[1]Sheet1!V1228:V1228</f>
        <v>0</v>
      </c>
      <c r="W1228" s="43" t="str">
        <f>[1]Sheet1!W1228:W1228</f>
        <v>COMPLETE</v>
      </c>
      <c r="X1228" s="43">
        <f>[1]Sheet1!X1228:X1228</f>
        <v>78.400000000000006</v>
      </c>
      <c r="Y1228" s="43">
        <f>[1]Sheet1!Y1228:Y1228</f>
        <v>0</v>
      </c>
      <c r="Z1228" s="43" t="str">
        <f>[1]Sheet1!Z1228:Z1228</f>
        <v>USD</v>
      </c>
      <c r="AA1228" s="43">
        <f>[1]Sheet1!AA1228:AA1228</f>
        <v>0</v>
      </c>
      <c r="AB1228" s="117">
        <f>[1]Sheet1!AB1228:AB1228</f>
        <v>45653</v>
      </c>
      <c r="AC1228" s="43">
        <f>[1]Sheet1!AC1228:AC1228</f>
        <v>0</v>
      </c>
      <c r="AD1228" s="43">
        <f>[1]Sheet1!AD1228:AD1228</f>
        <v>0</v>
      </c>
      <c r="AE1228" s="43" t="e">
        <f>[1]Sheet1!AE1228:AE1228</f>
        <v>#REF!</v>
      </c>
      <c r="AF1228" s="43">
        <f>[1]Sheet1!AF1228:AF1228</f>
        <v>54</v>
      </c>
      <c r="AG1228" s="43">
        <f>[1]Sheet1!AG1228:AG1228</f>
        <v>0</v>
      </c>
      <c r="AH1228" s="43">
        <f>[1]Sheet1!AH1228:AH1228</f>
        <v>76.680000000000007</v>
      </c>
      <c r="BG1228" s="5">
        <v>2</v>
      </c>
      <c r="BH1228" s="73">
        <f t="shared" si="71"/>
        <v>156.80000000000001</v>
      </c>
      <c r="BI1228" s="5">
        <v>2</v>
      </c>
      <c r="BJ1228" s="5">
        <v>2</v>
      </c>
      <c r="BK1228" s="100">
        <f t="shared" si="72"/>
        <v>-2</v>
      </c>
      <c r="BL1228" s="55" t="s">
        <v>22</v>
      </c>
      <c r="BM1228" s="34" t="s">
        <v>56</v>
      </c>
      <c r="BN1228" s="44">
        <v>45650</v>
      </c>
      <c r="BO1228" s="38"/>
      <c r="BP1228" s="44"/>
      <c r="BQ1228" s="44"/>
      <c r="BR1228" s="44"/>
      <c r="BS1228" s="44"/>
      <c r="BT1228" s="44"/>
      <c r="BU1228" s="71">
        <f t="shared" si="73"/>
        <v>2</v>
      </c>
    </row>
    <row r="1229" spans="1:73" hidden="1" x14ac:dyDescent="0.25">
      <c r="A1229" s="43">
        <f>[1]Sheet1!A1229:A1229</f>
        <v>250679</v>
      </c>
      <c r="B1229" s="43">
        <f>[1]Sheet1!B1229:B1229</f>
        <v>811690</v>
      </c>
      <c r="C1229" s="43">
        <f>[1]Sheet1!C1229:C1229</f>
        <v>45602</v>
      </c>
      <c r="D1229" s="43">
        <f>[1]Sheet1!D1229:D1229</f>
        <v>45603</v>
      </c>
      <c r="E1229" s="43">
        <f>[1]Sheet1!E1229:E1229</f>
        <v>45673</v>
      </c>
      <c r="F1229" s="43">
        <f>[1]Sheet1!F1229:F1229</f>
        <v>45656</v>
      </c>
      <c r="G1229" s="43">
        <f>[1]Sheet1!G1229:G1229</f>
        <v>0</v>
      </c>
      <c r="H1229" s="43" t="str">
        <f>[1]Sheet1!H1229:H1229</f>
        <v>250679-1</v>
      </c>
      <c r="I1229" s="43" t="str">
        <f>[1]Sheet1!I1229:I1229</f>
        <v>FCD SPRINGVILLE</v>
      </c>
      <c r="J1229" s="43">
        <f>[1]Sheet1!J1229:J1229</f>
        <v>1</v>
      </c>
      <c r="K1229" s="43" t="str">
        <f>[1]Sheet1!K1229:K1229</f>
        <v>DWGREV: 05;PLUG, MK1, 3", =%, TN 1.25, CL 150/600, 1 STROKE, ECO 12761, ECN 27962, 94124 MATERIAL: Stellite #6, 316 (Full Contour or Full Bore &amp; PB seal area), Dwg 346941, ECO 17863 FINISH: As Machined or Purchased, ECO 19529</v>
      </c>
      <c r="L1229" s="43" t="str">
        <f>[1]Sheet1!L1229:L1229</f>
        <v>SS-316+STEL.6</v>
      </c>
      <c r="M1229" s="43" t="str">
        <f>[1]Sheet1!M1229:M1229</f>
        <v>003602.831.000</v>
      </c>
      <c r="N1229" s="43">
        <f>[1]Sheet1!N1229:N1229</f>
        <v>0</v>
      </c>
      <c r="O1229" s="43">
        <f>[1]Sheet1!O1229:O1229</f>
        <v>5</v>
      </c>
      <c r="P1229" s="43" t="str">
        <f>[1]Sheet1!P1229:P1229</f>
        <v>STEL.6</v>
      </c>
      <c r="Q1229" s="43">
        <f>[1]Sheet1!Q1229:Q1229</f>
        <v>0</v>
      </c>
      <c r="R1229" s="43">
        <f>[1]Sheet1!R1229:R1229</f>
        <v>1</v>
      </c>
      <c r="S1229" s="43">
        <f>[1]Sheet1!S1229:S1229</f>
        <v>1</v>
      </c>
      <c r="T1229" s="43">
        <f>[1]Sheet1!T1229:T1229</f>
        <v>24249</v>
      </c>
      <c r="U1229" s="43">
        <f>[1]Sheet1!U1229:U1229</f>
        <v>45652</v>
      </c>
      <c r="V1229" s="43">
        <f>[1]Sheet1!V1229:V1229</f>
        <v>0</v>
      </c>
      <c r="W1229" s="43" t="str">
        <f>[1]Sheet1!W1229:W1229</f>
        <v>COMPLETE</v>
      </c>
      <c r="X1229" s="43">
        <f>[1]Sheet1!X1229:X1229</f>
        <v>159.9</v>
      </c>
      <c r="Y1229" s="43">
        <f>[1]Sheet1!Y1229:Y1229</f>
        <v>0</v>
      </c>
      <c r="Z1229" s="43" t="str">
        <f>[1]Sheet1!Z1229:Z1229</f>
        <v>USD</v>
      </c>
      <c r="AA1229" s="43">
        <f>[1]Sheet1!AA1229:AA1229</f>
        <v>0</v>
      </c>
      <c r="AB1229" s="117">
        <f>[1]Sheet1!AB1229:AB1229</f>
        <v>45653</v>
      </c>
      <c r="AC1229" s="43">
        <f>[1]Sheet1!AC1229:AC1229</f>
        <v>0</v>
      </c>
      <c r="AD1229" s="43">
        <f>[1]Sheet1!AD1229:AD1229</f>
        <v>0</v>
      </c>
      <c r="AE1229" s="43" t="e">
        <f>[1]Sheet1!AE1229:AE1229</f>
        <v>#REF!</v>
      </c>
      <c r="AF1229" s="43">
        <f>[1]Sheet1!AF1229:AF1229</f>
        <v>53.847999999999999</v>
      </c>
      <c r="AG1229" s="43">
        <f>[1]Sheet1!AG1229:AG1229</f>
        <v>0</v>
      </c>
      <c r="AH1229" s="43">
        <f>[1]Sheet1!AH1229:AH1229</f>
        <v>74.42</v>
      </c>
      <c r="BG1229" s="5">
        <v>1</v>
      </c>
      <c r="BH1229" s="73">
        <f t="shared" si="71"/>
        <v>159.9</v>
      </c>
      <c r="BI1229" s="5">
        <v>2</v>
      </c>
      <c r="BJ1229" s="5">
        <v>1</v>
      </c>
      <c r="BK1229" s="100">
        <f t="shared" si="72"/>
        <v>-1</v>
      </c>
      <c r="BL1229" s="55" t="s">
        <v>22</v>
      </c>
      <c r="BM1229" s="34" t="s">
        <v>56</v>
      </c>
      <c r="BN1229" s="44">
        <v>45644</v>
      </c>
      <c r="BO1229" s="38"/>
      <c r="BP1229" s="44"/>
      <c r="BQ1229" s="44"/>
      <c r="BR1229" s="44"/>
      <c r="BS1229" s="44"/>
      <c r="BT1229" s="44"/>
      <c r="BU1229" s="71">
        <f t="shared" si="73"/>
        <v>1</v>
      </c>
    </row>
    <row r="1230" spans="1:73" hidden="1" x14ac:dyDescent="0.25">
      <c r="A1230" s="43">
        <f>[1]Sheet1!A1230:A1230</f>
        <v>250679</v>
      </c>
      <c r="B1230" s="43">
        <f>[1]Sheet1!B1230:B1230</f>
        <v>811690</v>
      </c>
      <c r="C1230" s="43">
        <f>[1]Sheet1!C1230:C1230</f>
        <v>45602</v>
      </c>
      <c r="D1230" s="43">
        <f>[1]Sheet1!D1230:D1230</f>
        <v>45603</v>
      </c>
      <c r="E1230" s="43">
        <f>[1]Sheet1!E1230:E1230</f>
        <v>45673</v>
      </c>
      <c r="F1230" s="43">
        <f>[1]Sheet1!F1230:F1230</f>
        <v>45656</v>
      </c>
      <c r="G1230" s="43">
        <f>[1]Sheet1!G1230:G1230</f>
        <v>0</v>
      </c>
      <c r="H1230" s="43" t="str">
        <f>[1]Sheet1!H1230:H1230</f>
        <v>250679-1A</v>
      </c>
      <c r="I1230" s="43" t="str">
        <f>[1]Sheet1!I1230:I1230</f>
        <v>FCD SPRINGVILLE</v>
      </c>
      <c r="J1230" s="43" t="str">
        <f>[1]Sheet1!J1230:J1230</f>
        <v>1A</v>
      </c>
      <c r="K1230" s="43" t="str">
        <f>[1]Sheet1!K1230:K1230</f>
        <v>STEM</v>
      </c>
      <c r="L1230" s="43" t="str">
        <f>[1]Sheet1!L1230:L1230</f>
        <v>SS-316+STEL.6</v>
      </c>
      <c r="M1230" s="43" t="str">
        <f>[1]Sheet1!M1230:M1230</f>
        <v>003602.831.000</v>
      </c>
      <c r="N1230" s="43">
        <f>[1]Sheet1!N1230:N1230</f>
        <v>0</v>
      </c>
      <c r="O1230" s="43">
        <f>[1]Sheet1!O1230:O1230</f>
        <v>5</v>
      </c>
      <c r="P1230" s="43" t="str">
        <f>[1]Sheet1!P1230:P1230</f>
        <v>STEL.6</v>
      </c>
      <c r="Q1230" s="43">
        <f>[1]Sheet1!Q1230:Q1230</f>
        <v>0</v>
      </c>
      <c r="R1230" s="43">
        <f>[1]Sheet1!R1230:R1230</f>
        <v>1</v>
      </c>
      <c r="S1230" s="43">
        <f>[1]Sheet1!S1230:S1230</f>
        <v>1</v>
      </c>
      <c r="T1230" s="43">
        <f>[1]Sheet1!T1230:T1230</f>
        <v>24249</v>
      </c>
      <c r="U1230" s="43">
        <f>[1]Sheet1!U1230:U1230</f>
        <v>45652</v>
      </c>
      <c r="V1230" s="43">
        <f>[1]Sheet1!V1230:V1230</f>
        <v>0</v>
      </c>
      <c r="W1230" s="43" t="str">
        <f>[1]Sheet1!W1230:W1230</f>
        <v>COMPLETE</v>
      </c>
      <c r="X1230" s="43">
        <f>[1]Sheet1!X1230:X1230</f>
        <v>0</v>
      </c>
      <c r="Y1230" s="43">
        <f>[1]Sheet1!Y1230:Y1230</f>
        <v>0</v>
      </c>
      <c r="Z1230" s="43" t="str">
        <f>[1]Sheet1!Z1230:Z1230</f>
        <v>USD</v>
      </c>
      <c r="AA1230" s="43">
        <f>[1]Sheet1!AA1230:AA1230</f>
        <v>0</v>
      </c>
      <c r="AB1230" s="117">
        <f>[1]Sheet1!AB1230:AB1230</f>
        <v>45653</v>
      </c>
      <c r="AC1230" s="43">
        <f>[1]Sheet1!AC1230:AC1230</f>
        <v>0</v>
      </c>
      <c r="AD1230" s="43">
        <f>[1]Sheet1!AD1230:AD1230</f>
        <v>0</v>
      </c>
      <c r="AE1230" s="43" t="e">
        <f>[1]Sheet1!AE1230:AE1230</f>
        <v>#REF!</v>
      </c>
      <c r="AF1230" s="43">
        <f>[1]Sheet1!AF1230:AF1230</f>
        <v>28.574999999999999</v>
      </c>
      <c r="AG1230" s="43">
        <f>[1]Sheet1!AG1230:AG1230</f>
        <v>0</v>
      </c>
      <c r="AH1230" s="43">
        <f>[1]Sheet1!AH1230:AH1230</f>
        <v>234.95</v>
      </c>
      <c r="BG1230" s="5">
        <v>1</v>
      </c>
      <c r="BH1230" s="73">
        <f t="shared" si="71"/>
        <v>0</v>
      </c>
      <c r="BI1230" s="5">
        <v>2</v>
      </c>
      <c r="BJ1230" s="5"/>
      <c r="BK1230" s="100">
        <f t="shared" si="72"/>
        <v>-1</v>
      </c>
      <c r="BL1230" s="55" t="s">
        <v>22</v>
      </c>
      <c r="BM1230" s="27"/>
      <c r="BN1230" s="44"/>
      <c r="BO1230" s="38"/>
      <c r="BP1230" s="44"/>
      <c r="BQ1230" s="44"/>
      <c r="BR1230" s="44"/>
      <c r="BS1230" s="44"/>
      <c r="BT1230" s="44"/>
      <c r="BU1230" s="71">
        <f t="shared" si="73"/>
        <v>1</v>
      </c>
    </row>
    <row r="1231" spans="1:73" hidden="1" x14ac:dyDescent="0.25">
      <c r="A1231" s="43">
        <f>[1]Sheet1!A1231:A1231</f>
        <v>250679</v>
      </c>
      <c r="B1231" s="43">
        <f>[1]Sheet1!B1231:B1231</f>
        <v>811690</v>
      </c>
      <c r="C1231" s="43">
        <f>[1]Sheet1!C1231:C1231</f>
        <v>45602</v>
      </c>
      <c r="D1231" s="43">
        <f>[1]Sheet1!D1231:D1231</f>
        <v>45603</v>
      </c>
      <c r="E1231" s="43">
        <f>[1]Sheet1!E1231:E1231</f>
        <v>45708</v>
      </c>
      <c r="F1231" s="43">
        <f>[1]Sheet1!F1231:F1231</f>
        <v>45672</v>
      </c>
      <c r="G1231" s="43">
        <f>[1]Sheet1!G1231:G1231</f>
        <v>0</v>
      </c>
      <c r="H1231" s="43" t="str">
        <f>[1]Sheet1!H1231:H1231</f>
        <v>250679-2</v>
      </c>
      <c r="I1231" s="43" t="str">
        <f>[1]Sheet1!I1231:I1231</f>
        <v>FCD SPRINGVILLE</v>
      </c>
      <c r="J1231" s="43">
        <f>[1]Sheet1!J1231:J1231</f>
        <v>2</v>
      </c>
      <c r="K1231" s="43" t="str">
        <f>[1]Sheet1!K1231:K1231</f>
        <v>DWGREV: 00;PLUG STEM, MK6, 4", CL 150/600, 1.50 STROKE, 2.88 SPUD, 42.00 EXT, TYPE B MATERIAL: Stellite #6, 316 (Full Contour, PB Seal area &amp; Lower &amp; Upper Guide Area), ECO 17863 FINISH: As Machined or Purchased, ECO 19529</v>
      </c>
      <c r="L1231" s="43" t="str">
        <f>[1]Sheet1!L1231:L1231</f>
        <v>SS-316+STEL.6</v>
      </c>
      <c r="M1231" s="43" t="str">
        <f>[1]Sheet1!M1231:M1231</f>
        <v>641183.917.0004567</v>
      </c>
      <c r="N1231" s="43">
        <f>[1]Sheet1!N1231:N1231</f>
        <v>0</v>
      </c>
      <c r="O1231" s="43">
        <f>[1]Sheet1!O1231:O1231</f>
        <v>0</v>
      </c>
      <c r="P1231" s="43" t="str">
        <f>[1]Sheet1!P1231:P1231</f>
        <v>STEL.6</v>
      </c>
      <c r="Q1231" s="43">
        <f>[1]Sheet1!Q1231:Q1231</f>
        <v>4567</v>
      </c>
      <c r="R1231" s="43">
        <f>[1]Sheet1!R1231:R1231</f>
        <v>7</v>
      </c>
      <c r="S1231" s="43">
        <f>[1]Sheet1!S1231:S1231</f>
        <v>7</v>
      </c>
      <c r="T1231" s="43">
        <f>[1]Sheet1!T1231:T1231</f>
        <v>24268</v>
      </c>
      <c r="U1231" s="43">
        <f>[1]Sheet1!U1231:U1231</f>
        <v>45667</v>
      </c>
      <c r="V1231" s="43">
        <f>[1]Sheet1!V1231:V1231</f>
        <v>0</v>
      </c>
      <c r="W1231" s="43" t="str">
        <f>[1]Sheet1!W1231:W1231</f>
        <v>COMPLETE</v>
      </c>
      <c r="X1231" s="43">
        <f>[1]Sheet1!X1231:X1231</f>
        <v>304.60000000000002</v>
      </c>
      <c r="Y1231" s="43">
        <f>[1]Sheet1!Y1231:Y1231</f>
        <v>0</v>
      </c>
      <c r="Z1231" s="43" t="str">
        <f>[1]Sheet1!Z1231:Z1231</f>
        <v>USD</v>
      </c>
      <c r="AA1231" s="43">
        <f>[1]Sheet1!AA1231:AA1231</f>
        <v>0</v>
      </c>
      <c r="AB1231" s="117">
        <f>[1]Sheet1!AB1231:AB1231</f>
        <v>45669</v>
      </c>
      <c r="AC1231" s="43">
        <f>[1]Sheet1!AC1231:AC1231</f>
        <v>0</v>
      </c>
      <c r="AD1231" s="43">
        <f>[1]Sheet1!AD1231:AD1231</f>
        <v>0</v>
      </c>
      <c r="AE1231" s="43" t="e">
        <f>[1]Sheet1!AE1231:AE1231</f>
        <v>#REF!</v>
      </c>
      <c r="AF1231" s="43">
        <f>[1]Sheet1!AF1231:AF1231</f>
        <v>38.099999999999994</v>
      </c>
      <c r="AG1231" s="43">
        <f>[1]Sheet1!AG1231:AG1231</f>
        <v>0</v>
      </c>
      <c r="AH1231" s="43">
        <f>[1]Sheet1!AH1231:AH1231</f>
        <v>1194.308</v>
      </c>
      <c r="BG1231" s="5">
        <v>7</v>
      </c>
      <c r="BH1231" s="73">
        <f t="shared" si="71"/>
        <v>2132.2000000000003</v>
      </c>
      <c r="BI1231" s="5">
        <v>1</v>
      </c>
      <c r="BJ1231" s="5">
        <v>7</v>
      </c>
      <c r="BK1231" s="100">
        <f t="shared" si="72"/>
        <v>-7</v>
      </c>
      <c r="BL1231" s="55" t="s">
        <v>22</v>
      </c>
      <c r="BM1231" s="34" t="s">
        <v>56</v>
      </c>
      <c r="BN1231" s="44">
        <v>45677</v>
      </c>
      <c r="BO1231" s="40" t="s">
        <v>73</v>
      </c>
      <c r="BP1231" s="44">
        <v>45660</v>
      </c>
      <c r="BQ1231" s="44">
        <v>45661</v>
      </c>
      <c r="BR1231" s="44"/>
      <c r="BS1231" s="44"/>
      <c r="BT1231" s="44"/>
      <c r="BU1231" s="71">
        <f t="shared" si="73"/>
        <v>7</v>
      </c>
    </row>
    <row r="1232" spans="1:73" hidden="1" x14ac:dyDescent="0.25">
      <c r="A1232" s="43">
        <f>[1]Sheet1!A1232:A1232</f>
        <v>250681</v>
      </c>
      <c r="B1232" s="43">
        <f>[1]Sheet1!B1232:B1232</f>
        <v>4149373</v>
      </c>
      <c r="C1232" s="43">
        <f>[1]Sheet1!C1232:C1232</f>
        <v>45602</v>
      </c>
      <c r="D1232" s="43">
        <f>[1]Sheet1!D1232:D1232</f>
        <v>45603</v>
      </c>
      <c r="E1232" s="43">
        <f>[1]Sheet1!E1232:E1232</f>
        <v>45663</v>
      </c>
      <c r="F1232" s="43">
        <f>[1]Sheet1!F1232:F1232</f>
        <v>45656</v>
      </c>
      <c r="G1232" s="43">
        <f>[1]Sheet1!G1232:G1232</f>
        <v>0</v>
      </c>
      <c r="H1232" s="43" t="str">
        <f>[1]Sheet1!H1232:H1232</f>
        <v>250681-1</v>
      </c>
      <c r="I1232" s="43" t="str">
        <f>[1]Sheet1!I1232:I1232</f>
        <v>FLOWSERVE SINGAPORE</v>
      </c>
      <c r="J1232" s="43">
        <f>[1]Sheet1!J1232:J1232</f>
        <v>1</v>
      </c>
      <c r="K1232" s="43" t="str">
        <f>[1]Sheet1!K1232:K1232</f>
        <v>DWGREV: 02;PLUG, MK1, CAVCONT, 1", TN 0.75, CL 900/1500, 0.75 STROKE, A-276-420, Bar, (Heat Treat per SPP-993, RC 45/50), Rev 2.28.95;Old #10021266</v>
      </c>
      <c r="L1232" s="43" t="str">
        <f>[1]Sheet1!L1232:L1232</f>
        <v>A-276-420 (RC 42/47)</v>
      </c>
      <c r="M1232" s="43" t="str">
        <f>[1]Sheet1!M1232:M1232</f>
        <v>021050.674.000</v>
      </c>
      <c r="N1232" s="43">
        <f>[1]Sheet1!N1232:N1232</f>
        <v>0</v>
      </c>
      <c r="O1232" s="43">
        <f>[1]Sheet1!O1232:O1232</f>
        <v>2</v>
      </c>
      <c r="P1232" s="43">
        <f>[1]Sheet1!P1232:P1232</f>
        <v>0</v>
      </c>
      <c r="Q1232" s="43">
        <f>[1]Sheet1!Q1232:Q1232</f>
        <v>0</v>
      </c>
      <c r="R1232" s="43">
        <f>[1]Sheet1!R1232:R1232</f>
        <v>48</v>
      </c>
      <c r="S1232" s="43">
        <f>[1]Sheet1!S1232:S1232</f>
        <v>48</v>
      </c>
      <c r="T1232" s="43">
        <f>[1]Sheet1!T1232:T1232</f>
        <v>24254</v>
      </c>
      <c r="U1232" s="43">
        <f>[1]Sheet1!U1232:U1232</f>
        <v>45653</v>
      </c>
      <c r="V1232" s="43">
        <f>[1]Sheet1!V1232:V1232</f>
        <v>0</v>
      </c>
      <c r="W1232" s="43" t="str">
        <f>[1]Sheet1!W1232:W1232</f>
        <v>COMPLETE</v>
      </c>
      <c r="X1232" s="43">
        <f>[1]Sheet1!X1232:X1232</f>
        <v>21.9</v>
      </c>
      <c r="Y1232" s="43">
        <f>[1]Sheet1!Y1232:Y1232</f>
        <v>0</v>
      </c>
      <c r="Z1232" s="43" t="str">
        <f>[1]Sheet1!Z1232:Z1232</f>
        <v>USD</v>
      </c>
      <c r="AA1232" s="43">
        <f>[1]Sheet1!AA1232:AA1232</f>
        <v>0</v>
      </c>
      <c r="AB1232" s="117">
        <f>[1]Sheet1!AB1232:AB1232</f>
        <v>45653</v>
      </c>
      <c r="AC1232" s="43">
        <f>[1]Sheet1!AC1232:AC1232</f>
        <v>0</v>
      </c>
      <c r="AD1232" s="43">
        <f>[1]Sheet1!AD1232:AD1232</f>
        <v>0</v>
      </c>
      <c r="AE1232" s="43" t="e">
        <f>[1]Sheet1!AE1232:AE1232</f>
        <v>#REF!</v>
      </c>
      <c r="AF1232" s="43">
        <f>[1]Sheet1!AF1232:AF1232</f>
        <v>22.174199999999999</v>
      </c>
      <c r="AG1232" s="43">
        <f>[1]Sheet1!AG1232:AG1232</f>
        <v>0</v>
      </c>
      <c r="AH1232" s="43">
        <f>[1]Sheet1!AH1232:AH1232</f>
        <v>232.41</v>
      </c>
      <c r="BG1232" s="5">
        <v>48</v>
      </c>
      <c r="BH1232" s="73">
        <f t="shared" si="71"/>
        <v>1051.1999999999998</v>
      </c>
      <c r="BI1232" s="5">
        <v>2</v>
      </c>
      <c r="BJ1232" s="5">
        <v>48</v>
      </c>
      <c r="BK1232" s="100">
        <f t="shared" si="72"/>
        <v>-48</v>
      </c>
      <c r="BL1232" s="55" t="s">
        <v>22</v>
      </c>
      <c r="BM1232" s="34" t="s">
        <v>65</v>
      </c>
      <c r="BN1232" s="44">
        <v>45650</v>
      </c>
      <c r="BO1232" s="40" t="s">
        <v>63</v>
      </c>
      <c r="BP1232" s="44">
        <v>45646</v>
      </c>
      <c r="BQ1232" s="44">
        <v>45650</v>
      </c>
      <c r="BR1232" s="44"/>
      <c r="BS1232" s="44"/>
      <c r="BT1232" s="44"/>
      <c r="BU1232" s="71">
        <f t="shared" si="73"/>
        <v>48</v>
      </c>
    </row>
    <row r="1233" spans="1:73" hidden="1" x14ac:dyDescent="0.25">
      <c r="A1233" s="43">
        <f>[1]Sheet1!A1233:A1233</f>
        <v>250681</v>
      </c>
      <c r="B1233" s="43">
        <f>[1]Sheet1!B1233:B1233</f>
        <v>4149373</v>
      </c>
      <c r="C1233" s="43">
        <f>[1]Sheet1!C1233:C1233</f>
        <v>45602</v>
      </c>
      <c r="D1233" s="43">
        <f>[1]Sheet1!D1233:D1233</f>
        <v>45603</v>
      </c>
      <c r="E1233" s="43">
        <f>[1]Sheet1!E1233:E1233</f>
        <v>45663</v>
      </c>
      <c r="F1233" s="43" t="str">
        <f>[1]Sheet1!F1233:F1233</f>
        <v>Cancelled</v>
      </c>
      <c r="G1233" s="43">
        <f>[1]Sheet1!G1233:G1233</f>
        <v>0</v>
      </c>
      <c r="H1233" s="43" t="str">
        <f>[1]Sheet1!H1233:H1233</f>
        <v>250681-2</v>
      </c>
      <c r="I1233" s="43" t="str">
        <f>[1]Sheet1!I1233:I1233</f>
        <v>FLOWSERVE SINGAPORE</v>
      </c>
      <c r="J1233" s="43">
        <f>[1]Sheet1!J1233:J1233</f>
        <v>2</v>
      </c>
      <c r="K1233" s="43" t="str">
        <f>[1]Sheet1!K1233:K1233</f>
        <v>DWGREV: 12;SEAT RING, MK1, 1", TN 0.50, CL 150/600, ECN 4192, 316 Stainless Steel (UNS S31600);Old #10002577</v>
      </c>
      <c r="L1233" s="43" t="str">
        <f>[1]Sheet1!L1233:L1233</f>
        <v>SS-316</v>
      </c>
      <c r="M1233" s="43" t="str">
        <f>[1]Sheet1!M1233:M1233</f>
        <v>001562.150.000</v>
      </c>
      <c r="N1233" s="43">
        <f>[1]Sheet1!N1233:N1233</f>
        <v>0</v>
      </c>
      <c r="O1233" s="43">
        <f>[1]Sheet1!O1233:O1233</f>
        <v>12</v>
      </c>
      <c r="P1233" s="43">
        <f>[1]Sheet1!P1233:P1233</f>
        <v>0</v>
      </c>
      <c r="Q1233" s="43">
        <f>[1]Sheet1!Q1233:Q1233</f>
        <v>0</v>
      </c>
      <c r="R1233" s="43">
        <f>[1]Sheet1!R1233:R1233</f>
        <v>5</v>
      </c>
      <c r="S1233" s="43">
        <f>[1]Sheet1!S1233:S1233</f>
        <v>5</v>
      </c>
      <c r="T1233" s="43" t="str">
        <f>[1]Sheet1!T1233:T1233</f>
        <v>Cancelled by Jenice dtd.08/11/2024</v>
      </c>
      <c r="U1233" s="43" t="str">
        <f>[1]Sheet1!U1233:U1233</f>
        <v>As per new costing we required MOQ 40 off or rate revision 17.30 USD/Pc for 5 off quantity. On po 5.08 USD</v>
      </c>
      <c r="V1233" s="43">
        <f>[1]Sheet1!V1233:V1233</f>
        <v>0</v>
      </c>
      <c r="W1233" s="43" t="str">
        <f>[1]Sheet1!W1233:W1233</f>
        <v>COMPLETE</v>
      </c>
      <c r="X1233" s="43">
        <f>[1]Sheet1!X1233:X1233</f>
        <v>5.08</v>
      </c>
      <c r="Y1233" s="43">
        <f>[1]Sheet1!Y1233:Y1233</f>
        <v>0</v>
      </c>
      <c r="Z1233" s="43" t="str">
        <f>[1]Sheet1!Z1233:Z1233</f>
        <v>USD</v>
      </c>
      <c r="AA1233" s="43">
        <f>[1]Sheet1!AA1233:AA1233</f>
        <v>0</v>
      </c>
      <c r="AB1233" s="117" t="e">
        <f>[1]Sheet1!AB1233:AB1233</f>
        <v>#VALUE!</v>
      </c>
      <c r="AC1233" s="43">
        <f>[1]Sheet1!AC1233:AC1233</f>
        <v>0</v>
      </c>
      <c r="AD1233" s="43">
        <f>[1]Sheet1!AD1233:AD1233</f>
        <v>0</v>
      </c>
      <c r="AE1233" s="43" t="e">
        <f>[1]Sheet1!AE1233:AE1233</f>
        <v>#REF!</v>
      </c>
      <c r="AF1233" s="43">
        <f>[1]Sheet1!AF1233:AF1233</f>
        <v>43</v>
      </c>
      <c r="AG1233" s="43">
        <f>[1]Sheet1!AG1233:AG1233</f>
        <v>0</v>
      </c>
      <c r="AH1233" s="43">
        <f>[1]Sheet1!AH1233:AH1233</f>
        <v>15</v>
      </c>
      <c r="BG1233" s="5"/>
      <c r="BH1233" s="73"/>
      <c r="BI1233" s="5"/>
      <c r="BJ1233" s="5"/>
      <c r="BK1233" s="100">
        <f t="shared" si="72"/>
        <v>0</v>
      </c>
      <c r="BL1233" s="63"/>
      <c r="BM1233" s="27"/>
      <c r="BN1233" s="44"/>
      <c r="BO1233" s="38"/>
      <c r="BP1233" s="44"/>
      <c r="BQ1233" s="44"/>
      <c r="BR1233" s="44"/>
      <c r="BS1233" s="44"/>
      <c r="BT1233" s="44"/>
      <c r="BU1233" s="71">
        <f t="shared" si="73"/>
        <v>0</v>
      </c>
    </row>
    <row r="1234" spans="1:73" hidden="1" x14ac:dyDescent="0.25">
      <c r="A1234" s="43">
        <f>[1]Sheet1!A1234:A1234</f>
        <v>250687</v>
      </c>
      <c r="B1234" s="43">
        <f>[1]Sheet1!B1234:B1234</f>
        <v>811862</v>
      </c>
      <c r="C1234" s="43">
        <f>[1]Sheet1!C1234:C1234</f>
        <v>45604</v>
      </c>
      <c r="D1234" s="43">
        <f>[1]Sheet1!D1234:D1234</f>
        <v>45605</v>
      </c>
      <c r="E1234" s="43">
        <f>[1]Sheet1!E1234:E1234</f>
        <v>45660</v>
      </c>
      <c r="F1234" s="43" t="str">
        <f>[1]Sheet1!F1234:F1234</f>
        <v>Cancelled</v>
      </c>
      <c r="G1234" s="43">
        <f>[1]Sheet1!G1234:G1234</f>
        <v>0</v>
      </c>
      <c r="H1234" s="43" t="str">
        <f>[1]Sheet1!H1234:H1234</f>
        <v>250687-1</v>
      </c>
      <c r="I1234" s="43" t="str">
        <f>[1]Sheet1!I1234:I1234</f>
        <v>Flowserve US Company - NADC Texas</v>
      </c>
      <c r="J1234" s="43">
        <f>[1]Sheet1!J1234:J1234</f>
        <v>1</v>
      </c>
      <c r="K1234" s="43" t="str">
        <f>[1]Sheet1!K1234:K1234</f>
        <v>DWGREV: 03;PLUG, MK1, 3", =%, TN 2.62, CL 150/600, 2 STROKE, 2.88 SPUD, ECN 6027, 24472 MATERIAL: A-582-416, Heat Treat per SPP-929 (HRC 36-43) (ECO 15354, 11-8-02)(ECN 146851) FINISH: As Machined or Purchased, ECO 19529</v>
      </c>
      <c r="L1234" s="43" t="str">
        <f>[1]Sheet1!L1234:L1234</f>
        <v>A-582-416 (HRC 34-39)</v>
      </c>
      <c r="M1234" s="43" t="str">
        <f>[1]Sheet1!M1234:M1234</f>
        <v>051900.158.000</v>
      </c>
      <c r="N1234" s="43">
        <f>[1]Sheet1!N1234:N1234</f>
        <v>0</v>
      </c>
      <c r="O1234" s="43">
        <f>[1]Sheet1!O1234:O1234</f>
        <v>3</v>
      </c>
      <c r="P1234" s="43">
        <f>[1]Sheet1!P1234:P1234</f>
        <v>0</v>
      </c>
      <c r="Q1234" s="43">
        <f>[1]Sheet1!Q1234:Q1234</f>
        <v>0</v>
      </c>
      <c r="R1234" s="43">
        <f>[1]Sheet1!R1234:R1234</f>
        <v>2</v>
      </c>
      <c r="S1234" s="43">
        <f>[1]Sheet1!S1234:S1234</f>
        <v>2</v>
      </c>
      <c r="T1234" s="43" t="str">
        <f>[1]Sheet1!T1234:T1234</f>
        <v>Cancelled and added new po below  with additional lines to meet PO value 500 USD</v>
      </c>
      <c r="U1234" s="43" t="str">
        <f>[1]Sheet1!U1234:U1234</f>
        <v>Minimum PO 500 USD required</v>
      </c>
      <c r="V1234" s="43">
        <f>[1]Sheet1!V1234:V1234</f>
        <v>0</v>
      </c>
      <c r="W1234" s="43" t="str">
        <f>[1]Sheet1!W1234:W1234</f>
        <v>COMPLETE</v>
      </c>
      <c r="X1234" s="43">
        <f>[1]Sheet1!X1234:X1234</f>
        <v>117.1</v>
      </c>
      <c r="Y1234" s="43">
        <f>[1]Sheet1!Y1234:Y1234</f>
        <v>0</v>
      </c>
      <c r="Z1234" s="43" t="str">
        <f>[1]Sheet1!Z1234:Z1234</f>
        <v>USD</v>
      </c>
      <c r="AA1234" s="43">
        <f>[1]Sheet1!AA1234:AA1234</f>
        <v>0</v>
      </c>
      <c r="AB1234" s="117" t="e">
        <f>[1]Sheet1!AB1234:AB1234</f>
        <v>#VALUE!</v>
      </c>
      <c r="AC1234" s="43">
        <f>[1]Sheet1!AC1234:AC1234</f>
        <v>0</v>
      </c>
      <c r="AD1234" s="43">
        <f>[1]Sheet1!AD1234:AD1234</f>
        <v>0</v>
      </c>
      <c r="AE1234" s="43" t="e">
        <f>[1]Sheet1!AE1234:AE1234</f>
        <v>#REF!</v>
      </c>
      <c r="AF1234" s="43">
        <f>[1]Sheet1!AF1234:AF1234</f>
        <v>69.849999999999994</v>
      </c>
      <c r="AG1234" s="43">
        <f>[1]Sheet1!AG1234:AG1234</f>
        <v>0</v>
      </c>
      <c r="AH1234" s="43">
        <f>[1]Sheet1!AH1234:AH1234</f>
        <v>342.9</v>
      </c>
      <c r="BG1234" s="5"/>
      <c r="BH1234" s="73"/>
      <c r="BI1234" s="5"/>
      <c r="BJ1234" s="5"/>
      <c r="BK1234" s="100">
        <f t="shared" si="72"/>
        <v>0</v>
      </c>
      <c r="BL1234" s="63"/>
      <c r="BM1234" s="27"/>
      <c r="BN1234" s="44"/>
      <c r="BO1234" s="38"/>
      <c r="BP1234" s="44"/>
      <c r="BQ1234" s="44"/>
      <c r="BR1234" s="44"/>
      <c r="BS1234" s="44"/>
      <c r="BT1234" s="44"/>
      <c r="BU1234" s="71">
        <f t="shared" si="73"/>
        <v>0</v>
      </c>
    </row>
    <row r="1235" spans="1:73" hidden="1" x14ac:dyDescent="0.25">
      <c r="A1235" s="43">
        <f>[1]Sheet1!A1235:A1235</f>
        <v>250692</v>
      </c>
      <c r="B1235" s="43">
        <f>[1]Sheet1!B1235:B1235</f>
        <v>4149423</v>
      </c>
      <c r="C1235" s="43">
        <f>[1]Sheet1!C1235:C1235</f>
        <v>45606</v>
      </c>
      <c r="D1235" s="43">
        <f>[1]Sheet1!D1235:D1235</f>
        <v>45607</v>
      </c>
      <c r="E1235" s="43">
        <f>[1]Sheet1!E1235:E1235</f>
        <v>45677</v>
      </c>
      <c r="F1235" s="43">
        <f>[1]Sheet1!F1235:F1235</f>
        <v>45672</v>
      </c>
      <c r="G1235" s="43">
        <f>[1]Sheet1!G1235:G1235</f>
        <v>0</v>
      </c>
      <c r="H1235" s="43" t="str">
        <f>[1]Sheet1!H1235:H1235</f>
        <v>250692-1</v>
      </c>
      <c r="I1235" s="43" t="str">
        <f>[1]Sheet1!I1235:I1235</f>
        <v>FLOWSERVE SINGAPORE</v>
      </c>
      <c r="J1235" s="43">
        <f>[1]Sheet1!J1235:J1235</f>
        <v>1</v>
      </c>
      <c r="K1235" s="43" t="str">
        <f>[1]Sheet1!K1235:K1235</f>
        <v>DWGREV: 01;SEAT RING, MK1, 20", TN 16.25, CL 150/600, Stellite #6, 316 (Full Contour or Full Bore &amp; PB seal area), Dwg 346941, ECO 17863;Old #10159779</v>
      </c>
      <c r="L1235" s="43" t="str">
        <f>[1]Sheet1!L1235:L1235</f>
        <v>SS-316+STEL.6</v>
      </c>
      <c r="M1235" s="43" t="str">
        <f>[1]Sheet1!M1235:M1235</f>
        <v>132484.831.000</v>
      </c>
      <c r="N1235" s="43">
        <f>[1]Sheet1!N1235:N1235</f>
        <v>0</v>
      </c>
      <c r="O1235" s="43">
        <f>[1]Sheet1!O1235:O1235</f>
        <v>1</v>
      </c>
      <c r="P1235" s="43" t="str">
        <f>[1]Sheet1!P1235:P1235</f>
        <v>STEL.6</v>
      </c>
      <c r="Q1235" s="43">
        <f>[1]Sheet1!Q1235:Q1235</f>
        <v>0</v>
      </c>
      <c r="R1235" s="43">
        <f>[1]Sheet1!R1235:R1235</f>
        <v>1</v>
      </c>
      <c r="S1235" s="43">
        <f>[1]Sheet1!S1235:S1235</f>
        <v>1</v>
      </c>
      <c r="T1235" s="43">
        <f>[1]Sheet1!T1235:T1235</f>
        <v>24267</v>
      </c>
      <c r="U1235" s="43">
        <f>[1]Sheet1!U1235:U1235</f>
        <v>45667</v>
      </c>
      <c r="V1235" s="43">
        <f>[1]Sheet1!V1235:V1235</f>
        <v>0</v>
      </c>
      <c r="W1235" s="43" t="str">
        <f>[1]Sheet1!W1235:W1235</f>
        <v>COMPLETE</v>
      </c>
      <c r="X1235" s="43">
        <f>[1]Sheet1!X1235:X1235</f>
        <v>1470.4</v>
      </c>
      <c r="Y1235" s="43">
        <f>[1]Sheet1!Y1235:Y1235</f>
        <v>0</v>
      </c>
      <c r="Z1235" s="43" t="str">
        <f>[1]Sheet1!Z1235:Z1235</f>
        <v>USD</v>
      </c>
      <c r="AA1235" s="43">
        <f>[1]Sheet1!AA1235:AA1235</f>
        <v>0</v>
      </c>
      <c r="AB1235" s="117">
        <f>[1]Sheet1!AB1235:AB1235</f>
        <v>45669</v>
      </c>
      <c r="AC1235" s="43">
        <f>[1]Sheet1!AC1235:AC1235</f>
        <v>0</v>
      </c>
      <c r="AD1235" s="43">
        <f>[1]Sheet1!AD1235:AD1235</f>
        <v>0</v>
      </c>
      <c r="AE1235" s="43" t="e">
        <f>[1]Sheet1!AE1235:AE1235</f>
        <v>#REF!</v>
      </c>
      <c r="AF1235" s="43">
        <f>[1]Sheet1!AF1235:AF1235</f>
        <v>501.52300000000002</v>
      </c>
      <c r="AG1235" s="43">
        <f>[1]Sheet1!AG1235:AG1235</f>
        <v>412.75</v>
      </c>
      <c r="AH1235" s="43">
        <f>[1]Sheet1!AH1235:AH1235</f>
        <v>73.151999999999987</v>
      </c>
      <c r="BG1235" s="5">
        <v>1</v>
      </c>
      <c r="BH1235" s="73">
        <f t="shared" ref="BH1235:BH1298" si="74">BG1235*X1235</f>
        <v>1470.4</v>
      </c>
      <c r="BI1235" s="5">
        <v>1</v>
      </c>
      <c r="BJ1235" s="5">
        <v>1</v>
      </c>
      <c r="BK1235" s="100">
        <f t="shared" si="72"/>
        <v>-1</v>
      </c>
      <c r="BL1235" s="55" t="s">
        <v>22</v>
      </c>
      <c r="BM1235" s="34" t="s">
        <v>56</v>
      </c>
      <c r="BN1235" s="44">
        <v>45673</v>
      </c>
      <c r="BO1235" s="38"/>
      <c r="BP1235" s="44"/>
      <c r="BQ1235" s="44"/>
      <c r="BR1235" s="44"/>
      <c r="BS1235" s="44"/>
      <c r="BT1235" s="44"/>
      <c r="BU1235" s="71">
        <f t="shared" si="73"/>
        <v>1</v>
      </c>
    </row>
    <row r="1236" spans="1:73" hidden="1" x14ac:dyDescent="0.25">
      <c r="A1236" s="43">
        <f>[1]Sheet1!A1236:A1236</f>
        <v>250695</v>
      </c>
      <c r="B1236" s="43">
        <f>[1]Sheet1!B1236:B1236</f>
        <v>9487729</v>
      </c>
      <c r="C1236" s="43">
        <f>[1]Sheet1!C1236:C1236</f>
        <v>45608</v>
      </c>
      <c r="D1236" s="43">
        <f>[1]Sheet1!D1236:D1236</f>
        <v>45608</v>
      </c>
      <c r="E1236" s="43">
        <f>[1]Sheet1!E1236:E1236</f>
        <v>45663</v>
      </c>
      <c r="F1236" s="43">
        <f>[1]Sheet1!F1236:F1236</f>
        <v>45656</v>
      </c>
      <c r="G1236" s="43">
        <f>[1]Sheet1!G1236:G1236</f>
        <v>0</v>
      </c>
      <c r="H1236" s="43" t="str">
        <f>[1]Sheet1!H1236:H1236</f>
        <v>250695-1</v>
      </c>
      <c r="I1236" s="43" t="str">
        <f>[1]Sheet1!I1236:I1236</f>
        <v>FLOWSERVE AUSTRIA</v>
      </c>
      <c r="J1236" s="43">
        <f>[1]Sheet1!J1236:J1236</f>
        <v>1</v>
      </c>
      <c r="K1236" s="43" t="str">
        <f>[1]Sheet1!K1236:K1236</f>
        <v>PLUG VN PN1G25-16 A479 316/316 STR.HARD.L2/N55 YIELD STRENGTH MIN. 515 Mpa *QA8300</v>
      </c>
      <c r="L1236" s="43" t="str">
        <f>[1]Sheet1!L1236:L1236</f>
        <v>A-479 316/316 S.H</v>
      </c>
      <c r="M1236" s="43">
        <f>[1]Sheet1!M1236:M1236</f>
        <v>312670</v>
      </c>
      <c r="N1236" s="43" t="str">
        <f>[1]Sheet1!N1236:N1236</f>
        <v>1-0231-64-0/1-9700-10-1</v>
      </c>
      <c r="O1236" s="43">
        <f>[1]Sheet1!O1236:O1236</f>
        <v>0</v>
      </c>
      <c r="P1236" s="43">
        <f>[1]Sheet1!P1236:P1236</f>
        <v>0</v>
      </c>
      <c r="Q1236" s="43">
        <f>[1]Sheet1!Q1236:Q1236</f>
        <v>8300</v>
      </c>
      <c r="R1236" s="43">
        <f>[1]Sheet1!R1236:R1236</f>
        <v>20</v>
      </c>
      <c r="S1236" s="43">
        <f>[1]Sheet1!S1236:S1236</f>
        <v>20</v>
      </c>
      <c r="T1236" s="43">
        <f>[1]Sheet1!T1236:T1236</f>
        <v>24252</v>
      </c>
      <c r="U1236" s="43">
        <f>[1]Sheet1!U1236:U1236</f>
        <v>45653</v>
      </c>
      <c r="V1236" s="43">
        <f>[1]Sheet1!V1236:V1236</f>
        <v>0</v>
      </c>
      <c r="W1236" s="43" t="str">
        <f>[1]Sheet1!W1236:W1236</f>
        <v>COMPLETE</v>
      </c>
      <c r="X1236" s="43">
        <f>[1]Sheet1!X1236:X1236</f>
        <v>16.22</v>
      </c>
      <c r="Y1236" s="43">
        <f>[1]Sheet1!Y1236:Y1236</f>
        <v>0</v>
      </c>
      <c r="Z1236" s="43" t="str">
        <f>[1]Sheet1!Z1236:Z1236</f>
        <v>USD</v>
      </c>
      <c r="AA1236" s="43">
        <f>[1]Sheet1!AA1236:AA1236</f>
        <v>0</v>
      </c>
      <c r="AB1236" s="117">
        <f>[1]Sheet1!AB1236:AB1236</f>
        <v>45653</v>
      </c>
      <c r="AC1236" s="43">
        <f>[1]Sheet1!AC1236:AC1236</f>
        <v>0</v>
      </c>
      <c r="AD1236" s="43">
        <f>[1]Sheet1!AD1236:AD1236</f>
        <v>0</v>
      </c>
      <c r="AE1236" s="43" t="e">
        <f>[1]Sheet1!AE1236:AE1236</f>
        <v>#REF!</v>
      </c>
      <c r="AF1236" s="43">
        <f>[1]Sheet1!AF1236:AF1236</f>
        <v>29.3</v>
      </c>
      <c r="AG1236" s="43">
        <f>[1]Sheet1!AG1236:AG1236</f>
        <v>0</v>
      </c>
      <c r="AH1236" s="43">
        <f>[1]Sheet1!AH1236:AH1236</f>
        <v>31</v>
      </c>
      <c r="BG1236" s="5">
        <v>20</v>
      </c>
      <c r="BH1236" s="73">
        <f t="shared" si="74"/>
        <v>324.39999999999998</v>
      </c>
      <c r="BI1236" s="5">
        <v>2</v>
      </c>
      <c r="BJ1236" s="5">
        <v>21</v>
      </c>
      <c r="BK1236" s="100">
        <f t="shared" si="72"/>
        <v>-20</v>
      </c>
      <c r="BL1236" s="55" t="s">
        <v>22</v>
      </c>
      <c r="BM1236" s="34" t="s">
        <v>71</v>
      </c>
      <c r="BN1236" s="44">
        <v>45653</v>
      </c>
      <c r="BO1236" s="40" t="s">
        <v>58</v>
      </c>
      <c r="BP1236" s="44">
        <v>45639</v>
      </c>
      <c r="BQ1236" s="44">
        <v>45640</v>
      </c>
      <c r="BR1236" s="49" t="s">
        <v>63</v>
      </c>
      <c r="BS1236" s="44">
        <v>45651</v>
      </c>
      <c r="BT1236" s="44"/>
      <c r="BU1236" s="71">
        <f t="shared" si="73"/>
        <v>20</v>
      </c>
    </row>
    <row r="1237" spans="1:73" hidden="1" x14ac:dyDescent="0.25">
      <c r="A1237" s="43">
        <f>[1]Sheet1!A1237:A1237</f>
        <v>250695</v>
      </c>
      <c r="B1237" s="43">
        <f>[1]Sheet1!B1237:B1237</f>
        <v>9487729</v>
      </c>
      <c r="C1237" s="43">
        <f>[1]Sheet1!C1237:C1237</f>
        <v>45608</v>
      </c>
      <c r="D1237" s="43">
        <f>[1]Sheet1!D1237:D1237</f>
        <v>45608</v>
      </c>
      <c r="E1237" s="43">
        <f>[1]Sheet1!E1237:E1237</f>
        <v>45663</v>
      </c>
      <c r="F1237" s="43">
        <f>[1]Sheet1!F1237:F1237</f>
        <v>45656</v>
      </c>
      <c r="G1237" s="43">
        <f>[1]Sheet1!G1237:G1237</f>
        <v>0</v>
      </c>
      <c r="H1237" s="43" t="str">
        <f>[1]Sheet1!H1237:H1237</f>
        <v>250695-1A</v>
      </c>
      <c r="I1237" s="43" t="str">
        <f>[1]Sheet1!I1237:I1237</f>
        <v>FLOWSERVE AUSTRIA</v>
      </c>
      <c r="J1237" s="43" t="str">
        <f>[1]Sheet1!J1237:J1237</f>
        <v>1A</v>
      </c>
      <c r="K1237" s="43" t="str">
        <f>[1]Sheet1!K1237:K1237</f>
        <v>STEM</v>
      </c>
      <c r="L1237" s="43" t="str">
        <f>[1]Sheet1!L1237:L1237</f>
        <v>A-479 316/316 S.H</v>
      </c>
      <c r="M1237" s="43">
        <f>[1]Sheet1!M1237:M1237</f>
        <v>312670</v>
      </c>
      <c r="N1237" s="43" t="str">
        <f>[1]Sheet1!N1237:N1237</f>
        <v>1-0231-64-0/1-9700-10-1</v>
      </c>
      <c r="O1237" s="43">
        <f>[1]Sheet1!O1237:O1237</f>
        <v>0</v>
      </c>
      <c r="P1237" s="43">
        <f>[1]Sheet1!P1237:P1237</f>
        <v>0</v>
      </c>
      <c r="Q1237" s="43">
        <f>[1]Sheet1!Q1237:Q1237</f>
        <v>8300</v>
      </c>
      <c r="R1237" s="43">
        <f>[1]Sheet1!R1237:R1237</f>
        <v>20</v>
      </c>
      <c r="S1237" s="43">
        <f>[1]Sheet1!S1237:S1237</f>
        <v>20</v>
      </c>
      <c r="T1237" s="43">
        <f>[1]Sheet1!T1237:T1237</f>
        <v>24252</v>
      </c>
      <c r="U1237" s="43">
        <f>[1]Sheet1!U1237:U1237</f>
        <v>45653</v>
      </c>
      <c r="V1237" s="43">
        <f>[1]Sheet1!V1237:V1237</f>
        <v>0</v>
      </c>
      <c r="W1237" s="43" t="str">
        <f>[1]Sheet1!W1237:W1237</f>
        <v>COMPLETE</v>
      </c>
      <c r="X1237" s="43">
        <f>[1]Sheet1!X1237:X1237</f>
        <v>0</v>
      </c>
      <c r="Y1237" s="43">
        <f>[1]Sheet1!Y1237:Y1237</f>
        <v>0</v>
      </c>
      <c r="Z1237" s="43" t="str">
        <f>[1]Sheet1!Z1237:Z1237</f>
        <v>USD</v>
      </c>
      <c r="AA1237" s="43">
        <f>[1]Sheet1!AA1237:AA1237</f>
        <v>0</v>
      </c>
      <c r="AB1237" s="117">
        <f>[1]Sheet1!AB1237:AB1237</f>
        <v>45653</v>
      </c>
      <c r="AC1237" s="43">
        <f>[1]Sheet1!AC1237:AC1237</f>
        <v>0</v>
      </c>
      <c r="AD1237" s="43">
        <f>[1]Sheet1!AD1237:AD1237</f>
        <v>0</v>
      </c>
      <c r="AE1237" s="43" t="e">
        <f>[1]Sheet1!AE1237:AE1237</f>
        <v>#REF!</v>
      </c>
      <c r="AF1237" s="43">
        <f>[1]Sheet1!AF1237:AF1237</f>
        <v>16</v>
      </c>
      <c r="AG1237" s="43">
        <f>[1]Sheet1!AG1237:AG1237</f>
        <v>0</v>
      </c>
      <c r="AH1237" s="43">
        <f>[1]Sheet1!AH1237:AH1237</f>
        <v>220</v>
      </c>
      <c r="BG1237" s="5">
        <v>20</v>
      </c>
      <c r="BH1237" s="73">
        <f t="shared" si="74"/>
        <v>0</v>
      </c>
      <c r="BI1237" s="5">
        <v>2</v>
      </c>
      <c r="BJ1237" s="39"/>
      <c r="BK1237" s="100">
        <f t="shared" si="72"/>
        <v>-20</v>
      </c>
      <c r="BL1237" s="55" t="s">
        <v>22</v>
      </c>
      <c r="BM1237" s="27"/>
      <c r="BN1237" s="44"/>
      <c r="BO1237" s="38"/>
      <c r="BP1237" s="44"/>
      <c r="BQ1237" s="44"/>
      <c r="BR1237" s="44"/>
      <c r="BS1237" s="44"/>
      <c r="BT1237" s="44"/>
      <c r="BU1237" s="71">
        <f t="shared" si="73"/>
        <v>20</v>
      </c>
    </row>
    <row r="1238" spans="1:73" hidden="1" x14ac:dyDescent="0.25">
      <c r="A1238" s="43">
        <f>[1]Sheet1!A1238:A1238</f>
        <v>250695</v>
      </c>
      <c r="B1238" s="43">
        <f>[1]Sheet1!B1238:B1238</f>
        <v>9487729</v>
      </c>
      <c r="C1238" s="43">
        <f>[1]Sheet1!C1238:C1238</f>
        <v>45608</v>
      </c>
      <c r="D1238" s="43">
        <f>[1]Sheet1!D1238:D1238</f>
        <v>45608</v>
      </c>
      <c r="E1238" s="43">
        <f>[1]Sheet1!E1238:E1238</f>
        <v>45665</v>
      </c>
      <c r="F1238" s="43">
        <f>[1]Sheet1!F1238:F1238</f>
        <v>45656</v>
      </c>
      <c r="G1238" s="43">
        <f>[1]Sheet1!G1238:G1238</f>
        <v>0</v>
      </c>
      <c r="H1238" s="43" t="str">
        <f>[1]Sheet1!H1238:H1238</f>
        <v>250695-2</v>
      </c>
      <c r="I1238" s="43" t="str">
        <f>[1]Sheet1!I1238:I1238</f>
        <v>FLOWSERVE AUSTRIA</v>
      </c>
      <c r="J1238" s="43">
        <f>[1]Sheet1!J1238:J1238</f>
        <v>2</v>
      </c>
      <c r="K1238" s="43" t="str">
        <f>[1]Sheet1!K1238:K1238</f>
        <v>PLUG RAW MATERIAL D 105/L372 A479 316/316 STR.HARD.L2/N55 SPINDEL-TEIL 2 316 STR.HARD.L2 YIELD STR.MIN. 515 MPa *QA8300</v>
      </c>
      <c r="L1238" s="43" t="str">
        <f>[1]Sheet1!L1238:L1238</f>
        <v>A-479 316/316 S.H</v>
      </c>
      <c r="M1238" s="43">
        <f>[1]Sheet1!M1238:M1238</f>
        <v>311414</v>
      </c>
      <c r="N1238" s="43" t="str">
        <f>[1]Sheet1!N1238:N1238</f>
        <v>1-0231-59</v>
      </c>
      <c r="O1238" s="43">
        <f>[1]Sheet1!O1238:O1238</f>
        <v>2</v>
      </c>
      <c r="P1238" s="43">
        <f>[1]Sheet1!P1238:P1238</f>
        <v>0</v>
      </c>
      <c r="Q1238" s="43">
        <f>[1]Sheet1!Q1238:Q1238</f>
        <v>8300</v>
      </c>
      <c r="R1238" s="43">
        <f>[1]Sheet1!R1238:R1238</f>
        <v>50</v>
      </c>
      <c r="S1238" s="43">
        <f>[1]Sheet1!S1238:S1238</f>
        <v>50</v>
      </c>
      <c r="T1238" s="43">
        <f>[1]Sheet1!T1238:T1238</f>
        <v>24252</v>
      </c>
      <c r="U1238" s="43">
        <f>[1]Sheet1!U1238:U1238</f>
        <v>45653</v>
      </c>
      <c r="V1238" s="43">
        <f>[1]Sheet1!V1238:V1238</f>
        <v>0</v>
      </c>
      <c r="W1238" s="43" t="str">
        <f>[1]Sheet1!W1238:W1238</f>
        <v>COMPLETE</v>
      </c>
      <c r="X1238" s="43">
        <f>[1]Sheet1!X1238:X1238</f>
        <v>63.27</v>
      </c>
      <c r="Y1238" s="43">
        <f>[1]Sheet1!Y1238:Y1238</f>
        <v>0</v>
      </c>
      <c r="Z1238" s="43" t="str">
        <f>[1]Sheet1!Z1238:Z1238</f>
        <v>USD</v>
      </c>
      <c r="AA1238" s="43">
        <f>[1]Sheet1!AA1238:AA1238</f>
        <v>0</v>
      </c>
      <c r="AB1238" s="117">
        <f>[1]Sheet1!AB1238:AB1238</f>
        <v>45653</v>
      </c>
      <c r="AC1238" s="43">
        <f>[1]Sheet1!AC1238:AC1238</f>
        <v>0</v>
      </c>
      <c r="AD1238" s="43">
        <f>[1]Sheet1!AD1238:AD1238</f>
        <v>0</v>
      </c>
      <c r="AE1238" s="43" t="e">
        <f>[1]Sheet1!AE1238:AE1238</f>
        <v>#REF!</v>
      </c>
      <c r="AF1238" s="43">
        <f>[1]Sheet1!AF1238:AF1238</f>
        <v>105</v>
      </c>
      <c r="AG1238" s="43">
        <f>[1]Sheet1!AG1238:AG1238</f>
        <v>0</v>
      </c>
      <c r="AH1238" s="43">
        <f>[1]Sheet1!AH1238:AH1238</f>
        <v>52.33</v>
      </c>
      <c r="BG1238" s="5">
        <v>50</v>
      </c>
      <c r="BH1238" s="73">
        <f t="shared" si="74"/>
        <v>3163.5</v>
      </c>
      <c r="BI1238" s="5">
        <v>2</v>
      </c>
      <c r="BJ1238" s="5">
        <v>50</v>
      </c>
      <c r="BK1238" s="100">
        <f t="shared" si="72"/>
        <v>-50</v>
      </c>
      <c r="BL1238" s="55" t="s">
        <v>22</v>
      </c>
      <c r="BM1238" s="34" t="s">
        <v>71</v>
      </c>
      <c r="BN1238" s="44">
        <v>45653</v>
      </c>
      <c r="BO1238" s="40" t="s">
        <v>58</v>
      </c>
      <c r="BP1238" s="44">
        <v>45639</v>
      </c>
      <c r="BQ1238" s="44">
        <v>45640</v>
      </c>
      <c r="BR1238" s="49" t="s">
        <v>63</v>
      </c>
      <c r="BS1238" s="44">
        <v>45651</v>
      </c>
      <c r="BT1238" s="44"/>
      <c r="BU1238" s="71">
        <f t="shared" si="73"/>
        <v>50</v>
      </c>
    </row>
    <row r="1239" spans="1:73" hidden="1" x14ac:dyDescent="0.25">
      <c r="A1239" s="43">
        <f>[1]Sheet1!A1239:A1239</f>
        <v>250695</v>
      </c>
      <c r="B1239" s="43">
        <f>[1]Sheet1!B1239:B1239</f>
        <v>9487729</v>
      </c>
      <c r="C1239" s="43">
        <f>[1]Sheet1!C1239:C1239</f>
        <v>45608</v>
      </c>
      <c r="D1239" s="43">
        <f>[1]Sheet1!D1239:D1239</f>
        <v>45608</v>
      </c>
      <c r="E1239" s="43">
        <f>[1]Sheet1!E1239:E1239</f>
        <v>45665</v>
      </c>
      <c r="F1239" s="43">
        <f>[1]Sheet1!F1239:F1239</f>
        <v>45656</v>
      </c>
      <c r="G1239" s="43">
        <f>[1]Sheet1!G1239:G1239</f>
        <v>0</v>
      </c>
      <c r="H1239" s="43" t="str">
        <f>[1]Sheet1!H1239:H1239</f>
        <v>250695-2A</v>
      </c>
      <c r="I1239" s="43" t="str">
        <f>[1]Sheet1!I1239:I1239</f>
        <v>FLOWSERVE AUSTRIA</v>
      </c>
      <c r="J1239" s="43" t="str">
        <f>[1]Sheet1!J1239:J1239</f>
        <v>2A</v>
      </c>
      <c r="K1239" s="43" t="str">
        <f>[1]Sheet1!K1239:K1239</f>
        <v>STEM</v>
      </c>
      <c r="L1239" s="43" t="str">
        <f>[1]Sheet1!L1239:L1239</f>
        <v>SS-316 S/H</v>
      </c>
      <c r="M1239" s="43">
        <f>[1]Sheet1!M1239:M1239</f>
        <v>311414</v>
      </c>
      <c r="N1239" s="43" t="str">
        <f>[1]Sheet1!N1239:N1239</f>
        <v>1-0231-59</v>
      </c>
      <c r="O1239" s="43">
        <f>[1]Sheet1!O1239:O1239</f>
        <v>2</v>
      </c>
      <c r="P1239" s="43">
        <f>[1]Sheet1!P1239:P1239</f>
        <v>0</v>
      </c>
      <c r="Q1239" s="43">
        <f>[1]Sheet1!Q1239:Q1239</f>
        <v>8300</v>
      </c>
      <c r="R1239" s="43">
        <f>[1]Sheet1!R1239:R1239</f>
        <v>50</v>
      </c>
      <c r="S1239" s="43">
        <f>[1]Sheet1!S1239:S1239</f>
        <v>50</v>
      </c>
      <c r="T1239" s="43">
        <f>[1]Sheet1!T1239:T1239</f>
        <v>24252</v>
      </c>
      <c r="U1239" s="43">
        <f>[1]Sheet1!U1239:U1239</f>
        <v>45653</v>
      </c>
      <c r="V1239" s="43">
        <f>[1]Sheet1!V1239:V1239</f>
        <v>0</v>
      </c>
      <c r="W1239" s="43" t="str">
        <f>[1]Sheet1!W1239:W1239</f>
        <v>COMPLETE</v>
      </c>
      <c r="X1239" s="43">
        <f>[1]Sheet1!X1239:X1239</f>
        <v>0</v>
      </c>
      <c r="Y1239" s="43">
        <f>[1]Sheet1!Y1239:Y1239</f>
        <v>0</v>
      </c>
      <c r="Z1239" s="43" t="str">
        <f>[1]Sheet1!Z1239:Z1239</f>
        <v>USD</v>
      </c>
      <c r="AA1239" s="43">
        <f>[1]Sheet1!AA1239:AA1239</f>
        <v>0</v>
      </c>
      <c r="AB1239" s="117">
        <f>[1]Sheet1!AB1239:AB1239</f>
        <v>45653</v>
      </c>
      <c r="AC1239" s="43">
        <f>[1]Sheet1!AC1239:AC1239</f>
        <v>0</v>
      </c>
      <c r="AD1239" s="43">
        <f>[1]Sheet1!AD1239:AD1239</f>
        <v>0</v>
      </c>
      <c r="AE1239" s="43" t="e">
        <f>[1]Sheet1!AE1239:AE1239</f>
        <v>#REF!</v>
      </c>
      <c r="AF1239" s="43">
        <f>[1]Sheet1!AF1239:AF1239</f>
        <v>20</v>
      </c>
      <c r="AG1239" s="43">
        <f>[1]Sheet1!AG1239:AG1239</f>
        <v>0</v>
      </c>
      <c r="AH1239" s="43">
        <f>[1]Sheet1!AH1239:AH1239</f>
        <v>315</v>
      </c>
      <c r="BG1239" s="5">
        <v>50</v>
      </c>
      <c r="BH1239" s="73">
        <f t="shared" si="74"/>
        <v>0</v>
      </c>
      <c r="BI1239" s="5">
        <v>2</v>
      </c>
      <c r="BJ1239" s="5"/>
      <c r="BK1239" s="100">
        <f t="shared" si="72"/>
        <v>-50</v>
      </c>
      <c r="BL1239" s="55" t="s">
        <v>22</v>
      </c>
      <c r="BM1239" s="27"/>
      <c r="BN1239" s="44"/>
      <c r="BO1239" s="38"/>
      <c r="BP1239" s="44"/>
      <c r="BQ1239" s="44"/>
      <c r="BR1239" s="44"/>
      <c r="BS1239" s="44"/>
      <c r="BT1239" s="44"/>
      <c r="BU1239" s="71">
        <f t="shared" si="73"/>
        <v>50</v>
      </c>
    </row>
    <row r="1240" spans="1:73" hidden="1" x14ac:dyDescent="0.25">
      <c r="A1240" s="43">
        <f>[1]Sheet1!A1240:A1240</f>
        <v>250697</v>
      </c>
      <c r="B1240" s="43" t="str">
        <f>[1]Sheet1!B1240:B1240</f>
        <v>PO000000000203383</v>
      </c>
      <c r="C1240" s="43">
        <f>[1]Sheet1!C1240:C1240</f>
        <v>45604</v>
      </c>
      <c r="D1240" s="43">
        <f>[1]Sheet1!D1240:D1240</f>
        <v>45609</v>
      </c>
      <c r="E1240" s="43">
        <f>[1]Sheet1!E1240:E1240</f>
        <v>45663</v>
      </c>
      <c r="F1240" s="43">
        <f>[1]Sheet1!F1240:F1240</f>
        <v>45656</v>
      </c>
      <c r="G1240" s="43">
        <f>[1]Sheet1!G1240:G1240</f>
        <v>0</v>
      </c>
      <c r="H1240" s="43" t="str">
        <f>[1]Sheet1!H1240:H1240</f>
        <v>250697-1</v>
      </c>
      <c r="I1240" s="43" t="str">
        <f>[1]Sheet1!I1240:I1240</f>
        <v>Flowserve do Brasil LTDA Sao Caetano do Sul</v>
      </c>
      <c r="J1240" s="43">
        <f>[1]Sheet1!J1240:J1240</f>
        <v>1</v>
      </c>
      <c r="K1240" s="43" t="str">
        <f>[1]Sheet1!K1240:K1240</f>
        <v>BONNET, MK1, 1", 2.00 SPUD, CL 150/600, 0.56 STEM, 3.50 BD, ECO 18998, ECN 6587, 24603, A OR SA-479-316/316L, DUAL SPEC (BAR) OR A-182-F316 (FORGING) OR A-351-CF8M (CASTING) (316) (BOM PER QA DIRECTIVE 23), ECO 16782, 19411</v>
      </c>
      <c r="L1240" s="43" t="str">
        <f>[1]Sheet1!L1240:L1240</f>
        <v>A-479-316/316L</v>
      </c>
      <c r="M1240" s="43" t="str">
        <f>[1]Sheet1!M1240:M1240</f>
        <v>002119.170.0006371</v>
      </c>
      <c r="N1240" s="43">
        <f>[1]Sheet1!N1240:N1240</f>
        <v>0</v>
      </c>
      <c r="O1240" s="43">
        <f>[1]Sheet1!O1240:O1240</f>
        <v>22</v>
      </c>
      <c r="P1240" s="43">
        <f>[1]Sheet1!P1240:P1240</f>
        <v>0</v>
      </c>
      <c r="Q1240" s="43">
        <f>[1]Sheet1!Q1240:Q1240</f>
        <v>6371</v>
      </c>
      <c r="R1240" s="43">
        <f>[1]Sheet1!R1240:R1240</f>
        <v>17</v>
      </c>
      <c r="S1240" s="43">
        <f>[1]Sheet1!S1240:S1240</f>
        <v>17</v>
      </c>
      <c r="T1240" s="43">
        <f>[1]Sheet1!T1240:T1240</f>
        <v>24259</v>
      </c>
      <c r="U1240" s="43">
        <f>[1]Sheet1!U1240:U1240</f>
        <v>45654</v>
      </c>
      <c r="V1240" s="43">
        <f>[1]Sheet1!V1240:V1240</f>
        <v>0</v>
      </c>
      <c r="W1240" s="43" t="str">
        <f>[1]Sheet1!W1240:W1240</f>
        <v>COMPLETE</v>
      </c>
      <c r="X1240" s="43">
        <f>[1]Sheet1!X1240:X1240</f>
        <v>37.9</v>
      </c>
      <c r="Y1240" s="43">
        <f>[1]Sheet1!Y1240:Y1240</f>
        <v>0</v>
      </c>
      <c r="Z1240" s="43" t="str">
        <f>[1]Sheet1!Z1240:Z1240</f>
        <v>USD</v>
      </c>
      <c r="AA1240" s="43">
        <f>[1]Sheet1!AA1240:AA1240</f>
        <v>0</v>
      </c>
      <c r="AB1240" s="117">
        <f>[1]Sheet1!AB1240:AB1240</f>
        <v>45653</v>
      </c>
      <c r="AC1240" s="43">
        <f>[1]Sheet1!AC1240:AC1240</f>
        <v>0</v>
      </c>
      <c r="AD1240" s="43">
        <f>[1]Sheet1!AD1240:AD1240</f>
        <v>0</v>
      </c>
      <c r="AE1240" s="43" t="e">
        <f>[1]Sheet1!AE1240:AE1240</f>
        <v>#REF!</v>
      </c>
      <c r="AF1240" s="43">
        <f>[1]Sheet1!AF1240:AF1240</f>
        <v>63.372999999999998</v>
      </c>
      <c r="AG1240" s="43">
        <f>[1]Sheet1!AG1240:AG1240</f>
        <v>0</v>
      </c>
      <c r="AH1240" s="43">
        <f>[1]Sheet1!AH1240:AH1240</f>
        <v>96.774000000000001</v>
      </c>
      <c r="BG1240" s="5">
        <v>17</v>
      </c>
      <c r="BH1240" s="73">
        <f t="shared" si="74"/>
        <v>644.29999999999995</v>
      </c>
      <c r="BI1240" s="5">
        <v>2</v>
      </c>
      <c r="BJ1240" s="5">
        <v>17</v>
      </c>
      <c r="BK1240" s="100">
        <f t="shared" si="72"/>
        <v>-17</v>
      </c>
      <c r="BL1240" s="55" t="s">
        <v>22</v>
      </c>
      <c r="BM1240" s="34" t="s">
        <v>71</v>
      </c>
      <c r="BN1240" s="44">
        <v>45657</v>
      </c>
      <c r="BO1240" s="40" t="s">
        <v>69</v>
      </c>
      <c r="BP1240" s="44">
        <v>45648</v>
      </c>
      <c r="BQ1240" s="44"/>
      <c r="BR1240" s="44"/>
      <c r="BS1240" s="44"/>
      <c r="BT1240" s="44"/>
      <c r="BU1240" s="71">
        <f t="shared" si="73"/>
        <v>17</v>
      </c>
    </row>
    <row r="1241" spans="1:73" hidden="1" x14ac:dyDescent="0.25">
      <c r="A1241" s="43">
        <f>[1]Sheet1!A1241:A1241</f>
        <v>250700</v>
      </c>
      <c r="B1241" s="43" t="str">
        <f>[1]Sheet1!B1241:B1241</f>
        <v>PO000000000203274</v>
      </c>
      <c r="C1241" s="43">
        <f>[1]Sheet1!C1241:C1241</f>
        <v>45608</v>
      </c>
      <c r="D1241" s="43">
        <f>[1]Sheet1!D1241:D1241</f>
        <v>45609</v>
      </c>
      <c r="E1241" s="43">
        <f>[1]Sheet1!E1241:E1241</f>
        <v>45678</v>
      </c>
      <c r="F1241" s="43">
        <f>[1]Sheet1!F1241:F1241</f>
        <v>45672</v>
      </c>
      <c r="G1241" s="43">
        <f>[1]Sheet1!G1241:G1241</f>
        <v>0</v>
      </c>
      <c r="H1241" s="43" t="str">
        <f>[1]Sheet1!H1241:H1241</f>
        <v>250700-1</v>
      </c>
      <c r="I1241" s="43" t="str">
        <f>[1]Sheet1!I1241:I1241</f>
        <v>Flowserve do Brasil LTDA Rio de Janeiro</v>
      </c>
      <c r="J1241" s="43">
        <f>[1]Sheet1!J1241:J1241</f>
        <v>1</v>
      </c>
      <c r="K1241" s="43" t="str">
        <f>[1]Sheet1!K1241:K1241</f>
        <v>SHAFT NUT</v>
      </c>
      <c r="L1241" s="43" t="str">
        <f>[1]Sheet1!L1241:L1241</f>
        <v>UNS S32760 - ASTM A276 UNS 32760</v>
      </c>
      <c r="M1241" s="43" t="str">
        <f>[1]Sheet1!M1241:M1241</f>
        <v>2303769115261</v>
      </c>
      <c r="N1241" s="43" t="str">
        <f>[1]Sheet1!N1241:N1241</f>
        <v>23037691 POS.15/DBM900172-4</v>
      </c>
      <c r="O1241" s="43" t="str">
        <f>[1]Sheet1!O1241:O1241</f>
        <v>B</v>
      </c>
      <c r="P1241" s="43">
        <f>[1]Sheet1!P1241:P1241</f>
        <v>0</v>
      </c>
      <c r="Q1241" s="43">
        <f>[1]Sheet1!Q1241:Q1241</f>
        <v>0</v>
      </c>
      <c r="R1241" s="43">
        <f>[1]Sheet1!R1241:R1241</f>
        <v>2</v>
      </c>
      <c r="S1241" s="43">
        <f>[1]Sheet1!S1241:S1241</f>
        <v>2</v>
      </c>
      <c r="T1241" s="43">
        <f>[1]Sheet1!T1241:T1241</f>
        <v>24264</v>
      </c>
      <c r="U1241" s="43">
        <f>[1]Sheet1!U1241:U1241</f>
        <v>45667</v>
      </c>
      <c r="V1241" s="43">
        <f>[1]Sheet1!V1241:V1241</f>
        <v>0</v>
      </c>
      <c r="W1241" s="43" t="str">
        <f>[1]Sheet1!W1241:W1241</f>
        <v>COMPLETE</v>
      </c>
      <c r="X1241" s="43">
        <f>[1]Sheet1!X1241:X1241</f>
        <v>293</v>
      </c>
      <c r="Y1241" s="43">
        <f>[1]Sheet1!Y1241:Y1241</f>
        <v>0</v>
      </c>
      <c r="Z1241" s="43" t="str">
        <f>[1]Sheet1!Z1241:Z1241</f>
        <v>USD</v>
      </c>
      <c r="AA1241" s="43">
        <f>[1]Sheet1!AA1241:AA1241</f>
        <v>0</v>
      </c>
      <c r="AB1241" s="117">
        <f>[1]Sheet1!AB1241:AB1241</f>
        <v>45669</v>
      </c>
      <c r="AC1241" s="43">
        <f>[1]Sheet1!AC1241:AC1241</f>
        <v>0</v>
      </c>
      <c r="AD1241" s="43">
        <f>[1]Sheet1!AD1241:AD1241</f>
        <v>0</v>
      </c>
      <c r="AE1241" s="43" t="e">
        <f>[1]Sheet1!AE1241:AE1241</f>
        <v>#REF!</v>
      </c>
      <c r="AF1241" s="43">
        <f>[1]Sheet1!AF1241:AF1241</f>
        <v>100.07599999999999</v>
      </c>
      <c r="AG1241" s="43">
        <f>[1]Sheet1!AG1241:AG1241</f>
        <v>0</v>
      </c>
      <c r="AH1241" s="43">
        <f>[1]Sheet1!AH1241:AH1241</f>
        <v>71.881999999999991</v>
      </c>
      <c r="BG1241" s="42">
        <v>2</v>
      </c>
      <c r="BH1241" s="77">
        <f t="shared" si="74"/>
        <v>586</v>
      </c>
      <c r="BI1241" s="42">
        <v>1</v>
      </c>
      <c r="BJ1241" s="42">
        <v>2</v>
      </c>
      <c r="BK1241" s="100">
        <f t="shared" si="72"/>
        <v>-2</v>
      </c>
      <c r="BL1241" s="72" t="s">
        <v>22</v>
      </c>
      <c r="BM1241" s="34" t="s">
        <v>56</v>
      </c>
      <c r="BN1241" s="44">
        <v>45679</v>
      </c>
      <c r="BO1241" s="38"/>
      <c r="BP1241" s="44"/>
      <c r="BQ1241" s="44"/>
      <c r="BR1241" s="44"/>
      <c r="BS1241" s="44"/>
      <c r="BT1241" s="44"/>
      <c r="BU1241" s="71">
        <f t="shared" si="73"/>
        <v>2</v>
      </c>
    </row>
    <row r="1242" spans="1:73" hidden="1" x14ac:dyDescent="0.25">
      <c r="A1242" s="43">
        <f>[1]Sheet1!A1242:A1242</f>
        <v>250700</v>
      </c>
      <c r="B1242" s="43" t="str">
        <f>[1]Sheet1!B1242:B1242</f>
        <v>PO000000000203274</v>
      </c>
      <c r="C1242" s="43">
        <f>[1]Sheet1!C1242:C1242</f>
        <v>45608</v>
      </c>
      <c r="D1242" s="43">
        <f>[1]Sheet1!D1242:D1242</f>
        <v>45609</v>
      </c>
      <c r="E1242" s="43">
        <f>[1]Sheet1!E1242:E1242</f>
        <v>45678</v>
      </c>
      <c r="F1242" s="43">
        <f>[1]Sheet1!F1242:F1242</f>
        <v>45672</v>
      </c>
      <c r="G1242" s="43">
        <f>[1]Sheet1!G1242:G1242</f>
        <v>0</v>
      </c>
      <c r="H1242" s="43" t="str">
        <f>[1]Sheet1!H1242:H1242</f>
        <v>250700-2</v>
      </c>
      <c r="I1242" s="43" t="str">
        <f>[1]Sheet1!I1242:I1242</f>
        <v>Flowserve do Brasil LTDA Rio de Janeiro</v>
      </c>
      <c r="J1242" s="43">
        <f>[1]Sheet1!J1242:J1242</f>
        <v>2</v>
      </c>
      <c r="K1242" s="43" t="str">
        <f>[1]Sheet1!K1242:K1242</f>
        <v>SHAFT</v>
      </c>
      <c r="L1242" s="43" t="str">
        <f>[1]Sheet1!L1242:L1242</f>
        <v>UNS S32760 - ASTM A276 UNS 32760</v>
      </c>
      <c r="M1242" s="43" t="str">
        <f>[1]Sheet1!M1242:M1242</f>
        <v>2403769026261</v>
      </c>
      <c r="N1242" s="43" t="str">
        <f>[1]Sheet1!N1242:N1242</f>
        <v>24037690 POS.26/DCM900964-5</v>
      </c>
      <c r="O1242" s="43" t="str">
        <f>[1]Sheet1!O1242:O1242</f>
        <v>B</v>
      </c>
      <c r="P1242" s="43">
        <f>[1]Sheet1!P1242:P1242</f>
        <v>0</v>
      </c>
      <c r="Q1242" s="43" t="str">
        <f>[1]Sheet1!Q1242:Q1242</f>
        <v>UT according to ASTM A388</v>
      </c>
      <c r="R1242" s="43">
        <f>[1]Sheet1!R1242:R1242</f>
        <v>2</v>
      </c>
      <c r="S1242" s="43">
        <f>[1]Sheet1!S1242:S1242</f>
        <v>2</v>
      </c>
      <c r="T1242" s="43">
        <f>[1]Sheet1!T1242:T1242</f>
        <v>24264</v>
      </c>
      <c r="U1242" s="43">
        <f>[1]Sheet1!U1242:U1242</f>
        <v>45667</v>
      </c>
      <c r="V1242" s="43">
        <f>[1]Sheet1!V1242:V1242</f>
        <v>0</v>
      </c>
      <c r="W1242" s="43" t="str">
        <f>[1]Sheet1!W1242:W1242</f>
        <v>COMPLETE</v>
      </c>
      <c r="X1242" s="43">
        <f>[1]Sheet1!X1242:X1242</f>
        <v>2057.2999999999997</v>
      </c>
      <c r="Y1242" s="43">
        <f>[1]Sheet1!Y1242:Y1242</f>
        <v>0</v>
      </c>
      <c r="Z1242" s="43" t="str">
        <f>[1]Sheet1!Z1242:Z1242</f>
        <v>USD</v>
      </c>
      <c r="AA1242" s="43">
        <f>[1]Sheet1!AA1242:AA1242</f>
        <v>0</v>
      </c>
      <c r="AB1242" s="117">
        <f>[1]Sheet1!AB1242:AB1242</f>
        <v>45669</v>
      </c>
      <c r="AC1242" s="43">
        <f>[1]Sheet1!AC1242:AC1242</f>
        <v>0</v>
      </c>
      <c r="AD1242" s="43">
        <f>[1]Sheet1!AD1242:AD1242</f>
        <v>0</v>
      </c>
      <c r="AE1242" s="43" t="e">
        <f>[1]Sheet1!AE1242:AE1242</f>
        <v>#REF!</v>
      </c>
      <c r="AF1242" s="43">
        <f>[1]Sheet1!AF1242:AF1242</f>
        <v>101.346</v>
      </c>
      <c r="AG1242" s="43">
        <f>[1]Sheet1!AG1242:AG1242</f>
        <v>0</v>
      </c>
      <c r="AH1242" s="43">
        <f>[1]Sheet1!AH1242:AH1242</f>
        <v>837.94600000000003</v>
      </c>
      <c r="BG1242" s="5">
        <v>2</v>
      </c>
      <c r="BH1242" s="73">
        <f t="shared" si="74"/>
        <v>4114.5999999999995</v>
      </c>
      <c r="BI1242" s="5">
        <v>1</v>
      </c>
      <c r="BJ1242" s="5">
        <v>2</v>
      </c>
      <c r="BK1242" s="100">
        <f t="shared" si="72"/>
        <v>-2</v>
      </c>
      <c r="BL1242" s="55" t="s">
        <v>22</v>
      </c>
      <c r="BM1242" s="34" t="s">
        <v>56</v>
      </c>
      <c r="BN1242" s="44">
        <v>45679</v>
      </c>
      <c r="BO1242" s="38"/>
      <c r="BP1242" s="44"/>
      <c r="BQ1242" s="44"/>
      <c r="BR1242" s="44"/>
      <c r="BS1242" s="44"/>
      <c r="BT1242" s="44"/>
      <c r="BU1242" s="71">
        <f t="shared" si="73"/>
        <v>2</v>
      </c>
    </row>
    <row r="1243" spans="1:73" hidden="1" x14ac:dyDescent="0.25">
      <c r="A1243" s="43">
        <f>[1]Sheet1!A1243:A1243</f>
        <v>250700</v>
      </c>
      <c r="B1243" s="43" t="str">
        <f>[1]Sheet1!B1243:B1243</f>
        <v>PO000000000203274</v>
      </c>
      <c r="C1243" s="43">
        <f>[1]Sheet1!C1243:C1243</f>
        <v>45608</v>
      </c>
      <c r="D1243" s="43">
        <f>[1]Sheet1!D1243:D1243</f>
        <v>45609</v>
      </c>
      <c r="E1243" s="43">
        <f>[1]Sheet1!E1243:E1243</f>
        <v>45678</v>
      </c>
      <c r="F1243" s="43">
        <f>[1]Sheet1!F1243:F1243</f>
        <v>45672</v>
      </c>
      <c r="G1243" s="43">
        <f>[1]Sheet1!G1243:G1243</f>
        <v>0</v>
      </c>
      <c r="H1243" s="43" t="str">
        <f>[1]Sheet1!H1243:H1243</f>
        <v>250700-3</v>
      </c>
      <c r="I1243" s="43" t="str">
        <f>[1]Sheet1!I1243:I1243</f>
        <v>Flowserve do Brasil LTDA Rio de Janeiro</v>
      </c>
      <c r="J1243" s="43">
        <f>[1]Sheet1!J1243:J1243</f>
        <v>3</v>
      </c>
      <c r="K1243" s="43" t="str">
        <f>[1]Sheet1!K1243:K1243</f>
        <v>THROAT BUSH</v>
      </c>
      <c r="L1243" s="43" t="str">
        <f>[1]Sheet1!L1243:L1243</f>
        <v>UNS S31803 - ASTM A276 UNS 31803</v>
      </c>
      <c r="M1243" s="43" t="str">
        <f>[1]Sheet1!M1243:M1243</f>
        <v>2303762408260</v>
      </c>
      <c r="N1243" s="43" t="str">
        <f>[1]Sheet1!N1243:N1243</f>
        <v>23037624 POS.08/DBM900178-2</v>
      </c>
      <c r="O1243" s="43" t="str">
        <f>[1]Sheet1!O1243:O1243</f>
        <v>A</v>
      </c>
      <c r="P1243" s="43">
        <f>[1]Sheet1!P1243:P1243</f>
        <v>0</v>
      </c>
      <c r="Q1243" s="43">
        <f>[1]Sheet1!Q1243:Q1243</f>
        <v>0</v>
      </c>
      <c r="R1243" s="43">
        <f>[1]Sheet1!R1243:R1243</f>
        <v>2</v>
      </c>
      <c r="S1243" s="43">
        <f>[1]Sheet1!S1243:S1243</f>
        <v>2</v>
      </c>
      <c r="T1243" s="43">
        <f>[1]Sheet1!T1243:T1243</f>
        <v>24264</v>
      </c>
      <c r="U1243" s="43">
        <f>[1]Sheet1!U1243:U1243</f>
        <v>45667</v>
      </c>
      <c r="V1243" s="43">
        <f>[1]Sheet1!V1243:V1243</f>
        <v>0</v>
      </c>
      <c r="W1243" s="43" t="str">
        <f>[1]Sheet1!W1243:W1243</f>
        <v>COMPLETE</v>
      </c>
      <c r="X1243" s="43">
        <f>[1]Sheet1!X1243:X1243</f>
        <v>163.19999999999999</v>
      </c>
      <c r="Y1243" s="43">
        <f>[1]Sheet1!Y1243:Y1243</f>
        <v>0</v>
      </c>
      <c r="Z1243" s="43" t="str">
        <f>[1]Sheet1!Z1243:Z1243</f>
        <v>USD</v>
      </c>
      <c r="AA1243" s="43">
        <f>[1]Sheet1!AA1243:AA1243</f>
        <v>0</v>
      </c>
      <c r="AB1243" s="117">
        <f>[1]Sheet1!AB1243:AB1243</f>
        <v>45669</v>
      </c>
      <c r="AC1243" s="43">
        <f>[1]Sheet1!AC1243:AC1243</f>
        <v>0</v>
      </c>
      <c r="AD1243" s="43">
        <f>[1]Sheet1!AD1243:AD1243</f>
        <v>0</v>
      </c>
      <c r="AE1243" s="43" t="e">
        <f>[1]Sheet1!AE1243:AE1243</f>
        <v>#REF!</v>
      </c>
      <c r="AF1243" s="43">
        <f>[1]Sheet1!AF1243:AF1243</f>
        <v>130.048</v>
      </c>
      <c r="AG1243" s="43">
        <f>[1]Sheet1!AG1243:AG1243</f>
        <v>0</v>
      </c>
      <c r="AH1243" s="43">
        <f>[1]Sheet1!AH1243:AH1243</f>
        <v>17.018000000000001</v>
      </c>
      <c r="BG1243" s="5">
        <v>2</v>
      </c>
      <c r="BH1243" s="73">
        <f t="shared" si="74"/>
        <v>326.39999999999998</v>
      </c>
      <c r="BI1243" s="5">
        <v>1</v>
      </c>
      <c r="BJ1243" s="5">
        <v>2</v>
      </c>
      <c r="BK1243" s="100">
        <f t="shared" si="72"/>
        <v>-2</v>
      </c>
      <c r="BL1243" s="55" t="s">
        <v>22</v>
      </c>
      <c r="BM1243" s="34" t="s">
        <v>56</v>
      </c>
      <c r="BN1243" s="44">
        <v>45661</v>
      </c>
      <c r="BO1243" s="38"/>
      <c r="BP1243" s="44"/>
      <c r="BQ1243" s="44"/>
      <c r="BR1243" s="44"/>
      <c r="BS1243" s="44"/>
      <c r="BT1243" s="44"/>
      <c r="BU1243" s="71">
        <f t="shared" si="73"/>
        <v>2</v>
      </c>
    </row>
    <row r="1244" spans="1:73" hidden="1" x14ac:dyDescent="0.25">
      <c r="A1244" s="43">
        <f>[1]Sheet1!A1244:A1244</f>
        <v>250700</v>
      </c>
      <c r="B1244" s="43" t="str">
        <f>[1]Sheet1!B1244:B1244</f>
        <v>PO000000000203274</v>
      </c>
      <c r="C1244" s="43">
        <f>[1]Sheet1!C1244:C1244</f>
        <v>45608</v>
      </c>
      <c r="D1244" s="43">
        <f>[1]Sheet1!D1244:D1244</f>
        <v>45609</v>
      </c>
      <c r="E1244" s="43">
        <f>[1]Sheet1!E1244:E1244</f>
        <v>45678</v>
      </c>
      <c r="F1244" s="43">
        <f>[1]Sheet1!F1244:F1244</f>
        <v>45672</v>
      </c>
      <c r="G1244" s="43">
        <f>[1]Sheet1!G1244:G1244</f>
        <v>0</v>
      </c>
      <c r="H1244" s="43" t="str">
        <f>[1]Sheet1!H1244:H1244</f>
        <v>250700-4</v>
      </c>
      <c r="I1244" s="43" t="str">
        <f>[1]Sheet1!I1244:I1244</f>
        <v>Flowserve do Brasil LTDA Rio de Janeiro</v>
      </c>
      <c r="J1244" s="43">
        <f>[1]Sheet1!J1244:J1244</f>
        <v>4</v>
      </c>
      <c r="K1244" s="43" t="str">
        <f>[1]Sheet1!K1244:K1244</f>
        <v>SHAFT</v>
      </c>
      <c r="L1244" s="43" t="str">
        <f>[1]Sheet1!L1244:L1244</f>
        <v>UNS S32760 - ASTM A276 UNS 32760</v>
      </c>
      <c r="M1244" s="43" t="str">
        <f>[1]Sheet1!M1244:M1244</f>
        <v>2403769026261</v>
      </c>
      <c r="N1244" s="43" t="str">
        <f>[1]Sheet1!N1244:N1244</f>
        <v>24037690 POS.26/DCM900964-5</v>
      </c>
      <c r="O1244" s="43" t="str">
        <f>[1]Sheet1!O1244:O1244</f>
        <v>B</v>
      </c>
      <c r="P1244" s="43">
        <f>[1]Sheet1!P1244:P1244</f>
        <v>0</v>
      </c>
      <c r="Q1244" s="43" t="str">
        <f>[1]Sheet1!Q1244:Q1244</f>
        <v>UT according to ASTM A388</v>
      </c>
      <c r="R1244" s="43">
        <f>[1]Sheet1!R1244:R1244</f>
        <v>2</v>
      </c>
      <c r="S1244" s="43">
        <f>[1]Sheet1!S1244:S1244</f>
        <v>2</v>
      </c>
      <c r="T1244" s="43">
        <f>[1]Sheet1!T1244:T1244</f>
        <v>24264</v>
      </c>
      <c r="U1244" s="43">
        <f>[1]Sheet1!U1244:U1244</f>
        <v>45667</v>
      </c>
      <c r="V1244" s="43">
        <f>[1]Sheet1!V1244:V1244</f>
        <v>0</v>
      </c>
      <c r="W1244" s="43" t="str">
        <f>[1]Sheet1!W1244:W1244</f>
        <v>COMPLETE</v>
      </c>
      <c r="X1244" s="43">
        <f>[1]Sheet1!X1244:X1244</f>
        <v>2057.2999999999997</v>
      </c>
      <c r="Y1244" s="43">
        <f>[1]Sheet1!Y1244:Y1244</f>
        <v>0</v>
      </c>
      <c r="Z1244" s="43" t="str">
        <f>[1]Sheet1!Z1244:Z1244</f>
        <v>USD</v>
      </c>
      <c r="AA1244" s="43">
        <f>[1]Sheet1!AA1244:AA1244</f>
        <v>0</v>
      </c>
      <c r="AB1244" s="117">
        <f>[1]Sheet1!AB1244:AB1244</f>
        <v>45669</v>
      </c>
      <c r="AC1244" s="43">
        <f>[1]Sheet1!AC1244:AC1244</f>
        <v>0</v>
      </c>
      <c r="AD1244" s="43">
        <f>[1]Sheet1!AD1244:AD1244</f>
        <v>0</v>
      </c>
      <c r="AE1244" s="43" t="e">
        <f>[1]Sheet1!AE1244:AE1244</f>
        <v>#REF!</v>
      </c>
      <c r="AF1244" s="43">
        <f>[1]Sheet1!AF1244:AF1244</f>
        <v>101.346</v>
      </c>
      <c r="AG1244" s="43">
        <f>[1]Sheet1!AG1244:AG1244</f>
        <v>0</v>
      </c>
      <c r="AH1244" s="43">
        <f>[1]Sheet1!AH1244:AH1244</f>
        <v>837.94600000000003</v>
      </c>
      <c r="BG1244" s="5">
        <v>2</v>
      </c>
      <c r="BH1244" s="73">
        <f t="shared" si="74"/>
        <v>4114.5999999999995</v>
      </c>
      <c r="BI1244" s="5">
        <v>1</v>
      </c>
      <c r="BJ1244" s="5">
        <v>2</v>
      </c>
      <c r="BK1244" s="100">
        <f t="shared" si="72"/>
        <v>-2</v>
      </c>
      <c r="BL1244" s="55" t="s">
        <v>22</v>
      </c>
      <c r="BM1244" s="34" t="s">
        <v>56</v>
      </c>
      <c r="BN1244" s="44">
        <v>45679</v>
      </c>
      <c r="BO1244" s="38"/>
      <c r="BP1244" s="44"/>
      <c r="BQ1244" s="44"/>
      <c r="BR1244" s="44"/>
      <c r="BS1244" s="44"/>
      <c r="BT1244" s="44"/>
      <c r="BU1244" s="71">
        <f t="shared" si="73"/>
        <v>2</v>
      </c>
    </row>
    <row r="1245" spans="1:73" hidden="1" x14ac:dyDescent="0.25">
      <c r="A1245" s="43">
        <f>[1]Sheet1!A1245:A1245</f>
        <v>250700</v>
      </c>
      <c r="B1245" s="43" t="str">
        <f>[1]Sheet1!B1245:B1245</f>
        <v>PO000000000203274</v>
      </c>
      <c r="C1245" s="43">
        <f>[1]Sheet1!C1245:C1245</f>
        <v>45608</v>
      </c>
      <c r="D1245" s="43">
        <f>[1]Sheet1!D1245:D1245</f>
        <v>45609</v>
      </c>
      <c r="E1245" s="43">
        <f>[1]Sheet1!E1245:E1245</f>
        <v>45678</v>
      </c>
      <c r="F1245" s="43">
        <f>[1]Sheet1!F1245:F1245</f>
        <v>45672</v>
      </c>
      <c r="G1245" s="43">
        <f>[1]Sheet1!G1245:G1245</f>
        <v>0</v>
      </c>
      <c r="H1245" s="43" t="str">
        <f>[1]Sheet1!H1245:H1245</f>
        <v>250700-5</v>
      </c>
      <c r="I1245" s="43" t="str">
        <f>[1]Sheet1!I1245:I1245</f>
        <v>Flowserve do Brasil LTDA Rio de Janeiro</v>
      </c>
      <c r="J1245" s="43">
        <f>[1]Sheet1!J1245:J1245</f>
        <v>5</v>
      </c>
      <c r="K1245" s="43" t="str">
        <f>[1]Sheet1!K1245:K1245</f>
        <v>THROAT BUSH</v>
      </c>
      <c r="L1245" s="43" t="str">
        <f>[1]Sheet1!L1245:L1245</f>
        <v>UNS S31803 - ASTM A276 UNS 31803</v>
      </c>
      <c r="M1245" s="43" t="str">
        <f>[1]Sheet1!M1245:M1245</f>
        <v>2303762408260</v>
      </c>
      <c r="N1245" s="43" t="str">
        <f>[1]Sheet1!N1245:N1245</f>
        <v>23037624 POS.08/DBM900178-2</v>
      </c>
      <c r="O1245" s="43" t="str">
        <f>[1]Sheet1!O1245:O1245</f>
        <v>A</v>
      </c>
      <c r="P1245" s="43">
        <f>[1]Sheet1!P1245:P1245</f>
        <v>0</v>
      </c>
      <c r="Q1245" s="43">
        <f>[1]Sheet1!Q1245:Q1245</f>
        <v>0</v>
      </c>
      <c r="R1245" s="43">
        <f>[1]Sheet1!R1245:R1245</f>
        <v>2</v>
      </c>
      <c r="S1245" s="43">
        <f>[1]Sheet1!S1245:S1245</f>
        <v>2</v>
      </c>
      <c r="T1245" s="43">
        <f>[1]Sheet1!T1245:T1245</f>
        <v>24264</v>
      </c>
      <c r="U1245" s="43">
        <f>[1]Sheet1!U1245:U1245</f>
        <v>45667</v>
      </c>
      <c r="V1245" s="43">
        <f>[1]Sheet1!V1245:V1245</f>
        <v>0</v>
      </c>
      <c r="W1245" s="43" t="str">
        <f>[1]Sheet1!W1245:W1245</f>
        <v>COMPLETE</v>
      </c>
      <c r="X1245" s="43">
        <f>[1]Sheet1!X1245:X1245</f>
        <v>163.19999999999999</v>
      </c>
      <c r="Y1245" s="43">
        <f>[1]Sheet1!Y1245:Y1245</f>
        <v>0</v>
      </c>
      <c r="Z1245" s="43" t="str">
        <f>[1]Sheet1!Z1245:Z1245</f>
        <v>USD</v>
      </c>
      <c r="AA1245" s="43">
        <f>[1]Sheet1!AA1245:AA1245</f>
        <v>0</v>
      </c>
      <c r="AB1245" s="117">
        <f>[1]Sheet1!AB1245:AB1245</f>
        <v>45669</v>
      </c>
      <c r="AC1245" s="43">
        <f>[1]Sheet1!AC1245:AC1245</f>
        <v>0</v>
      </c>
      <c r="AD1245" s="43">
        <f>[1]Sheet1!AD1245:AD1245</f>
        <v>0</v>
      </c>
      <c r="AE1245" s="43" t="e">
        <f>[1]Sheet1!AE1245:AE1245</f>
        <v>#REF!</v>
      </c>
      <c r="AF1245" s="43">
        <f>[1]Sheet1!AF1245:AF1245</f>
        <v>130.048</v>
      </c>
      <c r="AG1245" s="43">
        <f>[1]Sheet1!AG1245:AG1245</f>
        <v>0</v>
      </c>
      <c r="AH1245" s="43">
        <f>[1]Sheet1!AH1245:AH1245</f>
        <v>17.018000000000001</v>
      </c>
      <c r="BG1245" s="5">
        <v>2</v>
      </c>
      <c r="BH1245" s="73">
        <f t="shared" si="74"/>
        <v>326.39999999999998</v>
      </c>
      <c r="BI1245" s="5">
        <v>1</v>
      </c>
      <c r="BJ1245" s="5">
        <v>2</v>
      </c>
      <c r="BK1245" s="100">
        <f t="shared" si="72"/>
        <v>-2</v>
      </c>
      <c r="BL1245" s="55" t="s">
        <v>22</v>
      </c>
      <c r="BM1245" s="34" t="s">
        <v>56</v>
      </c>
      <c r="BN1245" s="44">
        <v>45661</v>
      </c>
      <c r="BO1245" s="38"/>
      <c r="BP1245" s="44"/>
      <c r="BQ1245" s="44"/>
      <c r="BR1245" s="44"/>
      <c r="BS1245" s="44"/>
      <c r="BT1245" s="44"/>
      <c r="BU1245" s="71">
        <f t="shared" si="73"/>
        <v>2</v>
      </c>
    </row>
    <row r="1246" spans="1:73" hidden="1" x14ac:dyDescent="0.25">
      <c r="A1246" s="43">
        <f>[1]Sheet1!A1246:A1246</f>
        <v>250700</v>
      </c>
      <c r="B1246" s="43" t="str">
        <f>[1]Sheet1!B1246:B1246</f>
        <v>PO000000000203274</v>
      </c>
      <c r="C1246" s="43">
        <f>[1]Sheet1!C1246:C1246</f>
        <v>45608</v>
      </c>
      <c r="D1246" s="43">
        <f>[1]Sheet1!D1246:D1246</f>
        <v>45609</v>
      </c>
      <c r="E1246" s="43">
        <f>[1]Sheet1!E1246:E1246</f>
        <v>45678</v>
      </c>
      <c r="F1246" s="43">
        <f>[1]Sheet1!F1246:F1246</f>
        <v>45672</v>
      </c>
      <c r="G1246" s="43">
        <f>[1]Sheet1!G1246:G1246</f>
        <v>0</v>
      </c>
      <c r="H1246" s="43" t="str">
        <f>[1]Sheet1!H1246:H1246</f>
        <v>250700-6</v>
      </c>
      <c r="I1246" s="43" t="str">
        <f>[1]Sheet1!I1246:I1246</f>
        <v>Flowserve do Brasil LTDA Rio de Janeiro</v>
      </c>
      <c r="J1246" s="43">
        <f>[1]Sheet1!J1246:J1246</f>
        <v>6</v>
      </c>
      <c r="K1246" s="43" t="str">
        <f>[1]Sheet1!K1246:K1246</f>
        <v>SHAFT NUT</v>
      </c>
      <c r="L1246" s="43" t="str">
        <f>[1]Sheet1!L1246:L1246</f>
        <v>UNS S32760 - ASTM A276 UNS 32760</v>
      </c>
      <c r="M1246" s="43" t="str">
        <f>[1]Sheet1!M1246:M1246</f>
        <v>2303769115261</v>
      </c>
      <c r="N1246" s="43" t="str">
        <f>[1]Sheet1!N1246:N1246</f>
        <v>23037691 POS.15/DBM900172-4</v>
      </c>
      <c r="O1246" s="43" t="str">
        <f>[1]Sheet1!O1246:O1246</f>
        <v>B</v>
      </c>
      <c r="P1246" s="43">
        <f>[1]Sheet1!P1246:P1246</f>
        <v>0</v>
      </c>
      <c r="Q1246" s="43">
        <f>[1]Sheet1!Q1246:Q1246</f>
        <v>0</v>
      </c>
      <c r="R1246" s="43">
        <f>[1]Sheet1!R1246:R1246</f>
        <v>2</v>
      </c>
      <c r="S1246" s="43">
        <f>[1]Sheet1!S1246:S1246</f>
        <v>2</v>
      </c>
      <c r="T1246" s="43">
        <f>[1]Sheet1!T1246:T1246</f>
        <v>24264</v>
      </c>
      <c r="U1246" s="43">
        <f>[1]Sheet1!U1246:U1246</f>
        <v>45667</v>
      </c>
      <c r="V1246" s="43">
        <f>[1]Sheet1!V1246:V1246</f>
        <v>0</v>
      </c>
      <c r="W1246" s="43" t="str">
        <f>[1]Sheet1!W1246:W1246</f>
        <v>COMPLETE</v>
      </c>
      <c r="X1246" s="43">
        <f>[1]Sheet1!X1246:X1246</f>
        <v>293.70000000000005</v>
      </c>
      <c r="Y1246" s="43">
        <f>[1]Sheet1!Y1246:Y1246</f>
        <v>0</v>
      </c>
      <c r="Z1246" s="43" t="str">
        <f>[1]Sheet1!Z1246:Z1246</f>
        <v>USD</v>
      </c>
      <c r="AA1246" s="43">
        <f>[1]Sheet1!AA1246:AA1246</f>
        <v>0</v>
      </c>
      <c r="AB1246" s="117">
        <f>[1]Sheet1!AB1246:AB1246</f>
        <v>45669</v>
      </c>
      <c r="AC1246" s="43">
        <f>[1]Sheet1!AC1246:AC1246</f>
        <v>0</v>
      </c>
      <c r="AD1246" s="43">
        <f>[1]Sheet1!AD1246:AD1246</f>
        <v>0</v>
      </c>
      <c r="AE1246" s="43" t="e">
        <f>[1]Sheet1!AE1246:AE1246</f>
        <v>#REF!</v>
      </c>
      <c r="AF1246" s="43">
        <f>[1]Sheet1!AF1246:AF1246</f>
        <v>100.07599999999999</v>
      </c>
      <c r="AG1246" s="43">
        <f>[1]Sheet1!AG1246:AG1246</f>
        <v>0</v>
      </c>
      <c r="AH1246" s="43">
        <f>[1]Sheet1!AH1246:AH1246</f>
        <v>71.881999999999991</v>
      </c>
      <c r="BG1246" s="42">
        <v>2</v>
      </c>
      <c r="BH1246" s="77">
        <f t="shared" si="74"/>
        <v>587.40000000000009</v>
      </c>
      <c r="BI1246" s="42">
        <v>1</v>
      </c>
      <c r="BJ1246" s="42">
        <v>2</v>
      </c>
      <c r="BK1246" s="100">
        <f t="shared" si="72"/>
        <v>-2</v>
      </c>
      <c r="BL1246" s="72" t="s">
        <v>22</v>
      </c>
      <c r="BM1246" s="34" t="s">
        <v>56</v>
      </c>
      <c r="BN1246" s="44">
        <v>45679</v>
      </c>
      <c r="BO1246" s="38"/>
      <c r="BP1246" s="44"/>
      <c r="BQ1246" s="44"/>
      <c r="BR1246" s="44"/>
      <c r="BS1246" s="44"/>
      <c r="BT1246" s="44"/>
      <c r="BU1246" s="71">
        <f t="shared" si="73"/>
        <v>2</v>
      </c>
    </row>
    <row r="1247" spans="1:73" hidden="1" x14ac:dyDescent="0.25">
      <c r="A1247" s="43">
        <f>[1]Sheet1!A1247:A1247</f>
        <v>250687</v>
      </c>
      <c r="B1247" s="43">
        <f>[1]Sheet1!B1247:B1247</f>
        <v>811862</v>
      </c>
      <c r="C1247" s="43">
        <f>[1]Sheet1!C1247:C1247</f>
        <v>45604</v>
      </c>
      <c r="D1247" s="43">
        <f>[1]Sheet1!D1247:D1247</f>
        <v>45609</v>
      </c>
      <c r="E1247" s="43">
        <f>[1]Sheet1!E1247:E1247</f>
        <v>45660</v>
      </c>
      <c r="F1247" s="43">
        <f>[1]Sheet1!F1247:F1247</f>
        <v>45656</v>
      </c>
      <c r="G1247" s="43">
        <f>[1]Sheet1!G1247:G1247</f>
        <v>0</v>
      </c>
      <c r="H1247" s="43" t="str">
        <f>[1]Sheet1!H1247:H1247</f>
        <v>250687-1</v>
      </c>
      <c r="I1247" s="43" t="str">
        <f>[1]Sheet1!I1247:I1247</f>
        <v>Flowserve US Company - NADC Texas</v>
      </c>
      <c r="J1247" s="43">
        <f>[1]Sheet1!J1247:J1247</f>
        <v>1</v>
      </c>
      <c r="K1247" s="43" t="str">
        <f>[1]Sheet1!K1247:K1247</f>
        <v>DWGREV: 03;PLUG, MK1, 3", =%, TN 2.62, CL 150/600, 2 STROKE, 2.88 SPUD, ECN 6027, 24472 MATERIAL: A-582-416, Heat Treat per SPP-929 (HRC 36-43) (ECO 15354, 11-8-02)(ECN 146851) FINISH: As Machined or Purchased, ECO 19529</v>
      </c>
      <c r="L1247" s="43" t="str">
        <f>[1]Sheet1!L1247:L1247</f>
        <v>A-582-416 (HRC 34-39)</v>
      </c>
      <c r="M1247" s="43" t="str">
        <f>[1]Sheet1!M1247:M1247</f>
        <v>051900.158.000</v>
      </c>
      <c r="N1247" s="43">
        <f>[1]Sheet1!N1247:N1247</f>
        <v>0</v>
      </c>
      <c r="O1247" s="43">
        <f>[1]Sheet1!O1247:O1247</f>
        <v>3</v>
      </c>
      <c r="P1247" s="43">
        <f>[1]Sheet1!P1247:P1247</f>
        <v>0</v>
      </c>
      <c r="Q1247" s="43">
        <f>[1]Sheet1!Q1247:Q1247</f>
        <v>0</v>
      </c>
      <c r="R1247" s="43">
        <f>[1]Sheet1!R1247:R1247</f>
        <v>2</v>
      </c>
      <c r="S1247" s="43">
        <f>[1]Sheet1!S1247:S1247</f>
        <v>2</v>
      </c>
      <c r="T1247" s="43">
        <f>[1]Sheet1!T1247:T1247</f>
        <v>24263</v>
      </c>
      <c r="U1247" s="43">
        <f>[1]Sheet1!U1247:U1247</f>
        <v>45657</v>
      </c>
      <c r="V1247" s="43">
        <f>[1]Sheet1!V1247:V1247</f>
        <v>0</v>
      </c>
      <c r="W1247" s="43" t="str">
        <f>[1]Sheet1!W1247:W1247</f>
        <v>COMPLETE</v>
      </c>
      <c r="X1247" s="43">
        <f>[1]Sheet1!X1247:X1247</f>
        <v>117.1</v>
      </c>
      <c r="Y1247" s="43">
        <f>[1]Sheet1!Y1247:Y1247</f>
        <v>0</v>
      </c>
      <c r="Z1247" s="43" t="str">
        <f>[1]Sheet1!Z1247:Z1247</f>
        <v>USD</v>
      </c>
      <c r="AA1247" s="43">
        <f>[1]Sheet1!AA1247:AA1247</f>
        <v>0</v>
      </c>
      <c r="AB1247" s="117">
        <f>[1]Sheet1!AB1247:AB1247</f>
        <v>45653</v>
      </c>
      <c r="AC1247" s="43">
        <f>[1]Sheet1!AC1247:AC1247</f>
        <v>0</v>
      </c>
      <c r="AD1247" s="43">
        <f>[1]Sheet1!AD1247:AD1247</f>
        <v>0</v>
      </c>
      <c r="AE1247" s="43" t="e">
        <f>[1]Sheet1!AE1247:AE1247</f>
        <v>#REF!</v>
      </c>
      <c r="AF1247" s="43">
        <f>[1]Sheet1!AF1247:AF1247</f>
        <v>69.849999999999994</v>
      </c>
      <c r="AG1247" s="43">
        <f>[1]Sheet1!AG1247:AG1247</f>
        <v>0</v>
      </c>
      <c r="AH1247" s="43">
        <f>[1]Sheet1!AH1247:AH1247</f>
        <v>342.9</v>
      </c>
      <c r="BG1247" s="5">
        <v>2</v>
      </c>
      <c r="BH1247" s="73">
        <f t="shared" si="74"/>
        <v>234.2</v>
      </c>
      <c r="BI1247" s="5">
        <v>2</v>
      </c>
      <c r="BJ1247" s="5">
        <v>2</v>
      </c>
      <c r="BK1247" s="100">
        <f t="shared" si="72"/>
        <v>-2</v>
      </c>
      <c r="BL1247" s="55" t="s">
        <v>22</v>
      </c>
      <c r="BM1247" s="34" t="s">
        <v>56</v>
      </c>
      <c r="BN1247" s="44">
        <v>45647</v>
      </c>
      <c r="BO1247" s="40" t="s">
        <v>73</v>
      </c>
      <c r="BP1247" s="44">
        <v>45638</v>
      </c>
      <c r="BQ1247" s="44">
        <v>45640</v>
      </c>
      <c r="BR1247" s="44"/>
      <c r="BS1247" s="44"/>
      <c r="BT1247" s="44"/>
      <c r="BU1247" s="71">
        <f t="shared" si="73"/>
        <v>2</v>
      </c>
    </row>
    <row r="1248" spans="1:73" hidden="1" x14ac:dyDescent="0.25">
      <c r="A1248" s="43">
        <f>[1]Sheet1!A1248:A1248</f>
        <v>250687</v>
      </c>
      <c r="B1248" s="43">
        <f>[1]Sheet1!B1248:B1248</f>
        <v>811862</v>
      </c>
      <c r="C1248" s="43">
        <f>[1]Sheet1!C1248:C1248</f>
        <v>45604</v>
      </c>
      <c r="D1248" s="43">
        <f>[1]Sheet1!D1248:D1248</f>
        <v>45609</v>
      </c>
      <c r="E1248" s="43">
        <f>[1]Sheet1!E1248:E1248</f>
        <v>45660</v>
      </c>
      <c r="F1248" s="43">
        <f>[1]Sheet1!F1248:F1248</f>
        <v>45656</v>
      </c>
      <c r="G1248" s="43">
        <f>[1]Sheet1!G1248:G1248</f>
        <v>0</v>
      </c>
      <c r="H1248" s="43" t="str">
        <f>[1]Sheet1!H1248:H1248</f>
        <v>250687-2</v>
      </c>
      <c r="I1248" s="43" t="str">
        <f>[1]Sheet1!I1248:I1248</f>
        <v>Flowserve US Company - NADC Texas</v>
      </c>
      <c r="J1248" s="43">
        <f>[1]Sheet1!J1248:J1248</f>
        <v>2</v>
      </c>
      <c r="K1248" s="43" t="str">
        <f>[1]Sheet1!K1248:K1248</f>
        <v>DWGREV: 00;PLUG HEAD, FLOWTOP , 1.5-2", STD, UNBAL, CL150/300, TN50MM, Mod=%, CV55, STROKE 20MM MATERIAL: 316 Stainless Steel (UNS S31600) FINISH: As Machined or Purchased, ECO 19529</v>
      </c>
      <c r="L1248" s="43" t="str">
        <f>[1]Sheet1!L1248:L1248</f>
        <v>SS-316</v>
      </c>
      <c r="M1248" s="43" t="str">
        <f>[1]Sheet1!M1248:M1248</f>
        <v>1-0279-60+1-9700-15.150.000</v>
      </c>
      <c r="N1248" s="43" t="str">
        <f>[1]Sheet1!N1248:N1248</f>
        <v>1-0279-60-0/1-9700-15-2</v>
      </c>
      <c r="O1248" s="43">
        <f>[1]Sheet1!O1248:O1248</f>
        <v>0</v>
      </c>
      <c r="P1248" s="43">
        <f>[1]Sheet1!P1248:P1248</f>
        <v>0</v>
      </c>
      <c r="Q1248" s="43">
        <f>[1]Sheet1!Q1248:Q1248</f>
        <v>0</v>
      </c>
      <c r="R1248" s="43">
        <f>[1]Sheet1!R1248:R1248</f>
        <v>3</v>
      </c>
      <c r="S1248" s="43">
        <f>[1]Sheet1!S1248:S1248</f>
        <v>3</v>
      </c>
      <c r="T1248" s="43">
        <f>[1]Sheet1!T1248:T1248</f>
        <v>24263</v>
      </c>
      <c r="U1248" s="43">
        <f>[1]Sheet1!U1248:U1248</f>
        <v>45657</v>
      </c>
      <c r="V1248" s="43">
        <f>[1]Sheet1!V1248:V1248</f>
        <v>0</v>
      </c>
      <c r="W1248" s="43" t="str">
        <f>[1]Sheet1!W1248:W1248</f>
        <v>COMPLETE</v>
      </c>
      <c r="X1248" s="43">
        <f>[1]Sheet1!X1248:X1248</f>
        <v>48.4</v>
      </c>
      <c r="Y1248" s="43">
        <f>[1]Sheet1!Y1248:Y1248</f>
        <v>0</v>
      </c>
      <c r="Z1248" s="43" t="str">
        <f>[1]Sheet1!Z1248:Z1248</f>
        <v>USD</v>
      </c>
      <c r="AA1248" s="43">
        <f>[1]Sheet1!AA1248:AA1248</f>
        <v>0</v>
      </c>
      <c r="AB1248" s="117">
        <f>[1]Sheet1!AB1248:AB1248</f>
        <v>45653</v>
      </c>
      <c r="AC1248" s="43">
        <f>[1]Sheet1!AC1248:AC1248</f>
        <v>0</v>
      </c>
      <c r="AD1248" s="43">
        <f>[1]Sheet1!AD1248:AD1248</f>
        <v>0</v>
      </c>
      <c r="AE1248" s="43" t="e">
        <f>[1]Sheet1!AE1248:AE1248</f>
        <v>#REF!</v>
      </c>
      <c r="AF1248" s="43">
        <f>[1]Sheet1!AF1248:AF1248</f>
        <v>54</v>
      </c>
      <c r="AG1248" s="43">
        <f>[1]Sheet1!AG1248:AG1248</f>
        <v>0</v>
      </c>
      <c r="AH1248" s="43">
        <f>[1]Sheet1!AH1248:AH1248</f>
        <v>76.680000000000007</v>
      </c>
      <c r="BG1248" s="5">
        <v>3</v>
      </c>
      <c r="BH1248" s="73">
        <f t="shared" si="74"/>
        <v>145.19999999999999</v>
      </c>
      <c r="BI1248" s="5">
        <v>2</v>
      </c>
      <c r="BJ1248" s="5">
        <v>3</v>
      </c>
      <c r="BK1248" s="100">
        <f t="shared" si="72"/>
        <v>-3</v>
      </c>
      <c r="BL1248" s="55" t="s">
        <v>22</v>
      </c>
      <c r="BM1248" s="34" t="s">
        <v>56</v>
      </c>
      <c r="BN1248" s="44">
        <v>45650</v>
      </c>
      <c r="BO1248" s="38"/>
      <c r="BP1248" s="44"/>
      <c r="BQ1248" s="44"/>
      <c r="BR1248" s="44"/>
      <c r="BS1248" s="44"/>
      <c r="BT1248" s="44"/>
      <c r="BU1248" s="71">
        <f t="shared" si="73"/>
        <v>3</v>
      </c>
    </row>
    <row r="1249" spans="1:73" hidden="1" x14ac:dyDescent="0.25">
      <c r="A1249" s="43">
        <f>[1]Sheet1!A1249:A1249</f>
        <v>250687</v>
      </c>
      <c r="B1249" s="43">
        <f>[1]Sheet1!B1249:B1249</f>
        <v>811862</v>
      </c>
      <c r="C1249" s="43">
        <f>[1]Sheet1!C1249:C1249</f>
        <v>45604</v>
      </c>
      <c r="D1249" s="43">
        <f>[1]Sheet1!D1249:D1249</f>
        <v>45609</v>
      </c>
      <c r="E1249" s="43">
        <f>[1]Sheet1!E1249:E1249</f>
        <v>45660</v>
      </c>
      <c r="F1249" s="43">
        <f>[1]Sheet1!F1249:F1249</f>
        <v>45656</v>
      </c>
      <c r="G1249" s="43">
        <f>[1]Sheet1!G1249:G1249</f>
        <v>0</v>
      </c>
      <c r="H1249" s="43" t="str">
        <f>[1]Sheet1!H1249:H1249</f>
        <v>250687-3</v>
      </c>
      <c r="I1249" s="43" t="str">
        <f>[1]Sheet1!I1249:I1249</f>
        <v>Flowserve US Company - NADC Texas</v>
      </c>
      <c r="J1249" s="43">
        <f>[1]Sheet1!J1249:J1249</f>
        <v>3</v>
      </c>
      <c r="K1249" s="43" t="str">
        <f>[1]Sheet1!K1249:K1249</f>
        <v>DWGREV: 10;SEAT RING, MK1, SOFT, 4", TN 3.50, CL 150/600, ECN 110243 MATERIAL: 316 Stainless Steel (UNS S31600) FINISH: As Machined or Purchased, ECO 19529</v>
      </c>
      <c r="L1249" s="43" t="str">
        <f>[1]Sheet1!L1249:L1249</f>
        <v>SS-316</v>
      </c>
      <c r="M1249" s="43" t="str">
        <f>[1]Sheet1!M1249:M1249</f>
        <v>001679.150.000</v>
      </c>
      <c r="N1249" s="43">
        <f>[1]Sheet1!N1249:N1249</f>
        <v>0</v>
      </c>
      <c r="O1249" s="43">
        <f>[1]Sheet1!O1249:O1249</f>
        <v>10</v>
      </c>
      <c r="P1249" s="43">
        <f>[1]Sheet1!P1249:P1249</f>
        <v>0</v>
      </c>
      <c r="Q1249" s="43">
        <f>[1]Sheet1!Q1249:Q1249</f>
        <v>0</v>
      </c>
      <c r="R1249" s="43">
        <f>[1]Sheet1!R1249:R1249</f>
        <v>3</v>
      </c>
      <c r="S1249" s="43">
        <f>[1]Sheet1!S1249:S1249</f>
        <v>3</v>
      </c>
      <c r="T1249" s="43">
        <f>[1]Sheet1!T1249:T1249</f>
        <v>24263</v>
      </c>
      <c r="U1249" s="43">
        <f>[1]Sheet1!U1249:U1249</f>
        <v>45657</v>
      </c>
      <c r="V1249" s="43">
        <f>[1]Sheet1!V1249:V1249</f>
        <v>0</v>
      </c>
      <c r="W1249" s="43" t="str">
        <f>[1]Sheet1!W1249:W1249</f>
        <v>COMPLETE</v>
      </c>
      <c r="X1249" s="43">
        <f>[1]Sheet1!X1249:X1249</f>
        <v>52.1</v>
      </c>
      <c r="Y1249" s="43">
        <f>[1]Sheet1!Y1249:Y1249</f>
        <v>0</v>
      </c>
      <c r="Z1249" s="43" t="str">
        <f>[1]Sheet1!Z1249:Z1249</f>
        <v>USD</v>
      </c>
      <c r="AA1249" s="43">
        <f>[1]Sheet1!AA1249:AA1249</f>
        <v>0</v>
      </c>
      <c r="AB1249" s="117">
        <f>[1]Sheet1!AB1249:AB1249</f>
        <v>45653</v>
      </c>
      <c r="AC1249" s="43">
        <f>[1]Sheet1!AC1249:AC1249</f>
        <v>0</v>
      </c>
      <c r="AD1249" s="43">
        <f>[1]Sheet1!AD1249:AD1249</f>
        <v>0</v>
      </c>
      <c r="AE1249" s="43" t="e">
        <f>[1]Sheet1!AE1249:AE1249</f>
        <v>#REF!</v>
      </c>
      <c r="AF1249" s="43">
        <f>[1]Sheet1!AF1249:AF1249</f>
        <v>123.79959999999998</v>
      </c>
      <c r="AG1249" s="43">
        <f>[1]Sheet1!AG1249:AG1249</f>
        <v>0</v>
      </c>
      <c r="AH1249" s="43">
        <f>[1]Sheet1!AH1249:AH1249</f>
        <v>22.352</v>
      </c>
      <c r="BG1249" s="5">
        <v>3</v>
      </c>
      <c r="BH1249" s="73">
        <f t="shared" si="74"/>
        <v>156.30000000000001</v>
      </c>
      <c r="BI1249" s="5">
        <v>2</v>
      </c>
      <c r="BJ1249" s="5">
        <v>3</v>
      </c>
      <c r="BK1249" s="100">
        <f t="shared" si="72"/>
        <v>-3</v>
      </c>
      <c r="BL1249" s="55" t="s">
        <v>22</v>
      </c>
      <c r="BM1249" s="34" t="s">
        <v>65</v>
      </c>
      <c r="BN1249" s="44">
        <v>45646</v>
      </c>
      <c r="BO1249" s="40" t="s">
        <v>69</v>
      </c>
      <c r="BP1249" s="44">
        <v>45642</v>
      </c>
      <c r="BQ1249" s="44">
        <v>45646</v>
      </c>
      <c r="BR1249" s="44"/>
      <c r="BS1249" s="44"/>
      <c r="BT1249" s="44"/>
      <c r="BU1249" s="71">
        <f t="shared" si="73"/>
        <v>3</v>
      </c>
    </row>
    <row r="1250" spans="1:73" hidden="1" x14ac:dyDescent="0.25">
      <c r="A1250" s="43">
        <f>[1]Sheet1!A1250:A1250</f>
        <v>250705</v>
      </c>
      <c r="B1250" s="43">
        <f>[1]Sheet1!B1250:B1250</f>
        <v>9487807</v>
      </c>
      <c r="C1250" s="43">
        <f>[1]Sheet1!C1250:C1250</f>
        <v>45610</v>
      </c>
      <c r="D1250" s="43">
        <f>[1]Sheet1!D1250:D1250</f>
        <v>45610</v>
      </c>
      <c r="E1250" s="43">
        <f>[1]Sheet1!E1250:E1250</f>
        <v>45649</v>
      </c>
      <c r="F1250" s="43">
        <f>[1]Sheet1!F1250:F1250</f>
        <v>45656</v>
      </c>
      <c r="G1250" s="43">
        <f>[1]Sheet1!G1250:G1250</f>
        <v>0</v>
      </c>
      <c r="H1250" s="43" t="str">
        <f>[1]Sheet1!H1250:H1250</f>
        <v>250705-1</v>
      </c>
      <c r="I1250" s="43" t="str">
        <f>[1]Sheet1!I1250:I1250</f>
        <v>FLOWSERVE AUSTRIA</v>
      </c>
      <c r="J1250" s="43">
        <f>[1]Sheet1!J1250:J1250</f>
        <v>1</v>
      </c>
      <c r="K1250" s="43" t="str">
        <f>[1]Sheet1!K1250:K1250</f>
        <v>PLUG VN PN1G16-6,3 A479 316/316 STR.HARD.L2/N55 YIELD STRENGTH MIN. 515 Mpa *QA8300</v>
      </c>
      <c r="L1250" s="43" t="str">
        <f>[1]Sheet1!L1250:L1250</f>
        <v>A-479 316/316 S.H</v>
      </c>
      <c r="M1250" s="43">
        <f>[1]Sheet1!M1250:M1250</f>
        <v>312644</v>
      </c>
      <c r="N1250" s="43" t="str">
        <f>[1]Sheet1!N1250:N1250</f>
        <v>1-0231-63-0/1-9700-07-1</v>
      </c>
      <c r="O1250" s="43">
        <f>[1]Sheet1!O1250:O1250</f>
        <v>0</v>
      </c>
      <c r="P1250" s="43">
        <f>[1]Sheet1!P1250:P1250</f>
        <v>0</v>
      </c>
      <c r="Q1250" s="43">
        <f>[1]Sheet1!Q1250:Q1250</f>
        <v>8300</v>
      </c>
      <c r="R1250" s="43">
        <f>[1]Sheet1!R1250:R1250</f>
        <v>20</v>
      </c>
      <c r="S1250" s="43">
        <f>[1]Sheet1!S1250:S1250</f>
        <v>20</v>
      </c>
      <c r="T1250" s="43">
        <f>[1]Sheet1!T1250:T1250</f>
        <v>24245</v>
      </c>
      <c r="U1250" s="43">
        <f>[1]Sheet1!U1250:U1250</f>
        <v>45645</v>
      </c>
      <c r="V1250" s="43">
        <f>[1]Sheet1!V1250:V1250</f>
        <v>0</v>
      </c>
      <c r="W1250" s="43" t="str">
        <f>[1]Sheet1!W1250:W1250</f>
        <v>COMPLETE</v>
      </c>
      <c r="X1250" s="43">
        <f>[1]Sheet1!X1250:X1250</f>
        <v>13.93</v>
      </c>
      <c r="Y1250" s="43">
        <f>[1]Sheet1!Y1250:Y1250</f>
        <v>0</v>
      </c>
      <c r="Z1250" s="43" t="str">
        <f>[1]Sheet1!Z1250:Z1250</f>
        <v>USD</v>
      </c>
      <c r="AA1250" s="43">
        <f>[1]Sheet1!AA1250:AA1250</f>
        <v>0</v>
      </c>
      <c r="AB1250" s="117">
        <f>[1]Sheet1!AB1250:AB1250</f>
        <v>45653</v>
      </c>
      <c r="AC1250" s="43">
        <f>[1]Sheet1!AC1250:AC1250</f>
        <v>0</v>
      </c>
      <c r="AD1250" s="43">
        <f>[1]Sheet1!AD1250:AD1250</f>
        <v>0</v>
      </c>
      <c r="AE1250" s="43" t="e">
        <f>[1]Sheet1!AE1250:AE1250</f>
        <v>#REF!</v>
      </c>
      <c r="AF1250" s="43">
        <f>[1]Sheet1!AF1250:AF1250</f>
        <v>20</v>
      </c>
      <c r="AG1250" s="43">
        <f>[1]Sheet1!AG1250:AG1250</f>
        <v>0</v>
      </c>
      <c r="AH1250" s="43">
        <f>[1]Sheet1!AH1250:AH1250</f>
        <v>225</v>
      </c>
      <c r="BG1250" s="5">
        <v>20</v>
      </c>
      <c r="BH1250" s="73">
        <f t="shared" si="74"/>
        <v>278.60000000000002</v>
      </c>
      <c r="BI1250" s="5">
        <v>1</v>
      </c>
      <c r="BJ1250" s="5">
        <v>20</v>
      </c>
      <c r="BK1250" s="100">
        <f t="shared" si="72"/>
        <v>-20</v>
      </c>
      <c r="BL1250" s="55" t="s">
        <v>22</v>
      </c>
      <c r="BM1250" s="34" t="s">
        <v>56</v>
      </c>
      <c r="BN1250" s="44">
        <v>45643</v>
      </c>
      <c r="BO1250" s="40" t="s">
        <v>63</v>
      </c>
      <c r="BP1250" s="44">
        <v>45640</v>
      </c>
      <c r="BQ1250" s="44">
        <v>45642</v>
      </c>
      <c r="BR1250" s="44"/>
      <c r="BS1250" s="44"/>
      <c r="BT1250" s="44"/>
      <c r="BU1250" s="71">
        <f t="shared" si="73"/>
        <v>20</v>
      </c>
    </row>
    <row r="1251" spans="1:73" hidden="1" x14ac:dyDescent="0.25">
      <c r="A1251" s="43">
        <f>[1]Sheet1!A1251:A1251</f>
        <v>250705</v>
      </c>
      <c r="B1251" s="43">
        <f>[1]Sheet1!B1251:B1251</f>
        <v>9487807</v>
      </c>
      <c r="C1251" s="43">
        <f>[1]Sheet1!C1251:C1251</f>
        <v>45610</v>
      </c>
      <c r="D1251" s="43">
        <f>[1]Sheet1!D1251:D1251</f>
        <v>45610</v>
      </c>
      <c r="E1251" s="43">
        <f>[1]Sheet1!E1251:E1251</f>
        <v>45649</v>
      </c>
      <c r="F1251" s="43">
        <f>[1]Sheet1!F1251:F1251</f>
        <v>45656</v>
      </c>
      <c r="G1251" s="43">
        <f>[1]Sheet1!G1251:G1251</f>
        <v>0</v>
      </c>
      <c r="H1251" s="43" t="str">
        <f>[1]Sheet1!H1251:H1251</f>
        <v>250705-1A</v>
      </c>
      <c r="I1251" s="43" t="str">
        <f>[1]Sheet1!I1251:I1251</f>
        <v>FLOWSERVE AUSTRIA</v>
      </c>
      <c r="J1251" s="43" t="str">
        <f>[1]Sheet1!J1251:J1251</f>
        <v>1A</v>
      </c>
      <c r="K1251" s="43" t="str">
        <f>[1]Sheet1!K1251:K1251</f>
        <v>STEM</v>
      </c>
      <c r="L1251" s="43" t="str">
        <f>[1]Sheet1!L1251:L1251</f>
        <v>A-479 316/316 S.H</v>
      </c>
      <c r="M1251" s="43">
        <f>[1]Sheet1!M1251:M1251</f>
        <v>312644</v>
      </c>
      <c r="N1251" s="43" t="str">
        <f>[1]Sheet1!N1251:N1251</f>
        <v>1-0231-63-0/1-9700-07-1</v>
      </c>
      <c r="O1251" s="43">
        <f>[1]Sheet1!O1251:O1251</f>
        <v>0</v>
      </c>
      <c r="P1251" s="43">
        <f>[1]Sheet1!P1251:P1251</f>
        <v>0</v>
      </c>
      <c r="Q1251" s="43">
        <f>[1]Sheet1!Q1251:Q1251</f>
        <v>8300</v>
      </c>
      <c r="R1251" s="43">
        <f>[1]Sheet1!R1251:R1251</f>
        <v>20</v>
      </c>
      <c r="S1251" s="43">
        <f>[1]Sheet1!S1251:S1251</f>
        <v>20</v>
      </c>
      <c r="T1251" s="43">
        <f>[1]Sheet1!T1251:T1251</f>
        <v>24245</v>
      </c>
      <c r="U1251" s="43">
        <f>[1]Sheet1!U1251:U1251</f>
        <v>45645</v>
      </c>
      <c r="V1251" s="43">
        <f>[1]Sheet1!V1251:V1251</f>
        <v>0</v>
      </c>
      <c r="W1251" s="43" t="str">
        <f>[1]Sheet1!W1251:W1251</f>
        <v>COMPLETE</v>
      </c>
      <c r="X1251" s="43">
        <f>[1]Sheet1!X1251:X1251</f>
        <v>0</v>
      </c>
      <c r="Y1251" s="43">
        <f>[1]Sheet1!Y1251:Y1251</f>
        <v>0</v>
      </c>
      <c r="Z1251" s="43" t="str">
        <f>[1]Sheet1!Z1251:Z1251</f>
        <v>USD</v>
      </c>
      <c r="AA1251" s="43">
        <f>[1]Sheet1!AA1251:AA1251</f>
        <v>0</v>
      </c>
      <c r="AB1251" s="117">
        <f>[1]Sheet1!AB1251:AB1251</f>
        <v>45653</v>
      </c>
      <c r="AC1251" s="43">
        <f>[1]Sheet1!AC1251:AC1251</f>
        <v>0</v>
      </c>
      <c r="AD1251" s="43">
        <f>[1]Sheet1!AD1251:AD1251</f>
        <v>0</v>
      </c>
      <c r="AE1251" s="43" t="e">
        <f>[1]Sheet1!AE1251:AE1251</f>
        <v>#REF!</v>
      </c>
      <c r="AF1251" s="43">
        <f>[1]Sheet1!AF1251:AF1251</f>
        <v>0</v>
      </c>
      <c r="AG1251" s="43">
        <f>[1]Sheet1!AG1251:AG1251</f>
        <v>0</v>
      </c>
      <c r="AH1251" s="43">
        <f>[1]Sheet1!AH1251:AH1251</f>
        <v>0</v>
      </c>
      <c r="BG1251" s="5">
        <v>20</v>
      </c>
      <c r="BH1251" s="73">
        <f t="shared" si="74"/>
        <v>0</v>
      </c>
      <c r="BI1251" s="5">
        <v>1</v>
      </c>
      <c r="BJ1251" s="5"/>
      <c r="BK1251" s="100">
        <f t="shared" si="72"/>
        <v>-20</v>
      </c>
      <c r="BL1251" s="55" t="s">
        <v>22</v>
      </c>
      <c r="BM1251" s="27"/>
      <c r="BN1251" s="44"/>
      <c r="BO1251" s="38"/>
      <c r="BP1251" s="44"/>
      <c r="BQ1251" s="44"/>
      <c r="BR1251" s="44"/>
      <c r="BS1251" s="44"/>
      <c r="BT1251" s="44"/>
      <c r="BU1251" s="71">
        <f t="shared" si="73"/>
        <v>20</v>
      </c>
    </row>
    <row r="1252" spans="1:73" hidden="1" x14ac:dyDescent="0.25">
      <c r="A1252" s="43">
        <f>[1]Sheet1!A1252:A1252</f>
        <v>250707</v>
      </c>
      <c r="B1252" s="43">
        <f>[1]Sheet1!B1252:B1252</f>
        <v>812187</v>
      </c>
      <c r="C1252" s="43">
        <f>[1]Sheet1!C1252:C1252</f>
        <v>45610</v>
      </c>
      <c r="D1252" s="43">
        <f>[1]Sheet1!D1252:D1252</f>
        <v>45611</v>
      </c>
      <c r="E1252" s="43">
        <f>[1]Sheet1!E1252:E1252</f>
        <v>45694</v>
      </c>
      <c r="F1252" s="43">
        <f>[1]Sheet1!F1252:F1252</f>
        <v>45672</v>
      </c>
      <c r="G1252" s="43">
        <f>[1]Sheet1!G1252:G1252</f>
        <v>0</v>
      </c>
      <c r="H1252" s="43" t="str">
        <f>[1]Sheet1!H1252:H1252</f>
        <v>250707-1</v>
      </c>
      <c r="I1252" s="43" t="str">
        <f>[1]Sheet1!I1252:I1252</f>
        <v>FCD SPRINGVILLE</v>
      </c>
      <c r="J1252" s="43">
        <f>[1]Sheet1!J1252:J1252</f>
        <v>1</v>
      </c>
      <c r="K1252" s="43" t="str">
        <f>[1]Sheet1!K1252:K1252</f>
        <v>DWGREV: 08;SEAT RING, MK1, 6", TN 3.50, CL 150/600, ECN 24555, 142896 MATERIAL: Stellite #6, 316 (Full Contour or Full Bore &amp; PB seal area), Dwg 346941, ECO 17863 FINISH: As Machined or Purchased, ECO 19529</v>
      </c>
      <c r="L1252" s="43" t="str">
        <f>[1]Sheet1!L1252:L1252</f>
        <v>SS-316+STEL.6</v>
      </c>
      <c r="M1252" s="43" t="str">
        <f>[1]Sheet1!M1252:M1252</f>
        <v>002027.831.000</v>
      </c>
      <c r="N1252" s="43">
        <f>[1]Sheet1!N1252:N1252</f>
        <v>0</v>
      </c>
      <c r="O1252" s="43">
        <f>[1]Sheet1!O1252:O1252</f>
        <v>8</v>
      </c>
      <c r="P1252" s="43" t="str">
        <f>[1]Sheet1!P1252:P1252</f>
        <v>STEL.6</v>
      </c>
      <c r="Q1252" s="43">
        <f>[1]Sheet1!Q1252:Q1252</f>
        <v>0</v>
      </c>
      <c r="R1252" s="43">
        <f>[1]Sheet1!R1252:R1252</f>
        <v>3</v>
      </c>
      <c r="S1252" s="43">
        <f>[1]Sheet1!S1252:S1252</f>
        <v>3</v>
      </c>
      <c r="T1252" s="43">
        <f>[1]Sheet1!T1252:T1252</f>
        <v>24268</v>
      </c>
      <c r="U1252" s="43">
        <f>[1]Sheet1!U1252:U1252</f>
        <v>45667</v>
      </c>
      <c r="V1252" s="43">
        <f>[1]Sheet1!V1252:V1252</f>
        <v>0</v>
      </c>
      <c r="W1252" s="43" t="str">
        <f>[1]Sheet1!W1252:W1252</f>
        <v>COMPLETE</v>
      </c>
      <c r="X1252" s="43">
        <f>[1]Sheet1!X1252:X1252</f>
        <v>229.2</v>
      </c>
      <c r="Y1252" s="43">
        <f>[1]Sheet1!Y1252:Y1252</f>
        <v>0</v>
      </c>
      <c r="Z1252" s="43" t="str">
        <f>[1]Sheet1!Z1252:Z1252</f>
        <v>USD</v>
      </c>
      <c r="AA1252" s="43">
        <f>[1]Sheet1!AA1252:AA1252</f>
        <v>0</v>
      </c>
      <c r="AB1252" s="117">
        <f>[1]Sheet1!AB1252:AB1252</f>
        <v>45669</v>
      </c>
      <c r="AC1252" s="43">
        <f>[1]Sheet1!AC1252:AC1252</f>
        <v>0</v>
      </c>
      <c r="AD1252" s="43">
        <f>[1]Sheet1!AD1252:AD1252</f>
        <v>0</v>
      </c>
      <c r="AE1252" s="43" t="e">
        <f>[1]Sheet1!AE1252:AE1252</f>
        <v>#REF!</v>
      </c>
      <c r="AF1252" s="43">
        <f>[1]Sheet1!AF1252:AF1252</f>
        <v>173</v>
      </c>
      <c r="AG1252" s="43">
        <f>[1]Sheet1!AG1252:AG1252</f>
        <v>0</v>
      </c>
      <c r="AH1252" s="43">
        <f>[1]Sheet1!AH1252:AH1252</f>
        <v>26</v>
      </c>
      <c r="BG1252" s="5">
        <v>3</v>
      </c>
      <c r="BH1252" s="73">
        <f t="shared" si="74"/>
        <v>687.59999999999991</v>
      </c>
      <c r="BI1252" s="5">
        <v>1</v>
      </c>
      <c r="BJ1252" s="5">
        <v>3</v>
      </c>
      <c r="BK1252" s="100">
        <f t="shared" si="72"/>
        <v>-3</v>
      </c>
      <c r="BL1252" s="55" t="s">
        <v>22</v>
      </c>
      <c r="BM1252" s="34" t="s">
        <v>56</v>
      </c>
      <c r="BN1252" s="44">
        <v>45645</v>
      </c>
      <c r="BO1252" s="38"/>
      <c r="BP1252" s="44"/>
      <c r="BQ1252" s="44"/>
      <c r="BR1252" s="44"/>
      <c r="BS1252" s="44"/>
      <c r="BT1252" s="44"/>
      <c r="BU1252" s="71">
        <f t="shared" si="73"/>
        <v>3</v>
      </c>
    </row>
    <row r="1253" spans="1:73" hidden="1" x14ac:dyDescent="0.25">
      <c r="A1253" s="43">
        <f>[1]Sheet1!A1253:A1253</f>
        <v>250707</v>
      </c>
      <c r="B1253" s="43">
        <f>[1]Sheet1!B1253:B1253</f>
        <v>812187</v>
      </c>
      <c r="C1253" s="43">
        <f>[1]Sheet1!C1253:C1253</f>
        <v>45610</v>
      </c>
      <c r="D1253" s="43">
        <f>[1]Sheet1!D1253:D1253</f>
        <v>45611</v>
      </c>
      <c r="E1253" s="43">
        <f>[1]Sheet1!E1253:E1253</f>
        <v>45694</v>
      </c>
      <c r="F1253" s="43">
        <f>[1]Sheet1!F1253:F1253</f>
        <v>45672</v>
      </c>
      <c r="G1253" s="43">
        <f>[1]Sheet1!G1253:G1253</f>
        <v>0</v>
      </c>
      <c r="H1253" s="43" t="str">
        <f>[1]Sheet1!H1253:H1253</f>
        <v>250707-2</v>
      </c>
      <c r="I1253" s="43" t="str">
        <f>[1]Sheet1!I1253:I1253</f>
        <v>FCD SPRINGVILLE</v>
      </c>
      <c r="J1253" s="43">
        <f>[1]Sheet1!J1253:J1253</f>
        <v>2</v>
      </c>
      <c r="K1253" s="43" t="str">
        <f>[1]Sheet1!K1253:K1253</f>
        <v>DWGREV: 02;PLUG, MK1, EXTD, 1.50/2", =%, TN 1.25, CL 150/600, 1 STROKE MATERIAL: Stellite #6, 316 (Full Contour, PB seal area &amp; Lower Guide Area), Dwg 346941 Rev 1, ECO 19792 FINISH: As Machined or Purchased, ECO 19529</v>
      </c>
      <c r="L1253" s="43" t="str">
        <f>[1]Sheet1!L1253:L1253</f>
        <v>SS-316+STEL.6</v>
      </c>
      <c r="M1253" s="43" t="str">
        <f>[1]Sheet1!M1253:M1253</f>
        <v>002201.833.000</v>
      </c>
      <c r="N1253" s="43">
        <f>[1]Sheet1!N1253:N1253</f>
        <v>0</v>
      </c>
      <c r="O1253" s="43">
        <f>[1]Sheet1!O1253:O1253</f>
        <v>2</v>
      </c>
      <c r="P1253" s="43" t="str">
        <f>[1]Sheet1!P1253:P1253</f>
        <v>STEL.6</v>
      </c>
      <c r="Q1253" s="43">
        <f>[1]Sheet1!Q1253:Q1253</f>
        <v>0</v>
      </c>
      <c r="R1253" s="43">
        <f>[1]Sheet1!R1253:R1253</f>
        <v>5</v>
      </c>
      <c r="S1253" s="43">
        <f>[1]Sheet1!S1253:S1253</f>
        <v>5</v>
      </c>
      <c r="T1253" s="43">
        <f>[1]Sheet1!T1253:T1253</f>
        <v>24268</v>
      </c>
      <c r="U1253" s="43">
        <f>[1]Sheet1!U1253:U1253</f>
        <v>45667</v>
      </c>
      <c r="V1253" s="43">
        <f>[1]Sheet1!V1253:V1253</f>
        <v>0</v>
      </c>
      <c r="W1253" s="43" t="str">
        <f>[1]Sheet1!W1253:W1253</f>
        <v>COMPLETE</v>
      </c>
      <c r="X1253" s="43">
        <f>[1]Sheet1!X1253:X1253</f>
        <v>126.9</v>
      </c>
      <c r="Y1253" s="43">
        <f>[1]Sheet1!Y1253:Y1253</f>
        <v>0</v>
      </c>
      <c r="Z1253" s="43" t="str">
        <f>[1]Sheet1!Z1253:Z1253</f>
        <v>USD</v>
      </c>
      <c r="AA1253" s="43">
        <f>[1]Sheet1!AA1253:AA1253</f>
        <v>0</v>
      </c>
      <c r="AB1253" s="117">
        <f>[1]Sheet1!AB1253:AB1253</f>
        <v>45669</v>
      </c>
      <c r="AC1253" s="43">
        <f>[1]Sheet1!AC1253:AC1253</f>
        <v>0</v>
      </c>
      <c r="AD1253" s="43">
        <f>[1]Sheet1!AD1253:AD1253</f>
        <v>0</v>
      </c>
      <c r="AE1253" s="43" t="e">
        <f>[1]Sheet1!AE1253:AE1253</f>
        <v>#REF!</v>
      </c>
      <c r="AF1253" s="43">
        <f>[1]Sheet1!AF1253:AF1253</f>
        <v>40.64</v>
      </c>
      <c r="AG1253" s="43">
        <f>[1]Sheet1!AG1253:AG1253</f>
        <v>0</v>
      </c>
      <c r="AH1253" s="43">
        <f>[1]Sheet1!AH1253:AH1253</f>
        <v>48.51400000000001</v>
      </c>
      <c r="BG1253" s="5">
        <v>5</v>
      </c>
      <c r="BH1253" s="73">
        <f t="shared" si="74"/>
        <v>634.5</v>
      </c>
      <c r="BI1253" s="5">
        <v>1</v>
      </c>
      <c r="BJ1253" s="5">
        <v>5</v>
      </c>
      <c r="BK1253" s="100">
        <f t="shared" si="72"/>
        <v>-5</v>
      </c>
      <c r="BL1253" s="55" t="s">
        <v>22</v>
      </c>
      <c r="BM1253" s="34" t="s">
        <v>56</v>
      </c>
      <c r="BN1253" s="44">
        <v>45667</v>
      </c>
      <c r="BO1253" s="38"/>
      <c r="BP1253" s="44"/>
      <c r="BQ1253" s="44"/>
      <c r="BR1253" s="44"/>
      <c r="BS1253" s="44"/>
      <c r="BT1253" s="44"/>
      <c r="BU1253" s="71">
        <f t="shared" si="73"/>
        <v>5</v>
      </c>
    </row>
    <row r="1254" spans="1:73" hidden="1" x14ac:dyDescent="0.25">
      <c r="A1254" s="43">
        <f>[1]Sheet1!A1254:A1254</f>
        <v>250707</v>
      </c>
      <c r="B1254" s="43">
        <f>[1]Sheet1!B1254:B1254</f>
        <v>812187</v>
      </c>
      <c r="C1254" s="43">
        <f>[1]Sheet1!C1254:C1254</f>
        <v>45610</v>
      </c>
      <c r="D1254" s="43">
        <f>[1]Sheet1!D1254:D1254</f>
        <v>45611</v>
      </c>
      <c r="E1254" s="43">
        <f>[1]Sheet1!E1254:E1254</f>
        <v>45694</v>
      </c>
      <c r="F1254" s="43">
        <f>[1]Sheet1!F1254:F1254</f>
        <v>45672</v>
      </c>
      <c r="G1254" s="43">
        <f>[1]Sheet1!G1254:G1254</f>
        <v>0</v>
      </c>
      <c r="H1254" s="43" t="str">
        <f>[1]Sheet1!H1254:H1254</f>
        <v>250707-2A</v>
      </c>
      <c r="I1254" s="43" t="str">
        <f>[1]Sheet1!I1254:I1254</f>
        <v>FCD SPRINGVILLE</v>
      </c>
      <c r="J1254" s="43" t="str">
        <f>[1]Sheet1!J1254:J1254</f>
        <v>2A</v>
      </c>
      <c r="K1254" s="43" t="str">
        <f>[1]Sheet1!K1254:K1254</f>
        <v>STEM</v>
      </c>
      <c r="L1254" s="43" t="str">
        <f>[1]Sheet1!L1254:L1254</f>
        <v>SS-316+STEL.6</v>
      </c>
      <c r="M1254" s="43" t="str">
        <f>[1]Sheet1!M1254:M1254</f>
        <v>002201.833.000</v>
      </c>
      <c r="N1254" s="43" t="str">
        <f>[1]Sheet1!N1254:N1254</f>
        <v>025349-0</v>
      </c>
      <c r="O1254" s="43">
        <f>[1]Sheet1!O1254:O1254</f>
        <v>2</v>
      </c>
      <c r="P1254" s="43" t="str">
        <f>[1]Sheet1!P1254:P1254</f>
        <v>STEL.6</v>
      </c>
      <c r="Q1254" s="43">
        <f>[1]Sheet1!Q1254:Q1254</f>
        <v>0</v>
      </c>
      <c r="R1254" s="43">
        <f>[1]Sheet1!R1254:R1254</f>
        <v>5</v>
      </c>
      <c r="S1254" s="43">
        <f>[1]Sheet1!S1254:S1254</f>
        <v>5</v>
      </c>
      <c r="T1254" s="43">
        <f>[1]Sheet1!T1254:T1254</f>
        <v>24268</v>
      </c>
      <c r="U1254" s="43">
        <f>[1]Sheet1!U1254:U1254</f>
        <v>45667</v>
      </c>
      <c r="V1254" s="43">
        <f>[1]Sheet1!V1254:V1254</f>
        <v>0</v>
      </c>
      <c r="W1254" s="43" t="str">
        <f>[1]Sheet1!W1254:W1254</f>
        <v>COMPLETE</v>
      </c>
      <c r="X1254" s="43">
        <f>[1]Sheet1!X1254:X1254</f>
        <v>0</v>
      </c>
      <c r="Y1254" s="43">
        <f>[1]Sheet1!Y1254:Y1254</f>
        <v>0</v>
      </c>
      <c r="Z1254" s="43" t="str">
        <f>[1]Sheet1!Z1254:Z1254</f>
        <v>USD</v>
      </c>
      <c r="AA1254" s="43">
        <f>[1]Sheet1!AA1254:AA1254</f>
        <v>0</v>
      </c>
      <c r="AB1254" s="117">
        <f>[1]Sheet1!AB1254:AB1254</f>
        <v>45669</v>
      </c>
      <c r="AC1254" s="43">
        <f>[1]Sheet1!AC1254:AC1254</f>
        <v>0</v>
      </c>
      <c r="AD1254" s="43">
        <f>[1]Sheet1!AD1254:AD1254</f>
        <v>0</v>
      </c>
      <c r="AE1254" s="43" t="e">
        <f>[1]Sheet1!AE1254:AE1254</f>
        <v>#REF!</v>
      </c>
      <c r="AF1254" s="43">
        <f>[1]Sheet1!AF1254:AF1254</f>
        <v>22.224999999999998</v>
      </c>
      <c r="AG1254" s="43">
        <f>[1]Sheet1!AG1254:AG1254</f>
        <v>0</v>
      </c>
      <c r="AH1254" s="43">
        <f>[1]Sheet1!AH1254:AH1254</f>
        <v>311.91199999999998</v>
      </c>
      <c r="BG1254" s="5">
        <v>5</v>
      </c>
      <c r="BH1254" s="73">
        <f t="shared" si="74"/>
        <v>0</v>
      </c>
      <c r="BI1254" s="5">
        <v>1</v>
      </c>
      <c r="BJ1254" s="5"/>
      <c r="BK1254" s="100">
        <f t="shared" si="72"/>
        <v>-5</v>
      </c>
      <c r="BL1254" s="55" t="s">
        <v>22</v>
      </c>
      <c r="BM1254" s="27"/>
      <c r="BN1254" s="44"/>
      <c r="BO1254" s="38"/>
      <c r="BP1254" s="44"/>
      <c r="BQ1254" s="44"/>
      <c r="BR1254" s="44"/>
      <c r="BS1254" s="44"/>
      <c r="BT1254" s="44"/>
      <c r="BU1254" s="71">
        <f t="shared" si="73"/>
        <v>5</v>
      </c>
    </row>
    <row r="1255" spans="1:73" hidden="1" x14ac:dyDescent="0.25">
      <c r="A1255" s="43">
        <f>[1]Sheet1!A1255:A1255</f>
        <v>250707</v>
      </c>
      <c r="B1255" s="43">
        <f>[1]Sheet1!B1255:B1255</f>
        <v>812187</v>
      </c>
      <c r="C1255" s="43">
        <f>[1]Sheet1!C1255:C1255</f>
        <v>45610</v>
      </c>
      <c r="D1255" s="43">
        <f>[1]Sheet1!D1255:D1255</f>
        <v>45611</v>
      </c>
      <c r="E1255" s="43">
        <f>[1]Sheet1!E1255:E1255</f>
        <v>45694</v>
      </c>
      <c r="F1255" s="43">
        <f>[1]Sheet1!F1255:F1255</f>
        <v>45672</v>
      </c>
      <c r="G1255" s="43">
        <f>[1]Sheet1!G1255:G1255</f>
        <v>0</v>
      </c>
      <c r="H1255" s="43" t="str">
        <f>[1]Sheet1!H1255:H1255</f>
        <v>250707-3</v>
      </c>
      <c r="I1255" s="43" t="str">
        <f>[1]Sheet1!I1255:I1255</f>
        <v>FCD SPRINGVILLE</v>
      </c>
      <c r="J1255" s="43">
        <f>[1]Sheet1!J1255:J1255</f>
        <v>3</v>
      </c>
      <c r="K1255" s="43" t="str">
        <f>[1]Sheet1!K1255:K1255</f>
        <v>DWGREV: 01;PLUG, MK1, 6", =%, TN 3.50, CL 150, 2.50 STROKE, 2.62/2.88 SPUD MATERIAL: A-582-416, Heat Treat per SPP-929 (HRC 36-43) (ECO 15354, 11-8-02)(ECN 146851) FINISH: As Machined or Purchased, ECO 19529</v>
      </c>
      <c r="L1255" s="43" t="str">
        <f>[1]Sheet1!L1255:L1255</f>
        <v>A-582-416 (HRC 34-43)</v>
      </c>
      <c r="M1255" s="43" t="str">
        <f>[1]Sheet1!M1255:M1255</f>
        <v>038237.158.000</v>
      </c>
      <c r="N1255" s="43">
        <f>[1]Sheet1!N1255:N1255</f>
        <v>0</v>
      </c>
      <c r="O1255" s="43">
        <f>[1]Sheet1!O1255:O1255</f>
        <v>1</v>
      </c>
      <c r="P1255" s="43">
        <f>[1]Sheet1!P1255:P1255</f>
        <v>0</v>
      </c>
      <c r="Q1255" s="43">
        <f>[1]Sheet1!Q1255:Q1255</f>
        <v>0</v>
      </c>
      <c r="R1255" s="43">
        <f>[1]Sheet1!R1255:R1255</f>
        <v>2</v>
      </c>
      <c r="S1255" s="43">
        <f>[1]Sheet1!S1255:S1255</f>
        <v>2</v>
      </c>
      <c r="T1255" s="43">
        <f>[1]Sheet1!T1255:T1255</f>
        <v>24268</v>
      </c>
      <c r="U1255" s="43">
        <f>[1]Sheet1!U1255:U1255</f>
        <v>45667</v>
      </c>
      <c r="V1255" s="43">
        <f>[1]Sheet1!V1255:V1255</f>
        <v>0</v>
      </c>
      <c r="W1255" s="43" t="str">
        <f>[1]Sheet1!W1255:W1255</f>
        <v>COMPLETE</v>
      </c>
      <c r="X1255" s="43">
        <f>[1]Sheet1!X1255:X1255</f>
        <v>172.1</v>
      </c>
      <c r="Y1255" s="43">
        <f>[1]Sheet1!Y1255:Y1255</f>
        <v>0</v>
      </c>
      <c r="Z1255" s="43" t="str">
        <f>[1]Sheet1!Z1255:Z1255</f>
        <v>USD</v>
      </c>
      <c r="AA1255" s="43">
        <f>[1]Sheet1!AA1255:AA1255</f>
        <v>0</v>
      </c>
      <c r="AB1255" s="117">
        <f>[1]Sheet1!AB1255:AB1255</f>
        <v>45669</v>
      </c>
      <c r="AC1255" s="43">
        <f>[1]Sheet1!AC1255:AC1255</f>
        <v>0</v>
      </c>
      <c r="AD1255" s="43">
        <f>[1]Sheet1!AD1255:AD1255</f>
        <v>0</v>
      </c>
      <c r="AE1255" s="43" t="e">
        <f>[1]Sheet1!AE1255:AE1255</f>
        <v>#REF!</v>
      </c>
      <c r="AF1255" s="43">
        <f>[1]Sheet1!AF1255:AF1255</f>
        <v>95.25</v>
      </c>
      <c r="AG1255" s="43">
        <f>[1]Sheet1!AG1255:AG1255</f>
        <v>0</v>
      </c>
      <c r="AH1255" s="43">
        <f>[1]Sheet1!AH1255:AH1255</f>
        <v>412.75</v>
      </c>
      <c r="BG1255" s="5">
        <v>2</v>
      </c>
      <c r="BH1255" s="73">
        <f t="shared" si="74"/>
        <v>344.2</v>
      </c>
      <c r="BI1255" s="5">
        <v>1</v>
      </c>
      <c r="BJ1255" s="5">
        <v>2</v>
      </c>
      <c r="BK1255" s="100">
        <f t="shared" si="72"/>
        <v>-2</v>
      </c>
      <c r="BL1255" s="55" t="s">
        <v>22</v>
      </c>
      <c r="BM1255" s="34" t="s">
        <v>56</v>
      </c>
      <c r="BN1255" s="44">
        <v>45668</v>
      </c>
      <c r="BO1255" s="38"/>
      <c r="BP1255" s="44"/>
      <c r="BQ1255" s="44"/>
      <c r="BR1255" s="44"/>
      <c r="BS1255" s="44"/>
      <c r="BT1255" s="44"/>
      <c r="BU1255" s="71">
        <f t="shared" si="73"/>
        <v>2</v>
      </c>
    </row>
    <row r="1256" spans="1:73" hidden="1" x14ac:dyDescent="0.25">
      <c r="A1256" s="43">
        <f>[1]Sheet1!A1256:A1256</f>
        <v>250707</v>
      </c>
      <c r="B1256" s="43">
        <f>[1]Sheet1!B1256:B1256</f>
        <v>812187</v>
      </c>
      <c r="C1256" s="43">
        <f>[1]Sheet1!C1256:C1256</f>
        <v>45610</v>
      </c>
      <c r="D1256" s="43">
        <f>[1]Sheet1!D1256:D1256</f>
        <v>45611</v>
      </c>
      <c r="E1256" s="43">
        <f>[1]Sheet1!E1256:E1256</f>
        <v>45715</v>
      </c>
      <c r="F1256" s="43">
        <f>[1]Sheet1!F1256:F1256</f>
        <v>45672</v>
      </c>
      <c r="G1256" s="43">
        <f>[1]Sheet1!G1256:G1256</f>
        <v>0</v>
      </c>
      <c r="H1256" s="43" t="str">
        <f>[1]Sheet1!H1256:H1256</f>
        <v>250707-4</v>
      </c>
      <c r="I1256" s="43" t="str">
        <f>[1]Sheet1!I1256:I1256</f>
        <v>FCD SPRINGVILLE</v>
      </c>
      <c r="J1256" s="43">
        <f>[1]Sheet1!J1256:J1256</f>
        <v>4</v>
      </c>
      <c r="K1256" s="43" t="str">
        <f>[1]Sheet1!K1256:K1256</f>
        <v>DWGREV: 12;SEAT RING, MK1, 2", TN 1.62, CL 150/600, ECN 644, ECN 1080, 24583 MATERIAL: 316 Stainless Steel (UNS S31600) FINISH: As Machined or Purchased, ECO 19529</v>
      </c>
      <c r="L1256" s="43" t="str">
        <f>[1]Sheet1!L1256:L1256</f>
        <v>SS-316</v>
      </c>
      <c r="M1256" s="43" t="str">
        <f>[1]Sheet1!M1256:M1256</f>
        <v>001096.150.000</v>
      </c>
      <c r="N1256" s="43">
        <f>[1]Sheet1!N1256:N1256</f>
        <v>0</v>
      </c>
      <c r="O1256" s="43">
        <f>[1]Sheet1!O1256:O1256</f>
        <v>12</v>
      </c>
      <c r="P1256" s="43">
        <f>[1]Sheet1!P1256:P1256</f>
        <v>0</v>
      </c>
      <c r="Q1256" s="43">
        <f>[1]Sheet1!Q1256:Q1256</f>
        <v>0</v>
      </c>
      <c r="R1256" s="43">
        <f>[1]Sheet1!R1256:R1256</f>
        <v>53</v>
      </c>
      <c r="S1256" s="43">
        <f>[1]Sheet1!S1256:S1256</f>
        <v>53</v>
      </c>
      <c r="T1256" s="43">
        <f>[1]Sheet1!T1256:T1256</f>
        <v>24268</v>
      </c>
      <c r="U1256" s="43">
        <f>[1]Sheet1!U1256:U1256</f>
        <v>45667</v>
      </c>
      <c r="V1256" s="43">
        <f>[1]Sheet1!V1256:V1256</f>
        <v>0</v>
      </c>
      <c r="W1256" s="43" t="str">
        <f>[1]Sheet1!W1256:W1256</f>
        <v>COMPLETE</v>
      </c>
      <c r="X1256" s="43">
        <f>[1]Sheet1!X1256:X1256</f>
        <v>13.8</v>
      </c>
      <c r="Y1256" s="43">
        <f>[1]Sheet1!Y1256:Y1256</f>
        <v>0</v>
      </c>
      <c r="Z1256" s="43" t="str">
        <f>[1]Sheet1!Z1256:Z1256</f>
        <v>USD</v>
      </c>
      <c r="AA1256" s="43">
        <f>[1]Sheet1!AA1256:AA1256</f>
        <v>0</v>
      </c>
      <c r="AB1256" s="117">
        <f>[1]Sheet1!AB1256:AB1256</f>
        <v>45669</v>
      </c>
      <c r="AC1256" s="43">
        <f>[1]Sheet1!AC1256:AC1256</f>
        <v>0</v>
      </c>
      <c r="AD1256" s="43">
        <f>[1]Sheet1!AD1256:AD1256</f>
        <v>0</v>
      </c>
      <c r="AE1256" s="43" t="e">
        <f>[1]Sheet1!AE1256:AE1256</f>
        <v>#REF!</v>
      </c>
      <c r="AF1256" s="43">
        <f>[1]Sheet1!AF1256:AF1256</f>
        <v>64</v>
      </c>
      <c r="AG1256" s="43">
        <f>[1]Sheet1!AG1256:AG1256</f>
        <v>0</v>
      </c>
      <c r="AH1256" s="43">
        <f>[1]Sheet1!AH1256:AH1256</f>
        <v>16</v>
      </c>
      <c r="BG1256" s="5">
        <v>53</v>
      </c>
      <c r="BH1256" s="73">
        <f t="shared" si="74"/>
        <v>731.40000000000009</v>
      </c>
      <c r="BI1256" s="5">
        <v>1</v>
      </c>
      <c r="BJ1256" s="5">
        <v>53</v>
      </c>
      <c r="BK1256" s="100">
        <f t="shared" si="72"/>
        <v>-53</v>
      </c>
      <c r="BL1256" s="55" t="s">
        <v>22</v>
      </c>
      <c r="BM1256" s="34" t="s">
        <v>65</v>
      </c>
      <c r="BN1256" s="44">
        <v>45656</v>
      </c>
      <c r="BO1256" s="38"/>
      <c r="BP1256" s="44"/>
      <c r="BQ1256" s="44"/>
      <c r="BR1256" s="44"/>
      <c r="BS1256" s="44"/>
      <c r="BT1256" s="44"/>
      <c r="BU1256" s="71">
        <f t="shared" si="73"/>
        <v>53</v>
      </c>
    </row>
    <row r="1257" spans="1:73" hidden="1" x14ac:dyDescent="0.25">
      <c r="A1257" s="43">
        <f>[1]Sheet1!A1257:A1257</f>
        <v>250707</v>
      </c>
      <c r="B1257" s="43">
        <f>[1]Sheet1!B1257:B1257</f>
        <v>812187</v>
      </c>
      <c r="C1257" s="43">
        <f>[1]Sheet1!C1257:C1257</f>
        <v>45610</v>
      </c>
      <c r="D1257" s="43">
        <f>[1]Sheet1!D1257:D1257</f>
        <v>45611</v>
      </c>
      <c r="E1257" s="43">
        <f>[1]Sheet1!E1257:E1257</f>
        <v>45715</v>
      </c>
      <c r="F1257" s="43">
        <f>[1]Sheet1!F1257:F1257</f>
        <v>45672</v>
      </c>
      <c r="G1257" s="43">
        <f>[1]Sheet1!G1257:G1257</f>
        <v>0</v>
      </c>
      <c r="H1257" s="43" t="str">
        <f>[1]Sheet1!H1257:H1257</f>
        <v>250707-5</v>
      </c>
      <c r="I1257" s="43" t="str">
        <f>[1]Sheet1!I1257:I1257</f>
        <v>FCD SPRINGVILLE</v>
      </c>
      <c r="J1257" s="43">
        <f>[1]Sheet1!J1257:J1257</f>
        <v>5</v>
      </c>
      <c r="K1257" s="43" t="str">
        <f>[1]Sheet1!K1257:K1257</f>
        <v>DWGREV: 06;SEAT RING, MK1, 4", TN 2.62, CL 150/600, ECO 19142, ECN 442, 25341 MATERIAL: Stellite #6, 316 (Full Contour or Full Bore &amp; PB seal area), Dwg 346941, ECO 17863 FINISH: As Machined or Purchased, ECO 19529</v>
      </c>
      <c r="L1257" s="43" t="str">
        <f>[1]Sheet1!L1257:L1257</f>
        <v>SS-316+STEL.6</v>
      </c>
      <c r="M1257" s="43" t="str">
        <f>[1]Sheet1!M1257:M1257</f>
        <v>004682.831.000</v>
      </c>
      <c r="N1257" s="43">
        <f>[1]Sheet1!N1257:N1257</f>
        <v>0</v>
      </c>
      <c r="O1257" s="43">
        <f>[1]Sheet1!O1257:O1257</f>
        <v>6</v>
      </c>
      <c r="P1257" s="43" t="str">
        <f>[1]Sheet1!P1257:P1257</f>
        <v>STEL.6</v>
      </c>
      <c r="Q1257" s="43">
        <f>[1]Sheet1!Q1257:Q1257</f>
        <v>0</v>
      </c>
      <c r="R1257" s="43">
        <f>[1]Sheet1!R1257:R1257</f>
        <v>10</v>
      </c>
      <c r="S1257" s="43">
        <f>[1]Sheet1!S1257:S1257</f>
        <v>10</v>
      </c>
      <c r="T1257" s="43">
        <f>[1]Sheet1!T1257:T1257</f>
        <v>24268</v>
      </c>
      <c r="U1257" s="43">
        <f>[1]Sheet1!U1257:U1257</f>
        <v>45667</v>
      </c>
      <c r="V1257" s="43">
        <f>[1]Sheet1!V1257:V1257</f>
        <v>0</v>
      </c>
      <c r="W1257" s="43" t="str">
        <f>[1]Sheet1!W1257:W1257</f>
        <v>COMPLETE</v>
      </c>
      <c r="X1257" s="43">
        <f>[1]Sheet1!X1257:X1257</f>
        <v>117.9</v>
      </c>
      <c r="Y1257" s="43">
        <f>[1]Sheet1!Y1257:Y1257</f>
        <v>0</v>
      </c>
      <c r="Z1257" s="43" t="str">
        <f>[1]Sheet1!Z1257:Z1257</f>
        <v>USD</v>
      </c>
      <c r="AA1257" s="43">
        <f>[1]Sheet1!AA1257:AA1257</f>
        <v>0</v>
      </c>
      <c r="AB1257" s="117">
        <f>[1]Sheet1!AB1257:AB1257</f>
        <v>45669</v>
      </c>
      <c r="AC1257" s="43">
        <f>[1]Sheet1!AC1257:AC1257</f>
        <v>0</v>
      </c>
      <c r="AD1257" s="43">
        <f>[1]Sheet1!AD1257:AD1257</f>
        <v>0</v>
      </c>
      <c r="AE1257" s="43" t="e">
        <f>[1]Sheet1!AE1257:AE1257</f>
        <v>#REF!</v>
      </c>
      <c r="AF1257" s="43">
        <f>[1]Sheet1!AF1257:AF1257</f>
        <v>124</v>
      </c>
      <c r="AG1257" s="43">
        <f>[1]Sheet1!AG1257:AG1257</f>
        <v>0</v>
      </c>
      <c r="AH1257" s="43">
        <f>[1]Sheet1!AH1257:AH1257</f>
        <v>23</v>
      </c>
      <c r="BG1257" s="5">
        <v>10</v>
      </c>
      <c r="BH1257" s="73">
        <f t="shared" si="74"/>
        <v>1179</v>
      </c>
      <c r="BI1257" s="5">
        <v>1</v>
      </c>
      <c r="BJ1257" s="5">
        <v>10</v>
      </c>
      <c r="BK1257" s="100">
        <f t="shared" si="72"/>
        <v>-10</v>
      </c>
      <c r="BL1257" s="55" t="s">
        <v>22</v>
      </c>
      <c r="BM1257" s="34" t="s">
        <v>56</v>
      </c>
      <c r="BN1257" s="49">
        <v>45660</v>
      </c>
      <c r="BO1257" s="38"/>
      <c r="BP1257" s="44"/>
      <c r="BQ1257" s="44"/>
      <c r="BR1257" s="44"/>
      <c r="BS1257" s="44"/>
      <c r="BT1257" s="44"/>
      <c r="BU1257" s="71">
        <f t="shared" si="73"/>
        <v>10</v>
      </c>
    </row>
    <row r="1258" spans="1:73" hidden="1" x14ac:dyDescent="0.25">
      <c r="A1258" s="43">
        <f>[1]Sheet1!A1258:A1258</f>
        <v>250707</v>
      </c>
      <c r="B1258" s="43">
        <f>[1]Sheet1!B1258:B1258</f>
        <v>812187</v>
      </c>
      <c r="C1258" s="43">
        <f>[1]Sheet1!C1258:C1258</f>
        <v>45610</v>
      </c>
      <c r="D1258" s="43">
        <f>[1]Sheet1!D1258:D1258</f>
        <v>45611</v>
      </c>
      <c r="E1258" s="43">
        <f>[1]Sheet1!E1258:E1258</f>
        <v>45715</v>
      </c>
      <c r="F1258" s="43">
        <f>[1]Sheet1!F1258:F1258</f>
        <v>45672</v>
      </c>
      <c r="G1258" s="43">
        <f>[1]Sheet1!G1258:G1258</f>
        <v>0</v>
      </c>
      <c r="H1258" s="43" t="str">
        <f>[1]Sheet1!H1258:H1258</f>
        <v>250707-6</v>
      </c>
      <c r="I1258" s="43" t="str">
        <f>[1]Sheet1!I1258:I1258</f>
        <v>FCD SPRINGVILLE</v>
      </c>
      <c r="J1258" s="43">
        <f>[1]Sheet1!J1258:J1258</f>
        <v>6</v>
      </c>
      <c r="K1258" s="43" t="str">
        <f>[1]Sheet1!K1258:K1258</f>
        <v>DWGREV: 01;PLUG, MK1, MGSTRM, PB, 4", =%, TN 2.62, CL 150/600, PTFE/O-RING, 1.12 STEM, 2 STROKE MATERIAL: Stellite #6, 316 (Full Contour, PB seal area &amp; Lower Guide Area), Dwg 346941 Rev 1, ECO 19792 FINISH: As Machined or Purchased, ECO 19529</v>
      </c>
      <c r="L1258" s="43" t="str">
        <f>[1]Sheet1!L1258:L1258</f>
        <v>SS-316+STEL.6</v>
      </c>
      <c r="M1258" s="43" t="str">
        <f>[1]Sheet1!M1258:M1258</f>
        <v>104295.833.000</v>
      </c>
      <c r="N1258" s="43">
        <f>[1]Sheet1!N1258:N1258</f>
        <v>0</v>
      </c>
      <c r="O1258" s="43">
        <f>[1]Sheet1!O1258:O1258</f>
        <v>1</v>
      </c>
      <c r="P1258" s="43" t="str">
        <f>[1]Sheet1!P1258:P1258</f>
        <v>STEL.6</v>
      </c>
      <c r="Q1258" s="43">
        <f>[1]Sheet1!Q1258:Q1258</f>
        <v>0</v>
      </c>
      <c r="R1258" s="43">
        <f>[1]Sheet1!R1258:R1258</f>
        <v>1</v>
      </c>
      <c r="S1258" s="43">
        <f>[1]Sheet1!S1258:S1258</f>
        <v>1</v>
      </c>
      <c r="T1258" s="43">
        <f>[1]Sheet1!T1258:T1258</f>
        <v>24268</v>
      </c>
      <c r="U1258" s="43">
        <f>[1]Sheet1!U1258:U1258</f>
        <v>45667</v>
      </c>
      <c r="V1258" s="43">
        <f>[1]Sheet1!V1258:V1258</f>
        <v>0</v>
      </c>
      <c r="W1258" s="43" t="str">
        <f>[1]Sheet1!W1258:W1258</f>
        <v>COMPLETE</v>
      </c>
      <c r="X1258" s="43">
        <f>[1]Sheet1!X1258:X1258</f>
        <v>392</v>
      </c>
      <c r="Y1258" s="43">
        <f>[1]Sheet1!Y1258:Y1258</f>
        <v>0</v>
      </c>
      <c r="Z1258" s="43" t="str">
        <f>[1]Sheet1!Z1258:Z1258</f>
        <v>USD</v>
      </c>
      <c r="AA1258" s="43">
        <f>[1]Sheet1!AA1258:AA1258</f>
        <v>0</v>
      </c>
      <c r="AB1258" s="117">
        <f>[1]Sheet1!AB1258:AB1258</f>
        <v>45669</v>
      </c>
      <c r="AC1258" s="43">
        <f>[1]Sheet1!AC1258:AC1258</f>
        <v>0</v>
      </c>
      <c r="AD1258" s="43">
        <f>[1]Sheet1!AD1258:AD1258</f>
        <v>0</v>
      </c>
      <c r="AE1258" s="43" t="e">
        <f>[1]Sheet1!AE1258:AE1258</f>
        <v>#REF!</v>
      </c>
      <c r="AF1258" s="43">
        <f>[1]Sheet1!AF1258:AF1258</f>
        <v>75.438000000000002</v>
      </c>
      <c r="AG1258" s="43">
        <f>[1]Sheet1!AG1258:AG1258</f>
        <v>0</v>
      </c>
      <c r="AH1258" s="43">
        <f>[1]Sheet1!AH1258:AH1258</f>
        <v>173.48199999999994</v>
      </c>
      <c r="BG1258" s="5">
        <v>1</v>
      </c>
      <c r="BH1258" s="73">
        <f t="shared" si="74"/>
        <v>392</v>
      </c>
      <c r="BI1258" s="5">
        <v>1</v>
      </c>
      <c r="BJ1258" s="5">
        <v>1</v>
      </c>
      <c r="BK1258" s="100">
        <f t="shared" si="72"/>
        <v>-1</v>
      </c>
      <c r="BL1258" s="55" t="s">
        <v>22</v>
      </c>
      <c r="BM1258" s="34" t="s">
        <v>56</v>
      </c>
      <c r="BN1258" s="44">
        <v>45670</v>
      </c>
      <c r="BO1258" s="38"/>
      <c r="BP1258" s="44"/>
      <c r="BQ1258" s="44"/>
      <c r="BR1258" s="44"/>
      <c r="BS1258" s="44"/>
      <c r="BT1258" s="44"/>
      <c r="BU1258" s="71">
        <f t="shared" si="73"/>
        <v>1</v>
      </c>
    </row>
    <row r="1259" spans="1:73" hidden="1" x14ac:dyDescent="0.25">
      <c r="A1259" s="43">
        <f>[1]Sheet1!A1259:A1259</f>
        <v>250707</v>
      </c>
      <c r="B1259" s="43">
        <f>[1]Sheet1!B1259:B1259</f>
        <v>812187</v>
      </c>
      <c r="C1259" s="43">
        <f>[1]Sheet1!C1259:C1259</f>
        <v>45610</v>
      </c>
      <c r="D1259" s="43">
        <f>[1]Sheet1!D1259:D1259</f>
        <v>45611</v>
      </c>
      <c r="E1259" s="43">
        <f>[1]Sheet1!E1259:E1259</f>
        <v>45715</v>
      </c>
      <c r="F1259" s="43">
        <f>[1]Sheet1!F1259:F1259</f>
        <v>45672</v>
      </c>
      <c r="G1259" s="43">
        <f>[1]Sheet1!G1259:G1259</f>
        <v>0</v>
      </c>
      <c r="H1259" s="43" t="str">
        <f>[1]Sheet1!H1259:H1259</f>
        <v>250707-6A</v>
      </c>
      <c r="I1259" s="43" t="str">
        <f>[1]Sheet1!I1259:I1259</f>
        <v>FCD SPRINGVILLE</v>
      </c>
      <c r="J1259" s="43" t="str">
        <f>[1]Sheet1!J1259:J1259</f>
        <v>6A</v>
      </c>
      <c r="K1259" s="43" t="str">
        <f>[1]Sheet1!K1259:K1259</f>
        <v>STEM</v>
      </c>
      <c r="L1259" s="43" t="str">
        <f>[1]Sheet1!L1259:L1259</f>
        <v>SS-316+STEL.6</v>
      </c>
      <c r="M1259" s="43" t="str">
        <f>[1]Sheet1!M1259:M1259</f>
        <v>104295.833.000</v>
      </c>
      <c r="N1259" s="43">
        <f>[1]Sheet1!N1259:N1259</f>
        <v>0</v>
      </c>
      <c r="O1259" s="43">
        <f>[1]Sheet1!O1259:O1259</f>
        <v>1</v>
      </c>
      <c r="P1259" s="43" t="str">
        <f>[1]Sheet1!P1259:P1259</f>
        <v>STEL.6</v>
      </c>
      <c r="Q1259" s="43">
        <f>[1]Sheet1!Q1259:Q1259</f>
        <v>0</v>
      </c>
      <c r="R1259" s="43">
        <f>[1]Sheet1!R1259:R1259</f>
        <v>1</v>
      </c>
      <c r="S1259" s="43">
        <f>[1]Sheet1!S1259:S1259</f>
        <v>1</v>
      </c>
      <c r="T1259" s="43">
        <f>[1]Sheet1!T1259:T1259</f>
        <v>24268</v>
      </c>
      <c r="U1259" s="43">
        <f>[1]Sheet1!U1259:U1259</f>
        <v>45667</v>
      </c>
      <c r="V1259" s="43">
        <f>[1]Sheet1!V1259:V1259</f>
        <v>0</v>
      </c>
      <c r="W1259" s="43" t="str">
        <f>[1]Sheet1!W1259:W1259</f>
        <v>COMPLETE</v>
      </c>
      <c r="X1259" s="43">
        <f>[1]Sheet1!X1259:X1259</f>
        <v>0</v>
      </c>
      <c r="Y1259" s="43">
        <f>[1]Sheet1!Y1259:Y1259</f>
        <v>0</v>
      </c>
      <c r="Z1259" s="43" t="str">
        <f>[1]Sheet1!Z1259:Z1259</f>
        <v>USD</v>
      </c>
      <c r="AA1259" s="43">
        <f>[1]Sheet1!AA1259:AA1259</f>
        <v>0</v>
      </c>
      <c r="AB1259" s="117">
        <f>[1]Sheet1!AB1259:AB1259</f>
        <v>45669</v>
      </c>
      <c r="AC1259" s="43">
        <f>[1]Sheet1!AC1259:AC1259</f>
        <v>0</v>
      </c>
      <c r="AD1259" s="43">
        <f>[1]Sheet1!AD1259:AD1259</f>
        <v>0</v>
      </c>
      <c r="AE1259" s="43" t="e">
        <f>[1]Sheet1!AE1259:AE1259</f>
        <v>#REF!</v>
      </c>
      <c r="AF1259" s="43">
        <f>[1]Sheet1!AF1259:AF1259</f>
        <v>28.574999999999999</v>
      </c>
      <c r="AG1259" s="43">
        <f>[1]Sheet1!AG1259:AG1259</f>
        <v>0</v>
      </c>
      <c r="AH1259" s="43">
        <f>[1]Sheet1!AH1259:AH1259</f>
        <v>249.428</v>
      </c>
      <c r="BG1259" s="5">
        <v>1</v>
      </c>
      <c r="BH1259" s="73">
        <f t="shared" si="74"/>
        <v>0</v>
      </c>
      <c r="BI1259" s="5">
        <v>1</v>
      </c>
      <c r="BJ1259" s="5"/>
      <c r="BK1259" s="100">
        <f t="shared" si="72"/>
        <v>-1</v>
      </c>
      <c r="BL1259" s="55" t="s">
        <v>22</v>
      </c>
      <c r="BM1259" s="27"/>
      <c r="BN1259" s="44"/>
      <c r="BO1259" s="38"/>
      <c r="BP1259" s="44"/>
      <c r="BQ1259" s="44"/>
      <c r="BR1259" s="44"/>
      <c r="BS1259" s="44"/>
      <c r="BT1259" s="44"/>
      <c r="BU1259" s="71">
        <f t="shared" si="73"/>
        <v>1</v>
      </c>
    </row>
    <row r="1260" spans="1:73" hidden="1" x14ac:dyDescent="0.25">
      <c r="A1260" s="43">
        <f>[1]Sheet1!A1260:A1260</f>
        <v>250707</v>
      </c>
      <c r="B1260" s="43">
        <f>[1]Sheet1!B1260:B1260</f>
        <v>812187</v>
      </c>
      <c r="C1260" s="43">
        <f>[1]Sheet1!C1260:C1260</f>
        <v>45610</v>
      </c>
      <c r="D1260" s="43">
        <f>[1]Sheet1!D1260:D1260</f>
        <v>45611</v>
      </c>
      <c r="E1260" s="43">
        <f>[1]Sheet1!E1260:E1260</f>
        <v>45715</v>
      </c>
      <c r="F1260" s="43">
        <f>[1]Sheet1!F1260:F1260</f>
        <v>45672</v>
      </c>
      <c r="G1260" s="43">
        <f>[1]Sheet1!G1260:G1260</f>
        <v>0</v>
      </c>
      <c r="H1260" s="43" t="str">
        <f>[1]Sheet1!H1260:H1260</f>
        <v>250707-7</v>
      </c>
      <c r="I1260" s="43" t="str">
        <f>[1]Sheet1!I1260:I1260</f>
        <v>FCD SPRINGVILLE</v>
      </c>
      <c r="J1260" s="43">
        <f>[1]Sheet1!J1260:J1260</f>
        <v>7</v>
      </c>
      <c r="K1260" s="43" t="str">
        <f>[1]Sheet1!K1260:K1260</f>
        <v>DWGREV: 00;PLUG, MK1, EXTD, 3", =%, TN 2.00, CL 150/600, 1.50 STROKE, 2.88 SPUD MATERIAL: Stellite #6, 316 (Full Contour, PB seal area &amp; Lower Guide Area), Dwg 346941 Rev 1, ECO 19792 FINISH: As Machined or Purchased, ECO 19529</v>
      </c>
      <c r="L1260" s="43" t="str">
        <f>[1]Sheet1!L1260:L1260</f>
        <v>SS-316+STEL.6</v>
      </c>
      <c r="M1260" s="43" t="str">
        <f>[1]Sheet1!M1260:M1260</f>
        <v>304860.833.0006371</v>
      </c>
      <c r="N1260" s="43">
        <f>[1]Sheet1!N1260:N1260</f>
        <v>0</v>
      </c>
      <c r="O1260" s="43">
        <f>[1]Sheet1!O1260:O1260</f>
        <v>0</v>
      </c>
      <c r="P1260" s="43" t="str">
        <f>[1]Sheet1!P1260:P1260</f>
        <v>STEL.6</v>
      </c>
      <c r="Q1260" s="43">
        <f>[1]Sheet1!Q1260:Q1260</f>
        <v>6371</v>
      </c>
      <c r="R1260" s="43">
        <f>[1]Sheet1!R1260:R1260</f>
        <v>1</v>
      </c>
      <c r="S1260" s="43">
        <f>[1]Sheet1!S1260:S1260</f>
        <v>1</v>
      </c>
      <c r="T1260" s="43">
        <f>[1]Sheet1!T1260:T1260</f>
        <v>24268</v>
      </c>
      <c r="U1260" s="43">
        <f>[1]Sheet1!U1260:U1260</f>
        <v>45667</v>
      </c>
      <c r="V1260" s="43">
        <f>[1]Sheet1!V1260:V1260</f>
        <v>0</v>
      </c>
      <c r="W1260" s="43" t="str">
        <f>[1]Sheet1!W1260:W1260</f>
        <v>COMPLETE</v>
      </c>
      <c r="X1260" s="43">
        <f>[1]Sheet1!X1260:X1260</f>
        <v>212.4</v>
      </c>
      <c r="Y1260" s="43">
        <f>[1]Sheet1!Y1260:Y1260</f>
        <v>0</v>
      </c>
      <c r="Z1260" s="43" t="str">
        <f>[1]Sheet1!Z1260:Z1260</f>
        <v>USD</v>
      </c>
      <c r="AA1260" s="43">
        <f>[1]Sheet1!AA1260:AA1260</f>
        <v>0</v>
      </c>
      <c r="AB1260" s="117">
        <f>[1]Sheet1!AB1260:AB1260</f>
        <v>45669</v>
      </c>
      <c r="AC1260" s="43">
        <f>[1]Sheet1!AC1260:AC1260</f>
        <v>0</v>
      </c>
      <c r="AD1260" s="43">
        <f>[1]Sheet1!AD1260:AD1260</f>
        <v>0</v>
      </c>
      <c r="AE1260" s="43" t="e">
        <f>[1]Sheet1!AE1260:AE1260</f>
        <v>#REF!</v>
      </c>
      <c r="AF1260" s="43">
        <f>[1]Sheet1!AF1260:AF1260</f>
        <v>57.15</v>
      </c>
      <c r="AG1260" s="43">
        <f>[1]Sheet1!AG1260:AG1260</f>
        <v>0</v>
      </c>
      <c r="AH1260" s="43">
        <f>[1]Sheet1!AH1260:AH1260</f>
        <v>61.721999999999966</v>
      </c>
      <c r="BG1260" s="5">
        <v>1</v>
      </c>
      <c r="BH1260" s="73">
        <f t="shared" si="74"/>
        <v>212.4</v>
      </c>
      <c r="BI1260" s="5">
        <v>1</v>
      </c>
      <c r="BJ1260" s="5">
        <v>1</v>
      </c>
      <c r="BK1260" s="100">
        <f t="shared" si="72"/>
        <v>-1</v>
      </c>
      <c r="BL1260" s="55" t="s">
        <v>22</v>
      </c>
      <c r="BM1260" s="34" t="s">
        <v>56</v>
      </c>
      <c r="BN1260" s="44">
        <v>45667</v>
      </c>
      <c r="BO1260" s="38"/>
      <c r="BP1260" s="44"/>
      <c r="BQ1260" s="44"/>
      <c r="BR1260" s="44"/>
      <c r="BS1260" s="44"/>
      <c r="BT1260" s="44"/>
      <c r="BU1260" s="71">
        <f t="shared" si="73"/>
        <v>1</v>
      </c>
    </row>
    <row r="1261" spans="1:73" hidden="1" x14ac:dyDescent="0.25">
      <c r="A1261" s="43">
        <f>[1]Sheet1!A1261:A1261</f>
        <v>250707</v>
      </c>
      <c r="B1261" s="43">
        <f>[1]Sheet1!B1261:B1261</f>
        <v>812187</v>
      </c>
      <c r="C1261" s="43">
        <f>[1]Sheet1!C1261:C1261</f>
        <v>45610</v>
      </c>
      <c r="D1261" s="43">
        <f>[1]Sheet1!D1261:D1261</f>
        <v>45611</v>
      </c>
      <c r="E1261" s="43">
        <f>[1]Sheet1!E1261:E1261</f>
        <v>45715</v>
      </c>
      <c r="F1261" s="43">
        <f>[1]Sheet1!F1261:F1261</f>
        <v>45672</v>
      </c>
      <c r="G1261" s="43">
        <f>[1]Sheet1!G1261:G1261</f>
        <v>0</v>
      </c>
      <c r="H1261" s="43" t="str">
        <f>[1]Sheet1!H1261:H1261</f>
        <v>250707-7A</v>
      </c>
      <c r="I1261" s="43" t="str">
        <f>[1]Sheet1!I1261:I1261</f>
        <v>FCD SPRINGVILLE</v>
      </c>
      <c r="J1261" s="43" t="str">
        <f>[1]Sheet1!J1261:J1261</f>
        <v>7A</v>
      </c>
      <c r="K1261" s="43" t="str">
        <f>[1]Sheet1!K1261:K1261</f>
        <v>STEM</v>
      </c>
      <c r="L1261" s="43" t="str">
        <f>[1]Sheet1!L1261:L1261</f>
        <v>SS-316+STEL.6</v>
      </c>
      <c r="M1261" s="43" t="str">
        <f>[1]Sheet1!M1261:M1261</f>
        <v>304860.833.0006371</v>
      </c>
      <c r="N1261" s="43">
        <f>[1]Sheet1!N1261:N1261</f>
        <v>0</v>
      </c>
      <c r="O1261" s="43">
        <f>[1]Sheet1!O1261:O1261</f>
        <v>0</v>
      </c>
      <c r="P1261" s="43" t="str">
        <f>[1]Sheet1!P1261:P1261</f>
        <v>STEL.6</v>
      </c>
      <c r="Q1261" s="43">
        <f>[1]Sheet1!Q1261:Q1261</f>
        <v>6371</v>
      </c>
      <c r="R1261" s="43">
        <f>[1]Sheet1!R1261:R1261</f>
        <v>1</v>
      </c>
      <c r="S1261" s="43">
        <f>[1]Sheet1!S1261:S1261</f>
        <v>1</v>
      </c>
      <c r="T1261" s="43">
        <f>[1]Sheet1!T1261:T1261</f>
        <v>24268</v>
      </c>
      <c r="U1261" s="43">
        <f>[1]Sheet1!U1261:U1261</f>
        <v>45667</v>
      </c>
      <c r="V1261" s="43">
        <f>[1]Sheet1!V1261:V1261</f>
        <v>0</v>
      </c>
      <c r="W1261" s="43" t="str">
        <f>[1]Sheet1!W1261:W1261</f>
        <v>COMPLETE</v>
      </c>
      <c r="X1261" s="43">
        <f>[1]Sheet1!X1261:X1261</f>
        <v>0</v>
      </c>
      <c r="Y1261" s="43">
        <f>[1]Sheet1!Y1261:Y1261</f>
        <v>0</v>
      </c>
      <c r="Z1261" s="43" t="str">
        <f>[1]Sheet1!Z1261:Z1261</f>
        <v>USD</v>
      </c>
      <c r="AA1261" s="43">
        <f>[1]Sheet1!AA1261:AA1261</f>
        <v>0</v>
      </c>
      <c r="AB1261" s="117">
        <f>[1]Sheet1!AB1261:AB1261</f>
        <v>45669</v>
      </c>
      <c r="AC1261" s="43">
        <f>[1]Sheet1!AC1261:AC1261</f>
        <v>0</v>
      </c>
      <c r="AD1261" s="43">
        <f>[1]Sheet1!AD1261:AD1261</f>
        <v>0</v>
      </c>
      <c r="AE1261" s="43" t="e">
        <f>[1]Sheet1!AE1261:AE1261</f>
        <v>#REF!</v>
      </c>
      <c r="AF1261" s="43">
        <f>[1]Sheet1!AF1261:AF1261</f>
        <v>28.574999999999999</v>
      </c>
      <c r="AG1261" s="43">
        <f>[1]Sheet1!AG1261:AG1261</f>
        <v>0</v>
      </c>
      <c r="AH1261" s="43">
        <f>[1]Sheet1!AH1261:AH1261</f>
        <v>408.178</v>
      </c>
      <c r="BG1261" s="5">
        <v>1</v>
      </c>
      <c r="BH1261" s="73">
        <f t="shared" si="74"/>
        <v>0</v>
      </c>
      <c r="BI1261" s="5">
        <v>1</v>
      </c>
      <c r="BJ1261" s="5"/>
      <c r="BK1261" s="100">
        <f t="shared" si="72"/>
        <v>-1</v>
      </c>
      <c r="BL1261" s="55" t="s">
        <v>22</v>
      </c>
      <c r="BM1261" s="27"/>
      <c r="BN1261" s="44"/>
      <c r="BO1261" s="38"/>
      <c r="BP1261" s="44"/>
      <c r="BQ1261" s="44"/>
      <c r="BR1261" s="44"/>
      <c r="BS1261" s="44"/>
      <c r="BT1261" s="44"/>
      <c r="BU1261" s="71">
        <f t="shared" si="73"/>
        <v>1</v>
      </c>
    </row>
    <row r="1262" spans="1:73" hidden="1" x14ac:dyDescent="0.25">
      <c r="A1262" s="43">
        <f>[1]Sheet1!A1262:A1262</f>
        <v>250707</v>
      </c>
      <c r="B1262" s="43">
        <f>[1]Sheet1!B1262:B1262</f>
        <v>812187</v>
      </c>
      <c r="C1262" s="43">
        <f>[1]Sheet1!C1262:C1262</f>
        <v>45610</v>
      </c>
      <c r="D1262" s="43">
        <f>[1]Sheet1!D1262:D1262</f>
        <v>45611</v>
      </c>
      <c r="E1262" s="43">
        <f>[1]Sheet1!E1262:E1262</f>
        <v>45715</v>
      </c>
      <c r="F1262" s="43">
        <f>[1]Sheet1!F1262:F1262</f>
        <v>45672</v>
      </c>
      <c r="G1262" s="43">
        <f>[1]Sheet1!G1262:G1262</f>
        <v>0</v>
      </c>
      <c r="H1262" s="43" t="str">
        <f>[1]Sheet1!H1262:H1262</f>
        <v>250707-8</v>
      </c>
      <c r="I1262" s="43" t="str">
        <f>[1]Sheet1!I1262:I1262</f>
        <v>FCD SPRINGVILLE</v>
      </c>
      <c r="J1262" s="43">
        <f>[1]Sheet1!J1262:J1262</f>
        <v>8</v>
      </c>
      <c r="K1262" s="43" t="str">
        <f>[1]Sheet1!K1262:K1262</f>
        <v>DWGREV: 00;SEAT RING, MK1, MGSTRM G2, 10", TN 6.00, CL 150/600, GUIDED MATERIAL: Stellite #6, 316 (Full Contour or Full Bore &amp; PB seal area), Dwg 346941, ECO 17863 FINISH: As Machined or Purchased, ECO 19529</v>
      </c>
      <c r="L1262" s="43" t="str">
        <f>[1]Sheet1!L1262:L1262</f>
        <v>SS-316+STEL.6</v>
      </c>
      <c r="M1262" s="43" t="str">
        <f>[1]Sheet1!M1262:M1262</f>
        <v>346644.831.000</v>
      </c>
      <c r="N1262" s="43">
        <f>[1]Sheet1!N1262:N1262</f>
        <v>0</v>
      </c>
      <c r="O1262" s="43">
        <f>[1]Sheet1!O1262:O1262</f>
        <v>0</v>
      </c>
      <c r="P1262" s="43" t="str">
        <f>[1]Sheet1!P1262:P1262</f>
        <v>STEL.6</v>
      </c>
      <c r="Q1262" s="43">
        <f>[1]Sheet1!Q1262:Q1262</f>
        <v>0</v>
      </c>
      <c r="R1262" s="43">
        <f>[1]Sheet1!R1262:R1262</f>
        <v>1</v>
      </c>
      <c r="S1262" s="43">
        <f>[1]Sheet1!S1262:S1262</f>
        <v>1</v>
      </c>
      <c r="T1262" s="43">
        <f>[1]Sheet1!T1262:T1262</f>
        <v>24268</v>
      </c>
      <c r="U1262" s="43">
        <f>[1]Sheet1!U1262:U1262</f>
        <v>45667</v>
      </c>
      <c r="V1262" s="43">
        <f>[1]Sheet1!V1262:V1262</f>
        <v>0</v>
      </c>
      <c r="W1262" s="43" t="str">
        <f>[1]Sheet1!W1262:W1262</f>
        <v>COMPLETE</v>
      </c>
      <c r="X1262" s="43">
        <f>[1]Sheet1!X1262:X1262</f>
        <v>479.5</v>
      </c>
      <c r="Y1262" s="43">
        <f>[1]Sheet1!Y1262:Y1262</f>
        <v>0</v>
      </c>
      <c r="Z1262" s="43" t="str">
        <f>[1]Sheet1!Z1262:Z1262</f>
        <v>USD</v>
      </c>
      <c r="AA1262" s="43">
        <f>[1]Sheet1!AA1262:AA1262</f>
        <v>0</v>
      </c>
      <c r="AB1262" s="117">
        <f>[1]Sheet1!AB1262:AB1262</f>
        <v>45669</v>
      </c>
      <c r="AC1262" s="43">
        <f>[1]Sheet1!AC1262:AC1262</f>
        <v>0</v>
      </c>
      <c r="AD1262" s="43">
        <f>[1]Sheet1!AD1262:AD1262</f>
        <v>0</v>
      </c>
      <c r="AE1262" s="43" t="e">
        <f>[1]Sheet1!AE1262:AE1262</f>
        <v>#REF!</v>
      </c>
      <c r="AF1262" s="43">
        <f>[1]Sheet1!AF1262:AF1262</f>
        <v>272.92299999999994</v>
      </c>
      <c r="AG1262" s="43">
        <f>[1]Sheet1!AG1262:AG1262</f>
        <v>152.39999999999998</v>
      </c>
      <c r="AH1262" s="43">
        <f>[1]Sheet1!AH1262:AH1262</f>
        <v>39.624000000000002</v>
      </c>
      <c r="BG1262" s="5">
        <v>1</v>
      </c>
      <c r="BH1262" s="73">
        <f t="shared" si="74"/>
        <v>479.5</v>
      </c>
      <c r="BI1262" s="5">
        <v>1</v>
      </c>
      <c r="BJ1262" s="5">
        <v>1</v>
      </c>
      <c r="BK1262" s="100">
        <f t="shared" si="72"/>
        <v>-1</v>
      </c>
      <c r="BL1262" s="55" t="s">
        <v>22</v>
      </c>
      <c r="BM1262" s="34" t="s">
        <v>56</v>
      </c>
      <c r="BN1262" s="44">
        <v>45664</v>
      </c>
      <c r="BO1262" s="38"/>
      <c r="BP1262" s="44"/>
      <c r="BQ1262" s="44"/>
      <c r="BR1262" s="44"/>
      <c r="BS1262" s="44"/>
      <c r="BT1262" s="44"/>
      <c r="BU1262" s="71">
        <f t="shared" si="73"/>
        <v>1</v>
      </c>
    </row>
    <row r="1263" spans="1:73" hidden="1" x14ac:dyDescent="0.25">
      <c r="A1263" s="43">
        <f>[1]Sheet1!A1263:A1263</f>
        <v>250707</v>
      </c>
      <c r="B1263" s="43">
        <f>[1]Sheet1!B1263:B1263</f>
        <v>812187</v>
      </c>
      <c r="C1263" s="43">
        <f>[1]Sheet1!C1263:C1263</f>
        <v>45610</v>
      </c>
      <c r="D1263" s="43">
        <f>[1]Sheet1!D1263:D1263</f>
        <v>45611</v>
      </c>
      <c r="E1263" s="43">
        <f>[1]Sheet1!E1263:E1263</f>
        <v>45715</v>
      </c>
      <c r="F1263" s="43">
        <f>[1]Sheet1!F1263:F1263</f>
        <v>45672</v>
      </c>
      <c r="G1263" s="43">
        <f>[1]Sheet1!G1263:G1263</f>
        <v>0</v>
      </c>
      <c r="H1263" s="43" t="str">
        <f>[1]Sheet1!H1263:H1263</f>
        <v>250707-9</v>
      </c>
      <c r="I1263" s="43" t="str">
        <f>[1]Sheet1!I1263:I1263</f>
        <v>FCD SPRINGVILLE</v>
      </c>
      <c r="J1263" s="43">
        <f>[1]Sheet1!J1263:J1263</f>
        <v>9</v>
      </c>
      <c r="K1263" s="43" t="str">
        <f>[1]Sheet1!K1263:K1263</f>
        <v>DWGREV: 00;SEAT RING, ISOLATION, MK6, 4", CL 150/600, TN 1.62, SCREWED IN SEAT MATERIAL: 316 Stainless Steel (UNS S31600) FINISH: As Machined or Purchased, ECO 19529</v>
      </c>
      <c r="L1263" s="43" t="str">
        <f>[1]Sheet1!L1263:L1263</f>
        <v>SS-316</v>
      </c>
      <c r="M1263" s="43" t="str">
        <f>[1]Sheet1!M1263:M1263</f>
        <v>639480.150.000</v>
      </c>
      <c r="N1263" s="43">
        <f>[1]Sheet1!N1263:N1263</f>
        <v>0</v>
      </c>
      <c r="O1263" s="43">
        <f>[1]Sheet1!O1263:O1263</f>
        <v>0</v>
      </c>
      <c r="P1263" s="43">
        <f>[1]Sheet1!P1263:P1263</f>
        <v>0</v>
      </c>
      <c r="Q1263" s="43">
        <f>[1]Sheet1!Q1263:Q1263</f>
        <v>0</v>
      </c>
      <c r="R1263" s="43">
        <f>[1]Sheet1!R1263:R1263</f>
        <v>6</v>
      </c>
      <c r="S1263" s="43">
        <f>[1]Sheet1!S1263:S1263</f>
        <v>6</v>
      </c>
      <c r="T1263" s="43">
        <f>[1]Sheet1!T1263:T1263</f>
        <v>24268</v>
      </c>
      <c r="U1263" s="43">
        <f>[1]Sheet1!U1263:U1263</f>
        <v>45667</v>
      </c>
      <c r="V1263" s="43">
        <f>[1]Sheet1!V1263:V1263</f>
        <v>0</v>
      </c>
      <c r="W1263" s="43" t="str">
        <f>[1]Sheet1!W1263:W1263</f>
        <v>COMPLETE</v>
      </c>
      <c r="X1263" s="43">
        <f>[1]Sheet1!X1263:X1263</f>
        <v>70.8</v>
      </c>
      <c r="Y1263" s="43">
        <f>[1]Sheet1!Y1263:Y1263</f>
        <v>0</v>
      </c>
      <c r="Z1263" s="43" t="str">
        <f>[1]Sheet1!Z1263:Z1263</f>
        <v>USD</v>
      </c>
      <c r="AA1263" s="43">
        <f>[1]Sheet1!AA1263:AA1263</f>
        <v>0</v>
      </c>
      <c r="AB1263" s="117">
        <f>[1]Sheet1!AB1263:AB1263</f>
        <v>45669</v>
      </c>
      <c r="AC1263" s="43">
        <f>[1]Sheet1!AC1263:AC1263</f>
        <v>0</v>
      </c>
      <c r="AD1263" s="43">
        <f>[1]Sheet1!AD1263:AD1263</f>
        <v>0</v>
      </c>
      <c r="AE1263" s="43" t="e">
        <f>[1]Sheet1!AE1263:AE1263</f>
        <v>#REF!</v>
      </c>
      <c r="AF1263" s="43">
        <f>[1]Sheet1!AF1263:AF1263</f>
        <v>114.173</v>
      </c>
      <c r="AG1263" s="43">
        <f>[1]Sheet1!AG1263:AG1263</f>
        <v>0</v>
      </c>
      <c r="AH1263" s="43">
        <f>[1]Sheet1!AH1263:AH1263</f>
        <v>36.575999999999993</v>
      </c>
      <c r="BG1263" s="5">
        <v>6</v>
      </c>
      <c r="BH1263" s="73">
        <f t="shared" si="74"/>
        <v>424.79999999999995</v>
      </c>
      <c r="BI1263" s="5">
        <v>1</v>
      </c>
      <c r="BJ1263" s="5">
        <v>6</v>
      </c>
      <c r="BK1263" s="100">
        <f t="shared" si="72"/>
        <v>-6</v>
      </c>
      <c r="BL1263" s="55" t="s">
        <v>22</v>
      </c>
      <c r="BM1263" s="34" t="s">
        <v>56</v>
      </c>
      <c r="BN1263" s="44">
        <v>45664</v>
      </c>
      <c r="BO1263" s="38"/>
      <c r="BP1263" s="44"/>
      <c r="BQ1263" s="44"/>
      <c r="BR1263" s="44"/>
      <c r="BS1263" s="44"/>
      <c r="BT1263" s="44"/>
      <c r="BU1263" s="71">
        <f t="shared" si="73"/>
        <v>6</v>
      </c>
    </row>
    <row r="1264" spans="1:73" hidden="1" x14ac:dyDescent="0.25">
      <c r="A1264" s="43">
        <f>[1]Sheet1!A1264:A1264</f>
        <v>250708</v>
      </c>
      <c r="B1264" s="43">
        <f>[1]Sheet1!B1264:B1264</f>
        <v>4149458</v>
      </c>
      <c r="C1264" s="43">
        <f>[1]Sheet1!C1264:C1264</f>
        <v>45608</v>
      </c>
      <c r="D1264" s="43">
        <f>[1]Sheet1!D1264:D1264</f>
        <v>45611</v>
      </c>
      <c r="E1264" s="43">
        <f>[1]Sheet1!E1264:E1264</f>
        <v>45684</v>
      </c>
      <c r="F1264" s="43">
        <f>[1]Sheet1!F1264:F1264</f>
        <v>45672</v>
      </c>
      <c r="G1264" s="43">
        <f>[1]Sheet1!G1264:G1264</f>
        <v>0</v>
      </c>
      <c r="H1264" s="43" t="str">
        <f>[1]Sheet1!H1264:H1264</f>
        <v>250708-1</v>
      </c>
      <c r="I1264" s="43" t="str">
        <f>[1]Sheet1!I1264:I1264</f>
        <v>FLOWSERVE SINGAPORE</v>
      </c>
      <c r="J1264" s="43">
        <f>[1]Sheet1!J1264:J1264</f>
        <v>1</v>
      </c>
      <c r="K1264" s="43" t="str">
        <f>[1]Sheet1!K1264:K1264</f>
        <v>SIN_PUR;DWGREV: 00;PLUG, MK1, PB, 14", =%, TN 9.00, CL 900/1500, PTFE/O-RING, 4 STROKE, Stellite #6, 316 (Full Contour, PB seal area &amp; Lower Guide Area), Dwg 346941 Rev 1, ECO 19792</v>
      </c>
      <c r="L1264" s="43" t="str">
        <f>[1]Sheet1!L1264:L1264</f>
        <v>SS-316+STEL.6</v>
      </c>
      <c r="M1264" s="43" t="str">
        <f>[1]Sheet1!M1264:M1264</f>
        <v>192517.833.000</v>
      </c>
      <c r="N1264" s="43">
        <f>[1]Sheet1!N1264:N1264</f>
        <v>0</v>
      </c>
      <c r="O1264" s="43">
        <f>[1]Sheet1!O1264:O1264</f>
        <v>0</v>
      </c>
      <c r="P1264" s="43" t="str">
        <f>[1]Sheet1!P1264:P1264</f>
        <v>STEL.6</v>
      </c>
      <c r="Q1264" s="43">
        <f>[1]Sheet1!Q1264:Q1264</f>
        <v>0</v>
      </c>
      <c r="R1264" s="43">
        <f>[1]Sheet1!R1264:R1264</f>
        <v>1</v>
      </c>
      <c r="S1264" s="43">
        <f>[1]Sheet1!S1264:S1264</f>
        <v>1</v>
      </c>
      <c r="T1264" s="43">
        <f>[1]Sheet1!T1264:T1264</f>
        <v>24267</v>
      </c>
      <c r="U1264" s="43">
        <f>[1]Sheet1!U1264:U1264</f>
        <v>45667</v>
      </c>
      <c r="V1264" s="43">
        <f>[1]Sheet1!V1264:V1264</f>
        <v>0</v>
      </c>
      <c r="W1264" s="43" t="str">
        <f>[1]Sheet1!W1264:W1264</f>
        <v>COMPLETE</v>
      </c>
      <c r="X1264" s="43">
        <f>[1]Sheet1!X1264:X1264</f>
        <v>2380.9</v>
      </c>
      <c r="Y1264" s="43">
        <f>[1]Sheet1!Y1264:Y1264</f>
        <v>0</v>
      </c>
      <c r="Z1264" s="43" t="str">
        <f>[1]Sheet1!Z1264:Z1264</f>
        <v>USD</v>
      </c>
      <c r="AA1264" s="43">
        <f>[1]Sheet1!AA1264:AA1264</f>
        <v>0</v>
      </c>
      <c r="AB1264" s="117">
        <f>[1]Sheet1!AB1264:AB1264</f>
        <v>45669</v>
      </c>
      <c r="AC1264" s="43">
        <f>[1]Sheet1!AC1264:AC1264</f>
        <v>0</v>
      </c>
      <c r="AD1264" s="43">
        <f>[1]Sheet1!AD1264:AD1264</f>
        <v>0</v>
      </c>
      <c r="AE1264" s="43" t="e">
        <f>[1]Sheet1!AE1264:AE1264</f>
        <v>#REF!</v>
      </c>
      <c r="AF1264" s="43">
        <f>[1]Sheet1!AF1264:AF1264</f>
        <v>0</v>
      </c>
      <c r="AG1264" s="43">
        <f>[1]Sheet1!AG1264:AG1264</f>
        <v>0</v>
      </c>
      <c r="AH1264" s="43">
        <f>[1]Sheet1!AH1264:AH1264</f>
        <v>0</v>
      </c>
      <c r="BG1264" s="5">
        <v>1</v>
      </c>
      <c r="BH1264" s="73">
        <f t="shared" si="74"/>
        <v>2380.9</v>
      </c>
      <c r="BI1264" s="5">
        <v>1</v>
      </c>
      <c r="BJ1264" s="5">
        <v>1</v>
      </c>
      <c r="BK1264" s="100">
        <f t="shared" si="72"/>
        <v>-1</v>
      </c>
      <c r="BL1264" s="55" t="s">
        <v>22</v>
      </c>
      <c r="BM1264" s="34" t="s">
        <v>56</v>
      </c>
      <c r="BN1264" s="44">
        <v>45673</v>
      </c>
      <c r="BO1264" s="38"/>
      <c r="BP1264" s="44"/>
      <c r="BQ1264" s="44"/>
      <c r="BR1264" s="44"/>
      <c r="BS1264" s="44"/>
      <c r="BT1264" s="44"/>
      <c r="BU1264" s="71">
        <f t="shared" si="73"/>
        <v>1</v>
      </c>
    </row>
    <row r="1265" spans="1:73" hidden="1" x14ac:dyDescent="0.25">
      <c r="A1265" s="43">
        <f>[1]Sheet1!A1265:A1265</f>
        <v>250708</v>
      </c>
      <c r="B1265" s="43">
        <f>[1]Sheet1!B1265:B1265</f>
        <v>4149458</v>
      </c>
      <c r="C1265" s="43">
        <f>[1]Sheet1!C1265:C1265</f>
        <v>45608</v>
      </c>
      <c r="D1265" s="43">
        <f>[1]Sheet1!D1265:D1265</f>
        <v>45611</v>
      </c>
      <c r="E1265" s="43">
        <f>[1]Sheet1!E1265:E1265</f>
        <v>45684</v>
      </c>
      <c r="F1265" s="43">
        <f>[1]Sheet1!F1265:F1265</f>
        <v>45672</v>
      </c>
      <c r="G1265" s="43">
        <f>[1]Sheet1!G1265:G1265</f>
        <v>0</v>
      </c>
      <c r="H1265" s="43" t="str">
        <f>[1]Sheet1!H1265:H1265</f>
        <v>250708-1A</v>
      </c>
      <c r="I1265" s="43" t="str">
        <f>[1]Sheet1!I1265:I1265</f>
        <v>FLOWSERVE SINGAPORE</v>
      </c>
      <c r="J1265" s="43" t="str">
        <f>[1]Sheet1!J1265:J1265</f>
        <v>1A</v>
      </c>
      <c r="K1265" s="43" t="str">
        <f>[1]Sheet1!K1265:K1265</f>
        <v>Blank Plug stem</v>
      </c>
      <c r="L1265" s="43" t="str">
        <f>[1]Sheet1!L1265:L1265</f>
        <v>SS-316+STEL.6</v>
      </c>
      <c r="M1265" s="43" t="str">
        <f>[1]Sheet1!M1265:M1265</f>
        <v>192518.833.000-192517</v>
      </c>
      <c r="N1265" s="43">
        <f>[1]Sheet1!N1265:N1265</f>
        <v>0</v>
      </c>
      <c r="O1265" s="43">
        <f>[1]Sheet1!O1265:O1265</f>
        <v>0</v>
      </c>
      <c r="P1265" s="43" t="str">
        <f>[1]Sheet1!P1265:P1265</f>
        <v>STEL.6</v>
      </c>
      <c r="Q1265" s="43">
        <f>[1]Sheet1!Q1265:Q1265</f>
        <v>0</v>
      </c>
      <c r="R1265" s="43">
        <f>[1]Sheet1!R1265:R1265</f>
        <v>1</v>
      </c>
      <c r="S1265" s="43">
        <f>[1]Sheet1!S1265:S1265</f>
        <v>1</v>
      </c>
      <c r="T1265" s="43">
        <f>[1]Sheet1!T1265:T1265</f>
        <v>24267</v>
      </c>
      <c r="U1265" s="43">
        <f>[1]Sheet1!U1265:U1265</f>
        <v>45667</v>
      </c>
      <c r="V1265" s="43">
        <f>[1]Sheet1!V1265:V1265</f>
        <v>0</v>
      </c>
      <c r="W1265" s="43" t="str">
        <f>[1]Sheet1!W1265:W1265</f>
        <v>COMPLETE</v>
      </c>
      <c r="X1265" s="43">
        <f>[1]Sheet1!X1265:X1265</f>
        <v>0</v>
      </c>
      <c r="Y1265" s="43">
        <f>[1]Sheet1!Y1265:Y1265</f>
        <v>0</v>
      </c>
      <c r="Z1265" s="43" t="str">
        <f>[1]Sheet1!Z1265:Z1265</f>
        <v>USD</v>
      </c>
      <c r="AA1265" s="43">
        <f>[1]Sheet1!AA1265:AA1265</f>
        <v>0</v>
      </c>
      <c r="AB1265" s="117">
        <f>[1]Sheet1!AB1265:AB1265</f>
        <v>45669</v>
      </c>
      <c r="AC1265" s="43">
        <f>[1]Sheet1!AC1265:AC1265</f>
        <v>0</v>
      </c>
      <c r="AD1265" s="43">
        <f>[1]Sheet1!AD1265:AD1265</f>
        <v>0</v>
      </c>
      <c r="AE1265" s="43" t="e">
        <f>[1]Sheet1!AE1265:AE1265</f>
        <v>#REF!</v>
      </c>
      <c r="AF1265" s="43">
        <f>[1]Sheet1!AF1265:AF1265</f>
        <v>0</v>
      </c>
      <c r="AG1265" s="43">
        <f>[1]Sheet1!AG1265:AG1265</f>
        <v>0</v>
      </c>
      <c r="AH1265" s="43">
        <f>[1]Sheet1!AH1265:AH1265</f>
        <v>0</v>
      </c>
      <c r="BG1265" s="5">
        <v>1</v>
      </c>
      <c r="BH1265" s="73">
        <f t="shared" si="74"/>
        <v>0</v>
      </c>
      <c r="BI1265" s="5">
        <v>1</v>
      </c>
      <c r="BJ1265" s="5">
        <v>1</v>
      </c>
      <c r="BK1265" s="100">
        <f t="shared" si="72"/>
        <v>-1</v>
      </c>
      <c r="BL1265" s="55" t="s">
        <v>22</v>
      </c>
      <c r="BM1265" s="27"/>
      <c r="BN1265" s="44"/>
      <c r="BO1265" s="38"/>
      <c r="BP1265" s="44"/>
      <c r="BQ1265" s="44"/>
      <c r="BR1265" s="44"/>
      <c r="BS1265" s="44"/>
      <c r="BT1265" s="44"/>
      <c r="BU1265" s="71">
        <f t="shared" si="73"/>
        <v>1</v>
      </c>
    </row>
    <row r="1266" spans="1:73" hidden="1" x14ac:dyDescent="0.25">
      <c r="A1266" s="43">
        <f>[1]Sheet1!A1266:A1266</f>
        <v>250708</v>
      </c>
      <c r="B1266" s="43">
        <f>[1]Sheet1!B1266:B1266</f>
        <v>4149458</v>
      </c>
      <c r="C1266" s="43">
        <f>[1]Sheet1!C1266:C1266</f>
        <v>45608</v>
      </c>
      <c r="D1266" s="43">
        <f>[1]Sheet1!D1266:D1266</f>
        <v>45611</v>
      </c>
      <c r="E1266" s="43">
        <f>[1]Sheet1!E1266:E1266</f>
        <v>45684</v>
      </c>
      <c r="F1266" s="43">
        <f>[1]Sheet1!F1266:F1266</f>
        <v>45672</v>
      </c>
      <c r="G1266" s="43">
        <f>[1]Sheet1!G1266:G1266</f>
        <v>0</v>
      </c>
      <c r="H1266" s="43" t="str">
        <f>[1]Sheet1!H1266:H1266</f>
        <v>250708-1AA</v>
      </c>
      <c r="I1266" s="43" t="str">
        <f>[1]Sheet1!I1266:I1266</f>
        <v>FLOWSERVE SINGAPORE</v>
      </c>
      <c r="J1266" s="43" t="str">
        <f>[1]Sheet1!J1266:J1266</f>
        <v>1AA</v>
      </c>
      <c r="K1266" s="43" t="str">
        <f>[1]Sheet1!K1266:K1266</f>
        <v>Back Plate</v>
      </c>
      <c r="L1266" s="43" t="str">
        <f>[1]Sheet1!L1266:L1266</f>
        <v>SS-316+STEL.6</v>
      </c>
      <c r="M1266" s="43" t="str">
        <f>[1]Sheet1!M1266:M1266</f>
        <v>133003.833.000-192517</v>
      </c>
      <c r="N1266" s="43">
        <f>[1]Sheet1!N1266:N1266</f>
        <v>0</v>
      </c>
      <c r="O1266" s="43">
        <f>[1]Sheet1!O1266:O1266</f>
        <v>0</v>
      </c>
      <c r="P1266" s="43" t="str">
        <f>[1]Sheet1!P1266:P1266</f>
        <v>STEL.6</v>
      </c>
      <c r="Q1266" s="43">
        <f>[1]Sheet1!Q1266:Q1266</f>
        <v>0</v>
      </c>
      <c r="R1266" s="43">
        <f>[1]Sheet1!R1266:R1266</f>
        <v>1</v>
      </c>
      <c r="S1266" s="43">
        <f>[1]Sheet1!S1266:S1266</f>
        <v>1</v>
      </c>
      <c r="T1266" s="43">
        <f>[1]Sheet1!T1266:T1266</f>
        <v>24267</v>
      </c>
      <c r="U1266" s="43">
        <f>[1]Sheet1!U1266:U1266</f>
        <v>45667</v>
      </c>
      <c r="V1266" s="43">
        <f>[1]Sheet1!V1266:V1266</f>
        <v>0</v>
      </c>
      <c r="W1266" s="43" t="str">
        <f>[1]Sheet1!W1266:W1266</f>
        <v>COMPLETE</v>
      </c>
      <c r="X1266" s="43">
        <f>[1]Sheet1!X1266:X1266</f>
        <v>0</v>
      </c>
      <c r="Y1266" s="43">
        <f>[1]Sheet1!Y1266:Y1266</f>
        <v>0</v>
      </c>
      <c r="Z1266" s="43" t="str">
        <f>[1]Sheet1!Z1266:Z1266</f>
        <v>USD</v>
      </c>
      <c r="AA1266" s="43">
        <f>[1]Sheet1!AA1266:AA1266</f>
        <v>0</v>
      </c>
      <c r="AB1266" s="117">
        <f>[1]Sheet1!AB1266:AB1266</f>
        <v>45669</v>
      </c>
      <c r="AC1266" s="43">
        <f>[1]Sheet1!AC1266:AC1266</f>
        <v>0</v>
      </c>
      <c r="AD1266" s="43">
        <f>[1]Sheet1!AD1266:AD1266</f>
        <v>0</v>
      </c>
      <c r="AE1266" s="43" t="e">
        <f>[1]Sheet1!AE1266:AE1266</f>
        <v>#REF!</v>
      </c>
      <c r="AF1266" s="43">
        <f>[1]Sheet1!AF1266:AF1266</f>
        <v>254</v>
      </c>
      <c r="AG1266" s="43">
        <f>[1]Sheet1!AG1266:AG1266</f>
        <v>0</v>
      </c>
      <c r="AH1266" s="43">
        <f>[1]Sheet1!AH1266:AH1266</f>
        <v>50.8</v>
      </c>
      <c r="BG1266" s="5">
        <v>1</v>
      </c>
      <c r="BH1266" s="73">
        <f t="shared" si="74"/>
        <v>0</v>
      </c>
      <c r="BI1266" s="5">
        <v>1</v>
      </c>
      <c r="BJ1266" s="5">
        <v>1</v>
      </c>
      <c r="BK1266" s="100">
        <f t="shared" si="72"/>
        <v>-1</v>
      </c>
      <c r="BL1266" s="55" t="s">
        <v>22</v>
      </c>
      <c r="BM1266" s="27"/>
      <c r="BN1266" s="44"/>
      <c r="BO1266" s="38"/>
      <c r="BP1266" s="44"/>
      <c r="BQ1266" s="44"/>
      <c r="BR1266" s="44"/>
      <c r="BS1266" s="44"/>
      <c r="BT1266" s="44"/>
      <c r="BU1266" s="71">
        <f t="shared" si="73"/>
        <v>1</v>
      </c>
    </row>
    <row r="1267" spans="1:73" hidden="1" x14ac:dyDescent="0.25">
      <c r="A1267" s="43">
        <f>[1]Sheet1!A1267:A1267</f>
        <v>250708</v>
      </c>
      <c r="B1267" s="43">
        <f>[1]Sheet1!B1267:B1267</f>
        <v>4149458</v>
      </c>
      <c r="C1267" s="43">
        <f>[1]Sheet1!C1267:C1267</f>
        <v>45608</v>
      </c>
      <c r="D1267" s="43">
        <f>[1]Sheet1!D1267:D1267</f>
        <v>45611</v>
      </c>
      <c r="E1267" s="43">
        <f>[1]Sheet1!E1267:E1267</f>
        <v>45684</v>
      </c>
      <c r="F1267" s="43">
        <f>[1]Sheet1!F1267:F1267</f>
        <v>45672</v>
      </c>
      <c r="G1267" s="43">
        <f>[1]Sheet1!G1267:G1267</f>
        <v>0</v>
      </c>
      <c r="H1267" s="43" t="str">
        <f>[1]Sheet1!H1267:H1267</f>
        <v>250708-1AB</v>
      </c>
      <c r="I1267" s="43" t="str">
        <f>[1]Sheet1!I1267:I1267</f>
        <v>FLOWSERVE SINGAPORE</v>
      </c>
      <c r="J1267" s="43" t="str">
        <f>[1]Sheet1!J1267:J1267</f>
        <v>1AB</v>
      </c>
      <c r="K1267" s="43" t="str">
        <f>[1]Sheet1!K1267:K1267</f>
        <v>Blank STEM</v>
      </c>
      <c r="L1267" s="43" t="str">
        <f>[1]Sheet1!L1267:L1267</f>
        <v>SS-316+STEL.6</v>
      </c>
      <c r="M1267" s="43" t="str">
        <f>[1]Sheet1!M1267:M1267</f>
        <v>192519.833.000-192517</v>
      </c>
      <c r="N1267" s="43">
        <f>[1]Sheet1!N1267:N1267</f>
        <v>0</v>
      </c>
      <c r="O1267" s="43">
        <f>[1]Sheet1!O1267:O1267</f>
        <v>0</v>
      </c>
      <c r="P1267" s="43" t="str">
        <f>[1]Sheet1!P1267:P1267</f>
        <v>STEL.6</v>
      </c>
      <c r="Q1267" s="43">
        <f>[1]Sheet1!Q1267:Q1267</f>
        <v>0</v>
      </c>
      <c r="R1267" s="43">
        <f>[1]Sheet1!R1267:R1267</f>
        <v>1</v>
      </c>
      <c r="S1267" s="43">
        <f>[1]Sheet1!S1267:S1267</f>
        <v>1</v>
      </c>
      <c r="T1267" s="43">
        <f>[1]Sheet1!T1267:T1267</f>
        <v>24267</v>
      </c>
      <c r="U1267" s="43">
        <f>[1]Sheet1!U1267:U1267</f>
        <v>45667</v>
      </c>
      <c r="V1267" s="43">
        <f>[1]Sheet1!V1267:V1267</f>
        <v>0</v>
      </c>
      <c r="W1267" s="43" t="str">
        <f>[1]Sheet1!W1267:W1267</f>
        <v>COMPLETE</v>
      </c>
      <c r="X1267" s="43">
        <f>[1]Sheet1!X1267:X1267</f>
        <v>0</v>
      </c>
      <c r="Y1267" s="43">
        <f>[1]Sheet1!Y1267:Y1267</f>
        <v>0</v>
      </c>
      <c r="Z1267" s="43" t="str">
        <f>[1]Sheet1!Z1267:Z1267</f>
        <v>USD</v>
      </c>
      <c r="AA1267" s="43">
        <f>[1]Sheet1!AA1267:AA1267</f>
        <v>0</v>
      </c>
      <c r="AB1267" s="117">
        <f>[1]Sheet1!AB1267:AB1267</f>
        <v>45669</v>
      </c>
      <c r="AC1267" s="43">
        <f>[1]Sheet1!AC1267:AC1267</f>
        <v>0</v>
      </c>
      <c r="AD1267" s="43">
        <f>[1]Sheet1!AD1267:AD1267</f>
        <v>0</v>
      </c>
      <c r="AE1267" s="43" t="e">
        <f>[1]Sheet1!AE1267:AE1267</f>
        <v>#REF!</v>
      </c>
      <c r="AF1267" s="43">
        <f>[1]Sheet1!AF1267:AF1267</f>
        <v>82.55</v>
      </c>
      <c r="AG1267" s="43">
        <f>[1]Sheet1!AG1267:AG1267</f>
        <v>0</v>
      </c>
      <c r="AH1267" s="43">
        <f>[1]Sheet1!AH1267:AH1267</f>
        <v>558.79999999999995</v>
      </c>
      <c r="BG1267" s="5">
        <v>1</v>
      </c>
      <c r="BH1267" s="73">
        <f t="shared" si="74"/>
        <v>0</v>
      </c>
      <c r="BI1267" s="5">
        <v>1</v>
      </c>
      <c r="BJ1267" s="5">
        <v>1</v>
      </c>
      <c r="BK1267" s="100">
        <f t="shared" si="72"/>
        <v>-1</v>
      </c>
      <c r="BL1267" s="55" t="s">
        <v>22</v>
      </c>
      <c r="BM1267" s="27"/>
      <c r="BN1267" s="44"/>
      <c r="BO1267" s="38"/>
      <c r="BP1267" s="44"/>
      <c r="BQ1267" s="44"/>
      <c r="BR1267" s="44"/>
      <c r="BS1267" s="44"/>
      <c r="BT1267" s="44"/>
      <c r="BU1267" s="71">
        <f t="shared" si="73"/>
        <v>1</v>
      </c>
    </row>
    <row r="1268" spans="1:73" hidden="1" x14ac:dyDescent="0.25">
      <c r="A1268" s="43">
        <f>[1]Sheet1!A1268:A1268</f>
        <v>250708</v>
      </c>
      <c r="B1268" s="43">
        <f>[1]Sheet1!B1268:B1268</f>
        <v>4149458</v>
      </c>
      <c r="C1268" s="43">
        <f>[1]Sheet1!C1268:C1268</f>
        <v>45608</v>
      </c>
      <c r="D1268" s="43">
        <f>[1]Sheet1!D1268:D1268</f>
        <v>45611</v>
      </c>
      <c r="E1268" s="43">
        <f>[1]Sheet1!E1268:E1268</f>
        <v>45684</v>
      </c>
      <c r="F1268" s="43">
        <f>[1]Sheet1!F1268:F1268</f>
        <v>45672</v>
      </c>
      <c r="G1268" s="43">
        <f>[1]Sheet1!G1268:G1268</f>
        <v>0</v>
      </c>
      <c r="H1268" s="43" t="str">
        <f>[1]Sheet1!H1268:H1268</f>
        <v>250708-1B</v>
      </c>
      <c r="I1268" s="43" t="str">
        <f>[1]Sheet1!I1268:I1268</f>
        <v>FLOWSERVE SINGAPORE</v>
      </c>
      <c r="J1268" s="43" t="str">
        <f>[1]Sheet1!J1268:J1268</f>
        <v>1B</v>
      </c>
      <c r="K1268" s="43" t="str">
        <f>[1]Sheet1!K1268:K1268</f>
        <v>contour</v>
      </c>
      <c r="L1268" s="43" t="str">
        <f>[1]Sheet1!L1268:L1268</f>
        <v>SS-316+STEL.6</v>
      </c>
      <c r="M1268" s="43" t="str">
        <f>[1]Sheet1!M1268:M1268</f>
        <v>139819.833.000-192517</v>
      </c>
      <c r="N1268" s="43">
        <f>[1]Sheet1!N1268:N1268</f>
        <v>0</v>
      </c>
      <c r="O1268" s="43">
        <f>[1]Sheet1!O1268:O1268</f>
        <v>0</v>
      </c>
      <c r="P1268" s="43" t="str">
        <f>[1]Sheet1!P1268:P1268</f>
        <v>STEL.6</v>
      </c>
      <c r="Q1268" s="43">
        <f>[1]Sheet1!Q1268:Q1268</f>
        <v>0</v>
      </c>
      <c r="R1268" s="43">
        <f>[1]Sheet1!R1268:R1268</f>
        <v>1</v>
      </c>
      <c r="S1268" s="43">
        <f>[1]Sheet1!S1268:S1268</f>
        <v>1</v>
      </c>
      <c r="T1268" s="43">
        <f>[1]Sheet1!T1268:T1268</f>
        <v>24267</v>
      </c>
      <c r="U1268" s="43">
        <f>[1]Sheet1!U1268:U1268</f>
        <v>45667</v>
      </c>
      <c r="V1268" s="43">
        <f>[1]Sheet1!V1268:V1268</f>
        <v>0</v>
      </c>
      <c r="W1268" s="43" t="str">
        <f>[1]Sheet1!W1268:W1268</f>
        <v>COMPLETE</v>
      </c>
      <c r="X1268" s="43">
        <f>[1]Sheet1!X1268:X1268</f>
        <v>0</v>
      </c>
      <c r="Y1268" s="43">
        <f>[1]Sheet1!Y1268:Y1268</f>
        <v>0</v>
      </c>
      <c r="Z1268" s="43" t="str">
        <f>[1]Sheet1!Z1268:Z1268</f>
        <v>USD</v>
      </c>
      <c r="AA1268" s="43">
        <f>[1]Sheet1!AA1268:AA1268</f>
        <v>0</v>
      </c>
      <c r="AB1268" s="117">
        <f>[1]Sheet1!AB1268:AB1268</f>
        <v>45669</v>
      </c>
      <c r="AC1268" s="43">
        <f>[1]Sheet1!AC1268:AC1268</f>
        <v>0</v>
      </c>
      <c r="AD1268" s="43">
        <f>[1]Sheet1!AD1268:AD1268</f>
        <v>0</v>
      </c>
      <c r="AE1268" s="43" t="e">
        <f>[1]Sheet1!AE1268:AE1268</f>
        <v>#REF!</v>
      </c>
      <c r="AF1268" s="43">
        <f>[1]Sheet1!AF1268:AF1268</f>
        <v>241.29999999999998</v>
      </c>
      <c r="AG1268" s="43">
        <f>[1]Sheet1!AG1268:AG1268</f>
        <v>0</v>
      </c>
      <c r="AH1268" s="43">
        <f>[1]Sheet1!AH1268:AH1268</f>
        <v>111.252</v>
      </c>
      <c r="BG1268" s="5">
        <v>1</v>
      </c>
      <c r="BH1268" s="73">
        <f t="shared" si="74"/>
        <v>0</v>
      </c>
      <c r="BI1268" s="5">
        <v>1</v>
      </c>
      <c r="BJ1268" s="5">
        <v>1</v>
      </c>
      <c r="BK1268" s="100">
        <f t="shared" si="72"/>
        <v>-1</v>
      </c>
      <c r="BL1268" s="55" t="s">
        <v>22</v>
      </c>
      <c r="BM1268" s="27"/>
      <c r="BN1268" s="44"/>
      <c r="BO1268" s="38"/>
      <c r="BP1268" s="44"/>
      <c r="BQ1268" s="44"/>
      <c r="BR1268" s="44"/>
      <c r="BS1268" s="44"/>
      <c r="BT1268" s="44"/>
      <c r="BU1268" s="71">
        <f t="shared" si="73"/>
        <v>1</v>
      </c>
    </row>
    <row r="1269" spans="1:73" hidden="1" x14ac:dyDescent="0.25">
      <c r="A1269" s="43">
        <f>[1]Sheet1!A1269:A1269</f>
        <v>250708</v>
      </c>
      <c r="B1269" s="43">
        <f>[1]Sheet1!B1269:B1269</f>
        <v>4149458</v>
      </c>
      <c r="C1269" s="43">
        <f>[1]Sheet1!C1269:C1269</f>
        <v>45608</v>
      </c>
      <c r="D1269" s="43">
        <f>[1]Sheet1!D1269:D1269</f>
        <v>45611</v>
      </c>
      <c r="E1269" s="43">
        <f>[1]Sheet1!E1269:E1269</f>
        <v>45684</v>
      </c>
      <c r="F1269" s="43">
        <f>[1]Sheet1!F1269:F1269</f>
        <v>45672</v>
      </c>
      <c r="G1269" s="43">
        <f>[1]Sheet1!G1269:G1269</f>
        <v>0</v>
      </c>
      <c r="H1269" s="43" t="str">
        <f>[1]Sheet1!H1269:H1269</f>
        <v>250708-1C</v>
      </c>
      <c r="I1269" s="43" t="str">
        <f>[1]Sheet1!I1269:I1269</f>
        <v>FLOWSERVE SINGAPORE</v>
      </c>
      <c r="J1269" s="43" t="str">
        <f>[1]Sheet1!J1269:J1269</f>
        <v>1C</v>
      </c>
      <c r="K1269" s="43" t="str">
        <f>[1]Sheet1!K1269:K1269</f>
        <v>pipe</v>
      </c>
      <c r="L1269" s="43" t="str">
        <f>[1]Sheet1!L1269:L1269</f>
        <v>SS-316+STEL.6</v>
      </c>
      <c r="M1269" s="43" t="str">
        <f>[1]Sheet1!M1269:M1269</f>
        <v>097249.833.000-192517</v>
      </c>
      <c r="N1269" s="43">
        <f>[1]Sheet1!N1269:N1269</f>
        <v>0</v>
      </c>
      <c r="O1269" s="43">
        <f>[1]Sheet1!O1269:O1269</f>
        <v>0</v>
      </c>
      <c r="P1269" s="43" t="str">
        <f>[1]Sheet1!P1269:P1269</f>
        <v>STEL.6</v>
      </c>
      <c r="Q1269" s="43">
        <f>[1]Sheet1!Q1269:Q1269</f>
        <v>0</v>
      </c>
      <c r="R1269" s="43">
        <f>[1]Sheet1!R1269:R1269</f>
        <v>1</v>
      </c>
      <c r="S1269" s="43">
        <f>[1]Sheet1!S1269:S1269</f>
        <v>1</v>
      </c>
      <c r="T1269" s="43">
        <f>[1]Sheet1!T1269:T1269</f>
        <v>24267</v>
      </c>
      <c r="U1269" s="43">
        <f>[1]Sheet1!U1269:U1269</f>
        <v>45667</v>
      </c>
      <c r="V1269" s="43">
        <f>[1]Sheet1!V1269:V1269</f>
        <v>0</v>
      </c>
      <c r="W1269" s="43" t="str">
        <f>[1]Sheet1!W1269:W1269</f>
        <v>COMPLETE</v>
      </c>
      <c r="X1269" s="43">
        <f>[1]Sheet1!X1269:X1269</f>
        <v>0</v>
      </c>
      <c r="Y1269" s="43">
        <f>[1]Sheet1!Y1269:Y1269</f>
        <v>0</v>
      </c>
      <c r="Z1269" s="43" t="str">
        <f>[1]Sheet1!Z1269:Z1269</f>
        <v>USD</v>
      </c>
      <c r="AA1269" s="43">
        <f>[1]Sheet1!AA1269:AA1269</f>
        <v>0</v>
      </c>
      <c r="AB1269" s="117">
        <f>[1]Sheet1!AB1269:AB1269</f>
        <v>45669</v>
      </c>
      <c r="AC1269" s="43">
        <f>[1]Sheet1!AC1269:AC1269</f>
        <v>0</v>
      </c>
      <c r="AD1269" s="43">
        <f>[1]Sheet1!AD1269:AD1269</f>
        <v>0</v>
      </c>
      <c r="AE1269" s="43" t="e">
        <f>[1]Sheet1!AE1269:AE1269</f>
        <v>#REF!</v>
      </c>
      <c r="AF1269" s="43">
        <f>[1]Sheet1!AF1269:AF1269</f>
        <v>168.27499999999998</v>
      </c>
      <c r="AG1269" s="43">
        <f>[1]Sheet1!AG1269:AG1269</f>
        <v>0</v>
      </c>
      <c r="AH1269" s="43">
        <f>[1]Sheet1!AH1269:AH1269</f>
        <v>193.548</v>
      </c>
      <c r="BG1269" s="5">
        <v>1</v>
      </c>
      <c r="BH1269" s="73">
        <f t="shared" si="74"/>
        <v>0</v>
      </c>
      <c r="BI1269" s="5">
        <v>1</v>
      </c>
      <c r="BJ1269" s="5">
        <v>1</v>
      </c>
      <c r="BK1269" s="100">
        <f t="shared" si="72"/>
        <v>-1</v>
      </c>
      <c r="BL1269" s="55" t="s">
        <v>22</v>
      </c>
      <c r="BM1269" s="27"/>
      <c r="BN1269" s="44"/>
      <c r="BO1269" s="38"/>
      <c r="BP1269" s="44"/>
      <c r="BQ1269" s="44"/>
      <c r="BR1269" s="44"/>
      <c r="BS1269" s="44"/>
      <c r="BT1269" s="44"/>
      <c r="BU1269" s="71">
        <f t="shared" si="73"/>
        <v>1</v>
      </c>
    </row>
    <row r="1270" spans="1:73" hidden="1" x14ac:dyDescent="0.25">
      <c r="A1270" s="43">
        <f>[1]Sheet1!A1270:A1270</f>
        <v>250715</v>
      </c>
      <c r="B1270" s="43">
        <f>[1]Sheet1!B1270:B1270</f>
        <v>4149430</v>
      </c>
      <c r="C1270" s="43">
        <f>[1]Sheet1!C1270:C1270</f>
        <v>45607</v>
      </c>
      <c r="D1270" s="43">
        <f>[1]Sheet1!D1270:D1270</f>
        <v>45614</v>
      </c>
      <c r="E1270" s="43">
        <f>[1]Sheet1!E1270:E1270</f>
        <v>45684</v>
      </c>
      <c r="F1270" s="43">
        <f>[1]Sheet1!F1270:F1270</f>
        <v>45687</v>
      </c>
      <c r="G1270" s="43">
        <f>[1]Sheet1!G1270:G1270</f>
        <v>0</v>
      </c>
      <c r="H1270" s="43" t="str">
        <f>[1]Sheet1!H1270:H1270</f>
        <v>250715-1</v>
      </c>
      <c r="I1270" s="43" t="str">
        <f>[1]Sheet1!I1270:I1270</f>
        <v>FLOWSERVE SINGAPORE</v>
      </c>
      <c r="J1270" s="43">
        <f>[1]Sheet1!J1270:J1270</f>
        <v>1</v>
      </c>
      <c r="K1270" s="43" t="str">
        <f>[1]Sheet1!K1270:K1270</f>
        <v>DWGREV: 01;SEAT RET, MK1, PB, 20", CL 150/600, TN 16.25, 16.81 BORE, 8 STROKE, ECN 25512, Stellite#6, 316 (Full Contour or Full Bore &amp; PB seal area), Dwg 346941, ECO 17863</v>
      </c>
      <c r="L1270" s="43" t="str">
        <f>[1]Sheet1!L1270:L1270</f>
        <v>SS-316+STEL.6</v>
      </c>
      <c r="M1270" s="43" t="str">
        <f>[1]Sheet1!M1270:M1270</f>
        <v>190126.831.000</v>
      </c>
      <c r="N1270" s="43">
        <f>[1]Sheet1!N1270:N1270</f>
        <v>0</v>
      </c>
      <c r="O1270" s="43">
        <f>[1]Sheet1!O1270:O1270</f>
        <v>1</v>
      </c>
      <c r="P1270" s="43" t="str">
        <f>[1]Sheet1!P1270:P1270</f>
        <v>STEL.6</v>
      </c>
      <c r="Q1270" s="43">
        <f>[1]Sheet1!Q1270:Q1270</f>
        <v>0</v>
      </c>
      <c r="R1270" s="43">
        <f>[1]Sheet1!R1270:R1270</f>
        <v>1</v>
      </c>
      <c r="S1270" s="43">
        <f>[1]Sheet1!S1270:S1270</f>
        <v>1</v>
      </c>
      <c r="T1270" s="43">
        <f>[1]Sheet1!T1270:T1270</f>
        <v>24306</v>
      </c>
      <c r="U1270" s="43">
        <f>[1]Sheet1!U1270:U1270</f>
        <v>45705</v>
      </c>
      <c r="V1270" s="43">
        <f>[1]Sheet1!V1270:V1270</f>
        <v>0</v>
      </c>
      <c r="W1270" s="43" t="str">
        <f>[1]Sheet1!W1270:W1270</f>
        <v>COMPLETE</v>
      </c>
      <c r="X1270" s="43">
        <f>[1]Sheet1!X1270:X1270</f>
        <v>6456.4</v>
      </c>
      <c r="Y1270" s="43">
        <f>[1]Sheet1!Y1270:Y1270</f>
        <v>0</v>
      </c>
      <c r="Z1270" s="43" t="str">
        <f>[1]Sheet1!Z1270:Z1270</f>
        <v>USD</v>
      </c>
      <c r="AA1270" s="43">
        <f>[1]Sheet1!AA1270:AA1270</f>
        <v>0</v>
      </c>
      <c r="AB1270" s="117">
        <f>[1]Sheet1!AB1270:AB1270</f>
        <v>45684</v>
      </c>
      <c r="AC1270" s="43">
        <f>[1]Sheet1!AC1270:AC1270</f>
        <v>0</v>
      </c>
      <c r="AD1270" s="43">
        <f>[1]Sheet1!AD1270:AD1270</f>
        <v>0</v>
      </c>
      <c r="AE1270" s="43" t="e">
        <f>[1]Sheet1!AE1270:AE1270</f>
        <v>#REF!</v>
      </c>
      <c r="AF1270" s="43">
        <f>[1]Sheet1!AF1270:AF1270</f>
        <v>495.29999999999995</v>
      </c>
      <c r="AG1270" s="43">
        <f>[1]Sheet1!AG1270:AG1270</f>
        <v>0</v>
      </c>
      <c r="AH1270" s="43">
        <f>[1]Sheet1!AH1270:AH1270</f>
        <v>489.07699999999994</v>
      </c>
      <c r="BG1270" s="5">
        <v>1</v>
      </c>
      <c r="BH1270" s="73">
        <f t="shared" si="74"/>
        <v>6456.4</v>
      </c>
      <c r="BI1270" s="5">
        <v>1</v>
      </c>
      <c r="BJ1270" s="5">
        <v>1</v>
      </c>
      <c r="BK1270" s="100">
        <f t="shared" si="72"/>
        <v>-1</v>
      </c>
      <c r="BL1270" s="55" t="s">
        <v>22</v>
      </c>
      <c r="BM1270" s="34" t="s">
        <v>56</v>
      </c>
      <c r="BN1270" s="44">
        <v>45702</v>
      </c>
      <c r="BO1270" s="40" t="s">
        <v>70</v>
      </c>
      <c r="BP1270" s="44">
        <v>45665</v>
      </c>
      <c r="BQ1270" s="44"/>
      <c r="BR1270" s="44"/>
      <c r="BS1270" s="44"/>
      <c r="BT1270" s="44"/>
      <c r="BU1270" s="71">
        <f t="shared" si="73"/>
        <v>1</v>
      </c>
    </row>
    <row r="1271" spans="1:73" hidden="1" x14ac:dyDescent="0.25">
      <c r="A1271" s="43">
        <f>[1]Sheet1!A1271:A1271</f>
        <v>250721</v>
      </c>
      <c r="B1271" s="43">
        <f>[1]Sheet1!B1271:B1271</f>
        <v>9487955</v>
      </c>
      <c r="C1271" s="43">
        <f>[1]Sheet1!C1271:C1271</f>
        <v>45616</v>
      </c>
      <c r="D1271" s="43">
        <f>[1]Sheet1!D1271:D1271</f>
        <v>45617</v>
      </c>
      <c r="E1271" s="43">
        <f>[1]Sheet1!E1271:E1271</f>
        <v>45667</v>
      </c>
      <c r="F1271" s="43">
        <f>[1]Sheet1!F1271:F1271</f>
        <v>45656</v>
      </c>
      <c r="G1271" s="43">
        <f>[1]Sheet1!G1271:G1271</f>
        <v>0</v>
      </c>
      <c r="H1271" s="43" t="str">
        <f>[1]Sheet1!H1271:H1271</f>
        <v>250721-1</v>
      </c>
      <c r="I1271" s="43" t="str">
        <f>[1]Sheet1!I1271:I1271</f>
        <v>FLOWSERVE AUSTRIA</v>
      </c>
      <c r="J1271" s="43">
        <f>[1]Sheet1!J1271:J1271</f>
        <v>1</v>
      </c>
      <c r="K1271" s="43" t="str">
        <f>[1]Sheet1!K1271:K1271</f>
        <v>PLUG PRE 0.875 STEM 193,55 LE. A182 F316/F316L/B63 22.23 D STEM 193,55 STEM LÄ.*QA8300</v>
      </c>
      <c r="L1271" s="43" t="str">
        <f>[1]Sheet1!L1271:L1271</f>
        <v>A182 F316/F316L</v>
      </c>
      <c r="M1271" s="43">
        <f>[1]Sheet1!M1271:M1271</f>
        <v>307453</v>
      </c>
      <c r="N1271" s="43" t="str">
        <f>[1]Sheet1!N1271:N1271</f>
        <v>306977.150.RAW.8300</v>
      </c>
      <c r="O1271" s="43">
        <f>[1]Sheet1!O1271:O1271</f>
        <v>1</v>
      </c>
      <c r="P1271" s="43">
        <f>[1]Sheet1!P1271:P1271</f>
        <v>0</v>
      </c>
      <c r="Q1271" s="43" t="str">
        <f>[1]Sheet1!Q1271:Q1271</f>
        <v>8300/PED</v>
      </c>
      <c r="R1271" s="43">
        <f>[1]Sheet1!R1271:R1271</f>
        <v>20</v>
      </c>
      <c r="S1271" s="43">
        <f>[1]Sheet1!S1271:S1271</f>
        <v>20</v>
      </c>
      <c r="T1271" s="43">
        <f>[1]Sheet1!T1271:T1271</f>
        <v>24245</v>
      </c>
      <c r="U1271" s="43">
        <f>[1]Sheet1!U1271:U1271</f>
        <v>45645</v>
      </c>
      <c r="V1271" s="43">
        <f>[1]Sheet1!V1271:V1271</f>
        <v>0</v>
      </c>
      <c r="W1271" s="43" t="str">
        <f>[1]Sheet1!W1271:W1271</f>
        <v>COMPLETE</v>
      </c>
      <c r="X1271" s="43">
        <f>[1]Sheet1!X1271:X1271</f>
        <v>57.2</v>
      </c>
      <c r="Y1271" s="43">
        <f>[1]Sheet1!Y1271:Y1271</f>
        <v>0</v>
      </c>
      <c r="Z1271" s="43" t="str">
        <f>[1]Sheet1!Z1271:Z1271</f>
        <v>USD</v>
      </c>
      <c r="AA1271" s="43">
        <f>[1]Sheet1!AA1271:AA1271</f>
        <v>0</v>
      </c>
      <c r="AB1271" s="117">
        <f>[1]Sheet1!AB1271:AB1271</f>
        <v>45653</v>
      </c>
      <c r="AC1271" s="43">
        <f>[1]Sheet1!AC1271:AC1271</f>
        <v>0</v>
      </c>
      <c r="AD1271" s="43">
        <f>[1]Sheet1!AD1271:AD1271</f>
        <v>0</v>
      </c>
      <c r="AE1271" s="43" t="e">
        <f>[1]Sheet1!AE1271:AE1271</f>
        <v>#REF!</v>
      </c>
      <c r="AF1271" s="43">
        <f>[1]Sheet1!AF1271:AF1271</f>
        <v>50</v>
      </c>
      <c r="AG1271" s="43">
        <f>[1]Sheet1!AG1271:AG1271</f>
        <v>0</v>
      </c>
      <c r="AH1271" s="43">
        <f>[1]Sheet1!AH1271:AH1271</f>
        <v>245.55</v>
      </c>
      <c r="BG1271" s="5">
        <v>20</v>
      </c>
      <c r="BH1271" s="73">
        <f t="shared" si="74"/>
        <v>1144</v>
      </c>
      <c r="BI1271" s="5">
        <v>1</v>
      </c>
      <c r="BJ1271" s="5">
        <v>20</v>
      </c>
      <c r="BK1271" s="100">
        <f t="shared" si="72"/>
        <v>-20</v>
      </c>
      <c r="BL1271" s="55" t="s">
        <v>22</v>
      </c>
      <c r="BM1271" s="34" t="s">
        <v>65</v>
      </c>
      <c r="BN1271" s="44">
        <v>45642</v>
      </c>
      <c r="BO1271" s="40" t="s">
        <v>63</v>
      </c>
      <c r="BP1271" s="44">
        <v>45640</v>
      </c>
      <c r="BQ1271" s="44">
        <v>45642</v>
      </c>
      <c r="BR1271" s="44"/>
      <c r="BS1271" s="44"/>
      <c r="BT1271" s="44"/>
      <c r="BU1271" s="71">
        <f t="shared" si="73"/>
        <v>20</v>
      </c>
    </row>
    <row r="1272" spans="1:73" hidden="1" x14ac:dyDescent="0.25">
      <c r="A1272" s="43">
        <f>[1]Sheet1!A1272:A1272</f>
        <v>250722</v>
      </c>
      <c r="B1272" s="43">
        <f>[1]Sheet1!B1272:B1272</f>
        <v>812442</v>
      </c>
      <c r="C1272" s="43">
        <f>[1]Sheet1!C1272:C1272</f>
        <v>45615</v>
      </c>
      <c r="D1272" s="43">
        <f>[1]Sheet1!D1272:D1272</f>
        <v>45617</v>
      </c>
      <c r="E1272" s="43">
        <f>[1]Sheet1!E1272:E1272</f>
        <v>45692</v>
      </c>
      <c r="F1272" s="43">
        <f>[1]Sheet1!F1272:F1272</f>
        <v>45672</v>
      </c>
      <c r="G1272" s="43">
        <f>[1]Sheet1!G1272:G1272</f>
        <v>0</v>
      </c>
      <c r="H1272" s="43" t="str">
        <f>[1]Sheet1!H1272:H1272</f>
        <v>250722-1</v>
      </c>
      <c r="I1272" s="43" t="str">
        <f>[1]Sheet1!I1272:I1272</f>
        <v>FCD SPRINGVILLE</v>
      </c>
      <c r="J1272" s="43">
        <f>[1]Sheet1!J1272:J1272</f>
        <v>1</v>
      </c>
      <c r="K1272" s="43" t="str">
        <f>[1]Sheet1!K1272:K1272</f>
        <v>DWGREV: 03;SEAT RING, MK1, CAVCONT, 3", TN 2.25, CL 150/1500
MATERIAL: Stellite #6, 316 (Full Contour or Full Bore &amp; PB seal area), Dwg 346941, ECO 17863
FINISH: As Machined or Purchased, ECO 19529</v>
      </c>
      <c r="L1272" s="43" t="str">
        <f>[1]Sheet1!L1272:L1272</f>
        <v>SS-316+STEL.6</v>
      </c>
      <c r="M1272" s="43" t="str">
        <f>[1]Sheet1!M1272:M1272</f>
        <v>019477.831.000</v>
      </c>
      <c r="N1272" s="43">
        <f>[1]Sheet1!N1272:N1272</f>
        <v>0</v>
      </c>
      <c r="O1272" s="43">
        <f>[1]Sheet1!O1272:O1272</f>
        <v>3</v>
      </c>
      <c r="P1272" s="43" t="str">
        <f>[1]Sheet1!P1272:P1272</f>
        <v>STEL.6</v>
      </c>
      <c r="Q1272" s="43">
        <f>[1]Sheet1!Q1272:Q1272</f>
        <v>0</v>
      </c>
      <c r="R1272" s="43">
        <f>[1]Sheet1!R1272:R1272</f>
        <v>3</v>
      </c>
      <c r="S1272" s="43">
        <f>[1]Sheet1!S1272:S1272</f>
        <v>3</v>
      </c>
      <c r="T1272" s="43">
        <f>[1]Sheet1!T1272:T1272</f>
        <v>24268</v>
      </c>
      <c r="U1272" s="43">
        <f>[1]Sheet1!U1272:U1272</f>
        <v>45667</v>
      </c>
      <c r="V1272" s="43">
        <f>[1]Sheet1!V1272:V1272</f>
        <v>0</v>
      </c>
      <c r="W1272" s="43" t="str">
        <f>[1]Sheet1!W1272:W1272</f>
        <v>COMPLETE</v>
      </c>
      <c r="X1272" s="43">
        <f>[1]Sheet1!X1272:X1272</f>
        <v>72</v>
      </c>
      <c r="Y1272" s="43">
        <f>[1]Sheet1!Y1272:Y1272</f>
        <v>0</v>
      </c>
      <c r="Z1272" s="43" t="str">
        <f>[1]Sheet1!Z1272:Z1272</f>
        <v>USD</v>
      </c>
      <c r="AA1272" s="43">
        <f>[1]Sheet1!AA1272:AA1272</f>
        <v>0</v>
      </c>
      <c r="AB1272" s="117">
        <f>[1]Sheet1!AB1272:AB1272</f>
        <v>45669</v>
      </c>
      <c r="AC1272" s="43">
        <f>[1]Sheet1!AC1272:AC1272</f>
        <v>0</v>
      </c>
      <c r="AD1272" s="43">
        <f>[1]Sheet1!AD1272:AD1272</f>
        <v>0</v>
      </c>
      <c r="AE1272" s="43" t="e">
        <f>[1]Sheet1!AE1272:AE1272</f>
        <v>#REF!</v>
      </c>
      <c r="AF1272" s="43">
        <f>[1]Sheet1!AF1272:AF1272</f>
        <v>95.224599999999995</v>
      </c>
      <c r="AG1272" s="43">
        <f>[1]Sheet1!AG1272:AG1272</f>
        <v>0</v>
      </c>
      <c r="AH1272" s="43">
        <f>[1]Sheet1!AH1272:AH1272</f>
        <v>17.525999999999996</v>
      </c>
      <c r="BG1272" s="5">
        <v>3</v>
      </c>
      <c r="BH1272" s="73">
        <f t="shared" si="74"/>
        <v>216</v>
      </c>
      <c r="BI1272" s="5">
        <v>1</v>
      </c>
      <c r="BJ1272" s="5">
        <v>3</v>
      </c>
      <c r="BK1272" s="100">
        <f t="shared" si="72"/>
        <v>-3</v>
      </c>
      <c r="BL1272" s="55" t="s">
        <v>22</v>
      </c>
      <c r="BM1272" s="34" t="s">
        <v>71</v>
      </c>
      <c r="BN1272" s="44">
        <v>45657</v>
      </c>
      <c r="BO1272" s="38"/>
      <c r="BP1272" s="44"/>
      <c r="BQ1272" s="44"/>
      <c r="BR1272" s="44"/>
      <c r="BS1272" s="44"/>
      <c r="BT1272" s="44"/>
      <c r="BU1272" s="71">
        <f t="shared" si="73"/>
        <v>3</v>
      </c>
    </row>
    <row r="1273" spans="1:73" hidden="1" x14ac:dyDescent="0.25">
      <c r="A1273" s="43">
        <f>[1]Sheet1!A1273:A1273</f>
        <v>250722</v>
      </c>
      <c r="B1273" s="43">
        <f>[1]Sheet1!B1273:B1273</f>
        <v>812442</v>
      </c>
      <c r="C1273" s="43">
        <f>[1]Sheet1!C1273:C1273</f>
        <v>45615</v>
      </c>
      <c r="D1273" s="43">
        <f>[1]Sheet1!D1273:D1273</f>
        <v>45617</v>
      </c>
      <c r="E1273" s="43">
        <f>[1]Sheet1!E1273:E1273</f>
        <v>45692</v>
      </c>
      <c r="F1273" s="43">
        <f>[1]Sheet1!F1273:F1273</f>
        <v>45672</v>
      </c>
      <c r="G1273" s="43">
        <f>[1]Sheet1!G1273:G1273</f>
        <v>0</v>
      </c>
      <c r="H1273" s="43" t="str">
        <f>[1]Sheet1!H1273:H1273</f>
        <v>250722-2</v>
      </c>
      <c r="I1273" s="43" t="str">
        <f>[1]Sheet1!I1273:I1273</f>
        <v>FCD SPRINGVILLE</v>
      </c>
      <c r="J1273" s="43">
        <f>[1]Sheet1!J1273:J1273</f>
        <v>2</v>
      </c>
      <c r="K1273" s="43" t="str">
        <f>[1]Sheet1!K1273:K1273</f>
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</c>
      <c r="L1273" s="43" t="str">
        <f>[1]Sheet1!L1273:L1273</f>
        <v>A-479-316/316L</v>
      </c>
      <c r="M1273" s="43" t="str">
        <f>[1]Sheet1!M1273:M1273</f>
        <v>652251.170.000</v>
      </c>
      <c r="N1273" s="43">
        <f>[1]Sheet1!N1273:N1273</f>
        <v>0</v>
      </c>
      <c r="O1273" s="43">
        <f>[1]Sheet1!O1273:O1273</f>
        <v>0</v>
      </c>
      <c r="P1273" s="43">
        <f>[1]Sheet1!P1273:P1273</f>
        <v>0</v>
      </c>
      <c r="Q1273" s="43">
        <f>[1]Sheet1!Q1273:Q1273</f>
        <v>0</v>
      </c>
      <c r="R1273" s="43">
        <f>[1]Sheet1!R1273:R1273</f>
        <v>1</v>
      </c>
      <c r="S1273" s="43">
        <f>[1]Sheet1!S1273:S1273</f>
        <v>1</v>
      </c>
      <c r="T1273" s="43">
        <f>[1]Sheet1!T1273:T1273</f>
        <v>24268</v>
      </c>
      <c r="U1273" s="43">
        <f>[1]Sheet1!U1273:U1273</f>
        <v>45667</v>
      </c>
      <c r="V1273" s="43">
        <f>[1]Sheet1!V1273:V1273</f>
        <v>0</v>
      </c>
      <c r="W1273" s="43" t="str">
        <f>[1]Sheet1!W1273:W1273</f>
        <v>COMPLETE</v>
      </c>
      <c r="X1273" s="43">
        <f>[1]Sheet1!X1273:X1273</f>
        <v>389.9</v>
      </c>
      <c r="Y1273" s="43">
        <f>[1]Sheet1!Y1273:Y1273</f>
        <v>0</v>
      </c>
      <c r="Z1273" s="43" t="str">
        <f>[1]Sheet1!Z1273:Z1273</f>
        <v>USD</v>
      </c>
      <c r="AA1273" s="43">
        <f>[1]Sheet1!AA1273:AA1273</f>
        <v>0</v>
      </c>
      <c r="AB1273" s="117">
        <f>[1]Sheet1!AB1273:AB1273</f>
        <v>45669</v>
      </c>
      <c r="AC1273" s="43">
        <f>[1]Sheet1!AC1273:AC1273</f>
        <v>0</v>
      </c>
      <c r="AD1273" s="43">
        <f>[1]Sheet1!AD1273:AD1273</f>
        <v>0</v>
      </c>
      <c r="AE1273" s="43" t="e">
        <f>[1]Sheet1!AE1273:AE1273</f>
        <v>#REF!</v>
      </c>
      <c r="AF1273" s="43">
        <f>[1]Sheet1!AF1273:AF1273</f>
        <v>237.48999999999998</v>
      </c>
      <c r="AG1273" s="43">
        <f>[1]Sheet1!AG1273:AG1273</f>
        <v>200</v>
      </c>
      <c r="AH1273" s="43">
        <f>[1]Sheet1!AH1273:AH1273</f>
        <v>125.22199999999998</v>
      </c>
      <c r="BG1273" s="5">
        <v>1</v>
      </c>
      <c r="BH1273" s="73">
        <f t="shared" si="74"/>
        <v>389.9</v>
      </c>
      <c r="BI1273" s="5">
        <v>1</v>
      </c>
      <c r="BJ1273" s="5">
        <v>1</v>
      </c>
      <c r="BK1273" s="100">
        <f t="shared" si="72"/>
        <v>-1</v>
      </c>
      <c r="BL1273" s="55" t="s">
        <v>22</v>
      </c>
      <c r="BM1273" s="34" t="s">
        <v>56</v>
      </c>
      <c r="BN1273" s="44">
        <v>45673</v>
      </c>
      <c r="BO1273" s="40" t="s">
        <v>53</v>
      </c>
      <c r="BP1273" s="44">
        <v>45656</v>
      </c>
      <c r="BQ1273" s="44">
        <v>45661</v>
      </c>
      <c r="BR1273" s="44"/>
      <c r="BS1273" s="44"/>
      <c r="BT1273" s="44"/>
      <c r="BU1273" s="71">
        <f t="shared" si="73"/>
        <v>1</v>
      </c>
    </row>
    <row r="1274" spans="1:73" hidden="1" x14ac:dyDescent="0.25">
      <c r="A1274" s="43">
        <f>[1]Sheet1!A1274:A1274</f>
        <v>250723</v>
      </c>
      <c r="B1274" s="43">
        <f>[1]Sheet1!B1274:B1274</f>
        <v>812566</v>
      </c>
      <c r="C1274" s="43">
        <f>[1]Sheet1!C1274:C1274</f>
        <v>45616</v>
      </c>
      <c r="D1274" s="43">
        <f>[1]Sheet1!D1274:D1274</f>
        <v>45618</v>
      </c>
      <c r="E1274" s="43">
        <f>[1]Sheet1!E1274:E1274</f>
        <v>45779</v>
      </c>
      <c r="F1274" s="43">
        <f>[1]Sheet1!F1274:F1274</f>
        <v>45746</v>
      </c>
      <c r="G1274" s="43">
        <f>[1]Sheet1!G1274:G1274</f>
        <v>0</v>
      </c>
      <c r="H1274" s="43" t="str">
        <f>[1]Sheet1!H1274:H1274</f>
        <v>250723-1</v>
      </c>
      <c r="I1274" s="43" t="str">
        <f>[1]Sheet1!I1274:I1274</f>
        <v>FCD SPRINGVILLE</v>
      </c>
      <c r="J1274" s="43">
        <f>[1]Sheet1!J1274:J1274</f>
        <v>1</v>
      </c>
      <c r="K1274" s="43" t="str">
        <f>[1]Sheet1!K1274:K1274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</c>
      <c r="L1274" s="43" t="str">
        <f>[1]Sheet1!L1274:L1274</f>
        <v>A-479-316/316L</v>
      </c>
      <c r="M1274" s="43" t="str">
        <f>[1]Sheet1!M1274:M1274</f>
        <v>1-0109-92+1-9700-09.170.000</v>
      </c>
      <c r="N1274" s="43" t="str">
        <f>[1]Sheet1!N1274:N1274</f>
        <v>1-0109-92-2/1-9700-09-1</v>
      </c>
      <c r="O1274" s="43">
        <f>[1]Sheet1!O1274:O1274</f>
        <v>0</v>
      </c>
      <c r="P1274" s="43">
        <f>[1]Sheet1!P1274:P1274</f>
        <v>0</v>
      </c>
      <c r="Q1274" s="43">
        <f>[1]Sheet1!Q1274:Q1274</f>
        <v>0</v>
      </c>
      <c r="R1274" s="43">
        <f>[1]Sheet1!R1274:R1274</f>
        <v>10</v>
      </c>
      <c r="S1274" s="43">
        <f>[1]Sheet1!S1274:S1274</f>
        <v>10</v>
      </c>
      <c r="T1274" s="43">
        <f>[1]Sheet1!T1274:T1274</f>
        <v>24350</v>
      </c>
      <c r="U1274" s="43">
        <f>[1]Sheet1!U1274:U1274</f>
        <v>45743</v>
      </c>
      <c r="V1274" s="43">
        <f>[1]Sheet1!V1274:V1274</f>
        <v>0</v>
      </c>
      <c r="W1274" s="43" t="str">
        <f>[1]Sheet1!W1274:W1274</f>
        <v>COMPLETE</v>
      </c>
      <c r="X1274" s="43">
        <f>[1]Sheet1!X1274:X1274</f>
        <v>25.9</v>
      </c>
      <c r="Y1274" s="43">
        <f>[1]Sheet1!Y1274:Y1274</f>
        <v>0</v>
      </c>
      <c r="Z1274" s="43" t="str">
        <f>[1]Sheet1!Z1274:Z1274</f>
        <v>USD</v>
      </c>
      <c r="AA1274" s="43">
        <f>[1]Sheet1!AA1274:AA1274</f>
        <v>0</v>
      </c>
      <c r="AB1274" s="117">
        <f>[1]Sheet1!AB1274:AB1274</f>
        <v>45743</v>
      </c>
      <c r="AC1274" s="43">
        <f>[1]Sheet1!AC1274:AC1274</f>
        <v>0</v>
      </c>
      <c r="AD1274" s="43">
        <f>[1]Sheet1!AD1274:AD1274</f>
        <v>0</v>
      </c>
      <c r="AE1274" s="43" t="e">
        <f>[1]Sheet1!AE1274:AE1274</f>
        <v>#REF!</v>
      </c>
      <c r="AF1274" s="43">
        <f>[1]Sheet1!AF1274:AF1274</f>
        <v>29</v>
      </c>
      <c r="AG1274" s="43">
        <f>[1]Sheet1!AG1274:AG1274</f>
        <v>0</v>
      </c>
      <c r="AH1274" s="43">
        <f>[1]Sheet1!AH1274:AH1274</f>
        <v>78</v>
      </c>
      <c r="BG1274" s="5">
        <v>10</v>
      </c>
      <c r="BH1274" s="73">
        <f t="shared" si="74"/>
        <v>259</v>
      </c>
      <c r="BI1274" s="5">
        <v>2</v>
      </c>
      <c r="BJ1274" s="5">
        <v>10</v>
      </c>
      <c r="BK1274" s="100">
        <f t="shared" si="72"/>
        <v>-10</v>
      </c>
      <c r="BL1274" s="55" t="s">
        <v>22</v>
      </c>
      <c r="BM1274" s="34" t="s">
        <v>65</v>
      </c>
      <c r="BN1274" s="44">
        <v>45723</v>
      </c>
      <c r="BO1274" s="40" t="s">
        <v>69</v>
      </c>
      <c r="BP1274" s="44">
        <v>45726</v>
      </c>
      <c r="BQ1274" s="44">
        <v>45723</v>
      </c>
      <c r="BR1274" s="44"/>
      <c r="BS1274" s="44"/>
      <c r="BT1274" s="44"/>
      <c r="BU1274" s="71">
        <f t="shared" si="73"/>
        <v>10</v>
      </c>
    </row>
    <row r="1275" spans="1:73" hidden="1" x14ac:dyDescent="0.25">
      <c r="A1275" s="43">
        <f>[1]Sheet1!A1275:A1275</f>
        <v>250742</v>
      </c>
      <c r="B1275" s="43">
        <f>[1]Sheet1!B1275:B1275</f>
        <v>9488100</v>
      </c>
      <c r="C1275" s="43">
        <f>[1]Sheet1!C1275:C1275</f>
        <v>45623</v>
      </c>
      <c r="D1275" s="43">
        <f>[1]Sheet1!D1275:D1275</f>
        <v>45623</v>
      </c>
      <c r="E1275" s="43">
        <f>[1]Sheet1!E1275:E1275</f>
        <v>45672</v>
      </c>
      <c r="F1275" s="43">
        <f>[1]Sheet1!F1275:F1275</f>
        <v>45672</v>
      </c>
      <c r="G1275" s="43">
        <f>[1]Sheet1!G1275:G1275</f>
        <v>0</v>
      </c>
      <c r="H1275" s="43" t="str">
        <f>[1]Sheet1!H1275:H1275</f>
        <v>250742-1</v>
      </c>
      <c r="I1275" s="43" t="str">
        <f>[1]Sheet1!I1275:I1275</f>
        <v>FLOWSERVE AUSTRIA</v>
      </c>
      <c r="J1275" s="43">
        <f>[1]Sheet1!J1275:J1275</f>
        <v>1</v>
      </c>
      <c r="K1275" s="43" t="str">
        <f>[1]Sheet1!K1275:K1275</f>
        <v>SEAT RING DN 80 70% HF A479 316L SS/N55/STELLITE 6 PN 10/40 3 150/300 *QA8300</v>
      </c>
      <c r="L1275" s="43" t="str">
        <f>[1]Sheet1!L1275:L1275</f>
        <v>A479 316L+STEL.6</v>
      </c>
      <c r="M1275" s="43">
        <f>[1]Sheet1!M1275:M1275</f>
        <v>379544</v>
      </c>
      <c r="N1275" s="43" t="str">
        <f>[1]Sheet1!N1275:N1275</f>
        <v>341938.915.000.8300</v>
      </c>
      <c r="O1275" s="43">
        <f>[1]Sheet1!O1275:O1275</f>
        <v>0</v>
      </c>
      <c r="P1275" s="43" t="str">
        <f>[1]Sheet1!P1275:P1275</f>
        <v>STEL.6</v>
      </c>
      <c r="Q1275" s="43">
        <f>[1]Sheet1!Q1275:Q1275</f>
        <v>8300</v>
      </c>
      <c r="R1275" s="43">
        <f>[1]Sheet1!R1275:R1275</f>
        <v>5</v>
      </c>
      <c r="S1275" s="43">
        <f>[1]Sheet1!S1275:S1275</f>
        <v>5</v>
      </c>
      <c r="T1275" s="43">
        <f>[1]Sheet1!T1275:T1275</f>
        <v>24270</v>
      </c>
      <c r="U1275" s="43">
        <f>[1]Sheet1!U1275:U1275</f>
        <v>45672</v>
      </c>
      <c r="V1275" s="43">
        <f>[1]Sheet1!V1275:V1275</f>
        <v>0</v>
      </c>
      <c r="W1275" s="43" t="str">
        <f>[1]Sheet1!W1275:W1275</f>
        <v>COMPLETE</v>
      </c>
      <c r="X1275" s="43">
        <f>[1]Sheet1!X1275:X1275</f>
        <v>32.6</v>
      </c>
      <c r="Y1275" s="43">
        <f>[1]Sheet1!Y1275:Y1275</f>
        <v>0</v>
      </c>
      <c r="Z1275" s="43" t="str">
        <f>[1]Sheet1!Z1275:Z1275</f>
        <v>USD</v>
      </c>
      <c r="AA1275" s="43">
        <f>[1]Sheet1!AA1275:AA1275</f>
        <v>0</v>
      </c>
      <c r="AB1275" s="117">
        <f>[1]Sheet1!AB1275:AB1275</f>
        <v>45669</v>
      </c>
      <c r="AC1275" s="43">
        <f>[1]Sheet1!AC1275:AC1275</f>
        <v>0</v>
      </c>
      <c r="AD1275" s="43">
        <f>[1]Sheet1!AD1275:AD1275</f>
        <v>0</v>
      </c>
      <c r="AE1275" s="43" t="e">
        <f>[1]Sheet1!AE1275:AE1275</f>
        <v>#REF!</v>
      </c>
      <c r="AF1275" s="43">
        <f>[1]Sheet1!AF1275:AF1275</f>
        <v>80</v>
      </c>
      <c r="AG1275" s="43">
        <f>[1]Sheet1!AG1275:AG1275</f>
        <v>0</v>
      </c>
      <c r="AH1275" s="43">
        <f>[1]Sheet1!AH1275:AH1275</f>
        <v>21.5</v>
      </c>
      <c r="BG1275" s="5">
        <v>5</v>
      </c>
      <c r="BH1275" s="73">
        <f t="shared" si="74"/>
        <v>163</v>
      </c>
      <c r="BI1275" s="5">
        <v>1</v>
      </c>
      <c r="BJ1275" s="5">
        <v>5</v>
      </c>
      <c r="BK1275" s="100">
        <f t="shared" si="72"/>
        <v>-5</v>
      </c>
      <c r="BL1275" s="55" t="s">
        <v>22</v>
      </c>
      <c r="BM1275" s="34" t="s">
        <v>56</v>
      </c>
      <c r="BN1275" s="44">
        <v>45660</v>
      </c>
      <c r="BO1275" s="38"/>
      <c r="BP1275" s="44"/>
      <c r="BQ1275" s="44"/>
      <c r="BR1275" s="44"/>
      <c r="BS1275" s="44"/>
      <c r="BT1275" s="44"/>
      <c r="BU1275" s="71">
        <f t="shared" si="73"/>
        <v>5</v>
      </c>
    </row>
    <row r="1276" spans="1:73" hidden="1" x14ac:dyDescent="0.25">
      <c r="A1276" s="43">
        <f>[1]Sheet1!A1276:A1276</f>
        <v>250745</v>
      </c>
      <c r="B1276" s="43">
        <f>[1]Sheet1!B1276:B1276</f>
        <v>4149690</v>
      </c>
      <c r="C1276" s="43">
        <f>[1]Sheet1!C1276:C1276</f>
        <v>45623</v>
      </c>
      <c r="D1276" s="43">
        <f>[1]Sheet1!D1276:D1276</f>
        <v>45624</v>
      </c>
      <c r="E1276" s="43">
        <f>[1]Sheet1!E1276:E1276</f>
        <v>45677</v>
      </c>
      <c r="F1276" s="43">
        <f>[1]Sheet1!F1276:F1276</f>
        <v>45672</v>
      </c>
      <c r="G1276" s="43">
        <f>[1]Sheet1!G1276:G1276</f>
        <v>0</v>
      </c>
      <c r="H1276" s="43" t="str">
        <f>[1]Sheet1!H1276:H1276</f>
        <v>250745-1</v>
      </c>
      <c r="I1276" s="43" t="str">
        <f>[1]Sheet1!I1276:I1276</f>
        <v>FLOWSERVE SINGAPORE</v>
      </c>
      <c r="J1276" s="43">
        <f>[1]Sheet1!J1276:J1276</f>
        <v>1</v>
      </c>
      <c r="K1276" s="43" t="str">
        <f>[1]Sheet1!K1276:K1276</f>
        <v>DWGREV: 03;PLUG, MK1, 4", =%, TN 3.50, CL 150/600, 2.50 STROKE, 2.62/2.88 SPUD, A or SA-479-316/316L, Dual Spec (Bar) or A-182-F316 (Forging) or A-351-CF8M (Casting) (316) (For Flanges See SPP-2148), ECO 16782, 19411</v>
      </c>
      <c r="L1276" s="43" t="str">
        <f>[1]Sheet1!L1276:L1276</f>
        <v>A-479-316/316L</v>
      </c>
      <c r="M1276" s="43" t="str">
        <f>[1]Sheet1!M1276:M1276</f>
        <v>001230.170.0006131</v>
      </c>
      <c r="N1276" s="43">
        <f>[1]Sheet1!N1276:N1276</f>
        <v>0</v>
      </c>
      <c r="O1276" s="43">
        <f>[1]Sheet1!O1276:O1276</f>
        <v>3</v>
      </c>
      <c r="P1276" s="43">
        <f>[1]Sheet1!P1276:P1276</f>
        <v>0</v>
      </c>
      <c r="Q1276" s="43">
        <f>[1]Sheet1!Q1276:Q1276</f>
        <v>6131</v>
      </c>
      <c r="R1276" s="43">
        <f>[1]Sheet1!R1276:R1276</f>
        <v>3</v>
      </c>
      <c r="S1276" s="43">
        <f>[1]Sheet1!S1276:S1276</f>
        <v>3</v>
      </c>
      <c r="T1276" s="43">
        <f>[1]Sheet1!T1276:T1276</f>
        <v>24267</v>
      </c>
      <c r="U1276" s="43">
        <f>[1]Sheet1!U1276:U1276</f>
        <v>45667</v>
      </c>
      <c r="V1276" s="43">
        <f>[1]Sheet1!V1276:V1276</f>
        <v>0</v>
      </c>
      <c r="W1276" s="43" t="str">
        <f>[1]Sheet1!W1276:W1276</f>
        <v>COMPLETE</v>
      </c>
      <c r="X1276" s="43">
        <f>[1]Sheet1!X1276:X1276</f>
        <v>93</v>
      </c>
      <c r="Y1276" s="43">
        <f>[1]Sheet1!Y1276:Y1276</f>
        <v>0</v>
      </c>
      <c r="Z1276" s="43" t="str">
        <f>[1]Sheet1!Z1276:Z1276</f>
        <v>USD</v>
      </c>
      <c r="AA1276" s="43">
        <f>[1]Sheet1!AA1276:AA1276</f>
        <v>0</v>
      </c>
      <c r="AB1276" s="117">
        <f>[1]Sheet1!AB1276:AB1276</f>
        <v>45669</v>
      </c>
      <c r="AC1276" s="43">
        <f>[1]Sheet1!AC1276:AC1276</f>
        <v>0</v>
      </c>
      <c r="AD1276" s="43">
        <f>[1]Sheet1!AD1276:AD1276</f>
        <v>0</v>
      </c>
      <c r="AE1276" s="43" t="e">
        <f>[1]Sheet1!AE1276:AE1276</f>
        <v>#REF!</v>
      </c>
      <c r="AF1276" s="43">
        <f>[1]Sheet1!AF1276:AF1276</f>
        <v>96</v>
      </c>
      <c r="AG1276" s="43">
        <f>[1]Sheet1!AG1276:AG1276</f>
        <v>0</v>
      </c>
      <c r="AH1276" s="43">
        <f>[1]Sheet1!AH1276:AH1276</f>
        <v>64</v>
      </c>
      <c r="BG1276" s="5">
        <v>3</v>
      </c>
      <c r="BH1276" s="73">
        <f t="shared" si="74"/>
        <v>279</v>
      </c>
      <c r="BI1276" s="5">
        <v>1</v>
      </c>
      <c r="BJ1276" s="5">
        <v>3</v>
      </c>
      <c r="BK1276" s="100">
        <f t="shared" si="72"/>
        <v>-3</v>
      </c>
      <c r="BL1276" s="55" t="s">
        <v>22</v>
      </c>
      <c r="BM1276" s="34" t="s">
        <v>56</v>
      </c>
      <c r="BN1276" s="44">
        <v>45660</v>
      </c>
      <c r="BO1276" s="38"/>
      <c r="BP1276" s="44"/>
      <c r="BQ1276" s="44"/>
      <c r="BR1276" s="44"/>
      <c r="BS1276" s="44"/>
      <c r="BT1276" s="44"/>
      <c r="BU1276" s="71">
        <f t="shared" si="73"/>
        <v>3</v>
      </c>
    </row>
    <row r="1277" spans="1:73" hidden="1" x14ac:dyDescent="0.25">
      <c r="A1277" s="43">
        <f>[1]Sheet1!A1277:A1277</f>
        <v>250745</v>
      </c>
      <c r="B1277" s="43">
        <f>[1]Sheet1!B1277:B1277</f>
        <v>4149690</v>
      </c>
      <c r="C1277" s="43">
        <f>[1]Sheet1!C1277:C1277</f>
        <v>45623</v>
      </c>
      <c r="D1277" s="43">
        <f>[1]Sheet1!D1277:D1277</f>
        <v>45624</v>
      </c>
      <c r="E1277" s="43">
        <f>[1]Sheet1!E1277:E1277</f>
        <v>45677</v>
      </c>
      <c r="F1277" s="43">
        <f>[1]Sheet1!F1277:F1277</f>
        <v>45672</v>
      </c>
      <c r="G1277" s="43">
        <f>[1]Sheet1!G1277:G1277</f>
        <v>0</v>
      </c>
      <c r="H1277" s="43" t="str">
        <f>[1]Sheet1!H1277:H1277</f>
        <v>250745-1A</v>
      </c>
      <c r="I1277" s="43" t="str">
        <f>[1]Sheet1!I1277:I1277</f>
        <v>FLOWSERVE SINGAPORE</v>
      </c>
      <c r="J1277" s="43" t="str">
        <f>[1]Sheet1!J1277:J1277</f>
        <v>1A</v>
      </c>
      <c r="K1277" s="43" t="str">
        <f>[1]Sheet1!K1277:K1277</f>
        <v>STEM</v>
      </c>
      <c r="L1277" s="43" t="str">
        <f>[1]Sheet1!L1277:L1277</f>
        <v>A-479-316/316L</v>
      </c>
      <c r="M1277" s="43" t="str">
        <f>[1]Sheet1!M1277:M1277</f>
        <v>001230.170.0006131</v>
      </c>
      <c r="N1277" s="43">
        <f>[1]Sheet1!N1277:N1277</f>
        <v>0</v>
      </c>
      <c r="O1277" s="43">
        <f>[1]Sheet1!O1277:O1277</f>
        <v>3</v>
      </c>
      <c r="P1277" s="43">
        <f>[1]Sheet1!P1277:P1277</f>
        <v>0</v>
      </c>
      <c r="Q1277" s="43">
        <f>[1]Sheet1!Q1277:Q1277</f>
        <v>6131</v>
      </c>
      <c r="R1277" s="43">
        <f>[1]Sheet1!R1277:R1277</f>
        <v>3</v>
      </c>
      <c r="S1277" s="43">
        <f>[1]Sheet1!S1277:S1277</f>
        <v>3</v>
      </c>
      <c r="T1277" s="43">
        <f>[1]Sheet1!T1277:T1277</f>
        <v>24267</v>
      </c>
      <c r="U1277" s="43">
        <f>[1]Sheet1!U1277:U1277</f>
        <v>45667</v>
      </c>
      <c r="V1277" s="43">
        <f>[1]Sheet1!V1277:V1277</f>
        <v>0</v>
      </c>
      <c r="W1277" s="43" t="str">
        <f>[1]Sheet1!W1277:W1277</f>
        <v>COMPLETE</v>
      </c>
      <c r="X1277" s="43">
        <f>[1]Sheet1!X1277:X1277</f>
        <v>0</v>
      </c>
      <c r="Y1277" s="43">
        <f>[1]Sheet1!Y1277:Y1277</f>
        <v>0</v>
      </c>
      <c r="Z1277" s="43" t="str">
        <f>[1]Sheet1!Z1277:Z1277</f>
        <v>USD</v>
      </c>
      <c r="AA1277" s="43">
        <f>[1]Sheet1!AA1277:AA1277</f>
        <v>0</v>
      </c>
      <c r="AB1277" s="117">
        <f>[1]Sheet1!AB1277:AB1277</f>
        <v>45669</v>
      </c>
      <c r="AC1277" s="43">
        <f>[1]Sheet1!AC1277:AC1277</f>
        <v>0</v>
      </c>
      <c r="AD1277" s="43">
        <f>[1]Sheet1!AD1277:AD1277</f>
        <v>0</v>
      </c>
      <c r="AE1277" s="43" t="e">
        <f>[1]Sheet1!AE1277:AE1277</f>
        <v>#REF!</v>
      </c>
      <c r="AF1277" s="43">
        <f>[1]Sheet1!AF1277:AF1277</f>
        <v>29</v>
      </c>
      <c r="AG1277" s="43">
        <f>[1]Sheet1!AG1277:AG1277</f>
        <v>0</v>
      </c>
      <c r="AH1277" s="43">
        <f>[1]Sheet1!AH1277:AH1277</f>
        <v>310</v>
      </c>
      <c r="BG1277" s="5">
        <v>3</v>
      </c>
      <c r="BH1277" s="73">
        <f t="shared" si="74"/>
        <v>0</v>
      </c>
      <c r="BI1277" s="5">
        <v>1</v>
      </c>
      <c r="BJ1277" s="5"/>
      <c r="BK1277" s="100">
        <f t="shared" si="72"/>
        <v>-3</v>
      </c>
      <c r="BL1277" s="55" t="s">
        <v>22</v>
      </c>
      <c r="BM1277" s="27"/>
      <c r="BN1277" s="44"/>
      <c r="BO1277" s="38"/>
      <c r="BP1277" s="44"/>
      <c r="BQ1277" s="44"/>
      <c r="BR1277" s="44"/>
      <c r="BS1277" s="44"/>
      <c r="BT1277" s="44"/>
      <c r="BU1277" s="71">
        <f t="shared" si="73"/>
        <v>3</v>
      </c>
    </row>
    <row r="1278" spans="1:73" hidden="1" x14ac:dyDescent="0.25">
      <c r="A1278" s="43">
        <f>[1]Sheet1!A1278:A1278</f>
        <v>250747</v>
      </c>
      <c r="B1278" s="43">
        <f>[1]Sheet1!B1278:B1278</f>
        <v>4149699</v>
      </c>
      <c r="C1278" s="43">
        <f>[1]Sheet1!C1278:C1278</f>
        <v>45623</v>
      </c>
      <c r="D1278" s="43">
        <f>[1]Sheet1!D1278:D1278</f>
        <v>45624</v>
      </c>
      <c r="E1278" s="43">
        <f>[1]Sheet1!E1278:E1278</f>
        <v>45684</v>
      </c>
      <c r="F1278" s="43">
        <f>[1]Sheet1!F1278:F1278</f>
        <v>45672</v>
      </c>
      <c r="G1278" s="43">
        <f>[1]Sheet1!G1278:G1278</f>
        <v>0</v>
      </c>
      <c r="H1278" s="43" t="str">
        <f>[1]Sheet1!H1278:H1278</f>
        <v>250747-1</v>
      </c>
      <c r="I1278" s="43" t="str">
        <f>[1]Sheet1!I1278:I1278</f>
        <v>FLOWSERVE SINGAPORE</v>
      </c>
      <c r="J1278" s="43">
        <f>[1]Sheet1!J1278:J1278</f>
        <v>1</v>
      </c>
      <c r="K1278" s="43" t="str">
        <f>[1]Sheet1!K1278:K1278</f>
        <v>DWGREV: 03;PLUG, MK1, EXTD, 3", LIN, TN 2.00, CL 150/600, 1.50 STROKE, 2.62 SPUD, Stellite #6, 316 (Full Contour, PB seal area &amp; Lower Guide Area), Dwg 346941 Rev 1, ECO 19792;Old #10170360</v>
      </c>
      <c r="L1278" s="43" t="str">
        <f>[1]Sheet1!L1278:L1278</f>
        <v>SS-316+STEL.6</v>
      </c>
      <c r="M1278" s="43" t="str">
        <f>[1]Sheet1!M1278:M1278</f>
        <v>015351.833.000</v>
      </c>
      <c r="N1278" s="43">
        <f>[1]Sheet1!N1278:N1278</f>
        <v>0</v>
      </c>
      <c r="O1278" s="43">
        <f>[1]Sheet1!O1278:O1278</f>
        <v>3</v>
      </c>
      <c r="P1278" s="43" t="str">
        <f>[1]Sheet1!P1278:P1278</f>
        <v>STEL.6</v>
      </c>
      <c r="Q1278" s="43">
        <f>[1]Sheet1!Q1278:Q1278</f>
        <v>0</v>
      </c>
      <c r="R1278" s="43">
        <f>[1]Sheet1!R1278:R1278</f>
        <v>1</v>
      </c>
      <c r="S1278" s="43">
        <f>[1]Sheet1!S1278:S1278</f>
        <v>1</v>
      </c>
      <c r="T1278" s="43">
        <f>[1]Sheet1!T1278:T1278</f>
        <v>24267</v>
      </c>
      <c r="U1278" s="43">
        <f>[1]Sheet1!U1278:U1278</f>
        <v>45667</v>
      </c>
      <c r="V1278" s="43">
        <f>[1]Sheet1!V1278:V1278</f>
        <v>0</v>
      </c>
      <c r="W1278" s="43" t="str">
        <f>[1]Sheet1!W1278:W1278</f>
        <v>COMPLETE</v>
      </c>
      <c r="X1278" s="43">
        <f>[1]Sheet1!X1278:X1278</f>
        <v>214</v>
      </c>
      <c r="Y1278" s="43">
        <f>[1]Sheet1!Y1278:Y1278</f>
        <v>0</v>
      </c>
      <c r="Z1278" s="43" t="str">
        <f>[1]Sheet1!Z1278:Z1278</f>
        <v>USD</v>
      </c>
      <c r="AA1278" s="43">
        <f>[1]Sheet1!AA1278:AA1278</f>
        <v>0</v>
      </c>
      <c r="AB1278" s="117">
        <f>[1]Sheet1!AB1278:AB1278</f>
        <v>45669</v>
      </c>
      <c r="AC1278" s="43">
        <f>[1]Sheet1!AC1278:AC1278</f>
        <v>0</v>
      </c>
      <c r="AD1278" s="43">
        <f>[1]Sheet1!AD1278:AD1278</f>
        <v>0</v>
      </c>
      <c r="AE1278" s="43" t="e">
        <f>[1]Sheet1!AE1278:AE1278</f>
        <v>#REF!</v>
      </c>
      <c r="AF1278" s="43">
        <f>[1]Sheet1!AF1278:AF1278</f>
        <v>57.15</v>
      </c>
      <c r="AG1278" s="43">
        <f>[1]Sheet1!AG1278:AG1278</f>
        <v>0</v>
      </c>
      <c r="AH1278" s="43">
        <f>[1]Sheet1!AH1278:AH1278</f>
        <v>71.628</v>
      </c>
      <c r="BG1278" s="5">
        <v>1</v>
      </c>
      <c r="BH1278" s="73">
        <f t="shared" si="74"/>
        <v>214</v>
      </c>
      <c r="BI1278" s="5">
        <v>1</v>
      </c>
      <c r="BJ1278" s="5">
        <v>1</v>
      </c>
      <c r="BK1278" s="100">
        <f t="shared" si="72"/>
        <v>-1</v>
      </c>
      <c r="BL1278" s="55" t="s">
        <v>22</v>
      </c>
      <c r="BM1278" s="34" t="s">
        <v>56</v>
      </c>
      <c r="BN1278" s="44">
        <v>45661</v>
      </c>
      <c r="BO1278" s="38"/>
      <c r="BP1278" s="44"/>
      <c r="BQ1278" s="44"/>
      <c r="BR1278" s="44"/>
      <c r="BS1278" s="44"/>
      <c r="BT1278" s="44"/>
      <c r="BU1278" s="71">
        <f t="shared" si="73"/>
        <v>1</v>
      </c>
    </row>
    <row r="1279" spans="1:73" hidden="1" x14ac:dyDescent="0.25">
      <c r="A1279" s="43">
        <f>[1]Sheet1!A1279:A1279</f>
        <v>250747</v>
      </c>
      <c r="B1279" s="43">
        <f>[1]Sheet1!B1279:B1279</f>
        <v>4149699</v>
      </c>
      <c r="C1279" s="43">
        <f>[1]Sheet1!C1279:C1279</f>
        <v>45623</v>
      </c>
      <c r="D1279" s="43">
        <f>[1]Sheet1!D1279:D1279</f>
        <v>45624</v>
      </c>
      <c r="E1279" s="43">
        <f>[1]Sheet1!E1279:E1279</f>
        <v>45684</v>
      </c>
      <c r="F1279" s="43">
        <f>[1]Sheet1!F1279:F1279</f>
        <v>45672</v>
      </c>
      <c r="G1279" s="43">
        <f>[1]Sheet1!G1279:G1279</f>
        <v>0</v>
      </c>
      <c r="H1279" s="43" t="str">
        <f>[1]Sheet1!H1279:H1279</f>
        <v>250747-1A</v>
      </c>
      <c r="I1279" s="43" t="str">
        <f>[1]Sheet1!I1279:I1279</f>
        <v>FLOWSERVE SINGAPORE</v>
      </c>
      <c r="J1279" s="43" t="str">
        <f>[1]Sheet1!J1279:J1279</f>
        <v>1A</v>
      </c>
      <c r="K1279" s="43" t="str">
        <f>[1]Sheet1!K1279:K1279</f>
        <v>STEM</v>
      </c>
      <c r="L1279" s="43" t="str">
        <f>[1]Sheet1!L1279:L1279</f>
        <v>SS-316+STEL.6</v>
      </c>
      <c r="M1279" s="43" t="str">
        <f>[1]Sheet1!M1279:M1279</f>
        <v>015351.833.000</v>
      </c>
      <c r="N1279" s="43">
        <f>[1]Sheet1!N1279:N1279</f>
        <v>0</v>
      </c>
      <c r="O1279" s="43">
        <f>[1]Sheet1!O1279:O1279</f>
        <v>3</v>
      </c>
      <c r="P1279" s="43" t="str">
        <f>[1]Sheet1!P1279:P1279</f>
        <v>STEL.6</v>
      </c>
      <c r="Q1279" s="43">
        <f>[1]Sheet1!Q1279:Q1279</f>
        <v>0</v>
      </c>
      <c r="R1279" s="43">
        <f>[1]Sheet1!R1279:R1279</f>
        <v>1</v>
      </c>
      <c r="S1279" s="43">
        <f>[1]Sheet1!S1279:S1279</f>
        <v>1</v>
      </c>
      <c r="T1279" s="43">
        <f>[1]Sheet1!T1279:T1279</f>
        <v>24267</v>
      </c>
      <c r="U1279" s="43">
        <f>[1]Sheet1!U1279:U1279</f>
        <v>45667</v>
      </c>
      <c r="V1279" s="43">
        <f>[1]Sheet1!V1279:V1279</f>
        <v>0</v>
      </c>
      <c r="W1279" s="43" t="str">
        <f>[1]Sheet1!W1279:W1279</f>
        <v>COMPLETE</v>
      </c>
      <c r="X1279" s="43">
        <f>[1]Sheet1!X1279:X1279</f>
        <v>0</v>
      </c>
      <c r="Y1279" s="43">
        <f>[1]Sheet1!Y1279:Y1279</f>
        <v>0</v>
      </c>
      <c r="Z1279" s="43" t="str">
        <f>[1]Sheet1!Z1279:Z1279</f>
        <v>USD</v>
      </c>
      <c r="AA1279" s="43">
        <f>[1]Sheet1!AA1279:AA1279</f>
        <v>0</v>
      </c>
      <c r="AB1279" s="117">
        <f>[1]Sheet1!AB1279:AB1279</f>
        <v>45669</v>
      </c>
      <c r="AC1279" s="43">
        <f>[1]Sheet1!AC1279:AC1279</f>
        <v>0</v>
      </c>
      <c r="AD1279" s="43">
        <f>[1]Sheet1!AD1279:AD1279</f>
        <v>0</v>
      </c>
      <c r="AE1279" s="43" t="e">
        <f>[1]Sheet1!AE1279:AE1279</f>
        <v>#REF!</v>
      </c>
      <c r="AF1279" s="43">
        <f>[1]Sheet1!AF1279:AF1279</f>
        <v>28.574999999999999</v>
      </c>
      <c r="AG1279" s="43">
        <f>[1]Sheet1!AG1279:AG1279</f>
        <v>0</v>
      </c>
      <c r="AH1279" s="43">
        <f>[1]Sheet1!AH1279:AH1279</f>
        <v>387.34999999999997</v>
      </c>
      <c r="BG1279" s="5">
        <v>1</v>
      </c>
      <c r="BH1279" s="73">
        <f t="shared" si="74"/>
        <v>0</v>
      </c>
      <c r="BI1279" s="5">
        <v>1</v>
      </c>
      <c r="BJ1279" s="5"/>
      <c r="BK1279" s="100">
        <f t="shared" si="72"/>
        <v>-1</v>
      </c>
      <c r="BL1279" s="55" t="s">
        <v>22</v>
      </c>
      <c r="BM1279" s="27"/>
      <c r="BN1279" s="44"/>
      <c r="BO1279" s="38"/>
      <c r="BP1279" s="44"/>
      <c r="BQ1279" s="44"/>
      <c r="BR1279" s="44"/>
      <c r="BS1279" s="44"/>
      <c r="BT1279" s="44"/>
      <c r="BU1279" s="71">
        <f t="shared" si="73"/>
        <v>1</v>
      </c>
    </row>
    <row r="1280" spans="1:73" hidden="1" x14ac:dyDescent="0.25">
      <c r="A1280" s="43">
        <f>[1]Sheet1!A1280:A1280</f>
        <v>250749</v>
      </c>
      <c r="B1280" s="43">
        <f>[1]Sheet1!B1280:B1280</f>
        <v>4149710</v>
      </c>
      <c r="C1280" s="43">
        <f>[1]Sheet1!C1280:C1280</f>
        <v>45624</v>
      </c>
      <c r="D1280" s="43">
        <f>[1]Sheet1!D1280:D1280</f>
        <v>45625</v>
      </c>
      <c r="E1280" s="43">
        <f>[1]Sheet1!E1280:E1280</f>
        <v>45311</v>
      </c>
      <c r="F1280" s="43">
        <f>[1]Sheet1!F1280:F1280</f>
        <v>45672</v>
      </c>
      <c r="G1280" s="43">
        <f>[1]Sheet1!G1280:G1280</f>
        <v>0</v>
      </c>
      <c r="H1280" s="43" t="str">
        <f>[1]Sheet1!H1280:H1280</f>
        <v>250749-1</v>
      </c>
      <c r="I1280" s="43" t="str">
        <f>[1]Sheet1!I1280:I1280</f>
        <v>FLOWSERVE SINGAPORE</v>
      </c>
      <c r="J1280" s="43">
        <f>[1]Sheet1!J1280:J1280</f>
        <v>1</v>
      </c>
      <c r="K1280" s="43" t="str">
        <f>[1]Sheet1!K1280:K1280</f>
        <v>DWGREV: 03;PLUG, MK1, 4", =%, TN 2.25, CL 150/600, 2 STROKE, 2.62/2.88 SPUD, Stellite #6, 316 (Full Contour, PB
seal area &amp; Lower Guide Area), Dwg 346941 Rev 1, ECO 19792;Old #10022397</v>
      </c>
      <c r="L1280" s="43" t="str">
        <f>[1]Sheet1!L1280:L1280</f>
        <v>SS-316+STEL.6</v>
      </c>
      <c r="M1280" s="43" t="str">
        <f>[1]Sheet1!M1280:M1280</f>
        <v>022285.833.000</v>
      </c>
      <c r="N1280" s="43">
        <f>[1]Sheet1!N1280:N1280</f>
        <v>0</v>
      </c>
      <c r="O1280" s="43">
        <f>[1]Sheet1!O1280:O1280</f>
        <v>3</v>
      </c>
      <c r="P1280" s="43" t="str">
        <f>[1]Sheet1!P1280:P1280</f>
        <v>STEL.6</v>
      </c>
      <c r="Q1280" s="43">
        <f>[1]Sheet1!Q1280:Q1280</f>
        <v>0</v>
      </c>
      <c r="R1280" s="43">
        <f>[1]Sheet1!R1280:R1280</f>
        <v>1</v>
      </c>
      <c r="S1280" s="43">
        <f>[1]Sheet1!S1280:S1280</f>
        <v>1</v>
      </c>
      <c r="T1280" s="43">
        <f>[1]Sheet1!T1280:T1280</f>
        <v>24267</v>
      </c>
      <c r="U1280" s="43">
        <f>[1]Sheet1!U1280:U1280</f>
        <v>45667</v>
      </c>
      <c r="V1280" s="43">
        <f>[1]Sheet1!V1280:V1280</f>
        <v>0</v>
      </c>
      <c r="W1280" s="43" t="str">
        <f>[1]Sheet1!W1280:W1280</f>
        <v>COMPLETE</v>
      </c>
      <c r="X1280" s="43">
        <f>[1]Sheet1!X1280:X1280</f>
        <v>260.5</v>
      </c>
      <c r="Y1280" s="43">
        <f>[1]Sheet1!Y1280:Y1280</f>
        <v>0</v>
      </c>
      <c r="Z1280" s="43" t="str">
        <f>[1]Sheet1!Z1280:Z1280</f>
        <v>USD</v>
      </c>
      <c r="AA1280" s="43">
        <f>[1]Sheet1!AA1280:AA1280</f>
        <v>0</v>
      </c>
      <c r="AB1280" s="117">
        <f>[1]Sheet1!AB1280:AB1280</f>
        <v>45669</v>
      </c>
      <c r="AC1280" s="43">
        <f>[1]Sheet1!AC1280:AC1280</f>
        <v>0</v>
      </c>
      <c r="AD1280" s="43">
        <f>[1]Sheet1!AD1280:AD1280</f>
        <v>0</v>
      </c>
      <c r="AE1280" s="43" t="e">
        <f>[1]Sheet1!AE1280:AE1280</f>
        <v>#REF!</v>
      </c>
      <c r="AF1280" s="43">
        <f>[1]Sheet1!AF1280:AF1280</f>
        <v>60.451999999999991</v>
      </c>
      <c r="AG1280" s="43">
        <f>[1]Sheet1!AG1280:AG1280</f>
        <v>0</v>
      </c>
      <c r="AH1280" s="43">
        <f>[1]Sheet1!AH1280:AH1280</f>
        <v>76.200000000000031</v>
      </c>
      <c r="BG1280" s="5">
        <v>1</v>
      </c>
      <c r="BH1280" s="73">
        <f t="shared" si="74"/>
        <v>260.5</v>
      </c>
      <c r="BI1280" s="5">
        <v>1</v>
      </c>
      <c r="BJ1280" s="5">
        <v>1</v>
      </c>
      <c r="BK1280" s="100">
        <f t="shared" si="72"/>
        <v>-1</v>
      </c>
      <c r="BL1280" s="55" t="s">
        <v>22</v>
      </c>
      <c r="BM1280" s="34" t="s">
        <v>56</v>
      </c>
      <c r="BN1280" s="44">
        <v>45667</v>
      </c>
      <c r="BO1280" s="38"/>
      <c r="BP1280" s="44"/>
      <c r="BQ1280" s="44"/>
      <c r="BR1280" s="44"/>
      <c r="BS1280" s="44"/>
      <c r="BT1280" s="44"/>
      <c r="BU1280" s="71">
        <f t="shared" si="73"/>
        <v>1</v>
      </c>
    </row>
    <row r="1281" spans="1:73" hidden="1" x14ac:dyDescent="0.25">
      <c r="A1281" s="43">
        <f>[1]Sheet1!A1281:A1281</f>
        <v>250749</v>
      </c>
      <c r="B1281" s="43">
        <f>[1]Sheet1!B1281:B1281</f>
        <v>4149710</v>
      </c>
      <c r="C1281" s="43">
        <f>[1]Sheet1!C1281:C1281</f>
        <v>45624</v>
      </c>
      <c r="D1281" s="43">
        <f>[1]Sheet1!D1281:D1281</f>
        <v>45625</v>
      </c>
      <c r="E1281" s="43">
        <f>[1]Sheet1!E1281:E1281</f>
        <v>45311</v>
      </c>
      <c r="F1281" s="43">
        <f>[1]Sheet1!F1281:F1281</f>
        <v>45672</v>
      </c>
      <c r="G1281" s="43">
        <f>[1]Sheet1!G1281:G1281</f>
        <v>0</v>
      </c>
      <c r="H1281" s="43" t="str">
        <f>[1]Sheet1!H1281:H1281</f>
        <v>250749-1A</v>
      </c>
      <c r="I1281" s="43" t="str">
        <f>[1]Sheet1!I1281:I1281</f>
        <v>FLOWSERVE SINGAPORE</v>
      </c>
      <c r="J1281" s="43" t="str">
        <f>[1]Sheet1!J1281:J1281</f>
        <v>1A</v>
      </c>
      <c r="K1281" s="43" t="str">
        <f>[1]Sheet1!K1281:K1281</f>
        <v>STEM</v>
      </c>
      <c r="L1281" s="43" t="str">
        <f>[1]Sheet1!L1281:L1281</f>
        <v>SS-316+STEL.6</v>
      </c>
      <c r="M1281" s="43" t="str">
        <f>[1]Sheet1!M1281:M1281</f>
        <v>022285.833.000</v>
      </c>
      <c r="N1281" s="43">
        <f>[1]Sheet1!N1281:N1281</f>
        <v>0</v>
      </c>
      <c r="O1281" s="43">
        <f>[1]Sheet1!O1281:O1281</f>
        <v>3</v>
      </c>
      <c r="P1281" s="43" t="str">
        <f>[1]Sheet1!P1281:P1281</f>
        <v>STEL.6</v>
      </c>
      <c r="Q1281" s="43">
        <f>[1]Sheet1!Q1281:Q1281</f>
        <v>0</v>
      </c>
      <c r="R1281" s="43">
        <f>[1]Sheet1!R1281:R1281</f>
        <v>1</v>
      </c>
      <c r="S1281" s="43">
        <f>[1]Sheet1!S1281:S1281</f>
        <v>1</v>
      </c>
      <c r="T1281" s="43">
        <f>[1]Sheet1!T1281:T1281</f>
        <v>24267</v>
      </c>
      <c r="U1281" s="43">
        <f>[1]Sheet1!U1281:U1281</f>
        <v>45667</v>
      </c>
      <c r="V1281" s="43">
        <f>[1]Sheet1!V1281:V1281</f>
        <v>0</v>
      </c>
      <c r="W1281" s="43" t="str">
        <f>[1]Sheet1!W1281:W1281</f>
        <v>COMPLETE</v>
      </c>
      <c r="X1281" s="43">
        <f>[1]Sheet1!X1281:X1281</f>
        <v>0</v>
      </c>
      <c r="Y1281" s="43">
        <f>[1]Sheet1!Y1281:Y1281</f>
        <v>0</v>
      </c>
      <c r="Z1281" s="43" t="str">
        <f>[1]Sheet1!Z1281:Z1281</f>
        <v>USD</v>
      </c>
      <c r="AA1281" s="43">
        <f>[1]Sheet1!AA1281:AA1281</f>
        <v>0</v>
      </c>
      <c r="AB1281" s="117">
        <f>[1]Sheet1!AB1281:AB1281</f>
        <v>45669</v>
      </c>
      <c r="AC1281" s="43">
        <f>[1]Sheet1!AC1281:AC1281</f>
        <v>0</v>
      </c>
      <c r="AD1281" s="43">
        <f>[1]Sheet1!AD1281:AD1281</f>
        <v>0</v>
      </c>
      <c r="AE1281" s="43" t="e">
        <f>[1]Sheet1!AE1281:AE1281</f>
        <v>#REF!</v>
      </c>
      <c r="AF1281" s="43">
        <f>[1]Sheet1!AF1281:AF1281</f>
        <v>28.574999999999999</v>
      </c>
      <c r="AG1281" s="43">
        <f>[1]Sheet1!AG1281:AG1281</f>
        <v>0</v>
      </c>
      <c r="AH1281" s="43">
        <f>[1]Sheet1!AH1281:AH1281</f>
        <v>289.05199999999996</v>
      </c>
      <c r="BG1281" s="5">
        <v>1</v>
      </c>
      <c r="BH1281" s="73">
        <f t="shared" si="74"/>
        <v>0</v>
      </c>
      <c r="BI1281" s="5">
        <v>1</v>
      </c>
      <c r="BJ1281" s="5"/>
      <c r="BK1281" s="100">
        <f t="shared" si="72"/>
        <v>-1</v>
      </c>
      <c r="BL1281" s="55" t="s">
        <v>22</v>
      </c>
      <c r="BM1281" s="27"/>
      <c r="BN1281" s="44"/>
      <c r="BO1281" s="38"/>
      <c r="BP1281" s="44"/>
      <c r="BQ1281" s="44"/>
      <c r="BR1281" s="44"/>
      <c r="BS1281" s="44"/>
      <c r="BT1281" s="44"/>
      <c r="BU1281" s="71">
        <f t="shared" si="73"/>
        <v>1</v>
      </c>
    </row>
    <row r="1282" spans="1:73" hidden="1" x14ac:dyDescent="0.25">
      <c r="A1282" s="43">
        <f>[1]Sheet1!A1282:A1282</f>
        <v>250756</v>
      </c>
      <c r="B1282" s="43">
        <f>[1]Sheet1!B1282:B1282</f>
        <v>9488191</v>
      </c>
      <c r="C1282" s="43">
        <f>[1]Sheet1!C1282:C1282</f>
        <v>45628</v>
      </c>
      <c r="D1282" s="43">
        <f>[1]Sheet1!D1282:D1282</f>
        <v>45628</v>
      </c>
      <c r="E1282" s="43">
        <f>[1]Sheet1!E1282:E1282</f>
        <v>45679</v>
      </c>
      <c r="F1282" s="43">
        <f>[1]Sheet1!F1282:F1282</f>
        <v>45672</v>
      </c>
      <c r="G1282" s="43">
        <f>[1]Sheet1!G1282:G1282</f>
        <v>0</v>
      </c>
      <c r="H1282" s="43" t="str">
        <f>[1]Sheet1!H1282:H1282</f>
        <v>250756-1</v>
      </c>
      <c r="I1282" s="43" t="str">
        <f>[1]Sheet1!I1282:I1282</f>
        <v>FLOWSERVE AUSTRIA</v>
      </c>
      <c r="J1282" s="43">
        <f>[1]Sheet1!J1282:J1282</f>
        <v>1</v>
      </c>
      <c r="K1282" s="43" t="str">
        <f>[1]Sheet1!K1282:K1282</f>
        <v>PLUG RAW MATERIAL D 72/L372 A479 316/316 STR.HARD.L2/N55 SPINDEL-TEIL 2 316 STR.HARD.L2 YIELD STR.MIN. 515 MPa *QA8300</v>
      </c>
      <c r="L1282" s="43" t="str">
        <f>[1]Sheet1!L1282:L1282</f>
        <v>A-479 316/316 S.H</v>
      </c>
      <c r="M1282" s="43">
        <f>[1]Sheet1!M1282:M1282</f>
        <v>311413</v>
      </c>
      <c r="N1282" s="43" t="str">
        <f>[1]Sheet1!N1282:N1282</f>
        <v>1-0231-58.BGT.000</v>
      </c>
      <c r="O1282" s="43">
        <f>[1]Sheet1!O1282:O1282</f>
        <v>1</v>
      </c>
      <c r="P1282" s="43">
        <f>[1]Sheet1!P1282:P1282</f>
        <v>0</v>
      </c>
      <c r="Q1282" s="43">
        <f>[1]Sheet1!Q1282:Q1282</f>
        <v>8300</v>
      </c>
      <c r="R1282" s="43">
        <f>[1]Sheet1!R1282:R1282</f>
        <v>20</v>
      </c>
      <c r="S1282" s="43">
        <f>[1]Sheet1!S1282:S1282</f>
        <v>20</v>
      </c>
      <c r="T1282" s="43">
        <f>[1]Sheet1!T1282:T1282</f>
        <v>24270</v>
      </c>
      <c r="U1282" s="43">
        <f>[1]Sheet1!U1282:U1282</f>
        <v>45672</v>
      </c>
      <c r="V1282" s="43">
        <f>[1]Sheet1!V1282:V1282</f>
        <v>0</v>
      </c>
      <c r="W1282" s="43" t="str">
        <f>[1]Sheet1!W1282:W1282</f>
        <v>COMPLETE</v>
      </c>
      <c r="X1282" s="43">
        <f>[1]Sheet1!X1282:X1282</f>
        <v>42.46</v>
      </c>
      <c r="Y1282" s="43">
        <f>[1]Sheet1!Y1282:Y1282</f>
        <v>0</v>
      </c>
      <c r="Z1282" s="43" t="str">
        <f>[1]Sheet1!Z1282:Z1282</f>
        <v>USD</v>
      </c>
      <c r="AA1282" s="43">
        <f>[1]Sheet1!AA1282:AA1282</f>
        <v>0</v>
      </c>
      <c r="AB1282" s="117">
        <f>[1]Sheet1!AB1282:AB1282</f>
        <v>45669</v>
      </c>
      <c r="AC1282" s="43">
        <f>[1]Sheet1!AC1282:AC1282</f>
        <v>0</v>
      </c>
      <c r="AD1282" s="43">
        <f>[1]Sheet1!AD1282:AD1282</f>
        <v>0</v>
      </c>
      <c r="AE1282" s="43" t="e">
        <f>[1]Sheet1!AE1282:AE1282</f>
        <v>#REF!</v>
      </c>
      <c r="AF1282" s="43">
        <f>[1]Sheet1!AF1282:AF1282</f>
        <v>72.3</v>
      </c>
      <c r="AG1282" s="43">
        <f>[1]Sheet1!AG1282:AG1282</f>
        <v>0</v>
      </c>
      <c r="AH1282" s="43">
        <f>[1]Sheet1!AH1282:AH1282</f>
        <v>60</v>
      </c>
      <c r="BG1282" s="5">
        <v>20</v>
      </c>
      <c r="BH1282" s="73">
        <f t="shared" si="74"/>
        <v>849.2</v>
      </c>
      <c r="BI1282" s="5">
        <v>1</v>
      </c>
      <c r="BJ1282" s="5">
        <v>21</v>
      </c>
      <c r="BK1282" s="100">
        <f t="shared" si="72"/>
        <v>-20</v>
      </c>
      <c r="BL1282" s="55" t="s">
        <v>22</v>
      </c>
      <c r="BM1282" s="34" t="s">
        <v>56</v>
      </c>
      <c r="BN1282" s="44">
        <v>45670</v>
      </c>
      <c r="BO1282" s="40" t="s">
        <v>63</v>
      </c>
      <c r="BP1282" s="44">
        <v>45666</v>
      </c>
      <c r="BQ1282" s="44">
        <v>45667</v>
      </c>
      <c r="BR1282" s="44"/>
      <c r="BS1282" s="44"/>
      <c r="BT1282" s="44"/>
      <c r="BU1282" s="71">
        <f t="shared" si="73"/>
        <v>20</v>
      </c>
    </row>
    <row r="1283" spans="1:73" hidden="1" x14ac:dyDescent="0.25">
      <c r="A1283" s="43">
        <f>[1]Sheet1!A1283:A1283</f>
        <v>250756</v>
      </c>
      <c r="B1283" s="43">
        <f>[1]Sheet1!B1283:B1283</f>
        <v>9488191</v>
      </c>
      <c r="C1283" s="43">
        <f>[1]Sheet1!C1283:C1283</f>
        <v>45628</v>
      </c>
      <c r="D1283" s="43">
        <f>[1]Sheet1!D1283:D1283</f>
        <v>45628</v>
      </c>
      <c r="E1283" s="43">
        <f>[1]Sheet1!E1283:E1283</f>
        <v>45679</v>
      </c>
      <c r="F1283" s="43">
        <f>[1]Sheet1!F1283:F1283</f>
        <v>45672</v>
      </c>
      <c r="G1283" s="43">
        <f>[1]Sheet1!G1283:G1283</f>
        <v>0</v>
      </c>
      <c r="H1283" s="43" t="str">
        <f>[1]Sheet1!H1283:H1283</f>
        <v>250756-1A</v>
      </c>
      <c r="I1283" s="43" t="str">
        <f>[1]Sheet1!I1283:I1283</f>
        <v>FLOWSERVE AUSTRIA</v>
      </c>
      <c r="J1283" s="43" t="str">
        <f>[1]Sheet1!J1283:J1283</f>
        <v>1A</v>
      </c>
      <c r="K1283" s="43" t="str">
        <f>[1]Sheet1!K1283:K1283</f>
        <v>STEM</v>
      </c>
      <c r="L1283" s="43" t="str">
        <f>[1]Sheet1!L1283:L1283</f>
        <v>A-479 316/316 S.H</v>
      </c>
      <c r="M1283" s="43">
        <f>[1]Sheet1!M1283:M1283</f>
        <v>311413</v>
      </c>
      <c r="N1283" s="43" t="str">
        <f>[1]Sheet1!N1283:N1283</f>
        <v>1-0231-58.BGT.000</v>
      </c>
      <c r="O1283" s="43">
        <f>[1]Sheet1!O1283:O1283</f>
        <v>1</v>
      </c>
      <c r="P1283" s="43">
        <f>[1]Sheet1!P1283:P1283</f>
        <v>0</v>
      </c>
      <c r="Q1283" s="43">
        <f>[1]Sheet1!Q1283:Q1283</f>
        <v>8300</v>
      </c>
      <c r="R1283" s="43">
        <f>[1]Sheet1!R1283:R1283</f>
        <v>20</v>
      </c>
      <c r="S1283" s="43">
        <f>[1]Sheet1!S1283:S1283</f>
        <v>20</v>
      </c>
      <c r="T1283" s="43">
        <f>[1]Sheet1!T1283:T1283</f>
        <v>24270</v>
      </c>
      <c r="U1283" s="43">
        <f>[1]Sheet1!U1283:U1283</f>
        <v>45672</v>
      </c>
      <c r="V1283" s="43">
        <f>[1]Sheet1!V1283:V1283</f>
        <v>0</v>
      </c>
      <c r="W1283" s="43" t="str">
        <f>[1]Sheet1!W1283:W1283</f>
        <v>COMPLETE</v>
      </c>
      <c r="X1283" s="43">
        <f>[1]Sheet1!X1283:X1283</f>
        <v>0</v>
      </c>
      <c r="Y1283" s="43">
        <f>[1]Sheet1!Y1283:Y1283</f>
        <v>0</v>
      </c>
      <c r="Z1283" s="43" t="str">
        <f>[1]Sheet1!Z1283:Z1283</f>
        <v>USD</v>
      </c>
      <c r="AA1283" s="43">
        <f>[1]Sheet1!AA1283:AA1283</f>
        <v>0</v>
      </c>
      <c r="AB1283" s="117">
        <f>[1]Sheet1!AB1283:AB1283</f>
        <v>45669</v>
      </c>
      <c r="AC1283" s="43">
        <f>[1]Sheet1!AC1283:AC1283</f>
        <v>0</v>
      </c>
      <c r="AD1283" s="43">
        <f>[1]Sheet1!AD1283:AD1283</f>
        <v>0</v>
      </c>
      <c r="AE1283" s="43" t="e">
        <f>[1]Sheet1!AE1283:AE1283</f>
        <v>#REF!</v>
      </c>
      <c r="AF1283" s="43">
        <f>[1]Sheet1!AF1283:AF1283</f>
        <v>20</v>
      </c>
      <c r="AG1283" s="43">
        <f>[1]Sheet1!AG1283:AG1283</f>
        <v>0</v>
      </c>
      <c r="AH1283" s="43">
        <f>[1]Sheet1!AH1283:AH1283</f>
        <v>311</v>
      </c>
      <c r="BG1283" s="5">
        <v>20</v>
      </c>
      <c r="BH1283" s="73">
        <f t="shared" si="74"/>
        <v>0</v>
      </c>
      <c r="BI1283" s="5">
        <v>1</v>
      </c>
      <c r="BJ1283" s="5"/>
      <c r="BK1283" s="100">
        <f t="shared" si="72"/>
        <v>-20</v>
      </c>
      <c r="BL1283" s="55" t="s">
        <v>22</v>
      </c>
      <c r="BM1283" s="27"/>
      <c r="BN1283" s="44"/>
      <c r="BO1283" s="38"/>
      <c r="BP1283" s="44"/>
      <c r="BQ1283" s="44"/>
      <c r="BR1283" s="44"/>
      <c r="BS1283" s="44"/>
      <c r="BT1283" s="44"/>
      <c r="BU1283" s="71">
        <f t="shared" si="73"/>
        <v>20</v>
      </c>
    </row>
    <row r="1284" spans="1:73" hidden="1" x14ac:dyDescent="0.25">
      <c r="A1284" s="43">
        <f>[1]Sheet1!A1284:A1284</f>
        <v>250760</v>
      </c>
      <c r="B1284" s="43">
        <f>[1]Sheet1!B1284:B1284</f>
        <v>812984</v>
      </c>
      <c r="C1284" s="43">
        <f>[1]Sheet1!C1284:C1284</f>
        <v>45623</v>
      </c>
      <c r="D1284" s="43">
        <f>[1]Sheet1!D1284:D1284</f>
        <v>45629</v>
      </c>
      <c r="E1284" s="43">
        <f>[1]Sheet1!E1284:E1284</f>
        <v>45765</v>
      </c>
      <c r="F1284" s="43">
        <f>[1]Sheet1!F1284:F1284</f>
        <v>45687</v>
      </c>
      <c r="G1284" s="43">
        <f>[1]Sheet1!G1284:G1284</f>
        <v>0</v>
      </c>
      <c r="H1284" s="43" t="str">
        <f>[1]Sheet1!H1284:H1284</f>
        <v>250760-1</v>
      </c>
      <c r="I1284" s="43" t="str">
        <f>[1]Sheet1!I1284:I1284</f>
        <v>FCD SPRINGVILLE</v>
      </c>
      <c r="J1284" s="43">
        <f>[1]Sheet1!J1284:J1284</f>
        <v>1</v>
      </c>
      <c r="K1284" s="43" t="str">
        <f>[1]Sheet1!K1284:K1284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284" s="43" t="str">
        <f>[1]Sheet1!L1284:L1284</f>
        <v>A-479-316/316L</v>
      </c>
      <c r="M1284" s="43" t="str">
        <f>[1]Sheet1!M1284:M1284</f>
        <v>1-0109-95+1-9700-22.170.000</v>
      </c>
      <c r="N1284" s="43" t="str">
        <f>[1]Sheet1!N1284:N1284</f>
        <v>1-0109-95-3/1-9700-22-1</v>
      </c>
      <c r="O1284" s="43">
        <f>[1]Sheet1!O1284:O1284</f>
        <v>0</v>
      </c>
      <c r="P1284" s="43">
        <f>[1]Sheet1!P1284:P1284</f>
        <v>0</v>
      </c>
      <c r="Q1284" s="43">
        <f>[1]Sheet1!Q1284:Q1284</f>
        <v>0</v>
      </c>
      <c r="R1284" s="43">
        <f>[1]Sheet1!R1284:R1284</f>
        <v>3</v>
      </c>
      <c r="S1284" s="43">
        <f>[1]Sheet1!S1284:S1284</f>
        <v>3</v>
      </c>
      <c r="T1284" s="43">
        <f>[1]Sheet1!T1284:T1284</f>
        <v>24285</v>
      </c>
      <c r="U1284" s="43">
        <f>[1]Sheet1!U1284:U1284</f>
        <v>45685</v>
      </c>
      <c r="V1284" s="43">
        <f>[1]Sheet1!V1284:V1284</f>
        <v>0</v>
      </c>
      <c r="W1284" s="43" t="str">
        <f>[1]Sheet1!W1284:W1284</f>
        <v>COMPLETE</v>
      </c>
      <c r="X1284" s="43">
        <f>[1]Sheet1!X1284:X1284</f>
        <v>124.6</v>
      </c>
      <c r="Y1284" s="43">
        <f>[1]Sheet1!Y1284:Y1284</f>
        <v>0</v>
      </c>
      <c r="Z1284" s="43" t="str">
        <f>[1]Sheet1!Z1284:Z1284</f>
        <v>USD</v>
      </c>
      <c r="AA1284" s="43">
        <f>[1]Sheet1!AA1284:AA1284</f>
        <v>0</v>
      </c>
      <c r="AB1284" s="117">
        <f>[1]Sheet1!AB1284:AB1284</f>
        <v>45684</v>
      </c>
      <c r="AC1284" s="43">
        <f>[1]Sheet1!AC1284:AC1284</f>
        <v>0</v>
      </c>
      <c r="AD1284" s="43">
        <f>[1]Sheet1!AD1284:AD1284</f>
        <v>0</v>
      </c>
      <c r="AE1284" s="43" t="e">
        <f>[1]Sheet1!AE1284:AE1284</f>
        <v>#REF!</v>
      </c>
      <c r="AF1284" s="43">
        <f>[1]Sheet1!AF1284:AF1284</f>
        <v>104</v>
      </c>
      <c r="AG1284" s="43">
        <f>[1]Sheet1!AG1284:AG1284</f>
        <v>0</v>
      </c>
      <c r="AH1284" s="43">
        <f>[1]Sheet1!AH1284:AH1284</f>
        <v>136</v>
      </c>
      <c r="BG1284" s="5">
        <v>3</v>
      </c>
      <c r="BH1284" s="73">
        <f t="shared" si="74"/>
        <v>373.79999999999995</v>
      </c>
      <c r="BI1284" s="5">
        <v>2</v>
      </c>
      <c r="BJ1284" s="5">
        <v>3</v>
      </c>
      <c r="BK1284" s="100">
        <f t="shared" ref="BK1284:BK1347" si="75">V1284-BG1284</f>
        <v>-3</v>
      </c>
      <c r="BL1284" s="55" t="s">
        <v>22</v>
      </c>
      <c r="BM1284" s="34" t="s">
        <v>56</v>
      </c>
      <c r="BN1284" s="44">
        <v>45660</v>
      </c>
      <c r="BO1284" s="38"/>
      <c r="BP1284" s="44"/>
      <c r="BQ1284" s="44"/>
      <c r="BR1284" s="44"/>
      <c r="BS1284" s="44"/>
      <c r="BT1284" s="44"/>
      <c r="BU1284" s="71">
        <f t="shared" ref="BU1284:BU1347" si="76">BG1284-V1284</f>
        <v>3</v>
      </c>
    </row>
    <row r="1285" spans="1:73" hidden="1" x14ac:dyDescent="0.25">
      <c r="A1285" s="43">
        <f>[1]Sheet1!A1285:A1285</f>
        <v>250760</v>
      </c>
      <c r="B1285" s="43">
        <f>[1]Sheet1!B1285:B1285</f>
        <v>812984</v>
      </c>
      <c r="C1285" s="43">
        <f>[1]Sheet1!C1285:C1285</f>
        <v>45623</v>
      </c>
      <c r="D1285" s="43">
        <f>[1]Sheet1!D1285:D1285</f>
        <v>45629</v>
      </c>
      <c r="E1285" s="43">
        <f>[1]Sheet1!E1285:E1285</f>
        <v>45622</v>
      </c>
      <c r="F1285" s="43">
        <f>[1]Sheet1!F1285:F1285</f>
        <v>45687</v>
      </c>
      <c r="G1285" s="43">
        <f>[1]Sheet1!G1285:G1285</f>
        <v>0</v>
      </c>
      <c r="H1285" s="43" t="str">
        <f>[1]Sheet1!H1285:H1285</f>
        <v>250760-2</v>
      </c>
      <c r="I1285" s="43" t="str">
        <f>[1]Sheet1!I1285:I1285</f>
        <v>FCD SPRINGVILLE</v>
      </c>
      <c r="J1285" s="43">
        <f>[1]Sheet1!J1285:J1285</f>
        <v>2</v>
      </c>
      <c r="K1285" s="43" t="str">
        <f>[1]Sheet1!K1285:K1285</f>
        <v>DWGREV: 00;PLUG HEAD, FLOWTOP , 1.5-2", STD, UNBAL, CL150/300, TN25MM, Mod=%, CV18.5, STROKE 20MM MATERIAL: 316 Stainless Steel (UNS S31600) FINISH: As Machined or Purchased, ECO 19529</v>
      </c>
      <c r="L1285" s="43" t="str">
        <f>[1]Sheet1!L1285:L1285</f>
        <v>SS-316</v>
      </c>
      <c r="M1285" s="43" t="str">
        <f>[1]Sheet1!M1285:M1285</f>
        <v>1-0279-60+1-9700-10.150.000</v>
      </c>
      <c r="N1285" s="43" t="str">
        <f>[1]Sheet1!N1285:N1285</f>
        <v>1-0279-60-0/1-9700-10-1</v>
      </c>
      <c r="O1285" s="43">
        <f>[1]Sheet1!O1285:O1285</f>
        <v>0</v>
      </c>
      <c r="P1285" s="43">
        <f>[1]Sheet1!P1285:P1285</f>
        <v>0</v>
      </c>
      <c r="Q1285" s="43">
        <f>[1]Sheet1!Q1285:Q1285</f>
        <v>0</v>
      </c>
      <c r="R1285" s="43">
        <f>[1]Sheet1!R1285:R1285</f>
        <v>9</v>
      </c>
      <c r="S1285" s="43">
        <f>[1]Sheet1!S1285:S1285</f>
        <v>9</v>
      </c>
      <c r="T1285" s="43">
        <f>[1]Sheet1!T1285:T1285</f>
        <v>24285</v>
      </c>
      <c r="U1285" s="43">
        <f>[1]Sheet1!U1285:U1285</f>
        <v>45685</v>
      </c>
      <c r="V1285" s="43">
        <f>[1]Sheet1!V1285:V1285</f>
        <v>0</v>
      </c>
      <c r="W1285" s="43" t="str">
        <f>[1]Sheet1!W1285:W1285</f>
        <v>COMPLETE</v>
      </c>
      <c r="X1285" s="43">
        <f>[1]Sheet1!X1285:X1285</f>
        <v>19.600000000000001</v>
      </c>
      <c r="Y1285" s="43">
        <f>[1]Sheet1!Y1285:Y1285</f>
        <v>0</v>
      </c>
      <c r="Z1285" s="43" t="str">
        <f>[1]Sheet1!Z1285:Z1285</f>
        <v>USD</v>
      </c>
      <c r="AA1285" s="43">
        <f>[1]Sheet1!AA1285:AA1285</f>
        <v>0</v>
      </c>
      <c r="AB1285" s="117">
        <f>[1]Sheet1!AB1285:AB1285</f>
        <v>45684</v>
      </c>
      <c r="AC1285" s="43">
        <f>[1]Sheet1!AC1285:AC1285</f>
        <v>0</v>
      </c>
      <c r="AD1285" s="43">
        <f>[1]Sheet1!AD1285:AD1285</f>
        <v>0</v>
      </c>
      <c r="AE1285" s="43" t="e">
        <f>[1]Sheet1!AE1285:AE1285</f>
        <v>#REF!</v>
      </c>
      <c r="AF1285" s="43">
        <f>[1]Sheet1!AF1285:AF1285</f>
        <v>29</v>
      </c>
      <c r="AG1285" s="43">
        <f>[1]Sheet1!AG1285:AG1285</f>
        <v>0</v>
      </c>
      <c r="AH1285" s="43">
        <f>[1]Sheet1!AH1285:AH1285</f>
        <v>76.108999999999995</v>
      </c>
      <c r="BG1285" s="5">
        <v>9</v>
      </c>
      <c r="BH1285" s="73">
        <f t="shared" si="74"/>
        <v>176.4</v>
      </c>
      <c r="BI1285" s="5">
        <v>2</v>
      </c>
      <c r="BJ1285" s="5">
        <v>9</v>
      </c>
      <c r="BK1285" s="100">
        <f t="shared" si="75"/>
        <v>-9</v>
      </c>
      <c r="BL1285" s="55" t="s">
        <v>22</v>
      </c>
      <c r="BM1285" s="34" t="s">
        <v>65</v>
      </c>
      <c r="BN1285" s="44">
        <v>45677</v>
      </c>
      <c r="BO1285" s="40" t="s">
        <v>69</v>
      </c>
      <c r="BP1285" s="44">
        <v>45677</v>
      </c>
      <c r="BQ1285" s="44">
        <v>45677</v>
      </c>
      <c r="BR1285" s="44"/>
      <c r="BS1285" s="44"/>
      <c r="BT1285" s="44"/>
      <c r="BU1285" s="71">
        <f t="shared" si="76"/>
        <v>9</v>
      </c>
    </row>
    <row r="1286" spans="1:73" hidden="1" x14ac:dyDescent="0.25">
      <c r="A1286" s="43">
        <f>[1]Sheet1!A1286:A1286</f>
        <v>250762</v>
      </c>
      <c r="B1286" s="43" t="str">
        <f>[1]Sheet1!B1286:B1286</f>
        <v>PO000000000204385</v>
      </c>
      <c r="C1286" s="43">
        <f>[1]Sheet1!C1286:C1286</f>
        <v>45628</v>
      </c>
      <c r="D1286" s="43">
        <f>[1]Sheet1!D1286:D1286</f>
        <v>45630</v>
      </c>
      <c r="E1286" s="43">
        <f>[1]Sheet1!E1286:E1286</f>
        <v>45685</v>
      </c>
      <c r="F1286" s="43">
        <f>[1]Sheet1!F1286:F1286</f>
        <v>45687</v>
      </c>
      <c r="G1286" s="43">
        <f>[1]Sheet1!G1286:G1286</f>
        <v>0</v>
      </c>
      <c r="H1286" s="43" t="str">
        <f>[1]Sheet1!H1286:H1286</f>
        <v>250762-1</v>
      </c>
      <c r="I1286" s="43" t="str">
        <f>[1]Sheet1!I1286:I1286</f>
        <v>Flowserve do Brasil LTDA Sao Caetano do Sul</v>
      </c>
      <c r="J1286" s="43">
        <f>[1]Sheet1!J1286:J1286</f>
        <v>1</v>
      </c>
      <c r="K1286" s="43" t="str">
        <f>[1]Sheet1!K1286:K1286</f>
        <v>PLUG, MK1, PB, 4", =%, TN 2.62, CL 900/1500, PTFE/O-RING, 2 STROKE, 2.94 PB BORE, Stellite #6, 316L (Full Contour, PB seal area &amp; Lower Guide Area), Dwg 346941 Rev 1, ECO 19792</v>
      </c>
      <c r="L1286" s="43" t="str">
        <f>[1]Sheet1!L1286:L1286</f>
        <v>SS-316L+STEL.6</v>
      </c>
      <c r="M1286" s="43" t="str">
        <f>[1]Sheet1!M1286:M1286</f>
        <v>396336.896.0006371</v>
      </c>
      <c r="N1286" s="43">
        <f>[1]Sheet1!N1286:N1286</f>
        <v>0</v>
      </c>
      <c r="O1286" s="43">
        <f>[1]Sheet1!O1286:O1286</f>
        <v>0</v>
      </c>
      <c r="P1286" s="43" t="str">
        <f>[1]Sheet1!P1286:P1286</f>
        <v>STEL.6</v>
      </c>
      <c r="Q1286" s="43">
        <f>[1]Sheet1!Q1286:Q1286</f>
        <v>6371</v>
      </c>
      <c r="R1286" s="43">
        <f>[1]Sheet1!R1286:R1286</f>
        <v>1</v>
      </c>
      <c r="S1286" s="43">
        <f>[1]Sheet1!S1286:S1286</f>
        <v>1</v>
      </c>
      <c r="T1286" s="43">
        <f>[1]Sheet1!T1286:T1286</f>
        <v>24286</v>
      </c>
      <c r="U1286" s="43">
        <f>[1]Sheet1!U1286:U1286</f>
        <v>45685</v>
      </c>
      <c r="V1286" s="43">
        <f>[1]Sheet1!V1286:V1286</f>
        <v>0</v>
      </c>
      <c r="W1286" s="43" t="str">
        <f>[1]Sheet1!W1286:W1286</f>
        <v>COMPLETE</v>
      </c>
      <c r="X1286" s="43">
        <f>[1]Sheet1!X1286:X1286</f>
        <v>305.10000000000002</v>
      </c>
      <c r="Y1286" s="43">
        <f>[1]Sheet1!Y1286:Y1286</f>
        <v>0</v>
      </c>
      <c r="Z1286" s="43" t="str">
        <f>[1]Sheet1!Z1286:Z1286</f>
        <v>USD</v>
      </c>
      <c r="AA1286" s="43">
        <f>[1]Sheet1!AA1286:AA1286</f>
        <v>0</v>
      </c>
      <c r="AB1286" s="117">
        <f>[1]Sheet1!AB1286:AB1286</f>
        <v>45684</v>
      </c>
      <c r="AC1286" s="43">
        <f>[1]Sheet1!AC1286:AC1286</f>
        <v>0</v>
      </c>
      <c r="AD1286" s="43">
        <f>[1]Sheet1!AD1286:AD1286</f>
        <v>0</v>
      </c>
      <c r="AE1286" s="43" t="e">
        <f>[1]Sheet1!AE1286:AE1286</f>
        <v>#REF!</v>
      </c>
      <c r="AF1286" s="43">
        <f>[1]Sheet1!AF1286:AF1286</f>
        <v>74.371199999999988</v>
      </c>
      <c r="AG1286" s="43">
        <f>[1]Sheet1!AG1286:AG1286</f>
        <v>0</v>
      </c>
      <c r="AH1286" s="43">
        <f>[1]Sheet1!AH1286:AH1286</f>
        <v>121.91999999999994</v>
      </c>
      <c r="BG1286" s="5">
        <v>1</v>
      </c>
      <c r="BH1286" s="73">
        <f t="shared" si="74"/>
        <v>305.10000000000002</v>
      </c>
      <c r="BI1286" s="5">
        <v>2</v>
      </c>
      <c r="BJ1286" s="5">
        <v>1</v>
      </c>
      <c r="BK1286" s="100">
        <f t="shared" si="75"/>
        <v>-1</v>
      </c>
      <c r="BL1286" s="55" t="s">
        <v>22</v>
      </c>
      <c r="BM1286" s="34" t="s">
        <v>56</v>
      </c>
      <c r="BN1286" s="44">
        <v>45685</v>
      </c>
      <c r="BO1286" s="38"/>
      <c r="BP1286" s="44"/>
      <c r="BQ1286" s="44"/>
      <c r="BR1286" s="44"/>
      <c r="BS1286" s="44"/>
      <c r="BT1286" s="44"/>
      <c r="BU1286" s="71">
        <f t="shared" si="76"/>
        <v>1</v>
      </c>
    </row>
    <row r="1287" spans="1:73" hidden="1" x14ac:dyDescent="0.25">
      <c r="A1287" s="43">
        <f>[1]Sheet1!A1287:A1287</f>
        <v>250762</v>
      </c>
      <c r="B1287" s="43" t="str">
        <f>[1]Sheet1!B1287:B1287</f>
        <v>PO000000000204385</v>
      </c>
      <c r="C1287" s="43">
        <f>[1]Sheet1!C1287:C1287</f>
        <v>45628</v>
      </c>
      <c r="D1287" s="43">
        <f>[1]Sheet1!D1287:D1287</f>
        <v>45630</v>
      </c>
      <c r="E1287" s="43">
        <f>[1]Sheet1!E1287:E1287</f>
        <v>45685</v>
      </c>
      <c r="F1287" s="43">
        <f>[1]Sheet1!F1287:F1287</f>
        <v>45687</v>
      </c>
      <c r="G1287" s="43">
        <f>[1]Sheet1!G1287:G1287</f>
        <v>0</v>
      </c>
      <c r="H1287" s="43" t="str">
        <f>[1]Sheet1!H1287:H1287</f>
        <v>250762-1A</v>
      </c>
      <c r="I1287" s="43" t="str">
        <f>[1]Sheet1!I1287:I1287</f>
        <v>Flowserve do Brasil LTDA Sao Caetano do Sul</v>
      </c>
      <c r="J1287" s="43" t="str">
        <f>[1]Sheet1!J1287:J1287</f>
        <v>1A</v>
      </c>
      <c r="K1287" s="43" t="str">
        <f>[1]Sheet1!K1287:K1287</f>
        <v>STEM</v>
      </c>
      <c r="L1287" s="43" t="str">
        <f>[1]Sheet1!L1287:L1287</f>
        <v>SS-316L+STEL.6</v>
      </c>
      <c r="M1287" s="43" t="str">
        <f>[1]Sheet1!M1287:M1287</f>
        <v>396336.896.0006371</v>
      </c>
      <c r="N1287" s="43">
        <f>[1]Sheet1!N1287:N1287</f>
        <v>0</v>
      </c>
      <c r="O1287" s="43">
        <f>[1]Sheet1!O1287:O1287</f>
        <v>0</v>
      </c>
      <c r="P1287" s="43" t="str">
        <f>[1]Sheet1!P1287:P1287</f>
        <v>STEL.6</v>
      </c>
      <c r="Q1287" s="43">
        <f>[1]Sheet1!Q1287:Q1287</f>
        <v>6371</v>
      </c>
      <c r="R1287" s="43">
        <f>[1]Sheet1!R1287:R1287</f>
        <v>1</v>
      </c>
      <c r="S1287" s="43">
        <f>[1]Sheet1!S1287:S1287</f>
        <v>1</v>
      </c>
      <c r="T1287" s="43">
        <f>[1]Sheet1!T1287:T1287</f>
        <v>24286</v>
      </c>
      <c r="U1287" s="43">
        <f>[1]Sheet1!U1287:U1287</f>
        <v>45685</v>
      </c>
      <c r="V1287" s="43">
        <f>[1]Sheet1!V1287:V1287</f>
        <v>0</v>
      </c>
      <c r="W1287" s="43" t="str">
        <f>[1]Sheet1!W1287:W1287</f>
        <v>COMPLETE</v>
      </c>
      <c r="X1287" s="43">
        <f>[1]Sheet1!X1287:X1287</f>
        <v>0</v>
      </c>
      <c r="Y1287" s="43">
        <f>[1]Sheet1!Y1287:Y1287</f>
        <v>0</v>
      </c>
      <c r="Z1287" s="43" t="str">
        <f>[1]Sheet1!Z1287:Z1287</f>
        <v>USD</v>
      </c>
      <c r="AA1287" s="43">
        <f>[1]Sheet1!AA1287:AA1287</f>
        <v>0</v>
      </c>
      <c r="AB1287" s="117">
        <f>[1]Sheet1!AB1287:AB1287</f>
        <v>45684</v>
      </c>
      <c r="AC1287" s="43">
        <f>[1]Sheet1!AC1287:AC1287</f>
        <v>0</v>
      </c>
      <c r="AD1287" s="43">
        <f>[1]Sheet1!AD1287:AD1287</f>
        <v>0</v>
      </c>
      <c r="AE1287" s="43" t="e">
        <f>[1]Sheet1!AE1287:AE1287</f>
        <v>#REF!</v>
      </c>
      <c r="AF1287" s="43">
        <f>[1]Sheet1!AF1287:AF1287</f>
        <v>28.574999999999999</v>
      </c>
      <c r="AG1287" s="43">
        <f>[1]Sheet1!AG1287:AG1287</f>
        <v>0</v>
      </c>
      <c r="AH1287" s="43">
        <f>[1]Sheet1!AH1287:AH1287</f>
        <v>376.68199999999996</v>
      </c>
      <c r="BG1287" s="5">
        <v>1</v>
      </c>
      <c r="BH1287" s="73">
        <f t="shared" si="74"/>
        <v>0</v>
      </c>
      <c r="BI1287" s="5">
        <v>2</v>
      </c>
      <c r="BJ1287" s="5"/>
      <c r="BK1287" s="100">
        <f t="shared" si="75"/>
        <v>-1</v>
      </c>
      <c r="BL1287" s="55" t="s">
        <v>22</v>
      </c>
      <c r="BM1287" s="27"/>
      <c r="BN1287" s="44"/>
      <c r="BO1287" s="38"/>
      <c r="BP1287" s="44"/>
      <c r="BQ1287" s="44"/>
      <c r="BR1287" s="44"/>
      <c r="BS1287" s="44"/>
      <c r="BT1287" s="44"/>
      <c r="BU1287" s="71">
        <f t="shared" si="76"/>
        <v>1</v>
      </c>
    </row>
    <row r="1288" spans="1:73" hidden="1" x14ac:dyDescent="0.25">
      <c r="A1288" s="43">
        <f>[1]Sheet1!A1288:A1288</f>
        <v>250763</v>
      </c>
      <c r="B1288" s="43">
        <f>[1]Sheet1!B1288:B1288</f>
        <v>813108</v>
      </c>
      <c r="C1288" s="43">
        <f>[1]Sheet1!C1288:C1288</f>
        <v>45629</v>
      </c>
      <c r="D1288" s="43">
        <f>[1]Sheet1!D1288:D1288</f>
        <v>45630</v>
      </c>
      <c r="E1288" s="43">
        <f>[1]Sheet1!E1288:E1288</f>
        <v>45709</v>
      </c>
      <c r="F1288" s="43">
        <f>[1]Sheet1!F1288:F1288</f>
        <v>45687</v>
      </c>
      <c r="G1288" s="43">
        <f>[1]Sheet1!G1288:G1288</f>
        <v>0</v>
      </c>
      <c r="H1288" s="43" t="str">
        <f>[1]Sheet1!H1288:H1288</f>
        <v>250763-1</v>
      </c>
      <c r="I1288" s="43" t="str">
        <f>[1]Sheet1!I1288:I1288</f>
        <v>FCD SPRINGVILLE</v>
      </c>
      <c r="J1288" s="43">
        <f>[1]Sheet1!J1288:J1288</f>
        <v>1</v>
      </c>
      <c r="K1288" s="43" t="str">
        <f>[1]Sheet1!K1288:K1288</f>
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</c>
      <c r="L1288" s="43" t="str">
        <f>[1]Sheet1!L1288:L1288</f>
        <v>A-479-316/316L</v>
      </c>
      <c r="M1288" s="43" t="str">
        <f>[1]Sheet1!M1288:M1288</f>
        <v>1-0109-90+1-9700-88.170.000</v>
      </c>
      <c r="N1288" s="43" t="str">
        <f>[1]Sheet1!N1288:N1288</f>
        <v>1-0109-90-1/1-9700-88-2</v>
      </c>
      <c r="O1288" s="43">
        <f>[1]Sheet1!O1288:O1288</f>
        <v>0</v>
      </c>
      <c r="P1288" s="43">
        <f>[1]Sheet1!P1288:P1288</f>
        <v>0</v>
      </c>
      <c r="Q1288" s="43">
        <f>[1]Sheet1!Q1288:Q1288</f>
        <v>0</v>
      </c>
      <c r="R1288" s="43">
        <f>[1]Sheet1!R1288:R1288</f>
        <v>2</v>
      </c>
      <c r="S1288" s="43">
        <f>[1]Sheet1!S1288:S1288</f>
        <v>2</v>
      </c>
      <c r="T1288" s="43">
        <f>[1]Sheet1!T1288:T1288</f>
        <v>24285</v>
      </c>
      <c r="U1288" s="43">
        <f>[1]Sheet1!U1288:U1288</f>
        <v>45685</v>
      </c>
      <c r="V1288" s="43">
        <f>[1]Sheet1!V1288:V1288</f>
        <v>0</v>
      </c>
      <c r="W1288" s="43" t="str">
        <f>[1]Sheet1!W1288:W1288</f>
        <v>COMPLETE</v>
      </c>
      <c r="X1288" s="43">
        <f>[1]Sheet1!X1288:X1288</f>
        <v>36.700000000000003</v>
      </c>
      <c r="Y1288" s="43">
        <f>[1]Sheet1!Y1288:Y1288</f>
        <v>0</v>
      </c>
      <c r="Z1288" s="43" t="str">
        <f>[1]Sheet1!Z1288:Z1288</f>
        <v>USD</v>
      </c>
      <c r="AA1288" s="43">
        <f>[1]Sheet1!AA1288:AA1288</f>
        <v>0</v>
      </c>
      <c r="AB1288" s="117">
        <f>[1]Sheet1!AB1288:AB1288</f>
        <v>45684</v>
      </c>
      <c r="AC1288" s="43">
        <f>[1]Sheet1!AC1288:AC1288</f>
        <v>0</v>
      </c>
      <c r="AD1288" s="43">
        <f>[1]Sheet1!AD1288:AD1288</f>
        <v>0</v>
      </c>
      <c r="AE1288" s="43" t="e">
        <f>[1]Sheet1!AE1288:AE1288</f>
        <v>#REF!</v>
      </c>
      <c r="AF1288" s="43">
        <f>[1]Sheet1!AF1288:AF1288</f>
        <v>20</v>
      </c>
      <c r="AG1288" s="43">
        <f>[1]Sheet1!AG1288:AG1288</f>
        <v>0</v>
      </c>
      <c r="AH1288" s="43">
        <f>[1]Sheet1!AH1288:AH1288</f>
        <v>78.87</v>
      </c>
      <c r="BG1288" s="5">
        <v>2</v>
      </c>
      <c r="BH1288" s="73">
        <f t="shared" si="74"/>
        <v>73.400000000000006</v>
      </c>
      <c r="BI1288" s="5">
        <v>2</v>
      </c>
      <c r="BJ1288" s="5">
        <v>2</v>
      </c>
      <c r="BK1288" s="100">
        <f t="shared" si="75"/>
        <v>-2</v>
      </c>
      <c r="BL1288" s="55" t="s">
        <v>22</v>
      </c>
      <c r="BM1288" s="34" t="s">
        <v>56</v>
      </c>
      <c r="BN1288" s="44">
        <v>45665</v>
      </c>
      <c r="BO1288" s="38"/>
      <c r="BP1288" s="44"/>
      <c r="BQ1288" s="44"/>
      <c r="BR1288" s="44"/>
      <c r="BS1288" s="44"/>
      <c r="BT1288" s="44"/>
      <c r="BU1288" s="71">
        <f t="shared" si="76"/>
        <v>2</v>
      </c>
    </row>
    <row r="1289" spans="1:73" hidden="1" x14ac:dyDescent="0.25">
      <c r="A1289" s="43">
        <f>[1]Sheet1!A1289:A1289</f>
        <v>250763</v>
      </c>
      <c r="B1289" s="43">
        <f>[1]Sheet1!B1289:B1289</f>
        <v>813108</v>
      </c>
      <c r="C1289" s="43">
        <f>[1]Sheet1!C1289:C1289</f>
        <v>45629</v>
      </c>
      <c r="D1289" s="43">
        <f>[1]Sheet1!D1289:D1289</f>
        <v>45630</v>
      </c>
      <c r="E1289" s="43">
        <f>[1]Sheet1!E1289:E1289</f>
        <v>45709</v>
      </c>
      <c r="F1289" s="43">
        <f>[1]Sheet1!F1289:F1289</f>
        <v>45656</v>
      </c>
      <c r="G1289" s="43">
        <f>[1]Sheet1!G1289:G1289</f>
        <v>0</v>
      </c>
      <c r="H1289" s="43" t="str">
        <f>[1]Sheet1!H1289:H1289</f>
        <v>250763-2</v>
      </c>
      <c r="I1289" s="43" t="str">
        <f>[1]Sheet1!I1289:I1289</f>
        <v>FCD SPRINGVILLE</v>
      </c>
      <c r="J1289" s="43">
        <f>[1]Sheet1!J1289:J1289</f>
        <v>2</v>
      </c>
      <c r="K1289" s="43" t="str">
        <f>[1]Sheet1!K1289:K1289</f>
        <v>DWGREV: 07;RET, SOFT SEAT, MK1, 3", TN 2.62, CL 150/600, ECN 6027, 24377 MATERIAL: 316 Stainless Steel (UNS S31600) FINISH: As Machined or Purchased, ECO 19529</v>
      </c>
      <c r="L1289" s="43" t="str">
        <f>[1]Sheet1!L1289:L1289</f>
        <v>SS-316</v>
      </c>
      <c r="M1289" s="43" t="str">
        <f>[1]Sheet1!M1289:M1289</f>
        <v>001684.150.000</v>
      </c>
      <c r="N1289" s="43">
        <f>[1]Sheet1!N1289:N1289</f>
        <v>0</v>
      </c>
      <c r="O1289" s="43">
        <f>[1]Sheet1!O1289:O1289</f>
        <v>7</v>
      </c>
      <c r="P1289" s="43">
        <f>[1]Sheet1!P1289:P1289</f>
        <v>0</v>
      </c>
      <c r="Q1289" s="43">
        <f>[1]Sheet1!Q1289:Q1289</f>
        <v>0</v>
      </c>
      <c r="R1289" s="43">
        <f>[1]Sheet1!R1289:R1289</f>
        <v>25</v>
      </c>
      <c r="S1289" s="43">
        <f>[1]Sheet1!S1289:S1289</f>
        <v>25</v>
      </c>
      <c r="T1289" s="43">
        <f>[1]Sheet1!T1289:T1289</f>
        <v>24249</v>
      </c>
      <c r="U1289" s="43">
        <f>[1]Sheet1!U1289:U1289</f>
        <v>45652</v>
      </c>
      <c r="V1289" s="43">
        <f>[1]Sheet1!V1289:V1289</f>
        <v>0</v>
      </c>
      <c r="W1289" s="43" t="str">
        <f>[1]Sheet1!W1289:W1289</f>
        <v>COMPLETE</v>
      </c>
      <c r="X1289" s="43">
        <f>[1]Sheet1!X1289:X1289</f>
        <v>22.1</v>
      </c>
      <c r="Y1289" s="43">
        <f>[1]Sheet1!Y1289:Y1289</f>
        <v>0</v>
      </c>
      <c r="Z1289" s="43" t="str">
        <f>[1]Sheet1!Z1289:Z1289</f>
        <v>USD</v>
      </c>
      <c r="AA1289" s="43">
        <f>[1]Sheet1!AA1289:AA1289</f>
        <v>0</v>
      </c>
      <c r="AB1289" s="117">
        <f>[1]Sheet1!AB1289:AB1289</f>
        <v>45653</v>
      </c>
      <c r="AC1289" s="43">
        <f>[1]Sheet1!AC1289:AC1289</f>
        <v>0</v>
      </c>
      <c r="AD1289" s="43">
        <f>[1]Sheet1!AD1289:AD1289</f>
        <v>0</v>
      </c>
      <c r="AE1289" s="43" t="e">
        <f>[1]Sheet1!AE1289:AE1289</f>
        <v>#REF!</v>
      </c>
      <c r="AF1289" s="43">
        <f>[1]Sheet1!AF1289:AF1289</f>
        <v>87.248999999999995</v>
      </c>
      <c r="AG1289" s="43">
        <f>[1]Sheet1!AG1289:AG1289</f>
        <v>0</v>
      </c>
      <c r="AH1289" s="43">
        <f>[1]Sheet1!AH1289:AH1289</f>
        <v>4.2164000000000001</v>
      </c>
      <c r="BG1289" s="5">
        <v>25</v>
      </c>
      <c r="BH1289" s="73">
        <f t="shared" si="74"/>
        <v>552.5</v>
      </c>
      <c r="BI1289" s="5">
        <v>2</v>
      </c>
      <c r="BJ1289" s="5">
        <v>25</v>
      </c>
      <c r="BK1289" s="100">
        <f t="shared" si="75"/>
        <v>-25</v>
      </c>
      <c r="BL1289" s="55" t="s">
        <v>22</v>
      </c>
      <c r="BM1289" s="34" t="s">
        <v>71</v>
      </c>
      <c r="BN1289" s="44">
        <v>45651</v>
      </c>
      <c r="BO1289" s="38"/>
      <c r="BP1289" s="44"/>
      <c r="BQ1289" s="44"/>
      <c r="BR1289" s="44"/>
      <c r="BS1289" s="44"/>
      <c r="BT1289" s="44"/>
      <c r="BU1289" s="71">
        <f t="shared" si="76"/>
        <v>25</v>
      </c>
    </row>
    <row r="1290" spans="1:73" hidden="1" x14ac:dyDescent="0.25">
      <c r="A1290" s="43">
        <f>[1]Sheet1!A1290:A1290</f>
        <v>250763</v>
      </c>
      <c r="B1290" s="43">
        <f>[1]Sheet1!B1290:B1290</f>
        <v>813108</v>
      </c>
      <c r="C1290" s="43">
        <f>[1]Sheet1!C1290:C1290</f>
        <v>45629</v>
      </c>
      <c r="D1290" s="43">
        <f>[1]Sheet1!D1290:D1290</f>
        <v>45630</v>
      </c>
      <c r="E1290" s="43">
        <f>[1]Sheet1!E1290:E1290</f>
        <v>45709</v>
      </c>
      <c r="F1290" s="43">
        <f>[1]Sheet1!F1290:F1290</f>
        <v>45687</v>
      </c>
      <c r="G1290" s="43">
        <f>[1]Sheet1!G1290:G1290</f>
        <v>0</v>
      </c>
      <c r="H1290" s="43" t="str">
        <f>[1]Sheet1!H1290:H1290</f>
        <v>250763-3</v>
      </c>
      <c r="I1290" s="43" t="str">
        <f>[1]Sheet1!I1290:I1290</f>
        <v>FCD SPRINGVILLE</v>
      </c>
      <c r="J1290" s="43">
        <f>[1]Sheet1!J1290:J1290</f>
        <v>3</v>
      </c>
      <c r="K1290" s="43" t="str">
        <f>[1]Sheet1!K1290:K1290</f>
        <v>DWGREV: 05;PLUG, MK1, 3", =%, TN 1.25, CL 150/600, 1 STROKE, ECO 12761, ECN 27962, 94124 MATERIAL: 316 Stainless Steel (UNS S31600) FINISH: As Machined or Purchased, ECO 19529</v>
      </c>
      <c r="L1290" s="43" t="str">
        <f>[1]Sheet1!L1290:L1290</f>
        <v>SS-316</v>
      </c>
      <c r="M1290" s="43" t="str">
        <f>[1]Sheet1!M1290:M1290</f>
        <v>003602.150.000</v>
      </c>
      <c r="N1290" s="43">
        <f>[1]Sheet1!N1290:N1290</f>
        <v>0</v>
      </c>
      <c r="O1290" s="43">
        <f>[1]Sheet1!O1290:O1290</f>
        <v>5</v>
      </c>
      <c r="P1290" s="43">
        <f>[1]Sheet1!P1290:P1290</f>
        <v>0</v>
      </c>
      <c r="Q1290" s="43">
        <f>[1]Sheet1!Q1290:Q1290</f>
        <v>0</v>
      </c>
      <c r="R1290" s="43">
        <f>[1]Sheet1!R1290:R1290</f>
        <v>3</v>
      </c>
      <c r="S1290" s="43">
        <f>[1]Sheet1!S1290:S1290</f>
        <v>3</v>
      </c>
      <c r="T1290" s="43">
        <f>[1]Sheet1!T1290:T1290</f>
        <v>24285</v>
      </c>
      <c r="U1290" s="43">
        <f>[1]Sheet1!U1290:U1290</f>
        <v>45685</v>
      </c>
      <c r="V1290" s="43">
        <f>[1]Sheet1!V1290:V1290</f>
        <v>0</v>
      </c>
      <c r="W1290" s="43" t="str">
        <f>[1]Sheet1!W1290:W1290</f>
        <v>COMPLETE</v>
      </c>
      <c r="X1290" s="43">
        <f>[1]Sheet1!X1290:X1290</f>
        <v>83.8</v>
      </c>
      <c r="Y1290" s="43">
        <f>[1]Sheet1!Y1290:Y1290</f>
        <v>0</v>
      </c>
      <c r="Z1290" s="43" t="str">
        <f>[1]Sheet1!Z1290:Z1290</f>
        <v>USD</v>
      </c>
      <c r="AA1290" s="43">
        <f>[1]Sheet1!AA1290:AA1290</f>
        <v>0</v>
      </c>
      <c r="AB1290" s="117">
        <f>[1]Sheet1!AB1290:AB1290</f>
        <v>45684</v>
      </c>
      <c r="AC1290" s="43">
        <f>[1]Sheet1!AC1290:AC1290</f>
        <v>0</v>
      </c>
      <c r="AD1290" s="43">
        <f>[1]Sheet1!AD1290:AD1290</f>
        <v>0</v>
      </c>
      <c r="AE1290" s="43" t="e">
        <f>[1]Sheet1!AE1290:AE1290</f>
        <v>#REF!</v>
      </c>
      <c r="AF1290" s="43">
        <f>[1]Sheet1!AF1290:AF1290</f>
        <v>53.847999999999999</v>
      </c>
      <c r="AG1290" s="43">
        <f>[1]Sheet1!AG1290:AG1290</f>
        <v>0</v>
      </c>
      <c r="AH1290" s="43">
        <f>[1]Sheet1!AH1290:AH1290</f>
        <v>74.42</v>
      </c>
      <c r="BG1290" s="5">
        <v>3</v>
      </c>
      <c r="BH1290" s="73">
        <f t="shared" si="74"/>
        <v>251.39999999999998</v>
      </c>
      <c r="BI1290" s="5">
        <v>2</v>
      </c>
      <c r="BJ1290" s="5">
        <v>3</v>
      </c>
      <c r="BK1290" s="100">
        <f t="shared" si="75"/>
        <v>-3</v>
      </c>
      <c r="BL1290" s="55" t="s">
        <v>22</v>
      </c>
      <c r="BM1290" s="34" t="s">
        <v>56</v>
      </c>
      <c r="BN1290" s="44">
        <v>45677</v>
      </c>
      <c r="BO1290" s="38"/>
      <c r="BP1290" s="44"/>
      <c r="BQ1290" s="44"/>
      <c r="BR1290" s="44"/>
      <c r="BS1290" s="44"/>
      <c r="BT1290" s="44"/>
      <c r="BU1290" s="71">
        <f t="shared" si="76"/>
        <v>3</v>
      </c>
    </row>
    <row r="1291" spans="1:73" hidden="1" x14ac:dyDescent="0.25">
      <c r="A1291" s="43">
        <f>[1]Sheet1!A1291:A1291</f>
        <v>250763</v>
      </c>
      <c r="B1291" s="43">
        <f>[1]Sheet1!B1291:B1291</f>
        <v>813108</v>
      </c>
      <c r="C1291" s="43">
        <f>[1]Sheet1!C1291:C1291</f>
        <v>45629</v>
      </c>
      <c r="D1291" s="43">
        <f>[1]Sheet1!D1291:D1291</f>
        <v>45630</v>
      </c>
      <c r="E1291" s="43">
        <f>[1]Sheet1!E1291:E1291</f>
        <v>45709</v>
      </c>
      <c r="F1291" s="43">
        <f>[1]Sheet1!F1291:F1291</f>
        <v>45687</v>
      </c>
      <c r="G1291" s="43">
        <f>[1]Sheet1!G1291:G1291</f>
        <v>0</v>
      </c>
      <c r="H1291" s="43" t="str">
        <f>[1]Sheet1!H1291:H1291</f>
        <v>250763-3A</v>
      </c>
      <c r="I1291" s="43" t="str">
        <f>[1]Sheet1!I1291:I1291</f>
        <v>FCD SPRINGVILLE</v>
      </c>
      <c r="J1291" s="43" t="str">
        <f>[1]Sheet1!J1291:J1291</f>
        <v>3A</v>
      </c>
      <c r="K1291" s="43" t="str">
        <f>[1]Sheet1!K1291:K1291</f>
        <v>STEM</v>
      </c>
      <c r="L1291" s="43" t="str">
        <f>[1]Sheet1!L1291:L1291</f>
        <v>SS-316</v>
      </c>
      <c r="M1291" s="43" t="str">
        <f>[1]Sheet1!M1291:M1291</f>
        <v>003602.150.000</v>
      </c>
      <c r="N1291" s="43">
        <f>[1]Sheet1!N1291:N1291</f>
        <v>0</v>
      </c>
      <c r="O1291" s="43">
        <f>[1]Sheet1!O1291:O1291</f>
        <v>5</v>
      </c>
      <c r="P1291" s="43">
        <f>[1]Sheet1!P1291:P1291</f>
        <v>0</v>
      </c>
      <c r="Q1291" s="43">
        <f>[1]Sheet1!Q1291:Q1291</f>
        <v>0</v>
      </c>
      <c r="R1291" s="43">
        <f>[1]Sheet1!R1291:R1291</f>
        <v>3</v>
      </c>
      <c r="S1291" s="43">
        <f>[1]Sheet1!S1291:S1291</f>
        <v>3</v>
      </c>
      <c r="T1291" s="43">
        <f>[1]Sheet1!T1291:T1291</f>
        <v>24285</v>
      </c>
      <c r="U1291" s="43">
        <f>[1]Sheet1!U1291:U1291</f>
        <v>45685</v>
      </c>
      <c r="V1291" s="43">
        <f>[1]Sheet1!V1291:V1291</f>
        <v>0</v>
      </c>
      <c r="W1291" s="43" t="str">
        <f>[1]Sheet1!W1291:W1291</f>
        <v>COMPLETE</v>
      </c>
      <c r="X1291" s="43">
        <f>[1]Sheet1!X1291:X1291</f>
        <v>0</v>
      </c>
      <c r="Y1291" s="43">
        <f>[1]Sheet1!Y1291:Y1291</f>
        <v>0</v>
      </c>
      <c r="Z1291" s="43" t="str">
        <f>[1]Sheet1!Z1291:Z1291</f>
        <v>USD</v>
      </c>
      <c r="AA1291" s="43">
        <f>[1]Sheet1!AA1291:AA1291</f>
        <v>0</v>
      </c>
      <c r="AB1291" s="117">
        <f>[1]Sheet1!AB1291:AB1291</f>
        <v>45684</v>
      </c>
      <c r="AC1291" s="43">
        <f>[1]Sheet1!AC1291:AC1291</f>
        <v>0</v>
      </c>
      <c r="AD1291" s="43">
        <f>[1]Sheet1!AD1291:AD1291</f>
        <v>0</v>
      </c>
      <c r="AE1291" s="43" t="e">
        <f>[1]Sheet1!AE1291:AE1291</f>
        <v>#REF!</v>
      </c>
      <c r="AF1291" s="43">
        <f>[1]Sheet1!AF1291:AF1291</f>
        <v>28.574999999999999</v>
      </c>
      <c r="AG1291" s="43">
        <f>[1]Sheet1!AG1291:AG1291</f>
        <v>0</v>
      </c>
      <c r="AH1291" s="43">
        <f>[1]Sheet1!AH1291:AH1291</f>
        <v>234.95</v>
      </c>
      <c r="BG1291" s="5">
        <v>3</v>
      </c>
      <c r="BH1291" s="73">
        <f t="shared" si="74"/>
        <v>0</v>
      </c>
      <c r="BI1291" s="5">
        <v>2</v>
      </c>
      <c r="BJ1291" s="5"/>
      <c r="BK1291" s="100">
        <f t="shared" si="75"/>
        <v>-3</v>
      </c>
      <c r="BL1291" s="55" t="s">
        <v>22</v>
      </c>
      <c r="BM1291" s="27"/>
      <c r="BN1291" s="44"/>
      <c r="BO1291" s="38"/>
      <c r="BP1291" s="44"/>
      <c r="BQ1291" s="44"/>
      <c r="BR1291" s="44"/>
      <c r="BS1291" s="44"/>
      <c r="BT1291" s="44"/>
      <c r="BU1291" s="71">
        <f t="shared" si="76"/>
        <v>3</v>
      </c>
    </row>
    <row r="1292" spans="1:73" hidden="1" x14ac:dyDescent="0.25">
      <c r="A1292" s="43">
        <f>[1]Sheet1!A1292:A1292</f>
        <v>250763</v>
      </c>
      <c r="B1292" s="43">
        <f>[1]Sheet1!B1292:B1292</f>
        <v>813108</v>
      </c>
      <c r="C1292" s="43">
        <f>[1]Sheet1!C1292:C1292</f>
        <v>45629</v>
      </c>
      <c r="D1292" s="43">
        <f>[1]Sheet1!D1292:D1292</f>
        <v>45630</v>
      </c>
      <c r="E1292" s="43">
        <f>[1]Sheet1!E1292:E1292</f>
        <v>45730</v>
      </c>
      <c r="F1292" s="43">
        <f>[1]Sheet1!F1292:F1292</f>
        <v>45703</v>
      </c>
      <c r="G1292" s="43">
        <f>[1]Sheet1!G1292:G1292</f>
        <v>0</v>
      </c>
      <c r="H1292" s="43" t="str">
        <f>[1]Sheet1!H1292:H1292</f>
        <v>250763-4</v>
      </c>
      <c r="I1292" s="43" t="str">
        <f>[1]Sheet1!I1292:I1292</f>
        <v>FCD SPRINGVILLE</v>
      </c>
      <c r="J1292" s="43">
        <f>[1]Sheet1!J1292:J1292</f>
        <v>4</v>
      </c>
      <c r="K1292" s="43" t="str">
        <f>[1]Sheet1!K1292:K1292</f>
        <v>DWGREV: 12;SEAT RING, MK1, 1", TN 0.50, CL 150/600, ECN 4192 MATERIAL: 316 Stainless Steel (UNS S31600) FINISH: As Machined or Purchased, ECO 19529</v>
      </c>
      <c r="L1292" s="43" t="str">
        <f>[1]Sheet1!L1292:L1292</f>
        <v>SS-316</v>
      </c>
      <c r="M1292" s="43" t="str">
        <f>[1]Sheet1!M1292:M1292</f>
        <v>001562.150.000</v>
      </c>
      <c r="N1292" s="43">
        <f>[1]Sheet1!N1292:N1292</f>
        <v>0</v>
      </c>
      <c r="O1292" s="43">
        <f>[1]Sheet1!O1292:O1292</f>
        <v>12</v>
      </c>
      <c r="P1292" s="43">
        <f>[1]Sheet1!P1292:P1292</f>
        <v>0</v>
      </c>
      <c r="Q1292" s="43">
        <f>[1]Sheet1!Q1292:Q1292</f>
        <v>0</v>
      </c>
      <c r="R1292" s="43">
        <f>[1]Sheet1!R1292:R1292</f>
        <v>36</v>
      </c>
      <c r="S1292" s="43">
        <f>[1]Sheet1!S1292:S1292</f>
        <v>36</v>
      </c>
      <c r="T1292" s="43">
        <f>[1]Sheet1!T1292:T1292</f>
        <v>24309</v>
      </c>
      <c r="U1292" s="43">
        <f>[1]Sheet1!U1292:U1292</f>
        <v>45706</v>
      </c>
      <c r="V1292" s="43">
        <f>[1]Sheet1!V1292:V1292</f>
        <v>0</v>
      </c>
      <c r="W1292" s="43" t="str">
        <f>[1]Sheet1!W1292:W1292</f>
        <v>COMPLETE</v>
      </c>
      <c r="X1292" s="43">
        <f>[1]Sheet1!X1292:X1292</f>
        <v>7.8</v>
      </c>
      <c r="Y1292" s="43">
        <f>[1]Sheet1!Y1292:Y1292</f>
        <v>0</v>
      </c>
      <c r="Z1292" s="43" t="str">
        <f>[1]Sheet1!Z1292:Z1292</f>
        <v>USD</v>
      </c>
      <c r="AA1292" s="43">
        <f>[1]Sheet1!AA1292:AA1292</f>
        <v>0</v>
      </c>
      <c r="AB1292" s="117">
        <f>[1]Sheet1!AB1292:AB1292</f>
        <v>45700</v>
      </c>
      <c r="AC1292" s="43">
        <f>[1]Sheet1!AC1292:AC1292</f>
        <v>0</v>
      </c>
      <c r="AD1292" s="43">
        <f>[1]Sheet1!AD1292:AD1292</f>
        <v>0</v>
      </c>
      <c r="AE1292" s="43" t="e">
        <f>[1]Sheet1!AE1292:AE1292</f>
        <v>#REF!</v>
      </c>
      <c r="AF1292" s="43">
        <f>[1]Sheet1!AF1292:AF1292</f>
        <v>43</v>
      </c>
      <c r="AG1292" s="43">
        <f>[1]Sheet1!AG1292:AG1292</f>
        <v>0</v>
      </c>
      <c r="AH1292" s="43">
        <f>[1]Sheet1!AH1292:AH1292</f>
        <v>15</v>
      </c>
      <c r="BG1292" s="5">
        <v>36</v>
      </c>
      <c r="BH1292" s="73">
        <f t="shared" si="74"/>
        <v>280.8</v>
      </c>
      <c r="BI1292" s="5">
        <v>1</v>
      </c>
      <c r="BJ1292" s="5">
        <v>36</v>
      </c>
      <c r="BK1292" s="100">
        <f t="shared" si="75"/>
        <v>-36</v>
      </c>
      <c r="BL1292" s="55" t="s">
        <v>22</v>
      </c>
      <c r="BM1292" s="34" t="s">
        <v>65</v>
      </c>
      <c r="BN1292" s="44">
        <v>45682</v>
      </c>
      <c r="BO1292" s="38"/>
      <c r="BP1292" s="44"/>
      <c r="BQ1292" s="44"/>
      <c r="BR1292" s="44"/>
      <c r="BS1292" s="44"/>
      <c r="BT1292" s="44"/>
      <c r="BU1292" s="71">
        <f t="shared" si="76"/>
        <v>36</v>
      </c>
    </row>
    <row r="1293" spans="1:73" hidden="1" x14ac:dyDescent="0.25">
      <c r="A1293" s="43">
        <f>[1]Sheet1!A1293:A1293</f>
        <v>250763</v>
      </c>
      <c r="B1293" s="43">
        <f>[1]Sheet1!B1293:B1293</f>
        <v>813108</v>
      </c>
      <c r="C1293" s="43">
        <f>[1]Sheet1!C1293:C1293</f>
        <v>45629</v>
      </c>
      <c r="D1293" s="43">
        <f>[1]Sheet1!D1293:D1293</f>
        <v>45630</v>
      </c>
      <c r="E1293" s="43">
        <f>[1]Sheet1!E1293:E1293</f>
        <v>45730</v>
      </c>
      <c r="F1293" s="43">
        <f>[1]Sheet1!F1293:F1293</f>
        <v>45703</v>
      </c>
      <c r="G1293" s="43">
        <f>[1]Sheet1!G1293:G1293</f>
        <v>0</v>
      </c>
      <c r="H1293" s="43" t="str">
        <f>[1]Sheet1!H1293:H1293</f>
        <v>250763-5</v>
      </c>
      <c r="I1293" s="43" t="str">
        <f>[1]Sheet1!I1293:I1293</f>
        <v>FCD SPRINGVILLE</v>
      </c>
      <c r="J1293" s="43">
        <f>[1]Sheet1!J1293:J1293</f>
        <v>5</v>
      </c>
      <c r="K1293" s="43" t="str">
        <f>[1]Sheet1!K1293:K1293</f>
        <v>DWGREV: 03;PLUG, MK1, EXTD, 1.50/2", =%, TN 1.00, CL 150/600, 0.75 STROKE, ECN 2210, 98428 MATERIAL: Stellite #6, 316 (Full Contour, PB seal area &amp; Lower Guide Area), Dwg 346941 Rev 1, ECO 19792 FINISH: As Machined or Purchased, ECO 19529</v>
      </c>
      <c r="L1293" s="43" t="str">
        <f>[1]Sheet1!L1293:L1293</f>
        <v>SS-316+STEL.6</v>
      </c>
      <c r="M1293" s="43" t="str">
        <f>[1]Sheet1!M1293:M1293</f>
        <v>003214.833.000</v>
      </c>
      <c r="N1293" s="43">
        <f>[1]Sheet1!N1293:N1293</f>
        <v>0</v>
      </c>
      <c r="O1293" s="43">
        <f>[1]Sheet1!O1293:O1293</f>
        <v>3</v>
      </c>
      <c r="P1293" s="43" t="str">
        <f>[1]Sheet1!P1293:P1293</f>
        <v>STEL.6</v>
      </c>
      <c r="Q1293" s="43">
        <f>[1]Sheet1!Q1293:Q1293</f>
        <v>0</v>
      </c>
      <c r="R1293" s="43">
        <f>[1]Sheet1!R1293:R1293</f>
        <v>1</v>
      </c>
      <c r="S1293" s="43">
        <f>[1]Sheet1!S1293:S1293</f>
        <v>1</v>
      </c>
      <c r="T1293" s="43">
        <f>[1]Sheet1!T1293:T1293</f>
        <v>24309</v>
      </c>
      <c r="U1293" s="43">
        <f>[1]Sheet1!U1293:U1293</f>
        <v>45706</v>
      </c>
      <c r="V1293" s="43">
        <f>[1]Sheet1!V1293:V1293</f>
        <v>0</v>
      </c>
      <c r="W1293" s="43" t="str">
        <f>[1]Sheet1!W1293:W1293</f>
        <v>COMPLETE</v>
      </c>
      <c r="X1293" s="43">
        <f>[1]Sheet1!X1293:X1293</f>
        <v>123.5</v>
      </c>
      <c r="Y1293" s="43">
        <f>[1]Sheet1!Y1293:Y1293</f>
        <v>0</v>
      </c>
      <c r="Z1293" s="43" t="str">
        <f>[1]Sheet1!Z1293:Z1293</f>
        <v>USD</v>
      </c>
      <c r="AA1293" s="43">
        <f>[1]Sheet1!AA1293:AA1293</f>
        <v>0</v>
      </c>
      <c r="AB1293" s="117">
        <f>[1]Sheet1!AB1293:AB1293</f>
        <v>45700</v>
      </c>
      <c r="AC1293" s="43">
        <f>[1]Sheet1!AC1293:AC1293</f>
        <v>0</v>
      </c>
      <c r="AD1293" s="43">
        <f>[1]Sheet1!AD1293:AD1293</f>
        <v>0</v>
      </c>
      <c r="AE1293" s="43" t="e">
        <f>[1]Sheet1!AE1293:AE1293</f>
        <v>#REF!</v>
      </c>
      <c r="AF1293" s="43">
        <f>[1]Sheet1!AF1293:AF1293</f>
        <v>40.64</v>
      </c>
      <c r="AG1293" s="43">
        <f>[1]Sheet1!AG1293:AG1293</f>
        <v>0</v>
      </c>
      <c r="AH1293" s="43">
        <f>[1]Sheet1!AH1293:AH1293</f>
        <v>48.51400000000001</v>
      </c>
      <c r="BG1293" s="42">
        <v>1</v>
      </c>
      <c r="BH1293" s="77">
        <f t="shared" si="74"/>
        <v>123.5</v>
      </c>
      <c r="BI1293" s="42">
        <v>1</v>
      </c>
      <c r="BJ1293" s="42">
        <v>1</v>
      </c>
      <c r="BK1293" s="100">
        <f t="shared" si="75"/>
        <v>-1</v>
      </c>
      <c r="BL1293" s="72" t="s">
        <v>22</v>
      </c>
      <c r="BM1293" s="34" t="s">
        <v>56</v>
      </c>
      <c r="BN1293" s="44">
        <v>45700</v>
      </c>
      <c r="BO1293" s="38"/>
      <c r="BP1293" s="44"/>
      <c r="BQ1293" s="44"/>
      <c r="BR1293" s="44"/>
      <c r="BS1293" s="44"/>
      <c r="BT1293" s="44"/>
      <c r="BU1293" s="71">
        <f t="shared" si="76"/>
        <v>1</v>
      </c>
    </row>
    <row r="1294" spans="1:73" hidden="1" x14ac:dyDescent="0.25">
      <c r="A1294" s="43">
        <f>[1]Sheet1!A1294:A1294</f>
        <v>250763</v>
      </c>
      <c r="B1294" s="43">
        <f>[1]Sheet1!B1294:B1294</f>
        <v>813108</v>
      </c>
      <c r="C1294" s="43">
        <f>[1]Sheet1!C1294:C1294</f>
        <v>45629</v>
      </c>
      <c r="D1294" s="43">
        <f>[1]Sheet1!D1294:D1294</f>
        <v>45630</v>
      </c>
      <c r="E1294" s="43">
        <f>[1]Sheet1!E1294:E1294</f>
        <v>45730</v>
      </c>
      <c r="F1294" s="43">
        <f>[1]Sheet1!F1294:F1294</f>
        <v>45703</v>
      </c>
      <c r="G1294" s="43">
        <f>[1]Sheet1!G1294:G1294</f>
        <v>0</v>
      </c>
      <c r="H1294" s="43" t="str">
        <f>[1]Sheet1!H1294:H1294</f>
        <v>250763-5A</v>
      </c>
      <c r="I1294" s="43" t="str">
        <f>[1]Sheet1!I1294:I1294</f>
        <v>FCD SPRINGVILLE</v>
      </c>
      <c r="J1294" s="43" t="str">
        <f>[1]Sheet1!J1294:J1294</f>
        <v>5A</v>
      </c>
      <c r="K1294" s="43" t="str">
        <f>[1]Sheet1!K1294:K1294</f>
        <v>STEM</v>
      </c>
      <c r="L1294" s="43" t="str">
        <f>[1]Sheet1!L1294:L1294</f>
        <v>SS-316+STEL.6</v>
      </c>
      <c r="M1294" s="43" t="str">
        <f>[1]Sheet1!M1294:M1294</f>
        <v>003214.833.000</v>
      </c>
      <c r="N1294" s="43">
        <f>[1]Sheet1!N1294:N1294</f>
        <v>0</v>
      </c>
      <c r="O1294" s="43">
        <f>[1]Sheet1!O1294:O1294</f>
        <v>3</v>
      </c>
      <c r="P1294" s="43" t="str">
        <f>[1]Sheet1!P1294:P1294</f>
        <v>STEL.6</v>
      </c>
      <c r="Q1294" s="43">
        <f>[1]Sheet1!Q1294:Q1294</f>
        <v>0</v>
      </c>
      <c r="R1294" s="43">
        <f>[1]Sheet1!R1294:R1294</f>
        <v>1</v>
      </c>
      <c r="S1294" s="43">
        <f>[1]Sheet1!S1294:S1294</f>
        <v>1</v>
      </c>
      <c r="T1294" s="43">
        <f>[1]Sheet1!T1294:T1294</f>
        <v>24309</v>
      </c>
      <c r="U1294" s="43">
        <f>[1]Sheet1!U1294:U1294</f>
        <v>45706</v>
      </c>
      <c r="V1294" s="43">
        <f>[1]Sheet1!V1294:V1294</f>
        <v>0</v>
      </c>
      <c r="W1294" s="43" t="str">
        <f>[1]Sheet1!W1294:W1294</f>
        <v>COMPLETE</v>
      </c>
      <c r="X1294" s="43">
        <f>[1]Sheet1!X1294:X1294</f>
        <v>0</v>
      </c>
      <c r="Y1294" s="43">
        <f>[1]Sheet1!Y1294:Y1294</f>
        <v>0</v>
      </c>
      <c r="Z1294" s="43" t="str">
        <f>[1]Sheet1!Z1294:Z1294</f>
        <v>USD</v>
      </c>
      <c r="AA1294" s="43">
        <f>[1]Sheet1!AA1294:AA1294</f>
        <v>0</v>
      </c>
      <c r="AB1294" s="117">
        <f>[1]Sheet1!AB1294:AB1294</f>
        <v>45700</v>
      </c>
      <c r="AC1294" s="43">
        <f>[1]Sheet1!AC1294:AC1294</f>
        <v>0</v>
      </c>
      <c r="AD1294" s="43">
        <f>[1]Sheet1!AD1294:AD1294</f>
        <v>0</v>
      </c>
      <c r="AE1294" s="43" t="e">
        <f>[1]Sheet1!AE1294:AE1294</f>
        <v>#REF!</v>
      </c>
      <c r="AF1294" s="43">
        <f>[1]Sheet1!AF1294:AF1294</f>
        <v>22.224999999999998</v>
      </c>
      <c r="AG1294" s="43">
        <f>[1]Sheet1!AG1294:AG1294</f>
        <v>0</v>
      </c>
      <c r="AH1294" s="43">
        <f>[1]Sheet1!AH1294:AH1294</f>
        <v>305.56199999999995</v>
      </c>
      <c r="BG1294" s="5">
        <v>1</v>
      </c>
      <c r="BH1294" s="73">
        <f t="shared" si="74"/>
        <v>0</v>
      </c>
      <c r="BI1294" s="5">
        <v>1</v>
      </c>
      <c r="BJ1294" s="5"/>
      <c r="BK1294" s="100">
        <f t="shared" si="75"/>
        <v>-1</v>
      </c>
      <c r="BL1294" s="55" t="s">
        <v>22</v>
      </c>
      <c r="BM1294" s="27"/>
      <c r="BN1294" s="44"/>
      <c r="BO1294" s="38"/>
      <c r="BP1294" s="44"/>
      <c r="BQ1294" s="44"/>
      <c r="BR1294" s="44"/>
      <c r="BS1294" s="44"/>
      <c r="BT1294" s="44"/>
      <c r="BU1294" s="71">
        <f t="shared" si="76"/>
        <v>1</v>
      </c>
    </row>
    <row r="1295" spans="1:73" hidden="1" x14ac:dyDescent="0.25">
      <c r="A1295" s="43">
        <f>[1]Sheet1!A1295:A1295</f>
        <v>250763</v>
      </c>
      <c r="B1295" s="43">
        <f>[1]Sheet1!B1295:B1295</f>
        <v>813108</v>
      </c>
      <c r="C1295" s="43">
        <f>[1]Sheet1!C1295:C1295</f>
        <v>45629</v>
      </c>
      <c r="D1295" s="43">
        <f>[1]Sheet1!D1295:D1295</f>
        <v>45630</v>
      </c>
      <c r="E1295" s="43">
        <f>[1]Sheet1!E1295:E1295</f>
        <v>45730</v>
      </c>
      <c r="F1295" s="43">
        <f>[1]Sheet1!F1295:F1295</f>
        <v>45703</v>
      </c>
      <c r="G1295" s="43">
        <f>[1]Sheet1!G1295:G1295</f>
        <v>0</v>
      </c>
      <c r="H1295" s="43" t="str">
        <f>[1]Sheet1!H1295:H1295</f>
        <v>250763-6</v>
      </c>
      <c r="I1295" s="43" t="str">
        <f>[1]Sheet1!I1295:I1295</f>
        <v>FCD SPRINGVILLE</v>
      </c>
      <c r="J1295" s="43">
        <f>[1]Sheet1!J1295:J1295</f>
        <v>6</v>
      </c>
      <c r="K1295" s="43" t="str">
        <f>[1]Sheet1!K1295:K1295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295" s="43" t="str">
        <f>[1]Sheet1!L1295:L1295</f>
        <v>SS-316+STEL.6</v>
      </c>
      <c r="M1295" s="43" t="str">
        <f>[1]Sheet1!M1295:M1295</f>
        <v>003640.833.000</v>
      </c>
      <c r="N1295" s="43">
        <f>[1]Sheet1!N1295:N1295</f>
        <v>0</v>
      </c>
      <c r="O1295" s="43">
        <f>[1]Sheet1!O1295:O1295</f>
        <v>6</v>
      </c>
      <c r="P1295" s="43" t="str">
        <f>[1]Sheet1!P1295:P1295</f>
        <v>STEL.6</v>
      </c>
      <c r="Q1295" s="43">
        <f>[1]Sheet1!Q1295:Q1295</f>
        <v>0</v>
      </c>
      <c r="R1295" s="43">
        <f>[1]Sheet1!R1295:R1295</f>
        <v>1</v>
      </c>
      <c r="S1295" s="43">
        <f>[1]Sheet1!S1295:S1295</f>
        <v>1</v>
      </c>
      <c r="T1295" s="43">
        <f>[1]Sheet1!T1295:T1295</f>
        <v>24309</v>
      </c>
      <c r="U1295" s="43">
        <f>[1]Sheet1!U1295:U1295</f>
        <v>45706</v>
      </c>
      <c r="V1295" s="43">
        <f>[1]Sheet1!V1295:V1295</f>
        <v>0</v>
      </c>
      <c r="W1295" s="43" t="str">
        <f>[1]Sheet1!W1295:W1295</f>
        <v>COMPLETE</v>
      </c>
      <c r="X1295" s="43">
        <f>[1]Sheet1!X1295:X1295</f>
        <v>216.7</v>
      </c>
      <c r="Y1295" s="43">
        <f>[1]Sheet1!Y1295:Y1295</f>
        <v>0</v>
      </c>
      <c r="Z1295" s="43" t="str">
        <f>[1]Sheet1!Z1295:Z1295</f>
        <v>USD</v>
      </c>
      <c r="AA1295" s="43">
        <f>[1]Sheet1!AA1295:AA1295</f>
        <v>0</v>
      </c>
      <c r="AB1295" s="117">
        <f>[1]Sheet1!AB1295:AB1295</f>
        <v>45700</v>
      </c>
      <c r="AC1295" s="43">
        <f>[1]Sheet1!AC1295:AC1295</f>
        <v>0</v>
      </c>
      <c r="AD1295" s="43">
        <f>[1]Sheet1!AD1295:AD1295</f>
        <v>0</v>
      </c>
      <c r="AE1295" s="43" t="e">
        <f>[1]Sheet1!AE1295:AE1295</f>
        <v>#REF!</v>
      </c>
      <c r="AF1295" s="43">
        <f>[1]Sheet1!AF1295:AF1295</f>
        <v>53.847999999999999</v>
      </c>
      <c r="AG1295" s="43">
        <f>[1]Sheet1!AG1295:AG1295</f>
        <v>0</v>
      </c>
      <c r="AH1295" s="43">
        <f>[1]Sheet1!AH1295:AH1295</f>
        <v>72.898000000000025</v>
      </c>
      <c r="BG1295" s="5">
        <v>1</v>
      </c>
      <c r="BH1295" s="73">
        <f t="shared" si="74"/>
        <v>216.7</v>
      </c>
      <c r="BI1295" s="5">
        <v>1</v>
      </c>
      <c r="BJ1295" s="5">
        <v>1</v>
      </c>
      <c r="BK1295" s="100">
        <f t="shared" si="75"/>
        <v>-1</v>
      </c>
      <c r="BL1295" s="55" t="s">
        <v>22</v>
      </c>
      <c r="BM1295" s="34" t="s">
        <v>56</v>
      </c>
      <c r="BN1295" s="44">
        <v>45692</v>
      </c>
      <c r="BO1295" s="38"/>
      <c r="BP1295" s="44"/>
      <c r="BQ1295" s="44"/>
      <c r="BR1295" s="44"/>
      <c r="BS1295" s="44"/>
      <c r="BT1295" s="44"/>
      <c r="BU1295" s="71">
        <f t="shared" si="76"/>
        <v>1</v>
      </c>
    </row>
    <row r="1296" spans="1:73" hidden="1" x14ac:dyDescent="0.25">
      <c r="A1296" s="43">
        <f>[1]Sheet1!A1296:A1296</f>
        <v>250763</v>
      </c>
      <c r="B1296" s="43">
        <f>[1]Sheet1!B1296:B1296</f>
        <v>813108</v>
      </c>
      <c r="C1296" s="43">
        <f>[1]Sheet1!C1296:C1296</f>
        <v>45629</v>
      </c>
      <c r="D1296" s="43">
        <f>[1]Sheet1!D1296:D1296</f>
        <v>45630</v>
      </c>
      <c r="E1296" s="43">
        <f>[1]Sheet1!E1296:E1296</f>
        <v>45730</v>
      </c>
      <c r="F1296" s="43">
        <f>[1]Sheet1!F1296:F1296</f>
        <v>45703</v>
      </c>
      <c r="G1296" s="43">
        <f>[1]Sheet1!G1296:G1296</f>
        <v>0</v>
      </c>
      <c r="H1296" s="43" t="str">
        <f>[1]Sheet1!H1296:H1296</f>
        <v>250763-6A</v>
      </c>
      <c r="I1296" s="43" t="str">
        <f>[1]Sheet1!I1296:I1296</f>
        <v>FCD SPRINGVILLE</v>
      </c>
      <c r="J1296" s="43" t="str">
        <f>[1]Sheet1!J1296:J1296</f>
        <v>6A</v>
      </c>
      <c r="K1296" s="43" t="str">
        <f>[1]Sheet1!K1296:K1296</f>
        <v>STEM</v>
      </c>
      <c r="L1296" s="43" t="str">
        <f>[1]Sheet1!L1296:L1296</f>
        <v>SS-316+STEL.6</v>
      </c>
      <c r="M1296" s="43" t="str">
        <f>[1]Sheet1!M1296:M1296</f>
        <v>003640.833.000</v>
      </c>
      <c r="N1296" s="43">
        <f>[1]Sheet1!N1296:N1296</f>
        <v>0</v>
      </c>
      <c r="O1296" s="43">
        <f>[1]Sheet1!O1296:O1296</f>
        <v>6</v>
      </c>
      <c r="P1296" s="43" t="str">
        <f>[1]Sheet1!P1296:P1296</f>
        <v>STEL.6</v>
      </c>
      <c r="Q1296" s="43">
        <f>[1]Sheet1!Q1296:Q1296</f>
        <v>0</v>
      </c>
      <c r="R1296" s="43">
        <f>[1]Sheet1!R1296:R1296</f>
        <v>1</v>
      </c>
      <c r="S1296" s="43">
        <f>[1]Sheet1!S1296:S1296</f>
        <v>1</v>
      </c>
      <c r="T1296" s="43">
        <f>[1]Sheet1!T1296:T1296</f>
        <v>24309</v>
      </c>
      <c r="U1296" s="43">
        <f>[1]Sheet1!U1296:U1296</f>
        <v>45706</v>
      </c>
      <c r="V1296" s="43">
        <f>[1]Sheet1!V1296:V1296</f>
        <v>0</v>
      </c>
      <c r="W1296" s="43" t="str">
        <f>[1]Sheet1!W1296:W1296</f>
        <v>COMPLETE</v>
      </c>
      <c r="X1296" s="43">
        <f>[1]Sheet1!X1296:X1296</f>
        <v>0</v>
      </c>
      <c r="Y1296" s="43">
        <f>[1]Sheet1!Y1296:Y1296</f>
        <v>0</v>
      </c>
      <c r="Z1296" s="43" t="str">
        <f>[1]Sheet1!Z1296:Z1296</f>
        <v>USD</v>
      </c>
      <c r="AA1296" s="43">
        <f>[1]Sheet1!AA1296:AA1296</f>
        <v>0</v>
      </c>
      <c r="AB1296" s="117">
        <f>[1]Sheet1!AB1296:AB1296</f>
        <v>45700</v>
      </c>
      <c r="AC1296" s="43">
        <f>[1]Sheet1!AC1296:AC1296</f>
        <v>0</v>
      </c>
      <c r="AD1296" s="43">
        <f>[1]Sheet1!AD1296:AD1296</f>
        <v>0</v>
      </c>
      <c r="AE1296" s="43" t="e">
        <f>[1]Sheet1!AE1296:AE1296</f>
        <v>#REF!</v>
      </c>
      <c r="AF1296" s="43">
        <f>[1]Sheet1!AF1296:AF1296</f>
        <v>28.574999999999999</v>
      </c>
      <c r="AG1296" s="43">
        <f>[1]Sheet1!AG1296:AG1296</f>
        <v>0</v>
      </c>
      <c r="AH1296" s="43">
        <f>[1]Sheet1!AH1296:AH1296</f>
        <v>387.34999999999997</v>
      </c>
      <c r="BG1296" s="5">
        <v>1</v>
      </c>
      <c r="BH1296" s="73">
        <f t="shared" si="74"/>
        <v>0</v>
      </c>
      <c r="BI1296" s="5">
        <v>1</v>
      </c>
      <c r="BJ1296" s="5"/>
      <c r="BK1296" s="100">
        <f t="shared" si="75"/>
        <v>-1</v>
      </c>
      <c r="BL1296" s="55" t="s">
        <v>22</v>
      </c>
      <c r="BM1296" s="27"/>
      <c r="BN1296" s="44"/>
      <c r="BO1296" s="38"/>
      <c r="BP1296" s="44"/>
      <c r="BQ1296" s="44"/>
      <c r="BR1296" s="44"/>
      <c r="BS1296" s="44"/>
      <c r="BT1296" s="44"/>
      <c r="BU1296" s="71">
        <f t="shared" si="76"/>
        <v>1</v>
      </c>
    </row>
    <row r="1297" spans="1:73" hidden="1" x14ac:dyDescent="0.25">
      <c r="A1297" s="43">
        <f>[1]Sheet1!A1297:A1297</f>
        <v>250763</v>
      </c>
      <c r="B1297" s="43">
        <f>[1]Sheet1!B1297:B1297</f>
        <v>813108</v>
      </c>
      <c r="C1297" s="43">
        <f>[1]Sheet1!C1297:C1297</f>
        <v>45629</v>
      </c>
      <c r="D1297" s="43">
        <f>[1]Sheet1!D1297:D1297</f>
        <v>45630</v>
      </c>
      <c r="E1297" s="43">
        <f>[1]Sheet1!E1297:E1297</f>
        <v>45730</v>
      </c>
      <c r="F1297" s="43">
        <f>[1]Sheet1!F1297:F1297</f>
        <v>45703</v>
      </c>
      <c r="G1297" s="43">
        <f>[1]Sheet1!G1297:G1297</f>
        <v>0</v>
      </c>
      <c r="H1297" s="43" t="str">
        <f>[1]Sheet1!H1297:H1297</f>
        <v>250763-7</v>
      </c>
      <c r="I1297" s="43" t="str">
        <f>[1]Sheet1!I1297:I1297</f>
        <v>FCD SPRINGVILLE</v>
      </c>
      <c r="J1297" s="43">
        <f>[1]Sheet1!J1297:J1297</f>
        <v>7</v>
      </c>
      <c r="K1297" s="43" t="str">
        <f>[1]Sheet1!K1297:K1297</f>
        <v>DWGREV: 05;SEAT RING, MK1, CAVCONT, 3", TN 1.88, CL 150/1500, ECN 72464, ECN 92943, 145849 MATERIAL: Stellite #6, 316 (Full Contour or Full Bore &amp; PB seal area), Dwg 346941, ECO 17863 FINISH: As Machined or Purchased, ECO 19529</v>
      </c>
      <c r="L1297" s="43" t="str">
        <f>[1]Sheet1!L1297:L1297</f>
        <v>SS-316+STEL.6</v>
      </c>
      <c r="M1297" s="43" t="str">
        <f>[1]Sheet1!M1297:M1297</f>
        <v>020561.831.000</v>
      </c>
      <c r="N1297" s="43">
        <f>[1]Sheet1!N1297:N1297</f>
        <v>0</v>
      </c>
      <c r="O1297" s="43">
        <f>[1]Sheet1!O1297:O1297</f>
        <v>5</v>
      </c>
      <c r="P1297" s="43" t="str">
        <f>[1]Sheet1!P1297:P1297</f>
        <v>STEL.6</v>
      </c>
      <c r="Q1297" s="43">
        <f>[1]Sheet1!Q1297:Q1297</f>
        <v>0</v>
      </c>
      <c r="R1297" s="43">
        <f>[1]Sheet1!R1297:R1297</f>
        <v>2</v>
      </c>
      <c r="S1297" s="43">
        <f>[1]Sheet1!S1297:S1297</f>
        <v>2</v>
      </c>
      <c r="T1297" s="43">
        <f>[1]Sheet1!T1297:T1297</f>
        <v>24309</v>
      </c>
      <c r="U1297" s="43">
        <f>[1]Sheet1!U1297:U1297</f>
        <v>45706</v>
      </c>
      <c r="V1297" s="43">
        <f>[1]Sheet1!V1297:V1297</f>
        <v>0</v>
      </c>
      <c r="W1297" s="43" t="str">
        <f>[1]Sheet1!W1297:W1297</f>
        <v>COMPLETE</v>
      </c>
      <c r="X1297" s="43">
        <f>[1]Sheet1!X1297:X1297</f>
        <v>64.7</v>
      </c>
      <c r="Y1297" s="43">
        <f>[1]Sheet1!Y1297:Y1297</f>
        <v>0</v>
      </c>
      <c r="Z1297" s="43" t="str">
        <f>[1]Sheet1!Z1297:Z1297</f>
        <v>USD</v>
      </c>
      <c r="AA1297" s="43">
        <f>[1]Sheet1!AA1297:AA1297</f>
        <v>0</v>
      </c>
      <c r="AB1297" s="117">
        <f>[1]Sheet1!AB1297:AB1297</f>
        <v>45700</v>
      </c>
      <c r="AC1297" s="43">
        <f>[1]Sheet1!AC1297:AC1297</f>
        <v>0</v>
      </c>
      <c r="AD1297" s="43">
        <f>[1]Sheet1!AD1297:AD1297</f>
        <v>0</v>
      </c>
      <c r="AE1297" s="43" t="e">
        <f>[1]Sheet1!AE1297:AE1297</f>
        <v>#REF!</v>
      </c>
      <c r="AF1297" s="43">
        <f>[1]Sheet1!AF1297:AF1297</f>
        <v>95.224599999999995</v>
      </c>
      <c r="AG1297" s="43">
        <f>[1]Sheet1!AG1297:AG1297</f>
        <v>0</v>
      </c>
      <c r="AH1297" s="43">
        <f>[1]Sheet1!AH1297:AH1297</f>
        <v>17.525999999999996</v>
      </c>
      <c r="BG1297" s="5">
        <v>2</v>
      </c>
      <c r="BH1297" s="73">
        <f t="shared" si="74"/>
        <v>129.4</v>
      </c>
      <c r="BI1297" s="5">
        <v>1</v>
      </c>
      <c r="BJ1297" s="5">
        <v>2</v>
      </c>
      <c r="BK1297" s="100">
        <f t="shared" si="75"/>
        <v>-2</v>
      </c>
      <c r="BL1297" s="55" t="s">
        <v>22</v>
      </c>
      <c r="BM1297" s="34" t="s">
        <v>93</v>
      </c>
      <c r="BN1297" s="44">
        <v>45681</v>
      </c>
      <c r="BO1297" s="38"/>
      <c r="BP1297" s="44"/>
      <c r="BQ1297" s="44"/>
      <c r="BR1297" s="44"/>
      <c r="BS1297" s="44"/>
      <c r="BT1297" s="44"/>
      <c r="BU1297" s="71">
        <f t="shared" si="76"/>
        <v>2</v>
      </c>
    </row>
    <row r="1298" spans="1:73" hidden="1" x14ac:dyDescent="0.25">
      <c r="A1298" s="43">
        <f>[1]Sheet1!A1298:A1298</f>
        <v>250763</v>
      </c>
      <c r="B1298" s="43">
        <f>[1]Sheet1!B1298:B1298</f>
        <v>813108</v>
      </c>
      <c r="C1298" s="43">
        <f>[1]Sheet1!C1298:C1298</f>
        <v>45629</v>
      </c>
      <c r="D1298" s="43">
        <f>[1]Sheet1!D1298:D1298</f>
        <v>45630</v>
      </c>
      <c r="E1298" s="43">
        <f>[1]Sheet1!E1298:E1298</f>
        <v>45730</v>
      </c>
      <c r="F1298" s="43">
        <f>[1]Sheet1!F1298:F1298</f>
        <v>45703</v>
      </c>
      <c r="G1298" s="43">
        <f>[1]Sheet1!G1298:G1298</f>
        <v>0</v>
      </c>
      <c r="H1298" s="43" t="str">
        <f>[1]Sheet1!H1298:H1298</f>
        <v>250763-8</v>
      </c>
      <c r="I1298" s="43" t="str">
        <f>[1]Sheet1!I1298:I1298</f>
        <v>FCD SPRINGVILLE</v>
      </c>
      <c r="J1298" s="43">
        <f>[1]Sheet1!J1298:J1298</f>
        <v>8</v>
      </c>
      <c r="K1298" s="43" t="str">
        <f>[1]Sheet1!K1298:K1298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298" s="43" t="str">
        <f>[1]Sheet1!L1298:L1298</f>
        <v>A-479-316/316L</v>
      </c>
      <c r="M1298" s="43" t="str">
        <f>[1]Sheet1!M1298:M1298</f>
        <v>630624.170.0004567</v>
      </c>
      <c r="N1298" s="43">
        <f>[1]Sheet1!N1298:N1298</f>
        <v>0</v>
      </c>
      <c r="O1298" s="43">
        <f>[1]Sheet1!O1298:O1298</f>
        <v>0</v>
      </c>
      <c r="P1298" s="43">
        <f>[1]Sheet1!P1298:P1298</f>
        <v>0</v>
      </c>
      <c r="Q1298" s="43">
        <f>[1]Sheet1!Q1298:Q1298</f>
        <v>4567</v>
      </c>
      <c r="R1298" s="43">
        <f>[1]Sheet1!R1298:R1298</f>
        <v>8</v>
      </c>
      <c r="S1298" s="43">
        <f>[1]Sheet1!S1298:S1298</f>
        <v>8</v>
      </c>
      <c r="T1298" s="43">
        <f>[1]Sheet1!T1298:T1298</f>
        <v>24309</v>
      </c>
      <c r="U1298" s="43">
        <f>[1]Sheet1!U1298:U1298</f>
        <v>45706</v>
      </c>
      <c r="V1298" s="43">
        <f>[1]Sheet1!V1298:V1298</f>
        <v>0</v>
      </c>
      <c r="W1298" s="43" t="str">
        <f>[1]Sheet1!W1298:W1298</f>
        <v>COMPLETE</v>
      </c>
      <c r="X1298" s="43">
        <f>[1]Sheet1!X1298:X1298</f>
        <v>32</v>
      </c>
      <c r="Y1298" s="43">
        <f>[1]Sheet1!Y1298:Y1298</f>
        <v>0</v>
      </c>
      <c r="Z1298" s="43" t="str">
        <f>[1]Sheet1!Z1298:Z1298</f>
        <v>USD</v>
      </c>
      <c r="AA1298" s="43">
        <f>[1]Sheet1!AA1298:AA1298</f>
        <v>0</v>
      </c>
      <c r="AB1298" s="117">
        <f>[1]Sheet1!AB1298:AB1298</f>
        <v>45700</v>
      </c>
      <c r="AC1298" s="43">
        <f>[1]Sheet1!AC1298:AC1298</f>
        <v>0</v>
      </c>
      <c r="AD1298" s="43">
        <f>[1]Sheet1!AD1298:AD1298</f>
        <v>0</v>
      </c>
      <c r="AE1298" s="43" t="e">
        <f>[1]Sheet1!AE1298:AE1298</f>
        <v>#REF!</v>
      </c>
      <c r="AF1298" s="43">
        <f>[1]Sheet1!AF1298:AF1298</f>
        <v>42.773599999999995</v>
      </c>
      <c r="AG1298" s="43">
        <f>[1]Sheet1!AG1298:AG1298</f>
        <v>0</v>
      </c>
      <c r="AH1298" s="43">
        <f>[1]Sheet1!AH1298:AH1298</f>
        <v>22.352</v>
      </c>
      <c r="BG1298" s="5">
        <v>8</v>
      </c>
      <c r="BH1298" s="73">
        <f t="shared" si="74"/>
        <v>256</v>
      </c>
      <c r="BI1298" s="5">
        <v>1</v>
      </c>
      <c r="BJ1298" s="5">
        <v>8</v>
      </c>
      <c r="BK1298" s="100">
        <f t="shared" si="75"/>
        <v>-8</v>
      </c>
      <c r="BL1298" s="55" t="s">
        <v>22</v>
      </c>
      <c r="BM1298" s="34" t="s">
        <v>56</v>
      </c>
      <c r="BN1298" s="44">
        <v>45702</v>
      </c>
      <c r="BO1298" s="38"/>
      <c r="BP1298" s="44"/>
      <c r="BQ1298" s="44"/>
      <c r="BR1298" s="44"/>
      <c r="BS1298" s="44"/>
      <c r="BT1298" s="44"/>
      <c r="BU1298" s="71">
        <f t="shared" si="76"/>
        <v>8</v>
      </c>
    </row>
    <row r="1299" spans="1:73" hidden="1" x14ac:dyDescent="0.25">
      <c r="A1299" s="43">
        <f>[1]Sheet1!A1299:A1299</f>
        <v>250763</v>
      </c>
      <c r="B1299" s="43">
        <f>[1]Sheet1!B1299:B1299</f>
        <v>813108</v>
      </c>
      <c r="C1299" s="43">
        <f>[1]Sheet1!C1299:C1299</f>
        <v>45629</v>
      </c>
      <c r="D1299" s="43">
        <f>[1]Sheet1!D1299:D1299</f>
        <v>45630</v>
      </c>
      <c r="E1299" s="43">
        <f>[1]Sheet1!E1299:E1299</f>
        <v>45730</v>
      </c>
      <c r="F1299" s="43">
        <f>[1]Sheet1!F1299:F1299</f>
        <v>45703</v>
      </c>
      <c r="G1299" s="43">
        <f>[1]Sheet1!G1299:G1299</f>
        <v>0</v>
      </c>
      <c r="H1299" s="43" t="str">
        <f>[1]Sheet1!H1299:H1299</f>
        <v>250763-9</v>
      </c>
      <c r="I1299" s="43" t="str">
        <f>[1]Sheet1!I1299:I1299</f>
        <v>FCD SPRINGVILLE</v>
      </c>
      <c r="J1299" s="43">
        <f>[1]Sheet1!J1299:J1299</f>
        <v>9</v>
      </c>
      <c r="K1299" s="43" t="str">
        <f>[1]Sheet1!K1299:K1299</f>
        <v>DWGREV: 00;PLUG STEM, MK6, 4", CL 150/600, 2.50 STROKE, 2.88 SPUD, 42.00 EXT, TYPE B MATERIAL: Stellite #6, 316 (Full Contour, PB Seal area &amp; Lower &amp; Upper Guide Area), ECO 17863 FINISH: As Machined or Purchased, ECO 19529</v>
      </c>
      <c r="L1299" s="43" t="str">
        <f>[1]Sheet1!L1299:L1299</f>
        <v>SS-316+STEL.6</v>
      </c>
      <c r="M1299" s="43" t="str">
        <f>[1]Sheet1!M1299:M1299</f>
        <v>646313.917.0004567</v>
      </c>
      <c r="N1299" s="43">
        <f>[1]Sheet1!N1299:N1299</f>
        <v>0</v>
      </c>
      <c r="O1299" s="43">
        <f>[1]Sheet1!O1299:O1299</f>
        <v>0</v>
      </c>
      <c r="P1299" s="43" t="str">
        <f>[1]Sheet1!P1299:P1299</f>
        <v>STEL.6</v>
      </c>
      <c r="Q1299" s="43">
        <f>[1]Sheet1!Q1299:Q1299</f>
        <v>4567</v>
      </c>
      <c r="R1299" s="43">
        <f>[1]Sheet1!R1299:R1299</f>
        <v>4</v>
      </c>
      <c r="S1299" s="43">
        <f>[1]Sheet1!S1299:S1299</f>
        <v>4</v>
      </c>
      <c r="T1299" s="43">
        <f>[1]Sheet1!T1299:T1299</f>
        <v>24309</v>
      </c>
      <c r="U1299" s="43">
        <f>[1]Sheet1!U1299:U1299</f>
        <v>45706</v>
      </c>
      <c r="V1299" s="43">
        <f>[1]Sheet1!V1299:V1299</f>
        <v>0</v>
      </c>
      <c r="W1299" s="43" t="str">
        <f>[1]Sheet1!W1299:W1299</f>
        <v>COMPLETE</v>
      </c>
      <c r="X1299" s="43">
        <f>[1]Sheet1!X1299:X1299</f>
        <v>363</v>
      </c>
      <c r="Y1299" s="43">
        <f>[1]Sheet1!Y1299:Y1299</f>
        <v>0</v>
      </c>
      <c r="Z1299" s="43" t="str">
        <f>[1]Sheet1!Z1299:Z1299</f>
        <v>USD</v>
      </c>
      <c r="AA1299" s="43">
        <f>[1]Sheet1!AA1299:AA1299</f>
        <v>0</v>
      </c>
      <c r="AB1299" s="117">
        <f>[1]Sheet1!AB1299:AB1299</f>
        <v>45700</v>
      </c>
      <c r="AC1299" s="43">
        <f>[1]Sheet1!AC1299:AC1299</f>
        <v>0</v>
      </c>
      <c r="AD1299" s="43">
        <f>[1]Sheet1!AD1299:AD1299</f>
        <v>0</v>
      </c>
      <c r="AE1299" s="43" t="e">
        <f>[1]Sheet1!AE1299:AE1299</f>
        <v>#REF!</v>
      </c>
      <c r="AF1299" s="43">
        <f>[1]Sheet1!AF1299:AF1299</f>
        <v>38.099999999999994</v>
      </c>
      <c r="AG1299" s="43">
        <f>[1]Sheet1!AG1299:AG1299</f>
        <v>0</v>
      </c>
      <c r="AH1299" s="43">
        <f>[1]Sheet1!AH1299:AH1299</f>
        <v>1194.8922</v>
      </c>
      <c r="BG1299" s="5">
        <v>4</v>
      </c>
      <c r="BH1299" s="73">
        <f t="shared" ref="BH1299:BH1305" si="77">BG1299*X1299</f>
        <v>1452</v>
      </c>
      <c r="BI1299" s="5">
        <v>1</v>
      </c>
      <c r="BJ1299" s="5">
        <v>4</v>
      </c>
      <c r="BK1299" s="100">
        <f t="shared" si="75"/>
        <v>-4</v>
      </c>
      <c r="BL1299" s="55" t="s">
        <v>22</v>
      </c>
      <c r="BM1299" s="34" t="s">
        <v>56</v>
      </c>
      <c r="BN1299" s="44">
        <v>45702</v>
      </c>
      <c r="BO1299" s="40" t="s">
        <v>73</v>
      </c>
      <c r="BP1299" s="44">
        <v>45687</v>
      </c>
      <c r="BQ1299" s="44">
        <v>45692</v>
      </c>
      <c r="BR1299" s="44"/>
      <c r="BS1299" s="44"/>
      <c r="BT1299" s="44"/>
      <c r="BU1299" s="71">
        <f t="shared" si="76"/>
        <v>4</v>
      </c>
    </row>
    <row r="1300" spans="1:73" hidden="1" x14ac:dyDescent="0.25">
      <c r="A1300" s="43">
        <f>[1]Sheet1!A1300:A1300</f>
        <v>250763</v>
      </c>
      <c r="B1300" s="43">
        <f>[1]Sheet1!B1300:B1300</f>
        <v>813108</v>
      </c>
      <c r="C1300" s="43">
        <f>[1]Sheet1!C1300:C1300</f>
        <v>45629</v>
      </c>
      <c r="D1300" s="43">
        <f>[1]Sheet1!D1300:D1300</f>
        <v>45630</v>
      </c>
      <c r="E1300" s="43">
        <f>[1]Sheet1!E1300:E1300</f>
        <v>45730</v>
      </c>
      <c r="F1300" s="43">
        <f>[1]Sheet1!F1300:F1300</f>
        <v>45703</v>
      </c>
      <c r="G1300" s="43">
        <f>[1]Sheet1!G1300:G1300</f>
        <v>0</v>
      </c>
      <c r="H1300" s="43" t="str">
        <f>[1]Sheet1!H1300:H1300</f>
        <v>250763-10</v>
      </c>
      <c r="I1300" s="43" t="str">
        <f>[1]Sheet1!I1300:I1300</f>
        <v>FCD SPRINGVILLE</v>
      </c>
      <c r="J1300" s="43">
        <f>[1]Sheet1!J1300:J1300</f>
        <v>10</v>
      </c>
      <c r="K1300" s="43" t="str">
        <f>[1]Sheet1!K1300:K1300</f>
        <v>BE;DWGREV: 00;PLUG, MK1, PB, 6", =%, TN 5.00, CL 900/1500, SPRING ENERGIZED SEAL, 2.50 STROKE, 5.31 PB BORE, FLOW OVER, SIZE 300/600, 200:1 RANGEABILITY, Stellite #6, 316 (Full Contour, PB seal area &amp;amp; Lower Guide Area), Dwg 346941 Rev 1, EC</v>
      </c>
      <c r="L1300" s="43" t="str">
        <f>[1]Sheet1!L1300:L1300</f>
        <v>SS-316+STEL.6</v>
      </c>
      <c r="M1300" s="43" t="str">
        <f>[1]Sheet1!M1300:M1300</f>
        <v>678227.833.0006371</v>
      </c>
      <c r="N1300" s="43">
        <f>[1]Sheet1!N1300:N1300</f>
        <v>0</v>
      </c>
      <c r="O1300" s="43">
        <f>[1]Sheet1!O1300:O1300</f>
        <v>0</v>
      </c>
      <c r="P1300" s="43" t="str">
        <f>[1]Sheet1!P1300:P1300</f>
        <v>STEL.6</v>
      </c>
      <c r="Q1300" s="43">
        <f>[1]Sheet1!Q1300:Q1300</f>
        <v>6371</v>
      </c>
      <c r="R1300" s="43">
        <f>[1]Sheet1!R1300:R1300</f>
        <v>1</v>
      </c>
      <c r="S1300" s="43">
        <f>[1]Sheet1!S1300:S1300</f>
        <v>1</v>
      </c>
      <c r="T1300" s="43">
        <f>[1]Sheet1!T1300:T1300</f>
        <v>24309</v>
      </c>
      <c r="U1300" s="43">
        <f>[1]Sheet1!U1300:U1300</f>
        <v>45706</v>
      </c>
      <c r="V1300" s="43">
        <f>[1]Sheet1!V1300:V1300</f>
        <v>0</v>
      </c>
      <c r="W1300" s="43" t="str">
        <f>[1]Sheet1!W1300:W1300</f>
        <v>COMPLETE</v>
      </c>
      <c r="X1300" s="43">
        <f>[1]Sheet1!X1300:X1300</f>
        <v>812.7</v>
      </c>
      <c r="Y1300" s="43">
        <f>[1]Sheet1!Y1300:Y1300</f>
        <v>0</v>
      </c>
      <c r="Z1300" s="43" t="str">
        <f>[1]Sheet1!Z1300:Z1300</f>
        <v>USD</v>
      </c>
      <c r="AA1300" s="43">
        <f>[1]Sheet1!AA1300:AA1300</f>
        <v>0</v>
      </c>
      <c r="AB1300" s="117">
        <f>[1]Sheet1!AB1300:AB1300</f>
        <v>45700</v>
      </c>
      <c r="AC1300" s="43">
        <f>[1]Sheet1!AC1300:AC1300</f>
        <v>0</v>
      </c>
      <c r="AD1300" s="43">
        <f>[1]Sheet1!AD1300:AD1300</f>
        <v>0</v>
      </c>
      <c r="AE1300" s="43" t="e">
        <f>[1]Sheet1!AE1300:AE1300</f>
        <v>#REF!</v>
      </c>
      <c r="AF1300" s="43">
        <f>[1]Sheet1!AF1300:AF1300</f>
        <v>0</v>
      </c>
      <c r="AG1300" s="43">
        <f>[1]Sheet1!AG1300:AG1300</f>
        <v>0</v>
      </c>
      <c r="AH1300" s="43">
        <f>[1]Sheet1!AH1300:AH1300</f>
        <v>0</v>
      </c>
      <c r="BG1300" s="5">
        <v>1</v>
      </c>
      <c r="BH1300" s="73">
        <f t="shared" si="77"/>
        <v>812.7</v>
      </c>
      <c r="BI1300" s="5">
        <v>1</v>
      </c>
      <c r="BJ1300" s="5">
        <v>1</v>
      </c>
      <c r="BK1300" s="100">
        <f t="shared" si="75"/>
        <v>-1</v>
      </c>
      <c r="BL1300" s="55" t="s">
        <v>22</v>
      </c>
      <c r="BM1300" s="34" t="s">
        <v>56</v>
      </c>
      <c r="BN1300" s="44">
        <v>45699</v>
      </c>
      <c r="BO1300" s="38"/>
      <c r="BP1300" s="44"/>
      <c r="BQ1300" s="44"/>
      <c r="BR1300" s="44"/>
      <c r="BS1300" s="44"/>
      <c r="BT1300" s="44"/>
      <c r="BU1300" s="71">
        <f t="shared" si="76"/>
        <v>1</v>
      </c>
    </row>
    <row r="1301" spans="1:73" hidden="1" x14ac:dyDescent="0.25">
      <c r="A1301" s="43">
        <f>[1]Sheet1!A1301:A1301</f>
        <v>250763</v>
      </c>
      <c r="B1301" s="43">
        <f>[1]Sheet1!B1301:B1301</f>
        <v>813108</v>
      </c>
      <c r="C1301" s="43">
        <f>[1]Sheet1!C1301:C1301</f>
        <v>45629</v>
      </c>
      <c r="D1301" s="43">
        <f>[1]Sheet1!D1301:D1301</f>
        <v>45630</v>
      </c>
      <c r="E1301" s="43">
        <f>[1]Sheet1!E1301:E1301</f>
        <v>45730</v>
      </c>
      <c r="F1301" s="43">
        <f>[1]Sheet1!F1301:F1301</f>
        <v>45703</v>
      </c>
      <c r="G1301" s="43">
        <f>[1]Sheet1!G1301:G1301</f>
        <v>0</v>
      </c>
      <c r="H1301" s="43" t="str">
        <f>[1]Sheet1!H1301:H1301</f>
        <v>250763-10A</v>
      </c>
      <c r="I1301" s="43" t="str">
        <f>[1]Sheet1!I1301:I1301</f>
        <v>FCD SPRINGVILLE</v>
      </c>
      <c r="J1301" s="43" t="str">
        <f>[1]Sheet1!J1301:J1301</f>
        <v>10A</v>
      </c>
      <c r="K1301" s="43" t="str">
        <f>[1]Sheet1!K1301:K1301</f>
        <v>Blank Plug stem</v>
      </c>
      <c r="L1301" s="43" t="str">
        <f>[1]Sheet1!L1301:L1301</f>
        <v>SS-316+STEL.6</v>
      </c>
      <c r="M1301" s="43" t="str">
        <f>[1]Sheet1!M1301:M1301</f>
        <v>095744.833.0006371-678227</v>
      </c>
      <c r="N1301" s="43">
        <f>[1]Sheet1!N1301:N1301</f>
        <v>0</v>
      </c>
      <c r="O1301" s="43">
        <f>[1]Sheet1!O1301:O1301</f>
        <v>0</v>
      </c>
      <c r="P1301" s="43" t="str">
        <f>[1]Sheet1!P1301:P1301</f>
        <v>STEL.6</v>
      </c>
      <c r="Q1301" s="43">
        <f>[1]Sheet1!Q1301:Q1301</f>
        <v>6371</v>
      </c>
      <c r="R1301" s="43">
        <f>[1]Sheet1!R1301:R1301</f>
        <v>1</v>
      </c>
      <c r="S1301" s="43">
        <f>[1]Sheet1!S1301:S1301</f>
        <v>1</v>
      </c>
      <c r="T1301" s="43">
        <f>[1]Sheet1!T1301:T1301</f>
        <v>24309</v>
      </c>
      <c r="U1301" s="43">
        <f>[1]Sheet1!U1301:U1301</f>
        <v>45706</v>
      </c>
      <c r="V1301" s="43">
        <f>[1]Sheet1!V1301:V1301</f>
        <v>0</v>
      </c>
      <c r="W1301" s="43" t="str">
        <f>[1]Sheet1!W1301:W1301</f>
        <v>COMPLETE</v>
      </c>
      <c r="X1301" s="43">
        <f>[1]Sheet1!X1301:X1301</f>
        <v>0</v>
      </c>
      <c r="Y1301" s="43">
        <f>[1]Sheet1!Y1301:Y1301</f>
        <v>0</v>
      </c>
      <c r="Z1301" s="43" t="str">
        <f>[1]Sheet1!Z1301:Z1301</f>
        <v>USD</v>
      </c>
      <c r="AA1301" s="43">
        <f>[1]Sheet1!AA1301:AA1301</f>
        <v>0</v>
      </c>
      <c r="AB1301" s="117">
        <f>[1]Sheet1!AB1301:AB1301</f>
        <v>45700</v>
      </c>
      <c r="AC1301" s="43">
        <f>[1]Sheet1!AC1301:AC1301</f>
        <v>0</v>
      </c>
      <c r="AD1301" s="43">
        <f>[1]Sheet1!AD1301:AD1301</f>
        <v>0</v>
      </c>
      <c r="AE1301" s="43" t="e">
        <f>[1]Sheet1!AE1301:AE1301</f>
        <v>#REF!</v>
      </c>
      <c r="AF1301" s="43">
        <f>[1]Sheet1!AF1301:AF1301</f>
        <v>0</v>
      </c>
      <c r="AG1301" s="43">
        <f>[1]Sheet1!AG1301:AG1301</f>
        <v>0</v>
      </c>
      <c r="AH1301" s="43">
        <f>[1]Sheet1!AH1301:AH1301</f>
        <v>0</v>
      </c>
      <c r="BG1301" s="5">
        <v>1</v>
      </c>
      <c r="BH1301" s="73">
        <f t="shared" si="77"/>
        <v>0</v>
      </c>
      <c r="BI1301" s="5">
        <v>1</v>
      </c>
      <c r="BJ1301" s="5">
        <v>1</v>
      </c>
      <c r="BK1301" s="100">
        <f t="shared" si="75"/>
        <v>-1</v>
      </c>
      <c r="BL1301" s="55" t="s">
        <v>22</v>
      </c>
      <c r="BM1301" s="27"/>
      <c r="BN1301" s="44"/>
      <c r="BO1301" s="38"/>
      <c r="BP1301" s="44"/>
      <c r="BQ1301" s="44"/>
      <c r="BR1301" s="44"/>
      <c r="BS1301" s="44"/>
      <c r="BT1301" s="44"/>
      <c r="BU1301" s="71">
        <f t="shared" si="76"/>
        <v>1</v>
      </c>
    </row>
    <row r="1302" spans="1:73" hidden="1" x14ac:dyDescent="0.25">
      <c r="A1302" s="43">
        <f>[1]Sheet1!A1302:A1302</f>
        <v>250763</v>
      </c>
      <c r="B1302" s="43">
        <f>[1]Sheet1!B1302:B1302</f>
        <v>813108</v>
      </c>
      <c r="C1302" s="43">
        <f>[1]Sheet1!C1302:C1302</f>
        <v>45629</v>
      </c>
      <c r="D1302" s="43">
        <f>[1]Sheet1!D1302:D1302</f>
        <v>45630</v>
      </c>
      <c r="E1302" s="43">
        <f>[1]Sheet1!E1302:E1302</f>
        <v>45730</v>
      </c>
      <c r="F1302" s="43">
        <f>[1]Sheet1!F1302:F1302</f>
        <v>45703</v>
      </c>
      <c r="G1302" s="43">
        <f>[1]Sheet1!G1302:G1302</f>
        <v>0</v>
      </c>
      <c r="H1302" s="43" t="str">
        <f>[1]Sheet1!H1302:H1302</f>
        <v>250763-10AA</v>
      </c>
      <c r="I1302" s="43" t="str">
        <f>[1]Sheet1!I1302:I1302</f>
        <v>FCD SPRINGVILLE</v>
      </c>
      <c r="J1302" s="43" t="str">
        <f>[1]Sheet1!J1302:J1302</f>
        <v>10AA</v>
      </c>
      <c r="K1302" s="43" t="str">
        <f>[1]Sheet1!K1302:K1302</f>
        <v>Back Plate</v>
      </c>
      <c r="L1302" s="43" t="str">
        <f>[1]Sheet1!L1302:L1302</f>
        <v>SS-316+STEL.6</v>
      </c>
      <c r="M1302" s="43" t="str">
        <f>[1]Sheet1!M1302:M1302</f>
        <v>095746.833.0006371-678227</v>
      </c>
      <c r="N1302" s="43">
        <f>[1]Sheet1!N1302:N1302</f>
        <v>0</v>
      </c>
      <c r="O1302" s="43">
        <f>[1]Sheet1!O1302:O1302</f>
        <v>0</v>
      </c>
      <c r="P1302" s="43" t="str">
        <f>[1]Sheet1!P1302:P1302</f>
        <v>STEL.6</v>
      </c>
      <c r="Q1302" s="43">
        <f>[1]Sheet1!Q1302:Q1302</f>
        <v>6371</v>
      </c>
      <c r="R1302" s="43">
        <f>[1]Sheet1!R1302:R1302</f>
        <v>1</v>
      </c>
      <c r="S1302" s="43">
        <f>[1]Sheet1!S1302:S1302</f>
        <v>1</v>
      </c>
      <c r="T1302" s="43">
        <f>[1]Sheet1!T1302:T1302</f>
        <v>24309</v>
      </c>
      <c r="U1302" s="43">
        <f>[1]Sheet1!U1302:U1302</f>
        <v>45706</v>
      </c>
      <c r="V1302" s="43">
        <f>[1]Sheet1!V1302:V1302</f>
        <v>0</v>
      </c>
      <c r="W1302" s="43" t="str">
        <f>[1]Sheet1!W1302:W1302</f>
        <v>COMPLETE</v>
      </c>
      <c r="X1302" s="43">
        <f>[1]Sheet1!X1302:X1302</f>
        <v>0</v>
      </c>
      <c r="Y1302" s="43">
        <f>[1]Sheet1!Y1302:Y1302</f>
        <v>0</v>
      </c>
      <c r="Z1302" s="43" t="str">
        <f>[1]Sheet1!Z1302:Z1302</f>
        <v>USD</v>
      </c>
      <c r="AA1302" s="43">
        <f>[1]Sheet1!AA1302:AA1302</f>
        <v>0</v>
      </c>
      <c r="AB1302" s="117">
        <f>[1]Sheet1!AB1302:AB1302</f>
        <v>45700</v>
      </c>
      <c r="AC1302" s="43">
        <f>[1]Sheet1!AC1302:AC1302</f>
        <v>0</v>
      </c>
      <c r="AD1302" s="43">
        <f>[1]Sheet1!AD1302:AD1302</f>
        <v>0</v>
      </c>
      <c r="AE1302" s="43" t="e">
        <f>[1]Sheet1!AE1302:AE1302</f>
        <v>#REF!</v>
      </c>
      <c r="AF1302" s="43">
        <f>[1]Sheet1!AF1302:AF1302</f>
        <v>142.74799999999999</v>
      </c>
      <c r="AG1302" s="43">
        <f>[1]Sheet1!AG1302:AG1302</f>
        <v>0</v>
      </c>
      <c r="AH1302" s="43">
        <f>[1]Sheet1!AH1302:AH1302</f>
        <v>38.099999999999994</v>
      </c>
      <c r="BG1302" s="5">
        <v>1</v>
      </c>
      <c r="BH1302" s="73">
        <f t="shared" si="77"/>
        <v>0</v>
      </c>
      <c r="BI1302" s="5">
        <v>1</v>
      </c>
      <c r="BJ1302" s="5">
        <v>1</v>
      </c>
      <c r="BK1302" s="100">
        <f t="shared" si="75"/>
        <v>-1</v>
      </c>
      <c r="BL1302" s="55" t="s">
        <v>22</v>
      </c>
      <c r="BM1302" s="27"/>
      <c r="BN1302" s="44"/>
      <c r="BO1302" s="38"/>
      <c r="BP1302" s="44"/>
      <c r="BQ1302" s="44"/>
      <c r="BR1302" s="44"/>
      <c r="BS1302" s="44"/>
      <c r="BT1302" s="44"/>
      <c r="BU1302" s="71">
        <f t="shared" si="76"/>
        <v>1</v>
      </c>
    </row>
    <row r="1303" spans="1:73" hidden="1" x14ac:dyDescent="0.25">
      <c r="A1303" s="43">
        <f>[1]Sheet1!A1303:A1303</f>
        <v>250763</v>
      </c>
      <c r="B1303" s="43">
        <f>[1]Sheet1!B1303:B1303</f>
        <v>813108</v>
      </c>
      <c r="C1303" s="43">
        <f>[1]Sheet1!C1303:C1303</f>
        <v>45629</v>
      </c>
      <c r="D1303" s="43">
        <f>[1]Sheet1!D1303:D1303</f>
        <v>45630</v>
      </c>
      <c r="E1303" s="43">
        <f>[1]Sheet1!E1303:E1303</f>
        <v>45730</v>
      </c>
      <c r="F1303" s="43">
        <f>[1]Sheet1!F1303:F1303</f>
        <v>45703</v>
      </c>
      <c r="G1303" s="43">
        <f>[1]Sheet1!G1303:G1303</f>
        <v>0</v>
      </c>
      <c r="H1303" s="43" t="str">
        <f>[1]Sheet1!H1303:H1303</f>
        <v>250763-10AB</v>
      </c>
      <c r="I1303" s="43" t="str">
        <f>[1]Sheet1!I1303:I1303</f>
        <v>FCD SPRINGVILLE</v>
      </c>
      <c r="J1303" s="43" t="str">
        <f>[1]Sheet1!J1303:J1303</f>
        <v>10AB</v>
      </c>
      <c r="K1303" s="43" t="str">
        <f>[1]Sheet1!K1303:K1303</f>
        <v>Blank STEM</v>
      </c>
      <c r="L1303" s="43" t="str">
        <f>[1]Sheet1!L1303:L1303</f>
        <v>SS-316+STEL.6</v>
      </c>
      <c r="M1303" s="43" t="str">
        <f>[1]Sheet1!M1303:M1303</f>
        <v>095745.833.0006371-678227</v>
      </c>
      <c r="N1303" s="43">
        <f>[1]Sheet1!N1303:N1303</f>
        <v>0</v>
      </c>
      <c r="O1303" s="43">
        <f>[1]Sheet1!O1303:O1303</f>
        <v>0</v>
      </c>
      <c r="P1303" s="43" t="str">
        <f>[1]Sheet1!P1303:P1303</f>
        <v>STEL.6</v>
      </c>
      <c r="Q1303" s="43">
        <f>[1]Sheet1!Q1303:Q1303</f>
        <v>6371</v>
      </c>
      <c r="R1303" s="43">
        <f>[1]Sheet1!R1303:R1303</f>
        <v>1</v>
      </c>
      <c r="S1303" s="43">
        <f>[1]Sheet1!S1303:S1303</f>
        <v>1</v>
      </c>
      <c r="T1303" s="43">
        <f>[1]Sheet1!T1303:T1303</f>
        <v>24309</v>
      </c>
      <c r="U1303" s="43">
        <f>[1]Sheet1!U1303:U1303</f>
        <v>45706</v>
      </c>
      <c r="V1303" s="43">
        <f>[1]Sheet1!V1303:V1303</f>
        <v>0</v>
      </c>
      <c r="W1303" s="43" t="str">
        <f>[1]Sheet1!W1303:W1303</f>
        <v>COMPLETE</v>
      </c>
      <c r="X1303" s="43">
        <f>[1]Sheet1!X1303:X1303</f>
        <v>0</v>
      </c>
      <c r="Y1303" s="43">
        <f>[1]Sheet1!Y1303:Y1303</f>
        <v>0</v>
      </c>
      <c r="Z1303" s="43" t="str">
        <f>[1]Sheet1!Z1303:Z1303</f>
        <v>USD</v>
      </c>
      <c r="AA1303" s="43">
        <f>[1]Sheet1!AA1303:AA1303</f>
        <v>0</v>
      </c>
      <c r="AB1303" s="117">
        <f>[1]Sheet1!AB1303:AB1303</f>
        <v>45700</v>
      </c>
      <c r="AC1303" s="43">
        <f>[1]Sheet1!AC1303:AC1303</f>
        <v>0</v>
      </c>
      <c r="AD1303" s="43">
        <f>[1]Sheet1!AD1303:AD1303</f>
        <v>0</v>
      </c>
      <c r="AE1303" s="43" t="e">
        <f>[1]Sheet1!AE1303:AE1303</f>
        <v>#REF!</v>
      </c>
      <c r="AF1303" s="43">
        <f>[1]Sheet1!AF1303:AF1303</f>
        <v>38.099999999999994</v>
      </c>
      <c r="AG1303" s="43">
        <f>[1]Sheet1!AG1303:AG1303</f>
        <v>0</v>
      </c>
      <c r="AH1303" s="43">
        <f>[1]Sheet1!AH1303:AH1303</f>
        <v>501.65</v>
      </c>
      <c r="BG1303" s="5">
        <v>1</v>
      </c>
      <c r="BH1303" s="73">
        <f t="shared" si="77"/>
        <v>0</v>
      </c>
      <c r="BI1303" s="5">
        <v>1</v>
      </c>
      <c r="BJ1303" s="5">
        <v>1</v>
      </c>
      <c r="BK1303" s="100">
        <f t="shared" si="75"/>
        <v>-1</v>
      </c>
      <c r="BL1303" s="55" t="s">
        <v>22</v>
      </c>
      <c r="BM1303" s="27"/>
      <c r="BN1303" s="44"/>
      <c r="BO1303" s="38"/>
      <c r="BP1303" s="44"/>
      <c r="BQ1303" s="44"/>
      <c r="BR1303" s="44"/>
      <c r="BS1303" s="44"/>
      <c r="BT1303" s="44"/>
      <c r="BU1303" s="71">
        <f t="shared" si="76"/>
        <v>1</v>
      </c>
    </row>
    <row r="1304" spans="1:73" hidden="1" x14ac:dyDescent="0.25">
      <c r="A1304" s="43">
        <f>[1]Sheet1!A1304:A1304</f>
        <v>250763</v>
      </c>
      <c r="B1304" s="43">
        <f>[1]Sheet1!B1304:B1304</f>
        <v>813108</v>
      </c>
      <c r="C1304" s="43">
        <f>[1]Sheet1!C1304:C1304</f>
        <v>45629</v>
      </c>
      <c r="D1304" s="43">
        <f>[1]Sheet1!D1304:D1304</f>
        <v>45630</v>
      </c>
      <c r="E1304" s="43">
        <f>[1]Sheet1!E1304:E1304</f>
        <v>45730</v>
      </c>
      <c r="F1304" s="43">
        <f>[1]Sheet1!F1304:F1304</f>
        <v>45703</v>
      </c>
      <c r="G1304" s="43">
        <f>[1]Sheet1!G1304:G1304</f>
        <v>0</v>
      </c>
      <c r="H1304" s="43" t="str">
        <f>[1]Sheet1!H1304:H1304</f>
        <v>250763-10B</v>
      </c>
      <c r="I1304" s="43" t="str">
        <f>[1]Sheet1!I1304:I1304</f>
        <v>FCD SPRINGVILLE</v>
      </c>
      <c r="J1304" s="43" t="str">
        <f>[1]Sheet1!J1304:J1304</f>
        <v>10B</v>
      </c>
      <c r="K1304" s="43" t="str">
        <f>[1]Sheet1!K1304:K1304</f>
        <v>contour</v>
      </c>
      <c r="L1304" s="43" t="str">
        <f>[1]Sheet1!L1304:L1304</f>
        <v>SS-316+STEL.6</v>
      </c>
      <c r="M1304" s="43" t="str">
        <f>[1]Sheet1!M1304:M1304</f>
        <v>046617.833.0006371-678227</v>
      </c>
      <c r="N1304" s="43">
        <f>[1]Sheet1!N1304:N1304</f>
        <v>0</v>
      </c>
      <c r="O1304" s="43">
        <f>[1]Sheet1!O1304:O1304</f>
        <v>1</v>
      </c>
      <c r="P1304" s="43" t="str">
        <f>[1]Sheet1!P1304:P1304</f>
        <v>STEL.6</v>
      </c>
      <c r="Q1304" s="43">
        <f>[1]Sheet1!Q1304:Q1304</f>
        <v>6371</v>
      </c>
      <c r="R1304" s="43">
        <f>[1]Sheet1!R1304:R1304</f>
        <v>1</v>
      </c>
      <c r="S1304" s="43">
        <f>[1]Sheet1!S1304:S1304</f>
        <v>1</v>
      </c>
      <c r="T1304" s="43">
        <f>[1]Sheet1!T1304:T1304</f>
        <v>24309</v>
      </c>
      <c r="U1304" s="43">
        <f>[1]Sheet1!U1304:U1304</f>
        <v>45706</v>
      </c>
      <c r="V1304" s="43">
        <f>[1]Sheet1!V1304:V1304</f>
        <v>0</v>
      </c>
      <c r="W1304" s="43" t="str">
        <f>[1]Sheet1!W1304:W1304</f>
        <v>COMPLETE</v>
      </c>
      <c r="X1304" s="43">
        <f>[1]Sheet1!X1304:X1304</f>
        <v>0</v>
      </c>
      <c r="Y1304" s="43">
        <f>[1]Sheet1!Y1304:Y1304</f>
        <v>0</v>
      </c>
      <c r="Z1304" s="43" t="str">
        <f>[1]Sheet1!Z1304:Z1304</f>
        <v>USD</v>
      </c>
      <c r="AA1304" s="43">
        <f>[1]Sheet1!AA1304:AA1304</f>
        <v>0</v>
      </c>
      <c r="AB1304" s="117">
        <f>[1]Sheet1!AB1304:AB1304</f>
        <v>45700</v>
      </c>
      <c r="AC1304" s="43">
        <f>[1]Sheet1!AC1304:AC1304</f>
        <v>0</v>
      </c>
      <c r="AD1304" s="43">
        <f>[1]Sheet1!AD1304:AD1304</f>
        <v>0</v>
      </c>
      <c r="AE1304" s="43" t="e">
        <f>[1]Sheet1!AE1304:AE1304</f>
        <v>#REF!</v>
      </c>
      <c r="AF1304" s="43">
        <f>[1]Sheet1!AF1304:AF1304</f>
        <v>139.69999999999999</v>
      </c>
      <c r="AG1304" s="43">
        <f>[1]Sheet1!AG1304:AG1304</f>
        <v>0</v>
      </c>
      <c r="AH1304" s="43">
        <f>[1]Sheet1!AH1304:AH1304</f>
        <v>66.801999999999992</v>
      </c>
      <c r="BG1304" s="5">
        <v>1</v>
      </c>
      <c r="BH1304" s="73">
        <f t="shared" si="77"/>
        <v>0</v>
      </c>
      <c r="BI1304" s="5">
        <v>1</v>
      </c>
      <c r="BJ1304" s="5">
        <v>1</v>
      </c>
      <c r="BK1304" s="100">
        <f t="shared" si="75"/>
        <v>-1</v>
      </c>
      <c r="BL1304" s="55" t="s">
        <v>22</v>
      </c>
      <c r="BM1304" s="27"/>
      <c r="BN1304" s="44"/>
      <c r="BO1304" s="38"/>
      <c r="BP1304" s="44"/>
      <c r="BQ1304" s="44"/>
      <c r="BR1304" s="44"/>
      <c r="BS1304" s="44"/>
      <c r="BT1304" s="44"/>
      <c r="BU1304" s="71">
        <f t="shared" si="76"/>
        <v>1</v>
      </c>
    </row>
    <row r="1305" spans="1:73" hidden="1" x14ac:dyDescent="0.25">
      <c r="A1305" s="43">
        <f>[1]Sheet1!A1305:A1305</f>
        <v>250763</v>
      </c>
      <c r="B1305" s="43">
        <f>[1]Sheet1!B1305:B1305</f>
        <v>813108</v>
      </c>
      <c r="C1305" s="43">
        <f>[1]Sheet1!C1305:C1305</f>
        <v>45629</v>
      </c>
      <c r="D1305" s="43">
        <f>[1]Sheet1!D1305:D1305</f>
        <v>45630</v>
      </c>
      <c r="E1305" s="43">
        <f>[1]Sheet1!E1305:E1305</f>
        <v>45730</v>
      </c>
      <c r="F1305" s="43">
        <f>[1]Sheet1!F1305:F1305</f>
        <v>45703</v>
      </c>
      <c r="G1305" s="43">
        <f>[1]Sheet1!G1305:G1305</f>
        <v>0</v>
      </c>
      <c r="H1305" s="43" t="str">
        <f>[1]Sheet1!H1305:H1305</f>
        <v>250763-10C</v>
      </c>
      <c r="I1305" s="43" t="str">
        <f>[1]Sheet1!I1305:I1305</f>
        <v>FCD SPRINGVILLE</v>
      </c>
      <c r="J1305" s="43" t="str">
        <f>[1]Sheet1!J1305:J1305</f>
        <v>10C</v>
      </c>
      <c r="K1305" s="43" t="str">
        <f>[1]Sheet1!K1305:K1305</f>
        <v>pipe</v>
      </c>
      <c r="L1305" s="43" t="str">
        <f>[1]Sheet1!L1305:L1305</f>
        <v>SS-316+STEL.6</v>
      </c>
      <c r="M1305" s="43" t="str">
        <f>[1]Sheet1!M1305:M1305</f>
        <v>133717.833.0006371-678227</v>
      </c>
      <c r="N1305" s="43">
        <f>[1]Sheet1!N1305:N1305</f>
        <v>0</v>
      </c>
      <c r="O1305" s="43">
        <f>[1]Sheet1!O1305:O1305</f>
        <v>0</v>
      </c>
      <c r="P1305" s="43" t="str">
        <f>[1]Sheet1!P1305:P1305</f>
        <v>STEL.6</v>
      </c>
      <c r="Q1305" s="43">
        <f>[1]Sheet1!Q1305:Q1305</f>
        <v>6371</v>
      </c>
      <c r="R1305" s="43">
        <f>[1]Sheet1!R1305:R1305</f>
        <v>1</v>
      </c>
      <c r="S1305" s="43">
        <f>[1]Sheet1!S1305:S1305</f>
        <v>1</v>
      </c>
      <c r="T1305" s="43">
        <f>[1]Sheet1!T1305:T1305</f>
        <v>24309</v>
      </c>
      <c r="U1305" s="43">
        <f>[1]Sheet1!U1305:U1305</f>
        <v>45706</v>
      </c>
      <c r="V1305" s="43">
        <f>[1]Sheet1!V1305:V1305</f>
        <v>0</v>
      </c>
      <c r="W1305" s="43" t="str">
        <f>[1]Sheet1!W1305:W1305</f>
        <v>COMPLETE</v>
      </c>
      <c r="X1305" s="43">
        <f>[1]Sheet1!X1305:X1305</f>
        <v>0</v>
      </c>
      <c r="Y1305" s="43">
        <f>[1]Sheet1!Y1305:Y1305</f>
        <v>0</v>
      </c>
      <c r="Z1305" s="43" t="str">
        <f>[1]Sheet1!Z1305:Z1305</f>
        <v>USD</v>
      </c>
      <c r="AA1305" s="43">
        <f>[1]Sheet1!AA1305:AA1305</f>
        <v>0</v>
      </c>
      <c r="AB1305" s="117">
        <f>[1]Sheet1!AB1305:AB1305</f>
        <v>45700</v>
      </c>
      <c r="AC1305" s="43">
        <f>[1]Sheet1!AC1305:AC1305</f>
        <v>0</v>
      </c>
      <c r="AD1305" s="43">
        <f>[1]Sheet1!AD1305:AD1305</f>
        <v>0</v>
      </c>
      <c r="AE1305" s="43" t="e">
        <f>[1]Sheet1!AE1305:AE1305</f>
        <v>#REF!</v>
      </c>
      <c r="AF1305" s="43">
        <f>[1]Sheet1!AF1305:AF1305</f>
        <v>114.3</v>
      </c>
      <c r="AG1305" s="43">
        <f>[1]Sheet1!AG1305:AG1305</f>
        <v>0</v>
      </c>
      <c r="AH1305" s="43">
        <f>[1]Sheet1!AH1305:AH1305</f>
        <v>60.451999999999991</v>
      </c>
      <c r="BG1305" s="5">
        <v>1</v>
      </c>
      <c r="BH1305" s="73">
        <f t="shared" si="77"/>
        <v>0</v>
      </c>
      <c r="BI1305" s="5">
        <v>1</v>
      </c>
      <c r="BJ1305" s="5">
        <v>1</v>
      </c>
      <c r="BK1305" s="100">
        <f t="shared" si="75"/>
        <v>-1</v>
      </c>
      <c r="BL1305" s="55" t="s">
        <v>22</v>
      </c>
      <c r="BM1305" s="27"/>
      <c r="BN1305" s="44"/>
      <c r="BO1305" s="38"/>
      <c r="BP1305" s="44"/>
      <c r="BQ1305" s="44"/>
      <c r="BR1305" s="44"/>
      <c r="BS1305" s="44"/>
      <c r="BT1305" s="44"/>
      <c r="BU1305" s="71">
        <f t="shared" si="76"/>
        <v>1</v>
      </c>
    </row>
    <row r="1306" spans="1:73" hidden="1" x14ac:dyDescent="0.25">
      <c r="A1306" s="43">
        <f>[1]Sheet1!A1306:A1306</f>
        <v>250773</v>
      </c>
      <c r="B1306" s="43">
        <f>[1]Sheet1!B1306:B1306</f>
        <v>9488301</v>
      </c>
      <c r="C1306" s="43">
        <f>[1]Sheet1!C1306:C1306</f>
        <v>45631</v>
      </c>
      <c r="D1306" s="43">
        <f>[1]Sheet1!D1306:D1306</f>
        <v>45631</v>
      </c>
      <c r="E1306" s="43">
        <f>[1]Sheet1!E1306:E1306</f>
        <v>45679</v>
      </c>
      <c r="F1306" s="43">
        <f>[1]Sheet1!F1306:F1306</f>
        <v>45672</v>
      </c>
      <c r="G1306" s="43">
        <f>[1]Sheet1!G1306:G1306</f>
        <v>0</v>
      </c>
      <c r="H1306" s="43" t="str">
        <f>[1]Sheet1!H1306:H1306</f>
        <v>250773-1</v>
      </c>
      <c r="I1306" s="43" t="str">
        <f>[1]Sheet1!I1306:I1306</f>
        <v>FLOWSERVE AUSTRIA</v>
      </c>
      <c r="J1306" s="43">
        <f>[1]Sheet1!J1306:J1306</f>
        <v>1</v>
      </c>
      <c r="K1306" s="43" t="str">
        <f>[1]Sheet1!K1306:K1306</f>
        <v>PLUG VN PN1G67-100 A479 316/316 ST.HARD.L2/N55 YIELD STRENGTH MIN. 515 MPa*QA8300</v>
      </c>
      <c r="L1306" s="43" t="str">
        <f>[1]Sheet1!L1306:L1306</f>
        <v>A-479 316/316 S.H</v>
      </c>
      <c r="M1306" s="43">
        <f>[1]Sheet1!M1306:M1306</f>
        <v>312709</v>
      </c>
      <c r="N1306" s="43" t="str">
        <f>[1]Sheet1!N1306:N1306</f>
        <v>1-0231-88-0/1-9700-19-1</v>
      </c>
      <c r="O1306" s="43">
        <f>[1]Sheet1!O1306:O1306</f>
        <v>0</v>
      </c>
      <c r="P1306" s="43">
        <f>[1]Sheet1!P1306:P1306</f>
        <v>0</v>
      </c>
      <c r="Q1306" s="43">
        <f>[1]Sheet1!Q1306:Q1306</f>
        <v>8300</v>
      </c>
      <c r="R1306" s="43">
        <f>[1]Sheet1!R1306:R1306</f>
        <v>15</v>
      </c>
      <c r="S1306" s="43">
        <f>[1]Sheet1!S1306:S1306</f>
        <v>15</v>
      </c>
      <c r="T1306" s="43">
        <f>[1]Sheet1!T1306:T1306</f>
        <v>24270</v>
      </c>
      <c r="U1306" s="43">
        <f>[1]Sheet1!U1306:U1306</f>
        <v>45672</v>
      </c>
      <c r="V1306" s="43">
        <f>[1]Sheet1!V1306:V1306</f>
        <v>0</v>
      </c>
      <c r="W1306" s="43" t="str">
        <f>[1]Sheet1!W1306:W1306</f>
        <v>COMPLETE</v>
      </c>
      <c r="X1306" s="43">
        <f>[1]Sheet1!X1306:X1306</f>
        <v>43.53</v>
      </c>
      <c r="Y1306" s="43">
        <f>[1]Sheet1!Y1306:Y1306</f>
        <v>0</v>
      </c>
      <c r="Z1306" s="43" t="str">
        <f>[1]Sheet1!Z1306:Z1306</f>
        <v>USD</v>
      </c>
      <c r="AA1306" s="43">
        <f>[1]Sheet1!AA1306:AA1306</f>
        <v>0</v>
      </c>
      <c r="AB1306" s="117">
        <f>[1]Sheet1!AB1306:AB1306</f>
        <v>45669</v>
      </c>
      <c r="AC1306" s="43">
        <f>[1]Sheet1!AC1306:AC1306</f>
        <v>0</v>
      </c>
      <c r="AD1306" s="43">
        <f>[1]Sheet1!AD1306:AD1306</f>
        <v>0</v>
      </c>
      <c r="AE1306" s="43" t="e">
        <f>[1]Sheet1!AE1306:AE1306</f>
        <v>#REF!</v>
      </c>
      <c r="AF1306" s="43">
        <f>[1]Sheet1!AF1306:AF1306</f>
        <v>72.3</v>
      </c>
      <c r="AG1306" s="43">
        <f>[1]Sheet1!AG1306:AG1306</f>
        <v>0</v>
      </c>
      <c r="AH1306" s="43">
        <f>[1]Sheet1!AH1306:AH1306</f>
        <v>62.5</v>
      </c>
      <c r="BG1306" s="5">
        <v>15</v>
      </c>
      <c r="BH1306" s="73">
        <f t="shared" ref="BH1306:BH1310" si="78">BG1306*X1306</f>
        <v>652.95000000000005</v>
      </c>
      <c r="BI1306" s="5">
        <v>1</v>
      </c>
      <c r="BJ1306" s="5">
        <v>15</v>
      </c>
      <c r="BK1306" s="100">
        <f t="shared" si="75"/>
        <v>-15</v>
      </c>
      <c r="BL1306" s="55" t="s">
        <v>22</v>
      </c>
      <c r="BM1306" s="34" t="s">
        <v>56</v>
      </c>
      <c r="BN1306" s="44">
        <v>45667</v>
      </c>
      <c r="BO1306" s="40" t="s">
        <v>63</v>
      </c>
      <c r="BP1306" s="44">
        <v>45666</v>
      </c>
      <c r="BQ1306" s="44">
        <v>45664</v>
      </c>
      <c r="BR1306" s="44"/>
      <c r="BS1306" s="44"/>
      <c r="BT1306" s="44"/>
      <c r="BU1306" s="71">
        <f t="shared" si="76"/>
        <v>15</v>
      </c>
    </row>
    <row r="1307" spans="1:73" hidden="1" x14ac:dyDescent="0.25">
      <c r="A1307" s="43">
        <f>[1]Sheet1!A1307:A1307</f>
        <v>250773</v>
      </c>
      <c r="B1307" s="43">
        <f>[1]Sheet1!B1307:B1307</f>
        <v>9488301</v>
      </c>
      <c r="C1307" s="43">
        <f>[1]Sheet1!C1307:C1307</f>
        <v>45631</v>
      </c>
      <c r="D1307" s="43">
        <f>[1]Sheet1!D1307:D1307</f>
        <v>45631</v>
      </c>
      <c r="E1307" s="43">
        <f>[1]Sheet1!E1307:E1307</f>
        <v>45679</v>
      </c>
      <c r="F1307" s="43">
        <f>[1]Sheet1!F1307:F1307</f>
        <v>45672</v>
      </c>
      <c r="G1307" s="43">
        <f>[1]Sheet1!G1307:G1307</f>
        <v>0</v>
      </c>
      <c r="H1307" s="43" t="str">
        <f>[1]Sheet1!H1307:H1307</f>
        <v>250773-1A</v>
      </c>
      <c r="I1307" s="43" t="str">
        <f>[1]Sheet1!I1307:I1307</f>
        <v>FLOWSERVE AUSTRIA</v>
      </c>
      <c r="J1307" s="43" t="str">
        <f>[1]Sheet1!J1307:J1307</f>
        <v>1A</v>
      </c>
      <c r="K1307" s="43" t="str">
        <f>[1]Sheet1!K1307:K1307</f>
        <v>STEM</v>
      </c>
      <c r="L1307" s="43" t="str">
        <f>[1]Sheet1!L1307:L1307</f>
        <v>A-479 316/316 S.H</v>
      </c>
      <c r="M1307" s="43">
        <f>[1]Sheet1!M1307:M1307</f>
        <v>312709</v>
      </c>
      <c r="N1307" s="43" t="str">
        <f>[1]Sheet1!N1307:N1307</f>
        <v>1-0231-88-0/1-9700-19-1</v>
      </c>
      <c r="O1307" s="43">
        <f>[1]Sheet1!O1307:O1307</f>
        <v>0</v>
      </c>
      <c r="P1307" s="43">
        <f>[1]Sheet1!P1307:P1307</f>
        <v>0</v>
      </c>
      <c r="Q1307" s="43">
        <f>[1]Sheet1!Q1307:Q1307</f>
        <v>8300</v>
      </c>
      <c r="R1307" s="43">
        <f>[1]Sheet1!R1307:R1307</f>
        <v>15</v>
      </c>
      <c r="S1307" s="43">
        <f>[1]Sheet1!S1307:S1307</f>
        <v>15</v>
      </c>
      <c r="T1307" s="43">
        <f>[1]Sheet1!T1307:T1307</f>
        <v>24270</v>
      </c>
      <c r="U1307" s="43">
        <f>[1]Sheet1!U1307:U1307</f>
        <v>45672</v>
      </c>
      <c r="V1307" s="43">
        <f>[1]Sheet1!V1307:V1307</f>
        <v>0</v>
      </c>
      <c r="W1307" s="43" t="str">
        <f>[1]Sheet1!W1307:W1307</f>
        <v>COMPLETE</v>
      </c>
      <c r="X1307" s="43">
        <f>[1]Sheet1!X1307:X1307</f>
        <v>0</v>
      </c>
      <c r="Y1307" s="43">
        <f>[1]Sheet1!Y1307:Y1307</f>
        <v>0</v>
      </c>
      <c r="Z1307" s="43" t="str">
        <f>[1]Sheet1!Z1307:Z1307</f>
        <v>USD</v>
      </c>
      <c r="AA1307" s="43">
        <f>[1]Sheet1!AA1307:AA1307</f>
        <v>0</v>
      </c>
      <c r="AB1307" s="117">
        <f>[1]Sheet1!AB1307:AB1307</f>
        <v>45669</v>
      </c>
      <c r="AC1307" s="43">
        <f>[1]Sheet1!AC1307:AC1307</f>
        <v>0</v>
      </c>
      <c r="AD1307" s="43">
        <f>[1]Sheet1!AD1307:AD1307</f>
        <v>0</v>
      </c>
      <c r="AE1307" s="43" t="e">
        <f>[1]Sheet1!AE1307:AE1307</f>
        <v>#REF!</v>
      </c>
      <c r="AF1307" s="43">
        <f>[1]Sheet1!AF1307:AF1307</f>
        <v>20</v>
      </c>
      <c r="AG1307" s="43">
        <f>[1]Sheet1!AG1307:AG1307</f>
        <v>0</v>
      </c>
      <c r="AH1307" s="43">
        <f>[1]Sheet1!AH1307:AH1307</f>
        <v>310.5</v>
      </c>
      <c r="BG1307" s="5">
        <v>15</v>
      </c>
      <c r="BH1307" s="73">
        <f t="shared" si="78"/>
        <v>0</v>
      </c>
      <c r="BI1307" s="5">
        <v>1</v>
      </c>
      <c r="BJ1307" s="5"/>
      <c r="BK1307" s="100">
        <f t="shared" si="75"/>
        <v>-15</v>
      </c>
      <c r="BL1307" s="55" t="s">
        <v>22</v>
      </c>
      <c r="BM1307" s="27"/>
      <c r="BN1307" s="44"/>
      <c r="BO1307" s="38"/>
      <c r="BP1307" s="44"/>
      <c r="BQ1307" s="44"/>
      <c r="BR1307" s="44"/>
      <c r="BS1307" s="44"/>
      <c r="BT1307" s="44"/>
      <c r="BU1307" s="71">
        <f t="shared" si="76"/>
        <v>15</v>
      </c>
    </row>
    <row r="1308" spans="1:73" hidden="1" x14ac:dyDescent="0.25">
      <c r="A1308" s="43">
        <f>[1]Sheet1!A1308:A1308</f>
        <v>250777</v>
      </c>
      <c r="B1308" s="43">
        <f>[1]Sheet1!B1308:B1308</f>
        <v>813264</v>
      </c>
      <c r="C1308" s="43">
        <f>[1]Sheet1!C1308:C1308</f>
        <v>45630</v>
      </c>
      <c r="D1308" s="43">
        <f>[1]Sheet1!D1308:D1308</f>
        <v>45632</v>
      </c>
      <c r="E1308" s="43">
        <f>[1]Sheet1!E1308:E1308</f>
        <v>45664</v>
      </c>
      <c r="F1308" s="43">
        <f>[1]Sheet1!F1308:F1308</f>
        <v>45687</v>
      </c>
      <c r="G1308" s="43">
        <f>[1]Sheet1!G1308:G1308</f>
        <v>0</v>
      </c>
      <c r="H1308" s="43" t="str">
        <f>[1]Sheet1!H1308:H1308</f>
        <v>250777-1</v>
      </c>
      <c r="I1308" s="43" t="str">
        <f>[1]Sheet1!I1308:I1308</f>
        <v>Flowserve US Company - NADC Texas</v>
      </c>
      <c r="J1308" s="43">
        <f>[1]Sheet1!J1308:J1308</f>
        <v>1</v>
      </c>
      <c r="K1308" s="43" t="str">
        <f>[1]Sheet1!K1308:K1308</f>
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</c>
      <c r="L1308" s="43" t="str">
        <f>[1]Sheet1!L1308:L1308</f>
        <v>Plastic, ABS Natural, ASTM-D-4763 ABS 215 ABSLUX</v>
      </c>
      <c r="M1308" s="43" t="str">
        <f>[1]Sheet1!M1308:M1308</f>
        <v>658249.CN2.000</v>
      </c>
      <c r="N1308" s="43">
        <f>[1]Sheet1!N1308:N1308</f>
        <v>0</v>
      </c>
      <c r="O1308" s="43">
        <f>[1]Sheet1!O1308:O1308</f>
        <v>0</v>
      </c>
      <c r="P1308" s="43">
        <f>[1]Sheet1!P1308:P1308</f>
        <v>0</v>
      </c>
      <c r="Q1308" s="43">
        <f>[1]Sheet1!Q1308:Q1308</f>
        <v>0</v>
      </c>
      <c r="R1308" s="43">
        <f>[1]Sheet1!R1308:R1308</f>
        <v>60</v>
      </c>
      <c r="S1308" s="43">
        <f>[1]Sheet1!S1308:S1308</f>
        <v>60</v>
      </c>
      <c r="T1308" s="43">
        <f>[1]Sheet1!T1308:T1308</f>
        <v>24265</v>
      </c>
      <c r="U1308" s="43">
        <f>[1]Sheet1!U1308:U1308</f>
        <v>45667</v>
      </c>
      <c r="V1308" s="43">
        <f>[1]Sheet1!V1308:V1308</f>
        <v>0</v>
      </c>
      <c r="W1308" s="43" t="str">
        <f>[1]Sheet1!W1308:W1308</f>
        <v>COMPLETE</v>
      </c>
      <c r="X1308" s="43">
        <f>[1]Sheet1!X1308:X1308</f>
        <v>3</v>
      </c>
      <c r="Y1308" s="43">
        <f>[1]Sheet1!Y1308:Y1308</f>
        <v>0</v>
      </c>
      <c r="Z1308" s="43" t="str">
        <f>[1]Sheet1!Z1308:Z1308</f>
        <v>USD</v>
      </c>
      <c r="AA1308" s="43">
        <f>[1]Sheet1!AA1308:AA1308</f>
        <v>0</v>
      </c>
      <c r="AB1308" s="117">
        <f>[1]Sheet1!AB1308:AB1308</f>
        <v>45684</v>
      </c>
      <c r="AC1308" s="43">
        <f>[1]Sheet1!AC1308:AC1308</f>
        <v>0</v>
      </c>
      <c r="AD1308" s="43">
        <f>[1]Sheet1!AD1308:AD1308</f>
        <v>0</v>
      </c>
      <c r="AE1308" s="43" t="e">
        <f>[1]Sheet1!AE1308:AE1308</f>
        <v>#REF!</v>
      </c>
      <c r="AF1308" s="43">
        <f>[1]Sheet1!AF1308:AF1308</f>
        <v>26.136599999999998</v>
      </c>
      <c r="AG1308" s="43">
        <f>[1]Sheet1!AG1308:AG1308</f>
        <v>0</v>
      </c>
      <c r="AH1308" s="43">
        <f>[1]Sheet1!AH1308:AH1308</f>
        <v>16.256</v>
      </c>
      <c r="BG1308" s="5">
        <v>60</v>
      </c>
      <c r="BH1308" s="73">
        <f t="shared" si="78"/>
        <v>180</v>
      </c>
      <c r="BI1308" s="5">
        <v>1</v>
      </c>
      <c r="BJ1308" s="5">
        <v>60</v>
      </c>
      <c r="BK1308" s="100">
        <f t="shared" si="75"/>
        <v>-60</v>
      </c>
      <c r="BL1308" s="55" t="s">
        <v>22</v>
      </c>
      <c r="BM1308" s="34" t="s">
        <v>65</v>
      </c>
      <c r="BN1308" s="44">
        <v>45661</v>
      </c>
      <c r="BO1308" s="38"/>
      <c r="BP1308" s="44"/>
      <c r="BQ1308" s="44"/>
      <c r="BR1308" s="44"/>
      <c r="BS1308" s="44"/>
      <c r="BT1308" s="44"/>
      <c r="BU1308" s="71">
        <f t="shared" si="76"/>
        <v>60</v>
      </c>
    </row>
    <row r="1309" spans="1:73" hidden="1" x14ac:dyDescent="0.25">
      <c r="A1309" s="43">
        <f>[1]Sheet1!A1309:A1309</f>
        <v>250777</v>
      </c>
      <c r="B1309" s="43">
        <f>[1]Sheet1!B1309:B1309</f>
        <v>813264</v>
      </c>
      <c r="C1309" s="43">
        <f>[1]Sheet1!C1309:C1309</f>
        <v>45630</v>
      </c>
      <c r="D1309" s="43">
        <f>[1]Sheet1!D1309:D1309</f>
        <v>45632</v>
      </c>
      <c r="E1309" s="43">
        <f>[1]Sheet1!E1309:E1309</f>
        <v>45664</v>
      </c>
      <c r="F1309" s="43">
        <f>[1]Sheet1!F1309:F1309</f>
        <v>45687</v>
      </c>
      <c r="G1309" s="43">
        <f>[1]Sheet1!G1309:G1309</f>
        <v>0</v>
      </c>
      <c r="H1309" s="43" t="str">
        <f>[1]Sheet1!H1309:H1309</f>
        <v>250777-2</v>
      </c>
      <c r="I1309" s="43" t="str">
        <f>[1]Sheet1!I1309:I1309</f>
        <v>Flowserve US Company - NADC Texas</v>
      </c>
      <c r="J1309" s="43">
        <f>[1]Sheet1!J1309:J1309</f>
        <v>2</v>
      </c>
      <c r="K1309" s="43" t="str">
        <f>[1]Sheet1!K1309:K1309</f>
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</c>
      <c r="L1309" s="43" t="str">
        <f>[1]Sheet1!L1309:L1309</f>
        <v>Plastic, ABS Natural, ASTM-D-4763 ABS 215 ABSLUX</v>
      </c>
      <c r="M1309" s="43" t="str">
        <f>[1]Sheet1!M1309:M1309</f>
        <v>660577.CN2.000</v>
      </c>
      <c r="N1309" s="43">
        <f>[1]Sheet1!N1309:N1309</f>
        <v>0</v>
      </c>
      <c r="O1309" s="43">
        <f>[1]Sheet1!O1309:O1309</f>
        <v>0</v>
      </c>
      <c r="P1309" s="43">
        <f>[1]Sheet1!P1309:P1309</f>
        <v>0</v>
      </c>
      <c r="Q1309" s="43">
        <f>[1]Sheet1!Q1309:Q1309</f>
        <v>0</v>
      </c>
      <c r="R1309" s="43">
        <f>[1]Sheet1!R1309:R1309</f>
        <v>60</v>
      </c>
      <c r="S1309" s="43">
        <f>[1]Sheet1!S1309:S1309</f>
        <v>60</v>
      </c>
      <c r="T1309" s="43">
        <f>[1]Sheet1!T1309:T1309</f>
        <v>24265</v>
      </c>
      <c r="U1309" s="43">
        <f>[1]Sheet1!U1309:U1309</f>
        <v>45667</v>
      </c>
      <c r="V1309" s="43">
        <f>[1]Sheet1!V1309:V1309</f>
        <v>0</v>
      </c>
      <c r="W1309" s="43" t="str">
        <f>[1]Sheet1!W1309:W1309</f>
        <v>COMPLETE</v>
      </c>
      <c r="X1309" s="43">
        <f>[1]Sheet1!X1309:X1309</f>
        <v>3</v>
      </c>
      <c r="Y1309" s="43">
        <f>[1]Sheet1!Y1309:Y1309</f>
        <v>0</v>
      </c>
      <c r="Z1309" s="43" t="str">
        <f>[1]Sheet1!Z1309:Z1309</f>
        <v>USD</v>
      </c>
      <c r="AA1309" s="43">
        <f>[1]Sheet1!AA1309:AA1309</f>
        <v>0</v>
      </c>
      <c r="AB1309" s="117">
        <f>[1]Sheet1!AB1309:AB1309</f>
        <v>45684</v>
      </c>
      <c r="AC1309" s="43">
        <f>[1]Sheet1!AC1309:AC1309</f>
        <v>0</v>
      </c>
      <c r="AD1309" s="43">
        <f>[1]Sheet1!AD1309:AD1309</f>
        <v>0</v>
      </c>
      <c r="AE1309" s="43" t="e">
        <f>[1]Sheet1!AE1309:AE1309</f>
        <v>#REF!</v>
      </c>
      <c r="AF1309" s="43">
        <f>[1]Sheet1!AF1309:AF1309</f>
        <v>29.768799999999995</v>
      </c>
      <c r="AG1309" s="43">
        <f>[1]Sheet1!AG1309:AG1309</f>
        <v>0</v>
      </c>
      <c r="AH1309" s="43">
        <f>[1]Sheet1!AH1309:AH1309</f>
        <v>16.256</v>
      </c>
      <c r="BG1309" s="5">
        <v>60</v>
      </c>
      <c r="BH1309" s="73">
        <f t="shared" si="78"/>
        <v>180</v>
      </c>
      <c r="BI1309" s="5">
        <v>1</v>
      </c>
      <c r="BJ1309" s="5">
        <v>60</v>
      </c>
      <c r="BK1309" s="100">
        <f t="shared" si="75"/>
        <v>-60</v>
      </c>
      <c r="BL1309" s="55" t="s">
        <v>22</v>
      </c>
      <c r="BM1309" s="34" t="s">
        <v>65</v>
      </c>
      <c r="BN1309" s="44">
        <v>45661</v>
      </c>
      <c r="BO1309" s="38"/>
      <c r="BP1309" s="44"/>
      <c r="BQ1309" s="44"/>
      <c r="BR1309" s="44"/>
      <c r="BS1309" s="44"/>
      <c r="BT1309" s="44"/>
      <c r="BU1309" s="71">
        <f t="shared" si="76"/>
        <v>60</v>
      </c>
    </row>
    <row r="1310" spans="1:73" hidden="1" x14ac:dyDescent="0.25">
      <c r="A1310" s="43">
        <f>[1]Sheet1!A1310:A1310</f>
        <v>250777</v>
      </c>
      <c r="B1310" s="43">
        <f>[1]Sheet1!B1310:B1310</f>
        <v>813264</v>
      </c>
      <c r="C1310" s="43">
        <f>[1]Sheet1!C1310:C1310</f>
        <v>45630</v>
      </c>
      <c r="D1310" s="43">
        <f>[1]Sheet1!D1310:D1310</f>
        <v>45632</v>
      </c>
      <c r="E1310" s="43">
        <f>[1]Sheet1!E1310:E1310</f>
        <v>45664</v>
      </c>
      <c r="F1310" s="43">
        <f>[1]Sheet1!F1310:F1310</f>
        <v>45687</v>
      </c>
      <c r="G1310" s="43">
        <f>[1]Sheet1!G1310:G1310</f>
        <v>0</v>
      </c>
      <c r="H1310" s="43" t="str">
        <f>[1]Sheet1!H1310:H1310</f>
        <v>250777-3</v>
      </c>
      <c r="I1310" s="43" t="str">
        <f>[1]Sheet1!I1310:I1310</f>
        <v>Flowserve US Company - NADC Texas</v>
      </c>
      <c r="J1310" s="43">
        <f>[1]Sheet1!J1310:J1310</f>
        <v>3</v>
      </c>
      <c r="K1310" s="43" t="str">
        <f>[1]Sheet1!K1310:K1310</f>
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</c>
      <c r="L1310" s="43" t="str">
        <f>[1]Sheet1!L1310:L1310</f>
        <v>Plastic, ABS Natural, ASTM-D-4763 ABS 215 ABSLUX</v>
      </c>
      <c r="M1310" s="43" t="str">
        <f>[1]Sheet1!M1310:M1310</f>
        <v>661420.CN2.000</v>
      </c>
      <c r="N1310" s="43">
        <f>[1]Sheet1!N1310:N1310</f>
        <v>0</v>
      </c>
      <c r="O1310" s="43">
        <f>[1]Sheet1!O1310:O1310</f>
        <v>0</v>
      </c>
      <c r="P1310" s="43">
        <f>[1]Sheet1!P1310:P1310</f>
        <v>0</v>
      </c>
      <c r="Q1310" s="43">
        <f>[1]Sheet1!Q1310:Q1310</f>
        <v>0</v>
      </c>
      <c r="R1310" s="43">
        <f>[1]Sheet1!R1310:R1310</f>
        <v>60</v>
      </c>
      <c r="S1310" s="43">
        <f>[1]Sheet1!S1310:S1310</f>
        <v>60</v>
      </c>
      <c r="T1310" s="43">
        <f>[1]Sheet1!T1310:T1310</f>
        <v>24265</v>
      </c>
      <c r="U1310" s="43">
        <f>[1]Sheet1!U1310:U1310</f>
        <v>45667</v>
      </c>
      <c r="V1310" s="43">
        <f>[1]Sheet1!V1310:V1310</f>
        <v>0</v>
      </c>
      <c r="W1310" s="43" t="str">
        <f>[1]Sheet1!W1310:W1310</f>
        <v>COMPLETE</v>
      </c>
      <c r="X1310" s="43">
        <f>[1]Sheet1!X1310:X1310</f>
        <v>3</v>
      </c>
      <c r="Y1310" s="43">
        <f>[1]Sheet1!Y1310:Y1310</f>
        <v>0</v>
      </c>
      <c r="Z1310" s="43" t="str">
        <f>[1]Sheet1!Z1310:Z1310</f>
        <v>USD</v>
      </c>
      <c r="AA1310" s="43">
        <f>[1]Sheet1!AA1310:AA1310</f>
        <v>0</v>
      </c>
      <c r="AB1310" s="117">
        <f>[1]Sheet1!AB1310:AB1310</f>
        <v>45684</v>
      </c>
      <c r="AC1310" s="43">
        <f>[1]Sheet1!AC1310:AC1310</f>
        <v>0</v>
      </c>
      <c r="AD1310" s="43">
        <f>[1]Sheet1!AD1310:AD1310</f>
        <v>0</v>
      </c>
      <c r="AE1310" s="43" t="e">
        <f>[1]Sheet1!AE1310:AE1310</f>
        <v>#REF!</v>
      </c>
      <c r="AF1310" s="43">
        <f>[1]Sheet1!AF1310:AF1310</f>
        <v>31.826199999999996</v>
      </c>
      <c r="AG1310" s="43">
        <f>[1]Sheet1!AG1310:AG1310</f>
        <v>0</v>
      </c>
      <c r="AH1310" s="43">
        <f>[1]Sheet1!AH1310:AH1310</f>
        <v>16.256</v>
      </c>
      <c r="BG1310" s="5">
        <v>60</v>
      </c>
      <c r="BH1310" s="73">
        <f t="shared" si="78"/>
        <v>180</v>
      </c>
      <c r="BI1310" s="5">
        <v>1</v>
      </c>
      <c r="BJ1310" s="5">
        <v>60</v>
      </c>
      <c r="BK1310" s="100">
        <f t="shared" si="75"/>
        <v>-60</v>
      </c>
      <c r="BL1310" s="55" t="s">
        <v>22</v>
      </c>
      <c r="BM1310" s="34" t="s">
        <v>65</v>
      </c>
      <c r="BN1310" s="44">
        <v>45661</v>
      </c>
      <c r="BO1310" s="38"/>
      <c r="BP1310" s="44"/>
      <c r="BQ1310" s="44"/>
      <c r="BR1310" s="44"/>
      <c r="BS1310" s="44"/>
      <c r="BT1310" s="44"/>
      <c r="BU1310" s="71">
        <f t="shared" si="76"/>
        <v>60</v>
      </c>
    </row>
    <row r="1311" spans="1:73" hidden="1" x14ac:dyDescent="0.25">
      <c r="A1311" s="43">
        <f>[1]Sheet1!A1311:A1311</f>
        <v>250784</v>
      </c>
      <c r="B1311" s="43">
        <f>[1]Sheet1!B1311:B1311</f>
        <v>813401</v>
      </c>
      <c r="C1311" s="43">
        <f>[1]Sheet1!C1311:C1311</f>
        <v>45632</v>
      </c>
      <c r="D1311" s="43">
        <f>[1]Sheet1!D1311:D1311</f>
        <v>45635</v>
      </c>
      <c r="E1311" s="43">
        <f>[1]Sheet1!E1311:E1311</f>
        <v>45735</v>
      </c>
      <c r="F1311" s="43">
        <f>[1]Sheet1!F1311:F1311</f>
        <v>45703</v>
      </c>
      <c r="G1311" s="43">
        <f>[1]Sheet1!G1311:G1311</f>
        <v>0</v>
      </c>
      <c r="H1311" s="43" t="str">
        <f>[1]Sheet1!H1311:H1311</f>
        <v>250784-1</v>
      </c>
      <c r="I1311" s="43" t="str">
        <f>[1]Sheet1!I1311:I1311</f>
        <v>FCD SPRINGVILLE</v>
      </c>
      <c r="J1311" s="43">
        <f>[1]Sheet1!J1311:J1311</f>
        <v>1</v>
      </c>
      <c r="K1311" s="43" t="str">
        <f>[1]Sheet1!K1311:K1311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1311" s="43" t="str">
        <f>[1]Sheet1!L1311:L1311</f>
        <v>A-479-316/316L</v>
      </c>
      <c r="M1311" s="43" t="str">
        <f>[1]Sheet1!M1311:M1311</f>
        <v>652251.170.000</v>
      </c>
      <c r="N1311" s="43">
        <f>[1]Sheet1!N1311:N1311</f>
        <v>0</v>
      </c>
      <c r="O1311" s="43">
        <f>[1]Sheet1!O1311:O1311</f>
        <v>0</v>
      </c>
      <c r="P1311" s="43">
        <f>[1]Sheet1!P1311:P1311</f>
        <v>0</v>
      </c>
      <c r="Q1311" s="43">
        <f>[1]Sheet1!Q1311:Q1311</f>
        <v>0</v>
      </c>
      <c r="R1311" s="43">
        <f>[1]Sheet1!R1311:R1311</f>
        <v>2</v>
      </c>
      <c r="S1311" s="43">
        <f>[1]Sheet1!S1311:S1311</f>
        <v>2</v>
      </c>
      <c r="T1311" s="43" t="str">
        <f>[1]Sheet1!T1311:T1311</f>
        <v>cancelled by Joy dtd.11/12/2024</v>
      </c>
      <c r="U1311" s="43">
        <f>[1]Sheet1!U1311:U1311</f>
        <v>0</v>
      </c>
      <c r="V1311" s="43">
        <f>[1]Sheet1!V1311:V1311</f>
        <v>0</v>
      </c>
      <c r="W1311" s="43" t="str">
        <f>[1]Sheet1!W1311:W1311</f>
        <v>COMPLETE</v>
      </c>
      <c r="X1311" s="43">
        <f>[1]Sheet1!X1311:X1311</f>
        <v>389.9</v>
      </c>
      <c r="Y1311" s="43">
        <f>[1]Sheet1!Y1311:Y1311</f>
        <v>0</v>
      </c>
      <c r="Z1311" s="43" t="str">
        <f>[1]Sheet1!Z1311:Z1311</f>
        <v>USD</v>
      </c>
      <c r="AA1311" s="43">
        <f>[1]Sheet1!AA1311:AA1311</f>
        <v>0</v>
      </c>
      <c r="AB1311" s="117">
        <f>[1]Sheet1!AB1311:AB1311</f>
        <v>45700</v>
      </c>
      <c r="AC1311" s="43">
        <f>[1]Sheet1!AC1311:AC1311</f>
        <v>0</v>
      </c>
      <c r="AD1311" s="43">
        <f>[1]Sheet1!AD1311:AD1311</f>
        <v>0</v>
      </c>
      <c r="AE1311" s="43" t="e">
        <f>[1]Sheet1!AE1311:AE1311</f>
        <v>#REF!</v>
      </c>
      <c r="AF1311" s="43">
        <f>[1]Sheet1!AF1311:AF1311</f>
        <v>0</v>
      </c>
      <c r="AG1311" s="43">
        <f>[1]Sheet1!AG1311:AG1311</f>
        <v>0</v>
      </c>
      <c r="AH1311" s="43">
        <f>[1]Sheet1!AH1311:AH1311</f>
        <v>0</v>
      </c>
      <c r="BG1311" s="5"/>
      <c r="BH1311" s="73"/>
      <c r="BI1311" s="5"/>
      <c r="BJ1311" s="5"/>
      <c r="BK1311" s="100">
        <f t="shared" si="75"/>
        <v>0</v>
      </c>
      <c r="BL1311" s="63"/>
      <c r="BM1311" s="27"/>
      <c r="BN1311" s="44"/>
      <c r="BO1311" s="38"/>
      <c r="BP1311" s="44"/>
      <c r="BQ1311" s="44"/>
      <c r="BR1311" s="44"/>
      <c r="BS1311" s="44"/>
      <c r="BT1311" s="44"/>
      <c r="BU1311" s="71">
        <f t="shared" si="76"/>
        <v>0</v>
      </c>
    </row>
    <row r="1312" spans="1:73" hidden="1" x14ac:dyDescent="0.25">
      <c r="A1312" s="43">
        <f>[1]Sheet1!A1312:A1312</f>
        <v>250794</v>
      </c>
      <c r="B1312" s="43">
        <f>[1]Sheet1!B1312:B1312</f>
        <v>813595</v>
      </c>
      <c r="C1312" s="43">
        <f>[1]Sheet1!C1312:C1312</f>
        <v>45636</v>
      </c>
      <c r="D1312" s="43">
        <f>[1]Sheet1!D1312:D1312</f>
        <v>45637</v>
      </c>
      <c r="E1312" s="43">
        <f>[1]Sheet1!E1312:E1312</f>
        <v>45706</v>
      </c>
      <c r="F1312" s="43">
        <f>[1]Sheet1!F1312:F1312</f>
        <v>45687</v>
      </c>
      <c r="G1312" s="43">
        <f>[1]Sheet1!G1312:G1312</f>
        <v>45687</v>
      </c>
      <c r="H1312" s="43" t="str">
        <f>[1]Sheet1!H1312:H1312</f>
        <v>250794-1</v>
      </c>
      <c r="I1312" s="43" t="str">
        <f>[1]Sheet1!I1312:I1312</f>
        <v>FCD SPRINGVILLE</v>
      </c>
      <c r="J1312" s="43">
        <f>[1]Sheet1!J1312:J1312</f>
        <v>1</v>
      </c>
      <c r="K1312" s="43" t="str">
        <f>[1]Sheet1!K1312:K1312</f>
        <v>DWGREV: 05;SEAT RING, MK1, CAVCONT, 4", TN 3.75, CL 150/1500, ECN 24018, 30048, 155524 MATERIAL: Stellite #6, 316 (Full Contour or Full Bore &amp; PB seal area), Dwg 346941, ECO 17863 FINISH: As Machined or Purchased, ECO 19529</v>
      </c>
      <c r="L1312" s="43" t="str">
        <f>[1]Sheet1!L1312:L1312</f>
        <v>SS-316+STEL.6</v>
      </c>
      <c r="M1312" s="43" t="str">
        <f>[1]Sheet1!M1312:M1312</f>
        <v>020731.831.000</v>
      </c>
      <c r="N1312" s="43">
        <f>[1]Sheet1!N1312:N1312</f>
        <v>0</v>
      </c>
      <c r="O1312" s="43">
        <f>[1]Sheet1!O1312:O1312</f>
        <v>5</v>
      </c>
      <c r="P1312" s="43" t="str">
        <f>[1]Sheet1!P1312:P1312</f>
        <v>STEL.6</v>
      </c>
      <c r="Q1312" s="43">
        <f>[1]Sheet1!Q1312:Q1312</f>
        <v>0</v>
      </c>
      <c r="R1312" s="43">
        <f>[1]Sheet1!R1312:R1312</f>
        <v>2</v>
      </c>
      <c r="S1312" s="43">
        <f>[1]Sheet1!S1312:S1312</f>
        <v>2</v>
      </c>
      <c r="T1312" s="43">
        <f>[1]Sheet1!T1312:T1312</f>
        <v>24285</v>
      </c>
      <c r="U1312" s="43">
        <f>[1]Sheet1!U1312:U1312</f>
        <v>45685</v>
      </c>
      <c r="V1312" s="43">
        <f>[1]Sheet1!V1312:V1312</f>
        <v>0</v>
      </c>
      <c r="W1312" s="43" t="str">
        <f>[1]Sheet1!W1312:W1312</f>
        <v>COMPLETE</v>
      </c>
      <c r="X1312" s="43">
        <f>[1]Sheet1!X1312:X1312</f>
        <v>154.1</v>
      </c>
      <c r="Y1312" s="43">
        <f>[1]Sheet1!Y1312:Y1312</f>
        <v>0</v>
      </c>
      <c r="Z1312" s="43" t="str">
        <f>[1]Sheet1!Z1312:Z1312</f>
        <v>USD</v>
      </c>
      <c r="AA1312" s="43">
        <f>[1]Sheet1!AA1312:AA1312</f>
        <v>0</v>
      </c>
      <c r="AB1312" s="117">
        <f>[1]Sheet1!AB1312:AB1312</f>
        <v>45684</v>
      </c>
      <c r="AC1312" s="43">
        <f>[1]Sheet1!AC1312:AC1312</f>
        <v>0</v>
      </c>
      <c r="AD1312" s="43">
        <f>[1]Sheet1!AD1312:AD1312</f>
        <v>0</v>
      </c>
      <c r="AE1312" s="43" t="e">
        <f>[1]Sheet1!AE1312:AE1312</f>
        <v>#REF!</v>
      </c>
      <c r="AF1312" s="43">
        <f>[1]Sheet1!AF1312:AF1312</f>
        <v>123.79959999999998</v>
      </c>
      <c r="AG1312" s="43">
        <f>[1]Sheet1!AG1312:AG1312</f>
        <v>0</v>
      </c>
      <c r="AH1312" s="43">
        <f>[1]Sheet1!AH1312:AH1312</f>
        <v>28.448</v>
      </c>
      <c r="BG1312" s="5">
        <v>2</v>
      </c>
      <c r="BH1312" s="73">
        <f t="shared" ref="BH1312:BH1324" si="79">BG1312*X1312</f>
        <v>308.2</v>
      </c>
      <c r="BI1312" s="5">
        <v>2</v>
      </c>
      <c r="BJ1312" s="5">
        <v>2</v>
      </c>
      <c r="BK1312" s="100">
        <f t="shared" si="75"/>
        <v>-2</v>
      </c>
      <c r="BL1312" s="55" t="s">
        <v>22</v>
      </c>
      <c r="BM1312" s="34" t="s">
        <v>56</v>
      </c>
      <c r="BN1312" s="44">
        <v>45671</v>
      </c>
      <c r="BO1312" s="38"/>
      <c r="BP1312" s="44"/>
      <c r="BQ1312" s="44"/>
      <c r="BR1312" s="44"/>
      <c r="BS1312" s="44"/>
      <c r="BT1312" s="44"/>
      <c r="BU1312" s="71">
        <f t="shared" si="76"/>
        <v>2</v>
      </c>
    </row>
    <row r="1313" spans="1:73" hidden="1" x14ac:dyDescent="0.25">
      <c r="A1313" s="43">
        <f>[1]Sheet1!A1313:A1313</f>
        <v>250794</v>
      </c>
      <c r="B1313" s="43">
        <f>[1]Sheet1!B1313:B1313</f>
        <v>813595</v>
      </c>
      <c r="C1313" s="43">
        <f>[1]Sheet1!C1313:C1313</f>
        <v>45636</v>
      </c>
      <c r="D1313" s="43">
        <f>[1]Sheet1!D1313:D1313</f>
        <v>45637</v>
      </c>
      <c r="E1313" s="43">
        <f>[1]Sheet1!E1313:E1313</f>
        <v>45706</v>
      </c>
      <c r="F1313" s="43">
        <f>[1]Sheet1!F1313:F1313</f>
        <v>45687</v>
      </c>
      <c r="G1313" s="43">
        <f>[1]Sheet1!G1313:G1313</f>
        <v>45687</v>
      </c>
      <c r="H1313" s="43" t="str">
        <f>[1]Sheet1!H1313:H1313</f>
        <v>250794-2</v>
      </c>
      <c r="I1313" s="43" t="str">
        <f>[1]Sheet1!I1313:I1313</f>
        <v>FCD SPRINGVILLE</v>
      </c>
      <c r="J1313" s="43">
        <f>[1]Sheet1!J1313:J1313</f>
        <v>2</v>
      </c>
      <c r="K1313" s="43" t="str">
        <f>[1]Sheet1!K1313:K1313</f>
        <v>DWGREV: 03;PLUG, MK1, 4", =%, TN 2.25, CL 150/600, 2 STROKE, 2.62/2.88 SPUD MATERIAL: Stellite #6, 316 (Full Contour, PB seal area &amp; Lower Guide Area), Dwg 346941 Rev 1, ECO 19792 FINISH: As Machined or Purchased, ECO 19529</v>
      </c>
      <c r="L1313" s="43" t="str">
        <f>[1]Sheet1!L1313:L1313</f>
        <v>SS-316+STEL.6</v>
      </c>
      <c r="M1313" s="43" t="str">
        <f>[1]Sheet1!M1313:M1313</f>
        <v>022285.833.000</v>
      </c>
      <c r="N1313" s="43">
        <f>[1]Sheet1!N1313:N1313</f>
        <v>0</v>
      </c>
      <c r="O1313" s="43">
        <f>[1]Sheet1!O1313:O1313</f>
        <v>3</v>
      </c>
      <c r="P1313" s="43" t="str">
        <f>[1]Sheet1!P1313:P1313</f>
        <v>STEL.6</v>
      </c>
      <c r="Q1313" s="43">
        <f>[1]Sheet1!Q1313:Q1313</f>
        <v>0</v>
      </c>
      <c r="R1313" s="43">
        <f>[1]Sheet1!R1313:R1313</f>
        <v>2</v>
      </c>
      <c r="S1313" s="43">
        <f>[1]Sheet1!S1313:S1313</f>
        <v>2</v>
      </c>
      <c r="T1313" s="43">
        <f>[1]Sheet1!T1313:T1313</f>
        <v>24285</v>
      </c>
      <c r="U1313" s="43">
        <f>[1]Sheet1!U1313:U1313</f>
        <v>45685</v>
      </c>
      <c r="V1313" s="43">
        <f>[1]Sheet1!V1313:V1313</f>
        <v>0</v>
      </c>
      <c r="W1313" s="43" t="str">
        <f>[1]Sheet1!W1313:W1313</f>
        <v>COMPLETE</v>
      </c>
      <c r="X1313" s="43">
        <f>[1]Sheet1!X1313:X1313</f>
        <v>215.5</v>
      </c>
      <c r="Y1313" s="43">
        <f>[1]Sheet1!Y1313:Y1313</f>
        <v>0</v>
      </c>
      <c r="Z1313" s="43" t="str">
        <f>[1]Sheet1!Z1313:Z1313</f>
        <v>USD</v>
      </c>
      <c r="AA1313" s="43">
        <f>[1]Sheet1!AA1313:AA1313</f>
        <v>0</v>
      </c>
      <c r="AB1313" s="117">
        <f>[1]Sheet1!AB1313:AB1313</f>
        <v>45684</v>
      </c>
      <c r="AC1313" s="43">
        <f>[1]Sheet1!AC1313:AC1313</f>
        <v>0</v>
      </c>
      <c r="AD1313" s="43">
        <f>[1]Sheet1!AD1313:AD1313</f>
        <v>0</v>
      </c>
      <c r="AE1313" s="43" t="e">
        <f>[1]Sheet1!AE1313:AE1313</f>
        <v>#REF!</v>
      </c>
      <c r="AF1313" s="43">
        <f>[1]Sheet1!AF1313:AF1313</f>
        <v>60.451999999999991</v>
      </c>
      <c r="AG1313" s="43">
        <f>[1]Sheet1!AG1313:AG1313</f>
        <v>0</v>
      </c>
      <c r="AH1313" s="43">
        <f>[1]Sheet1!AH1313:AH1313</f>
        <v>76.200000000000031</v>
      </c>
      <c r="BG1313" s="5">
        <v>2</v>
      </c>
      <c r="BH1313" s="73">
        <f t="shared" si="79"/>
        <v>431</v>
      </c>
      <c r="BI1313" s="5">
        <v>2</v>
      </c>
      <c r="BJ1313" s="5">
        <v>2</v>
      </c>
      <c r="BK1313" s="100">
        <f t="shared" si="75"/>
        <v>-2</v>
      </c>
      <c r="BL1313" s="55" t="s">
        <v>22</v>
      </c>
      <c r="BM1313" s="34" t="s">
        <v>56</v>
      </c>
      <c r="BN1313" s="44">
        <v>45679</v>
      </c>
      <c r="BO1313" s="38"/>
      <c r="BP1313" s="44"/>
      <c r="BQ1313" s="44"/>
      <c r="BR1313" s="44"/>
      <c r="BS1313" s="44"/>
      <c r="BT1313" s="44"/>
      <c r="BU1313" s="71">
        <f t="shared" si="76"/>
        <v>2</v>
      </c>
    </row>
    <row r="1314" spans="1:73" hidden="1" x14ac:dyDescent="0.25">
      <c r="A1314" s="43">
        <f>[1]Sheet1!A1314:A1314</f>
        <v>250794</v>
      </c>
      <c r="B1314" s="43">
        <f>[1]Sheet1!B1314:B1314</f>
        <v>813595</v>
      </c>
      <c r="C1314" s="43">
        <f>[1]Sheet1!C1314:C1314</f>
        <v>45636</v>
      </c>
      <c r="D1314" s="43">
        <f>[1]Sheet1!D1314:D1314</f>
        <v>45637</v>
      </c>
      <c r="E1314" s="43">
        <f>[1]Sheet1!E1314:E1314</f>
        <v>45706</v>
      </c>
      <c r="F1314" s="43">
        <f>[1]Sheet1!F1314:F1314</f>
        <v>45687</v>
      </c>
      <c r="G1314" s="43">
        <f>[1]Sheet1!G1314:G1314</f>
        <v>45687</v>
      </c>
      <c r="H1314" s="43" t="str">
        <f>[1]Sheet1!H1314:H1314</f>
        <v>250794-2A</v>
      </c>
      <c r="I1314" s="43" t="str">
        <f>[1]Sheet1!I1314:I1314</f>
        <v>FCD SPRINGVILLE</v>
      </c>
      <c r="J1314" s="43" t="str">
        <f>[1]Sheet1!J1314:J1314</f>
        <v>2A</v>
      </c>
      <c r="K1314" s="43" t="str">
        <f>[1]Sheet1!K1314:K1314</f>
        <v>STEM</v>
      </c>
      <c r="L1314" s="43" t="str">
        <f>[1]Sheet1!L1314:L1314</f>
        <v>SS-316+STEL.6</v>
      </c>
      <c r="M1314" s="43" t="str">
        <f>[1]Sheet1!M1314:M1314</f>
        <v>022285.833.000</v>
      </c>
      <c r="N1314" s="43">
        <f>[1]Sheet1!N1314:N1314</f>
        <v>0</v>
      </c>
      <c r="O1314" s="43">
        <f>[1]Sheet1!O1314:O1314</f>
        <v>3</v>
      </c>
      <c r="P1314" s="43" t="str">
        <f>[1]Sheet1!P1314:P1314</f>
        <v>STEL.6</v>
      </c>
      <c r="Q1314" s="43">
        <f>[1]Sheet1!Q1314:Q1314</f>
        <v>0</v>
      </c>
      <c r="R1314" s="43">
        <f>[1]Sheet1!R1314:R1314</f>
        <v>2</v>
      </c>
      <c r="S1314" s="43">
        <f>[1]Sheet1!S1314:S1314</f>
        <v>2</v>
      </c>
      <c r="T1314" s="43">
        <f>[1]Sheet1!T1314:T1314</f>
        <v>24285</v>
      </c>
      <c r="U1314" s="43">
        <f>[1]Sheet1!U1314:U1314</f>
        <v>45685</v>
      </c>
      <c r="V1314" s="43">
        <f>[1]Sheet1!V1314:V1314</f>
        <v>0</v>
      </c>
      <c r="W1314" s="43" t="str">
        <f>[1]Sheet1!W1314:W1314</f>
        <v>COMPLETE</v>
      </c>
      <c r="X1314" s="43">
        <f>[1]Sheet1!X1314:X1314</f>
        <v>0</v>
      </c>
      <c r="Y1314" s="43">
        <f>[1]Sheet1!Y1314:Y1314</f>
        <v>0</v>
      </c>
      <c r="Z1314" s="43" t="str">
        <f>[1]Sheet1!Z1314:Z1314</f>
        <v>USD</v>
      </c>
      <c r="AA1314" s="43">
        <f>[1]Sheet1!AA1314:AA1314</f>
        <v>0</v>
      </c>
      <c r="AB1314" s="117">
        <f>[1]Sheet1!AB1314:AB1314</f>
        <v>45684</v>
      </c>
      <c r="AC1314" s="43">
        <f>[1]Sheet1!AC1314:AC1314</f>
        <v>0</v>
      </c>
      <c r="AD1314" s="43">
        <f>[1]Sheet1!AD1314:AD1314</f>
        <v>0</v>
      </c>
      <c r="AE1314" s="43" t="e">
        <f>[1]Sheet1!AE1314:AE1314</f>
        <v>#REF!</v>
      </c>
      <c r="AF1314" s="43">
        <f>[1]Sheet1!AF1314:AF1314</f>
        <v>28.574999999999999</v>
      </c>
      <c r="AG1314" s="43">
        <f>[1]Sheet1!AG1314:AG1314</f>
        <v>0</v>
      </c>
      <c r="AH1314" s="43">
        <f>[1]Sheet1!AH1314:AH1314</f>
        <v>289.05199999999996</v>
      </c>
      <c r="BG1314" s="5">
        <v>2</v>
      </c>
      <c r="BH1314" s="73">
        <f t="shared" si="79"/>
        <v>0</v>
      </c>
      <c r="BI1314" s="5">
        <v>2</v>
      </c>
      <c r="BJ1314" s="5"/>
      <c r="BK1314" s="100">
        <f t="shared" si="75"/>
        <v>-2</v>
      </c>
      <c r="BL1314" s="55" t="s">
        <v>22</v>
      </c>
      <c r="BM1314" s="27"/>
      <c r="BN1314" s="44"/>
      <c r="BO1314" s="38"/>
      <c r="BP1314" s="44"/>
      <c r="BQ1314" s="44"/>
      <c r="BR1314" s="44"/>
      <c r="BS1314" s="44"/>
      <c r="BT1314" s="44"/>
      <c r="BU1314" s="71">
        <f t="shared" si="76"/>
        <v>2</v>
      </c>
    </row>
    <row r="1315" spans="1:73" hidden="1" x14ac:dyDescent="0.25">
      <c r="A1315" s="43">
        <f>[1]Sheet1!A1315:A1315</f>
        <v>250794</v>
      </c>
      <c r="B1315" s="43">
        <f>[1]Sheet1!B1315:B1315</f>
        <v>813595</v>
      </c>
      <c r="C1315" s="43">
        <f>[1]Sheet1!C1315:C1315</f>
        <v>45636</v>
      </c>
      <c r="D1315" s="43">
        <f>[1]Sheet1!D1315:D1315</f>
        <v>45637</v>
      </c>
      <c r="E1315" s="43">
        <f>[1]Sheet1!E1315:E1315</f>
        <v>45734</v>
      </c>
      <c r="F1315" s="43">
        <f>[1]Sheet1!F1315:F1315</f>
        <v>45703</v>
      </c>
      <c r="G1315" s="43">
        <f>[1]Sheet1!G1315:G1315</f>
        <v>0</v>
      </c>
      <c r="H1315" s="43" t="str">
        <f>[1]Sheet1!H1315:H1315</f>
        <v>250794-3</v>
      </c>
      <c r="I1315" s="43" t="str">
        <f>[1]Sheet1!I1315:I1315</f>
        <v>FCD SPRINGVILLE</v>
      </c>
      <c r="J1315" s="43">
        <f>[1]Sheet1!J1315:J1315</f>
        <v>3</v>
      </c>
      <c r="K1315" s="43" t="str">
        <f>[1]Sheet1!K1315:K1315</f>
        <v>DWGREV: 09;SEAT RING, MK1, SOFT, 3", TN 2.62, CL 150/600, ECN 6027 MATERIAL: 316 Stainless Steel (UNS S31600) FINISH: As Machined or Purchased, ECO 19529</v>
      </c>
      <c r="L1315" s="43" t="str">
        <f>[1]Sheet1!L1315:L1315</f>
        <v>SS-316</v>
      </c>
      <c r="M1315" s="43" t="str">
        <f>[1]Sheet1!M1315:M1315</f>
        <v>001682.150.000</v>
      </c>
      <c r="N1315" s="43">
        <f>[1]Sheet1!N1315:N1315</f>
        <v>0</v>
      </c>
      <c r="O1315" s="43">
        <f>[1]Sheet1!O1315:O1315</f>
        <v>9</v>
      </c>
      <c r="P1315" s="43">
        <f>[1]Sheet1!P1315:P1315</f>
        <v>0</v>
      </c>
      <c r="Q1315" s="43">
        <f>[1]Sheet1!Q1315:Q1315</f>
        <v>0</v>
      </c>
      <c r="R1315" s="43">
        <f>[1]Sheet1!R1315:R1315</f>
        <v>10</v>
      </c>
      <c r="S1315" s="43">
        <f>[1]Sheet1!S1315:S1315</f>
        <v>10</v>
      </c>
      <c r="T1315" s="43">
        <f>[1]Sheet1!T1315:T1315</f>
        <v>24309</v>
      </c>
      <c r="U1315" s="43">
        <f>[1]Sheet1!U1315:U1315</f>
        <v>45706</v>
      </c>
      <c r="V1315" s="43">
        <f>[1]Sheet1!V1315:V1315</f>
        <v>0</v>
      </c>
      <c r="W1315" s="43" t="str">
        <f>[1]Sheet1!W1315:W1315</f>
        <v>COMPLETE</v>
      </c>
      <c r="X1315" s="43">
        <f>[1]Sheet1!X1315:X1315</f>
        <v>27.6</v>
      </c>
      <c r="Y1315" s="43">
        <f>[1]Sheet1!Y1315:Y1315</f>
        <v>0</v>
      </c>
      <c r="Z1315" s="43" t="str">
        <f>[1]Sheet1!Z1315:Z1315</f>
        <v>USD</v>
      </c>
      <c r="AA1315" s="43">
        <f>[1]Sheet1!AA1315:AA1315</f>
        <v>0</v>
      </c>
      <c r="AB1315" s="117">
        <f>[1]Sheet1!AB1315:AB1315</f>
        <v>45700</v>
      </c>
      <c r="AC1315" s="43">
        <f>[1]Sheet1!AC1315:AC1315</f>
        <v>0</v>
      </c>
      <c r="AD1315" s="43">
        <f>[1]Sheet1!AD1315:AD1315</f>
        <v>0</v>
      </c>
      <c r="AE1315" s="43" t="e">
        <f>[1]Sheet1!AE1315:AE1315</f>
        <v>#REF!</v>
      </c>
      <c r="AF1315" s="43">
        <f>[1]Sheet1!AF1315:AF1315</f>
        <v>96</v>
      </c>
      <c r="AG1315" s="43">
        <f>[1]Sheet1!AG1315:AG1315</f>
        <v>0</v>
      </c>
      <c r="AH1315" s="43">
        <f>[1]Sheet1!AH1315:AH1315</f>
        <v>18</v>
      </c>
      <c r="BG1315" s="5">
        <v>10</v>
      </c>
      <c r="BH1315" s="73">
        <f t="shared" si="79"/>
        <v>276</v>
      </c>
      <c r="BI1315" s="5">
        <v>1</v>
      </c>
      <c r="BJ1315" s="5">
        <v>10</v>
      </c>
      <c r="BK1315" s="100">
        <f t="shared" si="75"/>
        <v>-10</v>
      </c>
      <c r="BL1315" s="55" t="s">
        <v>22</v>
      </c>
      <c r="BM1315" s="34" t="s">
        <v>65</v>
      </c>
      <c r="BN1315" s="44">
        <v>45687</v>
      </c>
      <c r="BO1315" s="38"/>
      <c r="BP1315" s="44"/>
      <c r="BQ1315" s="44"/>
      <c r="BR1315" s="44"/>
      <c r="BS1315" s="44"/>
      <c r="BT1315" s="44"/>
      <c r="BU1315" s="71">
        <f t="shared" si="76"/>
        <v>10</v>
      </c>
    </row>
    <row r="1316" spans="1:73" hidden="1" x14ac:dyDescent="0.25">
      <c r="A1316" s="43">
        <f>[1]Sheet1!A1316:A1316</f>
        <v>250794</v>
      </c>
      <c r="B1316" s="43">
        <f>[1]Sheet1!B1316:B1316</f>
        <v>813595</v>
      </c>
      <c r="C1316" s="43">
        <f>[1]Sheet1!C1316:C1316</f>
        <v>45636</v>
      </c>
      <c r="D1316" s="43">
        <f>[1]Sheet1!D1316:D1316</f>
        <v>45637</v>
      </c>
      <c r="E1316" s="43">
        <f>[1]Sheet1!E1316:E1316</f>
        <v>45734</v>
      </c>
      <c r="F1316" s="43">
        <f>[1]Sheet1!F1316:F1316</f>
        <v>45703</v>
      </c>
      <c r="G1316" s="43">
        <f>[1]Sheet1!G1316:G1316</f>
        <v>0</v>
      </c>
      <c r="H1316" s="43" t="str">
        <f>[1]Sheet1!H1316:H1316</f>
        <v>250794-4</v>
      </c>
      <c r="I1316" s="43" t="str">
        <f>[1]Sheet1!I1316:I1316</f>
        <v>FCD SPRINGVILLE</v>
      </c>
      <c r="J1316" s="43">
        <f>[1]Sheet1!J1316:J1316</f>
        <v>4</v>
      </c>
      <c r="K1316" s="43" t="str">
        <f>[1]Sheet1!K1316:K1316</f>
        <v>DWGREV: 05;PLUG, MK1, 3", LIN, TN 2.62, CL 150/600, 2 STROKE, 2.62 SPUD MATERIAL: Stellite #6, 316 (Full Contour, PB seal area &amp; Lower Guide Area), Dwg 346941 Rev 1, ECO 19792 FINISH: As Machined or Purchased, ECO 19529</v>
      </c>
      <c r="L1316" s="43" t="str">
        <f>[1]Sheet1!L1316:L1316</f>
        <v>SS-316+STEL.6</v>
      </c>
      <c r="M1316" s="43" t="str">
        <f>[1]Sheet1!M1316:M1316</f>
        <v>001949.833.000</v>
      </c>
      <c r="N1316" s="43">
        <f>[1]Sheet1!N1316:N1316</f>
        <v>0</v>
      </c>
      <c r="O1316" s="43">
        <f>[1]Sheet1!O1316:O1316</f>
        <v>5</v>
      </c>
      <c r="P1316" s="43" t="str">
        <f>[1]Sheet1!P1316:P1316</f>
        <v>STEL.6</v>
      </c>
      <c r="Q1316" s="43">
        <f>[1]Sheet1!Q1316:Q1316</f>
        <v>0</v>
      </c>
      <c r="R1316" s="43">
        <f>[1]Sheet1!R1316:R1316</f>
        <v>2</v>
      </c>
      <c r="S1316" s="43">
        <f>[1]Sheet1!S1316:S1316</f>
        <v>2</v>
      </c>
      <c r="T1316" s="43">
        <f>[1]Sheet1!T1316:T1316</f>
        <v>24309</v>
      </c>
      <c r="U1316" s="43">
        <f>[1]Sheet1!U1316:U1316</f>
        <v>45706</v>
      </c>
      <c r="V1316" s="43">
        <f>[1]Sheet1!V1316:V1316</f>
        <v>0</v>
      </c>
      <c r="W1316" s="43" t="str">
        <f>[1]Sheet1!W1316:W1316</f>
        <v>COMPLETE</v>
      </c>
      <c r="X1316" s="43">
        <f>[1]Sheet1!X1316:X1316</f>
        <v>264.39999999999998</v>
      </c>
      <c r="Y1316" s="43">
        <f>[1]Sheet1!Y1316:Y1316</f>
        <v>0</v>
      </c>
      <c r="Z1316" s="43" t="str">
        <f>[1]Sheet1!Z1316:Z1316</f>
        <v>USD</v>
      </c>
      <c r="AA1316" s="43">
        <f>[1]Sheet1!AA1316:AA1316</f>
        <v>0</v>
      </c>
      <c r="AB1316" s="117">
        <f>[1]Sheet1!AB1316:AB1316</f>
        <v>45700</v>
      </c>
      <c r="AC1316" s="43">
        <f>[1]Sheet1!AC1316:AC1316</f>
        <v>0</v>
      </c>
      <c r="AD1316" s="43">
        <f>[1]Sheet1!AD1316:AD1316</f>
        <v>0</v>
      </c>
      <c r="AE1316" s="43" t="e">
        <f>[1]Sheet1!AE1316:AE1316</f>
        <v>#REF!</v>
      </c>
      <c r="AF1316" s="43">
        <f>[1]Sheet1!AF1316:AF1316</f>
        <v>70</v>
      </c>
      <c r="AG1316" s="43">
        <f>[1]Sheet1!AG1316:AG1316</f>
        <v>0</v>
      </c>
      <c r="AH1316" s="43">
        <f>[1]Sheet1!AH1316:AH1316</f>
        <v>64</v>
      </c>
      <c r="BG1316" s="5">
        <v>2</v>
      </c>
      <c r="BH1316" s="73">
        <f t="shared" si="79"/>
        <v>528.79999999999995</v>
      </c>
      <c r="BI1316" s="5">
        <v>1</v>
      </c>
      <c r="BJ1316" s="5">
        <v>2</v>
      </c>
      <c r="BK1316" s="100">
        <f t="shared" si="75"/>
        <v>-2</v>
      </c>
      <c r="BL1316" s="55" t="s">
        <v>22</v>
      </c>
      <c r="BM1316" s="34" t="s">
        <v>56</v>
      </c>
      <c r="BN1316" s="44">
        <v>45692</v>
      </c>
      <c r="BO1316" s="38"/>
      <c r="BP1316" s="44"/>
      <c r="BQ1316" s="44"/>
      <c r="BR1316" s="44"/>
      <c r="BS1316" s="44"/>
      <c r="BT1316" s="44"/>
      <c r="BU1316" s="71">
        <f t="shared" si="76"/>
        <v>2</v>
      </c>
    </row>
    <row r="1317" spans="1:73" hidden="1" x14ac:dyDescent="0.25">
      <c r="A1317" s="43">
        <f>[1]Sheet1!A1317:A1317</f>
        <v>250794</v>
      </c>
      <c r="B1317" s="43">
        <f>[1]Sheet1!B1317:B1317</f>
        <v>813595</v>
      </c>
      <c r="C1317" s="43">
        <f>[1]Sheet1!C1317:C1317</f>
        <v>45636</v>
      </c>
      <c r="D1317" s="43">
        <f>[1]Sheet1!D1317:D1317</f>
        <v>45637</v>
      </c>
      <c r="E1317" s="43">
        <f>[1]Sheet1!E1317:E1317</f>
        <v>45734</v>
      </c>
      <c r="F1317" s="43">
        <f>[1]Sheet1!F1317:F1317</f>
        <v>45703</v>
      </c>
      <c r="G1317" s="43">
        <f>[1]Sheet1!G1317:G1317</f>
        <v>0</v>
      </c>
      <c r="H1317" s="43" t="str">
        <f>[1]Sheet1!H1317:H1317</f>
        <v>250794-4A</v>
      </c>
      <c r="I1317" s="43" t="str">
        <f>[1]Sheet1!I1317:I1317</f>
        <v>FCD SPRINGVILLE</v>
      </c>
      <c r="J1317" s="43" t="str">
        <f>[1]Sheet1!J1317:J1317</f>
        <v>4A</v>
      </c>
      <c r="K1317" s="43" t="str">
        <f>[1]Sheet1!K1317:K1317</f>
        <v>STEM</v>
      </c>
      <c r="L1317" s="43" t="str">
        <f>[1]Sheet1!L1317:L1317</f>
        <v>SS-316+STEL.6</v>
      </c>
      <c r="M1317" s="43" t="str">
        <f>[1]Sheet1!M1317:M1317</f>
        <v>001949.833.000</v>
      </c>
      <c r="N1317" s="43">
        <f>[1]Sheet1!N1317:N1317</f>
        <v>0</v>
      </c>
      <c r="O1317" s="43">
        <f>[1]Sheet1!O1317:O1317</f>
        <v>5</v>
      </c>
      <c r="P1317" s="43" t="str">
        <f>[1]Sheet1!P1317:P1317</f>
        <v>STEL.6</v>
      </c>
      <c r="Q1317" s="43">
        <f>[1]Sheet1!Q1317:Q1317</f>
        <v>0</v>
      </c>
      <c r="R1317" s="43">
        <f>[1]Sheet1!R1317:R1317</f>
        <v>2</v>
      </c>
      <c r="S1317" s="43">
        <f>[1]Sheet1!S1317:S1317</f>
        <v>2</v>
      </c>
      <c r="T1317" s="43">
        <f>[1]Sheet1!T1317:T1317</f>
        <v>24309</v>
      </c>
      <c r="U1317" s="43">
        <f>[1]Sheet1!U1317:U1317</f>
        <v>45706</v>
      </c>
      <c r="V1317" s="43">
        <f>[1]Sheet1!V1317:V1317</f>
        <v>0</v>
      </c>
      <c r="W1317" s="43" t="str">
        <f>[1]Sheet1!W1317:W1317</f>
        <v>COMPLETE</v>
      </c>
      <c r="X1317" s="43">
        <f>[1]Sheet1!X1317:X1317</f>
        <v>0</v>
      </c>
      <c r="Y1317" s="43">
        <f>[1]Sheet1!Y1317:Y1317</f>
        <v>0</v>
      </c>
      <c r="Z1317" s="43" t="str">
        <f>[1]Sheet1!Z1317:Z1317</f>
        <v>USD</v>
      </c>
      <c r="AA1317" s="43">
        <f>[1]Sheet1!AA1317:AA1317</f>
        <v>0</v>
      </c>
      <c r="AB1317" s="117">
        <f>[1]Sheet1!AB1317:AB1317</f>
        <v>45700</v>
      </c>
      <c r="AC1317" s="43">
        <f>[1]Sheet1!AC1317:AC1317</f>
        <v>0</v>
      </c>
      <c r="AD1317" s="43">
        <f>[1]Sheet1!AD1317:AD1317</f>
        <v>0</v>
      </c>
      <c r="AE1317" s="43" t="e">
        <f>[1]Sheet1!AE1317:AE1317</f>
        <v>#REF!</v>
      </c>
      <c r="AF1317" s="43">
        <f>[1]Sheet1!AF1317:AF1317</f>
        <v>29</v>
      </c>
      <c r="AG1317" s="43">
        <f>[1]Sheet1!AG1317:AG1317</f>
        <v>0</v>
      </c>
      <c r="AH1317" s="43">
        <f>[1]Sheet1!AH1317:AH1317</f>
        <v>267</v>
      </c>
      <c r="BG1317" s="5">
        <v>2</v>
      </c>
      <c r="BH1317" s="73">
        <f t="shared" si="79"/>
        <v>0</v>
      </c>
      <c r="BI1317" s="5">
        <v>1</v>
      </c>
      <c r="BJ1317" s="5"/>
      <c r="BK1317" s="100">
        <f t="shared" si="75"/>
        <v>-2</v>
      </c>
      <c r="BL1317" s="55" t="s">
        <v>22</v>
      </c>
      <c r="BM1317" s="27"/>
      <c r="BN1317" s="44"/>
      <c r="BO1317" s="38"/>
      <c r="BP1317" s="44"/>
      <c r="BQ1317" s="44"/>
      <c r="BR1317" s="44"/>
      <c r="BS1317" s="44"/>
      <c r="BT1317" s="44"/>
      <c r="BU1317" s="71">
        <f t="shared" si="76"/>
        <v>2</v>
      </c>
    </row>
    <row r="1318" spans="1:73" hidden="1" x14ac:dyDescent="0.25">
      <c r="A1318" s="43">
        <f>[1]Sheet1!A1318:A1318</f>
        <v>250794</v>
      </c>
      <c r="B1318" s="43">
        <f>[1]Sheet1!B1318:B1318</f>
        <v>813595</v>
      </c>
      <c r="C1318" s="43">
        <f>[1]Sheet1!C1318:C1318</f>
        <v>45636</v>
      </c>
      <c r="D1318" s="43">
        <f>[1]Sheet1!D1318:D1318</f>
        <v>45637</v>
      </c>
      <c r="E1318" s="43">
        <f>[1]Sheet1!E1318:E1318</f>
        <v>45734</v>
      </c>
      <c r="F1318" s="43">
        <f>[1]Sheet1!F1318:F1318</f>
        <v>45703</v>
      </c>
      <c r="G1318" s="43">
        <f>[1]Sheet1!G1318:G1318</f>
        <v>0</v>
      </c>
      <c r="H1318" s="43" t="str">
        <f>[1]Sheet1!H1318:H1318</f>
        <v>250794-5</v>
      </c>
      <c r="I1318" s="43" t="str">
        <f>[1]Sheet1!I1318:I1318</f>
        <v>FCD SPRINGVILLE</v>
      </c>
      <c r="J1318" s="43">
        <f>[1]Sheet1!J1318:J1318</f>
        <v>5</v>
      </c>
      <c r="K1318" s="43" t="str">
        <f>[1]Sheet1!K1318:K1318</f>
        <v>DWGREV: 02;PLUG, MK1, 2", =%, TN 1.62, CL 150/600, 1.50 STROKE MATERIAL: A-582-416, Heat Treat per SPP-929 (HRC 36-43) (ECO 15354, 11-8-02)(ECN 146851) FINISH: As Machined or Purchased, ECO 19529</v>
      </c>
      <c r="L1318" s="43" t="str">
        <f>[1]Sheet1!L1318:L1318</f>
        <v>A-582-416 (HRC 34-39)</v>
      </c>
      <c r="M1318" s="43" t="str">
        <f>[1]Sheet1!M1318:M1318</f>
        <v>002104.158.000</v>
      </c>
      <c r="N1318" s="43">
        <f>[1]Sheet1!N1318:N1318</f>
        <v>0</v>
      </c>
      <c r="O1318" s="43">
        <f>[1]Sheet1!O1318:O1318</f>
        <v>2</v>
      </c>
      <c r="P1318" s="43">
        <f>[1]Sheet1!P1318:P1318</f>
        <v>0</v>
      </c>
      <c r="Q1318" s="43">
        <f>[1]Sheet1!Q1318:Q1318</f>
        <v>0</v>
      </c>
      <c r="R1318" s="43">
        <f>[1]Sheet1!R1318:R1318</f>
        <v>5</v>
      </c>
      <c r="S1318" s="43">
        <f>[1]Sheet1!S1318:S1318</f>
        <v>5</v>
      </c>
      <c r="T1318" s="43">
        <f>[1]Sheet1!T1318:T1318</f>
        <v>24309</v>
      </c>
      <c r="U1318" s="43">
        <f>[1]Sheet1!U1318:U1318</f>
        <v>45706</v>
      </c>
      <c r="V1318" s="43">
        <f>[1]Sheet1!V1318:V1318</f>
        <v>0</v>
      </c>
      <c r="W1318" s="43" t="str">
        <f>[1]Sheet1!W1318:W1318</f>
        <v>COMPLETE</v>
      </c>
      <c r="X1318" s="43">
        <f>[1]Sheet1!X1318:X1318</f>
        <v>59</v>
      </c>
      <c r="Y1318" s="43">
        <f>[1]Sheet1!Y1318:Y1318</f>
        <v>0</v>
      </c>
      <c r="Z1318" s="43" t="str">
        <f>[1]Sheet1!Z1318:Z1318</f>
        <v>USD</v>
      </c>
      <c r="AA1318" s="43">
        <f>[1]Sheet1!AA1318:AA1318</f>
        <v>0</v>
      </c>
      <c r="AB1318" s="117">
        <f>[1]Sheet1!AB1318:AB1318</f>
        <v>45700</v>
      </c>
      <c r="AC1318" s="43">
        <f>[1]Sheet1!AC1318:AC1318</f>
        <v>0</v>
      </c>
      <c r="AD1318" s="43">
        <f>[1]Sheet1!AD1318:AD1318</f>
        <v>0</v>
      </c>
      <c r="AE1318" s="43" t="e">
        <f>[1]Sheet1!AE1318:AE1318</f>
        <v>#REF!</v>
      </c>
      <c r="AF1318" s="43">
        <f>[1]Sheet1!AF1318:AF1318</f>
        <v>45</v>
      </c>
      <c r="AG1318" s="43">
        <f>[1]Sheet1!AG1318:AG1318</f>
        <v>0</v>
      </c>
      <c r="AH1318" s="43">
        <f>[1]Sheet1!AH1318:AH1318</f>
        <v>258</v>
      </c>
      <c r="BG1318" s="5">
        <v>5</v>
      </c>
      <c r="BH1318" s="73">
        <f t="shared" si="79"/>
        <v>295</v>
      </c>
      <c r="BI1318" s="5">
        <v>1</v>
      </c>
      <c r="BJ1318" s="5">
        <v>5</v>
      </c>
      <c r="BK1318" s="100">
        <f t="shared" si="75"/>
        <v>-5</v>
      </c>
      <c r="BL1318" s="55" t="s">
        <v>22</v>
      </c>
      <c r="BM1318" s="34" t="s">
        <v>65</v>
      </c>
      <c r="BN1318" s="44">
        <v>45686</v>
      </c>
      <c r="BO1318" s="40" t="s">
        <v>63</v>
      </c>
      <c r="BP1318" s="44">
        <v>45693</v>
      </c>
      <c r="BQ1318" s="44">
        <v>45686</v>
      </c>
      <c r="BR1318" s="44"/>
      <c r="BS1318" s="44"/>
      <c r="BT1318" s="44"/>
      <c r="BU1318" s="71">
        <f t="shared" si="76"/>
        <v>5</v>
      </c>
    </row>
    <row r="1319" spans="1:73" hidden="1" x14ac:dyDescent="0.25">
      <c r="A1319" s="43">
        <f>[1]Sheet1!A1319:A1319</f>
        <v>250794</v>
      </c>
      <c r="B1319" s="43">
        <f>[1]Sheet1!B1319:B1319</f>
        <v>813595</v>
      </c>
      <c r="C1319" s="43">
        <f>[1]Sheet1!C1319:C1319</f>
        <v>45636</v>
      </c>
      <c r="D1319" s="43">
        <f>[1]Sheet1!D1319:D1319</f>
        <v>45637</v>
      </c>
      <c r="E1319" s="43">
        <f>[1]Sheet1!E1319:E1319</f>
        <v>45734</v>
      </c>
      <c r="F1319" s="43">
        <f>[1]Sheet1!F1319:F1319</f>
        <v>45703</v>
      </c>
      <c r="G1319" s="43">
        <f>[1]Sheet1!G1319:G1319</f>
        <v>0</v>
      </c>
      <c r="H1319" s="43" t="str">
        <f>[1]Sheet1!H1319:H1319</f>
        <v>250794-6</v>
      </c>
      <c r="I1319" s="43" t="str">
        <f>[1]Sheet1!I1319:I1319</f>
        <v>FCD SPRINGVILLE</v>
      </c>
      <c r="J1319" s="43">
        <f>[1]Sheet1!J1319:J1319</f>
        <v>6</v>
      </c>
      <c r="K1319" s="43" t="str">
        <f>[1]Sheet1!K1319:K1319</f>
        <v>DWGREV: 10;SEAT RING, MK1, 3", TN 2.62, CL 150/1500, ECN 1165, 25341 MATERIAL: Stellite #6, 316 (Full Contour or Full Bore &amp; PB seal area), Dwg 346941, ECO 17863 FINISH: As Machined or Purchased, ECO 19529</v>
      </c>
      <c r="L1319" s="43" t="str">
        <f>[1]Sheet1!L1319:L1319</f>
        <v>SS-316+STEL.6</v>
      </c>
      <c r="M1319" s="43" t="str">
        <f>[1]Sheet1!M1319:M1319</f>
        <v>004384.831.000</v>
      </c>
      <c r="N1319" s="43">
        <f>[1]Sheet1!N1319:N1319</f>
        <v>0</v>
      </c>
      <c r="O1319" s="43">
        <f>[1]Sheet1!O1319:O1319</f>
        <v>10</v>
      </c>
      <c r="P1319" s="43" t="str">
        <f>[1]Sheet1!P1319:P1319</f>
        <v>STEL.6</v>
      </c>
      <c r="Q1319" s="43">
        <f>[1]Sheet1!Q1319:Q1319</f>
        <v>0</v>
      </c>
      <c r="R1319" s="43">
        <f>[1]Sheet1!R1319:R1319</f>
        <v>15</v>
      </c>
      <c r="S1319" s="43">
        <f>[1]Sheet1!S1319:S1319</f>
        <v>15</v>
      </c>
      <c r="T1319" s="43">
        <f>[1]Sheet1!T1319:T1319</f>
        <v>24309</v>
      </c>
      <c r="U1319" s="43">
        <f>[1]Sheet1!U1319:U1319</f>
        <v>45706</v>
      </c>
      <c r="V1319" s="43">
        <f>[1]Sheet1!V1319:V1319</f>
        <v>0</v>
      </c>
      <c r="W1319" s="43" t="str">
        <f>[1]Sheet1!W1319:W1319</f>
        <v>COMPLETE</v>
      </c>
      <c r="X1319" s="43">
        <f>[1]Sheet1!X1319:X1319</f>
        <v>86.95</v>
      </c>
      <c r="Y1319" s="43">
        <f>[1]Sheet1!Y1319:Y1319</f>
        <v>0</v>
      </c>
      <c r="Z1319" s="43" t="str">
        <f>[1]Sheet1!Z1319:Z1319</f>
        <v>USD</v>
      </c>
      <c r="AA1319" s="43">
        <f>[1]Sheet1!AA1319:AA1319</f>
        <v>0</v>
      </c>
      <c r="AB1319" s="117">
        <f>[1]Sheet1!AB1319:AB1319</f>
        <v>45700</v>
      </c>
      <c r="AC1319" s="43">
        <f>[1]Sheet1!AC1319:AC1319</f>
        <v>0</v>
      </c>
      <c r="AD1319" s="43">
        <f>[1]Sheet1!AD1319:AD1319</f>
        <v>0</v>
      </c>
      <c r="AE1319" s="43" t="e">
        <f>[1]Sheet1!AE1319:AE1319</f>
        <v>#REF!</v>
      </c>
      <c r="AF1319" s="43">
        <f>[1]Sheet1!AF1319:AF1319</f>
        <v>95.224599999999995</v>
      </c>
      <c r="AG1319" s="43">
        <f>[1]Sheet1!AG1319:AG1319</f>
        <v>0</v>
      </c>
      <c r="AH1319" s="43">
        <f>[1]Sheet1!AH1319:AH1319</f>
        <v>15.747999999999999</v>
      </c>
      <c r="BG1319" s="5">
        <v>15</v>
      </c>
      <c r="BH1319" s="73">
        <f t="shared" si="79"/>
        <v>1304.25</v>
      </c>
      <c r="BI1319" s="5">
        <v>1</v>
      </c>
      <c r="BJ1319" s="5">
        <v>18</v>
      </c>
      <c r="BK1319" s="100">
        <f t="shared" si="75"/>
        <v>-15</v>
      </c>
      <c r="BL1319" s="55" t="s">
        <v>22</v>
      </c>
      <c r="BM1319" s="34" t="s">
        <v>56</v>
      </c>
      <c r="BN1319" s="44">
        <v>45692</v>
      </c>
      <c r="BO1319" s="38"/>
      <c r="BP1319" s="44"/>
      <c r="BQ1319" s="44"/>
      <c r="BR1319" s="44"/>
      <c r="BS1319" s="44"/>
      <c r="BT1319" s="44"/>
      <c r="BU1319" s="71">
        <f t="shared" si="76"/>
        <v>15</v>
      </c>
    </row>
    <row r="1320" spans="1:73" hidden="1" x14ac:dyDescent="0.25">
      <c r="A1320" s="43">
        <f>[1]Sheet1!A1320:A1320</f>
        <v>250794</v>
      </c>
      <c r="B1320" s="43">
        <f>[1]Sheet1!B1320:B1320</f>
        <v>813595</v>
      </c>
      <c r="C1320" s="43">
        <f>[1]Sheet1!C1320:C1320</f>
        <v>45636</v>
      </c>
      <c r="D1320" s="43">
        <f>[1]Sheet1!D1320:D1320</f>
        <v>45637</v>
      </c>
      <c r="E1320" s="43">
        <f>[1]Sheet1!E1320:E1320</f>
        <v>45734</v>
      </c>
      <c r="F1320" s="43">
        <f>[1]Sheet1!F1320:F1320</f>
        <v>45703</v>
      </c>
      <c r="G1320" s="43">
        <f>[1]Sheet1!G1320:G1320</f>
        <v>0</v>
      </c>
      <c r="H1320" s="43" t="str">
        <f>[1]Sheet1!H1320:H1320</f>
        <v>250794-7</v>
      </c>
      <c r="I1320" s="43" t="str">
        <f>[1]Sheet1!I1320:I1320</f>
        <v>FCD SPRINGVILLE</v>
      </c>
      <c r="J1320" s="43">
        <f>[1]Sheet1!J1320:J1320</f>
        <v>7</v>
      </c>
      <c r="K1320" s="43" t="str">
        <f>[1]Sheet1!K1320:K1320</f>
        <v>DWGREV: 03;SEAT RING, MK1, 4", TN 1.62, CL 150/600, ECO 7614, ECN 23999 MATERIAL: Stellite #6, 316 (Full Contour or Full Bore &amp; PB seal area), Dwg 346941, ECO 17863 FINISH: As Machined or Purchased, ECO 19529</v>
      </c>
      <c r="L1320" s="43" t="str">
        <f>[1]Sheet1!L1320:L1320</f>
        <v>SS-316+STEL.6</v>
      </c>
      <c r="M1320" s="43" t="str">
        <f>[1]Sheet1!M1320:M1320</f>
        <v>005182.831.000</v>
      </c>
      <c r="N1320" s="43">
        <f>[1]Sheet1!N1320:N1320</f>
        <v>0</v>
      </c>
      <c r="O1320" s="43">
        <f>[1]Sheet1!O1320:O1320</f>
        <v>3</v>
      </c>
      <c r="P1320" s="43" t="str">
        <f>[1]Sheet1!P1320:P1320</f>
        <v>STEL.6</v>
      </c>
      <c r="Q1320" s="43">
        <f>[1]Sheet1!Q1320:Q1320</f>
        <v>0</v>
      </c>
      <c r="R1320" s="43">
        <f>[1]Sheet1!R1320:R1320</f>
        <v>3</v>
      </c>
      <c r="S1320" s="43">
        <f>[1]Sheet1!S1320:S1320</f>
        <v>3</v>
      </c>
      <c r="T1320" s="43">
        <f>[1]Sheet1!T1320:T1320</f>
        <v>24309</v>
      </c>
      <c r="U1320" s="43">
        <f>[1]Sheet1!U1320:U1320</f>
        <v>45706</v>
      </c>
      <c r="V1320" s="43">
        <f>[1]Sheet1!V1320:V1320</f>
        <v>0</v>
      </c>
      <c r="W1320" s="43" t="str">
        <f>[1]Sheet1!W1320:W1320</f>
        <v>COMPLETE</v>
      </c>
      <c r="X1320" s="43">
        <f>[1]Sheet1!X1320:X1320</f>
        <v>89.5</v>
      </c>
      <c r="Y1320" s="43">
        <f>[1]Sheet1!Y1320:Y1320</f>
        <v>0</v>
      </c>
      <c r="Z1320" s="43" t="str">
        <f>[1]Sheet1!Z1320:Z1320</f>
        <v>USD</v>
      </c>
      <c r="AA1320" s="43">
        <f>[1]Sheet1!AA1320:AA1320</f>
        <v>0</v>
      </c>
      <c r="AB1320" s="117">
        <f>[1]Sheet1!AB1320:AB1320</f>
        <v>45700</v>
      </c>
      <c r="AC1320" s="43">
        <f>[1]Sheet1!AC1320:AC1320</f>
        <v>0</v>
      </c>
      <c r="AD1320" s="43">
        <f>[1]Sheet1!AD1320:AD1320</f>
        <v>0</v>
      </c>
      <c r="AE1320" s="43" t="e">
        <f>[1]Sheet1!AE1320:AE1320</f>
        <v>#REF!</v>
      </c>
      <c r="AF1320" s="43">
        <f>[1]Sheet1!AF1320:AF1320</f>
        <v>124</v>
      </c>
      <c r="AG1320" s="43">
        <f>[1]Sheet1!AG1320:AG1320</f>
        <v>0</v>
      </c>
      <c r="AH1320" s="43">
        <f>[1]Sheet1!AH1320:AH1320</f>
        <v>23</v>
      </c>
      <c r="BG1320" s="5">
        <v>3</v>
      </c>
      <c r="BH1320" s="73">
        <f t="shared" si="79"/>
        <v>268.5</v>
      </c>
      <c r="BI1320" s="5">
        <v>1</v>
      </c>
      <c r="BJ1320" s="5">
        <v>3</v>
      </c>
      <c r="BK1320" s="100">
        <f t="shared" si="75"/>
        <v>-3</v>
      </c>
      <c r="BL1320" s="55" t="s">
        <v>22</v>
      </c>
      <c r="BM1320" s="34" t="s">
        <v>56</v>
      </c>
      <c r="BN1320" s="44">
        <v>45685</v>
      </c>
      <c r="BO1320" s="38"/>
      <c r="BP1320" s="44"/>
      <c r="BQ1320" s="44"/>
      <c r="BR1320" s="44"/>
      <c r="BS1320" s="44"/>
      <c r="BT1320" s="44"/>
      <c r="BU1320" s="71">
        <f t="shared" si="76"/>
        <v>3</v>
      </c>
    </row>
    <row r="1321" spans="1:73" hidden="1" x14ac:dyDescent="0.25">
      <c r="A1321" s="43">
        <f>[1]Sheet1!A1321:A1321</f>
        <v>250794</v>
      </c>
      <c r="B1321" s="43">
        <f>[1]Sheet1!B1321:B1321</f>
        <v>813595</v>
      </c>
      <c r="C1321" s="43">
        <f>[1]Sheet1!C1321:C1321</f>
        <v>45636</v>
      </c>
      <c r="D1321" s="43">
        <f>[1]Sheet1!D1321:D1321</f>
        <v>45637</v>
      </c>
      <c r="E1321" s="43">
        <f>[1]Sheet1!E1321:E1321</f>
        <v>45734</v>
      </c>
      <c r="F1321" s="43">
        <f>[1]Sheet1!F1321:F1321</f>
        <v>45703</v>
      </c>
      <c r="G1321" s="43">
        <f>[1]Sheet1!G1321:G1321</f>
        <v>0</v>
      </c>
      <c r="H1321" s="43" t="str">
        <f>[1]Sheet1!H1321:H1321</f>
        <v>250794-8</v>
      </c>
      <c r="I1321" s="43" t="str">
        <f>[1]Sheet1!I1321:I1321</f>
        <v>FCD SPRINGVILLE</v>
      </c>
      <c r="J1321" s="43">
        <f>[1]Sheet1!J1321:J1321</f>
        <v>8</v>
      </c>
      <c r="K1321" s="43" t="str">
        <f>[1]Sheet1!K1321:K1321</f>
        <v>DWGREV: 04;PLUG, MK1, 1.50/2", =%, TN 0.38, CL 150/600, 0.75 STROKE MATERIAL: 316 Stainless Steel (UNS S31600) FINISH: As Machined or Purchased, ECO 19529</v>
      </c>
      <c r="L1321" s="43" t="str">
        <f>[1]Sheet1!L1321:L1321</f>
        <v>SS-316</v>
      </c>
      <c r="M1321" s="43" t="str">
        <f>[1]Sheet1!M1321:M1321</f>
        <v>005528.150.000</v>
      </c>
      <c r="N1321" s="43">
        <f>[1]Sheet1!N1321:N1321</f>
        <v>0</v>
      </c>
      <c r="O1321" s="43">
        <f>[1]Sheet1!O1321:O1321</f>
        <v>4</v>
      </c>
      <c r="P1321" s="43">
        <f>[1]Sheet1!P1321:P1321</f>
        <v>0</v>
      </c>
      <c r="Q1321" s="43">
        <f>[1]Sheet1!Q1321:Q1321</f>
        <v>0</v>
      </c>
      <c r="R1321" s="43">
        <f>[1]Sheet1!R1321:R1321</f>
        <v>8</v>
      </c>
      <c r="S1321" s="43">
        <f>[1]Sheet1!S1321:S1321</f>
        <v>8</v>
      </c>
      <c r="T1321" s="43">
        <f>[1]Sheet1!T1321:T1321</f>
        <v>24309</v>
      </c>
      <c r="U1321" s="43">
        <f>[1]Sheet1!U1321:U1321</f>
        <v>45706</v>
      </c>
      <c r="V1321" s="43">
        <f>[1]Sheet1!V1321:V1321</f>
        <v>0</v>
      </c>
      <c r="W1321" s="43" t="str">
        <f>[1]Sheet1!W1321:W1321</f>
        <v>COMPLETE</v>
      </c>
      <c r="X1321" s="43">
        <f>[1]Sheet1!X1321:X1321</f>
        <v>66.599999999999994</v>
      </c>
      <c r="Y1321" s="43">
        <f>[1]Sheet1!Y1321:Y1321</f>
        <v>0</v>
      </c>
      <c r="Z1321" s="43" t="str">
        <f>[1]Sheet1!Z1321:Z1321</f>
        <v>USD</v>
      </c>
      <c r="AA1321" s="43">
        <f>[1]Sheet1!AA1321:AA1321</f>
        <v>0</v>
      </c>
      <c r="AB1321" s="117">
        <f>[1]Sheet1!AB1321:AB1321</f>
        <v>45700</v>
      </c>
      <c r="AC1321" s="43">
        <f>[1]Sheet1!AC1321:AC1321</f>
        <v>0</v>
      </c>
      <c r="AD1321" s="43">
        <f>[1]Sheet1!AD1321:AD1321</f>
        <v>0</v>
      </c>
      <c r="AE1321" s="43" t="e">
        <f>[1]Sheet1!AE1321:AE1321</f>
        <v>#REF!</v>
      </c>
      <c r="AF1321" s="43">
        <f>[1]Sheet1!AF1321:AF1321</f>
        <v>41.148000000000003</v>
      </c>
      <c r="AG1321" s="43">
        <f>[1]Sheet1!AG1321:AG1321</f>
        <v>0</v>
      </c>
      <c r="AH1321" s="43">
        <f>[1]Sheet1!AH1321:AH1321</f>
        <v>58</v>
      </c>
      <c r="BG1321" s="5">
        <v>8</v>
      </c>
      <c r="BH1321" s="73">
        <f t="shared" si="79"/>
        <v>532.79999999999995</v>
      </c>
      <c r="BI1321" s="5">
        <v>1</v>
      </c>
      <c r="BJ1321" s="5">
        <v>8</v>
      </c>
      <c r="BK1321" s="100">
        <f t="shared" si="75"/>
        <v>-8</v>
      </c>
      <c r="BL1321" s="55" t="s">
        <v>22</v>
      </c>
      <c r="BM1321" s="34" t="s">
        <v>65</v>
      </c>
      <c r="BN1321" s="44">
        <v>45686</v>
      </c>
      <c r="BO1321" s="40" t="s">
        <v>63</v>
      </c>
      <c r="BP1321" s="44">
        <v>45687</v>
      </c>
      <c r="BQ1321" s="44">
        <v>45686</v>
      </c>
      <c r="BR1321" s="44"/>
      <c r="BS1321" s="44"/>
      <c r="BT1321" s="44"/>
      <c r="BU1321" s="71">
        <f t="shared" si="76"/>
        <v>8</v>
      </c>
    </row>
    <row r="1322" spans="1:73" hidden="1" x14ac:dyDescent="0.25">
      <c r="A1322" s="43">
        <f>[1]Sheet1!A1322:A1322</f>
        <v>250794</v>
      </c>
      <c r="B1322" s="43">
        <f>[1]Sheet1!B1322:B1322</f>
        <v>813595</v>
      </c>
      <c r="C1322" s="43">
        <f>[1]Sheet1!C1322:C1322</f>
        <v>45636</v>
      </c>
      <c r="D1322" s="43">
        <f>[1]Sheet1!D1322:D1322</f>
        <v>45637</v>
      </c>
      <c r="E1322" s="43">
        <f>[1]Sheet1!E1322:E1322</f>
        <v>45734</v>
      </c>
      <c r="F1322" s="43">
        <f>[1]Sheet1!F1322:F1322</f>
        <v>45703</v>
      </c>
      <c r="G1322" s="43">
        <f>[1]Sheet1!G1322:G1322</f>
        <v>0</v>
      </c>
      <c r="H1322" s="43" t="str">
        <f>[1]Sheet1!H1322:H1322</f>
        <v>250794-8A</v>
      </c>
      <c r="I1322" s="43" t="str">
        <f>[1]Sheet1!I1322:I1322</f>
        <v>FCD SPRINGVILLE</v>
      </c>
      <c r="J1322" s="43" t="str">
        <f>[1]Sheet1!J1322:J1322</f>
        <v>8A</v>
      </c>
      <c r="K1322" s="43" t="str">
        <f>[1]Sheet1!K1322:K1322</f>
        <v>STEM</v>
      </c>
      <c r="L1322" s="43" t="str">
        <f>[1]Sheet1!L1322:L1322</f>
        <v>SS-316</v>
      </c>
      <c r="M1322" s="43" t="str">
        <f>[1]Sheet1!M1322:M1322</f>
        <v>005528.150.000</v>
      </c>
      <c r="N1322" s="43">
        <f>[1]Sheet1!N1322:N1322</f>
        <v>0</v>
      </c>
      <c r="O1322" s="43">
        <f>[1]Sheet1!O1322:O1322</f>
        <v>4</v>
      </c>
      <c r="P1322" s="43">
        <f>[1]Sheet1!P1322:P1322</f>
        <v>0</v>
      </c>
      <c r="Q1322" s="43">
        <f>[1]Sheet1!Q1322:Q1322</f>
        <v>0</v>
      </c>
      <c r="R1322" s="43">
        <f>[1]Sheet1!R1322:R1322</f>
        <v>8</v>
      </c>
      <c r="S1322" s="43">
        <f>[1]Sheet1!S1322:S1322</f>
        <v>8</v>
      </c>
      <c r="T1322" s="43">
        <f>[1]Sheet1!T1322:T1322</f>
        <v>24309</v>
      </c>
      <c r="U1322" s="43">
        <f>[1]Sheet1!U1322:U1322</f>
        <v>45706</v>
      </c>
      <c r="V1322" s="43">
        <f>[1]Sheet1!V1322:V1322</f>
        <v>0</v>
      </c>
      <c r="W1322" s="43" t="str">
        <f>[1]Sheet1!W1322:W1322</f>
        <v>COMPLETE</v>
      </c>
      <c r="X1322" s="43">
        <f>[1]Sheet1!X1322:X1322</f>
        <v>0</v>
      </c>
      <c r="Y1322" s="43">
        <f>[1]Sheet1!Y1322:Y1322</f>
        <v>0</v>
      </c>
      <c r="Z1322" s="43" t="str">
        <f>[1]Sheet1!Z1322:Z1322</f>
        <v>USD</v>
      </c>
      <c r="AA1322" s="43">
        <f>[1]Sheet1!AA1322:AA1322</f>
        <v>0</v>
      </c>
      <c r="AB1322" s="117">
        <f>[1]Sheet1!AB1322:AB1322</f>
        <v>45700</v>
      </c>
      <c r="AC1322" s="43">
        <f>[1]Sheet1!AC1322:AC1322</f>
        <v>0</v>
      </c>
      <c r="AD1322" s="43">
        <f>[1]Sheet1!AD1322:AD1322</f>
        <v>0</v>
      </c>
      <c r="AE1322" s="43" t="e">
        <f>[1]Sheet1!AE1322:AE1322</f>
        <v>#REF!</v>
      </c>
      <c r="AF1322" s="43">
        <f>[1]Sheet1!AF1322:AF1322</f>
        <v>22.224999999999998</v>
      </c>
      <c r="AG1322" s="43">
        <f>[1]Sheet1!AG1322:AG1322</f>
        <v>0</v>
      </c>
      <c r="AH1322" s="43">
        <f>[1]Sheet1!AH1322:AH1322</f>
        <v>199</v>
      </c>
      <c r="BG1322" s="5">
        <v>8</v>
      </c>
      <c r="BH1322" s="73">
        <f t="shared" si="79"/>
        <v>0</v>
      </c>
      <c r="BI1322" s="5">
        <v>1</v>
      </c>
      <c r="BJ1322" s="5"/>
      <c r="BK1322" s="100">
        <f t="shared" si="75"/>
        <v>-8</v>
      </c>
      <c r="BL1322" s="55" t="s">
        <v>22</v>
      </c>
      <c r="BM1322" s="27"/>
      <c r="BN1322" s="44"/>
      <c r="BO1322" s="38"/>
      <c r="BP1322" s="44"/>
      <c r="BQ1322" s="44"/>
      <c r="BR1322" s="44"/>
      <c r="BS1322" s="44"/>
      <c r="BT1322" s="44"/>
      <c r="BU1322" s="71">
        <f t="shared" si="76"/>
        <v>8</v>
      </c>
    </row>
    <row r="1323" spans="1:73" hidden="1" x14ac:dyDescent="0.25">
      <c r="A1323" s="43">
        <f>[1]Sheet1!A1323:A1323</f>
        <v>250794</v>
      </c>
      <c r="B1323" s="43">
        <f>[1]Sheet1!B1323:B1323</f>
        <v>813595</v>
      </c>
      <c r="C1323" s="43">
        <f>[1]Sheet1!C1323:C1323</f>
        <v>45636</v>
      </c>
      <c r="D1323" s="43">
        <f>[1]Sheet1!D1323:D1323</f>
        <v>45637</v>
      </c>
      <c r="E1323" s="43">
        <f>[1]Sheet1!E1323:E1323</f>
        <v>45734</v>
      </c>
      <c r="F1323" s="43">
        <f>[1]Sheet1!F1323:F1323</f>
        <v>45703</v>
      </c>
      <c r="G1323" s="43">
        <f>[1]Sheet1!G1323:G1323</f>
        <v>0</v>
      </c>
      <c r="H1323" s="43" t="str">
        <f>[1]Sheet1!H1323:H1323</f>
        <v>250794-9</v>
      </c>
      <c r="I1323" s="43" t="str">
        <f>[1]Sheet1!I1323:I1323</f>
        <v>FCD SPRINGVILLE</v>
      </c>
      <c r="J1323" s="43">
        <f>[1]Sheet1!J1323:J1323</f>
        <v>9</v>
      </c>
      <c r="K1323" s="43" t="str">
        <f>[1]Sheet1!K1323:K1323</f>
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</c>
      <c r="L1323" s="43" t="str">
        <f>[1]Sheet1!L1323:L1323</f>
        <v>A-479-316/316L</v>
      </c>
      <c r="M1323" s="43" t="str">
        <f>[1]Sheet1!M1323:M1323</f>
        <v>350612.170.0003544</v>
      </c>
      <c r="N1323" s="43">
        <f>[1]Sheet1!N1323:N1323</f>
        <v>0</v>
      </c>
      <c r="O1323" s="43">
        <f>[1]Sheet1!O1323:O1323</f>
        <v>0</v>
      </c>
      <c r="P1323" s="43">
        <f>[1]Sheet1!P1323:P1323</f>
        <v>0</v>
      </c>
      <c r="Q1323" s="43">
        <f>[1]Sheet1!Q1323:Q1323</f>
        <v>3544</v>
      </c>
      <c r="R1323" s="43">
        <f>[1]Sheet1!R1323:R1323</f>
        <v>1</v>
      </c>
      <c r="S1323" s="43">
        <f>[1]Sheet1!S1323:S1323</f>
        <v>1</v>
      </c>
      <c r="T1323" s="43">
        <f>[1]Sheet1!T1323:T1323</f>
        <v>24309</v>
      </c>
      <c r="U1323" s="43">
        <f>[1]Sheet1!U1323:U1323</f>
        <v>45706</v>
      </c>
      <c r="V1323" s="43">
        <f>[1]Sheet1!V1323:V1323</f>
        <v>0</v>
      </c>
      <c r="W1323" s="43" t="str">
        <f>[1]Sheet1!W1323:W1323</f>
        <v>COMPLETE</v>
      </c>
      <c r="X1323" s="43">
        <f>[1]Sheet1!X1323:X1323</f>
        <v>154</v>
      </c>
      <c r="Y1323" s="43">
        <f>[1]Sheet1!Y1323:Y1323</f>
        <v>0</v>
      </c>
      <c r="Z1323" s="43" t="str">
        <f>[1]Sheet1!Z1323:Z1323</f>
        <v>USD</v>
      </c>
      <c r="AA1323" s="43">
        <f>[1]Sheet1!AA1323:AA1323</f>
        <v>0</v>
      </c>
      <c r="AB1323" s="117">
        <f>[1]Sheet1!AB1323:AB1323</f>
        <v>45700</v>
      </c>
      <c r="AC1323" s="43">
        <f>[1]Sheet1!AC1323:AC1323</f>
        <v>0</v>
      </c>
      <c r="AD1323" s="43">
        <f>[1]Sheet1!AD1323:AD1323</f>
        <v>0</v>
      </c>
      <c r="AE1323" s="43" t="e">
        <f>[1]Sheet1!AE1323:AE1323</f>
        <v>#REF!</v>
      </c>
      <c r="AF1323" s="43">
        <f>[1]Sheet1!AF1323:AF1323</f>
        <v>35.051999999999992</v>
      </c>
      <c r="AG1323" s="43">
        <f>[1]Sheet1!AG1323:AG1323</f>
        <v>0</v>
      </c>
      <c r="AH1323" s="43">
        <f>[1]Sheet1!AH1323:AH1323</f>
        <v>928.62400000000002</v>
      </c>
      <c r="BG1323" s="5">
        <v>1</v>
      </c>
      <c r="BH1323" s="73">
        <f t="shared" si="79"/>
        <v>154</v>
      </c>
      <c r="BI1323" s="5">
        <v>1</v>
      </c>
      <c r="BJ1323" s="5">
        <v>1</v>
      </c>
      <c r="BK1323" s="100">
        <f t="shared" si="75"/>
        <v>-1</v>
      </c>
      <c r="BL1323" s="55" t="s">
        <v>22</v>
      </c>
      <c r="BM1323" s="34" t="s">
        <v>56</v>
      </c>
      <c r="BN1323" s="44">
        <v>45694</v>
      </c>
      <c r="BO1323" s="40" t="s">
        <v>73</v>
      </c>
      <c r="BP1323" s="44">
        <v>45687</v>
      </c>
      <c r="BQ1323" s="44">
        <v>45692</v>
      </c>
      <c r="BR1323" s="44"/>
      <c r="BS1323" s="44"/>
      <c r="BT1323" s="44"/>
      <c r="BU1323" s="71">
        <f t="shared" si="76"/>
        <v>1</v>
      </c>
    </row>
    <row r="1324" spans="1:73" hidden="1" x14ac:dyDescent="0.25">
      <c r="A1324" s="43">
        <f>[1]Sheet1!A1324:A1324</f>
        <v>250794</v>
      </c>
      <c r="B1324" s="43">
        <f>[1]Sheet1!B1324:B1324</f>
        <v>813595</v>
      </c>
      <c r="C1324" s="43">
        <f>[1]Sheet1!C1324:C1324</f>
        <v>45636</v>
      </c>
      <c r="D1324" s="43">
        <f>[1]Sheet1!D1324:D1324</f>
        <v>45637</v>
      </c>
      <c r="E1324" s="43">
        <f>[1]Sheet1!E1324:E1324</f>
        <v>45734</v>
      </c>
      <c r="F1324" s="43">
        <f>[1]Sheet1!F1324:F1324</f>
        <v>45703</v>
      </c>
      <c r="G1324" s="43">
        <f>[1]Sheet1!G1324:G1324</f>
        <v>0</v>
      </c>
      <c r="H1324" s="43" t="str">
        <f>[1]Sheet1!H1324:H1324</f>
        <v>250794-10</v>
      </c>
      <c r="I1324" s="43" t="str">
        <f>[1]Sheet1!I1324:I1324</f>
        <v>FCD SPRINGVILLE</v>
      </c>
      <c r="J1324" s="43">
        <f>[1]Sheet1!J1324:J1324</f>
        <v>10</v>
      </c>
      <c r="K1324" s="43" t="str">
        <f>[1]Sheet1!K1324:K1324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324" s="43" t="str">
        <f>[1]Sheet1!L1324:L1324</f>
        <v>A-479-316/316L</v>
      </c>
      <c r="M1324" s="43" t="str">
        <f>[1]Sheet1!M1324:M1324</f>
        <v>641107.170.0004567</v>
      </c>
      <c r="N1324" s="43">
        <f>[1]Sheet1!N1324:N1324</f>
        <v>0</v>
      </c>
      <c r="O1324" s="43">
        <f>[1]Sheet1!O1324:O1324</f>
        <v>0</v>
      </c>
      <c r="P1324" s="43">
        <f>[1]Sheet1!P1324:P1324</f>
        <v>0</v>
      </c>
      <c r="Q1324" s="43">
        <f>[1]Sheet1!Q1324:Q1324</f>
        <v>4567</v>
      </c>
      <c r="R1324" s="43">
        <f>[1]Sheet1!R1324:R1324</f>
        <v>3</v>
      </c>
      <c r="S1324" s="43">
        <f>[1]Sheet1!S1324:S1324</f>
        <v>3</v>
      </c>
      <c r="T1324" s="43">
        <f>[1]Sheet1!T1324:T1324</f>
        <v>24309</v>
      </c>
      <c r="U1324" s="43">
        <f>[1]Sheet1!U1324:U1324</f>
        <v>45706</v>
      </c>
      <c r="V1324" s="43">
        <f>[1]Sheet1!V1324:V1324</f>
        <v>0</v>
      </c>
      <c r="W1324" s="43" t="str">
        <f>[1]Sheet1!W1324:W1324</f>
        <v>COMPLETE</v>
      </c>
      <c r="X1324" s="43">
        <f>[1]Sheet1!X1324:X1324</f>
        <v>60.5</v>
      </c>
      <c r="Y1324" s="43">
        <f>[1]Sheet1!Y1324:Y1324</f>
        <v>0</v>
      </c>
      <c r="Z1324" s="43" t="str">
        <f>[1]Sheet1!Z1324:Z1324</f>
        <v>USD</v>
      </c>
      <c r="AA1324" s="43">
        <f>[1]Sheet1!AA1324:AA1324</f>
        <v>0</v>
      </c>
      <c r="AB1324" s="117">
        <f>[1]Sheet1!AB1324:AB1324</f>
        <v>45700</v>
      </c>
      <c r="AC1324" s="43">
        <f>[1]Sheet1!AC1324:AC1324</f>
        <v>0</v>
      </c>
      <c r="AD1324" s="43">
        <f>[1]Sheet1!AD1324:AD1324</f>
        <v>0</v>
      </c>
      <c r="AE1324" s="43" t="e">
        <f>[1]Sheet1!AE1324:AE1324</f>
        <v>#REF!</v>
      </c>
      <c r="AF1324" s="43">
        <f>[1]Sheet1!AF1324:AF1324</f>
        <v>49.199799999999996</v>
      </c>
      <c r="AG1324" s="43">
        <f>[1]Sheet1!AG1324:AG1324</f>
        <v>0</v>
      </c>
      <c r="AH1324" s="43">
        <f>[1]Sheet1!AH1324:AH1324</f>
        <v>30.225999999999996</v>
      </c>
      <c r="BG1324" s="5">
        <v>3</v>
      </c>
      <c r="BH1324" s="73">
        <f t="shared" si="79"/>
        <v>181.5</v>
      </c>
      <c r="BI1324" s="5">
        <v>1</v>
      </c>
      <c r="BJ1324" s="5">
        <v>3</v>
      </c>
      <c r="BK1324" s="100">
        <f t="shared" si="75"/>
        <v>-3</v>
      </c>
      <c r="BL1324" s="55" t="s">
        <v>22</v>
      </c>
      <c r="BM1324" s="34" t="s">
        <v>56</v>
      </c>
      <c r="BN1324" s="44">
        <v>45688</v>
      </c>
      <c r="BO1324" s="38"/>
      <c r="BP1324" s="44"/>
      <c r="BQ1324" s="44"/>
      <c r="BR1324" s="44"/>
      <c r="BS1324" s="44"/>
      <c r="BT1324" s="44"/>
      <c r="BU1324" s="71">
        <f t="shared" si="76"/>
        <v>3</v>
      </c>
    </row>
    <row r="1325" spans="1:73" hidden="1" x14ac:dyDescent="0.25">
      <c r="A1325" s="43">
        <f>[1]Sheet1!A1325:A1325</f>
        <v>250797</v>
      </c>
      <c r="B1325" s="43">
        <f>[1]Sheet1!B1325:B1325</f>
        <v>813649</v>
      </c>
      <c r="C1325" s="43">
        <f>[1]Sheet1!C1325:C1325</f>
        <v>45636</v>
      </c>
      <c r="D1325" s="43">
        <f>[1]Sheet1!D1325:D1325</f>
        <v>45638</v>
      </c>
      <c r="E1325" s="43">
        <f>[1]Sheet1!E1325:E1325</f>
        <v>45677</v>
      </c>
      <c r="F1325" s="43">
        <f>[1]Sheet1!F1325:F1325</f>
        <v>45687</v>
      </c>
      <c r="G1325" s="43">
        <f>[1]Sheet1!G1325:G1325</f>
        <v>0</v>
      </c>
      <c r="H1325" s="43" t="str">
        <f>[1]Sheet1!H1325:H1325</f>
        <v>250797-1</v>
      </c>
      <c r="I1325" s="43" t="str">
        <f>[1]Sheet1!I1325:I1325</f>
        <v>FCD SPRINGVILLE</v>
      </c>
      <c r="J1325" s="43">
        <f>[1]Sheet1!J1325:J1325</f>
        <v>1</v>
      </c>
      <c r="K1325" s="43" t="str">
        <f>[1]Sheet1!K1325:K1325</f>
        <v>DWGREV: 00;PLUG HEAD, FLOWTOP , 1.5-2", STD, UNBAL, CL150/300, TN34MM, Mod=%, CV29,
STROKE 20MM
MATERIAL: 316 Stainless Steel (UNS S31600)
FINISH: As Machined or Purchased, ECO 19529</v>
      </c>
      <c r="L1325" s="43" t="str">
        <f>[1]Sheet1!L1325:L1325</f>
        <v>SS-316</v>
      </c>
      <c r="M1325" s="43" t="str">
        <f>[1]Sheet1!M1325:M1325</f>
        <v>1-0279-60+1-9700-12.150.000</v>
      </c>
      <c r="N1325" s="43" t="str">
        <f>[1]Sheet1!N1325:N1325</f>
        <v>1-0279-60-0/1-9700-12-1</v>
      </c>
      <c r="O1325" s="43">
        <f>[1]Sheet1!O1325:O1325</f>
        <v>0</v>
      </c>
      <c r="P1325" s="43">
        <f>[1]Sheet1!P1325:P1325</f>
        <v>0</v>
      </c>
      <c r="Q1325" s="43">
        <f>[1]Sheet1!Q1325:Q1325</f>
        <v>0</v>
      </c>
      <c r="R1325" s="43">
        <f>[1]Sheet1!R1325:R1325</f>
        <v>5</v>
      </c>
      <c r="S1325" s="43">
        <f>[1]Sheet1!S1325:S1325</f>
        <v>5</v>
      </c>
      <c r="T1325" s="43">
        <f>[1]Sheet1!T1325:T1325</f>
        <v>24285</v>
      </c>
      <c r="U1325" s="43">
        <f>[1]Sheet1!U1325:U1325</f>
        <v>45685</v>
      </c>
      <c r="V1325" s="43">
        <f>[1]Sheet1!V1325:V1325</f>
        <v>0</v>
      </c>
      <c r="W1325" s="43" t="str">
        <f>[1]Sheet1!W1325:W1325</f>
        <v>COMPLETE</v>
      </c>
      <c r="X1325" s="43">
        <f>[1]Sheet1!X1325:X1325</f>
        <v>29.5</v>
      </c>
      <c r="Y1325" s="43">
        <f>[1]Sheet1!Y1325:Y1325</f>
        <v>0</v>
      </c>
      <c r="Z1325" s="43" t="str">
        <f>[1]Sheet1!Z1325:Z1325</f>
        <v>USD</v>
      </c>
      <c r="AA1325" s="43">
        <f>[1]Sheet1!AA1325:AA1325</f>
        <v>0</v>
      </c>
      <c r="AB1325" s="117">
        <f>[1]Sheet1!AB1325:AB1325</f>
        <v>45684</v>
      </c>
      <c r="AC1325" s="43">
        <f>[1]Sheet1!AC1325:AC1325</f>
        <v>0</v>
      </c>
      <c r="AD1325" s="43">
        <f>[1]Sheet1!AD1325:AD1325</f>
        <v>0</v>
      </c>
      <c r="AE1325" s="43" t="e">
        <f>[1]Sheet1!AE1325:AE1325</f>
        <v>#REF!</v>
      </c>
      <c r="AF1325" s="43">
        <f>[1]Sheet1!AF1325:AF1325</f>
        <v>38</v>
      </c>
      <c r="AG1325" s="43">
        <f>[1]Sheet1!AG1325:AG1325</f>
        <v>0</v>
      </c>
      <c r="AH1325" s="43">
        <f>[1]Sheet1!AH1325:AH1325</f>
        <v>76.049000000000007</v>
      </c>
      <c r="BG1325" s="5">
        <v>5</v>
      </c>
      <c r="BH1325" s="73">
        <f t="shared" ref="BH1325:BH1336" si="80">BG1325*X1325</f>
        <v>147.5</v>
      </c>
      <c r="BI1325" s="5">
        <v>2</v>
      </c>
      <c r="BJ1325" s="5">
        <v>5</v>
      </c>
      <c r="BK1325" s="100">
        <f t="shared" si="75"/>
        <v>-5</v>
      </c>
      <c r="BL1325" s="55" t="s">
        <v>22</v>
      </c>
      <c r="BM1325" s="34" t="s">
        <v>93</v>
      </c>
      <c r="BN1325" s="44">
        <v>45681</v>
      </c>
      <c r="BO1325" s="38"/>
      <c r="BP1325" s="44"/>
      <c r="BQ1325" s="44"/>
      <c r="BR1325" s="44"/>
      <c r="BS1325" s="44"/>
      <c r="BT1325" s="44"/>
      <c r="BU1325" s="71">
        <f t="shared" si="76"/>
        <v>5</v>
      </c>
    </row>
    <row r="1326" spans="1:73" hidden="1" x14ac:dyDescent="0.25">
      <c r="A1326" s="43">
        <f>[1]Sheet1!A1326:A1326</f>
        <v>250806</v>
      </c>
      <c r="B1326" s="43">
        <f>[1]Sheet1!B1326:B1326</f>
        <v>4149899</v>
      </c>
      <c r="C1326" s="43">
        <f>[1]Sheet1!C1326:C1326</f>
        <v>45638</v>
      </c>
      <c r="D1326" s="43">
        <f>[1]Sheet1!D1326:D1326</f>
        <v>45639</v>
      </c>
      <c r="E1326" s="43">
        <f>[1]Sheet1!E1326:E1326</f>
        <v>45719</v>
      </c>
      <c r="F1326" s="43">
        <f>[1]Sheet1!F1326:F1326</f>
        <v>45703</v>
      </c>
      <c r="G1326" s="43">
        <f>[1]Sheet1!G1326:G1326</f>
        <v>0</v>
      </c>
      <c r="H1326" s="43" t="str">
        <f>[1]Sheet1!H1326:H1326</f>
        <v>250806-1</v>
      </c>
      <c r="I1326" s="43" t="str">
        <f>[1]Sheet1!I1326:I1326</f>
        <v>FLOWSERVE SINGAPORE</v>
      </c>
      <c r="J1326" s="43">
        <f>[1]Sheet1!J1326:J1326</f>
        <v>1</v>
      </c>
      <c r="K1326" s="43" t="str">
        <f>[1]Sheet1!K1326:K1326</f>
        <v>DWGREV: 00;PLUG, MK1, MGSTRM G2, PB, 4", TN 3.00, CL 150/600, PTFE/O-RING, 3 STROKE, GUIDED, 3.25 PB BORE, 2.62/2.88 SPUD, Stellite #6, 316 (Full Contour, PB seal area &amp; Lower Guide Area), Dwg 346941 Rev 1, ECO 19792</v>
      </c>
      <c r="L1326" s="43" t="str">
        <f>[1]Sheet1!L1326:L1326</f>
        <v>SS-316+STEL.6</v>
      </c>
      <c r="M1326" s="43" t="str">
        <f>[1]Sheet1!M1326:M1326</f>
        <v>337454.833.0006371</v>
      </c>
      <c r="N1326" s="43">
        <f>[1]Sheet1!N1326:N1326</f>
        <v>0</v>
      </c>
      <c r="O1326" s="43">
        <f>[1]Sheet1!O1326:O1326</f>
        <v>0</v>
      </c>
      <c r="P1326" s="43" t="str">
        <f>[1]Sheet1!P1326:P1326</f>
        <v>STEL.6</v>
      </c>
      <c r="Q1326" s="43">
        <f>[1]Sheet1!Q1326:Q1326</f>
        <v>6371</v>
      </c>
      <c r="R1326" s="43">
        <f>[1]Sheet1!R1326:R1326</f>
        <v>2</v>
      </c>
      <c r="S1326" s="43">
        <f>[1]Sheet1!S1326:S1326</f>
        <v>2</v>
      </c>
      <c r="T1326" s="43">
        <f>[1]Sheet1!T1326:T1326</f>
        <v>24306</v>
      </c>
      <c r="U1326" s="43">
        <f>[1]Sheet1!U1326:U1326</f>
        <v>45705</v>
      </c>
      <c r="V1326" s="43">
        <f>[1]Sheet1!V1326:V1326</f>
        <v>0</v>
      </c>
      <c r="W1326" s="43" t="str">
        <f>[1]Sheet1!W1326:W1326</f>
        <v>COMPLETE</v>
      </c>
      <c r="X1326" s="43">
        <f>[1]Sheet1!X1326:X1326</f>
        <v>323.3</v>
      </c>
      <c r="Y1326" s="43">
        <f>[1]Sheet1!Y1326:Y1326</f>
        <v>0</v>
      </c>
      <c r="Z1326" s="43" t="str">
        <f>[1]Sheet1!Z1326:Z1326</f>
        <v>USD</v>
      </c>
      <c r="AA1326" s="43">
        <f>[1]Sheet1!AA1326:AA1326</f>
        <v>0</v>
      </c>
      <c r="AB1326" s="117">
        <f>[1]Sheet1!AB1326:AB1326</f>
        <v>45700</v>
      </c>
      <c r="AC1326" s="43">
        <f>[1]Sheet1!AC1326:AC1326</f>
        <v>0</v>
      </c>
      <c r="AD1326" s="43">
        <f>[1]Sheet1!AD1326:AD1326</f>
        <v>0</v>
      </c>
      <c r="AE1326" s="43" t="e">
        <f>[1]Sheet1!AE1326:AE1326</f>
        <v>#REF!</v>
      </c>
      <c r="AF1326" s="43">
        <f>[1]Sheet1!AF1326:AF1326</f>
        <v>82.016599999999997</v>
      </c>
      <c r="AG1326" s="43">
        <f>[1]Sheet1!AG1326:AG1326</f>
        <v>0</v>
      </c>
      <c r="AH1326" s="43">
        <f>[1]Sheet1!AH1326:AH1326</f>
        <v>154.17799999999994</v>
      </c>
      <c r="BG1326" s="5">
        <v>2</v>
      </c>
      <c r="BH1326" s="73">
        <f t="shared" si="80"/>
        <v>646.6</v>
      </c>
      <c r="BI1326" s="5">
        <v>1</v>
      </c>
      <c r="BJ1326" s="5">
        <v>2</v>
      </c>
      <c r="BK1326" s="100">
        <f t="shared" si="75"/>
        <v>-2</v>
      </c>
      <c r="BL1326" s="55" t="s">
        <v>22</v>
      </c>
      <c r="BM1326" s="34" t="s">
        <v>56</v>
      </c>
      <c r="BN1326" s="44">
        <v>45707</v>
      </c>
      <c r="BO1326" s="38"/>
      <c r="BP1326" s="44"/>
      <c r="BQ1326" s="44"/>
      <c r="BR1326" s="44"/>
      <c r="BS1326" s="44"/>
      <c r="BT1326" s="44"/>
      <c r="BU1326" s="71">
        <f t="shared" si="76"/>
        <v>2</v>
      </c>
    </row>
    <row r="1327" spans="1:73" hidden="1" x14ac:dyDescent="0.25">
      <c r="A1327" s="43">
        <f>[1]Sheet1!A1327:A1327</f>
        <v>250806</v>
      </c>
      <c r="B1327" s="43">
        <f>[1]Sheet1!B1327:B1327</f>
        <v>4149899</v>
      </c>
      <c r="C1327" s="43">
        <f>[1]Sheet1!C1327:C1327</f>
        <v>45638</v>
      </c>
      <c r="D1327" s="43">
        <f>[1]Sheet1!D1327:D1327</f>
        <v>45639</v>
      </c>
      <c r="E1327" s="43">
        <f>[1]Sheet1!E1327:E1327</f>
        <v>45719</v>
      </c>
      <c r="F1327" s="43">
        <f>[1]Sheet1!F1327:F1327</f>
        <v>45703</v>
      </c>
      <c r="G1327" s="43">
        <f>[1]Sheet1!G1327:G1327</f>
        <v>0</v>
      </c>
      <c r="H1327" s="43" t="str">
        <f>[1]Sheet1!H1327:H1327</f>
        <v>250806-1A</v>
      </c>
      <c r="I1327" s="43" t="str">
        <f>[1]Sheet1!I1327:I1327</f>
        <v>FLOWSERVE SINGAPORE</v>
      </c>
      <c r="J1327" s="43" t="str">
        <f>[1]Sheet1!J1327:J1327</f>
        <v>1A</v>
      </c>
      <c r="K1327" s="43" t="str">
        <f>[1]Sheet1!K1327:K1327</f>
        <v>STEM</v>
      </c>
      <c r="L1327" s="43" t="str">
        <f>[1]Sheet1!L1327:L1327</f>
        <v>SS-316+STEL.6</v>
      </c>
      <c r="M1327" s="43" t="str">
        <f>[1]Sheet1!M1327:M1327</f>
        <v>337454.833.0006371</v>
      </c>
      <c r="N1327" s="43">
        <f>[1]Sheet1!N1327:N1327</f>
        <v>0</v>
      </c>
      <c r="O1327" s="43">
        <f>[1]Sheet1!O1327:O1327</f>
        <v>0</v>
      </c>
      <c r="P1327" s="43" t="str">
        <f>[1]Sheet1!P1327:P1327</f>
        <v>STEL.6</v>
      </c>
      <c r="Q1327" s="43">
        <f>[1]Sheet1!Q1327:Q1327</f>
        <v>6371</v>
      </c>
      <c r="R1327" s="43">
        <f>[1]Sheet1!R1327:R1327</f>
        <v>2</v>
      </c>
      <c r="S1327" s="43">
        <f>[1]Sheet1!S1327:S1327</f>
        <v>2</v>
      </c>
      <c r="T1327" s="43">
        <f>[1]Sheet1!T1327:T1327</f>
        <v>24306</v>
      </c>
      <c r="U1327" s="43">
        <f>[1]Sheet1!U1327:U1327</f>
        <v>45705</v>
      </c>
      <c r="V1327" s="43">
        <f>[1]Sheet1!V1327:V1327</f>
        <v>0</v>
      </c>
      <c r="W1327" s="43" t="str">
        <f>[1]Sheet1!W1327:W1327</f>
        <v>COMPLETE</v>
      </c>
      <c r="X1327" s="43">
        <f>[1]Sheet1!X1327:X1327</f>
        <v>0</v>
      </c>
      <c r="Y1327" s="43">
        <f>[1]Sheet1!Y1327:Y1327</f>
        <v>0</v>
      </c>
      <c r="Z1327" s="43" t="str">
        <f>[1]Sheet1!Z1327:Z1327</f>
        <v>USD</v>
      </c>
      <c r="AA1327" s="43">
        <f>[1]Sheet1!AA1327:AA1327</f>
        <v>0</v>
      </c>
      <c r="AB1327" s="117">
        <f>[1]Sheet1!AB1327:AB1327</f>
        <v>45700</v>
      </c>
      <c r="AC1327" s="43">
        <f>[1]Sheet1!AC1327:AC1327</f>
        <v>0</v>
      </c>
      <c r="AD1327" s="43">
        <f>[1]Sheet1!AD1327:AD1327</f>
        <v>0</v>
      </c>
      <c r="AE1327" s="43" t="e">
        <f>[1]Sheet1!AE1327:AE1327</f>
        <v>#REF!</v>
      </c>
      <c r="AF1327" s="43">
        <f>[1]Sheet1!AF1327:AF1327</f>
        <v>22.224999999999998</v>
      </c>
      <c r="AG1327" s="43">
        <f>[1]Sheet1!AG1327:AG1327</f>
        <v>0</v>
      </c>
      <c r="AH1327" s="43">
        <f>[1]Sheet1!AH1327:AH1327</f>
        <v>268.73199999999997</v>
      </c>
      <c r="BG1327" s="5">
        <v>2</v>
      </c>
      <c r="BH1327" s="73">
        <f t="shared" si="80"/>
        <v>0</v>
      </c>
      <c r="BI1327" s="5">
        <v>1</v>
      </c>
      <c r="BJ1327" s="5"/>
      <c r="BK1327" s="100">
        <f t="shared" si="75"/>
        <v>-2</v>
      </c>
      <c r="BL1327" s="55" t="s">
        <v>22</v>
      </c>
      <c r="BM1327" s="27"/>
      <c r="BN1327" s="44"/>
      <c r="BO1327" s="38"/>
      <c r="BP1327" s="44"/>
      <c r="BQ1327" s="44"/>
      <c r="BR1327" s="44"/>
      <c r="BS1327" s="44"/>
      <c r="BT1327" s="44"/>
      <c r="BU1327" s="71">
        <f t="shared" si="76"/>
        <v>2</v>
      </c>
    </row>
    <row r="1328" spans="1:73" hidden="1" x14ac:dyDescent="0.25">
      <c r="A1328" s="43">
        <f>[1]Sheet1!A1328:A1328</f>
        <v>250806</v>
      </c>
      <c r="B1328" s="43">
        <f>[1]Sheet1!B1328:B1328</f>
        <v>4149899</v>
      </c>
      <c r="C1328" s="43">
        <f>[1]Sheet1!C1328:C1328</f>
        <v>45638</v>
      </c>
      <c r="D1328" s="43">
        <f>[1]Sheet1!D1328:D1328</f>
        <v>45639</v>
      </c>
      <c r="E1328" s="43">
        <f>[1]Sheet1!E1328:E1328</f>
        <v>45719</v>
      </c>
      <c r="F1328" s="43">
        <f>[1]Sheet1!F1328:F1328</f>
        <v>45703</v>
      </c>
      <c r="G1328" s="43">
        <f>[1]Sheet1!G1328:G1328</f>
        <v>0</v>
      </c>
      <c r="H1328" s="43" t="str">
        <f>[1]Sheet1!H1328:H1328</f>
        <v>250806-2</v>
      </c>
      <c r="I1328" s="43" t="str">
        <f>[1]Sheet1!I1328:I1328</f>
        <v>FLOWSERVE SINGAPORE</v>
      </c>
      <c r="J1328" s="43">
        <f>[1]Sheet1!J1328:J1328</f>
        <v>2</v>
      </c>
      <c r="K1328" s="43" t="str">
        <f>[1]Sheet1!K1328:K1328</f>
        <v>DWGREV: 01;PLUG, MK1, COLDBOX, 3"/4", =%, TN 1.62, CL 150/600, 1.50 STROKE, 24.00 C/M, 2.62 SPUD, ECN 102684, Stellite #6, 316 (Full Contour, PB seal area &amp; Lower Guide Area), Dwg 346941 Rev 1, ECO 19792</v>
      </c>
      <c r="L1328" s="43" t="str">
        <f>[1]Sheet1!L1328:L1328</f>
        <v>SS-316+STEL.6</v>
      </c>
      <c r="M1328" s="43" t="str">
        <f>[1]Sheet1!M1328:M1328</f>
        <v>043039.833.0006371</v>
      </c>
      <c r="N1328" s="43">
        <f>[1]Sheet1!N1328:N1328</f>
        <v>0</v>
      </c>
      <c r="O1328" s="43">
        <f>[1]Sheet1!O1328:O1328</f>
        <v>1</v>
      </c>
      <c r="P1328" s="43" t="str">
        <f>[1]Sheet1!P1328:P1328</f>
        <v>STEL.6</v>
      </c>
      <c r="Q1328" s="43">
        <f>[1]Sheet1!Q1328:Q1328</f>
        <v>6371</v>
      </c>
      <c r="R1328" s="43">
        <f>[1]Sheet1!R1328:R1328</f>
        <v>2</v>
      </c>
      <c r="S1328" s="43">
        <f>[1]Sheet1!S1328:S1328</f>
        <v>2</v>
      </c>
      <c r="T1328" s="43">
        <f>[1]Sheet1!T1328:T1328</f>
        <v>24306</v>
      </c>
      <c r="U1328" s="43">
        <f>[1]Sheet1!U1328:U1328</f>
        <v>45705</v>
      </c>
      <c r="V1328" s="43">
        <f>[1]Sheet1!V1328:V1328</f>
        <v>0</v>
      </c>
      <c r="W1328" s="43" t="str">
        <f>[1]Sheet1!W1328:W1328</f>
        <v>COMPLETE</v>
      </c>
      <c r="X1328" s="43">
        <f>[1]Sheet1!X1328:X1328</f>
        <v>247.7</v>
      </c>
      <c r="Y1328" s="43">
        <f>[1]Sheet1!Y1328:Y1328</f>
        <v>0</v>
      </c>
      <c r="Z1328" s="43" t="str">
        <f>[1]Sheet1!Z1328:Z1328</f>
        <v>USD</v>
      </c>
      <c r="AA1328" s="43">
        <f>[1]Sheet1!AA1328:AA1328</f>
        <v>0</v>
      </c>
      <c r="AB1328" s="117">
        <f>[1]Sheet1!AB1328:AB1328</f>
        <v>45700</v>
      </c>
      <c r="AC1328" s="43">
        <f>[1]Sheet1!AC1328:AC1328</f>
        <v>0</v>
      </c>
      <c r="AD1328" s="43">
        <f>[1]Sheet1!AD1328:AD1328</f>
        <v>0</v>
      </c>
      <c r="AE1328" s="43" t="e">
        <f>[1]Sheet1!AE1328:AE1328</f>
        <v>#REF!</v>
      </c>
      <c r="AF1328" s="43">
        <f>[1]Sheet1!AF1328:AF1328</f>
        <v>53.187599999999996</v>
      </c>
      <c r="AG1328" s="43">
        <f>[1]Sheet1!AG1328:AG1328</f>
        <v>0</v>
      </c>
      <c r="AH1328" s="43">
        <f>[1]Sheet1!AH1328:AH1328</f>
        <v>80.263999999999996</v>
      </c>
      <c r="BG1328" s="5">
        <v>2</v>
      </c>
      <c r="BH1328" s="73">
        <f t="shared" si="80"/>
        <v>495.4</v>
      </c>
      <c r="BI1328" s="5">
        <v>1</v>
      </c>
      <c r="BJ1328" s="5">
        <v>2</v>
      </c>
      <c r="BK1328" s="100">
        <f t="shared" si="75"/>
        <v>-2</v>
      </c>
      <c r="BL1328" s="55" t="s">
        <v>22</v>
      </c>
      <c r="BM1328" s="34" t="s">
        <v>56</v>
      </c>
      <c r="BN1328" s="44">
        <v>45699</v>
      </c>
      <c r="BO1328" s="38"/>
      <c r="BP1328" s="44"/>
      <c r="BQ1328" s="44"/>
      <c r="BR1328" s="44"/>
      <c r="BS1328" s="44"/>
      <c r="BT1328" s="44"/>
      <c r="BU1328" s="71">
        <f t="shared" si="76"/>
        <v>2</v>
      </c>
    </row>
    <row r="1329" spans="1:73" hidden="1" x14ac:dyDescent="0.25">
      <c r="A1329" s="43">
        <f>[1]Sheet1!A1329:A1329</f>
        <v>250806</v>
      </c>
      <c r="B1329" s="43">
        <f>[1]Sheet1!B1329:B1329</f>
        <v>4149899</v>
      </c>
      <c r="C1329" s="43">
        <f>[1]Sheet1!C1329:C1329</f>
        <v>45638</v>
      </c>
      <c r="D1329" s="43">
        <f>[1]Sheet1!D1329:D1329</f>
        <v>45639</v>
      </c>
      <c r="E1329" s="43">
        <f>[1]Sheet1!E1329:E1329</f>
        <v>45719</v>
      </c>
      <c r="F1329" s="43">
        <f>[1]Sheet1!F1329:F1329</f>
        <v>45703</v>
      </c>
      <c r="G1329" s="43">
        <f>[1]Sheet1!G1329:G1329</f>
        <v>0</v>
      </c>
      <c r="H1329" s="43" t="str">
        <f>[1]Sheet1!H1329:H1329</f>
        <v>250806-2A</v>
      </c>
      <c r="I1329" s="43" t="str">
        <f>[1]Sheet1!I1329:I1329</f>
        <v>FLOWSERVE SINGAPORE</v>
      </c>
      <c r="J1329" s="43" t="str">
        <f>[1]Sheet1!J1329:J1329</f>
        <v>2A</v>
      </c>
      <c r="K1329" s="43" t="str">
        <f>[1]Sheet1!K1329:K1329</f>
        <v>STEM</v>
      </c>
      <c r="L1329" s="43" t="str">
        <f>[1]Sheet1!L1329:L1329</f>
        <v>SS-316+STEL.6</v>
      </c>
      <c r="M1329" s="43" t="str">
        <f>[1]Sheet1!M1329:M1329</f>
        <v>043039.833.0006371</v>
      </c>
      <c r="N1329" s="43">
        <f>[1]Sheet1!N1329:N1329</f>
        <v>0</v>
      </c>
      <c r="O1329" s="43">
        <f>[1]Sheet1!O1329:O1329</f>
        <v>1</v>
      </c>
      <c r="P1329" s="43" t="str">
        <f>[1]Sheet1!P1329:P1329</f>
        <v>STEL.6</v>
      </c>
      <c r="Q1329" s="43">
        <f>[1]Sheet1!Q1329:Q1329</f>
        <v>6371</v>
      </c>
      <c r="R1329" s="43">
        <f>[1]Sheet1!R1329:R1329</f>
        <v>2</v>
      </c>
      <c r="S1329" s="43">
        <f>[1]Sheet1!S1329:S1329</f>
        <v>2</v>
      </c>
      <c r="T1329" s="43">
        <f>[1]Sheet1!T1329:T1329</f>
        <v>24306</v>
      </c>
      <c r="U1329" s="43">
        <f>[1]Sheet1!U1329:U1329</f>
        <v>45705</v>
      </c>
      <c r="V1329" s="43">
        <f>[1]Sheet1!V1329:V1329</f>
        <v>0</v>
      </c>
      <c r="W1329" s="43" t="str">
        <f>[1]Sheet1!W1329:W1329</f>
        <v>COMPLETE</v>
      </c>
      <c r="X1329" s="43">
        <f>[1]Sheet1!X1329:X1329</f>
        <v>0</v>
      </c>
      <c r="Y1329" s="43">
        <f>[1]Sheet1!Y1329:Y1329</f>
        <v>0</v>
      </c>
      <c r="Z1329" s="43" t="str">
        <f>[1]Sheet1!Z1329:Z1329</f>
        <v>USD</v>
      </c>
      <c r="AA1329" s="43">
        <f>[1]Sheet1!AA1329:AA1329</f>
        <v>0</v>
      </c>
      <c r="AB1329" s="117">
        <f>[1]Sheet1!AB1329:AB1329</f>
        <v>45700</v>
      </c>
      <c r="AC1329" s="43">
        <f>[1]Sheet1!AC1329:AC1329</f>
        <v>0</v>
      </c>
      <c r="AD1329" s="43">
        <f>[1]Sheet1!AD1329:AD1329</f>
        <v>0</v>
      </c>
      <c r="AE1329" s="43" t="e">
        <f>[1]Sheet1!AE1329:AE1329</f>
        <v>#REF!</v>
      </c>
      <c r="AF1329" s="43">
        <f>[1]Sheet1!AF1329:AF1329</f>
        <v>28.574999999999999</v>
      </c>
      <c r="AG1329" s="43">
        <f>[1]Sheet1!AG1329:AG1329</f>
        <v>0</v>
      </c>
      <c r="AH1329" s="43">
        <f>[1]Sheet1!AH1329:AH1329</f>
        <v>676.91</v>
      </c>
      <c r="BG1329" s="5">
        <v>2</v>
      </c>
      <c r="BH1329" s="73">
        <f t="shared" si="80"/>
        <v>0</v>
      </c>
      <c r="BI1329" s="5">
        <v>1</v>
      </c>
      <c r="BJ1329" s="5"/>
      <c r="BK1329" s="100">
        <f t="shared" si="75"/>
        <v>-2</v>
      </c>
      <c r="BL1329" s="55" t="s">
        <v>22</v>
      </c>
      <c r="BM1329" s="27"/>
      <c r="BN1329" s="44"/>
      <c r="BO1329" s="38"/>
      <c r="BP1329" s="44"/>
      <c r="BQ1329" s="44"/>
      <c r="BR1329" s="44"/>
      <c r="BS1329" s="44"/>
      <c r="BT1329" s="44"/>
      <c r="BU1329" s="71">
        <f t="shared" si="76"/>
        <v>2</v>
      </c>
    </row>
    <row r="1330" spans="1:73" hidden="1" x14ac:dyDescent="0.25">
      <c r="A1330" s="43">
        <f>[1]Sheet1!A1330:A1330</f>
        <v>250806</v>
      </c>
      <c r="B1330" s="43">
        <f>[1]Sheet1!B1330:B1330</f>
        <v>4149899</v>
      </c>
      <c r="C1330" s="43">
        <f>[1]Sheet1!C1330:C1330</f>
        <v>45638</v>
      </c>
      <c r="D1330" s="43">
        <f>[1]Sheet1!D1330:D1330</f>
        <v>45639</v>
      </c>
      <c r="E1330" s="43">
        <f>[1]Sheet1!E1330:E1330</f>
        <v>45719</v>
      </c>
      <c r="F1330" s="43">
        <f>[1]Sheet1!F1330:F1330</f>
        <v>45703</v>
      </c>
      <c r="G1330" s="43">
        <f>[1]Sheet1!G1330:G1330</f>
        <v>0</v>
      </c>
      <c r="H1330" s="43" t="str">
        <f>[1]Sheet1!H1330:H1330</f>
        <v>250806-3</v>
      </c>
      <c r="I1330" s="43" t="str">
        <f>[1]Sheet1!I1330:I1330</f>
        <v>FLOWSERVE SINGAPORE</v>
      </c>
      <c r="J1330" s="43">
        <f>[1]Sheet1!J1330:J1330</f>
        <v>3</v>
      </c>
      <c r="K1330" s="43" t="str">
        <f>[1]Sheet1!K1330:K1330</f>
        <v>DWGREV: 00;PLUG, MK1, COLDBOX, 6", LIN, TN 2.62, CL 300/600, 2 STROKE, 24.00 C/M, Stellite #6, 316 (Full Contour, PB seal area &amp; Lower Guide Area), Dwg 346941 Rev 1, ECO 19792</v>
      </c>
      <c r="L1330" s="43" t="str">
        <f>[1]Sheet1!L1330:L1330</f>
        <v>SS-316+STEL.6</v>
      </c>
      <c r="M1330" s="43" t="str">
        <f>[1]Sheet1!M1330:M1330</f>
        <v>217556.833.0006371</v>
      </c>
      <c r="N1330" s="43">
        <f>[1]Sheet1!N1330:N1330</f>
        <v>0</v>
      </c>
      <c r="O1330" s="43">
        <f>[1]Sheet1!O1330:O1330</f>
        <v>0</v>
      </c>
      <c r="P1330" s="43" t="str">
        <f>[1]Sheet1!P1330:P1330</f>
        <v>STEL.6</v>
      </c>
      <c r="Q1330" s="43">
        <f>[1]Sheet1!Q1330:Q1330</f>
        <v>6371</v>
      </c>
      <c r="R1330" s="43">
        <f>[1]Sheet1!R1330:R1330</f>
        <v>1</v>
      </c>
      <c r="S1330" s="43">
        <f>[1]Sheet1!S1330:S1330</f>
        <v>1</v>
      </c>
      <c r="T1330" s="43">
        <f>[1]Sheet1!T1330:T1330</f>
        <v>24306</v>
      </c>
      <c r="U1330" s="43">
        <f>[1]Sheet1!U1330:U1330</f>
        <v>45705</v>
      </c>
      <c r="V1330" s="43">
        <f>[1]Sheet1!V1330:V1330</f>
        <v>0</v>
      </c>
      <c r="W1330" s="43" t="str">
        <f>[1]Sheet1!W1330:W1330</f>
        <v>COMPLETE</v>
      </c>
      <c r="X1330" s="43">
        <f>[1]Sheet1!X1330:X1330</f>
        <v>689.9</v>
      </c>
      <c r="Y1330" s="43">
        <f>[1]Sheet1!Y1330:Y1330</f>
        <v>0</v>
      </c>
      <c r="Z1330" s="43" t="str">
        <f>[1]Sheet1!Z1330:Z1330</f>
        <v>USD</v>
      </c>
      <c r="AA1330" s="43">
        <f>[1]Sheet1!AA1330:AA1330</f>
        <v>0</v>
      </c>
      <c r="AB1330" s="117">
        <f>[1]Sheet1!AB1330:AB1330</f>
        <v>45700</v>
      </c>
      <c r="AC1330" s="43">
        <f>[1]Sheet1!AC1330:AC1330</f>
        <v>0</v>
      </c>
      <c r="AD1330" s="43">
        <f>[1]Sheet1!AD1330:AD1330</f>
        <v>0</v>
      </c>
      <c r="AE1330" s="43" t="e">
        <f>[1]Sheet1!AE1330:AE1330</f>
        <v>#REF!</v>
      </c>
      <c r="AF1330" s="43">
        <f>[1]Sheet1!AF1330:AF1330</f>
        <v>95.25</v>
      </c>
      <c r="AG1330" s="43">
        <f>[1]Sheet1!AG1330:AG1330</f>
        <v>0</v>
      </c>
      <c r="AH1330" s="43">
        <f>[1]Sheet1!AH1330:AH1330</f>
        <v>811.27599999999995</v>
      </c>
      <c r="BG1330" s="5">
        <v>1</v>
      </c>
      <c r="BH1330" s="73">
        <f t="shared" si="80"/>
        <v>689.9</v>
      </c>
      <c r="BI1330" s="5">
        <v>1</v>
      </c>
      <c r="BJ1330" s="5">
        <v>1</v>
      </c>
      <c r="BK1330" s="100">
        <f t="shared" si="75"/>
        <v>-1</v>
      </c>
      <c r="BL1330" s="55" t="s">
        <v>22</v>
      </c>
      <c r="BM1330" s="34" t="s">
        <v>56</v>
      </c>
      <c r="BN1330" s="44">
        <v>45699</v>
      </c>
      <c r="BO1330" s="38"/>
      <c r="BP1330" s="44"/>
      <c r="BQ1330" s="44"/>
      <c r="BR1330" s="44"/>
      <c r="BS1330" s="44"/>
      <c r="BT1330" s="44"/>
      <c r="BU1330" s="71">
        <f t="shared" si="76"/>
        <v>1</v>
      </c>
    </row>
    <row r="1331" spans="1:73" hidden="1" x14ac:dyDescent="0.25">
      <c r="A1331" s="43">
        <f>[1]Sheet1!A1331:A1331</f>
        <v>250810</v>
      </c>
      <c r="B1331" s="43">
        <f>[1]Sheet1!B1331:B1331</f>
        <v>813951</v>
      </c>
      <c r="C1331" s="43">
        <f>[1]Sheet1!C1331:C1331</f>
        <v>45642</v>
      </c>
      <c r="D1331" s="43">
        <f>[1]Sheet1!D1331:D1331</f>
        <v>45643</v>
      </c>
      <c r="E1331" s="43">
        <f>[1]Sheet1!E1331:E1331</f>
        <v>45736</v>
      </c>
      <c r="F1331" s="43">
        <f>[1]Sheet1!F1331:F1331</f>
        <v>45716</v>
      </c>
      <c r="G1331" s="43">
        <f>[1]Sheet1!G1331:G1331</f>
        <v>0</v>
      </c>
      <c r="H1331" s="43" t="str">
        <f>[1]Sheet1!H1331:H1331</f>
        <v>250810-1</v>
      </c>
      <c r="I1331" s="43" t="str">
        <f>[1]Sheet1!I1331:I1331</f>
        <v>FCD SPRINGVILLE</v>
      </c>
      <c r="J1331" s="43">
        <f>[1]Sheet1!J1331:J1331</f>
        <v>1</v>
      </c>
      <c r="K1331" s="43" t="str">
        <f>[1]Sheet1!K1331:K1331</f>
        <v>DWGREV: 06;PLUG, MK1, 1.50/2", =%, TN 1.00, CL 150/600, 0.75 STROKE MATERIAL: Stellite #6, 316 (Full Contour or Full Bore &amp; PB seal area), Dwg 346941, ECO 17863 FINISH: As Machined or Purchased, ECO 19529</v>
      </c>
      <c r="L1331" s="43" t="str">
        <f>[1]Sheet1!L1331:L1331</f>
        <v>SS-316+STEL.6</v>
      </c>
      <c r="M1331" s="43" t="str">
        <f>[1]Sheet1!M1331:M1331</f>
        <v>002138.831.000</v>
      </c>
      <c r="N1331" s="43">
        <f>[1]Sheet1!N1331:N1331</f>
        <v>0</v>
      </c>
      <c r="O1331" s="43">
        <f>[1]Sheet1!O1331:O1331</f>
        <v>6</v>
      </c>
      <c r="P1331" s="43" t="str">
        <f>[1]Sheet1!P1331:P1331</f>
        <v>STEL.6</v>
      </c>
      <c r="Q1331" s="43">
        <f>[1]Sheet1!Q1331:Q1331</f>
        <v>0</v>
      </c>
      <c r="R1331" s="43">
        <f>[1]Sheet1!R1331:R1331</f>
        <v>2</v>
      </c>
      <c r="S1331" s="43">
        <f>[1]Sheet1!S1331:S1331</f>
        <v>2</v>
      </c>
      <c r="T1331" s="43">
        <f>[1]Sheet1!T1331:T1331</f>
        <v>24321</v>
      </c>
      <c r="U1331" s="43">
        <f>[1]Sheet1!U1331:U1331</f>
        <v>45714</v>
      </c>
      <c r="V1331" s="43">
        <f>[1]Sheet1!V1331:V1331</f>
        <v>0</v>
      </c>
      <c r="W1331" s="43" t="str">
        <f>[1]Sheet1!W1331:W1331</f>
        <v>COMPLETE</v>
      </c>
      <c r="X1331" s="43">
        <f>[1]Sheet1!X1331:X1331</f>
        <v>116</v>
      </c>
      <c r="Y1331" s="43">
        <f>[1]Sheet1!Y1331:Y1331</f>
        <v>0</v>
      </c>
      <c r="Z1331" s="43" t="str">
        <f>[1]Sheet1!Z1331:Z1331</f>
        <v>USD</v>
      </c>
      <c r="AA1331" s="43">
        <f>[1]Sheet1!AA1331:AA1331</f>
        <v>0</v>
      </c>
      <c r="AB1331" s="117">
        <f>[1]Sheet1!AB1331:AB1331</f>
        <v>45713</v>
      </c>
      <c r="AC1331" s="43">
        <f>[1]Sheet1!AC1331:AC1331</f>
        <v>0</v>
      </c>
      <c r="AD1331" s="43">
        <f>[1]Sheet1!AD1331:AD1331</f>
        <v>0</v>
      </c>
      <c r="AE1331" s="43" t="e">
        <f>[1]Sheet1!AE1331:AE1331</f>
        <v>#REF!</v>
      </c>
      <c r="AF1331" s="43">
        <f>[1]Sheet1!AF1331:AF1331</f>
        <v>41</v>
      </c>
      <c r="AG1331" s="43">
        <f>[1]Sheet1!AG1331:AG1331</f>
        <v>0</v>
      </c>
      <c r="AH1331" s="43">
        <f>[1]Sheet1!AH1331:AH1331</f>
        <v>50</v>
      </c>
      <c r="BG1331" s="5">
        <v>2</v>
      </c>
      <c r="BH1331" s="73">
        <f t="shared" si="80"/>
        <v>232</v>
      </c>
      <c r="BI1331" s="5">
        <v>2</v>
      </c>
      <c r="BJ1331" s="5">
        <v>2</v>
      </c>
      <c r="BK1331" s="100">
        <f t="shared" si="75"/>
        <v>-2</v>
      </c>
      <c r="BL1331" s="55" t="s">
        <v>22</v>
      </c>
      <c r="BM1331" s="34" t="s">
        <v>56</v>
      </c>
      <c r="BN1331" s="44">
        <v>45706</v>
      </c>
      <c r="BO1331" s="38"/>
      <c r="BP1331" s="44"/>
      <c r="BQ1331" s="44"/>
      <c r="BR1331" s="44"/>
      <c r="BS1331" s="44"/>
      <c r="BT1331" s="44"/>
      <c r="BU1331" s="71">
        <f t="shared" si="76"/>
        <v>2</v>
      </c>
    </row>
    <row r="1332" spans="1:73" hidden="1" x14ac:dyDescent="0.25">
      <c r="A1332" s="43">
        <f>[1]Sheet1!A1332:A1332</f>
        <v>250810</v>
      </c>
      <c r="B1332" s="43">
        <f>[1]Sheet1!B1332:B1332</f>
        <v>813951</v>
      </c>
      <c r="C1332" s="43">
        <f>[1]Sheet1!C1332:C1332</f>
        <v>45642</v>
      </c>
      <c r="D1332" s="43">
        <f>[1]Sheet1!D1332:D1332</f>
        <v>45643</v>
      </c>
      <c r="E1332" s="43">
        <f>[1]Sheet1!E1332:E1332</f>
        <v>45736</v>
      </c>
      <c r="F1332" s="43">
        <f>[1]Sheet1!F1332:F1332</f>
        <v>45716</v>
      </c>
      <c r="G1332" s="43">
        <f>[1]Sheet1!G1332:G1332</f>
        <v>0</v>
      </c>
      <c r="H1332" s="43" t="str">
        <f>[1]Sheet1!H1332:H1332</f>
        <v>250810-1A</v>
      </c>
      <c r="I1332" s="43" t="str">
        <f>[1]Sheet1!I1332:I1332</f>
        <v>FCD SPRINGVILLE</v>
      </c>
      <c r="J1332" s="43" t="str">
        <f>[1]Sheet1!J1332:J1332</f>
        <v>1A</v>
      </c>
      <c r="K1332" s="43" t="str">
        <f>[1]Sheet1!K1332:K1332</f>
        <v>STEM</v>
      </c>
      <c r="L1332" s="43" t="str">
        <f>[1]Sheet1!L1332:L1332</f>
        <v>SS-316+STEL.6</v>
      </c>
      <c r="M1332" s="43" t="str">
        <f>[1]Sheet1!M1332:M1332</f>
        <v>002138.831.000</v>
      </c>
      <c r="N1332" s="43">
        <f>[1]Sheet1!N1332:N1332</f>
        <v>0</v>
      </c>
      <c r="O1332" s="43">
        <f>[1]Sheet1!O1332:O1332</f>
        <v>6</v>
      </c>
      <c r="P1332" s="43" t="str">
        <f>[1]Sheet1!P1332:P1332</f>
        <v>STEL.6</v>
      </c>
      <c r="Q1332" s="43">
        <f>[1]Sheet1!Q1332:Q1332</f>
        <v>0</v>
      </c>
      <c r="R1332" s="43">
        <f>[1]Sheet1!R1332:R1332</f>
        <v>2</v>
      </c>
      <c r="S1332" s="43">
        <f>[1]Sheet1!S1332:S1332</f>
        <v>2</v>
      </c>
      <c r="T1332" s="43">
        <f>[1]Sheet1!T1332:T1332</f>
        <v>24321</v>
      </c>
      <c r="U1332" s="43">
        <f>[1]Sheet1!U1332:U1332</f>
        <v>45714</v>
      </c>
      <c r="V1332" s="43">
        <f>[1]Sheet1!V1332:V1332</f>
        <v>0</v>
      </c>
      <c r="W1332" s="43" t="str">
        <f>[1]Sheet1!W1332:W1332</f>
        <v>COMPLETE</v>
      </c>
      <c r="X1332" s="43">
        <f>[1]Sheet1!X1332:X1332</f>
        <v>0</v>
      </c>
      <c r="Y1332" s="43">
        <f>[1]Sheet1!Y1332:Y1332</f>
        <v>0</v>
      </c>
      <c r="Z1332" s="43" t="str">
        <f>[1]Sheet1!Z1332:Z1332</f>
        <v>USD</v>
      </c>
      <c r="AA1332" s="43">
        <f>[1]Sheet1!AA1332:AA1332</f>
        <v>0</v>
      </c>
      <c r="AB1332" s="117">
        <f>[1]Sheet1!AB1332:AB1332</f>
        <v>45713</v>
      </c>
      <c r="AC1332" s="43">
        <f>[1]Sheet1!AC1332:AC1332</f>
        <v>0</v>
      </c>
      <c r="AD1332" s="43">
        <f>[1]Sheet1!AD1332:AD1332</f>
        <v>0</v>
      </c>
      <c r="AE1332" s="43" t="e">
        <f>[1]Sheet1!AE1332:AE1332</f>
        <v>#REF!</v>
      </c>
      <c r="AF1332" s="43">
        <f>[1]Sheet1!AF1332:AF1332</f>
        <v>23</v>
      </c>
      <c r="AG1332" s="43">
        <f>[1]Sheet1!AG1332:AG1332</f>
        <v>0</v>
      </c>
      <c r="AH1332" s="43">
        <f>[1]Sheet1!AH1332:AH1332</f>
        <v>191</v>
      </c>
      <c r="BG1332" s="5">
        <v>2</v>
      </c>
      <c r="BH1332" s="73">
        <f t="shared" si="80"/>
        <v>0</v>
      </c>
      <c r="BI1332" s="5">
        <v>2</v>
      </c>
      <c r="BJ1332" s="5"/>
      <c r="BK1332" s="100">
        <f t="shared" si="75"/>
        <v>-2</v>
      </c>
      <c r="BL1332" s="55" t="s">
        <v>22</v>
      </c>
      <c r="BM1332" s="27"/>
      <c r="BN1332" s="44"/>
      <c r="BO1332" s="38"/>
      <c r="BP1332" s="44"/>
      <c r="BQ1332" s="44"/>
      <c r="BR1332" s="44"/>
      <c r="BS1332" s="44"/>
      <c r="BT1332" s="44"/>
      <c r="BU1332" s="71">
        <f t="shared" si="76"/>
        <v>2</v>
      </c>
    </row>
    <row r="1333" spans="1:73" hidden="1" x14ac:dyDescent="0.25">
      <c r="A1333" s="43">
        <f>[1]Sheet1!A1333:A1333</f>
        <v>250810</v>
      </c>
      <c r="B1333" s="43">
        <f>[1]Sheet1!B1333:B1333</f>
        <v>813951</v>
      </c>
      <c r="C1333" s="43">
        <f>[1]Sheet1!C1333:C1333</f>
        <v>45642</v>
      </c>
      <c r="D1333" s="43">
        <f>[1]Sheet1!D1333:D1333</f>
        <v>45643</v>
      </c>
      <c r="E1333" s="43">
        <f>[1]Sheet1!E1333:E1333</f>
        <v>45736</v>
      </c>
      <c r="F1333" s="43">
        <f>[1]Sheet1!F1333:F1333</f>
        <v>45716</v>
      </c>
      <c r="G1333" s="43">
        <f>[1]Sheet1!G1333:G1333</f>
        <v>0</v>
      </c>
      <c r="H1333" s="43" t="str">
        <f>[1]Sheet1!H1333:H1333</f>
        <v>250810-2</v>
      </c>
      <c r="I1333" s="43" t="str">
        <f>[1]Sheet1!I1333:I1333</f>
        <v>FCD SPRINGVILLE</v>
      </c>
      <c r="J1333" s="43">
        <f>[1]Sheet1!J1333:J1333</f>
        <v>2</v>
      </c>
      <c r="K1333" s="43" t="str">
        <f>[1]Sheet1!K1333:K1333</f>
        <v>DWGREV: 04;SEAT RING, MK1, 4", TN 2.25, CL 150/600, ECN 113077 MATERIAL: A-582-416, Heat Treat per SPP-929 (HRC 36-43) (ECO 15354, 11-8-02)(ECN 146851) FINISH: As Machined or Purchased, ECO 19529</v>
      </c>
      <c r="L1333" s="43" t="str">
        <f>[1]Sheet1!L1333:L1333</f>
        <v>A-582-416 (HRC 34-39)</v>
      </c>
      <c r="M1333" s="43" t="str">
        <f>[1]Sheet1!M1333:M1333</f>
        <v>002415.158.000</v>
      </c>
      <c r="N1333" s="43">
        <f>[1]Sheet1!N1333:N1333</f>
        <v>0</v>
      </c>
      <c r="O1333" s="43">
        <f>[1]Sheet1!O1333:O1333</f>
        <v>4</v>
      </c>
      <c r="P1333" s="43">
        <f>[1]Sheet1!P1333:P1333</f>
        <v>0</v>
      </c>
      <c r="Q1333" s="43">
        <f>[1]Sheet1!Q1333:Q1333</f>
        <v>0</v>
      </c>
      <c r="R1333" s="43">
        <f>[1]Sheet1!R1333:R1333</f>
        <v>3</v>
      </c>
      <c r="S1333" s="43">
        <f>[1]Sheet1!S1333:S1333</f>
        <v>3</v>
      </c>
      <c r="T1333" s="43">
        <f>[1]Sheet1!T1333:T1333</f>
        <v>24321</v>
      </c>
      <c r="U1333" s="43">
        <f>[1]Sheet1!U1333:U1333</f>
        <v>45714</v>
      </c>
      <c r="V1333" s="43">
        <f>[1]Sheet1!V1333:V1333</f>
        <v>0</v>
      </c>
      <c r="W1333" s="43" t="str">
        <f>[1]Sheet1!W1333:W1333</f>
        <v>COMPLETE</v>
      </c>
      <c r="X1333" s="43">
        <f>[1]Sheet1!X1333:X1333</f>
        <v>49.9</v>
      </c>
      <c r="Y1333" s="43">
        <f>[1]Sheet1!Y1333:Y1333</f>
        <v>0</v>
      </c>
      <c r="Z1333" s="43" t="str">
        <f>[1]Sheet1!Z1333:Z1333</f>
        <v>USD</v>
      </c>
      <c r="AA1333" s="43">
        <f>[1]Sheet1!AA1333:AA1333</f>
        <v>0</v>
      </c>
      <c r="AB1333" s="117">
        <f>[1]Sheet1!AB1333:AB1333</f>
        <v>45713</v>
      </c>
      <c r="AC1333" s="43">
        <f>[1]Sheet1!AC1333:AC1333</f>
        <v>0</v>
      </c>
      <c r="AD1333" s="43">
        <f>[1]Sheet1!AD1333:AD1333</f>
        <v>0</v>
      </c>
      <c r="AE1333" s="43" t="e">
        <f>[1]Sheet1!AE1333:AE1333</f>
        <v>#REF!</v>
      </c>
      <c r="AF1333" s="43">
        <f>[1]Sheet1!AF1333:AF1333</f>
        <v>123.79959999999998</v>
      </c>
      <c r="AG1333" s="43">
        <f>[1]Sheet1!AG1333:AG1333</f>
        <v>0</v>
      </c>
      <c r="AH1333" s="43">
        <f>[1]Sheet1!AH1333:AH1333</f>
        <v>22.352</v>
      </c>
      <c r="BG1333" s="5">
        <v>3</v>
      </c>
      <c r="BH1333" s="73">
        <f t="shared" si="80"/>
        <v>149.69999999999999</v>
      </c>
      <c r="BI1333" s="5">
        <v>2</v>
      </c>
      <c r="BJ1333" s="5">
        <v>3</v>
      </c>
      <c r="BK1333" s="100">
        <f t="shared" si="75"/>
        <v>-3</v>
      </c>
      <c r="BL1333" s="55" t="s">
        <v>22</v>
      </c>
      <c r="BM1333" s="34" t="s">
        <v>56</v>
      </c>
      <c r="BN1333" s="44">
        <v>45700</v>
      </c>
      <c r="BO1333" s="38"/>
      <c r="BP1333" s="44"/>
      <c r="BQ1333" s="44"/>
      <c r="BR1333" s="44"/>
      <c r="BS1333" s="44"/>
      <c r="BT1333" s="44"/>
      <c r="BU1333" s="71">
        <f t="shared" si="76"/>
        <v>3</v>
      </c>
    </row>
    <row r="1334" spans="1:73" hidden="1" x14ac:dyDescent="0.25">
      <c r="A1334" s="43">
        <f>[1]Sheet1!A1334:A1334</f>
        <v>250810</v>
      </c>
      <c r="B1334" s="43">
        <f>[1]Sheet1!B1334:B1334</f>
        <v>813951</v>
      </c>
      <c r="C1334" s="43">
        <f>[1]Sheet1!C1334:C1334</f>
        <v>45642</v>
      </c>
      <c r="D1334" s="43">
        <f>[1]Sheet1!D1334:D1334</f>
        <v>45643</v>
      </c>
      <c r="E1334" s="43">
        <f>[1]Sheet1!E1334:E1334</f>
        <v>45736</v>
      </c>
      <c r="F1334" s="43">
        <f>[1]Sheet1!F1334:F1334</f>
        <v>45716</v>
      </c>
      <c r="G1334" s="43">
        <f>[1]Sheet1!G1334:G1334</f>
        <v>0</v>
      </c>
      <c r="H1334" s="43" t="str">
        <f>[1]Sheet1!H1334:H1334</f>
        <v>250810-3</v>
      </c>
      <c r="I1334" s="43" t="str">
        <f>[1]Sheet1!I1334:I1334</f>
        <v>FCD SPRINGVILLE</v>
      </c>
      <c r="J1334" s="43">
        <f>[1]Sheet1!J1334:J1334</f>
        <v>3</v>
      </c>
      <c r="K1334" s="43" t="str">
        <f>[1]Sheet1!K1334:K1334</f>
        <v>DWGREV: 03;PLUG, MK1, 4", =%, TN 2.25, CL 150/600, 2 STROKE, 2.62/2.88 SPUD MATERIAL: A-276-420, Bar, (Heat Treat per SPP-993, RC 45/50), Rev 2.28.95 FINISH: As Machined or Purchased, ECO 19529</v>
      </c>
      <c r="L1334" s="43" t="str">
        <f>[1]Sheet1!L1334:L1334</f>
        <v>A-276-420 (RC 42/47)</v>
      </c>
      <c r="M1334" s="43" t="str">
        <f>[1]Sheet1!M1334:M1334</f>
        <v>022285.674.000</v>
      </c>
      <c r="N1334" s="43">
        <f>[1]Sheet1!N1334:N1334</f>
        <v>0</v>
      </c>
      <c r="O1334" s="43">
        <f>[1]Sheet1!O1334:O1334</f>
        <v>3</v>
      </c>
      <c r="P1334" s="43">
        <f>[1]Sheet1!P1334:P1334</f>
        <v>0</v>
      </c>
      <c r="Q1334" s="43">
        <f>[1]Sheet1!Q1334:Q1334</f>
        <v>0</v>
      </c>
      <c r="R1334" s="43">
        <f>[1]Sheet1!R1334:R1334</f>
        <v>2</v>
      </c>
      <c r="S1334" s="43">
        <f>[1]Sheet1!S1334:S1334</f>
        <v>2</v>
      </c>
      <c r="T1334" s="43">
        <f>[1]Sheet1!T1334:T1334</f>
        <v>24321</v>
      </c>
      <c r="U1334" s="43">
        <f>[1]Sheet1!U1334:U1334</f>
        <v>45714</v>
      </c>
      <c r="V1334" s="43">
        <f>[1]Sheet1!V1334:V1334</f>
        <v>0</v>
      </c>
      <c r="W1334" s="43" t="str">
        <f>[1]Sheet1!W1334:W1334</f>
        <v>COMPLETE</v>
      </c>
      <c r="X1334" s="43">
        <f>[1]Sheet1!X1334:X1334</f>
        <v>78.8</v>
      </c>
      <c r="Y1334" s="43">
        <f>[1]Sheet1!Y1334:Y1334</f>
        <v>0</v>
      </c>
      <c r="Z1334" s="43" t="str">
        <f>[1]Sheet1!Z1334:Z1334</f>
        <v>USD</v>
      </c>
      <c r="AA1334" s="43">
        <f>[1]Sheet1!AA1334:AA1334</f>
        <v>0</v>
      </c>
      <c r="AB1334" s="117">
        <f>[1]Sheet1!AB1334:AB1334</f>
        <v>45713</v>
      </c>
      <c r="AC1334" s="43">
        <f>[1]Sheet1!AC1334:AC1334</f>
        <v>0</v>
      </c>
      <c r="AD1334" s="43">
        <f>[1]Sheet1!AD1334:AD1334</f>
        <v>0</v>
      </c>
      <c r="AE1334" s="43" t="e">
        <f>[1]Sheet1!AE1334:AE1334</f>
        <v>#REF!</v>
      </c>
      <c r="AF1334" s="43">
        <f>[1]Sheet1!AF1334:AF1334</f>
        <v>60.451999999999991</v>
      </c>
      <c r="AG1334" s="43">
        <f>[1]Sheet1!AG1334:AG1334</f>
        <v>0</v>
      </c>
      <c r="AH1334" s="43">
        <f>[1]Sheet1!AH1334:AH1334</f>
        <v>365.25200000000001</v>
      </c>
      <c r="BG1334" s="5">
        <v>2</v>
      </c>
      <c r="BH1334" s="73">
        <f t="shared" si="80"/>
        <v>157.6</v>
      </c>
      <c r="BI1334" s="5">
        <v>2</v>
      </c>
      <c r="BJ1334" s="5">
        <v>2</v>
      </c>
      <c r="BK1334" s="100">
        <f t="shared" si="75"/>
        <v>-2</v>
      </c>
      <c r="BL1334" s="55" t="s">
        <v>22</v>
      </c>
      <c r="BM1334" s="34" t="s">
        <v>56</v>
      </c>
      <c r="BN1334" s="44">
        <v>45710</v>
      </c>
      <c r="BO1334" s="38"/>
      <c r="BP1334" s="44"/>
      <c r="BQ1334" s="44"/>
      <c r="BR1334" s="44"/>
      <c r="BS1334" s="44"/>
      <c r="BT1334" s="44"/>
      <c r="BU1334" s="71">
        <f t="shared" si="76"/>
        <v>2</v>
      </c>
    </row>
    <row r="1335" spans="1:73" hidden="1" x14ac:dyDescent="0.25">
      <c r="A1335" s="43">
        <f>[1]Sheet1!A1335:A1335</f>
        <v>250810</v>
      </c>
      <c r="B1335" s="43">
        <f>[1]Sheet1!B1335:B1335</f>
        <v>813951</v>
      </c>
      <c r="C1335" s="43">
        <f>[1]Sheet1!C1335:C1335</f>
        <v>45642</v>
      </c>
      <c r="D1335" s="43">
        <f>[1]Sheet1!D1335:D1335</f>
        <v>45643</v>
      </c>
      <c r="E1335" s="43">
        <f>[1]Sheet1!E1335:E1335</f>
        <v>45736</v>
      </c>
      <c r="F1335" s="43">
        <f>[1]Sheet1!F1335:F1335</f>
        <v>45716</v>
      </c>
      <c r="G1335" s="43">
        <f>[1]Sheet1!G1335:G1335</f>
        <v>0</v>
      </c>
      <c r="H1335" s="43" t="str">
        <f>[1]Sheet1!H1335:H1335</f>
        <v>250810-4</v>
      </c>
      <c r="I1335" s="43" t="str">
        <f>[1]Sheet1!I1335:I1335</f>
        <v>FCD SPRINGVILLE</v>
      </c>
      <c r="J1335" s="43">
        <f>[1]Sheet1!J1335:J1335</f>
        <v>4</v>
      </c>
      <c r="K1335" s="43" t="str">
        <f>[1]Sheet1!K1335:K1335</f>
        <v>DWGREV: 00;PLUG, MK1, DBK, 3", TN 1.25, CL 900/1500, 2.50 STROKE, RECESSED BONNET MATERIAL: A-276-420, Bar, (Heat Treat per SPP-993, RC 45/50), Rev 2.28.95 FINISH: As Machined or Purchased, ECO 19529</v>
      </c>
      <c r="L1335" s="43" t="str">
        <f>[1]Sheet1!L1335:L1335</f>
        <v>A-276-420 (RC 42/47)</v>
      </c>
      <c r="M1335" s="43" t="str">
        <f>[1]Sheet1!M1335:M1335</f>
        <v>673941.674.000</v>
      </c>
      <c r="N1335" s="43">
        <f>[1]Sheet1!N1335:N1335</f>
        <v>0</v>
      </c>
      <c r="O1335" s="43">
        <f>[1]Sheet1!O1335:O1335</f>
        <v>0</v>
      </c>
      <c r="P1335" s="43">
        <f>[1]Sheet1!P1335:P1335</f>
        <v>0</v>
      </c>
      <c r="Q1335" s="43">
        <f>[1]Sheet1!Q1335:Q1335</f>
        <v>0</v>
      </c>
      <c r="R1335" s="43">
        <f>[1]Sheet1!R1335:R1335</f>
        <v>5</v>
      </c>
      <c r="S1335" s="43">
        <f>[1]Sheet1!S1335:S1335</f>
        <v>5</v>
      </c>
      <c r="T1335" s="43">
        <f>[1]Sheet1!T1335:T1335</f>
        <v>24321</v>
      </c>
      <c r="U1335" s="43">
        <f>[1]Sheet1!U1335:U1335</f>
        <v>45714</v>
      </c>
      <c r="V1335" s="43">
        <f>[1]Sheet1!V1335:V1335</f>
        <v>0</v>
      </c>
      <c r="W1335" s="43" t="str">
        <f>[1]Sheet1!W1335:W1335</f>
        <v>COMPLETE</v>
      </c>
      <c r="X1335" s="43">
        <f>[1]Sheet1!X1335:X1335</f>
        <v>101.8</v>
      </c>
      <c r="Y1335" s="43">
        <f>[1]Sheet1!Y1335:Y1335</f>
        <v>0</v>
      </c>
      <c r="Z1335" s="43" t="str">
        <f>[1]Sheet1!Z1335:Z1335</f>
        <v>USD</v>
      </c>
      <c r="AA1335" s="43">
        <f>[1]Sheet1!AA1335:AA1335</f>
        <v>0</v>
      </c>
      <c r="AB1335" s="117">
        <f>[1]Sheet1!AB1335:AB1335</f>
        <v>45713</v>
      </c>
      <c r="AC1335" s="43">
        <f>[1]Sheet1!AC1335:AC1335</f>
        <v>0</v>
      </c>
      <c r="AD1335" s="43">
        <f>[1]Sheet1!AD1335:AD1335</f>
        <v>0</v>
      </c>
      <c r="AE1335" s="43" t="e">
        <f>[1]Sheet1!AE1335:AE1335</f>
        <v>#REF!</v>
      </c>
      <c r="AF1335" s="43">
        <f>[1]Sheet1!AF1335:AF1335</f>
        <v>53.847999999999999</v>
      </c>
      <c r="AG1335" s="43">
        <f>[1]Sheet1!AG1335:AG1335</f>
        <v>0</v>
      </c>
      <c r="AH1335" s="43">
        <f>[1]Sheet1!AH1335:AH1335</f>
        <v>480.05999999999995</v>
      </c>
      <c r="BG1335" s="5">
        <v>5</v>
      </c>
      <c r="BH1335" s="73">
        <f t="shared" si="80"/>
        <v>509</v>
      </c>
      <c r="BI1335" s="5">
        <v>2</v>
      </c>
      <c r="BJ1335" s="5">
        <v>5</v>
      </c>
      <c r="BK1335" s="100">
        <f t="shared" si="75"/>
        <v>-5</v>
      </c>
      <c r="BL1335" s="55" t="s">
        <v>22</v>
      </c>
      <c r="BM1335" s="34" t="s">
        <v>56</v>
      </c>
      <c r="BN1335" s="44">
        <v>45705</v>
      </c>
      <c r="BO1335" s="38"/>
      <c r="BP1335" s="44"/>
      <c r="BQ1335" s="44"/>
      <c r="BR1335" s="44"/>
      <c r="BS1335" s="44"/>
      <c r="BT1335" s="44"/>
      <c r="BU1335" s="71">
        <f t="shared" si="76"/>
        <v>5</v>
      </c>
    </row>
    <row r="1336" spans="1:73" hidden="1" x14ac:dyDescent="0.25">
      <c r="A1336" s="43">
        <f>[1]Sheet1!A1336:A1336</f>
        <v>250811</v>
      </c>
      <c r="B1336" s="43">
        <f>[1]Sheet1!B1336:B1336</f>
        <v>4149950</v>
      </c>
      <c r="C1336" s="43">
        <f>[1]Sheet1!C1336:C1336</f>
        <v>45642</v>
      </c>
      <c r="D1336" s="43">
        <f>[1]Sheet1!D1336:D1336</f>
        <v>45643</v>
      </c>
      <c r="E1336" s="43">
        <f>[1]Sheet1!E1336:E1336</f>
        <v>45712</v>
      </c>
      <c r="F1336" s="43">
        <f>[1]Sheet1!F1336:F1336</f>
        <v>45703</v>
      </c>
      <c r="G1336" s="43">
        <f>[1]Sheet1!G1336:G1336</f>
        <v>0</v>
      </c>
      <c r="H1336" s="43" t="str">
        <f>[1]Sheet1!H1336:H1336</f>
        <v>250811-1</v>
      </c>
      <c r="I1336" s="43" t="str">
        <f>[1]Sheet1!I1336:I1336</f>
        <v>FLOWSERVE SINGAPORE</v>
      </c>
      <c r="J1336" s="43">
        <f>[1]Sheet1!J1336:J1336</f>
        <v>1</v>
      </c>
      <c r="K1336" s="43" t="str">
        <f>[1]Sheet1!K1336:K1336</f>
        <v>DWGREV: 00;PLUG, MK1, CHNLSTRM, COLDBOX, 8", TN 6.00, CL 300/600, 6 STROKE, 36.00 C/M, SIZE 300/600, Stellite #6, 304L (Full Contour, PB seal area &amp; Lower Guide Area), Dwg 346941 Rev 1, ECO 19792</v>
      </c>
      <c r="L1336" s="43" t="str">
        <f>[1]Sheet1!L1336:L1336</f>
        <v>SS-304L+STEL.6</v>
      </c>
      <c r="M1336" s="43" t="str">
        <f>[1]Sheet1!M1336:M1336</f>
        <v>248299.794.000</v>
      </c>
      <c r="N1336" s="43">
        <f>[1]Sheet1!N1336:N1336</f>
        <v>0</v>
      </c>
      <c r="O1336" s="43">
        <f>[1]Sheet1!O1336:O1336</f>
        <v>0</v>
      </c>
      <c r="P1336" s="43" t="str">
        <f>[1]Sheet1!P1336:P1336</f>
        <v>STEL.6</v>
      </c>
      <c r="Q1336" s="43">
        <f>[1]Sheet1!Q1336:Q1336</f>
        <v>0</v>
      </c>
      <c r="R1336" s="43">
        <f>[1]Sheet1!R1336:R1336</f>
        <v>1</v>
      </c>
      <c r="S1336" s="43">
        <f>[1]Sheet1!S1336:S1336</f>
        <v>1</v>
      </c>
      <c r="T1336" s="43">
        <f>[1]Sheet1!T1336:T1336</f>
        <v>24306</v>
      </c>
      <c r="U1336" s="43">
        <f>[1]Sheet1!U1336:U1336</f>
        <v>45705</v>
      </c>
      <c r="V1336" s="43">
        <f>[1]Sheet1!V1336:V1336</f>
        <v>0</v>
      </c>
      <c r="W1336" s="43" t="str">
        <f>[1]Sheet1!W1336:W1336</f>
        <v>COMPLETE</v>
      </c>
      <c r="X1336" s="43">
        <f>[1]Sheet1!X1336:X1336</f>
        <v>1381</v>
      </c>
      <c r="Y1336" s="43">
        <f>[1]Sheet1!Y1336:Y1336</f>
        <v>0</v>
      </c>
      <c r="Z1336" s="43" t="str">
        <f>[1]Sheet1!Z1336:Z1336</f>
        <v>USD</v>
      </c>
      <c r="AA1336" s="43">
        <f>[1]Sheet1!AA1336:AA1336</f>
        <v>0</v>
      </c>
      <c r="AB1336" s="117">
        <f>[1]Sheet1!AB1336:AB1336</f>
        <v>45700</v>
      </c>
      <c r="AC1336" s="43">
        <f>[1]Sheet1!AC1336:AC1336</f>
        <v>0</v>
      </c>
      <c r="AD1336" s="43">
        <f>[1]Sheet1!AD1336:AD1336</f>
        <v>0</v>
      </c>
      <c r="AE1336" s="43" t="e">
        <f>[1]Sheet1!AE1336:AE1336</f>
        <v>#REF!</v>
      </c>
      <c r="AF1336" s="43">
        <f>[1]Sheet1!AF1336:AF1336</f>
        <v>155.37179999999998</v>
      </c>
      <c r="AG1336" s="43">
        <f>[1]Sheet1!AG1336:AG1336</f>
        <v>0</v>
      </c>
      <c r="AH1336" s="43">
        <f>[1]Sheet1!AH1336:AH1336</f>
        <v>1072.134</v>
      </c>
      <c r="BG1336" s="5">
        <v>1</v>
      </c>
      <c r="BH1336" s="73">
        <f t="shared" si="80"/>
        <v>1381</v>
      </c>
      <c r="BI1336" s="5">
        <v>1</v>
      </c>
      <c r="BJ1336" s="5">
        <v>1</v>
      </c>
      <c r="BK1336" s="100">
        <f t="shared" si="75"/>
        <v>-1</v>
      </c>
      <c r="BL1336" s="55" t="s">
        <v>22</v>
      </c>
      <c r="BM1336" s="34" t="s">
        <v>56</v>
      </c>
      <c r="BN1336" s="44">
        <v>45702</v>
      </c>
      <c r="BO1336" s="40" t="s">
        <v>73</v>
      </c>
      <c r="BP1336" s="44">
        <v>45687</v>
      </c>
      <c r="BQ1336" s="44">
        <v>45686</v>
      </c>
      <c r="BR1336" s="44"/>
      <c r="BS1336" s="44"/>
      <c r="BT1336" s="44"/>
      <c r="BU1336" s="71">
        <f t="shared" si="76"/>
        <v>1</v>
      </c>
    </row>
    <row r="1337" spans="1:73" hidden="1" x14ac:dyDescent="0.25">
      <c r="A1337" s="43">
        <f>[1]Sheet1!A1337:A1337</f>
        <v>250812</v>
      </c>
      <c r="B1337" s="43">
        <f>[1]Sheet1!B1337:B1337</f>
        <v>9488570</v>
      </c>
      <c r="C1337" s="43">
        <f>[1]Sheet1!C1337:C1337</f>
        <v>45643</v>
      </c>
      <c r="D1337" s="43">
        <f>[1]Sheet1!D1337:D1337</f>
        <v>45643</v>
      </c>
      <c r="E1337" s="43">
        <f>[1]Sheet1!E1337:E1337</f>
        <v>45693</v>
      </c>
      <c r="F1337" s="43">
        <f>[1]Sheet1!F1337:F1337</f>
        <v>45687</v>
      </c>
      <c r="G1337" s="43">
        <f>[1]Sheet1!G1337:G1337</f>
        <v>0</v>
      </c>
      <c r="H1337" s="43" t="str">
        <f>[1]Sheet1!H1337:H1337</f>
        <v>250812-1</v>
      </c>
      <c r="I1337" s="43" t="str">
        <f>[1]Sheet1!I1337:I1337</f>
        <v>FLOWSERVE AUSTRIA</v>
      </c>
      <c r="J1337" s="43">
        <f>[1]Sheet1!J1337:J1337</f>
        <v>1</v>
      </c>
      <c r="K1337" s="43" t="str">
        <f>[1]Sheet1!K1337:K1337</f>
        <v>PLUG VN PN1G12-4 A479 316/316 STR.HARD.L2/N55 YIELD STRENGTH MIN. 515 MPa*QA8300</v>
      </c>
      <c r="L1337" s="43" t="str">
        <f>[1]Sheet1!L1337:L1337</f>
        <v>A-479 316/316 S.H</v>
      </c>
      <c r="M1337" s="43">
        <f>[1]Sheet1!M1337:M1337</f>
        <v>312642</v>
      </c>
      <c r="N1337" s="43" t="str">
        <f>[1]Sheet1!N1337:N1337</f>
        <v>1-0231-63-0/1-9700-05-1</v>
      </c>
      <c r="O1337" s="43">
        <f>[1]Sheet1!O1337:O1337</f>
        <v>0</v>
      </c>
      <c r="P1337" s="43">
        <f>[1]Sheet1!P1337:P1337</f>
        <v>0</v>
      </c>
      <c r="Q1337" s="43">
        <f>[1]Sheet1!Q1337:Q1337</f>
        <v>8300</v>
      </c>
      <c r="R1337" s="43">
        <f>[1]Sheet1!R1337:R1337</f>
        <v>25</v>
      </c>
      <c r="S1337" s="43">
        <f>[1]Sheet1!S1337:S1337</f>
        <v>25</v>
      </c>
      <c r="T1337" s="43">
        <f>[1]Sheet1!T1337:T1337</f>
        <v>24270</v>
      </c>
      <c r="U1337" s="43">
        <f>[1]Sheet1!U1337:U1337</f>
        <v>45672</v>
      </c>
      <c r="V1337" s="43">
        <f>[1]Sheet1!V1337:V1337</f>
        <v>0</v>
      </c>
      <c r="W1337" s="43" t="str">
        <f>[1]Sheet1!W1337:W1337</f>
        <v>COMPLETE</v>
      </c>
      <c r="X1337" s="43">
        <f>[1]Sheet1!X1337:X1337</f>
        <v>13.46</v>
      </c>
      <c r="Y1337" s="43">
        <f>[1]Sheet1!Y1337:Y1337</f>
        <v>0</v>
      </c>
      <c r="Z1337" s="43" t="str">
        <f>[1]Sheet1!Z1337:Z1337</f>
        <v>USD</v>
      </c>
      <c r="AA1337" s="43">
        <f>[1]Sheet1!AA1337:AA1337</f>
        <v>0</v>
      </c>
      <c r="AB1337" s="117">
        <f>[1]Sheet1!AB1337:AB1337</f>
        <v>45684</v>
      </c>
      <c r="AC1337" s="43">
        <f>[1]Sheet1!AC1337:AC1337</f>
        <v>0</v>
      </c>
      <c r="AD1337" s="43">
        <f>[1]Sheet1!AD1337:AD1337</f>
        <v>0</v>
      </c>
      <c r="AE1337" s="43" t="e">
        <f>[1]Sheet1!AE1337:AE1337</f>
        <v>#REF!</v>
      </c>
      <c r="AF1337" s="43">
        <f>[1]Sheet1!AF1337:AF1337</f>
        <v>16</v>
      </c>
      <c r="AG1337" s="43">
        <f>[1]Sheet1!AG1337:AG1337</f>
        <v>0</v>
      </c>
      <c r="AH1337" s="43">
        <f>[1]Sheet1!AH1337:AH1337</f>
        <v>221</v>
      </c>
      <c r="BG1337" s="5">
        <v>25</v>
      </c>
      <c r="BH1337" s="73">
        <f t="shared" ref="BH1337:BH1354" si="81">BG1337*X1337</f>
        <v>336.5</v>
      </c>
      <c r="BI1337" s="5">
        <v>1</v>
      </c>
      <c r="BJ1337" s="5">
        <v>26</v>
      </c>
      <c r="BK1337" s="100">
        <f t="shared" si="75"/>
        <v>-25</v>
      </c>
      <c r="BL1337" s="55" t="s">
        <v>22</v>
      </c>
      <c r="BM1337" s="34" t="s">
        <v>56</v>
      </c>
      <c r="BN1337" s="44">
        <v>45667</v>
      </c>
      <c r="BO1337" s="40" t="s">
        <v>63</v>
      </c>
      <c r="BP1337" s="44"/>
      <c r="BQ1337" s="44">
        <v>45664</v>
      </c>
      <c r="BR1337" s="44"/>
      <c r="BS1337" s="44"/>
      <c r="BT1337" s="44"/>
      <c r="BU1337" s="71">
        <f t="shared" si="76"/>
        <v>25</v>
      </c>
    </row>
    <row r="1338" spans="1:73" hidden="1" x14ac:dyDescent="0.25">
      <c r="A1338" s="43">
        <f>[1]Sheet1!A1338:A1338</f>
        <v>250812</v>
      </c>
      <c r="B1338" s="43">
        <f>[1]Sheet1!B1338:B1338</f>
        <v>9488570</v>
      </c>
      <c r="C1338" s="43">
        <f>[1]Sheet1!C1338:C1338</f>
        <v>45643</v>
      </c>
      <c r="D1338" s="43">
        <f>[1]Sheet1!D1338:D1338</f>
        <v>45643</v>
      </c>
      <c r="E1338" s="43">
        <f>[1]Sheet1!E1338:E1338</f>
        <v>45693</v>
      </c>
      <c r="F1338" s="43">
        <f>[1]Sheet1!F1338:F1338</f>
        <v>45687</v>
      </c>
      <c r="G1338" s="43">
        <f>[1]Sheet1!G1338:G1338</f>
        <v>0</v>
      </c>
      <c r="H1338" s="43" t="str">
        <f>[1]Sheet1!H1338:H1338</f>
        <v>250812-1A</v>
      </c>
      <c r="I1338" s="43" t="str">
        <f>[1]Sheet1!I1338:I1338</f>
        <v>FLOWSERVE AUSTRIA</v>
      </c>
      <c r="J1338" s="43" t="str">
        <f>[1]Sheet1!J1338:J1338</f>
        <v>1A</v>
      </c>
      <c r="K1338" s="43" t="str">
        <f>[1]Sheet1!K1338:K1338</f>
        <v>STEM</v>
      </c>
      <c r="L1338" s="43" t="str">
        <f>[1]Sheet1!L1338:L1338</f>
        <v>A-479 316/316 S.H</v>
      </c>
      <c r="M1338" s="43">
        <f>[1]Sheet1!M1338:M1338</f>
        <v>312642</v>
      </c>
      <c r="N1338" s="43" t="str">
        <f>[1]Sheet1!N1338:N1338</f>
        <v>1-0231-63-0/1-9700-05-1</v>
      </c>
      <c r="O1338" s="43">
        <f>[1]Sheet1!O1338:O1338</f>
        <v>0</v>
      </c>
      <c r="P1338" s="43">
        <f>[1]Sheet1!P1338:P1338</f>
        <v>0</v>
      </c>
      <c r="Q1338" s="43">
        <f>[1]Sheet1!Q1338:Q1338</f>
        <v>8300</v>
      </c>
      <c r="R1338" s="43">
        <f>[1]Sheet1!R1338:R1338</f>
        <v>25</v>
      </c>
      <c r="S1338" s="43">
        <f>[1]Sheet1!S1338:S1338</f>
        <v>25</v>
      </c>
      <c r="T1338" s="43">
        <f>[1]Sheet1!T1338:T1338</f>
        <v>24270</v>
      </c>
      <c r="U1338" s="43">
        <f>[1]Sheet1!U1338:U1338</f>
        <v>45672</v>
      </c>
      <c r="V1338" s="43">
        <f>[1]Sheet1!V1338:V1338</f>
        <v>0</v>
      </c>
      <c r="W1338" s="43" t="str">
        <f>[1]Sheet1!W1338:W1338</f>
        <v>COMPLETE</v>
      </c>
      <c r="X1338" s="43">
        <f>[1]Sheet1!X1338:X1338</f>
        <v>0</v>
      </c>
      <c r="Y1338" s="43">
        <f>[1]Sheet1!Y1338:Y1338</f>
        <v>0</v>
      </c>
      <c r="Z1338" s="43" t="str">
        <f>[1]Sheet1!Z1338:Z1338</f>
        <v>USD</v>
      </c>
      <c r="AA1338" s="43">
        <f>[1]Sheet1!AA1338:AA1338</f>
        <v>0</v>
      </c>
      <c r="AB1338" s="117">
        <f>[1]Sheet1!AB1338:AB1338</f>
        <v>45684</v>
      </c>
      <c r="AC1338" s="43">
        <f>[1]Sheet1!AC1338:AC1338</f>
        <v>0</v>
      </c>
      <c r="AD1338" s="43">
        <f>[1]Sheet1!AD1338:AD1338</f>
        <v>0</v>
      </c>
      <c r="AE1338" s="43" t="e">
        <f>[1]Sheet1!AE1338:AE1338</f>
        <v>#REF!</v>
      </c>
      <c r="AF1338" s="43">
        <f>[1]Sheet1!AF1338:AF1338</f>
        <v>0</v>
      </c>
      <c r="AG1338" s="43">
        <f>[1]Sheet1!AG1338:AG1338</f>
        <v>0</v>
      </c>
      <c r="AH1338" s="43">
        <f>[1]Sheet1!AH1338:AH1338</f>
        <v>0</v>
      </c>
      <c r="BG1338" s="5">
        <v>25</v>
      </c>
      <c r="BH1338" s="73">
        <f t="shared" si="81"/>
        <v>0</v>
      </c>
      <c r="BI1338" s="5">
        <v>1</v>
      </c>
      <c r="BJ1338" s="5"/>
      <c r="BK1338" s="100">
        <f t="shared" si="75"/>
        <v>-25</v>
      </c>
      <c r="BL1338" s="55" t="s">
        <v>22</v>
      </c>
      <c r="BM1338" s="27"/>
      <c r="BN1338" s="44"/>
      <c r="BO1338" s="38"/>
      <c r="BP1338" s="44"/>
      <c r="BQ1338" s="44"/>
      <c r="BR1338" s="44"/>
      <c r="BS1338" s="44"/>
      <c r="BT1338" s="44"/>
      <c r="BU1338" s="71">
        <f t="shared" si="76"/>
        <v>25</v>
      </c>
    </row>
    <row r="1339" spans="1:73" hidden="1" x14ac:dyDescent="0.25">
      <c r="A1339" s="43">
        <f>[1]Sheet1!A1339:A1339</f>
        <v>250812</v>
      </c>
      <c r="B1339" s="43">
        <f>[1]Sheet1!B1339:B1339</f>
        <v>9488570</v>
      </c>
      <c r="C1339" s="43">
        <f>[1]Sheet1!C1339:C1339</f>
        <v>45643</v>
      </c>
      <c r="D1339" s="43">
        <f>[1]Sheet1!D1339:D1339</f>
        <v>45643</v>
      </c>
      <c r="E1339" s="43">
        <f>[1]Sheet1!E1339:E1339</f>
        <v>45693</v>
      </c>
      <c r="F1339" s="43">
        <f>[1]Sheet1!F1339:F1339</f>
        <v>45687</v>
      </c>
      <c r="G1339" s="43">
        <f>[1]Sheet1!G1339:G1339</f>
        <v>0</v>
      </c>
      <c r="H1339" s="43" t="str">
        <f>[1]Sheet1!H1339:H1339</f>
        <v>250812-2</v>
      </c>
      <c r="I1339" s="43" t="str">
        <f>[1]Sheet1!I1339:I1339</f>
        <v>FLOWSERVE AUSTRIA</v>
      </c>
      <c r="J1339" s="43">
        <f>[1]Sheet1!J1339:J1339</f>
        <v>2</v>
      </c>
      <c r="K1339" s="43" t="str">
        <f>[1]Sheet1!K1339:K1339</f>
        <v>SEAT RING DN 150 FULL AREA HF A479 316L SS/N55/STELLITE 6 PN 10/40 6 150/300 *QA6131</v>
      </c>
      <c r="L1339" s="43" t="str">
        <f>[1]Sheet1!L1339:L1339</f>
        <v>A479 316L SS/STEL.6</v>
      </c>
      <c r="M1339" s="43">
        <f>[1]Sheet1!M1339:M1339</f>
        <v>391024</v>
      </c>
      <c r="N1339" s="43" t="str">
        <f>[1]Sheet1!N1339:N1339</f>
        <v>341874.915.000.6131</v>
      </c>
      <c r="O1339" s="43">
        <f>[1]Sheet1!O1339:O1339</f>
        <v>0</v>
      </c>
      <c r="P1339" s="43" t="str">
        <f>[1]Sheet1!P1339:P1339</f>
        <v>STEL.6</v>
      </c>
      <c r="Q1339" s="43">
        <f>[1]Sheet1!Q1339:Q1339</f>
        <v>6131</v>
      </c>
      <c r="R1339" s="43">
        <f>[1]Sheet1!R1339:R1339</f>
        <v>1</v>
      </c>
      <c r="S1339" s="43">
        <f>[1]Sheet1!S1339:S1339</f>
        <v>1</v>
      </c>
      <c r="T1339" s="43">
        <f>[1]Sheet1!T1339:T1339</f>
        <v>24270</v>
      </c>
      <c r="U1339" s="43">
        <f>[1]Sheet1!U1339:U1339</f>
        <v>45672</v>
      </c>
      <c r="V1339" s="43">
        <f>[1]Sheet1!V1339:V1339</f>
        <v>0</v>
      </c>
      <c r="W1339" s="43" t="str">
        <f>[1]Sheet1!W1339:W1339</f>
        <v>COMPLETE</v>
      </c>
      <c r="X1339" s="43">
        <f>[1]Sheet1!X1339:X1339</f>
        <v>107.2</v>
      </c>
      <c r="Y1339" s="43">
        <f>[1]Sheet1!Y1339:Y1339</f>
        <v>0</v>
      </c>
      <c r="Z1339" s="43" t="str">
        <f>[1]Sheet1!Z1339:Z1339</f>
        <v>USD</v>
      </c>
      <c r="AA1339" s="43">
        <f>[1]Sheet1!AA1339:AA1339</f>
        <v>0</v>
      </c>
      <c r="AB1339" s="117">
        <f>[1]Sheet1!AB1339:AB1339</f>
        <v>45684</v>
      </c>
      <c r="AC1339" s="43">
        <f>[1]Sheet1!AC1339:AC1339</f>
        <v>0</v>
      </c>
      <c r="AD1339" s="43">
        <f>[1]Sheet1!AD1339:AD1339</f>
        <v>0</v>
      </c>
      <c r="AE1339" s="43" t="e">
        <f>[1]Sheet1!AE1339:AE1339</f>
        <v>#REF!</v>
      </c>
      <c r="AF1339" s="43">
        <f>[1]Sheet1!AF1339:AF1339</f>
        <v>142</v>
      </c>
      <c r="AG1339" s="43">
        <f>[1]Sheet1!AG1339:AG1339</f>
        <v>0</v>
      </c>
      <c r="AH1339" s="43">
        <f>[1]Sheet1!AH1339:AH1339</f>
        <v>22.2</v>
      </c>
      <c r="BG1339" s="5">
        <v>1</v>
      </c>
      <c r="BH1339" s="73">
        <f t="shared" si="81"/>
        <v>107.2</v>
      </c>
      <c r="BI1339" s="5">
        <v>1</v>
      </c>
      <c r="BJ1339" s="5">
        <v>1</v>
      </c>
      <c r="BK1339" s="100">
        <f t="shared" si="75"/>
        <v>-1</v>
      </c>
      <c r="BL1339" s="55" t="s">
        <v>22</v>
      </c>
      <c r="BM1339" s="34" t="s">
        <v>56</v>
      </c>
      <c r="BN1339" s="44">
        <v>45671</v>
      </c>
      <c r="BO1339" s="40" t="s">
        <v>69</v>
      </c>
      <c r="BP1339" s="44">
        <v>45660</v>
      </c>
      <c r="BQ1339" s="44">
        <v>45664</v>
      </c>
      <c r="BR1339" s="44"/>
      <c r="BS1339" s="44"/>
      <c r="BT1339" s="44"/>
      <c r="BU1339" s="71">
        <f t="shared" si="76"/>
        <v>1</v>
      </c>
    </row>
    <row r="1340" spans="1:73" hidden="1" x14ac:dyDescent="0.25">
      <c r="A1340" s="43">
        <f>[1]Sheet1!A1340:A1340</f>
        <v>250817</v>
      </c>
      <c r="B1340" s="43">
        <f>[1]Sheet1!B1340:B1340</f>
        <v>4149874</v>
      </c>
      <c r="C1340" s="43">
        <f>[1]Sheet1!C1340:C1340</f>
        <v>45636</v>
      </c>
      <c r="D1340" s="43">
        <f>[1]Sheet1!D1340:D1340</f>
        <v>45644</v>
      </c>
      <c r="E1340" s="43">
        <f>[1]Sheet1!E1340:E1340</f>
        <v>45691</v>
      </c>
      <c r="F1340" s="43">
        <f>[1]Sheet1!F1340:F1340</f>
        <v>45703</v>
      </c>
      <c r="G1340" s="43">
        <f>[1]Sheet1!G1340:G1340</f>
        <v>0</v>
      </c>
      <c r="H1340" s="43" t="str">
        <f>[1]Sheet1!H1340:H1340</f>
        <v>250817-1</v>
      </c>
      <c r="I1340" s="43" t="str">
        <f>[1]Sheet1!I1340:I1340</f>
        <v>FLOWSERVE SINGAPORE</v>
      </c>
      <c r="J1340" s="43">
        <f>[1]Sheet1!J1340:J1340</f>
        <v>1</v>
      </c>
      <c r="K1340" s="43" t="str">
        <f>[1]Sheet1!K1340:K1340</f>
        <v>DWGREV: 00;PLUG, MK1, COLDBOX, 3"/4", =%, TN 3.50, CL 150/600, 2.50 STROKE, 21.00 C/M, 2.88 SPUD, Stellite #6, 316 (Full Contour or Full Bore &amp; PB seal area), Dwg 346941, ECO 17863</v>
      </c>
      <c r="L1340" s="43" t="str">
        <f>[1]Sheet1!L1340:L1340</f>
        <v>SS-316+STEL.6</v>
      </c>
      <c r="M1340" s="43" t="str">
        <f>[1]Sheet1!M1340:M1340</f>
        <v>101868.831.000</v>
      </c>
      <c r="N1340" s="43">
        <f>[1]Sheet1!N1340:N1340</f>
        <v>0</v>
      </c>
      <c r="O1340" s="43">
        <f>[1]Sheet1!O1340:O1340</f>
        <v>0</v>
      </c>
      <c r="P1340" s="43" t="str">
        <f>[1]Sheet1!P1340:P1340</f>
        <v>STEL.6</v>
      </c>
      <c r="Q1340" s="43">
        <f>[1]Sheet1!Q1340:Q1340</f>
        <v>0</v>
      </c>
      <c r="R1340" s="43">
        <f>[1]Sheet1!R1340:R1340</f>
        <v>1</v>
      </c>
      <c r="S1340" s="43">
        <f>[1]Sheet1!S1340:S1340</f>
        <v>1</v>
      </c>
      <c r="T1340" s="43">
        <f>[1]Sheet1!T1340:T1340</f>
        <v>24306</v>
      </c>
      <c r="U1340" s="43">
        <f>[1]Sheet1!U1340:U1340</f>
        <v>45705</v>
      </c>
      <c r="V1340" s="43">
        <f>[1]Sheet1!V1340:V1340</f>
        <v>0</v>
      </c>
      <c r="W1340" s="43" t="str">
        <f>[1]Sheet1!W1340:W1340</f>
        <v>COMPLETE</v>
      </c>
      <c r="X1340" s="43">
        <f>[1]Sheet1!X1340:X1340</f>
        <v>240.2</v>
      </c>
      <c r="Y1340" s="43">
        <f>[1]Sheet1!Y1340:Y1340</f>
        <v>0</v>
      </c>
      <c r="Z1340" s="43" t="str">
        <f>[1]Sheet1!Z1340:Z1340</f>
        <v>USD</v>
      </c>
      <c r="AA1340" s="43">
        <f>[1]Sheet1!AA1340:AA1340</f>
        <v>0</v>
      </c>
      <c r="AB1340" s="117">
        <f>[1]Sheet1!AB1340:AB1340</f>
        <v>45700</v>
      </c>
      <c r="AC1340" s="43">
        <f>[1]Sheet1!AC1340:AC1340</f>
        <v>0</v>
      </c>
      <c r="AD1340" s="43">
        <f>[1]Sheet1!AD1340:AD1340</f>
        <v>0</v>
      </c>
      <c r="AE1340" s="43" t="e">
        <f>[1]Sheet1!AE1340:AE1340</f>
        <v>#REF!</v>
      </c>
      <c r="AF1340" s="43">
        <f>[1]Sheet1!AF1340:AF1340</f>
        <v>95.25</v>
      </c>
      <c r="AG1340" s="43">
        <f>[1]Sheet1!AG1340:AG1340</f>
        <v>0</v>
      </c>
      <c r="AH1340" s="43">
        <f>[1]Sheet1!AH1340:AH1340</f>
        <v>67.563999999999993</v>
      </c>
      <c r="BG1340" s="5">
        <v>1</v>
      </c>
      <c r="BH1340" s="73">
        <f t="shared" si="81"/>
        <v>240.2</v>
      </c>
      <c r="BI1340" s="5">
        <v>1</v>
      </c>
      <c r="BJ1340" s="5">
        <v>1</v>
      </c>
      <c r="BK1340" s="100">
        <f t="shared" si="75"/>
        <v>-1</v>
      </c>
      <c r="BL1340" s="55" t="s">
        <v>22</v>
      </c>
      <c r="BM1340" s="34" t="s">
        <v>56</v>
      </c>
      <c r="BN1340" s="44">
        <v>45699</v>
      </c>
      <c r="BO1340" s="38"/>
      <c r="BP1340" s="44"/>
      <c r="BQ1340" s="44"/>
      <c r="BR1340" s="44"/>
      <c r="BS1340" s="44"/>
      <c r="BT1340" s="44"/>
      <c r="BU1340" s="71">
        <f t="shared" si="76"/>
        <v>1</v>
      </c>
    </row>
    <row r="1341" spans="1:73" hidden="1" x14ac:dyDescent="0.25">
      <c r="A1341" s="43">
        <f>[1]Sheet1!A1341:A1341</f>
        <v>250817</v>
      </c>
      <c r="B1341" s="43">
        <f>[1]Sheet1!B1341:B1341</f>
        <v>4149874</v>
      </c>
      <c r="C1341" s="43">
        <f>[1]Sheet1!C1341:C1341</f>
        <v>45636</v>
      </c>
      <c r="D1341" s="43">
        <f>[1]Sheet1!D1341:D1341</f>
        <v>45644</v>
      </c>
      <c r="E1341" s="43">
        <f>[1]Sheet1!E1341:E1341</f>
        <v>45691</v>
      </c>
      <c r="F1341" s="43">
        <f>[1]Sheet1!F1341:F1341</f>
        <v>45703</v>
      </c>
      <c r="G1341" s="43">
        <f>[1]Sheet1!G1341:G1341</f>
        <v>0</v>
      </c>
      <c r="H1341" s="43" t="str">
        <f>[1]Sheet1!H1341:H1341</f>
        <v>250817-1A</v>
      </c>
      <c r="I1341" s="43" t="str">
        <f>[1]Sheet1!I1341:I1341</f>
        <v>FLOWSERVE SINGAPORE</v>
      </c>
      <c r="J1341" s="43" t="str">
        <f>[1]Sheet1!J1341:J1341</f>
        <v>1A</v>
      </c>
      <c r="K1341" s="43" t="str">
        <f>[1]Sheet1!K1341:K1341</f>
        <v>STEM</v>
      </c>
      <c r="L1341" s="43" t="str">
        <f>[1]Sheet1!L1341:L1341</f>
        <v>SS-316+STEL.6</v>
      </c>
      <c r="M1341" s="43" t="str">
        <f>[1]Sheet1!M1341:M1341</f>
        <v>101868.831.000</v>
      </c>
      <c r="N1341" s="43">
        <f>[1]Sheet1!N1341:N1341</f>
        <v>0</v>
      </c>
      <c r="O1341" s="43">
        <f>[1]Sheet1!O1341:O1341</f>
        <v>0</v>
      </c>
      <c r="P1341" s="43" t="str">
        <f>[1]Sheet1!P1341:P1341</f>
        <v>STEL.6</v>
      </c>
      <c r="Q1341" s="43">
        <f>[1]Sheet1!Q1341:Q1341</f>
        <v>0</v>
      </c>
      <c r="R1341" s="43">
        <f>[1]Sheet1!R1341:R1341</f>
        <v>1</v>
      </c>
      <c r="S1341" s="43">
        <f>[1]Sheet1!S1341:S1341</f>
        <v>1</v>
      </c>
      <c r="T1341" s="43">
        <f>[1]Sheet1!T1341:T1341</f>
        <v>24306</v>
      </c>
      <c r="U1341" s="43">
        <f>[1]Sheet1!U1341:U1341</f>
        <v>45705</v>
      </c>
      <c r="V1341" s="43">
        <f>[1]Sheet1!V1341:V1341</f>
        <v>0</v>
      </c>
      <c r="W1341" s="43" t="str">
        <f>[1]Sheet1!W1341:W1341</f>
        <v>COMPLETE</v>
      </c>
      <c r="X1341" s="43">
        <f>[1]Sheet1!X1341:X1341</f>
        <v>0</v>
      </c>
      <c r="Y1341" s="43">
        <f>[1]Sheet1!Y1341:Y1341</f>
        <v>0</v>
      </c>
      <c r="Z1341" s="43" t="str">
        <f>[1]Sheet1!Z1341:Z1341</f>
        <v>USD</v>
      </c>
      <c r="AA1341" s="43">
        <f>[1]Sheet1!AA1341:AA1341</f>
        <v>0</v>
      </c>
      <c r="AB1341" s="117">
        <f>[1]Sheet1!AB1341:AB1341</f>
        <v>45700</v>
      </c>
      <c r="AC1341" s="43">
        <f>[1]Sheet1!AC1341:AC1341</f>
        <v>0</v>
      </c>
      <c r="AD1341" s="43">
        <f>[1]Sheet1!AD1341:AD1341</f>
        <v>0</v>
      </c>
      <c r="AE1341" s="43" t="e">
        <f>[1]Sheet1!AE1341:AE1341</f>
        <v>#REF!</v>
      </c>
      <c r="AF1341" s="43">
        <f>[1]Sheet1!AF1341:AF1341</f>
        <v>28.574999999999999</v>
      </c>
      <c r="AG1341" s="43">
        <f>[1]Sheet1!AG1341:AG1341</f>
        <v>0</v>
      </c>
      <c r="AH1341" s="43">
        <f>[1]Sheet1!AH1341:AH1341</f>
        <v>643.63599999999997</v>
      </c>
      <c r="BG1341" s="5">
        <v>1</v>
      </c>
      <c r="BH1341" s="73">
        <f t="shared" si="81"/>
        <v>0</v>
      </c>
      <c r="BI1341" s="5">
        <v>1</v>
      </c>
      <c r="BJ1341" s="5"/>
      <c r="BK1341" s="100">
        <f t="shared" si="75"/>
        <v>-1</v>
      </c>
      <c r="BL1341" s="55" t="s">
        <v>22</v>
      </c>
      <c r="BM1341" s="27"/>
      <c r="BN1341" s="44"/>
      <c r="BO1341" s="38"/>
      <c r="BP1341" s="44"/>
      <c r="BQ1341" s="44"/>
      <c r="BR1341" s="44"/>
      <c r="BS1341" s="44"/>
      <c r="BT1341" s="44"/>
      <c r="BU1341" s="71">
        <f t="shared" si="76"/>
        <v>1</v>
      </c>
    </row>
    <row r="1342" spans="1:73" hidden="1" x14ac:dyDescent="0.25">
      <c r="A1342" s="43">
        <f>[1]Sheet1!A1342:A1342</f>
        <v>250821</v>
      </c>
      <c r="B1342" s="43">
        <f>[1]Sheet1!B1342:B1342</f>
        <v>9488639</v>
      </c>
      <c r="C1342" s="43">
        <f>[1]Sheet1!C1342:C1342</f>
        <v>45645</v>
      </c>
      <c r="D1342" s="43">
        <f>[1]Sheet1!D1342:D1342</f>
        <v>45645</v>
      </c>
      <c r="E1342" s="43">
        <f>[1]Sheet1!E1342:E1342</f>
        <v>45693</v>
      </c>
      <c r="F1342" s="43">
        <f>[1]Sheet1!F1342:F1342</f>
        <v>45703</v>
      </c>
      <c r="G1342" s="43">
        <f>[1]Sheet1!G1342:G1342</f>
        <v>0</v>
      </c>
      <c r="H1342" s="43" t="str">
        <f>[1]Sheet1!H1342:H1342</f>
        <v>250821-1</v>
      </c>
      <c r="I1342" s="43" t="str">
        <f>[1]Sheet1!I1342:I1342</f>
        <v>FLOWSERVE AUSTRIA</v>
      </c>
      <c r="J1342" s="43">
        <f>[1]Sheet1!J1342:J1342</f>
        <v>1</v>
      </c>
      <c r="K1342" s="43" t="str">
        <f>[1]Sheet1!K1342:K1342</f>
        <v>SEAT RING 1.50/2 TN1.25 A182 F316/F316L/N63 150/600 *QA6131</v>
      </c>
      <c r="L1342" s="43" t="str">
        <f>[1]Sheet1!L1342:L1342</f>
        <v>A-479-316/316L</v>
      </c>
      <c r="M1342" s="43">
        <f>[1]Sheet1!M1342:M1342</f>
        <v>154693</v>
      </c>
      <c r="N1342" s="43" t="str">
        <f>[1]Sheet1!N1342:N1342</f>
        <v>001383.170.000.6131</v>
      </c>
      <c r="O1342" s="43">
        <f>[1]Sheet1!O1342:O1342</f>
        <v>9</v>
      </c>
      <c r="P1342" s="43">
        <f>[1]Sheet1!P1342:P1342</f>
        <v>0</v>
      </c>
      <c r="Q1342" s="43">
        <f>[1]Sheet1!Q1342:Q1342</f>
        <v>6131</v>
      </c>
      <c r="R1342" s="43">
        <f>[1]Sheet1!R1342:R1342</f>
        <v>10</v>
      </c>
      <c r="S1342" s="43">
        <f>[1]Sheet1!S1342:S1342</f>
        <v>10</v>
      </c>
      <c r="T1342" s="43">
        <f>[1]Sheet1!T1342:T1342</f>
        <v>24308</v>
      </c>
      <c r="U1342" s="43">
        <f>[1]Sheet1!U1342:U1342</f>
        <v>45706</v>
      </c>
      <c r="V1342" s="43">
        <f>[1]Sheet1!V1342:V1342</f>
        <v>0</v>
      </c>
      <c r="W1342" s="43" t="str">
        <f>[1]Sheet1!W1342:W1342</f>
        <v>COMPLETE</v>
      </c>
      <c r="X1342" s="43">
        <f>[1]Sheet1!X1342:X1342</f>
        <v>17.2</v>
      </c>
      <c r="Y1342" s="43">
        <f>[1]Sheet1!Y1342:Y1342</f>
        <v>0</v>
      </c>
      <c r="Z1342" s="43" t="str">
        <f>[1]Sheet1!Z1342:Z1342</f>
        <v>USD</v>
      </c>
      <c r="AA1342" s="43">
        <f>[1]Sheet1!AA1342:AA1342</f>
        <v>0</v>
      </c>
      <c r="AB1342" s="117">
        <f>[1]Sheet1!AB1342:AB1342</f>
        <v>45700</v>
      </c>
      <c r="AC1342" s="43">
        <f>[1]Sheet1!AC1342:AC1342</f>
        <v>0</v>
      </c>
      <c r="AD1342" s="43">
        <f>[1]Sheet1!AD1342:AD1342</f>
        <v>0</v>
      </c>
      <c r="AE1342" s="43" t="e">
        <f>[1]Sheet1!AE1342:AE1342</f>
        <v>#REF!</v>
      </c>
      <c r="AF1342" s="43">
        <f>[1]Sheet1!AF1342:AF1342</f>
        <v>63.5</v>
      </c>
      <c r="AG1342" s="43">
        <f>[1]Sheet1!AG1342:AG1342</f>
        <v>0</v>
      </c>
      <c r="AH1342" s="43">
        <f>[1]Sheet1!AH1342:AH1342</f>
        <v>15.747999999999999</v>
      </c>
      <c r="BG1342" s="5">
        <v>10</v>
      </c>
      <c r="BH1342" s="73">
        <f t="shared" si="81"/>
        <v>172</v>
      </c>
      <c r="BI1342" s="5">
        <v>1</v>
      </c>
      <c r="BJ1342" s="5">
        <v>10</v>
      </c>
      <c r="BK1342" s="100">
        <f t="shared" si="75"/>
        <v>-10</v>
      </c>
      <c r="BL1342" s="55" t="s">
        <v>22</v>
      </c>
      <c r="BM1342" s="34" t="s">
        <v>65</v>
      </c>
      <c r="BN1342" s="44">
        <v>45682</v>
      </c>
      <c r="BO1342" s="38"/>
      <c r="BP1342" s="44"/>
      <c r="BQ1342" s="44"/>
      <c r="BR1342" s="44"/>
      <c r="BS1342" s="44"/>
      <c r="BT1342" s="44"/>
      <c r="BU1342" s="71">
        <f t="shared" si="76"/>
        <v>10</v>
      </c>
    </row>
    <row r="1343" spans="1:73" hidden="1" x14ac:dyDescent="0.25">
      <c r="A1343" s="43">
        <f>[1]Sheet1!A1343:A1343</f>
        <v>250821</v>
      </c>
      <c r="B1343" s="43">
        <f>[1]Sheet1!B1343:B1343</f>
        <v>9488639</v>
      </c>
      <c r="C1343" s="43">
        <f>[1]Sheet1!C1343:C1343</f>
        <v>45645</v>
      </c>
      <c r="D1343" s="43">
        <f>[1]Sheet1!D1343:D1343</f>
        <v>45645</v>
      </c>
      <c r="E1343" s="43">
        <f>[1]Sheet1!E1343:E1343</f>
        <v>45693</v>
      </c>
      <c r="F1343" s="43">
        <f>[1]Sheet1!F1343:F1343</f>
        <v>45703</v>
      </c>
      <c r="G1343" s="43">
        <f>[1]Sheet1!G1343:G1343</f>
        <v>0</v>
      </c>
      <c r="H1343" s="43" t="str">
        <f>[1]Sheet1!H1343:H1343</f>
        <v>250821-2</v>
      </c>
      <c r="I1343" s="43" t="str">
        <f>[1]Sheet1!I1343:I1343</f>
        <v>FLOWSERVE AUSTRIA</v>
      </c>
      <c r="J1343" s="43">
        <f>[1]Sheet1!J1343:J1343</f>
        <v>2</v>
      </c>
      <c r="K1343" s="43" t="str">
        <f>[1]Sheet1!K1343:K1343</f>
        <v>PLUG RAW MATERIAL D 110/L465 A479 316/316 STR.HARD.L2/N55  SPINDEL-TEIL 2 316 STR.HARD.L2 YIELD STR.MIN. 515 MPa *QA8300</v>
      </c>
      <c r="L1343" s="43" t="str">
        <f>[1]Sheet1!L1343:L1343</f>
        <v>A-479 316/316 S.H</v>
      </c>
      <c r="M1343" s="43">
        <f>[1]Sheet1!M1343:M1343</f>
        <v>311415</v>
      </c>
      <c r="N1343" s="43" t="str">
        <f>[1]Sheet1!N1343:N1343</f>
        <v>1-0231-60-0</v>
      </c>
      <c r="O1343" s="43">
        <f>[1]Sheet1!O1343:O1343</f>
        <v>0</v>
      </c>
      <c r="P1343" s="43">
        <f>[1]Sheet1!P1343:P1343</f>
        <v>0</v>
      </c>
      <c r="Q1343" s="43">
        <f>[1]Sheet1!Q1343:Q1343</f>
        <v>8300</v>
      </c>
      <c r="R1343" s="43">
        <f>[1]Sheet1!R1343:R1343</f>
        <v>15</v>
      </c>
      <c r="S1343" s="43">
        <f>[1]Sheet1!S1343:S1343</f>
        <v>15</v>
      </c>
      <c r="T1343" s="43">
        <f>[1]Sheet1!T1343:T1343</f>
        <v>24308</v>
      </c>
      <c r="U1343" s="43">
        <f>[1]Sheet1!U1343:U1343</f>
        <v>45706</v>
      </c>
      <c r="V1343" s="43">
        <f>[1]Sheet1!V1343:V1343</f>
        <v>0</v>
      </c>
      <c r="W1343" s="43" t="str">
        <f>[1]Sheet1!W1343:W1343</f>
        <v>COMPLETE</v>
      </c>
      <c r="X1343" s="43">
        <f>[1]Sheet1!X1343:X1343</f>
        <v>97.9</v>
      </c>
      <c r="Y1343" s="43">
        <f>[1]Sheet1!Y1343:Y1343</f>
        <v>0</v>
      </c>
      <c r="Z1343" s="43" t="str">
        <f>[1]Sheet1!Z1343:Z1343</f>
        <v>USD</v>
      </c>
      <c r="AA1343" s="43">
        <f>[1]Sheet1!AA1343:AA1343</f>
        <v>0</v>
      </c>
      <c r="AB1343" s="117">
        <f>[1]Sheet1!AB1343:AB1343</f>
        <v>45700</v>
      </c>
      <c r="AC1343" s="43">
        <f>[1]Sheet1!AC1343:AC1343</f>
        <v>0</v>
      </c>
      <c r="AD1343" s="43">
        <f>[1]Sheet1!AD1343:AD1343</f>
        <v>0</v>
      </c>
      <c r="AE1343" s="43" t="e">
        <f>[1]Sheet1!AE1343:AE1343</f>
        <v>#REF!</v>
      </c>
      <c r="AF1343" s="43">
        <f>[1]Sheet1!AF1343:AF1343</f>
        <v>110</v>
      </c>
      <c r="AG1343" s="43">
        <f>[1]Sheet1!AG1343:AG1343</f>
        <v>0</v>
      </c>
      <c r="AH1343" s="43">
        <f>[1]Sheet1!AH1343:AH1343</f>
        <v>87</v>
      </c>
      <c r="BG1343" s="5">
        <v>15</v>
      </c>
      <c r="BH1343" s="73">
        <f t="shared" si="81"/>
        <v>1468.5</v>
      </c>
      <c r="BI1343" s="5">
        <v>1</v>
      </c>
      <c r="BJ1343" s="5">
        <v>15</v>
      </c>
      <c r="BK1343" s="100">
        <f t="shared" si="75"/>
        <v>-15</v>
      </c>
      <c r="BL1343" s="55" t="s">
        <v>22</v>
      </c>
      <c r="BM1343" s="34" t="s">
        <v>56</v>
      </c>
      <c r="BN1343" s="44">
        <v>45694</v>
      </c>
      <c r="BO1343" s="40"/>
      <c r="BP1343" s="44"/>
      <c r="BQ1343" s="44"/>
      <c r="BR1343" s="44"/>
      <c r="BS1343" s="44"/>
      <c r="BT1343" s="44"/>
      <c r="BU1343" s="71">
        <f t="shared" si="76"/>
        <v>15</v>
      </c>
    </row>
    <row r="1344" spans="1:73" hidden="1" x14ac:dyDescent="0.25">
      <c r="A1344" s="43">
        <f>[1]Sheet1!A1344:A1344</f>
        <v>250821</v>
      </c>
      <c r="B1344" s="43">
        <f>[1]Sheet1!B1344:B1344</f>
        <v>9488639</v>
      </c>
      <c r="C1344" s="43">
        <f>[1]Sheet1!C1344:C1344</f>
        <v>45645</v>
      </c>
      <c r="D1344" s="43">
        <f>[1]Sheet1!D1344:D1344</f>
        <v>45645</v>
      </c>
      <c r="E1344" s="43">
        <f>[1]Sheet1!E1344:E1344</f>
        <v>45693</v>
      </c>
      <c r="F1344" s="43">
        <f>[1]Sheet1!F1344:F1344</f>
        <v>45703</v>
      </c>
      <c r="G1344" s="43">
        <f>[1]Sheet1!G1344:G1344</f>
        <v>0</v>
      </c>
      <c r="H1344" s="43" t="str">
        <f>[1]Sheet1!H1344:H1344</f>
        <v>250821-2A</v>
      </c>
      <c r="I1344" s="43" t="str">
        <f>[1]Sheet1!I1344:I1344</f>
        <v>FLOWSERVE AUSTRIA</v>
      </c>
      <c r="J1344" s="43" t="str">
        <f>[1]Sheet1!J1344:J1344</f>
        <v>2A</v>
      </c>
      <c r="K1344" s="43" t="str">
        <f>[1]Sheet1!K1344:K1344</f>
        <v>STEM</v>
      </c>
      <c r="L1344" s="43" t="str">
        <f>[1]Sheet1!L1344:L1344</f>
        <v>A-479 316/316 S.H</v>
      </c>
      <c r="M1344" s="43">
        <f>[1]Sheet1!M1344:M1344</f>
        <v>311415</v>
      </c>
      <c r="N1344" s="43" t="str">
        <f>[1]Sheet1!N1344:N1344</f>
        <v>1-0231-60-0</v>
      </c>
      <c r="O1344" s="43">
        <f>[1]Sheet1!O1344:O1344</f>
        <v>0</v>
      </c>
      <c r="P1344" s="43">
        <f>[1]Sheet1!P1344:P1344</f>
        <v>0</v>
      </c>
      <c r="Q1344" s="43">
        <f>[1]Sheet1!Q1344:Q1344</f>
        <v>8300</v>
      </c>
      <c r="R1344" s="43">
        <f>[1]Sheet1!R1344:R1344</f>
        <v>15</v>
      </c>
      <c r="S1344" s="43">
        <f>[1]Sheet1!S1344:S1344</f>
        <v>15</v>
      </c>
      <c r="T1344" s="43">
        <f>[1]Sheet1!T1344:T1344</f>
        <v>24308</v>
      </c>
      <c r="U1344" s="43">
        <f>[1]Sheet1!U1344:U1344</f>
        <v>45706</v>
      </c>
      <c r="V1344" s="43">
        <f>[1]Sheet1!V1344:V1344</f>
        <v>0</v>
      </c>
      <c r="W1344" s="43" t="str">
        <f>[1]Sheet1!W1344:W1344</f>
        <v>COMPLETE</v>
      </c>
      <c r="X1344" s="43">
        <f>[1]Sheet1!X1344:X1344</f>
        <v>0</v>
      </c>
      <c r="Y1344" s="43">
        <f>[1]Sheet1!Y1344:Y1344</f>
        <v>0</v>
      </c>
      <c r="Z1344" s="43" t="str">
        <f>[1]Sheet1!Z1344:Z1344</f>
        <v>USD</v>
      </c>
      <c r="AA1344" s="43">
        <f>[1]Sheet1!AA1344:AA1344</f>
        <v>0</v>
      </c>
      <c r="AB1344" s="117">
        <f>[1]Sheet1!AB1344:AB1344</f>
        <v>45700</v>
      </c>
      <c r="AC1344" s="43">
        <f>[1]Sheet1!AC1344:AC1344</f>
        <v>0</v>
      </c>
      <c r="AD1344" s="43">
        <f>[1]Sheet1!AD1344:AD1344</f>
        <v>0</v>
      </c>
      <c r="AE1344" s="43" t="e">
        <f>[1]Sheet1!AE1344:AE1344</f>
        <v>#REF!</v>
      </c>
      <c r="AF1344" s="43">
        <f>[1]Sheet1!AF1344:AF1344</f>
        <v>24</v>
      </c>
      <c r="AG1344" s="43">
        <f>[1]Sheet1!AG1344:AG1344</f>
        <v>0</v>
      </c>
      <c r="AH1344" s="43">
        <f>[1]Sheet1!AH1344:AH1344</f>
        <v>381</v>
      </c>
      <c r="BG1344" s="5">
        <v>15</v>
      </c>
      <c r="BH1344" s="73">
        <f t="shared" si="81"/>
        <v>0</v>
      </c>
      <c r="BI1344" s="5">
        <v>1</v>
      </c>
      <c r="BJ1344" s="5"/>
      <c r="BK1344" s="100">
        <f t="shared" si="75"/>
        <v>-15</v>
      </c>
      <c r="BL1344" s="55" t="s">
        <v>22</v>
      </c>
      <c r="BM1344" s="27"/>
      <c r="BN1344" s="44"/>
      <c r="BO1344" s="38"/>
      <c r="BP1344" s="44"/>
      <c r="BQ1344" s="44"/>
      <c r="BR1344" s="44"/>
      <c r="BS1344" s="44"/>
      <c r="BT1344" s="44"/>
      <c r="BU1344" s="71">
        <f t="shared" si="76"/>
        <v>15</v>
      </c>
    </row>
    <row r="1345" spans="1:73" hidden="1" x14ac:dyDescent="0.25">
      <c r="A1345" s="43">
        <f>[1]Sheet1!A1345:A1345</f>
        <v>250821</v>
      </c>
      <c r="B1345" s="43">
        <f>[1]Sheet1!B1345:B1345</f>
        <v>9488639</v>
      </c>
      <c r="C1345" s="43">
        <f>[1]Sheet1!C1345:C1345</f>
        <v>45645</v>
      </c>
      <c r="D1345" s="43">
        <f>[1]Sheet1!D1345:D1345</f>
        <v>45645</v>
      </c>
      <c r="E1345" s="43">
        <f>[1]Sheet1!E1345:E1345</f>
        <v>45693</v>
      </c>
      <c r="F1345" s="43">
        <f>[1]Sheet1!F1345:F1345</f>
        <v>45703</v>
      </c>
      <c r="G1345" s="43">
        <f>[1]Sheet1!G1345:G1345</f>
        <v>0</v>
      </c>
      <c r="H1345" s="43" t="str">
        <f>[1]Sheet1!H1345:H1345</f>
        <v>250821-3</v>
      </c>
      <c r="I1345" s="43" t="str">
        <f>[1]Sheet1!I1345:I1345</f>
        <v>FLOWSERVE AUSTRIA</v>
      </c>
      <c r="J1345" s="43">
        <f>[1]Sheet1!J1345:J1345</f>
        <v>3</v>
      </c>
      <c r="K1345" s="43" t="str">
        <f>[1]Sheet1!K1345:K1345</f>
        <v>PLUG VN PN1G53-63 A479 316/316 STR.HARD.L2/N55 YIELD STRENGTH MIN. 515 MPa*QA8300</v>
      </c>
      <c r="L1345" s="43" t="str">
        <f>[1]Sheet1!L1345:L1345</f>
        <v>A-479 316/316 S.H</v>
      </c>
      <c r="M1345" s="43">
        <f>[1]Sheet1!M1345:M1345</f>
        <v>312701</v>
      </c>
      <c r="N1345" s="43" t="str">
        <f>[1]Sheet1!N1345:N1345</f>
        <v>1-0231-87-0/1-9700-17-1</v>
      </c>
      <c r="O1345" s="43">
        <f>[1]Sheet1!O1345:O1345</f>
        <v>0</v>
      </c>
      <c r="P1345" s="43">
        <f>[1]Sheet1!P1345:P1345</f>
        <v>0</v>
      </c>
      <c r="Q1345" s="43">
        <f>[1]Sheet1!Q1345:Q1345</f>
        <v>8300</v>
      </c>
      <c r="R1345" s="43">
        <f>[1]Sheet1!R1345:R1345</f>
        <v>10</v>
      </c>
      <c r="S1345" s="43">
        <f>[1]Sheet1!S1345:S1345</f>
        <v>10</v>
      </c>
      <c r="T1345" s="43">
        <f>[1]Sheet1!T1345:T1345</f>
        <v>24308</v>
      </c>
      <c r="U1345" s="43">
        <f>[1]Sheet1!U1345:U1345</f>
        <v>45706</v>
      </c>
      <c r="V1345" s="43">
        <f>[1]Sheet1!V1345:V1345</f>
        <v>0</v>
      </c>
      <c r="W1345" s="43" t="str">
        <f>[1]Sheet1!W1345:W1345</f>
        <v>COMPLETE</v>
      </c>
      <c r="X1345" s="43">
        <f>[1]Sheet1!X1345:X1345</f>
        <v>34.33</v>
      </c>
      <c r="Y1345" s="43">
        <f>[1]Sheet1!Y1345:Y1345</f>
        <v>0</v>
      </c>
      <c r="Z1345" s="43" t="str">
        <f>[1]Sheet1!Z1345:Z1345</f>
        <v>USD</v>
      </c>
      <c r="AA1345" s="43">
        <f>[1]Sheet1!AA1345:AA1345</f>
        <v>0</v>
      </c>
      <c r="AB1345" s="117">
        <f>[1]Sheet1!AB1345:AB1345</f>
        <v>45700</v>
      </c>
      <c r="AC1345" s="43">
        <f>[1]Sheet1!AC1345:AC1345</f>
        <v>0</v>
      </c>
      <c r="AD1345" s="43">
        <f>[1]Sheet1!AD1345:AD1345</f>
        <v>0</v>
      </c>
      <c r="AE1345" s="43" t="e">
        <f>[1]Sheet1!AE1345:AE1345</f>
        <v>#REF!</v>
      </c>
      <c r="AF1345" s="43">
        <f>[1]Sheet1!AF1345:AF1345</f>
        <v>58.3</v>
      </c>
      <c r="AG1345" s="43">
        <f>[1]Sheet1!AG1345:AG1345</f>
        <v>0</v>
      </c>
      <c r="AH1345" s="43">
        <f>[1]Sheet1!AH1345:AH1345</f>
        <v>62.5</v>
      </c>
      <c r="BG1345" s="5">
        <v>10</v>
      </c>
      <c r="BH1345" s="73">
        <f t="shared" si="81"/>
        <v>343.29999999999995</v>
      </c>
      <c r="BI1345" s="5">
        <v>1</v>
      </c>
      <c r="BJ1345" s="5">
        <v>10</v>
      </c>
      <c r="BK1345" s="100">
        <f t="shared" si="75"/>
        <v>-10</v>
      </c>
      <c r="BL1345" s="55" t="s">
        <v>22</v>
      </c>
      <c r="BM1345" s="34" t="s">
        <v>56</v>
      </c>
      <c r="BN1345" s="44">
        <v>45692</v>
      </c>
      <c r="BO1345" s="40" t="s">
        <v>63</v>
      </c>
      <c r="BP1345" s="44">
        <v>45687</v>
      </c>
      <c r="BQ1345" s="44">
        <v>45686</v>
      </c>
      <c r="BR1345" s="44"/>
      <c r="BS1345" s="44"/>
      <c r="BT1345" s="44"/>
      <c r="BU1345" s="71">
        <f t="shared" si="76"/>
        <v>10</v>
      </c>
    </row>
    <row r="1346" spans="1:73" hidden="1" x14ac:dyDescent="0.25">
      <c r="A1346" s="43">
        <f>[1]Sheet1!A1346:A1346</f>
        <v>250821</v>
      </c>
      <c r="B1346" s="43">
        <f>[1]Sheet1!B1346:B1346</f>
        <v>9488639</v>
      </c>
      <c r="C1346" s="43">
        <f>[1]Sheet1!C1346:C1346</f>
        <v>45645</v>
      </c>
      <c r="D1346" s="43">
        <f>[1]Sheet1!D1346:D1346</f>
        <v>45645</v>
      </c>
      <c r="E1346" s="43">
        <f>[1]Sheet1!E1346:E1346</f>
        <v>45693</v>
      </c>
      <c r="F1346" s="43">
        <f>[1]Sheet1!F1346:F1346</f>
        <v>45703</v>
      </c>
      <c r="G1346" s="43">
        <f>[1]Sheet1!G1346:G1346</f>
        <v>0</v>
      </c>
      <c r="H1346" s="43" t="str">
        <f>[1]Sheet1!H1346:H1346</f>
        <v>250821-3A</v>
      </c>
      <c r="I1346" s="43" t="str">
        <f>[1]Sheet1!I1346:I1346</f>
        <v>FLOWSERVE AUSTRIA</v>
      </c>
      <c r="J1346" s="43" t="str">
        <f>[1]Sheet1!J1346:J1346</f>
        <v>3A</v>
      </c>
      <c r="K1346" s="43" t="str">
        <f>[1]Sheet1!K1346:K1346</f>
        <v>STEM</v>
      </c>
      <c r="L1346" s="43" t="str">
        <f>[1]Sheet1!L1346:L1346</f>
        <v>A-479 316/316 S.H</v>
      </c>
      <c r="M1346" s="43">
        <f>[1]Sheet1!M1346:M1346</f>
        <v>312701</v>
      </c>
      <c r="N1346" s="43" t="str">
        <f>[1]Sheet1!N1346:N1346</f>
        <v>1-0231-87-0/1-9700-17-1</v>
      </c>
      <c r="O1346" s="43">
        <f>[1]Sheet1!O1346:O1346</f>
        <v>0</v>
      </c>
      <c r="P1346" s="43">
        <f>[1]Sheet1!P1346:P1346</f>
        <v>0</v>
      </c>
      <c r="Q1346" s="43">
        <f>[1]Sheet1!Q1346:Q1346</f>
        <v>8300</v>
      </c>
      <c r="R1346" s="43">
        <f>[1]Sheet1!R1346:R1346</f>
        <v>10</v>
      </c>
      <c r="S1346" s="43">
        <f>[1]Sheet1!S1346:S1346</f>
        <v>10</v>
      </c>
      <c r="T1346" s="43">
        <f>[1]Sheet1!T1346:T1346</f>
        <v>24308</v>
      </c>
      <c r="U1346" s="43">
        <f>[1]Sheet1!U1346:U1346</f>
        <v>45706</v>
      </c>
      <c r="V1346" s="43">
        <f>[1]Sheet1!V1346:V1346</f>
        <v>0</v>
      </c>
      <c r="W1346" s="43" t="str">
        <f>[1]Sheet1!W1346:W1346</f>
        <v>COMPLETE</v>
      </c>
      <c r="X1346" s="43">
        <f>[1]Sheet1!X1346:X1346</f>
        <v>0</v>
      </c>
      <c r="Y1346" s="43">
        <f>[1]Sheet1!Y1346:Y1346</f>
        <v>0</v>
      </c>
      <c r="Z1346" s="43" t="str">
        <f>[1]Sheet1!Z1346:Z1346</f>
        <v>USD</v>
      </c>
      <c r="AA1346" s="43">
        <f>[1]Sheet1!AA1346:AA1346</f>
        <v>0</v>
      </c>
      <c r="AB1346" s="117">
        <f>[1]Sheet1!AB1346:AB1346</f>
        <v>45700</v>
      </c>
      <c r="AC1346" s="43">
        <f>[1]Sheet1!AC1346:AC1346</f>
        <v>0</v>
      </c>
      <c r="AD1346" s="43">
        <f>[1]Sheet1!AD1346:AD1346</f>
        <v>0</v>
      </c>
      <c r="AE1346" s="43" t="e">
        <f>[1]Sheet1!AE1346:AE1346</f>
        <v>#REF!</v>
      </c>
      <c r="AF1346" s="43">
        <f>[1]Sheet1!AF1346:AF1346</f>
        <v>20</v>
      </c>
      <c r="AG1346" s="43">
        <f>[1]Sheet1!AG1346:AG1346</f>
        <v>0</v>
      </c>
      <c r="AH1346" s="43">
        <f>[1]Sheet1!AH1346:AH1346</f>
        <v>310.5</v>
      </c>
      <c r="BG1346" s="5">
        <v>10</v>
      </c>
      <c r="BH1346" s="73">
        <f t="shared" si="81"/>
        <v>0</v>
      </c>
      <c r="BI1346" s="5">
        <v>1</v>
      </c>
      <c r="BJ1346" s="5"/>
      <c r="BK1346" s="100">
        <f t="shared" si="75"/>
        <v>-10</v>
      </c>
      <c r="BL1346" s="55" t="s">
        <v>22</v>
      </c>
      <c r="BM1346" s="27"/>
      <c r="BN1346" s="44"/>
      <c r="BO1346" s="38"/>
      <c r="BP1346" s="44"/>
      <c r="BQ1346" s="44"/>
      <c r="BR1346" s="44"/>
      <c r="BS1346" s="44"/>
      <c r="BT1346" s="44"/>
      <c r="BU1346" s="71">
        <f t="shared" si="76"/>
        <v>10</v>
      </c>
    </row>
    <row r="1347" spans="1:73" hidden="1" x14ac:dyDescent="0.25">
      <c r="A1347" s="43">
        <f>[1]Sheet1!A1347:A1347</f>
        <v>250822</v>
      </c>
      <c r="B1347" s="43">
        <f>[1]Sheet1!B1347:B1347</f>
        <v>814144</v>
      </c>
      <c r="C1347" s="43">
        <f>[1]Sheet1!C1347:C1347</f>
        <v>45645</v>
      </c>
      <c r="D1347" s="43">
        <f>[1]Sheet1!D1347:D1347</f>
        <v>45646</v>
      </c>
      <c r="E1347" s="43">
        <f>[1]Sheet1!E1347:E1347</f>
        <v>45723</v>
      </c>
      <c r="F1347" s="43">
        <f>[1]Sheet1!F1347:F1347</f>
        <v>45703</v>
      </c>
      <c r="G1347" s="43">
        <f>[1]Sheet1!G1347:G1347</f>
        <v>0</v>
      </c>
      <c r="H1347" s="43" t="str">
        <f>[1]Sheet1!H1347:H1347</f>
        <v>250822-1</v>
      </c>
      <c r="I1347" s="43" t="str">
        <f>[1]Sheet1!I1347:I1347</f>
        <v>FCD SPRINGVILLE</v>
      </c>
      <c r="J1347" s="43">
        <f>[1]Sheet1!J1347:J1347</f>
        <v>1</v>
      </c>
      <c r="K1347" s="43" t="str">
        <f>[1]Sheet1!K1347:K1347</f>
        <v>DWGREV: 03;SEAT RING, MK1, CAVCONT, 3", TN 2.50, CL 150/1500, ECN 92943, 146099, 155524 MATERIAL: Stellite #6, 316 (Full Contour or Full Bore &amp; PB seal area), Dwg 346941, ECO 17863 FINISH: As Machined or Purchased, ECO 19529</v>
      </c>
      <c r="L1347" s="43" t="str">
        <f>[1]Sheet1!L1347:L1347</f>
        <v>SS-316+STEL.6</v>
      </c>
      <c r="M1347" s="43" t="str">
        <f>[1]Sheet1!M1347:M1347</f>
        <v>032148.831.000</v>
      </c>
      <c r="N1347" s="43">
        <f>[1]Sheet1!N1347:N1347</f>
        <v>0</v>
      </c>
      <c r="O1347" s="43">
        <f>[1]Sheet1!O1347:O1347</f>
        <v>3</v>
      </c>
      <c r="P1347" s="43" t="str">
        <f>[1]Sheet1!P1347:P1347</f>
        <v>STEL.6</v>
      </c>
      <c r="Q1347" s="43">
        <f>[1]Sheet1!Q1347:Q1347</f>
        <v>0</v>
      </c>
      <c r="R1347" s="43">
        <f>[1]Sheet1!R1347:R1347</f>
        <v>2</v>
      </c>
      <c r="S1347" s="43">
        <f>[1]Sheet1!S1347:S1347</f>
        <v>2</v>
      </c>
      <c r="T1347" s="43">
        <f>[1]Sheet1!T1347:T1347</f>
        <v>24309</v>
      </c>
      <c r="U1347" s="43">
        <f>[1]Sheet1!U1347:U1347</f>
        <v>45706</v>
      </c>
      <c r="V1347" s="43">
        <f>[1]Sheet1!V1347:V1347</f>
        <v>0</v>
      </c>
      <c r="W1347" s="43" t="str">
        <f>[1]Sheet1!W1347:W1347</f>
        <v>COMPLETE</v>
      </c>
      <c r="X1347" s="43">
        <f>[1]Sheet1!X1347:X1347</f>
        <v>76.900000000000006</v>
      </c>
      <c r="Y1347" s="43">
        <f>[1]Sheet1!Y1347:Y1347</f>
        <v>0</v>
      </c>
      <c r="Z1347" s="43" t="str">
        <f>[1]Sheet1!Z1347:Z1347</f>
        <v>USD</v>
      </c>
      <c r="AA1347" s="43">
        <f>[1]Sheet1!AA1347:AA1347</f>
        <v>0</v>
      </c>
      <c r="AB1347" s="117">
        <f>[1]Sheet1!AB1347:AB1347</f>
        <v>45700</v>
      </c>
      <c r="AC1347" s="43">
        <f>[1]Sheet1!AC1347:AC1347</f>
        <v>0</v>
      </c>
      <c r="AD1347" s="43">
        <f>[1]Sheet1!AD1347:AD1347</f>
        <v>0</v>
      </c>
      <c r="AE1347" s="43" t="e">
        <f>[1]Sheet1!AE1347:AE1347</f>
        <v>#REF!</v>
      </c>
      <c r="AF1347" s="43">
        <f>[1]Sheet1!AF1347:AF1347</f>
        <v>96</v>
      </c>
      <c r="AG1347" s="43">
        <f>[1]Sheet1!AG1347:AG1347</f>
        <v>0</v>
      </c>
      <c r="AH1347" s="43">
        <f>[1]Sheet1!AH1347:AH1347</f>
        <v>18</v>
      </c>
      <c r="BG1347" s="5">
        <v>2</v>
      </c>
      <c r="BH1347" s="73">
        <f t="shared" si="81"/>
        <v>153.80000000000001</v>
      </c>
      <c r="BI1347" s="5">
        <v>1</v>
      </c>
      <c r="BJ1347" s="5">
        <v>2</v>
      </c>
      <c r="BK1347" s="100">
        <f t="shared" si="75"/>
        <v>-2</v>
      </c>
      <c r="BL1347" s="55" t="s">
        <v>22</v>
      </c>
      <c r="BM1347" s="34" t="s">
        <v>56</v>
      </c>
      <c r="BN1347" s="44">
        <v>45692</v>
      </c>
      <c r="BO1347" s="38"/>
      <c r="BP1347" s="44"/>
      <c r="BQ1347" s="44"/>
      <c r="BR1347" s="44"/>
      <c r="BS1347" s="44"/>
      <c r="BT1347" s="44"/>
      <c r="BU1347" s="71">
        <f t="shared" si="76"/>
        <v>2</v>
      </c>
    </row>
    <row r="1348" spans="1:73" hidden="1" x14ac:dyDescent="0.25">
      <c r="A1348" s="43">
        <f>[1]Sheet1!A1348:A1348</f>
        <v>250822</v>
      </c>
      <c r="B1348" s="43">
        <f>[1]Sheet1!B1348:B1348</f>
        <v>814144</v>
      </c>
      <c r="C1348" s="43">
        <f>[1]Sheet1!C1348:C1348</f>
        <v>45645</v>
      </c>
      <c r="D1348" s="43">
        <f>[1]Sheet1!D1348:D1348</f>
        <v>45646</v>
      </c>
      <c r="E1348" s="43">
        <f>[1]Sheet1!E1348:E1348</f>
        <v>45723</v>
      </c>
      <c r="F1348" s="43">
        <f>[1]Sheet1!F1348:F1348</f>
        <v>45703</v>
      </c>
      <c r="G1348" s="43">
        <f>[1]Sheet1!G1348:G1348</f>
        <v>0</v>
      </c>
      <c r="H1348" s="43" t="str">
        <f>[1]Sheet1!H1348:H1348</f>
        <v>250822-2</v>
      </c>
      <c r="I1348" s="43" t="str">
        <f>[1]Sheet1!I1348:I1348</f>
        <v>FCD SPRINGVILLE</v>
      </c>
      <c r="J1348" s="43">
        <f>[1]Sheet1!J1348:J1348</f>
        <v>2</v>
      </c>
      <c r="K1348" s="43" t="str">
        <f>[1]Sheet1!K1348:K1348</f>
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</c>
      <c r="L1348" s="43" t="str">
        <f>[1]Sheet1!L1348:L1348</f>
        <v>A-479-316/316L</v>
      </c>
      <c r="M1348" s="43" t="str">
        <f>[1]Sheet1!M1348:M1348</f>
        <v>679172.170.0003544</v>
      </c>
      <c r="N1348" s="43">
        <f>[1]Sheet1!N1348:N1348</f>
        <v>0</v>
      </c>
      <c r="O1348" s="43">
        <f>[1]Sheet1!O1348:O1348</f>
        <v>0</v>
      </c>
      <c r="P1348" s="43">
        <f>[1]Sheet1!P1348:P1348</f>
        <v>0</v>
      </c>
      <c r="Q1348" s="43">
        <f>[1]Sheet1!Q1348:Q1348</f>
        <v>3544</v>
      </c>
      <c r="R1348" s="43">
        <f>[1]Sheet1!R1348:R1348</f>
        <v>1</v>
      </c>
      <c r="S1348" s="43">
        <f>[1]Sheet1!S1348:S1348</f>
        <v>1</v>
      </c>
      <c r="T1348" s="43">
        <f>[1]Sheet1!T1348:T1348</f>
        <v>24309</v>
      </c>
      <c r="U1348" s="43">
        <f>[1]Sheet1!U1348:U1348</f>
        <v>45706</v>
      </c>
      <c r="V1348" s="43">
        <f>[1]Sheet1!V1348:V1348</f>
        <v>0</v>
      </c>
      <c r="W1348" s="43" t="str">
        <f>[1]Sheet1!W1348:W1348</f>
        <v>COMPLETE</v>
      </c>
      <c r="X1348" s="43">
        <f>[1]Sheet1!X1348:X1348</f>
        <v>128</v>
      </c>
      <c r="Y1348" s="43">
        <f>[1]Sheet1!Y1348:Y1348</f>
        <v>0</v>
      </c>
      <c r="Z1348" s="43" t="str">
        <f>[1]Sheet1!Z1348:Z1348</f>
        <v>USD</v>
      </c>
      <c r="AA1348" s="43">
        <f>[1]Sheet1!AA1348:AA1348</f>
        <v>0</v>
      </c>
      <c r="AB1348" s="117">
        <f>[1]Sheet1!AB1348:AB1348</f>
        <v>45700</v>
      </c>
      <c r="AC1348" s="43">
        <f>[1]Sheet1!AC1348:AC1348</f>
        <v>0</v>
      </c>
      <c r="AD1348" s="43">
        <f>[1]Sheet1!AD1348:AD1348</f>
        <v>0</v>
      </c>
      <c r="AE1348" s="43" t="e">
        <f>[1]Sheet1!AE1348:AE1348</f>
        <v>#REF!</v>
      </c>
      <c r="AF1348" s="43">
        <f>[1]Sheet1!AF1348:AF1348</f>
        <v>35.051999999999992</v>
      </c>
      <c r="AG1348" s="43">
        <f>[1]Sheet1!AG1348:AG1348</f>
        <v>0</v>
      </c>
      <c r="AH1348" s="43">
        <f>[1]Sheet1!AH1348:AH1348</f>
        <v>734.11080000000004</v>
      </c>
      <c r="BG1348" s="5">
        <v>1</v>
      </c>
      <c r="BH1348" s="73">
        <f t="shared" si="81"/>
        <v>128</v>
      </c>
      <c r="BI1348" s="5">
        <v>1</v>
      </c>
      <c r="BJ1348" s="42">
        <v>1</v>
      </c>
      <c r="BK1348" s="100">
        <f t="shared" ref="BK1348:BK1411" si="82">V1348-BG1348</f>
        <v>-1</v>
      </c>
      <c r="BL1348" s="72" t="s">
        <v>22</v>
      </c>
      <c r="BM1348" s="34" t="s">
        <v>56</v>
      </c>
      <c r="BN1348" s="44">
        <v>45702</v>
      </c>
      <c r="BO1348" s="38"/>
      <c r="BP1348" s="44"/>
      <c r="BQ1348" s="44"/>
      <c r="BR1348" s="44"/>
      <c r="BS1348" s="44"/>
      <c r="BT1348" s="44"/>
      <c r="BU1348" s="71">
        <f t="shared" ref="BU1348:BU1411" si="83">BG1348-V1348</f>
        <v>1</v>
      </c>
    </row>
    <row r="1349" spans="1:73" hidden="1" x14ac:dyDescent="0.25">
      <c r="A1349" s="43">
        <f>[1]Sheet1!A1349:A1349</f>
        <v>250822</v>
      </c>
      <c r="B1349" s="43">
        <f>[1]Sheet1!B1349:B1349</f>
        <v>814144</v>
      </c>
      <c r="C1349" s="43">
        <f>[1]Sheet1!C1349:C1349</f>
        <v>45645</v>
      </c>
      <c r="D1349" s="43">
        <f>[1]Sheet1!D1349:D1349</f>
        <v>45646</v>
      </c>
      <c r="E1349" s="43">
        <f>[1]Sheet1!E1349:E1349</f>
        <v>45754</v>
      </c>
      <c r="F1349" s="43">
        <f>[1]Sheet1!F1349:F1349</f>
        <v>45716</v>
      </c>
      <c r="G1349" s="43">
        <f>[1]Sheet1!G1349:G1349</f>
        <v>0</v>
      </c>
      <c r="H1349" s="43" t="str">
        <f>[1]Sheet1!H1349:H1349</f>
        <v>250822-3</v>
      </c>
      <c r="I1349" s="43" t="str">
        <f>[1]Sheet1!I1349:I1349</f>
        <v>FCD SPRINGVILLE</v>
      </c>
      <c r="J1349" s="43">
        <f>[1]Sheet1!J1349:J1349</f>
        <v>3</v>
      </c>
      <c r="K1349" s="43" t="str">
        <f>[1]Sheet1!K1349:K1349</f>
        <v>DWGREV: 07;SEAT RING, MK1, SOFT, 2", TN 1.62, CL 150/600, ECN 100417 MATERIAL: 316 Stainless Steel (UNS S31600) FINISH: As Machined or Purchased, ECO 19529</v>
      </c>
      <c r="L1349" s="43" t="str">
        <f>[1]Sheet1!L1349:L1349</f>
        <v>SS-316</v>
      </c>
      <c r="M1349" s="43" t="str">
        <f>[1]Sheet1!M1349:M1349</f>
        <v>001370.150.000</v>
      </c>
      <c r="N1349" s="43">
        <f>[1]Sheet1!N1349:N1349</f>
        <v>0</v>
      </c>
      <c r="O1349" s="43">
        <f>[1]Sheet1!O1349:O1349</f>
        <v>7</v>
      </c>
      <c r="P1349" s="43">
        <f>[1]Sheet1!P1349:P1349</f>
        <v>0</v>
      </c>
      <c r="Q1349" s="43">
        <f>[1]Sheet1!Q1349:Q1349</f>
        <v>0</v>
      </c>
      <c r="R1349" s="43">
        <f>[1]Sheet1!R1349:R1349</f>
        <v>11</v>
      </c>
      <c r="S1349" s="43">
        <f>[1]Sheet1!S1349:S1349</f>
        <v>11</v>
      </c>
      <c r="T1349" s="43">
        <f>[1]Sheet1!T1349:T1349</f>
        <v>24321</v>
      </c>
      <c r="U1349" s="43">
        <f>[1]Sheet1!U1349:U1349</f>
        <v>45714</v>
      </c>
      <c r="V1349" s="43">
        <f>[1]Sheet1!V1349:V1349</f>
        <v>0</v>
      </c>
      <c r="W1349" s="43" t="str">
        <f>[1]Sheet1!W1349:W1349</f>
        <v>COMPLETE</v>
      </c>
      <c r="X1349" s="43">
        <f>[1]Sheet1!X1349:X1349</f>
        <v>12.5</v>
      </c>
      <c r="Y1349" s="43">
        <f>[1]Sheet1!Y1349:Y1349</f>
        <v>0</v>
      </c>
      <c r="Z1349" s="43" t="str">
        <f>[1]Sheet1!Z1349:Z1349</f>
        <v>USD</v>
      </c>
      <c r="AA1349" s="43">
        <f>[1]Sheet1!AA1349:AA1349</f>
        <v>0</v>
      </c>
      <c r="AB1349" s="117">
        <f>[1]Sheet1!AB1349:AB1349</f>
        <v>45713</v>
      </c>
      <c r="AC1349" s="43">
        <f>[1]Sheet1!AC1349:AC1349</f>
        <v>0</v>
      </c>
      <c r="AD1349" s="43">
        <f>[1]Sheet1!AD1349:AD1349</f>
        <v>0</v>
      </c>
      <c r="AE1349" s="43" t="e">
        <f>[1]Sheet1!AE1349:AE1349</f>
        <v>#REF!</v>
      </c>
      <c r="AF1349" s="43">
        <f>[1]Sheet1!AF1349:AF1349</f>
        <v>63.5</v>
      </c>
      <c r="AG1349" s="43">
        <f>[1]Sheet1!AG1349:AG1349</f>
        <v>0</v>
      </c>
      <c r="AH1349" s="43">
        <f>[1]Sheet1!AH1349:AH1349</f>
        <v>15.747999999999999</v>
      </c>
      <c r="BG1349" s="5">
        <v>11</v>
      </c>
      <c r="BH1349" s="73">
        <f t="shared" si="81"/>
        <v>137.5</v>
      </c>
      <c r="BI1349" s="5">
        <v>2</v>
      </c>
      <c r="BJ1349" s="5">
        <v>11</v>
      </c>
      <c r="BK1349" s="100">
        <f t="shared" si="82"/>
        <v>-11</v>
      </c>
      <c r="BL1349" s="55" t="s">
        <v>22</v>
      </c>
      <c r="BM1349" s="34" t="s">
        <v>65</v>
      </c>
      <c r="BN1349" s="44">
        <v>45698</v>
      </c>
      <c r="BO1349" s="38"/>
      <c r="BP1349" s="44"/>
      <c r="BQ1349" s="44"/>
      <c r="BR1349" s="44"/>
      <c r="BS1349" s="44"/>
      <c r="BT1349" s="44"/>
      <c r="BU1349" s="71">
        <f t="shared" si="83"/>
        <v>11</v>
      </c>
    </row>
    <row r="1350" spans="1:73" hidden="1" x14ac:dyDescent="0.25">
      <c r="A1350" s="43">
        <f>[1]Sheet1!A1350:A1350</f>
        <v>250822</v>
      </c>
      <c r="B1350" s="43">
        <f>[1]Sheet1!B1350:B1350</f>
        <v>814144</v>
      </c>
      <c r="C1350" s="43">
        <f>[1]Sheet1!C1350:C1350</f>
        <v>45645</v>
      </c>
      <c r="D1350" s="43">
        <f>[1]Sheet1!D1350:D1350</f>
        <v>45646</v>
      </c>
      <c r="E1350" s="43">
        <f>[1]Sheet1!E1350:E1350</f>
        <v>45754</v>
      </c>
      <c r="F1350" s="43">
        <f>[1]Sheet1!F1350:F1350</f>
        <v>45716</v>
      </c>
      <c r="G1350" s="43">
        <f>[1]Sheet1!G1350:G1350</f>
        <v>0</v>
      </c>
      <c r="H1350" s="43" t="str">
        <f>[1]Sheet1!H1350:H1350</f>
        <v>250822-4</v>
      </c>
      <c r="I1350" s="43" t="str">
        <f>[1]Sheet1!I1350:I1350</f>
        <v>FCD SPRINGVILLE</v>
      </c>
      <c r="J1350" s="43">
        <f>[1]Sheet1!J1350:J1350</f>
        <v>4</v>
      </c>
      <c r="K1350" s="43" t="str">
        <f>[1]Sheet1!K1350:K1350</f>
        <v>DWGREV: 09;SEAT RING, MK1, 1", TN 0.38, CL 150/600, ECN 23762 MATERIAL: 316 Stainless Steel (UNS S31600) FINISH: As Machined or Purchased, ECO 19529</v>
      </c>
      <c r="L1350" s="43" t="str">
        <f>[1]Sheet1!L1350:L1350</f>
        <v>SS-316</v>
      </c>
      <c r="M1350" s="43" t="str">
        <f>[1]Sheet1!M1350:M1350</f>
        <v>001892.150.000</v>
      </c>
      <c r="N1350" s="43">
        <f>[1]Sheet1!N1350:N1350</f>
        <v>0</v>
      </c>
      <c r="O1350" s="43">
        <f>[1]Sheet1!O1350:O1350</f>
        <v>9</v>
      </c>
      <c r="P1350" s="43">
        <f>[1]Sheet1!P1350:P1350</f>
        <v>0</v>
      </c>
      <c r="Q1350" s="43">
        <f>[1]Sheet1!Q1350:Q1350</f>
        <v>0</v>
      </c>
      <c r="R1350" s="43">
        <f>[1]Sheet1!R1350:R1350</f>
        <v>24</v>
      </c>
      <c r="S1350" s="43">
        <f>[1]Sheet1!S1350:S1350</f>
        <v>24</v>
      </c>
      <c r="T1350" s="43">
        <f>[1]Sheet1!T1350:T1350</f>
        <v>24321</v>
      </c>
      <c r="U1350" s="43">
        <f>[1]Sheet1!U1350:U1350</f>
        <v>45714</v>
      </c>
      <c r="V1350" s="43">
        <f>[1]Sheet1!V1350:V1350</f>
        <v>0</v>
      </c>
      <c r="W1350" s="43" t="str">
        <f>[1]Sheet1!W1350:W1350</f>
        <v>COMPLETE</v>
      </c>
      <c r="X1350" s="43">
        <f>[1]Sheet1!X1350:X1350</f>
        <v>6.3</v>
      </c>
      <c r="Y1350" s="43">
        <f>[1]Sheet1!Y1350:Y1350</f>
        <v>0</v>
      </c>
      <c r="Z1350" s="43" t="str">
        <f>[1]Sheet1!Z1350:Z1350</f>
        <v>USD</v>
      </c>
      <c r="AA1350" s="43">
        <f>[1]Sheet1!AA1350:AA1350</f>
        <v>0</v>
      </c>
      <c r="AB1350" s="117">
        <f>[1]Sheet1!AB1350:AB1350</f>
        <v>45713</v>
      </c>
      <c r="AC1350" s="43">
        <f>[1]Sheet1!AC1350:AC1350</f>
        <v>0</v>
      </c>
      <c r="AD1350" s="43">
        <f>[1]Sheet1!AD1350:AD1350</f>
        <v>0</v>
      </c>
      <c r="AE1350" s="43" t="e">
        <f>[1]Sheet1!AE1350:AE1350</f>
        <v>#REF!</v>
      </c>
      <c r="AF1350" s="43">
        <f>[1]Sheet1!AF1350:AF1350</f>
        <v>43.330199999999998</v>
      </c>
      <c r="AG1350" s="43">
        <f>[1]Sheet1!AG1350:AG1350</f>
        <v>0</v>
      </c>
      <c r="AH1350" s="43">
        <f>[1]Sheet1!AH1350:AH1350</f>
        <v>14.224</v>
      </c>
      <c r="BG1350" s="5">
        <v>24</v>
      </c>
      <c r="BH1350" s="73">
        <f t="shared" si="81"/>
        <v>151.19999999999999</v>
      </c>
      <c r="BI1350" s="5">
        <v>2</v>
      </c>
      <c r="BJ1350" s="5">
        <v>24</v>
      </c>
      <c r="BK1350" s="100">
        <f t="shared" si="82"/>
        <v>-24</v>
      </c>
      <c r="BL1350" s="55" t="s">
        <v>22</v>
      </c>
      <c r="BM1350" s="34" t="s">
        <v>65</v>
      </c>
      <c r="BN1350" s="44">
        <v>45698</v>
      </c>
      <c r="BO1350" s="38"/>
      <c r="BP1350" s="44"/>
      <c r="BQ1350" s="44"/>
      <c r="BR1350" s="44"/>
      <c r="BS1350" s="44"/>
      <c r="BT1350" s="44"/>
      <c r="BU1350" s="71">
        <f t="shared" si="83"/>
        <v>24</v>
      </c>
    </row>
    <row r="1351" spans="1:73" hidden="1" x14ac:dyDescent="0.25">
      <c r="A1351" s="43">
        <f>[1]Sheet1!A1351:A1351</f>
        <v>250822</v>
      </c>
      <c r="B1351" s="43">
        <f>[1]Sheet1!B1351:B1351</f>
        <v>814144</v>
      </c>
      <c r="C1351" s="43">
        <f>[1]Sheet1!C1351:C1351</f>
        <v>45645</v>
      </c>
      <c r="D1351" s="43">
        <f>[1]Sheet1!D1351:D1351</f>
        <v>45646</v>
      </c>
      <c r="E1351" s="43">
        <f>[1]Sheet1!E1351:E1351</f>
        <v>45754</v>
      </c>
      <c r="F1351" s="43">
        <f>[1]Sheet1!F1351:F1351</f>
        <v>45716</v>
      </c>
      <c r="G1351" s="43">
        <f>[1]Sheet1!G1351:G1351</f>
        <v>0</v>
      </c>
      <c r="H1351" s="43" t="str">
        <f>[1]Sheet1!H1351:H1351</f>
        <v>250822-5</v>
      </c>
      <c r="I1351" s="43" t="str">
        <f>[1]Sheet1!I1351:I1351</f>
        <v>FCD SPRINGVILLE</v>
      </c>
      <c r="J1351" s="43">
        <f>[1]Sheet1!J1351:J1351</f>
        <v>5</v>
      </c>
      <c r="K1351" s="43" t="str">
        <f>[1]Sheet1!K1351:K1351</f>
        <v>DWGREV: 02;PLUG, MK1, 1.50/2", =%, TN 1.25, CL 150/600, 1 STROKE MATERIAL: Stellite #6, 316 (Full Contour or Full Bore &amp; PB seal area), Dwg 346941, ECO 17863 FINISH: As Machined or Purchased, ECO 19529</v>
      </c>
      <c r="L1351" s="43" t="str">
        <f>[1]Sheet1!L1351:L1351</f>
        <v>SS-316+STEL.6</v>
      </c>
      <c r="M1351" s="43" t="str">
        <f>[1]Sheet1!M1351:M1351</f>
        <v>002042.831.000</v>
      </c>
      <c r="N1351" s="43">
        <f>[1]Sheet1!N1351:N1351</f>
        <v>0</v>
      </c>
      <c r="O1351" s="43">
        <f>[1]Sheet1!O1351:O1351</f>
        <v>2</v>
      </c>
      <c r="P1351" s="43" t="str">
        <f>[1]Sheet1!P1351:P1351</f>
        <v>STEL.6</v>
      </c>
      <c r="Q1351" s="43">
        <f>[1]Sheet1!Q1351:Q1351</f>
        <v>0</v>
      </c>
      <c r="R1351" s="43">
        <f>[1]Sheet1!R1351:R1351</f>
        <v>2</v>
      </c>
      <c r="S1351" s="43">
        <f>[1]Sheet1!S1351:S1351</f>
        <v>2</v>
      </c>
      <c r="T1351" s="43">
        <f>[1]Sheet1!T1351:T1351</f>
        <v>24321</v>
      </c>
      <c r="U1351" s="43">
        <f>[1]Sheet1!U1351:U1351</f>
        <v>45714</v>
      </c>
      <c r="V1351" s="43">
        <f>[1]Sheet1!V1351:V1351</f>
        <v>0</v>
      </c>
      <c r="W1351" s="43" t="str">
        <f>[1]Sheet1!W1351:W1351</f>
        <v>COMPLETE</v>
      </c>
      <c r="X1351" s="43">
        <f>[1]Sheet1!X1351:X1351</f>
        <v>92.7</v>
      </c>
      <c r="Y1351" s="43">
        <f>[1]Sheet1!Y1351:Y1351</f>
        <v>0</v>
      </c>
      <c r="Z1351" s="43" t="str">
        <f>[1]Sheet1!Z1351:Z1351</f>
        <v>USD</v>
      </c>
      <c r="AA1351" s="43">
        <f>[1]Sheet1!AA1351:AA1351</f>
        <v>0</v>
      </c>
      <c r="AB1351" s="117">
        <f>[1]Sheet1!AB1351:AB1351</f>
        <v>45713</v>
      </c>
      <c r="AC1351" s="43">
        <f>[1]Sheet1!AC1351:AC1351</f>
        <v>0</v>
      </c>
      <c r="AD1351" s="43">
        <f>[1]Sheet1!AD1351:AD1351</f>
        <v>0</v>
      </c>
      <c r="AE1351" s="43" t="e">
        <f>[1]Sheet1!AE1351:AE1351</f>
        <v>#REF!</v>
      </c>
      <c r="AF1351" s="43">
        <f>[1]Sheet1!AF1351:AF1351</f>
        <v>41.14</v>
      </c>
      <c r="AG1351" s="43">
        <f>[1]Sheet1!AG1351:AG1351</f>
        <v>0</v>
      </c>
      <c r="AH1351" s="43">
        <f>[1]Sheet1!AH1351:AH1351</f>
        <v>49.27</v>
      </c>
      <c r="BG1351" s="5">
        <v>2</v>
      </c>
      <c r="BH1351" s="73">
        <f t="shared" si="81"/>
        <v>185.4</v>
      </c>
      <c r="BI1351" s="5">
        <v>2</v>
      </c>
      <c r="BJ1351" s="5">
        <v>2</v>
      </c>
      <c r="BK1351" s="100">
        <f t="shared" si="82"/>
        <v>-2</v>
      </c>
      <c r="BL1351" s="55" t="s">
        <v>22</v>
      </c>
      <c r="BM1351" s="34" t="s">
        <v>56</v>
      </c>
      <c r="BN1351" s="44">
        <v>45707</v>
      </c>
      <c r="BO1351" s="38"/>
      <c r="BP1351" s="44"/>
      <c r="BQ1351" s="44"/>
      <c r="BR1351" s="44"/>
      <c r="BS1351" s="44"/>
      <c r="BT1351" s="44"/>
      <c r="BU1351" s="71">
        <f t="shared" si="83"/>
        <v>2</v>
      </c>
    </row>
    <row r="1352" spans="1:73" hidden="1" x14ac:dyDescent="0.25">
      <c r="A1352" s="43">
        <f>[1]Sheet1!A1352:A1352</f>
        <v>250822</v>
      </c>
      <c r="B1352" s="43">
        <f>[1]Sheet1!B1352:B1352</f>
        <v>814144</v>
      </c>
      <c r="C1352" s="43">
        <f>[1]Sheet1!C1352:C1352</f>
        <v>45645</v>
      </c>
      <c r="D1352" s="43">
        <f>[1]Sheet1!D1352:D1352</f>
        <v>45646</v>
      </c>
      <c r="E1352" s="43">
        <f>[1]Sheet1!E1352:E1352</f>
        <v>45754</v>
      </c>
      <c r="F1352" s="43">
        <f>[1]Sheet1!F1352:F1352</f>
        <v>45716</v>
      </c>
      <c r="G1352" s="43">
        <f>[1]Sheet1!G1352:G1352</f>
        <v>0</v>
      </c>
      <c r="H1352" s="43" t="str">
        <f>[1]Sheet1!H1352:H1352</f>
        <v>250822-5A</v>
      </c>
      <c r="I1352" s="43" t="str">
        <f>[1]Sheet1!I1352:I1352</f>
        <v>FCD SPRINGVILLE</v>
      </c>
      <c r="J1352" s="43" t="str">
        <f>[1]Sheet1!J1352:J1352</f>
        <v>5A</v>
      </c>
      <c r="K1352" s="43" t="str">
        <f>[1]Sheet1!K1352:K1352</f>
        <v>STEM</v>
      </c>
      <c r="L1352" s="43" t="str">
        <f>[1]Sheet1!L1352:L1352</f>
        <v>SS-316+STEL.6</v>
      </c>
      <c r="M1352" s="43" t="str">
        <f>[1]Sheet1!M1352:M1352</f>
        <v>002042.831.000</v>
      </c>
      <c r="N1352" s="43">
        <f>[1]Sheet1!N1352:N1352</f>
        <v>0</v>
      </c>
      <c r="O1352" s="43">
        <f>[1]Sheet1!O1352:O1352</f>
        <v>2</v>
      </c>
      <c r="P1352" s="43" t="str">
        <f>[1]Sheet1!P1352:P1352</f>
        <v>STEL.6</v>
      </c>
      <c r="Q1352" s="43">
        <f>[1]Sheet1!Q1352:Q1352</f>
        <v>0</v>
      </c>
      <c r="R1352" s="43">
        <f>[1]Sheet1!R1352:R1352</f>
        <v>2</v>
      </c>
      <c r="S1352" s="43">
        <f>[1]Sheet1!S1352:S1352</f>
        <v>2</v>
      </c>
      <c r="T1352" s="43">
        <f>[1]Sheet1!T1352:T1352</f>
        <v>24321</v>
      </c>
      <c r="U1352" s="43">
        <f>[1]Sheet1!U1352:U1352</f>
        <v>45714</v>
      </c>
      <c r="V1352" s="43">
        <f>[1]Sheet1!V1352:V1352</f>
        <v>0</v>
      </c>
      <c r="W1352" s="43" t="str">
        <f>[1]Sheet1!W1352:W1352</f>
        <v>COMPLETE</v>
      </c>
      <c r="X1352" s="43">
        <f>[1]Sheet1!X1352:X1352</f>
        <v>0</v>
      </c>
      <c r="Y1352" s="43">
        <f>[1]Sheet1!Y1352:Y1352</f>
        <v>0</v>
      </c>
      <c r="Z1352" s="43" t="str">
        <f>[1]Sheet1!Z1352:Z1352</f>
        <v>USD</v>
      </c>
      <c r="AA1352" s="43">
        <f>[1]Sheet1!AA1352:AA1352</f>
        <v>0</v>
      </c>
      <c r="AB1352" s="117">
        <f>[1]Sheet1!AB1352:AB1352</f>
        <v>45713</v>
      </c>
      <c r="AC1352" s="43">
        <f>[1]Sheet1!AC1352:AC1352</f>
        <v>0</v>
      </c>
      <c r="AD1352" s="43">
        <f>[1]Sheet1!AD1352:AD1352</f>
        <v>0</v>
      </c>
      <c r="AE1352" s="43" t="e">
        <f>[1]Sheet1!AE1352:AE1352</f>
        <v>#REF!</v>
      </c>
      <c r="AF1352" s="43">
        <f>[1]Sheet1!AF1352:AF1352</f>
        <v>22.22</v>
      </c>
      <c r="AG1352" s="43">
        <f>[1]Sheet1!AG1352:AG1352</f>
        <v>0</v>
      </c>
      <c r="AH1352" s="43">
        <f>[1]Sheet1!AH1352:AH1352</f>
        <v>199.89</v>
      </c>
      <c r="BG1352" s="5">
        <v>2</v>
      </c>
      <c r="BH1352" s="73">
        <f t="shared" si="81"/>
        <v>0</v>
      </c>
      <c r="BI1352" s="5">
        <v>2</v>
      </c>
      <c r="BJ1352" s="5"/>
      <c r="BK1352" s="100">
        <f t="shared" si="82"/>
        <v>-2</v>
      </c>
      <c r="BL1352" s="55" t="s">
        <v>22</v>
      </c>
      <c r="BM1352" s="27"/>
      <c r="BN1352" s="44"/>
      <c r="BO1352" s="38"/>
      <c r="BP1352" s="44"/>
      <c r="BQ1352" s="44"/>
      <c r="BR1352" s="44"/>
      <c r="BS1352" s="44"/>
      <c r="BT1352" s="44"/>
      <c r="BU1352" s="71">
        <f t="shared" si="83"/>
        <v>2</v>
      </c>
    </row>
    <row r="1353" spans="1:73" hidden="1" x14ac:dyDescent="0.25">
      <c r="A1353" s="43">
        <f>[1]Sheet1!A1353:A1353</f>
        <v>250822</v>
      </c>
      <c r="B1353" s="43">
        <f>[1]Sheet1!B1353:B1353</f>
        <v>814144</v>
      </c>
      <c r="C1353" s="43">
        <f>[1]Sheet1!C1353:C1353</f>
        <v>45645</v>
      </c>
      <c r="D1353" s="43">
        <f>[1]Sheet1!D1353:D1353</f>
        <v>45646</v>
      </c>
      <c r="E1353" s="43">
        <f>[1]Sheet1!E1353:E1353</f>
        <v>45754</v>
      </c>
      <c r="F1353" s="43">
        <f>[1]Sheet1!F1353:F1353</f>
        <v>45716</v>
      </c>
      <c r="G1353" s="43">
        <f>[1]Sheet1!G1353:G1353</f>
        <v>0</v>
      </c>
      <c r="H1353" s="43" t="str">
        <f>[1]Sheet1!H1353:H1353</f>
        <v>250822-6</v>
      </c>
      <c r="I1353" s="43" t="str">
        <f>[1]Sheet1!I1353:I1353</f>
        <v>FCD SPRINGVILLE</v>
      </c>
      <c r="J1353" s="43">
        <f>[1]Sheet1!J1353:J1353</f>
        <v>6</v>
      </c>
      <c r="K1353" s="43" t="str">
        <f>[1]Sheet1!K1353:K1353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353" s="43" t="str">
        <f>[1]Sheet1!L1353:L1353</f>
        <v>SS-316+STEL.6</v>
      </c>
      <c r="M1353" s="43" t="str">
        <f>[1]Sheet1!M1353:M1353</f>
        <v>390487.833.000</v>
      </c>
      <c r="N1353" s="43">
        <f>[1]Sheet1!N1353:N1353</f>
        <v>0</v>
      </c>
      <c r="O1353" s="43">
        <f>[1]Sheet1!O1353:O1353</f>
        <v>0</v>
      </c>
      <c r="P1353" s="43" t="str">
        <f>[1]Sheet1!P1353:P1353</f>
        <v>STEL.6</v>
      </c>
      <c r="Q1353" s="43">
        <f>[1]Sheet1!Q1353:Q1353</f>
        <v>0</v>
      </c>
      <c r="R1353" s="43">
        <f>[1]Sheet1!R1353:R1353</f>
        <v>2</v>
      </c>
      <c r="S1353" s="43">
        <f>[1]Sheet1!S1353:S1353</f>
        <v>2</v>
      </c>
      <c r="T1353" s="43">
        <f>[1]Sheet1!T1353:T1353</f>
        <v>24321</v>
      </c>
      <c r="U1353" s="43">
        <f>[1]Sheet1!U1353:U1353</f>
        <v>45714</v>
      </c>
      <c r="V1353" s="43">
        <f>[1]Sheet1!V1353:V1353</f>
        <v>0</v>
      </c>
      <c r="W1353" s="43" t="str">
        <f>[1]Sheet1!W1353:W1353</f>
        <v>COMPLETE</v>
      </c>
      <c r="X1353" s="43">
        <f>[1]Sheet1!X1353:X1353</f>
        <v>298.10000000000002</v>
      </c>
      <c r="Y1353" s="43">
        <f>[1]Sheet1!Y1353:Y1353</f>
        <v>0</v>
      </c>
      <c r="Z1353" s="43" t="str">
        <f>[1]Sheet1!Z1353:Z1353</f>
        <v>USD</v>
      </c>
      <c r="AA1353" s="43">
        <f>[1]Sheet1!AA1353:AA1353</f>
        <v>0</v>
      </c>
      <c r="AB1353" s="117">
        <f>[1]Sheet1!AB1353:AB1353</f>
        <v>45713</v>
      </c>
      <c r="AC1353" s="43">
        <f>[1]Sheet1!AC1353:AC1353</f>
        <v>0</v>
      </c>
      <c r="AD1353" s="43">
        <f>[1]Sheet1!AD1353:AD1353</f>
        <v>0</v>
      </c>
      <c r="AE1353" s="43" t="e">
        <f>[1]Sheet1!AE1353:AE1353</f>
        <v>#REF!</v>
      </c>
      <c r="AF1353" s="43">
        <f>[1]Sheet1!AF1353:AF1353</f>
        <v>79.120999999999995</v>
      </c>
      <c r="AG1353" s="43">
        <f>[1]Sheet1!AG1353:AG1353</f>
        <v>0</v>
      </c>
      <c r="AH1353" s="43">
        <f>[1]Sheet1!AH1353:AH1353</f>
        <v>171.45000000000005</v>
      </c>
      <c r="BG1353" s="5">
        <v>2</v>
      </c>
      <c r="BH1353" s="73">
        <f t="shared" si="81"/>
        <v>596.20000000000005</v>
      </c>
      <c r="BI1353" s="5">
        <v>2</v>
      </c>
      <c r="BJ1353" s="5">
        <v>2</v>
      </c>
      <c r="BK1353" s="100">
        <f t="shared" si="82"/>
        <v>-2</v>
      </c>
      <c r="BL1353" s="55" t="s">
        <v>22</v>
      </c>
      <c r="BM1353" s="34" t="s">
        <v>56</v>
      </c>
      <c r="BN1353" s="44">
        <v>45712</v>
      </c>
      <c r="BO1353" s="38"/>
      <c r="BP1353" s="44"/>
      <c r="BQ1353" s="44"/>
      <c r="BR1353" s="44"/>
      <c r="BS1353" s="44"/>
      <c r="BT1353" s="44"/>
      <c r="BU1353" s="71">
        <f t="shared" si="83"/>
        <v>2</v>
      </c>
    </row>
    <row r="1354" spans="1:73" hidden="1" x14ac:dyDescent="0.25">
      <c r="A1354" s="43">
        <f>[1]Sheet1!A1354:A1354</f>
        <v>250822</v>
      </c>
      <c r="B1354" s="43">
        <f>[1]Sheet1!B1354:B1354</f>
        <v>814144</v>
      </c>
      <c r="C1354" s="43">
        <f>[1]Sheet1!C1354:C1354</f>
        <v>45645</v>
      </c>
      <c r="D1354" s="43">
        <f>[1]Sheet1!D1354:D1354</f>
        <v>45646</v>
      </c>
      <c r="E1354" s="43">
        <f>[1]Sheet1!E1354:E1354</f>
        <v>45754</v>
      </c>
      <c r="F1354" s="43">
        <f>[1]Sheet1!F1354:F1354</f>
        <v>45716</v>
      </c>
      <c r="G1354" s="43">
        <f>[1]Sheet1!G1354:G1354</f>
        <v>0</v>
      </c>
      <c r="H1354" s="43" t="str">
        <f>[1]Sheet1!H1354:H1354</f>
        <v>250822-6A</v>
      </c>
      <c r="I1354" s="43" t="str">
        <f>[1]Sheet1!I1354:I1354</f>
        <v>FCD SPRINGVILLE</v>
      </c>
      <c r="J1354" s="43" t="str">
        <f>[1]Sheet1!J1354:J1354</f>
        <v>6A</v>
      </c>
      <c r="K1354" s="43" t="str">
        <f>[1]Sheet1!K1354:K1354</f>
        <v>STEM</v>
      </c>
      <c r="L1354" s="43" t="str">
        <f>[1]Sheet1!L1354:L1354</f>
        <v>SS-316+STEL.6</v>
      </c>
      <c r="M1354" s="43" t="str">
        <f>[1]Sheet1!M1354:M1354</f>
        <v>390487.833.000</v>
      </c>
      <c r="N1354" s="43">
        <f>[1]Sheet1!N1354:N1354</f>
        <v>0</v>
      </c>
      <c r="O1354" s="43">
        <f>[1]Sheet1!O1354:O1354</f>
        <v>0</v>
      </c>
      <c r="P1354" s="43" t="str">
        <f>[1]Sheet1!P1354:P1354</f>
        <v>STEL.6</v>
      </c>
      <c r="Q1354" s="43">
        <f>[1]Sheet1!Q1354:Q1354</f>
        <v>0</v>
      </c>
      <c r="R1354" s="43">
        <f>[1]Sheet1!R1354:R1354</f>
        <v>2</v>
      </c>
      <c r="S1354" s="43">
        <f>[1]Sheet1!S1354:S1354</f>
        <v>2</v>
      </c>
      <c r="T1354" s="43">
        <f>[1]Sheet1!T1354:T1354</f>
        <v>24321</v>
      </c>
      <c r="U1354" s="43">
        <f>[1]Sheet1!U1354:U1354</f>
        <v>45714</v>
      </c>
      <c r="V1354" s="43">
        <f>[1]Sheet1!V1354:V1354</f>
        <v>0</v>
      </c>
      <c r="W1354" s="43" t="str">
        <f>[1]Sheet1!W1354:W1354</f>
        <v>COMPLETE</v>
      </c>
      <c r="X1354" s="43">
        <f>[1]Sheet1!X1354:X1354</f>
        <v>0</v>
      </c>
      <c r="Y1354" s="43">
        <f>[1]Sheet1!Y1354:Y1354</f>
        <v>0</v>
      </c>
      <c r="Z1354" s="43" t="str">
        <f>[1]Sheet1!Z1354:Z1354</f>
        <v>USD</v>
      </c>
      <c r="AA1354" s="43">
        <f>[1]Sheet1!AA1354:AA1354</f>
        <v>0</v>
      </c>
      <c r="AB1354" s="117">
        <f>[1]Sheet1!AB1354:AB1354</f>
        <v>45713</v>
      </c>
      <c r="AC1354" s="43">
        <f>[1]Sheet1!AC1354:AC1354</f>
        <v>0</v>
      </c>
      <c r="AD1354" s="43">
        <f>[1]Sheet1!AD1354:AD1354</f>
        <v>0</v>
      </c>
      <c r="AE1354" s="43" t="e">
        <f>[1]Sheet1!AE1354:AE1354</f>
        <v>#REF!</v>
      </c>
      <c r="AF1354" s="43">
        <f>[1]Sheet1!AF1354:AF1354</f>
        <v>28.574999999999999</v>
      </c>
      <c r="AG1354" s="43">
        <f>[1]Sheet1!AG1354:AG1354</f>
        <v>0</v>
      </c>
      <c r="AH1354" s="43">
        <f>[1]Sheet1!AH1354:AH1354</f>
        <v>407.16199999999992</v>
      </c>
      <c r="BG1354" s="5">
        <v>2</v>
      </c>
      <c r="BH1354" s="73">
        <f t="shared" si="81"/>
        <v>0</v>
      </c>
      <c r="BI1354" s="5">
        <v>2</v>
      </c>
      <c r="BJ1354" s="5"/>
      <c r="BK1354" s="100">
        <f t="shared" si="82"/>
        <v>-2</v>
      </c>
      <c r="BL1354" s="55" t="s">
        <v>22</v>
      </c>
      <c r="BM1354" s="27"/>
      <c r="BN1354" s="44"/>
      <c r="BO1354" s="38"/>
      <c r="BP1354" s="44"/>
      <c r="BQ1354" s="44"/>
      <c r="BR1354" s="44"/>
      <c r="BS1354" s="44"/>
      <c r="BT1354" s="44"/>
      <c r="BU1354" s="71">
        <f t="shared" si="83"/>
        <v>2</v>
      </c>
    </row>
    <row r="1355" spans="1:73" hidden="1" x14ac:dyDescent="0.25">
      <c r="A1355" s="43">
        <f>[1]Sheet1!A1355:A1355</f>
        <v>250829</v>
      </c>
      <c r="B1355" s="43">
        <f>[1]Sheet1!B1355:B1355</f>
        <v>814187</v>
      </c>
      <c r="C1355" s="43">
        <f>[1]Sheet1!C1355:C1355</f>
        <v>45645</v>
      </c>
      <c r="D1355" s="43">
        <f>[1]Sheet1!D1355:D1355</f>
        <v>45646</v>
      </c>
      <c r="E1355" s="43">
        <f>[1]Sheet1!E1355:E1355</f>
        <v>45667</v>
      </c>
      <c r="F1355" s="43">
        <f>[1]Sheet1!F1355:F1355</f>
        <v>45687</v>
      </c>
      <c r="G1355" s="43">
        <f>[1]Sheet1!G1355:G1355</f>
        <v>45703</v>
      </c>
      <c r="H1355" s="43" t="str">
        <f>[1]Sheet1!H1355:H1355</f>
        <v>250829-1</v>
      </c>
      <c r="I1355" s="43" t="str">
        <f>[1]Sheet1!I1355:I1355</f>
        <v>FCD SPRINGVILLE</v>
      </c>
      <c r="J1355" s="43">
        <f>[1]Sheet1!J1355:J1355</f>
        <v>1</v>
      </c>
      <c r="K1355" s="43" t="str">
        <f>[1]Sheet1!K1355:K1355</f>
        <v>DWGREV: 00;PLUG HEAD, FLOWTOP , 1.5-2", STD, UNBAL, CL150/300, TN40MM, Mod=%, CV36,
STROKE 20MM
MATERIAL: 316 Stainless Steel (UNS S31600)
FINISH: As Machined or Purchased, ECO 19529</v>
      </c>
      <c r="L1355" s="43" t="str">
        <f>[1]Sheet1!L1355:L1355</f>
        <v>SS-316</v>
      </c>
      <c r="M1355" s="43" t="str">
        <f>[1]Sheet1!M1355:M1355</f>
        <v>1-0279-60+1-9700-13.150.000</v>
      </c>
      <c r="N1355" s="43" t="str">
        <f>[1]Sheet1!N1355:N1355</f>
        <v>1-0279-60-0/1-9700-13-1</v>
      </c>
      <c r="O1355" s="43">
        <f>[1]Sheet1!O1355:O1355</f>
        <v>0</v>
      </c>
      <c r="P1355" s="43">
        <f>[1]Sheet1!P1355:P1355</f>
        <v>0</v>
      </c>
      <c r="Q1355" s="43">
        <f>[1]Sheet1!Q1355:Q1355</f>
        <v>0</v>
      </c>
      <c r="R1355" s="43">
        <f>[1]Sheet1!R1355:R1355</f>
        <v>10</v>
      </c>
      <c r="S1355" s="43">
        <f>[1]Sheet1!S1355:S1355</f>
        <v>10</v>
      </c>
      <c r="T1355" s="43">
        <f>[1]Sheet1!T1355:T1355</f>
        <v>24285</v>
      </c>
      <c r="U1355" s="43">
        <f>[1]Sheet1!U1355:U1355</f>
        <v>45685</v>
      </c>
      <c r="V1355" s="43">
        <f>[1]Sheet1!V1355:V1355</f>
        <v>0</v>
      </c>
      <c r="W1355" s="43" t="str">
        <f>[1]Sheet1!W1355:W1355</f>
        <v>COMPLETE</v>
      </c>
      <c r="X1355" s="43">
        <f>[1]Sheet1!X1355:X1355</f>
        <v>26.8</v>
      </c>
      <c r="Y1355" s="43">
        <f>[1]Sheet1!Y1355:Y1355</f>
        <v>0</v>
      </c>
      <c r="Z1355" s="43" t="str">
        <f>[1]Sheet1!Z1355:Z1355</f>
        <v>USD</v>
      </c>
      <c r="AA1355" s="43">
        <f>[1]Sheet1!AA1355:AA1355</f>
        <v>0</v>
      </c>
      <c r="AB1355" s="117">
        <f>[1]Sheet1!AB1355:AB1355</f>
        <v>45684</v>
      </c>
      <c r="AC1355" s="43">
        <f>[1]Sheet1!AC1355:AC1355</f>
        <v>0</v>
      </c>
      <c r="AD1355" s="43">
        <f>[1]Sheet1!AD1355:AD1355</f>
        <v>0</v>
      </c>
      <c r="AE1355" s="43" t="e">
        <f>[1]Sheet1!AE1355:AE1355</f>
        <v>#REF!</v>
      </c>
      <c r="AF1355" s="43">
        <f>[1]Sheet1!AF1355:AF1355</f>
        <v>44</v>
      </c>
      <c r="AG1355" s="43">
        <f>[1]Sheet1!AG1355:AG1355</f>
        <v>0</v>
      </c>
      <c r="AH1355" s="43">
        <f>[1]Sheet1!AH1355:AH1355</f>
        <v>76.141999999999996</v>
      </c>
      <c r="BG1355" s="5">
        <v>10</v>
      </c>
      <c r="BH1355" s="73">
        <f t="shared" ref="BH1355:BH1385" si="84">BG1355*X1355</f>
        <v>268</v>
      </c>
      <c r="BI1355" s="5">
        <v>2</v>
      </c>
      <c r="BJ1355" s="5">
        <v>10</v>
      </c>
      <c r="BK1355" s="100">
        <f t="shared" si="82"/>
        <v>-10</v>
      </c>
      <c r="BL1355" s="55" t="s">
        <v>22</v>
      </c>
      <c r="BM1355" s="34" t="s">
        <v>65</v>
      </c>
      <c r="BN1355" s="44">
        <v>45677</v>
      </c>
      <c r="BO1355" s="40" t="s">
        <v>69</v>
      </c>
      <c r="BP1355" s="44">
        <v>45677</v>
      </c>
      <c r="BQ1355" s="44">
        <v>45677</v>
      </c>
      <c r="BR1355" s="44"/>
      <c r="BS1355" s="44"/>
      <c r="BT1355" s="44"/>
      <c r="BU1355" s="71">
        <f t="shared" si="83"/>
        <v>10</v>
      </c>
    </row>
    <row r="1356" spans="1:73" hidden="1" x14ac:dyDescent="0.25">
      <c r="A1356" s="43">
        <f>[1]Sheet1!A1356:A1356</f>
        <v>250841</v>
      </c>
      <c r="B1356" s="43">
        <f>[1]Sheet1!B1356:B1356</f>
        <v>814472</v>
      </c>
      <c r="C1356" s="43">
        <f>[1]Sheet1!C1356:C1356</f>
        <v>45653</v>
      </c>
      <c r="D1356" s="43">
        <f>[1]Sheet1!D1356:D1356</f>
        <v>45656</v>
      </c>
      <c r="E1356" s="43">
        <f>[1]Sheet1!E1356:E1356</f>
        <v>45730</v>
      </c>
      <c r="F1356" s="43">
        <f>[1]Sheet1!F1356:F1356</f>
        <v>45716</v>
      </c>
      <c r="G1356" s="43">
        <f>[1]Sheet1!G1356:G1356</f>
        <v>0</v>
      </c>
      <c r="H1356" s="43" t="str">
        <f>[1]Sheet1!H1356:H1356</f>
        <v>250841-1</v>
      </c>
      <c r="I1356" s="43" t="str">
        <f>[1]Sheet1!I1356:I1356</f>
        <v>FCD SPRINGVILLE</v>
      </c>
      <c r="J1356" s="43">
        <f>[1]Sheet1!J1356:J1356</f>
        <v>1</v>
      </c>
      <c r="K1356" s="43" t="str">
        <f>[1]Sheet1!K1356:K1356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356" s="43" t="str">
        <f>[1]Sheet1!L1356:L1356</f>
        <v>SS-316+STEL.6</v>
      </c>
      <c r="M1356" s="43" t="str">
        <f>[1]Sheet1!M1356:M1356</f>
        <v>001510.833.000</v>
      </c>
      <c r="N1356" s="43">
        <f>[1]Sheet1!N1356:N1356</f>
        <v>0</v>
      </c>
      <c r="O1356" s="43">
        <f>[1]Sheet1!O1356:O1356</f>
        <v>5</v>
      </c>
      <c r="P1356" s="43" t="str">
        <f>[1]Sheet1!P1356:P1356</f>
        <v>STEL.6</v>
      </c>
      <c r="Q1356" s="43">
        <f>[1]Sheet1!Q1356:Q1356</f>
        <v>0</v>
      </c>
      <c r="R1356" s="43">
        <f>[1]Sheet1!R1356:R1356</f>
        <v>3</v>
      </c>
      <c r="S1356" s="43">
        <f>[1]Sheet1!S1356:S1356</f>
        <v>3</v>
      </c>
      <c r="T1356" s="43">
        <f>[1]Sheet1!T1356:T1356</f>
        <v>24321</v>
      </c>
      <c r="U1356" s="43">
        <f>[1]Sheet1!U1356:U1356</f>
        <v>45714</v>
      </c>
      <c r="V1356" s="43">
        <f>[1]Sheet1!V1356:V1356</f>
        <v>0</v>
      </c>
      <c r="W1356" s="43" t="str">
        <f>[1]Sheet1!W1356:W1356</f>
        <v>COMPLETE</v>
      </c>
      <c r="X1356" s="43">
        <f>[1]Sheet1!X1356:X1356</f>
        <v>288.39999999999998</v>
      </c>
      <c r="Y1356" s="43">
        <f>[1]Sheet1!Y1356:Y1356</f>
        <v>0</v>
      </c>
      <c r="Z1356" s="43" t="str">
        <f>[1]Sheet1!Z1356:Z1356</f>
        <v>USD</v>
      </c>
      <c r="AA1356" s="43">
        <f>[1]Sheet1!AA1356:AA1356</f>
        <v>0</v>
      </c>
      <c r="AB1356" s="117">
        <f>[1]Sheet1!AB1356:AB1356</f>
        <v>45713</v>
      </c>
      <c r="AC1356" s="43">
        <f>[1]Sheet1!AC1356:AC1356</f>
        <v>0</v>
      </c>
      <c r="AD1356" s="43">
        <f>[1]Sheet1!AD1356:AD1356</f>
        <v>0</v>
      </c>
      <c r="AE1356" s="43" t="e">
        <f>[1]Sheet1!AE1356:AE1356</f>
        <v>#REF!</v>
      </c>
      <c r="AF1356" s="43">
        <f>[1]Sheet1!AF1356:AF1356</f>
        <v>70</v>
      </c>
      <c r="AG1356" s="43">
        <f>[1]Sheet1!AG1356:AG1356</f>
        <v>0</v>
      </c>
      <c r="AH1356" s="43">
        <f>[1]Sheet1!AH1356:AH1356</f>
        <v>75</v>
      </c>
      <c r="BG1356" s="5">
        <v>3</v>
      </c>
      <c r="BH1356" s="73">
        <f t="shared" si="84"/>
        <v>865.19999999999993</v>
      </c>
      <c r="BI1356" s="5">
        <v>2</v>
      </c>
      <c r="BJ1356" s="5">
        <v>3</v>
      </c>
      <c r="BK1356" s="100">
        <f t="shared" si="82"/>
        <v>-3</v>
      </c>
      <c r="BL1356" s="55" t="s">
        <v>22</v>
      </c>
      <c r="BM1356" s="34" t="s">
        <v>56</v>
      </c>
      <c r="BN1356" s="44">
        <v>45717</v>
      </c>
      <c r="BO1356" s="38"/>
      <c r="BP1356" s="44"/>
      <c r="BQ1356" s="44"/>
      <c r="BR1356" s="44"/>
      <c r="BS1356" s="44"/>
      <c r="BT1356" s="44"/>
      <c r="BU1356" s="71">
        <f t="shared" si="83"/>
        <v>3</v>
      </c>
    </row>
    <row r="1357" spans="1:73" hidden="1" x14ac:dyDescent="0.25">
      <c r="A1357" s="43">
        <f>[1]Sheet1!A1357:A1357</f>
        <v>250841</v>
      </c>
      <c r="B1357" s="43">
        <f>[1]Sheet1!B1357:B1357</f>
        <v>814472</v>
      </c>
      <c r="C1357" s="43">
        <f>[1]Sheet1!C1357:C1357</f>
        <v>45653</v>
      </c>
      <c r="D1357" s="43">
        <f>[1]Sheet1!D1357:D1357</f>
        <v>45656</v>
      </c>
      <c r="E1357" s="43">
        <f>[1]Sheet1!E1357:E1357</f>
        <v>45730</v>
      </c>
      <c r="F1357" s="43">
        <f>[1]Sheet1!F1357:F1357</f>
        <v>45716</v>
      </c>
      <c r="G1357" s="43">
        <f>[1]Sheet1!G1357:G1357</f>
        <v>0</v>
      </c>
      <c r="H1357" s="43" t="str">
        <f>[1]Sheet1!H1357:H1357</f>
        <v>250841-1A</v>
      </c>
      <c r="I1357" s="43" t="str">
        <f>[1]Sheet1!I1357:I1357</f>
        <v>FCD SPRINGVILLE</v>
      </c>
      <c r="J1357" s="43" t="str">
        <f>[1]Sheet1!J1357:J1357</f>
        <v>1A</v>
      </c>
      <c r="K1357" s="43" t="str">
        <f>[1]Sheet1!K1357:K1357</f>
        <v>STEM</v>
      </c>
      <c r="L1357" s="43" t="str">
        <f>[1]Sheet1!L1357:L1357</f>
        <v>SS-316+STEL.6</v>
      </c>
      <c r="M1357" s="43" t="str">
        <f>[1]Sheet1!M1357:M1357</f>
        <v>001510.833.000</v>
      </c>
      <c r="N1357" s="43">
        <f>[1]Sheet1!N1357:N1357</f>
        <v>0</v>
      </c>
      <c r="O1357" s="43">
        <f>[1]Sheet1!O1357:O1357</f>
        <v>5</v>
      </c>
      <c r="P1357" s="43" t="str">
        <f>[1]Sheet1!P1357:P1357</f>
        <v>STEL.6</v>
      </c>
      <c r="Q1357" s="43">
        <f>[1]Sheet1!Q1357:Q1357</f>
        <v>0</v>
      </c>
      <c r="R1357" s="43">
        <f>[1]Sheet1!R1357:R1357</f>
        <v>3</v>
      </c>
      <c r="S1357" s="43">
        <f>[1]Sheet1!S1357:S1357</f>
        <v>3</v>
      </c>
      <c r="T1357" s="43">
        <f>[1]Sheet1!T1357:T1357</f>
        <v>24321</v>
      </c>
      <c r="U1357" s="43">
        <f>[1]Sheet1!U1357:U1357</f>
        <v>45714</v>
      </c>
      <c r="V1357" s="43">
        <f>[1]Sheet1!V1357:V1357</f>
        <v>0</v>
      </c>
      <c r="W1357" s="43" t="str">
        <f>[1]Sheet1!W1357:W1357</f>
        <v>COMPLETE</v>
      </c>
      <c r="X1357" s="43">
        <f>[1]Sheet1!X1357:X1357</f>
        <v>0</v>
      </c>
      <c r="Y1357" s="43">
        <f>[1]Sheet1!Y1357:Y1357</f>
        <v>0</v>
      </c>
      <c r="Z1357" s="43" t="str">
        <f>[1]Sheet1!Z1357:Z1357</f>
        <v>USD</v>
      </c>
      <c r="AA1357" s="43">
        <f>[1]Sheet1!AA1357:AA1357</f>
        <v>0</v>
      </c>
      <c r="AB1357" s="117">
        <f>[1]Sheet1!AB1357:AB1357</f>
        <v>45713</v>
      </c>
      <c r="AC1357" s="43">
        <f>[1]Sheet1!AC1357:AC1357</f>
        <v>0</v>
      </c>
      <c r="AD1357" s="43">
        <f>[1]Sheet1!AD1357:AD1357</f>
        <v>0</v>
      </c>
      <c r="AE1357" s="43" t="e">
        <f>[1]Sheet1!AE1357:AE1357</f>
        <v>#REF!</v>
      </c>
      <c r="AF1357" s="43">
        <f>[1]Sheet1!AF1357:AF1357</f>
        <v>29</v>
      </c>
      <c r="AG1357" s="43">
        <f>[1]Sheet1!AG1357:AG1357</f>
        <v>0</v>
      </c>
      <c r="AH1357" s="43">
        <f>[1]Sheet1!AH1357:AH1357</f>
        <v>300</v>
      </c>
      <c r="BG1357" s="5">
        <v>3</v>
      </c>
      <c r="BH1357" s="73">
        <f t="shared" si="84"/>
        <v>0</v>
      </c>
      <c r="BI1357" s="5">
        <v>2</v>
      </c>
      <c r="BJ1357" s="5"/>
      <c r="BK1357" s="100">
        <f t="shared" si="82"/>
        <v>-3</v>
      </c>
      <c r="BL1357" s="55" t="s">
        <v>22</v>
      </c>
      <c r="BM1357" s="27"/>
      <c r="BN1357" s="44"/>
      <c r="BO1357" s="38"/>
      <c r="BP1357" s="44"/>
      <c r="BQ1357" s="44"/>
      <c r="BR1357" s="44"/>
      <c r="BS1357" s="44"/>
      <c r="BT1357" s="44"/>
      <c r="BU1357" s="71">
        <f t="shared" si="83"/>
        <v>3</v>
      </c>
    </row>
    <row r="1358" spans="1:73" hidden="1" x14ac:dyDescent="0.25">
      <c r="A1358" s="43">
        <f>[1]Sheet1!A1358:A1358</f>
        <v>250841</v>
      </c>
      <c r="B1358" s="43">
        <f>[1]Sheet1!B1358:B1358</f>
        <v>814472</v>
      </c>
      <c r="C1358" s="43">
        <f>[1]Sheet1!C1358:C1358</f>
        <v>45653</v>
      </c>
      <c r="D1358" s="43">
        <f>[1]Sheet1!D1358:D1358</f>
        <v>45656</v>
      </c>
      <c r="E1358" s="43">
        <f>[1]Sheet1!E1358:E1358</f>
        <v>45730</v>
      </c>
      <c r="F1358" s="43">
        <f>[1]Sheet1!F1358:F1358</f>
        <v>45716</v>
      </c>
      <c r="G1358" s="43">
        <f>[1]Sheet1!G1358:G1358</f>
        <v>0</v>
      </c>
      <c r="H1358" s="43" t="str">
        <f>[1]Sheet1!H1358:H1358</f>
        <v>250841-2</v>
      </c>
      <c r="I1358" s="43" t="str">
        <f>[1]Sheet1!I1358:I1358</f>
        <v>FCD SPRINGVILLE</v>
      </c>
      <c r="J1358" s="43">
        <f>[1]Sheet1!J1358:J1358</f>
        <v>2</v>
      </c>
      <c r="K1358" s="43" t="str">
        <f>[1]Sheet1!K1358:K1358</f>
        <v>DWGREV: 00;SEAT RING, MK1, MGSTRM G2, 10", TN 7.00, CL 150/600, GUIDED MATERIAL: Stellite #6, 316 (Full Contour or Full Bore &amp; PB seal area), Dwg 346941, ECO 17863 FINISH: As Machined or Purchased, ECO 19529</v>
      </c>
      <c r="L1358" s="43" t="str">
        <f>[1]Sheet1!L1358:L1358</f>
        <v>SS-316+STEL.6</v>
      </c>
      <c r="M1358" s="43" t="str">
        <f>[1]Sheet1!M1358:M1358</f>
        <v>341371.831.000</v>
      </c>
      <c r="N1358" s="43">
        <f>[1]Sheet1!N1358:N1358</f>
        <v>0</v>
      </c>
      <c r="O1358" s="43">
        <f>[1]Sheet1!O1358:O1358</f>
        <v>0</v>
      </c>
      <c r="P1358" s="43" t="str">
        <f>[1]Sheet1!P1358:P1358</f>
        <v>STEL.6</v>
      </c>
      <c r="Q1358" s="43">
        <f>[1]Sheet1!Q1358:Q1358</f>
        <v>0</v>
      </c>
      <c r="R1358" s="43">
        <f>[1]Sheet1!R1358:R1358</f>
        <v>1</v>
      </c>
      <c r="S1358" s="43">
        <f>[1]Sheet1!S1358:S1358</f>
        <v>1</v>
      </c>
      <c r="T1358" s="43">
        <f>[1]Sheet1!T1358:T1358</f>
        <v>24321</v>
      </c>
      <c r="U1358" s="43">
        <f>[1]Sheet1!U1358:U1358</f>
        <v>45714</v>
      </c>
      <c r="V1358" s="43">
        <f>[1]Sheet1!V1358:V1358</f>
        <v>0</v>
      </c>
      <c r="W1358" s="43" t="str">
        <f>[1]Sheet1!W1358:W1358</f>
        <v>COMPLETE</v>
      </c>
      <c r="X1358" s="43">
        <f>[1]Sheet1!X1358:X1358</f>
        <v>473.1</v>
      </c>
      <c r="Y1358" s="43">
        <f>[1]Sheet1!Y1358:Y1358</f>
        <v>0</v>
      </c>
      <c r="Z1358" s="43" t="str">
        <f>[1]Sheet1!Z1358:Z1358</f>
        <v>USD</v>
      </c>
      <c r="AA1358" s="43">
        <f>[1]Sheet1!AA1358:AA1358</f>
        <v>0</v>
      </c>
      <c r="AB1358" s="117">
        <f>[1]Sheet1!AB1358:AB1358</f>
        <v>45713</v>
      </c>
      <c r="AC1358" s="43">
        <f>[1]Sheet1!AC1358:AC1358</f>
        <v>0</v>
      </c>
      <c r="AD1358" s="43">
        <f>[1]Sheet1!AD1358:AD1358</f>
        <v>0</v>
      </c>
      <c r="AE1358" s="43" t="e">
        <f>[1]Sheet1!AE1358:AE1358</f>
        <v>#REF!</v>
      </c>
      <c r="AF1358" s="43">
        <f>[1]Sheet1!AF1358:AF1358</f>
        <v>272.92299999999994</v>
      </c>
      <c r="AG1358" s="43">
        <f>[1]Sheet1!AG1358:AG1358</f>
        <v>177.79999999999998</v>
      </c>
      <c r="AH1358" s="43">
        <f>[1]Sheet1!AH1358:AH1358</f>
        <v>39.624000000000002</v>
      </c>
      <c r="BG1358" s="5">
        <v>1</v>
      </c>
      <c r="BH1358" s="73">
        <f t="shared" si="84"/>
        <v>473.1</v>
      </c>
      <c r="BI1358" s="5">
        <v>2</v>
      </c>
      <c r="BJ1358" s="5">
        <v>1</v>
      </c>
      <c r="BK1358" s="100">
        <f t="shared" si="82"/>
        <v>-1</v>
      </c>
      <c r="BL1358" s="55" t="s">
        <v>22</v>
      </c>
      <c r="BM1358" s="34" t="s">
        <v>56</v>
      </c>
      <c r="BN1358" s="44">
        <v>45707</v>
      </c>
      <c r="BO1358" s="38"/>
      <c r="BP1358" s="44"/>
      <c r="BQ1358" s="44"/>
      <c r="BR1358" s="44"/>
      <c r="BS1358" s="44"/>
      <c r="BT1358" s="44"/>
      <c r="BU1358" s="71">
        <f t="shared" si="83"/>
        <v>1</v>
      </c>
    </row>
    <row r="1359" spans="1:73" hidden="1" x14ac:dyDescent="0.25">
      <c r="A1359" s="43">
        <f>[1]Sheet1!A1359:A1359</f>
        <v>250841</v>
      </c>
      <c r="B1359" s="43">
        <f>[1]Sheet1!B1359:B1359</f>
        <v>814472</v>
      </c>
      <c r="C1359" s="43">
        <f>[1]Sheet1!C1359:C1359</f>
        <v>45653</v>
      </c>
      <c r="D1359" s="43">
        <f>[1]Sheet1!D1359:D1359</f>
        <v>45656</v>
      </c>
      <c r="E1359" s="43">
        <f>[1]Sheet1!E1359:E1359</f>
        <v>45751</v>
      </c>
      <c r="F1359" s="43">
        <f>[1]Sheet1!F1359:F1359</f>
        <v>45716</v>
      </c>
      <c r="G1359" s="43">
        <f>[1]Sheet1!G1359:G1359</f>
        <v>0</v>
      </c>
      <c r="H1359" s="43" t="str">
        <f>[1]Sheet1!H1359:H1359</f>
        <v>250841-3</v>
      </c>
      <c r="I1359" s="43" t="str">
        <f>[1]Sheet1!I1359:I1359</f>
        <v>FCD SPRINGVILLE</v>
      </c>
      <c r="J1359" s="43">
        <f>[1]Sheet1!J1359:J1359</f>
        <v>3</v>
      </c>
      <c r="K1359" s="43" t="str">
        <f>[1]Sheet1!K1359:K1359</f>
        <v>DWGREV: 09;SEAT RING, MK1, 1", TN 0.72, CL 150/600, ECN 23763 MATERIAL: 316 Stainless Steel (UNS S31600) FINISH: As Machined or Purchased, ECO 19529</v>
      </c>
      <c r="L1359" s="43" t="str">
        <f>[1]Sheet1!L1359:L1359</f>
        <v>SS-316</v>
      </c>
      <c r="M1359" s="43" t="str">
        <f>[1]Sheet1!M1359:M1359</f>
        <v>001378.150.000</v>
      </c>
      <c r="N1359" s="43">
        <f>[1]Sheet1!N1359:N1359</f>
        <v>0</v>
      </c>
      <c r="O1359" s="43">
        <f>[1]Sheet1!O1359:O1359</f>
        <v>9</v>
      </c>
      <c r="P1359" s="43">
        <f>[1]Sheet1!P1359:P1359</f>
        <v>0</v>
      </c>
      <c r="Q1359" s="43">
        <f>[1]Sheet1!Q1359:Q1359</f>
        <v>0</v>
      </c>
      <c r="R1359" s="43">
        <f>[1]Sheet1!R1359:R1359</f>
        <v>13</v>
      </c>
      <c r="S1359" s="43">
        <f>[1]Sheet1!S1359:S1359</f>
        <v>13</v>
      </c>
      <c r="T1359" s="43">
        <f>[1]Sheet1!T1359:T1359</f>
        <v>24321</v>
      </c>
      <c r="U1359" s="43">
        <f>[1]Sheet1!U1359:U1359</f>
        <v>45714</v>
      </c>
      <c r="V1359" s="43">
        <f>[1]Sheet1!V1359:V1359</f>
        <v>0</v>
      </c>
      <c r="W1359" s="43" t="str">
        <f>[1]Sheet1!W1359:W1359</f>
        <v>COMPLETE</v>
      </c>
      <c r="X1359" s="43">
        <f>[1]Sheet1!X1359:X1359</f>
        <v>7.4</v>
      </c>
      <c r="Y1359" s="43">
        <f>[1]Sheet1!Y1359:Y1359</f>
        <v>0</v>
      </c>
      <c r="Z1359" s="43" t="str">
        <f>[1]Sheet1!Z1359:Z1359</f>
        <v>USD</v>
      </c>
      <c r="AA1359" s="43">
        <f>[1]Sheet1!AA1359:AA1359</f>
        <v>0</v>
      </c>
      <c r="AB1359" s="117">
        <f>[1]Sheet1!AB1359:AB1359</f>
        <v>45713</v>
      </c>
      <c r="AC1359" s="43">
        <f>[1]Sheet1!AC1359:AC1359</f>
        <v>0</v>
      </c>
      <c r="AD1359" s="43">
        <f>[1]Sheet1!AD1359:AD1359</f>
        <v>0</v>
      </c>
      <c r="AE1359" s="43" t="e">
        <f>[1]Sheet1!AE1359:AE1359</f>
        <v>#REF!</v>
      </c>
      <c r="AF1359" s="43">
        <f>[1]Sheet1!AF1359:AF1359</f>
        <v>42.824399999999997</v>
      </c>
      <c r="AG1359" s="43">
        <f>[1]Sheet1!AG1359:AG1359</f>
        <v>0</v>
      </c>
      <c r="AH1359" s="43">
        <f>[1]Sheet1!AH1359:AH1359</f>
        <v>14.224</v>
      </c>
      <c r="BG1359" s="5">
        <v>13</v>
      </c>
      <c r="BH1359" s="73">
        <f t="shared" si="84"/>
        <v>96.2</v>
      </c>
      <c r="BI1359" s="5">
        <v>2</v>
      </c>
      <c r="BJ1359" s="5">
        <v>13</v>
      </c>
      <c r="BK1359" s="100">
        <f t="shared" si="82"/>
        <v>-13</v>
      </c>
      <c r="BL1359" s="55" t="s">
        <v>22</v>
      </c>
      <c r="BM1359" s="34" t="s">
        <v>65</v>
      </c>
      <c r="BN1359" s="44">
        <v>45698</v>
      </c>
      <c r="BO1359" s="38"/>
      <c r="BP1359" s="44"/>
      <c r="BQ1359" s="44"/>
      <c r="BR1359" s="44"/>
      <c r="BS1359" s="44"/>
      <c r="BT1359" s="44"/>
      <c r="BU1359" s="71">
        <f t="shared" si="83"/>
        <v>13</v>
      </c>
    </row>
    <row r="1360" spans="1:73" hidden="1" x14ac:dyDescent="0.25">
      <c r="A1360" s="43">
        <f>[1]Sheet1!A1360:A1360</f>
        <v>250841</v>
      </c>
      <c r="B1360" s="43">
        <f>[1]Sheet1!B1360:B1360</f>
        <v>814472</v>
      </c>
      <c r="C1360" s="43">
        <f>[1]Sheet1!C1360:C1360</f>
        <v>45653</v>
      </c>
      <c r="D1360" s="43">
        <f>[1]Sheet1!D1360:D1360</f>
        <v>45656</v>
      </c>
      <c r="E1360" s="43">
        <f>[1]Sheet1!E1360:E1360</f>
        <v>45751</v>
      </c>
      <c r="F1360" s="43">
        <f>[1]Sheet1!F1360:F1360</f>
        <v>45716</v>
      </c>
      <c r="G1360" s="43">
        <f>[1]Sheet1!G1360:G1360</f>
        <v>0</v>
      </c>
      <c r="H1360" s="43" t="str">
        <f>[1]Sheet1!H1360:H1360</f>
        <v>250841-4</v>
      </c>
      <c r="I1360" s="43" t="str">
        <f>[1]Sheet1!I1360:I1360</f>
        <v>FCD SPRINGVILLE</v>
      </c>
      <c r="J1360" s="43">
        <f>[1]Sheet1!J1360:J1360</f>
        <v>4</v>
      </c>
      <c r="K1360" s="43" t="str">
        <f>[1]Sheet1!K1360:K1360</f>
        <v>DWGREV: 07;RET, SOFT SEAT, MK1, 3", TN 2.62, CL 150/600, ECN 6027, 24377 MATERIAL: 316 Stainless Steel (UNS S31600) FINISH: As Machined or Purchased, ECO 19529</v>
      </c>
      <c r="L1360" s="43" t="str">
        <f>[1]Sheet1!L1360:L1360</f>
        <v>SS-316</v>
      </c>
      <c r="M1360" s="43" t="str">
        <f>[1]Sheet1!M1360:M1360</f>
        <v>001684.150.000</v>
      </c>
      <c r="N1360" s="43">
        <f>[1]Sheet1!N1360:N1360</f>
        <v>0</v>
      </c>
      <c r="O1360" s="43">
        <f>[1]Sheet1!O1360:O1360</f>
        <v>7</v>
      </c>
      <c r="P1360" s="43">
        <f>[1]Sheet1!P1360:P1360</f>
        <v>0</v>
      </c>
      <c r="Q1360" s="43">
        <f>[1]Sheet1!Q1360:Q1360</f>
        <v>0</v>
      </c>
      <c r="R1360" s="43">
        <f>[1]Sheet1!R1360:R1360</f>
        <v>17</v>
      </c>
      <c r="S1360" s="43">
        <f>[1]Sheet1!S1360:S1360</f>
        <v>17</v>
      </c>
      <c r="T1360" s="43">
        <f>[1]Sheet1!T1360:T1360</f>
        <v>24321</v>
      </c>
      <c r="U1360" s="43">
        <f>[1]Sheet1!U1360:U1360</f>
        <v>45714</v>
      </c>
      <c r="V1360" s="43">
        <f>[1]Sheet1!V1360:V1360</f>
        <v>0</v>
      </c>
      <c r="W1360" s="43" t="str">
        <f>[1]Sheet1!W1360:W1360</f>
        <v>COMPLETE</v>
      </c>
      <c r="X1360" s="43">
        <f>[1]Sheet1!X1360:X1360</f>
        <v>22.1</v>
      </c>
      <c r="Y1360" s="43">
        <f>[1]Sheet1!Y1360:Y1360</f>
        <v>0</v>
      </c>
      <c r="Z1360" s="43" t="str">
        <f>[1]Sheet1!Z1360:Z1360</f>
        <v>USD</v>
      </c>
      <c r="AA1360" s="43">
        <f>[1]Sheet1!AA1360:AA1360</f>
        <v>0</v>
      </c>
      <c r="AB1360" s="117">
        <f>[1]Sheet1!AB1360:AB1360</f>
        <v>45713</v>
      </c>
      <c r="AC1360" s="43">
        <f>[1]Sheet1!AC1360:AC1360</f>
        <v>0</v>
      </c>
      <c r="AD1360" s="43">
        <f>[1]Sheet1!AD1360:AD1360</f>
        <v>0</v>
      </c>
      <c r="AE1360" s="43" t="e">
        <f>[1]Sheet1!AE1360:AE1360</f>
        <v>#REF!</v>
      </c>
      <c r="AF1360" s="43">
        <f>[1]Sheet1!AF1360:AF1360</f>
        <v>87.248999999999995</v>
      </c>
      <c r="AG1360" s="43">
        <f>[1]Sheet1!AG1360:AG1360</f>
        <v>0</v>
      </c>
      <c r="AH1360" s="43">
        <f>[1]Sheet1!AH1360:AH1360</f>
        <v>4.2164000000000001</v>
      </c>
      <c r="BG1360" s="5">
        <v>17</v>
      </c>
      <c r="BH1360" s="73">
        <f t="shared" si="84"/>
        <v>375.70000000000005</v>
      </c>
      <c r="BI1360" s="5">
        <v>2</v>
      </c>
      <c r="BJ1360" s="5">
        <v>18</v>
      </c>
      <c r="BK1360" s="100">
        <f t="shared" si="82"/>
        <v>-17</v>
      </c>
      <c r="BL1360" s="55" t="s">
        <v>22</v>
      </c>
      <c r="BM1360" s="34" t="s">
        <v>56</v>
      </c>
      <c r="BN1360" s="44">
        <v>45685</v>
      </c>
      <c r="BO1360" s="38"/>
      <c r="BP1360" s="44"/>
      <c r="BQ1360" s="44"/>
      <c r="BR1360" s="44"/>
      <c r="BS1360" s="44"/>
      <c r="BT1360" s="44"/>
      <c r="BU1360" s="71">
        <f t="shared" si="83"/>
        <v>17</v>
      </c>
    </row>
    <row r="1361" spans="1:73" hidden="1" x14ac:dyDescent="0.25">
      <c r="A1361" s="43">
        <f>[1]Sheet1!A1361:A1361</f>
        <v>250841</v>
      </c>
      <c r="B1361" s="43">
        <f>[1]Sheet1!B1361:B1361</f>
        <v>814472</v>
      </c>
      <c r="C1361" s="43">
        <f>[1]Sheet1!C1361:C1361</f>
        <v>45653</v>
      </c>
      <c r="D1361" s="43">
        <f>[1]Sheet1!D1361:D1361</f>
        <v>45656</v>
      </c>
      <c r="E1361" s="43">
        <f>[1]Sheet1!E1361:E1361</f>
        <v>45751</v>
      </c>
      <c r="F1361" s="43">
        <f>[1]Sheet1!F1361:F1361</f>
        <v>45716</v>
      </c>
      <c r="G1361" s="43">
        <f>[1]Sheet1!G1361:G1361</f>
        <v>0</v>
      </c>
      <c r="H1361" s="43" t="str">
        <f>[1]Sheet1!H1361:H1361</f>
        <v>250841-5</v>
      </c>
      <c r="I1361" s="43" t="str">
        <f>[1]Sheet1!I1361:I1361</f>
        <v>FCD SPRINGVILLE</v>
      </c>
      <c r="J1361" s="43">
        <f>[1]Sheet1!J1361:J1361</f>
        <v>5</v>
      </c>
      <c r="K1361" s="43" t="str">
        <f>[1]Sheet1!K1361:K1361</f>
        <v>DWGREV: 09;SEAT RING, MK1, 6", TN 5.00, CL 150/600, ECN 143330 MATERIAL: 316 Stainless Steel (UNS S31600) FINISH: As Machined or Purchased, ECO 19529</v>
      </c>
      <c r="L1361" s="43" t="str">
        <f>[1]Sheet1!L1361:L1361</f>
        <v>SS-316</v>
      </c>
      <c r="M1361" s="43" t="str">
        <f>[1]Sheet1!M1361:M1361</f>
        <v>002093.150.000</v>
      </c>
      <c r="N1361" s="43">
        <f>[1]Sheet1!N1361:N1361</f>
        <v>0</v>
      </c>
      <c r="O1361" s="43">
        <f>[1]Sheet1!O1361:O1361</f>
        <v>9</v>
      </c>
      <c r="P1361" s="43">
        <f>[1]Sheet1!P1361:P1361</f>
        <v>0</v>
      </c>
      <c r="Q1361" s="43">
        <f>[1]Sheet1!Q1361:Q1361</f>
        <v>0</v>
      </c>
      <c r="R1361" s="43">
        <f>[1]Sheet1!R1361:R1361</f>
        <v>10</v>
      </c>
      <c r="S1361" s="43">
        <f>[1]Sheet1!S1361:S1361</f>
        <v>10</v>
      </c>
      <c r="T1361" s="43">
        <f>[1]Sheet1!T1361:T1361</f>
        <v>24321</v>
      </c>
      <c r="U1361" s="43">
        <f>[1]Sheet1!U1361:U1361</f>
        <v>45714</v>
      </c>
      <c r="V1361" s="43">
        <f>[1]Sheet1!V1361:V1361</f>
        <v>0</v>
      </c>
      <c r="W1361" s="43" t="str">
        <f>[1]Sheet1!W1361:W1361</f>
        <v>COMPLETE</v>
      </c>
      <c r="X1361" s="43">
        <f>[1]Sheet1!X1361:X1361</f>
        <v>99.2</v>
      </c>
      <c r="Y1361" s="43">
        <f>[1]Sheet1!Y1361:Y1361</f>
        <v>0</v>
      </c>
      <c r="Z1361" s="43" t="str">
        <f>[1]Sheet1!Z1361:Z1361</f>
        <v>USD</v>
      </c>
      <c r="AA1361" s="43">
        <f>[1]Sheet1!AA1361:AA1361</f>
        <v>0</v>
      </c>
      <c r="AB1361" s="117">
        <f>[1]Sheet1!AB1361:AB1361</f>
        <v>45713</v>
      </c>
      <c r="AC1361" s="43">
        <f>[1]Sheet1!AC1361:AC1361</f>
        <v>0</v>
      </c>
      <c r="AD1361" s="43">
        <f>[1]Sheet1!AD1361:AD1361</f>
        <v>0</v>
      </c>
      <c r="AE1361" s="43" t="e">
        <f>[1]Sheet1!AE1361:AE1361</f>
        <v>#REF!</v>
      </c>
      <c r="AF1361" s="43">
        <f>[1]Sheet1!AF1361:AF1361</f>
        <v>173</v>
      </c>
      <c r="AG1361" s="43">
        <f>[1]Sheet1!AG1361:AG1361</f>
        <v>0</v>
      </c>
      <c r="AH1361" s="43">
        <f>[1]Sheet1!AH1361:AH1361</f>
        <v>26</v>
      </c>
      <c r="BG1361" s="5">
        <v>10</v>
      </c>
      <c r="BH1361" s="73">
        <f t="shared" si="84"/>
        <v>992</v>
      </c>
      <c r="BI1361" s="5">
        <v>2</v>
      </c>
      <c r="BJ1361" s="5">
        <v>10</v>
      </c>
      <c r="BK1361" s="100">
        <f t="shared" si="82"/>
        <v>-10</v>
      </c>
      <c r="BL1361" s="55" t="s">
        <v>22</v>
      </c>
      <c r="BM1361" s="34" t="s">
        <v>65</v>
      </c>
      <c r="BN1361" s="44">
        <v>45698</v>
      </c>
      <c r="BO1361" s="38"/>
      <c r="BP1361" s="44"/>
      <c r="BQ1361" s="44"/>
      <c r="BR1361" s="44"/>
      <c r="BS1361" s="44"/>
      <c r="BT1361" s="44"/>
      <c r="BU1361" s="71">
        <f t="shared" si="83"/>
        <v>10</v>
      </c>
    </row>
    <row r="1362" spans="1:73" hidden="1" x14ac:dyDescent="0.25">
      <c r="A1362" s="43">
        <f>[1]Sheet1!A1362:A1362</f>
        <v>250841</v>
      </c>
      <c r="B1362" s="43">
        <f>[1]Sheet1!B1362:B1362</f>
        <v>814472</v>
      </c>
      <c r="C1362" s="43">
        <f>[1]Sheet1!C1362:C1362</f>
        <v>45653</v>
      </c>
      <c r="D1362" s="43">
        <f>[1]Sheet1!D1362:D1362</f>
        <v>45656</v>
      </c>
      <c r="E1362" s="43">
        <f>[1]Sheet1!E1362:E1362</f>
        <v>45751</v>
      </c>
      <c r="F1362" s="43">
        <f>[1]Sheet1!F1362:F1362</f>
        <v>45716</v>
      </c>
      <c r="G1362" s="43">
        <f>[1]Sheet1!G1362:G1362</f>
        <v>0</v>
      </c>
      <c r="H1362" s="43" t="str">
        <f>[1]Sheet1!H1362:H1362</f>
        <v>250841-6</v>
      </c>
      <c r="I1362" s="43" t="str">
        <f>[1]Sheet1!I1362:I1362</f>
        <v>FCD SPRINGVILLE</v>
      </c>
      <c r="J1362" s="43">
        <f>[1]Sheet1!J1362:J1362</f>
        <v>6</v>
      </c>
      <c r="K1362" s="43" t="str">
        <f>[1]Sheet1!K1362:K1362</f>
        <v>DWGREV: 02;PLUG, MK1, 2", =%, TN 1.62, CL 150/600, 1.50 STROKE MATERIAL: A-582-416, Heat Treat per SPP-929 (HRC 36-43) (ECO 15354, 11-8-02)(ECN 146851) FINISH: As Machined or Purchased, ECO 19529</v>
      </c>
      <c r="L1362" s="43" t="str">
        <f>[1]Sheet1!L1362:L1362</f>
        <v>A-582-416 (HRC 34-39)</v>
      </c>
      <c r="M1362" s="43" t="str">
        <f>[1]Sheet1!M1362:M1362</f>
        <v>002104.158.000</v>
      </c>
      <c r="N1362" s="43">
        <f>[1]Sheet1!N1362:N1362</f>
        <v>0</v>
      </c>
      <c r="O1362" s="43">
        <f>[1]Sheet1!O1362:O1362</f>
        <v>2</v>
      </c>
      <c r="P1362" s="43">
        <f>[1]Sheet1!P1362:P1362</f>
        <v>0</v>
      </c>
      <c r="Q1362" s="43">
        <f>[1]Sheet1!Q1362:Q1362</f>
        <v>0</v>
      </c>
      <c r="R1362" s="43">
        <f>[1]Sheet1!R1362:R1362</f>
        <v>5</v>
      </c>
      <c r="S1362" s="43">
        <f>[1]Sheet1!S1362:S1362</f>
        <v>5</v>
      </c>
      <c r="T1362" s="43">
        <f>[1]Sheet1!T1362:T1362</f>
        <v>24321</v>
      </c>
      <c r="U1362" s="43">
        <f>[1]Sheet1!U1362:U1362</f>
        <v>45714</v>
      </c>
      <c r="V1362" s="43">
        <f>[1]Sheet1!V1362:V1362</f>
        <v>0</v>
      </c>
      <c r="W1362" s="43" t="str">
        <f>[1]Sheet1!W1362:W1362</f>
        <v>COMPLETE</v>
      </c>
      <c r="X1362" s="43">
        <f>[1]Sheet1!X1362:X1362</f>
        <v>59</v>
      </c>
      <c r="Y1362" s="43">
        <f>[1]Sheet1!Y1362:Y1362</f>
        <v>0</v>
      </c>
      <c r="Z1362" s="43" t="str">
        <f>[1]Sheet1!Z1362:Z1362</f>
        <v>USD</v>
      </c>
      <c r="AA1362" s="43">
        <f>[1]Sheet1!AA1362:AA1362</f>
        <v>0</v>
      </c>
      <c r="AB1362" s="117">
        <f>[1]Sheet1!AB1362:AB1362</f>
        <v>45713</v>
      </c>
      <c r="AC1362" s="43">
        <f>[1]Sheet1!AC1362:AC1362</f>
        <v>0</v>
      </c>
      <c r="AD1362" s="43">
        <f>[1]Sheet1!AD1362:AD1362</f>
        <v>0</v>
      </c>
      <c r="AE1362" s="43" t="e">
        <f>[1]Sheet1!AE1362:AE1362</f>
        <v>#REF!</v>
      </c>
      <c r="AF1362" s="43">
        <f>[1]Sheet1!AF1362:AF1362</f>
        <v>45</v>
      </c>
      <c r="AG1362" s="43">
        <f>[1]Sheet1!AG1362:AG1362</f>
        <v>0</v>
      </c>
      <c r="AH1362" s="43">
        <f>[1]Sheet1!AH1362:AH1362</f>
        <v>258</v>
      </c>
      <c r="BG1362" s="5">
        <v>5</v>
      </c>
      <c r="BH1362" s="73">
        <f t="shared" si="84"/>
        <v>295</v>
      </c>
      <c r="BI1362" s="5">
        <v>2</v>
      </c>
      <c r="BJ1362" s="5">
        <v>5</v>
      </c>
      <c r="BK1362" s="100">
        <f t="shared" si="82"/>
        <v>-5</v>
      </c>
      <c r="BL1362" s="55" t="s">
        <v>22</v>
      </c>
      <c r="BM1362" s="34" t="s">
        <v>65</v>
      </c>
      <c r="BN1362" s="44">
        <v>45713</v>
      </c>
      <c r="BO1362" s="40" t="s">
        <v>63</v>
      </c>
      <c r="BP1362" s="44">
        <v>45708</v>
      </c>
      <c r="BQ1362" s="44">
        <v>45712</v>
      </c>
      <c r="BR1362" s="44"/>
      <c r="BS1362" s="44"/>
      <c r="BT1362" s="44"/>
      <c r="BU1362" s="71">
        <f t="shared" si="83"/>
        <v>5</v>
      </c>
    </row>
    <row r="1363" spans="1:73" hidden="1" x14ac:dyDescent="0.25">
      <c r="A1363" s="43">
        <f>[1]Sheet1!A1363:A1363</f>
        <v>250841</v>
      </c>
      <c r="B1363" s="43">
        <f>[1]Sheet1!B1363:B1363</f>
        <v>814472</v>
      </c>
      <c r="C1363" s="43">
        <f>[1]Sheet1!C1363:C1363</f>
        <v>45653</v>
      </c>
      <c r="D1363" s="43">
        <f>[1]Sheet1!D1363:D1363</f>
        <v>45656</v>
      </c>
      <c r="E1363" s="43">
        <f>[1]Sheet1!E1363:E1363</f>
        <v>45751</v>
      </c>
      <c r="F1363" s="43">
        <f>[1]Sheet1!F1363:F1363</f>
        <v>45716</v>
      </c>
      <c r="G1363" s="43">
        <f>[1]Sheet1!G1363:G1363</f>
        <v>0</v>
      </c>
      <c r="H1363" s="43" t="str">
        <f>[1]Sheet1!H1363:H1363</f>
        <v>250841-7</v>
      </c>
      <c r="I1363" s="43" t="str">
        <f>[1]Sheet1!I1363:I1363</f>
        <v>FCD SPRINGVILLE</v>
      </c>
      <c r="J1363" s="43">
        <f>[1]Sheet1!J1363:J1363</f>
        <v>7</v>
      </c>
      <c r="K1363" s="43" t="str">
        <f>[1]Sheet1!K1363:K1363</f>
        <v>DWGREV: 07;PLUG, MK1, 1", =%, TN 0.25B, CL 150/600, 0.75 STROKE, ECO 13309, ECN 4606, 25341 MATERIAL: A-582-416, Heat Treat per SPP-929 (HRC 36-43) (ECO 15354, 11-8-02)(ECN 146851) FINISH: As Machined or Purchased, ECO 19529</v>
      </c>
      <c r="L1363" s="43" t="str">
        <f>[1]Sheet1!L1363:L1363</f>
        <v>A-582-416 (HRC 34-39)</v>
      </c>
      <c r="M1363" s="43" t="str">
        <f>[1]Sheet1!M1363:M1363</f>
        <v>002302.158.000</v>
      </c>
      <c r="N1363" s="43">
        <f>[1]Sheet1!N1363:N1363</f>
        <v>0</v>
      </c>
      <c r="O1363" s="43">
        <f>[1]Sheet1!O1363:O1363</f>
        <v>7</v>
      </c>
      <c r="P1363" s="43">
        <f>[1]Sheet1!P1363:P1363</f>
        <v>0</v>
      </c>
      <c r="Q1363" s="43">
        <f>[1]Sheet1!Q1363:Q1363</f>
        <v>0</v>
      </c>
      <c r="R1363" s="43">
        <f>[1]Sheet1!R1363:R1363</f>
        <v>7</v>
      </c>
      <c r="S1363" s="43">
        <f>[1]Sheet1!S1363:S1363</f>
        <v>7</v>
      </c>
      <c r="T1363" s="43">
        <f>[1]Sheet1!T1363:T1363</f>
        <v>24321</v>
      </c>
      <c r="U1363" s="43">
        <f>[1]Sheet1!U1363:U1363</f>
        <v>45714</v>
      </c>
      <c r="V1363" s="43">
        <f>[1]Sheet1!V1363:V1363</f>
        <v>0</v>
      </c>
      <c r="W1363" s="43" t="str">
        <f>[1]Sheet1!W1363:W1363</f>
        <v>COMPLETE</v>
      </c>
      <c r="X1363" s="43">
        <f>[1]Sheet1!X1363:X1363</f>
        <v>23.82</v>
      </c>
      <c r="Y1363" s="43">
        <f>[1]Sheet1!Y1363:Y1363</f>
        <v>0</v>
      </c>
      <c r="Z1363" s="43" t="str">
        <f>[1]Sheet1!Z1363:Z1363</f>
        <v>USD</v>
      </c>
      <c r="AA1363" s="43">
        <f>[1]Sheet1!AA1363:AA1363</f>
        <v>0</v>
      </c>
      <c r="AB1363" s="117">
        <f>[1]Sheet1!AB1363:AB1363</f>
        <v>45713</v>
      </c>
      <c r="AC1363" s="43">
        <f>[1]Sheet1!AC1363:AC1363</f>
        <v>0</v>
      </c>
      <c r="AD1363" s="43">
        <f>[1]Sheet1!AD1363:AD1363</f>
        <v>0</v>
      </c>
      <c r="AE1363" s="43" t="e">
        <f>[1]Sheet1!AE1363:AE1363</f>
        <v>#REF!</v>
      </c>
      <c r="AF1363" s="43">
        <f>[1]Sheet1!AF1363:AF1363</f>
        <v>25.15</v>
      </c>
      <c r="AG1363" s="43">
        <f>[1]Sheet1!AG1363:AG1363</f>
        <v>0</v>
      </c>
      <c r="AH1363" s="43">
        <f>[1]Sheet1!AH1363:AH1363</f>
        <v>216.2</v>
      </c>
      <c r="BG1363" s="5">
        <v>7</v>
      </c>
      <c r="BH1363" s="73">
        <f t="shared" si="84"/>
        <v>166.74</v>
      </c>
      <c r="BI1363" s="5">
        <v>2</v>
      </c>
      <c r="BJ1363" s="5">
        <v>7</v>
      </c>
      <c r="BK1363" s="100">
        <f t="shared" si="82"/>
        <v>-7</v>
      </c>
      <c r="BL1363" s="55" t="s">
        <v>22</v>
      </c>
      <c r="BM1363" s="34" t="s">
        <v>65</v>
      </c>
      <c r="BN1363" s="44">
        <v>45713</v>
      </c>
      <c r="BO1363" s="40" t="s">
        <v>63</v>
      </c>
      <c r="BP1363" s="44">
        <v>45708</v>
      </c>
      <c r="BQ1363" s="44">
        <v>45712</v>
      </c>
      <c r="BR1363" s="44"/>
      <c r="BS1363" s="44"/>
      <c r="BT1363" s="44"/>
      <c r="BU1363" s="71">
        <f t="shared" si="83"/>
        <v>7</v>
      </c>
    </row>
    <row r="1364" spans="1:73" hidden="1" x14ac:dyDescent="0.25">
      <c r="A1364" s="43">
        <f>[1]Sheet1!A1364:A1364</f>
        <v>250841</v>
      </c>
      <c r="B1364" s="43">
        <f>[1]Sheet1!B1364:B1364</f>
        <v>814472</v>
      </c>
      <c r="C1364" s="43">
        <f>[1]Sheet1!C1364:C1364</f>
        <v>45653</v>
      </c>
      <c r="D1364" s="43">
        <f>[1]Sheet1!D1364:D1364</f>
        <v>45656</v>
      </c>
      <c r="E1364" s="43">
        <f>[1]Sheet1!E1364:E1364</f>
        <v>45751</v>
      </c>
      <c r="F1364" s="43">
        <f>[1]Sheet1!F1364:F1364</f>
        <v>45716</v>
      </c>
      <c r="G1364" s="43">
        <f>[1]Sheet1!G1364:G1364</f>
        <v>0</v>
      </c>
      <c r="H1364" s="43" t="str">
        <f>[1]Sheet1!H1364:H1364</f>
        <v>250841-8</v>
      </c>
      <c r="I1364" s="43" t="str">
        <f>[1]Sheet1!I1364:I1364</f>
        <v>FCD SPRINGVILLE</v>
      </c>
      <c r="J1364" s="43">
        <f>[1]Sheet1!J1364:J1364</f>
        <v>8</v>
      </c>
      <c r="K1364" s="43" t="str">
        <f>[1]Sheet1!K1364:K1364</f>
        <v>DWGREV: 04;PLUG, MK1, EXTD, 3", =%, TN 2.00, CL 150/600, 1.50 STROKE, 2.62 SPUD MATERIAL: Stellite #6, 316 (Full Contour, PB seal area &amp; Lower Guide Area), Dwg 346941 Rev 1, ECO 19792 FINISH: As Machined or Purchased, ECO 19529</v>
      </c>
      <c r="L1364" s="43" t="str">
        <f>[1]Sheet1!L1364:L1364</f>
        <v>SS-316+STEL.6</v>
      </c>
      <c r="M1364" s="43" t="str">
        <f>[1]Sheet1!M1364:M1364</f>
        <v>005981.833.000</v>
      </c>
      <c r="N1364" s="43">
        <f>[1]Sheet1!N1364:N1364</f>
        <v>0</v>
      </c>
      <c r="O1364" s="43">
        <f>[1]Sheet1!O1364:O1364</f>
        <v>4</v>
      </c>
      <c r="P1364" s="43" t="str">
        <f>[1]Sheet1!P1364:P1364</f>
        <v>STEL.6</v>
      </c>
      <c r="Q1364" s="43">
        <f>[1]Sheet1!Q1364:Q1364</f>
        <v>0</v>
      </c>
      <c r="R1364" s="43">
        <f>[1]Sheet1!R1364:R1364</f>
        <v>1</v>
      </c>
      <c r="S1364" s="43">
        <f>[1]Sheet1!S1364:S1364</f>
        <v>1</v>
      </c>
      <c r="T1364" s="43">
        <f>[1]Sheet1!T1364:T1364</f>
        <v>24321</v>
      </c>
      <c r="U1364" s="43">
        <f>[1]Sheet1!U1364:U1364</f>
        <v>45714</v>
      </c>
      <c r="V1364" s="43">
        <f>[1]Sheet1!V1364:V1364</f>
        <v>0</v>
      </c>
      <c r="W1364" s="43" t="str">
        <f>[1]Sheet1!W1364:W1364</f>
        <v>COMPLETE</v>
      </c>
      <c r="X1364" s="43">
        <f>[1]Sheet1!X1364:X1364</f>
        <v>151.4</v>
      </c>
      <c r="Y1364" s="43">
        <f>[1]Sheet1!Y1364:Y1364</f>
        <v>0</v>
      </c>
      <c r="Z1364" s="43" t="str">
        <f>[1]Sheet1!Z1364:Z1364</f>
        <v>USD</v>
      </c>
      <c r="AA1364" s="43">
        <f>[1]Sheet1!AA1364:AA1364</f>
        <v>0</v>
      </c>
      <c r="AB1364" s="117">
        <f>[1]Sheet1!AB1364:AB1364</f>
        <v>45713</v>
      </c>
      <c r="AC1364" s="43">
        <f>[1]Sheet1!AC1364:AC1364</f>
        <v>0</v>
      </c>
      <c r="AD1364" s="43">
        <f>[1]Sheet1!AD1364:AD1364</f>
        <v>0</v>
      </c>
      <c r="AE1364" s="43" t="e">
        <f>[1]Sheet1!AE1364:AE1364</f>
        <v>#REF!</v>
      </c>
      <c r="AF1364" s="43">
        <f>[1]Sheet1!AF1364:AF1364</f>
        <v>57.15</v>
      </c>
      <c r="AG1364" s="43">
        <f>[1]Sheet1!AG1364:AG1364</f>
        <v>0</v>
      </c>
      <c r="AH1364" s="43">
        <f>[1]Sheet1!AH1364:AH1364</f>
        <v>61.721999999999966</v>
      </c>
      <c r="BG1364" s="5">
        <v>1</v>
      </c>
      <c r="BH1364" s="73">
        <f t="shared" si="84"/>
        <v>151.4</v>
      </c>
      <c r="BI1364" s="5">
        <v>2</v>
      </c>
      <c r="BJ1364" s="5">
        <v>1</v>
      </c>
      <c r="BK1364" s="100">
        <f t="shared" si="82"/>
        <v>-1</v>
      </c>
      <c r="BL1364" s="55" t="s">
        <v>22</v>
      </c>
      <c r="BM1364" s="34" t="s">
        <v>56</v>
      </c>
      <c r="BN1364" s="44">
        <v>45705</v>
      </c>
      <c r="BO1364" s="38"/>
      <c r="BP1364" s="44"/>
      <c r="BQ1364" s="44"/>
      <c r="BR1364" s="44"/>
      <c r="BS1364" s="44"/>
      <c r="BT1364" s="44"/>
      <c r="BU1364" s="71">
        <f t="shared" si="83"/>
        <v>1</v>
      </c>
    </row>
    <row r="1365" spans="1:73" hidden="1" x14ac:dyDescent="0.25">
      <c r="A1365" s="43">
        <f>[1]Sheet1!A1365:A1365</f>
        <v>250841</v>
      </c>
      <c r="B1365" s="43">
        <f>[1]Sheet1!B1365:B1365</f>
        <v>814472</v>
      </c>
      <c r="C1365" s="43">
        <f>[1]Sheet1!C1365:C1365</f>
        <v>45653</v>
      </c>
      <c r="D1365" s="43">
        <f>[1]Sheet1!D1365:D1365</f>
        <v>45656</v>
      </c>
      <c r="E1365" s="43">
        <f>[1]Sheet1!E1365:E1365</f>
        <v>45751</v>
      </c>
      <c r="F1365" s="43">
        <f>[1]Sheet1!F1365:F1365</f>
        <v>45716</v>
      </c>
      <c r="G1365" s="43">
        <f>[1]Sheet1!G1365:G1365</f>
        <v>0</v>
      </c>
      <c r="H1365" s="43" t="str">
        <f>[1]Sheet1!H1365:H1365</f>
        <v>250841-8A</v>
      </c>
      <c r="I1365" s="43" t="str">
        <f>[1]Sheet1!I1365:I1365</f>
        <v>FCD SPRINGVILLE</v>
      </c>
      <c r="J1365" s="43" t="str">
        <f>[1]Sheet1!J1365:J1365</f>
        <v>8A</v>
      </c>
      <c r="K1365" s="43" t="str">
        <f>[1]Sheet1!K1365:K1365</f>
        <v>STEM</v>
      </c>
      <c r="L1365" s="43" t="str">
        <f>[1]Sheet1!L1365:L1365</f>
        <v>SS-316+STEL.6</v>
      </c>
      <c r="M1365" s="43" t="str">
        <f>[1]Sheet1!M1365:M1365</f>
        <v>005981.833.000</v>
      </c>
      <c r="N1365" s="43">
        <f>[1]Sheet1!N1365:N1365</f>
        <v>0</v>
      </c>
      <c r="O1365" s="43">
        <f>[1]Sheet1!O1365:O1365</f>
        <v>4</v>
      </c>
      <c r="P1365" s="43" t="str">
        <f>[1]Sheet1!P1365:P1365</f>
        <v>STEL.6</v>
      </c>
      <c r="Q1365" s="43">
        <f>[1]Sheet1!Q1365:Q1365</f>
        <v>0</v>
      </c>
      <c r="R1365" s="43">
        <f>[1]Sheet1!R1365:R1365</f>
        <v>1</v>
      </c>
      <c r="S1365" s="43">
        <f>[1]Sheet1!S1365:S1365</f>
        <v>1</v>
      </c>
      <c r="T1365" s="43">
        <f>[1]Sheet1!T1365:T1365</f>
        <v>24321</v>
      </c>
      <c r="U1365" s="43">
        <f>[1]Sheet1!U1365:U1365</f>
        <v>45714</v>
      </c>
      <c r="V1365" s="43">
        <f>[1]Sheet1!V1365:V1365</f>
        <v>0</v>
      </c>
      <c r="W1365" s="43" t="str">
        <f>[1]Sheet1!W1365:W1365</f>
        <v>COMPLETE</v>
      </c>
      <c r="X1365" s="43">
        <f>[1]Sheet1!X1365:X1365</f>
        <v>0</v>
      </c>
      <c r="Y1365" s="43">
        <f>[1]Sheet1!Y1365:Y1365</f>
        <v>0</v>
      </c>
      <c r="Z1365" s="43" t="str">
        <f>[1]Sheet1!Z1365:Z1365</f>
        <v>USD</v>
      </c>
      <c r="AA1365" s="43">
        <f>[1]Sheet1!AA1365:AA1365</f>
        <v>0</v>
      </c>
      <c r="AB1365" s="117">
        <f>[1]Sheet1!AB1365:AB1365</f>
        <v>45713</v>
      </c>
      <c r="AC1365" s="43">
        <f>[1]Sheet1!AC1365:AC1365</f>
        <v>0</v>
      </c>
      <c r="AD1365" s="43">
        <f>[1]Sheet1!AD1365:AD1365</f>
        <v>0</v>
      </c>
      <c r="AE1365" s="43" t="e">
        <f>[1]Sheet1!AE1365:AE1365</f>
        <v>#REF!</v>
      </c>
      <c r="AF1365" s="43">
        <f>[1]Sheet1!AF1365:AF1365</f>
        <v>28.574999999999999</v>
      </c>
      <c r="AG1365" s="43">
        <f>[1]Sheet1!AG1365:AG1365</f>
        <v>0</v>
      </c>
      <c r="AH1365" s="43">
        <f>[1]Sheet1!AH1365:AH1365</f>
        <v>390.65199999999999</v>
      </c>
      <c r="BG1365" s="5">
        <v>1</v>
      </c>
      <c r="BH1365" s="73">
        <f t="shared" si="84"/>
        <v>0</v>
      </c>
      <c r="BI1365" s="5">
        <v>2</v>
      </c>
      <c r="BJ1365" s="5"/>
      <c r="BK1365" s="100">
        <f t="shared" si="82"/>
        <v>-1</v>
      </c>
      <c r="BL1365" s="55" t="s">
        <v>22</v>
      </c>
      <c r="BM1365" s="27"/>
      <c r="BN1365" s="44"/>
      <c r="BO1365" s="38"/>
      <c r="BP1365" s="44"/>
      <c r="BQ1365" s="44"/>
      <c r="BR1365" s="44"/>
      <c r="BS1365" s="44"/>
      <c r="BT1365" s="44"/>
      <c r="BU1365" s="71">
        <f t="shared" si="83"/>
        <v>1</v>
      </c>
    </row>
    <row r="1366" spans="1:73" hidden="1" x14ac:dyDescent="0.25">
      <c r="A1366" s="43">
        <f>[1]Sheet1!A1366:A1366</f>
        <v>250842</v>
      </c>
      <c r="B1366" s="43">
        <f>[1]Sheet1!B1366:B1366</f>
        <v>814657</v>
      </c>
      <c r="C1366" s="43">
        <f>[1]Sheet1!C1366:C1366</f>
        <v>45653</v>
      </c>
      <c r="D1366" s="43">
        <f>[1]Sheet1!D1366:D1366</f>
        <v>45656</v>
      </c>
      <c r="E1366" s="43">
        <f>[1]Sheet1!E1366:E1366</f>
        <v>45709</v>
      </c>
      <c r="F1366" s="43">
        <f>[1]Sheet1!F1366:F1366</f>
        <v>45703</v>
      </c>
      <c r="G1366" s="43">
        <f>[1]Sheet1!G1366:G1366</f>
        <v>0</v>
      </c>
      <c r="H1366" s="43" t="str">
        <f>[1]Sheet1!H1366:H1366</f>
        <v>250842-1</v>
      </c>
      <c r="I1366" s="43" t="str">
        <f>[1]Sheet1!I1366:I1366</f>
        <v>Flowserve US Company - NADC Texas</v>
      </c>
      <c r="J1366" s="43">
        <f>[1]Sheet1!J1366:J1366</f>
        <v>1</v>
      </c>
      <c r="K1366" s="43" t="str">
        <f>[1]Sheet1!K1366:K1366</f>
        <v>DWGREV: 03;PLUG, MK1, 4", =%, TN 2.25, CL 150/600, 2 STROKE, 2.62/2.88 SPUD MATERIAL: Stellite #6, 316 (Full Contour, PB seal area &amp; Lower Guide Area), Dwg 346941 Rev 1, ECO 19792 FINISH: As Machined or Purchased, ECO 19529</v>
      </c>
      <c r="L1366" s="43" t="str">
        <f>[1]Sheet1!L1366:L1366</f>
        <v>SS-316+STEL.6</v>
      </c>
      <c r="M1366" s="43" t="str">
        <f>[1]Sheet1!M1366:M1366</f>
        <v>022285.833.000</v>
      </c>
      <c r="N1366" s="43">
        <f>[1]Sheet1!N1366:N1366</f>
        <v>0</v>
      </c>
      <c r="O1366" s="43">
        <f>[1]Sheet1!O1366:O1366</f>
        <v>3</v>
      </c>
      <c r="P1366" s="43" t="str">
        <f>[1]Sheet1!P1366:P1366</f>
        <v>STEL.6</v>
      </c>
      <c r="Q1366" s="43">
        <f>[1]Sheet1!Q1366:Q1366</f>
        <v>0</v>
      </c>
      <c r="R1366" s="43">
        <f>[1]Sheet1!R1366:R1366</f>
        <v>3</v>
      </c>
      <c r="S1366" s="43">
        <f>[1]Sheet1!S1366:S1366</f>
        <v>3</v>
      </c>
      <c r="T1366" s="43">
        <f>[1]Sheet1!T1366:T1366</f>
        <v>24307</v>
      </c>
      <c r="U1366" s="43">
        <f>[1]Sheet1!U1366:U1366</f>
        <v>45705</v>
      </c>
      <c r="V1366" s="43">
        <f>[1]Sheet1!V1366:V1366</f>
        <v>0</v>
      </c>
      <c r="W1366" s="43" t="str">
        <f>[1]Sheet1!W1366:W1366</f>
        <v>COMPLETE</v>
      </c>
      <c r="X1366" s="43">
        <f>[1]Sheet1!X1366:X1366</f>
        <v>157.4</v>
      </c>
      <c r="Y1366" s="43">
        <f>[1]Sheet1!Y1366:Y1366</f>
        <v>0</v>
      </c>
      <c r="Z1366" s="43" t="str">
        <f>[1]Sheet1!Z1366:Z1366</f>
        <v>USD</v>
      </c>
      <c r="AA1366" s="43">
        <f>[1]Sheet1!AA1366:AA1366</f>
        <v>0</v>
      </c>
      <c r="AB1366" s="117">
        <f>[1]Sheet1!AB1366:AB1366</f>
        <v>45700</v>
      </c>
      <c r="AC1366" s="43">
        <f>[1]Sheet1!AC1366:AC1366</f>
        <v>0</v>
      </c>
      <c r="AD1366" s="43">
        <f>[1]Sheet1!AD1366:AD1366</f>
        <v>0</v>
      </c>
      <c r="AE1366" s="43" t="e">
        <f>[1]Sheet1!AE1366:AE1366</f>
        <v>#REF!</v>
      </c>
      <c r="AF1366" s="43">
        <f>[1]Sheet1!AF1366:AF1366</f>
        <v>60.451999999999991</v>
      </c>
      <c r="AG1366" s="43">
        <f>[1]Sheet1!AG1366:AG1366</f>
        <v>0</v>
      </c>
      <c r="AH1366" s="43">
        <f>[1]Sheet1!AH1366:AH1366</f>
        <v>76.200000000000031</v>
      </c>
      <c r="BG1366" s="5">
        <v>3</v>
      </c>
      <c r="BH1366" s="73">
        <f t="shared" si="84"/>
        <v>472.20000000000005</v>
      </c>
      <c r="BI1366" s="5">
        <v>1</v>
      </c>
      <c r="BJ1366" s="5">
        <v>3</v>
      </c>
      <c r="BK1366" s="100">
        <f t="shared" si="82"/>
        <v>-3</v>
      </c>
      <c r="BL1366" s="55" t="s">
        <v>22</v>
      </c>
      <c r="BM1366" s="34" t="s">
        <v>56</v>
      </c>
      <c r="BN1366" s="44">
        <v>45692</v>
      </c>
      <c r="BO1366" s="38"/>
      <c r="BP1366" s="44"/>
      <c r="BQ1366" s="44"/>
      <c r="BR1366" s="44"/>
      <c r="BS1366" s="44"/>
      <c r="BT1366" s="44"/>
      <c r="BU1366" s="71">
        <f t="shared" si="83"/>
        <v>3</v>
      </c>
    </row>
    <row r="1367" spans="1:73" hidden="1" x14ac:dyDescent="0.25">
      <c r="A1367" s="43">
        <f>[1]Sheet1!A1367:A1367</f>
        <v>250842</v>
      </c>
      <c r="B1367" s="43">
        <f>[1]Sheet1!B1367:B1367</f>
        <v>814657</v>
      </c>
      <c r="C1367" s="43">
        <f>[1]Sheet1!C1367:C1367</f>
        <v>45653</v>
      </c>
      <c r="D1367" s="43">
        <f>[1]Sheet1!D1367:D1367</f>
        <v>45656</v>
      </c>
      <c r="E1367" s="43">
        <f>[1]Sheet1!E1367:E1367</f>
        <v>45709</v>
      </c>
      <c r="F1367" s="43">
        <f>[1]Sheet1!F1367:F1367</f>
        <v>45703</v>
      </c>
      <c r="G1367" s="43">
        <f>[1]Sheet1!G1367:G1367</f>
        <v>0</v>
      </c>
      <c r="H1367" s="43" t="str">
        <f>[1]Sheet1!H1367:H1367</f>
        <v>250842-1A</v>
      </c>
      <c r="I1367" s="43" t="str">
        <f>[1]Sheet1!I1367:I1367</f>
        <v>Flowserve US Company - NADC Texas</v>
      </c>
      <c r="J1367" s="43" t="str">
        <f>[1]Sheet1!J1367:J1367</f>
        <v>1A</v>
      </c>
      <c r="K1367" s="43" t="str">
        <f>[1]Sheet1!K1367:K1367</f>
        <v>STEM</v>
      </c>
      <c r="L1367" s="43" t="str">
        <f>[1]Sheet1!L1367:L1367</f>
        <v>SS-316+STEL.6</v>
      </c>
      <c r="M1367" s="43" t="str">
        <f>[1]Sheet1!M1367:M1367</f>
        <v>022285.833.000</v>
      </c>
      <c r="N1367" s="43">
        <f>[1]Sheet1!N1367:N1367</f>
        <v>0</v>
      </c>
      <c r="O1367" s="43">
        <f>[1]Sheet1!O1367:O1367</f>
        <v>3</v>
      </c>
      <c r="P1367" s="43" t="str">
        <f>[1]Sheet1!P1367:P1367</f>
        <v>STEL.6</v>
      </c>
      <c r="Q1367" s="43">
        <f>[1]Sheet1!Q1367:Q1367</f>
        <v>0</v>
      </c>
      <c r="R1367" s="43">
        <f>[1]Sheet1!R1367:R1367</f>
        <v>3</v>
      </c>
      <c r="S1367" s="43">
        <f>[1]Sheet1!S1367:S1367</f>
        <v>3</v>
      </c>
      <c r="T1367" s="43">
        <f>[1]Sheet1!T1367:T1367</f>
        <v>24307</v>
      </c>
      <c r="U1367" s="43">
        <f>[1]Sheet1!U1367:U1367</f>
        <v>45705</v>
      </c>
      <c r="V1367" s="43">
        <f>[1]Sheet1!V1367:V1367</f>
        <v>0</v>
      </c>
      <c r="W1367" s="43" t="str">
        <f>[1]Sheet1!W1367:W1367</f>
        <v>COMPLETE</v>
      </c>
      <c r="X1367" s="43">
        <f>[1]Sheet1!X1367:X1367</f>
        <v>0</v>
      </c>
      <c r="Y1367" s="43">
        <f>[1]Sheet1!Y1367:Y1367</f>
        <v>0</v>
      </c>
      <c r="Z1367" s="43" t="str">
        <f>[1]Sheet1!Z1367:Z1367</f>
        <v>USD</v>
      </c>
      <c r="AA1367" s="43">
        <f>[1]Sheet1!AA1367:AA1367</f>
        <v>0</v>
      </c>
      <c r="AB1367" s="117">
        <f>[1]Sheet1!AB1367:AB1367</f>
        <v>45700</v>
      </c>
      <c r="AC1367" s="43">
        <f>[1]Sheet1!AC1367:AC1367</f>
        <v>0</v>
      </c>
      <c r="AD1367" s="43">
        <f>[1]Sheet1!AD1367:AD1367</f>
        <v>0</v>
      </c>
      <c r="AE1367" s="43" t="e">
        <f>[1]Sheet1!AE1367:AE1367</f>
        <v>#REF!</v>
      </c>
      <c r="AF1367" s="43">
        <f>[1]Sheet1!AF1367:AF1367</f>
        <v>28.574999999999999</v>
      </c>
      <c r="AG1367" s="43">
        <f>[1]Sheet1!AG1367:AG1367</f>
        <v>0</v>
      </c>
      <c r="AH1367" s="43">
        <f>[1]Sheet1!AH1367:AH1367</f>
        <v>289.05199999999996</v>
      </c>
      <c r="BG1367" s="5">
        <v>3</v>
      </c>
      <c r="BH1367" s="73">
        <f t="shared" si="84"/>
        <v>0</v>
      </c>
      <c r="BI1367" s="5">
        <v>1</v>
      </c>
      <c r="BJ1367" s="5"/>
      <c r="BK1367" s="100">
        <f t="shared" si="82"/>
        <v>-3</v>
      </c>
      <c r="BL1367" s="55" t="s">
        <v>22</v>
      </c>
      <c r="BM1367" s="27"/>
      <c r="BN1367" s="44"/>
      <c r="BO1367" s="38"/>
      <c r="BP1367" s="44"/>
      <c r="BQ1367" s="44"/>
      <c r="BR1367" s="44"/>
      <c r="BS1367" s="44"/>
      <c r="BT1367" s="44"/>
      <c r="BU1367" s="71">
        <f t="shared" si="83"/>
        <v>3</v>
      </c>
    </row>
    <row r="1368" spans="1:73" hidden="1" x14ac:dyDescent="0.25">
      <c r="A1368" s="43">
        <f>[1]Sheet1!A1368:A1368</f>
        <v>250842</v>
      </c>
      <c r="B1368" s="43">
        <f>[1]Sheet1!B1368:B1368</f>
        <v>814657</v>
      </c>
      <c r="C1368" s="43">
        <f>[1]Sheet1!C1368:C1368</f>
        <v>45653</v>
      </c>
      <c r="D1368" s="43">
        <f>[1]Sheet1!D1368:D1368</f>
        <v>45656</v>
      </c>
      <c r="E1368" s="43">
        <f>[1]Sheet1!E1368:E1368</f>
        <v>45709</v>
      </c>
      <c r="F1368" s="43">
        <f>[1]Sheet1!F1368:F1368</f>
        <v>45703</v>
      </c>
      <c r="G1368" s="43">
        <f>[1]Sheet1!G1368:G1368</f>
        <v>0</v>
      </c>
      <c r="H1368" s="43" t="str">
        <f>[1]Sheet1!H1368:H1368</f>
        <v>250842-2</v>
      </c>
      <c r="I1368" s="43" t="str">
        <f>[1]Sheet1!I1368:I1368</f>
        <v>Flowserve US Company - NADC Texas</v>
      </c>
      <c r="J1368" s="43">
        <f>[1]Sheet1!J1368:J1368</f>
        <v>2</v>
      </c>
      <c r="K1368" s="43" t="str">
        <f>[1]Sheet1!K1368:K1368</f>
        <v>DWGREV: 00;PLUG, MK1, 1.50/2", BACKSEATING, 45 DEG, =%, TN 1.00, CL 1500/2500, MK2, CL 2500, 0.75 STROKE MATERIAL: Stellite #6, 316 (Full Contour, PB seal area &amp; Lower Guide Area), Dwg 346941 Rev 1, ECO 19792 FINISH: As Machined or Purchased, ECO 19529</v>
      </c>
      <c r="L1368" s="43" t="str">
        <f>[1]Sheet1!L1368:L1368</f>
        <v>SS-316+STEL.6</v>
      </c>
      <c r="M1368" s="43" t="str">
        <f>[1]Sheet1!M1368:M1368</f>
        <v>354656.833.000</v>
      </c>
      <c r="N1368" s="43">
        <f>[1]Sheet1!N1368:N1368</f>
        <v>0</v>
      </c>
      <c r="O1368" s="43">
        <f>[1]Sheet1!O1368:O1368</f>
        <v>0</v>
      </c>
      <c r="P1368" s="43" t="str">
        <f>[1]Sheet1!P1368:P1368</f>
        <v>STEL.6</v>
      </c>
      <c r="Q1368" s="43">
        <f>[1]Sheet1!Q1368:Q1368</f>
        <v>0</v>
      </c>
      <c r="R1368" s="43">
        <f>[1]Sheet1!R1368:R1368</f>
        <v>1</v>
      </c>
      <c r="S1368" s="43">
        <f>[1]Sheet1!S1368:S1368</f>
        <v>1</v>
      </c>
      <c r="T1368" s="43">
        <f>[1]Sheet1!T1368:T1368</f>
        <v>24307</v>
      </c>
      <c r="U1368" s="43">
        <f>[1]Sheet1!U1368:U1368</f>
        <v>45705</v>
      </c>
      <c r="V1368" s="43">
        <f>[1]Sheet1!V1368:V1368</f>
        <v>0</v>
      </c>
      <c r="W1368" s="43" t="str">
        <f>[1]Sheet1!W1368:W1368</f>
        <v>COMPLETE</v>
      </c>
      <c r="X1368" s="43">
        <f>[1]Sheet1!X1368:X1368</f>
        <v>138.6</v>
      </c>
      <c r="Y1368" s="43">
        <f>[1]Sheet1!Y1368:Y1368</f>
        <v>0</v>
      </c>
      <c r="Z1368" s="43" t="str">
        <f>[1]Sheet1!Z1368:Z1368</f>
        <v>USD</v>
      </c>
      <c r="AA1368" s="43">
        <f>[1]Sheet1!AA1368:AA1368</f>
        <v>0</v>
      </c>
      <c r="AB1368" s="117">
        <f>[1]Sheet1!AB1368:AB1368</f>
        <v>45700</v>
      </c>
      <c r="AC1368" s="43">
        <f>[1]Sheet1!AC1368:AC1368</f>
        <v>0</v>
      </c>
      <c r="AD1368" s="43">
        <f>[1]Sheet1!AD1368:AD1368</f>
        <v>0</v>
      </c>
      <c r="AE1368" s="43" t="e">
        <f>[1]Sheet1!AE1368:AE1368</f>
        <v>#REF!</v>
      </c>
      <c r="AF1368" s="43">
        <f>[1]Sheet1!AF1368:AF1368</f>
        <v>41.148000000000003</v>
      </c>
      <c r="AG1368" s="43">
        <f>[1]Sheet1!AG1368:AG1368</f>
        <v>0</v>
      </c>
      <c r="AH1368" s="43">
        <f>[1]Sheet1!AH1368:AH1368</f>
        <v>51</v>
      </c>
      <c r="BG1368" s="5">
        <v>1</v>
      </c>
      <c r="BH1368" s="73">
        <f t="shared" si="84"/>
        <v>138.6</v>
      </c>
      <c r="BI1368" s="5">
        <v>1</v>
      </c>
      <c r="BJ1368" s="5">
        <v>1</v>
      </c>
      <c r="BK1368" s="100">
        <f t="shared" si="82"/>
        <v>-1</v>
      </c>
      <c r="BL1368" s="55" t="s">
        <v>22</v>
      </c>
      <c r="BM1368" s="34" t="s">
        <v>56</v>
      </c>
      <c r="BN1368" s="44">
        <v>45692</v>
      </c>
      <c r="BO1368" s="38"/>
      <c r="BP1368" s="44"/>
      <c r="BQ1368" s="44"/>
      <c r="BR1368" s="44"/>
      <c r="BS1368" s="44"/>
      <c r="BT1368" s="44"/>
      <c r="BU1368" s="71">
        <f t="shared" si="83"/>
        <v>1</v>
      </c>
    </row>
    <row r="1369" spans="1:73" hidden="1" x14ac:dyDescent="0.25">
      <c r="A1369" s="43">
        <f>[1]Sheet1!A1369:A1369</f>
        <v>250842</v>
      </c>
      <c r="B1369" s="43">
        <f>[1]Sheet1!B1369:B1369</f>
        <v>814657</v>
      </c>
      <c r="C1369" s="43">
        <f>[1]Sheet1!C1369:C1369</f>
        <v>45653</v>
      </c>
      <c r="D1369" s="43">
        <f>[1]Sheet1!D1369:D1369</f>
        <v>45656</v>
      </c>
      <c r="E1369" s="43">
        <f>[1]Sheet1!E1369:E1369</f>
        <v>45709</v>
      </c>
      <c r="F1369" s="43">
        <f>[1]Sheet1!F1369:F1369</f>
        <v>45703</v>
      </c>
      <c r="G1369" s="43">
        <f>[1]Sheet1!G1369:G1369</f>
        <v>0</v>
      </c>
      <c r="H1369" s="43" t="str">
        <f>[1]Sheet1!H1369:H1369</f>
        <v>250842-2A</v>
      </c>
      <c r="I1369" s="43" t="str">
        <f>[1]Sheet1!I1369:I1369</f>
        <v>Flowserve US Company - NADC Texas</v>
      </c>
      <c r="J1369" s="43" t="str">
        <f>[1]Sheet1!J1369:J1369</f>
        <v>2A</v>
      </c>
      <c r="K1369" s="43" t="str">
        <f>[1]Sheet1!K1369:K1369</f>
        <v>STEM</v>
      </c>
      <c r="L1369" s="43" t="str">
        <f>[1]Sheet1!L1369:L1369</f>
        <v>SS-316+STEL.6</v>
      </c>
      <c r="M1369" s="43" t="str">
        <f>[1]Sheet1!M1369:M1369</f>
        <v>354656.833.000</v>
      </c>
      <c r="N1369" s="43">
        <f>[1]Sheet1!N1369:N1369</f>
        <v>0</v>
      </c>
      <c r="O1369" s="43">
        <f>[1]Sheet1!O1369:O1369</f>
        <v>0</v>
      </c>
      <c r="P1369" s="43" t="str">
        <f>[1]Sheet1!P1369:P1369</f>
        <v>STEL.6</v>
      </c>
      <c r="Q1369" s="43">
        <f>[1]Sheet1!Q1369:Q1369</f>
        <v>0</v>
      </c>
      <c r="R1369" s="43">
        <f>[1]Sheet1!R1369:R1369</f>
        <v>1</v>
      </c>
      <c r="S1369" s="43">
        <f>[1]Sheet1!S1369:S1369</f>
        <v>1</v>
      </c>
      <c r="T1369" s="43">
        <f>[1]Sheet1!T1369:T1369</f>
        <v>24307</v>
      </c>
      <c r="U1369" s="43">
        <f>[1]Sheet1!U1369:U1369</f>
        <v>45705</v>
      </c>
      <c r="V1369" s="43">
        <f>[1]Sheet1!V1369:V1369</f>
        <v>0</v>
      </c>
      <c r="W1369" s="43" t="str">
        <f>[1]Sheet1!W1369:W1369</f>
        <v>COMPLETE</v>
      </c>
      <c r="X1369" s="43">
        <f>[1]Sheet1!X1369:X1369</f>
        <v>0</v>
      </c>
      <c r="Y1369" s="43">
        <f>[1]Sheet1!Y1369:Y1369</f>
        <v>0</v>
      </c>
      <c r="Z1369" s="43" t="str">
        <f>[1]Sheet1!Z1369:Z1369</f>
        <v>USD</v>
      </c>
      <c r="AA1369" s="43">
        <f>[1]Sheet1!AA1369:AA1369</f>
        <v>0</v>
      </c>
      <c r="AB1369" s="117">
        <f>[1]Sheet1!AB1369:AB1369</f>
        <v>45700</v>
      </c>
      <c r="AC1369" s="43">
        <f>[1]Sheet1!AC1369:AC1369</f>
        <v>0</v>
      </c>
      <c r="AD1369" s="43">
        <f>[1]Sheet1!AD1369:AD1369</f>
        <v>0</v>
      </c>
      <c r="AE1369" s="43" t="e">
        <f>[1]Sheet1!AE1369:AE1369</f>
        <v>#REF!</v>
      </c>
      <c r="AF1369" s="43">
        <f>[1]Sheet1!AF1369:AF1369</f>
        <v>22.224999999999998</v>
      </c>
      <c r="AG1369" s="43">
        <f>[1]Sheet1!AG1369:AG1369</f>
        <v>0</v>
      </c>
      <c r="AH1369" s="43">
        <f>[1]Sheet1!AH1369:AH1369</f>
        <v>300.22800000000001</v>
      </c>
      <c r="BG1369" s="5">
        <v>1</v>
      </c>
      <c r="BH1369" s="73">
        <f t="shared" si="84"/>
        <v>0</v>
      </c>
      <c r="BI1369" s="5">
        <v>1</v>
      </c>
      <c r="BJ1369" s="5"/>
      <c r="BK1369" s="100">
        <f t="shared" si="82"/>
        <v>-1</v>
      </c>
      <c r="BL1369" s="55" t="s">
        <v>22</v>
      </c>
      <c r="BM1369" s="27"/>
      <c r="BN1369" s="44"/>
      <c r="BO1369" s="38"/>
      <c r="BP1369" s="44"/>
      <c r="BQ1369" s="44"/>
      <c r="BR1369" s="44"/>
      <c r="BS1369" s="44"/>
      <c r="BT1369" s="44"/>
      <c r="BU1369" s="71">
        <f t="shared" si="83"/>
        <v>1</v>
      </c>
    </row>
    <row r="1370" spans="1:73" hidden="1" x14ac:dyDescent="0.25">
      <c r="A1370" s="43">
        <f>[1]Sheet1!A1370:A1370</f>
        <v>250843</v>
      </c>
      <c r="B1370" s="43">
        <f>[1]Sheet1!B1370:B1370</f>
        <v>814713</v>
      </c>
      <c r="C1370" s="43">
        <f>[1]Sheet1!C1370:C1370</f>
        <v>45659</v>
      </c>
      <c r="D1370" s="43">
        <f>[1]Sheet1!D1370:D1370</f>
        <v>45660</v>
      </c>
      <c r="E1370" s="43">
        <f>[1]Sheet1!E1370:E1370</f>
        <v>45764</v>
      </c>
      <c r="F1370" s="43">
        <f>[1]Sheet1!F1370:F1370</f>
        <v>45716</v>
      </c>
      <c r="G1370" s="43">
        <f>[1]Sheet1!G1370:G1370</f>
        <v>0</v>
      </c>
      <c r="H1370" s="43" t="str">
        <f>[1]Sheet1!H1370:H1370</f>
        <v>250843-1</v>
      </c>
      <c r="I1370" s="43" t="str">
        <f>[1]Sheet1!I1370:I1370</f>
        <v>FCD SPRINGVILLE</v>
      </c>
      <c r="J1370" s="43">
        <f>[1]Sheet1!J1370:J1370</f>
        <v>1</v>
      </c>
      <c r="K1370" s="43" t="str">
        <f>[1]Sheet1!K1370:K1370</f>
        <v>DWGREV: 04;PLUG, MK1, EXTD, 3", =%, TN 2.00, CL 150/600, 1.50 STROKE, 2.62 SPUD MATERIAL: Stellite #6, 316 (Full Contour, PB seal area &amp; Lower Guide Area), Dwg 346941 Rev 1, ECO 19792 FINISH: As Machined or Purchased, ECO 19529</v>
      </c>
      <c r="L1370" s="43" t="str">
        <f>[1]Sheet1!L1370:L1370</f>
        <v>SS-316+STEL.6</v>
      </c>
      <c r="M1370" s="43" t="str">
        <f>[1]Sheet1!M1370:M1370</f>
        <v>005981.833.000</v>
      </c>
      <c r="N1370" s="43">
        <f>[1]Sheet1!N1370:N1370</f>
        <v>0</v>
      </c>
      <c r="O1370" s="43">
        <f>[1]Sheet1!O1370:O1370</f>
        <v>4</v>
      </c>
      <c r="P1370" s="43" t="str">
        <f>[1]Sheet1!P1370:P1370</f>
        <v>STEL.6</v>
      </c>
      <c r="Q1370" s="43">
        <f>[1]Sheet1!Q1370:Q1370</f>
        <v>0</v>
      </c>
      <c r="R1370" s="43">
        <f>[1]Sheet1!R1370:R1370</f>
        <v>3</v>
      </c>
      <c r="S1370" s="43">
        <f>[1]Sheet1!S1370:S1370</f>
        <v>3</v>
      </c>
      <c r="T1370" s="43">
        <f>[1]Sheet1!T1370:T1370</f>
        <v>24321</v>
      </c>
      <c r="U1370" s="43">
        <f>[1]Sheet1!U1370:U1370</f>
        <v>45714</v>
      </c>
      <c r="V1370" s="43">
        <f>[1]Sheet1!V1370:V1370</f>
        <v>0</v>
      </c>
      <c r="W1370" s="43" t="str">
        <f>[1]Sheet1!W1370:W1370</f>
        <v>COMPLETE</v>
      </c>
      <c r="X1370" s="43">
        <f>[1]Sheet1!X1370:X1370</f>
        <v>151.4</v>
      </c>
      <c r="Y1370" s="43">
        <f>[1]Sheet1!Y1370:Y1370</f>
        <v>0</v>
      </c>
      <c r="Z1370" s="43" t="str">
        <f>[1]Sheet1!Z1370:Z1370</f>
        <v>USD</v>
      </c>
      <c r="AA1370" s="43">
        <f>[1]Sheet1!AA1370:AA1370</f>
        <v>0</v>
      </c>
      <c r="AB1370" s="117">
        <f>[1]Sheet1!AB1370:AB1370</f>
        <v>45713</v>
      </c>
      <c r="AC1370" s="43">
        <f>[1]Sheet1!AC1370:AC1370</f>
        <v>0</v>
      </c>
      <c r="AD1370" s="43">
        <f>[1]Sheet1!AD1370:AD1370</f>
        <v>0</v>
      </c>
      <c r="AE1370" s="43" t="e">
        <f>[1]Sheet1!AE1370:AE1370</f>
        <v>#REF!</v>
      </c>
      <c r="AF1370" s="43">
        <f>[1]Sheet1!AF1370:AF1370</f>
        <v>57.15</v>
      </c>
      <c r="AG1370" s="43">
        <f>[1]Sheet1!AG1370:AG1370</f>
        <v>0</v>
      </c>
      <c r="AH1370" s="43">
        <f>[1]Sheet1!AH1370:AH1370</f>
        <v>61.721999999999966</v>
      </c>
      <c r="BG1370" s="5">
        <v>3</v>
      </c>
      <c r="BH1370" s="73">
        <f t="shared" si="84"/>
        <v>454.20000000000005</v>
      </c>
      <c r="BI1370" s="5">
        <v>2</v>
      </c>
      <c r="BJ1370" s="5">
        <v>3</v>
      </c>
      <c r="BK1370" s="100">
        <f t="shared" si="82"/>
        <v>-3</v>
      </c>
      <c r="BL1370" s="55" t="s">
        <v>22</v>
      </c>
      <c r="BM1370" s="34" t="s">
        <v>56</v>
      </c>
      <c r="BN1370" s="44">
        <v>45709</v>
      </c>
      <c r="BO1370" s="38"/>
      <c r="BP1370" s="44"/>
      <c r="BQ1370" s="44"/>
      <c r="BR1370" s="44"/>
      <c r="BS1370" s="44"/>
      <c r="BT1370" s="44"/>
      <c r="BU1370" s="71">
        <f t="shared" si="83"/>
        <v>3</v>
      </c>
    </row>
    <row r="1371" spans="1:73" hidden="1" x14ac:dyDescent="0.25">
      <c r="A1371" s="43">
        <f>[1]Sheet1!A1371:A1371</f>
        <v>250843</v>
      </c>
      <c r="B1371" s="43">
        <f>[1]Sheet1!B1371:B1371</f>
        <v>814713</v>
      </c>
      <c r="C1371" s="43">
        <f>[1]Sheet1!C1371:C1371</f>
        <v>45659</v>
      </c>
      <c r="D1371" s="43">
        <f>[1]Sheet1!D1371:D1371</f>
        <v>45660</v>
      </c>
      <c r="E1371" s="43">
        <f>[1]Sheet1!E1371:E1371</f>
        <v>45764</v>
      </c>
      <c r="F1371" s="43">
        <f>[1]Sheet1!F1371:F1371</f>
        <v>45716</v>
      </c>
      <c r="G1371" s="43">
        <f>[1]Sheet1!G1371:G1371</f>
        <v>0</v>
      </c>
      <c r="H1371" s="43" t="str">
        <f>[1]Sheet1!H1371:H1371</f>
        <v>250843-1A</v>
      </c>
      <c r="I1371" s="43" t="str">
        <f>[1]Sheet1!I1371:I1371</f>
        <v>FCD SPRINGVILLE</v>
      </c>
      <c r="J1371" s="43" t="str">
        <f>[1]Sheet1!J1371:J1371</f>
        <v>1A</v>
      </c>
      <c r="K1371" s="43" t="str">
        <f>[1]Sheet1!K1371:K1371</f>
        <v>STEM</v>
      </c>
      <c r="L1371" s="43" t="str">
        <f>[1]Sheet1!L1371:L1371</f>
        <v>SS-316+STEL.6</v>
      </c>
      <c r="M1371" s="43" t="str">
        <f>[1]Sheet1!M1371:M1371</f>
        <v>005981.833.000</v>
      </c>
      <c r="N1371" s="43">
        <f>[1]Sheet1!N1371:N1371</f>
        <v>0</v>
      </c>
      <c r="O1371" s="43">
        <f>[1]Sheet1!O1371:O1371</f>
        <v>4</v>
      </c>
      <c r="P1371" s="43" t="str">
        <f>[1]Sheet1!P1371:P1371</f>
        <v>STEL.6</v>
      </c>
      <c r="Q1371" s="43">
        <f>[1]Sheet1!Q1371:Q1371</f>
        <v>0</v>
      </c>
      <c r="R1371" s="43">
        <f>[1]Sheet1!R1371:R1371</f>
        <v>3</v>
      </c>
      <c r="S1371" s="43">
        <f>[1]Sheet1!S1371:S1371</f>
        <v>3</v>
      </c>
      <c r="T1371" s="43">
        <f>[1]Sheet1!T1371:T1371</f>
        <v>24321</v>
      </c>
      <c r="U1371" s="43">
        <f>[1]Sheet1!U1371:U1371</f>
        <v>45714</v>
      </c>
      <c r="V1371" s="43">
        <f>[1]Sheet1!V1371:V1371</f>
        <v>0</v>
      </c>
      <c r="W1371" s="43" t="str">
        <f>[1]Sheet1!W1371:W1371</f>
        <v>COMPLETE</v>
      </c>
      <c r="X1371" s="43">
        <f>[1]Sheet1!X1371:X1371</f>
        <v>0</v>
      </c>
      <c r="Y1371" s="43">
        <f>[1]Sheet1!Y1371:Y1371</f>
        <v>0</v>
      </c>
      <c r="Z1371" s="43" t="str">
        <f>[1]Sheet1!Z1371:Z1371</f>
        <v>USD</v>
      </c>
      <c r="AA1371" s="43">
        <f>[1]Sheet1!AA1371:AA1371</f>
        <v>0</v>
      </c>
      <c r="AB1371" s="117">
        <f>[1]Sheet1!AB1371:AB1371</f>
        <v>45713</v>
      </c>
      <c r="AC1371" s="43">
        <f>[1]Sheet1!AC1371:AC1371</f>
        <v>0</v>
      </c>
      <c r="AD1371" s="43">
        <f>[1]Sheet1!AD1371:AD1371</f>
        <v>0</v>
      </c>
      <c r="AE1371" s="43" t="e">
        <f>[1]Sheet1!AE1371:AE1371</f>
        <v>#REF!</v>
      </c>
      <c r="AF1371" s="43">
        <f>[1]Sheet1!AF1371:AF1371</f>
        <v>28.574999999999999</v>
      </c>
      <c r="AG1371" s="43">
        <f>[1]Sheet1!AG1371:AG1371</f>
        <v>0</v>
      </c>
      <c r="AH1371" s="43">
        <f>[1]Sheet1!AH1371:AH1371</f>
        <v>390.65199999999999</v>
      </c>
      <c r="BG1371" s="5">
        <v>3</v>
      </c>
      <c r="BH1371" s="73">
        <f t="shared" si="84"/>
        <v>0</v>
      </c>
      <c r="BI1371" s="5">
        <v>2</v>
      </c>
      <c r="BJ1371" s="5"/>
      <c r="BK1371" s="100">
        <f t="shared" si="82"/>
        <v>-3</v>
      </c>
      <c r="BL1371" s="55" t="s">
        <v>22</v>
      </c>
      <c r="BM1371" s="27"/>
      <c r="BN1371" s="44"/>
      <c r="BO1371" s="38"/>
      <c r="BP1371" s="44"/>
      <c r="BQ1371" s="44"/>
      <c r="BR1371" s="44"/>
      <c r="BS1371" s="44"/>
      <c r="BT1371" s="44"/>
      <c r="BU1371" s="71">
        <f t="shared" si="83"/>
        <v>3</v>
      </c>
    </row>
    <row r="1372" spans="1:73" hidden="1" x14ac:dyDescent="0.25">
      <c r="A1372" s="43">
        <f>[1]Sheet1!A1372:A1372</f>
        <v>250843</v>
      </c>
      <c r="B1372" s="43">
        <f>[1]Sheet1!B1372:B1372</f>
        <v>814713</v>
      </c>
      <c r="C1372" s="43">
        <f>[1]Sheet1!C1372:C1372</f>
        <v>45659</v>
      </c>
      <c r="D1372" s="43">
        <f>[1]Sheet1!D1372:D1372</f>
        <v>45660</v>
      </c>
      <c r="E1372" s="43">
        <f>[1]Sheet1!E1372:E1372</f>
        <v>45764</v>
      </c>
      <c r="F1372" s="43">
        <f>[1]Sheet1!F1372:F1372</f>
        <v>45716</v>
      </c>
      <c r="G1372" s="43">
        <f>[1]Sheet1!G1372:G1372</f>
        <v>0</v>
      </c>
      <c r="H1372" s="43" t="str">
        <f>[1]Sheet1!H1372:H1372</f>
        <v>250843-2</v>
      </c>
      <c r="I1372" s="43" t="str">
        <f>[1]Sheet1!I1372:I1372</f>
        <v>FCD SPRINGVILLE</v>
      </c>
      <c r="J1372" s="43">
        <f>[1]Sheet1!J1372:J1372</f>
        <v>2</v>
      </c>
      <c r="K1372" s="43" t="str">
        <f>[1]Sheet1!K1372:K1372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1372" s="43" t="str">
        <f>[1]Sheet1!L1372:L1372</f>
        <v>A-479-316/316L</v>
      </c>
      <c r="M1372" s="43" t="str">
        <f>[1]Sheet1!M1372:M1372</f>
        <v>604457.170.000</v>
      </c>
      <c r="N1372" s="43">
        <f>[1]Sheet1!N1372:N1372</f>
        <v>0</v>
      </c>
      <c r="O1372" s="43">
        <f>[1]Sheet1!O1372:O1372</f>
        <v>0</v>
      </c>
      <c r="P1372" s="43">
        <f>[1]Sheet1!P1372:P1372</f>
        <v>0</v>
      </c>
      <c r="Q1372" s="43">
        <f>[1]Sheet1!Q1372:Q1372</f>
        <v>0</v>
      </c>
      <c r="R1372" s="43">
        <f>[1]Sheet1!R1372:R1372</f>
        <v>4</v>
      </c>
      <c r="S1372" s="43">
        <f>[1]Sheet1!S1372:S1372</f>
        <v>4</v>
      </c>
      <c r="T1372" s="43">
        <f>[1]Sheet1!T1372:T1372</f>
        <v>24321</v>
      </c>
      <c r="U1372" s="43">
        <f>[1]Sheet1!U1372:U1372</f>
        <v>45714</v>
      </c>
      <c r="V1372" s="43">
        <f>[1]Sheet1!V1372:V1372</f>
        <v>0</v>
      </c>
      <c r="W1372" s="43" t="str">
        <f>[1]Sheet1!W1372:W1372</f>
        <v>COMPLETE</v>
      </c>
      <c r="X1372" s="43">
        <f>[1]Sheet1!X1372:X1372</f>
        <v>203.6</v>
      </c>
      <c r="Y1372" s="43">
        <f>[1]Sheet1!Y1372:Y1372</f>
        <v>0</v>
      </c>
      <c r="Z1372" s="43" t="str">
        <f>[1]Sheet1!Z1372:Z1372</f>
        <v>USD</v>
      </c>
      <c r="AA1372" s="43">
        <f>[1]Sheet1!AA1372:AA1372</f>
        <v>0</v>
      </c>
      <c r="AB1372" s="117">
        <f>[1]Sheet1!AB1372:AB1372</f>
        <v>45713</v>
      </c>
      <c r="AC1372" s="43">
        <f>[1]Sheet1!AC1372:AC1372</f>
        <v>0</v>
      </c>
      <c r="AD1372" s="43">
        <f>[1]Sheet1!AD1372:AD1372</f>
        <v>0</v>
      </c>
      <c r="AE1372" s="43" t="e">
        <f>[1]Sheet1!AE1372:AE1372</f>
        <v>#REF!</v>
      </c>
      <c r="AF1372" s="43">
        <f>[1]Sheet1!AF1372:AF1372</f>
        <v>420</v>
      </c>
      <c r="AG1372" s="43">
        <f>[1]Sheet1!AG1372:AG1372</f>
        <v>323</v>
      </c>
      <c r="AH1372" s="43">
        <f>[1]Sheet1!AH1372:AH1372</f>
        <v>98</v>
      </c>
      <c r="BG1372" s="5">
        <v>4</v>
      </c>
      <c r="BH1372" s="73">
        <f t="shared" si="84"/>
        <v>814.4</v>
      </c>
      <c r="BI1372" s="5">
        <v>2</v>
      </c>
      <c r="BJ1372" s="5">
        <v>4</v>
      </c>
      <c r="BK1372" s="100">
        <f t="shared" si="82"/>
        <v>-4</v>
      </c>
      <c r="BL1372" s="55" t="s">
        <v>22</v>
      </c>
      <c r="BM1372" s="34" t="s">
        <v>56</v>
      </c>
      <c r="BN1372" s="44">
        <v>45715</v>
      </c>
      <c r="BO1372" s="38"/>
      <c r="BP1372" s="44"/>
      <c r="BQ1372" s="44"/>
      <c r="BR1372" s="44"/>
      <c r="BS1372" s="44"/>
      <c r="BT1372" s="44"/>
      <c r="BU1372" s="71">
        <f t="shared" si="83"/>
        <v>4</v>
      </c>
    </row>
    <row r="1373" spans="1:73" hidden="1" x14ac:dyDescent="0.25">
      <c r="A1373" s="43">
        <f>[1]Sheet1!A1373:A1373</f>
        <v>250853</v>
      </c>
      <c r="B1373" s="43">
        <f>[1]Sheet1!B1373:B1373</f>
        <v>4150108</v>
      </c>
      <c r="C1373" s="43">
        <f>[1]Sheet1!C1373:C1373</f>
        <v>45659</v>
      </c>
      <c r="D1373" s="43">
        <f>[1]Sheet1!D1373:D1373</f>
        <v>45663</v>
      </c>
      <c r="E1373" s="43">
        <f>[1]Sheet1!E1373:E1373</f>
        <v>45740</v>
      </c>
      <c r="F1373" s="43">
        <f>[1]Sheet1!F1373:F1373</f>
        <v>45716</v>
      </c>
      <c r="G1373" s="43">
        <f>[1]Sheet1!G1373:G1373</f>
        <v>45731</v>
      </c>
      <c r="H1373" s="43" t="str">
        <f>[1]Sheet1!H1373:H1373</f>
        <v>250853-1</v>
      </c>
      <c r="I1373" s="43" t="str">
        <f>[1]Sheet1!I1373:I1373</f>
        <v>FLOWSERVE SINGAPORE</v>
      </c>
      <c r="J1373" s="43">
        <f>[1]Sheet1!J1373:J1373</f>
        <v>1</v>
      </c>
      <c r="K1373" s="43" t="str">
        <f>[1]Sheet1!K1373:K1373</f>
        <v>SIN_PUR;DWGREV: 00;PLUG, MK1, PB, 12", =%, TN 6.00, CL 300/600, MULTISEAL, 3 STROKE, Stellite #6, 316 (Full Contour, PB seal area &amp; Lower Guide Area), Dwg 346941 Rev 1, ECO 19792</v>
      </c>
      <c r="L1373" s="43" t="str">
        <f>[1]Sheet1!L1373:L1373</f>
        <v>SS-316+STEL.6</v>
      </c>
      <c r="M1373" s="43" t="str">
        <f>[1]Sheet1!M1373:M1373</f>
        <v>294963.833.0006956</v>
      </c>
      <c r="N1373" s="43">
        <f>[1]Sheet1!N1373:N1373</f>
        <v>0</v>
      </c>
      <c r="O1373" s="43">
        <f>[1]Sheet1!O1373:O1373</f>
        <v>0</v>
      </c>
      <c r="P1373" s="43" t="str">
        <f>[1]Sheet1!P1373:P1373</f>
        <v>STEL.6</v>
      </c>
      <c r="Q1373" s="43">
        <f>[1]Sheet1!Q1373:Q1373</f>
        <v>6956</v>
      </c>
      <c r="R1373" s="43">
        <f>[1]Sheet1!R1373:R1373</f>
        <v>2</v>
      </c>
      <c r="S1373" s="43">
        <f>[1]Sheet1!S1373:S1373</f>
        <v>2</v>
      </c>
      <c r="T1373" s="43">
        <f>[1]Sheet1!T1373:T1373</f>
        <v>24319</v>
      </c>
      <c r="U1373" s="43">
        <f>[1]Sheet1!U1373:U1373</f>
        <v>45713</v>
      </c>
      <c r="V1373" s="43">
        <f>[1]Sheet1!V1373:V1373</f>
        <v>0</v>
      </c>
      <c r="W1373" s="43" t="str">
        <f>[1]Sheet1!W1373:W1373</f>
        <v>COMPLETE</v>
      </c>
      <c r="X1373" s="43">
        <f>[1]Sheet1!X1373:X1373</f>
        <v>1099.3</v>
      </c>
      <c r="Y1373" s="43">
        <f>[1]Sheet1!Y1373:Y1373</f>
        <v>0</v>
      </c>
      <c r="Z1373" s="43" t="str">
        <f>[1]Sheet1!Z1373:Z1373</f>
        <v>USD</v>
      </c>
      <c r="AA1373" s="43">
        <f>[1]Sheet1!AA1373:AA1373</f>
        <v>0</v>
      </c>
      <c r="AB1373" s="117">
        <f>[1]Sheet1!AB1373:AB1373</f>
        <v>45713</v>
      </c>
      <c r="AC1373" s="43">
        <f>[1]Sheet1!AC1373:AC1373</f>
        <v>0</v>
      </c>
      <c r="AD1373" s="43">
        <f>[1]Sheet1!AD1373:AD1373</f>
        <v>0</v>
      </c>
      <c r="AE1373" s="43" t="e">
        <f>[1]Sheet1!AE1373:AE1373</f>
        <v>#REF!</v>
      </c>
      <c r="AF1373" s="43">
        <f>[1]Sheet1!AF1373:AF1373</f>
        <v>0</v>
      </c>
      <c r="AG1373" s="43">
        <f>[1]Sheet1!AG1373:AG1373</f>
        <v>0</v>
      </c>
      <c r="AH1373" s="43">
        <f>[1]Sheet1!AH1373:AH1373</f>
        <v>0</v>
      </c>
      <c r="BG1373" s="5">
        <v>2</v>
      </c>
      <c r="BH1373" s="73">
        <f t="shared" si="84"/>
        <v>2198.6</v>
      </c>
      <c r="BI1373" s="5">
        <v>2</v>
      </c>
      <c r="BJ1373" s="5">
        <v>2</v>
      </c>
      <c r="BK1373" s="100">
        <f t="shared" si="82"/>
        <v>-2</v>
      </c>
      <c r="BL1373" s="55" t="s">
        <v>22</v>
      </c>
      <c r="BM1373" s="34" t="s">
        <v>56</v>
      </c>
      <c r="BN1373" s="44">
        <v>45716</v>
      </c>
      <c r="BO1373" s="38"/>
      <c r="BP1373" s="44"/>
      <c r="BQ1373" s="44"/>
      <c r="BR1373" s="44"/>
      <c r="BS1373" s="44"/>
      <c r="BT1373" s="44"/>
      <c r="BU1373" s="71">
        <f t="shared" si="83"/>
        <v>2</v>
      </c>
    </row>
    <row r="1374" spans="1:73" hidden="1" x14ac:dyDescent="0.25">
      <c r="A1374" s="43">
        <f>[1]Sheet1!A1374:A1374</f>
        <v>250853</v>
      </c>
      <c r="B1374" s="43">
        <f>[1]Sheet1!B1374:B1374</f>
        <v>4150108</v>
      </c>
      <c r="C1374" s="43">
        <f>[1]Sheet1!C1374:C1374</f>
        <v>45659</v>
      </c>
      <c r="D1374" s="43">
        <f>[1]Sheet1!D1374:D1374</f>
        <v>45663</v>
      </c>
      <c r="E1374" s="43">
        <f>[1]Sheet1!E1374:E1374</f>
        <v>45740</v>
      </c>
      <c r="F1374" s="43">
        <f>[1]Sheet1!F1374:F1374</f>
        <v>45716</v>
      </c>
      <c r="G1374" s="43">
        <f>[1]Sheet1!G1374:G1374</f>
        <v>45731</v>
      </c>
      <c r="H1374" s="43" t="str">
        <f>[1]Sheet1!H1374:H1374</f>
        <v>250853-1A</v>
      </c>
      <c r="I1374" s="43" t="str">
        <f>[1]Sheet1!I1374:I1374</f>
        <v>FLOWSERVE SINGAPORE</v>
      </c>
      <c r="J1374" s="43" t="str">
        <f>[1]Sheet1!J1374:J1374</f>
        <v>1A</v>
      </c>
      <c r="K1374" s="43" t="str">
        <f>[1]Sheet1!K1374:K1374</f>
        <v>Blank Plug stem</v>
      </c>
      <c r="L1374" s="43" t="str">
        <f>[1]Sheet1!L1374:L1374</f>
        <v>SS-316+STEL.6</v>
      </c>
      <c r="M1374" s="43" t="str">
        <f>[1]Sheet1!M1374:M1374</f>
        <v>089541.833.0006956-294963</v>
      </c>
      <c r="N1374" s="43">
        <f>[1]Sheet1!N1374:N1374</f>
        <v>0</v>
      </c>
      <c r="O1374" s="43">
        <f>[1]Sheet1!O1374:O1374</f>
        <v>2</v>
      </c>
      <c r="P1374" s="43" t="str">
        <f>[1]Sheet1!P1374:P1374</f>
        <v>STEL.6</v>
      </c>
      <c r="Q1374" s="43">
        <f>[1]Sheet1!Q1374:Q1374</f>
        <v>6956</v>
      </c>
      <c r="R1374" s="43">
        <f>[1]Sheet1!R1374:R1374</f>
        <v>2</v>
      </c>
      <c r="S1374" s="43">
        <f>[1]Sheet1!S1374:S1374</f>
        <v>2</v>
      </c>
      <c r="T1374" s="43">
        <f>[1]Sheet1!T1374:T1374</f>
        <v>24319</v>
      </c>
      <c r="U1374" s="43">
        <f>[1]Sheet1!U1374:U1374</f>
        <v>45713</v>
      </c>
      <c r="V1374" s="43">
        <f>[1]Sheet1!V1374:V1374</f>
        <v>0</v>
      </c>
      <c r="W1374" s="43" t="str">
        <f>[1]Sheet1!W1374:W1374</f>
        <v>COMPLETE</v>
      </c>
      <c r="X1374" s="43">
        <f>[1]Sheet1!X1374:X1374</f>
        <v>0</v>
      </c>
      <c r="Y1374" s="43">
        <f>[1]Sheet1!Y1374:Y1374</f>
        <v>0</v>
      </c>
      <c r="Z1374" s="43" t="str">
        <f>[1]Sheet1!Z1374:Z1374</f>
        <v>USD</v>
      </c>
      <c r="AA1374" s="43">
        <f>[1]Sheet1!AA1374:AA1374</f>
        <v>0</v>
      </c>
      <c r="AB1374" s="117">
        <f>[1]Sheet1!AB1374:AB1374</f>
        <v>45713</v>
      </c>
      <c r="AC1374" s="43">
        <f>[1]Sheet1!AC1374:AC1374</f>
        <v>0</v>
      </c>
      <c r="AD1374" s="43">
        <f>[1]Sheet1!AD1374:AD1374</f>
        <v>0</v>
      </c>
      <c r="AE1374" s="43" t="e">
        <f>[1]Sheet1!AE1374:AE1374</f>
        <v>#REF!</v>
      </c>
      <c r="AF1374" s="43">
        <f>[1]Sheet1!AF1374:AF1374</f>
        <v>0</v>
      </c>
      <c r="AG1374" s="43">
        <f>[1]Sheet1!AG1374:AG1374</f>
        <v>0</v>
      </c>
      <c r="AH1374" s="43">
        <f>[1]Sheet1!AH1374:AH1374</f>
        <v>0</v>
      </c>
      <c r="BG1374" s="5">
        <v>2</v>
      </c>
      <c r="BH1374" s="73">
        <f t="shared" si="84"/>
        <v>0</v>
      </c>
      <c r="BI1374" s="5">
        <v>2</v>
      </c>
      <c r="BJ1374" s="5">
        <v>2</v>
      </c>
      <c r="BK1374" s="100">
        <f t="shared" si="82"/>
        <v>-2</v>
      </c>
      <c r="BL1374" s="55" t="s">
        <v>22</v>
      </c>
      <c r="BM1374" s="27"/>
      <c r="BN1374" s="44"/>
      <c r="BO1374" s="38"/>
      <c r="BP1374" s="44"/>
      <c r="BQ1374" s="44"/>
      <c r="BR1374" s="44"/>
      <c r="BS1374" s="44"/>
      <c r="BT1374" s="44"/>
      <c r="BU1374" s="71">
        <f t="shared" si="83"/>
        <v>2</v>
      </c>
    </row>
    <row r="1375" spans="1:73" hidden="1" x14ac:dyDescent="0.25">
      <c r="A1375" s="43">
        <f>[1]Sheet1!A1375:A1375</f>
        <v>250853</v>
      </c>
      <c r="B1375" s="43">
        <f>[1]Sheet1!B1375:B1375</f>
        <v>4150108</v>
      </c>
      <c r="C1375" s="43">
        <f>[1]Sheet1!C1375:C1375</f>
        <v>45659</v>
      </c>
      <c r="D1375" s="43">
        <f>[1]Sheet1!D1375:D1375</f>
        <v>45663</v>
      </c>
      <c r="E1375" s="43">
        <f>[1]Sheet1!E1375:E1375</f>
        <v>45740</v>
      </c>
      <c r="F1375" s="43">
        <f>[1]Sheet1!F1375:F1375</f>
        <v>45716</v>
      </c>
      <c r="G1375" s="43">
        <f>[1]Sheet1!G1375:G1375</f>
        <v>45731</v>
      </c>
      <c r="H1375" s="43" t="str">
        <f>[1]Sheet1!H1375:H1375</f>
        <v>250853-1AA</v>
      </c>
      <c r="I1375" s="43" t="str">
        <f>[1]Sheet1!I1375:I1375</f>
        <v>FLOWSERVE SINGAPORE</v>
      </c>
      <c r="J1375" s="43" t="str">
        <f>[1]Sheet1!J1375:J1375</f>
        <v>1AA</v>
      </c>
      <c r="K1375" s="43" t="str">
        <f>[1]Sheet1!K1375:K1375</f>
        <v>Back Plate</v>
      </c>
      <c r="L1375" s="43" t="str">
        <f>[1]Sheet1!L1375:L1375</f>
        <v>SS-316+STEL.6</v>
      </c>
      <c r="M1375" s="43" t="str">
        <f>[1]Sheet1!M1375:M1375</f>
        <v>089543.833.0006956-294963</v>
      </c>
      <c r="N1375" s="43">
        <f>[1]Sheet1!N1375:N1375</f>
        <v>0</v>
      </c>
      <c r="O1375" s="43">
        <f>[1]Sheet1!O1375:O1375</f>
        <v>2</v>
      </c>
      <c r="P1375" s="43" t="str">
        <f>[1]Sheet1!P1375:P1375</f>
        <v>STEL.6</v>
      </c>
      <c r="Q1375" s="43">
        <f>[1]Sheet1!Q1375:Q1375</f>
        <v>6956</v>
      </c>
      <c r="R1375" s="43">
        <f>[1]Sheet1!R1375:R1375</f>
        <v>2</v>
      </c>
      <c r="S1375" s="43">
        <f>[1]Sheet1!S1375:S1375</f>
        <v>2</v>
      </c>
      <c r="T1375" s="43">
        <f>[1]Sheet1!T1375:T1375</f>
        <v>24319</v>
      </c>
      <c r="U1375" s="43">
        <f>[1]Sheet1!U1375:U1375</f>
        <v>45713</v>
      </c>
      <c r="V1375" s="43">
        <f>[1]Sheet1!V1375:V1375</f>
        <v>0</v>
      </c>
      <c r="W1375" s="43" t="str">
        <f>[1]Sheet1!W1375:W1375</f>
        <v>COMPLETE</v>
      </c>
      <c r="X1375" s="43">
        <f>[1]Sheet1!X1375:X1375</f>
        <v>0</v>
      </c>
      <c r="Y1375" s="43">
        <f>[1]Sheet1!Y1375:Y1375</f>
        <v>0</v>
      </c>
      <c r="Z1375" s="43" t="str">
        <f>[1]Sheet1!Z1375:Z1375</f>
        <v>USD</v>
      </c>
      <c r="AA1375" s="43">
        <f>[1]Sheet1!AA1375:AA1375</f>
        <v>0</v>
      </c>
      <c r="AB1375" s="117">
        <f>[1]Sheet1!AB1375:AB1375</f>
        <v>45713</v>
      </c>
      <c r="AC1375" s="43">
        <f>[1]Sheet1!AC1375:AC1375</f>
        <v>0</v>
      </c>
      <c r="AD1375" s="43">
        <f>[1]Sheet1!AD1375:AD1375</f>
        <v>0</v>
      </c>
      <c r="AE1375" s="43" t="e">
        <f>[1]Sheet1!AE1375:AE1375</f>
        <v>#REF!</v>
      </c>
      <c r="AF1375" s="43">
        <f>[1]Sheet1!AF1375:AF1375</f>
        <v>177.79999999999998</v>
      </c>
      <c r="AG1375" s="43">
        <f>[1]Sheet1!AG1375:AG1375</f>
        <v>0</v>
      </c>
      <c r="AH1375" s="43">
        <f>[1]Sheet1!AH1375:AH1375</f>
        <v>41.148000000000003</v>
      </c>
      <c r="BG1375" s="5">
        <v>2</v>
      </c>
      <c r="BH1375" s="73">
        <f t="shared" si="84"/>
        <v>0</v>
      </c>
      <c r="BI1375" s="5">
        <v>2</v>
      </c>
      <c r="BJ1375" s="5">
        <v>2</v>
      </c>
      <c r="BK1375" s="100">
        <f t="shared" si="82"/>
        <v>-2</v>
      </c>
      <c r="BL1375" s="55" t="s">
        <v>22</v>
      </c>
      <c r="BM1375" s="27"/>
      <c r="BN1375" s="44"/>
      <c r="BO1375" s="38"/>
      <c r="BP1375" s="44"/>
      <c r="BQ1375" s="44"/>
      <c r="BR1375" s="44"/>
      <c r="BS1375" s="44"/>
      <c r="BT1375" s="44"/>
      <c r="BU1375" s="71">
        <f t="shared" si="83"/>
        <v>2</v>
      </c>
    </row>
    <row r="1376" spans="1:73" hidden="1" x14ac:dyDescent="0.25">
      <c r="A1376" s="43">
        <f>[1]Sheet1!A1376:A1376</f>
        <v>250853</v>
      </c>
      <c r="B1376" s="43">
        <f>[1]Sheet1!B1376:B1376</f>
        <v>4150108</v>
      </c>
      <c r="C1376" s="43">
        <f>[1]Sheet1!C1376:C1376</f>
        <v>45659</v>
      </c>
      <c r="D1376" s="43">
        <f>[1]Sheet1!D1376:D1376</f>
        <v>45663</v>
      </c>
      <c r="E1376" s="43">
        <f>[1]Sheet1!E1376:E1376</f>
        <v>45740</v>
      </c>
      <c r="F1376" s="43">
        <f>[1]Sheet1!F1376:F1376</f>
        <v>45716</v>
      </c>
      <c r="G1376" s="43">
        <f>[1]Sheet1!G1376:G1376</f>
        <v>45731</v>
      </c>
      <c r="H1376" s="43" t="str">
        <f>[1]Sheet1!H1376:H1376</f>
        <v>250853-1AB</v>
      </c>
      <c r="I1376" s="43" t="str">
        <f>[1]Sheet1!I1376:I1376</f>
        <v>FLOWSERVE SINGAPORE</v>
      </c>
      <c r="J1376" s="43" t="str">
        <f>[1]Sheet1!J1376:J1376</f>
        <v>1AB</v>
      </c>
      <c r="K1376" s="43" t="str">
        <f>[1]Sheet1!K1376:K1376</f>
        <v>Blank STEM</v>
      </c>
      <c r="L1376" s="43" t="str">
        <f>[1]Sheet1!L1376:L1376</f>
        <v>SS-316+STEL.6</v>
      </c>
      <c r="M1376" s="43" t="str">
        <f>[1]Sheet1!M1376:M1376</f>
        <v>089542.833.0006956-294963</v>
      </c>
      <c r="N1376" s="43">
        <f>[1]Sheet1!N1376:N1376</f>
        <v>0</v>
      </c>
      <c r="O1376" s="43">
        <f>[1]Sheet1!O1376:O1376</f>
        <v>0</v>
      </c>
      <c r="P1376" s="43" t="str">
        <f>[1]Sheet1!P1376:P1376</f>
        <v>STEL.6</v>
      </c>
      <c r="Q1376" s="43">
        <f>[1]Sheet1!Q1376:Q1376</f>
        <v>6956</v>
      </c>
      <c r="R1376" s="43">
        <f>[1]Sheet1!R1376:R1376</f>
        <v>2</v>
      </c>
      <c r="S1376" s="43">
        <f>[1]Sheet1!S1376:S1376</f>
        <v>2</v>
      </c>
      <c r="T1376" s="43">
        <f>[1]Sheet1!T1376:T1376</f>
        <v>24319</v>
      </c>
      <c r="U1376" s="43">
        <f>[1]Sheet1!U1376:U1376</f>
        <v>45713</v>
      </c>
      <c r="V1376" s="43">
        <f>[1]Sheet1!V1376:V1376</f>
        <v>0</v>
      </c>
      <c r="W1376" s="43" t="str">
        <f>[1]Sheet1!W1376:W1376</f>
        <v>COMPLETE</v>
      </c>
      <c r="X1376" s="43">
        <f>[1]Sheet1!X1376:X1376</f>
        <v>0</v>
      </c>
      <c r="Y1376" s="43">
        <f>[1]Sheet1!Y1376:Y1376</f>
        <v>0</v>
      </c>
      <c r="Z1376" s="43" t="str">
        <f>[1]Sheet1!Z1376:Z1376</f>
        <v>USD</v>
      </c>
      <c r="AA1376" s="43">
        <f>[1]Sheet1!AA1376:AA1376</f>
        <v>0</v>
      </c>
      <c r="AB1376" s="117">
        <f>[1]Sheet1!AB1376:AB1376</f>
        <v>45713</v>
      </c>
      <c r="AC1376" s="43">
        <f>[1]Sheet1!AC1376:AC1376</f>
        <v>0</v>
      </c>
      <c r="AD1376" s="43">
        <f>[1]Sheet1!AD1376:AD1376</f>
        <v>0</v>
      </c>
      <c r="AE1376" s="43" t="e">
        <f>[1]Sheet1!AE1376:AE1376</f>
        <v>#REF!</v>
      </c>
      <c r="AF1376" s="43">
        <f>[1]Sheet1!AF1376:AF1376</f>
        <v>66.548000000000002</v>
      </c>
      <c r="AG1376" s="43">
        <f>[1]Sheet1!AG1376:AG1376</f>
        <v>0</v>
      </c>
      <c r="AH1376" s="43">
        <f>[1]Sheet1!AH1376:AH1376</f>
        <v>441.45199999999994</v>
      </c>
      <c r="BG1376" s="5">
        <v>2</v>
      </c>
      <c r="BH1376" s="73">
        <f t="shared" si="84"/>
        <v>0</v>
      </c>
      <c r="BI1376" s="5">
        <v>2</v>
      </c>
      <c r="BJ1376" s="5">
        <v>2</v>
      </c>
      <c r="BK1376" s="100">
        <f t="shared" si="82"/>
        <v>-2</v>
      </c>
      <c r="BL1376" s="55" t="s">
        <v>22</v>
      </c>
      <c r="BM1376" s="27"/>
      <c r="BN1376" s="44"/>
      <c r="BO1376" s="38"/>
      <c r="BP1376" s="44"/>
      <c r="BQ1376" s="44"/>
      <c r="BR1376" s="44"/>
      <c r="BS1376" s="44"/>
      <c r="BT1376" s="44"/>
      <c r="BU1376" s="71">
        <f t="shared" si="83"/>
        <v>2</v>
      </c>
    </row>
    <row r="1377" spans="1:73" hidden="1" x14ac:dyDescent="0.25">
      <c r="A1377" s="43">
        <f>[1]Sheet1!A1377:A1377</f>
        <v>250853</v>
      </c>
      <c r="B1377" s="43">
        <f>[1]Sheet1!B1377:B1377</f>
        <v>4150108</v>
      </c>
      <c r="C1377" s="43">
        <f>[1]Sheet1!C1377:C1377</f>
        <v>45659</v>
      </c>
      <c r="D1377" s="43">
        <f>[1]Sheet1!D1377:D1377</f>
        <v>45663</v>
      </c>
      <c r="E1377" s="43">
        <f>[1]Sheet1!E1377:E1377</f>
        <v>45740</v>
      </c>
      <c r="F1377" s="43">
        <f>[1]Sheet1!F1377:F1377</f>
        <v>45716</v>
      </c>
      <c r="G1377" s="43">
        <f>[1]Sheet1!G1377:G1377</f>
        <v>45731</v>
      </c>
      <c r="H1377" s="43" t="str">
        <f>[1]Sheet1!H1377:H1377</f>
        <v>250853-1B</v>
      </c>
      <c r="I1377" s="43" t="str">
        <f>[1]Sheet1!I1377:I1377</f>
        <v>FLOWSERVE SINGAPORE</v>
      </c>
      <c r="J1377" s="43" t="str">
        <f>[1]Sheet1!J1377:J1377</f>
        <v>1B</v>
      </c>
      <c r="K1377" s="43" t="str">
        <f>[1]Sheet1!K1377:K1377</f>
        <v>contour</v>
      </c>
      <c r="L1377" s="43" t="str">
        <f>[1]Sheet1!L1377:L1377</f>
        <v>SS-316+STEL.6</v>
      </c>
      <c r="M1377" s="43" t="str">
        <f>[1]Sheet1!M1377:M1377</f>
        <v>103684.833.0006956-294963</v>
      </c>
      <c r="N1377" s="43">
        <f>[1]Sheet1!N1377:N1377</f>
        <v>0</v>
      </c>
      <c r="O1377" s="43">
        <f>[1]Sheet1!O1377:O1377</f>
        <v>0</v>
      </c>
      <c r="P1377" s="43" t="str">
        <f>[1]Sheet1!P1377:P1377</f>
        <v>STEL.6</v>
      </c>
      <c r="Q1377" s="43">
        <f>[1]Sheet1!Q1377:Q1377</f>
        <v>6956</v>
      </c>
      <c r="R1377" s="43">
        <f>[1]Sheet1!R1377:R1377</f>
        <v>2</v>
      </c>
      <c r="S1377" s="43">
        <f>[1]Sheet1!S1377:S1377</f>
        <v>2</v>
      </c>
      <c r="T1377" s="43">
        <f>[1]Sheet1!T1377:T1377</f>
        <v>24319</v>
      </c>
      <c r="U1377" s="43">
        <f>[1]Sheet1!U1377:U1377</f>
        <v>45713</v>
      </c>
      <c r="V1377" s="43">
        <f>[1]Sheet1!V1377:V1377</f>
        <v>0</v>
      </c>
      <c r="W1377" s="43" t="str">
        <f>[1]Sheet1!W1377:W1377</f>
        <v>COMPLETE</v>
      </c>
      <c r="X1377" s="43">
        <f>[1]Sheet1!X1377:X1377</f>
        <v>0</v>
      </c>
      <c r="Y1377" s="43">
        <f>[1]Sheet1!Y1377:Y1377</f>
        <v>0</v>
      </c>
      <c r="Z1377" s="43" t="str">
        <f>[1]Sheet1!Z1377:Z1377</f>
        <v>USD</v>
      </c>
      <c r="AA1377" s="43">
        <f>[1]Sheet1!AA1377:AA1377</f>
        <v>0</v>
      </c>
      <c r="AB1377" s="117">
        <f>[1]Sheet1!AB1377:AB1377</f>
        <v>45713</v>
      </c>
      <c r="AC1377" s="43">
        <f>[1]Sheet1!AC1377:AC1377</f>
        <v>0</v>
      </c>
      <c r="AD1377" s="43">
        <f>[1]Sheet1!AD1377:AD1377</f>
        <v>0</v>
      </c>
      <c r="AE1377" s="43" t="e">
        <f>[1]Sheet1!AE1377:AE1377</f>
        <v>#REF!</v>
      </c>
      <c r="AF1377" s="43">
        <f>[1]Sheet1!AF1377:AF1377</f>
        <v>171.45</v>
      </c>
      <c r="AG1377" s="43">
        <f>[1]Sheet1!AG1377:AG1377</f>
        <v>0</v>
      </c>
      <c r="AH1377" s="43">
        <f>[1]Sheet1!AH1377:AH1377</f>
        <v>82.55</v>
      </c>
      <c r="BG1377" s="5">
        <v>2</v>
      </c>
      <c r="BH1377" s="73">
        <f t="shared" si="84"/>
        <v>0</v>
      </c>
      <c r="BI1377" s="5">
        <v>2</v>
      </c>
      <c r="BJ1377" s="5">
        <v>2</v>
      </c>
      <c r="BK1377" s="100">
        <f t="shared" si="82"/>
        <v>-2</v>
      </c>
      <c r="BL1377" s="55" t="s">
        <v>22</v>
      </c>
      <c r="BM1377" s="27"/>
      <c r="BN1377" s="44"/>
      <c r="BO1377" s="38"/>
      <c r="BP1377" s="44"/>
      <c r="BQ1377" s="44"/>
      <c r="BR1377" s="44"/>
      <c r="BS1377" s="44"/>
      <c r="BT1377" s="44"/>
      <c r="BU1377" s="71">
        <f t="shared" si="83"/>
        <v>2</v>
      </c>
    </row>
    <row r="1378" spans="1:73" hidden="1" x14ac:dyDescent="0.25">
      <c r="A1378" s="43">
        <f>[1]Sheet1!A1378:A1378</f>
        <v>250853</v>
      </c>
      <c r="B1378" s="43">
        <f>[1]Sheet1!B1378:B1378</f>
        <v>4150108</v>
      </c>
      <c r="C1378" s="43">
        <f>[1]Sheet1!C1378:C1378</f>
        <v>45659</v>
      </c>
      <c r="D1378" s="43">
        <f>[1]Sheet1!D1378:D1378</f>
        <v>45663</v>
      </c>
      <c r="E1378" s="43">
        <f>[1]Sheet1!E1378:E1378</f>
        <v>45740</v>
      </c>
      <c r="F1378" s="43">
        <f>[1]Sheet1!F1378:F1378</f>
        <v>45716</v>
      </c>
      <c r="G1378" s="43">
        <f>[1]Sheet1!G1378:G1378</f>
        <v>45731</v>
      </c>
      <c r="H1378" s="43" t="str">
        <f>[1]Sheet1!H1378:H1378</f>
        <v>250853-1C</v>
      </c>
      <c r="I1378" s="43" t="str">
        <f>[1]Sheet1!I1378:I1378</f>
        <v>FLOWSERVE SINGAPORE</v>
      </c>
      <c r="J1378" s="43" t="str">
        <f>[1]Sheet1!J1378:J1378</f>
        <v>1C</v>
      </c>
      <c r="K1378" s="43" t="str">
        <f>[1]Sheet1!K1378:K1378</f>
        <v>pipe</v>
      </c>
      <c r="L1378" s="43" t="str">
        <f>[1]Sheet1!L1378:L1378</f>
        <v>SS-316+STEL.6</v>
      </c>
      <c r="M1378" s="43" t="str">
        <f>[1]Sheet1!M1378:M1378</f>
        <v>103683.833.0006956-294963</v>
      </c>
      <c r="N1378" s="43">
        <f>[1]Sheet1!N1378:N1378</f>
        <v>0</v>
      </c>
      <c r="O1378" s="43">
        <f>[1]Sheet1!O1378:O1378</f>
        <v>0</v>
      </c>
      <c r="P1378" s="43" t="str">
        <f>[1]Sheet1!P1378:P1378</f>
        <v>STEL.6</v>
      </c>
      <c r="Q1378" s="43">
        <f>[1]Sheet1!Q1378:Q1378</f>
        <v>6956</v>
      </c>
      <c r="R1378" s="43">
        <f>[1]Sheet1!R1378:R1378</f>
        <v>2</v>
      </c>
      <c r="S1378" s="43">
        <f>[1]Sheet1!S1378:S1378</f>
        <v>2</v>
      </c>
      <c r="T1378" s="43">
        <f>[1]Sheet1!T1378:T1378</f>
        <v>24319</v>
      </c>
      <c r="U1378" s="43">
        <f>[1]Sheet1!U1378:U1378</f>
        <v>45713</v>
      </c>
      <c r="V1378" s="43">
        <f>[1]Sheet1!V1378:V1378</f>
        <v>0</v>
      </c>
      <c r="W1378" s="43" t="str">
        <f>[1]Sheet1!W1378:W1378</f>
        <v>COMPLETE</v>
      </c>
      <c r="X1378" s="43">
        <f>[1]Sheet1!X1378:X1378</f>
        <v>0</v>
      </c>
      <c r="Y1378" s="43">
        <f>[1]Sheet1!Y1378:Y1378</f>
        <v>0</v>
      </c>
      <c r="Z1378" s="43" t="str">
        <f>[1]Sheet1!Z1378:Z1378</f>
        <v>USD</v>
      </c>
      <c r="AA1378" s="43">
        <f>[1]Sheet1!AA1378:AA1378</f>
        <v>0</v>
      </c>
      <c r="AB1378" s="117">
        <f>[1]Sheet1!AB1378:AB1378</f>
        <v>45713</v>
      </c>
      <c r="AC1378" s="43">
        <f>[1]Sheet1!AC1378:AC1378</f>
        <v>0</v>
      </c>
      <c r="AD1378" s="43">
        <f>[1]Sheet1!AD1378:AD1378</f>
        <v>0</v>
      </c>
      <c r="AE1378" s="43" t="e">
        <f>[1]Sheet1!AE1378:AE1378</f>
        <v>#REF!</v>
      </c>
      <c r="AF1378" s="43">
        <f>[1]Sheet1!AF1378:AF1378</f>
        <v>141.30019999999999</v>
      </c>
      <c r="AG1378" s="43">
        <f>[1]Sheet1!AG1378:AG1378</f>
        <v>0</v>
      </c>
      <c r="AH1378" s="43">
        <f>[1]Sheet1!AH1378:AH1378</f>
        <v>111.252</v>
      </c>
      <c r="BG1378" s="5">
        <v>2</v>
      </c>
      <c r="BH1378" s="73">
        <f t="shared" si="84"/>
        <v>0</v>
      </c>
      <c r="BI1378" s="5">
        <v>2</v>
      </c>
      <c r="BJ1378" s="5">
        <v>2</v>
      </c>
      <c r="BK1378" s="100">
        <f t="shared" si="82"/>
        <v>-2</v>
      </c>
      <c r="BL1378" s="55" t="s">
        <v>22</v>
      </c>
      <c r="BM1378" s="27"/>
      <c r="BN1378" s="44"/>
      <c r="BO1378" s="38"/>
      <c r="BP1378" s="44"/>
      <c r="BQ1378" s="44"/>
      <c r="BR1378" s="44"/>
      <c r="BS1378" s="44"/>
      <c r="BT1378" s="44"/>
      <c r="BU1378" s="71">
        <f t="shared" si="83"/>
        <v>2</v>
      </c>
    </row>
    <row r="1379" spans="1:73" hidden="1" x14ac:dyDescent="0.25">
      <c r="A1379" s="43">
        <f>[1]Sheet1!A1379:A1379</f>
        <v>250853</v>
      </c>
      <c r="B1379" s="43">
        <f>[1]Sheet1!B1379:B1379</f>
        <v>4150108</v>
      </c>
      <c r="C1379" s="43">
        <f>[1]Sheet1!C1379:C1379</f>
        <v>45659</v>
      </c>
      <c r="D1379" s="43">
        <f>[1]Sheet1!D1379:D1379</f>
        <v>45663</v>
      </c>
      <c r="E1379" s="43">
        <f>[1]Sheet1!E1379:E1379</f>
        <v>45740</v>
      </c>
      <c r="F1379" s="43">
        <f>[1]Sheet1!F1379:F1379</f>
        <v>45716</v>
      </c>
      <c r="G1379" s="43">
        <f>[1]Sheet1!G1379:G1379</f>
        <v>45731</v>
      </c>
      <c r="H1379" s="43" t="str">
        <f>[1]Sheet1!H1379:H1379</f>
        <v>250853-2</v>
      </c>
      <c r="I1379" s="43" t="str">
        <f>[1]Sheet1!I1379:I1379</f>
        <v>FLOWSERVE SINGAPORE</v>
      </c>
      <c r="J1379" s="43">
        <f>[1]Sheet1!J1379:J1379</f>
        <v>2</v>
      </c>
      <c r="K1379" s="43" t="str">
        <f>[1]Sheet1!K1379:K1379</f>
        <v>DWGREV: 04;PLUG, MK1, MGSTRM, PB, 8", =%, TN 5.00, CL 300/600, MULTISEAL, 3 STROKE, ECO 13672, 14374, Stellite #6, 316 (Full Contour, PB seal area &amp; Lower Guide Area), Dwg 346941 Rev 1, ECO 19792;Old #10081669</v>
      </c>
      <c r="L1379" s="43" t="str">
        <f>[1]Sheet1!L1379:L1379</f>
        <v>SS-316+STEL.6</v>
      </c>
      <c r="M1379" s="43" t="str">
        <f>[1]Sheet1!M1379:M1379</f>
        <v>081822.833.000</v>
      </c>
      <c r="N1379" s="43">
        <f>[1]Sheet1!N1379:N1379</f>
        <v>0</v>
      </c>
      <c r="O1379" s="43">
        <f>[1]Sheet1!O1379:O1379</f>
        <v>4</v>
      </c>
      <c r="P1379" s="43" t="str">
        <f>[1]Sheet1!P1379:P1379</f>
        <v>STEL.6</v>
      </c>
      <c r="Q1379" s="43">
        <f>[1]Sheet1!Q1379:Q1379</f>
        <v>0</v>
      </c>
      <c r="R1379" s="43">
        <f>[1]Sheet1!R1379:R1379</f>
        <v>1</v>
      </c>
      <c r="S1379" s="43">
        <f>[1]Sheet1!S1379:S1379</f>
        <v>1</v>
      </c>
      <c r="T1379" s="43">
        <f>[1]Sheet1!T1379:T1379</f>
        <v>24319</v>
      </c>
      <c r="U1379" s="43">
        <f>[1]Sheet1!U1379:U1379</f>
        <v>45713</v>
      </c>
      <c r="V1379" s="43">
        <f>[1]Sheet1!V1379:V1379</f>
        <v>0</v>
      </c>
      <c r="W1379" s="43" t="str">
        <f>[1]Sheet1!W1379:W1379</f>
        <v>COMPLETE</v>
      </c>
      <c r="X1379" s="43">
        <f>[1]Sheet1!X1379:X1379</f>
        <v>888.4</v>
      </c>
      <c r="Y1379" s="43">
        <f>[1]Sheet1!Y1379:Y1379</f>
        <v>0</v>
      </c>
      <c r="Z1379" s="43" t="str">
        <f>[1]Sheet1!Z1379:Z1379</f>
        <v>USD</v>
      </c>
      <c r="AA1379" s="43">
        <f>[1]Sheet1!AA1379:AA1379</f>
        <v>0</v>
      </c>
      <c r="AB1379" s="117">
        <f>[1]Sheet1!AB1379:AB1379</f>
        <v>45713</v>
      </c>
      <c r="AC1379" s="43">
        <f>[1]Sheet1!AC1379:AC1379</f>
        <v>0</v>
      </c>
      <c r="AD1379" s="43">
        <f>[1]Sheet1!AD1379:AD1379</f>
        <v>0</v>
      </c>
      <c r="AE1379" s="43" t="e">
        <f>[1]Sheet1!AE1379:AE1379</f>
        <v>#REF!</v>
      </c>
      <c r="AF1379" s="43">
        <f>[1]Sheet1!AF1379:AF1379</f>
        <v>0</v>
      </c>
      <c r="AG1379" s="43">
        <f>[1]Sheet1!AG1379:AG1379</f>
        <v>0</v>
      </c>
      <c r="AH1379" s="43">
        <f>[1]Sheet1!AH1379:AH1379</f>
        <v>0</v>
      </c>
      <c r="BG1379" s="5">
        <v>1</v>
      </c>
      <c r="BH1379" s="73">
        <f t="shared" si="84"/>
        <v>888.4</v>
      </c>
      <c r="BI1379" s="5">
        <v>2</v>
      </c>
      <c r="BJ1379" s="5">
        <v>1</v>
      </c>
      <c r="BK1379" s="100">
        <f t="shared" si="82"/>
        <v>-1</v>
      </c>
      <c r="BL1379" s="55" t="s">
        <v>22</v>
      </c>
      <c r="BM1379" s="34" t="s">
        <v>56</v>
      </c>
      <c r="BN1379" s="44">
        <v>45715</v>
      </c>
      <c r="BO1379" s="38"/>
      <c r="BP1379" s="44"/>
      <c r="BQ1379" s="44"/>
      <c r="BR1379" s="44"/>
      <c r="BS1379" s="44"/>
      <c r="BT1379" s="44"/>
      <c r="BU1379" s="71">
        <f t="shared" si="83"/>
        <v>1</v>
      </c>
    </row>
    <row r="1380" spans="1:73" hidden="1" x14ac:dyDescent="0.25">
      <c r="A1380" s="43">
        <f>[1]Sheet1!A1380:A1380</f>
        <v>250853</v>
      </c>
      <c r="B1380" s="43">
        <f>[1]Sheet1!B1380:B1380</f>
        <v>4150108</v>
      </c>
      <c r="C1380" s="43">
        <f>[1]Sheet1!C1380:C1380</f>
        <v>45659</v>
      </c>
      <c r="D1380" s="43">
        <f>[1]Sheet1!D1380:D1380</f>
        <v>45663</v>
      </c>
      <c r="E1380" s="43">
        <f>[1]Sheet1!E1380:E1380</f>
        <v>45740</v>
      </c>
      <c r="F1380" s="43">
        <f>[1]Sheet1!F1380:F1380</f>
        <v>45716</v>
      </c>
      <c r="G1380" s="43">
        <f>[1]Sheet1!G1380:G1380</f>
        <v>45731</v>
      </c>
      <c r="H1380" s="43" t="str">
        <f>[1]Sheet1!H1380:H1380</f>
        <v>250853-2A</v>
      </c>
      <c r="I1380" s="43" t="str">
        <f>[1]Sheet1!I1380:I1380</f>
        <v>FLOWSERVE SINGAPORE</v>
      </c>
      <c r="J1380" s="43" t="str">
        <f>[1]Sheet1!J1380:J1380</f>
        <v>2A</v>
      </c>
      <c r="K1380" s="43" t="str">
        <f>[1]Sheet1!K1380:K1380</f>
        <v>Blank Plug stem</v>
      </c>
      <c r="L1380" s="43" t="str">
        <f>[1]Sheet1!L1380:L1380</f>
        <v>SS-316+STEL.6</v>
      </c>
      <c r="M1380" s="43" t="str">
        <f>[1]Sheet1!M1380:M1380</f>
        <v>123237.833.000-081822</v>
      </c>
      <c r="N1380" s="43">
        <f>[1]Sheet1!N1380:N1380</f>
        <v>0</v>
      </c>
      <c r="O1380" s="43">
        <f>[1]Sheet1!O1380:O1380</f>
        <v>0</v>
      </c>
      <c r="P1380" s="43" t="str">
        <f>[1]Sheet1!P1380:P1380</f>
        <v>STEL.6</v>
      </c>
      <c r="Q1380" s="43">
        <f>[1]Sheet1!Q1380:Q1380</f>
        <v>0</v>
      </c>
      <c r="R1380" s="43">
        <f>[1]Sheet1!R1380:R1380</f>
        <v>1</v>
      </c>
      <c r="S1380" s="43">
        <f>[1]Sheet1!S1380:S1380</f>
        <v>1</v>
      </c>
      <c r="T1380" s="43">
        <f>[1]Sheet1!T1380:T1380</f>
        <v>24319</v>
      </c>
      <c r="U1380" s="43">
        <f>[1]Sheet1!U1380:U1380</f>
        <v>45713</v>
      </c>
      <c r="V1380" s="43">
        <f>[1]Sheet1!V1380:V1380</f>
        <v>0</v>
      </c>
      <c r="W1380" s="43" t="str">
        <f>[1]Sheet1!W1380:W1380</f>
        <v>COMPLETE</v>
      </c>
      <c r="X1380" s="43">
        <f>[1]Sheet1!X1380:X1380</f>
        <v>0</v>
      </c>
      <c r="Y1380" s="43">
        <f>[1]Sheet1!Y1380:Y1380</f>
        <v>0</v>
      </c>
      <c r="Z1380" s="43" t="str">
        <f>[1]Sheet1!Z1380:Z1380</f>
        <v>USD</v>
      </c>
      <c r="AA1380" s="43">
        <f>[1]Sheet1!AA1380:AA1380</f>
        <v>0</v>
      </c>
      <c r="AB1380" s="117">
        <f>[1]Sheet1!AB1380:AB1380</f>
        <v>45713</v>
      </c>
      <c r="AC1380" s="43">
        <f>[1]Sheet1!AC1380:AC1380</f>
        <v>0</v>
      </c>
      <c r="AD1380" s="43">
        <f>[1]Sheet1!AD1380:AD1380</f>
        <v>0</v>
      </c>
      <c r="AE1380" s="43" t="e">
        <f>[1]Sheet1!AE1380:AE1380</f>
        <v>#REF!</v>
      </c>
      <c r="AF1380" s="43">
        <f>[1]Sheet1!AF1380:AF1380</f>
        <v>0</v>
      </c>
      <c r="AG1380" s="43">
        <f>[1]Sheet1!AG1380:AG1380</f>
        <v>0</v>
      </c>
      <c r="AH1380" s="43">
        <f>[1]Sheet1!AH1380:AH1380</f>
        <v>0</v>
      </c>
      <c r="BG1380" s="5">
        <v>1</v>
      </c>
      <c r="BH1380" s="73">
        <f t="shared" si="84"/>
        <v>0</v>
      </c>
      <c r="BI1380" s="5">
        <v>2</v>
      </c>
      <c r="BJ1380" s="5">
        <v>1</v>
      </c>
      <c r="BK1380" s="100">
        <f t="shared" si="82"/>
        <v>-1</v>
      </c>
      <c r="BL1380" s="55" t="s">
        <v>22</v>
      </c>
      <c r="BM1380" s="27"/>
      <c r="BN1380" s="44"/>
      <c r="BO1380" s="38"/>
      <c r="BP1380" s="44"/>
      <c r="BQ1380" s="44"/>
      <c r="BR1380" s="44"/>
      <c r="BS1380" s="44"/>
      <c r="BT1380" s="44"/>
      <c r="BU1380" s="71">
        <f t="shared" si="83"/>
        <v>1</v>
      </c>
    </row>
    <row r="1381" spans="1:73" hidden="1" x14ac:dyDescent="0.25">
      <c r="A1381" s="43">
        <f>[1]Sheet1!A1381:A1381</f>
        <v>250853</v>
      </c>
      <c r="B1381" s="43">
        <f>[1]Sheet1!B1381:B1381</f>
        <v>4150108</v>
      </c>
      <c r="C1381" s="43">
        <f>[1]Sheet1!C1381:C1381</f>
        <v>45659</v>
      </c>
      <c r="D1381" s="43">
        <f>[1]Sheet1!D1381:D1381</f>
        <v>45663</v>
      </c>
      <c r="E1381" s="43">
        <f>[1]Sheet1!E1381:E1381</f>
        <v>45740</v>
      </c>
      <c r="F1381" s="43">
        <f>[1]Sheet1!F1381:F1381</f>
        <v>45716</v>
      </c>
      <c r="G1381" s="43">
        <f>[1]Sheet1!G1381:G1381</f>
        <v>45731</v>
      </c>
      <c r="H1381" s="43" t="str">
        <f>[1]Sheet1!H1381:H1381</f>
        <v>250853-2AA</v>
      </c>
      <c r="I1381" s="43" t="str">
        <f>[1]Sheet1!I1381:I1381</f>
        <v>FLOWSERVE SINGAPORE</v>
      </c>
      <c r="J1381" s="43" t="str">
        <f>[1]Sheet1!J1381:J1381</f>
        <v>2AA</v>
      </c>
      <c r="K1381" s="43" t="str">
        <f>[1]Sheet1!K1381:K1381</f>
        <v>Back Plate</v>
      </c>
      <c r="L1381" s="43" t="str">
        <f>[1]Sheet1!L1381:L1381</f>
        <v>SS-316+STEL.6</v>
      </c>
      <c r="M1381" s="43" t="str">
        <f>[1]Sheet1!M1381:M1381</f>
        <v>123238.833.000-081822</v>
      </c>
      <c r="N1381" s="43">
        <f>[1]Sheet1!N1381:N1381</f>
        <v>0</v>
      </c>
      <c r="O1381" s="43">
        <f>[1]Sheet1!O1381:O1381</f>
        <v>0</v>
      </c>
      <c r="P1381" s="43" t="str">
        <f>[1]Sheet1!P1381:P1381</f>
        <v>STEL.6</v>
      </c>
      <c r="Q1381" s="43">
        <f>[1]Sheet1!Q1381:Q1381</f>
        <v>0</v>
      </c>
      <c r="R1381" s="43">
        <f>[1]Sheet1!R1381:R1381</f>
        <v>1</v>
      </c>
      <c r="S1381" s="43">
        <f>[1]Sheet1!S1381:S1381</f>
        <v>1</v>
      </c>
      <c r="T1381" s="43">
        <f>[1]Sheet1!T1381:T1381</f>
        <v>24319</v>
      </c>
      <c r="U1381" s="43">
        <f>[1]Sheet1!U1381:U1381</f>
        <v>45713</v>
      </c>
      <c r="V1381" s="43">
        <f>[1]Sheet1!V1381:V1381</f>
        <v>0</v>
      </c>
      <c r="W1381" s="43" t="str">
        <f>[1]Sheet1!W1381:W1381</f>
        <v>COMPLETE</v>
      </c>
      <c r="X1381" s="43">
        <f>[1]Sheet1!X1381:X1381</f>
        <v>0</v>
      </c>
      <c r="Y1381" s="43">
        <f>[1]Sheet1!Y1381:Y1381</f>
        <v>0</v>
      </c>
      <c r="Z1381" s="43" t="str">
        <f>[1]Sheet1!Z1381:Z1381</f>
        <v>USD</v>
      </c>
      <c r="AA1381" s="43">
        <f>[1]Sheet1!AA1381:AA1381</f>
        <v>0</v>
      </c>
      <c r="AB1381" s="117">
        <f>[1]Sheet1!AB1381:AB1381</f>
        <v>45713</v>
      </c>
      <c r="AC1381" s="43">
        <f>[1]Sheet1!AC1381:AC1381</f>
        <v>0</v>
      </c>
      <c r="AD1381" s="43">
        <f>[1]Sheet1!AD1381:AD1381</f>
        <v>0</v>
      </c>
      <c r="AE1381" s="43" t="e">
        <f>[1]Sheet1!AE1381:AE1381</f>
        <v>#REF!</v>
      </c>
      <c r="AF1381" s="43">
        <f>[1]Sheet1!AF1381:AF1381</f>
        <v>141.47800000000001</v>
      </c>
      <c r="AG1381" s="43">
        <f>[1]Sheet1!AG1381:AG1381</f>
        <v>0</v>
      </c>
      <c r="AH1381" s="43">
        <f>[1]Sheet1!AH1381:AH1381</f>
        <v>41.148000000000003</v>
      </c>
      <c r="BG1381" s="5">
        <v>1</v>
      </c>
      <c r="BH1381" s="73">
        <f t="shared" si="84"/>
        <v>0</v>
      </c>
      <c r="BI1381" s="5">
        <v>2</v>
      </c>
      <c r="BJ1381" s="5">
        <v>1</v>
      </c>
      <c r="BK1381" s="100">
        <f t="shared" si="82"/>
        <v>-1</v>
      </c>
      <c r="BL1381" s="55" t="s">
        <v>22</v>
      </c>
      <c r="BM1381" s="27"/>
      <c r="BN1381" s="44"/>
      <c r="BO1381" s="38"/>
      <c r="BP1381" s="44"/>
      <c r="BQ1381" s="44"/>
      <c r="BR1381" s="44"/>
      <c r="BS1381" s="44"/>
      <c r="BT1381" s="44"/>
      <c r="BU1381" s="71">
        <f t="shared" si="83"/>
        <v>1</v>
      </c>
    </row>
    <row r="1382" spans="1:73" hidden="1" x14ac:dyDescent="0.25">
      <c r="A1382" s="43">
        <f>[1]Sheet1!A1382:A1382</f>
        <v>250853</v>
      </c>
      <c r="B1382" s="43">
        <f>[1]Sheet1!B1382:B1382</f>
        <v>4150108</v>
      </c>
      <c r="C1382" s="43">
        <f>[1]Sheet1!C1382:C1382</f>
        <v>45659</v>
      </c>
      <c r="D1382" s="43">
        <f>[1]Sheet1!D1382:D1382</f>
        <v>45663</v>
      </c>
      <c r="E1382" s="43">
        <f>[1]Sheet1!E1382:E1382</f>
        <v>45740</v>
      </c>
      <c r="F1382" s="43">
        <f>[1]Sheet1!F1382:F1382</f>
        <v>45716</v>
      </c>
      <c r="G1382" s="43">
        <f>[1]Sheet1!G1382:G1382</f>
        <v>45731</v>
      </c>
      <c r="H1382" s="43" t="str">
        <f>[1]Sheet1!H1382:H1382</f>
        <v>250853-2AB</v>
      </c>
      <c r="I1382" s="43" t="str">
        <f>[1]Sheet1!I1382:I1382</f>
        <v>FLOWSERVE SINGAPORE</v>
      </c>
      <c r="J1382" s="43" t="str">
        <f>[1]Sheet1!J1382:J1382</f>
        <v>2AB</v>
      </c>
      <c r="K1382" s="43" t="str">
        <f>[1]Sheet1!K1382:K1382</f>
        <v>Blank STEM</v>
      </c>
      <c r="L1382" s="43" t="str">
        <f>[1]Sheet1!L1382:L1382</f>
        <v>SS-316+STEL.6</v>
      </c>
      <c r="M1382" s="43" t="str">
        <f>[1]Sheet1!M1382:M1382</f>
        <v>123239.833.000-081822</v>
      </c>
      <c r="N1382" s="43">
        <f>[1]Sheet1!N1382:N1382</f>
        <v>0</v>
      </c>
      <c r="O1382" s="43">
        <f>[1]Sheet1!O1382:O1382</f>
        <v>2</v>
      </c>
      <c r="P1382" s="43" t="str">
        <f>[1]Sheet1!P1382:P1382</f>
        <v>STEL.6</v>
      </c>
      <c r="Q1382" s="43">
        <f>[1]Sheet1!Q1382:Q1382</f>
        <v>0</v>
      </c>
      <c r="R1382" s="43">
        <f>[1]Sheet1!R1382:R1382</f>
        <v>1</v>
      </c>
      <c r="S1382" s="43">
        <f>[1]Sheet1!S1382:S1382</f>
        <v>1</v>
      </c>
      <c r="T1382" s="43">
        <f>[1]Sheet1!T1382:T1382</f>
        <v>24319</v>
      </c>
      <c r="U1382" s="43">
        <f>[1]Sheet1!U1382:U1382</f>
        <v>45713</v>
      </c>
      <c r="V1382" s="43">
        <f>[1]Sheet1!V1382:V1382</f>
        <v>0</v>
      </c>
      <c r="W1382" s="43" t="str">
        <f>[1]Sheet1!W1382:W1382</f>
        <v>COMPLETE</v>
      </c>
      <c r="X1382" s="43">
        <f>[1]Sheet1!X1382:X1382</f>
        <v>0</v>
      </c>
      <c r="Y1382" s="43">
        <f>[1]Sheet1!Y1382:Y1382</f>
        <v>0</v>
      </c>
      <c r="Z1382" s="43" t="str">
        <f>[1]Sheet1!Z1382:Z1382</f>
        <v>USD</v>
      </c>
      <c r="AA1382" s="43">
        <f>[1]Sheet1!AA1382:AA1382</f>
        <v>0</v>
      </c>
      <c r="AB1382" s="117">
        <f>[1]Sheet1!AB1382:AB1382</f>
        <v>45713</v>
      </c>
      <c r="AC1382" s="43">
        <f>[1]Sheet1!AC1382:AC1382</f>
        <v>0</v>
      </c>
      <c r="AD1382" s="43">
        <f>[1]Sheet1!AD1382:AD1382</f>
        <v>0</v>
      </c>
      <c r="AE1382" s="43" t="e">
        <f>[1]Sheet1!AE1382:AE1382</f>
        <v>#REF!</v>
      </c>
      <c r="AF1382" s="43">
        <f>[1]Sheet1!AF1382:AF1382</f>
        <v>38.099999999999994</v>
      </c>
      <c r="AG1382" s="43">
        <f>[1]Sheet1!AG1382:AG1382</f>
        <v>0</v>
      </c>
      <c r="AH1382" s="43">
        <f>[1]Sheet1!AH1382:AH1382</f>
        <v>441.45199999999994</v>
      </c>
      <c r="BG1382" s="5">
        <v>1</v>
      </c>
      <c r="BH1382" s="73">
        <f t="shared" si="84"/>
        <v>0</v>
      </c>
      <c r="BI1382" s="5">
        <v>2</v>
      </c>
      <c r="BJ1382" s="5">
        <v>1</v>
      </c>
      <c r="BK1382" s="100">
        <f t="shared" si="82"/>
        <v>-1</v>
      </c>
      <c r="BL1382" s="55" t="s">
        <v>22</v>
      </c>
      <c r="BM1382" s="27"/>
      <c r="BN1382" s="44"/>
      <c r="BO1382" s="38"/>
      <c r="BP1382" s="44"/>
      <c r="BQ1382" s="44"/>
      <c r="BR1382" s="44"/>
      <c r="BS1382" s="44"/>
      <c r="BT1382" s="44"/>
      <c r="BU1382" s="71">
        <f t="shared" si="83"/>
        <v>1</v>
      </c>
    </row>
    <row r="1383" spans="1:73" hidden="1" x14ac:dyDescent="0.25">
      <c r="A1383" s="43">
        <f>[1]Sheet1!A1383:A1383</f>
        <v>250853</v>
      </c>
      <c r="B1383" s="43">
        <f>[1]Sheet1!B1383:B1383</f>
        <v>4150108</v>
      </c>
      <c r="C1383" s="43">
        <f>[1]Sheet1!C1383:C1383</f>
        <v>45659</v>
      </c>
      <c r="D1383" s="43">
        <f>[1]Sheet1!D1383:D1383</f>
        <v>45663</v>
      </c>
      <c r="E1383" s="43">
        <f>[1]Sheet1!E1383:E1383</f>
        <v>45740</v>
      </c>
      <c r="F1383" s="43">
        <f>[1]Sheet1!F1383:F1383</f>
        <v>45716</v>
      </c>
      <c r="G1383" s="43">
        <f>[1]Sheet1!G1383:G1383</f>
        <v>45731</v>
      </c>
      <c r="H1383" s="43" t="str">
        <f>[1]Sheet1!H1383:H1383</f>
        <v>250853-2B</v>
      </c>
      <c r="I1383" s="43" t="str">
        <f>[1]Sheet1!I1383:I1383</f>
        <v>FLOWSERVE SINGAPORE</v>
      </c>
      <c r="J1383" s="43" t="str">
        <f>[1]Sheet1!J1383:J1383</f>
        <v>2B</v>
      </c>
      <c r="K1383" s="43" t="str">
        <f>[1]Sheet1!K1383:K1383</f>
        <v>contour</v>
      </c>
      <c r="L1383" s="43" t="str">
        <f>[1]Sheet1!L1383:L1383</f>
        <v>SS-316+STEL.6</v>
      </c>
      <c r="M1383" s="43" t="str">
        <f>[1]Sheet1!M1383:M1383</f>
        <v>048530.833.000-081822</v>
      </c>
      <c r="N1383" s="43">
        <f>[1]Sheet1!N1383:N1383</f>
        <v>0</v>
      </c>
      <c r="O1383" s="43">
        <f>[1]Sheet1!O1383:O1383</f>
        <v>3</v>
      </c>
      <c r="P1383" s="43" t="str">
        <f>[1]Sheet1!P1383:P1383</f>
        <v>STEL.6</v>
      </c>
      <c r="Q1383" s="43">
        <f>[1]Sheet1!Q1383:Q1383</f>
        <v>0</v>
      </c>
      <c r="R1383" s="43">
        <f>[1]Sheet1!R1383:R1383</f>
        <v>1</v>
      </c>
      <c r="S1383" s="43">
        <f>[1]Sheet1!S1383:S1383</f>
        <v>1</v>
      </c>
      <c r="T1383" s="43">
        <f>[1]Sheet1!T1383:T1383</f>
        <v>24319</v>
      </c>
      <c r="U1383" s="43">
        <f>[1]Sheet1!U1383:U1383</f>
        <v>45713</v>
      </c>
      <c r="V1383" s="43">
        <f>[1]Sheet1!V1383:V1383</f>
        <v>0</v>
      </c>
      <c r="W1383" s="43" t="str">
        <f>[1]Sheet1!W1383:W1383</f>
        <v>COMPLETE</v>
      </c>
      <c r="X1383" s="43">
        <f>[1]Sheet1!X1383:X1383</f>
        <v>0</v>
      </c>
      <c r="Y1383" s="43">
        <f>[1]Sheet1!Y1383:Y1383</f>
        <v>0</v>
      </c>
      <c r="Z1383" s="43" t="str">
        <f>[1]Sheet1!Z1383:Z1383</f>
        <v>USD</v>
      </c>
      <c r="AA1383" s="43">
        <f>[1]Sheet1!AA1383:AA1383</f>
        <v>0</v>
      </c>
      <c r="AB1383" s="117">
        <f>[1]Sheet1!AB1383:AB1383</f>
        <v>45713</v>
      </c>
      <c r="AC1383" s="43">
        <f>[1]Sheet1!AC1383:AC1383</f>
        <v>0</v>
      </c>
      <c r="AD1383" s="43">
        <f>[1]Sheet1!AD1383:AD1383</f>
        <v>0</v>
      </c>
      <c r="AE1383" s="43" t="e">
        <f>[1]Sheet1!AE1383:AE1383</f>
        <v>#REF!</v>
      </c>
      <c r="AF1383" s="43">
        <f>[1]Sheet1!AF1383:AF1383</f>
        <v>139.69999999999999</v>
      </c>
      <c r="AG1383" s="43">
        <f>[1]Sheet1!AG1383:AG1383</f>
        <v>0</v>
      </c>
      <c r="AH1383" s="43">
        <f>[1]Sheet1!AH1383:AH1383</f>
        <v>76.199999999999989</v>
      </c>
      <c r="BG1383" s="5">
        <v>1</v>
      </c>
      <c r="BH1383" s="73">
        <f t="shared" si="84"/>
        <v>0</v>
      </c>
      <c r="BI1383" s="5">
        <v>2</v>
      </c>
      <c r="BJ1383" s="5">
        <v>1</v>
      </c>
      <c r="BK1383" s="100">
        <f t="shared" si="82"/>
        <v>-1</v>
      </c>
      <c r="BL1383" s="55" t="s">
        <v>22</v>
      </c>
      <c r="BM1383" s="27"/>
      <c r="BN1383" s="44"/>
      <c r="BO1383" s="38"/>
      <c r="BP1383" s="44"/>
      <c r="BQ1383" s="44"/>
      <c r="BR1383" s="44"/>
      <c r="BS1383" s="44"/>
      <c r="BT1383" s="44"/>
      <c r="BU1383" s="71">
        <f t="shared" si="83"/>
        <v>1</v>
      </c>
    </row>
    <row r="1384" spans="1:73" hidden="1" x14ac:dyDescent="0.25">
      <c r="A1384" s="43">
        <f>[1]Sheet1!A1384:A1384</f>
        <v>250853</v>
      </c>
      <c r="B1384" s="43">
        <f>[1]Sheet1!B1384:B1384</f>
        <v>4150108</v>
      </c>
      <c r="C1384" s="43">
        <f>[1]Sheet1!C1384:C1384</f>
        <v>45659</v>
      </c>
      <c r="D1384" s="43">
        <f>[1]Sheet1!D1384:D1384</f>
        <v>45663</v>
      </c>
      <c r="E1384" s="43">
        <f>[1]Sheet1!E1384:E1384</f>
        <v>45740</v>
      </c>
      <c r="F1384" s="43">
        <f>[1]Sheet1!F1384:F1384</f>
        <v>45716</v>
      </c>
      <c r="G1384" s="43">
        <f>[1]Sheet1!G1384:G1384</f>
        <v>45731</v>
      </c>
      <c r="H1384" s="43" t="str">
        <f>[1]Sheet1!H1384:H1384</f>
        <v>250853-2C</v>
      </c>
      <c r="I1384" s="43" t="str">
        <f>[1]Sheet1!I1384:I1384</f>
        <v>FLOWSERVE SINGAPORE</v>
      </c>
      <c r="J1384" s="43" t="str">
        <f>[1]Sheet1!J1384:J1384</f>
        <v>2C</v>
      </c>
      <c r="K1384" s="43" t="str">
        <f>[1]Sheet1!K1384:K1384</f>
        <v>pipe</v>
      </c>
      <c r="L1384" s="43" t="str">
        <f>[1]Sheet1!L1384:L1384</f>
        <v>SS-316+STEL.6</v>
      </c>
      <c r="M1384" s="43" t="str">
        <f>[1]Sheet1!M1384:M1384</f>
        <v>104522.833.000-081822</v>
      </c>
      <c r="N1384" s="43">
        <f>[1]Sheet1!N1384:N1384</f>
        <v>0</v>
      </c>
      <c r="O1384" s="43">
        <f>[1]Sheet1!O1384:O1384</f>
        <v>0</v>
      </c>
      <c r="P1384" s="43" t="str">
        <f>[1]Sheet1!P1384:P1384</f>
        <v>STEL.6</v>
      </c>
      <c r="Q1384" s="43">
        <f>[1]Sheet1!Q1384:Q1384</f>
        <v>0</v>
      </c>
      <c r="R1384" s="43">
        <f>[1]Sheet1!R1384:R1384</f>
        <v>1</v>
      </c>
      <c r="S1384" s="43">
        <f>[1]Sheet1!S1384:S1384</f>
        <v>1</v>
      </c>
      <c r="T1384" s="43">
        <f>[1]Sheet1!T1384:T1384</f>
        <v>24319</v>
      </c>
      <c r="U1384" s="43">
        <f>[1]Sheet1!U1384:U1384</f>
        <v>45713</v>
      </c>
      <c r="V1384" s="43">
        <f>[1]Sheet1!V1384:V1384</f>
        <v>0</v>
      </c>
      <c r="W1384" s="43" t="str">
        <f>[1]Sheet1!W1384:W1384</f>
        <v>COMPLETE</v>
      </c>
      <c r="X1384" s="43">
        <f>[1]Sheet1!X1384:X1384</f>
        <v>0</v>
      </c>
      <c r="Y1384" s="43">
        <f>[1]Sheet1!Y1384:Y1384</f>
        <v>0</v>
      </c>
      <c r="Z1384" s="43" t="str">
        <f>[1]Sheet1!Z1384:Z1384</f>
        <v>USD</v>
      </c>
      <c r="AA1384" s="43">
        <f>[1]Sheet1!AA1384:AA1384</f>
        <v>0</v>
      </c>
      <c r="AB1384" s="117">
        <f>[1]Sheet1!AB1384:AB1384</f>
        <v>45713</v>
      </c>
      <c r="AC1384" s="43">
        <f>[1]Sheet1!AC1384:AC1384</f>
        <v>0</v>
      </c>
      <c r="AD1384" s="43">
        <f>[1]Sheet1!AD1384:AD1384</f>
        <v>0</v>
      </c>
      <c r="AE1384" s="43" t="e">
        <f>[1]Sheet1!AE1384:AE1384</f>
        <v>#REF!</v>
      </c>
      <c r="AF1384" s="43">
        <f>[1]Sheet1!AF1384:AF1384</f>
        <v>114.3</v>
      </c>
      <c r="AG1384" s="43">
        <f>[1]Sheet1!AG1384:AG1384</f>
        <v>0</v>
      </c>
      <c r="AH1384" s="43">
        <f>[1]Sheet1!AH1384:AH1384</f>
        <v>160.27399999999997</v>
      </c>
      <c r="BG1384" s="5">
        <v>1</v>
      </c>
      <c r="BH1384" s="73">
        <f t="shared" si="84"/>
        <v>0</v>
      </c>
      <c r="BI1384" s="5">
        <v>2</v>
      </c>
      <c r="BJ1384" s="5">
        <v>1</v>
      </c>
      <c r="BK1384" s="100">
        <f t="shared" si="82"/>
        <v>-1</v>
      </c>
      <c r="BL1384" s="55" t="s">
        <v>22</v>
      </c>
      <c r="BM1384" s="27"/>
      <c r="BN1384" s="44"/>
      <c r="BO1384" s="38"/>
      <c r="BP1384" s="44"/>
      <c r="BQ1384" s="44"/>
      <c r="BR1384" s="44"/>
      <c r="BS1384" s="44"/>
      <c r="BT1384" s="44"/>
      <c r="BU1384" s="71">
        <f t="shared" si="83"/>
        <v>1</v>
      </c>
    </row>
    <row r="1385" spans="1:73" hidden="1" x14ac:dyDescent="0.25">
      <c r="A1385" s="43">
        <f>[1]Sheet1!A1385:A1385</f>
        <v>250853</v>
      </c>
      <c r="B1385" s="43">
        <f>[1]Sheet1!B1385:B1385</f>
        <v>4150108</v>
      </c>
      <c r="C1385" s="43">
        <f>[1]Sheet1!C1385:C1385</f>
        <v>45659</v>
      </c>
      <c r="D1385" s="43">
        <f>[1]Sheet1!D1385:D1385</f>
        <v>45663</v>
      </c>
      <c r="E1385" s="43">
        <f>[1]Sheet1!E1385:E1385</f>
        <v>45740</v>
      </c>
      <c r="F1385" s="43">
        <f>[1]Sheet1!F1385:F1385</f>
        <v>45716</v>
      </c>
      <c r="G1385" s="43">
        <f>[1]Sheet1!G1385:G1385</f>
        <v>45731</v>
      </c>
      <c r="H1385" s="43" t="str">
        <f>[1]Sheet1!H1385:H1385</f>
        <v>250853-3</v>
      </c>
      <c r="I1385" s="43" t="str">
        <f>[1]Sheet1!I1385:I1385</f>
        <v>FLOWSERVE SINGAPORE</v>
      </c>
      <c r="J1385" s="43">
        <f>[1]Sheet1!J1385:J1385</f>
        <v>3</v>
      </c>
      <c r="K1385" s="43" t="str">
        <f>[1]Sheet1!K1385:K1385</f>
        <v>DWGREV: 05;PLUG, MK1, 1", LIN, TN 0.62, CL 150/600, 0.75 STROKE, Stellite #6, 316L (Full Contour or Full Bore &amp; PB seal area), Dwg 346941, ECO 19378</v>
      </c>
      <c r="L1385" s="43" t="str">
        <f>[1]Sheet1!L1385:L1385</f>
        <v>SS-316L+STEL.6</v>
      </c>
      <c r="M1385" s="43" t="str">
        <f>[1]Sheet1!M1385:M1385</f>
        <v>002132.848.000</v>
      </c>
      <c r="N1385" s="43">
        <f>[1]Sheet1!N1385:N1385</f>
        <v>0</v>
      </c>
      <c r="O1385" s="43">
        <f>[1]Sheet1!O1385:O1385</f>
        <v>5</v>
      </c>
      <c r="P1385" s="43" t="str">
        <f>[1]Sheet1!P1385:P1385</f>
        <v>STEL.6</v>
      </c>
      <c r="Q1385" s="43">
        <f>[1]Sheet1!Q1385:Q1385</f>
        <v>0</v>
      </c>
      <c r="R1385" s="43">
        <f>[1]Sheet1!R1385:R1385</f>
        <v>4</v>
      </c>
      <c r="S1385" s="43">
        <f>[1]Sheet1!S1385:S1385</f>
        <v>4</v>
      </c>
      <c r="T1385" s="43">
        <f>[1]Sheet1!T1385:T1385</f>
        <v>24319</v>
      </c>
      <c r="U1385" s="43">
        <f>[1]Sheet1!U1385:U1385</f>
        <v>45713</v>
      </c>
      <c r="V1385" s="43">
        <f>[1]Sheet1!V1385:V1385</f>
        <v>0</v>
      </c>
      <c r="W1385" s="43" t="str">
        <f>[1]Sheet1!W1385:W1385</f>
        <v>COMPLETE</v>
      </c>
      <c r="X1385" s="43">
        <f>[1]Sheet1!X1385:X1385</f>
        <v>39.799999999999997</v>
      </c>
      <c r="Y1385" s="43">
        <f>[1]Sheet1!Y1385:Y1385</f>
        <v>0</v>
      </c>
      <c r="Z1385" s="43" t="str">
        <f>[1]Sheet1!Z1385:Z1385</f>
        <v>USD</v>
      </c>
      <c r="AA1385" s="43">
        <f>[1]Sheet1!AA1385:AA1385</f>
        <v>0</v>
      </c>
      <c r="AB1385" s="117">
        <f>[1]Sheet1!AB1385:AB1385</f>
        <v>45713</v>
      </c>
      <c r="AC1385" s="43">
        <f>[1]Sheet1!AC1385:AC1385</f>
        <v>0</v>
      </c>
      <c r="AD1385" s="43">
        <f>[1]Sheet1!AD1385:AD1385</f>
        <v>0</v>
      </c>
      <c r="AE1385" s="43" t="e">
        <f>[1]Sheet1!AE1385:AE1385</f>
        <v>#REF!</v>
      </c>
      <c r="AF1385" s="43">
        <f>[1]Sheet1!AF1385:AF1385</f>
        <v>25.145999999999997</v>
      </c>
      <c r="AG1385" s="43">
        <f>[1]Sheet1!AG1385:AG1385</f>
        <v>0</v>
      </c>
      <c r="AH1385" s="43">
        <f>[1]Sheet1!AH1385:AH1385</f>
        <v>203.45399999999998</v>
      </c>
      <c r="BG1385" s="5">
        <v>4</v>
      </c>
      <c r="BH1385" s="73">
        <f t="shared" si="84"/>
        <v>159.19999999999999</v>
      </c>
      <c r="BI1385" s="5">
        <v>2</v>
      </c>
      <c r="BJ1385" s="5">
        <v>4</v>
      </c>
      <c r="BK1385" s="100">
        <f t="shared" si="82"/>
        <v>-4</v>
      </c>
      <c r="BL1385" s="55" t="s">
        <v>22</v>
      </c>
      <c r="BM1385" s="34" t="s">
        <v>56</v>
      </c>
      <c r="BN1385" s="44">
        <v>45706</v>
      </c>
      <c r="BO1385" s="38"/>
      <c r="BP1385" s="44"/>
      <c r="BQ1385" s="44"/>
      <c r="BR1385" s="44"/>
      <c r="BS1385" s="44"/>
      <c r="BT1385" s="44"/>
      <c r="BU1385" s="71">
        <f t="shared" si="83"/>
        <v>4</v>
      </c>
    </row>
    <row r="1386" spans="1:73" hidden="1" x14ac:dyDescent="0.25">
      <c r="A1386" s="43">
        <f>[1]Sheet1!A1386:A1386</f>
        <v>250858</v>
      </c>
      <c r="B1386" s="43">
        <f>[1]Sheet1!B1386:B1386</f>
        <v>9580108</v>
      </c>
      <c r="C1386" s="43">
        <f>[1]Sheet1!C1386:C1386</f>
        <v>45664</v>
      </c>
      <c r="D1386" s="43">
        <f>[1]Sheet1!D1386:D1386</f>
        <v>45664</v>
      </c>
      <c r="E1386" s="43">
        <f>[1]Sheet1!E1386:E1386</f>
        <v>45713</v>
      </c>
      <c r="F1386" s="43">
        <f>[1]Sheet1!F1386:F1386</f>
        <v>45716</v>
      </c>
      <c r="G1386" s="43">
        <f>[1]Sheet1!G1386:G1386</f>
        <v>0</v>
      </c>
      <c r="H1386" s="43" t="str">
        <f>[1]Sheet1!H1386:H1386</f>
        <v>250858-1</v>
      </c>
      <c r="I1386" s="43" t="str">
        <f>[1]Sheet1!I1386:I1386</f>
        <v>FLOWSERVE AUSTRIA</v>
      </c>
      <c r="J1386" s="43">
        <f>[1]Sheet1!J1386:J1386</f>
        <v>1</v>
      </c>
      <c r="K1386" s="43" t="str">
        <f>[1]Sheet1!K1386:K1386</f>
        <v>PLUG VN PN1G8-1,6 A479 316/316 STR.HARD.L2/N55 YIELD STRENGTH MIN. 515 Mpa *QA8300</v>
      </c>
      <c r="L1386" s="43" t="str">
        <f>[1]Sheet1!L1386:L1386</f>
        <v>A-479 316/316 S.H</v>
      </c>
      <c r="M1386" s="43">
        <f>[1]Sheet1!M1386:M1386</f>
        <v>312625</v>
      </c>
      <c r="N1386" s="43" t="str">
        <f>[1]Sheet1!N1386:N1386</f>
        <v>1-0231-62-1/1-9700-03-2</v>
      </c>
      <c r="O1386" s="43">
        <f>[1]Sheet1!O1386:O1386</f>
        <v>1</v>
      </c>
      <c r="P1386" s="43">
        <f>[1]Sheet1!P1386:P1386</f>
        <v>0</v>
      </c>
      <c r="Q1386" s="43">
        <f>[1]Sheet1!Q1386:Q1386</f>
        <v>8300</v>
      </c>
      <c r="R1386" s="43">
        <f>[1]Sheet1!R1386:R1386</f>
        <v>10</v>
      </c>
      <c r="S1386" s="43">
        <f>[1]Sheet1!S1386:S1386</f>
        <v>10</v>
      </c>
      <c r="T1386" s="43">
        <f>[1]Sheet1!T1386:T1386</f>
        <v>24308</v>
      </c>
      <c r="U1386" s="43">
        <f>[1]Sheet1!U1386:U1386</f>
        <v>45706</v>
      </c>
      <c r="V1386" s="43">
        <f>[1]Sheet1!V1386:V1386</f>
        <v>0</v>
      </c>
      <c r="W1386" s="43" t="str">
        <f>[1]Sheet1!W1386:W1386</f>
        <v>COMPLETE</v>
      </c>
      <c r="X1386" s="43">
        <f>[1]Sheet1!X1386:X1386</f>
        <v>10.6</v>
      </c>
      <c r="Y1386" s="43">
        <f>[1]Sheet1!Y1386:Y1386</f>
        <v>0</v>
      </c>
      <c r="Z1386" s="43" t="str">
        <f>[1]Sheet1!Z1386:Z1386</f>
        <v>USD</v>
      </c>
      <c r="AA1386" s="43">
        <f>[1]Sheet1!AA1386:AA1386</f>
        <v>0</v>
      </c>
      <c r="AB1386" s="117">
        <f>[1]Sheet1!AB1386:AB1386</f>
        <v>45713</v>
      </c>
      <c r="AC1386" s="43">
        <f>[1]Sheet1!AC1386:AC1386</f>
        <v>0</v>
      </c>
      <c r="AD1386" s="43">
        <f>[1]Sheet1!AD1386:AD1386</f>
        <v>0</v>
      </c>
      <c r="AE1386" s="43" t="e">
        <f>[1]Sheet1!AE1386:AE1386</f>
        <v>#REF!</v>
      </c>
      <c r="AF1386" s="43">
        <f>[1]Sheet1!AF1386:AF1386</f>
        <v>14.3</v>
      </c>
      <c r="AG1386" s="43">
        <f>[1]Sheet1!AG1386:AG1386</f>
        <v>0</v>
      </c>
      <c r="AH1386" s="43">
        <f>[1]Sheet1!AH1386:AH1386</f>
        <v>231</v>
      </c>
      <c r="BG1386" s="5">
        <v>10</v>
      </c>
      <c r="BH1386" s="73">
        <f t="shared" ref="BH1386:BH1389" si="85">BG1386*X1386</f>
        <v>106</v>
      </c>
      <c r="BI1386" s="5">
        <v>1</v>
      </c>
      <c r="BJ1386" s="5">
        <v>10</v>
      </c>
      <c r="BK1386" s="100">
        <f t="shared" si="82"/>
        <v>-10</v>
      </c>
      <c r="BL1386" s="55" t="s">
        <v>22</v>
      </c>
      <c r="BM1386" s="34" t="s">
        <v>56</v>
      </c>
      <c r="BN1386" s="44">
        <v>45699</v>
      </c>
      <c r="BO1386" s="40" t="s">
        <v>63</v>
      </c>
      <c r="BP1386" s="44">
        <v>45695</v>
      </c>
      <c r="BQ1386" s="44">
        <v>45698</v>
      </c>
      <c r="BR1386" s="44"/>
      <c r="BS1386" s="44"/>
      <c r="BT1386" s="44"/>
      <c r="BU1386" s="71">
        <f t="shared" si="83"/>
        <v>10</v>
      </c>
    </row>
    <row r="1387" spans="1:73" hidden="1" x14ac:dyDescent="0.25">
      <c r="A1387" s="43">
        <f>[1]Sheet1!A1387:A1387</f>
        <v>250858</v>
      </c>
      <c r="B1387" s="43">
        <f>[1]Sheet1!B1387:B1387</f>
        <v>9580108</v>
      </c>
      <c r="C1387" s="43">
        <f>[1]Sheet1!C1387:C1387</f>
        <v>45664</v>
      </c>
      <c r="D1387" s="43">
        <f>[1]Sheet1!D1387:D1387</f>
        <v>45664</v>
      </c>
      <c r="E1387" s="43">
        <f>[1]Sheet1!E1387:E1387</f>
        <v>45713</v>
      </c>
      <c r="F1387" s="43">
        <f>[1]Sheet1!F1387:F1387</f>
        <v>45716</v>
      </c>
      <c r="G1387" s="43">
        <f>[1]Sheet1!G1387:G1387</f>
        <v>0</v>
      </c>
      <c r="H1387" s="43" t="str">
        <f>[1]Sheet1!H1387:H1387</f>
        <v>250858-1A</v>
      </c>
      <c r="I1387" s="43" t="str">
        <f>[1]Sheet1!I1387:I1387</f>
        <v>FLOWSERVE AUSTRIA</v>
      </c>
      <c r="J1387" s="43" t="str">
        <f>[1]Sheet1!J1387:J1387</f>
        <v>1A</v>
      </c>
      <c r="K1387" s="43" t="str">
        <f>[1]Sheet1!K1387:K1387</f>
        <v>STEM</v>
      </c>
      <c r="L1387" s="43" t="str">
        <f>[1]Sheet1!L1387:L1387</f>
        <v>A-479 316/316 S.H</v>
      </c>
      <c r="M1387" s="43">
        <f>[1]Sheet1!M1387:M1387</f>
        <v>312625</v>
      </c>
      <c r="N1387" s="43" t="str">
        <f>[1]Sheet1!N1387:N1387</f>
        <v>1-0231-62-1/1-9700-03-2</v>
      </c>
      <c r="O1387" s="43">
        <f>[1]Sheet1!O1387:O1387</f>
        <v>1</v>
      </c>
      <c r="P1387" s="43">
        <f>[1]Sheet1!P1387:P1387</f>
        <v>0</v>
      </c>
      <c r="Q1387" s="43">
        <f>[1]Sheet1!Q1387:Q1387</f>
        <v>8300</v>
      </c>
      <c r="R1387" s="43">
        <f>[1]Sheet1!R1387:R1387</f>
        <v>10</v>
      </c>
      <c r="S1387" s="43">
        <f>[1]Sheet1!S1387:S1387</f>
        <v>10</v>
      </c>
      <c r="T1387" s="43">
        <f>[1]Sheet1!T1387:T1387</f>
        <v>24308</v>
      </c>
      <c r="U1387" s="43">
        <f>[1]Sheet1!U1387:U1387</f>
        <v>45706</v>
      </c>
      <c r="V1387" s="43">
        <f>[1]Sheet1!V1387:V1387</f>
        <v>0</v>
      </c>
      <c r="W1387" s="43" t="str">
        <f>[1]Sheet1!W1387:W1387</f>
        <v>COMPLETE</v>
      </c>
      <c r="X1387" s="43">
        <f>[1]Sheet1!X1387:X1387</f>
        <v>0</v>
      </c>
      <c r="Y1387" s="43">
        <f>[1]Sheet1!Y1387:Y1387</f>
        <v>0</v>
      </c>
      <c r="Z1387" s="43" t="str">
        <f>[1]Sheet1!Z1387:Z1387</f>
        <v>USD</v>
      </c>
      <c r="AA1387" s="43">
        <f>[1]Sheet1!AA1387:AA1387</f>
        <v>0</v>
      </c>
      <c r="AB1387" s="117">
        <f>[1]Sheet1!AB1387:AB1387</f>
        <v>45713</v>
      </c>
      <c r="AC1387" s="43">
        <f>[1]Sheet1!AC1387:AC1387</f>
        <v>0</v>
      </c>
      <c r="AD1387" s="43">
        <f>[1]Sheet1!AD1387:AD1387</f>
        <v>0</v>
      </c>
      <c r="AE1387" s="43" t="e">
        <f>[1]Sheet1!AE1387:AE1387</f>
        <v>#REF!</v>
      </c>
      <c r="AF1387" s="43">
        <f>[1]Sheet1!AF1387:AF1387</f>
        <v>0</v>
      </c>
      <c r="AG1387" s="43">
        <f>[1]Sheet1!AG1387:AG1387</f>
        <v>0</v>
      </c>
      <c r="AH1387" s="43">
        <f>[1]Sheet1!AH1387:AH1387</f>
        <v>0</v>
      </c>
      <c r="BG1387" s="5">
        <v>10</v>
      </c>
      <c r="BH1387" s="73">
        <f t="shared" si="85"/>
        <v>0</v>
      </c>
      <c r="BI1387" s="5">
        <v>1</v>
      </c>
      <c r="BJ1387" s="5"/>
      <c r="BK1387" s="100">
        <f t="shared" si="82"/>
        <v>-10</v>
      </c>
      <c r="BL1387" s="55" t="s">
        <v>22</v>
      </c>
      <c r="BM1387" s="27"/>
      <c r="BN1387" s="44"/>
      <c r="BO1387" s="38"/>
      <c r="BP1387" s="44"/>
      <c r="BQ1387" s="44"/>
      <c r="BR1387" s="44"/>
      <c r="BS1387" s="44"/>
      <c r="BT1387" s="44"/>
      <c r="BU1387" s="71">
        <f t="shared" si="83"/>
        <v>10</v>
      </c>
    </row>
    <row r="1388" spans="1:73" hidden="1" x14ac:dyDescent="0.25">
      <c r="A1388" s="43">
        <f>[1]Sheet1!A1388:A1388</f>
        <v>250858</v>
      </c>
      <c r="B1388" s="43">
        <f>[1]Sheet1!B1388:B1388</f>
        <v>9580108</v>
      </c>
      <c r="C1388" s="43">
        <f>[1]Sheet1!C1388:C1388</f>
        <v>45664</v>
      </c>
      <c r="D1388" s="43">
        <f>[1]Sheet1!D1388:D1388</f>
        <v>45664</v>
      </c>
      <c r="E1388" s="43">
        <f>[1]Sheet1!E1388:E1388</f>
        <v>45713</v>
      </c>
      <c r="F1388" s="43">
        <f>[1]Sheet1!F1388:F1388</f>
        <v>45716</v>
      </c>
      <c r="G1388" s="43">
        <f>[1]Sheet1!G1388:G1388</f>
        <v>0</v>
      </c>
      <c r="H1388" s="43" t="str">
        <f>[1]Sheet1!H1388:H1388</f>
        <v>250858-2</v>
      </c>
      <c r="I1388" s="43" t="str">
        <f>[1]Sheet1!I1388:I1388</f>
        <v>FLOWSERVE AUSTRIA</v>
      </c>
      <c r="J1388" s="43">
        <f>[1]Sheet1!J1388:J1388</f>
        <v>2</v>
      </c>
      <c r="K1388" s="43" t="str">
        <f>[1]Sheet1!K1388:K1388</f>
        <v>PLUG VN PN1G20-10 A479 316/316 STR.HARD.L2/N55 YIELD STRENGTH MIN. 515 Mpa *QA8300</v>
      </c>
      <c r="L1388" s="43" t="str">
        <f>[1]Sheet1!L1388:L1388</f>
        <v>A-479 316/316 S.H</v>
      </c>
      <c r="M1388" s="43">
        <f>[1]Sheet1!M1388:M1388</f>
        <v>312669</v>
      </c>
      <c r="N1388" s="43" t="str">
        <f>[1]Sheet1!N1388:N1388</f>
        <v>1-0231-64-0/1-9700-08-1</v>
      </c>
      <c r="O1388" s="43">
        <f>[1]Sheet1!O1388:O1388</f>
        <v>0</v>
      </c>
      <c r="P1388" s="43">
        <f>[1]Sheet1!P1388:P1388</f>
        <v>0</v>
      </c>
      <c r="Q1388" s="43">
        <f>[1]Sheet1!Q1388:Q1388</f>
        <v>8300</v>
      </c>
      <c r="R1388" s="43">
        <f>[1]Sheet1!R1388:R1388</f>
        <v>15</v>
      </c>
      <c r="S1388" s="43">
        <f>[1]Sheet1!S1388:S1388</f>
        <v>15</v>
      </c>
      <c r="T1388" s="43">
        <f>[1]Sheet1!T1388:T1388</f>
        <v>24308</v>
      </c>
      <c r="U1388" s="43">
        <f>[1]Sheet1!U1388:U1388</f>
        <v>45706</v>
      </c>
      <c r="V1388" s="43">
        <f>[1]Sheet1!V1388:V1388</f>
        <v>0</v>
      </c>
      <c r="W1388" s="43" t="str">
        <f>[1]Sheet1!W1388:W1388</f>
        <v>COMPLETE</v>
      </c>
      <c r="X1388" s="43">
        <f>[1]Sheet1!X1388:X1388</f>
        <v>17.25</v>
      </c>
      <c r="Y1388" s="43">
        <f>[1]Sheet1!Y1388:Y1388</f>
        <v>0</v>
      </c>
      <c r="Z1388" s="43" t="str">
        <f>[1]Sheet1!Z1388:Z1388</f>
        <v>USD</v>
      </c>
      <c r="AA1388" s="43">
        <f>[1]Sheet1!AA1388:AA1388</f>
        <v>0</v>
      </c>
      <c r="AB1388" s="117">
        <f>[1]Sheet1!AB1388:AB1388</f>
        <v>45713</v>
      </c>
      <c r="AC1388" s="43">
        <f>[1]Sheet1!AC1388:AC1388</f>
        <v>0</v>
      </c>
      <c r="AD1388" s="43">
        <f>[1]Sheet1!AD1388:AD1388</f>
        <v>0</v>
      </c>
      <c r="AE1388" s="43" t="e">
        <f>[1]Sheet1!AE1388:AE1388</f>
        <v>#REF!</v>
      </c>
      <c r="AF1388" s="43">
        <f>[1]Sheet1!AF1388:AF1388</f>
        <v>25</v>
      </c>
      <c r="AG1388" s="43">
        <f>[1]Sheet1!AG1388:AG1388</f>
        <v>0</v>
      </c>
      <c r="AH1388" s="43">
        <f>[1]Sheet1!AH1388:AH1388</f>
        <v>252</v>
      </c>
      <c r="BG1388" s="5">
        <v>15</v>
      </c>
      <c r="BH1388" s="73">
        <f t="shared" si="85"/>
        <v>258.75</v>
      </c>
      <c r="BI1388" s="5">
        <v>1</v>
      </c>
      <c r="BJ1388" s="5">
        <v>15</v>
      </c>
      <c r="BK1388" s="100">
        <f t="shared" si="82"/>
        <v>-15</v>
      </c>
      <c r="BL1388" s="55" t="s">
        <v>22</v>
      </c>
      <c r="BM1388" s="34" t="s">
        <v>56</v>
      </c>
      <c r="BN1388" s="44">
        <v>45699</v>
      </c>
      <c r="BO1388" s="40" t="s">
        <v>63</v>
      </c>
      <c r="BP1388" s="44">
        <v>45695</v>
      </c>
      <c r="BQ1388" s="44">
        <v>45698</v>
      </c>
      <c r="BR1388" s="44"/>
      <c r="BS1388" s="44"/>
      <c r="BT1388" s="44"/>
      <c r="BU1388" s="71">
        <f t="shared" si="83"/>
        <v>15</v>
      </c>
    </row>
    <row r="1389" spans="1:73" hidden="1" x14ac:dyDescent="0.25">
      <c r="A1389" s="43">
        <f>[1]Sheet1!A1389:A1389</f>
        <v>250858</v>
      </c>
      <c r="B1389" s="43">
        <f>[1]Sheet1!B1389:B1389</f>
        <v>9580108</v>
      </c>
      <c r="C1389" s="43">
        <f>[1]Sheet1!C1389:C1389</f>
        <v>45664</v>
      </c>
      <c r="D1389" s="43">
        <f>[1]Sheet1!D1389:D1389</f>
        <v>45664</v>
      </c>
      <c r="E1389" s="43">
        <f>[1]Sheet1!E1389:E1389</f>
        <v>45713</v>
      </c>
      <c r="F1389" s="43">
        <f>[1]Sheet1!F1389:F1389</f>
        <v>45716</v>
      </c>
      <c r="G1389" s="43">
        <f>[1]Sheet1!G1389:G1389</f>
        <v>0</v>
      </c>
      <c r="H1389" s="43" t="str">
        <f>[1]Sheet1!H1389:H1389</f>
        <v>250858-2A</v>
      </c>
      <c r="I1389" s="43" t="str">
        <f>[1]Sheet1!I1389:I1389</f>
        <v>FLOWSERVE AUSTRIA</v>
      </c>
      <c r="J1389" s="43" t="str">
        <f>[1]Sheet1!J1389:J1389</f>
        <v>2A</v>
      </c>
      <c r="K1389" s="43" t="str">
        <f>[1]Sheet1!K1389:K1389</f>
        <v>STEM</v>
      </c>
      <c r="L1389" s="43" t="str">
        <f>[1]Sheet1!L1389:L1389</f>
        <v>A-479 316/316 S.H</v>
      </c>
      <c r="M1389" s="43">
        <f>[1]Sheet1!M1389:M1389</f>
        <v>312669</v>
      </c>
      <c r="N1389" s="43" t="str">
        <f>[1]Sheet1!N1389:N1389</f>
        <v>1-0231-64-0/1-9700-08-1</v>
      </c>
      <c r="O1389" s="43">
        <f>[1]Sheet1!O1389:O1389</f>
        <v>0</v>
      </c>
      <c r="P1389" s="43">
        <f>[1]Sheet1!P1389:P1389</f>
        <v>0</v>
      </c>
      <c r="Q1389" s="43">
        <f>[1]Sheet1!Q1389:Q1389</f>
        <v>8300</v>
      </c>
      <c r="R1389" s="43">
        <f>[1]Sheet1!R1389:R1389</f>
        <v>15</v>
      </c>
      <c r="S1389" s="43">
        <f>[1]Sheet1!S1389:S1389</f>
        <v>15</v>
      </c>
      <c r="T1389" s="43">
        <f>[1]Sheet1!T1389:T1389</f>
        <v>24308</v>
      </c>
      <c r="U1389" s="43">
        <f>[1]Sheet1!U1389:U1389</f>
        <v>45706</v>
      </c>
      <c r="V1389" s="43">
        <f>[1]Sheet1!V1389:V1389</f>
        <v>0</v>
      </c>
      <c r="W1389" s="43" t="str">
        <f>[1]Sheet1!W1389:W1389</f>
        <v>COMPLETE</v>
      </c>
      <c r="X1389" s="43">
        <f>[1]Sheet1!X1389:X1389</f>
        <v>0</v>
      </c>
      <c r="Y1389" s="43">
        <f>[1]Sheet1!Y1389:Y1389</f>
        <v>0</v>
      </c>
      <c r="Z1389" s="43" t="str">
        <f>[1]Sheet1!Z1389:Z1389</f>
        <v>USD</v>
      </c>
      <c r="AA1389" s="43">
        <f>[1]Sheet1!AA1389:AA1389</f>
        <v>0</v>
      </c>
      <c r="AB1389" s="117">
        <f>[1]Sheet1!AB1389:AB1389</f>
        <v>45713</v>
      </c>
      <c r="AC1389" s="43">
        <f>[1]Sheet1!AC1389:AC1389</f>
        <v>0</v>
      </c>
      <c r="AD1389" s="43">
        <f>[1]Sheet1!AD1389:AD1389</f>
        <v>0</v>
      </c>
      <c r="AE1389" s="43" t="e">
        <f>[1]Sheet1!AE1389:AE1389</f>
        <v>#REF!</v>
      </c>
      <c r="AF1389" s="43">
        <f>[1]Sheet1!AF1389:AF1389</f>
        <v>0</v>
      </c>
      <c r="AG1389" s="43">
        <f>[1]Sheet1!AG1389:AG1389</f>
        <v>0</v>
      </c>
      <c r="AH1389" s="43">
        <f>[1]Sheet1!AH1389:AH1389</f>
        <v>0</v>
      </c>
      <c r="BG1389" s="5">
        <v>15</v>
      </c>
      <c r="BH1389" s="73">
        <f t="shared" si="85"/>
        <v>0</v>
      </c>
      <c r="BI1389" s="5">
        <v>1</v>
      </c>
      <c r="BJ1389" s="5"/>
      <c r="BK1389" s="100">
        <f t="shared" si="82"/>
        <v>-15</v>
      </c>
      <c r="BL1389" s="55" t="s">
        <v>22</v>
      </c>
      <c r="BM1389" s="27"/>
      <c r="BN1389" s="44"/>
      <c r="BO1389" s="38"/>
      <c r="BP1389" s="44"/>
      <c r="BQ1389" s="44"/>
      <c r="BR1389" s="44"/>
      <c r="BS1389" s="44"/>
      <c r="BT1389" s="44"/>
      <c r="BU1389" s="71">
        <f t="shared" si="83"/>
        <v>15</v>
      </c>
    </row>
    <row r="1390" spans="1:73" hidden="1" x14ac:dyDescent="0.25">
      <c r="A1390" s="43">
        <f>[1]Sheet1!A1390:A1390</f>
        <v>250860</v>
      </c>
      <c r="B1390" s="43">
        <f>[1]Sheet1!B1390:B1390</f>
        <v>815024</v>
      </c>
      <c r="C1390" s="43">
        <f>[1]Sheet1!C1390:C1390</f>
        <v>45664</v>
      </c>
      <c r="D1390" s="43">
        <f>[1]Sheet1!D1390:D1390</f>
        <v>45665</v>
      </c>
      <c r="E1390" s="43">
        <f>[1]Sheet1!E1390:E1390</f>
        <v>45761</v>
      </c>
      <c r="F1390" s="43">
        <f>[1]Sheet1!F1390:F1390</f>
        <v>45731</v>
      </c>
      <c r="G1390" s="43">
        <f>[1]Sheet1!G1390:G1390</f>
        <v>0</v>
      </c>
      <c r="H1390" s="43" t="str">
        <f>[1]Sheet1!H1390:H1390</f>
        <v>250860-1</v>
      </c>
      <c r="I1390" s="43" t="str">
        <f>[1]Sheet1!I1390:I1390</f>
        <v>FCD SPRINGVILLE</v>
      </c>
      <c r="J1390" s="43">
        <f>[1]Sheet1!J1390:J1390</f>
        <v>1</v>
      </c>
      <c r="K1390" s="43" t="str">
        <f>[1]Sheet1!K1390:K1390</f>
        <v>DWGREV: 02;PLUG, MK1, 2", =%, TN 1.62, CL 150/600, 1.50 STROKE MATERIAL: A-582-416, Heat Treat per SPP-929 (HRC 36-43) (ECO 15354, 11-8-02)(ECN 146851) FINISH: As Machined or Purchased, ECO 19529</v>
      </c>
      <c r="L1390" s="43" t="str">
        <f>[1]Sheet1!L1390:L1390</f>
        <v>A-582-416 (HRC 34-39)</v>
      </c>
      <c r="M1390" s="43" t="str">
        <f>[1]Sheet1!M1390:M1390</f>
        <v>002104.158.000</v>
      </c>
      <c r="N1390" s="43">
        <f>[1]Sheet1!N1390:N1390</f>
        <v>0</v>
      </c>
      <c r="O1390" s="43">
        <f>[1]Sheet1!O1390:O1390</f>
        <v>2</v>
      </c>
      <c r="P1390" s="43">
        <f>[1]Sheet1!P1390:P1390</f>
        <v>0</v>
      </c>
      <c r="Q1390" s="43">
        <f>[1]Sheet1!Q1390:Q1390</f>
        <v>0</v>
      </c>
      <c r="R1390" s="43">
        <f>[1]Sheet1!R1390:R1390</f>
        <v>5</v>
      </c>
      <c r="S1390" s="43">
        <f>[1]Sheet1!S1390:S1390</f>
        <v>5</v>
      </c>
      <c r="T1390" s="43">
        <f>[1]Sheet1!T1390:T1390</f>
        <v>24328</v>
      </c>
      <c r="U1390" s="43">
        <f>[1]Sheet1!U1390:U1390</f>
        <v>45728</v>
      </c>
      <c r="V1390" s="43">
        <f>[1]Sheet1!V1390:V1390</f>
        <v>0</v>
      </c>
      <c r="W1390" s="43" t="str">
        <f>[1]Sheet1!W1390:W1390</f>
        <v>COMPLETE</v>
      </c>
      <c r="X1390" s="43">
        <f>[1]Sheet1!X1390:X1390</f>
        <v>59</v>
      </c>
      <c r="Y1390" s="43">
        <f>[1]Sheet1!Y1390:Y1390</f>
        <v>0</v>
      </c>
      <c r="Z1390" s="43" t="str">
        <f>[1]Sheet1!Z1390:Z1390</f>
        <v>USD</v>
      </c>
      <c r="AA1390" s="43">
        <f>[1]Sheet1!AA1390:AA1390</f>
        <v>0</v>
      </c>
      <c r="AB1390" s="117">
        <f>[1]Sheet1!AB1390:AB1390</f>
        <v>45728</v>
      </c>
      <c r="AC1390" s="43">
        <f>[1]Sheet1!AC1390:AC1390</f>
        <v>0</v>
      </c>
      <c r="AD1390" s="43">
        <f>[1]Sheet1!AD1390:AD1390</f>
        <v>0</v>
      </c>
      <c r="AE1390" s="43" t="e">
        <f>[1]Sheet1!AE1390:AE1390</f>
        <v>#REF!</v>
      </c>
      <c r="AF1390" s="43">
        <f>[1]Sheet1!AF1390:AF1390</f>
        <v>45</v>
      </c>
      <c r="AG1390" s="43">
        <f>[1]Sheet1!AG1390:AG1390</f>
        <v>0</v>
      </c>
      <c r="AH1390" s="43">
        <f>[1]Sheet1!AH1390:AH1390</f>
        <v>258</v>
      </c>
      <c r="BG1390" s="5">
        <v>5</v>
      </c>
      <c r="BH1390" s="73">
        <f t="shared" ref="BH1390:BH1454" si="86">BG1390*X1390</f>
        <v>295</v>
      </c>
      <c r="BI1390" s="5">
        <v>1</v>
      </c>
      <c r="BJ1390" s="5">
        <v>5</v>
      </c>
      <c r="BK1390" s="100">
        <f t="shared" si="82"/>
        <v>-5</v>
      </c>
      <c r="BL1390" s="55" t="s">
        <v>22</v>
      </c>
      <c r="BM1390" s="34" t="s">
        <v>65</v>
      </c>
      <c r="BN1390" s="44">
        <v>45720</v>
      </c>
      <c r="BO1390" s="40" t="s">
        <v>63</v>
      </c>
      <c r="BP1390" s="44">
        <v>45719</v>
      </c>
      <c r="BQ1390" s="44">
        <v>45720</v>
      </c>
      <c r="BR1390" s="44"/>
      <c r="BS1390" s="44"/>
      <c r="BT1390" s="44"/>
      <c r="BU1390" s="71">
        <f t="shared" si="83"/>
        <v>5</v>
      </c>
    </row>
    <row r="1391" spans="1:73" hidden="1" x14ac:dyDescent="0.25">
      <c r="A1391" s="43">
        <f>[1]Sheet1!A1391:A1391</f>
        <v>250860</v>
      </c>
      <c r="B1391" s="43">
        <f>[1]Sheet1!B1391:B1391</f>
        <v>815024</v>
      </c>
      <c r="C1391" s="43">
        <f>[1]Sheet1!C1391:C1391</f>
        <v>45664</v>
      </c>
      <c r="D1391" s="43">
        <f>[1]Sheet1!D1391:D1391</f>
        <v>45665</v>
      </c>
      <c r="E1391" s="43">
        <f>[1]Sheet1!E1391:E1391</f>
        <v>45761</v>
      </c>
      <c r="F1391" s="43">
        <f>[1]Sheet1!F1391:F1391</f>
        <v>45716</v>
      </c>
      <c r="G1391" s="43">
        <f>[1]Sheet1!G1391:G1391</f>
        <v>0</v>
      </c>
      <c r="H1391" s="43" t="str">
        <f>[1]Sheet1!H1391:H1391</f>
        <v>250860-2</v>
      </c>
      <c r="I1391" s="43" t="str">
        <f>[1]Sheet1!I1391:I1391</f>
        <v>FCD SPRINGVILLE</v>
      </c>
      <c r="J1391" s="43">
        <f>[1]Sheet1!J1391:J1391</f>
        <v>2</v>
      </c>
      <c r="K1391" s="43" t="str">
        <f>[1]Sheet1!K1391:K1391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391" s="43" t="str">
        <f>[1]Sheet1!L1391:L1391</f>
        <v>SS-316+STEL.6</v>
      </c>
      <c r="M1391" s="43" t="str">
        <f>[1]Sheet1!M1391:M1391</f>
        <v>623266.917.0004567</v>
      </c>
      <c r="N1391" s="43">
        <f>[1]Sheet1!N1391:N1391</f>
        <v>0</v>
      </c>
      <c r="O1391" s="43">
        <f>[1]Sheet1!O1391:O1391</f>
        <v>1</v>
      </c>
      <c r="P1391" s="43" t="str">
        <f>[1]Sheet1!P1391:P1391</f>
        <v>STEL.6</v>
      </c>
      <c r="Q1391" s="43">
        <f>[1]Sheet1!Q1391:Q1391</f>
        <v>4567</v>
      </c>
      <c r="R1391" s="43">
        <f>[1]Sheet1!R1391:R1391</f>
        <v>2</v>
      </c>
      <c r="S1391" s="43">
        <f>[1]Sheet1!S1391:S1391</f>
        <v>2</v>
      </c>
      <c r="T1391" s="43">
        <f>[1]Sheet1!T1391:T1391</f>
        <v>24321</v>
      </c>
      <c r="U1391" s="43">
        <f>[1]Sheet1!U1391:U1391</f>
        <v>45714</v>
      </c>
      <c r="V1391" s="43">
        <f>[1]Sheet1!V1391:V1391</f>
        <v>0</v>
      </c>
      <c r="W1391" s="43" t="str">
        <f>[1]Sheet1!W1391:W1391</f>
        <v>COMPLETE</v>
      </c>
      <c r="X1391" s="43">
        <f>[1]Sheet1!X1391:X1391</f>
        <v>222.7</v>
      </c>
      <c r="Y1391" s="43">
        <f>[1]Sheet1!Y1391:Y1391</f>
        <v>0</v>
      </c>
      <c r="Z1391" s="43" t="str">
        <f>[1]Sheet1!Z1391:Z1391</f>
        <v>USD</v>
      </c>
      <c r="AA1391" s="43">
        <f>[1]Sheet1!AA1391:AA1391</f>
        <v>0</v>
      </c>
      <c r="AB1391" s="117">
        <f>[1]Sheet1!AB1391:AB1391</f>
        <v>45713</v>
      </c>
      <c r="AC1391" s="43">
        <f>[1]Sheet1!AC1391:AC1391</f>
        <v>0</v>
      </c>
      <c r="AD1391" s="43">
        <f>[1]Sheet1!AD1391:AD1391</f>
        <v>0</v>
      </c>
      <c r="AE1391" s="43" t="e">
        <f>[1]Sheet1!AE1391:AE1391</f>
        <v>#REF!</v>
      </c>
      <c r="AF1391" s="43">
        <f>[1]Sheet1!AF1391:AF1391</f>
        <v>35.051999999999992</v>
      </c>
      <c r="AG1391" s="43">
        <f>[1]Sheet1!AG1391:AG1391</f>
        <v>0</v>
      </c>
      <c r="AH1391" s="43">
        <f>[1]Sheet1!AH1391:AH1391</f>
        <v>1039.876</v>
      </c>
      <c r="BG1391" s="5">
        <v>2</v>
      </c>
      <c r="BH1391" s="73">
        <f t="shared" si="86"/>
        <v>445.4</v>
      </c>
      <c r="BI1391" s="5">
        <v>2</v>
      </c>
      <c r="BJ1391" s="5">
        <v>2</v>
      </c>
      <c r="BK1391" s="100">
        <f t="shared" si="82"/>
        <v>-2</v>
      </c>
      <c r="BL1391" s="55" t="s">
        <v>22</v>
      </c>
      <c r="BM1391" s="34" t="s">
        <v>56</v>
      </c>
      <c r="BN1391" s="44">
        <v>45707</v>
      </c>
      <c r="BO1391" s="38"/>
      <c r="BP1391" s="44"/>
      <c r="BQ1391" s="44"/>
      <c r="BR1391" s="44"/>
      <c r="BS1391" s="44"/>
      <c r="BT1391" s="44"/>
      <c r="BU1391" s="71">
        <f t="shared" si="83"/>
        <v>2</v>
      </c>
    </row>
    <row r="1392" spans="1:73" hidden="1" x14ac:dyDescent="0.25">
      <c r="A1392" s="43">
        <f>[1]Sheet1!A1392:A1392</f>
        <v>250864</v>
      </c>
      <c r="B1392" s="43">
        <f>[1]Sheet1!B1392:B1392</f>
        <v>815156</v>
      </c>
      <c r="C1392" s="43">
        <f>[1]Sheet1!C1392:C1392</f>
        <v>45664</v>
      </c>
      <c r="D1392" s="43">
        <f>[1]Sheet1!D1392:D1392</f>
        <v>45666</v>
      </c>
      <c r="E1392" s="43">
        <f>[1]Sheet1!E1392:E1392</f>
        <v>45705</v>
      </c>
      <c r="F1392" s="43">
        <f>[1]Sheet1!F1392:F1392</f>
        <v>45716</v>
      </c>
      <c r="G1392" s="43">
        <f>[1]Sheet1!G1392:G1392</f>
        <v>0</v>
      </c>
      <c r="H1392" s="43" t="str">
        <f>[1]Sheet1!H1392:H1392</f>
        <v>250864-1</v>
      </c>
      <c r="I1392" s="43" t="str">
        <f>[1]Sheet1!I1392:I1392</f>
        <v>FCD SPRINGVILLE</v>
      </c>
      <c r="J1392" s="43">
        <f>[1]Sheet1!J1392:J1392</f>
        <v>1</v>
      </c>
      <c r="K1392" s="43" t="str">
        <f>[1]Sheet1!K1392:K1392</f>
        <v>DWGREV: 00;PLUG HEAD, VALTEK GS/FLOWTOP, VB, UNBAL, MBS, DN 80 (3"), =%, TN 80BMM (3.15B) MATERIAL: A-582-416, Heat Treat per SPP-929 (HRC 36-43) (ECO 15354, 11-8-02)(ECN 146851) FINISH: As Machined or Purchased, ECO 19529</v>
      </c>
      <c r="L1392" s="43" t="str">
        <f>[1]Sheet1!L1392:L1392</f>
        <v>A-582-416 (HRC 34-39)</v>
      </c>
      <c r="M1392" s="43" t="str">
        <f>[1]Sheet1!M1392:M1392</f>
        <v>1-0109-95+1-9700-20.158.000</v>
      </c>
      <c r="N1392" s="43" t="str">
        <f>[1]Sheet1!N1392:N1392</f>
        <v>1-0109-95-3/1-9700-20-1</v>
      </c>
      <c r="O1392" s="43">
        <f>[1]Sheet1!O1392:O1392</f>
        <v>0</v>
      </c>
      <c r="P1392" s="43">
        <f>[1]Sheet1!P1392:P1392</f>
        <v>0</v>
      </c>
      <c r="Q1392" s="43">
        <f>[1]Sheet1!Q1392:Q1392</f>
        <v>0</v>
      </c>
      <c r="R1392" s="43">
        <f>[1]Sheet1!R1392:R1392</f>
        <v>7</v>
      </c>
      <c r="S1392" s="43">
        <f>[1]Sheet1!S1392:S1392</f>
        <v>7</v>
      </c>
      <c r="T1392" s="43">
        <f>[1]Sheet1!T1392:T1392</f>
        <v>24321</v>
      </c>
      <c r="U1392" s="43">
        <f>[1]Sheet1!U1392:U1392</f>
        <v>45714</v>
      </c>
      <c r="V1392" s="43">
        <f>[1]Sheet1!V1392:V1392</f>
        <v>0</v>
      </c>
      <c r="W1392" s="43" t="str">
        <f>[1]Sheet1!W1392:W1392</f>
        <v>COMPLETE</v>
      </c>
      <c r="X1392" s="43">
        <f>[1]Sheet1!X1392:X1392</f>
        <v>54.9</v>
      </c>
      <c r="Y1392" s="43">
        <f>[1]Sheet1!Y1392:Y1392</f>
        <v>0</v>
      </c>
      <c r="Z1392" s="43" t="str">
        <f>[1]Sheet1!Z1392:Z1392</f>
        <v>USD</v>
      </c>
      <c r="AA1392" s="43">
        <f>[1]Sheet1!AA1392:AA1392</f>
        <v>0</v>
      </c>
      <c r="AB1392" s="117">
        <f>[1]Sheet1!AB1392:AB1392</f>
        <v>45713</v>
      </c>
      <c r="AC1392" s="43">
        <f>[1]Sheet1!AC1392:AC1392</f>
        <v>0</v>
      </c>
      <c r="AD1392" s="43">
        <f>[1]Sheet1!AD1392:AD1392</f>
        <v>0</v>
      </c>
      <c r="AE1392" s="43" t="e">
        <f>[1]Sheet1!AE1392:AE1392</f>
        <v>#REF!</v>
      </c>
      <c r="AF1392" s="43">
        <f>[1]Sheet1!AF1392:AF1392</f>
        <v>84</v>
      </c>
      <c r="AG1392" s="43">
        <f>[1]Sheet1!AG1392:AG1392</f>
        <v>0</v>
      </c>
      <c r="AH1392" s="43">
        <f>[1]Sheet1!AH1392:AH1392</f>
        <v>136</v>
      </c>
      <c r="BG1392" s="5">
        <v>7</v>
      </c>
      <c r="BH1392" s="73">
        <f t="shared" si="86"/>
        <v>384.3</v>
      </c>
      <c r="BI1392" s="5">
        <v>2</v>
      </c>
      <c r="BJ1392" s="5">
        <v>7</v>
      </c>
      <c r="BK1392" s="100">
        <f t="shared" si="82"/>
        <v>-7</v>
      </c>
      <c r="BL1392" s="55" t="s">
        <v>22</v>
      </c>
      <c r="BM1392" s="34" t="s">
        <v>56</v>
      </c>
      <c r="BN1392" s="44">
        <v>45705</v>
      </c>
      <c r="BO1392" s="40"/>
      <c r="BP1392" s="44"/>
      <c r="BQ1392" s="44"/>
      <c r="BR1392" s="44"/>
      <c r="BS1392" s="44"/>
      <c r="BT1392" s="44"/>
      <c r="BU1392" s="71">
        <f t="shared" si="83"/>
        <v>7</v>
      </c>
    </row>
    <row r="1393" spans="1:73" hidden="1" x14ac:dyDescent="0.25">
      <c r="A1393" s="43">
        <f>[1]Sheet1!A1393:A1393</f>
        <v>250864</v>
      </c>
      <c r="B1393" s="43">
        <f>[1]Sheet1!B1393:B1393</f>
        <v>815156</v>
      </c>
      <c r="C1393" s="43">
        <f>[1]Sheet1!C1393:C1393</f>
        <v>45664</v>
      </c>
      <c r="D1393" s="43">
        <f>[1]Sheet1!D1393:D1393</f>
        <v>45666</v>
      </c>
      <c r="E1393" s="43">
        <f>[1]Sheet1!E1393:E1393</f>
        <v>45775</v>
      </c>
      <c r="F1393" s="43">
        <f>[1]Sheet1!F1393:F1393</f>
        <v>45716</v>
      </c>
      <c r="G1393" s="43">
        <f>[1]Sheet1!G1393:G1393</f>
        <v>0</v>
      </c>
      <c r="H1393" s="43" t="str">
        <f>[1]Sheet1!H1393:H1393</f>
        <v>250864-2</v>
      </c>
      <c r="I1393" s="43" t="str">
        <f>[1]Sheet1!I1393:I1393</f>
        <v>FCD SPRINGVILLE</v>
      </c>
      <c r="J1393" s="43">
        <f>[1]Sheet1!J1393:J1393</f>
        <v>2</v>
      </c>
      <c r="K1393" s="43" t="str">
        <f>[1]Sheet1!K1393:K1393</f>
        <v>DWGREV: 00;PLUG HEAD, VALTEK GS/FLOWTOP, VB, UNBAL, MBS, DN 100 (4"), =%, TN 100BMM (3.94B) MATERIAL: A-582-416, Heat Treat per SPP-929 (HRC 36-43) (ECO 15354, 11-8-02)(ECN 146851) FINISH: As Machined or Purchased, ECO 19529</v>
      </c>
      <c r="L1393" s="43" t="str">
        <f>[1]Sheet1!L1393:L1393</f>
        <v>A-582-416 (HRC 34-39)</v>
      </c>
      <c r="M1393" s="43" t="str">
        <f>[1]Sheet1!M1393:M1393</f>
        <v>1-0109-95+1-9700-22.158.000</v>
      </c>
      <c r="N1393" s="43" t="str">
        <f>[1]Sheet1!N1393:N1393</f>
        <v>1-0109-95-3/1-9700-22-1</v>
      </c>
      <c r="O1393" s="43">
        <f>[1]Sheet1!O1393:O1393</f>
        <v>0</v>
      </c>
      <c r="P1393" s="43">
        <f>[1]Sheet1!P1393:P1393</f>
        <v>0</v>
      </c>
      <c r="Q1393" s="43">
        <f>[1]Sheet1!Q1393:Q1393</f>
        <v>0</v>
      </c>
      <c r="R1393" s="43">
        <f>[1]Sheet1!R1393:R1393</f>
        <v>6</v>
      </c>
      <c r="S1393" s="43">
        <f>[1]Sheet1!S1393:S1393</f>
        <v>6</v>
      </c>
      <c r="T1393" s="43">
        <f>[1]Sheet1!T1393:T1393</f>
        <v>24321</v>
      </c>
      <c r="U1393" s="43">
        <f>[1]Sheet1!U1393:U1393</f>
        <v>45714</v>
      </c>
      <c r="V1393" s="43">
        <f>[1]Sheet1!V1393:V1393</f>
        <v>0</v>
      </c>
      <c r="W1393" s="43" t="str">
        <f>[1]Sheet1!W1393:W1393</f>
        <v>COMPLETE</v>
      </c>
      <c r="X1393" s="43">
        <f>[1]Sheet1!X1393:X1393</f>
        <v>61.8</v>
      </c>
      <c r="Y1393" s="43">
        <f>[1]Sheet1!Y1393:Y1393</f>
        <v>0</v>
      </c>
      <c r="Z1393" s="43" t="str">
        <f>[1]Sheet1!Z1393:Z1393</f>
        <v>USD</v>
      </c>
      <c r="AA1393" s="43">
        <f>[1]Sheet1!AA1393:AA1393</f>
        <v>0</v>
      </c>
      <c r="AB1393" s="117">
        <f>[1]Sheet1!AB1393:AB1393</f>
        <v>45713</v>
      </c>
      <c r="AC1393" s="43">
        <f>[1]Sheet1!AC1393:AC1393</f>
        <v>0</v>
      </c>
      <c r="AD1393" s="43">
        <f>[1]Sheet1!AD1393:AD1393</f>
        <v>0</v>
      </c>
      <c r="AE1393" s="43" t="e">
        <f>[1]Sheet1!AE1393:AE1393</f>
        <v>#REF!</v>
      </c>
      <c r="AF1393" s="43">
        <f>[1]Sheet1!AF1393:AF1393</f>
        <v>104</v>
      </c>
      <c r="AG1393" s="43">
        <f>[1]Sheet1!AG1393:AG1393</f>
        <v>0</v>
      </c>
      <c r="AH1393" s="43">
        <f>[1]Sheet1!AH1393:AH1393</f>
        <v>136</v>
      </c>
      <c r="BG1393" s="5">
        <v>6</v>
      </c>
      <c r="BH1393" s="73">
        <f t="shared" si="86"/>
        <v>370.79999999999995</v>
      </c>
      <c r="BI1393" s="5">
        <v>2</v>
      </c>
      <c r="BJ1393" s="5">
        <v>6</v>
      </c>
      <c r="BK1393" s="100">
        <f t="shared" si="82"/>
        <v>-6</v>
      </c>
      <c r="BL1393" s="55" t="s">
        <v>22</v>
      </c>
      <c r="BM1393" s="34" t="s">
        <v>56</v>
      </c>
      <c r="BN1393" s="44">
        <v>45705</v>
      </c>
      <c r="BO1393" s="40"/>
      <c r="BP1393" s="44"/>
      <c r="BQ1393" s="44"/>
      <c r="BR1393" s="44"/>
      <c r="BS1393" s="44"/>
      <c r="BT1393" s="44"/>
      <c r="BU1393" s="71">
        <f t="shared" si="83"/>
        <v>6</v>
      </c>
    </row>
    <row r="1394" spans="1:73" hidden="1" x14ac:dyDescent="0.25">
      <c r="A1394" s="43">
        <f>[1]Sheet1!A1394:A1394</f>
        <v>250868</v>
      </c>
      <c r="B1394" s="43">
        <f>[1]Sheet1!B1394:B1394</f>
        <v>4150228</v>
      </c>
      <c r="C1394" s="43">
        <f>[1]Sheet1!C1394:C1394</f>
        <v>45665</v>
      </c>
      <c r="D1394" s="43">
        <f>[1]Sheet1!D1394:D1394</f>
        <v>45666</v>
      </c>
      <c r="E1394" s="43">
        <f>[1]Sheet1!E1394:E1394</f>
        <v>45726</v>
      </c>
      <c r="F1394" s="43">
        <f>[1]Sheet1!F1394:F1394</f>
        <v>45731</v>
      </c>
      <c r="G1394" s="43">
        <f>[1]Sheet1!G1394:G1394</f>
        <v>0</v>
      </c>
      <c r="H1394" s="43" t="str">
        <f>[1]Sheet1!H1394:H1394</f>
        <v>250868-1</v>
      </c>
      <c r="I1394" s="43" t="str">
        <f>[1]Sheet1!I1394:I1394</f>
        <v>FLOWSERVE SINGAPORE</v>
      </c>
      <c r="J1394" s="43">
        <f>[1]Sheet1!J1394:J1394</f>
        <v>1</v>
      </c>
      <c r="K1394" s="43" t="str">
        <f>[1]Sheet1!K1394:K1394</f>
        <v>DWGREV: 01;SLEEVE, MK1, MGSTRM, PB, 8", CL 300/600, TN 5.00, 5.62 BORE, 3 STROKE, EXTERNAL, ECN 96529, A-479-410, S41000 (Heat Treat per SPP-929 (BARS, SHAPES), NO WELD FABRICATIONS, ECO 19243, 19389, 19524;Old #10047765</v>
      </c>
      <c r="L1394" s="43" t="str">
        <f>[1]Sheet1!L1394:L1394</f>
        <v>A-479-410 (HRC 34-39)</v>
      </c>
      <c r="M1394" s="43" t="str">
        <f>[1]Sheet1!M1394:M1394</f>
        <v>070933.156.000</v>
      </c>
      <c r="N1394" s="43">
        <f>[1]Sheet1!N1394:N1394</f>
        <v>0</v>
      </c>
      <c r="O1394" s="43">
        <f>[1]Sheet1!O1394:O1394</f>
        <v>1</v>
      </c>
      <c r="P1394" s="43">
        <f>[1]Sheet1!P1394:P1394</f>
        <v>0</v>
      </c>
      <c r="Q1394" s="43">
        <f>[1]Sheet1!Q1394:Q1394</f>
        <v>0</v>
      </c>
      <c r="R1394" s="43">
        <f>[1]Sheet1!R1394:R1394</f>
        <v>1</v>
      </c>
      <c r="S1394" s="43">
        <f>[1]Sheet1!S1394:S1394</f>
        <v>1</v>
      </c>
      <c r="T1394" s="43">
        <f>[1]Sheet1!T1394:T1394</f>
        <v>24327</v>
      </c>
      <c r="U1394" s="43">
        <f>[1]Sheet1!U1394:U1394</f>
        <v>45728</v>
      </c>
      <c r="V1394" s="43">
        <f>[1]Sheet1!V1394:V1394</f>
        <v>0</v>
      </c>
      <c r="W1394" s="43" t="str">
        <f>[1]Sheet1!W1394:W1394</f>
        <v>COMPLETE</v>
      </c>
      <c r="X1394" s="43">
        <f>[1]Sheet1!X1394:X1394</f>
        <v>196.4</v>
      </c>
      <c r="Y1394" s="43">
        <f>[1]Sheet1!Y1394:Y1394</f>
        <v>0</v>
      </c>
      <c r="Z1394" s="43" t="str">
        <f>[1]Sheet1!Z1394:Z1394</f>
        <v>USD</v>
      </c>
      <c r="AA1394" s="43">
        <f>[1]Sheet1!AA1394:AA1394</f>
        <v>0</v>
      </c>
      <c r="AB1394" s="117">
        <f>[1]Sheet1!AB1394:AB1394</f>
        <v>45728</v>
      </c>
      <c r="AC1394" s="43">
        <f>[1]Sheet1!AC1394:AC1394</f>
        <v>0</v>
      </c>
      <c r="AD1394" s="43">
        <f>[1]Sheet1!AD1394:AD1394</f>
        <v>0</v>
      </c>
      <c r="AE1394" s="43" t="e">
        <f>[1]Sheet1!AE1394:AE1394</f>
        <v>#REF!</v>
      </c>
      <c r="AF1394" s="43">
        <f>[1]Sheet1!AF1394:AF1394</f>
        <v>228.6</v>
      </c>
      <c r="AG1394" s="43">
        <f>[1]Sheet1!AG1394:AG1394</f>
        <v>142.9512</v>
      </c>
      <c r="AH1394" s="43">
        <f>[1]Sheet1!AH1394:AH1394</f>
        <v>107.94999999999999</v>
      </c>
      <c r="BG1394" s="5">
        <v>1</v>
      </c>
      <c r="BH1394" s="73">
        <f t="shared" si="86"/>
        <v>196.4</v>
      </c>
      <c r="BI1394" s="5">
        <v>1</v>
      </c>
      <c r="BJ1394" s="5">
        <v>1</v>
      </c>
      <c r="BK1394" s="100">
        <f t="shared" si="82"/>
        <v>-1</v>
      </c>
      <c r="BL1394" s="55" t="s">
        <v>22</v>
      </c>
      <c r="BM1394" s="34" t="s">
        <v>56</v>
      </c>
      <c r="BN1394" s="44">
        <v>45722</v>
      </c>
      <c r="BO1394" s="38"/>
      <c r="BP1394" s="44"/>
      <c r="BQ1394" s="44"/>
      <c r="BR1394" s="44"/>
      <c r="BS1394" s="44"/>
      <c r="BT1394" s="44"/>
      <c r="BU1394" s="71">
        <f t="shared" si="83"/>
        <v>1</v>
      </c>
    </row>
    <row r="1395" spans="1:73" hidden="1" x14ac:dyDescent="0.25">
      <c r="A1395" s="43">
        <f>[1]Sheet1!A1395:A1395</f>
        <v>250869</v>
      </c>
      <c r="B1395" s="43">
        <f>[1]Sheet1!B1395:B1395</f>
        <v>815317</v>
      </c>
      <c r="C1395" s="43">
        <f>[1]Sheet1!C1395:C1395</f>
        <v>45666</v>
      </c>
      <c r="D1395" s="43">
        <f>[1]Sheet1!D1395:D1395</f>
        <v>45667</v>
      </c>
      <c r="E1395" s="43">
        <f>[1]Sheet1!E1395:E1395</f>
        <v>45748</v>
      </c>
      <c r="F1395" s="43">
        <f>[1]Sheet1!F1395:F1395</f>
        <v>45731</v>
      </c>
      <c r="G1395" s="43">
        <f>[1]Sheet1!G1395:G1395</f>
        <v>0</v>
      </c>
      <c r="H1395" s="43" t="str">
        <f>[1]Sheet1!H1395:H1395</f>
        <v>250869-1</v>
      </c>
      <c r="I1395" s="43" t="str">
        <f>[1]Sheet1!I1395:I1395</f>
        <v>FCD SPRINGVILLE</v>
      </c>
      <c r="J1395" s="43">
        <f>[1]Sheet1!J1395:J1395</f>
        <v>1</v>
      </c>
      <c r="K1395" s="43" t="str">
        <f>[1]Sheet1!K1395:K1395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395" s="43" t="str">
        <f>[1]Sheet1!L1395:L1395</f>
        <v>A-479-316/316L</v>
      </c>
      <c r="M1395" s="43" t="str">
        <f>[1]Sheet1!M1395:M1395</f>
        <v>232903.170.0002098</v>
      </c>
      <c r="N1395" s="43">
        <f>[1]Sheet1!N1395:N1395</f>
        <v>0</v>
      </c>
      <c r="O1395" s="43">
        <f>[1]Sheet1!O1395:O1395</f>
        <v>1</v>
      </c>
      <c r="P1395" s="43">
        <f>[1]Sheet1!P1395:P1395</f>
        <v>0</v>
      </c>
      <c r="Q1395" s="43">
        <f>[1]Sheet1!Q1395:Q1395</f>
        <v>2098</v>
      </c>
      <c r="R1395" s="43">
        <f>[1]Sheet1!R1395:R1395</f>
        <v>2</v>
      </c>
      <c r="S1395" s="43">
        <f>[1]Sheet1!S1395:S1395</f>
        <v>2</v>
      </c>
      <c r="T1395" s="43">
        <f>[1]Sheet1!T1395:T1395</f>
        <v>24328</v>
      </c>
      <c r="U1395" s="43">
        <f>[1]Sheet1!U1395:U1395</f>
        <v>45728</v>
      </c>
      <c r="V1395" s="43">
        <f>[1]Sheet1!V1395:V1395</f>
        <v>0</v>
      </c>
      <c r="W1395" s="43" t="str">
        <f>[1]Sheet1!W1395:W1395</f>
        <v>COMPLETE</v>
      </c>
      <c r="X1395" s="43">
        <f>[1]Sheet1!X1395:X1395</f>
        <v>54.7</v>
      </c>
      <c r="Y1395" s="43">
        <f>[1]Sheet1!Y1395:Y1395</f>
        <v>0</v>
      </c>
      <c r="Z1395" s="43" t="str">
        <f>[1]Sheet1!Z1395:Z1395</f>
        <v>USD</v>
      </c>
      <c r="AA1395" s="43">
        <f>[1]Sheet1!AA1395:AA1395</f>
        <v>0</v>
      </c>
      <c r="AB1395" s="117">
        <f>[1]Sheet1!AB1395:AB1395</f>
        <v>45728</v>
      </c>
      <c r="AC1395" s="43">
        <f>[1]Sheet1!AC1395:AC1395</f>
        <v>0</v>
      </c>
      <c r="AD1395" s="43">
        <f>[1]Sheet1!AD1395:AD1395</f>
        <v>0</v>
      </c>
      <c r="AE1395" s="43" t="e">
        <f>[1]Sheet1!AE1395:AE1395</f>
        <v>#REF!</v>
      </c>
      <c r="AF1395" s="43">
        <f>[1]Sheet1!AF1395:AF1395</f>
        <v>76.199999999999989</v>
      </c>
      <c r="AG1395" s="43">
        <f>[1]Sheet1!AG1395:AG1395</f>
        <v>46.380400000000002</v>
      </c>
      <c r="AH1395" s="43">
        <f>[1]Sheet1!AH1395:AH1395</f>
        <v>72.39</v>
      </c>
      <c r="BG1395" s="5">
        <v>2</v>
      </c>
      <c r="BH1395" s="73">
        <f t="shared" si="86"/>
        <v>109.4</v>
      </c>
      <c r="BI1395" s="5">
        <v>1</v>
      </c>
      <c r="BJ1395" s="5">
        <v>2</v>
      </c>
      <c r="BK1395" s="100">
        <f t="shared" si="82"/>
        <v>-2</v>
      </c>
      <c r="BL1395" s="55" t="s">
        <v>22</v>
      </c>
      <c r="BM1395" s="34" t="s">
        <v>56</v>
      </c>
      <c r="BN1395" s="44">
        <v>45722</v>
      </c>
      <c r="BO1395" s="38"/>
      <c r="BP1395" s="44"/>
      <c r="BQ1395" s="44"/>
      <c r="BR1395" s="44"/>
      <c r="BS1395" s="44"/>
      <c r="BT1395" s="44"/>
      <c r="BU1395" s="71">
        <f t="shared" si="83"/>
        <v>2</v>
      </c>
    </row>
    <row r="1396" spans="1:73" hidden="1" x14ac:dyDescent="0.25">
      <c r="A1396" s="43">
        <f>[1]Sheet1!A1396:A1396</f>
        <v>250869</v>
      </c>
      <c r="B1396" s="43">
        <f>[1]Sheet1!B1396:B1396</f>
        <v>815317</v>
      </c>
      <c r="C1396" s="43">
        <f>[1]Sheet1!C1396:C1396</f>
        <v>45666</v>
      </c>
      <c r="D1396" s="43">
        <f>[1]Sheet1!D1396:D1396</f>
        <v>45667</v>
      </c>
      <c r="E1396" s="43">
        <f>[1]Sheet1!E1396:E1396</f>
        <v>45748</v>
      </c>
      <c r="F1396" s="43">
        <f>[1]Sheet1!F1396:F1396</f>
        <v>45731</v>
      </c>
      <c r="G1396" s="43">
        <f>[1]Sheet1!G1396:G1396</f>
        <v>0</v>
      </c>
      <c r="H1396" s="43" t="str">
        <f>[1]Sheet1!H1396:H1396</f>
        <v>250869-2</v>
      </c>
      <c r="I1396" s="43" t="str">
        <f>[1]Sheet1!I1396:I1396</f>
        <v>FCD SPRINGVILLE</v>
      </c>
      <c r="J1396" s="43">
        <f>[1]Sheet1!J1396:J1396</f>
        <v>2</v>
      </c>
      <c r="K1396" s="43" t="str">
        <f>[1]Sheet1!K1396:K1396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396" s="43" t="str">
        <f>[1]Sheet1!L1396:L1396</f>
        <v>A-479-316/316L</v>
      </c>
      <c r="M1396" s="43" t="str">
        <f>[1]Sheet1!M1396:M1396</f>
        <v>365249.170.0002098</v>
      </c>
      <c r="N1396" s="43">
        <f>[1]Sheet1!N1396:N1396</f>
        <v>0</v>
      </c>
      <c r="O1396" s="43">
        <f>[1]Sheet1!O1396:O1396</f>
        <v>0</v>
      </c>
      <c r="P1396" s="43">
        <f>[1]Sheet1!P1396:P1396</f>
        <v>0</v>
      </c>
      <c r="Q1396" s="43">
        <f>[1]Sheet1!Q1396:Q1396</f>
        <v>2098</v>
      </c>
      <c r="R1396" s="43">
        <f>[1]Sheet1!R1396:R1396</f>
        <v>2</v>
      </c>
      <c r="S1396" s="43">
        <f>[1]Sheet1!S1396:S1396</f>
        <v>2</v>
      </c>
      <c r="T1396" s="43">
        <f>[1]Sheet1!T1396:T1396</f>
        <v>24328</v>
      </c>
      <c r="U1396" s="43">
        <f>[1]Sheet1!U1396:U1396</f>
        <v>45728</v>
      </c>
      <c r="V1396" s="43">
        <f>[1]Sheet1!V1396:V1396</f>
        <v>0</v>
      </c>
      <c r="W1396" s="43" t="str">
        <f>[1]Sheet1!W1396:W1396</f>
        <v>COMPLETE</v>
      </c>
      <c r="X1396" s="43">
        <f>[1]Sheet1!X1396:X1396</f>
        <v>88.1</v>
      </c>
      <c r="Y1396" s="43">
        <f>[1]Sheet1!Y1396:Y1396</f>
        <v>0</v>
      </c>
      <c r="Z1396" s="43" t="str">
        <f>[1]Sheet1!Z1396:Z1396</f>
        <v>USD</v>
      </c>
      <c r="AA1396" s="43">
        <f>[1]Sheet1!AA1396:AA1396</f>
        <v>0</v>
      </c>
      <c r="AB1396" s="117">
        <f>[1]Sheet1!AB1396:AB1396</f>
        <v>45728</v>
      </c>
      <c r="AC1396" s="43">
        <f>[1]Sheet1!AC1396:AC1396</f>
        <v>0</v>
      </c>
      <c r="AD1396" s="43">
        <f>[1]Sheet1!AD1396:AD1396</f>
        <v>0</v>
      </c>
      <c r="AE1396" s="43" t="e">
        <f>[1]Sheet1!AE1396:AE1396</f>
        <v>#REF!</v>
      </c>
      <c r="AF1396" s="43">
        <f>[1]Sheet1!AF1396:AF1396</f>
        <v>57.15</v>
      </c>
      <c r="AG1396" s="43">
        <f>[1]Sheet1!AG1396:AG1396</f>
        <v>0</v>
      </c>
      <c r="AH1396" s="43">
        <f>[1]Sheet1!AH1396:AH1396</f>
        <v>317.5</v>
      </c>
      <c r="BG1396" s="5">
        <v>2</v>
      </c>
      <c r="BH1396" s="73">
        <f t="shared" si="86"/>
        <v>176.2</v>
      </c>
      <c r="BI1396" s="5">
        <v>1</v>
      </c>
      <c r="BJ1396" s="5">
        <v>2</v>
      </c>
      <c r="BK1396" s="100">
        <f t="shared" si="82"/>
        <v>-2</v>
      </c>
      <c r="BL1396" s="55" t="s">
        <v>22</v>
      </c>
      <c r="BM1396" s="34" t="s">
        <v>56</v>
      </c>
      <c r="BN1396" s="44">
        <v>45693</v>
      </c>
      <c r="BO1396" s="38"/>
      <c r="BP1396" s="44"/>
      <c r="BQ1396" s="44"/>
      <c r="BR1396" s="44"/>
      <c r="BS1396" s="44"/>
      <c r="BT1396" s="44"/>
      <c r="BU1396" s="71">
        <f t="shared" si="83"/>
        <v>2</v>
      </c>
    </row>
    <row r="1397" spans="1:73" hidden="1" x14ac:dyDescent="0.25">
      <c r="A1397" s="43">
        <f>[1]Sheet1!A1397:A1397</f>
        <v>250870</v>
      </c>
      <c r="B1397" s="43">
        <f>[1]Sheet1!B1397:B1397</f>
        <v>4150178</v>
      </c>
      <c r="C1397" s="43">
        <f>[1]Sheet1!C1397:C1397</f>
        <v>45664</v>
      </c>
      <c r="D1397" s="43">
        <f>[1]Sheet1!D1397:D1397</f>
        <v>45667</v>
      </c>
      <c r="E1397" s="43">
        <f>[1]Sheet1!E1397:E1397</f>
        <v>45740</v>
      </c>
      <c r="F1397" s="43">
        <f>[1]Sheet1!F1397:F1397</f>
        <v>45731</v>
      </c>
      <c r="G1397" s="43">
        <f>[1]Sheet1!G1397:G1397</f>
        <v>0</v>
      </c>
      <c r="H1397" s="43" t="str">
        <f>[1]Sheet1!H1397:H1397</f>
        <v>250870-1</v>
      </c>
      <c r="I1397" s="43" t="str">
        <f>[1]Sheet1!I1397:I1397</f>
        <v>FLOWSERVE SINGAPORE</v>
      </c>
      <c r="J1397" s="43">
        <f>[1]Sheet1!J1397:J1397</f>
        <v>1</v>
      </c>
      <c r="K1397" s="43" t="str">
        <f>[1]Sheet1!K1397:K1397</f>
        <v>DWGREV: 02;PLUG, MK1, 6", =%, TN 2.62, CL 2500, 2 STROKE, SIZE 300/600, ECN 212675, Stellite #6, 316 (Full
Contour, PB seal area &amp; Lower Guide Area), Dwg 346941 Rev 1, ECO 19792;Old #10007697</v>
      </c>
      <c r="L1397" s="43" t="str">
        <f>[1]Sheet1!L1397:L1397</f>
        <v>SS-316+STEL.6</v>
      </c>
      <c r="M1397" s="43" t="str">
        <f>[1]Sheet1!M1397:M1397</f>
        <v>125655.833.000</v>
      </c>
      <c r="N1397" s="43">
        <f>[1]Sheet1!N1397:N1397</f>
        <v>0</v>
      </c>
      <c r="O1397" s="43">
        <f>[1]Sheet1!O1397:O1397</f>
        <v>2</v>
      </c>
      <c r="P1397" s="43" t="str">
        <f>[1]Sheet1!P1397:P1397</f>
        <v>STEL.6</v>
      </c>
      <c r="Q1397" s="43">
        <f>[1]Sheet1!Q1397:Q1397</f>
        <v>0</v>
      </c>
      <c r="R1397" s="43">
        <f>[1]Sheet1!R1397:R1397</f>
        <v>1</v>
      </c>
      <c r="S1397" s="43">
        <f>[1]Sheet1!S1397:S1397</f>
        <v>1</v>
      </c>
      <c r="T1397" s="43">
        <f>[1]Sheet1!T1397:T1397</f>
        <v>24327</v>
      </c>
      <c r="U1397" s="43">
        <f>[1]Sheet1!U1397:U1397</f>
        <v>45728</v>
      </c>
      <c r="V1397" s="43">
        <f>[1]Sheet1!V1397:V1397</f>
        <v>0</v>
      </c>
      <c r="W1397" s="43" t="str">
        <f>[1]Sheet1!W1397:W1397</f>
        <v>COMPLETE</v>
      </c>
      <c r="X1397" s="43">
        <f>[1]Sheet1!X1397:X1397</f>
        <v>682.5</v>
      </c>
      <c r="Y1397" s="43">
        <f>[1]Sheet1!Y1397:Y1397</f>
        <v>0</v>
      </c>
      <c r="Z1397" s="43" t="str">
        <f>[1]Sheet1!Z1397:Z1397</f>
        <v>USD</v>
      </c>
      <c r="AA1397" s="43">
        <f>[1]Sheet1!AA1397:AA1397</f>
        <v>0</v>
      </c>
      <c r="AB1397" s="117">
        <f>[1]Sheet1!AB1397:AB1397</f>
        <v>45728</v>
      </c>
      <c r="AC1397" s="43">
        <f>[1]Sheet1!AC1397:AC1397</f>
        <v>0</v>
      </c>
      <c r="AD1397" s="43">
        <f>[1]Sheet1!AD1397:AD1397</f>
        <v>0</v>
      </c>
      <c r="AE1397" s="43" t="e">
        <f>[1]Sheet1!AE1397:AE1397</f>
        <v>#REF!</v>
      </c>
      <c r="AF1397" s="43">
        <f>[1]Sheet1!AF1397:AF1397</f>
        <v>101.6</v>
      </c>
      <c r="AG1397" s="43">
        <f>[1]Sheet1!AG1397:AG1397</f>
        <v>0</v>
      </c>
      <c r="AH1397" s="43">
        <f>[1]Sheet1!AH1397:AH1397</f>
        <v>717.55</v>
      </c>
      <c r="BG1397" s="5">
        <v>1</v>
      </c>
      <c r="BH1397" s="73">
        <f t="shared" si="86"/>
        <v>682.5</v>
      </c>
      <c r="BI1397" s="5">
        <v>1</v>
      </c>
      <c r="BJ1397" s="5">
        <v>1</v>
      </c>
      <c r="BK1397" s="100">
        <f t="shared" si="82"/>
        <v>-1</v>
      </c>
      <c r="BL1397" s="55" t="s">
        <v>22</v>
      </c>
      <c r="BM1397" s="34" t="s">
        <v>56</v>
      </c>
      <c r="BN1397" s="44">
        <v>45713</v>
      </c>
      <c r="BO1397" s="38"/>
      <c r="BP1397" s="44"/>
      <c r="BQ1397" s="44"/>
      <c r="BR1397" s="44"/>
      <c r="BS1397" s="44"/>
      <c r="BT1397" s="44"/>
      <c r="BU1397" s="71">
        <f t="shared" si="83"/>
        <v>1</v>
      </c>
    </row>
    <row r="1398" spans="1:73" hidden="1" x14ac:dyDescent="0.25">
      <c r="A1398" s="43">
        <f>[1]Sheet1!A1398:A1398</f>
        <v>250870</v>
      </c>
      <c r="B1398" s="43">
        <f>[1]Sheet1!B1398:B1398</f>
        <v>4150178</v>
      </c>
      <c r="C1398" s="43">
        <f>[1]Sheet1!C1398:C1398</f>
        <v>45664</v>
      </c>
      <c r="D1398" s="43">
        <f>[1]Sheet1!D1398:D1398</f>
        <v>45667</v>
      </c>
      <c r="E1398" s="43">
        <f>[1]Sheet1!E1398:E1398</f>
        <v>45740</v>
      </c>
      <c r="F1398" s="43">
        <f>[1]Sheet1!F1398:F1398</f>
        <v>45731</v>
      </c>
      <c r="G1398" s="43">
        <f>[1]Sheet1!G1398:G1398</f>
        <v>0</v>
      </c>
      <c r="H1398" s="43" t="str">
        <f>[1]Sheet1!H1398:H1398</f>
        <v>250870-2</v>
      </c>
      <c r="I1398" s="43" t="str">
        <f>[1]Sheet1!I1398:I1398</f>
        <v>FLOWSERVE SINGAPORE</v>
      </c>
      <c r="J1398" s="43">
        <f>[1]Sheet1!J1398:J1398</f>
        <v>2</v>
      </c>
      <c r="K1398" s="43" t="str">
        <f>[1]Sheet1!K1398:K1398</f>
        <v>DWGREV: 00;PLUG, MK1, CHNLSTRM, PB, 4", TN 2.62, CL 2500, PTFE/O-RING, 3 STROKE, Stellite #6, 316 (Full
Contour, PB seal area &amp; Lower Guide Area), Dwg 346941 Rev 1, ECO 19792;Old #10113116</v>
      </c>
      <c r="L1398" s="43" t="str">
        <f>[1]Sheet1!L1398:L1398</f>
        <v>SS-316+STEL.6</v>
      </c>
      <c r="M1398" s="43" t="str">
        <f>[1]Sheet1!M1398:M1398</f>
        <v>163947.833.000</v>
      </c>
      <c r="N1398" s="43">
        <f>[1]Sheet1!N1398:N1398</f>
        <v>0</v>
      </c>
      <c r="O1398" s="43">
        <f>[1]Sheet1!O1398:O1398</f>
        <v>0</v>
      </c>
      <c r="P1398" s="43" t="str">
        <f>[1]Sheet1!P1398:P1398</f>
        <v>STEL.6</v>
      </c>
      <c r="Q1398" s="43">
        <f>[1]Sheet1!Q1398:Q1398</f>
        <v>0</v>
      </c>
      <c r="R1398" s="43">
        <f>[1]Sheet1!R1398:R1398</f>
        <v>2</v>
      </c>
      <c r="S1398" s="43">
        <f>[1]Sheet1!S1398:S1398</f>
        <v>2</v>
      </c>
      <c r="T1398" s="43">
        <f>[1]Sheet1!T1398:T1398</f>
        <v>24327</v>
      </c>
      <c r="U1398" s="43">
        <f>[1]Sheet1!U1398:U1398</f>
        <v>45728</v>
      </c>
      <c r="V1398" s="43">
        <f>[1]Sheet1!V1398:V1398</f>
        <v>0</v>
      </c>
      <c r="W1398" s="43" t="str">
        <f>[1]Sheet1!W1398:W1398</f>
        <v>COMPLETE</v>
      </c>
      <c r="X1398" s="43">
        <f>[1]Sheet1!X1398:X1398</f>
        <v>376.4</v>
      </c>
      <c r="Y1398" s="43">
        <f>[1]Sheet1!Y1398:Y1398</f>
        <v>0</v>
      </c>
      <c r="Z1398" s="43" t="str">
        <f>[1]Sheet1!Z1398:Z1398</f>
        <v>USD</v>
      </c>
      <c r="AA1398" s="43">
        <f>[1]Sheet1!AA1398:AA1398</f>
        <v>0</v>
      </c>
      <c r="AB1398" s="117">
        <f>[1]Sheet1!AB1398:AB1398</f>
        <v>45728</v>
      </c>
      <c r="AC1398" s="43">
        <f>[1]Sheet1!AC1398:AC1398</f>
        <v>0</v>
      </c>
      <c r="AD1398" s="43">
        <f>[1]Sheet1!AD1398:AD1398</f>
        <v>0</v>
      </c>
      <c r="AE1398" s="43" t="e">
        <f>[1]Sheet1!AE1398:AE1398</f>
        <v>#REF!</v>
      </c>
      <c r="AF1398" s="43">
        <f>[1]Sheet1!AF1398:AF1398</f>
        <v>69.697600000000008</v>
      </c>
      <c r="AG1398" s="43">
        <f>[1]Sheet1!AG1398:AG1398</f>
        <v>0</v>
      </c>
      <c r="AH1398" s="43">
        <f>[1]Sheet1!AH1398:AH1398</f>
        <v>681.73599999999999</v>
      </c>
      <c r="BG1398" s="5">
        <v>2</v>
      </c>
      <c r="BH1398" s="73">
        <f t="shared" si="86"/>
        <v>752.8</v>
      </c>
      <c r="BI1398" s="5">
        <v>1</v>
      </c>
      <c r="BJ1398" s="5">
        <v>2</v>
      </c>
      <c r="BK1398" s="100">
        <f t="shared" si="82"/>
        <v>-2</v>
      </c>
      <c r="BL1398" s="55" t="s">
        <v>22</v>
      </c>
      <c r="BM1398" s="34" t="s">
        <v>56</v>
      </c>
      <c r="BN1398" s="44">
        <v>45727</v>
      </c>
      <c r="BO1398" s="38"/>
      <c r="BP1398" s="44"/>
      <c r="BQ1398" s="44"/>
      <c r="BR1398" s="44"/>
      <c r="BS1398" s="44"/>
      <c r="BT1398" s="44"/>
      <c r="BU1398" s="71">
        <f t="shared" si="83"/>
        <v>2</v>
      </c>
    </row>
    <row r="1399" spans="1:73" hidden="1" x14ac:dyDescent="0.25">
      <c r="A1399" s="43">
        <f>[1]Sheet1!A1399:A1399</f>
        <v>250870</v>
      </c>
      <c r="B1399" s="43">
        <f>[1]Sheet1!B1399:B1399</f>
        <v>4150178</v>
      </c>
      <c r="C1399" s="43">
        <f>[1]Sheet1!C1399:C1399</f>
        <v>45664</v>
      </c>
      <c r="D1399" s="43">
        <f>[1]Sheet1!D1399:D1399</f>
        <v>45667</v>
      </c>
      <c r="E1399" s="43">
        <f>[1]Sheet1!E1399:E1399</f>
        <v>45726</v>
      </c>
      <c r="F1399" s="43">
        <f>[1]Sheet1!F1399:F1399</f>
        <v>45716</v>
      </c>
      <c r="G1399" s="43">
        <f>[1]Sheet1!G1399:G1399</f>
        <v>45731</v>
      </c>
      <c r="H1399" s="43" t="str">
        <f>[1]Sheet1!H1399:H1399</f>
        <v>250870-3</v>
      </c>
      <c r="I1399" s="43" t="str">
        <f>[1]Sheet1!I1399:I1399</f>
        <v>FLOWSERVE SINGAPORE</v>
      </c>
      <c r="J1399" s="43">
        <f>[1]Sheet1!J1399:J1399</f>
        <v>3</v>
      </c>
      <c r="K1399" s="43" t="str">
        <f>[1]Sheet1!K1399:K1399</f>
        <v>DWGREV: 00;PLUG, MK1, TT, COLDBOX, 4", TN 1.38, CL 150/600, 1.12 STEM, 3 STROKE, 21.00 C/M, Stellite
#6, 316 (Full Contour or Full Bore &amp; PB seal area), Dwg 346941, ECO 17863</v>
      </c>
      <c r="L1399" s="43" t="str">
        <f>[1]Sheet1!L1399:L1399</f>
        <v>SS-316+STEL.6</v>
      </c>
      <c r="M1399" s="43" t="str">
        <f>[1]Sheet1!M1399:M1399</f>
        <v>186589.831.000</v>
      </c>
      <c r="N1399" s="43">
        <f>[1]Sheet1!N1399:N1399</f>
        <v>0</v>
      </c>
      <c r="O1399" s="43">
        <f>[1]Sheet1!O1399:O1399</f>
        <v>0</v>
      </c>
      <c r="P1399" s="43" t="str">
        <f>[1]Sheet1!P1399:P1399</f>
        <v>STEL.6</v>
      </c>
      <c r="Q1399" s="43">
        <f>[1]Sheet1!Q1399:Q1399</f>
        <v>0</v>
      </c>
      <c r="R1399" s="43">
        <f>[1]Sheet1!R1399:R1399</f>
        <v>1</v>
      </c>
      <c r="S1399" s="43">
        <f>[1]Sheet1!S1399:S1399</f>
        <v>1</v>
      </c>
      <c r="T1399" s="43">
        <f>[1]Sheet1!T1399:T1399</f>
        <v>24319</v>
      </c>
      <c r="U1399" s="43">
        <f>[1]Sheet1!U1399:U1399</f>
        <v>45713</v>
      </c>
      <c r="V1399" s="43">
        <f>[1]Sheet1!V1399:V1399</f>
        <v>0</v>
      </c>
      <c r="W1399" s="43" t="str">
        <f>[1]Sheet1!W1399:W1399</f>
        <v>COMPLETE</v>
      </c>
      <c r="X1399" s="43">
        <f>[1]Sheet1!X1399:X1399</f>
        <v>116.8</v>
      </c>
      <c r="Y1399" s="43">
        <f>[1]Sheet1!Y1399:Y1399</f>
        <v>0</v>
      </c>
      <c r="Z1399" s="43" t="str">
        <f>[1]Sheet1!Z1399:Z1399</f>
        <v>USD</v>
      </c>
      <c r="AA1399" s="43">
        <f>[1]Sheet1!AA1399:AA1399</f>
        <v>0</v>
      </c>
      <c r="AB1399" s="117">
        <f>[1]Sheet1!AB1399:AB1399</f>
        <v>45713</v>
      </c>
      <c r="AC1399" s="43">
        <f>[1]Sheet1!AC1399:AC1399</f>
        <v>0</v>
      </c>
      <c r="AD1399" s="43">
        <f>[1]Sheet1!AD1399:AD1399</f>
        <v>0</v>
      </c>
      <c r="AE1399" s="43" t="e">
        <f>[1]Sheet1!AE1399:AE1399</f>
        <v>#REF!</v>
      </c>
      <c r="AF1399" s="43">
        <f>[1]Sheet1!AF1399:AF1399</f>
        <v>50.8</v>
      </c>
      <c r="AG1399" s="43">
        <f>[1]Sheet1!AG1399:AG1399</f>
        <v>0</v>
      </c>
      <c r="AH1399" s="43">
        <f>[1]Sheet1!AH1399:AH1399</f>
        <v>108.96599999999995</v>
      </c>
      <c r="BG1399" s="5">
        <v>1</v>
      </c>
      <c r="BH1399" s="73">
        <f t="shared" si="86"/>
        <v>116.8</v>
      </c>
      <c r="BI1399" s="5">
        <v>2</v>
      </c>
      <c r="BJ1399" s="5">
        <v>1</v>
      </c>
      <c r="BK1399" s="100">
        <f t="shared" si="82"/>
        <v>-1</v>
      </c>
      <c r="BL1399" s="55" t="s">
        <v>22</v>
      </c>
      <c r="BM1399" s="34" t="s">
        <v>56</v>
      </c>
      <c r="BN1399" s="44">
        <v>45713</v>
      </c>
      <c r="BO1399" s="38"/>
      <c r="BP1399" s="44"/>
      <c r="BQ1399" s="44"/>
      <c r="BR1399" s="44"/>
      <c r="BS1399" s="44"/>
      <c r="BT1399" s="44"/>
      <c r="BU1399" s="71">
        <f t="shared" si="83"/>
        <v>1</v>
      </c>
    </row>
    <row r="1400" spans="1:73" hidden="1" x14ac:dyDescent="0.25">
      <c r="A1400" s="43">
        <f>[1]Sheet1!A1400:A1400</f>
        <v>250870</v>
      </c>
      <c r="B1400" s="43">
        <f>[1]Sheet1!B1400:B1400</f>
        <v>4150178</v>
      </c>
      <c r="C1400" s="43">
        <f>[1]Sheet1!C1400:C1400</f>
        <v>45664</v>
      </c>
      <c r="D1400" s="43">
        <f>[1]Sheet1!D1400:D1400</f>
        <v>45667</v>
      </c>
      <c r="E1400" s="43">
        <f>[1]Sheet1!E1400:E1400</f>
        <v>45726</v>
      </c>
      <c r="F1400" s="43">
        <f>[1]Sheet1!F1400:F1400</f>
        <v>45716</v>
      </c>
      <c r="G1400" s="43">
        <f>[1]Sheet1!G1400:G1400</f>
        <v>45731</v>
      </c>
      <c r="H1400" s="43" t="str">
        <f>[1]Sheet1!H1400:H1400</f>
        <v>250870-3A</v>
      </c>
      <c r="I1400" s="43" t="str">
        <f>[1]Sheet1!I1400:I1400</f>
        <v>FLOWSERVE SINGAPORE</v>
      </c>
      <c r="J1400" s="43" t="str">
        <f>[1]Sheet1!J1400:J1400</f>
        <v>3A</v>
      </c>
      <c r="K1400" s="43" t="str">
        <f>[1]Sheet1!K1400:K1400</f>
        <v>STEM</v>
      </c>
      <c r="L1400" s="43" t="str">
        <f>[1]Sheet1!L1400:L1400</f>
        <v>SS-316+STEL.6</v>
      </c>
      <c r="M1400" s="43" t="str">
        <f>[1]Sheet1!M1400:M1400</f>
        <v>186589.831.000</v>
      </c>
      <c r="N1400" s="43">
        <f>[1]Sheet1!N1400:N1400</f>
        <v>0</v>
      </c>
      <c r="O1400" s="43">
        <f>[1]Sheet1!O1400:O1400</f>
        <v>0</v>
      </c>
      <c r="P1400" s="43" t="str">
        <f>[1]Sheet1!P1400:P1400</f>
        <v>STEL.6</v>
      </c>
      <c r="Q1400" s="43">
        <f>[1]Sheet1!Q1400:Q1400</f>
        <v>0</v>
      </c>
      <c r="R1400" s="43">
        <f>[1]Sheet1!R1400:R1400</f>
        <v>1</v>
      </c>
      <c r="S1400" s="43">
        <f>[1]Sheet1!S1400:S1400</f>
        <v>1</v>
      </c>
      <c r="T1400" s="43">
        <f>[1]Sheet1!T1400:T1400</f>
        <v>24319</v>
      </c>
      <c r="U1400" s="43">
        <f>[1]Sheet1!U1400:U1400</f>
        <v>45713</v>
      </c>
      <c r="V1400" s="43">
        <f>[1]Sheet1!V1400:V1400</f>
        <v>0</v>
      </c>
      <c r="W1400" s="43" t="str">
        <f>[1]Sheet1!W1400:W1400</f>
        <v>COMPLETE</v>
      </c>
      <c r="X1400" s="43">
        <f>[1]Sheet1!X1400:X1400</f>
        <v>0</v>
      </c>
      <c r="Y1400" s="43">
        <f>[1]Sheet1!Y1400:Y1400</f>
        <v>0</v>
      </c>
      <c r="Z1400" s="43" t="str">
        <f>[1]Sheet1!Z1400:Z1400</f>
        <v>USD</v>
      </c>
      <c r="AA1400" s="43">
        <f>[1]Sheet1!AA1400:AA1400</f>
        <v>0</v>
      </c>
      <c r="AB1400" s="117">
        <f>[1]Sheet1!AB1400:AB1400</f>
        <v>45713</v>
      </c>
      <c r="AC1400" s="43">
        <f>[1]Sheet1!AC1400:AC1400</f>
        <v>0</v>
      </c>
      <c r="AD1400" s="43">
        <f>[1]Sheet1!AD1400:AD1400</f>
        <v>0</v>
      </c>
      <c r="AE1400" s="43" t="e">
        <f>[1]Sheet1!AE1400:AE1400</f>
        <v>#REF!</v>
      </c>
      <c r="AF1400" s="43">
        <f>[1]Sheet1!AF1400:AF1400</f>
        <v>28.574999999999999</v>
      </c>
      <c r="AG1400" s="43">
        <f>[1]Sheet1!AG1400:AG1400</f>
        <v>0</v>
      </c>
      <c r="AH1400" s="43">
        <f>[1]Sheet1!AH1400:AH1400</f>
        <v>561.59399999999994</v>
      </c>
      <c r="BG1400" s="5">
        <v>1</v>
      </c>
      <c r="BH1400" s="73">
        <f t="shared" si="86"/>
        <v>0</v>
      </c>
      <c r="BI1400" s="5">
        <v>2</v>
      </c>
      <c r="BJ1400" s="5"/>
      <c r="BK1400" s="100">
        <f t="shared" si="82"/>
        <v>-1</v>
      </c>
      <c r="BL1400" s="55" t="s">
        <v>22</v>
      </c>
      <c r="BM1400" s="27"/>
      <c r="BN1400" s="44"/>
      <c r="BO1400" s="38"/>
      <c r="BP1400" s="44"/>
      <c r="BQ1400" s="44"/>
      <c r="BR1400" s="44"/>
      <c r="BS1400" s="44"/>
      <c r="BT1400" s="44"/>
      <c r="BU1400" s="71">
        <f t="shared" si="83"/>
        <v>1</v>
      </c>
    </row>
    <row r="1401" spans="1:73" hidden="1" x14ac:dyDescent="0.25">
      <c r="A1401" s="43">
        <f>[1]Sheet1!A1401:A1401</f>
        <v>250870</v>
      </c>
      <c r="B1401" s="43">
        <f>[1]Sheet1!B1401:B1401</f>
        <v>4150178</v>
      </c>
      <c r="C1401" s="43">
        <f>[1]Sheet1!C1401:C1401</f>
        <v>45664</v>
      </c>
      <c r="D1401" s="43">
        <f>[1]Sheet1!D1401:D1401</f>
        <v>45667</v>
      </c>
      <c r="E1401" s="43">
        <f>[1]Sheet1!E1401:E1401</f>
        <v>45726</v>
      </c>
      <c r="F1401" s="43">
        <f>[1]Sheet1!F1401:F1401</f>
        <v>45716</v>
      </c>
      <c r="G1401" s="43">
        <f>[1]Sheet1!G1401:G1401</f>
        <v>0</v>
      </c>
      <c r="H1401" s="43" t="str">
        <f>[1]Sheet1!H1401:H1401</f>
        <v>250870-4</v>
      </c>
      <c r="I1401" s="43" t="str">
        <f>[1]Sheet1!I1401:I1401</f>
        <v>FLOWSERVE SINGAPORE</v>
      </c>
      <c r="J1401" s="43">
        <f>[1]Sheet1!J1401:J1401</f>
        <v>4</v>
      </c>
      <c r="K1401" s="43" t="str">
        <f>[1]Sheet1!K1401:K1401</f>
        <v>DWGREV: 05;SEAT RING, MK1, SOFT, 1", TN 0.62, CL 150/600, ECN 11572, 100275, Stellite #6, 316 (Full
Contour or Full Bore &amp; PB seal area), Dwg 346941, ECO 17863</v>
      </c>
      <c r="L1401" s="43" t="str">
        <f>[1]Sheet1!L1401:L1401</f>
        <v>SS-316+STEL.6</v>
      </c>
      <c r="M1401" s="43" t="str">
        <f>[1]Sheet1!M1401:M1401</f>
        <v>002431.831.000</v>
      </c>
      <c r="N1401" s="43">
        <f>[1]Sheet1!N1401:N1401</f>
        <v>0</v>
      </c>
      <c r="O1401" s="43">
        <f>[1]Sheet1!O1401:O1401</f>
        <v>5</v>
      </c>
      <c r="P1401" s="43" t="str">
        <f>[1]Sheet1!P1401:P1401</f>
        <v>STEL.6</v>
      </c>
      <c r="Q1401" s="43">
        <f>[1]Sheet1!Q1401:Q1401</f>
        <v>0</v>
      </c>
      <c r="R1401" s="43">
        <f>[1]Sheet1!R1401:R1401</f>
        <v>4</v>
      </c>
      <c r="S1401" s="43">
        <f>[1]Sheet1!S1401:S1401</f>
        <v>4</v>
      </c>
      <c r="T1401" s="43">
        <f>[1]Sheet1!T1401:T1401</f>
        <v>24319</v>
      </c>
      <c r="U1401" s="43">
        <f>[1]Sheet1!U1401:U1401</f>
        <v>45713</v>
      </c>
      <c r="V1401" s="43">
        <f>[1]Sheet1!V1401:V1401</f>
        <v>0</v>
      </c>
      <c r="W1401" s="43" t="str">
        <f>[1]Sheet1!W1401:W1401</f>
        <v>COMPLETE</v>
      </c>
      <c r="X1401" s="43">
        <f>[1]Sheet1!X1401:X1401</f>
        <v>23.6</v>
      </c>
      <c r="Y1401" s="43">
        <f>[1]Sheet1!Y1401:Y1401</f>
        <v>0</v>
      </c>
      <c r="Z1401" s="43" t="str">
        <f>[1]Sheet1!Z1401:Z1401</f>
        <v>USD</v>
      </c>
      <c r="AA1401" s="43">
        <f>[1]Sheet1!AA1401:AA1401</f>
        <v>0</v>
      </c>
      <c r="AB1401" s="117">
        <f>[1]Sheet1!AB1401:AB1401</f>
        <v>45713</v>
      </c>
      <c r="AC1401" s="43">
        <f>[1]Sheet1!AC1401:AC1401</f>
        <v>0</v>
      </c>
      <c r="AD1401" s="43">
        <f>[1]Sheet1!AD1401:AD1401</f>
        <v>0</v>
      </c>
      <c r="AE1401" s="43" t="e">
        <f>[1]Sheet1!AE1401:AE1401</f>
        <v>#REF!</v>
      </c>
      <c r="AF1401" s="43">
        <f>[1]Sheet1!AF1401:AF1401</f>
        <v>42.824399999999997</v>
      </c>
      <c r="AG1401" s="43">
        <f>[1]Sheet1!AG1401:AG1401</f>
        <v>0</v>
      </c>
      <c r="AH1401" s="43">
        <f>[1]Sheet1!AH1401:AH1401</f>
        <v>14.224</v>
      </c>
      <c r="BG1401" s="5">
        <v>4</v>
      </c>
      <c r="BH1401" s="73">
        <f t="shared" si="86"/>
        <v>94.4</v>
      </c>
      <c r="BI1401" s="5">
        <v>2</v>
      </c>
      <c r="BJ1401" s="5">
        <v>4</v>
      </c>
      <c r="BK1401" s="100">
        <f t="shared" si="82"/>
        <v>-4</v>
      </c>
      <c r="BL1401" s="55" t="s">
        <v>22</v>
      </c>
      <c r="BM1401" s="34" t="s">
        <v>56</v>
      </c>
      <c r="BN1401" s="44">
        <v>45705</v>
      </c>
      <c r="BO1401" s="38"/>
      <c r="BP1401" s="44"/>
      <c r="BQ1401" s="44"/>
      <c r="BR1401" s="44"/>
      <c r="BS1401" s="44"/>
      <c r="BT1401" s="44"/>
      <c r="BU1401" s="71">
        <f t="shared" si="83"/>
        <v>4</v>
      </c>
    </row>
    <row r="1402" spans="1:73" hidden="1" x14ac:dyDescent="0.25">
      <c r="A1402" s="43">
        <f>[1]Sheet1!A1402:A1402</f>
        <v>250883</v>
      </c>
      <c r="B1402" s="43">
        <f>[1]Sheet1!B1402:B1402</f>
        <v>815582</v>
      </c>
      <c r="C1402" s="43">
        <f>[1]Sheet1!C1402:C1402</f>
        <v>45671</v>
      </c>
      <c r="D1402" s="43">
        <f>[1]Sheet1!D1402:D1402</f>
        <v>45673</v>
      </c>
      <c r="E1402" s="43">
        <f>[1]Sheet1!E1402:E1402</f>
        <v>45684</v>
      </c>
      <c r="F1402" s="43">
        <f>[1]Sheet1!F1402:F1402</f>
        <v>45716</v>
      </c>
      <c r="G1402" s="43" t="str">
        <f>[1]Sheet1!G1402:G1402</f>
        <v>28-2-25 Need 7 Feb</v>
      </c>
      <c r="H1402" s="43" t="str">
        <f>[1]Sheet1!H1402:H1402</f>
        <v>250883-1</v>
      </c>
      <c r="I1402" s="43" t="str">
        <f>[1]Sheet1!I1402:I1402</f>
        <v>FCD SPRINGVILLE</v>
      </c>
      <c r="J1402" s="43">
        <f>[1]Sheet1!J1402:J1402</f>
        <v>1</v>
      </c>
      <c r="K1402" s="43" t="str">
        <f>[1]Sheet1!K1402:K1402</f>
        <v>DWGREV: 00;PLUG HEAD, FLOWTOP , 1.5-2", STD, UNBAL, CL150/300, TN42MM, Mod=%, CV46, STROKE 20MM MATERIAL: 316 Stainless Steel (UNS S31600) FINISH: As Machined or Purchased, ECO 19529</v>
      </c>
      <c r="L1402" s="43" t="str">
        <f>[1]Sheet1!L1402:L1402</f>
        <v>SS-316</v>
      </c>
      <c r="M1402" s="43" t="str">
        <f>[1]Sheet1!M1402:M1402</f>
        <v>1-0279-60+1-9700-14.150.000</v>
      </c>
      <c r="N1402" s="43" t="str">
        <f>[1]Sheet1!N1402:N1402</f>
        <v>1-0279-60-0/1-9700-14-1</v>
      </c>
      <c r="O1402" s="43">
        <f>[1]Sheet1!O1402:O1402</f>
        <v>0</v>
      </c>
      <c r="P1402" s="43">
        <f>[1]Sheet1!P1402:P1402</f>
        <v>0</v>
      </c>
      <c r="Q1402" s="43">
        <f>[1]Sheet1!Q1402:Q1402</f>
        <v>0</v>
      </c>
      <c r="R1402" s="43">
        <f>[1]Sheet1!R1402:R1402</f>
        <v>3</v>
      </c>
      <c r="S1402" s="43">
        <f>[1]Sheet1!S1402:S1402</f>
        <v>3</v>
      </c>
      <c r="T1402" s="43">
        <f>[1]Sheet1!T1402:T1402</f>
        <v>24321</v>
      </c>
      <c r="U1402" s="43">
        <f>[1]Sheet1!U1402:U1402</f>
        <v>45714</v>
      </c>
      <c r="V1402" s="43">
        <f>[1]Sheet1!V1402:V1402</f>
        <v>0</v>
      </c>
      <c r="W1402" s="43" t="str">
        <f>[1]Sheet1!W1402:W1402</f>
        <v>COMPLETE</v>
      </c>
      <c r="X1402" s="43">
        <f>[1]Sheet1!X1402:X1402</f>
        <v>44.8</v>
      </c>
      <c r="Y1402" s="43">
        <f>[1]Sheet1!Y1402:Y1402</f>
        <v>0</v>
      </c>
      <c r="Z1402" s="43" t="str">
        <f>[1]Sheet1!Z1402:Z1402</f>
        <v>USD</v>
      </c>
      <c r="AA1402" s="43">
        <f>[1]Sheet1!AA1402:AA1402</f>
        <v>0</v>
      </c>
      <c r="AB1402" s="117">
        <f>[1]Sheet1!AB1402:AB1402</f>
        <v>45713</v>
      </c>
      <c r="AC1402" s="43">
        <f>[1]Sheet1!AC1402:AC1402</f>
        <v>0</v>
      </c>
      <c r="AD1402" s="43">
        <f>[1]Sheet1!AD1402:AD1402</f>
        <v>0</v>
      </c>
      <c r="AE1402" s="43" t="e">
        <f>[1]Sheet1!AE1402:AE1402</f>
        <v>#REF!</v>
      </c>
      <c r="AF1402" s="43">
        <f>[1]Sheet1!AF1402:AF1402</f>
        <v>46</v>
      </c>
      <c r="AG1402" s="43">
        <f>[1]Sheet1!AG1402:AG1402</f>
        <v>0</v>
      </c>
      <c r="AH1402" s="43">
        <f>[1]Sheet1!AH1402:AH1402</f>
        <v>75.73</v>
      </c>
      <c r="BG1402" s="5">
        <v>3</v>
      </c>
      <c r="BH1402" s="73">
        <f t="shared" si="86"/>
        <v>134.39999999999998</v>
      </c>
      <c r="BI1402" s="5">
        <v>2</v>
      </c>
      <c r="BJ1402" s="5">
        <v>3</v>
      </c>
      <c r="BK1402" s="100">
        <f t="shared" si="82"/>
        <v>-3</v>
      </c>
      <c r="BL1402" s="55" t="s">
        <v>22</v>
      </c>
      <c r="BM1402" s="34" t="s">
        <v>56</v>
      </c>
      <c r="BN1402" s="44">
        <v>45702</v>
      </c>
      <c r="BO1402" s="38"/>
      <c r="BP1402" s="44"/>
      <c r="BQ1402" s="44"/>
      <c r="BR1402" s="44"/>
      <c r="BS1402" s="44"/>
      <c r="BT1402" s="44"/>
      <c r="BU1402" s="71">
        <f t="shared" si="83"/>
        <v>3</v>
      </c>
    </row>
    <row r="1403" spans="1:73" hidden="1" x14ac:dyDescent="0.25">
      <c r="A1403" s="43">
        <f>[1]Sheet1!A1403:A1403</f>
        <v>250884</v>
      </c>
      <c r="B1403" s="43" t="str">
        <f>[1]Sheet1!B1403:B1403</f>
        <v>PO000000000205512</v>
      </c>
      <c r="C1403" s="43">
        <f>[1]Sheet1!C1403:C1403</f>
        <v>45667</v>
      </c>
      <c r="D1403" s="43">
        <f>[1]Sheet1!D1403:D1403</f>
        <v>45673</v>
      </c>
      <c r="E1403" s="43">
        <f>[1]Sheet1!E1403:E1403</f>
        <v>45727</v>
      </c>
      <c r="F1403" s="43">
        <f>[1]Sheet1!F1403:F1403</f>
        <v>45716</v>
      </c>
      <c r="G1403" s="43">
        <f>[1]Sheet1!G1403:G1403</f>
        <v>45726</v>
      </c>
      <c r="H1403" s="43" t="str">
        <f>[1]Sheet1!H1403:H1403</f>
        <v>250884-1</v>
      </c>
      <c r="I1403" s="43" t="str">
        <f>[1]Sheet1!I1403:I1403</f>
        <v>Flowserve do Brasil LTDA Sao Caetano do Sul</v>
      </c>
      <c r="J1403" s="43">
        <f>[1]Sheet1!J1403:J1403</f>
        <v>1</v>
      </c>
      <c r="K1403" s="43" t="str">
        <f>[1]Sheet1!K1403:K1403</f>
        <v>PLUG, MK1, MGSTRM G2, 1.50/2", TN 1.12, CL 150/600, 1 STROKE, GUIDED, STELLITE #6, 316 (FULL CONTOUR, PB SEAL AREA &amp; LOWER GUIDE AREA), DWG 346941 REV 1, ECO 19792</v>
      </c>
      <c r="L1403" s="43" t="str">
        <f>[1]Sheet1!L1403:L1403</f>
        <v>SS-316+STEL.6</v>
      </c>
      <c r="M1403" s="43" t="str">
        <f>[1]Sheet1!M1403:M1403</f>
        <v>370884.833.0006956</v>
      </c>
      <c r="N1403" s="43">
        <f>[1]Sheet1!N1403:N1403</f>
        <v>0</v>
      </c>
      <c r="O1403" s="43">
        <f>[1]Sheet1!O1403:O1403</f>
        <v>0</v>
      </c>
      <c r="P1403" s="43" t="str">
        <f>[1]Sheet1!P1403:P1403</f>
        <v>STEL.6</v>
      </c>
      <c r="Q1403" s="43">
        <f>[1]Sheet1!Q1403:Q1403</f>
        <v>6956</v>
      </c>
      <c r="R1403" s="43">
        <f>[1]Sheet1!R1403:R1403</f>
        <v>2</v>
      </c>
      <c r="S1403" s="43">
        <f>[1]Sheet1!S1403:S1403</f>
        <v>2</v>
      </c>
      <c r="T1403" s="43">
        <f>[1]Sheet1!T1403:T1403</f>
        <v>24315</v>
      </c>
      <c r="U1403" s="43">
        <f>[1]Sheet1!U1403:U1403</f>
        <v>45713</v>
      </c>
      <c r="V1403" s="43">
        <f>[1]Sheet1!V1403:V1403</f>
        <v>0</v>
      </c>
      <c r="W1403" s="43" t="str">
        <f>[1]Sheet1!W1403:W1403</f>
        <v>COMPLETE</v>
      </c>
      <c r="X1403" s="43">
        <f>[1]Sheet1!X1403:X1403</f>
        <v>92.8</v>
      </c>
      <c r="Y1403" s="43">
        <f>[1]Sheet1!Y1403:Y1403</f>
        <v>0</v>
      </c>
      <c r="Z1403" s="43" t="str">
        <f>[1]Sheet1!Z1403:Z1403</f>
        <v>USD</v>
      </c>
      <c r="AA1403" s="43">
        <f>[1]Sheet1!AA1403:AA1403</f>
        <v>0</v>
      </c>
      <c r="AB1403" s="117">
        <f>[1]Sheet1!AB1403:AB1403</f>
        <v>45713</v>
      </c>
      <c r="AC1403" s="43">
        <f>[1]Sheet1!AC1403:AC1403</f>
        <v>0</v>
      </c>
      <c r="AD1403" s="43">
        <f>[1]Sheet1!AD1403:AD1403</f>
        <v>0</v>
      </c>
      <c r="AE1403" s="43" t="e">
        <f>[1]Sheet1!AE1403:AE1403</f>
        <v>#REF!</v>
      </c>
      <c r="AF1403" s="43">
        <f>[1]Sheet1!AF1403:AF1403</f>
        <v>31.572200000000002</v>
      </c>
      <c r="AG1403" s="43">
        <f>[1]Sheet1!AG1403:AG1403</f>
        <v>0</v>
      </c>
      <c r="AH1403" s="43">
        <f>[1]Sheet1!AH1403:AH1403</f>
        <v>47.752000000000002</v>
      </c>
      <c r="BG1403" s="5">
        <v>2</v>
      </c>
      <c r="BH1403" s="73">
        <f t="shared" si="86"/>
        <v>185.6</v>
      </c>
      <c r="BI1403" s="5">
        <v>2</v>
      </c>
      <c r="BJ1403" s="5">
        <v>2</v>
      </c>
      <c r="BK1403" s="100">
        <f t="shared" si="82"/>
        <v>-2</v>
      </c>
      <c r="BL1403" s="55" t="s">
        <v>22</v>
      </c>
      <c r="BM1403" s="34" t="s">
        <v>56</v>
      </c>
      <c r="BN1403" s="44">
        <v>45706</v>
      </c>
      <c r="BO1403" s="38"/>
      <c r="BP1403" s="44"/>
      <c r="BQ1403" s="44"/>
      <c r="BR1403" s="44"/>
      <c r="BS1403" s="44"/>
      <c r="BT1403" s="44"/>
      <c r="BU1403" s="71">
        <f t="shared" si="83"/>
        <v>2</v>
      </c>
    </row>
    <row r="1404" spans="1:73" hidden="1" x14ac:dyDescent="0.25">
      <c r="A1404" s="43">
        <f>[1]Sheet1!A1404:A1404</f>
        <v>250884</v>
      </c>
      <c r="B1404" s="43" t="str">
        <f>[1]Sheet1!B1404:B1404</f>
        <v>PO000000000205512</v>
      </c>
      <c r="C1404" s="43">
        <f>[1]Sheet1!C1404:C1404</f>
        <v>45667</v>
      </c>
      <c r="D1404" s="43">
        <f>[1]Sheet1!D1404:D1404</f>
        <v>45673</v>
      </c>
      <c r="E1404" s="43">
        <f>[1]Sheet1!E1404:E1404</f>
        <v>45727</v>
      </c>
      <c r="F1404" s="43">
        <f>[1]Sheet1!F1404:F1404</f>
        <v>45716</v>
      </c>
      <c r="G1404" s="43">
        <f>[1]Sheet1!G1404:G1404</f>
        <v>45726</v>
      </c>
      <c r="H1404" s="43" t="str">
        <f>[1]Sheet1!H1404:H1404</f>
        <v>250884-1A</v>
      </c>
      <c r="I1404" s="43" t="str">
        <f>[1]Sheet1!I1404:I1404</f>
        <v>Flowserve do Brasil LTDA Sao Caetano do Sul</v>
      </c>
      <c r="J1404" s="43" t="str">
        <f>[1]Sheet1!J1404:J1404</f>
        <v>1A</v>
      </c>
      <c r="K1404" s="43" t="str">
        <f>[1]Sheet1!K1404:K1404</f>
        <v>STEM</v>
      </c>
      <c r="L1404" s="43" t="str">
        <f>[1]Sheet1!L1404:L1404</f>
        <v>SS-316+STEL.6</v>
      </c>
      <c r="M1404" s="43" t="str">
        <f>[1]Sheet1!M1404:M1404</f>
        <v>370884.833.0006956</v>
      </c>
      <c r="N1404" s="43">
        <f>[1]Sheet1!N1404:N1404</f>
        <v>0</v>
      </c>
      <c r="O1404" s="43">
        <f>[1]Sheet1!O1404:O1404</f>
        <v>0</v>
      </c>
      <c r="P1404" s="43" t="str">
        <f>[1]Sheet1!P1404:P1404</f>
        <v>STEL.6</v>
      </c>
      <c r="Q1404" s="43">
        <f>[1]Sheet1!Q1404:Q1404</f>
        <v>6956</v>
      </c>
      <c r="R1404" s="43">
        <f>[1]Sheet1!R1404:R1404</f>
        <v>2</v>
      </c>
      <c r="S1404" s="43">
        <f>[1]Sheet1!S1404:S1404</f>
        <v>2</v>
      </c>
      <c r="T1404" s="43">
        <f>[1]Sheet1!T1404:T1404</f>
        <v>24315</v>
      </c>
      <c r="U1404" s="43">
        <f>[1]Sheet1!U1404:U1404</f>
        <v>45713</v>
      </c>
      <c r="V1404" s="43">
        <f>[1]Sheet1!V1404:V1404</f>
        <v>0</v>
      </c>
      <c r="W1404" s="43" t="str">
        <f>[1]Sheet1!W1404:W1404</f>
        <v>COMPLETE</v>
      </c>
      <c r="X1404" s="43">
        <f>[1]Sheet1!X1404:X1404</f>
        <v>0</v>
      </c>
      <c r="Y1404" s="43">
        <f>[1]Sheet1!Y1404:Y1404</f>
        <v>0</v>
      </c>
      <c r="Z1404" s="43" t="str">
        <f>[1]Sheet1!Z1404:Z1404</f>
        <v>USD</v>
      </c>
      <c r="AA1404" s="43">
        <f>[1]Sheet1!AA1404:AA1404</f>
        <v>0</v>
      </c>
      <c r="AB1404" s="117">
        <f>[1]Sheet1!AB1404:AB1404</f>
        <v>45713</v>
      </c>
      <c r="AC1404" s="43">
        <f>[1]Sheet1!AC1404:AC1404</f>
        <v>0</v>
      </c>
      <c r="AD1404" s="43">
        <f>[1]Sheet1!AD1404:AD1404</f>
        <v>0</v>
      </c>
      <c r="AE1404" s="43" t="e">
        <f>[1]Sheet1!AE1404:AE1404</f>
        <v>#REF!</v>
      </c>
      <c r="AF1404" s="43">
        <f>[1]Sheet1!AF1404:AF1404</f>
        <v>22.224999999999998</v>
      </c>
      <c r="AG1404" s="43">
        <f>[1]Sheet1!AG1404:AG1404</f>
        <v>0</v>
      </c>
      <c r="AH1404" s="43">
        <f>[1]Sheet1!AH1404:AH1404</f>
        <v>176.78399999999999</v>
      </c>
      <c r="BG1404" s="5">
        <v>2</v>
      </c>
      <c r="BH1404" s="73">
        <f t="shared" si="86"/>
        <v>0</v>
      </c>
      <c r="BI1404" s="5">
        <v>2</v>
      </c>
      <c r="BJ1404" s="5"/>
      <c r="BK1404" s="100">
        <f t="shared" si="82"/>
        <v>-2</v>
      </c>
      <c r="BL1404" s="55" t="s">
        <v>22</v>
      </c>
      <c r="BM1404" s="27"/>
      <c r="BN1404" s="44"/>
      <c r="BO1404" s="38"/>
      <c r="BP1404" s="44"/>
      <c r="BQ1404" s="44"/>
      <c r="BR1404" s="44"/>
      <c r="BS1404" s="44"/>
      <c r="BT1404" s="44"/>
      <c r="BU1404" s="71">
        <f t="shared" si="83"/>
        <v>2</v>
      </c>
    </row>
    <row r="1405" spans="1:73" hidden="1" x14ac:dyDescent="0.25">
      <c r="A1405" s="43">
        <f>[1]Sheet1!A1405:A1405</f>
        <v>250884</v>
      </c>
      <c r="B1405" s="43" t="str">
        <f>[1]Sheet1!B1405:B1405</f>
        <v>PO000000000205512</v>
      </c>
      <c r="C1405" s="43">
        <f>[1]Sheet1!C1405:C1405</f>
        <v>45667</v>
      </c>
      <c r="D1405" s="43">
        <f>[1]Sheet1!D1405:D1405</f>
        <v>45673</v>
      </c>
      <c r="E1405" s="43">
        <f>[1]Sheet1!E1405:E1405</f>
        <v>45727</v>
      </c>
      <c r="F1405" s="43">
        <f>[1]Sheet1!F1405:F1405</f>
        <v>45716</v>
      </c>
      <c r="G1405" s="43">
        <f>[1]Sheet1!G1405:G1405</f>
        <v>45726</v>
      </c>
      <c r="H1405" s="43" t="str">
        <f>[1]Sheet1!H1405:H1405</f>
        <v>250884-2</v>
      </c>
      <c r="I1405" s="43" t="str">
        <f>[1]Sheet1!I1405:I1405</f>
        <v>Flowserve do Brasil LTDA Sao Caetano do Sul</v>
      </c>
      <c r="J1405" s="43">
        <f>[1]Sheet1!J1405:J1405</f>
        <v>2</v>
      </c>
      <c r="K1405" s="43" t="str">
        <f>[1]Sheet1!K1405:K1405</f>
        <v>PLUG, MK1, 6", =%, TN 3.50, CL 150, 2.50 STROKE, 2.62/2.88 SPUD, STELLITE #6, 316 (SEAT SURFACE &amp; P/B SEAL AREA), DWG 346941, ECO 17863;OLD #10032676 PN: 038237.827.000</v>
      </c>
      <c r="L1405" s="43" t="str">
        <f>[1]Sheet1!L1405:L1405</f>
        <v>SS-316+STEL.6</v>
      </c>
      <c r="M1405" s="43" t="str">
        <f>[1]Sheet1!M1405:M1405</f>
        <v>038237.827.000</v>
      </c>
      <c r="N1405" s="43">
        <f>[1]Sheet1!N1405:N1405</f>
        <v>0</v>
      </c>
      <c r="O1405" s="43">
        <f>[1]Sheet1!O1405:O1405</f>
        <v>1</v>
      </c>
      <c r="P1405" s="43" t="str">
        <f>[1]Sheet1!P1405:P1405</f>
        <v>STEL.6</v>
      </c>
      <c r="Q1405" s="43">
        <f>[1]Sheet1!Q1405:Q1405</f>
        <v>0</v>
      </c>
      <c r="R1405" s="43">
        <f>[1]Sheet1!R1405:R1405</f>
        <v>1</v>
      </c>
      <c r="S1405" s="43">
        <f>[1]Sheet1!S1405:S1405</f>
        <v>1</v>
      </c>
      <c r="T1405" s="43">
        <f>[1]Sheet1!T1405:T1405</f>
        <v>24315</v>
      </c>
      <c r="U1405" s="43">
        <f>[1]Sheet1!U1405:U1405</f>
        <v>45713</v>
      </c>
      <c r="V1405" s="43">
        <f>[1]Sheet1!V1405:V1405</f>
        <v>0</v>
      </c>
      <c r="W1405" s="43" t="str">
        <f>[1]Sheet1!W1405:W1405</f>
        <v>COMPLETE</v>
      </c>
      <c r="X1405" s="43">
        <f>[1]Sheet1!X1405:X1405</f>
        <v>173.6</v>
      </c>
      <c r="Y1405" s="43">
        <f>[1]Sheet1!Y1405:Y1405</f>
        <v>0</v>
      </c>
      <c r="Z1405" s="43" t="str">
        <f>[1]Sheet1!Z1405:Z1405</f>
        <v>USD</v>
      </c>
      <c r="AA1405" s="43">
        <f>[1]Sheet1!AA1405:AA1405</f>
        <v>0</v>
      </c>
      <c r="AB1405" s="117">
        <f>[1]Sheet1!AB1405:AB1405</f>
        <v>45713</v>
      </c>
      <c r="AC1405" s="43">
        <f>[1]Sheet1!AC1405:AC1405</f>
        <v>0</v>
      </c>
      <c r="AD1405" s="43">
        <f>[1]Sheet1!AD1405:AD1405</f>
        <v>0</v>
      </c>
      <c r="AE1405" s="43" t="e">
        <f>[1]Sheet1!AE1405:AE1405</f>
        <v>#REF!</v>
      </c>
      <c r="AF1405" s="43">
        <f>[1]Sheet1!AF1405:AF1405</f>
        <v>95.25</v>
      </c>
      <c r="AG1405" s="43">
        <f>[1]Sheet1!AG1405:AG1405</f>
        <v>0</v>
      </c>
      <c r="AH1405" s="43">
        <f>[1]Sheet1!AH1405:AH1405</f>
        <v>90.423999999999992</v>
      </c>
      <c r="BG1405" s="5">
        <v>1</v>
      </c>
      <c r="BH1405" s="73">
        <f t="shared" si="86"/>
        <v>173.6</v>
      </c>
      <c r="BI1405" s="5">
        <v>2</v>
      </c>
      <c r="BJ1405" s="5">
        <v>1</v>
      </c>
      <c r="BK1405" s="100">
        <f t="shared" si="82"/>
        <v>-1</v>
      </c>
      <c r="BL1405" s="55" t="s">
        <v>22</v>
      </c>
      <c r="BM1405" s="34" t="s">
        <v>56</v>
      </c>
      <c r="BN1405" s="44">
        <v>45708</v>
      </c>
      <c r="BO1405" s="38"/>
      <c r="BP1405" s="44"/>
      <c r="BQ1405" s="44"/>
      <c r="BR1405" s="44"/>
      <c r="BS1405" s="44"/>
      <c r="BT1405" s="44"/>
      <c r="BU1405" s="71">
        <f t="shared" si="83"/>
        <v>1</v>
      </c>
    </row>
    <row r="1406" spans="1:73" hidden="1" x14ac:dyDescent="0.25">
      <c r="A1406" s="43">
        <f>[1]Sheet1!A1406:A1406</f>
        <v>250884</v>
      </c>
      <c r="B1406" s="43" t="str">
        <f>[1]Sheet1!B1406:B1406</f>
        <v>PO000000000205512</v>
      </c>
      <c r="C1406" s="43">
        <f>[1]Sheet1!C1406:C1406</f>
        <v>45667</v>
      </c>
      <c r="D1406" s="43">
        <f>[1]Sheet1!D1406:D1406</f>
        <v>45673</v>
      </c>
      <c r="E1406" s="43">
        <f>[1]Sheet1!E1406:E1406</f>
        <v>45727</v>
      </c>
      <c r="F1406" s="43">
        <f>[1]Sheet1!F1406:F1406</f>
        <v>45716</v>
      </c>
      <c r="G1406" s="43">
        <f>[1]Sheet1!G1406:G1406</f>
        <v>45726</v>
      </c>
      <c r="H1406" s="43" t="str">
        <f>[1]Sheet1!H1406:H1406</f>
        <v>250884-2A</v>
      </c>
      <c r="I1406" s="43" t="str">
        <f>[1]Sheet1!I1406:I1406</f>
        <v>Flowserve do Brasil LTDA Sao Caetano do Sul</v>
      </c>
      <c r="J1406" s="43" t="str">
        <f>[1]Sheet1!J1406:J1406</f>
        <v>2A</v>
      </c>
      <c r="K1406" s="43" t="str">
        <f>[1]Sheet1!K1406:K1406</f>
        <v>STEM</v>
      </c>
      <c r="L1406" s="43" t="str">
        <f>[1]Sheet1!L1406:L1406</f>
        <v>SS-316+STEL.6</v>
      </c>
      <c r="M1406" s="43" t="str">
        <f>[1]Sheet1!M1406:M1406</f>
        <v>038237.827.000</v>
      </c>
      <c r="N1406" s="43">
        <f>[1]Sheet1!N1406:N1406</f>
        <v>0</v>
      </c>
      <c r="O1406" s="43">
        <f>[1]Sheet1!O1406:O1406</f>
        <v>1</v>
      </c>
      <c r="P1406" s="43" t="str">
        <f>[1]Sheet1!P1406:P1406</f>
        <v>STEL.6</v>
      </c>
      <c r="Q1406" s="43">
        <f>[1]Sheet1!Q1406:Q1406</f>
        <v>0</v>
      </c>
      <c r="R1406" s="43">
        <f>[1]Sheet1!R1406:R1406</f>
        <v>1</v>
      </c>
      <c r="S1406" s="43">
        <f>[1]Sheet1!S1406:S1406</f>
        <v>1</v>
      </c>
      <c r="T1406" s="43">
        <f>[1]Sheet1!T1406:T1406</f>
        <v>24315</v>
      </c>
      <c r="U1406" s="43">
        <f>[1]Sheet1!U1406:U1406</f>
        <v>45713</v>
      </c>
      <c r="V1406" s="43">
        <f>[1]Sheet1!V1406:V1406</f>
        <v>0</v>
      </c>
      <c r="W1406" s="43" t="str">
        <f>[1]Sheet1!W1406:W1406</f>
        <v>COMPLETE</v>
      </c>
      <c r="X1406" s="43">
        <f>[1]Sheet1!X1406:X1406</f>
        <v>0</v>
      </c>
      <c r="Y1406" s="43">
        <f>[1]Sheet1!Y1406:Y1406</f>
        <v>0</v>
      </c>
      <c r="Z1406" s="43" t="str">
        <f>[1]Sheet1!Z1406:Z1406</f>
        <v>USD</v>
      </c>
      <c r="AA1406" s="43">
        <f>[1]Sheet1!AA1406:AA1406</f>
        <v>0</v>
      </c>
      <c r="AB1406" s="117">
        <f>[1]Sheet1!AB1406:AB1406</f>
        <v>45713</v>
      </c>
      <c r="AC1406" s="43">
        <f>[1]Sheet1!AC1406:AC1406</f>
        <v>0</v>
      </c>
      <c r="AD1406" s="43">
        <f>[1]Sheet1!AD1406:AD1406</f>
        <v>0</v>
      </c>
      <c r="AE1406" s="43" t="e">
        <f>[1]Sheet1!AE1406:AE1406</f>
        <v>#REF!</v>
      </c>
      <c r="AF1406" s="43">
        <f>[1]Sheet1!AF1406:AF1406</f>
        <v>28.574999999999999</v>
      </c>
      <c r="AG1406" s="43">
        <f>[1]Sheet1!AG1406:AG1406</f>
        <v>0</v>
      </c>
      <c r="AH1406" s="43">
        <f>[1]Sheet1!AH1406:AH1406</f>
        <v>322.32599999999996</v>
      </c>
      <c r="BG1406" s="5">
        <v>1</v>
      </c>
      <c r="BH1406" s="73">
        <f t="shared" si="86"/>
        <v>0</v>
      </c>
      <c r="BI1406" s="5">
        <v>2</v>
      </c>
      <c r="BJ1406" s="5"/>
      <c r="BK1406" s="100">
        <f t="shared" si="82"/>
        <v>-1</v>
      </c>
      <c r="BL1406" s="55" t="s">
        <v>22</v>
      </c>
      <c r="BM1406" s="27"/>
      <c r="BN1406" s="44"/>
      <c r="BO1406" s="38"/>
      <c r="BP1406" s="44"/>
      <c r="BQ1406" s="44"/>
      <c r="BR1406" s="44"/>
      <c r="BS1406" s="44"/>
      <c r="BT1406" s="44"/>
      <c r="BU1406" s="71">
        <f t="shared" si="83"/>
        <v>1</v>
      </c>
    </row>
    <row r="1407" spans="1:73" hidden="1" x14ac:dyDescent="0.25">
      <c r="A1407" s="43">
        <f>[1]Sheet1!A1407:A1407</f>
        <v>250884</v>
      </c>
      <c r="B1407" s="43" t="str">
        <f>[1]Sheet1!B1407:B1407</f>
        <v>PO000000000205512</v>
      </c>
      <c r="C1407" s="43">
        <f>[1]Sheet1!C1407:C1407</f>
        <v>45667</v>
      </c>
      <c r="D1407" s="43">
        <f>[1]Sheet1!D1407:D1407</f>
        <v>45673</v>
      </c>
      <c r="E1407" s="43">
        <f>[1]Sheet1!E1407:E1407</f>
        <v>45727</v>
      </c>
      <c r="F1407" s="43">
        <f>[1]Sheet1!F1407:F1407</f>
        <v>45716</v>
      </c>
      <c r="G1407" s="43">
        <f>[1]Sheet1!G1407:G1407</f>
        <v>45726</v>
      </c>
      <c r="H1407" s="43" t="str">
        <f>[1]Sheet1!H1407:H1407</f>
        <v>250884-3</v>
      </c>
      <c r="I1407" s="43" t="str">
        <f>[1]Sheet1!I1407:I1407</f>
        <v>Flowserve do Brasil LTDA Sao Caetano do Sul</v>
      </c>
      <c r="J1407" s="43">
        <f>[1]Sheet1!J1407:J1407</f>
        <v>3</v>
      </c>
      <c r="K1407" s="43" t="str">
        <f>[1]Sheet1!K1407:K1407</f>
        <v>PLUG, MK1, MGSTRM G2, PB, 6", TN 4.25, CL 300/600, PTFE/O-RING, 3 STROKE, GUIDED, 4.69 PB BORE, STELLITE #6, 316 (FULL CONTOUR, PB SEAL AREA &amp; LOWER GUIDE AREA), DWG 346941 REV 1, ECO 19792</v>
      </c>
      <c r="L1407" s="43" t="str">
        <f>[1]Sheet1!L1407:L1407</f>
        <v>SS-316+STEL.6</v>
      </c>
      <c r="M1407" s="43" t="str">
        <f>[1]Sheet1!M1407:M1407</f>
        <v>333993.833.0004134</v>
      </c>
      <c r="N1407" s="43">
        <f>[1]Sheet1!N1407:N1407</f>
        <v>0</v>
      </c>
      <c r="O1407" s="43">
        <f>[1]Sheet1!O1407:O1407</f>
        <v>0</v>
      </c>
      <c r="P1407" s="43" t="str">
        <f>[1]Sheet1!P1407:P1407</f>
        <v>STEL.6</v>
      </c>
      <c r="Q1407" s="43">
        <f>[1]Sheet1!Q1407:Q1407</f>
        <v>4134</v>
      </c>
      <c r="R1407" s="43">
        <f>[1]Sheet1!R1407:R1407</f>
        <v>1</v>
      </c>
      <c r="S1407" s="43">
        <f>[1]Sheet1!S1407:S1407</f>
        <v>1</v>
      </c>
      <c r="T1407" s="43">
        <f>[1]Sheet1!T1407:T1407</f>
        <v>24315</v>
      </c>
      <c r="U1407" s="43">
        <f>[1]Sheet1!U1407:U1407</f>
        <v>45713</v>
      </c>
      <c r="V1407" s="43">
        <f>[1]Sheet1!V1407:V1407</f>
        <v>0</v>
      </c>
      <c r="W1407" s="43" t="str">
        <f>[1]Sheet1!W1407:W1407</f>
        <v>COMPLETE</v>
      </c>
      <c r="X1407" s="43">
        <f>[1]Sheet1!X1407:X1407</f>
        <v>480.8</v>
      </c>
      <c r="Y1407" s="43">
        <f>[1]Sheet1!Y1407:Y1407</f>
        <v>0</v>
      </c>
      <c r="Z1407" s="43" t="str">
        <f>[1]Sheet1!Z1407:Z1407</f>
        <v>USD</v>
      </c>
      <c r="AA1407" s="43">
        <f>[1]Sheet1!AA1407:AA1407</f>
        <v>0</v>
      </c>
      <c r="AB1407" s="117">
        <f>[1]Sheet1!AB1407:AB1407</f>
        <v>45713</v>
      </c>
      <c r="AC1407" s="43">
        <f>[1]Sheet1!AC1407:AC1407</f>
        <v>0</v>
      </c>
      <c r="AD1407" s="43">
        <f>[1]Sheet1!AD1407:AD1407</f>
        <v>0</v>
      </c>
      <c r="AE1407" s="43" t="e">
        <f>[1]Sheet1!AE1407:AE1407</f>
        <v>#REF!</v>
      </c>
      <c r="AF1407" s="43">
        <f>[1]Sheet1!AF1407:AF1407</f>
        <v>118.54179999999999</v>
      </c>
      <c r="AG1407" s="43">
        <f>[1]Sheet1!AG1407:AG1407</f>
        <v>0</v>
      </c>
      <c r="AH1407" s="43">
        <f>[1]Sheet1!AH1407:AH1407</f>
        <v>197.61200000000005</v>
      </c>
      <c r="BG1407" s="5">
        <v>1</v>
      </c>
      <c r="BH1407" s="73">
        <f t="shared" si="86"/>
        <v>480.8</v>
      </c>
      <c r="BI1407" s="5">
        <v>2</v>
      </c>
      <c r="BJ1407" s="5">
        <v>1</v>
      </c>
      <c r="BK1407" s="100">
        <f t="shared" si="82"/>
        <v>-1</v>
      </c>
      <c r="BL1407" s="55" t="s">
        <v>22</v>
      </c>
      <c r="BM1407" s="34" t="s">
        <v>71</v>
      </c>
      <c r="BN1407" s="44">
        <v>45714</v>
      </c>
      <c r="BO1407" s="38"/>
      <c r="BP1407" s="44"/>
      <c r="BQ1407" s="44"/>
      <c r="BR1407" s="44"/>
      <c r="BS1407" s="44"/>
      <c r="BT1407" s="44"/>
      <c r="BU1407" s="71">
        <f t="shared" si="83"/>
        <v>1</v>
      </c>
    </row>
    <row r="1408" spans="1:73" hidden="1" x14ac:dyDescent="0.25">
      <c r="A1408" s="43">
        <f>[1]Sheet1!A1408:A1408</f>
        <v>250884</v>
      </c>
      <c r="B1408" s="43" t="str">
        <f>[1]Sheet1!B1408:B1408</f>
        <v>PO000000000205512</v>
      </c>
      <c r="C1408" s="43">
        <f>[1]Sheet1!C1408:C1408</f>
        <v>45667</v>
      </c>
      <c r="D1408" s="43">
        <f>[1]Sheet1!D1408:D1408</f>
        <v>45673</v>
      </c>
      <c r="E1408" s="43">
        <f>[1]Sheet1!E1408:E1408</f>
        <v>45727</v>
      </c>
      <c r="F1408" s="43">
        <f>[1]Sheet1!F1408:F1408</f>
        <v>45716</v>
      </c>
      <c r="G1408" s="43">
        <f>[1]Sheet1!G1408:G1408</f>
        <v>45726</v>
      </c>
      <c r="H1408" s="43" t="str">
        <f>[1]Sheet1!H1408:H1408</f>
        <v>250884-3A</v>
      </c>
      <c r="I1408" s="43" t="str">
        <f>[1]Sheet1!I1408:I1408</f>
        <v>Flowserve do Brasil LTDA Sao Caetano do Sul</v>
      </c>
      <c r="J1408" s="43" t="str">
        <f>[1]Sheet1!J1408:J1408</f>
        <v>3A</v>
      </c>
      <c r="K1408" s="43" t="str">
        <f>[1]Sheet1!K1408:K1408</f>
        <v>STEM</v>
      </c>
      <c r="L1408" s="43" t="str">
        <f>[1]Sheet1!L1408:L1408</f>
        <v>SS-316+STEL.6</v>
      </c>
      <c r="M1408" s="43" t="str">
        <f>[1]Sheet1!M1408:M1408</f>
        <v>333993.833.0004134</v>
      </c>
      <c r="N1408" s="43">
        <f>[1]Sheet1!N1408:N1408</f>
        <v>0</v>
      </c>
      <c r="O1408" s="43">
        <f>[1]Sheet1!O1408:O1408</f>
        <v>0</v>
      </c>
      <c r="P1408" s="43" t="str">
        <f>[1]Sheet1!P1408:P1408</f>
        <v>STEL.6</v>
      </c>
      <c r="Q1408" s="43">
        <f>[1]Sheet1!Q1408:Q1408</f>
        <v>4134</v>
      </c>
      <c r="R1408" s="43">
        <f>[1]Sheet1!R1408:R1408</f>
        <v>1</v>
      </c>
      <c r="S1408" s="43">
        <f>[1]Sheet1!S1408:S1408</f>
        <v>1</v>
      </c>
      <c r="T1408" s="43">
        <f>[1]Sheet1!T1408:T1408</f>
        <v>24315</v>
      </c>
      <c r="U1408" s="43">
        <f>[1]Sheet1!U1408:U1408</f>
        <v>45713</v>
      </c>
      <c r="V1408" s="43">
        <f>[1]Sheet1!V1408:V1408</f>
        <v>0</v>
      </c>
      <c r="W1408" s="43" t="str">
        <f>[1]Sheet1!W1408:W1408</f>
        <v>COMPLETE</v>
      </c>
      <c r="X1408" s="43">
        <f>[1]Sheet1!X1408:X1408</f>
        <v>0</v>
      </c>
      <c r="Y1408" s="43">
        <f>[1]Sheet1!Y1408:Y1408</f>
        <v>0</v>
      </c>
      <c r="Z1408" s="43" t="str">
        <f>[1]Sheet1!Z1408:Z1408</f>
        <v>USD</v>
      </c>
      <c r="AA1408" s="43">
        <f>[1]Sheet1!AA1408:AA1408</f>
        <v>0</v>
      </c>
      <c r="AB1408" s="117">
        <f>[1]Sheet1!AB1408:AB1408</f>
        <v>45713</v>
      </c>
      <c r="AC1408" s="43">
        <f>[1]Sheet1!AC1408:AC1408</f>
        <v>0</v>
      </c>
      <c r="AD1408" s="43">
        <f>[1]Sheet1!AD1408:AD1408</f>
        <v>0</v>
      </c>
      <c r="AE1408" s="43" t="e">
        <f>[1]Sheet1!AE1408:AE1408</f>
        <v>#REF!</v>
      </c>
      <c r="AF1408" s="43">
        <f>[1]Sheet1!AF1408:AF1408</f>
        <v>38.099999999999994</v>
      </c>
      <c r="AG1408" s="43">
        <f>[1]Sheet1!AG1408:AG1408</f>
        <v>0</v>
      </c>
      <c r="AH1408" s="43">
        <f>[1]Sheet1!AH1408:AH1408</f>
        <v>366.01399999999995</v>
      </c>
      <c r="BG1408" s="5">
        <v>1</v>
      </c>
      <c r="BH1408" s="73">
        <f t="shared" si="86"/>
        <v>0</v>
      </c>
      <c r="BI1408" s="5">
        <v>2</v>
      </c>
      <c r="BJ1408" s="5"/>
      <c r="BK1408" s="100">
        <f t="shared" si="82"/>
        <v>-1</v>
      </c>
      <c r="BL1408" s="55" t="s">
        <v>22</v>
      </c>
      <c r="BM1408" s="27"/>
      <c r="BN1408" s="44"/>
      <c r="BO1408" s="38"/>
      <c r="BP1408" s="44"/>
      <c r="BQ1408" s="44"/>
      <c r="BR1408" s="44"/>
      <c r="BS1408" s="44"/>
      <c r="BT1408" s="44"/>
      <c r="BU1408" s="71">
        <f t="shared" si="83"/>
        <v>1</v>
      </c>
    </row>
    <row r="1409" spans="1:73" hidden="1" x14ac:dyDescent="0.25">
      <c r="A1409" s="43">
        <f>[1]Sheet1!A1409:A1409</f>
        <v>250890</v>
      </c>
      <c r="B1409" s="43">
        <f>[1]Sheet1!B1409:B1409</f>
        <v>815818</v>
      </c>
      <c r="C1409" s="43">
        <f>[1]Sheet1!C1409:C1409</f>
        <v>45674</v>
      </c>
      <c r="D1409" s="43">
        <f>[1]Sheet1!D1409:D1409</f>
        <v>45675</v>
      </c>
      <c r="E1409" s="43">
        <f>[1]Sheet1!E1409:E1409</f>
        <v>45748</v>
      </c>
      <c r="F1409" s="43">
        <f>[1]Sheet1!F1409:F1409</f>
        <v>45731</v>
      </c>
      <c r="G1409" s="43">
        <f>[1]Sheet1!G1409:G1409</f>
        <v>0</v>
      </c>
      <c r="H1409" s="43" t="str">
        <f>[1]Sheet1!H1409:H1409</f>
        <v>250890-1</v>
      </c>
      <c r="I1409" s="43" t="str">
        <f>[1]Sheet1!I1409:I1409</f>
        <v>FCD SPRINGVILLE</v>
      </c>
      <c r="J1409" s="43">
        <f>[1]Sheet1!J1409:J1409</f>
        <v>1</v>
      </c>
      <c r="K1409" s="43" t="str">
        <f>[1]Sheet1!K1409:K1409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409" s="43" t="str">
        <f>[1]Sheet1!L1409:L1409</f>
        <v>A-479-316/316L</v>
      </c>
      <c r="M1409" s="43" t="str">
        <f>[1]Sheet1!M1409:M1409</f>
        <v>232903.170.0002098</v>
      </c>
      <c r="N1409" s="43">
        <f>[1]Sheet1!N1409:N1409</f>
        <v>0</v>
      </c>
      <c r="O1409" s="43">
        <f>[1]Sheet1!O1409:O1409</f>
        <v>1</v>
      </c>
      <c r="P1409" s="43">
        <f>[1]Sheet1!P1409:P1409</f>
        <v>0</v>
      </c>
      <c r="Q1409" s="43">
        <f>[1]Sheet1!Q1409:Q1409</f>
        <v>2098</v>
      </c>
      <c r="R1409" s="43">
        <f>[1]Sheet1!R1409:R1409</f>
        <v>1</v>
      </c>
      <c r="S1409" s="43">
        <f>[1]Sheet1!S1409:S1409</f>
        <v>1</v>
      </c>
      <c r="T1409" s="43">
        <f>[1]Sheet1!T1409:T1409</f>
        <v>24328</v>
      </c>
      <c r="U1409" s="43">
        <f>[1]Sheet1!U1409:U1409</f>
        <v>45728</v>
      </c>
      <c r="V1409" s="43">
        <f>[1]Sheet1!V1409:V1409</f>
        <v>0</v>
      </c>
      <c r="W1409" s="43" t="str">
        <f>[1]Sheet1!W1409:W1409</f>
        <v>COMPLETE</v>
      </c>
      <c r="X1409" s="43">
        <f>[1]Sheet1!X1409:X1409</f>
        <v>54.7</v>
      </c>
      <c r="Y1409" s="43">
        <f>[1]Sheet1!Y1409:Y1409</f>
        <v>0</v>
      </c>
      <c r="Z1409" s="43" t="str">
        <f>[1]Sheet1!Z1409:Z1409</f>
        <v>USD</v>
      </c>
      <c r="AA1409" s="43">
        <f>[1]Sheet1!AA1409:AA1409</f>
        <v>0</v>
      </c>
      <c r="AB1409" s="117">
        <f>[1]Sheet1!AB1409:AB1409</f>
        <v>45728</v>
      </c>
      <c r="AC1409" s="43">
        <f>[1]Sheet1!AC1409:AC1409</f>
        <v>0</v>
      </c>
      <c r="AD1409" s="43">
        <f>[1]Sheet1!AD1409:AD1409</f>
        <v>0</v>
      </c>
      <c r="AE1409" s="43" t="e">
        <f>[1]Sheet1!AE1409:AE1409</f>
        <v>#REF!</v>
      </c>
      <c r="AF1409" s="43">
        <f>[1]Sheet1!AF1409:AF1409</f>
        <v>76.199999999999989</v>
      </c>
      <c r="AG1409" s="43">
        <f>[1]Sheet1!AG1409:AG1409</f>
        <v>46.380400000000002</v>
      </c>
      <c r="AH1409" s="43">
        <f>[1]Sheet1!AH1409:AH1409</f>
        <v>72.39</v>
      </c>
      <c r="BG1409" s="5">
        <v>1</v>
      </c>
      <c r="BH1409" s="73">
        <f t="shared" si="86"/>
        <v>54.7</v>
      </c>
      <c r="BI1409" s="5">
        <v>1</v>
      </c>
      <c r="BJ1409" s="5">
        <v>1</v>
      </c>
      <c r="BK1409" s="100">
        <f t="shared" si="82"/>
        <v>-1</v>
      </c>
      <c r="BL1409" s="55" t="s">
        <v>22</v>
      </c>
      <c r="BM1409" s="34" t="s">
        <v>56</v>
      </c>
      <c r="BN1409" s="44">
        <v>45722</v>
      </c>
      <c r="BO1409" s="38"/>
      <c r="BP1409" s="44"/>
      <c r="BQ1409" s="44"/>
      <c r="BR1409" s="44"/>
      <c r="BS1409" s="44"/>
      <c r="BT1409" s="44"/>
      <c r="BU1409" s="71">
        <f t="shared" si="83"/>
        <v>1</v>
      </c>
    </row>
    <row r="1410" spans="1:73" hidden="1" x14ac:dyDescent="0.25">
      <c r="A1410" s="43">
        <f>[1]Sheet1!A1410:A1410</f>
        <v>250890</v>
      </c>
      <c r="B1410" s="43">
        <f>[1]Sheet1!B1410:B1410</f>
        <v>815818</v>
      </c>
      <c r="C1410" s="43">
        <f>[1]Sheet1!C1410:C1410</f>
        <v>45674</v>
      </c>
      <c r="D1410" s="43">
        <f>[1]Sheet1!D1410:D1410</f>
        <v>45675</v>
      </c>
      <c r="E1410" s="43">
        <f>[1]Sheet1!E1410:E1410</f>
        <v>45748</v>
      </c>
      <c r="F1410" s="43">
        <f>[1]Sheet1!F1410:F1410</f>
        <v>45731</v>
      </c>
      <c r="G1410" s="43">
        <f>[1]Sheet1!G1410:G1410</f>
        <v>0</v>
      </c>
      <c r="H1410" s="43" t="str">
        <f>[1]Sheet1!H1410:H1410</f>
        <v>250890-2</v>
      </c>
      <c r="I1410" s="43" t="str">
        <f>[1]Sheet1!I1410:I1410</f>
        <v>FCD SPRINGVILLE</v>
      </c>
      <c r="J1410" s="43">
        <f>[1]Sheet1!J1410:J1410</f>
        <v>2</v>
      </c>
      <c r="K1410" s="43" t="str">
        <f>[1]Sheet1!K1410:K1410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410" s="43" t="str">
        <f>[1]Sheet1!L1410:L1410</f>
        <v>A-479-316/316L</v>
      </c>
      <c r="M1410" s="43" t="str">
        <f>[1]Sheet1!M1410:M1410</f>
        <v>365249.170.0002098</v>
      </c>
      <c r="N1410" s="43">
        <f>[1]Sheet1!N1410:N1410</f>
        <v>0</v>
      </c>
      <c r="O1410" s="43">
        <f>[1]Sheet1!O1410:O1410</f>
        <v>0</v>
      </c>
      <c r="P1410" s="43">
        <f>[1]Sheet1!P1410:P1410</f>
        <v>0</v>
      </c>
      <c r="Q1410" s="43">
        <f>[1]Sheet1!Q1410:Q1410</f>
        <v>2098</v>
      </c>
      <c r="R1410" s="43">
        <f>[1]Sheet1!R1410:R1410</f>
        <v>1</v>
      </c>
      <c r="S1410" s="43">
        <f>[1]Sheet1!S1410:S1410</f>
        <v>1</v>
      </c>
      <c r="T1410" s="43">
        <f>[1]Sheet1!T1410:T1410</f>
        <v>24328</v>
      </c>
      <c r="U1410" s="43">
        <f>[1]Sheet1!U1410:U1410</f>
        <v>45728</v>
      </c>
      <c r="V1410" s="43">
        <f>[1]Sheet1!V1410:V1410</f>
        <v>0</v>
      </c>
      <c r="W1410" s="43" t="str">
        <f>[1]Sheet1!W1410:W1410</f>
        <v>COMPLETE</v>
      </c>
      <c r="X1410" s="43">
        <f>[1]Sheet1!X1410:X1410</f>
        <v>88.1</v>
      </c>
      <c r="Y1410" s="43">
        <f>[1]Sheet1!Y1410:Y1410</f>
        <v>0</v>
      </c>
      <c r="Z1410" s="43" t="str">
        <f>[1]Sheet1!Z1410:Z1410</f>
        <v>USD</v>
      </c>
      <c r="AA1410" s="43">
        <f>[1]Sheet1!AA1410:AA1410</f>
        <v>0</v>
      </c>
      <c r="AB1410" s="117">
        <f>[1]Sheet1!AB1410:AB1410</f>
        <v>45728</v>
      </c>
      <c r="AC1410" s="43">
        <f>[1]Sheet1!AC1410:AC1410</f>
        <v>0</v>
      </c>
      <c r="AD1410" s="43">
        <f>[1]Sheet1!AD1410:AD1410</f>
        <v>0</v>
      </c>
      <c r="AE1410" s="43" t="e">
        <f>[1]Sheet1!AE1410:AE1410</f>
        <v>#REF!</v>
      </c>
      <c r="AF1410" s="43">
        <f>[1]Sheet1!AF1410:AF1410</f>
        <v>57.15</v>
      </c>
      <c r="AG1410" s="43">
        <f>[1]Sheet1!AG1410:AG1410</f>
        <v>0</v>
      </c>
      <c r="AH1410" s="43">
        <f>[1]Sheet1!AH1410:AH1410</f>
        <v>317.5</v>
      </c>
      <c r="BG1410" s="5">
        <v>1</v>
      </c>
      <c r="BH1410" s="73">
        <f t="shared" si="86"/>
        <v>88.1</v>
      </c>
      <c r="BI1410" s="5">
        <v>1</v>
      </c>
      <c r="BJ1410" s="5">
        <v>1</v>
      </c>
      <c r="BK1410" s="100">
        <f t="shared" si="82"/>
        <v>-1</v>
      </c>
      <c r="BL1410" s="55" t="s">
        <v>22</v>
      </c>
      <c r="BM1410" s="34" t="s">
        <v>56</v>
      </c>
      <c r="BN1410" s="44">
        <v>45693</v>
      </c>
      <c r="BO1410" s="38"/>
      <c r="BP1410" s="44"/>
      <c r="BQ1410" s="44"/>
      <c r="BR1410" s="44"/>
      <c r="BS1410" s="44"/>
      <c r="BT1410" s="44"/>
      <c r="BU1410" s="71">
        <f t="shared" si="83"/>
        <v>1</v>
      </c>
    </row>
    <row r="1411" spans="1:73" hidden="1" x14ac:dyDescent="0.25">
      <c r="A1411" s="43">
        <f>[1]Sheet1!A1411:A1411</f>
        <v>250890</v>
      </c>
      <c r="B1411" s="43">
        <f>[1]Sheet1!B1411:B1411</f>
        <v>815818</v>
      </c>
      <c r="C1411" s="43">
        <f>[1]Sheet1!C1411:C1411</f>
        <v>45674</v>
      </c>
      <c r="D1411" s="43">
        <f>[1]Sheet1!D1411:D1411</f>
        <v>45675</v>
      </c>
      <c r="E1411" s="43">
        <f>[1]Sheet1!E1411:E1411</f>
        <v>45778</v>
      </c>
      <c r="F1411" s="43">
        <f>[1]Sheet1!F1411:F1411</f>
        <v>45746</v>
      </c>
      <c r="G1411" s="43">
        <f>[1]Sheet1!G1411:G1411</f>
        <v>0</v>
      </c>
      <c r="H1411" s="43" t="str">
        <f>[1]Sheet1!H1411:H1411</f>
        <v>250890-3</v>
      </c>
      <c r="I1411" s="43" t="str">
        <f>[1]Sheet1!I1411:I1411</f>
        <v>FCD SPRINGVILLE</v>
      </c>
      <c r="J1411" s="43">
        <f>[1]Sheet1!J1411:J1411</f>
        <v>3</v>
      </c>
      <c r="K1411" s="43" t="str">
        <f>[1]Sheet1!K1411:K1411</f>
        <v>DWGREV: 12;SEAT RING, MK1, 1", TN 0.25, CL 150/600, ECO 13324, ECN 21 MATERIAL: 316 Stainless Steel (UNS S31600) FINISH: As Machined or Purchased, ECO 19529</v>
      </c>
      <c r="L1411" s="43" t="str">
        <f>[1]Sheet1!L1411:L1411</f>
        <v>SS-316</v>
      </c>
      <c r="M1411" s="43" t="str">
        <f>[1]Sheet1!M1411:M1411</f>
        <v>001992.150.000</v>
      </c>
      <c r="N1411" s="43">
        <f>[1]Sheet1!N1411:N1411</f>
        <v>0</v>
      </c>
      <c r="O1411" s="43">
        <f>[1]Sheet1!O1411:O1411</f>
        <v>12</v>
      </c>
      <c r="P1411" s="43">
        <f>[1]Sheet1!P1411:P1411</f>
        <v>0</v>
      </c>
      <c r="Q1411" s="43">
        <f>[1]Sheet1!Q1411:Q1411</f>
        <v>0</v>
      </c>
      <c r="R1411" s="43">
        <f>[1]Sheet1!R1411:R1411</f>
        <v>49</v>
      </c>
      <c r="S1411" s="43">
        <f>[1]Sheet1!S1411:S1411</f>
        <v>49</v>
      </c>
      <c r="T1411" s="43">
        <f>[1]Sheet1!T1411:T1411</f>
        <v>24350</v>
      </c>
      <c r="U1411" s="43">
        <f>[1]Sheet1!U1411:U1411</f>
        <v>45743</v>
      </c>
      <c r="V1411" s="43">
        <f>[1]Sheet1!V1411:V1411</f>
        <v>0</v>
      </c>
      <c r="W1411" s="43" t="str">
        <f>[1]Sheet1!W1411:W1411</f>
        <v>COMPLETE</v>
      </c>
      <c r="X1411" s="43">
        <f>[1]Sheet1!X1411:X1411</f>
        <v>7.8</v>
      </c>
      <c r="Y1411" s="43">
        <f>[1]Sheet1!Y1411:Y1411</f>
        <v>0</v>
      </c>
      <c r="Z1411" s="43" t="str">
        <f>[1]Sheet1!Z1411:Z1411</f>
        <v>USD</v>
      </c>
      <c r="AA1411" s="43">
        <f>[1]Sheet1!AA1411:AA1411</f>
        <v>0</v>
      </c>
      <c r="AB1411" s="117">
        <f>[1]Sheet1!AB1411:AB1411</f>
        <v>45743</v>
      </c>
      <c r="AC1411" s="43">
        <f>[1]Sheet1!AC1411:AC1411</f>
        <v>0</v>
      </c>
      <c r="AD1411" s="43">
        <f>[1]Sheet1!AD1411:AD1411</f>
        <v>0</v>
      </c>
      <c r="AE1411" s="43" t="e">
        <f>[1]Sheet1!AE1411:AE1411</f>
        <v>#REF!</v>
      </c>
      <c r="AF1411" s="43">
        <f>[1]Sheet1!AF1411:AF1411</f>
        <v>43</v>
      </c>
      <c r="AG1411" s="43">
        <f>[1]Sheet1!AG1411:AG1411</f>
        <v>0</v>
      </c>
      <c r="AH1411" s="43">
        <f>[1]Sheet1!AH1411:AH1411</f>
        <v>15</v>
      </c>
      <c r="BG1411" s="5">
        <v>49</v>
      </c>
      <c r="BH1411" s="73">
        <f t="shared" si="86"/>
        <v>382.2</v>
      </c>
      <c r="BI1411" s="5">
        <v>2</v>
      </c>
      <c r="BJ1411" s="5">
        <v>49</v>
      </c>
      <c r="BK1411" s="100">
        <f t="shared" si="82"/>
        <v>-49</v>
      </c>
      <c r="BL1411" s="55" t="s">
        <v>22</v>
      </c>
      <c r="BM1411" s="34" t="s">
        <v>65</v>
      </c>
      <c r="BN1411" s="44">
        <v>45720</v>
      </c>
      <c r="BO1411" s="38"/>
      <c r="BP1411" s="44"/>
      <c r="BQ1411" s="44"/>
      <c r="BR1411" s="44"/>
      <c r="BS1411" s="44"/>
      <c r="BT1411" s="44"/>
      <c r="BU1411" s="71">
        <f t="shared" si="83"/>
        <v>49</v>
      </c>
    </row>
    <row r="1412" spans="1:73" hidden="1" x14ac:dyDescent="0.25">
      <c r="A1412" s="43">
        <f>[1]Sheet1!A1412:A1412</f>
        <v>250890</v>
      </c>
      <c r="B1412" s="43">
        <f>[1]Sheet1!B1412:B1412</f>
        <v>815818</v>
      </c>
      <c r="C1412" s="43">
        <f>[1]Sheet1!C1412:C1412</f>
        <v>45674</v>
      </c>
      <c r="D1412" s="43">
        <f>[1]Sheet1!D1412:D1412</f>
        <v>45675</v>
      </c>
      <c r="E1412" s="43">
        <f>[1]Sheet1!E1412:E1412</f>
        <v>45778</v>
      </c>
      <c r="F1412" s="43">
        <f>[1]Sheet1!F1412:F1412</f>
        <v>45746</v>
      </c>
      <c r="G1412" s="43">
        <f>[1]Sheet1!G1412:G1412</f>
        <v>0</v>
      </c>
      <c r="H1412" s="43" t="str">
        <f>[1]Sheet1!H1412:H1412</f>
        <v>250890-4</v>
      </c>
      <c r="I1412" s="43" t="str">
        <f>[1]Sheet1!I1412:I1412</f>
        <v>FCD SPRINGVILLE</v>
      </c>
      <c r="J1412" s="43">
        <f>[1]Sheet1!J1412:J1412</f>
        <v>4</v>
      </c>
      <c r="K1412" s="43" t="str">
        <f>[1]Sheet1!K1412:K1412</f>
        <v>DWGREV: 06;PLUG, MK1, 1", =%, TN 0.81, CL 150/600, 0.75 STROKE MATERIAL: Stellite #6, 316 (Full Contour or Full Bore &amp; PB seal area), Dwg 346941, ECO 17863 FINISH: As Machined or Purchased, ECO 19529</v>
      </c>
      <c r="L1412" s="43" t="str">
        <f>[1]Sheet1!L1412:L1412</f>
        <v>SS-316+STEL.6</v>
      </c>
      <c r="M1412" s="43" t="str">
        <f>[1]Sheet1!M1412:M1412</f>
        <v>002011.831.000</v>
      </c>
      <c r="N1412" s="43">
        <f>[1]Sheet1!N1412:N1412</f>
        <v>0</v>
      </c>
      <c r="O1412" s="43">
        <f>[1]Sheet1!O1412:O1412</f>
        <v>6</v>
      </c>
      <c r="P1412" s="43" t="str">
        <f>[1]Sheet1!P1412:P1412</f>
        <v>STEL.6</v>
      </c>
      <c r="Q1412" s="43">
        <f>[1]Sheet1!Q1412:Q1412</f>
        <v>0</v>
      </c>
      <c r="R1412" s="43">
        <f>[1]Sheet1!R1412:R1412</f>
        <v>5</v>
      </c>
      <c r="S1412" s="43">
        <f>[1]Sheet1!S1412:S1412</f>
        <v>5</v>
      </c>
      <c r="T1412" s="43">
        <f>[1]Sheet1!T1412:T1412</f>
        <v>24350</v>
      </c>
      <c r="U1412" s="43">
        <f>[1]Sheet1!U1412:U1412</f>
        <v>45743</v>
      </c>
      <c r="V1412" s="43">
        <f>[1]Sheet1!V1412:V1412</f>
        <v>0</v>
      </c>
      <c r="W1412" s="43" t="str">
        <f>[1]Sheet1!W1412:W1412</f>
        <v>COMPLETE</v>
      </c>
      <c r="X1412" s="43">
        <f>[1]Sheet1!X1412:X1412</f>
        <v>66.8</v>
      </c>
      <c r="Y1412" s="43">
        <f>[1]Sheet1!Y1412:Y1412</f>
        <v>0</v>
      </c>
      <c r="Z1412" s="43" t="str">
        <f>[1]Sheet1!Z1412:Z1412</f>
        <v>USD</v>
      </c>
      <c r="AA1412" s="43">
        <f>[1]Sheet1!AA1412:AA1412</f>
        <v>0</v>
      </c>
      <c r="AB1412" s="117">
        <f>[1]Sheet1!AB1412:AB1412</f>
        <v>45743</v>
      </c>
      <c r="AC1412" s="43">
        <f>[1]Sheet1!AC1412:AC1412</f>
        <v>0</v>
      </c>
      <c r="AD1412" s="43">
        <f>[1]Sheet1!AD1412:AD1412</f>
        <v>0</v>
      </c>
      <c r="AE1412" s="43" t="e">
        <f>[1]Sheet1!AE1412:AE1412</f>
        <v>#REF!</v>
      </c>
      <c r="AF1412" s="43">
        <f>[1]Sheet1!AF1412:AF1412</f>
        <v>22.5</v>
      </c>
      <c r="AG1412" s="43">
        <f>[1]Sheet1!AG1412:AG1412</f>
        <v>0</v>
      </c>
      <c r="AH1412" s="43">
        <f>[1]Sheet1!AH1412:AH1412</f>
        <v>39</v>
      </c>
      <c r="BG1412" s="5">
        <v>5</v>
      </c>
      <c r="BH1412" s="73">
        <f t="shared" si="86"/>
        <v>334</v>
      </c>
      <c r="BI1412" s="5">
        <v>2</v>
      </c>
      <c r="BJ1412" s="5">
        <v>5</v>
      </c>
      <c r="BK1412" s="100">
        <f t="shared" ref="BK1412:BK1475" si="87">V1412-BG1412</f>
        <v>-5</v>
      </c>
      <c r="BL1412" s="55" t="s">
        <v>22</v>
      </c>
      <c r="BM1412" s="34" t="s">
        <v>56</v>
      </c>
      <c r="BN1412" s="44">
        <v>45738</v>
      </c>
      <c r="BO1412" s="40" t="s">
        <v>105</v>
      </c>
      <c r="BP1412" s="44">
        <v>45726</v>
      </c>
      <c r="BQ1412" s="44">
        <v>45723</v>
      </c>
      <c r="BR1412" s="44"/>
      <c r="BS1412" s="44"/>
      <c r="BT1412" s="44"/>
      <c r="BU1412" s="71">
        <f t="shared" ref="BU1412:BU1475" si="88">BG1412-V1412</f>
        <v>5</v>
      </c>
    </row>
    <row r="1413" spans="1:73" hidden="1" x14ac:dyDescent="0.25">
      <c r="A1413" s="43">
        <f>[1]Sheet1!A1413:A1413</f>
        <v>250890</v>
      </c>
      <c r="B1413" s="43">
        <f>[1]Sheet1!B1413:B1413</f>
        <v>815818</v>
      </c>
      <c r="C1413" s="43">
        <f>[1]Sheet1!C1413:C1413</f>
        <v>45674</v>
      </c>
      <c r="D1413" s="43">
        <f>[1]Sheet1!D1413:D1413</f>
        <v>45675</v>
      </c>
      <c r="E1413" s="43">
        <f>[1]Sheet1!E1413:E1413</f>
        <v>45778</v>
      </c>
      <c r="F1413" s="43">
        <f>[1]Sheet1!F1413:F1413</f>
        <v>45746</v>
      </c>
      <c r="G1413" s="43">
        <f>[1]Sheet1!G1413:G1413</f>
        <v>0</v>
      </c>
      <c r="H1413" s="43" t="str">
        <f>[1]Sheet1!H1413:H1413</f>
        <v>250890-4A</v>
      </c>
      <c r="I1413" s="43" t="str">
        <f>[1]Sheet1!I1413:I1413</f>
        <v>FCD SPRINGVILLE</v>
      </c>
      <c r="J1413" s="43" t="str">
        <f>[1]Sheet1!J1413:J1413</f>
        <v>4A</v>
      </c>
      <c r="K1413" s="43" t="str">
        <f>[1]Sheet1!K1413:K1413</f>
        <v>STEM</v>
      </c>
      <c r="L1413" s="43" t="str">
        <f>[1]Sheet1!L1413:L1413</f>
        <v>SS-316+STEL.6</v>
      </c>
      <c r="M1413" s="43" t="str">
        <f>[1]Sheet1!M1413:M1413</f>
        <v>002011.831.000</v>
      </c>
      <c r="N1413" s="43">
        <f>[1]Sheet1!N1413:N1413</f>
        <v>0</v>
      </c>
      <c r="O1413" s="43">
        <f>[1]Sheet1!O1413:O1413</f>
        <v>6</v>
      </c>
      <c r="P1413" s="43" t="str">
        <f>[1]Sheet1!P1413:P1413</f>
        <v>STEL.6</v>
      </c>
      <c r="Q1413" s="43">
        <f>[1]Sheet1!Q1413:Q1413</f>
        <v>0</v>
      </c>
      <c r="R1413" s="43">
        <f>[1]Sheet1!R1413:R1413</f>
        <v>5</v>
      </c>
      <c r="S1413" s="43">
        <f>[1]Sheet1!S1413:S1413</f>
        <v>5</v>
      </c>
      <c r="T1413" s="43">
        <f>[1]Sheet1!T1413:T1413</f>
        <v>24350</v>
      </c>
      <c r="U1413" s="43">
        <f>[1]Sheet1!U1413:U1413</f>
        <v>45743</v>
      </c>
      <c r="V1413" s="43">
        <f>[1]Sheet1!V1413:V1413</f>
        <v>0</v>
      </c>
      <c r="W1413" s="43" t="str">
        <f>[1]Sheet1!W1413:W1413</f>
        <v>COMPLETE</v>
      </c>
      <c r="X1413" s="43">
        <f>[1]Sheet1!X1413:X1413</f>
        <v>0</v>
      </c>
      <c r="Y1413" s="43">
        <f>[1]Sheet1!Y1413:Y1413</f>
        <v>0</v>
      </c>
      <c r="Z1413" s="43" t="str">
        <f>[1]Sheet1!Z1413:Z1413</f>
        <v>USD</v>
      </c>
      <c r="AA1413" s="43">
        <f>[1]Sheet1!AA1413:AA1413</f>
        <v>0</v>
      </c>
      <c r="AB1413" s="117">
        <f>[1]Sheet1!AB1413:AB1413</f>
        <v>45743</v>
      </c>
      <c r="AC1413" s="43">
        <f>[1]Sheet1!AC1413:AC1413</f>
        <v>0</v>
      </c>
      <c r="AD1413" s="43">
        <f>[1]Sheet1!AD1413:AD1413</f>
        <v>0</v>
      </c>
      <c r="AE1413" s="43" t="e">
        <f>[1]Sheet1!AE1413:AE1413</f>
        <v>#REF!</v>
      </c>
      <c r="AF1413" s="43">
        <f>[1]Sheet1!AF1413:AF1413</f>
        <v>13</v>
      </c>
      <c r="AG1413" s="43">
        <f>[1]Sheet1!AG1413:AG1413</f>
        <v>0</v>
      </c>
      <c r="AH1413" s="43">
        <f>[1]Sheet1!AH1413:AH1413</f>
        <v>178</v>
      </c>
      <c r="BG1413" s="5">
        <v>5</v>
      </c>
      <c r="BH1413" s="73">
        <f t="shared" si="86"/>
        <v>0</v>
      </c>
      <c r="BI1413" s="5">
        <v>2</v>
      </c>
      <c r="BJ1413" s="5"/>
      <c r="BK1413" s="100">
        <f t="shared" si="87"/>
        <v>-5</v>
      </c>
      <c r="BL1413" s="55" t="s">
        <v>22</v>
      </c>
      <c r="BM1413" s="27"/>
      <c r="BN1413" s="44"/>
      <c r="BO1413" s="38"/>
      <c r="BP1413" s="44"/>
      <c r="BQ1413" s="44"/>
      <c r="BR1413" s="44"/>
      <c r="BS1413" s="44"/>
      <c r="BT1413" s="44"/>
      <c r="BU1413" s="71">
        <f t="shared" si="88"/>
        <v>5</v>
      </c>
    </row>
    <row r="1414" spans="1:73" hidden="1" x14ac:dyDescent="0.25">
      <c r="A1414" s="43">
        <f>[1]Sheet1!A1414:A1414</f>
        <v>250890</v>
      </c>
      <c r="B1414" s="43">
        <f>[1]Sheet1!B1414:B1414</f>
        <v>815818</v>
      </c>
      <c r="C1414" s="43">
        <f>[1]Sheet1!C1414:C1414</f>
        <v>45674</v>
      </c>
      <c r="D1414" s="43">
        <f>[1]Sheet1!D1414:D1414</f>
        <v>45675</v>
      </c>
      <c r="E1414" s="43">
        <f>[1]Sheet1!E1414:E1414</f>
        <v>45778</v>
      </c>
      <c r="F1414" s="43">
        <f>[1]Sheet1!F1414:F1414</f>
        <v>45746</v>
      </c>
      <c r="G1414" s="43">
        <f>[1]Sheet1!G1414:G1414</f>
        <v>0</v>
      </c>
      <c r="H1414" s="43" t="str">
        <f>[1]Sheet1!H1414:H1414</f>
        <v>250890-5</v>
      </c>
      <c r="I1414" s="43" t="str">
        <f>[1]Sheet1!I1414:I1414</f>
        <v>FCD SPRINGVILLE</v>
      </c>
      <c r="J1414" s="43">
        <f>[1]Sheet1!J1414:J1414</f>
        <v>5</v>
      </c>
      <c r="K1414" s="43" t="str">
        <f>[1]Sheet1!K1414:K1414</f>
        <v>DWGREV: 02;PLUG, MK1, 1.50/2", =%, TN 0.81, CL 150/600, 0.75 STROKE MATERIAL: 316 Stainless Steel (UNS S31600) FINISH: As Machined or Purchased, ECO 19529</v>
      </c>
      <c r="L1414" s="43" t="str">
        <f>[1]Sheet1!L1414:L1414</f>
        <v>SS-316</v>
      </c>
      <c r="M1414" s="43" t="str">
        <f>[1]Sheet1!M1414:M1414</f>
        <v>002136.150.000</v>
      </c>
      <c r="N1414" s="43">
        <f>[1]Sheet1!N1414:N1414</f>
        <v>0</v>
      </c>
      <c r="O1414" s="43">
        <f>[1]Sheet1!O1414:O1414</f>
        <v>2</v>
      </c>
      <c r="P1414" s="43">
        <f>[1]Sheet1!P1414:P1414</f>
        <v>0</v>
      </c>
      <c r="Q1414" s="43">
        <f>[1]Sheet1!Q1414:Q1414</f>
        <v>0</v>
      </c>
      <c r="R1414" s="43">
        <f>[1]Sheet1!R1414:R1414</f>
        <v>17</v>
      </c>
      <c r="S1414" s="43">
        <f>[1]Sheet1!S1414:S1414</f>
        <v>17</v>
      </c>
      <c r="T1414" s="43">
        <f>[1]Sheet1!T1414:T1414</f>
        <v>24350</v>
      </c>
      <c r="U1414" s="43">
        <f>[1]Sheet1!U1414:U1414</f>
        <v>45743</v>
      </c>
      <c r="V1414" s="43">
        <f>[1]Sheet1!V1414:V1414</f>
        <v>0</v>
      </c>
      <c r="W1414" s="43" t="str">
        <f>[1]Sheet1!W1414:W1414</f>
        <v>COMPLETE</v>
      </c>
      <c r="X1414" s="43">
        <f>[1]Sheet1!X1414:X1414</f>
        <v>52.1</v>
      </c>
      <c r="Y1414" s="43">
        <f>[1]Sheet1!Y1414:Y1414</f>
        <v>0</v>
      </c>
      <c r="Z1414" s="43" t="str">
        <f>[1]Sheet1!Z1414:Z1414</f>
        <v>USD</v>
      </c>
      <c r="AA1414" s="43">
        <f>[1]Sheet1!AA1414:AA1414</f>
        <v>0</v>
      </c>
      <c r="AB1414" s="117">
        <f>[1]Sheet1!AB1414:AB1414</f>
        <v>45743</v>
      </c>
      <c r="AC1414" s="43">
        <f>[1]Sheet1!AC1414:AC1414</f>
        <v>0</v>
      </c>
      <c r="AD1414" s="43">
        <f>[1]Sheet1!AD1414:AD1414</f>
        <v>0</v>
      </c>
      <c r="AE1414" s="43" t="e">
        <f>[1]Sheet1!AE1414:AE1414</f>
        <v>#REF!</v>
      </c>
      <c r="AF1414" s="43">
        <f>[1]Sheet1!AF1414:AF1414</f>
        <v>42</v>
      </c>
      <c r="AG1414" s="43">
        <f>[1]Sheet1!AG1414:AG1414</f>
        <v>0</v>
      </c>
      <c r="AH1414" s="43">
        <f>[1]Sheet1!AH1414:AH1414</f>
        <v>48</v>
      </c>
      <c r="BG1414" s="5">
        <v>17</v>
      </c>
      <c r="BH1414" s="73">
        <f t="shared" si="86"/>
        <v>885.7</v>
      </c>
      <c r="BI1414" s="5">
        <v>2</v>
      </c>
      <c r="BJ1414" s="5">
        <v>17</v>
      </c>
      <c r="BK1414" s="100">
        <f t="shared" si="87"/>
        <v>-17</v>
      </c>
      <c r="BL1414" s="55" t="s">
        <v>22</v>
      </c>
      <c r="BM1414" s="34" t="s">
        <v>65</v>
      </c>
      <c r="BN1414" s="44">
        <v>45738</v>
      </c>
      <c r="BO1414" s="40" t="s">
        <v>58</v>
      </c>
      <c r="BP1414" s="44">
        <v>45726</v>
      </c>
      <c r="BQ1414" s="44">
        <v>45727</v>
      </c>
      <c r="BR1414" s="49" t="s">
        <v>63</v>
      </c>
      <c r="BS1414" s="44">
        <v>45736</v>
      </c>
      <c r="BT1414" s="44">
        <v>45738</v>
      </c>
      <c r="BU1414" s="71">
        <f t="shared" si="88"/>
        <v>17</v>
      </c>
    </row>
    <row r="1415" spans="1:73" hidden="1" x14ac:dyDescent="0.25">
      <c r="A1415" s="43">
        <f>[1]Sheet1!A1415:A1415</f>
        <v>250890</v>
      </c>
      <c r="B1415" s="43">
        <f>[1]Sheet1!B1415:B1415</f>
        <v>815818</v>
      </c>
      <c r="C1415" s="43">
        <f>[1]Sheet1!C1415:C1415</f>
        <v>45674</v>
      </c>
      <c r="D1415" s="43">
        <f>[1]Sheet1!D1415:D1415</f>
        <v>45675</v>
      </c>
      <c r="E1415" s="43">
        <f>[1]Sheet1!E1415:E1415</f>
        <v>45778</v>
      </c>
      <c r="F1415" s="43">
        <f>[1]Sheet1!F1415:F1415</f>
        <v>45746</v>
      </c>
      <c r="G1415" s="43">
        <f>[1]Sheet1!G1415:G1415</f>
        <v>0</v>
      </c>
      <c r="H1415" s="43" t="str">
        <f>[1]Sheet1!H1415:H1415</f>
        <v>250890-5A</v>
      </c>
      <c r="I1415" s="43" t="str">
        <f>[1]Sheet1!I1415:I1415</f>
        <v>FCD SPRINGVILLE</v>
      </c>
      <c r="J1415" s="43" t="str">
        <f>[1]Sheet1!J1415:J1415</f>
        <v>5A</v>
      </c>
      <c r="K1415" s="43" t="str">
        <f>[1]Sheet1!K1415:K1415</f>
        <v>STEM</v>
      </c>
      <c r="L1415" s="43" t="str">
        <f>[1]Sheet1!L1415:L1415</f>
        <v>SS-316</v>
      </c>
      <c r="M1415" s="43" t="str">
        <f>[1]Sheet1!M1415:M1415</f>
        <v>002136.150.000</v>
      </c>
      <c r="N1415" s="43">
        <f>[1]Sheet1!N1415:N1415</f>
        <v>0</v>
      </c>
      <c r="O1415" s="43">
        <f>[1]Sheet1!O1415:O1415</f>
        <v>2</v>
      </c>
      <c r="P1415" s="43">
        <f>[1]Sheet1!P1415:P1415</f>
        <v>0</v>
      </c>
      <c r="Q1415" s="43">
        <f>[1]Sheet1!Q1415:Q1415</f>
        <v>0</v>
      </c>
      <c r="R1415" s="43">
        <f>[1]Sheet1!R1415:R1415</f>
        <v>17</v>
      </c>
      <c r="S1415" s="43">
        <f>[1]Sheet1!S1415:S1415</f>
        <v>17</v>
      </c>
      <c r="T1415" s="43">
        <f>[1]Sheet1!T1415:T1415</f>
        <v>24350</v>
      </c>
      <c r="U1415" s="43">
        <f>[1]Sheet1!U1415:U1415</f>
        <v>45743</v>
      </c>
      <c r="V1415" s="43">
        <f>[1]Sheet1!V1415:V1415</f>
        <v>0</v>
      </c>
      <c r="W1415" s="43" t="str">
        <f>[1]Sheet1!W1415:W1415</f>
        <v>COMPLETE</v>
      </c>
      <c r="X1415" s="43">
        <f>[1]Sheet1!X1415:X1415</f>
        <v>0</v>
      </c>
      <c r="Y1415" s="43">
        <f>[1]Sheet1!Y1415:Y1415</f>
        <v>0</v>
      </c>
      <c r="Z1415" s="43" t="str">
        <f>[1]Sheet1!Z1415:Z1415</f>
        <v>USD</v>
      </c>
      <c r="AA1415" s="43">
        <f>[1]Sheet1!AA1415:AA1415</f>
        <v>0</v>
      </c>
      <c r="AB1415" s="117">
        <f>[1]Sheet1!AB1415:AB1415</f>
        <v>45743</v>
      </c>
      <c r="AC1415" s="43">
        <f>[1]Sheet1!AC1415:AC1415</f>
        <v>0</v>
      </c>
      <c r="AD1415" s="43">
        <f>[1]Sheet1!AD1415:AD1415</f>
        <v>0</v>
      </c>
      <c r="AE1415" s="43" t="e">
        <f>[1]Sheet1!AE1415:AE1415</f>
        <v>#REF!</v>
      </c>
      <c r="AF1415" s="43">
        <f>[1]Sheet1!AF1415:AF1415</f>
        <v>23</v>
      </c>
      <c r="AG1415" s="43">
        <f>[1]Sheet1!AG1415:AG1415</f>
        <v>0</v>
      </c>
      <c r="AH1415" s="43">
        <f>[1]Sheet1!AH1415:AH1415</f>
        <v>194</v>
      </c>
      <c r="BG1415" s="5">
        <v>17</v>
      </c>
      <c r="BH1415" s="73">
        <f t="shared" si="86"/>
        <v>0</v>
      </c>
      <c r="BI1415" s="5">
        <v>2</v>
      </c>
      <c r="BJ1415" s="39"/>
      <c r="BK1415" s="100">
        <f t="shared" si="87"/>
        <v>-17</v>
      </c>
      <c r="BL1415" s="55" t="s">
        <v>22</v>
      </c>
      <c r="BM1415" s="27"/>
      <c r="BN1415" s="44"/>
      <c r="BO1415" s="38"/>
      <c r="BP1415" s="44"/>
      <c r="BQ1415" s="44"/>
      <c r="BR1415" s="44"/>
      <c r="BS1415" s="44"/>
      <c r="BT1415" s="44"/>
      <c r="BU1415" s="71">
        <f t="shared" si="88"/>
        <v>17</v>
      </c>
    </row>
    <row r="1416" spans="1:73" hidden="1" x14ac:dyDescent="0.25">
      <c r="A1416" s="43">
        <f>[1]Sheet1!A1416:A1416</f>
        <v>250890</v>
      </c>
      <c r="B1416" s="43">
        <f>[1]Sheet1!B1416:B1416</f>
        <v>815818</v>
      </c>
      <c r="C1416" s="43">
        <f>[1]Sheet1!C1416:C1416</f>
        <v>45674</v>
      </c>
      <c r="D1416" s="43">
        <f>[1]Sheet1!D1416:D1416</f>
        <v>45675</v>
      </c>
      <c r="E1416" s="43">
        <f>[1]Sheet1!E1416:E1416</f>
        <v>45778</v>
      </c>
      <c r="F1416" s="43">
        <f>[1]Sheet1!F1416:F1416</f>
        <v>45746</v>
      </c>
      <c r="G1416" s="43">
        <f>[1]Sheet1!G1416:G1416</f>
        <v>0</v>
      </c>
      <c r="H1416" s="43" t="str">
        <f>[1]Sheet1!H1416:H1416</f>
        <v>250890-6</v>
      </c>
      <c r="I1416" s="43" t="str">
        <f>[1]Sheet1!I1416:I1416</f>
        <v>FCD SPRINGVILLE</v>
      </c>
      <c r="J1416" s="43">
        <f>[1]Sheet1!J1416:J1416</f>
        <v>6</v>
      </c>
      <c r="K1416" s="43" t="str">
        <f>[1]Sheet1!K1416:K1416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416" s="43" t="str">
        <f>[1]Sheet1!L1416:L1416</f>
        <v>SS-316+STEL.6</v>
      </c>
      <c r="M1416" s="43" t="str">
        <f>[1]Sheet1!M1416:M1416</f>
        <v>623266.917.0004567</v>
      </c>
      <c r="N1416" s="43">
        <f>[1]Sheet1!N1416:N1416</f>
        <v>0</v>
      </c>
      <c r="O1416" s="43">
        <f>[1]Sheet1!O1416:O1416</f>
        <v>1</v>
      </c>
      <c r="P1416" s="43" t="str">
        <f>[1]Sheet1!P1416:P1416</f>
        <v>STEL.6</v>
      </c>
      <c r="Q1416" s="43">
        <f>[1]Sheet1!Q1416:Q1416</f>
        <v>4567</v>
      </c>
      <c r="R1416" s="43">
        <f>[1]Sheet1!R1416:R1416</f>
        <v>1</v>
      </c>
      <c r="S1416" s="43">
        <f>[1]Sheet1!S1416:S1416</f>
        <v>1</v>
      </c>
      <c r="T1416" s="43">
        <f>[1]Sheet1!T1416:T1416</f>
        <v>24348</v>
      </c>
      <c r="U1416" s="43">
        <f>[1]Sheet1!U1416:U1416</f>
        <v>45743</v>
      </c>
      <c r="V1416" s="43">
        <f>[1]Sheet1!V1416:V1416</f>
        <v>0</v>
      </c>
      <c r="W1416" s="43" t="str">
        <f>[1]Sheet1!W1416:W1416</f>
        <v>COMPLETE</v>
      </c>
      <c r="X1416" s="43">
        <f>[1]Sheet1!X1416:X1416</f>
        <v>222.7</v>
      </c>
      <c r="Y1416" s="43">
        <f>[1]Sheet1!Y1416:Y1416</f>
        <v>0</v>
      </c>
      <c r="Z1416" s="43" t="str">
        <f>[1]Sheet1!Z1416:Z1416</f>
        <v>USD</v>
      </c>
      <c r="AA1416" s="43">
        <f>[1]Sheet1!AA1416:AA1416</f>
        <v>0</v>
      </c>
      <c r="AB1416" s="117">
        <f>[1]Sheet1!AB1416:AB1416</f>
        <v>45743</v>
      </c>
      <c r="AC1416" s="43">
        <f>[1]Sheet1!AC1416:AC1416</f>
        <v>0</v>
      </c>
      <c r="AD1416" s="43">
        <f>[1]Sheet1!AD1416:AD1416</f>
        <v>0</v>
      </c>
      <c r="AE1416" s="43" t="e">
        <f>[1]Sheet1!AE1416:AE1416</f>
        <v>#REF!</v>
      </c>
      <c r="AF1416" s="43">
        <f>[1]Sheet1!AF1416:AF1416</f>
        <v>35.051999999999992</v>
      </c>
      <c r="AG1416" s="43">
        <f>[1]Sheet1!AG1416:AG1416</f>
        <v>0</v>
      </c>
      <c r="AH1416" s="43">
        <f>[1]Sheet1!AH1416:AH1416</f>
        <v>1039.876</v>
      </c>
      <c r="BG1416" s="5">
        <v>1</v>
      </c>
      <c r="BH1416" s="73">
        <f t="shared" si="86"/>
        <v>222.7</v>
      </c>
      <c r="BI1416" s="5">
        <v>2</v>
      </c>
      <c r="BJ1416" s="5">
        <v>1</v>
      </c>
      <c r="BK1416" s="100">
        <f t="shared" si="87"/>
        <v>-1</v>
      </c>
      <c r="BL1416" s="55" t="s">
        <v>22</v>
      </c>
      <c r="BM1416" s="34" t="s">
        <v>56</v>
      </c>
      <c r="BN1416" s="44">
        <v>45740</v>
      </c>
      <c r="BO1416" s="40" t="s">
        <v>73</v>
      </c>
      <c r="BP1416" s="44">
        <v>45728</v>
      </c>
      <c r="BQ1416" s="44">
        <v>45729</v>
      </c>
      <c r="BR1416" s="44"/>
      <c r="BS1416" s="44"/>
      <c r="BT1416" s="44"/>
      <c r="BU1416" s="71">
        <f t="shared" si="88"/>
        <v>1</v>
      </c>
    </row>
    <row r="1417" spans="1:73" hidden="1" x14ac:dyDescent="0.25">
      <c r="A1417" s="43">
        <f>[1]Sheet1!A1417:A1417</f>
        <v>250890</v>
      </c>
      <c r="B1417" s="43">
        <f>[1]Sheet1!B1417:B1417</f>
        <v>815818</v>
      </c>
      <c r="C1417" s="43">
        <f>[1]Sheet1!C1417:C1417</f>
        <v>45674</v>
      </c>
      <c r="D1417" s="43">
        <f>[1]Sheet1!D1417:D1417</f>
        <v>45675</v>
      </c>
      <c r="E1417" s="43">
        <f>[1]Sheet1!E1417:E1417</f>
        <v>45778</v>
      </c>
      <c r="F1417" s="43">
        <f>[1]Sheet1!F1417:F1417</f>
        <v>45746</v>
      </c>
      <c r="G1417" s="43">
        <f>[1]Sheet1!G1417:G1417</f>
        <v>0</v>
      </c>
      <c r="H1417" s="43" t="str">
        <f>[1]Sheet1!H1417:H1417</f>
        <v>250890-7</v>
      </c>
      <c r="I1417" s="43" t="str">
        <f>[1]Sheet1!I1417:I1417</f>
        <v>FCD SPRINGVILLE</v>
      </c>
      <c r="J1417" s="43">
        <f>[1]Sheet1!J1417:J1417</f>
        <v>7</v>
      </c>
      <c r="K1417" s="43" t="str">
        <f>[1]Sheet1!K1417:K1417</f>
        <v>DWGREV: 00;PLUG STEM, MK6, 4", CL 150/600, 1.50 STROKE, 2.88 SPUD, 42.00 EXT, TYPE B MATERIAL: Stellite #6, 316 (Full Contour, PB Seal area &amp; Lower &amp; Upper Guide Area), ECO 17863 FINISH: As Machined or Purchased, ECO 19529</v>
      </c>
      <c r="L1417" s="43" t="str">
        <f>[1]Sheet1!L1417:L1417</f>
        <v>SS-316+STEL.6</v>
      </c>
      <c r="M1417" s="43" t="str">
        <f>[1]Sheet1!M1417:M1417</f>
        <v>641183.917.0004567</v>
      </c>
      <c r="N1417" s="43">
        <f>[1]Sheet1!N1417:N1417</f>
        <v>0</v>
      </c>
      <c r="O1417" s="43">
        <f>[1]Sheet1!O1417:O1417</f>
        <v>0</v>
      </c>
      <c r="P1417" s="43" t="str">
        <f>[1]Sheet1!P1417:P1417</f>
        <v>STEL.6</v>
      </c>
      <c r="Q1417" s="43">
        <f>[1]Sheet1!Q1417:Q1417</f>
        <v>4567</v>
      </c>
      <c r="R1417" s="43">
        <f>[1]Sheet1!R1417:R1417</f>
        <v>1</v>
      </c>
      <c r="S1417" s="43">
        <f>[1]Sheet1!S1417:S1417</f>
        <v>1</v>
      </c>
      <c r="T1417" s="43">
        <f>[1]Sheet1!T1417:T1417</f>
        <v>24348</v>
      </c>
      <c r="U1417" s="43">
        <f>[1]Sheet1!U1417:U1417</f>
        <v>45743</v>
      </c>
      <c r="V1417" s="43">
        <f>[1]Sheet1!V1417:V1417</f>
        <v>0</v>
      </c>
      <c r="W1417" s="43" t="str">
        <f>[1]Sheet1!W1417:W1417</f>
        <v>COMPLETE</v>
      </c>
      <c r="X1417" s="43">
        <f>[1]Sheet1!X1417:X1417</f>
        <v>347.2</v>
      </c>
      <c r="Y1417" s="43">
        <f>[1]Sheet1!Y1417:Y1417</f>
        <v>0</v>
      </c>
      <c r="Z1417" s="43" t="str">
        <f>[1]Sheet1!Z1417:Z1417</f>
        <v>USD</v>
      </c>
      <c r="AA1417" s="43">
        <f>[1]Sheet1!AA1417:AA1417</f>
        <v>0</v>
      </c>
      <c r="AB1417" s="117">
        <f>[1]Sheet1!AB1417:AB1417</f>
        <v>45743</v>
      </c>
      <c r="AC1417" s="43">
        <f>[1]Sheet1!AC1417:AC1417</f>
        <v>0</v>
      </c>
      <c r="AD1417" s="43">
        <f>[1]Sheet1!AD1417:AD1417</f>
        <v>0</v>
      </c>
      <c r="AE1417" s="43" t="e">
        <f>[1]Sheet1!AE1417:AE1417</f>
        <v>#REF!</v>
      </c>
      <c r="AF1417" s="43">
        <f>[1]Sheet1!AF1417:AF1417</f>
        <v>38.099999999999994</v>
      </c>
      <c r="AG1417" s="43">
        <f>[1]Sheet1!AG1417:AG1417</f>
        <v>0</v>
      </c>
      <c r="AH1417" s="43">
        <f>[1]Sheet1!AH1417:AH1417</f>
        <v>1194.308</v>
      </c>
      <c r="BG1417" s="5">
        <v>1</v>
      </c>
      <c r="BH1417" s="73">
        <f t="shared" si="86"/>
        <v>347.2</v>
      </c>
      <c r="BI1417" s="5">
        <v>2</v>
      </c>
      <c r="BJ1417" s="5">
        <v>1</v>
      </c>
      <c r="BK1417" s="100">
        <f t="shared" si="87"/>
        <v>-1</v>
      </c>
      <c r="BL1417" s="55" t="s">
        <v>22</v>
      </c>
      <c r="BM1417" s="34" t="s">
        <v>56</v>
      </c>
      <c r="BN1417" s="44">
        <v>45741</v>
      </c>
      <c r="BO1417" s="40" t="s">
        <v>73</v>
      </c>
      <c r="BP1417" s="44">
        <v>45728</v>
      </c>
      <c r="BQ1417" s="44">
        <v>45729</v>
      </c>
      <c r="BR1417" s="44"/>
      <c r="BS1417" s="44"/>
      <c r="BT1417" s="44"/>
      <c r="BU1417" s="71">
        <f t="shared" si="88"/>
        <v>1</v>
      </c>
    </row>
    <row r="1418" spans="1:73" hidden="1" x14ac:dyDescent="0.25">
      <c r="A1418" s="43">
        <f>[1]Sheet1!A1418:A1418</f>
        <v>250906</v>
      </c>
      <c r="B1418" s="43">
        <f>[1]Sheet1!B1418:B1418</f>
        <v>815985</v>
      </c>
      <c r="C1418" s="43">
        <f>[1]Sheet1!C1418:C1418</f>
        <v>45679</v>
      </c>
      <c r="D1418" s="43">
        <f>[1]Sheet1!D1418:D1418</f>
        <v>45680</v>
      </c>
      <c r="E1418" s="43">
        <f>[1]Sheet1!E1418:E1418</f>
        <v>45756</v>
      </c>
      <c r="F1418" s="43">
        <f>[1]Sheet1!F1418:F1418</f>
        <v>45731</v>
      </c>
      <c r="G1418" s="43">
        <f>[1]Sheet1!G1418:G1418</f>
        <v>0</v>
      </c>
      <c r="H1418" s="43" t="str">
        <f>[1]Sheet1!H1418:H1418</f>
        <v>250906-1</v>
      </c>
      <c r="I1418" s="43" t="str">
        <f>[1]Sheet1!I1418:I1418</f>
        <v>FCD SPRINGVILLE</v>
      </c>
      <c r="J1418" s="43">
        <f>[1]Sheet1!J1418:J1418</f>
        <v>1</v>
      </c>
      <c r="K1418" s="43" t="str">
        <f>[1]Sheet1!K1418:K1418</f>
        <v>DWGREV: 02;PLUG, MK1, 3", =%, TN 2.00, CL 150/600, 1.50 STROKE, 2.62 SPUD MATERIAL: 316 Stainless Steel (UNS S31600) FINISH: As Machined or Purchased, ECO 19529</v>
      </c>
      <c r="L1418" s="43" t="str">
        <f>[1]Sheet1!L1418:L1418</f>
        <v>SS-316</v>
      </c>
      <c r="M1418" s="43" t="str">
        <f>[1]Sheet1!M1418:M1418</f>
        <v>003840.150.000</v>
      </c>
      <c r="N1418" s="43">
        <f>[1]Sheet1!N1418:N1418</f>
        <v>0</v>
      </c>
      <c r="O1418" s="43">
        <f>[1]Sheet1!O1418:O1418</f>
        <v>2</v>
      </c>
      <c r="P1418" s="43">
        <f>[1]Sheet1!P1418:P1418</f>
        <v>0</v>
      </c>
      <c r="Q1418" s="43">
        <f>[1]Sheet1!Q1418:Q1418</f>
        <v>0</v>
      </c>
      <c r="R1418" s="43">
        <f>[1]Sheet1!R1418:R1418</f>
        <v>22</v>
      </c>
      <c r="S1418" s="43">
        <f>[1]Sheet1!S1418:S1418</f>
        <v>22</v>
      </c>
      <c r="T1418" s="43">
        <f>[1]Sheet1!T1418:T1418</f>
        <v>24328</v>
      </c>
      <c r="U1418" s="43">
        <f>[1]Sheet1!U1418:U1418</f>
        <v>45728</v>
      </c>
      <c r="V1418" s="43">
        <f>[1]Sheet1!V1418:V1418</f>
        <v>0</v>
      </c>
      <c r="W1418" s="43" t="str">
        <f>[1]Sheet1!W1418:W1418</f>
        <v>COMPLETE</v>
      </c>
      <c r="X1418" s="43">
        <f>[1]Sheet1!X1418:X1418</f>
        <v>74.599999999999994</v>
      </c>
      <c r="Y1418" s="43">
        <f>[1]Sheet1!Y1418:Y1418</f>
        <v>0</v>
      </c>
      <c r="Z1418" s="43" t="str">
        <f>[1]Sheet1!Z1418:Z1418</f>
        <v>USD</v>
      </c>
      <c r="AA1418" s="43">
        <f>[1]Sheet1!AA1418:AA1418</f>
        <v>0</v>
      </c>
      <c r="AB1418" s="117">
        <f>[1]Sheet1!AB1418:AB1418</f>
        <v>45728</v>
      </c>
      <c r="AC1418" s="43">
        <f>[1]Sheet1!AC1418:AC1418</f>
        <v>0</v>
      </c>
      <c r="AD1418" s="43">
        <f>[1]Sheet1!AD1418:AD1418</f>
        <v>0</v>
      </c>
      <c r="AE1418" s="43" t="e">
        <f>[1]Sheet1!AE1418:AE1418</f>
        <v>#REF!</v>
      </c>
      <c r="AF1418" s="43">
        <f>[1]Sheet1!AF1418:AF1418</f>
        <v>57.15</v>
      </c>
      <c r="AG1418" s="43">
        <f>[1]Sheet1!AG1418:AG1418</f>
        <v>0</v>
      </c>
      <c r="AH1418" s="43">
        <f>[1]Sheet1!AH1418:AH1418</f>
        <v>65.024000000000015</v>
      </c>
      <c r="BG1418" s="5">
        <v>22</v>
      </c>
      <c r="BH1418" s="73">
        <f t="shared" si="86"/>
        <v>1641.1999999999998</v>
      </c>
      <c r="BI1418" s="5">
        <v>1</v>
      </c>
      <c r="BJ1418" s="5">
        <v>22</v>
      </c>
      <c r="BK1418" s="100">
        <f t="shared" si="87"/>
        <v>-22</v>
      </c>
      <c r="BL1418" s="55" t="s">
        <v>22</v>
      </c>
      <c r="BM1418" s="34" t="s">
        <v>65</v>
      </c>
      <c r="BN1418" s="44">
        <v>45720</v>
      </c>
      <c r="BO1418" s="40" t="s">
        <v>63</v>
      </c>
      <c r="BP1418" s="44">
        <v>45721</v>
      </c>
      <c r="BQ1418" s="44">
        <v>45720</v>
      </c>
      <c r="BR1418" s="44"/>
      <c r="BS1418" s="44"/>
      <c r="BT1418" s="44"/>
      <c r="BU1418" s="71">
        <f t="shared" si="88"/>
        <v>22</v>
      </c>
    </row>
    <row r="1419" spans="1:73" hidden="1" x14ac:dyDescent="0.25">
      <c r="A1419" s="43">
        <f>[1]Sheet1!A1419:A1419</f>
        <v>250906</v>
      </c>
      <c r="B1419" s="43">
        <f>[1]Sheet1!B1419:B1419</f>
        <v>815985</v>
      </c>
      <c r="C1419" s="43">
        <f>[1]Sheet1!C1419:C1419</f>
        <v>45679</v>
      </c>
      <c r="D1419" s="43">
        <f>[1]Sheet1!D1419:D1419</f>
        <v>45680</v>
      </c>
      <c r="E1419" s="43">
        <f>[1]Sheet1!E1419:E1419</f>
        <v>45756</v>
      </c>
      <c r="F1419" s="43">
        <f>[1]Sheet1!F1419:F1419</f>
        <v>45731</v>
      </c>
      <c r="G1419" s="43">
        <f>[1]Sheet1!G1419:G1419</f>
        <v>0</v>
      </c>
      <c r="H1419" s="43" t="str">
        <f>[1]Sheet1!H1419:H1419</f>
        <v>250906-1A</v>
      </c>
      <c r="I1419" s="43" t="str">
        <f>[1]Sheet1!I1419:I1419</f>
        <v>FCD SPRINGVILLE</v>
      </c>
      <c r="J1419" s="43" t="str">
        <f>[1]Sheet1!J1419:J1419</f>
        <v>1A</v>
      </c>
      <c r="K1419" s="43" t="str">
        <f>[1]Sheet1!K1419:K1419</f>
        <v>STEM</v>
      </c>
      <c r="L1419" s="43" t="str">
        <f>[1]Sheet1!L1419:L1419</f>
        <v>SS-316</v>
      </c>
      <c r="M1419" s="43" t="str">
        <f>[1]Sheet1!M1419:M1419</f>
        <v>003840.150.000</v>
      </c>
      <c r="N1419" s="43">
        <f>[1]Sheet1!N1419:N1419</f>
        <v>0</v>
      </c>
      <c r="O1419" s="43">
        <f>[1]Sheet1!O1419:O1419</f>
        <v>2</v>
      </c>
      <c r="P1419" s="43">
        <f>[1]Sheet1!P1419:P1419</f>
        <v>0</v>
      </c>
      <c r="Q1419" s="43">
        <f>[1]Sheet1!Q1419:Q1419</f>
        <v>0</v>
      </c>
      <c r="R1419" s="43">
        <f>[1]Sheet1!R1419:R1419</f>
        <v>22</v>
      </c>
      <c r="S1419" s="43">
        <f>[1]Sheet1!S1419:S1419</f>
        <v>22</v>
      </c>
      <c r="T1419" s="43">
        <f>[1]Sheet1!T1419:T1419</f>
        <v>24328</v>
      </c>
      <c r="U1419" s="43">
        <f>[1]Sheet1!U1419:U1419</f>
        <v>45728</v>
      </c>
      <c r="V1419" s="43">
        <f>[1]Sheet1!V1419:V1419</f>
        <v>0</v>
      </c>
      <c r="W1419" s="43" t="str">
        <f>[1]Sheet1!W1419:W1419</f>
        <v>COMPLETE</v>
      </c>
      <c r="X1419" s="43">
        <f>[1]Sheet1!X1419:X1419</f>
        <v>0</v>
      </c>
      <c r="Y1419" s="43">
        <f>[1]Sheet1!Y1419:Y1419</f>
        <v>0</v>
      </c>
      <c r="Z1419" s="43" t="str">
        <f>[1]Sheet1!Z1419:Z1419</f>
        <v>USD</v>
      </c>
      <c r="AA1419" s="43">
        <f>[1]Sheet1!AA1419:AA1419</f>
        <v>0</v>
      </c>
      <c r="AB1419" s="117">
        <f>[1]Sheet1!AB1419:AB1419</f>
        <v>45728</v>
      </c>
      <c r="AC1419" s="43">
        <f>[1]Sheet1!AC1419:AC1419</f>
        <v>0</v>
      </c>
      <c r="AD1419" s="43">
        <f>[1]Sheet1!AD1419:AD1419</f>
        <v>0</v>
      </c>
      <c r="AE1419" s="43" t="e">
        <f>[1]Sheet1!AE1419:AE1419</f>
        <v>#REF!</v>
      </c>
      <c r="AF1419" s="43">
        <f>[1]Sheet1!AF1419:AF1419</f>
        <v>28.574999999999999</v>
      </c>
      <c r="AG1419" s="43">
        <f>[1]Sheet1!AG1419:AG1419</f>
        <v>0</v>
      </c>
      <c r="AH1419" s="43">
        <f>[1]Sheet1!AH1419:AH1419</f>
        <v>247.64999999999998</v>
      </c>
      <c r="BG1419" s="5">
        <v>22</v>
      </c>
      <c r="BH1419" s="73">
        <f t="shared" si="86"/>
        <v>0</v>
      </c>
      <c r="BI1419" s="5">
        <v>1</v>
      </c>
      <c r="BJ1419" s="5"/>
      <c r="BK1419" s="100">
        <f t="shared" si="87"/>
        <v>-22</v>
      </c>
      <c r="BL1419" s="55" t="s">
        <v>22</v>
      </c>
      <c r="BM1419" s="27"/>
      <c r="BN1419" s="44"/>
      <c r="BO1419" s="38"/>
      <c r="BP1419" s="44"/>
      <c r="BQ1419" s="44"/>
      <c r="BR1419" s="44"/>
      <c r="BS1419" s="44"/>
      <c r="BT1419" s="44"/>
      <c r="BU1419" s="71">
        <f t="shared" si="88"/>
        <v>22</v>
      </c>
    </row>
    <row r="1420" spans="1:73" hidden="1" x14ac:dyDescent="0.25">
      <c r="A1420" s="43">
        <f>[1]Sheet1!A1420:A1420</f>
        <v>250906</v>
      </c>
      <c r="B1420" s="43">
        <f>[1]Sheet1!B1420:B1420</f>
        <v>815985</v>
      </c>
      <c r="C1420" s="43">
        <f>[1]Sheet1!C1420:C1420</f>
        <v>45679</v>
      </c>
      <c r="D1420" s="43">
        <f>[1]Sheet1!D1420:D1420</f>
        <v>45680</v>
      </c>
      <c r="E1420" s="43">
        <f>[1]Sheet1!E1420:E1420</f>
        <v>45756</v>
      </c>
      <c r="F1420" s="43">
        <f>[1]Sheet1!F1420:F1420</f>
        <v>45731</v>
      </c>
      <c r="G1420" s="43">
        <f>[1]Sheet1!G1420:G1420</f>
        <v>0</v>
      </c>
      <c r="H1420" s="43" t="str">
        <f>[1]Sheet1!H1420:H1420</f>
        <v>250906-2</v>
      </c>
      <c r="I1420" s="43" t="str">
        <f>[1]Sheet1!I1420:I1420</f>
        <v>FCD SPRINGVILLE</v>
      </c>
      <c r="J1420" s="43">
        <f>[1]Sheet1!J1420:J1420</f>
        <v>2</v>
      </c>
      <c r="K1420" s="43" t="str">
        <f>[1]Sheet1!K1420:K1420</f>
        <v>DWGREV: 03;SEAT RING, MK1, CAVCONT, 3", TN 2.50, CL 150/1500, ECN 92943, 146099, 155524 MATERIAL: Stellite #6, 316 (Full Contour or Full Bore &amp; PB seal area), Dwg 346941, ECO 17863 FINISH: As Machined or Purchased, ECO 19529</v>
      </c>
      <c r="L1420" s="43" t="str">
        <f>[1]Sheet1!L1420:L1420</f>
        <v>SS-316+STEL.6</v>
      </c>
      <c r="M1420" s="43" t="str">
        <f>[1]Sheet1!M1420:M1420</f>
        <v>032148.831.000</v>
      </c>
      <c r="N1420" s="43">
        <f>[1]Sheet1!N1420:N1420</f>
        <v>0</v>
      </c>
      <c r="O1420" s="43">
        <f>[1]Sheet1!O1420:O1420</f>
        <v>3</v>
      </c>
      <c r="P1420" s="43" t="str">
        <f>[1]Sheet1!P1420:P1420</f>
        <v>STEL.6</v>
      </c>
      <c r="Q1420" s="43">
        <f>[1]Sheet1!Q1420:Q1420</f>
        <v>0</v>
      </c>
      <c r="R1420" s="43">
        <f>[1]Sheet1!R1420:R1420</f>
        <v>4</v>
      </c>
      <c r="S1420" s="43">
        <f>[1]Sheet1!S1420:S1420</f>
        <v>4</v>
      </c>
      <c r="T1420" s="43">
        <f>[1]Sheet1!T1420:T1420</f>
        <v>24328</v>
      </c>
      <c r="U1420" s="43">
        <f>[1]Sheet1!U1420:U1420</f>
        <v>45728</v>
      </c>
      <c r="V1420" s="43">
        <f>[1]Sheet1!V1420:V1420</f>
        <v>0</v>
      </c>
      <c r="W1420" s="43" t="str">
        <f>[1]Sheet1!W1420:W1420</f>
        <v>COMPLETE</v>
      </c>
      <c r="X1420" s="43">
        <f>[1]Sheet1!X1420:X1420</f>
        <v>76.900000000000006</v>
      </c>
      <c r="Y1420" s="43">
        <f>[1]Sheet1!Y1420:Y1420</f>
        <v>0</v>
      </c>
      <c r="Z1420" s="43" t="str">
        <f>[1]Sheet1!Z1420:Z1420</f>
        <v>USD</v>
      </c>
      <c r="AA1420" s="43">
        <f>[1]Sheet1!AA1420:AA1420</f>
        <v>0</v>
      </c>
      <c r="AB1420" s="117">
        <f>[1]Sheet1!AB1420:AB1420</f>
        <v>45728</v>
      </c>
      <c r="AC1420" s="43">
        <f>[1]Sheet1!AC1420:AC1420</f>
        <v>0</v>
      </c>
      <c r="AD1420" s="43">
        <f>[1]Sheet1!AD1420:AD1420</f>
        <v>0</v>
      </c>
      <c r="AE1420" s="43" t="e">
        <f>[1]Sheet1!AE1420:AE1420</f>
        <v>#REF!</v>
      </c>
      <c r="AF1420" s="43">
        <f>[1]Sheet1!AF1420:AF1420</f>
        <v>96</v>
      </c>
      <c r="AG1420" s="43">
        <f>[1]Sheet1!AG1420:AG1420</f>
        <v>0</v>
      </c>
      <c r="AH1420" s="43">
        <f>[1]Sheet1!AH1420:AH1420</f>
        <v>18</v>
      </c>
      <c r="BG1420" s="5">
        <v>4</v>
      </c>
      <c r="BH1420" s="73">
        <f t="shared" si="86"/>
        <v>307.60000000000002</v>
      </c>
      <c r="BI1420" s="5">
        <v>1</v>
      </c>
      <c r="BJ1420" s="5">
        <v>4</v>
      </c>
      <c r="BK1420" s="100">
        <f t="shared" si="87"/>
        <v>-4</v>
      </c>
      <c r="BL1420" s="55" t="s">
        <v>22</v>
      </c>
      <c r="BM1420" s="34" t="s">
        <v>56</v>
      </c>
      <c r="BN1420" s="44">
        <v>45712</v>
      </c>
      <c r="BO1420" s="38"/>
      <c r="BP1420" s="44"/>
      <c r="BQ1420" s="44"/>
      <c r="BR1420" s="44"/>
      <c r="BS1420" s="44"/>
      <c r="BT1420" s="44"/>
      <c r="BU1420" s="71">
        <f t="shared" si="88"/>
        <v>4</v>
      </c>
    </row>
    <row r="1421" spans="1:73" hidden="1" x14ac:dyDescent="0.25">
      <c r="A1421" s="43">
        <f>[1]Sheet1!A1421:A1421</f>
        <v>250906</v>
      </c>
      <c r="B1421" s="43">
        <f>[1]Sheet1!B1421:B1421</f>
        <v>815985</v>
      </c>
      <c r="C1421" s="43">
        <f>[1]Sheet1!C1421:C1421</f>
        <v>45679</v>
      </c>
      <c r="D1421" s="43">
        <f>[1]Sheet1!D1421:D1421</f>
        <v>45680</v>
      </c>
      <c r="E1421" s="43">
        <f>[1]Sheet1!E1421:E1421</f>
        <v>45756</v>
      </c>
      <c r="F1421" s="43">
        <f>[1]Sheet1!F1421:F1421</f>
        <v>45731</v>
      </c>
      <c r="G1421" s="43">
        <f>[1]Sheet1!G1421:G1421</f>
        <v>0</v>
      </c>
      <c r="H1421" s="43" t="str">
        <f>[1]Sheet1!H1421:H1421</f>
        <v>250906-3</v>
      </c>
      <c r="I1421" s="43" t="str">
        <f>[1]Sheet1!I1421:I1421</f>
        <v>FCD SPRINGVILLE</v>
      </c>
      <c r="J1421" s="43">
        <f>[1]Sheet1!J1421:J1421</f>
        <v>3</v>
      </c>
      <c r="K1421" s="43" t="str">
        <f>[1]Sheet1!K1421:K1421</f>
        <v>DWGREV: 01;PLUG, MK1, 6", =%, TN 3.50, CL 150, 2.50 STROKE, 2.62/2.88 SPUD MATERIAL: 316 Stainless Steel (UNS S31600) FINISH: As Machined or Purchased, ECO 19529</v>
      </c>
      <c r="L1421" s="43" t="str">
        <f>[1]Sheet1!L1421:L1421</f>
        <v>SS-316</v>
      </c>
      <c r="M1421" s="43" t="str">
        <f>[1]Sheet1!M1421:M1421</f>
        <v>038237.150.000</v>
      </c>
      <c r="N1421" s="43">
        <f>[1]Sheet1!N1421:N1421</f>
        <v>0</v>
      </c>
      <c r="O1421" s="43">
        <f>[1]Sheet1!O1421:O1421</f>
        <v>1</v>
      </c>
      <c r="P1421" s="43">
        <f>[1]Sheet1!P1421:P1421</f>
        <v>0</v>
      </c>
      <c r="Q1421" s="43">
        <f>[1]Sheet1!Q1421:Q1421</f>
        <v>0</v>
      </c>
      <c r="R1421" s="43">
        <f>[1]Sheet1!R1421:R1421</f>
        <v>2</v>
      </c>
      <c r="S1421" s="43">
        <f>[1]Sheet1!S1421:S1421</f>
        <v>2</v>
      </c>
      <c r="T1421" s="43">
        <f>[1]Sheet1!T1421:T1421</f>
        <v>24328</v>
      </c>
      <c r="U1421" s="43">
        <f>[1]Sheet1!U1421:U1421</f>
        <v>45728</v>
      </c>
      <c r="V1421" s="43">
        <f>[1]Sheet1!V1421:V1421</f>
        <v>0</v>
      </c>
      <c r="W1421" s="43" t="str">
        <f>[1]Sheet1!W1421:W1421</f>
        <v>COMPLETE</v>
      </c>
      <c r="X1421" s="43">
        <f>[1]Sheet1!X1421:X1421</f>
        <v>95.7</v>
      </c>
      <c r="Y1421" s="43">
        <f>[1]Sheet1!Y1421:Y1421</f>
        <v>0</v>
      </c>
      <c r="Z1421" s="43" t="str">
        <f>[1]Sheet1!Z1421:Z1421</f>
        <v>USD</v>
      </c>
      <c r="AA1421" s="43">
        <f>[1]Sheet1!AA1421:AA1421</f>
        <v>0</v>
      </c>
      <c r="AB1421" s="117">
        <f>[1]Sheet1!AB1421:AB1421</f>
        <v>45728</v>
      </c>
      <c r="AC1421" s="43">
        <f>[1]Sheet1!AC1421:AC1421</f>
        <v>0</v>
      </c>
      <c r="AD1421" s="43">
        <f>[1]Sheet1!AD1421:AD1421</f>
        <v>0</v>
      </c>
      <c r="AE1421" s="43" t="e">
        <f>[1]Sheet1!AE1421:AE1421</f>
        <v>#REF!</v>
      </c>
      <c r="AF1421" s="43">
        <f>[1]Sheet1!AF1421:AF1421</f>
        <v>95.25</v>
      </c>
      <c r="AG1421" s="43">
        <f>[1]Sheet1!AG1421:AG1421</f>
        <v>0</v>
      </c>
      <c r="AH1421" s="43">
        <f>[1]Sheet1!AH1421:AH1421</f>
        <v>90.423999999999992</v>
      </c>
      <c r="BG1421" s="5">
        <v>2</v>
      </c>
      <c r="BH1421" s="73">
        <f t="shared" si="86"/>
        <v>191.4</v>
      </c>
      <c r="BI1421" s="5">
        <v>1</v>
      </c>
      <c r="BJ1421" s="5">
        <v>2</v>
      </c>
      <c r="BK1421" s="100">
        <f t="shared" si="87"/>
        <v>-2</v>
      </c>
      <c r="BL1421" s="55" t="s">
        <v>22</v>
      </c>
      <c r="BM1421" s="34" t="s">
        <v>56</v>
      </c>
      <c r="BN1421" s="44">
        <v>45693</v>
      </c>
      <c r="BO1421" s="38"/>
      <c r="BP1421" s="44"/>
      <c r="BQ1421" s="44"/>
      <c r="BR1421" s="44"/>
      <c r="BS1421" s="44"/>
      <c r="BT1421" s="44"/>
      <c r="BU1421" s="71">
        <f t="shared" si="88"/>
        <v>2</v>
      </c>
    </row>
    <row r="1422" spans="1:73" hidden="1" x14ac:dyDescent="0.25">
      <c r="A1422" s="43">
        <f>[1]Sheet1!A1422:A1422</f>
        <v>250906</v>
      </c>
      <c r="B1422" s="43">
        <f>[1]Sheet1!B1422:B1422</f>
        <v>815985</v>
      </c>
      <c r="C1422" s="43">
        <f>[1]Sheet1!C1422:C1422</f>
        <v>45679</v>
      </c>
      <c r="D1422" s="43">
        <f>[1]Sheet1!D1422:D1422</f>
        <v>45680</v>
      </c>
      <c r="E1422" s="43">
        <f>[1]Sheet1!E1422:E1422</f>
        <v>45756</v>
      </c>
      <c r="F1422" s="43">
        <f>[1]Sheet1!F1422:F1422</f>
        <v>45731</v>
      </c>
      <c r="G1422" s="43">
        <f>[1]Sheet1!G1422:G1422</f>
        <v>0</v>
      </c>
      <c r="H1422" s="43" t="str">
        <f>[1]Sheet1!H1422:H1422</f>
        <v>250906-3A</v>
      </c>
      <c r="I1422" s="43" t="str">
        <f>[1]Sheet1!I1422:I1422</f>
        <v>FCD SPRINGVILLE</v>
      </c>
      <c r="J1422" s="43" t="str">
        <f>[1]Sheet1!J1422:J1422</f>
        <v>3A</v>
      </c>
      <c r="K1422" s="43" t="str">
        <f>[1]Sheet1!K1422:K1422</f>
        <v>STEM</v>
      </c>
      <c r="L1422" s="43" t="str">
        <f>[1]Sheet1!L1422:L1422</f>
        <v>SS-316</v>
      </c>
      <c r="M1422" s="43" t="str">
        <f>[1]Sheet1!M1422:M1422</f>
        <v>038237.150.000</v>
      </c>
      <c r="N1422" s="43">
        <f>[1]Sheet1!N1422:N1422</f>
        <v>0</v>
      </c>
      <c r="O1422" s="43">
        <f>[1]Sheet1!O1422:O1422</f>
        <v>1</v>
      </c>
      <c r="P1422" s="43">
        <f>[1]Sheet1!P1422:P1422</f>
        <v>0</v>
      </c>
      <c r="Q1422" s="43">
        <f>[1]Sheet1!Q1422:Q1422</f>
        <v>0</v>
      </c>
      <c r="R1422" s="43">
        <f>[1]Sheet1!R1422:R1422</f>
        <v>2</v>
      </c>
      <c r="S1422" s="43">
        <f>[1]Sheet1!S1422:S1422</f>
        <v>2</v>
      </c>
      <c r="T1422" s="43">
        <f>[1]Sheet1!T1422:T1422</f>
        <v>24328</v>
      </c>
      <c r="U1422" s="43">
        <f>[1]Sheet1!U1422:U1422</f>
        <v>45728</v>
      </c>
      <c r="V1422" s="43">
        <f>[1]Sheet1!V1422:V1422</f>
        <v>0</v>
      </c>
      <c r="W1422" s="43" t="str">
        <f>[1]Sheet1!W1422:W1422</f>
        <v>COMPLETE</v>
      </c>
      <c r="X1422" s="43">
        <f>[1]Sheet1!X1422:X1422</f>
        <v>0</v>
      </c>
      <c r="Y1422" s="43">
        <f>[1]Sheet1!Y1422:Y1422</f>
        <v>0</v>
      </c>
      <c r="Z1422" s="43" t="str">
        <f>[1]Sheet1!Z1422:Z1422</f>
        <v>USD</v>
      </c>
      <c r="AA1422" s="43">
        <f>[1]Sheet1!AA1422:AA1422</f>
        <v>0</v>
      </c>
      <c r="AB1422" s="117">
        <f>[1]Sheet1!AB1422:AB1422</f>
        <v>45728</v>
      </c>
      <c r="AC1422" s="43">
        <f>[1]Sheet1!AC1422:AC1422</f>
        <v>0</v>
      </c>
      <c r="AD1422" s="43">
        <f>[1]Sheet1!AD1422:AD1422</f>
        <v>0</v>
      </c>
      <c r="AE1422" s="43" t="e">
        <f>[1]Sheet1!AE1422:AE1422</f>
        <v>#REF!</v>
      </c>
      <c r="AF1422" s="43">
        <f>[1]Sheet1!AF1422:AF1422</f>
        <v>28.574999999999999</v>
      </c>
      <c r="AG1422" s="43">
        <f>[1]Sheet1!AG1422:AG1422</f>
        <v>0</v>
      </c>
      <c r="AH1422" s="43">
        <f>[1]Sheet1!AH1422:AH1422</f>
        <v>322.32599999999996</v>
      </c>
      <c r="BG1422" s="5">
        <v>2</v>
      </c>
      <c r="BH1422" s="73">
        <f t="shared" si="86"/>
        <v>0</v>
      </c>
      <c r="BI1422" s="5">
        <v>1</v>
      </c>
      <c r="BJ1422" s="5"/>
      <c r="BK1422" s="100">
        <f t="shared" si="87"/>
        <v>-2</v>
      </c>
      <c r="BL1422" s="55" t="s">
        <v>22</v>
      </c>
      <c r="BM1422" s="27"/>
      <c r="BN1422" s="44"/>
      <c r="BO1422" s="38"/>
      <c r="BP1422" s="44"/>
      <c r="BQ1422" s="44"/>
      <c r="BR1422" s="44"/>
      <c r="BS1422" s="44"/>
      <c r="BT1422" s="44"/>
      <c r="BU1422" s="71">
        <f t="shared" si="88"/>
        <v>2</v>
      </c>
    </row>
    <row r="1423" spans="1:73" hidden="1" x14ac:dyDescent="0.25">
      <c r="A1423" s="43">
        <f>[1]Sheet1!A1423:A1423</f>
        <v>250906</v>
      </c>
      <c r="B1423" s="43">
        <f>[1]Sheet1!B1423:B1423</f>
        <v>815985</v>
      </c>
      <c r="C1423" s="43">
        <f>[1]Sheet1!C1423:C1423</f>
        <v>45679</v>
      </c>
      <c r="D1423" s="43">
        <f>[1]Sheet1!D1423:D1423</f>
        <v>45680</v>
      </c>
      <c r="E1423" s="43">
        <f>[1]Sheet1!E1423:E1423</f>
        <v>45784</v>
      </c>
      <c r="F1423" s="43">
        <f>[1]Sheet1!F1423:F1423</f>
        <v>45762</v>
      </c>
      <c r="G1423" s="43">
        <f>[1]Sheet1!G1423:G1423</f>
        <v>0</v>
      </c>
      <c r="H1423" s="43" t="str">
        <f>[1]Sheet1!H1423:H1423</f>
        <v>250906-4</v>
      </c>
      <c r="I1423" s="43" t="str">
        <f>[1]Sheet1!I1423:I1423</f>
        <v>FCD SPRINGVILLE</v>
      </c>
      <c r="J1423" s="43">
        <f>[1]Sheet1!J1423:J1423</f>
        <v>4</v>
      </c>
      <c r="K1423" s="43" t="str">
        <f>[1]Sheet1!K1423:K1423</f>
        <v>DWGREV: 03;PLUG, MK1, 4", =%, TN 3.50, CL 150/600, 2.50 STROKE, 2.62/2.88 SPUD MATERIAL: 316 Stainless Steel (UNS S31600) FINISH: As Machined or Purchased, ECO 19529</v>
      </c>
      <c r="L1423" s="43" t="str">
        <f>[1]Sheet1!L1423:L1423</f>
        <v>SS-316</v>
      </c>
      <c r="M1423" s="43" t="str">
        <f>[1]Sheet1!M1423:M1423</f>
        <v>001230.150.000</v>
      </c>
      <c r="N1423" s="43">
        <f>[1]Sheet1!N1423:N1423</f>
        <v>0</v>
      </c>
      <c r="O1423" s="43">
        <f>[1]Sheet1!O1423:O1423</f>
        <v>3</v>
      </c>
      <c r="P1423" s="43">
        <f>[1]Sheet1!P1423:P1423</f>
        <v>0</v>
      </c>
      <c r="Q1423" s="43">
        <f>[1]Sheet1!Q1423:Q1423</f>
        <v>0</v>
      </c>
      <c r="R1423" s="43">
        <f>[1]Sheet1!R1423:R1423</f>
        <v>17</v>
      </c>
      <c r="S1423" s="43">
        <f>[1]Sheet1!S1423:S1423</f>
        <v>17</v>
      </c>
      <c r="T1423" s="43">
        <f>[1]Sheet1!T1423:T1423</f>
        <v>25010</v>
      </c>
      <c r="U1423" s="43">
        <f>[1]Sheet1!U1423:U1423</f>
        <v>45762</v>
      </c>
      <c r="V1423" s="43">
        <f>[1]Sheet1!V1423:V1423</f>
        <v>0</v>
      </c>
      <c r="W1423" s="43" t="str">
        <f>[1]Sheet1!W1423:W1423</f>
        <v>COMPLETE</v>
      </c>
      <c r="X1423" s="43">
        <f>[1]Sheet1!X1423:X1423</f>
        <v>106.4</v>
      </c>
      <c r="Y1423" s="43">
        <f>[1]Sheet1!Y1423:Y1423</f>
        <v>0</v>
      </c>
      <c r="Z1423" s="43" t="str">
        <f>[1]Sheet1!Z1423:Z1423</f>
        <v>USD</v>
      </c>
      <c r="AA1423" s="43">
        <f>[1]Sheet1!AA1423:AA1423</f>
        <v>0</v>
      </c>
      <c r="AB1423" s="117">
        <f>[1]Sheet1!AB1423:AB1423</f>
        <v>45759</v>
      </c>
      <c r="AC1423" s="43">
        <f>[1]Sheet1!AC1423:AC1423</f>
        <v>0</v>
      </c>
      <c r="AD1423" s="43">
        <f>[1]Sheet1!AD1423:AD1423</f>
        <v>0</v>
      </c>
      <c r="AE1423" s="43" t="e">
        <f>[1]Sheet1!AE1423:AE1423</f>
        <v>#REF!</v>
      </c>
      <c r="AF1423" s="43">
        <f>[1]Sheet1!AF1423:AF1423</f>
        <v>96</v>
      </c>
      <c r="AG1423" s="43">
        <f>[1]Sheet1!AG1423:AG1423</f>
        <v>0</v>
      </c>
      <c r="AH1423" s="43">
        <f>[1]Sheet1!AH1423:AH1423</f>
        <v>64</v>
      </c>
      <c r="BG1423" s="5">
        <v>17</v>
      </c>
      <c r="BH1423" s="73">
        <f t="shared" si="86"/>
        <v>1808.8000000000002</v>
      </c>
      <c r="BI1423" s="39" t="s">
        <v>92</v>
      </c>
      <c r="BJ1423" s="5">
        <v>17</v>
      </c>
      <c r="BK1423" s="100">
        <f t="shared" si="87"/>
        <v>-17</v>
      </c>
      <c r="BL1423" s="55" t="s">
        <v>22</v>
      </c>
      <c r="BM1423" s="34" t="s">
        <v>65</v>
      </c>
      <c r="BN1423" s="44">
        <v>45743</v>
      </c>
      <c r="BO1423" s="38"/>
      <c r="BP1423" s="44"/>
      <c r="BQ1423" s="44"/>
      <c r="BR1423" s="44"/>
      <c r="BS1423" s="44"/>
      <c r="BT1423" s="44"/>
      <c r="BU1423" s="71">
        <f t="shared" si="88"/>
        <v>17</v>
      </c>
    </row>
    <row r="1424" spans="1:73" hidden="1" x14ac:dyDescent="0.25">
      <c r="A1424" s="43">
        <f>[1]Sheet1!A1424:A1424</f>
        <v>250906</v>
      </c>
      <c r="B1424" s="43">
        <f>[1]Sheet1!B1424:B1424</f>
        <v>815985</v>
      </c>
      <c r="C1424" s="43">
        <f>[1]Sheet1!C1424:C1424</f>
        <v>45679</v>
      </c>
      <c r="D1424" s="43">
        <f>[1]Sheet1!D1424:D1424</f>
        <v>45680</v>
      </c>
      <c r="E1424" s="43">
        <f>[1]Sheet1!E1424:E1424</f>
        <v>45784</v>
      </c>
      <c r="F1424" s="43">
        <f>[1]Sheet1!F1424:F1424</f>
        <v>45762</v>
      </c>
      <c r="G1424" s="43">
        <f>[1]Sheet1!G1424:G1424</f>
        <v>0</v>
      </c>
      <c r="H1424" s="43" t="str">
        <f>[1]Sheet1!H1424:H1424</f>
        <v>250906-4A</v>
      </c>
      <c r="I1424" s="43" t="str">
        <f>[1]Sheet1!I1424:I1424</f>
        <v>FCD SPRINGVILLE</v>
      </c>
      <c r="J1424" s="43" t="str">
        <f>[1]Sheet1!J1424:J1424</f>
        <v>4A</v>
      </c>
      <c r="K1424" s="43" t="str">
        <f>[1]Sheet1!K1424:K1424</f>
        <v>STEM</v>
      </c>
      <c r="L1424" s="43" t="str">
        <f>[1]Sheet1!L1424:L1424</f>
        <v>SS-316</v>
      </c>
      <c r="M1424" s="43" t="str">
        <f>[1]Sheet1!M1424:M1424</f>
        <v>001230.150.000</v>
      </c>
      <c r="N1424" s="43">
        <f>[1]Sheet1!N1424:N1424</f>
        <v>0</v>
      </c>
      <c r="O1424" s="43">
        <f>[1]Sheet1!O1424:O1424</f>
        <v>3</v>
      </c>
      <c r="P1424" s="43">
        <f>[1]Sheet1!P1424:P1424</f>
        <v>0</v>
      </c>
      <c r="Q1424" s="43">
        <f>[1]Sheet1!Q1424:Q1424</f>
        <v>0</v>
      </c>
      <c r="R1424" s="43">
        <f>[1]Sheet1!R1424:R1424</f>
        <v>17</v>
      </c>
      <c r="S1424" s="43">
        <f>[1]Sheet1!S1424:S1424</f>
        <v>17</v>
      </c>
      <c r="T1424" s="43">
        <f>[1]Sheet1!T1424:T1424</f>
        <v>25010</v>
      </c>
      <c r="U1424" s="43">
        <f>[1]Sheet1!U1424:U1424</f>
        <v>45762</v>
      </c>
      <c r="V1424" s="43">
        <f>[1]Sheet1!V1424:V1424</f>
        <v>0</v>
      </c>
      <c r="W1424" s="43" t="str">
        <f>[1]Sheet1!W1424:W1424</f>
        <v>COMPLETE</v>
      </c>
      <c r="X1424" s="43">
        <f>[1]Sheet1!X1424:X1424</f>
        <v>0</v>
      </c>
      <c r="Y1424" s="43">
        <f>[1]Sheet1!Y1424:Y1424</f>
        <v>0</v>
      </c>
      <c r="Z1424" s="43" t="str">
        <f>[1]Sheet1!Z1424:Z1424</f>
        <v>USD</v>
      </c>
      <c r="AA1424" s="43">
        <f>[1]Sheet1!AA1424:AA1424</f>
        <v>0</v>
      </c>
      <c r="AB1424" s="117">
        <f>[1]Sheet1!AB1424:AB1424</f>
        <v>45759</v>
      </c>
      <c r="AC1424" s="43">
        <f>[1]Sheet1!AC1424:AC1424</f>
        <v>0</v>
      </c>
      <c r="AD1424" s="43">
        <f>[1]Sheet1!AD1424:AD1424</f>
        <v>0</v>
      </c>
      <c r="AE1424" s="43" t="e">
        <f>[1]Sheet1!AE1424:AE1424</f>
        <v>#REF!</v>
      </c>
      <c r="AF1424" s="43">
        <f>[1]Sheet1!AF1424:AF1424</f>
        <v>29</v>
      </c>
      <c r="AG1424" s="43">
        <f>[1]Sheet1!AG1424:AG1424</f>
        <v>0</v>
      </c>
      <c r="AH1424" s="43">
        <f>[1]Sheet1!AH1424:AH1424</f>
        <v>310</v>
      </c>
      <c r="BG1424" s="5">
        <v>17</v>
      </c>
      <c r="BH1424" s="73">
        <f t="shared" si="86"/>
        <v>0</v>
      </c>
      <c r="BI1424" s="39" t="s">
        <v>92</v>
      </c>
      <c r="BJ1424" s="5"/>
      <c r="BK1424" s="100">
        <f t="shared" si="87"/>
        <v>-17</v>
      </c>
      <c r="BL1424" s="55" t="s">
        <v>22</v>
      </c>
      <c r="BM1424" s="27"/>
      <c r="BN1424" s="44"/>
      <c r="BO1424" s="38"/>
      <c r="BP1424" s="44"/>
      <c r="BQ1424" s="44"/>
      <c r="BR1424" s="44"/>
      <c r="BS1424" s="44"/>
      <c r="BT1424" s="44"/>
      <c r="BU1424" s="71">
        <f t="shared" si="88"/>
        <v>17</v>
      </c>
    </row>
    <row r="1425" spans="1:73" hidden="1" x14ac:dyDescent="0.25">
      <c r="A1425" s="43">
        <f>[1]Sheet1!A1425:A1425</f>
        <v>250906</v>
      </c>
      <c r="B1425" s="43">
        <f>[1]Sheet1!B1425:B1425</f>
        <v>815985</v>
      </c>
      <c r="C1425" s="43">
        <f>[1]Sheet1!C1425:C1425</f>
        <v>45679</v>
      </c>
      <c r="D1425" s="43">
        <f>[1]Sheet1!D1425:D1425</f>
        <v>45680</v>
      </c>
      <c r="E1425" s="43">
        <f>[1]Sheet1!E1425:E1425</f>
        <v>45784</v>
      </c>
      <c r="F1425" s="43">
        <f>[1]Sheet1!F1425:F1425</f>
        <v>45762</v>
      </c>
      <c r="G1425" s="43">
        <f>[1]Sheet1!G1425:G1425</f>
        <v>0</v>
      </c>
      <c r="H1425" s="43" t="str">
        <f>[1]Sheet1!H1425:H1425</f>
        <v>250906-5</v>
      </c>
      <c r="I1425" s="43" t="str">
        <f>[1]Sheet1!I1425:I1425</f>
        <v>FCD SPRINGVILLE</v>
      </c>
      <c r="J1425" s="43">
        <f>[1]Sheet1!J1425:J1425</f>
        <v>5</v>
      </c>
      <c r="K1425" s="43" t="str">
        <f>[1]Sheet1!K1425:K1425</f>
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</c>
      <c r="L1425" s="43" t="str">
        <f>[1]Sheet1!L1425:L1425</f>
        <v>A-479-316/316L</v>
      </c>
      <c r="M1425" s="43" t="str">
        <f>[1]Sheet1!M1425:M1425</f>
        <v>677217.170.000</v>
      </c>
      <c r="N1425" s="43">
        <f>[1]Sheet1!N1425:N1425</f>
        <v>0</v>
      </c>
      <c r="O1425" s="43">
        <f>[1]Sheet1!O1425:O1425</f>
        <v>0</v>
      </c>
      <c r="P1425" s="43">
        <f>[1]Sheet1!P1425:P1425</f>
        <v>0</v>
      </c>
      <c r="Q1425" s="43">
        <f>[1]Sheet1!Q1425:Q1425</f>
        <v>0</v>
      </c>
      <c r="R1425" s="43">
        <f>[1]Sheet1!R1425:R1425</f>
        <v>4</v>
      </c>
      <c r="S1425" s="43">
        <f>[1]Sheet1!S1425:S1425</f>
        <v>4</v>
      </c>
      <c r="T1425" s="43">
        <f>[1]Sheet1!T1425:T1425</f>
        <v>25010</v>
      </c>
      <c r="U1425" s="43">
        <f>[1]Sheet1!U1425:U1425</f>
        <v>45762</v>
      </c>
      <c r="V1425" s="43">
        <f>[1]Sheet1!V1425:V1425</f>
        <v>0</v>
      </c>
      <c r="W1425" s="43" t="str">
        <f>[1]Sheet1!W1425:W1425</f>
        <v>COMPLETE</v>
      </c>
      <c r="X1425" s="43">
        <f>[1]Sheet1!X1425:X1425</f>
        <v>241.1</v>
      </c>
      <c r="Y1425" s="43">
        <f>[1]Sheet1!Y1425:Y1425</f>
        <v>0</v>
      </c>
      <c r="Z1425" s="43" t="str">
        <f>[1]Sheet1!Z1425:Z1425</f>
        <v>USD</v>
      </c>
      <c r="AA1425" s="43">
        <f>[1]Sheet1!AA1425:AA1425</f>
        <v>0</v>
      </c>
      <c r="AB1425" s="117">
        <f>[1]Sheet1!AB1425:AB1425</f>
        <v>45759</v>
      </c>
      <c r="AC1425" s="43">
        <f>[1]Sheet1!AC1425:AC1425</f>
        <v>0</v>
      </c>
      <c r="AD1425" s="43">
        <f>[1]Sheet1!AD1425:AD1425</f>
        <v>0</v>
      </c>
      <c r="AE1425" s="43" t="e">
        <f>[1]Sheet1!AE1425:AE1425</f>
        <v>#REF!</v>
      </c>
      <c r="AF1425" s="43">
        <f>[1]Sheet1!AF1425:AF1425</f>
        <v>330.2</v>
      </c>
      <c r="AG1425" s="43">
        <f>[1]Sheet1!AG1425:AG1425</f>
        <v>242.82400000000001</v>
      </c>
      <c r="AH1425" s="43">
        <f>[1]Sheet1!AH1425:AH1425</f>
        <v>42.290999999999997</v>
      </c>
      <c r="BG1425" s="5">
        <v>4</v>
      </c>
      <c r="BH1425" s="73">
        <f t="shared" si="86"/>
        <v>964.4</v>
      </c>
      <c r="BI1425" s="39" t="s">
        <v>92</v>
      </c>
      <c r="BJ1425" s="5">
        <v>4</v>
      </c>
      <c r="BK1425" s="100">
        <f t="shared" si="87"/>
        <v>-4</v>
      </c>
      <c r="BL1425" s="55" t="s">
        <v>22</v>
      </c>
      <c r="BM1425" s="34" t="s">
        <v>56</v>
      </c>
      <c r="BN1425" s="44">
        <v>45745</v>
      </c>
      <c r="BO1425" s="38"/>
      <c r="BP1425" s="44"/>
      <c r="BQ1425" s="44"/>
      <c r="BR1425" s="44"/>
      <c r="BS1425" s="44"/>
      <c r="BT1425" s="44"/>
      <c r="BU1425" s="71">
        <f t="shared" si="88"/>
        <v>4</v>
      </c>
    </row>
    <row r="1426" spans="1:73" hidden="1" x14ac:dyDescent="0.25">
      <c r="A1426" s="43">
        <f>[1]Sheet1!A1426:A1426</f>
        <v>250906</v>
      </c>
      <c r="B1426" s="43">
        <f>[1]Sheet1!B1426:B1426</f>
        <v>815985</v>
      </c>
      <c r="C1426" s="43">
        <f>[1]Sheet1!C1426:C1426</f>
        <v>45679</v>
      </c>
      <c r="D1426" s="43">
        <f>[1]Sheet1!D1426:D1426</f>
        <v>45680</v>
      </c>
      <c r="E1426" s="43">
        <f>[1]Sheet1!E1426:E1426</f>
        <v>45784</v>
      </c>
      <c r="F1426" s="43">
        <f>[1]Sheet1!F1426:F1426</f>
        <v>45762</v>
      </c>
      <c r="G1426" s="43">
        <f>[1]Sheet1!G1426:G1426</f>
        <v>0</v>
      </c>
      <c r="H1426" s="43" t="str">
        <f>[1]Sheet1!H1426:H1426</f>
        <v>250906-6</v>
      </c>
      <c r="I1426" s="43" t="str">
        <f>[1]Sheet1!I1426:I1426</f>
        <v>FCD SPRINGVILLE</v>
      </c>
      <c r="J1426" s="43">
        <f>[1]Sheet1!J1426:J1426</f>
        <v>6</v>
      </c>
      <c r="K1426" s="43" t="str">
        <f>[1]Sheet1!K1426:K1426</f>
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</c>
      <c r="L1426" s="43" t="str">
        <f>[1]Sheet1!L1426:L1426</f>
        <v>SS-316+STEL.6+IGC</v>
      </c>
      <c r="M1426" s="43" t="str">
        <f>[1]Sheet1!M1426:M1426</f>
        <v>677474.833.0002566</v>
      </c>
      <c r="N1426" s="43">
        <f>[1]Sheet1!N1426:N1426</f>
        <v>0</v>
      </c>
      <c r="O1426" s="43">
        <f>[1]Sheet1!O1426:O1426</f>
        <v>0</v>
      </c>
      <c r="P1426" s="43" t="str">
        <f>[1]Sheet1!P1426:P1426</f>
        <v>STEL.6</v>
      </c>
      <c r="Q1426" s="43">
        <f>[1]Sheet1!Q1426:Q1426</f>
        <v>2566</v>
      </c>
      <c r="R1426" s="43">
        <f>[1]Sheet1!R1426:R1426</f>
        <v>1</v>
      </c>
      <c r="S1426" s="43">
        <f>[1]Sheet1!S1426:S1426</f>
        <v>1</v>
      </c>
      <c r="T1426" s="43">
        <f>[1]Sheet1!T1426:T1426</f>
        <v>25010</v>
      </c>
      <c r="U1426" s="43">
        <f>[1]Sheet1!U1426:U1426</f>
        <v>45762</v>
      </c>
      <c r="V1426" s="43">
        <f>[1]Sheet1!V1426:V1426</f>
        <v>0</v>
      </c>
      <c r="W1426" s="43" t="str">
        <f>[1]Sheet1!W1426:W1426</f>
        <v>COMPLETE</v>
      </c>
      <c r="X1426" s="43">
        <f>[1]Sheet1!X1426:X1426</f>
        <v>401.4</v>
      </c>
      <c r="Y1426" s="43">
        <f>[1]Sheet1!Y1426:Y1426</f>
        <v>0</v>
      </c>
      <c r="Z1426" s="43" t="str">
        <f>[1]Sheet1!Z1426:Z1426</f>
        <v>USD</v>
      </c>
      <c r="AA1426" s="43">
        <f>[1]Sheet1!AA1426:AA1426</f>
        <v>0</v>
      </c>
      <c r="AB1426" s="117">
        <f>[1]Sheet1!AB1426:AB1426</f>
        <v>45759</v>
      </c>
      <c r="AC1426" s="43">
        <f>[1]Sheet1!AC1426:AC1426</f>
        <v>0</v>
      </c>
      <c r="AD1426" s="43">
        <f>[1]Sheet1!AD1426:AD1426</f>
        <v>0</v>
      </c>
      <c r="AE1426" s="43" t="e">
        <f>[1]Sheet1!AE1426:AE1426</f>
        <v>#REF!</v>
      </c>
      <c r="AF1426" s="43">
        <f>[1]Sheet1!AF1426:AF1426</f>
        <v>94.995999999999995</v>
      </c>
      <c r="AG1426" s="43">
        <f>[1]Sheet1!AG1426:AG1426</f>
        <v>0</v>
      </c>
      <c r="AH1426" s="43">
        <f>[1]Sheet1!AH1426:AH1426</f>
        <v>117.34799999999997</v>
      </c>
      <c r="BG1426" s="5">
        <v>1</v>
      </c>
      <c r="BH1426" s="73">
        <f t="shared" si="86"/>
        <v>401.4</v>
      </c>
      <c r="BI1426" s="39" t="s">
        <v>92</v>
      </c>
      <c r="BJ1426" s="5">
        <v>1</v>
      </c>
      <c r="BK1426" s="100">
        <f t="shared" si="87"/>
        <v>-1</v>
      </c>
      <c r="BL1426" s="55" t="s">
        <v>22</v>
      </c>
      <c r="BM1426" s="34" t="s">
        <v>56</v>
      </c>
      <c r="BN1426" s="44">
        <v>45755</v>
      </c>
      <c r="BO1426" s="38"/>
      <c r="BP1426" s="44"/>
      <c r="BQ1426" s="44"/>
      <c r="BR1426" s="44"/>
      <c r="BS1426" s="44"/>
      <c r="BT1426" s="44"/>
      <c r="BU1426" s="71">
        <f t="shared" si="88"/>
        <v>1</v>
      </c>
    </row>
    <row r="1427" spans="1:73" hidden="1" x14ac:dyDescent="0.25">
      <c r="A1427" s="43">
        <f>[1]Sheet1!A1427:A1427</f>
        <v>250906</v>
      </c>
      <c r="B1427" s="43">
        <f>[1]Sheet1!B1427:B1427</f>
        <v>815985</v>
      </c>
      <c r="C1427" s="43">
        <f>[1]Sheet1!C1427:C1427</f>
        <v>45679</v>
      </c>
      <c r="D1427" s="43">
        <f>[1]Sheet1!D1427:D1427</f>
        <v>45680</v>
      </c>
      <c r="E1427" s="43">
        <f>[1]Sheet1!E1427:E1427</f>
        <v>45784</v>
      </c>
      <c r="F1427" s="43">
        <f>[1]Sheet1!F1427:F1427</f>
        <v>45762</v>
      </c>
      <c r="G1427" s="43">
        <f>[1]Sheet1!G1427:G1427</f>
        <v>0</v>
      </c>
      <c r="H1427" s="43" t="str">
        <f>[1]Sheet1!H1427:H1427</f>
        <v>250906-6A</v>
      </c>
      <c r="I1427" s="43" t="str">
        <f>[1]Sheet1!I1427:I1427</f>
        <v>FCD SPRINGVILLE</v>
      </c>
      <c r="J1427" s="43" t="str">
        <f>[1]Sheet1!J1427:J1427</f>
        <v>6A</v>
      </c>
      <c r="K1427" s="43" t="str">
        <f>[1]Sheet1!K1427:K1427</f>
        <v>STEM</v>
      </c>
      <c r="L1427" s="43" t="str">
        <f>[1]Sheet1!L1427:L1427</f>
        <v>SS-316+STEL.6+IGC</v>
      </c>
      <c r="M1427" s="43" t="str">
        <f>[1]Sheet1!M1427:M1427</f>
        <v>677474.833.0002566</v>
      </c>
      <c r="N1427" s="43">
        <f>[1]Sheet1!N1427:N1427</f>
        <v>0</v>
      </c>
      <c r="O1427" s="43">
        <f>[1]Sheet1!O1427:O1427</f>
        <v>0</v>
      </c>
      <c r="P1427" s="43" t="str">
        <f>[1]Sheet1!P1427:P1427</f>
        <v>STEL.6</v>
      </c>
      <c r="Q1427" s="43">
        <f>[1]Sheet1!Q1427:Q1427</f>
        <v>2566</v>
      </c>
      <c r="R1427" s="43">
        <f>[1]Sheet1!R1427:R1427</f>
        <v>1</v>
      </c>
      <c r="S1427" s="43">
        <f>[1]Sheet1!S1427:S1427</f>
        <v>1</v>
      </c>
      <c r="T1427" s="43">
        <f>[1]Sheet1!T1427:T1427</f>
        <v>25010</v>
      </c>
      <c r="U1427" s="43">
        <f>[1]Sheet1!U1427:U1427</f>
        <v>45762</v>
      </c>
      <c r="V1427" s="43">
        <f>[1]Sheet1!V1427:V1427</f>
        <v>0</v>
      </c>
      <c r="W1427" s="43" t="str">
        <f>[1]Sheet1!W1427:W1427</f>
        <v>COMPLETE</v>
      </c>
      <c r="X1427" s="43">
        <f>[1]Sheet1!X1427:X1427</f>
        <v>0</v>
      </c>
      <c r="Y1427" s="43">
        <f>[1]Sheet1!Y1427:Y1427</f>
        <v>0</v>
      </c>
      <c r="Z1427" s="43" t="str">
        <f>[1]Sheet1!Z1427:Z1427</f>
        <v>USD</v>
      </c>
      <c r="AA1427" s="43">
        <f>[1]Sheet1!AA1427:AA1427</f>
        <v>0</v>
      </c>
      <c r="AB1427" s="117">
        <f>[1]Sheet1!AB1427:AB1427</f>
        <v>45759</v>
      </c>
      <c r="AC1427" s="43">
        <f>[1]Sheet1!AC1427:AC1427</f>
        <v>0</v>
      </c>
      <c r="AD1427" s="43">
        <f>[1]Sheet1!AD1427:AD1427</f>
        <v>0</v>
      </c>
      <c r="AE1427" s="43" t="e">
        <f>[1]Sheet1!AE1427:AE1427</f>
        <v>#REF!</v>
      </c>
      <c r="AF1427" s="43">
        <f>[1]Sheet1!AF1427:AF1427</f>
        <v>28.574999999999999</v>
      </c>
      <c r="AG1427" s="43">
        <f>[1]Sheet1!AG1427:AG1427</f>
        <v>0</v>
      </c>
      <c r="AH1427" s="43">
        <f>[1]Sheet1!AH1427:AH1427</f>
        <v>377.952</v>
      </c>
      <c r="BG1427" s="5">
        <v>1</v>
      </c>
      <c r="BH1427" s="73">
        <f t="shared" si="86"/>
        <v>0</v>
      </c>
      <c r="BI1427" s="39" t="s">
        <v>92</v>
      </c>
      <c r="BJ1427" s="5"/>
      <c r="BK1427" s="100">
        <f t="shared" si="87"/>
        <v>-1</v>
      </c>
      <c r="BL1427" s="55" t="s">
        <v>22</v>
      </c>
      <c r="BM1427" s="27"/>
      <c r="BN1427" s="44"/>
      <c r="BO1427" s="38"/>
      <c r="BP1427" s="44"/>
      <c r="BQ1427" s="44"/>
      <c r="BR1427" s="44"/>
      <c r="BS1427" s="44"/>
      <c r="BT1427" s="44"/>
      <c r="BU1427" s="71">
        <f t="shared" si="88"/>
        <v>1</v>
      </c>
    </row>
    <row r="1428" spans="1:73" hidden="1" x14ac:dyDescent="0.25">
      <c r="A1428" s="43">
        <f>[1]Sheet1!A1428:A1428</f>
        <v>250907</v>
      </c>
      <c r="B1428" s="43">
        <f>[1]Sheet1!B1428:B1428</f>
        <v>816064</v>
      </c>
      <c r="C1428" s="43">
        <f>[1]Sheet1!C1428:C1428</f>
        <v>45679</v>
      </c>
      <c r="D1428" s="43">
        <f>[1]Sheet1!D1428:D1428</f>
        <v>45680</v>
      </c>
      <c r="E1428" s="43">
        <f>[1]Sheet1!E1428:E1428</f>
        <v>45744</v>
      </c>
      <c r="F1428" s="43">
        <f>[1]Sheet1!F1428:F1428</f>
        <v>45716</v>
      </c>
      <c r="G1428" s="43" t="str">
        <f>[1]Sheet1!G1428:G1428</f>
        <v>15-3-25 Need 11 Feb</v>
      </c>
      <c r="H1428" s="43" t="str">
        <f>[1]Sheet1!H1428:H1428</f>
        <v>250907-1</v>
      </c>
      <c r="I1428" s="43" t="str">
        <f>[1]Sheet1!I1428:I1428</f>
        <v>FCD SPRINGVILLE</v>
      </c>
      <c r="J1428" s="43">
        <f>[1]Sheet1!J1428:J1428</f>
        <v>1</v>
      </c>
      <c r="K1428" s="43" t="str">
        <f>[1]Sheet1!K1428:K1428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428" s="43" t="str">
        <f>[1]Sheet1!L1428:L1428</f>
        <v>A-479-316/316L</v>
      </c>
      <c r="M1428" s="43" t="str">
        <f>[1]Sheet1!M1428:M1428</f>
        <v>1-0109-95+1-9700-22.170.000</v>
      </c>
      <c r="N1428" s="43" t="str">
        <f>[1]Sheet1!N1428:N1428</f>
        <v>1-0109-95-3/1-9700-22-1</v>
      </c>
      <c r="O1428" s="43">
        <f>[1]Sheet1!O1428:O1428</f>
        <v>0</v>
      </c>
      <c r="P1428" s="43">
        <f>[1]Sheet1!P1428:P1428</f>
        <v>0</v>
      </c>
      <c r="Q1428" s="43">
        <f>[1]Sheet1!Q1428:Q1428</f>
        <v>0</v>
      </c>
      <c r="R1428" s="43">
        <f>[1]Sheet1!R1428:R1428</f>
        <v>3</v>
      </c>
      <c r="S1428" s="43">
        <f>[1]Sheet1!S1428:S1428</f>
        <v>3</v>
      </c>
      <c r="T1428" s="43">
        <f>[1]Sheet1!T1428:T1428</f>
        <v>24321</v>
      </c>
      <c r="U1428" s="43">
        <f>[1]Sheet1!U1428:U1428</f>
        <v>45714</v>
      </c>
      <c r="V1428" s="43">
        <f>[1]Sheet1!V1428:V1428</f>
        <v>0</v>
      </c>
      <c r="W1428" s="43" t="str">
        <f>[1]Sheet1!W1428:W1428</f>
        <v>COMPLETE</v>
      </c>
      <c r="X1428" s="43">
        <f>[1]Sheet1!X1428:X1428</f>
        <v>124.6</v>
      </c>
      <c r="Y1428" s="43">
        <f>[1]Sheet1!Y1428:Y1428</f>
        <v>0</v>
      </c>
      <c r="Z1428" s="43" t="str">
        <f>[1]Sheet1!Z1428:Z1428</f>
        <v>USD</v>
      </c>
      <c r="AA1428" s="43">
        <f>[1]Sheet1!AA1428:AA1428</f>
        <v>0</v>
      </c>
      <c r="AB1428" s="117">
        <f>[1]Sheet1!AB1428:AB1428</f>
        <v>45713</v>
      </c>
      <c r="AC1428" s="43">
        <f>[1]Sheet1!AC1428:AC1428</f>
        <v>0</v>
      </c>
      <c r="AD1428" s="43">
        <f>[1]Sheet1!AD1428:AD1428</f>
        <v>0</v>
      </c>
      <c r="AE1428" s="43" t="e">
        <f>[1]Sheet1!AE1428:AE1428</f>
        <v>#REF!</v>
      </c>
      <c r="AF1428" s="43">
        <f>[1]Sheet1!AF1428:AF1428</f>
        <v>104</v>
      </c>
      <c r="AG1428" s="43">
        <f>[1]Sheet1!AG1428:AG1428</f>
        <v>0</v>
      </c>
      <c r="AH1428" s="43">
        <f>[1]Sheet1!AH1428:AH1428</f>
        <v>136</v>
      </c>
      <c r="BG1428" s="5">
        <v>3</v>
      </c>
      <c r="BH1428" s="73">
        <f t="shared" si="86"/>
        <v>373.79999999999995</v>
      </c>
      <c r="BI1428" s="5">
        <v>2</v>
      </c>
      <c r="BJ1428" s="5">
        <v>3</v>
      </c>
      <c r="BK1428" s="100">
        <f t="shared" si="87"/>
        <v>-3</v>
      </c>
      <c r="BL1428" s="55" t="s">
        <v>22</v>
      </c>
      <c r="BM1428" s="34" t="s">
        <v>56</v>
      </c>
      <c r="BN1428" s="44">
        <v>45710</v>
      </c>
      <c r="BO1428" s="38"/>
      <c r="BP1428" s="44"/>
      <c r="BQ1428" s="44"/>
      <c r="BR1428" s="44"/>
      <c r="BS1428" s="44"/>
      <c r="BT1428" s="44"/>
      <c r="BU1428" s="71">
        <f t="shared" si="88"/>
        <v>3</v>
      </c>
    </row>
    <row r="1429" spans="1:73" hidden="1" x14ac:dyDescent="0.25">
      <c r="A1429" s="43">
        <f>[1]Sheet1!A1429:A1429</f>
        <v>250907</v>
      </c>
      <c r="B1429" s="43">
        <f>[1]Sheet1!B1429:B1429</f>
        <v>816064</v>
      </c>
      <c r="C1429" s="43">
        <f>[1]Sheet1!C1429:C1429</f>
        <v>45679</v>
      </c>
      <c r="D1429" s="43">
        <f>[1]Sheet1!D1429:D1429</f>
        <v>45680</v>
      </c>
      <c r="E1429" s="43">
        <f>[1]Sheet1!E1429:E1429</f>
        <v>45756</v>
      </c>
      <c r="F1429" s="43">
        <f>[1]Sheet1!F1429:F1429</f>
        <v>45731</v>
      </c>
      <c r="G1429" s="43">
        <f>[1]Sheet1!G1429:G1429</f>
        <v>0</v>
      </c>
      <c r="H1429" s="43" t="str">
        <f>[1]Sheet1!H1429:H1429</f>
        <v>250907-2</v>
      </c>
      <c r="I1429" s="43" t="str">
        <f>[1]Sheet1!I1429:I1429</f>
        <v>FCD SPRINGVILLE</v>
      </c>
      <c r="J1429" s="43">
        <f>[1]Sheet1!J1429:J1429</f>
        <v>2</v>
      </c>
      <c r="K1429" s="43" t="str">
        <f>[1]Sheet1!K1429:K1429</f>
        <v>DWGREV: 00;STEM, FLOWTOP V746/V748, 6", CL150/300, M20, L=324 MATERIAL: A OR SA-479-316, Strain hardened Level 2; Bars &lt;= 2-inch (Bar) FINISH: As Machined or Purchased, ECO 19529</v>
      </c>
      <c r="L1429" s="43" t="str">
        <f>[1]Sheet1!L1429:L1429</f>
        <v>A-479-316 SH L.2</v>
      </c>
      <c r="M1429" s="43" t="str">
        <f>[1]Sheet1!M1429:M1429</f>
        <v>373962.LY3.000</v>
      </c>
      <c r="N1429" s="43">
        <f>[1]Sheet1!N1429:N1429</f>
        <v>0</v>
      </c>
      <c r="O1429" s="43">
        <f>[1]Sheet1!O1429:O1429</f>
        <v>0</v>
      </c>
      <c r="P1429" s="43">
        <f>[1]Sheet1!P1429:P1429</f>
        <v>0</v>
      </c>
      <c r="Q1429" s="43">
        <f>[1]Sheet1!Q1429:Q1429</f>
        <v>0</v>
      </c>
      <c r="R1429" s="43">
        <f>[1]Sheet1!R1429:R1429</f>
        <v>10</v>
      </c>
      <c r="S1429" s="43">
        <f>[1]Sheet1!S1429:S1429</f>
        <v>10</v>
      </c>
      <c r="T1429" s="43">
        <f>[1]Sheet1!T1429:T1429</f>
        <v>24328</v>
      </c>
      <c r="U1429" s="43">
        <f>[1]Sheet1!U1429:U1429</f>
        <v>45728</v>
      </c>
      <c r="V1429" s="43">
        <f>[1]Sheet1!V1429:V1429</f>
        <v>0</v>
      </c>
      <c r="W1429" s="43" t="str">
        <f>[1]Sheet1!W1429:W1429</f>
        <v>COMPLETE</v>
      </c>
      <c r="X1429" s="43">
        <f>[1]Sheet1!X1429:X1429</f>
        <v>21.8</v>
      </c>
      <c r="Y1429" s="43">
        <f>[1]Sheet1!Y1429:Y1429</f>
        <v>0</v>
      </c>
      <c r="Z1429" s="43" t="str">
        <f>[1]Sheet1!Z1429:Z1429</f>
        <v>USD</v>
      </c>
      <c r="AA1429" s="43">
        <f>[1]Sheet1!AA1429:AA1429</f>
        <v>0</v>
      </c>
      <c r="AB1429" s="117">
        <f>[1]Sheet1!AB1429:AB1429</f>
        <v>45728</v>
      </c>
      <c r="AC1429" s="43">
        <f>[1]Sheet1!AC1429:AC1429</f>
        <v>0</v>
      </c>
      <c r="AD1429" s="43">
        <f>[1]Sheet1!AD1429:AD1429</f>
        <v>0</v>
      </c>
      <c r="AE1429" s="43" t="e">
        <f>[1]Sheet1!AE1429:AE1429</f>
        <v>#REF!</v>
      </c>
      <c r="AF1429" s="43">
        <f>[1]Sheet1!AF1429:AF1429</f>
        <v>20</v>
      </c>
      <c r="AG1429" s="43">
        <f>[1]Sheet1!AG1429:AG1429</f>
        <v>0</v>
      </c>
      <c r="AH1429" s="43">
        <f>[1]Sheet1!AH1429:AH1429</f>
        <v>324</v>
      </c>
      <c r="BG1429" s="5">
        <v>10</v>
      </c>
      <c r="BH1429" s="73">
        <f t="shared" si="86"/>
        <v>218</v>
      </c>
      <c r="BI1429" s="5">
        <v>1</v>
      </c>
      <c r="BJ1429" s="5">
        <v>10</v>
      </c>
      <c r="BK1429" s="100">
        <f t="shared" si="87"/>
        <v>-10</v>
      </c>
      <c r="BL1429" s="55" t="s">
        <v>22</v>
      </c>
      <c r="BM1429" s="34" t="s">
        <v>65</v>
      </c>
      <c r="BN1429" s="44">
        <v>45723</v>
      </c>
      <c r="BO1429" s="40" t="s">
        <v>63</v>
      </c>
      <c r="BP1429" s="44">
        <v>45723</v>
      </c>
      <c r="BQ1429" s="44">
        <v>45723</v>
      </c>
      <c r="BR1429" s="44"/>
      <c r="BS1429" s="44"/>
      <c r="BT1429" s="44"/>
      <c r="BU1429" s="71">
        <f t="shared" si="88"/>
        <v>10</v>
      </c>
    </row>
    <row r="1430" spans="1:73" hidden="1" x14ac:dyDescent="0.25">
      <c r="A1430" s="43">
        <f>[1]Sheet1!A1430:A1430</f>
        <v>250914</v>
      </c>
      <c r="B1430" s="43">
        <f>[1]Sheet1!B1430:B1430</f>
        <v>816128</v>
      </c>
      <c r="C1430" s="43">
        <f>[1]Sheet1!C1430:C1430</f>
        <v>45680</v>
      </c>
      <c r="D1430" s="43">
        <f>[1]Sheet1!D1430:D1430</f>
        <v>45681</v>
      </c>
      <c r="E1430" s="43">
        <f>[1]Sheet1!E1430:E1430</f>
        <v>45754</v>
      </c>
      <c r="F1430" s="43">
        <f>[1]Sheet1!F1430:F1430</f>
        <v>45746</v>
      </c>
      <c r="G1430" s="43">
        <f>[1]Sheet1!G1430:G1430</f>
        <v>0</v>
      </c>
      <c r="H1430" s="43" t="str">
        <f>[1]Sheet1!H1430:H1430</f>
        <v>250914-1</v>
      </c>
      <c r="I1430" s="43" t="str">
        <f>[1]Sheet1!I1430:I1430</f>
        <v>FCD SPRINGVILLE</v>
      </c>
      <c r="J1430" s="43">
        <f>[1]Sheet1!J1430:J1430</f>
        <v>1</v>
      </c>
      <c r="K1430" s="43" t="str">
        <f>[1]Sheet1!K1430:K1430</f>
        <v>DWGREV: 00;PLUG, MK1, MGSTRM G2, PB, 10", TN 7.00, CL 150/600, PTFE/O-RING, 4 STROKE,
GUIDED, 7.56 PB BORE
MATERIAL: Stellite #6, 316 (Full Contour or Full Bore &amp; PB seal area), Dwg 346941, ECO 17863
FINISH: As Machined or Purchased, ECO 19529</v>
      </c>
      <c r="L1430" s="43" t="str">
        <f>[1]Sheet1!L1430:L1430</f>
        <v>SS-316+STEL.6</v>
      </c>
      <c r="M1430" s="43" t="str">
        <f>[1]Sheet1!M1430:M1430</f>
        <v>364807.831.000</v>
      </c>
      <c r="N1430" s="43">
        <f>[1]Sheet1!N1430:N1430</f>
        <v>0</v>
      </c>
      <c r="O1430" s="43">
        <f>[1]Sheet1!O1430:O1430</f>
        <v>0</v>
      </c>
      <c r="P1430" s="43" t="str">
        <f>[1]Sheet1!P1430:P1430</f>
        <v>STEL.6</v>
      </c>
      <c r="Q1430" s="43">
        <f>[1]Sheet1!Q1430:Q1430</f>
        <v>0</v>
      </c>
      <c r="R1430" s="43">
        <f>[1]Sheet1!R1430:R1430</f>
        <v>1</v>
      </c>
      <c r="S1430" s="43">
        <f>[1]Sheet1!S1430:S1430</f>
        <v>1</v>
      </c>
      <c r="T1430" s="43">
        <f>[1]Sheet1!T1430:T1430</f>
        <v>24348</v>
      </c>
      <c r="U1430" s="43">
        <f>[1]Sheet1!U1430:U1430</f>
        <v>45743</v>
      </c>
      <c r="V1430" s="43">
        <f>[1]Sheet1!V1430:V1430</f>
        <v>0</v>
      </c>
      <c r="W1430" s="43" t="str">
        <f>[1]Sheet1!W1430:W1430</f>
        <v>COMPLETE</v>
      </c>
      <c r="X1430" s="43">
        <f>[1]Sheet1!X1430:X1430</f>
        <v>1370.5</v>
      </c>
      <c r="Y1430" s="43">
        <f>[1]Sheet1!Y1430:Y1430</f>
        <v>0</v>
      </c>
      <c r="Z1430" s="43" t="str">
        <f>[1]Sheet1!Z1430:Z1430</f>
        <v>USD</v>
      </c>
      <c r="AA1430" s="43">
        <f>[1]Sheet1!AA1430:AA1430</f>
        <v>0</v>
      </c>
      <c r="AB1430" s="117">
        <f>[1]Sheet1!AB1430:AB1430</f>
        <v>45743</v>
      </c>
      <c r="AC1430" s="43">
        <f>[1]Sheet1!AC1430:AC1430</f>
        <v>0</v>
      </c>
      <c r="AD1430" s="43">
        <f>[1]Sheet1!AD1430:AD1430</f>
        <v>0</v>
      </c>
      <c r="AE1430" s="43" t="e">
        <f>[1]Sheet1!AE1430:AE1430</f>
        <v>#REF!</v>
      </c>
      <c r="AF1430" s="43">
        <f>[1]Sheet1!AF1430:AF1430</f>
        <v>0</v>
      </c>
      <c r="AG1430" s="43">
        <f>[1]Sheet1!AG1430:AG1430</f>
        <v>0</v>
      </c>
      <c r="AH1430" s="43">
        <f>[1]Sheet1!AH1430:AH1430</f>
        <v>0</v>
      </c>
      <c r="BG1430" s="5">
        <v>1</v>
      </c>
      <c r="BH1430" s="73">
        <f t="shared" si="86"/>
        <v>1370.5</v>
      </c>
      <c r="BI1430" s="5">
        <v>2</v>
      </c>
      <c r="BJ1430" s="5">
        <v>1</v>
      </c>
      <c r="BK1430" s="100">
        <f t="shared" si="87"/>
        <v>-1</v>
      </c>
      <c r="BL1430" s="55" t="s">
        <v>22</v>
      </c>
      <c r="BM1430" s="34" t="s">
        <v>56</v>
      </c>
      <c r="BN1430" s="44">
        <v>45740</v>
      </c>
      <c r="BO1430" s="38"/>
      <c r="BP1430" s="44"/>
      <c r="BQ1430" s="44"/>
      <c r="BR1430" s="44"/>
      <c r="BS1430" s="44"/>
      <c r="BT1430" s="44"/>
      <c r="BU1430" s="71">
        <f t="shared" si="88"/>
        <v>1</v>
      </c>
    </row>
    <row r="1431" spans="1:73" hidden="1" x14ac:dyDescent="0.25">
      <c r="A1431" s="43">
        <f>[1]Sheet1!A1431:A1431</f>
        <v>250914</v>
      </c>
      <c r="B1431" s="43">
        <f>[1]Sheet1!B1431:B1431</f>
        <v>816128</v>
      </c>
      <c r="C1431" s="43">
        <f>[1]Sheet1!C1431:C1431</f>
        <v>45680</v>
      </c>
      <c r="D1431" s="43">
        <f>[1]Sheet1!D1431:D1431</f>
        <v>45681</v>
      </c>
      <c r="E1431" s="43">
        <f>[1]Sheet1!E1431:E1431</f>
        <v>45754</v>
      </c>
      <c r="F1431" s="43">
        <f>[1]Sheet1!F1431:F1431</f>
        <v>45746</v>
      </c>
      <c r="G1431" s="43">
        <f>[1]Sheet1!G1431:G1431</f>
        <v>0</v>
      </c>
      <c r="H1431" s="43" t="str">
        <f>[1]Sheet1!H1431:H1431</f>
        <v>250914-1A</v>
      </c>
      <c r="I1431" s="43" t="str">
        <f>[1]Sheet1!I1431:I1431</f>
        <v>FCD SPRINGVILLE</v>
      </c>
      <c r="J1431" s="43" t="str">
        <f>[1]Sheet1!J1431:J1431</f>
        <v>1A</v>
      </c>
      <c r="K1431" s="43" t="str">
        <f>[1]Sheet1!K1431:K1431</f>
        <v>Blank Plug stem</v>
      </c>
      <c r="L1431" s="43" t="str">
        <f>[1]Sheet1!L1431:L1431</f>
        <v>SS-316+STEL.6</v>
      </c>
      <c r="M1431" s="43" t="str">
        <f>[1]Sheet1!M1431:M1431</f>
        <v>364808.831.000-364807</v>
      </c>
      <c r="N1431" s="43">
        <f>[1]Sheet1!N1431:N1431</f>
        <v>0</v>
      </c>
      <c r="O1431" s="43">
        <f>[1]Sheet1!O1431:O1431</f>
        <v>0</v>
      </c>
      <c r="P1431" s="43" t="str">
        <f>[1]Sheet1!P1431:P1431</f>
        <v>STEL.6</v>
      </c>
      <c r="Q1431" s="43">
        <f>[1]Sheet1!Q1431:Q1431</f>
        <v>0</v>
      </c>
      <c r="R1431" s="43">
        <f>[1]Sheet1!R1431:R1431</f>
        <v>1</v>
      </c>
      <c r="S1431" s="43">
        <f>[1]Sheet1!S1431:S1431</f>
        <v>1</v>
      </c>
      <c r="T1431" s="43">
        <f>[1]Sheet1!T1431:T1431</f>
        <v>24348</v>
      </c>
      <c r="U1431" s="43">
        <f>[1]Sheet1!U1431:U1431</f>
        <v>45743</v>
      </c>
      <c r="V1431" s="43">
        <f>[1]Sheet1!V1431:V1431</f>
        <v>0</v>
      </c>
      <c r="W1431" s="43" t="str">
        <f>[1]Sheet1!W1431:W1431</f>
        <v>COMPLETE</v>
      </c>
      <c r="X1431" s="43">
        <f>[1]Sheet1!X1431:X1431</f>
        <v>0</v>
      </c>
      <c r="Y1431" s="43">
        <f>[1]Sheet1!Y1431:Y1431</f>
        <v>0</v>
      </c>
      <c r="Z1431" s="43" t="str">
        <f>[1]Sheet1!Z1431:Z1431</f>
        <v>USD</v>
      </c>
      <c r="AA1431" s="43">
        <f>[1]Sheet1!AA1431:AA1431</f>
        <v>0</v>
      </c>
      <c r="AB1431" s="117">
        <f>[1]Sheet1!AB1431:AB1431</f>
        <v>45743</v>
      </c>
      <c r="AC1431" s="43">
        <f>[1]Sheet1!AC1431:AC1431</f>
        <v>0</v>
      </c>
      <c r="AD1431" s="43">
        <f>[1]Sheet1!AD1431:AD1431</f>
        <v>0</v>
      </c>
      <c r="AE1431" s="43" t="e">
        <f>[1]Sheet1!AE1431:AE1431</f>
        <v>#REF!</v>
      </c>
      <c r="AF1431" s="43">
        <f>[1]Sheet1!AF1431:AF1431</f>
        <v>0</v>
      </c>
      <c r="AG1431" s="43">
        <f>[1]Sheet1!AG1431:AG1431</f>
        <v>0</v>
      </c>
      <c r="AH1431" s="43">
        <f>[1]Sheet1!AH1431:AH1431</f>
        <v>0</v>
      </c>
      <c r="BG1431" s="5">
        <v>1</v>
      </c>
      <c r="BH1431" s="73">
        <f t="shared" si="86"/>
        <v>0</v>
      </c>
      <c r="BI1431" s="5">
        <v>2</v>
      </c>
      <c r="BJ1431" s="5">
        <v>1</v>
      </c>
      <c r="BK1431" s="100">
        <f t="shared" si="87"/>
        <v>-1</v>
      </c>
      <c r="BL1431" s="55" t="s">
        <v>22</v>
      </c>
      <c r="BM1431" s="27"/>
      <c r="BN1431" s="44"/>
      <c r="BO1431" s="38"/>
      <c r="BP1431" s="44"/>
      <c r="BQ1431" s="44"/>
      <c r="BR1431" s="44"/>
      <c r="BS1431" s="44"/>
      <c r="BT1431" s="44"/>
      <c r="BU1431" s="71">
        <f t="shared" si="88"/>
        <v>1</v>
      </c>
    </row>
    <row r="1432" spans="1:73" hidden="1" x14ac:dyDescent="0.25">
      <c r="A1432" s="43">
        <f>[1]Sheet1!A1432:A1432</f>
        <v>250914</v>
      </c>
      <c r="B1432" s="43">
        <f>[1]Sheet1!B1432:B1432</f>
        <v>816128</v>
      </c>
      <c r="C1432" s="43">
        <f>[1]Sheet1!C1432:C1432</f>
        <v>45680</v>
      </c>
      <c r="D1432" s="43">
        <f>[1]Sheet1!D1432:D1432</f>
        <v>45681</v>
      </c>
      <c r="E1432" s="43">
        <f>[1]Sheet1!E1432:E1432</f>
        <v>45754</v>
      </c>
      <c r="F1432" s="43">
        <f>[1]Sheet1!F1432:F1432</f>
        <v>45746</v>
      </c>
      <c r="G1432" s="43">
        <f>[1]Sheet1!G1432:G1432</f>
        <v>0</v>
      </c>
      <c r="H1432" s="43" t="str">
        <f>[1]Sheet1!H1432:H1432</f>
        <v>250914-1AA</v>
      </c>
      <c r="I1432" s="43" t="str">
        <f>[1]Sheet1!I1432:I1432</f>
        <v>FCD SPRINGVILLE</v>
      </c>
      <c r="J1432" s="43" t="str">
        <f>[1]Sheet1!J1432:J1432</f>
        <v>1AA</v>
      </c>
      <c r="K1432" s="43" t="str">
        <f>[1]Sheet1!K1432:K1432</f>
        <v>Back Plate</v>
      </c>
      <c r="L1432" s="43" t="str">
        <f>[1]Sheet1!L1432:L1432</f>
        <v>SS-316+STEL.6</v>
      </c>
      <c r="M1432" s="43" t="str">
        <f>[1]Sheet1!M1432:M1432</f>
        <v>341384.831.000-364807</v>
      </c>
      <c r="N1432" s="43">
        <f>[1]Sheet1!N1432:N1432</f>
        <v>0</v>
      </c>
      <c r="O1432" s="43">
        <f>[1]Sheet1!O1432:O1432</f>
        <v>0</v>
      </c>
      <c r="P1432" s="43" t="str">
        <f>[1]Sheet1!P1432:P1432</f>
        <v>STEL.6</v>
      </c>
      <c r="Q1432" s="43">
        <f>[1]Sheet1!Q1432:Q1432</f>
        <v>0</v>
      </c>
      <c r="R1432" s="43">
        <f>[1]Sheet1!R1432:R1432</f>
        <v>1</v>
      </c>
      <c r="S1432" s="43">
        <f>[1]Sheet1!S1432:S1432</f>
        <v>1</v>
      </c>
      <c r="T1432" s="43">
        <f>[1]Sheet1!T1432:T1432</f>
        <v>24348</v>
      </c>
      <c r="U1432" s="43">
        <f>[1]Sheet1!U1432:U1432</f>
        <v>45743</v>
      </c>
      <c r="V1432" s="43">
        <f>[1]Sheet1!V1432:V1432</f>
        <v>0</v>
      </c>
      <c r="W1432" s="43" t="str">
        <f>[1]Sheet1!W1432:W1432</f>
        <v>COMPLETE</v>
      </c>
      <c r="X1432" s="43">
        <f>[1]Sheet1!X1432:X1432</f>
        <v>0</v>
      </c>
      <c r="Y1432" s="43">
        <f>[1]Sheet1!Y1432:Y1432</f>
        <v>0</v>
      </c>
      <c r="Z1432" s="43" t="str">
        <f>[1]Sheet1!Z1432:Z1432</f>
        <v>USD</v>
      </c>
      <c r="AA1432" s="43">
        <f>[1]Sheet1!AA1432:AA1432</f>
        <v>0</v>
      </c>
      <c r="AB1432" s="117">
        <f>[1]Sheet1!AB1432:AB1432</f>
        <v>45743</v>
      </c>
      <c r="AC1432" s="43">
        <f>[1]Sheet1!AC1432:AC1432</f>
        <v>0</v>
      </c>
      <c r="AD1432" s="43">
        <f>[1]Sheet1!AD1432:AD1432</f>
        <v>0</v>
      </c>
      <c r="AE1432" s="43" t="e">
        <f>[1]Sheet1!AE1432:AE1432</f>
        <v>#REF!</v>
      </c>
      <c r="AF1432" s="43">
        <f>[1]Sheet1!AF1432:AF1432</f>
        <v>200.15199999999999</v>
      </c>
      <c r="AG1432" s="43">
        <f>[1]Sheet1!AG1432:AG1432</f>
        <v>0</v>
      </c>
      <c r="AH1432" s="43">
        <f>[1]Sheet1!AH1432:AH1432</f>
        <v>41.148000000000003</v>
      </c>
      <c r="BG1432" s="5">
        <v>1</v>
      </c>
      <c r="BH1432" s="73">
        <f t="shared" si="86"/>
        <v>0</v>
      </c>
      <c r="BI1432" s="5">
        <v>2</v>
      </c>
      <c r="BJ1432" s="5">
        <v>1</v>
      </c>
      <c r="BK1432" s="100">
        <f t="shared" si="87"/>
        <v>-1</v>
      </c>
      <c r="BL1432" s="55" t="s">
        <v>22</v>
      </c>
      <c r="BM1432" s="27"/>
      <c r="BN1432" s="44"/>
      <c r="BO1432" s="38"/>
      <c r="BP1432" s="44"/>
      <c r="BQ1432" s="44"/>
      <c r="BR1432" s="44"/>
      <c r="BS1432" s="44"/>
      <c r="BT1432" s="44"/>
      <c r="BU1432" s="71">
        <f t="shared" si="88"/>
        <v>1</v>
      </c>
    </row>
    <row r="1433" spans="1:73" hidden="1" x14ac:dyDescent="0.25">
      <c r="A1433" s="43">
        <f>[1]Sheet1!A1433:A1433</f>
        <v>250914</v>
      </c>
      <c r="B1433" s="43">
        <f>[1]Sheet1!B1433:B1433</f>
        <v>816128</v>
      </c>
      <c r="C1433" s="43">
        <f>[1]Sheet1!C1433:C1433</f>
        <v>45680</v>
      </c>
      <c r="D1433" s="43">
        <f>[1]Sheet1!D1433:D1433</f>
        <v>45681</v>
      </c>
      <c r="E1433" s="43">
        <f>[1]Sheet1!E1433:E1433</f>
        <v>45754</v>
      </c>
      <c r="F1433" s="43">
        <f>[1]Sheet1!F1433:F1433</f>
        <v>45746</v>
      </c>
      <c r="G1433" s="43">
        <f>[1]Sheet1!G1433:G1433</f>
        <v>0</v>
      </c>
      <c r="H1433" s="43" t="str">
        <f>[1]Sheet1!H1433:H1433</f>
        <v>250914-1AB</v>
      </c>
      <c r="I1433" s="43" t="str">
        <f>[1]Sheet1!I1433:I1433</f>
        <v>FCD SPRINGVILLE</v>
      </c>
      <c r="J1433" s="43" t="str">
        <f>[1]Sheet1!J1433:J1433</f>
        <v>1AB</v>
      </c>
      <c r="K1433" s="43" t="str">
        <f>[1]Sheet1!K1433:K1433</f>
        <v>Blank STEM</v>
      </c>
      <c r="L1433" s="43" t="str">
        <f>[1]Sheet1!L1433:L1433</f>
        <v>SS-316+STEL.6</v>
      </c>
      <c r="M1433" s="43" t="str">
        <f>[1]Sheet1!M1433:M1433</f>
        <v>096772.831.000-364807</v>
      </c>
      <c r="N1433" s="43">
        <f>[1]Sheet1!N1433:N1433</f>
        <v>0</v>
      </c>
      <c r="O1433" s="43">
        <f>[1]Sheet1!O1433:O1433</f>
        <v>0</v>
      </c>
      <c r="P1433" s="43" t="str">
        <f>[1]Sheet1!P1433:P1433</f>
        <v>STEL.6</v>
      </c>
      <c r="Q1433" s="43">
        <f>[1]Sheet1!Q1433:Q1433</f>
        <v>0</v>
      </c>
      <c r="R1433" s="43">
        <f>[1]Sheet1!R1433:R1433</f>
        <v>1</v>
      </c>
      <c r="S1433" s="43">
        <f>[1]Sheet1!S1433:S1433</f>
        <v>1</v>
      </c>
      <c r="T1433" s="43">
        <f>[1]Sheet1!T1433:T1433</f>
        <v>24348</v>
      </c>
      <c r="U1433" s="43">
        <f>[1]Sheet1!U1433:U1433</f>
        <v>45743</v>
      </c>
      <c r="V1433" s="43">
        <f>[1]Sheet1!V1433:V1433</f>
        <v>0</v>
      </c>
      <c r="W1433" s="43" t="str">
        <f>[1]Sheet1!W1433:W1433</f>
        <v>COMPLETE</v>
      </c>
      <c r="X1433" s="43">
        <f>[1]Sheet1!X1433:X1433</f>
        <v>0</v>
      </c>
      <c r="Y1433" s="43">
        <f>[1]Sheet1!Y1433:Y1433</f>
        <v>0</v>
      </c>
      <c r="Z1433" s="43" t="str">
        <f>[1]Sheet1!Z1433:Z1433</f>
        <v>USD</v>
      </c>
      <c r="AA1433" s="43">
        <f>[1]Sheet1!AA1433:AA1433</f>
        <v>0</v>
      </c>
      <c r="AB1433" s="117">
        <f>[1]Sheet1!AB1433:AB1433</f>
        <v>45743</v>
      </c>
      <c r="AC1433" s="43">
        <f>[1]Sheet1!AC1433:AC1433</f>
        <v>0</v>
      </c>
      <c r="AD1433" s="43">
        <f>[1]Sheet1!AD1433:AD1433</f>
        <v>0</v>
      </c>
      <c r="AE1433" s="43" t="e">
        <f>[1]Sheet1!AE1433:AE1433</f>
        <v>#REF!</v>
      </c>
      <c r="AF1433" s="43">
        <f>[1]Sheet1!AF1433:AF1433</f>
        <v>53.847999999999999</v>
      </c>
      <c r="AG1433" s="43">
        <f>[1]Sheet1!AG1433:AG1433</f>
        <v>0</v>
      </c>
      <c r="AH1433" s="43">
        <f>[1]Sheet1!AH1433:AH1433</f>
        <v>433.32399999999996</v>
      </c>
      <c r="BG1433" s="5">
        <v>1</v>
      </c>
      <c r="BH1433" s="73">
        <f t="shared" si="86"/>
        <v>0</v>
      </c>
      <c r="BI1433" s="5">
        <v>2</v>
      </c>
      <c r="BJ1433" s="5">
        <v>1</v>
      </c>
      <c r="BK1433" s="100">
        <f t="shared" si="87"/>
        <v>-1</v>
      </c>
      <c r="BL1433" s="55" t="s">
        <v>22</v>
      </c>
      <c r="BM1433" s="27"/>
      <c r="BN1433" s="44"/>
      <c r="BO1433" s="38"/>
      <c r="BP1433" s="44"/>
      <c r="BQ1433" s="44"/>
      <c r="BR1433" s="44"/>
      <c r="BS1433" s="44"/>
      <c r="BT1433" s="44"/>
      <c r="BU1433" s="71">
        <f t="shared" si="88"/>
        <v>1</v>
      </c>
    </row>
    <row r="1434" spans="1:73" hidden="1" x14ac:dyDescent="0.25">
      <c r="A1434" s="43">
        <f>[1]Sheet1!A1434:A1434</f>
        <v>250914</v>
      </c>
      <c r="B1434" s="43">
        <f>[1]Sheet1!B1434:B1434</f>
        <v>816128</v>
      </c>
      <c r="C1434" s="43">
        <f>[1]Sheet1!C1434:C1434</f>
        <v>45680</v>
      </c>
      <c r="D1434" s="43">
        <f>[1]Sheet1!D1434:D1434</f>
        <v>45681</v>
      </c>
      <c r="E1434" s="43">
        <f>[1]Sheet1!E1434:E1434</f>
        <v>45754</v>
      </c>
      <c r="F1434" s="43">
        <f>[1]Sheet1!F1434:F1434</f>
        <v>45746</v>
      </c>
      <c r="G1434" s="43">
        <f>[1]Sheet1!G1434:G1434</f>
        <v>0</v>
      </c>
      <c r="H1434" s="43" t="str">
        <f>[1]Sheet1!H1434:H1434</f>
        <v>250914-1B</v>
      </c>
      <c r="I1434" s="43" t="str">
        <f>[1]Sheet1!I1434:I1434</f>
        <v>FCD SPRINGVILLE</v>
      </c>
      <c r="J1434" s="43" t="str">
        <f>[1]Sheet1!J1434:J1434</f>
        <v>1B</v>
      </c>
      <c r="K1434" s="43" t="str">
        <f>[1]Sheet1!K1434:K1434</f>
        <v>contour</v>
      </c>
      <c r="L1434" s="43" t="str">
        <f>[1]Sheet1!L1434:L1434</f>
        <v>SS-316+STEL.6</v>
      </c>
      <c r="M1434" s="43" t="str">
        <f>[1]Sheet1!M1434:M1434</f>
        <v>244164.831.000-364807</v>
      </c>
      <c r="N1434" s="43">
        <f>[1]Sheet1!N1434:N1434</f>
        <v>0</v>
      </c>
      <c r="O1434" s="43">
        <f>[1]Sheet1!O1434:O1434</f>
        <v>0</v>
      </c>
      <c r="P1434" s="43" t="str">
        <f>[1]Sheet1!P1434:P1434</f>
        <v>STEL.6</v>
      </c>
      <c r="Q1434" s="43">
        <f>[1]Sheet1!Q1434:Q1434</f>
        <v>0</v>
      </c>
      <c r="R1434" s="43">
        <f>[1]Sheet1!R1434:R1434</f>
        <v>1</v>
      </c>
      <c r="S1434" s="43">
        <f>[1]Sheet1!S1434:S1434</f>
        <v>1</v>
      </c>
      <c r="T1434" s="43">
        <f>[1]Sheet1!T1434:T1434</f>
        <v>24348</v>
      </c>
      <c r="U1434" s="43">
        <f>[1]Sheet1!U1434:U1434</f>
        <v>45743</v>
      </c>
      <c r="V1434" s="43">
        <f>[1]Sheet1!V1434:V1434</f>
        <v>0</v>
      </c>
      <c r="W1434" s="43" t="str">
        <f>[1]Sheet1!W1434:W1434</f>
        <v>COMPLETE</v>
      </c>
      <c r="X1434" s="43">
        <f>[1]Sheet1!X1434:X1434</f>
        <v>0</v>
      </c>
      <c r="Y1434" s="43">
        <f>[1]Sheet1!Y1434:Y1434</f>
        <v>0</v>
      </c>
      <c r="Z1434" s="43" t="str">
        <f>[1]Sheet1!Z1434:Z1434</f>
        <v>USD</v>
      </c>
      <c r="AA1434" s="43">
        <f>[1]Sheet1!AA1434:AA1434</f>
        <v>0</v>
      </c>
      <c r="AB1434" s="117">
        <f>[1]Sheet1!AB1434:AB1434</f>
        <v>45743</v>
      </c>
      <c r="AC1434" s="43">
        <f>[1]Sheet1!AC1434:AC1434</f>
        <v>0</v>
      </c>
      <c r="AD1434" s="43">
        <f>[1]Sheet1!AD1434:AD1434</f>
        <v>0</v>
      </c>
      <c r="AE1434" s="43" t="e">
        <f>[1]Sheet1!AE1434:AE1434</f>
        <v>#REF!</v>
      </c>
      <c r="AF1434" s="43">
        <f>[1]Sheet1!AF1434:AF1434</f>
        <v>187.452</v>
      </c>
      <c r="AG1434" s="43">
        <f>[1]Sheet1!AG1434:AG1434</f>
        <v>0</v>
      </c>
      <c r="AH1434" s="43">
        <f>[1]Sheet1!AH1434:AH1434</f>
        <v>61.975999999999992</v>
      </c>
      <c r="BG1434" s="5">
        <v>1</v>
      </c>
      <c r="BH1434" s="73">
        <f t="shared" si="86"/>
        <v>0</v>
      </c>
      <c r="BI1434" s="5">
        <v>2</v>
      </c>
      <c r="BJ1434" s="5">
        <v>1</v>
      </c>
      <c r="BK1434" s="100">
        <f t="shared" si="87"/>
        <v>-1</v>
      </c>
      <c r="BL1434" s="55" t="s">
        <v>22</v>
      </c>
      <c r="BM1434" s="27"/>
      <c r="BN1434" s="44"/>
      <c r="BO1434" s="38"/>
      <c r="BP1434" s="44"/>
      <c r="BQ1434" s="44"/>
      <c r="BR1434" s="44"/>
      <c r="BS1434" s="44"/>
      <c r="BT1434" s="44"/>
      <c r="BU1434" s="71">
        <f t="shared" si="88"/>
        <v>1</v>
      </c>
    </row>
    <row r="1435" spans="1:73" hidden="1" x14ac:dyDescent="0.25">
      <c r="A1435" s="43">
        <f>[1]Sheet1!A1435:A1435</f>
        <v>250914</v>
      </c>
      <c r="B1435" s="43">
        <f>[1]Sheet1!B1435:B1435</f>
        <v>816128</v>
      </c>
      <c r="C1435" s="43">
        <f>[1]Sheet1!C1435:C1435</f>
        <v>45680</v>
      </c>
      <c r="D1435" s="43">
        <f>[1]Sheet1!D1435:D1435</f>
        <v>45681</v>
      </c>
      <c r="E1435" s="43">
        <f>[1]Sheet1!E1435:E1435</f>
        <v>45754</v>
      </c>
      <c r="F1435" s="43">
        <f>[1]Sheet1!F1435:F1435</f>
        <v>45746</v>
      </c>
      <c r="G1435" s="43">
        <f>[1]Sheet1!G1435:G1435</f>
        <v>0</v>
      </c>
      <c r="H1435" s="43" t="str">
        <f>[1]Sheet1!H1435:H1435</f>
        <v>250914-1C</v>
      </c>
      <c r="I1435" s="43" t="str">
        <f>[1]Sheet1!I1435:I1435</f>
        <v>FCD SPRINGVILLE</v>
      </c>
      <c r="J1435" s="43" t="str">
        <f>[1]Sheet1!J1435:J1435</f>
        <v>1C</v>
      </c>
      <c r="K1435" s="43" t="str">
        <f>[1]Sheet1!K1435:K1435</f>
        <v>pipe</v>
      </c>
      <c r="L1435" s="43" t="str">
        <f>[1]Sheet1!L1435:L1435</f>
        <v>SS-316+STEL.6</v>
      </c>
      <c r="M1435" s="43" t="str">
        <f>[1]Sheet1!M1435:M1435</f>
        <v>051183.831.000-364807</v>
      </c>
      <c r="N1435" s="43">
        <f>[1]Sheet1!N1435:N1435</f>
        <v>0</v>
      </c>
      <c r="O1435" s="43">
        <f>[1]Sheet1!O1435:O1435</f>
        <v>2</v>
      </c>
      <c r="P1435" s="43" t="str">
        <f>[1]Sheet1!P1435:P1435</f>
        <v>STEL.6</v>
      </c>
      <c r="Q1435" s="43">
        <f>[1]Sheet1!Q1435:Q1435</f>
        <v>0</v>
      </c>
      <c r="R1435" s="43">
        <f>[1]Sheet1!R1435:R1435</f>
        <v>1</v>
      </c>
      <c r="S1435" s="43">
        <f>[1]Sheet1!S1435:S1435</f>
        <v>1</v>
      </c>
      <c r="T1435" s="43">
        <f>[1]Sheet1!T1435:T1435</f>
        <v>24348</v>
      </c>
      <c r="U1435" s="43">
        <f>[1]Sheet1!U1435:U1435</f>
        <v>45743</v>
      </c>
      <c r="V1435" s="43">
        <f>[1]Sheet1!V1435:V1435</f>
        <v>0</v>
      </c>
      <c r="W1435" s="43" t="str">
        <f>[1]Sheet1!W1435:W1435</f>
        <v>COMPLETE</v>
      </c>
      <c r="X1435" s="43">
        <f>[1]Sheet1!X1435:X1435</f>
        <v>0</v>
      </c>
      <c r="Y1435" s="43">
        <f>[1]Sheet1!Y1435:Y1435</f>
        <v>0</v>
      </c>
      <c r="Z1435" s="43" t="str">
        <f>[1]Sheet1!Z1435:Z1435</f>
        <v>USD</v>
      </c>
      <c r="AA1435" s="43">
        <f>[1]Sheet1!AA1435:AA1435</f>
        <v>0</v>
      </c>
      <c r="AB1435" s="117">
        <f>[1]Sheet1!AB1435:AB1435</f>
        <v>45743</v>
      </c>
      <c r="AC1435" s="43">
        <f>[1]Sheet1!AC1435:AC1435</f>
        <v>0</v>
      </c>
      <c r="AD1435" s="43">
        <f>[1]Sheet1!AD1435:AD1435</f>
        <v>0</v>
      </c>
      <c r="AE1435" s="43" t="e">
        <f>[1]Sheet1!AE1435:AE1435</f>
        <v>#REF!</v>
      </c>
      <c r="AF1435" s="43">
        <f>[1]Sheet1!AF1435:AF1435</f>
        <v>141.22399999999999</v>
      </c>
      <c r="AG1435" s="43">
        <f>[1]Sheet1!AG1435:AG1435</f>
        <v>0</v>
      </c>
      <c r="AH1435" s="43">
        <f>[1]Sheet1!AH1435:AH1435</f>
        <v>165.1</v>
      </c>
      <c r="BG1435" s="5">
        <v>1</v>
      </c>
      <c r="BH1435" s="73">
        <f t="shared" si="86"/>
        <v>0</v>
      </c>
      <c r="BI1435" s="5">
        <v>2</v>
      </c>
      <c r="BJ1435" s="5">
        <v>1</v>
      </c>
      <c r="BK1435" s="100">
        <f t="shared" si="87"/>
        <v>-1</v>
      </c>
      <c r="BL1435" s="55" t="s">
        <v>22</v>
      </c>
      <c r="BM1435" s="27"/>
      <c r="BN1435" s="44"/>
      <c r="BO1435" s="38"/>
      <c r="BP1435" s="44"/>
      <c r="BQ1435" s="44"/>
      <c r="BR1435" s="44"/>
      <c r="BS1435" s="44"/>
      <c r="BT1435" s="44"/>
      <c r="BU1435" s="71">
        <f t="shared" si="88"/>
        <v>1</v>
      </c>
    </row>
    <row r="1436" spans="1:73" hidden="1" x14ac:dyDescent="0.25">
      <c r="A1436" s="43">
        <f>[1]Sheet1!A1436:A1436</f>
        <v>250929</v>
      </c>
      <c r="B1436" s="43">
        <f>[1]Sheet1!B1436:B1436</f>
        <v>816448</v>
      </c>
      <c r="C1436" s="43">
        <f>[1]Sheet1!C1436:C1436</f>
        <v>45685</v>
      </c>
      <c r="D1436" s="43">
        <f>[1]Sheet1!D1436:D1436</f>
        <v>45686</v>
      </c>
      <c r="E1436" s="43">
        <f>[1]Sheet1!E1436:E1436</f>
        <v>45762</v>
      </c>
      <c r="F1436" s="43">
        <f>[1]Sheet1!F1436:F1436</f>
        <v>45746</v>
      </c>
      <c r="G1436" s="43">
        <f>[1]Sheet1!G1436:G1436</f>
        <v>0</v>
      </c>
      <c r="H1436" s="43" t="str">
        <f>[1]Sheet1!H1436:H1436</f>
        <v>250929-1</v>
      </c>
      <c r="I1436" s="43" t="str">
        <f>[1]Sheet1!I1436:I1436</f>
        <v>FCD SPRINGVILLE</v>
      </c>
      <c r="J1436" s="43">
        <f>[1]Sheet1!J1436:J1436</f>
        <v>1</v>
      </c>
      <c r="K1436" s="43" t="str">
        <f>[1]Sheet1!K1436:K1436</f>
        <v>DWGREV: 04;PLUG, MK1, 4", QO, TN 3.50, CL 150/600, 2.50 STROKE, 2.62/2.88 SPUD MATERIAL: 316 Stainless Steel (UNS S31600) FINISH: As Machined or Purchased, ECO 19529</v>
      </c>
      <c r="L1436" s="43" t="str">
        <f>[1]Sheet1!L1436:L1436</f>
        <v>SS-316</v>
      </c>
      <c r="M1436" s="43" t="str">
        <f>[1]Sheet1!M1436:M1436</f>
        <v>001664.150.000</v>
      </c>
      <c r="N1436" s="43">
        <f>[1]Sheet1!N1436:N1436</f>
        <v>0</v>
      </c>
      <c r="O1436" s="43">
        <f>[1]Sheet1!O1436:O1436</f>
        <v>4</v>
      </c>
      <c r="P1436" s="43">
        <f>[1]Sheet1!P1436:P1436</f>
        <v>0</v>
      </c>
      <c r="Q1436" s="43">
        <f>[1]Sheet1!Q1436:Q1436</f>
        <v>0</v>
      </c>
      <c r="R1436" s="43">
        <f>[1]Sheet1!R1436:R1436</f>
        <v>3</v>
      </c>
      <c r="S1436" s="43">
        <f>[1]Sheet1!S1436:S1436</f>
        <v>3</v>
      </c>
      <c r="T1436" s="43">
        <f>[1]Sheet1!T1436:T1436</f>
        <v>24350</v>
      </c>
      <c r="U1436" s="43">
        <f>[1]Sheet1!U1436:U1436</f>
        <v>45743</v>
      </c>
      <c r="V1436" s="43">
        <f>[1]Sheet1!V1436:V1436</f>
        <v>0</v>
      </c>
      <c r="W1436" s="43" t="str">
        <f>[1]Sheet1!W1436:W1436</f>
        <v>COMPLETE</v>
      </c>
      <c r="X1436" s="43">
        <f>[1]Sheet1!X1436:X1436</f>
        <v>83</v>
      </c>
      <c r="Y1436" s="43">
        <f>[1]Sheet1!Y1436:Y1436</f>
        <v>0</v>
      </c>
      <c r="Z1436" s="43" t="str">
        <f>[1]Sheet1!Z1436:Z1436</f>
        <v>USD</v>
      </c>
      <c r="AA1436" s="43">
        <f>[1]Sheet1!AA1436:AA1436</f>
        <v>0</v>
      </c>
      <c r="AB1436" s="117">
        <f>[1]Sheet1!AB1436:AB1436</f>
        <v>45743</v>
      </c>
      <c r="AC1436" s="43">
        <f>[1]Sheet1!AC1436:AC1436</f>
        <v>0</v>
      </c>
      <c r="AD1436" s="43">
        <f>[1]Sheet1!AD1436:AD1436</f>
        <v>0</v>
      </c>
      <c r="AE1436" s="43" t="e">
        <f>[1]Sheet1!AE1436:AE1436</f>
        <v>#REF!</v>
      </c>
      <c r="AF1436" s="43">
        <f>[1]Sheet1!AF1436:AF1436</f>
        <v>95.25</v>
      </c>
      <c r="AG1436" s="43">
        <f>[1]Sheet1!AG1436:AG1436</f>
        <v>0</v>
      </c>
      <c r="AH1436" s="43">
        <f>[1]Sheet1!AH1436:AH1436</f>
        <v>39.624000000000002</v>
      </c>
      <c r="BG1436" s="5">
        <v>3</v>
      </c>
      <c r="BH1436" s="73">
        <f t="shared" si="86"/>
        <v>249</v>
      </c>
      <c r="BI1436" s="5">
        <v>2</v>
      </c>
      <c r="BJ1436" s="5">
        <v>3</v>
      </c>
      <c r="BK1436" s="100">
        <f t="shared" si="87"/>
        <v>-3</v>
      </c>
      <c r="BL1436" s="55" t="s">
        <v>22</v>
      </c>
      <c r="BM1436" s="34" t="s">
        <v>56</v>
      </c>
      <c r="BN1436" s="44">
        <v>45722</v>
      </c>
      <c r="BO1436" s="38"/>
      <c r="BP1436" s="44"/>
      <c r="BQ1436" s="44"/>
      <c r="BR1436" s="44"/>
      <c r="BS1436" s="44"/>
      <c r="BT1436" s="44"/>
      <c r="BU1436" s="71">
        <f t="shared" si="88"/>
        <v>3</v>
      </c>
    </row>
    <row r="1437" spans="1:73" hidden="1" x14ac:dyDescent="0.25">
      <c r="A1437" s="43">
        <f>[1]Sheet1!A1437:A1437</f>
        <v>250929</v>
      </c>
      <c r="B1437" s="43">
        <f>[1]Sheet1!B1437:B1437</f>
        <v>816448</v>
      </c>
      <c r="C1437" s="43">
        <f>[1]Sheet1!C1437:C1437</f>
        <v>45685</v>
      </c>
      <c r="D1437" s="43">
        <f>[1]Sheet1!D1437:D1437</f>
        <v>45686</v>
      </c>
      <c r="E1437" s="43">
        <f>[1]Sheet1!E1437:E1437</f>
        <v>45762</v>
      </c>
      <c r="F1437" s="43">
        <f>[1]Sheet1!F1437:F1437</f>
        <v>45746</v>
      </c>
      <c r="G1437" s="43">
        <f>[1]Sheet1!G1437:G1437</f>
        <v>0</v>
      </c>
      <c r="H1437" s="43" t="str">
        <f>[1]Sheet1!H1437:H1437</f>
        <v>250929-1A</v>
      </c>
      <c r="I1437" s="43" t="str">
        <f>[1]Sheet1!I1437:I1437</f>
        <v>FCD SPRINGVILLE</v>
      </c>
      <c r="J1437" s="43" t="str">
        <f>[1]Sheet1!J1437:J1437</f>
        <v>1A</v>
      </c>
      <c r="K1437" s="43" t="str">
        <f>[1]Sheet1!K1437:K1437</f>
        <v>STEM</v>
      </c>
      <c r="L1437" s="43" t="str">
        <f>[1]Sheet1!L1437:L1437</f>
        <v>SS-316</v>
      </c>
      <c r="M1437" s="43" t="str">
        <f>[1]Sheet1!M1437:M1437</f>
        <v>001664.150.000</v>
      </c>
      <c r="N1437" s="43">
        <f>[1]Sheet1!N1437:N1437</f>
        <v>0</v>
      </c>
      <c r="O1437" s="43">
        <f>[1]Sheet1!O1437:O1437</f>
        <v>4</v>
      </c>
      <c r="P1437" s="43">
        <f>[1]Sheet1!P1437:P1437</f>
        <v>0</v>
      </c>
      <c r="Q1437" s="43">
        <f>[1]Sheet1!Q1437:Q1437</f>
        <v>0</v>
      </c>
      <c r="R1437" s="43">
        <f>[1]Sheet1!R1437:R1437</f>
        <v>3</v>
      </c>
      <c r="S1437" s="43">
        <f>[1]Sheet1!S1437:S1437</f>
        <v>3</v>
      </c>
      <c r="T1437" s="43">
        <f>[1]Sheet1!T1437:T1437</f>
        <v>24350</v>
      </c>
      <c r="U1437" s="43">
        <f>[1]Sheet1!U1437:U1437</f>
        <v>45743</v>
      </c>
      <c r="V1437" s="43">
        <f>[1]Sheet1!V1437:V1437</f>
        <v>0</v>
      </c>
      <c r="W1437" s="43" t="str">
        <f>[1]Sheet1!W1437:W1437</f>
        <v>COMPLETE</v>
      </c>
      <c r="X1437" s="43">
        <f>[1]Sheet1!X1437:X1437</f>
        <v>0</v>
      </c>
      <c r="Y1437" s="43">
        <f>[1]Sheet1!Y1437:Y1437</f>
        <v>0</v>
      </c>
      <c r="Z1437" s="43" t="str">
        <f>[1]Sheet1!Z1437:Z1437</f>
        <v>USD</v>
      </c>
      <c r="AA1437" s="43">
        <f>[1]Sheet1!AA1437:AA1437</f>
        <v>0</v>
      </c>
      <c r="AB1437" s="117">
        <f>[1]Sheet1!AB1437:AB1437</f>
        <v>45743</v>
      </c>
      <c r="AC1437" s="43">
        <f>[1]Sheet1!AC1437:AC1437</f>
        <v>0</v>
      </c>
      <c r="AD1437" s="43">
        <f>[1]Sheet1!AD1437:AD1437</f>
        <v>0</v>
      </c>
      <c r="AE1437" s="43" t="e">
        <f>[1]Sheet1!AE1437:AE1437</f>
        <v>#REF!</v>
      </c>
      <c r="AF1437" s="43">
        <f>[1]Sheet1!AF1437:AF1437</f>
        <v>28.574999999999999</v>
      </c>
      <c r="AG1437" s="43">
        <f>[1]Sheet1!AG1437:AG1437</f>
        <v>0</v>
      </c>
      <c r="AH1437" s="43">
        <f>[1]Sheet1!AH1437:AH1437</f>
        <v>301.75199999999995</v>
      </c>
      <c r="BG1437" s="5">
        <v>3</v>
      </c>
      <c r="BH1437" s="73">
        <f t="shared" si="86"/>
        <v>0</v>
      </c>
      <c r="BI1437" s="5">
        <v>2</v>
      </c>
      <c r="BJ1437" s="5"/>
      <c r="BK1437" s="100">
        <f t="shared" si="87"/>
        <v>-3</v>
      </c>
      <c r="BL1437" s="55" t="s">
        <v>22</v>
      </c>
      <c r="BM1437" s="27"/>
      <c r="BN1437" s="44"/>
      <c r="BO1437" s="38"/>
      <c r="BP1437" s="44"/>
      <c r="BQ1437" s="44"/>
      <c r="BR1437" s="44"/>
      <c r="BS1437" s="44"/>
      <c r="BT1437" s="44"/>
      <c r="BU1437" s="71">
        <f t="shared" si="88"/>
        <v>3</v>
      </c>
    </row>
    <row r="1438" spans="1:73" hidden="1" x14ac:dyDescent="0.25">
      <c r="A1438" s="43">
        <f>[1]Sheet1!A1438:A1438</f>
        <v>250929</v>
      </c>
      <c r="B1438" s="43">
        <f>[1]Sheet1!B1438:B1438</f>
        <v>816448</v>
      </c>
      <c r="C1438" s="43">
        <f>[1]Sheet1!C1438:C1438</f>
        <v>45685</v>
      </c>
      <c r="D1438" s="43">
        <f>[1]Sheet1!D1438:D1438</f>
        <v>45686</v>
      </c>
      <c r="E1438" s="43">
        <f>[1]Sheet1!E1438:E1438</f>
        <v>45762</v>
      </c>
      <c r="F1438" s="43">
        <f>[1]Sheet1!F1438:F1438</f>
        <v>45746</v>
      </c>
      <c r="G1438" s="43">
        <f>[1]Sheet1!G1438:G1438</f>
        <v>0</v>
      </c>
      <c r="H1438" s="43" t="str">
        <f>[1]Sheet1!H1438:H1438</f>
        <v>250929-2</v>
      </c>
      <c r="I1438" s="43" t="str">
        <f>[1]Sheet1!I1438:I1438</f>
        <v>FCD SPRINGVILLE</v>
      </c>
      <c r="J1438" s="43">
        <f>[1]Sheet1!J1438:J1438</f>
        <v>2</v>
      </c>
      <c r="K1438" s="43" t="str">
        <f>[1]Sheet1!K1438:K1438</f>
        <v>DWGREV: 06;SEAT RING, MK1, 6", TN 3.00, CL 150/600, ECN 24555, 142894 MATERIAL: Stellite #6, 316 (Full Contour or Full Bore &amp; PB seal area), Dwg 346941, ECO 17863 FINISH: As Machined or Purchased, ECO 19529</v>
      </c>
      <c r="L1438" s="43" t="str">
        <f>[1]Sheet1!L1438:L1438</f>
        <v>SS-316+STEL.6</v>
      </c>
      <c r="M1438" s="43" t="str">
        <f>[1]Sheet1!M1438:M1438</f>
        <v>007410.831.000</v>
      </c>
      <c r="N1438" s="43">
        <f>[1]Sheet1!N1438:N1438</f>
        <v>0</v>
      </c>
      <c r="O1438" s="43">
        <f>[1]Sheet1!O1438:O1438</f>
        <v>6</v>
      </c>
      <c r="P1438" s="43" t="str">
        <f>[1]Sheet1!P1438:P1438</f>
        <v>STEL.6</v>
      </c>
      <c r="Q1438" s="43">
        <f>[1]Sheet1!Q1438:Q1438</f>
        <v>0</v>
      </c>
      <c r="R1438" s="43">
        <f>[1]Sheet1!R1438:R1438</f>
        <v>2</v>
      </c>
      <c r="S1438" s="43">
        <f>[1]Sheet1!S1438:S1438</f>
        <v>2</v>
      </c>
      <c r="T1438" s="43">
        <f>[1]Sheet1!T1438:T1438</f>
        <v>24350</v>
      </c>
      <c r="U1438" s="43">
        <f>[1]Sheet1!U1438:U1438</f>
        <v>45743</v>
      </c>
      <c r="V1438" s="43">
        <f>[1]Sheet1!V1438:V1438</f>
        <v>0</v>
      </c>
      <c r="W1438" s="43" t="str">
        <f>[1]Sheet1!W1438:W1438</f>
        <v>COMPLETE</v>
      </c>
      <c r="X1438" s="43">
        <f>[1]Sheet1!X1438:X1438</f>
        <v>212</v>
      </c>
      <c r="Y1438" s="43">
        <f>[1]Sheet1!Y1438:Y1438</f>
        <v>0</v>
      </c>
      <c r="Z1438" s="43" t="str">
        <f>[1]Sheet1!Z1438:Z1438</f>
        <v>USD</v>
      </c>
      <c r="AA1438" s="43">
        <f>[1]Sheet1!AA1438:AA1438</f>
        <v>0</v>
      </c>
      <c r="AB1438" s="117">
        <f>[1]Sheet1!AB1438:AB1438</f>
        <v>45743</v>
      </c>
      <c r="AC1438" s="43">
        <f>[1]Sheet1!AC1438:AC1438</f>
        <v>0</v>
      </c>
      <c r="AD1438" s="43">
        <f>[1]Sheet1!AD1438:AD1438</f>
        <v>0</v>
      </c>
      <c r="AE1438" s="43" t="e">
        <f>[1]Sheet1!AE1438:AE1438</f>
        <v>#REF!</v>
      </c>
      <c r="AF1438" s="43">
        <f>[1]Sheet1!AF1438:AF1438</f>
        <v>172.99939999999998</v>
      </c>
      <c r="AG1438" s="43">
        <f>[1]Sheet1!AG1438:AG1438</f>
        <v>0</v>
      </c>
      <c r="AH1438" s="43">
        <f>[1]Sheet1!AH1438:AH1438</f>
        <v>25.4</v>
      </c>
      <c r="BG1438" s="5">
        <v>2</v>
      </c>
      <c r="BH1438" s="73">
        <f t="shared" si="86"/>
        <v>424</v>
      </c>
      <c r="BI1438" s="5">
        <v>2</v>
      </c>
      <c r="BJ1438" s="5">
        <v>2</v>
      </c>
      <c r="BK1438" s="100">
        <f t="shared" si="87"/>
        <v>-2</v>
      </c>
      <c r="BL1438" s="55" t="s">
        <v>22</v>
      </c>
      <c r="BM1438" s="34" t="s">
        <v>56</v>
      </c>
      <c r="BN1438" s="44">
        <v>45715</v>
      </c>
      <c r="BO1438" s="38"/>
      <c r="BP1438" s="44"/>
      <c r="BQ1438" s="44"/>
      <c r="BR1438" s="44"/>
      <c r="BS1438" s="44"/>
      <c r="BT1438" s="44"/>
      <c r="BU1438" s="71">
        <f t="shared" si="88"/>
        <v>2</v>
      </c>
    </row>
    <row r="1439" spans="1:73" hidden="1" x14ac:dyDescent="0.25">
      <c r="A1439" s="43">
        <f>[1]Sheet1!A1439:A1439</f>
        <v>250929</v>
      </c>
      <c r="B1439" s="43">
        <f>[1]Sheet1!B1439:B1439</f>
        <v>816448</v>
      </c>
      <c r="C1439" s="43">
        <f>[1]Sheet1!C1439:C1439</f>
        <v>45685</v>
      </c>
      <c r="D1439" s="43">
        <f>[1]Sheet1!D1439:D1439</f>
        <v>45686</v>
      </c>
      <c r="E1439" s="43">
        <f>[1]Sheet1!E1439:E1439</f>
        <v>45762</v>
      </c>
      <c r="F1439" s="43">
        <f>[1]Sheet1!F1439:F1439</f>
        <v>45746</v>
      </c>
      <c r="G1439" s="43">
        <f>[1]Sheet1!G1439:G1439</f>
        <v>0</v>
      </c>
      <c r="H1439" s="43" t="str">
        <f>[1]Sheet1!H1439:H1439</f>
        <v>250929-3</v>
      </c>
      <c r="I1439" s="43" t="str">
        <f>[1]Sheet1!I1439:I1439</f>
        <v>FCD SPRINGVILLE</v>
      </c>
      <c r="J1439" s="43">
        <f>[1]Sheet1!J1439:J1439</f>
        <v>3</v>
      </c>
      <c r="K1439" s="43" t="str">
        <f>[1]Sheet1!K1439:K1439</f>
        <v>DWGREV: 05;SEAT RING, MK1, CAVCONT, 3", TN 1.88, CL 150/1500, ECN 72464, ECN 92943, 145849 MATERIAL: Stellite #6, 316 (Full Contour or Full Bore &amp; PB seal area), Dwg 346941, ECO 17863 FINISH: As Machined or Purchased, ECO 19529</v>
      </c>
      <c r="L1439" s="43" t="str">
        <f>[1]Sheet1!L1439:L1439</f>
        <v>SS-316+STEL.6</v>
      </c>
      <c r="M1439" s="43" t="str">
        <f>[1]Sheet1!M1439:M1439</f>
        <v>020561.831.000</v>
      </c>
      <c r="N1439" s="43">
        <f>[1]Sheet1!N1439:N1439</f>
        <v>0</v>
      </c>
      <c r="O1439" s="43">
        <f>[1]Sheet1!O1439:O1439</f>
        <v>5</v>
      </c>
      <c r="P1439" s="43" t="str">
        <f>[1]Sheet1!P1439:P1439</f>
        <v>STEL.6</v>
      </c>
      <c r="Q1439" s="43">
        <f>[1]Sheet1!Q1439:Q1439</f>
        <v>0</v>
      </c>
      <c r="R1439" s="43">
        <f>[1]Sheet1!R1439:R1439</f>
        <v>2</v>
      </c>
      <c r="S1439" s="43">
        <f>[1]Sheet1!S1439:S1439</f>
        <v>2</v>
      </c>
      <c r="T1439" s="43">
        <f>[1]Sheet1!T1439:T1439</f>
        <v>24348</v>
      </c>
      <c r="U1439" s="43">
        <f>[1]Sheet1!U1439:U1439</f>
        <v>45743</v>
      </c>
      <c r="V1439" s="43">
        <f>[1]Sheet1!V1439:V1439</f>
        <v>0</v>
      </c>
      <c r="W1439" s="43" t="str">
        <f>[1]Sheet1!W1439:W1439</f>
        <v>COMPLETE</v>
      </c>
      <c r="X1439" s="43">
        <f>[1]Sheet1!X1439:X1439</f>
        <v>64.7</v>
      </c>
      <c r="Y1439" s="43">
        <f>[1]Sheet1!Y1439:Y1439</f>
        <v>0</v>
      </c>
      <c r="Z1439" s="43" t="str">
        <f>[1]Sheet1!Z1439:Z1439</f>
        <v>USD</v>
      </c>
      <c r="AA1439" s="43">
        <f>[1]Sheet1!AA1439:AA1439</f>
        <v>0</v>
      </c>
      <c r="AB1439" s="117">
        <f>[1]Sheet1!AB1439:AB1439</f>
        <v>45743</v>
      </c>
      <c r="AC1439" s="43">
        <f>[1]Sheet1!AC1439:AC1439</f>
        <v>0</v>
      </c>
      <c r="AD1439" s="43">
        <f>[1]Sheet1!AD1439:AD1439</f>
        <v>0</v>
      </c>
      <c r="AE1439" s="43" t="e">
        <f>[1]Sheet1!AE1439:AE1439</f>
        <v>#REF!</v>
      </c>
      <c r="AF1439" s="43">
        <f>[1]Sheet1!AF1439:AF1439</f>
        <v>95.224599999999995</v>
      </c>
      <c r="AG1439" s="43">
        <f>[1]Sheet1!AG1439:AG1439</f>
        <v>0</v>
      </c>
      <c r="AH1439" s="43">
        <f>[1]Sheet1!AH1439:AH1439</f>
        <v>17.525999999999996</v>
      </c>
      <c r="BG1439" s="5">
        <v>2</v>
      </c>
      <c r="BH1439" s="73">
        <f t="shared" si="86"/>
        <v>129.4</v>
      </c>
      <c r="BI1439" s="5">
        <v>2</v>
      </c>
      <c r="BJ1439" s="5">
        <v>2</v>
      </c>
      <c r="BK1439" s="100">
        <f t="shared" si="87"/>
        <v>-2</v>
      </c>
      <c r="BL1439" s="55" t="s">
        <v>22</v>
      </c>
      <c r="BM1439" s="34" t="s">
        <v>71</v>
      </c>
      <c r="BN1439" s="44">
        <v>45714</v>
      </c>
      <c r="BO1439" s="38"/>
      <c r="BP1439" s="44"/>
      <c r="BQ1439" s="44"/>
      <c r="BR1439" s="44"/>
      <c r="BS1439" s="44"/>
      <c r="BT1439" s="44"/>
      <c r="BU1439" s="71">
        <f t="shared" si="88"/>
        <v>2</v>
      </c>
    </row>
    <row r="1440" spans="1:73" hidden="1" x14ac:dyDescent="0.25">
      <c r="A1440" s="43">
        <f>[1]Sheet1!A1440:A1440</f>
        <v>250936</v>
      </c>
      <c r="B1440" s="43" t="str">
        <f>[1]Sheet1!B1440:B1440</f>
        <v>PO000000000206224</v>
      </c>
      <c r="C1440" s="43">
        <f>[1]Sheet1!C1440:C1440</f>
        <v>45686</v>
      </c>
      <c r="D1440" s="43">
        <f>[1]Sheet1!D1440:D1440</f>
        <v>45687</v>
      </c>
      <c r="E1440" s="43">
        <f>[1]Sheet1!E1440:E1440</f>
        <v>45742</v>
      </c>
      <c r="F1440" s="43">
        <f>[1]Sheet1!F1440:F1440</f>
        <v>45746</v>
      </c>
      <c r="G1440" s="43">
        <f>[1]Sheet1!G1440:G1440</f>
        <v>0</v>
      </c>
      <c r="H1440" s="43" t="str">
        <f>[1]Sheet1!H1440:H1440</f>
        <v>250936-1</v>
      </c>
      <c r="I1440" s="43" t="str">
        <f>[1]Sheet1!I1440:I1440</f>
        <v>Flowserve do Brasil LTDA Sao Caetano do Sul</v>
      </c>
      <c r="J1440" s="43">
        <f>[1]Sheet1!J1440:J1440</f>
        <v>1</v>
      </c>
      <c r="K1440" s="43" t="str">
        <f>[1]Sheet1!K1440:K1440</f>
        <v>PLUG, MK1, DBK, PB, 8", TN 4.38, CL 900/1500, PTFE/O-RING, 6 STROKE, Stellite #6, 316 (Full Contour, PB seal area &amp; Lower Guide Area), Dwg 346941 Rev 1, ECO 19792</v>
      </c>
      <c r="L1440" s="43" t="str">
        <f>[1]Sheet1!L1440:L1440</f>
        <v>SS-316+STEL.6</v>
      </c>
      <c r="M1440" s="43" t="str">
        <f>[1]Sheet1!M1440:M1440</f>
        <v>680097.833.0004393</v>
      </c>
      <c r="N1440" s="43">
        <f>[1]Sheet1!N1440:N1440</f>
        <v>0</v>
      </c>
      <c r="O1440" s="43">
        <f>[1]Sheet1!O1440:O1440</f>
        <v>0</v>
      </c>
      <c r="P1440" s="43" t="str">
        <f>[1]Sheet1!P1440:P1440</f>
        <v>STEL.6</v>
      </c>
      <c r="Q1440" s="43">
        <f>[1]Sheet1!Q1440:Q1440</f>
        <v>4393</v>
      </c>
      <c r="R1440" s="43">
        <f>[1]Sheet1!R1440:R1440</f>
        <v>1</v>
      </c>
      <c r="S1440" s="43">
        <f>[1]Sheet1!S1440:S1440</f>
        <v>1</v>
      </c>
      <c r="T1440" s="43">
        <f>[1]Sheet1!T1440:T1440</f>
        <v>24346</v>
      </c>
      <c r="U1440" s="43">
        <f>[1]Sheet1!U1440:U1440</f>
        <v>45742</v>
      </c>
      <c r="V1440" s="43">
        <f>[1]Sheet1!V1440:V1440</f>
        <v>0</v>
      </c>
      <c r="W1440" s="43" t="str">
        <f>[1]Sheet1!W1440:W1440</f>
        <v>COMPLETE</v>
      </c>
      <c r="X1440" s="43">
        <f>[1]Sheet1!X1440:X1440</f>
        <v>905.2</v>
      </c>
      <c r="Y1440" s="43">
        <f>[1]Sheet1!Y1440:Y1440</f>
        <v>0</v>
      </c>
      <c r="Z1440" s="43" t="str">
        <f>[1]Sheet1!Z1440:Z1440</f>
        <v>USD</v>
      </c>
      <c r="AA1440" s="43">
        <f>[1]Sheet1!AA1440:AA1440</f>
        <v>0</v>
      </c>
      <c r="AB1440" s="117">
        <f>[1]Sheet1!AB1440:AB1440</f>
        <v>45743</v>
      </c>
      <c r="AC1440" s="43">
        <f>[1]Sheet1!AC1440:AC1440</f>
        <v>0</v>
      </c>
      <c r="AD1440" s="43">
        <f>[1]Sheet1!AD1440:AD1440</f>
        <v>0</v>
      </c>
      <c r="AE1440" s="43" t="e">
        <f>[1]Sheet1!AE1440:AE1440</f>
        <v>#REF!</v>
      </c>
      <c r="AF1440" s="43">
        <f>[1]Sheet1!AF1440:AF1440</f>
        <v>114.14759999999998</v>
      </c>
      <c r="AG1440" s="43">
        <f>[1]Sheet1!AG1440:AG1440</f>
        <v>0</v>
      </c>
      <c r="AH1440" s="43">
        <f>[1]Sheet1!AH1440:AH1440</f>
        <v>829.31</v>
      </c>
      <c r="BG1440" s="5">
        <v>1</v>
      </c>
      <c r="BH1440" s="73">
        <f t="shared" si="86"/>
        <v>905.2</v>
      </c>
      <c r="BI1440" s="5">
        <v>2</v>
      </c>
      <c r="BJ1440" s="5">
        <v>1</v>
      </c>
      <c r="BK1440" s="100">
        <f t="shared" si="87"/>
        <v>-1</v>
      </c>
      <c r="BL1440" s="55" t="s">
        <v>22</v>
      </c>
      <c r="BM1440" s="34" t="s">
        <v>56</v>
      </c>
      <c r="BN1440" s="44">
        <v>45740</v>
      </c>
      <c r="BO1440" s="38"/>
      <c r="BP1440" s="44"/>
      <c r="BQ1440" s="44"/>
      <c r="BR1440" s="44"/>
      <c r="BS1440" s="44"/>
      <c r="BT1440" s="44"/>
      <c r="BU1440" s="71">
        <f t="shared" si="88"/>
        <v>1</v>
      </c>
    </row>
    <row r="1441" spans="1:73" hidden="1" x14ac:dyDescent="0.25">
      <c r="A1441" s="43">
        <f>[1]Sheet1!A1441:A1441</f>
        <v>250941</v>
      </c>
      <c r="B1441" s="43">
        <f>[1]Sheet1!B1441:B1441</f>
        <v>816678</v>
      </c>
      <c r="C1441" s="43">
        <f>[1]Sheet1!C1441:C1441</f>
        <v>45687</v>
      </c>
      <c r="D1441" s="43">
        <f>[1]Sheet1!D1441:D1441</f>
        <v>45688</v>
      </c>
      <c r="E1441" s="43">
        <f>[1]Sheet1!E1441:E1441</f>
        <v>45769</v>
      </c>
      <c r="F1441" s="43">
        <f>[1]Sheet1!F1441:F1441</f>
        <v>45746</v>
      </c>
      <c r="G1441" s="43">
        <f>[1]Sheet1!G1441:G1441</f>
        <v>0</v>
      </c>
      <c r="H1441" s="43" t="str">
        <f>[1]Sheet1!H1441:H1441</f>
        <v>250941-1</v>
      </c>
      <c r="I1441" s="43" t="str">
        <f>[1]Sheet1!I1441:I1441</f>
        <v>FCD SPRINGVILLE</v>
      </c>
      <c r="J1441" s="43">
        <f>[1]Sheet1!J1441:J1441</f>
        <v>1</v>
      </c>
      <c r="K1441" s="43" t="str">
        <f>[1]Sheet1!K1441:K1441</f>
        <v>DWGREV: 05;PLUG, MK1, 1", =%, TN 0.72, CL 150/600, 0.75 STROKE MATERIAL: 316 Stainless Steel (UNS S31600) FINISH: As Machined or Purchased, ECO 19529</v>
      </c>
      <c r="L1441" s="43" t="str">
        <f>[1]Sheet1!L1441:L1441</f>
        <v>SS-316</v>
      </c>
      <c r="M1441" s="43" t="str">
        <f>[1]Sheet1!M1441:M1441</f>
        <v>002126.150.000</v>
      </c>
      <c r="N1441" s="43">
        <f>[1]Sheet1!N1441:N1441</f>
        <v>0</v>
      </c>
      <c r="O1441" s="43">
        <f>[1]Sheet1!O1441:O1441</f>
        <v>5</v>
      </c>
      <c r="P1441" s="43">
        <f>[1]Sheet1!P1441:P1441</f>
        <v>0</v>
      </c>
      <c r="Q1441" s="43">
        <f>[1]Sheet1!Q1441:Q1441</f>
        <v>0</v>
      </c>
      <c r="R1441" s="43">
        <f>[1]Sheet1!R1441:R1441</f>
        <v>15</v>
      </c>
      <c r="S1441" s="43">
        <f>[1]Sheet1!S1441:S1441</f>
        <v>15</v>
      </c>
      <c r="T1441" s="43">
        <f>[1]Sheet1!T1441:T1441</f>
        <v>24350</v>
      </c>
      <c r="U1441" s="43">
        <f>[1]Sheet1!U1441:U1441</f>
        <v>45743</v>
      </c>
      <c r="V1441" s="43">
        <f>[1]Sheet1!V1441:V1441</f>
        <v>0</v>
      </c>
      <c r="W1441" s="43" t="str">
        <f>[1]Sheet1!W1441:W1441</f>
        <v>COMPLETE</v>
      </c>
      <c r="X1441" s="43">
        <f>[1]Sheet1!X1441:X1441</f>
        <v>41.8</v>
      </c>
      <c r="Y1441" s="43">
        <f>[1]Sheet1!Y1441:Y1441</f>
        <v>0</v>
      </c>
      <c r="Z1441" s="43" t="str">
        <f>[1]Sheet1!Z1441:Z1441</f>
        <v>USD</v>
      </c>
      <c r="AA1441" s="43">
        <f>[1]Sheet1!AA1441:AA1441</f>
        <v>0</v>
      </c>
      <c r="AB1441" s="117">
        <f>[1]Sheet1!AB1441:AB1441</f>
        <v>45743</v>
      </c>
      <c r="AC1441" s="43">
        <f>[1]Sheet1!AC1441:AC1441</f>
        <v>0</v>
      </c>
      <c r="AD1441" s="43">
        <f>[1]Sheet1!AD1441:AD1441</f>
        <v>0</v>
      </c>
      <c r="AE1441" s="43" t="e">
        <f>[1]Sheet1!AE1441:AE1441</f>
        <v>#REF!</v>
      </c>
      <c r="AF1441" s="43">
        <f>[1]Sheet1!AF1441:AF1441</f>
        <v>25.145999999999997</v>
      </c>
      <c r="AG1441" s="43">
        <f>[1]Sheet1!AG1441:AG1441</f>
        <v>0</v>
      </c>
      <c r="AH1441" s="43">
        <f>[1]Sheet1!AH1441:AH1441</f>
        <v>34.036000000000001</v>
      </c>
      <c r="BG1441" s="5">
        <v>15</v>
      </c>
      <c r="BH1441" s="73">
        <f t="shared" si="86"/>
        <v>627</v>
      </c>
      <c r="BI1441" s="5">
        <v>2</v>
      </c>
      <c r="BJ1441" s="5">
        <v>15</v>
      </c>
      <c r="BK1441" s="100">
        <f t="shared" si="87"/>
        <v>-15</v>
      </c>
      <c r="BL1441" s="55" t="s">
        <v>22</v>
      </c>
      <c r="BM1441" s="34" t="s">
        <v>65</v>
      </c>
      <c r="BN1441" s="44">
        <v>45723</v>
      </c>
      <c r="BO1441" s="40"/>
      <c r="BP1441" s="44"/>
      <c r="BQ1441" s="49"/>
      <c r="BR1441" s="44"/>
      <c r="BS1441" s="44"/>
      <c r="BT1441" s="44"/>
      <c r="BU1441" s="71">
        <f t="shared" si="88"/>
        <v>15</v>
      </c>
    </row>
    <row r="1442" spans="1:73" hidden="1" x14ac:dyDescent="0.25">
      <c r="A1442" s="43">
        <f>[1]Sheet1!A1442:A1442</f>
        <v>250941</v>
      </c>
      <c r="B1442" s="43">
        <f>[1]Sheet1!B1442:B1442</f>
        <v>816678</v>
      </c>
      <c r="C1442" s="43">
        <f>[1]Sheet1!C1442:C1442</f>
        <v>45687</v>
      </c>
      <c r="D1442" s="43">
        <f>[1]Sheet1!D1442:D1442</f>
        <v>45688</v>
      </c>
      <c r="E1442" s="43">
        <f>[1]Sheet1!E1442:E1442</f>
        <v>45769</v>
      </c>
      <c r="F1442" s="43">
        <f>[1]Sheet1!F1442:F1442</f>
        <v>45746</v>
      </c>
      <c r="G1442" s="43">
        <f>[1]Sheet1!G1442:G1442</f>
        <v>0</v>
      </c>
      <c r="H1442" s="43" t="str">
        <f>[1]Sheet1!H1442:H1442</f>
        <v>250941-1A</v>
      </c>
      <c r="I1442" s="43" t="str">
        <f>[1]Sheet1!I1442:I1442</f>
        <v>FCD SPRINGVILLE</v>
      </c>
      <c r="J1442" s="43" t="str">
        <f>[1]Sheet1!J1442:J1442</f>
        <v>1A</v>
      </c>
      <c r="K1442" s="43" t="str">
        <f>[1]Sheet1!K1442:K1442</f>
        <v>STEM</v>
      </c>
      <c r="L1442" s="43" t="str">
        <f>[1]Sheet1!L1442:L1442</f>
        <v>SS-316</v>
      </c>
      <c r="M1442" s="43" t="str">
        <f>[1]Sheet1!M1442:M1442</f>
        <v>002126.150.000</v>
      </c>
      <c r="N1442" s="43">
        <f>[1]Sheet1!N1442:N1442</f>
        <v>0</v>
      </c>
      <c r="O1442" s="43">
        <f>[1]Sheet1!O1442:O1442</f>
        <v>5</v>
      </c>
      <c r="P1442" s="43">
        <f>[1]Sheet1!P1442:P1442</f>
        <v>0</v>
      </c>
      <c r="Q1442" s="43">
        <f>[1]Sheet1!Q1442:Q1442</f>
        <v>0</v>
      </c>
      <c r="R1442" s="43">
        <f>[1]Sheet1!R1442:R1442</f>
        <v>15</v>
      </c>
      <c r="S1442" s="43">
        <f>[1]Sheet1!S1442:S1442</f>
        <v>15</v>
      </c>
      <c r="T1442" s="43">
        <f>[1]Sheet1!T1442:T1442</f>
        <v>24350</v>
      </c>
      <c r="U1442" s="43">
        <f>[1]Sheet1!U1442:U1442</f>
        <v>45743</v>
      </c>
      <c r="V1442" s="43">
        <f>[1]Sheet1!V1442:V1442</f>
        <v>0</v>
      </c>
      <c r="W1442" s="43" t="str">
        <f>[1]Sheet1!W1442:W1442</f>
        <v>COMPLETE</v>
      </c>
      <c r="X1442" s="43">
        <f>[1]Sheet1!X1442:X1442</f>
        <v>0</v>
      </c>
      <c r="Y1442" s="43">
        <f>[1]Sheet1!Y1442:Y1442</f>
        <v>0</v>
      </c>
      <c r="Z1442" s="43" t="str">
        <f>[1]Sheet1!Z1442:Z1442</f>
        <v>USD</v>
      </c>
      <c r="AA1442" s="43">
        <f>[1]Sheet1!AA1442:AA1442</f>
        <v>0</v>
      </c>
      <c r="AB1442" s="117">
        <f>[1]Sheet1!AB1442:AB1442</f>
        <v>45743</v>
      </c>
      <c r="AC1442" s="43">
        <f>[1]Sheet1!AC1442:AC1442</f>
        <v>0</v>
      </c>
      <c r="AD1442" s="43">
        <f>[1]Sheet1!AD1442:AD1442</f>
        <v>0</v>
      </c>
      <c r="AE1442" s="43" t="e">
        <f>[1]Sheet1!AE1442:AE1442</f>
        <v>#REF!</v>
      </c>
      <c r="AF1442" s="43">
        <f>[1]Sheet1!AF1442:AF1442</f>
        <v>14.274800000000001</v>
      </c>
      <c r="AG1442" s="43">
        <f>[1]Sheet1!AG1442:AG1442</f>
        <v>0</v>
      </c>
      <c r="AH1442" s="43">
        <f>[1]Sheet1!AH1442:AH1442</f>
        <v>169.16399999999999</v>
      </c>
      <c r="BG1442" s="5">
        <v>15</v>
      </c>
      <c r="BH1442" s="73">
        <f t="shared" si="86"/>
        <v>0</v>
      </c>
      <c r="BI1442" s="5">
        <v>2</v>
      </c>
      <c r="BJ1442" s="5"/>
      <c r="BK1442" s="100">
        <f t="shared" si="87"/>
        <v>-15</v>
      </c>
      <c r="BL1442" s="55" t="s">
        <v>22</v>
      </c>
      <c r="BM1442" s="27"/>
      <c r="BN1442" s="44"/>
      <c r="BO1442" s="38"/>
      <c r="BP1442" s="44"/>
      <c r="BQ1442" s="44"/>
      <c r="BR1442" s="44"/>
      <c r="BS1442" s="44"/>
      <c r="BT1442" s="44"/>
      <c r="BU1442" s="71">
        <f t="shared" si="88"/>
        <v>15</v>
      </c>
    </row>
    <row r="1443" spans="1:73" hidden="1" x14ac:dyDescent="0.25">
      <c r="A1443" s="43">
        <f>[1]Sheet1!A1443:A1443</f>
        <v>250941</v>
      </c>
      <c r="B1443" s="43">
        <f>[1]Sheet1!B1443:B1443</f>
        <v>816678</v>
      </c>
      <c r="C1443" s="43">
        <f>[1]Sheet1!C1443:C1443</f>
        <v>45687</v>
      </c>
      <c r="D1443" s="43">
        <f>[1]Sheet1!D1443:D1443</f>
        <v>45688</v>
      </c>
      <c r="E1443" s="43">
        <f>[1]Sheet1!E1443:E1443</f>
        <v>45769</v>
      </c>
      <c r="F1443" s="43">
        <f>[1]Sheet1!F1443:F1443</f>
        <v>45746</v>
      </c>
      <c r="G1443" s="43">
        <f>[1]Sheet1!G1443:G1443</f>
        <v>0</v>
      </c>
      <c r="H1443" s="43" t="str">
        <f>[1]Sheet1!H1443:H1443</f>
        <v>250941-2</v>
      </c>
      <c r="I1443" s="43" t="str">
        <f>[1]Sheet1!I1443:I1443</f>
        <v>FCD SPRINGVILLE</v>
      </c>
      <c r="J1443" s="43">
        <f>[1]Sheet1!J1443:J1443</f>
        <v>2</v>
      </c>
      <c r="K1443" s="43" t="str">
        <f>[1]Sheet1!K1443:K1443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1443" s="43" t="str">
        <f>[1]Sheet1!L1443:L1443</f>
        <v>SS-316+STEL.6</v>
      </c>
      <c r="M1443" s="43" t="str">
        <f>[1]Sheet1!M1443:M1443</f>
        <v>064390.833.000</v>
      </c>
      <c r="N1443" s="43">
        <f>[1]Sheet1!N1443:N1443</f>
        <v>0</v>
      </c>
      <c r="O1443" s="43">
        <f>[1]Sheet1!O1443:O1443</f>
        <v>2</v>
      </c>
      <c r="P1443" s="43" t="str">
        <f>[1]Sheet1!P1443:P1443</f>
        <v>STEL.6</v>
      </c>
      <c r="Q1443" s="43">
        <f>[1]Sheet1!Q1443:Q1443</f>
        <v>0</v>
      </c>
      <c r="R1443" s="43">
        <f>[1]Sheet1!R1443:R1443</f>
        <v>2</v>
      </c>
      <c r="S1443" s="43">
        <f>[1]Sheet1!S1443:S1443</f>
        <v>2</v>
      </c>
      <c r="T1443" s="43">
        <f>[1]Sheet1!T1443:T1443</f>
        <v>24348</v>
      </c>
      <c r="U1443" s="43">
        <f>[1]Sheet1!U1443:U1443</f>
        <v>45743</v>
      </c>
      <c r="V1443" s="43">
        <f>[1]Sheet1!V1443:V1443</f>
        <v>0</v>
      </c>
      <c r="W1443" s="43" t="str">
        <f>[1]Sheet1!W1443:W1443</f>
        <v>COMPLETE</v>
      </c>
      <c r="X1443" s="43">
        <f>[1]Sheet1!X1443:X1443</f>
        <v>247</v>
      </c>
      <c r="Y1443" s="43">
        <f>[1]Sheet1!Y1443:Y1443</f>
        <v>0</v>
      </c>
      <c r="Z1443" s="43" t="str">
        <f>[1]Sheet1!Z1443:Z1443</f>
        <v>USD</v>
      </c>
      <c r="AA1443" s="43">
        <f>[1]Sheet1!AA1443:AA1443</f>
        <v>0</v>
      </c>
      <c r="AB1443" s="117">
        <f>[1]Sheet1!AB1443:AB1443</f>
        <v>45743</v>
      </c>
      <c r="AC1443" s="43">
        <f>[1]Sheet1!AC1443:AC1443</f>
        <v>0</v>
      </c>
      <c r="AD1443" s="43">
        <f>[1]Sheet1!AD1443:AD1443</f>
        <v>0</v>
      </c>
      <c r="AE1443" s="43" t="e">
        <f>[1]Sheet1!AE1443:AE1443</f>
        <v>#REF!</v>
      </c>
      <c r="AF1443" s="43">
        <f>[1]Sheet1!AF1443:AF1443</f>
        <v>57.15</v>
      </c>
      <c r="AG1443" s="43">
        <f>[1]Sheet1!AG1443:AG1443</f>
        <v>0</v>
      </c>
      <c r="AH1443" s="43">
        <f>[1]Sheet1!AH1443:AH1443</f>
        <v>65.024000000000015</v>
      </c>
      <c r="BG1443" s="5">
        <v>2</v>
      </c>
      <c r="BH1443" s="73">
        <f t="shared" si="86"/>
        <v>494</v>
      </c>
      <c r="BI1443" s="5">
        <v>2</v>
      </c>
      <c r="BJ1443" s="5">
        <v>2</v>
      </c>
      <c r="BK1443" s="100">
        <f t="shared" si="87"/>
        <v>-2</v>
      </c>
      <c r="BL1443" s="55" t="s">
        <v>22</v>
      </c>
      <c r="BM1443" s="34" t="s">
        <v>56</v>
      </c>
      <c r="BN1443" s="44">
        <v>45740</v>
      </c>
      <c r="BO1443" s="38"/>
      <c r="BP1443" s="44"/>
      <c r="BQ1443" s="44"/>
      <c r="BR1443" s="44"/>
      <c r="BS1443" s="44"/>
      <c r="BT1443" s="44"/>
      <c r="BU1443" s="71">
        <f t="shared" si="88"/>
        <v>2</v>
      </c>
    </row>
    <row r="1444" spans="1:73" hidden="1" x14ac:dyDescent="0.25">
      <c r="A1444" s="43">
        <f>[1]Sheet1!A1444:A1444</f>
        <v>250941</v>
      </c>
      <c r="B1444" s="43">
        <f>[1]Sheet1!B1444:B1444</f>
        <v>816678</v>
      </c>
      <c r="C1444" s="43">
        <f>[1]Sheet1!C1444:C1444</f>
        <v>45687</v>
      </c>
      <c r="D1444" s="43">
        <f>[1]Sheet1!D1444:D1444</f>
        <v>45688</v>
      </c>
      <c r="E1444" s="43">
        <f>[1]Sheet1!E1444:E1444</f>
        <v>45769</v>
      </c>
      <c r="F1444" s="43">
        <f>[1]Sheet1!F1444:F1444</f>
        <v>45746</v>
      </c>
      <c r="G1444" s="43">
        <f>[1]Sheet1!G1444:G1444</f>
        <v>0</v>
      </c>
      <c r="H1444" s="43" t="str">
        <f>[1]Sheet1!H1444:H1444</f>
        <v>250941-2A</v>
      </c>
      <c r="I1444" s="43" t="str">
        <f>[1]Sheet1!I1444:I1444</f>
        <v>FCD SPRINGVILLE</v>
      </c>
      <c r="J1444" s="43" t="str">
        <f>[1]Sheet1!J1444:J1444</f>
        <v>2A</v>
      </c>
      <c r="K1444" s="43" t="str">
        <f>[1]Sheet1!K1444:K1444</f>
        <v>STEM</v>
      </c>
      <c r="L1444" s="43" t="str">
        <f>[1]Sheet1!L1444:L1444</f>
        <v>SS-316+STEL.6</v>
      </c>
      <c r="M1444" s="43" t="str">
        <f>[1]Sheet1!M1444:M1444</f>
        <v>064390.833.000</v>
      </c>
      <c r="N1444" s="43">
        <f>[1]Sheet1!N1444:N1444</f>
        <v>0</v>
      </c>
      <c r="O1444" s="43">
        <f>[1]Sheet1!O1444:O1444</f>
        <v>2</v>
      </c>
      <c r="P1444" s="43" t="str">
        <f>[1]Sheet1!P1444:P1444</f>
        <v>STEL.6</v>
      </c>
      <c r="Q1444" s="43">
        <f>[1]Sheet1!Q1444:Q1444</f>
        <v>0</v>
      </c>
      <c r="R1444" s="43">
        <f>[1]Sheet1!R1444:R1444</f>
        <v>2</v>
      </c>
      <c r="S1444" s="43">
        <f>[1]Sheet1!S1444:S1444</f>
        <v>2</v>
      </c>
      <c r="T1444" s="43">
        <f>[1]Sheet1!T1444:T1444</f>
        <v>24348</v>
      </c>
      <c r="U1444" s="43">
        <f>[1]Sheet1!U1444:U1444</f>
        <v>45743</v>
      </c>
      <c r="V1444" s="43">
        <f>[1]Sheet1!V1444:V1444</f>
        <v>0</v>
      </c>
      <c r="W1444" s="43" t="str">
        <f>[1]Sheet1!W1444:W1444</f>
        <v>COMPLETE</v>
      </c>
      <c r="X1444" s="43">
        <f>[1]Sheet1!X1444:X1444</f>
        <v>0</v>
      </c>
      <c r="Y1444" s="43">
        <f>[1]Sheet1!Y1444:Y1444</f>
        <v>0</v>
      </c>
      <c r="Z1444" s="43" t="str">
        <f>[1]Sheet1!Z1444:Z1444</f>
        <v>USD</v>
      </c>
      <c r="AA1444" s="43">
        <f>[1]Sheet1!AA1444:AA1444</f>
        <v>0</v>
      </c>
      <c r="AB1444" s="117">
        <f>[1]Sheet1!AB1444:AB1444</f>
        <v>45743</v>
      </c>
      <c r="AC1444" s="43">
        <f>[1]Sheet1!AC1444:AC1444</f>
        <v>0</v>
      </c>
      <c r="AD1444" s="43">
        <f>[1]Sheet1!AD1444:AD1444</f>
        <v>0</v>
      </c>
      <c r="AE1444" s="43" t="e">
        <f>[1]Sheet1!AE1444:AE1444</f>
        <v>#REF!</v>
      </c>
      <c r="AF1444" s="43">
        <f>[1]Sheet1!AF1444:AF1444</f>
        <v>28.574999999999999</v>
      </c>
      <c r="AG1444" s="43">
        <f>[1]Sheet1!AG1444:AG1444</f>
        <v>0</v>
      </c>
      <c r="AH1444" s="43">
        <f>[1]Sheet1!AH1444:AH1444</f>
        <v>266.7</v>
      </c>
      <c r="BG1444" s="5">
        <v>2</v>
      </c>
      <c r="BH1444" s="73">
        <f t="shared" si="86"/>
        <v>0</v>
      </c>
      <c r="BI1444" s="5">
        <v>2</v>
      </c>
      <c r="BJ1444" s="5"/>
      <c r="BK1444" s="100">
        <f t="shared" si="87"/>
        <v>-2</v>
      </c>
      <c r="BL1444" s="55" t="s">
        <v>22</v>
      </c>
      <c r="BM1444" s="27"/>
      <c r="BN1444" s="44"/>
      <c r="BO1444" s="38"/>
      <c r="BP1444" s="44"/>
      <c r="BQ1444" s="44"/>
      <c r="BR1444" s="44"/>
      <c r="BS1444" s="44"/>
      <c r="BT1444" s="44"/>
      <c r="BU1444" s="71">
        <f t="shared" si="88"/>
        <v>2</v>
      </c>
    </row>
    <row r="1445" spans="1:73" hidden="1" x14ac:dyDescent="0.25">
      <c r="A1445" s="43">
        <f>[1]Sheet1!A1445:A1445</f>
        <v>250941</v>
      </c>
      <c r="B1445" s="43">
        <f>[1]Sheet1!B1445:B1445</f>
        <v>816678</v>
      </c>
      <c r="C1445" s="43">
        <f>[1]Sheet1!C1445:C1445</f>
        <v>45687</v>
      </c>
      <c r="D1445" s="43">
        <f>[1]Sheet1!D1445:D1445</f>
        <v>45688</v>
      </c>
      <c r="E1445" s="43">
        <f>[1]Sheet1!E1445:E1445</f>
        <v>45769</v>
      </c>
      <c r="F1445" s="43">
        <f>[1]Sheet1!F1445:F1445</f>
        <v>45746</v>
      </c>
      <c r="G1445" s="43">
        <f>[1]Sheet1!G1445:G1445</f>
        <v>0</v>
      </c>
      <c r="H1445" s="43" t="str">
        <f>[1]Sheet1!H1445:H1445</f>
        <v>250941-3</v>
      </c>
      <c r="I1445" s="43" t="str">
        <f>[1]Sheet1!I1445:I1445</f>
        <v>FCD SPRINGVILLE</v>
      </c>
      <c r="J1445" s="43">
        <f>[1]Sheet1!J1445:J1445</f>
        <v>3</v>
      </c>
      <c r="K1445" s="43" t="str">
        <f>[1]Sheet1!K1445:K1445</f>
        <v>DWGREV: 01;SEAT RING, MK1, 1.50/2", TN 0.81, CL 150/600, ECN 12375 MATERIAL: 316 Stainless Steel (UNS S31600) FINISH: As Machined or Purchased, ECO 19529</v>
      </c>
      <c r="L1445" s="43" t="str">
        <f>[1]Sheet1!L1445:L1445</f>
        <v>SS-316</v>
      </c>
      <c r="M1445" s="43" t="str">
        <f>[1]Sheet1!M1445:M1445</f>
        <v>126543.150.000</v>
      </c>
      <c r="N1445" s="43">
        <f>[1]Sheet1!N1445:N1445</f>
        <v>0</v>
      </c>
      <c r="O1445" s="43">
        <f>[1]Sheet1!O1445:O1445</f>
        <v>1</v>
      </c>
      <c r="P1445" s="43">
        <f>[1]Sheet1!P1445:P1445</f>
        <v>0</v>
      </c>
      <c r="Q1445" s="43">
        <f>[1]Sheet1!Q1445:Q1445</f>
        <v>0</v>
      </c>
      <c r="R1445" s="43">
        <f>[1]Sheet1!R1445:R1445</f>
        <v>18</v>
      </c>
      <c r="S1445" s="43">
        <f>[1]Sheet1!S1445:S1445</f>
        <v>18</v>
      </c>
      <c r="T1445" s="43">
        <f>[1]Sheet1!T1445:T1445</f>
        <v>24350</v>
      </c>
      <c r="U1445" s="43">
        <f>[1]Sheet1!U1445:U1445</f>
        <v>45743</v>
      </c>
      <c r="V1445" s="43">
        <f>[1]Sheet1!V1445:V1445</f>
        <v>0</v>
      </c>
      <c r="W1445" s="43" t="str">
        <f>[1]Sheet1!W1445:W1445</f>
        <v>COMPLETE</v>
      </c>
      <c r="X1445" s="43">
        <f>[1]Sheet1!X1445:X1445</f>
        <v>12.7</v>
      </c>
      <c r="Y1445" s="43">
        <f>[1]Sheet1!Y1445:Y1445</f>
        <v>0</v>
      </c>
      <c r="Z1445" s="43" t="str">
        <f>[1]Sheet1!Z1445:Z1445</f>
        <v>USD</v>
      </c>
      <c r="AA1445" s="43">
        <f>[1]Sheet1!AA1445:AA1445</f>
        <v>0</v>
      </c>
      <c r="AB1445" s="117">
        <f>[1]Sheet1!AB1445:AB1445</f>
        <v>45743</v>
      </c>
      <c r="AC1445" s="43">
        <f>[1]Sheet1!AC1445:AC1445</f>
        <v>0</v>
      </c>
      <c r="AD1445" s="43">
        <f>[1]Sheet1!AD1445:AD1445</f>
        <v>0</v>
      </c>
      <c r="AE1445" s="43" t="e">
        <f>[1]Sheet1!AE1445:AE1445</f>
        <v>#REF!</v>
      </c>
      <c r="AF1445" s="43">
        <f>[1]Sheet1!AF1445:AF1445</f>
        <v>63.5</v>
      </c>
      <c r="AG1445" s="43">
        <f>[1]Sheet1!AG1445:AG1445</f>
        <v>0</v>
      </c>
      <c r="AH1445" s="43">
        <f>[1]Sheet1!AH1445:AH1445</f>
        <v>15.747999999999999</v>
      </c>
      <c r="BG1445" s="5">
        <v>18</v>
      </c>
      <c r="BH1445" s="73">
        <f t="shared" si="86"/>
        <v>228.6</v>
      </c>
      <c r="BI1445" s="5">
        <v>2</v>
      </c>
      <c r="BJ1445" s="5">
        <v>18</v>
      </c>
      <c r="BK1445" s="100">
        <f t="shared" si="87"/>
        <v>-18</v>
      </c>
      <c r="BL1445" s="55" t="s">
        <v>22</v>
      </c>
      <c r="BM1445" s="34" t="s">
        <v>65</v>
      </c>
      <c r="BN1445" s="44">
        <v>45720</v>
      </c>
      <c r="BO1445" s="38"/>
      <c r="BP1445" s="44"/>
      <c r="BQ1445" s="44"/>
      <c r="BR1445" s="85"/>
      <c r="BS1445" s="44"/>
      <c r="BT1445" s="44"/>
      <c r="BU1445" s="71">
        <f t="shared" si="88"/>
        <v>18</v>
      </c>
    </row>
    <row r="1446" spans="1:73" hidden="1" x14ac:dyDescent="0.25">
      <c r="A1446" s="43">
        <f>[1]Sheet1!A1446:A1446</f>
        <v>250941</v>
      </c>
      <c r="B1446" s="43">
        <f>[1]Sheet1!B1446:B1446</f>
        <v>816678</v>
      </c>
      <c r="C1446" s="43">
        <f>[1]Sheet1!C1446:C1446</f>
        <v>45687</v>
      </c>
      <c r="D1446" s="43">
        <f>[1]Sheet1!D1446:D1446</f>
        <v>45688</v>
      </c>
      <c r="E1446" s="43">
        <f>[1]Sheet1!E1446:E1446</f>
        <v>45783</v>
      </c>
      <c r="F1446" s="43">
        <f>[1]Sheet1!F1446:F1446</f>
        <v>45746</v>
      </c>
      <c r="G1446" s="43">
        <f>[1]Sheet1!G1446:G1446</f>
        <v>0</v>
      </c>
      <c r="H1446" s="43" t="str">
        <f>[1]Sheet1!H1446:H1446</f>
        <v>250941-4</v>
      </c>
      <c r="I1446" s="43" t="str">
        <f>[1]Sheet1!I1446:I1446</f>
        <v>FCD SPRINGVILLE</v>
      </c>
      <c r="J1446" s="43">
        <f>[1]Sheet1!J1446:J1446</f>
        <v>4</v>
      </c>
      <c r="K1446" s="43" t="str">
        <f>[1]Sheet1!K1446:K1446</f>
        <v>DWGREV: 02;PLUG, MK1, 2", =%, TN 1.62, CL 150/600, 1.50 STROKE MATERIAL: A-582-416, Heat Treat per SPP-929 (HRC 36-43) (ECO 15354, 11-8-02)(ECN 146851) FINISH: As Machined or Purchased, ECO 19529</v>
      </c>
      <c r="L1446" s="43" t="str">
        <f>[1]Sheet1!L1446:L1446</f>
        <v>A-582-416 (HRC 34-39)</v>
      </c>
      <c r="M1446" s="43" t="str">
        <f>[1]Sheet1!M1446:M1446</f>
        <v>002104.158.000</v>
      </c>
      <c r="N1446" s="43">
        <f>[1]Sheet1!N1446:N1446</f>
        <v>0</v>
      </c>
      <c r="O1446" s="43">
        <f>[1]Sheet1!O1446:O1446</f>
        <v>2</v>
      </c>
      <c r="P1446" s="43">
        <f>[1]Sheet1!P1446:P1446</f>
        <v>0</v>
      </c>
      <c r="Q1446" s="43">
        <f>[1]Sheet1!Q1446:Q1446</f>
        <v>0</v>
      </c>
      <c r="R1446" s="43">
        <f>[1]Sheet1!R1446:R1446</f>
        <v>5</v>
      </c>
      <c r="S1446" s="43">
        <f>[1]Sheet1!S1446:S1446</f>
        <v>5</v>
      </c>
      <c r="T1446" s="43">
        <f>[1]Sheet1!T1446:T1446</f>
        <v>24350</v>
      </c>
      <c r="U1446" s="43">
        <f>[1]Sheet1!U1446:U1446</f>
        <v>45743</v>
      </c>
      <c r="V1446" s="43">
        <f>[1]Sheet1!V1446:V1446</f>
        <v>0</v>
      </c>
      <c r="W1446" s="43" t="str">
        <f>[1]Sheet1!W1446:W1446</f>
        <v>COMPLETE</v>
      </c>
      <c r="X1446" s="43">
        <f>[1]Sheet1!X1446:X1446</f>
        <v>59</v>
      </c>
      <c r="Y1446" s="43">
        <f>[1]Sheet1!Y1446:Y1446</f>
        <v>0</v>
      </c>
      <c r="Z1446" s="43" t="str">
        <f>[1]Sheet1!Z1446:Z1446</f>
        <v>USD</v>
      </c>
      <c r="AA1446" s="43">
        <f>[1]Sheet1!AA1446:AA1446</f>
        <v>0</v>
      </c>
      <c r="AB1446" s="117">
        <f>[1]Sheet1!AB1446:AB1446</f>
        <v>45743</v>
      </c>
      <c r="AC1446" s="43">
        <f>[1]Sheet1!AC1446:AC1446</f>
        <v>0</v>
      </c>
      <c r="AD1446" s="43">
        <f>[1]Sheet1!AD1446:AD1446</f>
        <v>0</v>
      </c>
      <c r="AE1446" s="43" t="e">
        <f>[1]Sheet1!AE1446:AE1446</f>
        <v>#REF!</v>
      </c>
      <c r="AF1446" s="43">
        <f>[1]Sheet1!AF1446:AF1446</f>
        <v>45</v>
      </c>
      <c r="AG1446" s="43">
        <f>[1]Sheet1!AG1446:AG1446</f>
        <v>0</v>
      </c>
      <c r="AH1446" s="43">
        <f>[1]Sheet1!AH1446:AH1446</f>
        <v>258</v>
      </c>
      <c r="BG1446" s="5">
        <v>5</v>
      </c>
      <c r="BH1446" s="73">
        <f t="shared" si="86"/>
        <v>295</v>
      </c>
      <c r="BI1446" s="5">
        <v>2</v>
      </c>
      <c r="BJ1446" s="5">
        <v>5</v>
      </c>
      <c r="BK1446" s="100">
        <f t="shared" si="87"/>
        <v>-5</v>
      </c>
      <c r="BL1446" s="55" t="s">
        <v>22</v>
      </c>
      <c r="BM1446" s="34" t="s">
        <v>56</v>
      </c>
      <c r="BN1446" s="44">
        <v>45738</v>
      </c>
      <c r="BO1446" s="38"/>
      <c r="BP1446" s="44"/>
      <c r="BQ1446" s="44"/>
      <c r="BR1446" s="85"/>
      <c r="BS1446" s="44"/>
      <c r="BT1446" s="44"/>
      <c r="BU1446" s="71">
        <f t="shared" si="88"/>
        <v>5</v>
      </c>
    </row>
    <row r="1447" spans="1:73" hidden="1" x14ac:dyDescent="0.25">
      <c r="A1447" s="43">
        <f>[1]Sheet1!A1447:A1447</f>
        <v>250941</v>
      </c>
      <c r="B1447" s="43">
        <f>[1]Sheet1!B1447:B1447</f>
        <v>816678</v>
      </c>
      <c r="C1447" s="43">
        <f>[1]Sheet1!C1447:C1447</f>
        <v>45687</v>
      </c>
      <c r="D1447" s="43">
        <f>[1]Sheet1!D1447:D1447</f>
        <v>45688</v>
      </c>
      <c r="E1447" s="43">
        <f>[1]Sheet1!E1447:E1447</f>
        <v>45783</v>
      </c>
      <c r="F1447" s="43">
        <f>[1]Sheet1!F1447:F1447</f>
        <v>45746</v>
      </c>
      <c r="G1447" s="43">
        <f>[1]Sheet1!G1447:G1447</f>
        <v>0</v>
      </c>
      <c r="H1447" s="43" t="str">
        <f>[1]Sheet1!H1447:H1447</f>
        <v>250941-5</v>
      </c>
      <c r="I1447" s="43" t="str">
        <f>[1]Sheet1!I1447:I1447</f>
        <v>FCD SPRINGVILLE</v>
      </c>
      <c r="J1447" s="43">
        <f>[1]Sheet1!J1447:J1447</f>
        <v>5</v>
      </c>
      <c r="K1447" s="43" t="str">
        <f>[1]Sheet1!K1447:K1447</f>
        <v>DWGREV: 02;PLUG, MK1, 2", =%, TN 1.62, CL 150/600, 1.50 STROKE MATERIAL: Stellite #6, 316 (Full Contour or Full Bore &amp; PB seal area), Dwg 346941, ECO 17863 FINISH: As Machined or Purchased, ECO 19529</v>
      </c>
      <c r="L1447" s="43" t="str">
        <f>[1]Sheet1!L1447:L1447</f>
        <v>SS-316+STEL.6</v>
      </c>
      <c r="M1447" s="43" t="str">
        <f>[1]Sheet1!M1447:M1447</f>
        <v>002104.831.000</v>
      </c>
      <c r="N1447" s="43">
        <f>[1]Sheet1!N1447:N1447</f>
        <v>0</v>
      </c>
      <c r="O1447" s="43">
        <f>[1]Sheet1!O1447:O1447</f>
        <v>2</v>
      </c>
      <c r="P1447" s="43" t="str">
        <f>[1]Sheet1!P1447:P1447</f>
        <v>STEL.6</v>
      </c>
      <c r="Q1447" s="43">
        <f>[1]Sheet1!Q1447:Q1447</f>
        <v>0</v>
      </c>
      <c r="R1447" s="43">
        <f>[1]Sheet1!R1447:R1447</f>
        <v>10</v>
      </c>
      <c r="S1447" s="43">
        <f>[1]Sheet1!S1447:S1447</f>
        <v>10</v>
      </c>
      <c r="T1447" s="43">
        <f>[1]Sheet1!T1447:T1447</f>
        <v>24350</v>
      </c>
      <c r="U1447" s="43">
        <f>[1]Sheet1!U1447:U1447</f>
        <v>45743</v>
      </c>
      <c r="V1447" s="43">
        <f>[1]Sheet1!V1447:V1447</f>
        <v>0</v>
      </c>
      <c r="W1447" s="43" t="str">
        <f>[1]Sheet1!W1447:W1447</f>
        <v>COMPLETE</v>
      </c>
      <c r="X1447" s="43">
        <f>[1]Sheet1!X1447:X1447</f>
        <v>103.5</v>
      </c>
      <c r="Y1447" s="43">
        <f>[1]Sheet1!Y1447:Y1447</f>
        <v>0</v>
      </c>
      <c r="Z1447" s="43" t="str">
        <f>[1]Sheet1!Z1447:Z1447</f>
        <v>USD</v>
      </c>
      <c r="AA1447" s="43">
        <f>[1]Sheet1!AA1447:AA1447</f>
        <v>0</v>
      </c>
      <c r="AB1447" s="117">
        <f>[1]Sheet1!AB1447:AB1447</f>
        <v>45743</v>
      </c>
      <c r="AC1447" s="43">
        <f>[1]Sheet1!AC1447:AC1447</f>
        <v>0</v>
      </c>
      <c r="AD1447" s="43">
        <f>[1]Sheet1!AD1447:AD1447</f>
        <v>0</v>
      </c>
      <c r="AE1447" s="43" t="e">
        <f>[1]Sheet1!AE1447:AE1447</f>
        <v>#REF!</v>
      </c>
      <c r="AF1447" s="43">
        <f>[1]Sheet1!AF1447:AF1447</f>
        <v>45</v>
      </c>
      <c r="AG1447" s="43">
        <f>[1]Sheet1!AG1447:AG1447</f>
        <v>0</v>
      </c>
      <c r="AH1447" s="43">
        <f>[1]Sheet1!AH1447:AH1447</f>
        <v>48</v>
      </c>
      <c r="BG1447" s="5">
        <v>10</v>
      </c>
      <c r="BH1447" s="73">
        <f t="shared" si="86"/>
        <v>1035</v>
      </c>
      <c r="BI1447" s="5">
        <v>2</v>
      </c>
      <c r="BJ1447" s="5">
        <v>10</v>
      </c>
      <c r="BK1447" s="100">
        <f t="shared" si="87"/>
        <v>-10</v>
      </c>
      <c r="BL1447" s="55" t="s">
        <v>22</v>
      </c>
      <c r="BM1447" s="34" t="s">
        <v>56</v>
      </c>
      <c r="BN1447" s="44">
        <v>45738</v>
      </c>
      <c r="BO1447" s="40" t="s">
        <v>106</v>
      </c>
      <c r="BP1447" s="44">
        <v>45724</v>
      </c>
      <c r="BQ1447" s="44">
        <v>45723</v>
      </c>
      <c r="BR1447" s="85"/>
      <c r="BS1447" s="44"/>
      <c r="BT1447" s="44"/>
      <c r="BU1447" s="71">
        <f t="shared" si="88"/>
        <v>10</v>
      </c>
    </row>
    <row r="1448" spans="1:73" hidden="1" x14ac:dyDescent="0.25">
      <c r="A1448" s="43">
        <f>[1]Sheet1!A1448:A1448</f>
        <v>250941</v>
      </c>
      <c r="B1448" s="43">
        <f>[1]Sheet1!B1448:B1448</f>
        <v>816678</v>
      </c>
      <c r="C1448" s="43">
        <f>[1]Sheet1!C1448:C1448</f>
        <v>45687</v>
      </c>
      <c r="D1448" s="43">
        <f>[1]Sheet1!D1448:D1448</f>
        <v>45688</v>
      </c>
      <c r="E1448" s="43">
        <f>[1]Sheet1!E1448:E1448</f>
        <v>45783</v>
      </c>
      <c r="F1448" s="43">
        <f>[1]Sheet1!F1448:F1448</f>
        <v>45746</v>
      </c>
      <c r="G1448" s="43">
        <f>[1]Sheet1!G1448:G1448</f>
        <v>0</v>
      </c>
      <c r="H1448" s="43" t="str">
        <f>[1]Sheet1!H1448:H1448</f>
        <v>250941-5A</v>
      </c>
      <c r="I1448" s="43" t="str">
        <f>[1]Sheet1!I1448:I1448</f>
        <v>FCD SPRINGVILLE</v>
      </c>
      <c r="J1448" s="43" t="str">
        <f>[1]Sheet1!J1448:J1448</f>
        <v>5A</v>
      </c>
      <c r="K1448" s="43" t="str">
        <f>[1]Sheet1!K1448:K1448</f>
        <v>STEM</v>
      </c>
      <c r="L1448" s="43" t="str">
        <f>[1]Sheet1!L1448:L1448</f>
        <v>SS-316+STEL.6</v>
      </c>
      <c r="M1448" s="43" t="str">
        <f>[1]Sheet1!M1448:M1448</f>
        <v>002104.831.000</v>
      </c>
      <c r="N1448" s="43">
        <f>[1]Sheet1!N1448:N1448</f>
        <v>0</v>
      </c>
      <c r="O1448" s="43">
        <f>[1]Sheet1!O1448:O1448</f>
        <v>2</v>
      </c>
      <c r="P1448" s="43" t="str">
        <f>[1]Sheet1!P1448:P1448</f>
        <v>STEL.6</v>
      </c>
      <c r="Q1448" s="43">
        <f>[1]Sheet1!Q1448:Q1448</f>
        <v>0</v>
      </c>
      <c r="R1448" s="43">
        <f>[1]Sheet1!R1448:R1448</f>
        <v>10</v>
      </c>
      <c r="S1448" s="43">
        <f>[1]Sheet1!S1448:S1448</f>
        <v>10</v>
      </c>
      <c r="T1448" s="43">
        <f>[1]Sheet1!T1448:T1448</f>
        <v>24350</v>
      </c>
      <c r="U1448" s="43">
        <f>[1]Sheet1!U1448:U1448</f>
        <v>45743</v>
      </c>
      <c r="V1448" s="43">
        <f>[1]Sheet1!V1448:V1448</f>
        <v>0</v>
      </c>
      <c r="W1448" s="43" t="str">
        <f>[1]Sheet1!W1448:W1448</f>
        <v>COMPLETE</v>
      </c>
      <c r="X1448" s="43">
        <f>[1]Sheet1!X1448:X1448</f>
        <v>0</v>
      </c>
      <c r="Y1448" s="43">
        <f>[1]Sheet1!Y1448:Y1448</f>
        <v>0</v>
      </c>
      <c r="Z1448" s="43" t="str">
        <f>[1]Sheet1!Z1448:Z1448</f>
        <v>USD</v>
      </c>
      <c r="AA1448" s="43">
        <f>[1]Sheet1!AA1448:AA1448</f>
        <v>0</v>
      </c>
      <c r="AB1448" s="117">
        <f>[1]Sheet1!AB1448:AB1448</f>
        <v>45743</v>
      </c>
      <c r="AC1448" s="43">
        <f>[1]Sheet1!AC1448:AC1448</f>
        <v>0</v>
      </c>
      <c r="AD1448" s="43">
        <f>[1]Sheet1!AD1448:AD1448</f>
        <v>0</v>
      </c>
      <c r="AE1448" s="43" t="e">
        <f>[1]Sheet1!AE1448:AE1448</f>
        <v>#REF!</v>
      </c>
      <c r="AF1448" s="43">
        <f>[1]Sheet1!AF1448:AF1448</f>
        <v>23</v>
      </c>
      <c r="AG1448" s="43">
        <f>[1]Sheet1!AG1448:AG1448</f>
        <v>0</v>
      </c>
      <c r="AH1448" s="43">
        <f>[1]Sheet1!AH1448:AH1448</f>
        <v>213</v>
      </c>
      <c r="BG1448" s="5">
        <v>10</v>
      </c>
      <c r="BH1448" s="73">
        <f t="shared" si="86"/>
        <v>0</v>
      </c>
      <c r="BI1448" s="5">
        <v>2</v>
      </c>
      <c r="BJ1448" s="5"/>
      <c r="BK1448" s="100">
        <f t="shared" si="87"/>
        <v>-10</v>
      </c>
      <c r="BL1448" s="55" t="s">
        <v>22</v>
      </c>
      <c r="BM1448" s="27"/>
      <c r="BN1448" s="44"/>
      <c r="BO1448" s="38"/>
      <c r="BP1448" s="44"/>
      <c r="BQ1448" s="44"/>
      <c r="BR1448" s="85"/>
      <c r="BS1448" s="44"/>
      <c r="BT1448" s="44"/>
      <c r="BU1448" s="71">
        <f t="shared" si="88"/>
        <v>10</v>
      </c>
    </row>
    <row r="1449" spans="1:73" hidden="1" x14ac:dyDescent="0.25">
      <c r="A1449" s="43">
        <f>[1]Sheet1!A1449:A1449</f>
        <v>250941</v>
      </c>
      <c r="B1449" s="43">
        <f>[1]Sheet1!B1449:B1449</f>
        <v>816678</v>
      </c>
      <c r="C1449" s="43">
        <f>[1]Sheet1!C1449:C1449</f>
        <v>45687</v>
      </c>
      <c r="D1449" s="43">
        <f>[1]Sheet1!D1449:D1449</f>
        <v>45688</v>
      </c>
      <c r="E1449" s="43">
        <f>[1]Sheet1!E1449:E1449</f>
        <v>45783</v>
      </c>
      <c r="F1449" s="43">
        <f>[1]Sheet1!F1449:F1449</f>
        <v>45746</v>
      </c>
      <c r="G1449" s="43">
        <f>[1]Sheet1!G1449:G1449</f>
        <v>0</v>
      </c>
      <c r="H1449" s="43" t="str">
        <f>[1]Sheet1!H1449:H1449</f>
        <v>250941-6</v>
      </c>
      <c r="I1449" s="43" t="str">
        <f>[1]Sheet1!I1449:I1449</f>
        <v>FCD SPRINGVILLE</v>
      </c>
      <c r="J1449" s="43">
        <f>[1]Sheet1!J1449:J1449</f>
        <v>6</v>
      </c>
      <c r="K1449" s="43" t="str">
        <f>[1]Sheet1!K1449:K1449</f>
        <v>DWGREV: 01;SEAT RING, MK1, MGSTRM G2, 4", TN 3.50, CL 150/600, GUIDED, ECN 08006 MATERIAL: Stellite #6, 316 (Full Contour or Full Bore &amp; PB seal area), Dwg 346941, ECO 17863 FINISH: As Machined or Purchased, ECO 19529</v>
      </c>
      <c r="L1449" s="43" t="str">
        <f>[1]Sheet1!L1449:L1449</f>
        <v>SS-316+STEL.6</v>
      </c>
      <c r="M1449" s="43" t="str">
        <f>[1]Sheet1!M1449:M1449</f>
        <v>336699.831.000</v>
      </c>
      <c r="N1449" s="43">
        <f>[1]Sheet1!N1449:N1449</f>
        <v>0</v>
      </c>
      <c r="O1449" s="43">
        <f>[1]Sheet1!O1449:O1449</f>
        <v>1</v>
      </c>
      <c r="P1449" s="43" t="str">
        <f>[1]Sheet1!P1449:P1449</f>
        <v>STEL.6</v>
      </c>
      <c r="Q1449" s="43">
        <f>[1]Sheet1!Q1449:Q1449</f>
        <v>0</v>
      </c>
      <c r="R1449" s="43">
        <f>[1]Sheet1!R1449:R1449</f>
        <v>2</v>
      </c>
      <c r="S1449" s="43">
        <f>[1]Sheet1!S1449:S1449</f>
        <v>2</v>
      </c>
      <c r="T1449" s="43">
        <f>[1]Sheet1!T1449:T1449</f>
        <v>24350</v>
      </c>
      <c r="U1449" s="43">
        <f>[1]Sheet1!U1449:U1449</f>
        <v>45743</v>
      </c>
      <c r="V1449" s="43">
        <f>[1]Sheet1!V1449:V1449</f>
        <v>0</v>
      </c>
      <c r="W1449" s="43" t="str">
        <f>[1]Sheet1!W1449:W1449</f>
        <v>COMPLETE</v>
      </c>
      <c r="X1449" s="43">
        <f>[1]Sheet1!X1449:X1449</f>
        <v>114.9</v>
      </c>
      <c r="Y1449" s="43">
        <f>[1]Sheet1!Y1449:Y1449</f>
        <v>0</v>
      </c>
      <c r="Z1449" s="43" t="str">
        <f>[1]Sheet1!Z1449:Z1449</f>
        <v>USD</v>
      </c>
      <c r="AA1449" s="43">
        <f>[1]Sheet1!AA1449:AA1449</f>
        <v>0</v>
      </c>
      <c r="AB1449" s="117">
        <f>[1]Sheet1!AB1449:AB1449</f>
        <v>45743</v>
      </c>
      <c r="AC1449" s="43">
        <f>[1]Sheet1!AC1449:AC1449</f>
        <v>0</v>
      </c>
      <c r="AD1449" s="43">
        <f>[1]Sheet1!AD1449:AD1449</f>
        <v>0</v>
      </c>
      <c r="AE1449" s="43" t="e">
        <f>[1]Sheet1!AE1449:AE1449</f>
        <v>#REF!</v>
      </c>
      <c r="AF1449" s="43">
        <f>[1]Sheet1!AF1449:AF1449</f>
        <v>123.79959999999998</v>
      </c>
      <c r="AG1449" s="43">
        <f>[1]Sheet1!AG1449:AG1449</f>
        <v>0</v>
      </c>
      <c r="AH1449" s="43">
        <f>[1]Sheet1!AH1449:AH1449</f>
        <v>23.875999999999998</v>
      </c>
      <c r="BG1449" s="5">
        <v>2</v>
      </c>
      <c r="BH1449" s="73">
        <f t="shared" si="86"/>
        <v>229.8</v>
      </c>
      <c r="BI1449" s="5">
        <v>2</v>
      </c>
      <c r="BJ1449" s="5">
        <v>2</v>
      </c>
      <c r="BK1449" s="100">
        <f t="shared" si="87"/>
        <v>-2</v>
      </c>
      <c r="BL1449" s="55" t="s">
        <v>22</v>
      </c>
      <c r="BM1449" s="34" t="s">
        <v>56</v>
      </c>
      <c r="BN1449" s="44">
        <v>45717</v>
      </c>
      <c r="BO1449" s="38"/>
      <c r="BP1449" s="44"/>
      <c r="BQ1449" s="44"/>
      <c r="BR1449" s="85"/>
      <c r="BS1449" s="44"/>
      <c r="BT1449" s="44"/>
      <c r="BU1449" s="71">
        <f t="shared" si="88"/>
        <v>2</v>
      </c>
    </row>
    <row r="1450" spans="1:73" hidden="1" x14ac:dyDescent="0.25">
      <c r="A1450" s="43">
        <f>[1]Sheet1!A1450:A1450</f>
        <v>250948</v>
      </c>
      <c r="B1450" s="43">
        <f>[1]Sheet1!B1450:B1450</f>
        <v>816862</v>
      </c>
      <c r="C1450" s="43">
        <f>[1]Sheet1!C1450:C1450</f>
        <v>45688</v>
      </c>
      <c r="D1450" s="43">
        <f>[1]Sheet1!D1450:D1450</f>
        <v>45689</v>
      </c>
      <c r="E1450" s="43">
        <f>[1]Sheet1!E1450:E1450</f>
        <v>45709</v>
      </c>
      <c r="F1450" s="43">
        <f>[1]Sheet1!F1450:F1450</f>
        <v>45716</v>
      </c>
      <c r="G1450" s="43" t="str">
        <f>[1]Sheet1!G1450:G1450</f>
        <v>15-3-25 Need 3 Mrch</v>
      </c>
      <c r="H1450" s="43" t="str">
        <f>[1]Sheet1!H1450:H1450</f>
        <v>250948-1</v>
      </c>
      <c r="I1450" s="43" t="str">
        <f>[1]Sheet1!I1450:I1450</f>
        <v>FCD SPRINGVILLE</v>
      </c>
      <c r="J1450" s="43">
        <f>[1]Sheet1!J1450:J1450</f>
        <v>1</v>
      </c>
      <c r="K1450" s="43" t="str">
        <f>[1]Sheet1!K1450:K1450</f>
        <v>DWGREV: 00;PLUG HEAD, FLOWTOP , 1.5-2", STD, UNBAL, CL150/300, TN34MM, Mod=%, CV29,
STROKE 20MM
MATERIAL: 316 Stainless Steel (UNS S31600)
FINISH: As Machined or Purchased, ECO 19529</v>
      </c>
      <c r="L1450" s="43" t="str">
        <f>[1]Sheet1!L1450:L1450</f>
        <v>SS-316</v>
      </c>
      <c r="M1450" s="43" t="str">
        <f>[1]Sheet1!M1450:M1450</f>
        <v>1-0279-60+1-9700-12.150.000</v>
      </c>
      <c r="N1450" s="43" t="str">
        <f>[1]Sheet1!N1450:N1450</f>
        <v>1-0279-60-0/1-9700-12-1</v>
      </c>
      <c r="O1450" s="43">
        <f>[1]Sheet1!O1450:O1450</f>
        <v>0</v>
      </c>
      <c r="P1450" s="43">
        <f>[1]Sheet1!P1450:P1450</f>
        <v>0</v>
      </c>
      <c r="Q1450" s="43">
        <f>[1]Sheet1!Q1450:Q1450</f>
        <v>0</v>
      </c>
      <c r="R1450" s="43">
        <f>[1]Sheet1!R1450:R1450</f>
        <v>5</v>
      </c>
      <c r="S1450" s="43">
        <f>[1]Sheet1!S1450:S1450</f>
        <v>5</v>
      </c>
      <c r="T1450" s="43">
        <f>[1]Sheet1!T1450:T1450</f>
        <v>24321</v>
      </c>
      <c r="U1450" s="43">
        <f>[1]Sheet1!U1450:U1450</f>
        <v>45714</v>
      </c>
      <c r="V1450" s="43">
        <f>[1]Sheet1!V1450:V1450</f>
        <v>0</v>
      </c>
      <c r="W1450" s="43" t="str">
        <f>[1]Sheet1!W1450:W1450</f>
        <v>COMPLETE</v>
      </c>
      <c r="X1450" s="43">
        <f>[1]Sheet1!X1450:X1450</f>
        <v>29.5</v>
      </c>
      <c r="Y1450" s="43">
        <f>[1]Sheet1!Y1450:Y1450</f>
        <v>0</v>
      </c>
      <c r="Z1450" s="43" t="str">
        <f>[1]Sheet1!Z1450:Z1450</f>
        <v>USD</v>
      </c>
      <c r="AA1450" s="43">
        <f>[1]Sheet1!AA1450:AA1450</f>
        <v>0</v>
      </c>
      <c r="AB1450" s="117">
        <f>[1]Sheet1!AB1450:AB1450</f>
        <v>45713</v>
      </c>
      <c r="AC1450" s="43">
        <f>[1]Sheet1!AC1450:AC1450</f>
        <v>0</v>
      </c>
      <c r="AD1450" s="43">
        <f>[1]Sheet1!AD1450:AD1450</f>
        <v>0</v>
      </c>
      <c r="AE1450" s="43" t="e">
        <f>[1]Sheet1!AE1450:AE1450</f>
        <v>#REF!</v>
      </c>
      <c r="AF1450" s="43">
        <f>[1]Sheet1!AF1450:AF1450</f>
        <v>38</v>
      </c>
      <c r="AG1450" s="43">
        <f>[1]Sheet1!AG1450:AG1450</f>
        <v>0</v>
      </c>
      <c r="AH1450" s="43">
        <f>[1]Sheet1!AH1450:AH1450</f>
        <v>76.049000000000007</v>
      </c>
      <c r="BG1450" s="5">
        <v>5</v>
      </c>
      <c r="BH1450" s="73">
        <f t="shared" si="86"/>
        <v>147.5</v>
      </c>
      <c r="BI1450" s="5">
        <v>2</v>
      </c>
      <c r="BJ1450" s="5">
        <v>5</v>
      </c>
      <c r="BK1450" s="100">
        <f t="shared" si="87"/>
        <v>-5</v>
      </c>
      <c r="BL1450" s="55" t="s">
        <v>22</v>
      </c>
      <c r="BM1450" s="34" t="s">
        <v>56</v>
      </c>
      <c r="BN1450" s="44">
        <v>45708</v>
      </c>
      <c r="BO1450" s="38"/>
      <c r="BP1450" s="44"/>
      <c r="BQ1450" s="44"/>
      <c r="BR1450" s="85"/>
      <c r="BS1450" s="44"/>
      <c r="BT1450" s="44"/>
      <c r="BU1450" s="71">
        <f t="shared" si="88"/>
        <v>5</v>
      </c>
    </row>
    <row r="1451" spans="1:73" hidden="1" x14ac:dyDescent="0.25">
      <c r="A1451" s="43">
        <f>[1]Sheet1!A1451:A1451</f>
        <v>250948</v>
      </c>
      <c r="B1451" s="43">
        <f>[1]Sheet1!B1451:B1451</f>
        <v>816862</v>
      </c>
      <c r="C1451" s="43">
        <f>[1]Sheet1!C1451:C1451</f>
        <v>45688</v>
      </c>
      <c r="D1451" s="43">
        <f>[1]Sheet1!D1451:D1451</f>
        <v>45689</v>
      </c>
      <c r="E1451" s="43">
        <f>[1]Sheet1!E1451:E1451</f>
        <v>45798</v>
      </c>
      <c r="F1451" s="43">
        <f>[1]Sheet1!F1451:F1451</f>
        <v>45746</v>
      </c>
      <c r="G1451" s="43">
        <f>[1]Sheet1!G1451:G1451</f>
        <v>0</v>
      </c>
      <c r="H1451" s="43" t="str">
        <f>[1]Sheet1!H1451:H1451</f>
        <v>250948-2</v>
      </c>
      <c r="I1451" s="43" t="str">
        <f>[1]Sheet1!I1451:I1451</f>
        <v>FCD SPRINGVILLE</v>
      </c>
      <c r="J1451" s="43">
        <f>[1]Sheet1!J1451:J1451</f>
        <v>2</v>
      </c>
      <c r="K1451" s="43" t="str">
        <f>[1]Sheet1!K1451:K1451</f>
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</c>
      <c r="L1451" s="43" t="str">
        <f>[1]Sheet1!L1451:L1451</f>
        <v>A-479-316/316L</v>
      </c>
      <c r="M1451" s="43" t="str">
        <f>[1]Sheet1!M1451:M1451</f>
        <v>1-0132-26+1-9700-76.170.000</v>
      </c>
      <c r="N1451" s="43" t="str">
        <f>[1]Sheet1!N1451:N1451</f>
        <v>1-0132-26-2/1-9700-76-1</v>
      </c>
      <c r="O1451" s="43">
        <f>[1]Sheet1!O1451:O1451</f>
        <v>0</v>
      </c>
      <c r="P1451" s="43">
        <f>[1]Sheet1!P1451:P1451</f>
        <v>0</v>
      </c>
      <c r="Q1451" s="43">
        <f>[1]Sheet1!Q1451:Q1451</f>
        <v>0</v>
      </c>
      <c r="R1451" s="43">
        <f>[1]Sheet1!R1451:R1451</f>
        <v>5</v>
      </c>
      <c r="S1451" s="43">
        <f>[1]Sheet1!S1451:S1451</f>
        <v>5</v>
      </c>
      <c r="T1451" s="43">
        <f>[1]Sheet1!T1451:T1451</f>
        <v>24350</v>
      </c>
      <c r="U1451" s="43">
        <f>[1]Sheet1!U1451:U1451</f>
        <v>45743</v>
      </c>
      <c r="V1451" s="43">
        <f>[1]Sheet1!V1451:V1451</f>
        <v>0</v>
      </c>
      <c r="W1451" s="43" t="str">
        <f>[1]Sheet1!W1451:W1451</f>
        <v>COMPLETE</v>
      </c>
      <c r="X1451" s="43">
        <f>[1]Sheet1!X1451:X1451</f>
        <v>227.9</v>
      </c>
      <c r="Y1451" s="43">
        <f>[1]Sheet1!Y1451:Y1451</f>
        <v>0</v>
      </c>
      <c r="Z1451" s="43" t="str">
        <f>[1]Sheet1!Z1451:Z1451</f>
        <v>USD</v>
      </c>
      <c r="AA1451" s="43">
        <f>[1]Sheet1!AA1451:AA1451</f>
        <v>0</v>
      </c>
      <c r="AB1451" s="117">
        <f>[1]Sheet1!AB1451:AB1451</f>
        <v>45743</v>
      </c>
      <c r="AC1451" s="43">
        <f>[1]Sheet1!AC1451:AC1451</f>
        <v>0</v>
      </c>
      <c r="AD1451" s="43">
        <f>[1]Sheet1!AD1451:AD1451</f>
        <v>0</v>
      </c>
      <c r="AE1451" s="43" t="e">
        <f>[1]Sheet1!AE1451:AE1451</f>
        <v>#REF!</v>
      </c>
      <c r="AF1451" s="43">
        <f>[1]Sheet1!AF1451:AF1451</f>
        <v>134</v>
      </c>
      <c r="AG1451" s="43">
        <f>[1]Sheet1!AG1451:AG1451</f>
        <v>0</v>
      </c>
      <c r="AH1451" s="43">
        <f>[1]Sheet1!AH1451:AH1451</f>
        <v>184.48</v>
      </c>
      <c r="BG1451" s="5">
        <v>5</v>
      </c>
      <c r="BH1451" s="73">
        <f t="shared" si="86"/>
        <v>1139.5</v>
      </c>
      <c r="BI1451" s="5">
        <v>2</v>
      </c>
      <c r="BJ1451" s="5">
        <v>5</v>
      </c>
      <c r="BK1451" s="100">
        <f t="shared" si="87"/>
        <v>-5</v>
      </c>
      <c r="BL1451" s="55" t="s">
        <v>22</v>
      </c>
      <c r="BM1451" s="34" t="s">
        <v>56</v>
      </c>
      <c r="BN1451" s="44">
        <v>45723</v>
      </c>
      <c r="BO1451" s="38"/>
      <c r="BP1451" s="44"/>
      <c r="BQ1451" s="44"/>
      <c r="BR1451" s="85"/>
      <c r="BS1451" s="44"/>
      <c r="BT1451" s="44"/>
      <c r="BU1451" s="71">
        <f t="shared" si="88"/>
        <v>5</v>
      </c>
    </row>
    <row r="1452" spans="1:73" hidden="1" x14ac:dyDescent="0.25">
      <c r="A1452" s="43">
        <f>[1]Sheet1!A1452:A1452</f>
        <v>250956</v>
      </c>
      <c r="B1452" s="43">
        <f>[1]Sheet1!B1452:B1452</f>
        <v>817128</v>
      </c>
      <c r="C1452" s="43">
        <f>[1]Sheet1!C1452:C1452</f>
        <v>45692</v>
      </c>
      <c r="D1452" s="43">
        <f>[1]Sheet1!D1452:D1452</f>
        <v>45693</v>
      </c>
      <c r="E1452" s="43">
        <f>[1]Sheet1!E1452:E1452</f>
        <v>45769</v>
      </c>
      <c r="F1452" s="43">
        <f>[1]Sheet1!F1452:F1452</f>
        <v>45746</v>
      </c>
      <c r="G1452" s="43">
        <f>[1]Sheet1!G1452:G1452</f>
        <v>0</v>
      </c>
      <c r="H1452" s="43" t="str">
        <f>[1]Sheet1!H1452:H1452</f>
        <v>250956-1</v>
      </c>
      <c r="I1452" s="43" t="str">
        <f>[1]Sheet1!I1452:I1452</f>
        <v>FCD SPRINGVILLE</v>
      </c>
      <c r="J1452" s="43">
        <f>[1]Sheet1!J1452:J1452</f>
        <v>1</v>
      </c>
      <c r="K1452" s="43" t="str">
        <f>[1]Sheet1!K1452:K1452</f>
        <v>DWGREV: 03;PLUG, MK1, 1", =%, TN 0.31, CL 150/600, 0.75 STROKE MATERIAL: Hastelloy C-276, ASTM B574-N10276 (Bar) (Rev 1 ECO 16828) FINISH: As Machined or Purchased, ECO 19529</v>
      </c>
      <c r="L1452" s="43" t="str">
        <f>[1]Sheet1!L1452:L1452</f>
        <v>Hastelloy C-276</v>
      </c>
      <c r="M1452" s="43" t="str">
        <f>[1]Sheet1!M1452:M1452</f>
        <v>002196.800.000</v>
      </c>
      <c r="N1452" s="43">
        <f>[1]Sheet1!N1452:N1452</f>
        <v>0</v>
      </c>
      <c r="O1452" s="43">
        <f>[1]Sheet1!O1452:O1452</f>
        <v>3</v>
      </c>
      <c r="P1452" s="43">
        <f>[1]Sheet1!P1452:P1452</f>
        <v>0</v>
      </c>
      <c r="Q1452" s="43">
        <f>[1]Sheet1!Q1452:Q1452</f>
        <v>0</v>
      </c>
      <c r="R1452" s="43">
        <f>[1]Sheet1!R1452:R1452</f>
        <v>2</v>
      </c>
      <c r="S1452" s="43">
        <f>[1]Sheet1!S1452:S1452</f>
        <v>2</v>
      </c>
      <c r="T1452" s="43">
        <f>[1]Sheet1!T1452:T1452</f>
        <v>24348</v>
      </c>
      <c r="U1452" s="43">
        <f>[1]Sheet1!U1452:U1452</f>
        <v>45743</v>
      </c>
      <c r="V1452" s="43">
        <f>[1]Sheet1!V1452:V1452</f>
        <v>0</v>
      </c>
      <c r="W1452" s="43" t="str">
        <f>[1]Sheet1!W1452:W1452</f>
        <v>COMPLETE</v>
      </c>
      <c r="X1452" s="43">
        <f>[1]Sheet1!X1452:X1452</f>
        <v>166.6</v>
      </c>
      <c r="Y1452" s="43">
        <f>[1]Sheet1!Y1452:Y1452</f>
        <v>0</v>
      </c>
      <c r="Z1452" s="43" t="str">
        <f>[1]Sheet1!Z1452:Z1452</f>
        <v>USD</v>
      </c>
      <c r="AA1452" s="43">
        <f>[1]Sheet1!AA1452:AA1452</f>
        <v>0</v>
      </c>
      <c r="AB1452" s="117">
        <f>[1]Sheet1!AB1452:AB1452</f>
        <v>45743</v>
      </c>
      <c r="AC1452" s="43">
        <f>[1]Sheet1!AC1452:AC1452</f>
        <v>0</v>
      </c>
      <c r="AD1452" s="43">
        <f>[1]Sheet1!AD1452:AD1452</f>
        <v>0</v>
      </c>
      <c r="AE1452" s="43" t="e">
        <f>[1]Sheet1!AE1452:AE1452</f>
        <v>#REF!</v>
      </c>
      <c r="AF1452" s="43">
        <f>[1]Sheet1!AF1452:AF1452</f>
        <v>25.145999999999997</v>
      </c>
      <c r="AG1452" s="43">
        <f>[1]Sheet1!AG1452:AG1452</f>
        <v>0</v>
      </c>
      <c r="AH1452" s="43">
        <f>[1]Sheet1!AH1452:AH1452</f>
        <v>204.72399999999999</v>
      </c>
      <c r="BG1452" s="5">
        <v>2</v>
      </c>
      <c r="BH1452" s="73">
        <f t="shared" si="86"/>
        <v>333.2</v>
      </c>
      <c r="BI1452" s="5">
        <v>2</v>
      </c>
      <c r="BJ1452" s="5">
        <v>2</v>
      </c>
      <c r="BK1452" s="100">
        <f t="shared" si="87"/>
        <v>-2</v>
      </c>
      <c r="BL1452" s="55" t="s">
        <v>22</v>
      </c>
      <c r="BM1452" s="34" t="s">
        <v>56</v>
      </c>
      <c r="BN1452" s="44">
        <v>45734</v>
      </c>
      <c r="BO1452" s="38"/>
      <c r="BP1452" s="44"/>
      <c r="BQ1452" s="44"/>
      <c r="BR1452" s="85"/>
      <c r="BS1452" s="44"/>
      <c r="BT1452" s="44"/>
      <c r="BU1452" s="71">
        <f t="shared" si="88"/>
        <v>2</v>
      </c>
    </row>
    <row r="1453" spans="1:73" hidden="1" x14ac:dyDescent="0.25">
      <c r="A1453" s="43">
        <f>[1]Sheet1!A1453:A1453</f>
        <v>250956</v>
      </c>
      <c r="B1453" s="43">
        <f>[1]Sheet1!B1453:B1453</f>
        <v>817128</v>
      </c>
      <c r="C1453" s="43">
        <f>[1]Sheet1!C1453:C1453</f>
        <v>45692</v>
      </c>
      <c r="D1453" s="43">
        <f>[1]Sheet1!D1453:D1453</f>
        <v>45693</v>
      </c>
      <c r="E1453" s="43">
        <f>[1]Sheet1!E1453:E1453</f>
        <v>45750</v>
      </c>
      <c r="F1453" s="43">
        <f>[1]Sheet1!F1453:F1453</f>
        <v>45731</v>
      </c>
      <c r="G1453" s="43">
        <f>[1]Sheet1!G1453:G1453</f>
        <v>0</v>
      </c>
      <c r="H1453" s="43" t="str">
        <f>[1]Sheet1!H1453:H1453</f>
        <v>250956-2</v>
      </c>
      <c r="I1453" s="43" t="str">
        <f>[1]Sheet1!I1453:I1453</f>
        <v>FCD SPRINGVILLE</v>
      </c>
      <c r="J1453" s="43">
        <f>[1]Sheet1!J1453:J1453</f>
        <v>2</v>
      </c>
      <c r="K1453" s="43" t="str">
        <f>[1]Sheet1!K1453:K1453</f>
        <v>DWGREV: 04;PLUG, MK1, 1", =%, TN 0.25A, CL 150/600, 0.75 STROKE MATERIAL: 316 Stainless Steel (UNS S31600) FINISH: As Machined or Purchased, ECO 19529</v>
      </c>
      <c r="L1453" s="43" t="str">
        <f>[1]Sheet1!L1453:L1453</f>
        <v>SS-316</v>
      </c>
      <c r="M1453" s="43" t="str">
        <f>[1]Sheet1!M1453:M1453</f>
        <v>002118.150.000</v>
      </c>
      <c r="N1453" s="43">
        <f>[1]Sheet1!N1453:N1453</f>
        <v>0</v>
      </c>
      <c r="O1453" s="43">
        <f>[1]Sheet1!O1453:O1453</f>
        <v>4</v>
      </c>
      <c r="P1453" s="43">
        <f>[1]Sheet1!P1453:P1453</f>
        <v>0</v>
      </c>
      <c r="Q1453" s="43">
        <f>[1]Sheet1!Q1453:Q1453</f>
        <v>0</v>
      </c>
      <c r="R1453" s="43">
        <f>[1]Sheet1!R1453:R1453</f>
        <v>7</v>
      </c>
      <c r="S1453" s="43">
        <f>[1]Sheet1!S1453:S1453</f>
        <v>7</v>
      </c>
      <c r="T1453" s="43">
        <f>[1]Sheet1!T1453:T1453</f>
        <v>24328</v>
      </c>
      <c r="U1453" s="43">
        <f>[1]Sheet1!U1453:U1453</f>
        <v>45728</v>
      </c>
      <c r="V1453" s="43">
        <f>[1]Sheet1!V1453:V1453</f>
        <v>0</v>
      </c>
      <c r="W1453" s="43" t="str">
        <f>[1]Sheet1!W1453:W1453</f>
        <v>COMPLETE</v>
      </c>
      <c r="X1453" s="43">
        <f>[1]Sheet1!X1453:X1453</f>
        <v>41.9</v>
      </c>
      <c r="Y1453" s="43">
        <f>[1]Sheet1!Y1453:Y1453</f>
        <v>0</v>
      </c>
      <c r="Z1453" s="43" t="str">
        <f>[1]Sheet1!Z1453:Z1453</f>
        <v>USD</v>
      </c>
      <c r="AA1453" s="43">
        <f>[1]Sheet1!AA1453:AA1453</f>
        <v>0</v>
      </c>
      <c r="AB1453" s="117">
        <f>[1]Sheet1!AB1453:AB1453</f>
        <v>45728</v>
      </c>
      <c r="AC1453" s="43">
        <f>[1]Sheet1!AC1453:AC1453</f>
        <v>0</v>
      </c>
      <c r="AD1453" s="43">
        <f>[1]Sheet1!AD1453:AD1453</f>
        <v>0</v>
      </c>
      <c r="AE1453" s="43" t="e">
        <f>[1]Sheet1!AE1453:AE1453</f>
        <v>#REF!</v>
      </c>
      <c r="AF1453" s="43">
        <f>[1]Sheet1!AF1453:AF1453</f>
        <v>25</v>
      </c>
      <c r="AG1453" s="43">
        <f>[1]Sheet1!AG1453:AG1453</f>
        <v>0</v>
      </c>
      <c r="AH1453" s="43">
        <f>[1]Sheet1!AH1453:AH1453</f>
        <v>36</v>
      </c>
      <c r="BG1453" s="5">
        <v>7</v>
      </c>
      <c r="BH1453" s="73">
        <f t="shared" si="86"/>
        <v>293.3</v>
      </c>
      <c r="BI1453" s="5">
        <v>1</v>
      </c>
      <c r="BJ1453" s="5">
        <v>7</v>
      </c>
      <c r="BK1453" s="100">
        <f t="shared" si="87"/>
        <v>-7</v>
      </c>
      <c r="BL1453" s="55" t="s">
        <v>22</v>
      </c>
      <c r="BM1453" s="34" t="s">
        <v>56</v>
      </c>
      <c r="BN1453" s="44">
        <v>45726</v>
      </c>
      <c r="BO1453" s="40" t="s">
        <v>58</v>
      </c>
      <c r="BP1453" s="44">
        <v>45714</v>
      </c>
      <c r="BQ1453" s="44">
        <v>45720</v>
      </c>
      <c r="BR1453" s="85"/>
      <c r="BS1453" s="44"/>
      <c r="BT1453" s="44"/>
      <c r="BU1453" s="71">
        <f t="shared" si="88"/>
        <v>7</v>
      </c>
    </row>
    <row r="1454" spans="1:73" hidden="1" x14ac:dyDescent="0.25">
      <c r="A1454" s="43">
        <f>[1]Sheet1!A1454:A1454</f>
        <v>250956</v>
      </c>
      <c r="B1454" s="43">
        <f>[1]Sheet1!B1454:B1454</f>
        <v>817128</v>
      </c>
      <c r="C1454" s="43">
        <f>[1]Sheet1!C1454:C1454</f>
        <v>45692</v>
      </c>
      <c r="D1454" s="43">
        <f>[1]Sheet1!D1454:D1454</f>
        <v>45693</v>
      </c>
      <c r="E1454" s="43">
        <f>[1]Sheet1!E1454:E1454</f>
        <v>45750</v>
      </c>
      <c r="F1454" s="43">
        <f>[1]Sheet1!F1454:F1454</f>
        <v>45731</v>
      </c>
      <c r="G1454" s="43">
        <f>[1]Sheet1!G1454:G1454</f>
        <v>0</v>
      </c>
      <c r="H1454" s="43" t="str">
        <f>[1]Sheet1!H1454:H1454</f>
        <v>250956-2A</v>
      </c>
      <c r="I1454" s="43" t="str">
        <f>[1]Sheet1!I1454:I1454</f>
        <v>FCD SPRINGVILLE</v>
      </c>
      <c r="J1454" s="43" t="str">
        <f>[1]Sheet1!J1454:J1454</f>
        <v>2A</v>
      </c>
      <c r="K1454" s="43" t="str">
        <f>[1]Sheet1!K1454:K1454</f>
        <v>STEM</v>
      </c>
      <c r="L1454" s="43" t="str">
        <f>[1]Sheet1!L1454:L1454</f>
        <v>SS-316</v>
      </c>
      <c r="M1454" s="43" t="str">
        <f>[1]Sheet1!M1454:M1454</f>
        <v>002118.150.000</v>
      </c>
      <c r="N1454" s="43">
        <f>[1]Sheet1!N1454:N1454</f>
        <v>0</v>
      </c>
      <c r="O1454" s="43">
        <f>[1]Sheet1!O1454:O1454</f>
        <v>4</v>
      </c>
      <c r="P1454" s="43">
        <f>[1]Sheet1!P1454:P1454</f>
        <v>0</v>
      </c>
      <c r="Q1454" s="43">
        <f>[1]Sheet1!Q1454:Q1454</f>
        <v>0</v>
      </c>
      <c r="R1454" s="43">
        <f>[1]Sheet1!R1454:R1454</f>
        <v>7</v>
      </c>
      <c r="S1454" s="43">
        <f>[1]Sheet1!S1454:S1454</f>
        <v>7</v>
      </c>
      <c r="T1454" s="43">
        <f>[1]Sheet1!T1454:T1454</f>
        <v>24328</v>
      </c>
      <c r="U1454" s="43">
        <f>[1]Sheet1!U1454:U1454</f>
        <v>45728</v>
      </c>
      <c r="V1454" s="43">
        <f>[1]Sheet1!V1454:V1454</f>
        <v>0</v>
      </c>
      <c r="W1454" s="43" t="str">
        <f>[1]Sheet1!W1454:W1454</f>
        <v>COMPLETE</v>
      </c>
      <c r="X1454" s="43">
        <f>[1]Sheet1!X1454:X1454</f>
        <v>0</v>
      </c>
      <c r="Y1454" s="43">
        <f>[1]Sheet1!Y1454:Y1454</f>
        <v>0</v>
      </c>
      <c r="Z1454" s="43" t="str">
        <f>[1]Sheet1!Z1454:Z1454</f>
        <v>USD</v>
      </c>
      <c r="AA1454" s="43">
        <f>[1]Sheet1!AA1454:AA1454</f>
        <v>0</v>
      </c>
      <c r="AB1454" s="117">
        <f>[1]Sheet1!AB1454:AB1454</f>
        <v>45728</v>
      </c>
      <c r="AC1454" s="43">
        <f>[1]Sheet1!AC1454:AC1454</f>
        <v>0</v>
      </c>
      <c r="AD1454" s="43">
        <f>[1]Sheet1!AD1454:AD1454</f>
        <v>0</v>
      </c>
      <c r="AE1454" s="43" t="e">
        <f>[1]Sheet1!AE1454:AE1454</f>
        <v>#REF!</v>
      </c>
      <c r="AF1454" s="43">
        <f>[1]Sheet1!AF1454:AF1454</f>
        <v>15</v>
      </c>
      <c r="AG1454" s="43">
        <f>[1]Sheet1!AG1454:AG1454</f>
        <v>0</v>
      </c>
      <c r="AH1454" s="43">
        <f>[1]Sheet1!AH1454:AH1454</f>
        <v>171</v>
      </c>
      <c r="BG1454" s="5">
        <v>7</v>
      </c>
      <c r="BH1454" s="73">
        <f t="shared" si="86"/>
        <v>0</v>
      </c>
      <c r="BI1454" s="5">
        <v>1</v>
      </c>
      <c r="BJ1454" s="5"/>
      <c r="BK1454" s="100">
        <f t="shared" si="87"/>
        <v>-7</v>
      </c>
      <c r="BL1454" s="55" t="s">
        <v>22</v>
      </c>
      <c r="BM1454" s="27"/>
      <c r="BN1454" s="44"/>
      <c r="BO1454" s="38"/>
      <c r="BP1454" s="44"/>
      <c r="BQ1454" s="44"/>
      <c r="BR1454" s="85"/>
      <c r="BS1454" s="44"/>
      <c r="BT1454" s="44"/>
      <c r="BU1454" s="71">
        <f t="shared" si="88"/>
        <v>7</v>
      </c>
    </row>
    <row r="1455" spans="1:73" hidden="1" x14ac:dyDescent="0.25">
      <c r="A1455" s="43">
        <f>[1]Sheet1!A1455:A1455</f>
        <v>250956</v>
      </c>
      <c r="B1455" s="43">
        <f>[1]Sheet1!B1455:B1455</f>
        <v>817128</v>
      </c>
      <c r="C1455" s="43">
        <f>[1]Sheet1!C1455:C1455</f>
        <v>45692</v>
      </c>
      <c r="D1455" s="43">
        <f>[1]Sheet1!D1455:D1455</f>
        <v>45693</v>
      </c>
      <c r="E1455" s="43">
        <f>[1]Sheet1!E1455:E1455</f>
        <v>45750</v>
      </c>
      <c r="F1455" s="43">
        <f>[1]Sheet1!F1455:F1455</f>
        <v>45731</v>
      </c>
      <c r="G1455" s="43">
        <f>[1]Sheet1!G1455:G1455</f>
        <v>0</v>
      </c>
      <c r="H1455" s="43" t="str">
        <f>[1]Sheet1!H1455:H1455</f>
        <v>250956-3</v>
      </c>
      <c r="I1455" s="43" t="str">
        <f>[1]Sheet1!I1455:I1455</f>
        <v>FCD SPRINGVILLE</v>
      </c>
      <c r="J1455" s="43">
        <f>[1]Sheet1!J1455:J1455</f>
        <v>3</v>
      </c>
      <c r="K1455" s="43" t="str">
        <f>[1]Sheet1!K1455:K1455</f>
        <v>DWGREV: 06;SEAT RING, MK1, 3", TN 2.00, CL 150/1500, ECN 21, 4411, 25341 MATERIAL: Stellite #6, 316 (Full Contour or Full Bore &amp; PB seal area), Dwg 346941, ECO 17863 FINISH: As Machined or Purchased, ECO 19529</v>
      </c>
      <c r="L1455" s="43" t="str">
        <f>[1]Sheet1!L1455:L1455</f>
        <v>SS-316+STEL.6</v>
      </c>
      <c r="M1455" s="43" t="str">
        <f>[1]Sheet1!M1455:M1455</f>
        <v>003468.831.000</v>
      </c>
      <c r="N1455" s="43">
        <f>[1]Sheet1!N1455:N1455</f>
        <v>0</v>
      </c>
      <c r="O1455" s="43">
        <f>[1]Sheet1!O1455:O1455</f>
        <v>6</v>
      </c>
      <c r="P1455" s="43" t="str">
        <f>[1]Sheet1!P1455:P1455</f>
        <v>STEL.6</v>
      </c>
      <c r="Q1455" s="43">
        <f>[1]Sheet1!Q1455:Q1455</f>
        <v>0</v>
      </c>
      <c r="R1455" s="43">
        <f>[1]Sheet1!R1455:R1455</f>
        <v>17</v>
      </c>
      <c r="S1455" s="43">
        <f>[1]Sheet1!S1455:S1455</f>
        <v>17</v>
      </c>
      <c r="T1455" s="43">
        <f>[1]Sheet1!T1455:T1455</f>
        <v>24328</v>
      </c>
      <c r="U1455" s="43">
        <f>[1]Sheet1!U1455:U1455</f>
        <v>45728</v>
      </c>
      <c r="V1455" s="43">
        <f>[1]Sheet1!V1455:V1455</f>
        <v>0</v>
      </c>
      <c r="W1455" s="43" t="str">
        <f>[1]Sheet1!W1455:W1455</f>
        <v>COMPLETE</v>
      </c>
      <c r="X1455" s="43">
        <f>[1]Sheet1!X1455:X1455</f>
        <v>65.7</v>
      </c>
      <c r="Y1455" s="43">
        <f>[1]Sheet1!Y1455:Y1455</f>
        <v>0</v>
      </c>
      <c r="Z1455" s="43" t="str">
        <f>[1]Sheet1!Z1455:Z1455</f>
        <v>USD</v>
      </c>
      <c r="AA1455" s="43">
        <f>[1]Sheet1!AA1455:AA1455</f>
        <v>0</v>
      </c>
      <c r="AB1455" s="117">
        <f>[1]Sheet1!AB1455:AB1455</f>
        <v>45728</v>
      </c>
      <c r="AC1455" s="43">
        <f>[1]Sheet1!AC1455:AC1455</f>
        <v>0</v>
      </c>
      <c r="AD1455" s="43">
        <f>[1]Sheet1!AD1455:AD1455</f>
        <v>0</v>
      </c>
      <c r="AE1455" s="43" t="e">
        <f>[1]Sheet1!AE1455:AE1455</f>
        <v>#REF!</v>
      </c>
      <c r="AF1455" s="43">
        <f>[1]Sheet1!AF1455:AF1455</f>
        <v>96</v>
      </c>
      <c r="AG1455" s="43">
        <f>[1]Sheet1!AG1455:AG1455</f>
        <v>0</v>
      </c>
      <c r="AH1455" s="43">
        <f>[1]Sheet1!AH1455:AH1455</f>
        <v>18</v>
      </c>
      <c r="BG1455" s="5">
        <v>17</v>
      </c>
      <c r="BH1455" s="73">
        <f t="shared" ref="BH1455:BH1518" si="89">BG1455*X1455</f>
        <v>1116.9000000000001</v>
      </c>
      <c r="BI1455" s="5">
        <v>1</v>
      </c>
      <c r="BJ1455" s="5">
        <v>17</v>
      </c>
      <c r="BK1455" s="100">
        <f t="shared" si="87"/>
        <v>-17</v>
      </c>
      <c r="BL1455" s="55" t="s">
        <v>22</v>
      </c>
      <c r="BM1455" s="34" t="s">
        <v>56</v>
      </c>
      <c r="BN1455" s="44">
        <v>45722</v>
      </c>
      <c r="BO1455" s="40" t="s">
        <v>69</v>
      </c>
      <c r="BP1455" s="44">
        <v>45714</v>
      </c>
      <c r="BQ1455" s="44">
        <v>45714</v>
      </c>
      <c r="BR1455" s="85"/>
      <c r="BS1455" s="44"/>
      <c r="BT1455" s="44"/>
      <c r="BU1455" s="71">
        <f t="shared" si="88"/>
        <v>17</v>
      </c>
    </row>
    <row r="1456" spans="1:73" hidden="1" x14ac:dyDescent="0.25">
      <c r="A1456" s="43">
        <f>[1]Sheet1!A1456:A1456</f>
        <v>250956</v>
      </c>
      <c r="B1456" s="43">
        <f>[1]Sheet1!B1456:B1456</f>
        <v>817128</v>
      </c>
      <c r="C1456" s="43">
        <f>[1]Sheet1!C1456:C1456</f>
        <v>45692</v>
      </c>
      <c r="D1456" s="43">
        <f>[1]Sheet1!D1456:D1456</f>
        <v>45693</v>
      </c>
      <c r="E1456" s="43">
        <f>[1]Sheet1!E1456:E1456</f>
        <v>45792</v>
      </c>
      <c r="F1456" s="43">
        <f>[1]Sheet1!F1456:F1456</f>
        <v>45746</v>
      </c>
      <c r="G1456" s="43">
        <f>[1]Sheet1!G1456:G1456</f>
        <v>0</v>
      </c>
      <c r="H1456" s="43" t="str">
        <f>[1]Sheet1!H1456:H1456</f>
        <v>250956-4</v>
      </c>
      <c r="I1456" s="43" t="str">
        <f>[1]Sheet1!I1456:I1456</f>
        <v>FCD SPRINGVILLE</v>
      </c>
      <c r="J1456" s="43">
        <f>[1]Sheet1!J1456:J1456</f>
        <v>4</v>
      </c>
      <c r="K1456" s="43" t="str">
        <f>[1]Sheet1!K1456:K1456</f>
        <v>DWGREV: 10;SEAT RING, MK1, 3", TN 2.62, CL 150/1500, ECN 1165, 25341 MATERIAL: Stellite #6, 316 (Full Contour or Full Bore &amp; PB seal area), Dwg 346941, ECO 17863 FINISH: As Machined or Purchased, ECO 19529</v>
      </c>
      <c r="L1456" s="43" t="str">
        <f>[1]Sheet1!L1456:L1456</f>
        <v>SS-316+STEL.6</v>
      </c>
      <c r="M1456" s="43" t="str">
        <f>[1]Sheet1!M1456:M1456</f>
        <v>004384.831.000</v>
      </c>
      <c r="N1456" s="43">
        <f>[1]Sheet1!N1456:N1456</f>
        <v>0</v>
      </c>
      <c r="O1456" s="43">
        <f>[1]Sheet1!O1456:O1456</f>
        <v>10</v>
      </c>
      <c r="P1456" s="43" t="str">
        <f>[1]Sheet1!P1456:P1456</f>
        <v>STEL.6</v>
      </c>
      <c r="Q1456" s="43">
        <f>[1]Sheet1!Q1456:Q1456</f>
        <v>0</v>
      </c>
      <c r="R1456" s="43">
        <f>[1]Sheet1!R1456:R1456</f>
        <v>17</v>
      </c>
      <c r="S1456" s="43">
        <f>[1]Sheet1!S1456:S1456</f>
        <v>17</v>
      </c>
      <c r="T1456" s="43">
        <f>[1]Sheet1!T1456:T1456</f>
        <v>24350</v>
      </c>
      <c r="U1456" s="43">
        <f>[1]Sheet1!U1456:U1456</f>
        <v>45743</v>
      </c>
      <c r="V1456" s="43">
        <f>[1]Sheet1!V1456:V1456</f>
        <v>0</v>
      </c>
      <c r="W1456" s="43" t="str">
        <f>[1]Sheet1!W1456:W1456</f>
        <v>COMPLETE</v>
      </c>
      <c r="X1456" s="43">
        <f>[1]Sheet1!X1456:X1456</f>
        <v>86.95</v>
      </c>
      <c r="Y1456" s="43">
        <f>[1]Sheet1!Y1456:Y1456</f>
        <v>0</v>
      </c>
      <c r="Z1456" s="43" t="str">
        <f>[1]Sheet1!Z1456:Z1456</f>
        <v>USD</v>
      </c>
      <c r="AA1456" s="43">
        <f>[1]Sheet1!AA1456:AA1456</f>
        <v>0</v>
      </c>
      <c r="AB1456" s="117">
        <f>[1]Sheet1!AB1456:AB1456</f>
        <v>45743</v>
      </c>
      <c r="AC1456" s="43">
        <f>[1]Sheet1!AC1456:AC1456</f>
        <v>0</v>
      </c>
      <c r="AD1456" s="43">
        <f>[1]Sheet1!AD1456:AD1456</f>
        <v>0</v>
      </c>
      <c r="AE1456" s="43" t="e">
        <f>[1]Sheet1!AE1456:AE1456</f>
        <v>#REF!</v>
      </c>
      <c r="AF1456" s="43">
        <f>[1]Sheet1!AF1456:AF1456</f>
        <v>95.224599999999995</v>
      </c>
      <c r="AG1456" s="43">
        <f>[1]Sheet1!AG1456:AG1456</f>
        <v>0</v>
      </c>
      <c r="AH1456" s="43">
        <f>[1]Sheet1!AH1456:AH1456</f>
        <v>15.747999999999999</v>
      </c>
      <c r="BG1456" s="5">
        <v>17</v>
      </c>
      <c r="BH1456" s="73">
        <f t="shared" si="89"/>
        <v>1478.15</v>
      </c>
      <c r="BI1456" s="5">
        <v>2</v>
      </c>
      <c r="BJ1456" s="5">
        <v>17</v>
      </c>
      <c r="BK1456" s="100">
        <f t="shared" si="87"/>
        <v>-17</v>
      </c>
      <c r="BL1456" s="55" t="s">
        <v>22</v>
      </c>
      <c r="BM1456" s="34" t="s">
        <v>56</v>
      </c>
      <c r="BN1456" s="44">
        <v>45735</v>
      </c>
      <c r="BO1456" s="38"/>
      <c r="BP1456" s="44"/>
      <c r="BQ1456" s="44"/>
      <c r="BR1456" s="85"/>
      <c r="BS1456" s="44"/>
      <c r="BT1456" s="44"/>
      <c r="BU1456" s="71">
        <f t="shared" si="88"/>
        <v>17</v>
      </c>
    </row>
    <row r="1457" spans="1:73" hidden="1" x14ac:dyDescent="0.25">
      <c r="A1457" s="43">
        <f>[1]Sheet1!A1457:A1457</f>
        <v>250956</v>
      </c>
      <c r="B1457" s="43">
        <f>[1]Sheet1!B1457:B1457</f>
        <v>817128</v>
      </c>
      <c r="C1457" s="43">
        <f>[1]Sheet1!C1457:C1457</f>
        <v>45692</v>
      </c>
      <c r="D1457" s="43">
        <f>[1]Sheet1!D1457:D1457</f>
        <v>45693</v>
      </c>
      <c r="E1457" s="43">
        <f>[1]Sheet1!E1457:E1457</f>
        <v>45792</v>
      </c>
      <c r="F1457" s="43">
        <f>[1]Sheet1!F1457:F1457</f>
        <v>45746</v>
      </c>
      <c r="G1457" s="43">
        <f>[1]Sheet1!G1457:G1457</f>
        <v>0</v>
      </c>
      <c r="H1457" s="43" t="str">
        <f>[1]Sheet1!H1457:H1457</f>
        <v>250956-5</v>
      </c>
      <c r="I1457" s="43" t="str">
        <f>[1]Sheet1!I1457:I1457</f>
        <v>FCD SPRINGVILLE</v>
      </c>
      <c r="J1457" s="43">
        <f>[1]Sheet1!J1457:J1457</f>
        <v>5</v>
      </c>
      <c r="K1457" s="43" t="str">
        <f>[1]Sheet1!K1457:K1457</f>
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</c>
      <c r="L1457" s="43" t="str">
        <f>[1]Sheet1!L1457:L1457</f>
        <v>SS-316+STEL.6</v>
      </c>
      <c r="M1457" s="43" t="str">
        <f>[1]Sheet1!M1457:M1457</f>
        <v>342707.833.000</v>
      </c>
      <c r="N1457" s="43">
        <f>[1]Sheet1!N1457:N1457</f>
        <v>0</v>
      </c>
      <c r="O1457" s="43">
        <f>[1]Sheet1!O1457:O1457</f>
        <v>1</v>
      </c>
      <c r="P1457" s="43" t="str">
        <f>[1]Sheet1!P1457:P1457</f>
        <v>STEL.6</v>
      </c>
      <c r="Q1457" s="43">
        <f>[1]Sheet1!Q1457:Q1457</f>
        <v>0</v>
      </c>
      <c r="R1457" s="43">
        <f>[1]Sheet1!R1457:R1457</f>
        <v>2</v>
      </c>
      <c r="S1457" s="43">
        <f>[1]Sheet1!S1457:S1457</f>
        <v>2</v>
      </c>
      <c r="T1457" s="43">
        <f>[1]Sheet1!T1457:T1457</f>
        <v>24350</v>
      </c>
      <c r="U1457" s="43">
        <f>[1]Sheet1!U1457:U1457</f>
        <v>45743</v>
      </c>
      <c r="V1457" s="43">
        <f>[1]Sheet1!V1457:V1457</f>
        <v>0</v>
      </c>
      <c r="W1457" s="43" t="str">
        <f>[1]Sheet1!W1457:W1457</f>
        <v>COMPLETE</v>
      </c>
      <c r="X1457" s="43">
        <f>[1]Sheet1!X1457:X1457</f>
        <v>263</v>
      </c>
      <c r="Y1457" s="43">
        <f>[1]Sheet1!Y1457:Y1457</f>
        <v>0</v>
      </c>
      <c r="Z1457" s="43" t="str">
        <f>[1]Sheet1!Z1457:Z1457</f>
        <v>USD</v>
      </c>
      <c r="AA1457" s="43">
        <f>[1]Sheet1!AA1457:AA1457</f>
        <v>0</v>
      </c>
      <c r="AB1457" s="117">
        <f>[1]Sheet1!AB1457:AB1457</f>
        <v>45743</v>
      </c>
      <c r="AC1457" s="43">
        <f>[1]Sheet1!AC1457:AC1457</f>
        <v>0</v>
      </c>
      <c r="AD1457" s="43">
        <f>[1]Sheet1!AD1457:AD1457</f>
        <v>0</v>
      </c>
      <c r="AE1457" s="43" t="e">
        <f>[1]Sheet1!AE1457:AE1457</f>
        <v>#REF!</v>
      </c>
      <c r="AF1457" s="43">
        <f>[1]Sheet1!AF1457:AF1457</f>
        <v>93.141799999999989</v>
      </c>
      <c r="AG1457" s="43">
        <f>[1]Sheet1!AG1457:AG1457</f>
        <v>0</v>
      </c>
      <c r="AH1457" s="43">
        <f>[1]Sheet1!AH1457:AH1457</f>
        <v>156.71799999999993</v>
      </c>
      <c r="BG1457" s="5">
        <v>2</v>
      </c>
      <c r="BH1457" s="73">
        <f t="shared" si="89"/>
        <v>526</v>
      </c>
      <c r="BI1457" s="5">
        <v>2</v>
      </c>
      <c r="BJ1457" s="5">
        <v>2</v>
      </c>
      <c r="BK1457" s="100">
        <f t="shared" si="87"/>
        <v>-2</v>
      </c>
      <c r="BL1457" s="55" t="s">
        <v>22</v>
      </c>
      <c r="BM1457" s="34" t="s">
        <v>56</v>
      </c>
      <c r="BN1457" s="44">
        <v>45740</v>
      </c>
      <c r="BO1457" s="38"/>
      <c r="BP1457" s="44"/>
      <c r="BQ1457" s="44"/>
      <c r="BR1457" s="85"/>
      <c r="BS1457" s="44"/>
      <c r="BT1457" s="44"/>
      <c r="BU1457" s="71">
        <f t="shared" si="88"/>
        <v>2</v>
      </c>
    </row>
    <row r="1458" spans="1:73" hidden="1" x14ac:dyDescent="0.25">
      <c r="A1458" s="43">
        <f>[1]Sheet1!A1458:A1458</f>
        <v>250956</v>
      </c>
      <c r="B1458" s="43">
        <f>[1]Sheet1!B1458:B1458</f>
        <v>817128</v>
      </c>
      <c r="C1458" s="43">
        <f>[1]Sheet1!C1458:C1458</f>
        <v>45692</v>
      </c>
      <c r="D1458" s="43">
        <f>[1]Sheet1!D1458:D1458</f>
        <v>45693</v>
      </c>
      <c r="E1458" s="43">
        <f>[1]Sheet1!E1458:E1458</f>
        <v>45792</v>
      </c>
      <c r="F1458" s="43">
        <f>[1]Sheet1!F1458:F1458</f>
        <v>45746</v>
      </c>
      <c r="G1458" s="43">
        <f>[1]Sheet1!G1458:G1458</f>
        <v>0</v>
      </c>
      <c r="H1458" s="43" t="str">
        <f>[1]Sheet1!H1458:H1458</f>
        <v>250956-5A</v>
      </c>
      <c r="I1458" s="43" t="str">
        <f>[1]Sheet1!I1458:I1458</f>
        <v>FCD SPRINGVILLE</v>
      </c>
      <c r="J1458" s="43" t="str">
        <f>[1]Sheet1!J1458:J1458</f>
        <v>5A</v>
      </c>
      <c r="K1458" s="43" t="str">
        <f>[1]Sheet1!K1458:K1458</f>
        <v>STEM</v>
      </c>
      <c r="L1458" s="43" t="str">
        <f>[1]Sheet1!L1458:L1458</f>
        <v>SS-316+STEL.6</v>
      </c>
      <c r="M1458" s="43" t="str">
        <f>[1]Sheet1!M1458:M1458</f>
        <v>342707.833.000</v>
      </c>
      <c r="N1458" s="43">
        <f>[1]Sheet1!N1458:N1458</f>
        <v>0</v>
      </c>
      <c r="O1458" s="43">
        <f>[1]Sheet1!O1458:O1458</f>
        <v>1</v>
      </c>
      <c r="P1458" s="43" t="str">
        <f>[1]Sheet1!P1458:P1458</f>
        <v>STEL.6</v>
      </c>
      <c r="Q1458" s="43">
        <f>[1]Sheet1!Q1458:Q1458</f>
        <v>0</v>
      </c>
      <c r="R1458" s="43">
        <f>[1]Sheet1!R1458:R1458</f>
        <v>2</v>
      </c>
      <c r="S1458" s="43">
        <f>[1]Sheet1!S1458:S1458</f>
        <v>2</v>
      </c>
      <c r="T1458" s="43">
        <f>[1]Sheet1!T1458:T1458</f>
        <v>24350</v>
      </c>
      <c r="U1458" s="43">
        <f>[1]Sheet1!U1458:U1458</f>
        <v>45743</v>
      </c>
      <c r="V1458" s="43">
        <f>[1]Sheet1!V1458:V1458</f>
        <v>0</v>
      </c>
      <c r="W1458" s="43" t="str">
        <f>[1]Sheet1!W1458:W1458</f>
        <v>COMPLETE</v>
      </c>
      <c r="X1458" s="43">
        <f>[1]Sheet1!X1458:X1458</f>
        <v>0</v>
      </c>
      <c r="Y1458" s="43">
        <f>[1]Sheet1!Y1458:Y1458</f>
        <v>0</v>
      </c>
      <c r="Z1458" s="43" t="str">
        <f>[1]Sheet1!Z1458:Z1458</f>
        <v>USD</v>
      </c>
      <c r="AA1458" s="43">
        <f>[1]Sheet1!AA1458:AA1458</f>
        <v>0</v>
      </c>
      <c r="AB1458" s="117">
        <f>[1]Sheet1!AB1458:AB1458</f>
        <v>45743</v>
      </c>
      <c r="AC1458" s="43">
        <f>[1]Sheet1!AC1458:AC1458</f>
        <v>0</v>
      </c>
      <c r="AD1458" s="43">
        <f>[1]Sheet1!AD1458:AD1458</f>
        <v>0</v>
      </c>
      <c r="AE1458" s="43" t="e">
        <f>[1]Sheet1!AE1458:AE1458</f>
        <v>#REF!</v>
      </c>
      <c r="AF1458" s="43">
        <f>[1]Sheet1!AF1458:AF1458</f>
        <v>22.224999999999998</v>
      </c>
      <c r="AG1458" s="43">
        <f>[1]Sheet1!AG1458:AG1458</f>
        <v>0</v>
      </c>
      <c r="AH1458" s="43">
        <f>[1]Sheet1!AH1458:AH1458</f>
        <v>255.77799999999999</v>
      </c>
      <c r="BG1458" s="5">
        <v>2</v>
      </c>
      <c r="BH1458" s="73">
        <f t="shared" si="89"/>
        <v>0</v>
      </c>
      <c r="BI1458" s="5">
        <v>2</v>
      </c>
      <c r="BJ1458" s="5"/>
      <c r="BK1458" s="100">
        <f t="shared" si="87"/>
        <v>-2</v>
      </c>
      <c r="BL1458" s="55" t="s">
        <v>22</v>
      </c>
      <c r="BM1458" s="27"/>
      <c r="BN1458" s="44"/>
      <c r="BO1458" s="38"/>
      <c r="BP1458" s="44"/>
      <c r="BQ1458" s="44"/>
      <c r="BR1458" s="85"/>
      <c r="BS1458" s="44"/>
      <c r="BT1458" s="44"/>
      <c r="BU1458" s="71">
        <f t="shared" si="88"/>
        <v>2</v>
      </c>
    </row>
    <row r="1459" spans="1:73" hidden="1" x14ac:dyDescent="0.25">
      <c r="A1459" s="43">
        <f>[1]Sheet1!A1459:A1459</f>
        <v>250956</v>
      </c>
      <c r="B1459" s="43">
        <f>[1]Sheet1!B1459:B1459</f>
        <v>817128</v>
      </c>
      <c r="C1459" s="43">
        <f>[1]Sheet1!C1459:C1459</f>
        <v>45692</v>
      </c>
      <c r="D1459" s="43">
        <f>[1]Sheet1!D1459:D1459</f>
        <v>45693</v>
      </c>
      <c r="E1459" s="43">
        <f>[1]Sheet1!E1459:E1459</f>
        <v>45792</v>
      </c>
      <c r="F1459" s="43">
        <f>[1]Sheet1!F1459:F1459</f>
        <v>45746</v>
      </c>
      <c r="G1459" s="43">
        <f>[1]Sheet1!G1459:G1459</f>
        <v>0</v>
      </c>
      <c r="H1459" s="43" t="str">
        <f>[1]Sheet1!H1459:H1459</f>
        <v>250956-6</v>
      </c>
      <c r="I1459" s="43" t="str">
        <f>[1]Sheet1!I1459:I1459</f>
        <v>FCD SPRINGVILLE</v>
      </c>
      <c r="J1459" s="43">
        <f>[1]Sheet1!J1459:J1459</f>
        <v>6</v>
      </c>
      <c r="K1459" s="43" t="str">
        <f>[1]Sheet1!K1459:K1459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459" s="43" t="str">
        <f>[1]Sheet1!L1459:L1459</f>
        <v>A-479-316/316L</v>
      </c>
      <c r="M1459" s="43" t="str">
        <f>[1]Sheet1!M1459:M1459</f>
        <v>641107.170.0004567</v>
      </c>
      <c r="N1459" s="43">
        <f>[1]Sheet1!N1459:N1459</f>
        <v>0</v>
      </c>
      <c r="O1459" s="43">
        <f>[1]Sheet1!O1459:O1459</f>
        <v>0</v>
      </c>
      <c r="P1459" s="43">
        <f>[1]Sheet1!P1459:P1459</f>
        <v>0</v>
      </c>
      <c r="Q1459" s="43">
        <f>[1]Sheet1!Q1459:Q1459</f>
        <v>4567</v>
      </c>
      <c r="R1459" s="43">
        <f>[1]Sheet1!R1459:R1459</f>
        <v>2</v>
      </c>
      <c r="S1459" s="43">
        <f>[1]Sheet1!S1459:S1459</f>
        <v>2</v>
      </c>
      <c r="T1459" s="43">
        <f>[1]Sheet1!T1459:T1459</f>
        <v>24350</v>
      </c>
      <c r="U1459" s="43">
        <f>[1]Sheet1!U1459:U1459</f>
        <v>45743</v>
      </c>
      <c r="V1459" s="43">
        <f>[1]Sheet1!V1459:V1459</f>
        <v>0</v>
      </c>
      <c r="W1459" s="43" t="str">
        <f>[1]Sheet1!W1459:W1459</f>
        <v>COMPLETE</v>
      </c>
      <c r="X1459" s="43">
        <f>[1]Sheet1!X1459:X1459</f>
        <v>60.5</v>
      </c>
      <c r="Y1459" s="43">
        <f>[1]Sheet1!Y1459:Y1459</f>
        <v>0</v>
      </c>
      <c r="Z1459" s="43" t="str">
        <f>[1]Sheet1!Z1459:Z1459</f>
        <v>USD</v>
      </c>
      <c r="AA1459" s="43">
        <f>[1]Sheet1!AA1459:AA1459</f>
        <v>0</v>
      </c>
      <c r="AB1459" s="117">
        <f>[1]Sheet1!AB1459:AB1459</f>
        <v>45743</v>
      </c>
      <c r="AC1459" s="43">
        <f>[1]Sheet1!AC1459:AC1459</f>
        <v>0</v>
      </c>
      <c r="AD1459" s="43">
        <f>[1]Sheet1!AD1459:AD1459</f>
        <v>0</v>
      </c>
      <c r="AE1459" s="43" t="e">
        <f>[1]Sheet1!AE1459:AE1459</f>
        <v>#REF!</v>
      </c>
      <c r="AF1459" s="43">
        <f>[1]Sheet1!AF1459:AF1459</f>
        <v>49.199799999999996</v>
      </c>
      <c r="AG1459" s="43">
        <f>[1]Sheet1!AG1459:AG1459</f>
        <v>0</v>
      </c>
      <c r="AH1459" s="43">
        <f>[1]Sheet1!AH1459:AH1459</f>
        <v>30.225999999999996</v>
      </c>
      <c r="BG1459" s="5">
        <v>2</v>
      </c>
      <c r="BH1459" s="73">
        <f t="shared" si="89"/>
        <v>121</v>
      </c>
      <c r="BI1459" s="5">
        <v>2</v>
      </c>
      <c r="BJ1459" s="5">
        <v>2</v>
      </c>
      <c r="BK1459" s="100">
        <f t="shared" si="87"/>
        <v>-2</v>
      </c>
      <c r="BL1459" s="55" t="s">
        <v>22</v>
      </c>
      <c r="BM1459" s="34" t="s">
        <v>56</v>
      </c>
      <c r="BN1459" s="44">
        <v>45723</v>
      </c>
      <c r="BO1459" s="38"/>
      <c r="BP1459" s="44"/>
      <c r="BQ1459" s="44"/>
      <c r="BR1459" s="85"/>
      <c r="BS1459" s="44"/>
      <c r="BT1459" s="44"/>
      <c r="BU1459" s="71">
        <f t="shared" si="88"/>
        <v>2</v>
      </c>
    </row>
    <row r="1460" spans="1:73" hidden="1" x14ac:dyDescent="0.25">
      <c r="A1460" s="43">
        <f>[1]Sheet1!A1460:A1460</f>
        <v>250956</v>
      </c>
      <c r="B1460" s="43">
        <f>[1]Sheet1!B1460:B1460</f>
        <v>817128</v>
      </c>
      <c r="C1460" s="43">
        <f>[1]Sheet1!C1460:C1460</f>
        <v>45692</v>
      </c>
      <c r="D1460" s="43">
        <f>[1]Sheet1!D1460:D1460</f>
        <v>45693</v>
      </c>
      <c r="E1460" s="43">
        <f>[1]Sheet1!E1460:E1460</f>
        <v>45792</v>
      </c>
      <c r="F1460" s="43">
        <f>[1]Sheet1!F1460:F1460</f>
        <v>45746</v>
      </c>
      <c r="G1460" s="43">
        <f>[1]Sheet1!G1460:G1460</f>
        <v>0</v>
      </c>
      <c r="H1460" s="43" t="str">
        <f>[1]Sheet1!H1460:H1460</f>
        <v>250956-7</v>
      </c>
      <c r="I1460" s="43" t="str">
        <f>[1]Sheet1!I1460:I1460</f>
        <v>FCD SPRINGVILLE</v>
      </c>
      <c r="J1460" s="43">
        <f>[1]Sheet1!J1460:J1460</f>
        <v>7</v>
      </c>
      <c r="K1460" s="43" t="str">
        <f>[1]Sheet1!K1460:K1460</f>
        <v>DWGREV: 07;PLUG, MK1, 1", =%, TN 0.50, CL 150/600, 0.75 STROKE MATERIAL: 316 Stainless Steel (UNS S31600) FINISH: As Machined or Purchased, ECO 19529</v>
      </c>
      <c r="L1460" s="43" t="str">
        <f>[1]Sheet1!L1460:L1460</f>
        <v>SS-316</v>
      </c>
      <c r="M1460" s="43" t="str">
        <f>[1]Sheet1!M1460:M1460</f>
        <v>002133.150.000</v>
      </c>
      <c r="N1460" s="43">
        <f>[1]Sheet1!N1460:N1460</f>
        <v>0</v>
      </c>
      <c r="O1460" s="43">
        <f>[1]Sheet1!O1460:O1460</f>
        <v>7</v>
      </c>
      <c r="P1460" s="43">
        <f>[1]Sheet1!P1460:P1460</f>
        <v>0</v>
      </c>
      <c r="Q1460" s="43">
        <f>[1]Sheet1!Q1460:Q1460</f>
        <v>0</v>
      </c>
      <c r="R1460" s="43">
        <f>[1]Sheet1!R1460:R1460</f>
        <v>42</v>
      </c>
      <c r="S1460" s="43">
        <f>[1]Sheet1!S1460:S1460</f>
        <v>42</v>
      </c>
      <c r="T1460" s="43">
        <f>[1]Sheet1!T1460:T1460</f>
        <v>24350</v>
      </c>
      <c r="U1460" s="43">
        <f>[1]Sheet1!U1460:U1460</f>
        <v>45743</v>
      </c>
      <c r="V1460" s="43">
        <f>[1]Sheet1!V1460:V1460</f>
        <v>0</v>
      </c>
      <c r="W1460" s="43" t="str">
        <f>[1]Sheet1!W1460:W1460</f>
        <v>COMPLETE</v>
      </c>
      <c r="X1460" s="43">
        <f>[1]Sheet1!X1460:X1460</f>
        <v>41.9</v>
      </c>
      <c r="Y1460" s="43">
        <f>[1]Sheet1!Y1460:Y1460</f>
        <v>0</v>
      </c>
      <c r="Z1460" s="43" t="str">
        <f>[1]Sheet1!Z1460:Z1460</f>
        <v>USD</v>
      </c>
      <c r="AA1460" s="43">
        <f>[1]Sheet1!AA1460:AA1460</f>
        <v>0</v>
      </c>
      <c r="AB1460" s="117">
        <f>[1]Sheet1!AB1460:AB1460</f>
        <v>45743</v>
      </c>
      <c r="AC1460" s="43">
        <f>[1]Sheet1!AC1460:AC1460</f>
        <v>0</v>
      </c>
      <c r="AD1460" s="43">
        <f>[1]Sheet1!AD1460:AD1460</f>
        <v>0</v>
      </c>
      <c r="AE1460" s="43" t="e">
        <f>[1]Sheet1!AE1460:AE1460</f>
        <v>#REF!</v>
      </c>
      <c r="AF1460" s="43">
        <f>[1]Sheet1!AF1460:AF1460</f>
        <v>25.145999999999997</v>
      </c>
      <c r="AG1460" s="43">
        <f>[1]Sheet1!AG1460:AG1460</f>
        <v>0</v>
      </c>
      <c r="AH1460" s="43">
        <f>[1]Sheet1!AH1460:AH1460</f>
        <v>35.560000000000009</v>
      </c>
      <c r="BG1460" s="5">
        <v>42</v>
      </c>
      <c r="BH1460" s="73">
        <f t="shared" si="89"/>
        <v>1759.8</v>
      </c>
      <c r="BI1460" s="5">
        <v>2</v>
      </c>
      <c r="BJ1460" s="5">
        <v>42</v>
      </c>
      <c r="BK1460" s="100">
        <f t="shared" si="87"/>
        <v>-42</v>
      </c>
      <c r="BL1460" s="55" t="s">
        <v>22</v>
      </c>
      <c r="BM1460" s="34" t="s">
        <v>65</v>
      </c>
      <c r="BN1460" s="44">
        <v>45738</v>
      </c>
      <c r="BO1460" s="40" t="s">
        <v>58</v>
      </c>
      <c r="BP1460" s="44">
        <v>45726</v>
      </c>
      <c r="BQ1460" s="44">
        <v>45727</v>
      </c>
      <c r="BR1460" s="96" t="s">
        <v>63</v>
      </c>
      <c r="BS1460" s="44">
        <v>45736</v>
      </c>
      <c r="BT1460" s="44">
        <v>45738</v>
      </c>
      <c r="BU1460" s="71">
        <f t="shared" si="88"/>
        <v>42</v>
      </c>
    </row>
    <row r="1461" spans="1:73" hidden="1" x14ac:dyDescent="0.25">
      <c r="A1461" s="43">
        <f>[1]Sheet1!A1461:A1461</f>
        <v>250956</v>
      </c>
      <c r="B1461" s="43">
        <f>[1]Sheet1!B1461:B1461</f>
        <v>817128</v>
      </c>
      <c r="C1461" s="43">
        <f>[1]Sheet1!C1461:C1461</f>
        <v>45692</v>
      </c>
      <c r="D1461" s="43">
        <f>[1]Sheet1!D1461:D1461</f>
        <v>45693</v>
      </c>
      <c r="E1461" s="43">
        <f>[1]Sheet1!E1461:E1461</f>
        <v>45792</v>
      </c>
      <c r="F1461" s="43">
        <f>[1]Sheet1!F1461:F1461</f>
        <v>45746</v>
      </c>
      <c r="G1461" s="43">
        <f>[1]Sheet1!G1461:G1461</f>
        <v>0</v>
      </c>
      <c r="H1461" s="43" t="str">
        <f>[1]Sheet1!H1461:H1461</f>
        <v>250956-7A</v>
      </c>
      <c r="I1461" s="43" t="str">
        <f>[1]Sheet1!I1461:I1461</f>
        <v>FCD SPRINGVILLE</v>
      </c>
      <c r="J1461" s="43" t="str">
        <f>[1]Sheet1!J1461:J1461</f>
        <v>7A</v>
      </c>
      <c r="K1461" s="43" t="str">
        <f>[1]Sheet1!K1461:K1461</f>
        <v>STEM</v>
      </c>
      <c r="L1461" s="43" t="str">
        <f>[1]Sheet1!L1461:L1461</f>
        <v>SS-316</v>
      </c>
      <c r="M1461" s="43" t="str">
        <f>[1]Sheet1!M1461:M1461</f>
        <v>002133.150.000</v>
      </c>
      <c r="N1461" s="43">
        <f>[1]Sheet1!N1461:N1461</f>
        <v>0</v>
      </c>
      <c r="O1461" s="43">
        <f>[1]Sheet1!O1461:O1461</f>
        <v>7</v>
      </c>
      <c r="P1461" s="43">
        <f>[1]Sheet1!P1461:P1461</f>
        <v>0</v>
      </c>
      <c r="Q1461" s="43">
        <f>[1]Sheet1!Q1461:Q1461</f>
        <v>0</v>
      </c>
      <c r="R1461" s="43">
        <f>[1]Sheet1!R1461:R1461</f>
        <v>42</v>
      </c>
      <c r="S1461" s="43">
        <f>[1]Sheet1!S1461:S1461</f>
        <v>42</v>
      </c>
      <c r="T1461" s="43">
        <f>[1]Sheet1!T1461:T1461</f>
        <v>24350</v>
      </c>
      <c r="U1461" s="43">
        <f>[1]Sheet1!U1461:U1461</f>
        <v>45743</v>
      </c>
      <c r="V1461" s="43">
        <f>[1]Sheet1!V1461:V1461</f>
        <v>0</v>
      </c>
      <c r="W1461" s="43" t="str">
        <f>[1]Sheet1!W1461:W1461</f>
        <v>COMPLETE</v>
      </c>
      <c r="X1461" s="43">
        <f>[1]Sheet1!X1461:X1461</f>
        <v>0</v>
      </c>
      <c r="Y1461" s="43">
        <f>[1]Sheet1!Y1461:Y1461</f>
        <v>0</v>
      </c>
      <c r="Z1461" s="43" t="str">
        <f>[1]Sheet1!Z1461:Z1461</f>
        <v>USD</v>
      </c>
      <c r="AA1461" s="43">
        <f>[1]Sheet1!AA1461:AA1461</f>
        <v>0</v>
      </c>
      <c r="AB1461" s="117">
        <f>[1]Sheet1!AB1461:AB1461</f>
        <v>45743</v>
      </c>
      <c r="AC1461" s="43">
        <f>[1]Sheet1!AC1461:AC1461</f>
        <v>0</v>
      </c>
      <c r="AD1461" s="43">
        <f>[1]Sheet1!AD1461:AD1461</f>
        <v>0</v>
      </c>
      <c r="AE1461" s="43" t="e">
        <f>[1]Sheet1!AE1461:AE1461</f>
        <v>#REF!</v>
      </c>
      <c r="AF1461" s="43">
        <f>[1]Sheet1!AF1461:AF1461</f>
        <v>14.274800000000001</v>
      </c>
      <c r="AG1461" s="43">
        <f>[1]Sheet1!AG1461:AG1461</f>
        <v>0</v>
      </c>
      <c r="AH1461" s="43">
        <f>[1]Sheet1!AH1461:AH1461</f>
        <v>169.16399999999999</v>
      </c>
      <c r="BG1461" s="5">
        <v>42</v>
      </c>
      <c r="BH1461" s="73">
        <f t="shared" si="89"/>
        <v>0</v>
      </c>
      <c r="BI1461" s="5">
        <v>2</v>
      </c>
      <c r="BJ1461" s="5"/>
      <c r="BK1461" s="100">
        <f t="shared" si="87"/>
        <v>-42</v>
      </c>
      <c r="BL1461" s="55" t="s">
        <v>22</v>
      </c>
      <c r="BM1461" s="27"/>
      <c r="BN1461" s="44"/>
      <c r="BO1461" s="38"/>
      <c r="BP1461" s="44"/>
      <c r="BQ1461" s="44"/>
      <c r="BR1461" s="85"/>
      <c r="BS1461" s="44"/>
      <c r="BT1461" s="44"/>
      <c r="BU1461" s="71">
        <f t="shared" si="88"/>
        <v>42</v>
      </c>
    </row>
    <row r="1462" spans="1:73" hidden="1" x14ac:dyDescent="0.25">
      <c r="A1462" s="43">
        <f>[1]Sheet1!A1462:A1462</f>
        <v>250956</v>
      </c>
      <c r="B1462" s="43">
        <f>[1]Sheet1!B1462:B1462</f>
        <v>817128</v>
      </c>
      <c r="C1462" s="43">
        <f>[1]Sheet1!C1462:C1462</f>
        <v>45692</v>
      </c>
      <c r="D1462" s="43">
        <f>[1]Sheet1!D1462:D1462</f>
        <v>45693</v>
      </c>
      <c r="E1462" s="43">
        <f>[1]Sheet1!E1462:E1462</f>
        <v>45792</v>
      </c>
      <c r="F1462" s="43">
        <f>[1]Sheet1!F1462:F1462</f>
        <v>45746</v>
      </c>
      <c r="G1462" s="43">
        <f>[1]Sheet1!G1462:G1462</f>
        <v>0</v>
      </c>
      <c r="H1462" s="43" t="str">
        <f>[1]Sheet1!H1462:H1462</f>
        <v>250956-8</v>
      </c>
      <c r="I1462" s="43" t="str">
        <f>[1]Sheet1!I1462:I1462</f>
        <v>FCD SPRINGVILLE</v>
      </c>
      <c r="J1462" s="43">
        <f>[1]Sheet1!J1462:J1462</f>
        <v>8</v>
      </c>
      <c r="K1462" s="43" t="str">
        <f>[1]Sheet1!K1462:K1462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462" s="43" t="str">
        <f>[1]Sheet1!L1462:L1462</f>
        <v>A-479-316/316L</v>
      </c>
      <c r="M1462" s="43" t="str">
        <f>[1]Sheet1!M1462:M1462</f>
        <v>630624.170.0004567</v>
      </c>
      <c r="N1462" s="43">
        <f>[1]Sheet1!N1462:N1462</f>
        <v>0</v>
      </c>
      <c r="O1462" s="43">
        <f>[1]Sheet1!O1462:O1462</f>
        <v>0</v>
      </c>
      <c r="P1462" s="43">
        <f>[1]Sheet1!P1462:P1462</f>
        <v>0</v>
      </c>
      <c r="Q1462" s="43">
        <f>[1]Sheet1!Q1462:Q1462</f>
        <v>4567</v>
      </c>
      <c r="R1462" s="43">
        <f>[1]Sheet1!R1462:R1462</f>
        <v>2</v>
      </c>
      <c r="S1462" s="43">
        <f>[1]Sheet1!S1462:S1462</f>
        <v>2</v>
      </c>
      <c r="T1462" s="43">
        <f>[1]Sheet1!T1462:T1462</f>
        <v>24350</v>
      </c>
      <c r="U1462" s="43">
        <f>[1]Sheet1!U1462:U1462</f>
        <v>45743</v>
      </c>
      <c r="V1462" s="43">
        <f>[1]Sheet1!V1462:V1462</f>
        <v>0</v>
      </c>
      <c r="W1462" s="43" t="str">
        <f>[1]Sheet1!W1462:W1462</f>
        <v>COMPLETE</v>
      </c>
      <c r="X1462" s="43">
        <f>[1]Sheet1!X1462:X1462</f>
        <v>32</v>
      </c>
      <c r="Y1462" s="43">
        <f>[1]Sheet1!Y1462:Y1462</f>
        <v>0</v>
      </c>
      <c r="Z1462" s="43" t="str">
        <f>[1]Sheet1!Z1462:Z1462</f>
        <v>USD</v>
      </c>
      <c r="AA1462" s="43">
        <f>[1]Sheet1!AA1462:AA1462</f>
        <v>0</v>
      </c>
      <c r="AB1462" s="117">
        <f>[1]Sheet1!AB1462:AB1462</f>
        <v>45743</v>
      </c>
      <c r="AC1462" s="43">
        <f>[1]Sheet1!AC1462:AC1462</f>
        <v>0</v>
      </c>
      <c r="AD1462" s="43">
        <f>[1]Sheet1!AD1462:AD1462</f>
        <v>0</v>
      </c>
      <c r="AE1462" s="43" t="e">
        <f>[1]Sheet1!AE1462:AE1462</f>
        <v>#REF!</v>
      </c>
      <c r="AF1462" s="43">
        <f>[1]Sheet1!AF1462:AF1462</f>
        <v>42.773599999999995</v>
      </c>
      <c r="AG1462" s="43">
        <f>[1]Sheet1!AG1462:AG1462</f>
        <v>0</v>
      </c>
      <c r="AH1462" s="43">
        <f>[1]Sheet1!AH1462:AH1462</f>
        <v>22.352</v>
      </c>
      <c r="BG1462" s="5">
        <v>2</v>
      </c>
      <c r="BH1462" s="73">
        <f t="shared" si="89"/>
        <v>64</v>
      </c>
      <c r="BI1462" s="5">
        <v>2</v>
      </c>
      <c r="BJ1462" s="5">
        <v>2</v>
      </c>
      <c r="BK1462" s="100">
        <f t="shared" si="87"/>
        <v>-2</v>
      </c>
      <c r="BL1462" s="55" t="s">
        <v>22</v>
      </c>
      <c r="BM1462" s="34" t="s">
        <v>56</v>
      </c>
      <c r="BN1462" s="44">
        <v>45723</v>
      </c>
      <c r="BO1462" s="38"/>
      <c r="BP1462" s="44"/>
      <c r="BQ1462" s="44"/>
      <c r="BR1462" s="85"/>
      <c r="BS1462" s="44"/>
      <c r="BT1462" s="44"/>
      <c r="BU1462" s="71">
        <f t="shared" si="88"/>
        <v>2</v>
      </c>
    </row>
    <row r="1463" spans="1:73" hidden="1" x14ac:dyDescent="0.25">
      <c r="A1463" s="43">
        <f>[1]Sheet1!A1463:A1463</f>
        <v>250956</v>
      </c>
      <c r="B1463" s="43">
        <f>[1]Sheet1!B1463:B1463</f>
        <v>817128</v>
      </c>
      <c r="C1463" s="43">
        <f>[1]Sheet1!C1463:C1463</f>
        <v>45692</v>
      </c>
      <c r="D1463" s="43">
        <f>[1]Sheet1!D1463:D1463</f>
        <v>45693</v>
      </c>
      <c r="E1463" s="43">
        <f>[1]Sheet1!E1463:E1463</f>
        <v>45792</v>
      </c>
      <c r="F1463" s="43">
        <f>[1]Sheet1!F1463:F1463</f>
        <v>45746</v>
      </c>
      <c r="G1463" s="43">
        <f>[1]Sheet1!G1463:G1463</f>
        <v>0</v>
      </c>
      <c r="H1463" s="43" t="str">
        <f>[1]Sheet1!H1463:H1463</f>
        <v>250956-9</v>
      </c>
      <c r="I1463" s="43" t="str">
        <f>[1]Sheet1!I1463:I1463</f>
        <v>FCD SPRINGVILLE</v>
      </c>
      <c r="J1463" s="43">
        <f>[1]Sheet1!J1463:J1463</f>
        <v>9</v>
      </c>
      <c r="K1463" s="43" t="str">
        <f>[1]Sheet1!K1463:K1463</f>
        <v>DWGREV: 10;SEAT RING, MK1, SOFT, 4", TN 3.50, CL 150/600, ECN 110243 MATERIAL: 316 Stainless Steel (UNS S31600) FINISH: As Machined or Purchased, ECO 19529</v>
      </c>
      <c r="L1463" s="43" t="str">
        <f>[1]Sheet1!L1463:L1463</f>
        <v>SS-316</v>
      </c>
      <c r="M1463" s="43" t="str">
        <f>[1]Sheet1!M1463:M1463</f>
        <v>001679.150.000</v>
      </c>
      <c r="N1463" s="43">
        <f>[1]Sheet1!N1463:N1463</f>
        <v>0</v>
      </c>
      <c r="O1463" s="43">
        <f>[1]Sheet1!O1463:O1463</f>
        <v>10</v>
      </c>
      <c r="P1463" s="43">
        <f>[1]Sheet1!P1463:P1463</f>
        <v>0</v>
      </c>
      <c r="Q1463" s="43">
        <f>[1]Sheet1!Q1463:Q1463</f>
        <v>0</v>
      </c>
      <c r="R1463" s="43">
        <f>[1]Sheet1!R1463:R1463</f>
        <v>10</v>
      </c>
      <c r="S1463" s="43">
        <f>[1]Sheet1!S1463:S1463</f>
        <v>10</v>
      </c>
      <c r="T1463" s="43">
        <f>[1]Sheet1!T1463:T1463</f>
        <v>24350</v>
      </c>
      <c r="U1463" s="43">
        <f>[1]Sheet1!U1463:U1463</f>
        <v>45743</v>
      </c>
      <c r="V1463" s="43">
        <f>[1]Sheet1!V1463:V1463</f>
        <v>0</v>
      </c>
      <c r="W1463" s="43" t="str">
        <f>[1]Sheet1!W1463:W1463</f>
        <v>COMPLETE</v>
      </c>
      <c r="X1463" s="43">
        <f>[1]Sheet1!X1463:X1463</f>
        <v>52.1</v>
      </c>
      <c r="Y1463" s="43">
        <f>[1]Sheet1!Y1463:Y1463</f>
        <v>0</v>
      </c>
      <c r="Z1463" s="43" t="str">
        <f>[1]Sheet1!Z1463:Z1463</f>
        <v>USD</v>
      </c>
      <c r="AA1463" s="43">
        <f>[1]Sheet1!AA1463:AA1463</f>
        <v>0</v>
      </c>
      <c r="AB1463" s="117">
        <f>[1]Sheet1!AB1463:AB1463</f>
        <v>45743</v>
      </c>
      <c r="AC1463" s="43">
        <f>[1]Sheet1!AC1463:AC1463</f>
        <v>0</v>
      </c>
      <c r="AD1463" s="43">
        <f>[1]Sheet1!AD1463:AD1463</f>
        <v>0</v>
      </c>
      <c r="AE1463" s="43" t="e">
        <f>[1]Sheet1!AE1463:AE1463</f>
        <v>#REF!</v>
      </c>
      <c r="AF1463" s="43">
        <f>[1]Sheet1!AF1463:AF1463</f>
        <v>123.79959999999998</v>
      </c>
      <c r="AG1463" s="43">
        <f>[1]Sheet1!AG1463:AG1463</f>
        <v>0</v>
      </c>
      <c r="AH1463" s="43">
        <f>[1]Sheet1!AH1463:AH1463</f>
        <v>22.352</v>
      </c>
      <c r="BG1463" s="5">
        <v>10</v>
      </c>
      <c r="BH1463" s="73">
        <f t="shared" si="89"/>
        <v>521</v>
      </c>
      <c r="BI1463" s="5">
        <v>2</v>
      </c>
      <c r="BJ1463" s="5">
        <v>10</v>
      </c>
      <c r="BK1463" s="100">
        <f t="shared" si="87"/>
        <v>-10</v>
      </c>
      <c r="BL1463" s="55" t="s">
        <v>22</v>
      </c>
      <c r="BM1463" s="34" t="s">
        <v>65</v>
      </c>
      <c r="BN1463" s="44">
        <v>45720</v>
      </c>
      <c r="BO1463" s="38"/>
      <c r="BP1463" s="44"/>
      <c r="BQ1463" s="44"/>
      <c r="BR1463" s="85"/>
      <c r="BS1463" s="44"/>
      <c r="BT1463" s="44"/>
      <c r="BU1463" s="71">
        <f t="shared" si="88"/>
        <v>10</v>
      </c>
    </row>
    <row r="1464" spans="1:73" hidden="1" x14ac:dyDescent="0.25">
      <c r="A1464" s="43">
        <f>[1]Sheet1!A1464:A1464</f>
        <v>250957</v>
      </c>
      <c r="B1464" s="43">
        <f>[1]Sheet1!B1464:B1464</f>
        <v>9580912</v>
      </c>
      <c r="C1464" s="43">
        <f>[1]Sheet1!C1464:C1464</f>
        <v>45693</v>
      </c>
      <c r="D1464" s="43">
        <f>[1]Sheet1!D1464:D1464</f>
        <v>45693</v>
      </c>
      <c r="E1464" s="43">
        <f>[1]Sheet1!E1464:E1464</f>
        <v>45741</v>
      </c>
      <c r="F1464" s="43">
        <f>[1]Sheet1!F1464:F1464</f>
        <v>45746</v>
      </c>
      <c r="G1464" s="43">
        <f>[1]Sheet1!G1464:G1464</f>
        <v>0</v>
      </c>
      <c r="H1464" s="43" t="str">
        <f>[1]Sheet1!H1464:H1464</f>
        <v>250957-1</v>
      </c>
      <c r="I1464" s="43" t="str">
        <f>[1]Sheet1!I1464:I1464</f>
        <v>FLOWSERVE AUSTRIA</v>
      </c>
      <c r="J1464" s="43">
        <f>[1]Sheet1!J1464:J1464</f>
        <v>1</v>
      </c>
      <c r="K1464" s="43" t="str">
        <f>[1]Sheet1!K1464:K1464</f>
        <v>PLUG PRE 0.875 STEM 212,6 LE A182 F316/F316L/B63 22.23 D STEM 212,6 STEM LÄ *QA8300</v>
      </c>
      <c r="L1464" s="43" t="str">
        <f>[1]Sheet1!L1464:L1464</f>
        <v>A182 F316/F316L</v>
      </c>
      <c r="M1464" s="43">
        <f>[1]Sheet1!M1464:M1464</f>
        <v>323073</v>
      </c>
      <c r="N1464" s="43" t="str">
        <f>[1]Sheet1!N1464:N1464</f>
        <v>306977.150.RAW.8300</v>
      </c>
      <c r="O1464" s="43">
        <f>[1]Sheet1!O1464:O1464</f>
        <v>1</v>
      </c>
      <c r="P1464" s="43">
        <f>[1]Sheet1!P1464:P1464</f>
        <v>0</v>
      </c>
      <c r="Q1464" s="43" t="str">
        <f>[1]Sheet1!Q1464:Q1464</f>
        <v>8300/PED</v>
      </c>
      <c r="R1464" s="43">
        <f>[1]Sheet1!R1464:R1464</f>
        <v>15</v>
      </c>
      <c r="S1464" s="43">
        <f>[1]Sheet1!S1464:S1464</f>
        <v>15</v>
      </c>
      <c r="T1464" s="43">
        <f>[1]Sheet1!T1464:T1464</f>
        <v>24344</v>
      </c>
      <c r="U1464" s="43">
        <f>[1]Sheet1!U1464:U1464</f>
        <v>45741</v>
      </c>
      <c r="V1464" s="43">
        <f>[1]Sheet1!V1464:V1464</f>
        <v>0</v>
      </c>
      <c r="W1464" s="43" t="str">
        <f>[1]Sheet1!W1464:W1464</f>
        <v>COMPLETE</v>
      </c>
      <c r="X1464" s="43">
        <f>[1]Sheet1!X1464:X1464</f>
        <v>62.5</v>
      </c>
      <c r="Y1464" s="43">
        <f>[1]Sheet1!Y1464:Y1464</f>
        <v>0</v>
      </c>
      <c r="Z1464" s="43" t="str">
        <f>[1]Sheet1!Z1464:Z1464</f>
        <v>USD</v>
      </c>
      <c r="AA1464" s="43">
        <f>[1]Sheet1!AA1464:AA1464</f>
        <v>0</v>
      </c>
      <c r="AB1464" s="117">
        <f>[1]Sheet1!AB1464:AB1464</f>
        <v>45743</v>
      </c>
      <c r="AC1464" s="43">
        <f>[1]Sheet1!AC1464:AC1464</f>
        <v>0</v>
      </c>
      <c r="AD1464" s="43">
        <f>[1]Sheet1!AD1464:AD1464</f>
        <v>0</v>
      </c>
      <c r="AE1464" s="43" t="e">
        <f>[1]Sheet1!AE1464:AE1464</f>
        <v>#REF!</v>
      </c>
      <c r="AF1464" s="43">
        <f>[1]Sheet1!AF1464:AF1464</f>
        <v>50</v>
      </c>
      <c r="AG1464" s="43">
        <f>[1]Sheet1!AG1464:AG1464</f>
        <v>0</v>
      </c>
      <c r="AH1464" s="43">
        <f>[1]Sheet1!AH1464:AH1464</f>
        <v>265</v>
      </c>
      <c r="BG1464" s="5">
        <v>15</v>
      </c>
      <c r="BH1464" s="73">
        <f t="shared" si="89"/>
        <v>937.5</v>
      </c>
      <c r="BI1464" s="5">
        <v>2</v>
      </c>
      <c r="BJ1464" s="5">
        <v>15</v>
      </c>
      <c r="BK1464" s="100">
        <f t="shared" si="87"/>
        <v>-15</v>
      </c>
      <c r="BL1464" s="55" t="s">
        <v>22</v>
      </c>
      <c r="BM1464" s="34" t="s">
        <v>65</v>
      </c>
      <c r="BN1464" s="44">
        <v>45723</v>
      </c>
      <c r="BO1464" s="40" t="s">
        <v>63</v>
      </c>
      <c r="BP1464" s="44">
        <v>45733</v>
      </c>
      <c r="BQ1464" s="44">
        <v>45723</v>
      </c>
      <c r="BR1464" s="85"/>
      <c r="BS1464" s="44"/>
      <c r="BT1464" s="44"/>
      <c r="BU1464" s="71">
        <f t="shared" si="88"/>
        <v>15</v>
      </c>
    </row>
    <row r="1465" spans="1:73" hidden="1" x14ac:dyDescent="0.25">
      <c r="A1465" s="43">
        <f>[1]Sheet1!A1465:A1465</f>
        <v>250962</v>
      </c>
      <c r="B1465" s="43">
        <f>[1]Sheet1!B1465:B1465</f>
        <v>4150571</v>
      </c>
      <c r="C1465" s="43">
        <f>[1]Sheet1!C1465:C1465</f>
        <v>45693</v>
      </c>
      <c r="D1465" s="43">
        <f>[1]Sheet1!D1465:D1465</f>
        <v>45694</v>
      </c>
      <c r="E1465" s="43">
        <f>[1]Sheet1!E1465:E1465</f>
        <v>45761</v>
      </c>
      <c r="F1465" s="43">
        <f>[1]Sheet1!F1465:F1465</f>
        <v>45762</v>
      </c>
      <c r="G1465" s="43">
        <f>[1]Sheet1!G1465:G1465</f>
        <v>0</v>
      </c>
      <c r="H1465" s="43" t="str">
        <f>[1]Sheet1!H1465:H1465</f>
        <v>250962-1</v>
      </c>
      <c r="I1465" s="43" t="str">
        <f>[1]Sheet1!I1465:I1465</f>
        <v>FLOWSERVE SINGAPORE</v>
      </c>
      <c r="J1465" s="43">
        <f>[1]Sheet1!J1465:J1465</f>
        <v>1</v>
      </c>
      <c r="K1465" s="43" t="str">
        <f>[1]Sheet1!K1465:K1465</f>
        <v>DWGREV: 03;PLUG, MK1, EXTD, 1.50/2", =%, TN 0.81, CL 150/600, 0.75 STROKE, Stellite #6, 316 (Full Contour, PB seal area &amp; Lower Guide Area), Dwg 346941 Rev 1, ECO 19792;Old #10169417</v>
      </c>
      <c r="L1465" s="43" t="str">
        <f>[1]Sheet1!L1465:L1465</f>
        <v>SS-316+STEL.6</v>
      </c>
      <c r="M1465" s="43" t="str">
        <f>[1]Sheet1!M1465:M1465</f>
        <v>002654.833.000</v>
      </c>
      <c r="N1465" s="43">
        <f>[1]Sheet1!N1465:N1465</f>
        <v>0</v>
      </c>
      <c r="O1465" s="43">
        <f>[1]Sheet1!O1465:O1465</f>
        <v>3</v>
      </c>
      <c r="P1465" s="43" t="str">
        <f>[1]Sheet1!P1465:P1465</f>
        <v>STEL.6</v>
      </c>
      <c r="Q1465" s="43">
        <f>[1]Sheet1!Q1465:Q1465</f>
        <v>0</v>
      </c>
      <c r="R1465" s="43">
        <f>[1]Sheet1!R1465:R1465</f>
        <v>1</v>
      </c>
      <c r="S1465" s="43">
        <f>[1]Sheet1!S1465:S1465</f>
        <v>1</v>
      </c>
      <c r="T1465" s="43">
        <f>[1]Sheet1!T1465:T1465</f>
        <v>25009</v>
      </c>
      <c r="U1465" s="43">
        <f>[1]Sheet1!U1465:U1465</f>
        <v>45762</v>
      </c>
      <c r="V1465" s="43">
        <f>[1]Sheet1!V1465:V1465</f>
        <v>0</v>
      </c>
      <c r="W1465" s="43" t="str">
        <f>[1]Sheet1!W1465:W1465</f>
        <v>COMPLETE</v>
      </c>
      <c r="X1465" s="43">
        <f>[1]Sheet1!X1465:X1465</f>
        <v>127.5</v>
      </c>
      <c r="Y1465" s="43">
        <f>[1]Sheet1!Y1465:Y1465</f>
        <v>0</v>
      </c>
      <c r="Z1465" s="43" t="str">
        <f>[1]Sheet1!Z1465:Z1465</f>
        <v>USD</v>
      </c>
      <c r="AA1465" s="43">
        <f>[1]Sheet1!AA1465:AA1465</f>
        <v>0</v>
      </c>
      <c r="AB1465" s="117">
        <f>[1]Sheet1!AB1465:AB1465</f>
        <v>45759</v>
      </c>
      <c r="AC1465" s="43">
        <f>[1]Sheet1!AC1465:AC1465</f>
        <v>0</v>
      </c>
      <c r="AD1465" s="43">
        <f>[1]Sheet1!AD1465:AD1465</f>
        <v>0</v>
      </c>
      <c r="AE1465" s="43" t="e">
        <f>[1]Sheet1!AE1465:AE1465</f>
        <v>#REF!</v>
      </c>
      <c r="AF1465" s="43">
        <f>[1]Sheet1!AF1465:AF1465</f>
        <v>41.148000000000003</v>
      </c>
      <c r="AG1465" s="43">
        <f>[1]Sheet1!AG1465:AG1465</f>
        <v>0</v>
      </c>
      <c r="AH1465" s="43">
        <f>[1]Sheet1!AH1465:AH1465</f>
        <v>50.038000000000018</v>
      </c>
      <c r="BG1465" s="5">
        <v>1</v>
      </c>
      <c r="BH1465" s="73">
        <f t="shared" si="89"/>
        <v>127.5</v>
      </c>
      <c r="BI1465" s="5">
        <v>1</v>
      </c>
      <c r="BJ1465" s="5">
        <v>1</v>
      </c>
      <c r="BK1465" s="100">
        <f t="shared" si="87"/>
        <v>-1</v>
      </c>
      <c r="BL1465" s="55" t="s">
        <v>22</v>
      </c>
      <c r="BM1465" s="34" t="s">
        <v>56</v>
      </c>
      <c r="BN1465" s="44">
        <v>45749</v>
      </c>
      <c r="BO1465" s="38"/>
      <c r="BP1465" s="44"/>
      <c r="BQ1465" s="44"/>
      <c r="BR1465" s="85"/>
      <c r="BS1465" s="44"/>
      <c r="BT1465" s="44"/>
      <c r="BU1465" s="71">
        <f t="shared" si="88"/>
        <v>1</v>
      </c>
    </row>
    <row r="1466" spans="1:73" hidden="1" x14ac:dyDescent="0.25">
      <c r="A1466" s="43">
        <f>[1]Sheet1!A1466:A1466</f>
        <v>250962</v>
      </c>
      <c r="B1466" s="43">
        <f>[1]Sheet1!B1466:B1466</f>
        <v>4150571</v>
      </c>
      <c r="C1466" s="43">
        <f>[1]Sheet1!C1466:C1466</f>
        <v>45693</v>
      </c>
      <c r="D1466" s="43">
        <f>[1]Sheet1!D1466:D1466</f>
        <v>45694</v>
      </c>
      <c r="E1466" s="43">
        <f>[1]Sheet1!E1466:E1466</f>
        <v>45761</v>
      </c>
      <c r="F1466" s="43">
        <f>[1]Sheet1!F1466:F1466</f>
        <v>45762</v>
      </c>
      <c r="G1466" s="43">
        <f>[1]Sheet1!G1466:G1466</f>
        <v>0</v>
      </c>
      <c r="H1466" s="43" t="str">
        <f>[1]Sheet1!H1466:H1466</f>
        <v>250962-1A</v>
      </c>
      <c r="I1466" s="43" t="str">
        <f>[1]Sheet1!I1466:I1466</f>
        <v>FLOWSERVE SINGAPORE</v>
      </c>
      <c r="J1466" s="43" t="str">
        <f>[1]Sheet1!J1466:J1466</f>
        <v>1A</v>
      </c>
      <c r="K1466" s="43" t="str">
        <f>[1]Sheet1!K1466:K1466</f>
        <v>STEM</v>
      </c>
      <c r="L1466" s="43" t="str">
        <f>[1]Sheet1!L1466:L1466</f>
        <v>SS-316+STEL.6</v>
      </c>
      <c r="M1466" s="43" t="str">
        <f>[1]Sheet1!M1466:M1466</f>
        <v>002654.833.000</v>
      </c>
      <c r="N1466" s="43">
        <f>[1]Sheet1!N1466:N1466</f>
        <v>0</v>
      </c>
      <c r="O1466" s="43">
        <f>[1]Sheet1!O1466:O1466</f>
        <v>3</v>
      </c>
      <c r="P1466" s="43" t="str">
        <f>[1]Sheet1!P1466:P1466</f>
        <v>STEL.6</v>
      </c>
      <c r="Q1466" s="43">
        <f>[1]Sheet1!Q1466:Q1466</f>
        <v>0</v>
      </c>
      <c r="R1466" s="43">
        <f>[1]Sheet1!R1466:R1466</f>
        <v>1</v>
      </c>
      <c r="S1466" s="43">
        <f>[1]Sheet1!S1466:S1466</f>
        <v>1</v>
      </c>
      <c r="T1466" s="43">
        <f>[1]Sheet1!T1466:T1466</f>
        <v>25009</v>
      </c>
      <c r="U1466" s="43">
        <f>[1]Sheet1!U1466:U1466</f>
        <v>45762</v>
      </c>
      <c r="V1466" s="43">
        <f>[1]Sheet1!V1466:V1466</f>
        <v>0</v>
      </c>
      <c r="W1466" s="43" t="str">
        <f>[1]Sheet1!W1466:W1466</f>
        <v>COMPLETE</v>
      </c>
      <c r="X1466" s="43">
        <f>[1]Sheet1!X1466:X1466</f>
        <v>0</v>
      </c>
      <c r="Y1466" s="43">
        <f>[1]Sheet1!Y1466:Y1466</f>
        <v>0</v>
      </c>
      <c r="Z1466" s="43" t="str">
        <f>[1]Sheet1!Z1466:Z1466</f>
        <v>USD</v>
      </c>
      <c r="AA1466" s="43">
        <f>[1]Sheet1!AA1466:AA1466</f>
        <v>0</v>
      </c>
      <c r="AB1466" s="117">
        <f>[1]Sheet1!AB1466:AB1466</f>
        <v>45759</v>
      </c>
      <c r="AC1466" s="43">
        <f>[1]Sheet1!AC1466:AC1466</f>
        <v>0</v>
      </c>
      <c r="AD1466" s="43">
        <f>[1]Sheet1!AD1466:AD1466</f>
        <v>0</v>
      </c>
      <c r="AE1466" s="43" t="e">
        <f>[1]Sheet1!AE1466:AE1466</f>
        <v>#REF!</v>
      </c>
      <c r="AF1466" s="43">
        <f>[1]Sheet1!AF1466:AF1466</f>
        <v>22.224999999999998</v>
      </c>
      <c r="AG1466" s="43">
        <f>[1]Sheet1!AG1466:AG1466</f>
        <v>0</v>
      </c>
      <c r="AH1466" s="43">
        <f>[1]Sheet1!AH1466:AH1466</f>
        <v>305.56199999999995</v>
      </c>
      <c r="BG1466" s="5">
        <v>1</v>
      </c>
      <c r="BH1466" s="73">
        <f t="shared" si="89"/>
        <v>0</v>
      </c>
      <c r="BI1466" s="5">
        <v>1</v>
      </c>
      <c r="BJ1466" s="5"/>
      <c r="BK1466" s="100">
        <f t="shared" si="87"/>
        <v>-1</v>
      </c>
      <c r="BL1466" s="55" t="s">
        <v>22</v>
      </c>
      <c r="BM1466" s="27"/>
      <c r="BN1466" s="44"/>
      <c r="BO1466" s="38"/>
      <c r="BP1466" s="44"/>
      <c r="BQ1466" s="44"/>
      <c r="BR1466" s="85"/>
      <c r="BS1466" s="44"/>
      <c r="BT1466" s="44"/>
      <c r="BU1466" s="71">
        <f t="shared" si="88"/>
        <v>1</v>
      </c>
    </row>
    <row r="1467" spans="1:73" hidden="1" x14ac:dyDescent="0.25">
      <c r="A1467" s="43">
        <f>[1]Sheet1!A1467:A1467</f>
        <v>250962</v>
      </c>
      <c r="B1467" s="43">
        <f>[1]Sheet1!B1467:B1467</f>
        <v>4150571</v>
      </c>
      <c r="C1467" s="43">
        <f>[1]Sheet1!C1467:C1467</f>
        <v>45693</v>
      </c>
      <c r="D1467" s="43">
        <f>[1]Sheet1!D1467:D1467</f>
        <v>45694</v>
      </c>
      <c r="E1467" s="43">
        <f>[1]Sheet1!E1467:E1467</f>
        <v>45761</v>
      </c>
      <c r="F1467" s="43">
        <f>[1]Sheet1!F1467:F1467</f>
        <v>45762</v>
      </c>
      <c r="G1467" s="43">
        <f>[1]Sheet1!G1467:G1467</f>
        <v>0</v>
      </c>
      <c r="H1467" s="43" t="str">
        <f>[1]Sheet1!H1467:H1467</f>
        <v>250962-2</v>
      </c>
      <c r="I1467" s="43" t="str">
        <f>[1]Sheet1!I1467:I1467</f>
        <v>FLOWSERVE SINGAPORE</v>
      </c>
      <c r="J1467" s="43">
        <f>[1]Sheet1!J1467:J1467</f>
        <v>2</v>
      </c>
      <c r="K1467" s="43" t="str">
        <f>[1]Sheet1!K1467:K1467</f>
        <v>DWGREV: 02;HOUSING, SEAT RING, MK10, 3", LOWER, CL 300/600, TN 1.25, CERAMIC, CLAMPED, 125/250 RA, EXTN, 20.00 L, 2.62 OD, 2.25 ID, INDEX, 2.88 DIA, SEAT BOLTS, 5.25 BC, HIGH TEMP, ECN 110272, 111510, A or SA-479-410 Condition 3 (Ba</v>
      </c>
      <c r="L1467" s="43" t="str">
        <f>[1]Sheet1!L1467:L1467</f>
        <v>A-479-410 Condition 3</v>
      </c>
      <c r="M1467" s="43" t="str">
        <f>[1]Sheet1!M1467:M1467</f>
        <v>609750.L1H.000</v>
      </c>
      <c r="N1467" s="43">
        <f>[1]Sheet1!N1467:N1467</f>
        <v>0</v>
      </c>
      <c r="O1467" s="43">
        <f>[1]Sheet1!O1467:O1467</f>
        <v>2</v>
      </c>
      <c r="P1467" s="43">
        <f>[1]Sheet1!P1467:P1467</f>
        <v>0</v>
      </c>
      <c r="Q1467" s="43">
        <f>[1]Sheet1!Q1467:Q1467</f>
        <v>0</v>
      </c>
      <c r="R1467" s="43">
        <f>[1]Sheet1!R1467:R1467</f>
        <v>2</v>
      </c>
      <c r="S1467" s="43">
        <f>[1]Sheet1!S1467:S1467</f>
        <v>2</v>
      </c>
      <c r="T1467" s="43">
        <f>[1]Sheet1!T1467:T1467</f>
        <v>25009</v>
      </c>
      <c r="U1467" s="43">
        <f>[1]Sheet1!U1467:U1467</f>
        <v>45762</v>
      </c>
      <c r="V1467" s="43">
        <f>[1]Sheet1!V1467:V1467</f>
        <v>0</v>
      </c>
      <c r="W1467" s="43" t="str">
        <f>[1]Sheet1!W1467:W1467</f>
        <v>COMPLETE</v>
      </c>
      <c r="X1467" s="43">
        <f>[1]Sheet1!X1467:X1467</f>
        <v>210</v>
      </c>
      <c r="Y1467" s="43">
        <f>[1]Sheet1!Y1467:Y1467</f>
        <v>0</v>
      </c>
      <c r="Z1467" s="43" t="str">
        <f>[1]Sheet1!Z1467:Z1467</f>
        <v>USD</v>
      </c>
      <c r="AA1467" s="43">
        <f>[1]Sheet1!AA1467:AA1467</f>
        <v>0</v>
      </c>
      <c r="AB1467" s="117">
        <f>[1]Sheet1!AB1467:AB1467</f>
        <v>45759</v>
      </c>
      <c r="AC1467" s="43">
        <f>[1]Sheet1!AC1467:AC1467</f>
        <v>0</v>
      </c>
      <c r="AD1467" s="43">
        <f>[1]Sheet1!AD1467:AD1467</f>
        <v>0</v>
      </c>
      <c r="AE1467" s="43" t="e">
        <f>[1]Sheet1!AE1467:AE1467</f>
        <v>#REF!</v>
      </c>
      <c r="AF1467" s="43">
        <f>[1]Sheet1!AF1467:AF1467</f>
        <v>146.04999999999998</v>
      </c>
      <c r="AG1467" s="43">
        <f>[1]Sheet1!AG1467:AG1467</f>
        <v>0</v>
      </c>
      <c r="AH1467" s="43">
        <f>[1]Sheet1!AH1467:AH1467</f>
        <v>529.59</v>
      </c>
      <c r="BG1467" s="5">
        <v>2</v>
      </c>
      <c r="BH1467" s="73">
        <f t="shared" si="89"/>
        <v>420</v>
      </c>
      <c r="BI1467" s="5">
        <v>1</v>
      </c>
      <c r="BJ1467" s="5">
        <v>2</v>
      </c>
      <c r="BK1467" s="100">
        <f t="shared" si="87"/>
        <v>-2</v>
      </c>
      <c r="BL1467" s="55" t="s">
        <v>22</v>
      </c>
      <c r="BM1467" s="34" t="s">
        <v>56</v>
      </c>
      <c r="BN1467" s="44">
        <v>45768</v>
      </c>
      <c r="BO1467" s="38"/>
      <c r="BP1467" s="44"/>
      <c r="BQ1467" s="44"/>
      <c r="BR1467" s="85"/>
      <c r="BS1467" s="44"/>
      <c r="BT1467" s="44"/>
      <c r="BU1467" s="71">
        <f t="shared" si="88"/>
        <v>2</v>
      </c>
    </row>
    <row r="1468" spans="1:73" hidden="1" x14ac:dyDescent="0.25">
      <c r="A1468" s="43">
        <f>[1]Sheet1!A1468:A1468</f>
        <v>250972</v>
      </c>
      <c r="B1468" s="43">
        <f>[1]Sheet1!B1468:B1468</f>
        <v>4150639</v>
      </c>
      <c r="C1468" s="43">
        <f>[1]Sheet1!C1468:C1468</f>
        <v>45697</v>
      </c>
      <c r="D1468" s="43">
        <f>[1]Sheet1!D1468:D1468</f>
        <v>45698</v>
      </c>
      <c r="E1468" s="43">
        <f>[1]Sheet1!E1468:E1468</f>
        <v>45762</v>
      </c>
      <c r="F1468" s="43">
        <f>[1]Sheet1!F1468:F1468</f>
        <v>45762</v>
      </c>
      <c r="G1468" s="43">
        <f>[1]Sheet1!G1468:G1468</f>
        <v>0</v>
      </c>
      <c r="H1468" s="43" t="str">
        <f>[1]Sheet1!H1468:H1468</f>
        <v>250972-1</v>
      </c>
      <c r="I1468" s="43" t="str">
        <f>[1]Sheet1!I1468:I1468</f>
        <v>FLOWSERVE SINGAPORE</v>
      </c>
      <c r="J1468" s="43">
        <f>[1]Sheet1!J1468:J1468</f>
        <v>1</v>
      </c>
      <c r="K1468" s="43" t="str">
        <f>[1]Sheet1!K1468:K1468</f>
        <v>DWGREV: 03;PLUG, MK1, CHNLSTRM, PB, 6", TN 3.00, CL 900/1500, PTFE/O-RING, 4 STROKE, Stellite #6, A-479-S31803 (Full Contour, PB seal area &amp; Lower Guide Area), Dwg 346941 Rev 1, ECO 19792</v>
      </c>
      <c r="L1468" s="43" t="str">
        <f>[1]Sheet1!L1468:L1468</f>
        <v>A-479-S31803/F51+STEL.6</v>
      </c>
      <c r="M1468" s="43" t="str">
        <f>[1]Sheet1!M1468:M1468</f>
        <v>195057.CYF.0006371</v>
      </c>
      <c r="N1468" s="43">
        <f>[1]Sheet1!N1468:N1468</f>
        <v>0</v>
      </c>
      <c r="O1468" s="43">
        <f>[1]Sheet1!O1468:O1468</f>
        <v>3</v>
      </c>
      <c r="P1468" s="43" t="str">
        <f>[1]Sheet1!P1468:P1468</f>
        <v>STEL.6</v>
      </c>
      <c r="Q1468" s="43">
        <f>[1]Sheet1!Q1468:Q1468</f>
        <v>6371</v>
      </c>
      <c r="R1468" s="43">
        <f>[1]Sheet1!R1468:R1468</f>
        <v>1</v>
      </c>
      <c r="S1468" s="43">
        <f>[1]Sheet1!S1468:S1468</f>
        <v>1</v>
      </c>
      <c r="T1468" s="43">
        <f>[1]Sheet1!T1468:T1468</f>
        <v>25009</v>
      </c>
      <c r="U1468" s="43">
        <f>[1]Sheet1!U1468:U1468</f>
        <v>45762</v>
      </c>
      <c r="V1468" s="43">
        <f>[1]Sheet1!V1468:V1468</f>
        <v>0</v>
      </c>
      <c r="W1468" s="43" t="str">
        <f>[1]Sheet1!W1468:W1468</f>
        <v>COMPLETE</v>
      </c>
      <c r="X1468" s="43">
        <f>[1]Sheet1!X1468:X1468</f>
        <v>619.20000000000005</v>
      </c>
      <c r="Y1468" s="43">
        <f>[1]Sheet1!Y1468:Y1468</f>
        <v>0</v>
      </c>
      <c r="Z1468" s="43" t="str">
        <f>[1]Sheet1!Z1468:Z1468</f>
        <v>USD</v>
      </c>
      <c r="AA1468" s="43">
        <f>[1]Sheet1!AA1468:AA1468</f>
        <v>0</v>
      </c>
      <c r="AB1468" s="117">
        <f>[1]Sheet1!AB1468:AB1468</f>
        <v>45759</v>
      </c>
      <c r="AC1468" s="43">
        <f>[1]Sheet1!AC1468:AC1468</f>
        <v>0</v>
      </c>
      <c r="AD1468" s="43">
        <f>[1]Sheet1!AD1468:AD1468</f>
        <v>0</v>
      </c>
      <c r="AE1468" s="43" t="e">
        <f>[1]Sheet1!AE1468:AE1468</f>
        <v>#REF!</v>
      </c>
      <c r="AF1468" s="43">
        <f>[1]Sheet1!AF1468:AF1468</f>
        <v>79.273399999999995</v>
      </c>
      <c r="AG1468" s="43">
        <f>[1]Sheet1!AG1468:AG1468</f>
        <v>0</v>
      </c>
      <c r="AH1468" s="43">
        <f>[1]Sheet1!AH1468:AH1468</f>
        <v>756.41200000000003</v>
      </c>
      <c r="BG1468" s="5">
        <v>1</v>
      </c>
      <c r="BH1468" s="73">
        <f t="shared" si="89"/>
        <v>619.20000000000005</v>
      </c>
      <c r="BI1468" s="5">
        <v>1</v>
      </c>
      <c r="BJ1468" s="5">
        <v>1</v>
      </c>
      <c r="BK1468" s="100">
        <f t="shared" si="87"/>
        <v>-1</v>
      </c>
      <c r="BL1468" s="55" t="s">
        <v>22</v>
      </c>
      <c r="BM1468" s="34" t="s">
        <v>56</v>
      </c>
      <c r="BN1468" s="44">
        <v>45762</v>
      </c>
      <c r="BO1468" s="38"/>
      <c r="BP1468" s="44"/>
      <c r="BQ1468" s="44"/>
      <c r="BR1468" s="85"/>
      <c r="BS1468" s="44"/>
      <c r="BT1468" s="44"/>
      <c r="BU1468" s="71">
        <f t="shared" si="88"/>
        <v>1</v>
      </c>
    </row>
    <row r="1469" spans="1:73" hidden="1" x14ac:dyDescent="0.25">
      <c r="A1469" s="43">
        <f>[1]Sheet1!A1469:A1469</f>
        <v>250976</v>
      </c>
      <c r="B1469" s="43">
        <f>[1]Sheet1!B1469:B1469</f>
        <v>9581028</v>
      </c>
      <c r="C1469" s="43">
        <f>[1]Sheet1!C1469:C1469</f>
        <v>45699</v>
      </c>
      <c r="D1469" s="43">
        <f>[1]Sheet1!D1469:D1469</f>
        <v>45699</v>
      </c>
      <c r="E1469" s="43">
        <f>[1]Sheet1!E1469:E1469</f>
        <v>45757</v>
      </c>
      <c r="F1469" s="43">
        <f>[1]Sheet1!F1469:F1469</f>
        <v>45746</v>
      </c>
      <c r="G1469" s="43">
        <f>[1]Sheet1!G1469:G1469</f>
        <v>0</v>
      </c>
      <c r="H1469" s="43" t="str">
        <f>[1]Sheet1!H1469:H1469</f>
        <v>250976-1</v>
      </c>
      <c r="I1469" s="43" t="str">
        <f>[1]Sheet1!I1469:I1469</f>
        <v>FLOWSERVE AUSTRIA</v>
      </c>
      <c r="J1469" s="43">
        <f>[1]Sheet1!J1469:J1469</f>
        <v>1</v>
      </c>
      <c r="K1469" s="43" t="str">
        <f>[1]Sheet1!K1469:K1469</f>
        <v>PLUG VN PN1G34-25 A479 316/316 ST.HARD.L2/N55 YIELD STRENGTH MIN. 515 MPa*QA8300</v>
      </c>
      <c r="L1469" s="43" t="str">
        <f>[1]Sheet1!L1469:L1469</f>
        <v>A-479 316/316 S.H</v>
      </c>
      <c r="M1469" s="43">
        <f>[1]Sheet1!M1469:M1469</f>
        <v>312672</v>
      </c>
      <c r="N1469" s="43" t="str">
        <f>[1]Sheet1!N1469:N1469</f>
        <v>1-0231-64-0/1-9700-12-1</v>
      </c>
      <c r="O1469" s="43">
        <f>[1]Sheet1!O1469:O1469</f>
        <v>0</v>
      </c>
      <c r="P1469" s="43">
        <f>[1]Sheet1!P1469:P1469</f>
        <v>0</v>
      </c>
      <c r="Q1469" s="43">
        <f>[1]Sheet1!Q1469:Q1469</f>
        <v>8300</v>
      </c>
      <c r="R1469" s="43">
        <f>[1]Sheet1!R1469:R1469</f>
        <v>50</v>
      </c>
      <c r="S1469" s="43">
        <f>[1]Sheet1!S1469:S1469</f>
        <v>50</v>
      </c>
      <c r="T1469" s="43">
        <f>[1]Sheet1!T1469:T1469</f>
        <v>24344</v>
      </c>
      <c r="U1469" s="43">
        <f>[1]Sheet1!U1469:U1469</f>
        <v>45741</v>
      </c>
      <c r="V1469" s="43">
        <f>[1]Sheet1!V1469:V1469</f>
        <v>0</v>
      </c>
      <c r="W1469" s="43" t="str">
        <f>[1]Sheet1!W1469:W1469</f>
        <v>COMPLETE</v>
      </c>
      <c r="X1469" s="43">
        <f>[1]Sheet1!X1469:X1469</f>
        <v>17.25</v>
      </c>
      <c r="Y1469" s="43">
        <f>[1]Sheet1!Y1469:Y1469</f>
        <v>0</v>
      </c>
      <c r="Z1469" s="43" t="str">
        <f>[1]Sheet1!Z1469:Z1469</f>
        <v>USD</v>
      </c>
      <c r="AA1469" s="43">
        <f>[1]Sheet1!AA1469:AA1469</f>
        <v>0</v>
      </c>
      <c r="AB1469" s="117">
        <f>[1]Sheet1!AB1469:AB1469</f>
        <v>45743</v>
      </c>
      <c r="AC1469" s="43">
        <f>[1]Sheet1!AC1469:AC1469</f>
        <v>0</v>
      </c>
      <c r="AD1469" s="43">
        <f>[1]Sheet1!AD1469:AD1469</f>
        <v>0</v>
      </c>
      <c r="AE1469" s="43" t="e">
        <f>[1]Sheet1!AE1469:AE1469</f>
        <v>#REF!</v>
      </c>
      <c r="AF1469" s="43">
        <f>[1]Sheet1!AF1469:AF1469</f>
        <v>40</v>
      </c>
      <c r="AG1469" s="43">
        <f>[1]Sheet1!AG1469:AG1469</f>
        <v>0</v>
      </c>
      <c r="AH1469" s="43">
        <f>[1]Sheet1!AH1469:AH1469</f>
        <v>37</v>
      </c>
      <c r="BG1469" s="5">
        <v>50</v>
      </c>
      <c r="BH1469" s="73">
        <f t="shared" si="89"/>
        <v>862.5</v>
      </c>
      <c r="BI1469" s="5">
        <v>2</v>
      </c>
      <c r="BJ1469" s="5">
        <v>50</v>
      </c>
      <c r="BK1469" s="100">
        <f t="shared" si="87"/>
        <v>-50</v>
      </c>
      <c r="BL1469" s="55" t="s">
        <v>22</v>
      </c>
      <c r="BM1469" s="34" t="s">
        <v>56</v>
      </c>
      <c r="BN1469" s="44">
        <v>45736</v>
      </c>
      <c r="BO1469" s="40" t="s">
        <v>58</v>
      </c>
      <c r="BP1469" s="44">
        <v>45726</v>
      </c>
      <c r="BQ1469" s="44">
        <v>45727</v>
      </c>
      <c r="BR1469" s="96" t="s">
        <v>63</v>
      </c>
      <c r="BS1469" s="44">
        <v>45736</v>
      </c>
      <c r="BT1469" s="44">
        <v>45733</v>
      </c>
      <c r="BU1469" s="71">
        <f t="shared" si="88"/>
        <v>50</v>
      </c>
    </row>
    <row r="1470" spans="1:73" hidden="1" x14ac:dyDescent="0.25">
      <c r="A1470" s="43">
        <f>[1]Sheet1!A1470:A1470</f>
        <v>250976</v>
      </c>
      <c r="B1470" s="43">
        <f>[1]Sheet1!B1470:B1470</f>
        <v>9581028</v>
      </c>
      <c r="C1470" s="43">
        <f>[1]Sheet1!C1470:C1470</f>
        <v>45699</v>
      </c>
      <c r="D1470" s="43">
        <f>[1]Sheet1!D1470:D1470</f>
        <v>45699</v>
      </c>
      <c r="E1470" s="43">
        <f>[1]Sheet1!E1470:E1470</f>
        <v>45757</v>
      </c>
      <c r="F1470" s="43">
        <f>[1]Sheet1!F1470:F1470</f>
        <v>45746</v>
      </c>
      <c r="G1470" s="43">
        <f>[1]Sheet1!G1470:G1470</f>
        <v>0</v>
      </c>
      <c r="H1470" s="43" t="str">
        <f>[1]Sheet1!H1470:H1470</f>
        <v>250976-1A</v>
      </c>
      <c r="I1470" s="43" t="str">
        <f>[1]Sheet1!I1470:I1470</f>
        <v>FLOWSERVE AUSTRIA</v>
      </c>
      <c r="J1470" s="43" t="str">
        <f>[1]Sheet1!J1470:J1470</f>
        <v>1A</v>
      </c>
      <c r="K1470" s="43" t="str">
        <f>[1]Sheet1!K1470:K1470</f>
        <v>STEM</v>
      </c>
      <c r="L1470" s="43" t="str">
        <f>[1]Sheet1!L1470:L1470</f>
        <v>A-479 316/316 S.H</v>
      </c>
      <c r="M1470" s="43">
        <f>[1]Sheet1!M1470:M1470</f>
        <v>312672</v>
      </c>
      <c r="N1470" s="43" t="str">
        <f>[1]Sheet1!N1470:N1470</f>
        <v>1-0231-64-0/1-9700-12-1</v>
      </c>
      <c r="O1470" s="43">
        <f>[1]Sheet1!O1470:O1470</f>
        <v>0</v>
      </c>
      <c r="P1470" s="43">
        <f>[1]Sheet1!P1470:P1470</f>
        <v>0</v>
      </c>
      <c r="Q1470" s="43">
        <f>[1]Sheet1!Q1470:Q1470</f>
        <v>8300</v>
      </c>
      <c r="R1470" s="43">
        <f>[1]Sheet1!R1470:R1470</f>
        <v>50</v>
      </c>
      <c r="S1470" s="43">
        <f>[1]Sheet1!S1470:S1470</f>
        <v>50</v>
      </c>
      <c r="T1470" s="43">
        <f>[1]Sheet1!T1470:T1470</f>
        <v>24344</v>
      </c>
      <c r="U1470" s="43">
        <f>[1]Sheet1!U1470:U1470</f>
        <v>45741</v>
      </c>
      <c r="V1470" s="43">
        <f>[1]Sheet1!V1470:V1470</f>
        <v>0</v>
      </c>
      <c r="W1470" s="43" t="str">
        <f>[1]Sheet1!W1470:W1470</f>
        <v>COMPLETE</v>
      </c>
      <c r="X1470" s="43">
        <f>[1]Sheet1!X1470:X1470</f>
        <v>0</v>
      </c>
      <c r="Y1470" s="43">
        <f>[1]Sheet1!Y1470:Y1470</f>
        <v>0</v>
      </c>
      <c r="Z1470" s="43" t="str">
        <f>[1]Sheet1!Z1470:Z1470</f>
        <v>USD</v>
      </c>
      <c r="AA1470" s="43">
        <f>[1]Sheet1!AA1470:AA1470</f>
        <v>0</v>
      </c>
      <c r="AB1470" s="117">
        <f>[1]Sheet1!AB1470:AB1470</f>
        <v>45743</v>
      </c>
      <c r="AC1470" s="43">
        <f>[1]Sheet1!AC1470:AC1470</f>
        <v>0</v>
      </c>
      <c r="AD1470" s="43">
        <f>[1]Sheet1!AD1470:AD1470</f>
        <v>0</v>
      </c>
      <c r="AE1470" s="43" t="e">
        <f>[1]Sheet1!AE1470:AE1470</f>
        <v>#REF!</v>
      </c>
      <c r="AF1470" s="43">
        <f>[1]Sheet1!AF1470:AF1470</f>
        <v>16</v>
      </c>
      <c r="AG1470" s="43">
        <f>[1]Sheet1!AG1470:AG1470</f>
        <v>0</v>
      </c>
      <c r="AH1470" s="43">
        <f>[1]Sheet1!AH1470:AH1470</f>
        <v>220</v>
      </c>
      <c r="BG1470" s="5">
        <v>50</v>
      </c>
      <c r="BH1470" s="73">
        <f t="shared" si="89"/>
        <v>0</v>
      </c>
      <c r="BI1470" s="5">
        <v>2</v>
      </c>
      <c r="BJ1470" s="5"/>
      <c r="BK1470" s="100">
        <f t="shared" si="87"/>
        <v>-50</v>
      </c>
      <c r="BL1470" s="55" t="s">
        <v>22</v>
      </c>
      <c r="BM1470" s="27"/>
      <c r="BN1470" s="44"/>
      <c r="BO1470" s="38"/>
      <c r="BP1470" s="44"/>
      <c r="BQ1470" s="44"/>
      <c r="BR1470" s="85"/>
      <c r="BS1470" s="44"/>
      <c r="BT1470" s="44"/>
      <c r="BU1470" s="71">
        <f t="shared" si="88"/>
        <v>50</v>
      </c>
    </row>
    <row r="1471" spans="1:73" hidden="1" x14ac:dyDescent="0.25">
      <c r="A1471" s="43">
        <f>[1]Sheet1!A1471:A1471</f>
        <v>250980</v>
      </c>
      <c r="B1471" s="43">
        <f>[1]Sheet1!B1471:B1471</f>
        <v>817629</v>
      </c>
      <c r="C1471" s="43">
        <f>[1]Sheet1!C1471:C1471</f>
        <v>45699</v>
      </c>
      <c r="D1471" s="43">
        <f>[1]Sheet1!D1471:D1471</f>
        <v>45699</v>
      </c>
      <c r="E1471" s="43">
        <f>[1]Sheet1!E1471:E1471</f>
        <v>45826</v>
      </c>
      <c r="F1471" s="43">
        <f>[1]Sheet1!F1471:F1471</f>
        <v>45762</v>
      </c>
      <c r="G1471" s="43">
        <f>[1]Sheet1!G1471:G1471</f>
        <v>0</v>
      </c>
      <c r="H1471" s="43" t="str">
        <f>[1]Sheet1!H1471:H1471</f>
        <v>250980-1</v>
      </c>
      <c r="I1471" s="43" t="str">
        <f>[1]Sheet1!I1471:I1471</f>
        <v>FCD SPRINGVILLE</v>
      </c>
      <c r="J1471" s="43">
        <f>[1]Sheet1!J1471:J1471</f>
        <v>1</v>
      </c>
      <c r="K1471" s="43" t="str">
        <f>[1]Sheet1!K1471:K1471</f>
        <v>DWGREV: 09;SEAT RING, MK1, 1", TN 0.72, CL 150/600, ECN 23763 MATERIAL: 316 Stainless Steel (UNS S31600) FINISH: As Machined or Purchased, ECO 19529</v>
      </c>
      <c r="L1471" s="43" t="str">
        <f>[1]Sheet1!L1471:L1471</f>
        <v>SS-316</v>
      </c>
      <c r="M1471" s="43" t="str">
        <f>[1]Sheet1!M1471:M1471</f>
        <v>001378.150.000</v>
      </c>
      <c r="N1471" s="43">
        <f>[1]Sheet1!N1471:N1471</f>
        <v>0</v>
      </c>
      <c r="O1471" s="43">
        <f>[1]Sheet1!O1471:O1471</f>
        <v>9</v>
      </c>
      <c r="P1471" s="43">
        <f>[1]Sheet1!P1471:P1471</f>
        <v>0</v>
      </c>
      <c r="Q1471" s="43" t="str">
        <f>[1]Sheet1!Q1471:Q1471</f>
        <v>Sea freight</v>
      </c>
      <c r="R1471" s="43">
        <f>[1]Sheet1!R1471:R1471</f>
        <v>13</v>
      </c>
      <c r="S1471" s="43">
        <f>[1]Sheet1!S1471:S1471</f>
        <v>13</v>
      </c>
      <c r="T1471" s="43">
        <f>[1]Sheet1!T1471:T1471</f>
        <v>25013</v>
      </c>
      <c r="U1471" s="43">
        <f>[1]Sheet1!U1471:U1471</f>
        <v>45762</v>
      </c>
      <c r="V1471" s="43">
        <f>[1]Sheet1!V1471:V1471</f>
        <v>0</v>
      </c>
      <c r="W1471" s="43" t="str">
        <f>[1]Sheet1!W1471:W1471</f>
        <v>COMPLETE</v>
      </c>
      <c r="X1471" s="43">
        <f>[1]Sheet1!X1471:X1471</f>
        <v>7.4</v>
      </c>
      <c r="Y1471" s="43">
        <f>[1]Sheet1!Y1471:Y1471</f>
        <v>0</v>
      </c>
      <c r="Z1471" s="43" t="str">
        <f>[1]Sheet1!Z1471:Z1471</f>
        <v>USD</v>
      </c>
      <c r="AA1471" s="43">
        <f>[1]Sheet1!AA1471:AA1471</f>
        <v>0</v>
      </c>
      <c r="AB1471" s="117">
        <f>[1]Sheet1!AB1471:AB1471</f>
        <v>45759</v>
      </c>
      <c r="AC1471" s="43">
        <f>[1]Sheet1!AC1471:AC1471</f>
        <v>0</v>
      </c>
      <c r="AD1471" s="43">
        <f>[1]Sheet1!AD1471:AD1471</f>
        <v>0</v>
      </c>
      <c r="AE1471" s="43" t="e">
        <f>[1]Sheet1!AE1471:AE1471</f>
        <v>#REF!</v>
      </c>
      <c r="AF1471" s="43">
        <f>[1]Sheet1!AF1471:AF1471</f>
        <v>42.824399999999997</v>
      </c>
      <c r="AG1471" s="43">
        <f>[1]Sheet1!AG1471:AG1471</f>
        <v>0</v>
      </c>
      <c r="AH1471" s="43">
        <f>[1]Sheet1!AH1471:AH1471</f>
        <v>14.224</v>
      </c>
      <c r="BG1471" s="5">
        <v>13</v>
      </c>
      <c r="BH1471" s="73">
        <f t="shared" si="89"/>
        <v>96.2</v>
      </c>
      <c r="BI1471" s="39" t="s">
        <v>107</v>
      </c>
      <c r="BJ1471" s="5">
        <v>13</v>
      </c>
      <c r="BK1471" s="100">
        <f t="shared" si="87"/>
        <v>-13</v>
      </c>
      <c r="BL1471" s="55" t="s">
        <v>22</v>
      </c>
      <c r="BM1471" s="34" t="s">
        <v>65</v>
      </c>
      <c r="BN1471" s="44">
        <v>45743</v>
      </c>
      <c r="BO1471" s="38"/>
      <c r="BP1471" s="44"/>
      <c r="BQ1471" s="44"/>
      <c r="BR1471" s="85"/>
      <c r="BS1471" s="44"/>
      <c r="BT1471" s="44"/>
      <c r="BU1471" s="71">
        <f t="shared" si="88"/>
        <v>13</v>
      </c>
    </row>
    <row r="1472" spans="1:73" hidden="1" x14ac:dyDescent="0.25">
      <c r="A1472" s="43">
        <f>[1]Sheet1!A1472:A1472</f>
        <v>250980</v>
      </c>
      <c r="B1472" s="43">
        <f>[1]Sheet1!B1472:B1472</f>
        <v>817629</v>
      </c>
      <c r="C1472" s="43">
        <f>[1]Sheet1!C1472:C1472</f>
        <v>45699</v>
      </c>
      <c r="D1472" s="43">
        <f>[1]Sheet1!D1472:D1472</f>
        <v>45699</v>
      </c>
      <c r="E1472" s="43">
        <f>[1]Sheet1!E1472:E1472</f>
        <v>45826</v>
      </c>
      <c r="F1472" s="43">
        <f>[1]Sheet1!F1472:F1472</f>
        <v>45762</v>
      </c>
      <c r="G1472" s="43">
        <f>[1]Sheet1!G1472:G1472</f>
        <v>0</v>
      </c>
      <c r="H1472" s="43" t="str">
        <f>[1]Sheet1!H1472:H1472</f>
        <v>250980-2</v>
      </c>
      <c r="I1472" s="43" t="str">
        <f>[1]Sheet1!I1472:I1472</f>
        <v>FCD SPRINGVILLE</v>
      </c>
      <c r="J1472" s="43">
        <f>[1]Sheet1!J1472:J1472</f>
        <v>2</v>
      </c>
      <c r="K1472" s="43" t="str">
        <f>[1]Sheet1!K1472:K1472</f>
        <v>DWGREV: 09;SEAT RING, MK1, 1.50/2", TN 1.25, CL 150/600, ECN 4821, 24603 MATERIAL: 316 Stainless Steel (UNS S31600) FINISH: As Machined or Purchased, ECO 19529</v>
      </c>
      <c r="L1472" s="43" t="str">
        <f>[1]Sheet1!L1472:L1472</f>
        <v>SS-316</v>
      </c>
      <c r="M1472" s="43" t="str">
        <f>[1]Sheet1!M1472:M1472</f>
        <v>001383.150.000</v>
      </c>
      <c r="N1472" s="43">
        <f>[1]Sheet1!N1472:N1472</f>
        <v>0</v>
      </c>
      <c r="O1472" s="43">
        <f>[1]Sheet1!O1472:O1472</f>
        <v>9</v>
      </c>
      <c r="P1472" s="43">
        <f>[1]Sheet1!P1472:P1472</f>
        <v>0</v>
      </c>
      <c r="Q1472" s="43" t="str">
        <f>[1]Sheet1!Q1472:Q1472</f>
        <v>Sea freight</v>
      </c>
      <c r="R1472" s="43">
        <f>[1]Sheet1!R1472:R1472</f>
        <v>30</v>
      </c>
      <c r="S1472" s="43">
        <f>[1]Sheet1!S1472:S1472</f>
        <v>30</v>
      </c>
      <c r="T1472" s="43">
        <f>[1]Sheet1!T1472:T1472</f>
        <v>25013</v>
      </c>
      <c r="U1472" s="43">
        <f>[1]Sheet1!U1472:U1472</f>
        <v>45762</v>
      </c>
      <c r="V1472" s="43">
        <f>[1]Sheet1!V1472:V1472</f>
        <v>0</v>
      </c>
      <c r="W1472" s="43" t="str">
        <f>[1]Sheet1!W1472:W1472</f>
        <v>COMPLETE</v>
      </c>
      <c r="X1472" s="43">
        <f>[1]Sheet1!X1472:X1472</f>
        <v>11.8</v>
      </c>
      <c r="Y1472" s="43">
        <f>[1]Sheet1!Y1472:Y1472</f>
        <v>0</v>
      </c>
      <c r="Z1472" s="43" t="str">
        <f>[1]Sheet1!Z1472:Z1472</f>
        <v>USD</v>
      </c>
      <c r="AA1472" s="43">
        <f>[1]Sheet1!AA1472:AA1472</f>
        <v>0</v>
      </c>
      <c r="AB1472" s="117">
        <f>[1]Sheet1!AB1472:AB1472</f>
        <v>45759</v>
      </c>
      <c r="AC1472" s="43">
        <f>[1]Sheet1!AC1472:AC1472</f>
        <v>0</v>
      </c>
      <c r="AD1472" s="43">
        <f>[1]Sheet1!AD1472:AD1472</f>
        <v>0</v>
      </c>
      <c r="AE1472" s="43" t="e">
        <f>[1]Sheet1!AE1472:AE1472</f>
        <v>#REF!</v>
      </c>
      <c r="AF1472" s="43">
        <f>[1]Sheet1!AF1472:AF1472</f>
        <v>64</v>
      </c>
      <c r="AG1472" s="43">
        <f>[1]Sheet1!AG1472:AG1472</f>
        <v>0</v>
      </c>
      <c r="AH1472" s="43">
        <f>[1]Sheet1!AH1472:AH1472</f>
        <v>16</v>
      </c>
      <c r="BG1472" s="5">
        <v>30</v>
      </c>
      <c r="BH1472" s="73">
        <f t="shared" si="89"/>
        <v>354</v>
      </c>
      <c r="BI1472" s="39" t="s">
        <v>107</v>
      </c>
      <c r="BJ1472" s="5">
        <v>30</v>
      </c>
      <c r="BK1472" s="100">
        <f t="shared" si="87"/>
        <v>-30</v>
      </c>
      <c r="BL1472" s="55" t="s">
        <v>22</v>
      </c>
      <c r="BM1472" s="34" t="s">
        <v>65</v>
      </c>
      <c r="BN1472" s="44">
        <v>45743</v>
      </c>
      <c r="BO1472" s="38"/>
      <c r="BP1472" s="44"/>
      <c r="BQ1472" s="44"/>
      <c r="BR1472" s="85"/>
      <c r="BS1472" s="44"/>
      <c r="BT1472" s="44"/>
      <c r="BU1472" s="71">
        <f t="shared" si="88"/>
        <v>30</v>
      </c>
    </row>
    <row r="1473" spans="1:73" hidden="1" x14ac:dyDescent="0.25">
      <c r="A1473" s="43">
        <f>[1]Sheet1!A1473:A1473</f>
        <v>250980</v>
      </c>
      <c r="B1473" s="43">
        <f>[1]Sheet1!B1473:B1473</f>
        <v>817629</v>
      </c>
      <c r="C1473" s="43">
        <f>[1]Sheet1!C1473:C1473</f>
        <v>45699</v>
      </c>
      <c r="D1473" s="43">
        <f>[1]Sheet1!D1473:D1473</f>
        <v>45699</v>
      </c>
      <c r="E1473" s="43">
        <f>[1]Sheet1!E1473:E1473</f>
        <v>45826</v>
      </c>
      <c r="F1473" s="43">
        <f>[1]Sheet1!F1473:F1473</f>
        <v>45762</v>
      </c>
      <c r="G1473" s="43">
        <f>[1]Sheet1!G1473:G1473</f>
        <v>0</v>
      </c>
      <c r="H1473" s="43" t="str">
        <f>[1]Sheet1!H1473:H1473</f>
        <v>250980-3</v>
      </c>
      <c r="I1473" s="43" t="str">
        <f>[1]Sheet1!I1473:I1473</f>
        <v>FCD SPRINGVILLE</v>
      </c>
      <c r="J1473" s="43">
        <f>[1]Sheet1!J1473:J1473</f>
        <v>3</v>
      </c>
      <c r="K1473" s="43" t="str">
        <f>[1]Sheet1!K1473:K1473</f>
        <v>DWGREV: 05;PLUG, MK1, 4", =%, TN 2.62, CL 150/600, 2 STROKE, 2.62/2.88 SPUD, ECN 11992, 45612 MATERIAL: 316 Stainless Steel (UNS S31600) FINISH: As Machined or Purchased, ECO 19529</v>
      </c>
      <c r="L1473" s="43" t="str">
        <f>[1]Sheet1!L1473:L1473</f>
        <v>SS-316</v>
      </c>
      <c r="M1473" s="43" t="str">
        <f>[1]Sheet1!M1473:M1473</f>
        <v>001510.150.000</v>
      </c>
      <c r="N1473" s="43">
        <f>[1]Sheet1!N1473:N1473</f>
        <v>0</v>
      </c>
      <c r="O1473" s="43">
        <f>[1]Sheet1!O1473:O1473</f>
        <v>5</v>
      </c>
      <c r="P1473" s="43">
        <f>[1]Sheet1!P1473:P1473</f>
        <v>0</v>
      </c>
      <c r="Q1473" s="43" t="str">
        <f>[1]Sheet1!Q1473:Q1473</f>
        <v>Sea freight</v>
      </c>
      <c r="R1473" s="43">
        <f>[1]Sheet1!R1473:R1473</f>
        <v>8</v>
      </c>
      <c r="S1473" s="43">
        <f>[1]Sheet1!S1473:S1473</f>
        <v>8</v>
      </c>
      <c r="T1473" s="43">
        <f>[1]Sheet1!T1473:T1473</f>
        <v>25013</v>
      </c>
      <c r="U1473" s="43">
        <f>[1]Sheet1!U1473:U1473</f>
        <v>45762</v>
      </c>
      <c r="V1473" s="43">
        <f>[1]Sheet1!V1473:V1473</f>
        <v>0</v>
      </c>
      <c r="W1473" s="43" t="str">
        <f>[1]Sheet1!W1473:W1473</f>
        <v>COMPLETE</v>
      </c>
      <c r="X1473" s="43">
        <f>[1]Sheet1!X1473:X1473</f>
        <v>86.8</v>
      </c>
      <c r="Y1473" s="43">
        <f>[1]Sheet1!Y1473:Y1473</f>
        <v>0</v>
      </c>
      <c r="Z1473" s="43" t="str">
        <f>[1]Sheet1!Z1473:Z1473</f>
        <v>USD</v>
      </c>
      <c r="AA1473" s="43">
        <f>[1]Sheet1!AA1473:AA1473</f>
        <v>0</v>
      </c>
      <c r="AB1473" s="117">
        <f>[1]Sheet1!AB1473:AB1473</f>
        <v>45759</v>
      </c>
      <c r="AC1473" s="43">
        <f>[1]Sheet1!AC1473:AC1473</f>
        <v>0</v>
      </c>
      <c r="AD1473" s="43">
        <f>[1]Sheet1!AD1473:AD1473</f>
        <v>0</v>
      </c>
      <c r="AE1473" s="43" t="e">
        <f>[1]Sheet1!AE1473:AE1473</f>
        <v>#REF!</v>
      </c>
      <c r="AF1473" s="43">
        <f>[1]Sheet1!AF1473:AF1473</f>
        <v>70</v>
      </c>
      <c r="AG1473" s="43">
        <f>[1]Sheet1!AG1473:AG1473</f>
        <v>0</v>
      </c>
      <c r="AH1473" s="43">
        <f>[1]Sheet1!AH1473:AH1473</f>
        <v>75</v>
      </c>
      <c r="BG1473" s="5">
        <v>8</v>
      </c>
      <c r="BH1473" s="73">
        <f t="shared" si="89"/>
        <v>694.4</v>
      </c>
      <c r="BI1473" s="39" t="s">
        <v>107</v>
      </c>
      <c r="BJ1473" s="5">
        <v>8</v>
      </c>
      <c r="BK1473" s="100">
        <f t="shared" si="87"/>
        <v>-8</v>
      </c>
      <c r="BL1473" s="55" t="s">
        <v>22</v>
      </c>
      <c r="BM1473" s="34" t="s">
        <v>56</v>
      </c>
      <c r="BN1473" s="44">
        <v>45747</v>
      </c>
      <c r="BO1473" s="38"/>
      <c r="BP1473" s="44"/>
      <c r="BQ1473" s="44"/>
      <c r="BR1473" s="85"/>
      <c r="BS1473" s="44"/>
      <c r="BT1473" s="44"/>
      <c r="BU1473" s="71">
        <f t="shared" si="88"/>
        <v>8</v>
      </c>
    </row>
    <row r="1474" spans="1:73" hidden="1" x14ac:dyDescent="0.25">
      <c r="A1474" s="43">
        <f>[1]Sheet1!A1474:A1474</f>
        <v>250980</v>
      </c>
      <c r="B1474" s="43">
        <f>[1]Sheet1!B1474:B1474</f>
        <v>817629</v>
      </c>
      <c r="C1474" s="43">
        <f>[1]Sheet1!C1474:C1474</f>
        <v>45699</v>
      </c>
      <c r="D1474" s="43">
        <f>[1]Sheet1!D1474:D1474</f>
        <v>45699</v>
      </c>
      <c r="E1474" s="43">
        <f>[1]Sheet1!E1474:E1474</f>
        <v>45826</v>
      </c>
      <c r="F1474" s="43">
        <f>[1]Sheet1!F1474:F1474</f>
        <v>45762</v>
      </c>
      <c r="G1474" s="43">
        <f>[1]Sheet1!G1474:G1474</f>
        <v>0</v>
      </c>
      <c r="H1474" s="43" t="str">
        <f>[1]Sheet1!H1474:H1474</f>
        <v>250980-3A</v>
      </c>
      <c r="I1474" s="43" t="str">
        <f>[1]Sheet1!I1474:I1474</f>
        <v>FCD SPRINGVILLE</v>
      </c>
      <c r="J1474" s="43" t="str">
        <f>[1]Sheet1!J1474:J1474</f>
        <v>3A</v>
      </c>
      <c r="K1474" s="43" t="str">
        <f>[1]Sheet1!K1474:K1474</f>
        <v>STEM</v>
      </c>
      <c r="L1474" s="43" t="str">
        <f>[1]Sheet1!L1474:L1474</f>
        <v>SS-316</v>
      </c>
      <c r="M1474" s="43" t="str">
        <f>[1]Sheet1!M1474:M1474</f>
        <v>001510.150.000</v>
      </c>
      <c r="N1474" s="43">
        <f>[1]Sheet1!N1474:N1474</f>
        <v>0</v>
      </c>
      <c r="O1474" s="43">
        <f>[1]Sheet1!O1474:O1474</f>
        <v>5</v>
      </c>
      <c r="P1474" s="43">
        <f>[1]Sheet1!P1474:P1474</f>
        <v>0</v>
      </c>
      <c r="Q1474" s="43" t="str">
        <f>[1]Sheet1!Q1474:Q1474</f>
        <v>Sea freight</v>
      </c>
      <c r="R1474" s="43">
        <f>[1]Sheet1!R1474:R1474</f>
        <v>8</v>
      </c>
      <c r="S1474" s="43">
        <f>[1]Sheet1!S1474:S1474</f>
        <v>8</v>
      </c>
      <c r="T1474" s="43">
        <f>[1]Sheet1!T1474:T1474</f>
        <v>25013</v>
      </c>
      <c r="U1474" s="43">
        <f>[1]Sheet1!U1474:U1474</f>
        <v>45762</v>
      </c>
      <c r="V1474" s="43">
        <f>[1]Sheet1!V1474:V1474</f>
        <v>0</v>
      </c>
      <c r="W1474" s="43" t="str">
        <f>[1]Sheet1!W1474:W1474</f>
        <v>COMPLETE</v>
      </c>
      <c r="X1474" s="43">
        <f>[1]Sheet1!X1474:X1474</f>
        <v>0</v>
      </c>
      <c r="Y1474" s="43">
        <f>[1]Sheet1!Y1474:Y1474</f>
        <v>0</v>
      </c>
      <c r="Z1474" s="43" t="str">
        <f>[1]Sheet1!Z1474:Z1474</f>
        <v>USD</v>
      </c>
      <c r="AA1474" s="43">
        <f>[1]Sheet1!AA1474:AA1474</f>
        <v>0</v>
      </c>
      <c r="AB1474" s="117">
        <f>[1]Sheet1!AB1474:AB1474</f>
        <v>45759</v>
      </c>
      <c r="AC1474" s="43">
        <f>[1]Sheet1!AC1474:AC1474</f>
        <v>0</v>
      </c>
      <c r="AD1474" s="43">
        <f>[1]Sheet1!AD1474:AD1474</f>
        <v>0</v>
      </c>
      <c r="AE1474" s="43" t="e">
        <f>[1]Sheet1!AE1474:AE1474</f>
        <v>#REF!</v>
      </c>
      <c r="AF1474" s="43">
        <f>[1]Sheet1!AF1474:AF1474</f>
        <v>29</v>
      </c>
      <c r="AG1474" s="43">
        <f>[1]Sheet1!AG1474:AG1474</f>
        <v>0</v>
      </c>
      <c r="AH1474" s="43">
        <f>[1]Sheet1!AH1474:AH1474</f>
        <v>300</v>
      </c>
      <c r="BG1474" s="5">
        <v>8</v>
      </c>
      <c r="BH1474" s="73">
        <f t="shared" si="89"/>
        <v>0</v>
      </c>
      <c r="BI1474" s="39" t="s">
        <v>107</v>
      </c>
      <c r="BJ1474" s="5"/>
      <c r="BK1474" s="100">
        <f t="shared" si="87"/>
        <v>-8</v>
      </c>
      <c r="BL1474" s="55" t="s">
        <v>22</v>
      </c>
      <c r="BM1474" s="27"/>
      <c r="BN1474" s="44"/>
      <c r="BO1474" s="38"/>
      <c r="BP1474" s="44"/>
      <c r="BQ1474" s="44"/>
      <c r="BR1474" s="85"/>
      <c r="BS1474" s="44"/>
      <c r="BT1474" s="44"/>
      <c r="BU1474" s="71">
        <f t="shared" si="88"/>
        <v>8</v>
      </c>
    </row>
    <row r="1475" spans="1:73" hidden="1" x14ac:dyDescent="0.25">
      <c r="A1475" s="43">
        <f>[1]Sheet1!A1475:A1475</f>
        <v>250980</v>
      </c>
      <c r="B1475" s="43">
        <f>[1]Sheet1!B1475:B1475</f>
        <v>817629</v>
      </c>
      <c r="C1475" s="43">
        <f>[1]Sheet1!C1475:C1475</f>
        <v>45699</v>
      </c>
      <c r="D1475" s="43">
        <f>[1]Sheet1!D1475:D1475</f>
        <v>45699</v>
      </c>
      <c r="E1475" s="43">
        <f>[1]Sheet1!E1475:E1475</f>
        <v>45826</v>
      </c>
      <c r="F1475" s="43">
        <f>[1]Sheet1!F1475:F1475</f>
        <v>45762</v>
      </c>
      <c r="G1475" s="43">
        <f>[1]Sheet1!G1475:G1475</f>
        <v>0</v>
      </c>
      <c r="H1475" s="43" t="str">
        <f>[1]Sheet1!H1475:H1475</f>
        <v>250980-4</v>
      </c>
      <c r="I1475" s="43" t="str">
        <f>[1]Sheet1!I1475:I1475</f>
        <v>FCD SPRINGVILLE</v>
      </c>
      <c r="J1475" s="43">
        <f>[1]Sheet1!J1475:J1475</f>
        <v>4</v>
      </c>
      <c r="K1475" s="43" t="str">
        <f>[1]Sheet1!K1475:K1475</f>
        <v>DWGREV: 09;SEAT RING, MK1, SOFT, 3", TN 2.62, CL 150/600, ECN 6027 MATERIAL: 316 Stainless Steel (UNS S31600) FINISH: As Machined or Purchased, ECO 19529</v>
      </c>
      <c r="L1475" s="43" t="str">
        <f>[1]Sheet1!L1475:L1475</f>
        <v>SS-316</v>
      </c>
      <c r="M1475" s="43" t="str">
        <f>[1]Sheet1!M1475:M1475</f>
        <v>001682.150.000</v>
      </c>
      <c r="N1475" s="43">
        <f>[1]Sheet1!N1475:N1475</f>
        <v>0</v>
      </c>
      <c r="O1475" s="43">
        <f>[1]Sheet1!O1475:O1475</f>
        <v>9</v>
      </c>
      <c r="P1475" s="43">
        <f>[1]Sheet1!P1475:P1475</f>
        <v>0</v>
      </c>
      <c r="Q1475" s="43" t="str">
        <f>[1]Sheet1!Q1475:Q1475</f>
        <v>Sea freight</v>
      </c>
      <c r="R1475" s="43">
        <f>[1]Sheet1!R1475:R1475</f>
        <v>20</v>
      </c>
      <c r="S1475" s="43">
        <f>[1]Sheet1!S1475:S1475</f>
        <v>20</v>
      </c>
      <c r="T1475" s="43">
        <f>[1]Sheet1!T1475:T1475</f>
        <v>25013</v>
      </c>
      <c r="U1475" s="43">
        <f>[1]Sheet1!U1475:U1475</f>
        <v>45762</v>
      </c>
      <c r="V1475" s="43">
        <f>[1]Sheet1!V1475:V1475</f>
        <v>0</v>
      </c>
      <c r="W1475" s="43" t="str">
        <f>[1]Sheet1!W1475:W1475</f>
        <v>COMPLETE</v>
      </c>
      <c r="X1475" s="43">
        <f>[1]Sheet1!X1475:X1475</f>
        <v>19.399999999999999</v>
      </c>
      <c r="Y1475" s="43">
        <f>[1]Sheet1!Y1475:Y1475</f>
        <v>0</v>
      </c>
      <c r="Z1475" s="43" t="str">
        <f>[1]Sheet1!Z1475:Z1475</f>
        <v>USD</v>
      </c>
      <c r="AA1475" s="43">
        <f>[1]Sheet1!AA1475:AA1475</f>
        <v>0</v>
      </c>
      <c r="AB1475" s="117">
        <f>[1]Sheet1!AB1475:AB1475</f>
        <v>45759</v>
      </c>
      <c r="AC1475" s="43">
        <f>[1]Sheet1!AC1475:AC1475</f>
        <v>0</v>
      </c>
      <c r="AD1475" s="43">
        <f>[1]Sheet1!AD1475:AD1475</f>
        <v>0</v>
      </c>
      <c r="AE1475" s="43" t="e">
        <f>[1]Sheet1!AE1475:AE1475</f>
        <v>#REF!</v>
      </c>
      <c r="AF1475" s="43">
        <f>[1]Sheet1!AF1475:AF1475</f>
        <v>96</v>
      </c>
      <c r="AG1475" s="43">
        <f>[1]Sheet1!AG1475:AG1475</f>
        <v>0</v>
      </c>
      <c r="AH1475" s="43">
        <f>[1]Sheet1!AH1475:AH1475</f>
        <v>18</v>
      </c>
      <c r="BG1475" s="5">
        <v>20</v>
      </c>
      <c r="BH1475" s="73">
        <f t="shared" si="89"/>
        <v>388</v>
      </c>
      <c r="BI1475" s="39" t="s">
        <v>107</v>
      </c>
      <c r="BJ1475" s="5">
        <v>20</v>
      </c>
      <c r="BK1475" s="100">
        <f t="shared" si="87"/>
        <v>-20</v>
      </c>
      <c r="BL1475" s="55" t="s">
        <v>22</v>
      </c>
      <c r="BM1475" s="34" t="s">
        <v>65</v>
      </c>
      <c r="BN1475" s="44">
        <v>45743</v>
      </c>
      <c r="BO1475" s="38"/>
      <c r="BP1475" s="44"/>
      <c r="BQ1475" s="44"/>
      <c r="BR1475" s="85"/>
      <c r="BS1475" s="44"/>
      <c r="BT1475" s="44"/>
      <c r="BU1475" s="71">
        <f t="shared" si="88"/>
        <v>20</v>
      </c>
    </row>
    <row r="1476" spans="1:73" hidden="1" x14ac:dyDescent="0.25">
      <c r="A1476" s="43">
        <f>[1]Sheet1!A1476:A1476</f>
        <v>250980</v>
      </c>
      <c r="B1476" s="43">
        <f>[1]Sheet1!B1476:B1476</f>
        <v>817629</v>
      </c>
      <c r="C1476" s="43">
        <f>[1]Sheet1!C1476:C1476</f>
        <v>45699</v>
      </c>
      <c r="D1476" s="43">
        <f>[1]Sheet1!D1476:D1476</f>
        <v>45699</v>
      </c>
      <c r="E1476" s="43">
        <f>[1]Sheet1!E1476:E1476</f>
        <v>45826</v>
      </c>
      <c r="F1476" s="43">
        <f>[1]Sheet1!F1476:F1476</f>
        <v>45762</v>
      </c>
      <c r="G1476" s="43">
        <f>[1]Sheet1!G1476:G1476</f>
        <v>0</v>
      </c>
      <c r="H1476" s="43" t="str">
        <f>[1]Sheet1!H1476:H1476</f>
        <v>250980-5</v>
      </c>
      <c r="I1476" s="43" t="str">
        <f>[1]Sheet1!I1476:I1476</f>
        <v>FCD SPRINGVILLE</v>
      </c>
      <c r="J1476" s="43">
        <f>[1]Sheet1!J1476:J1476</f>
        <v>5</v>
      </c>
      <c r="K1476" s="43" t="str">
        <f>[1]Sheet1!K1476:K1476</f>
        <v>DWGREV: 07;RET, SOFT SEAT, MK1, 3", TN 2.62, CL 150/600, ECN 6027, 24377 MATERIAL: 316 Stainless Steel (UNS S31600) FINISH: As Machined or Purchased, ECO 19529</v>
      </c>
      <c r="L1476" s="43" t="str">
        <f>[1]Sheet1!L1476:L1476</f>
        <v>SS-316</v>
      </c>
      <c r="M1476" s="43" t="str">
        <f>[1]Sheet1!M1476:M1476</f>
        <v>001684.150.000</v>
      </c>
      <c r="N1476" s="43">
        <f>[1]Sheet1!N1476:N1476</f>
        <v>0</v>
      </c>
      <c r="O1476" s="43">
        <f>[1]Sheet1!O1476:O1476</f>
        <v>7</v>
      </c>
      <c r="P1476" s="43">
        <f>[1]Sheet1!P1476:P1476</f>
        <v>0</v>
      </c>
      <c r="Q1476" s="43" t="str">
        <f>[1]Sheet1!Q1476:Q1476</f>
        <v>Sea freight</v>
      </c>
      <c r="R1476" s="43">
        <f>[1]Sheet1!R1476:R1476</f>
        <v>23</v>
      </c>
      <c r="S1476" s="43">
        <f>[1]Sheet1!S1476:S1476</f>
        <v>23</v>
      </c>
      <c r="T1476" s="43">
        <f>[1]Sheet1!T1476:T1476</f>
        <v>25013</v>
      </c>
      <c r="U1476" s="43">
        <f>[1]Sheet1!U1476:U1476</f>
        <v>45762</v>
      </c>
      <c r="V1476" s="43">
        <f>[1]Sheet1!V1476:V1476</f>
        <v>0</v>
      </c>
      <c r="W1476" s="43" t="str">
        <f>[1]Sheet1!W1476:W1476</f>
        <v>COMPLETE</v>
      </c>
      <c r="X1476" s="43">
        <f>[1]Sheet1!X1476:X1476</f>
        <v>22.1</v>
      </c>
      <c r="Y1476" s="43">
        <f>[1]Sheet1!Y1476:Y1476</f>
        <v>0</v>
      </c>
      <c r="Z1476" s="43" t="str">
        <f>[1]Sheet1!Z1476:Z1476</f>
        <v>USD</v>
      </c>
      <c r="AA1476" s="43">
        <f>[1]Sheet1!AA1476:AA1476</f>
        <v>0</v>
      </c>
      <c r="AB1476" s="117">
        <f>[1]Sheet1!AB1476:AB1476</f>
        <v>45759</v>
      </c>
      <c r="AC1476" s="43">
        <f>[1]Sheet1!AC1476:AC1476</f>
        <v>0</v>
      </c>
      <c r="AD1476" s="43">
        <f>[1]Sheet1!AD1476:AD1476</f>
        <v>0</v>
      </c>
      <c r="AE1476" s="43" t="e">
        <f>[1]Sheet1!AE1476:AE1476</f>
        <v>#REF!</v>
      </c>
      <c r="AF1476" s="43">
        <f>[1]Sheet1!AF1476:AF1476</f>
        <v>87.248999999999995</v>
      </c>
      <c r="AG1476" s="43">
        <f>[1]Sheet1!AG1476:AG1476</f>
        <v>0</v>
      </c>
      <c r="AH1476" s="43">
        <f>[1]Sheet1!AH1476:AH1476</f>
        <v>4.2164000000000001</v>
      </c>
      <c r="BG1476" s="5">
        <v>23</v>
      </c>
      <c r="BH1476" s="73">
        <f t="shared" si="89"/>
        <v>508.3</v>
      </c>
      <c r="BI1476" s="39" t="s">
        <v>107</v>
      </c>
      <c r="BJ1476" s="5">
        <v>23</v>
      </c>
      <c r="BK1476" s="100">
        <f t="shared" ref="BK1476:BK1539" si="90">V1476-BG1476</f>
        <v>-23</v>
      </c>
      <c r="BL1476" s="55" t="s">
        <v>22</v>
      </c>
      <c r="BM1476" s="34" t="s">
        <v>56</v>
      </c>
      <c r="BN1476" s="44">
        <v>45737</v>
      </c>
      <c r="BO1476" s="38"/>
      <c r="BP1476" s="44"/>
      <c r="BQ1476" s="44"/>
      <c r="BR1476" s="85"/>
      <c r="BS1476" s="44"/>
      <c r="BT1476" s="44"/>
      <c r="BU1476" s="71">
        <f t="shared" ref="BU1476:BU1505" si="91">BG1476-V1476</f>
        <v>23</v>
      </c>
    </row>
    <row r="1477" spans="1:73" hidden="1" x14ac:dyDescent="0.25">
      <c r="A1477" s="43">
        <f>[1]Sheet1!A1477:A1477</f>
        <v>250980</v>
      </c>
      <c r="B1477" s="43">
        <f>[1]Sheet1!B1477:B1477</f>
        <v>817629</v>
      </c>
      <c r="C1477" s="43">
        <f>[1]Sheet1!C1477:C1477</f>
        <v>45699</v>
      </c>
      <c r="D1477" s="43">
        <f>[1]Sheet1!D1477:D1477</f>
        <v>45699</v>
      </c>
      <c r="E1477" s="43">
        <f>[1]Sheet1!E1477:E1477</f>
        <v>45826</v>
      </c>
      <c r="F1477" s="43">
        <f>[1]Sheet1!F1477:F1477</f>
        <v>45762</v>
      </c>
      <c r="G1477" s="43">
        <f>[1]Sheet1!G1477:G1477</f>
        <v>0</v>
      </c>
      <c r="H1477" s="43" t="str">
        <f>[1]Sheet1!H1477:H1477</f>
        <v>250980-6</v>
      </c>
      <c r="I1477" s="43" t="str">
        <f>[1]Sheet1!I1477:I1477</f>
        <v>FCD SPRINGVILLE</v>
      </c>
      <c r="J1477" s="43">
        <f>[1]Sheet1!J1477:J1477</f>
        <v>6</v>
      </c>
      <c r="K1477" s="43" t="str">
        <f>[1]Sheet1!K1477:K1477</f>
        <v>DWGREV: 02;PLUG, MK1, 1.50/2", =%, TN 1.25, CL 150/600, 1 STROKE MATERIAL: Stellite #6, 316 (Full Contour or Full Bore &amp; PB seal area), Dwg 346941, ECO 17863 FINISH: As Machined or Purchased, ECO 19529</v>
      </c>
      <c r="L1477" s="43" t="str">
        <f>[1]Sheet1!L1477:L1477</f>
        <v>SS-316+STEL.6</v>
      </c>
      <c r="M1477" s="43" t="str">
        <f>[1]Sheet1!M1477:M1477</f>
        <v>002042.831.000</v>
      </c>
      <c r="N1477" s="43">
        <f>[1]Sheet1!N1477:N1477</f>
        <v>0</v>
      </c>
      <c r="O1477" s="43">
        <f>[1]Sheet1!O1477:O1477</f>
        <v>2</v>
      </c>
      <c r="P1477" s="43" t="str">
        <f>[1]Sheet1!P1477:P1477</f>
        <v>STEL.6</v>
      </c>
      <c r="Q1477" s="43" t="str">
        <f>[1]Sheet1!Q1477:Q1477</f>
        <v>Sea freight</v>
      </c>
      <c r="R1477" s="43">
        <f>[1]Sheet1!R1477:R1477</f>
        <v>4</v>
      </c>
      <c r="S1477" s="43">
        <f>[1]Sheet1!S1477:S1477</f>
        <v>4</v>
      </c>
      <c r="T1477" s="43">
        <f>[1]Sheet1!T1477:T1477</f>
        <v>25013</v>
      </c>
      <c r="U1477" s="43">
        <f>[1]Sheet1!U1477:U1477</f>
        <v>45762</v>
      </c>
      <c r="V1477" s="43">
        <f>[1]Sheet1!V1477:V1477</f>
        <v>0</v>
      </c>
      <c r="W1477" s="43" t="str">
        <f>[1]Sheet1!W1477:W1477</f>
        <v>COMPLETE</v>
      </c>
      <c r="X1477" s="43">
        <f>[1]Sheet1!X1477:X1477</f>
        <v>92.7</v>
      </c>
      <c r="Y1477" s="43">
        <f>[1]Sheet1!Y1477:Y1477</f>
        <v>0</v>
      </c>
      <c r="Z1477" s="43" t="str">
        <f>[1]Sheet1!Z1477:Z1477</f>
        <v>USD</v>
      </c>
      <c r="AA1477" s="43">
        <f>[1]Sheet1!AA1477:AA1477</f>
        <v>0</v>
      </c>
      <c r="AB1477" s="117">
        <f>[1]Sheet1!AB1477:AB1477</f>
        <v>45759</v>
      </c>
      <c r="AC1477" s="43">
        <f>[1]Sheet1!AC1477:AC1477</f>
        <v>0</v>
      </c>
      <c r="AD1477" s="43">
        <f>[1]Sheet1!AD1477:AD1477</f>
        <v>0</v>
      </c>
      <c r="AE1477" s="43" t="e">
        <f>[1]Sheet1!AE1477:AE1477</f>
        <v>#REF!</v>
      </c>
      <c r="AF1477" s="43">
        <f>[1]Sheet1!AF1477:AF1477</f>
        <v>41.14</v>
      </c>
      <c r="AG1477" s="43">
        <f>[1]Sheet1!AG1477:AG1477</f>
        <v>0</v>
      </c>
      <c r="AH1477" s="43">
        <f>[1]Sheet1!AH1477:AH1477</f>
        <v>49.27</v>
      </c>
      <c r="BG1477" s="5">
        <v>4</v>
      </c>
      <c r="BH1477" s="73">
        <f t="shared" si="89"/>
        <v>370.8</v>
      </c>
      <c r="BI1477" s="39" t="s">
        <v>107</v>
      </c>
      <c r="BJ1477" s="5">
        <v>4</v>
      </c>
      <c r="BK1477" s="100">
        <f t="shared" si="90"/>
        <v>-4</v>
      </c>
      <c r="BL1477" s="55" t="s">
        <v>22</v>
      </c>
      <c r="BM1477" s="34" t="s">
        <v>56</v>
      </c>
      <c r="BN1477" s="44">
        <v>45750</v>
      </c>
      <c r="BO1477" s="38"/>
      <c r="BP1477" s="44"/>
      <c r="BQ1477" s="44"/>
      <c r="BR1477" s="85"/>
      <c r="BS1477" s="44"/>
      <c r="BT1477" s="44"/>
      <c r="BU1477" s="71">
        <f t="shared" si="91"/>
        <v>4</v>
      </c>
    </row>
    <row r="1478" spans="1:73" hidden="1" x14ac:dyDescent="0.25">
      <c r="A1478" s="43">
        <f>[1]Sheet1!A1478:A1478</f>
        <v>250980</v>
      </c>
      <c r="B1478" s="43">
        <f>[1]Sheet1!B1478:B1478</f>
        <v>817629</v>
      </c>
      <c r="C1478" s="43">
        <f>[1]Sheet1!C1478:C1478</f>
        <v>45699</v>
      </c>
      <c r="D1478" s="43">
        <f>[1]Sheet1!D1478:D1478</f>
        <v>45699</v>
      </c>
      <c r="E1478" s="43">
        <f>[1]Sheet1!E1478:E1478</f>
        <v>45826</v>
      </c>
      <c r="F1478" s="43">
        <f>[1]Sheet1!F1478:F1478</f>
        <v>45762</v>
      </c>
      <c r="G1478" s="43">
        <f>[1]Sheet1!G1478:G1478</f>
        <v>0</v>
      </c>
      <c r="H1478" s="43" t="str">
        <f>[1]Sheet1!H1478:H1478</f>
        <v>250980-6A</v>
      </c>
      <c r="I1478" s="43" t="str">
        <f>[1]Sheet1!I1478:I1478</f>
        <v>FCD SPRINGVILLE</v>
      </c>
      <c r="J1478" s="43" t="str">
        <f>[1]Sheet1!J1478:J1478</f>
        <v>6A</v>
      </c>
      <c r="K1478" s="43" t="str">
        <f>[1]Sheet1!K1478:K1478</f>
        <v>STEM</v>
      </c>
      <c r="L1478" s="43" t="str">
        <f>[1]Sheet1!L1478:L1478</f>
        <v>SS-316+STEL.6</v>
      </c>
      <c r="M1478" s="43" t="str">
        <f>[1]Sheet1!M1478:M1478</f>
        <v>002042.831.000</v>
      </c>
      <c r="N1478" s="43">
        <f>[1]Sheet1!N1478:N1478</f>
        <v>0</v>
      </c>
      <c r="O1478" s="43">
        <f>[1]Sheet1!O1478:O1478</f>
        <v>2</v>
      </c>
      <c r="P1478" s="43" t="str">
        <f>[1]Sheet1!P1478:P1478</f>
        <v>STEL.6</v>
      </c>
      <c r="Q1478" s="43" t="str">
        <f>[1]Sheet1!Q1478:Q1478</f>
        <v>Sea freight</v>
      </c>
      <c r="R1478" s="43">
        <f>[1]Sheet1!R1478:R1478</f>
        <v>4</v>
      </c>
      <c r="S1478" s="43">
        <f>[1]Sheet1!S1478:S1478</f>
        <v>4</v>
      </c>
      <c r="T1478" s="43">
        <f>[1]Sheet1!T1478:T1478</f>
        <v>25013</v>
      </c>
      <c r="U1478" s="43">
        <f>[1]Sheet1!U1478:U1478</f>
        <v>45762</v>
      </c>
      <c r="V1478" s="43">
        <f>[1]Sheet1!V1478:V1478</f>
        <v>0</v>
      </c>
      <c r="W1478" s="43" t="str">
        <f>[1]Sheet1!W1478:W1478</f>
        <v>COMPLETE</v>
      </c>
      <c r="X1478" s="43">
        <f>[1]Sheet1!X1478:X1478</f>
        <v>0</v>
      </c>
      <c r="Y1478" s="43">
        <f>[1]Sheet1!Y1478:Y1478</f>
        <v>0</v>
      </c>
      <c r="Z1478" s="43" t="str">
        <f>[1]Sheet1!Z1478:Z1478</f>
        <v>USD</v>
      </c>
      <c r="AA1478" s="43">
        <f>[1]Sheet1!AA1478:AA1478</f>
        <v>0</v>
      </c>
      <c r="AB1478" s="117">
        <f>[1]Sheet1!AB1478:AB1478</f>
        <v>45759</v>
      </c>
      <c r="AC1478" s="43">
        <f>[1]Sheet1!AC1478:AC1478</f>
        <v>0</v>
      </c>
      <c r="AD1478" s="43">
        <f>[1]Sheet1!AD1478:AD1478</f>
        <v>0</v>
      </c>
      <c r="AE1478" s="43" t="e">
        <f>[1]Sheet1!AE1478:AE1478</f>
        <v>#REF!</v>
      </c>
      <c r="AF1478" s="43">
        <f>[1]Sheet1!AF1478:AF1478</f>
        <v>22.22</v>
      </c>
      <c r="AG1478" s="43">
        <f>[1]Sheet1!AG1478:AG1478</f>
        <v>0</v>
      </c>
      <c r="AH1478" s="43">
        <f>[1]Sheet1!AH1478:AH1478</f>
        <v>199.89</v>
      </c>
      <c r="BG1478" s="5">
        <v>4</v>
      </c>
      <c r="BH1478" s="73">
        <f t="shared" si="89"/>
        <v>0</v>
      </c>
      <c r="BI1478" s="39" t="s">
        <v>107</v>
      </c>
      <c r="BJ1478" s="5"/>
      <c r="BK1478" s="100">
        <f t="shared" si="90"/>
        <v>-4</v>
      </c>
      <c r="BL1478" s="55" t="s">
        <v>22</v>
      </c>
      <c r="BM1478" s="27"/>
      <c r="BN1478" s="44"/>
      <c r="BO1478" s="40"/>
      <c r="BP1478" s="44"/>
      <c r="BQ1478" s="44"/>
      <c r="BR1478" s="85"/>
      <c r="BS1478" s="44"/>
      <c r="BT1478" s="44"/>
      <c r="BU1478" s="71">
        <f t="shared" si="91"/>
        <v>4</v>
      </c>
    </row>
    <row r="1479" spans="1:73" hidden="1" x14ac:dyDescent="0.25">
      <c r="A1479" s="43">
        <f>[1]Sheet1!A1479:A1479</f>
        <v>250980</v>
      </c>
      <c r="B1479" s="43">
        <f>[1]Sheet1!B1479:B1479</f>
        <v>817629</v>
      </c>
      <c r="C1479" s="43">
        <f>[1]Sheet1!C1479:C1479</f>
        <v>45699</v>
      </c>
      <c r="D1479" s="43">
        <f>[1]Sheet1!D1479:D1479</f>
        <v>45699</v>
      </c>
      <c r="E1479" s="43">
        <f>[1]Sheet1!E1479:E1479</f>
        <v>45826</v>
      </c>
      <c r="F1479" s="43">
        <f>[1]Sheet1!F1479:F1479</f>
        <v>45762</v>
      </c>
      <c r="G1479" s="43">
        <f>[1]Sheet1!G1479:G1479</f>
        <v>0</v>
      </c>
      <c r="H1479" s="43" t="str">
        <f>[1]Sheet1!H1479:H1479</f>
        <v>250980-7</v>
      </c>
      <c r="I1479" s="43" t="str">
        <f>[1]Sheet1!I1479:I1479</f>
        <v>FCD SPRINGVILLE</v>
      </c>
      <c r="J1479" s="43">
        <f>[1]Sheet1!J1479:J1479</f>
        <v>7</v>
      </c>
      <c r="K1479" s="43" t="str">
        <f>[1]Sheet1!K1479:K1479</f>
        <v>DWGREV: 02;PLUG, MK1, 2", =%, TN 1.62, CL 150/600, 1.50 STROKE MATERIAL: A-582-416, Heat Treat per SPP-929 (HRC 36-43) (ECO 15354, 11-8-02)(ECN 146851) FINISH: As Machined or Purchased, ECO 19529</v>
      </c>
      <c r="L1479" s="43" t="str">
        <f>[1]Sheet1!L1479:L1479</f>
        <v>A-582-416 (HRC 34-39)</v>
      </c>
      <c r="M1479" s="43" t="str">
        <f>[1]Sheet1!M1479:M1479</f>
        <v>002104.158.000</v>
      </c>
      <c r="N1479" s="43">
        <f>[1]Sheet1!N1479:N1479</f>
        <v>0</v>
      </c>
      <c r="O1479" s="43">
        <f>[1]Sheet1!O1479:O1479</f>
        <v>2</v>
      </c>
      <c r="P1479" s="43">
        <f>[1]Sheet1!P1479:P1479</f>
        <v>0</v>
      </c>
      <c r="Q1479" s="43" t="str">
        <f>[1]Sheet1!Q1479:Q1479</f>
        <v>Sea freight</v>
      </c>
      <c r="R1479" s="43">
        <f>[1]Sheet1!R1479:R1479</f>
        <v>5</v>
      </c>
      <c r="S1479" s="43">
        <f>[1]Sheet1!S1479:S1479</f>
        <v>5</v>
      </c>
      <c r="T1479" s="43">
        <f>[1]Sheet1!T1479:T1479</f>
        <v>25013</v>
      </c>
      <c r="U1479" s="43">
        <f>[1]Sheet1!U1479:U1479</f>
        <v>45762</v>
      </c>
      <c r="V1479" s="43">
        <f>[1]Sheet1!V1479:V1479</f>
        <v>0</v>
      </c>
      <c r="W1479" s="43" t="str">
        <f>[1]Sheet1!W1479:W1479</f>
        <v>COMPLETE</v>
      </c>
      <c r="X1479" s="43">
        <f>[1]Sheet1!X1479:X1479</f>
        <v>59</v>
      </c>
      <c r="Y1479" s="43">
        <f>[1]Sheet1!Y1479:Y1479</f>
        <v>0</v>
      </c>
      <c r="Z1479" s="43" t="str">
        <f>[1]Sheet1!Z1479:Z1479</f>
        <v>USD</v>
      </c>
      <c r="AA1479" s="43">
        <f>[1]Sheet1!AA1479:AA1479</f>
        <v>0</v>
      </c>
      <c r="AB1479" s="117">
        <f>[1]Sheet1!AB1479:AB1479</f>
        <v>45759</v>
      </c>
      <c r="AC1479" s="43">
        <f>[1]Sheet1!AC1479:AC1479</f>
        <v>0</v>
      </c>
      <c r="AD1479" s="43">
        <f>[1]Sheet1!AD1479:AD1479</f>
        <v>0</v>
      </c>
      <c r="AE1479" s="43" t="e">
        <f>[1]Sheet1!AE1479:AE1479</f>
        <v>#REF!</v>
      </c>
      <c r="AF1479" s="43">
        <f>[1]Sheet1!AF1479:AF1479</f>
        <v>45</v>
      </c>
      <c r="AG1479" s="43">
        <f>[1]Sheet1!AG1479:AG1479</f>
        <v>0</v>
      </c>
      <c r="AH1479" s="43">
        <f>[1]Sheet1!AH1479:AH1479</f>
        <v>258</v>
      </c>
      <c r="BG1479" s="5">
        <v>5</v>
      </c>
      <c r="BH1479" s="73">
        <f t="shared" si="89"/>
        <v>295</v>
      </c>
      <c r="BI1479" s="39" t="s">
        <v>107</v>
      </c>
      <c r="BJ1479" s="5">
        <v>5</v>
      </c>
      <c r="BK1479" s="100">
        <f t="shared" si="90"/>
        <v>-5</v>
      </c>
      <c r="BL1479" s="55" t="s">
        <v>22</v>
      </c>
      <c r="BM1479" s="34" t="s">
        <v>56</v>
      </c>
      <c r="BN1479" s="44">
        <v>45757</v>
      </c>
      <c r="BO1479" s="40" t="s">
        <v>57</v>
      </c>
      <c r="BP1479" s="44">
        <v>45747</v>
      </c>
      <c r="BQ1479" s="44">
        <v>45751</v>
      </c>
      <c r="BR1479" s="85"/>
      <c r="BS1479" s="44"/>
      <c r="BT1479" s="44"/>
      <c r="BU1479" s="71">
        <f t="shared" si="91"/>
        <v>5</v>
      </c>
    </row>
    <row r="1480" spans="1:73" hidden="1" x14ac:dyDescent="0.25">
      <c r="A1480" s="43">
        <f>[1]Sheet1!A1480:A1480</f>
        <v>250980</v>
      </c>
      <c r="B1480" s="43">
        <f>[1]Sheet1!B1480:B1480</f>
        <v>817629</v>
      </c>
      <c r="C1480" s="43">
        <f>[1]Sheet1!C1480:C1480</f>
        <v>45699</v>
      </c>
      <c r="D1480" s="43">
        <f>[1]Sheet1!D1480:D1480</f>
        <v>45699</v>
      </c>
      <c r="E1480" s="43">
        <f>[1]Sheet1!E1480:E1480</f>
        <v>45826</v>
      </c>
      <c r="F1480" s="43">
        <f>[1]Sheet1!F1480:F1480</f>
        <v>45762</v>
      </c>
      <c r="G1480" s="43">
        <f>[1]Sheet1!G1480:G1480</f>
        <v>0</v>
      </c>
      <c r="H1480" s="43" t="str">
        <f>[1]Sheet1!H1480:H1480</f>
        <v>250980-8</v>
      </c>
      <c r="I1480" s="43" t="str">
        <f>[1]Sheet1!I1480:I1480</f>
        <v>FCD SPRINGVILLE</v>
      </c>
      <c r="J1480" s="43">
        <f>[1]Sheet1!J1480:J1480</f>
        <v>8</v>
      </c>
      <c r="K1480" s="43" t="str">
        <f>[1]Sheet1!K1480:K1480</f>
        <v>DWGREV: 04;PLUG, MK1, 1", =%, TN 0.25A, CL 150/600, 0.75 STROKE MATERIAL: 316 Stainless Steel (UNS S31600) FINISH: As Machined or Purchased, ECO 19529</v>
      </c>
      <c r="L1480" s="43" t="str">
        <f>[1]Sheet1!L1480:L1480</f>
        <v>SS-316</v>
      </c>
      <c r="M1480" s="43" t="str">
        <f>[1]Sheet1!M1480:M1480</f>
        <v>002118.150.000</v>
      </c>
      <c r="N1480" s="43">
        <f>[1]Sheet1!N1480:N1480</f>
        <v>0</v>
      </c>
      <c r="O1480" s="43">
        <f>[1]Sheet1!O1480:O1480</f>
        <v>4</v>
      </c>
      <c r="P1480" s="43">
        <f>[1]Sheet1!P1480:P1480</f>
        <v>0</v>
      </c>
      <c r="Q1480" s="43" t="str">
        <f>[1]Sheet1!Q1480:Q1480</f>
        <v>Sea freight</v>
      </c>
      <c r="R1480" s="43">
        <f>[1]Sheet1!R1480:R1480</f>
        <v>7</v>
      </c>
      <c r="S1480" s="43">
        <f>[1]Sheet1!S1480:S1480</f>
        <v>7</v>
      </c>
      <c r="T1480" s="43">
        <f>[1]Sheet1!T1480:T1480</f>
        <v>25013</v>
      </c>
      <c r="U1480" s="43">
        <f>[1]Sheet1!U1480:U1480</f>
        <v>45762</v>
      </c>
      <c r="V1480" s="43">
        <f>[1]Sheet1!V1480:V1480</f>
        <v>0</v>
      </c>
      <c r="W1480" s="43" t="str">
        <f>[1]Sheet1!W1480:W1480</f>
        <v>COMPLETE</v>
      </c>
      <c r="X1480" s="43">
        <f>[1]Sheet1!X1480:X1480</f>
        <v>41.9</v>
      </c>
      <c r="Y1480" s="43">
        <f>[1]Sheet1!Y1480:Y1480</f>
        <v>0</v>
      </c>
      <c r="Z1480" s="43" t="str">
        <f>[1]Sheet1!Z1480:Z1480</f>
        <v>USD</v>
      </c>
      <c r="AA1480" s="43">
        <f>[1]Sheet1!AA1480:AA1480</f>
        <v>0</v>
      </c>
      <c r="AB1480" s="117">
        <f>[1]Sheet1!AB1480:AB1480</f>
        <v>45759</v>
      </c>
      <c r="AC1480" s="43">
        <f>[1]Sheet1!AC1480:AC1480</f>
        <v>0</v>
      </c>
      <c r="AD1480" s="43">
        <f>[1]Sheet1!AD1480:AD1480</f>
        <v>0</v>
      </c>
      <c r="AE1480" s="43" t="e">
        <f>[1]Sheet1!AE1480:AE1480</f>
        <v>#REF!</v>
      </c>
      <c r="AF1480" s="43">
        <f>[1]Sheet1!AF1480:AF1480</f>
        <v>25</v>
      </c>
      <c r="AG1480" s="43">
        <f>[1]Sheet1!AG1480:AG1480</f>
        <v>0</v>
      </c>
      <c r="AH1480" s="43">
        <f>[1]Sheet1!AH1480:AH1480</f>
        <v>36</v>
      </c>
      <c r="BG1480" s="5">
        <v>7</v>
      </c>
      <c r="BH1480" s="73">
        <f t="shared" si="89"/>
        <v>293.3</v>
      </c>
      <c r="BI1480" s="39" t="s">
        <v>107</v>
      </c>
      <c r="BJ1480" s="5">
        <v>7</v>
      </c>
      <c r="BK1480" s="100">
        <f t="shared" si="90"/>
        <v>-7</v>
      </c>
      <c r="BL1480" s="55" t="s">
        <v>22</v>
      </c>
      <c r="BM1480" s="34" t="s">
        <v>56</v>
      </c>
      <c r="BN1480" s="44">
        <v>45748</v>
      </c>
      <c r="BO1480" s="38"/>
      <c r="BP1480" s="44"/>
      <c r="BQ1480" s="44"/>
      <c r="BR1480" s="85"/>
      <c r="BS1480" s="44"/>
      <c r="BT1480" s="44"/>
      <c r="BU1480" s="71">
        <f t="shared" si="91"/>
        <v>7</v>
      </c>
    </row>
    <row r="1481" spans="1:73" hidden="1" x14ac:dyDescent="0.25">
      <c r="A1481" s="43">
        <f>[1]Sheet1!A1481:A1481</f>
        <v>250980</v>
      </c>
      <c r="B1481" s="43">
        <f>[1]Sheet1!B1481:B1481</f>
        <v>817629</v>
      </c>
      <c r="C1481" s="43">
        <f>[1]Sheet1!C1481:C1481</f>
        <v>45699</v>
      </c>
      <c r="D1481" s="43">
        <f>[1]Sheet1!D1481:D1481</f>
        <v>45699</v>
      </c>
      <c r="E1481" s="43">
        <f>[1]Sheet1!E1481:E1481</f>
        <v>45826</v>
      </c>
      <c r="F1481" s="43">
        <f>[1]Sheet1!F1481:F1481</f>
        <v>45762</v>
      </c>
      <c r="G1481" s="43">
        <f>[1]Sheet1!G1481:G1481</f>
        <v>0</v>
      </c>
      <c r="H1481" s="43" t="str">
        <f>[1]Sheet1!H1481:H1481</f>
        <v>250980-8A</v>
      </c>
      <c r="I1481" s="43" t="str">
        <f>[1]Sheet1!I1481:I1481</f>
        <v>FCD SPRINGVILLE</v>
      </c>
      <c r="J1481" s="43" t="str">
        <f>[1]Sheet1!J1481:J1481</f>
        <v>8A</v>
      </c>
      <c r="K1481" s="43" t="str">
        <f>[1]Sheet1!K1481:K1481</f>
        <v>STEM</v>
      </c>
      <c r="L1481" s="43" t="str">
        <f>[1]Sheet1!L1481:L1481</f>
        <v>SS-316</v>
      </c>
      <c r="M1481" s="43" t="str">
        <f>[1]Sheet1!M1481:M1481</f>
        <v>002118.150.000</v>
      </c>
      <c r="N1481" s="43">
        <f>[1]Sheet1!N1481:N1481</f>
        <v>0</v>
      </c>
      <c r="O1481" s="43">
        <f>[1]Sheet1!O1481:O1481</f>
        <v>4</v>
      </c>
      <c r="P1481" s="43">
        <f>[1]Sheet1!P1481:P1481</f>
        <v>0</v>
      </c>
      <c r="Q1481" s="43" t="str">
        <f>[1]Sheet1!Q1481:Q1481</f>
        <v>Sea freight</v>
      </c>
      <c r="R1481" s="43">
        <f>[1]Sheet1!R1481:R1481</f>
        <v>7</v>
      </c>
      <c r="S1481" s="43">
        <f>[1]Sheet1!S1481:S1481</f>
        <v>7</v>
      </c>
      <c r="T1481" s="43">
        <f>[1]Sheet1!T1481:T1481</f>
        <v>25013</v>
      </c>
      <c r="U1481" s="43">
        <f>[1]Sheet1!U1481:U1481</f>
        <v>45762</v>
      </c>
      <c r="V1481" s="43">
        <f>[1]Sheet1!V1481:V1481</f>
        <v>0</v>
      </c>
      <c r="W1481" s="43" t="str">
        <f>[1]Sheet1!W1481:W1481</f>
        <v>COMPLETE</v>
      </c>
      <c r="X1481" s="43">
        <f>[1]Sheet1!X1481:X1481</f>
        <v>0</v>
      </c>
      <c r="Y1481" s="43">
        <f>[1]Sheet1!Y1481:Y1481</f>
        <v>0</v>
      </c>
      <c r="Z1481" s="43" t="str">
        <f>[1]Sheet1!Z1481:Z1481</f>
        <v>USD</v>
      </c>
      <c r="AA1481" s="43">
        <f>[1]Sheet1!AA1481:AA1481</f>
        <v>0</v>
      </c>
      <c r="AB1481" s="117">
        <f>[1]Sheet1!AB1481:AB1481</f>
        <v>45759</v>
      </c>
      <c r="AC1481" s="43">
        <f>[1]Sheet1!AC1481:AC1481</f>
        <v>0</v>
      </c>
      <c r="AD1481" s="43">
        <f>[1]Sheet1!AD1481:AD1481</f>
        <v>0</v>
      </c>
      <c r="AE1481" s="43" t="e">
        <f>[1]Sheet1!AE1481:AE1481</f>
        <v>#REF!</v>
      </c>
      <c r="AF1481" s="43">
        <f>[1]Sheet1!AF1481:AF1481</f>
        <v>15</v>
      </c>
      <c r="AG1481" s="43">
        <f>[1]Sheet1!AG1481:AG1481</f>
        <v>0</v>
      </c>
      <c r="AH1481" s="43">
        <f>[1]Sheet1!AH1481:AH1481</f>
        <v>171</v>
      </c>
      <c r="BG1481" s="5">
        <v>7</v>
      </c>
      <c r="BH1481" s="73">
        <f t="shared" si="89"/>
        <v>0</v>
      </c>
      <c r="BI1481" s="39" t="s">
        <v>107</v>
      </c>
      <c r="BJ1481" s="5"/>
      <c r="BK1481" s="100">
        <f t="shared" si="90"/>
        <v>-7</v>
      </c>
      <c r="BL1481" s="55" t="s">
        <v>22</v>
      </c>
      <c r="BM1481" s="27"/>
      <c r="BN1481" s="44"/>
      <c r="BO1481" s="38"/>
      <c r="BP1481" s="44"/>
      <c r="BQ1481" s="44"/>
      <c r="BR1481" s="85"/>
      <c r="BS1481" s="44"/>
      <c r="BT1481" s="44"/>
      <c r="BU1481" s="71">
        <f t="shared" si="91"/>
        <v>7</v>
      </c>
    </row>
    <row r="1482" spans="1:73" hidden="1" x14ac:dyDescent="0.25">
      <c r="A1482" s="43">
        <f>[1]Sheet1!A1482:A1482</f>
        <v>250980</v>
      </c>
      <c r="B1482" s="43">
        <f>[1]Sheet1!B1482:B1482</f>
        <v>817629</v>
      </c>
      <c r="C1482" s="43">
        <f>[1]Sheet1!C1482:C1482</f>
        <v>45699</v>
      </c>
      <c r="D1482" s="43">
        <f>[1]Sheet1!D1482:D1482</f>
        <v>45699</v>
      </c>
      <c r="E1482" s="43">
        <f>[1]Sheet1!E1482:E1482</f>
        <v>45826</v>
      </c>
      <c r="F1482" s="43">
        <f>[1]Sheet1!F1482:F1482</f>
        <v>45762</v>
      </c>
      <c r="G1482" s="43">
        <f>[1]Sheet1!G1482:G1482</f>
        <v>0</v>
      </c>
      <c r="H1482" s="43" t="str">
        <f>[1]Sheet1!H1482:H1482</f>
        <v>250980-9</v>
      </c>
      <c r="I1482" s="43" t="str">
        <f>[1]Sheet1!I1482:I1482</f>
        <v>FCD SPRINGVILLE</v>
      </c>
      <c r="J1482" s="43">
        <f>[1]Sheet1!J1482:J1482</f>
        <v>9</v>
      </c>
      <c r="K1482" s="43" t="str">
        <f>[1]Sheet1!K1482:K1482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482" s="43" t="str">
        <f>[1]Sheet1!L1482:L1482</f>
        <v>A-479-316/316L</v>
      </c>
      <c r="M1482" s="43" t="str">
        <f>[1]Sheet1!M1482:M1482</f>
        <v>244239.170.0002851</v>
      </c>
      <c r="N1482" s="43">
        <f>[1]Sheet1!N1482:N1482</f>
        <v>0</v>
      </c>
      <c r="O1482" s="43">
        <f>[1]Sheet1!O1482:O1482</f>
        <v>1</v>
      </c>
      <c r="P1482" s="43">
        <f>[1]Sheet1!P1482:P1482</f>
        <v>0</v>
      </c>
      <c r="Q1482" s="43" t="str">
        <f>[1]Sheet1!Q1482:Q1482</f>
        <v>2851/Air/DHL</v>
      </c>
      <c r="R1482" s="43">
        <f>[1]Sheet1!R1482:R1482</f>
        <v>10</v>
      </c>
      <c r="S1482" s="43">
        <f>[1]Sheet1!S1482:S1482</f>
        <v>10</v>
      </c>
      <c r="T1482" s="43">
        <f>[1]Sheet1!T1482:T1482</f>
        <v>25010</v>
      </c>
      <c r="U1482" s="43">
        <f>[1]Sheet1!U1482:U1482</f>
        <v>45762</v>
      </c>
      <c r="V1482" s="43">
        <f>[1]Sheet1!V1482:V1482</f>
        <v>0</v>
      </c>
      <c r="W1482" s="43" t="str">
        <f>[1]Sheet1!W1482:W1482</f>
        <v>COMPLETE</v>
      </c>
      <c r="X1482" s="43">
        <f>[1]Sheet1!X1482:X1482</f>
        <v>155.80000000000001</v>
      </c>
      <c r="Y1482" s="43">
        <f>[1]Sheet1!Y1482:Y1482</f>
        <v>0</v>
      </c>
      <c r="Z1482" s="43" t="str">
        <f>[1]Sheet1!Z1482:Z1482</f>
        <v>USD</v>
      </c>
      <c r="AA1482" s="43">
        <f>[1]Sheet1!AA1482:AA1482</f>
        <v>0</v>
      </c>
      <c r="AB1482" s="117">
        <f>[1]Sheet1!AB1482:AB1482</f>
        <v>45759</v>
      </c>
      <c r="AC1482" s="43" t="str">
        <f>[1]Sheet1!AC1482:AC1482</f>
        <v>Air/DHL</v>
      </c>
      <c r="AD1482" s="43">
        <f>[1]Sheet1!AD1482:AD1482</f>
        <v>0</v>
      </c>
      <c r="AE1482" s="43" t="e">
        <f>[1]Sheet1!AE1482:AE1482</f>
        <v>#REF!</v>
      </c>
      <c r="AF1482" s="43">
        <f>[1]Sheet1!AF1482:AF1482</f>
        <v>35.051999999999992</v>
      </c>
      <c r="AG1482" s="43">
        <f>[1]Sheet1!AG1482:AG1482</f>
        <v>0</v>
      </c>
      <c r="AH1482" s="43">
        <f>[1]Sheet1!AH1482:AH1482</f>
        <v>1038.9107999999999</v>
      </c>
      <c r="BG1482" s="5">
        <v>10</v>
      </c>
      <c r="BH1482" s="73">
        <f t="shared" si="89"/>
        <v>1558</v>
      </c>
      <c r="BI1482" s="39" t="s">
        <v>92</v>
      </c>
      <c r="BJ1482" s="5">
        <v>10</v>
      </c>
      <c r="BK1482" s="100">
        <f t="shared" si="90"/>
        <v>-10</v>
      </c>
      <c r="BL1482" s="55" t="s">
        <v>22</v>
      </c>
      <c r="BM1482" s="34" t="s">
        <v>56</v>
      </c>
      <c r="BN1482" s="44">
        <v>45756</v>
      </c>
      <c r="BO1482" s="38"/>
      <c r="BP1482" s="44"/>
      <c r="BQ1482" s="44"/>
      <c r="BR1482" s="85"/>
      <c r="BS1482" s="44"/>
      <c r="BT1482" s="44"/>
      <c r="BU1482" s="71">
        <f t="shared" si="91"/>
        <v>10</v>
      </c>
    </row>
    <row r="1483" spans="1:73" hidden="1" x14ac:dyDescent="0.25">
      <c r="A1483" s="43">
        <f>[1]Sheet1!A1483:A1483</f>
        <v>250980</v>
      </c>
      <c r="B1483" s="43">
        <f>[1]Sheet1!B1483:B1483</f>
        <v>817629</v>
      </c>
      <c r="C1483" s="43">
        <f>[1]Sheet1!C1483:C1483</f>
        <v>45699</v>
      </c>
      <c r="D1483" s="43">
        <f>[1]Sheet1!D1483:D1483</f>
        <v>45699</v>
      </c>
      <c r="E1483" s="43">
        <f>[1]Sheet1!E1483:E1483</f>
        <v>45840</v>
      </c>
      <c r="F1483" s="43">
        <f>[1]Sheet1!F1483:F1483</f>
        <v>45762</v>
      </c>
      <c r="G1483" s="43">
        <f>[1]Sheet1!G1483:G1483</f>
        <v>0</v>
      </c>
      <c r="H1483" s="43" t="str">
        <f>[1]Sheet1!H1483:H1483</f>
        <v>250980-10</v>
      </c>
      <c r="I1483" s="43" t="str">
        <f>[1]Sheet1!I1483:I1483</f>
        <v>FCD SPRINGVILLE</v>
      </c>
      <c r="J1483" s="43">
        <f>[1]Sheet1!J1483:J1483</f>
        <v>10</v>
      </c>
      <c r="K1483" s="43" t="str">
        <f>[1]Sheet1!K1483:K1483</f>
        <v>DWGREV: 03;PLUG, MK1, 4", =%, TN 3.50, CL 150/600, 2.50 STROKE, 2.62/2.88 SPUD MATERIAL: Stellite #6, 316 (Full Contour, PB seal area &amp; Lower Guide Area), Dwg 346941 Rev 1, ECO 19792 FINISH: As Machined or Purchased, ECO 19529</v>
      </c>
      <c r="L1483" s="43" t="str">
        <f>[1]Sheet1!L1483:L1483</f>
        <v>SS-316+STEL.6</v>
      </c>
      <c r="M1483" s="43" t="str">
        <f>[1]Sheet1!M1483:M1483</f>
        <v>001230.833.000</v>
      </c>
      <c r="N1483" s="43">
        <f>[1]Sheet1!N1483:N1483</f>
        <v>0</v>
      </c>
      <c r="O1483" s="43">
        <f>[1]Sheet1!O1483:O1483</f>
        <v>3</v>
      </c>
      <c r="P1483" s="43" t="str">
        <f>[1]Sheet1!P1483:P1483</f>
        <v>STEL.6</v>
      </c>
      <c r="Q1483" s="43" t="str">
        <f>[1]Sheet1!Q1483:Q1483</f>
        <v>Sea freight</v>
      </c>
      <c r="R1483" s="43">
        <f>[1]Sheet1!R1483:R1483</f>
        <v>13</v>
      </c>
      <c r="S1483" s="43">
        <f>[1]Sheet1!S1483:S1483</f>
        <v>13</v>
      </c>
      <c r="T1483" s="43">
        <f>[1]Sheet1!T1483:T1483</f>
        <v>25013</v>
      </c>
      <c r="U1483" s="43">
        <f>[1]Sheet1!U1483:U1483</f>
        <v>45762</v>
      </c>
      <c r="V1483" s="43">
        <f>[1]Sheet1!V1483:V1483</f>
        <v>0</v>
      </c>
      <c r="W1483" s="43" t="str">
        <f>[1]Sheet1!W1483:W1483</f>
        <v>COMPLETE</v>
      </c>
      <c r="X1483" s="43">
        <f>[1]Sheet1!X1483:X1483</f>
        <v>322.3</v>
      </c>
      <c r="Y1483" s="43">
        <f>[1]Sheet1!Y1483:Y1483</f>
        <v>0</v>
      </c>
      <c r="Z1483" s="43" t="str">
        <f>[1]Sheet1!Z1483:Z1483</f>
        <v>USD</v>
      </c>
      <c r="AA1483" s="43">
        <f>[1]Sheet1!AA1483:AA1483</f>
        <v>0</v>
      </c>
      <c r="AB1483" s="117">
        <f>[1]Sheet1!AB1483:AB1483</f>
        <v>45759</v>
      </c>
      <c r="AC1483" s="43">
        <f>[1]Sheet1!AC1483:AC1483</f>
        <v>0</v>
      </c>
      <c r="AD1483" s="43">
        <f>[1]Sheet1!AD1483:AD1483</f>
        <v>0</v>
      </c>
      <c r="AE1483" s="43" t="e">
        <f>[1]Sheet1!AE1483:AE1483</f>
        <v>#REF!</v>
      </c>
      <c r="AF1483" s="43">
        <f>[1]Sheet1!AF1483:AF1483</f>
        <v>96</v>
      </c>
      <c r="AG1483" s="43">
        <f>[1]Sheet1!AG1483:AG1483</f>
        <v>0</v>
      </c>
      <c r="AH1483" s="43">
        <f>[1]Sheet1!AH1483:AH1483</f>
        <v>64</v>
      </c>
      <c r="BG1483" s="5">
        <v>13</v>
      </c>
      <c r="BH1483" s="73">
        <f t="shared" si="89"/>
        <v>4189.9000000000005</v>
      </c>
      <c r="BI1483" s="39" t="s">
        <v>107</v>
      </c>
      <c r="BJ1483" s="5">
        <v>13</v>
      </c>
      <c r="BK1483" s="100">
        <f t="shared" si="90"/>
        <v>-13</v>
      </c>
      <c r="BL1483" s="55" t="s">
        <v>22</v>
      </c>
      <c r="BM1483" s="34" t="s">
        <v>56</v>
      </c>
      <c r="BN1483" s="44">
        <v>45747</v>
      </c>
      <c r="BO1483" s="38"/>
      <c r="BP1483" s="44"/>
      <c r="BQ1483" s="44"/>
      <c r="BR1483" s="85"/>
      <c r="BS1483" s="44"/>
      <c r="BT1483" s="44"/>
      <c r="BU1483" s="71">
        <f t="shared" si="91"/>
        <v>13</v>
      </c>
    </row>
    <row r="1484" spans="1:73" hidden="1" x14ac:dyDescent="0.25">
      <c r="A1484" s="43">
        <f>[1]Sheet1!A1484:A1484</f>
        <v>250980</v>
      </c>
      <c r="B1484" s="43">
        <f>[1]Sheet1!B1484:B1484</f>
        <v>817629</v>
      </c>
      <c r="C1484" s="43">
        <f>[1]Sheet1!C1484:C1484</f>
        <v>45699</v>
      </c>
      <c r="D1484" s="43">
        <f>[1]Sheet1!D1484:D1484</f>
        <v>45699</v>
      </c>
      <c r="E1484" s="43">
        <f>[1]Sheet1!E1484:E1484</f>
        <v>45840</v>
      </c>
      <c r="F1484" s="43">
        <f>[1]Sheet1!F1484:F1484</f>
        <v>45762</v>
      </c>
      <c r="G1484" s="43">
        <f>[1]Sheet1!G1484:G1484</f>
        <v>0</v>
      </c>
      <c r="H1484" s="43" t="str">
        <f>[1]Sheet1!H1484:H1484</f>
        <v>250980-10A</v>
      </c>
      <c r="I1484" s="43" t="str">
        <f>[1]Sheet1!I1484:I1484</f>
        <v>FCD SPRINGVILLE</v>
      </c>
      <c r="J1484" s="43" t="str">
        <f>[1]Sheet1!J1484:J1484</f>
        <v>10A</v>
      </c>
      <c r="K1484" s="43" t="str">
        <f>[1]Sheet1!K1484:K1484</f>
        <v>STEM</v>
      </c>
      <c r="L1484" s="43" t="str">
        <f>[1]Sheet1!L1484:L1484</f>
        <v>SS-316+STEL.6</v>
      </c>
      <c r="M1484" s="43" t="str">
        <f>[1]Sheet1!M1484:M1484</f>
        <v>001230.833.000</v>
      </c>
      <c r="N1484" s="43">
        <f>[1]Sheet1!N1484:N1484</f>
        <v>0</v>
      </c>
      <c r="O1484" s="43">
        <f>[1]Sheet1!O1484:O1484</f>
        <v>3</v>
      </c>
      <c r="P1484" s="43" t="str">
        <f>[1]Sheet1!P1484:P1484</f>
        <v>STEL.6</v>
      </c>
      <c r="Q1484" s="43" t="str">
        <f>[1]Sheet1!Q1484:Q1484</f>
        <v>Sea freight</v>
      </c>
      <c r="R1484" s="43">
        <f>[1]Sheet1!R1484:R1484</f>
        <v>13</v>
      </c>
      <c r="S1484" s="43">
        <f>[1]Sheet1!S1484:S1484</f>
        <v>13</v>
      </c>
      <c r="T1484" s="43">
        <f>[1]Sheet1!T1484:T1484</f>
        <v>25013</v>
      </c>
      <c r="U1484" s="43">
        <f>[1]Sheet1!U1484:U1484</f>
        <v>45762</v>
      </c>
      <c r="V1484" s="43">
        <f>[1]Sheet1!V1484:V1484</f>
        <v>0</v>
      </c>
      <c r="W1484" s="43" t="str">
        <f>[1]Sheet1!W1484:W1484</f>
        <v>COMPLETE</v>
      </c>
      <c r="X1484" s="43">
        <f>[1]Sheet1!X1484:X1484</f>
        <v>0</v>
      </c>
      <c r="Y1484" s="43">
        <f>[1]Sheet1!Y1484:Y1484</f>
        <v>0</v>
      </c>
      <c r="Z1484" s="43" t="str">
        <f>[1]Sheet1!Z1484:Z1484</f>
        <v>USD</v>
      </c>
      <c r="AA1484" s="43">
        <f>[1]Sheet1!AA1484:AA1484</f>
        <v>0</v>
      </c>
      <c r="AB1484" s="117">
        <f>[1]Sheet1!AB1484:AB1484</f>
        <v>45759</v>
      </c>
      <c r="AC1484" s="43">
        <f>[1]Sheet1!AC1484:AC1484</f>
        <v>0</v>
      </c>
      <c r="AD1484" s="43">
        <f>[1]Sheet1!AD1484:AD1484</f>
        <v>0</v>
      </c>
      <c r="AE1484" s="43" t="e">
        <f>[1]Sheet1!AE1484:AE1484</f>
        <v>#REF!</v>
      </c>
      <c r="AF1484" s="43">
        <f>[1]Sheet1!AF1484:AF1484</f>
        <v>29</v>
      </c>
      <c r="AG1484" s="43">
        <f>[1]Sheet1!AG1484:AG1484</f>
        <v>0</v>
      </c>
      <c r="AH1484" s="43">
        <f>[1]Sheet1!AH1484:AH1484</f>
        <v>310</v>
      </c>
      <c r="BG1484" s="5">
        <v>13</v>
      </c>
      <c r="BH1484" s="73">
        <f t="shared" si="89"/>
        <v>0</v>
      </c>
      <c r="BI1484" s="39" t="s">
        <v>107</v>
      </c>
      <c r="BJ1484" s="5"/>
      <c r="BK1484" s="100">
        <f t="shared" si="90"/>
        <v>-13</v>
      </c>
      <c r="BL1484" s="55" t="s">
        <v>22</v>
      </c>
      <c r="BM1484" s="27"/>
      <c r="BN1484" s="44"/>
      <c r="BO1484" s="38"/>
      <c r="BP1484" s="44"/>
      <c r="BQ1484" s="44"/>
      <c r="BR1484" s="85"/>
      <c r="BS1484" s="44"/>
      <c r="BT1484" s="44"/>
      <c r="BU1484" s="71">
        <f t="shared" si="91"/>
        <v>13</v>
      </c>
    </row>
    <row r="1485" spans="1:73" hidden="1" x14ac:dyDescent="0.25">
      <c r="A1485" s="43">
        <f>[1]Sheet1!A1485:A1485</f>
        <v>250980</v>
      </c>
      <c r="B1485" s="43">
        <f>[1]Sheet1!B1485:B1485</f>
        <v>817629</v>
      </c>
      <c r="C1485" s="43">
        <f>[1]Sheet1!C1485:C1485</f>
        <v>45699</v>
      </c>
      <c r="D1485" s="43">
        <f>[1]Sheet1!D1485:D1485</f>
        <v>45699</v>
      </c>
      <c r="E1485" s="43">
        <f>[1]Sheet1!E1485:E1485</f>
        <v>45840</v>
      </c>
      <c r="F1485" s="43">
        <f>[1]Sheet1!F1485:F1485</f>
        <v>45762</v>
      </c>
      <c r="G1485" s="43">
        <f>[1]Sheet1!G1485:G1485</f>
        <v>0</v>
      </c>
      <c r="H1485" s="43" t="str">
        <f>[1]Sheet1!H1485:H1485</f>
        <v>250980-11</v>
      </c>
      <c r="I1485" s="43" t="str">
        <f>[1]Sheet1!I1485:I1485</f>
        <v>FCD SPRINGVILLE</v>
      </c>
      <c r="J1485" s="43">
        <f>[1]Sheet1!J1485:J1485</f>
        <v>11</v>
      </c>
      <c r="K1485" s="43" t="str">
        <f>[1]Sheet1!K1485:K1485</f>
        <v>DWGREV: 09;SEAT RING, MK1, 1", TN 0.38, CL 150/600, ECN 23762 MATERIAL: 316 Stainless Steel (UNS S31600) FINISH: As Machined or Purchased, ECO 19529</v>
      </c>
      <c r="L1485" s="43" t="str">
        <f>[1]Sheet1!L1485:L1485</f>
        <v>SS-316</v>
      </c>
      <c r="M1485" s="43" t="str">
        <f>[1]Sheet1!M1485:M1485</f>
        <v>001892.150.000</v>
      </c>
      <c r="N1485" s="43">
        <f>[1]Sheet1!N1485:N1485</f>
        <v>0</v>
      </c>
      <c r="O1485" s="43">
        <f>[1]Sheet1!O1485:O1485</f>
        <v>9</v>
      </c>
      <c r="P1485" s="43">
        <f>[1]Sheet1!P1485:P1485</f>
        <v>0</v>
      </c>
      <c r="Q1485" s="43" t="str">
        <f>[1]Sheet1!Q1485:Q1485</f>
        <v>Sea freight</v>
      </c>
      <c r="R1485" s="43">
        <f>[1]Sheet1!R1485:R1485</f>
        <v>20</v>
      </c>
      <c r="S1485" s="43">
        <f>[1]Sheet1!S1485:S1485</f>
        <v>20</v>
      </c>
      <c r="T1485" s="43">
        <f>[1]Sheet1!T1485:T1485</f>
        <v>25013</v>
      </c>
      <c r="U1485" s="43">
        <f>[1]Sheet1!U1485:U1485</f>
        <v>45762</v>
      </c>
      <c r="V1485" s="43">
        <f>[1]Sheet1!V1485:V1485</f>
        <v>0</v>
      </c>
      <c r="W1485" s="43" t="str">
        <f>[1]Sheet1!W1485:W1485</f>
        <v>COMPLETE</v>
      </c>
      <c r="X1485" s="43">
        <f>[1]Sheet1!X1485:X1485</f>
        <v>8</v>
      </c>
      <c r="Y1485" s="43">
        <f>[1]Sheet1!Y1485:Y1485</f>
        <v>0</v>
      </c>
      <c r="Z1485" s="43" t="str">
        <f>[1]Sheet1!Z1485:Z1485</f>
        <v>USD</v>
      </c>
      <c r="AA1485" s="43">
        <f>[1]Sheet1!AA1485:AA1485</f>
        <v>0</v>
      </c>
      <c r="AB1485" s="117">
        <f>[1]Sheet1!AB1485:AB1485</f>
        <v>45759</v>
      </c>
      <c r="AC1485" s="43">
        <f>[1]Sheet1!AC1485:AC1485</f>
        <v>0</v>
      </c>
      <c r="AD1485" s="43">
        <f>[1]Sheet1!AD1485:AD1485</f>
        <v>0</v>
      </c>
      <c r="AE1485" s="43" t="e">
        <f>[1]Sheet1!AE1485:AE1485</f>
        <v>#REF!</v>
      </c>
      <c r="AF1485" s="43">
        <f>[1]Sheet1!AF1485:AF1485</f>
        <v>43.330199999999998</v>
      </c>
      <c r="AG1485" s="43">
        <f>[1]Sheet1!AG1485:AG1485</f>
        <v>0</v>
      </c>
      <c r="AH1485" s="43">
        <f>[1]Sheet1!AH1485:AH1485</f>
        <v>14.224</v>
      </c>
      <c r="BG1485" s="5">
        <v>20</v>
      </c>
      <c r="BH1485" s="73">
        <f t="shared" si="89"/>
        <v>160</v>
      </c>
      <c r="BI1485" s="39" t="s">
        <v>107</v>
      </c>
      <c r="BJ1485" s="5">
        <v>20</v>
      </c>
      <c r="BK1485" s="100">
        <f t="shared" si="90"/>
        <v>-20</v>
      </c>
      <c r="BL1485" s="55" t="s">
        <v>22</v>
      </c>
      <c r="BM1485" s="34" t="s">
        <v>65</v>
      </c>
      <c r="BN1485" s="44">
        <v>45743</v>
      </c>
      <c r="BO1485" s="38"/>
      <c r="BP1485" s="44"/>
      <c r="BQ1485" s="44"/>
      <c r="BR1485" s="85"/>
      <c r="BS1485" s="44"/>
      <c r="BT1485" s="44"/>
      <c r="BU1485" s="71">
        <f t="shared" si="91"/>
        <v>20</v>
      </c>
    </row>
    <row r="1486" spans="1:73" hidden="1" x14ac:dyDescent="0.25">
      <c r="A1486" s="43">
        <f>[1]Sheet1!A1486:A1486</f>
        <v>250980</v>
      </c>
      <c r="B1486" s="43">
        <f>[1]Sheet1!B1486:B1486</f>
        <v>817629</v>
      </c>
      <c r="C1486" s="43">
        <f>[1]Sheet1!C1486:C1486</f>
        <v>45699</v>
      </c>
      <c r="D1486" s="43">
        <f>[1]Sheet1!D1486:D1486</f>
        <v>45699</v>
      </c>
      <c r="E1486" s="43">
        <f>[1]Sheet1!E1486:E1486</f>
        <v>45840</v>
      </c>
      <c r="F1486" s="43">
        <f>[1]Sheet1!F1486:F1486</f>
        <v>45762</v>
      </c>
      <c r="G1486" s="43">
        <f>[1]Sheet1!G1486:G1486</f>
        <v>0</v>
      </c>
      <c r="H1486" s="43" t="str">
        <f>[1]Sheet1!H1486:H1486</f>
        <v>250980-12</v>
      </c>
      <c r="I1486" s="43" t="str">
        <f>[1]Sheet1!I1486:I1486</f>
        <v>FCD SPRINGVILLE</v>
      </c>
      <c r="J1486" s="43">
        <f>[1]Sheet1!J1486:J1486</f>
        <v>12</v>
      </c>
      <c r="K1486" s="43" t="str">
        <f>[1]Sheet1!K1486:K1486</f>
        <v>DWGREV: 06;PLUG, MK1, 1", =%, TN 0.81, CL 150/600, 0.75 STROKE MATERIAL: 316 Stainless Steel (UNS S31600) FINISH: As Machined or Purchased, ECO 19529</v>
      </c>
      <c r="L1486" s="43" t="str">
        <f>[1]Sheet1!L1486:L1486</f>
        <v>SS-316</v>
      </c>
      <c r="M1486" s="43" t="str">
        <f>[1]Sheet1!M1486:M1486</f>
        <v>002011.150.000</v>
      </c>
      <c r="N1486" s="43">
        <f>[1]Sheet1!N1486:N1486</f>
        <v>0</v>
      </c>
      <c r="O1486" s="43">
        <f>[1]Sheet1!O1486:O1486</f>
        <v>6</v>
      </c>
      <c r="P1486" s="43">
        <f>[1]Sheet1!P1486:P1486</f>
        <v>0</v>
      </c>
      <c r="Q1486" s="43" t="str">
        <f>[1]Sheet1!Q1486:Q1486</f>
        <v>Sea freight</v>
      </c>
      <c r="R1486" s="43">
        <f>[1]Sheet1!R1486:R1486</f>
        <v>51</v>
      </c>
      <c r="S1486" s="43">
        <f>[1]Sheet1!S1486:S1486</f>
        <v>51</v>
      </c>
      <c r="T1486" s="43">
        <f>[1]Sheet1!T1486:T1486</f>
        <v>25013</v>
      </c>
      <c r="U1486" s="43">
        <f>[1]Sheet1!U1486:U1486</f>
        <v>45762</v>
      </c>
      <c r="V1486" s="43">
        <f>[1]Sheet1!V1486:V1486</f>
        <v>0</v>
      </c>
      <c r="W1486" s="43" t="str">
        <f>[1]Sheet1!W1486:W1486</f>
        <v>COMPLETE</v>
      </c>
      <c r="X1486" s="43">
        <f>[1]Sheet1!X1486:X1486</f>
        <v>41.8</v>
      </c>
      <c r="Y1486" s="43">
        <f>[1]Sheet1!Y1486:Y1486</f>
        <v>0</v>
      </c>
      <c r="Z1486" s="43" t="str">
        <f>[1]Sheet1!Z1486:Z1486</f>
        <v>USD</v>
      </c>
      <c r="AA1486" s="43">
        <f>[1]Sheet1!AA1486:AA1486</f>
        <v>0</v>
      </c>
      <c r="AB1486" s="117">
        <f>[1]Sheet1!AB1486:AB1486</f>
        <v>45759</v>
      </c>
      <c r="AC1486" s="43">
        <f>[1]Sheet1!AC1486:AC1486</f>
        <v>0</v>
      </c>
      <c r="AD1486" s="43">
        <f>[1]Sheet1!AD1486:AD1486</f>
        <v>0</v>
      </c>
      <c r="AE1486" s="43" t="e">
        <f>[1]Sheet1!AE1486:AE1486</f>
        <v>#REF!</v>
      </c>
      <c r="AF1486" s="43">
        <f>[1]Sheet1!AF1486:AF1486</f>
        <v>25</v>
      </c>
      <c r="AG1486" s="43">
        <f>[1]Sheet1!AG1486:AG1486</f>
        <v>0</v>
      </c>
      <c r="AH1486" s="43">
        <f>[1]Sheet1!AH1486:AH1486</f>
        <v>39</v>
      </c>
      <c r="BG1486" s="5">
        <v>51</v>
      </c>
      <c r="BH1486" s="73">
        <f t="shared" si="89"/>
        <v>2131.7999999999997</v>
      </c>
      <c r="BI1486" s="39" t="s">
        <v>107</v>
      </c>
      <c r="BJ1486" s="5">
        <v>51</v>
      </c>
      <c r="BK1486" s="100">
        <f t="shared" si="90"/>
        <v>-51</v>
      </c>
      <c r="BL1486" s="55" t="s">
        <v>22</v>
      </c>
      <c r="BM1486" s="34" t="s">
        <v>65</v>
      </c>
      <c r="BN1486" s="44">
        <v>45754</v>
      </c>
      <c r="BO1486" s="40" t="s">
        <v>63</v>
      </c>
      <c r="BP1486" s="44">
        <v>45752</v>
      </c>
      <c r="BQ1486" s="44">
        <v>45754</v>
      </c>
      <c r="BR1486" s="85"/>
      <c r="BS1486" s="44"/>
      <c r="BT1486" s="44"/>
      <c r="BU1486" s="71">
        <f t="shared" si="91"/>
        <v>51</v>
      </c>
    </row>
    <row r="1487" spans="1:73" hidden="1" x14ac:dyDescent="0.25">
      <c r="A1487" s="43">
        <f>[1]Sheet1!A1487:A1487</f>
        <v>250980</v>
      </c>
      <c r="B1487" s="43">
        <f>[1]Sheet1!B1487:B1487</f>
        <v>817629</v>
      </c>
      <c r="C1487" s="43">
        <f>[1]Sheet1!C1487:C1487</f>
        <v>45699</v>
      </c>
      <c r="D1487" s="43">
        <f>[1]Sheet1!D1487:D1487</f>
        <v>45699</v>
      </c>
      <c r="E1487" s="43">
        <f>[1]Sheet1!E1487:E1487</f>
        <v>45840</v>
      </c>
      <c r="F1487" s="43">
        <f>[1]Sheet1!F1487:F1487</f>
        <v>45762</v>
      </c>
      <c r="G1487" s="43">
        <f>[1]Sheet1!G1487:G1487</f>
        <v>0</v>
      </c>
      <c r="H1487" s="43" t="str">
        <f>[1]Sheet1!H1487:H1487</f>
        <v>250980-12A</v>
      </c>
      <c r="I1487" s="43" t="str">
        <f>[1]Sheet1!I1487:I1487</f>
        <v>FCD SPRINGVILLE</v>
      </c>
      <c r="J1487" s="43" t="str">
        <f>[1]Sheet1!J1487:J1487</f>
        <v>12A</v>
      </c>
      <c r="K1487" s="43" t="str">
        <f>[1]Sheet1!K1487:K1487</f>
        <v>STEM</v>
      </c>
      <c r="L1487" s="43" t="str">
        <f>[1]Sheet1!L1487:L1487</f>
        <v>SS-316</v>
      </c>
      <c r="M1487" s="43" t="str">
        <f>[1]Sheet1!M1487:M1487</f>
        <v>002011.150.000</v>
      </c>
      <c r="N1487" s="43">
        <f>[1]Sheet1!N1487:N1487</f>
        <v>0</v>
      </c>
      <c r="O1487" s="43">
        <f>[1]Sheet1!O1487:O1487</f>
        <v>6</v>
      </c>
      <c r="P1487" s="43">
        <f>[1]Sheet1!P1487:P1487</f>
        <v>0</v>
      </c>
      <c r="Q1487" s="43" t="str">
        <f>[1]Sheet1!Q1487:Q1487</f>
        <v>Sea freight</v>
      </c>
      <c r="R1487" s="43">
        <f>[1]Sheet1!R1487:R1487</f>
        <v>51</v>
      </c>
      <c r="S1487" s="43">
        <f>[1]Sheet1!S1487:S1487</f>
        <v>51</v>
      </c>
      <c r="T1487" s="43">
        <f>[1]Sheet1!T1487:T1487</f>
        <v>25013</v>
      </c>
      <c r="U1487" s="43">
        <f>[1]Sheet1!U1487:U1487</f>
        <v>45762</v>
      </c>
      <c r="V1487" s="43">
        <f>[1]Sheet1!V1487:V1487</f>
        <v>0</v>
      </c>
      <c r="W1487" s="43" t="str">
        <f>[1]Sheet1!W1487:W1487</f>
        <v>COMPLETE</v>
      </c>
      <c r="X1487" s="43">
        <f>[1]Sheet1!X1487:X1487</f>
        <v>0</v>
      </c>
      <c r="Y1487" s="43">
        <f>[1]Sheet1!Y1487:Y1487</f>
        <v>0</v>
      </c>
      <c r="Z1487" s="43" t="str">
        <f>[1]Sheet1!Z1487:Z1487</f>
        <v>USD</v>
      </c>
      <c r="AA1487" s="43">
        <f>[1]Sheet1!AA1487:AA1487</f>
        <v>0</v>
      </c>
      <c r="AB1487" s="117">
        <f>[1]Sheet1!AB1487:AB1487</f>
        <v>45759</v>
      </c>
      <c r="AC1487" s="43">
        <f>[1]Sheet1!AC1487:AC1487</f>
        <v>0</v>
      </c>
      <c r="AD1487" s="43">
        <f>[1]Sheet1!AD1487:AD1487</f>
        <v>0</v>
      </c>
      <c r="AE1487" s="43" t="e">
        <f>[1]Sheet1!AE1487:AE1487</f>
        <v>#REF!</v>
      </c>
      <c r="AF1487" s="43">
        <f>[1]Sheet1!AF1487:AF1487</f>
        <v>15</v>
      </c>
      <c r="AG1487" s="43">
        <f>[1]Sheet1!AG1487:AG1487</f>
        <v>0</v>
      </c>
      <c r="AH1487" s="43">
        <f>[1]Sheet1!AH1487:AH1487</f>
        <v>178</v>
      </c>
      <c r="BG1487" s="5">
        <v>51</v>
      </c>
      <c r="BH1487" s="73">
        <f t="shared" si="89"/>
        <v>0</v>
      </c>
      <c r="BI1487" s="39" t="s">
        <v>107</v>
      </c>
      <c r="BJ1487" s="5"/>
      <c r="BK1487" s="100">
        <f t="shared" si="90"/>
        <v>-51</v>
      </c>
      <c r="BL1487" s="55" t="s">
        <v>22</v>
      </c>
      <c r="BM1487" s="27"/>
      <c r="BN1487" s="44"/>
      <c r="BO1487" s="38"/>
      <c r="BP1487" s="44"/>
      <c r="BQ1487" s="44"/>
      <c r="BR1487" s="85"/>
      <c r="BS1487" s="44"/>
      <c r="BT1487" s="44"/>
      <c r="BU1487" s="71">
        <f t="shared" si="91"/>
        <v>51</v>
      </c>
    </row>
    <row r="1488" spans="1:73" hidden="1" x14ac:dyDescent="0.25">
      <c r="A1488" s="43">
        <f>[1]Sheet1!A1488:A1488</f>
        <v>250980</v>
      </c>
      <c r="B1488" s="43">
        <f>[1]Sheet1!B1488:B1488</f>
        <v>817629</v>
      </c>
      <c r="C1488" s="43">
        <f>[1]Sheet1!C1488:C1488</f>
        <v>45699</v>
      </c>
      <c r="D1488" s="43">
        <f>[1]Sheet1!D1488:D1488</f>
        <v>45699</v>
      </c>
      <c r="E1488" s="43">
        <f>[1]Sheet1!E1488:E1488</f>
        <v>45840</v>
      </c>
      <c r="F1488" s="43">
        <f>[1]Sheet1!F1488:F1488</f>
        <v>45762</v>
      </c>
      <c r="G1488" s="43">
        <f>[1]Sheet1!G1488:G1488</f>
        <v>0</v>
      </c>
      <c r="H1488" s="43" t="str">
        <f>[1]Sheet1!H1488:H1488</f>
        <v>250980-13</v>
      </c>
      <c r="I1488" s="43" t="str">
        <f>[1]Sheet1!I1488:I1488</f>
        <v>FCD SPRINGVILLE</v>
      </c>
      <c r="J1488" s="43">
        <f>[1]Sheet1!J1488:J1488</f>
        <v>13</v>
      </c>
      <c r="K1488" s="43" t="str">
        <f>[1]Sheet1!K1488:K1488</f>
        <v>DWGREV: 02;PLUG, MK1, 2", =%, TN 1.62, CL 150/600, 1.50 STROKE MATERIAL: 316 Stainless Steel (UNS S31600) FINISH: As Machined or Purchased, ECO 19529</v>
      </c>
      <c r="L1488" s="43" t="str">
        <f>[1]Sheet1!L1488:L1488</f>
        <v>SS-316</v>
      </c>
      <c r="M1488" s="43" t="str">
        <f>[1]Sheet1!M1488:M1488</f>
        <v>002104.150.000</v>
      </c>
      <c r="N1488" s="43">
        <f>[1]Sheet1!N1488:N1488</f>
        <v>0</v>
      </c>
      <c r="O1488" s="43">
        <f>[1]Sheet1!O1488:O1488</f>
        <v>2</v>
      </c>
      <c r="P1488" s="43">
        <f>[1]Sheet1!P1488:P1488</f>
        <v>0</v>
      </c>
      <c r="Q1488" s="43" t="str">
        <f>[1]Sheet1!Q1488:Q1488</f>
        <v>Sea freight</v>
      </c>
      <c r="R1488" s="43">
        <f>[1]Sheet1!R1488:R1488</f>
        <v>70</v>
      </c>
      <c r="S1488" s="43">
        <f>[1]Sheet1!S1488:S1488</f>
        <v>70</v>
      </c>
      <c r="T1488" s="43">
        <f>[1]Sheet1!T1488:T1488</f>
        <v>25013</v>
      </c>
      <c r="U1488" s="43">
        <f>[1]Sheet1!U1488:U1488</f>
        <v>45762</v>
      </c>
      <c r="V1488" s="43">
        <f>[1]Sheet1!V1488:V1488</f>
        <v>0</v>
      </c>
      <c r="W1488" s="43" t="str">
        <f>[1]Sheet1!W1488:W1488</f>
        <v>COMPLETE</v>
      </c>
      <c r="X1488" s="43">
        <f>[1]Sheet1!X1488:X1488</f>
        <v>53.7</v>
      </c>
      <c r="Y1488" s="43">
        <f>[1]Sheet1!Y1488:Y1488</f>
        <v>0</v>
      </c>
      <c r="Z1488" s="43" t="str">
        <f>[1]Sheet1!Z1488:Z1488</f>
        <v>USD</v>
      </c>
      <c r="AA1488" s="43">
        <f>[1]Sheet1!AA1488:AA1488</f>
        <v>0</v>
      </c>
      <c r="AB1488" s="117">
        <f>[1]Sheet1!AB1488:AB1488</f>
        <v>45759</v>
      </c>
      <c r="AC1488" s="43">
        <f>[1]Sheet1!AC1488:AC1488</f>
        <v>0</v>
      </c>
      <c r="AD1488" s="43">
        <f>[1]Sheet1!AD1488:AD1488</f>
        <v>0</v>
      </c>
      <c r="AE1488" s="43" t="e">
        <f>[1]Sheet1!AE1488:AE1488</f>
        <v>#REF!</v>
      </c>
      <c r="AF1488" s="43">
        <f>[1]Sheet1!AF1488:AF1488</f>
        <v>45</v>
      </c>
      <c r="AG1488" s="43">
        <f>[1]Sheet1!AG1488:AG1488</f>
        <v>0</v>
      </c>
      <c r="AH1488" s="43">
        <f>[1]Sheet1!AH1488:AH1488</f>
        <v>48</v>
      </c>
      <c r="BG1488" s="5">
        <v>70</v>
      </c>
      <c r="BH1488" s="73">
        <f t="shared" si="89"/>
        <v>3759</v>
      </c>
      <c r="BI1488" s="39" t="s">
        <v>107</v>
      </c>
      <c r="BJ1488" s="5">
        <v>70</v>
      </c>
      <c r="BK1488" s="100">
        <f t="shared" si="90"/>
        <v>-70</v>
      </c>
      <c r="BL1488" s="55" t="s">
        <v>22</v>
      </c>
      <c r="BM1488" s="34" t="s">
        <v>65</v>
      </c>
      <c r="BN1488" s="44">
        <v>45754</v>
      </c>
      <c r="BO1488" s="40" t="s">
        <v>63</v>
      </c>
      <c r="BP1488" s="44">
        <v>45752</v>
      </c>
      <c r="BQ1488" s="44">
        <v>45754</v>
      </c>
      <c r="BR1488" s="85"/>
      <c r="BS1488" s="44"/>
      <c r="BT1488" s="44"/>
      <c r="BU1488" s="71">
        <f t="shared" si="91"/>
        <v>70</v>
      </c>
    </row>
    <row r="1489" spans="1:73" hidden="1" x14ac:dyDescent="0.25">
      <c r="A1489" s="43">
        <f>[1]Sheet1!A1489:A1489</f>
        <v>250980</v>
      </c>
      <c r="B1489" s="43">
        <f>[1]Sheet1!B1489:B1489</f>
        <v>817629</v>
      </c>
      <c r="C1489" s="43">
        <f>[1]Sheet1!C1489:C1489</f>
        <v>45699</v>
      </c>
      <c r="D1489" s="43">
        <f>[1]Sheet1!D1489:D1489</f>
        <v>45699</v>
      </c>
      <c r="E1489" s="43">
        <f>[1]Sheet1!E1489:E1489</f>
        <v>45840</v>
      </c>
      <c r="F1489" s="43">
        <f>[1]Sheet1!F1489:F1489</f>
        <v>45762</v>
      </c>
      <c r="G1489" s="43">
        <f>[1]Sheet1!G1489:G1489</f>
        <v>0</v>
      </c>
      <c r="H1489" s="43" t="str">
        <f>[1]Sheet1!H1489:H1489</f>
        <v>250980-13A</v>
      </c>
      <c r="I1489" s="43" t="str">
        <f>[1]Sheet1!I1489:I1489</f>
        <v>FCD SPRINGVILLE</v>
      </c>
      <c r="J1489" s="43" t="str">
        <f>[1]Sheet1!J1489:J1489</f>
        <v>13A</v>
      </c>
      <c r="K1489" s="43" t="str">
        <f>[1]Sheet1!K1489:K1489</f>
        <v>STEM</v>
      </c>
      <c r="L1489" s="43" t="str">
        <f>[1]Sheet1!L1489:L1489</f>
        <v>SS-316</v>
      </c>
      <c r="M1489" s="43" t="str">
        <f>[1]Sheet1!M1489:M1489</f>
        <v>002104.150.000</v>
      </c>
      <c r="N1489" s="43">
        <f>[1]Sheet1!N1489:N1489</f>
        <v>0</v>
      </c>
      <c r="O1489" s="43">
        <f>[1]Sheet1!O1489:O1489</f>
        <v>2</v>
      </c>
      <c r="P1489" s="43">
        <f>[1]Sheet1!P1489:P1489</f>
        <v>0</v>
      </c>
      <c r="Q1489" s="43" t="str">
        <f>[1]Sheet1!Q1489:Q1489</f>
        <v>Sea freight</v>
      </c>
      <c r="R1489" s="43">
        <f>[1]Sheet1!R1489:R1489</f>
        <v>70</v>
      </c>
      <c r="S1489" s="43">
        <f>[1]Sheet1!S1489:S1489</f>
        <v>70</v>
      </c>
      <c r="T1489" s="43">
        <f>[1]Sheet1!T1489:T1489</f>
        <v>25013</v>
      </c>
      <c r="U1489" s="43">
        <f>[1]Sheet1!U1489:U1489</f>
        <v>45762</v>
      </c>
      <c r="V1489" s="43">
        <f>[1]Sheet1!V1489:V1489</f>
        <v>0</v>
      </c>
      <c r="W1489" s="43" t="str">
        <f>[1]Sheet1!W1489:W1489</f>
        <v>COMPLETE</v>
      </c>
      <c r="X1489" s="43">
        <f>[1]Sheet1!X1489:X1489</f>
        <v>0</v>
      </c>
      <c r="Y1489" s="43">
        <f>[1]Sheet1!Y1489:Y1489</f>
        <v>0</v>
      </c>
      <c r="Z1489" s="43" t="str">
        <f>[1]Sheet1!Z1489:Z1489</f>
        <v>USD</v>
      </c>
      <c r="AA1489" s="43">
        <f>[1]Sheet1!AA1489:AA1489</f>
        <v>0</v>
      </c>
      <c r="AB1489" s="117">
        <f>[1]Sheet1!AB1489:AB1489</f>
        <v>45759</v>
      </c>
      <c r="AC1489" s="43">
        <f>[1]Sheet1!AC1489:AC1489</f>
        <v>0</v>
      </c>
      <c r="AD1489" s="43">
        <f>[1]Sheet1!AD1489:AD1489</f>
        <v>0</v>
      </c>
      <c r="AE1489" s="43" t="e">
        <f>[1]Sheet1!AE1489:AE1489</f>
        <v>#REF!</v>
      </c>
      <c r="AF1489" s="43">
        <f>[1]Sheet1!AF1489:AF1489</f>
        <v>23</v>
      </c>
      <c r="AG1489" s="43">
        <f>[1]Sheet1!AG1489:AG1489</f>
        <v>0</v>
      </c>
      <c r="AH1489" s="43">
        <f>[1]Sheet1!AH1489:AH1489</f>
        <v>213</v>
      </c>
      <c r="BG1489" s="5">
        <v>70</v>
      </c>
      <c r="BH1489" s="73">
        <f t="shared" si="89"/>
        <v>0</v>
      </c>
      <c r="BI1489" s="39" t="s">
        <v>107</v>
      </c>
      <c r="BJ1489" s="5"/>
      <c r="BK1489" s="100">
        <f t="shared" si="90"/>
        <v>-70</v>
      </c>
      <c r="BL1489" s="55" t="s">
        <v>22</v>
      </c>
      <c r="BM1489" s="27"/>
      <c r="BN1489" s="44"/>
      <c r="BO1489" s="38"/>
      <c r="BP1489" s="44"/>
      <c r="BQ1489" s="44"/>
      <c r="BR1489" s="85"/>
      <c r="BS1489" s="44"/>
      <c r="BT1489" s="44"/>
      <c r="BU1489" s="71">
        <f t="shared" si="91"/>
        <v>70</v>
      </c>
    </row>
    <row r="1490" spans="1:73" hidden="1" x14ac:dyDescent="0.25">
      <c r="A1490" s="43">
        <f>[1]Sheet1!A1490:A1490</f>
        <v>250980</v>
      </c>
      <c r="B1490" s="43">
        <f>[1]Sheet1!B1490:B1490</f>
        <v>817629</v>
      </c>
      <c r="C1490" s="43">
        <f>[1]Sheet1!C1490:C1490</f>
        <v>45699</v>
      </c>
      <c r="D1490" s="43">
        <f>[1]Sheet1!D1490:D1490</f>
        <v>45699</v>
      </c>
      <c r="E1490" s="43">
        <f>[1]Sheet1!E1490:E1490</f>
        <v>45840</v>
      </c>
      <c r="F1490" s="43">
        <f>[1]Sheet1!F1490:F1490</f>
        <v>45762</v>
      </c>
      <c r="G1490" s="43">
        <f>[1]Sheet1!G1490:G1490</f>
        <v>0</v>
      </c>
      <c r="H1490" s="43" t="str">
        <f>[1]Sheet1!H1490:H1490</f>
        <v>250980-14</v>
      </c>
      <c r="I1490" s="43" t="str">
        <f>[1]Sheet1!I1490:I1490</f>
        <v>FCD SPRINGVILLE</v>
      </c>
      <c r="J1490" s="43">
        <f>[1]Sheet1!J1490:J1490</f>
        <v>14</v>
      </c>
      <c r="K1490" s="43" t="str">
        <f>[1]Sheet1!K1490:K1490</f>
        <v>DWGREV: 02;PLUG, MK1, 1.50/2", =%, TN 0.81, CL 150/600, 0.75 STROKE MATERIAL: 316 Stainless Steel (UNS S31600) FINISH: As Machined or Purchased, ECO 19529</v>
      </c>
      <c r="L1490" s="43" t="str">
        <f>[1]Sheet1!L1490:L1490</f>
        <v>SS-316</v>
      </c>
      <c r="M1490" s="43" t="str">
        <f>[1]Sheet1!M1490:M1490</f>
        <v>002136.150.000</v>
      </c>
      <c r="N1490" s="43">
        <f>[1]Sheet1!N1490:N1490</f>
        <v>0</v>
      </c>
      <c r="O1490" s="43">
        <f>[1]Sheet1!O1490:O1490</f>
        <v>2</v>
      </c>
      <c r="P1490" s="43">
        <f>[1]Sheet1!P1490:P1490</f>
        <v>0</v>
      </c>
      <c r="Q1490" s="43" t="str">
        <f>[1]Sheet1!Q1490:Q1490</f>
        <v>Sea freight</v>
      </c>
      <c r="R1490" s="43">
        <f>[1]Sheet1!R1490:R1490</f>
        <v>15</v>
      </c>
      <c r="S1490" s="43">
        <f>[1]Sheet1!S1490:S1490</f>
        <v>15</v>
      </c>
      <c r="T1490" s="43">
        <f>[1]Sheet1!T1490:T1490</f>
        <v>25013</v>
      </c>
      <c r="U1490" s="43">
        <f>[1]Sheet1!U1490:U1490</f>
        <v>45762</v>
      </c>
      <c r="V1490" s="43">
        <f>[1]Sheet1!V1490:V1490</f>
        <v>0</v>
      </c>
      <c r="W1490" s="43" t="str">
        <f>[1]Sheet1!W1490:W1490</f>
        <v>COMPLETE</v>
      </c>
      <c r="X1490" s="43">
        <f>[1]Sheet1!X1490:X1490</f>
        <v>52.1</v>
      </c>
      <c r="Y1490" s="43">
        <f>[1]Sheet1!Y1490:Y1490</f>
        <v>0</v>
      </c>
      <c r="Z1490" s="43" t="str">
        <f>[1]Sheet1!Z1490:Z1490</f>
        <v>USD</v>
      </c>
      <c r="AA1490" s="43">
        <f>[1]Sheet1!AA1490:AA1490</f>
        <v>0</v>
      </c>
      <c r="AB1490" s="117">
        <f>[1]Sheet1!AB1490:AB1490</f>
        <v>45759</v>
      </c>
      <c r="AC1490" s="43">
        <f>[1]Sheet1!AC1490:AC1490</f>
        <v>0</v>
      </c>
      <c r="AD1490" s="43">
        <f>[1]Sheet1!AD1490:AD1490</f>
        <v>0</v>
      </c>
      <c r="AE1490" s="43" t="e">
        <f>[1]Sheet1!AE1490:AE1490</f>
        <v>#REF!</v>
      </c>
      <c r="AF1490" s="43">
        <f>[1]Sheet1!AF1490:AF1490</f>
        <v>42</v>
      </c>
      <c r="AG1490" s="43">
        <f>[1]Sheet1!AG1490:AG1490</f>
        <v>0</v>
      </c>
      <c r="AH1490" s="43">
        <f>[1]Sheet1!AH1490:AH1490</f>
        <v>48</v>
      </c>
      <c r="BG1490" s="5">
        <v>15</v>
      </c>
      <c r="BH1490" s="73">
        <f t="shared" si="89"/>
        <v>781.5</v>
      </c>
      <c r="BI1490" s="39" t="s">
        <v>107</v>
      </c>
      <c r="BJ1490" s="5">
        <v>15</v>
      </c>
      <c r="BK1490" s="100">
        <f t="shared" si="90"/>
        <v>-15</v>
      </c>
      <c r="BL1490" s="55" t="s">
        <v>22</v>
      </c>
      <c r="BM1490" s="34" t="s">
        <v>65</v>
      </c>
      <c r="BN1490" s="44">
        <v>45743</v>
      </c>
      <c r="BO1490" s="38"/>
      <c r="BP1490" s="44"/>
      <c r="BQ1490" s="44"/>
      <c r="BR1490" s="85"/>
      <c r="BS1490" s="44"/>
      <c r="BT1490" s="44"/>
      <c r="BU1490" s="71">
        <f t="shared" si="91"/>
        <v>15</v>
      </c>
    </row>
    <row r="1491" spans="1:73" hidden="1" x14ac:dyDescent="0.25">
      <c r="A1491" s="43">
        <f>[1]Sheet1!A1491:A1491</f>
        <v>250980</v>
      </c>
      <c r="B1491" s="43">
        <f>[1]Sheet1!B1491:B1491</f>
        <v>817629</v>
      </c>
      <c r="C1491" s="43">
        <f>[1]Sheet1!C1491:C1491</f>
        <v>45699</v>
      </c>
      <c r="D1491" s="43">
        <f>[1]Sheet1!D1491:D1491</f>
        <v>45699</v>
      </c>
      <c r="E1491" s="43">
        <f>[1]Sheet1!E1491:E1491</f>
        <v>45840</v>
      </c>
      <c r="F1491" s="43">
        <f>[1]Sheet1!F1491:F1491</f>
        <v>45762</v>
      </c>
      <c r="G1491" s="43">
        <f>[1]Sheet1!G1491:G1491</f>
        <v>0</v>
      </c>
      <c r="H1491" s="43" t="str">
        <f>[1]Sheet1!H1491:H1491</f>
        <v>250980-14A</v>
      </c>
      <c r="I1491" s="43" t="str">
        <f>[1]Sheet1!I1491:I1491</f>
        <v>FCD SPRINGVILLE</v>
      </c>
      <c r="J1491" s="43" t="str">
        <f>[1]Sheet1!J1491:J1491</f>
        <v>14A</v>
      </c>
      <c r="K1491" s="43" t="str">
        <f>[1]Sheet1!K1491:K1491</f>
        <v>STEM</v>
      </c>
      <c r="L1491" s="43" t="str">
        <f>[1]Sheet1!L1491:L1491</f>
        <v>SS-316</v>
      </c>
      <c r="M1491" s="43" t="str">
        <f>[1]Sheet1!M1491:M1491</f>
        <v>002136.150.000</v>
      </c>
      <c r="N1491" s="43">
        <f>[1]Sheet1!N1491:N1491</f>
        <v>0</v>
      </c>
      <c r="O1491" s="43">
        <f>[1]Sheet1!O1491:O1491</f>
        <v>2</v>
      </c>
      <c r="P1491" s="43">
        <f>[1]Sheet1!P1491:P1491</f>
        <v>0</v>
      </c>
      <c r="Q1491" s="43" t="str">
        <f>[1]Sheet1!Q1491:Q1491</f>
        <v>Sea freight</v>
      </c>
      <c r="R1491" s="43">
        <f>[1]Sheet1!R1491:R1491</f>
        <v>15</v>
      </c>
      <c r="S1491" s="43">
        <f>[1]Sheet1!S1491:S1491</f>
        <v>15</v>
      </c>
      <c r="T1491" s="43">
        <f>[1]Sheet1!T1491:T1491</f>
        <v>25013</v>
      </c>
      <c r="U1491" s="43">
        <f>[1]Sheet1!U1491:U1491</f>
        <v>45762</v>
      </c>
      <c r="V1491" s="43">
        <f>[1]Sheet1!V1491:V1491</f>
        <v>0</v>
      </c>
      <c r="W1491" s="43" t="str">
        <f>[1]Sheet1!W1491:W1491</f>
        <v>COMPLETE</v>
      </c>
      <c r="X1491" s="43">
        <f>[1]Sheet1!X1491:X1491</f>
        <v>0</v>
      </c>
      <c r="Y1491" s="43">
        <f>[1]Sheet1!Y1491:Y1491</f>
        <v>0</v>
      </c>
      <c r="Z1491" s="43" t="str">
        <f>[1]Sheet1!Z1491:Z1491</f>
        <v>USD</v>
      </c>
      <c r="AA1491" s="43">
        <f>[1]Sheet1!AA1491:AA1491</f>
        <v>0</v>
      </c>
      <c r="AB1491" s="117">
        <f>[1]Sheet1!AB1491:AB1491</f>
        <v>45759</v>
      </c>
      <c r="AC1491" s="43">
        <f>[1]Sheet1!AC1491:AC1491</f>
        <v>0</v>
      </c>
      <c r="AD1491" s="43">
        <f>[1]Sheet1!AD1491:AD1491</f>
        <v>0</v>
      </c>
      <c r="AE1491" s="43" t="e">
        <f>[1]Sheet1!AE1491:AE1491</f>
        <v>#REF!</v>
      </c>
      <c r="AF1491" s="43">
        <f>[1]Sheet1!AF1491:AF1491</f>
        <v>23</v>
      </c>
      <c r="AG1491" s="43">
        <f>[1]Sheet1!AG1491:AG1491</f>
        <v>0</v>
      </c>
      <c r="AH1491" s="43">
        <f>[1]Sheet1!AH1491:AH1491</f>
        <v>194</v>
      </c>
      <c r="BG1491" s="5">
        <v>15</v>
      </c>
      <c r="BH1491" s="73">
        <f t="shared" si="89"/>
        <v>0</v>
      </c>
      <c r="BI1491" s="39" t="s">
        <v>107</v>
      </c>
      <c r="BJ1491" s="5"/>
      <c r="BK1491" s="100">
        <f t="shared" si="90"/>
        <v>-15</v>
      </c>
      <c r="BL1491" s="55" t="s">
        <v>22</v>
      </c>
      <c r="BM1491" s="27"/>
      <c r="BN1491" s="44"/>
      <c r="BO1491" s="38"/>
      <c r="BP1491" s="44"/>
      <c r="BQ1491" s="44"/>
      <c r="BR1491" s="85"/>
      <c r="BS1491" s="44"/>
      <c r="BT1491" s="44"/>
      <c r="BU1491" s="71">
        <f t="shared" si="91"/>
        <v>15</v>
      </c>
    </row>
    <row r="1492" spans="1:73" hidden="1" x14ac:dyDescent="0.25">
      <c r="A1492" s="43">
        <f>[1]Sheet1!A1492:A1492</f>
        <v>250980</v>
      </c>
      <c r="B1492" s="43">
        <f>[1]Sheet1!B1492:B1492</f>
        <v>817629</v>
      </c>
      <c r="C1492" s="43">
        <f>[1]Sheet1!C1492:C1492</f>
        <v>45699</v>
      </c>
      <c r="D1492" s="43">
        <f>[1]Sheet1!D1492:D1492</f>
        <v>45699</v>
      </c>
      <c r="E1492" s="43">
        <f>[1]Sheet1!E1492:E1492</f>
        <v>45840</v>
      </c>
      <c r="F1492" s="43">
        <f>[1]Sheet1!F1492:F1492</f>
        <v>45762</v>
      </c>
      <c r="G1492" s="43">
        <f>[1]Sheet1!G1492:G1492</f>
        <v>0</v>
      </c>
      <c r="H1492" s="43" t="str">
        <f>[1]Sheet1!H1492:H1492</f>
        <v>250980-15</v>
      </c>
      <c r="I1492" s="43" t="str">
        <f>[1]Sheet1!I1492:I1492</f>
        <v>FCD SPRINGVILLE</v>
      </c>
      <c r="J1492" s="43">
        <f>[1]Sheet1!J1492:J1492</f>
        <v>15</v>
      </c>
      <c r="K1492" s="43" t="str">
        <f>[1]Sheet1!K1492:K1492</f>
        <v>DWGREV: 10;SEAT RING, MK1, 3", TN 2.62, CL 150/1500, ECN 1165, 25341 MATERIAL: 316 Stainless Steel (UNS S31600) FINISH: As Machined or Purchased, ECO 19529</v>
      </c>
      <c r="L1492" s="43" t="str">
        <f>[1]Sheet1!L1492:L1492</f>
        <v>SS-316</v>
      </c>
      <c r="M1492" s="43" t="str">
        <f>[1]Sheet1!M1492:M1492</f>
        <v>004384.150.000</v>
      </c>
      <c r="N1492" s="43">
        <f>[1]Sheet1!N1492:N1492</f>
        <v>0</v>
      </c>
      <c r="O1492" s="43">
        <f>[1]Sheet1!O1492:O1492</f>
        <v>10</v>
      </c>
      <c r="P1492" s="43">
        <f>[1]Sheet1!P1492:P1492</f>
        <v>0</v>
      </c>
      <c r="Q1492" s="43" t="str">
        <f>[1]Sheet1!Q1492:Q1492</f>
        <v>Sea freight</v>
      </c>
      <c r="R1492" s="43">
        <f>[1]Sheet1!R1492:R1492</f>
        <v>32</v>
      </c>
      <c r="S1492" s="43">
        <f>[1]Sheet1!S1492:S1492</f>
        <v>32</v>
      </c>
      <c r="T1492" s="43">
        <f>[1]Sheet1!T1492:T1492</f>
        <v>25013</v>
      </c>
      <c r="U1492" s="43">
        <f>[1]Sheet1!U1492:U1492</f>
        <v>45762</v>
      </c>
      <c r="V1492" s="43">
        <f>[1]Sheet1!V1492:V1492</f>
        <v>0</v>
      </c>
      <c r="W1492" s="43" t="str">
        <f>[1]Sheet1!W1492:W1492</f>
        <v>COMPLETE</v>
      </c>
      <c r="X1492" s="43">
        <f>[1]Sheet1!X1492:X1492</f>
        <v>16.3</v>
      </c>
      <c r="Y1492" s="43">
        <f>[1]Sheet1!Y1492:Y1492</f>
        <v>0</v>
      </c>
      <c r="Z1492" s="43" t="str">
        <f>[1]Sheet1!Z1492:Z1492</f>
        <v>USD</v>
      </c>
      <c r="AA1492" s="43">
        <f>[1]Sheet1!AA1492:AA1492</f>
        <v>0</v>
      </c>
      <c r="AB1492" s="117">
        <f>[1]Sheet1!AB1492:AB1492</f>
        <v>45759</v>
      </c>
      <c r="AC1492" s="43">
        <f>[1]Sheet1!AC1492:AC1492</f>
        <v>0</v>
      </c>
      <c r="AD1492" s="43">
        <f>[1]Sheet1!AD1492:AD1492</f>
        <v>0</v>
      </c>
      <c r="AE1492" s="43" t="e">
        <f>[1]Sheet1!AE1492:AE1492</f>
        <v>#REF!</v>
      </c>
      <c r="AF1492" s="43">
        <f>[1]Sheet1!AF1492:AF1492</f>
        <v>96</v>
      </c>
      <c r="AG1492" s="43">
        <f>[1]Sheet1!AG1492:AG1492</f>
        <v>0</v>
      </c>
      <c r="AH1492" s="43">
        <f>[1]Sheet1!AH1492:AH1492</f>
        <v>16</v>
      </c>
      <c r="BG1492" s="5">
        <v>32</v>
      </c>
      <c r="BH1492" s="73">
        <f t="shared" si="89"/>
        <v>521.6</v>
      </c>
      <c r="BI1492" s="39" t="s">
        <v>107</v>
      </c>
      <c r="BJ1492" s="5">
        <v>32</v>
      </c>
      <c r="BK1492" s="100">
        <f t="shared" si="90"/>
        <v>-32</v>
      </c>
      <c r="BL1492" s="55" t="s">
        <v>22</v>
      </c>
      <c r="BM1492" s="34" t="s">
        <v>65</v>
      </c>
      <c r="BN1492" s="44">
        <v>45743</v>
      </c>
      <c r="BO1492" s="38"/>
      <c r="BP1492" s="44"/>
      <c r="BQ1492" s="44"/>
      <c r="BR1492" s="85"/>
      <c r="BS1492" s="44"/>
      <c r="BT1492" s="44"/>
      <c r="BU1492" s="71">
        <f t="shared" si="91"/>
        <v>32</v>
      </c>
    </row>
    <row r="1493" spans="1:73" hidden="1" x14ac:dyDescent="0.25">
      <c r="A1493" s="43">
        <f>[1]Sheet1!A1493:A1493</f>
        <v>250980</v>
      </c>
      <c r="B1493" s="43">
        <f>[1]Sheet1!B1493:B1493</f>
        <v>817629</v>
      </c>
      <c r="C1493" s="43">
        <f>[1]Sheet1!C1493:C1493</f>
        <v>45699</v>
      </c>
      <c r="D1493" s="43">
        <f>[1]Sheet1!D1493:D1493</f>
        <v>45699</v>
      </c>
      <c r="E1493" s="43">
        <f>[1]Sheet1!E1493:E1493</f>
        <v>45840</v>
      </c>
      <c r="F1493" s="43">
        <f>[1]Sheet1!F1493:F1493</f>
        <v>45762</v>
      </c>
      <c r="G1493" s="43">
        <f>[1]Sheet1!G1493:G1493</f>
        <v>0</v>
      </c>
      <c r="H1493" s="43" t="str">
        <f>[1]Sheet1!H1493:H1493</f>
        <v>250980-16</v>
      </c>
      <c r="I1493" s="43" t="str">
        <f>[1]Sheet1!I1493:I1493</f>
        <v>FCD SPRINGVILLE</v>
      </c>
      <c r="J1493" s="43">
        <f>[1]Sheet1!J1493:J1493</f>
        <v>16</v>
      </c>
      <c r="K1493" s="43" t="str">
        <f>[1]Sheet1!K1493:K1493</f>
        <v>DWGREV: 00;PLUG, MK1, 4", QO, TN 2.62, CL 2500, 2 STROKE MATERIAL: Stellite #6, 316 (Lower Guide Area), Dwg 346941, ECO 17863, ECO 17863 FINISH: As Machined or Purchased, ECO 19529</v>
      </c>
      <c r="L1493" s="43" t="str">
        <f>[1]Sheet1!L1493:L1493</f>
        <v>SS-316+STEL.6</v>
      </c>
      <c r="M1493" s="43" t="str">
        <f>[1]Sheet1!M1493:M1493</f>
        <v>370057.844.0006371</v>
      </c>
      <c r="N1493" s="43">
        <f>[1]Sheet1!N1493:N1493</f>
        <v>0</v>
      </c>
      <c r="O1493" s="43">
        <f>[1]Sheet1!O1493:O1493</f>
        <v>0</v>
      </c>
      <c r="P1493" s="43" t="str">
        <f>[1]Sheet1!P1493:P1493</f>
        <v>STEL.6</v>
      </c>
      <c r="Q1493" s="43" t="str">
        <f>[1]Sheet1!Q1493:Q1493</f>
        <v>6371/Sea freight</v>
      </c>
      <c r="R1493" s="43">
        <f>[1]Sheet1!R1493:R1493</f>
        <v>4</v>
      </c>
      <c r="S1493" s="43">
        <f>[1]Sheet1!S1493:S1493</f>
        <v>4</v>
      </c>
      <c r="T1493" s="43">
        <f>[1]Sheet1!T1493:T1493</f>
        <v>25013</v>
      </c>
      <c r="U1493" s="43">
        <f>[1]Sheet1!U1493:U1493</f>
        <v>45762</v>
      </c>
      <c r="V1493" s="43">
        <f>[1]Sheet1!V1493:V1493</f>
        <v>0</v>
      </c>
      <c r="W1493" s="43" t="str">
        <f>[1]Sheet1!W1493:W1493</f>
        <v>COMPLETE</v>
      </c>
      <c r="X1493" s="43">
        <f>[1]Sheet1!X1493:X1493</f>
        <v>180</v>
      </c>
      <c r="Y1493" s="43">
        <f>[1]Sheet1!Y1493:Y1493</f>
        <v>0</v>
      </c>
      <c r="Z1493" s="43" t="str">
        <f>[1]Sheet1!Z1493:Z1493</f>
        <v>USD</v>
      </c>
      <c r="AA1493" s="43">
        <f>[1]Sheet1!AA1493:AA1493</f>
        <v>0</v>
      </c>
      <c r="AB1493" s="117">
        <f>[1]Sheet1!AB1493:AB1493</f>
        <v>45759</v>
      </c>
      <c r="AC1493" s="43">
        <f>[1]Sheet1!AC1493:AC1493</f>
        <v>0</v>
      </c>
      <c r="AD1493" s="43">
        <f>[1]Sheet1!AD1493:AD1493</f>
        <v>0</v>
      </c>
      <c r="AE1493" s="43" t="e">
        <f>[1]Sheet1!AE1493:AE1493</f>
        <v>#REF!</v>
      </c>
      <c r="AF1493" s="43">
        <f>[1]Sheet1!AF1493:AF1493</f>
        <v>71.881999999999991</v>
      </c>
      <c r="AG1493" s="43">
        <f>[1]Sheet1!AG1493:AG1493</f>
        <v>0</v>
      </c>
      <c r="AH1493" s="43">
        <f>[1]Sheet1!AH1493:AH1493</f>
        <v>47.752000000000002</v>
      </c>
      <c r="BG1493" s="5">
        <v>4</v>
      </c>
      <c r="BH1493" s="73">
        <f t="shared" si="89"/>
        <v>720</v>
      </c>
      <c r="BI1493" s="39" t="s">
        <v>107</v>
      </c>
      <c r="BJ1493" s="5">
        <v>4</v>
      </c>
      <c r="BK1493" s="100">
        <f t="shared" si="90"/>
        <v>-4</v>
      </c>
      <c r="BL1493" s="55" t="s">
        <v>22</v>
      </c>
      <c r="BM1493" s="34" t="s">
        <v>56</v>
      </c>
      <c r="BN1493" s="44">
        <v>45755</v>
      </c>
      <c r="BO1493" s="38"/>
      <c r="BP1493" s="44"/>
      <c r="BQ1493" s="44"/>
      <c r="BR1493" s="85"/>
      <c r="BS1493" s="44"/>
      <c r="BT1493" s="44"/>
      <c r="BU1493" s="71">
        <f t="shared" si="91"/>
        <v>4</v>
      </c>
    </row>
    <row r="1494" spans="1:73" hidden="1" x14ac:dyDescent="0.25">
      <c r="A1494" s="43">
        <f>[1]Sheet1!A1494:A1494</f>
        <v>250980</v>
      </c>
      <c r="B1494" s="43">
        <f>[1]Sheet1!B1494:B1494</f>
        <v>817629</v>
      </c>
      <c r="C1494" s="43">
        <f>[1]Sheet1!C1494:C1494</f>
        <v>45699</v>
      </c>
      <c r="D1494" s="43">
        <f>[1]Sheet1!D1494:D1494</f>
        <v>45699</v>
      </c>
      <c r="E1494" s="43">
        <f>[1]Sheet1!E1494:E1494</f>
        <v>45840</v>
      </c>
      <c r="F1494" s="43">
        <f>[1]Sheet1!F1494:F1494</f>
        <v>45762</v>
      </c>
      <c r="G1494" s="43">
        <f>[1]Sheet1!G1494:G1494</f>
        <v>0</v>
      </c>
      <c r="H1494" s="43" t="str">
        <f>[1]Sheet1!H1494:H1494</f>
        <v>250980-16A</v>
      </c>
      <c r="I1494" s="43" t="str">
        <f>[1]Sheet1!I1494:I1494</f>
        <v>FCD SPRINGVILLE</v>
      </c>
      <c r="J1494" s="43" t="str">
        <f>[1]Sheet1!J1494:J1494</f>
        <v>16A</v>
      </c>
      <c r="K1494" s="43" t="str">
        <f>[1]Sheet1!K1494:K1494</f>
        <v>STEM</v>
      </c>
      <c r="L1494" s="43" t="str">
        <f>[1]Sheet1!L1494:L1494</f>
        <v>SS-316+STEL.6</v>
      </c>
      <c r="M1494" s="43" t="str">
        <f>[1]Sheet1!M1494:M1494</f>
        <v>370057.844.0006371</v>
      </c>
      <c r="N1494" s="43">
        <f>[1]Sheet1!N1494:N1494</f>
        <v>0</v>
      </c>
      <c r="O1494" s="43">
        <f>[1]Sheet1!O1494:O1494</f>
        <v>0</v>
      </c>
      <c r="P1494" s="43" t="str">
        <f>[1]Sheet1!P1494:P1494</f>
        <v>STEL.6</v>
      </c>
      <c r="Q1494" s="43" t="str">
        <f>[1]Sheet1!Q1494:Q1494</f>
        <v>6371/Sea freight</v>
      </c>
      <c r="R1494" s="43">
        <f>[1]Sheet1!R1494:R1494</f>
        <v>4</v>
      </c>
      <c r="S1494" s="43">
        <f>[1]Sheet1!S1494:S1494</f>
        <v>4</v>
      </c>
      <c r="T1494" s="43">
        <f>[1]Sheet1!T1494:T1494</f>
        <v>25013</v>
      </c>
      <c r="U1494" s="43">
        <f>[1]Sheet1!U1494:U1494</f>
        <v>45762</v>
      </c>
      <c r="V1494" s="43">
        <f>[1]Sheet1!V1494:V1494</f>
        <v>0</v>
      </c>
      <c r="W1494" s="43" t="str">
        <f>[1]Sheet1!W1494:W1494</f>
        <v>COMPLETE</v>
      </c>
      <c r="X1494" s="43">
        <f>[1]Sheet1!X1494:X1494</f>
        <v>0</v>
      </c>
      <c r="Y1494" s="43">
        <f>[1]Sheet1!Y1494:Y1494</f>
        <v>0</v>
      </c>
      <c r="Z1494" s="43" t="str">
        <f>[1]Sheet1!Z1494:Z1494</f>
        <v>USD</v>
      </c>
      <c r="AA1494" s="43">
        <f>[1]Sheet1!AA1494:AA1494</f>
        <v>0</v>
      </c>
      <c r="AB1494" s="117">
        <f>[1]Sheet1!AB1494:AB1494</f>
        <v>45759</v>
      </c>
      <c r="AC1494" s="43">
        <f>[1]Sheet1!AC1494:AC1494</f>
        <v>0</v>
      </c>
      <c r="AD1494" s="43">
        <f>[1]Sheet1!AD1494:AD1494</f>
        <v>0</v>
      </c>
      <c r="AE1494" s="43" t="e">
        <f>[1]Sheet1!AE1494:AE1494</f>
        <v>#REF!</v>
      </c>
      <c r="AF1494" s="43">
        <f>[1]Sheet1!AF1494:AF1494</f>
        <v>38.099999999999994</v>
      </c>
      <c r="AG1494" s="43">
        <f>[1]Sheet1!AG1494:AG1494</f>
        <v>0</v>
      </c>
      <c r="AH1494" s="43">
        <f>[1]Sheet1!AH1494:AH1494</f>
        <v>547.62400000000002</v>
      </c>
      <c r="BG1494" s="5">
        <v>4</v>
      </c>
      <c r="BH1494" s="73">
        <f t="shared" si="89"/>
        <v>0</v>
      </c>
      <c r="BI1494" s="39" t="s">
        <v>107</v>
      </c>
      <c r="BJ1494" s="5"/>
      <c r="BK1494" s="100">
        <f t="shared" si="90"/>
        <v>-4</v>
      </c>
      <c r="BL1494" s="55" t="s">
        <v>22</v>
      </c>
      <c r="BM1494" s="27"/>
      <c r="BN1494" s="44"/>
      <c r="BO1494" s="38"/>
      <c r="BP1494" s="44"/>
      <c r="BQ1494" s="44"/>
      <c r="BR1494" s="85"/>
      <c r="BS1494" s="44"/>
      <c r="BT1494" s="44"/>
      <c r="BU1494" s="71">
        <f t="shared" si="91"/>
        <v>4</v>
      </c>
    </row>
    <row r="1495" spans="1:73" hidden="1" x14ac:dyDescent="0.25">
      <c r="A1495" s="43">
        <f>[1]Sheet1!A1495:A1495</f>
        <v>250980</v>
      </c>
      <c r="B1495" s="43">
        <f>[1]Sheet1!B1495:B1495</f>
        <v>817629</v>
      </c>
      <c r="C1495" s="43">
        <f>[1]Sheet1!C1495:C1495</f>
        <v>45699</v>
      </c>
      <c r="D1495" s="43">
        <f>[1]Sheet1!D1495:D1495</f>
        <v>45699</v>
      </c>
      <c r="E1495" s="43">
        <f>[1]Sheet1!E1495:E1495</f>
        <v>45840</v>
      </c>
      <c r="F1495" s="43">
        <f>[1]Sheet1!F1495:F1495</f>
        <v>45762</v>
      </c>
      <c r="G1495" s="43">
        <f>[1]Sheet1!G1495:G1495</f>
        <v>0</v>
      </c>
      <c r="H1495" s="43" t="str">
        <f>[1]Sheet1!H1495:H1495</f>
        <v>250980-17</v>
      </c>
      <c r="I1495" s="43" t="str">
        <f>[1]Sheet1!I1495:I1495</f>
        <v>FCD SPRINGVILLE</v>
      </c>
      <c r="J1495" s="43">
        <f>[1]Sheet1!J1495:J1495</f>
        <v>17</v>
      </c>
      <c r="K1495" s="43" t="str">
        <f>[1]Sheet1!K1495:K1495</f>
        <v>DWGREV: 00;SEAT RING, ISOLATION, MK6, 4", CL 150/600, TN 1.62, SCREWED IN SEAT MATERIAL: 316 Stainless Steel (UNS S31600) FINISH: As Machined or Purchased, ECO 19529</v>
      </c>
      <c r="L1495" s="43" t="str">
        <f>[1]Sheet1!L1495:L1495</f>
        <v>SS-316</v>
      </c>
      <c r="M1495" s="43" t="str">
        <f>[1]Sheet1!M1495:M1495</f>
        <v>639480.150.000</v>
      </c>
      <c r="N1495" s="43">
        <f>[1]Sheet1!N1495:N1495</f>
        <v>0</v>
      </c>
      <c r="O1495" s="43">
        <f>[1]Sheet1!O1495:O1495</f>
        <v>0</v>
      </c>
      <c r="P1495" s="43">
        <f>[1]Sheet1!P1495:P1495</f>
        <v>0</v>
      </c>
      <c r="Q1495" s="43" t="str">
        <f>[1]Sheet1!Q1495:Q1495</f>
        <v>Sea freight</v>
      </c>
      <c r="R1495" s="43">
        <f>[1]Sheet1!R1495:R1495</f>
        <v>5</v>
      </c>
      <c r="S1495" s="43">
        <f>[1]Sheet1!S1495:S1495</f>
        <v>5</v>
      </c>
      <c r="T1495" s="43">
        <f>[1]Sheet1!T1495:T1495</f>
        <v>25013</v>
      </c>
      <c r="U1495" s="43">
        <f>[1]Sheet1!U1495:U1495</f>
        <v>45762</v>
      </c>
      <c r="V1495" s="43">
        <f>[1]Sheet1!V1495:V1495</f>
        <v>0</v>
      </c>
      <c r="W1495" s="43" t="str">
        <f>[1]Sheet1!W1495:W1495</f>
        <v>COMPLETE</v>
      </c>
      <c r="X1495" s="43">
        <f>[1]Sheet1!X1495:X1495</f>
        <v>70.8</v>
      </c>
      <c r="Y1495" s="43">
        <f>[1]Sheet1!Y1495:Y1495</f>
        <v>0</v>
      </c>
      <c r="Z1495" s="43" t="str">
        <f>[1]Sheet1!Z1495:Z1495</f>
        <v>USD</v>
      </c>
      <c r="AA1495" s="43">
        <f>[1]Sheet1!AA1495:AA1495</f>
        <v>0</v>
      </c>
      <c r="AB1495" s="117">
        <f>[1]Sheet1!AB1495:AB1495</f>
        <v>45759</v>
      </c>
      <c r="AC1495" s="43">
        <f>[1]Sheet1!AC1495:AC1495</f>
        <v>0</v>
      </c>
      <c r="AD1495" s="43">
        <f>[1]Sheet1!AD1495:AD1495</f>
        <v>0</v>
      </c>
      <c r="AE1495" s="43" t="e">
        <f>[1]Sheet1!AE1495:AE1495</f>
        <v>#REF!</v>
      </c>
      <c r="AF1495" s="43">
        <f>[1]Sheet1!AF1495:AF1495</f>
        <v>114.173</v>
      </c>
      <c r="AG1495" s="43">
        <f>[1]Sheet1!AG1495:AG1495</f>
        <v>0</v>
      </c>
      <c r="AH1495" s="43">
        <f>[1]Sheet1!AH1495:AH1495</f>
        <v>36.575999999999993</v>
      </c>
      <c r="BG1495" s="5">
        <v>5</v>
      </c>
      <c r="BH1495" s="73">
        <f t="shared" si="89"/>
        <v>354</v>
      </c>
      <c r="BI1495" s="39" t="s">
        <v>107</v>
      </c>
      <c r="BJ1495" s="5">
        <v>5</v>
      </c>
      <c r="BK1495" s="100">
        <f t="shared" si="90"/>
        <v>-5</v>
      </c>
      <c r="BL1495" s="55" t="s">
        <v>22</v>
      </c>
      <c r="BM1495" s="34" t="s">
        <v>56</v>
      </c>
      <c r="BN1495" s="44">
        <v>45745</v>
      </c>
      <c r="BO1495" s="38"/>
      <c r="BP1495" s="44"/>
      <c r="BQ1495" s="44"/>
      <c r="BR1495" s="85"/>
      <c r="BS1495" s="44"/>
      <c r="BT1495" s="44"/>
      <c r="BU1495" s="71">
        <f t="shared" si="91"/>
        <v>5</v>
      </c>
    </row>
    <row r="1496" spans="1:73" hidden="1" x14ac:dyDescent="0.25">
      <c r="A1496" s="43">
        <f>[1]Sheet1!A1496:A1496</f>
        <v>250984</v>
      </c>
      <c r="B1496" s="43">
        <f>[1]Sheet1!B1496:B1496</f>
        <v>4150573</v>
      </c>
      <c r="C1496" s="43">
        <f>[1]Sheet1!C1496:C1496</f>
        <v>45693</v>
      </c>
      <c r="D1496" s="43">
        <f>[1]Sheet1!D1496:D1496</f>
        <v>45700</v>
      </c>
      <c r="E1496" s="43">
        <f>[1]Sheet1!E1496:E1496</f>
        <v>45782</v>
      </c>
      <c r="F1496" s="43">
        <f>[1]Sheet1!F1496:F1496</f>
        <v>45762</v>
      </c>
      <c r="G1496" s="43">
        <f>[1]Sheet1!G1496:G1496</f>
        <v>0</v>
      </c>
      <c r="H1496" s="43" t="str">
        <f>[1]Sheet1!H1496:H1496</f>
        <v>250984-1</v>
      </c>
      <c r="I1496" s="43" t="str">
        <f>[1]Sheet1!I1496:I1496</f>
        <v>FLOWSERVE SINGAPORE</v>
      </c>
      <c r="J1496" s="43">
        <f>[1]Sheet1!J1496:J1496</f>
        <v>1</v>
      </c>
      <c r="K1496" s="43" t="str">
        <f>[1]Sheet1!K1496:K1496</f>
        <v>;DWGREV: 03;SEAT RET, MK1, PB, 12", CL 150/600, TN 9.50, 10.00 BORE, ECO 13466, Stellite #6, 316 (Full Contour or Full Bore &amp; PB seal area), Dwg 346941, ECO 17863</v>
      </c>
      <c r="L1496" s="43" t="str">
        <f>[1]Sheet1!L1496:L1496</f>
        <v>SS-316+STEL.6</v>
      </c>
      <c r="M1496" s="43" t="str">
        <f>[1]Sheet1!M1496:M1496</f>
        <v>050711.831.0006371</v>
      </c>
      <c r="N1496" s="43">
        <f>[1]Sheet1!N1496:N1496</f>
        <v>0</v>
      </c>
      <c r="O1496" s="43">
        <f>[1]Sheet1!O1496:O1496</f>
        <v>3</v>
      </c>
      <c r="P1496" s="43" t="str">
        <f>[1]Sheet1!P1496:P1496</f>
        <v>STEL.6</v>
      </c>
      <c r="Q1496" s="43">
        <f>[1]Sheet1!Q1496:Q1496</f>
        <v>6371</v>
      </c>
      <c r="R1496" s="43">
        <f>[1]Sheet1!R1496:R1496</f>
        <v>1</v>
      </c>
      <c r="S1496" s="43">
        <f>[1]Sheet1!S1496:S1496</f>
        <v>1</v>
      </c>
      <c r="T1496" s="43">
        <f>[1]Sheet1!T1496:T1496</f>
        <v>25009</v>
      </c>
      <c r="U1496" s="43">
        <f>[1]Sheet1!U1496:U1496</f>
        <v>45762</v>
      </c>
      <c r="V1496" s="43">
        <f>[1]Sheet1!V1496:V1496</f>
        <v>0</v>
      </c>
      <c r="W1496" s="43" t="str">
        <f>[1]Sheet1!W1496:W1496</f>
        <v>COMPLETE</v>
      </c>
      <c r="X1496" s="43">
        <f>[1]Sheet1!X1496:X1496</f>
        <v>1553.9</v>
      </c>
      <c r="Y1496" s="43">
        <f>[1]Sheet1!Y1496:Y1496</f>
        <v>0</v>
      </c>
      <c r="Z1496" s="43" t="str">
        <f>[1]Sheet1!Z1496:Z1496</f>
        <v>USD</v>
      </c>
      <c r="AA1496" s="43">
        <f>[1]Sheet1!AA1496:AA1496</f>
        <v>0</v>
      </c>
      <c r="AB1496" s="117">
        <f>[1]Sheet1!AB1496:AB1496</f>
        <v>45759</v>
      </c>
      <c r="AC1496" s="43">
        <f>[1]Sheet1!AC1496:AC1496</f>
        <v>0</v>
      </c>
      <c r="AD1496" s="43">
        <f>[1]Sheet1!AD1496:AD1496</f>
        <v>0</v>
      </c>
      <c r="AE1496" s="43" t="e">
        <f>[1]Sheet1!AE1496:AE1496</f>
        <v>#REF!</v>
      </c>
      <c r="AF1496" s="43">
        <f>[1]Sheet1!AF1496:AF1496</f>
        <v>314.452</v>
      </c>
      <c r="AG1496" s="43">
        <f>[1]Sheet1!AG1496:AG1496</f>
        <v>254.02539999999996</v>
      </c>
      <c r="AH1496" s="43">
        <f>[1]Sheet1!AH1496:AH1496</f>
        <v>234.95</v>
      </c>
      <c r="BG1496" s="5">
        <v>1</v>
      </c>
      <c r="BH1496" s="73">
        <f t="shared" si="89"/>
        <v>1553.9</v>
      </c>
      <c r="BI1496" s="5">
        <v>1</v>
      </c>
      <c r="BJ1496" s="5">
        <v>1</v>
      </c>
      <c r="BK1496" s="100">
        <f t="shared" si="90"/>
        <v>-1</v>
      </c>
      <c r="BL1496" s="55" t="s">
        <v>22</v>
      </c>
      <c r="BM1496" s="34" t="s">
        <v>56</v>
      </c>
      <c r="BN1496" s="44">
        <v>45763</v>
      </c>
      <c r="BO1496" s="38"/>
      <c r="BP1496" s="44"/>
      <c r="BQ1496" s="44"/>
      <c r="BR1496" s="85"/>
      <c r="BS1496" s="44"/>
      <c r="BT1496" s="44"/>
      <c r="BU1496" s="71">
        <f t="shared" si="91"/>
        <v>1</v>
      </c>
    </row>
    <row r="1497" spans="1:73" hidden="1" x14ac:dyDescent="0.25">
      <c r="A1497" s="43">
        <f>[1]Sheet1!A1497:A1497</f>
        <v>250993</v>
      </c>
      <c r="B1497" s="43">
        <f>[1]Sheet1!B1497:B1497</f>
        <v>817946</v>
      </c>
      <c r="C1497" s="43">
        <f>[1]Sheet1!C1497:C1497</f>
        <v>45701</v>
      </c>
      <c r="D1497" s="43">
        <f>[1]Sheet1!D1497:D1497</f>
        <v>45702</v>
      </c>
      <c r="E1497" s="43">
        <f>[1]Sheet1!E1497:E1497</f>
        <v>45834</v>
      </c>
      <c r="F1497" s="43">
        <f>[1]Sheet1!F1497:F1497</f>
        <v>45762</v>
      </c>
      <c r="G1497" s="43">
        <f>[1]Sheet1!G1497:G1497</f>
        <v>0</v>
      </c>
      <c r="H1497" s="43" t="str">
        <f>[1]Sheet1!H1497:H1497</f>
        <v>250993-1</v>
      </c>
      <c r="I1497" s="43" t="str">
        <f>[1]Sheet1!I1497:I1497</f>
        <v>FCD SPRINGVILLE</v>
      </c>
      <c r="J1497" s="43">
        <f>[1]Sheet1!J1497:J1497</f>
        <v>1</v>
      </c>
      <c r="K1497" s="43" t="str">
        <f>[1]Sheet1!K1497:K1497</f>
        <v>DWGREV: 06;PLUG, MK1, 1.50/2", =%, TN 1.00, CL 150/600, 0.75 STROKE MATERIAL: Stellite #6, 316 (Full Contour or Full Bore &amp; PB seal area), Dwg 346941, ECO 17863 FINISH: As Machined or Purchased, ECO 19529</v>
      </c>
      <c r="L1497" s="43" t="str">
        <f>[1]Sheet1!L1497:L1497</f>
        <v>SS-316+STEL.6</v>
      </c>
      <c r="M1497" s="43" t="str">
        <f>[1]Sheet1!M1497:M1497</f>
        <v>002138.831.000</v>
      </c>
      <c r="N1497" s="43">
        <f>[1]Sheet1!N1497:N1497</f>
        <v>0</v>
      </c>
      <c r="O1497" s="43">
        <f>[1]Sheet1!O1497:O1497</f>
        <v>6</v>
      </c>
      <c r="P1497" s="43" t="str">
        <f>[1]Sheet1!P1497:P1497</f>
        <v>STEL.6</v>
      </c>
      <c r="Q1497" s="43" t="str">
        <f>[1]Sheet1!Q1497:Q1497</f>
        <v>Sea freight</v>
      </c>
      <c r="R1497" s="43">
        <f>[1]Sheet1!R1497:R1497</f>
        <v>2</v>
      </c>
      <c r="S1497" s="43">
        <f>[1]Sheet1!S1497:S1497</f>
        <v>2</v>
      </c>
      <c r="T1497" s="43">
        <f>[1]Sheet1!T1497:T1497</f>
        <v>25013</v>
      </c>
      <c r="U1497" s="43">
        <f>[1]Sheet1!U1497:U1497</f>
        <v>45762</v>
      </c>
      <c r="V1497" s="43">
        <f>[1]Sheet1!V1497:V1497</f>
        <v>0</v>
      </c>
      <c r="W1497" s="43" t="str">
        <f>[1]Sheet1!W1497:W1497</f>
        <v>COMPLETE</v>
      </c>
      <c r="X1497" s="43">
        <f>[1]Sheet1!X1497:X1497</f>
        <v>116</v>
      </c>
      <c r="Y1497" s="43">
        <f>[1]Sheet1!Y1497:Y1497</f>
        <v>0</v>
      </c>
      <c r="Z1497" s="43" t="str">
        <f>[1]Sheet1!Z1497:Z1497</f>
        <v>USD</v>
      </c>
      <c r="AA1497" s="43">
        <f>[1]Sheet1!AA1497:AA1497</f>
        <v>0</v>
      </c>
      <c r="AB1497" s="117">
        <f>[1]Sheet1!AB1497:AB1497</f>
        <v>45759</v>
      </c>
      <c r="AC1497" s="43">
        <f>[1]Sheet1!AC1497:AC1497</f>
        <v>0</v>
      </c>
      <c r="AD1497" s="43">
        <f>[1]Sheet1!AD1497:AD1497</f>
        <v>0</v>
      </c>
      <c r="AE1497" s="43" t="e">
        <f>[1]Sheet1!AE1497:AE1497</f>
        <v>#REF!</v>
      </c>
      <c r="AF1497" s="43">
        <f>[1]Sheet1!AF1497:AF1497</f>
        <v>41</v>
      </c>
      <c r="AG1497" s="43">
        <f>[1]Sheet1!AG1497:AG1497</f>
        <v>0</v>
      </c>
      <c r="AH1497" s="43">
        <f>[1]Sheet1!AH1497:AH1497</f>
        <v>50</v>
      </c>
      <c r="BG1497" s="5">
        <v>2</v>
      </c>
      <c r="BH1497" s="73">
        <f t="shared" si="89"/>
        <v>232</v>
      </c>
      <c r="BI1497" s="39" t="s">
        <v>107</v>
      </c>
      <c r="BJ1497" s="5">
        <v>2</v>
      </c>
      <c r="BK1497" s="100">
        <f t="shared" si="90"/>
        <v>-2</v>
      </c>
      <c r="BL1497" s="55" t="s">
        <v>22</v>
      </c>
      <c r="BM1497" s="34" t="s">
        <v>56</v>
      </c>
      <c r="BN1497" s="44">
        <v>45749</v>
      </c>
      <c r="BO1497" s="38"/>
      <c r="BP1497" s="44"/>
      <c r="BQ1497" s="44"/>
      <c r="BR1497" s="85"/>
      <c r="BS1497" s="44"/>
      <c r="BT1497" s="44"/>
      <c r="BU1497" s="71">
        <f t="shared" si="91"/>
        <v>2</v>
      </c>
    </row>
    <row r="1498" spans="1:73" hidden="1" x14ac:dyDescent="0.25">
      <c r="A1498" s="43">
        <f>[1]Sheet1!A1498:A1498</f>
        <v>250993</v>
      </c>
      <c r="B1498" s="43">
        <f>[1]Sheet1!B1498:B1498</f>
        <v>817946</v>
      </c>
      <c r="C1498" s="43">
        <f>[1]Sheet1!C1498:C1498</f>
        <v>45701</v>
      </c>
      <c r="D1498" s="43">
        <f>[1]Sheet1!D1498:D1498</f>
        <v>45702</v>
      </c>
      <c r="E1498" s="43">
        <f>[1]Sheet1!E1498:E1498</f>
        <v>45834</v>
      </c>
      <c r="F1498" s="43">
        <f>[1]Sheet1!F1498:F1498</f>
        <v>45762</v>
      </c>
      <c r="G1498" s="43">
        <f>[1]Sheet1!G1498:G1498</f>
        <v>0</v>
      </c>
      <c r="H1498" s="43" t="str">
        <f>[1]Sheet1!H1498:H1498</f>
        <v>250993-1A</v>
      </c>
      <c r="I1498" s="43" t="str">
        <f>[1]Sheet1!I1498:I1498</f>
        <v>FCD SPRINGVILLE</v>
      </c>
      <c r="J1498" s="43" t="str">
        <f>[1]Sheet1!J1498:J1498</f>
        <v>1A</v>
      </c>
      <c r="K1498" s="43" t="str">
        <f>[1]Sheet1!K1498:K1498</f>
        <v>STEM</v>
      </c>
      <c r="L1498" s="43" t="str">
        <f>[1]Sheet1!L1498:L1498</f>
        <v>SS-316+STEL.6</v>
      </c>
      <c r="M1498" s="43" t="str">
        <f>[1]Sheet1!M1498:M1498</f>
        <v>002138.831.000</v>
      </c>
      <c r="N1498" s="43">
        <f>[1]Sheet1!N1498:N1498</f>
        <v>0</v>
      </c>
      <c r="O1498" s="43">
        <f>[1]Sheet1!O1498:O1498</f>
        <v>6</v>
      </c>
      <c r="P1498" s="43" t="str">
        <f>[1]Sheet1!P1498:P1498</f>
        <v>STEL.6</v>
      </c>
      <c r="Q1498" s="43" t="str">
        <f>[1]Sheet1!Q1498:Q1498</f>
        <v>Sea freight</v>
      </c>
      <c r="R1498" s="43">
        <f>[1]Sheet1!R1498:R1498</f>
        <v>2</v>
      </c>
      <c r="S1498" s="43">
        <f>[1]Sheet1!S1498:S1498</f>
        <v>2</v>
      </c>
      <c r="T1498" s="43">
        <f>[1]Sheet1!T1498:T1498</f>
        <v>25013</v>
      </c>
      <c r="U1498" s="43">
        <f>[1]Sheet1!U1498:U1498</f>
        <v>45762</v>
      </c>
      <c r="V1498" s="43">
        <f>[1]Sheet1!V1498:V1498</f>
        <v>0</v>
      </c>
      <c r="W1498" s="43" t="str">
        <f>[1]Sheet1!W1498:W1498</f>
        <v>COMPLETE</v>
      </c>
      <c r="X1498" s="43">
        <f>[1]Sheet1!X1498:X1498</f>
        <v>0</v>
      </c>
      <c r="Y1498" s="43">
        <f>[1]Sheet1!Y1498:Y1498</f>
        <v>0</v>
      </c>
      <c r="Z1498" s="43" t="str">
        <f>[1]Sheet1!Z1498:Z1498</f>
        <v>USD</v>
      </c>
      <c r="AA1498" s="43">
        <f>[1]Sheet1!AA1498:AA1498</f>
        <v>0</v>
      </c>
      <c r="AB1498" s="117">
        <f>[1]Sheet1!AB1498:AB1498</f>
        <v>45759</v>
      </c>
      <c r="AC1498" s="43">
        <f>[1]Sheet1!AC1498:AC1498</f>
        <v>0</v>
      </c>
      <c r="AD1498" s="43">
        <f>[1]Sheet1!AD1498:AD1498</f>
        <v>0</v>
      </c>
      <c r="AE1498" s="43" t="e">
        <f>[1]Sheet1!AE1498:AE1498</f>
        <v>#REF!</v>
      </c>
      <c r="AF1498" s="43">
        <f>[1]Sheet1!AF1498:AF1498</f>
        <v>23</v>
      </c>
      <c r="AG1498" s="43">
        <f>[1]Sheet1!AG1498:AG1498</f>
        <v>0</v>
      </c>
      <c r="AH1498" s="43">
        <f>[1]Sheet1!AH1498:AH1498</f>
        <v>191</v>
      </c>
      <c r="BG1498" s="5">
        <v>2</v>
      </c>
      <c r="BH1498" s="73">
        <f t="shared" si="89"/>
        <v>0</v>
      </c>
      <c r="BI1498" s="39" t="s">
        <v>107</v>
      </c>
      <c r="BJ1498" s="5"/>
      <c r="BK1498" s="100">
        <f t="shared" si="90"/>
        <v>-2</v>
      </c>
      <c r="BL1498" s="55" t="s">
        <v>22</v>
      </c>
      <c r="BM1498" s="27"/>
      <c r="BN1498" s="44"/>
      <c r="BO1498" s="38"/>
      <c r="BP1498" s="44"/>
      <c r="BQ1498" s="44"/>
      <c r="BR1498" s="85"/>
      <c r="BS1498" s="44"/>
      <c r="BT1498" s="44"/>
      <c r="BU1498" s="71">
        <f t="shared" si="91"/>
        <v>2</v>
      </c>
    </row>
    <row r="1499" spans="1:73" hidden="1" x14ac:dyDescent="0.25">
      <c r="A1499" s="43">
        <f>[1]Sheet1!A1499:A1499</f>
        <v>250993</v>
      </c>
      <c r="B1499" s="43">
        <f>[1]Sheet1!B1499:B1499</f>
        <v>817946</v>
      </c>
      <c r="C1499" s="43">
        <f>[1]Sheet1!C1499:C1499</f>
        <v>45701</v>
      </c>
      <c r="D1499" s="43">
        <f>[1]Sheet1!D1499:D1499</f>
        <v>45702</v>
      </c>
      <c r="E1499" s="43">
        <f>[1]Sheet1!E1499:E1499</f>
        <v>45834</v>
      </c>
      <c r="F1499" s="43">
        <f>[1]Sheet1!F1499:F1499</f>
        <v>45762</v>
      </c>
      <c r="G1499" s="43">
        <f>[1]Sheet1!G1499:G1499</f>
        <v>0</v>
      </c>
      <c r="H1499" s="43" t="str">
        <f>[1]Sheet1!H1499:H1499</f>
        <v>250993-2</v>
      </c>
      <c r="I1499" s="43" t="str">
        <f>[1]Sheet1!I1499:I1499</f>
        <v>FCD SPRINGVILLE</v>
      </c>
      <c r="J1499" s="43">
        <f>[1]Sheet1!J1499:J1499</f>
        <v>2</v>
      </c>
      <c r="K1499" s="43" t="str">
        <f>[1]Sheet1!K1499:K1499</f>
        <v>DWGREV: 05;PLUG, MK1, 3", =%, TN 1.25, CL 150/600, 1 STROKE, ECO 12761, ECN 27962, 94124 MATERIAL: 316 Stainless Steel (UNS S31600) FINISH: As Machined or Purchased, ECO 19529</v>
      </c>
      <c r="L1499" s="43" t="str">
        <f>[1]Sheet1!L1499:L1499</f>
        <v>SS-316</v>
      </c>
      <c r="M1499" s="43" t="str">
        <f>[1]Sheet1!M1499:M1499</f>
        <v>003602.150.000</v>
      </c>
      <c r="N1499" s="43">
        <f>[1]Sheet1!N1499:N1499</f>
        <v>0</v>
      </c>
      <c r="O1499" s="43">
        <f>[1]Sheet1!O1499:O1499</f>
        <v>5</v>
      </c>
      <c r="P1499" s="43">
        <f>[1]Sheet1!P1499:P1499</f>
        <v>0</v>
      </c>
      <c r="Q1499" s="43" t="str">
        <f>[1]Sheet1!Q1499:Q1499</f>
        <v>Sea freight</v>
      </c>
      <c r="R1499" s="43">
        <f>[1]Sheet1!R1499:R1499</f>
        <v>3</v>
      </c>
      <c r="S1499" s="43">
        <f>[1]Sheet1!S1499:S1499</f>
        <v>3</v>
      </c>
      <c r="T1499" s="43">
        <f>[1]Sheet1!T1499:T1499</f>
        <v>25013</v>
      </c>
      <c r="U1499" s="43">
        <f>[1]Sheet1!U1499:U1499</f>
        <v>45762</v>
      </c>
      <c r="V1499" s="43">
        <f>[1]Sheet1!V1499:V1499</f>
        <v>0</v>
      </c>
      <c r="W1499" s="43" t="str">
        <f>[1]Sheet1!W1499:W1499</f>
        <v>COMPLETE</v>
      </c>
      <c r="X1499" s="43">
        <f>[1]Sheet1!X1499:X1499</f>
        <v>83.8</v>
      </c>
      <c r="Y1499" s="43">
        <f>[1]Sheet1!Y1499:Y1499</f>
        <v>0</v>
      </c>
      <c r="Z1499" s="43" t="str">
        <f>[1]Sheet1!Z1499:Z1499</f>
        <v>USD</v>
      </c>
      <c r="AA1499" s="43">
        <f>[1]Sheet1!AA1499:AA1499</f>
        <v>0</v>
      </c>
      <c r="AB1499" s="117">
        <f>[1]Sheet1!AB1499:AB1499</f>
        <v>45759</v>
      </c>
      <c r="AC1499" s="43">
        <f>[1]Sheet1!AC1499:AC1499</f>
        <v>0</v>
      </c>
      <c r="AD1499" s="43">
        <f>[1]Sheet1!AD1499:AD1499</f>
        <v>0</v>
      </c>
      <c r="AE1499" s="43" t="e">
        <f>[1]Sheet1!AE1499:AE1499</f>
        <v>#REF!</v>
      </c>
      <c r="AF1499" s="43">
        <f>[1]Sheet1!AF1499:AF1499</f>
        <v>53.847999999999999</v>
      </c>
      <c r="AG1499" s="43">
        <f>[1]Sheet1!AG1499:AG1499</f>
        <v>0</v>
      </c>
      <c r="AH1499" s="43">
        <f>[1]Sheet1!AH1499:AH1499</f>
        <v>74.42</v>
      </c>
      <c r="BG1499" s="5">
        <v>3</v>
      </c>
      <c r="BH1499" s="73">
        <f t="shared" si="89"/>
        <v>251.39999999999998</v>
      </c>
      <c r="BI1499" s="39" t="s">
        <v>107</v>
      </c>
      <c r="BJ1499" s="5">
        <v>3</v>
      </c>
      <c r="BK1499" s="100">
        <f t="shared" si="90"/>
        <v>-3</v>
      </c>
      <c r="BL1499" s="55" t="s">
        <v>22</v>
      </c>
      <c r="BM1499" s="34" t="s">
        <v>56</v>
      </c>
      <c r="BN1499" s="44">
        <v>45748</v>
      </c>
      <c r="BO1499" s="38"/>
      <c r="BP1499" s="44"/>
      <c r="BQ1499" s="44"/>
      <c r="BR1499" s="85"/>
      <c r="BS1499" s="44"/>
      <c r="BT1499" s="44"/>
      <c r="BU1499" s="71">
        <f t="shared" si="91"/>
        <v>3</v>
      </c>
    </row>
    <row r="1500" spans="1:73" hidden="1" x14ac:dyDescent="0.25">
      <c r="A1500" s="43">
        <f>[1]Sheet1!A1500:A1500</f>
        <v>250993</v>
      </c>
      <c r="B1500" s="43">
        <f>[1]Sheet1!B1500:B1500</f>
        <v>817946</v>
      </c>
      <c r="C1500" s="43">
        <f>[1]Sheet1!C1500:C1500</f>
        <v>45701</v>
      </c>
      <c r="D1500" s="43">
        <f>[1]Sheet1!D1500:D1500</f>
        <v>45702</v>
      </c>
      <c r="E1500" s="43">
        <f>[1]Sheet1!E1500:E1500</f>
        <v>45834</v>
      </c>
      <c r="F1500" s="43">
        <f>[1]Sheet1!F1500:F1500</f>
        <v>45762</v>
      </c>
      <c r="G1500" s="43">
        <f>[1]Sheet1!G1500:G1500</f>
        <v>0</v>
      </c>
      <c r="H1500" s="43" t="str">
        <f>[1]Sheet1!H1500:H1500</f>
        <v>250993-2A</v>
      </c>
      <c r="I1500" s="43" t="str">
        <f>[1]Sheet1!I1500:I1500</f>
        <v>FCD SPRINGVILLE</v>
      </c>
      <c r="J1500" s="43" t="str">
        <f>[1]Sheet1!J1500:J1500</f>
        <v>2A</v>
      </c>
      <c r="K1500" s="43" t="str">
        <f>[1]Sheet1!K1500:K1500</f>
        <v>STEM</v>
      </c>
      <c r="L1500" s="43" t="str">
        <f>[1]Sheet1!L1500:L1500</f>
        <v>SS-316</v>
      </c>
      <c r="M1500" s="43" t="str">
        <f>[1]Sheet1!M1500:M1500</f>
        <v>003602.150.000</v>
      </c>
      <c r="N1500" s="43">
        <f>[1]Sheet1!N1500:N1500</f>
        <v>0</v>
      </c>
      <c r="O1500" s="43">
        <f>[1]Sheet1!O1500:O1500</f>
        <v>5</v>
      </c>
      <c r="P1500" s="43">
        <f>[1]Sheet1!P1500:P1500</f>
        <v>0</v>
      </c>
      <c r="Q1500" s="43" t="str">
        <f>[1]Sheet1!Q1500:Q1500</f>
        <v>Sea freight</v>
      </c>
      <c r="R1500" s="43">
        <f>[1]Sheet1!R1500:R1500</f>
        <v>3</v>
      </c>
      <c r="S1500" s="43">
        <f>[1]Sheet1!S1500:S1500</f>
        <v>3</v>
      </c>
      <c r="T1500" s="43">
        <f>[1]Sheet1!T1500:T1500</f>
        <v>25013</v>
      </c>
      <c r="U1500" s="43">
        <f>[1]Sheet1!U1500:U1500</f>
        <v>45762</v>
      </c>
      <c r="V1500" s="43">
        <f>[1]Sheet1!V1500:V1500</f>
        <v>0</v>
      </c>
      <c r="W1500" s="43" t="str">
        <f>[1]Sheet1!W1500:W1500</f>
        <v>COMPLETE</v>
      </c>
      <c r="X1500" s="43">
        <f>[1]Sheet1!X1500:X1500</f>
        <v>0</v>
      </c>
      <c r="Y1500" s="43">
        <f>[1]Sheet1!Y1500:Y1500</f>
        <v>0</v>
      </c>
      <c r="Z1500" s="43" t="str">
        <f>[1]Sheet1!Z1500:Z1500</f>
        <v>USD</v>
      </c>
      <c r="AA1500" s="43">
        <f>[1]Sheet1!AA1500:AA1500</f>
        <v>0</v>
      </c>
      <c r="AB1500" s="117">
        <f>[1]Sheet1!AB1500:AB1500</f>
        <v>45759</v>
      </c>
      <c r="AC1500" s="43">
        <f>[1]Sheet1!AC1500:AC1500</f>
        <v>0</v>
      </c>
      <c r="AD1500" s="43">
        <f>[1]Sheet1!AD1500:AD1500</f>
        <v>0</v>
      </c>
      <c r="AE1500" s="43" t="e">
        <f>[1]Sheet1!AE1500:AE1500</f>
        <v>#REF!</v>
      </c>
      <c r="AF1500" s="43">
        <f>[1]Sheet1!AF1500:AF1500</f>
        <v>28.574999999999999</v>
      </c>
      <c r="AG1500" s="43">
        <f>[1]Sheet1!AG1500:AG1500</f>
        <v>0</v>
      </c>
      <c r="AH1500" s="43">
        <f>[1]Sheet1!AH1500:AH1500</f>
        <v>234.95</v>
      </c>
      <c r="BG1500" s="5">
        <v>3</v>
      </c>
      <c r="BH1500" s="73">
        <f t="shared" si="89"/>
        <v>0</v>
      </c>
      <c r="BI1500" s="39" t="s">
        <v>107</v>
      </c>
      <c r="BJ1500" s="5"/>
      <c r="BK1500" s="100">
        <f t="shared" si="90"/>
        <v>-3</v>
      </c>
      <c r="BL1500" s="55" t="s">
        <v>22</v>
      </c>
      <c r="BM1500" s="27"/>
      <c r="BN1500" s="44"/>
      <c r="BO1500" s="38"/>
      <c r="BP1500" s="44"/>
      <c r="BQ1500" s="44"/>
      <c r="BR1500" s="85"/>
      <c r="BS1500" s="44"/>
      <c r="BT1500" s="44"/>
      <c r="BU1500" s="71">
        <f t="shared" si="91"/>
        <v>3</v>
      </c>
    </row>
    <row r="1501" spans="1:73" hidden="1" x14ac:dyDescent="0.25">
      <c r="A1501" s="43">
        <f>[1]Sheet1!A1501:A1501</f>
        <v>250993</v>
      </c>
      <c r="B1501" s="43">
        <f>[1]Sheet1!B1501:B1501</f>
        <v>817946</v>
      </c>
      <c r="C1501" s="43">
        <f>[1]Sheet1!C1501:C1501</f>
        <v>45701</v>
      </c>
      <c r="D1501" s="43">
        <f>[1]Sheet1!D1501:D1501</f>
        <v>45702</v>
      </c>
      <c r="E1501" s="43">
        <f>[1]Sheet1!E1501:E1501</f>
        <v>45834</v>
      </c>
      <c r="F1501" s="43">
        <f>[1]Sheet1!F1501:F1501</f>
        <v>45762</v>
      </c>
      <c r="G1501" s="43">
        <f>[1]Sheet1!G1501:G1501</f>
        <v>0</v>
      </c>
      <c r="H1501" s="43" t="str">
        <f>[1]Sheet1!H1501:H1501</f>
        <v>250993-3</v>
      </c>
      <c r="I1501" s="43" t="str">
        <f>[1]Sheet1!I1501:I1501</f>
        <v>FCD SPRINGVILLE</v>
      </c>
      <c r="J1501" s="43">
        <f>[1]Sheet1!J1501:J1501</f>
        <v>3</v>
      </c>
      <c r="K1501" s="43" t="str">
        <f>[1]Sheet1!K1501:K1501</f>
        <v>DWGREV: 08;PLUG, MK1, 3-WAY, 3", LIN, TN 2.62, CL 150/600, CV 102, 2 STROKE, 2.62 SPUD, ECO 15176 MATERIAL: 316 Stainless Steel (UNS S31600) FINISH: As Machined or Purchased, ECO 19529</v>
      </c>
      <c r="L1501" s="43" t="str">
        <f>[1]Sheet1!L1501:L1501</f>
        <v>SS-316</v>
      </c>
      <c r="M1501" s="43" t="str">
        <f>[1]Sheet1!M1501:M1501</f>
        <v>005221.150.000</v>
      </c>
      <c r="N1501" s="43">
        <f>[1]Sheet1!N1501:N1501</f>
        <v>0</v>
      </c>
      <c r="O1501" s="43">
        <f>[1]Sheet1!O1501:O1501</f>
        <v>8</v>
      </c>
      <c r="P1501" s="43">
        <f>[1]Sheet1!P1501:P1501</f>
        <v>0</v>
      </c>
      <c r="Q1501" s="43" t="str">
        <f>[1]Sheet1!Q1501:Q1501</f>
        <v>Sea freight</v>
      </c>
      <c r="R1501" s="43">
        <f>[1]Sheet1!R1501:R1501</f>
        <v>2</v>
      </c>
      <c r="S1501" s="43">
        <f>[1]Sheet1!S1501:S1501</f>
        <v>2</v>
      </c>
      <c r="T1501" s="43">
        <f>[1]Sheet1!T1501:T1501</f>
        <v>25013</v>
      </c>
      <c r="U1501" s="43">
        <f>[1]Sheet1!U1501:U1501</f>
        <v>45762</v>
      </c>
      <c r="V1501" s="43">
        <f>[1]Sheet1!V1501:V1501</f>
        <v>0</v>
      </c>
      <c r="W1501" s="43" t="str">
        <f>[1]Sheet1!W1501:W1501</f>
        <v>COMPLETE</v>
      </c>
      <c r="X1501" s="43">
        <f>[1]Sheet1!X1501:X1501</f>
        <v>114.3</v>
      </c>
      <c r="Y1501" s="43">
        <f>[1]Sheet1!Y1501:Y1501</f>
        <v>0</v>
      </c>
      <c r="Z1501" s="43" t="str">
        <f>[1]Sheet1!Z1501:Z1501</f>
        <v>USD</v>
      </c>
      <c r="AA1501" s="43">
        <f>[1]Sheet1!AA1501:AA1501</f>
        <v>0</v>
      </c>
      <c r="AB1501" s="117">
        <f>[1]Sheet1!AB1501:AB1501</f>
        <v>45759</v>
      </c>
      <c r="AC1501" s="43">
        <f>[1]Sheet1!AC1501:AC1501</f>
        <v>0</v>
      </c>
      <c r="AD1501" s="43">
        <f>[1]Sheet1!AD1501:AD1501</f>
        <v>0</v>
      </c>
      <c r="AE1501" s="43" t="e">
        <f>[1]Sheet1!AE1501:AE1501</f>
        <v>#REF!</v>
      </c>
      <c r="AF1501" s="43">
        <f>[1]Sheet1!AF1501:AF1501</f>
        <v>69.849999999999994</v>
      </c>
      <c r="AG1501" s="43">
        <f>[1]Sheet1!AG1501:AG1501</f>
        <v>0</v>
      </c>
      <c r="AH1501" s="43">
        <f>[1]Sheet1!AH1501:AH1501</f>
        <v>137.66800000000003</v>
      </c>
      <c r="BG1501" s="5">
        <v>2</v>
      </c>
      <c r="BH1501" s="73">
        <f t="shared" si="89"/>
        <v>228.6</v>
      </c>
      <c r="BI1501" s="39" t="s">
        <v>107</v>
      </c>
      <c r="BJ1501" s="5">
        <v>2</v>
      </c>
      <c r="BK1501" s="100">
        <f t="shared" si="90"/>
        <v>-2</v>
      </c>
      <c r="BL1501" s="55" t="s">
        <v>22</v>
      </c>
      <c r="BM1501" s="34" t="s">
        <v>71</v>
      </c>
      <c r="BN1501" s="44">
        <v>45759</v>
      </c>
      <c r="BO1501" s="40"/>
      <c r="BP1501" s="44"/>
      <c r="BQ1501" s="44"/>
      <c r="BR1501" s="44"/>
      <c r="BS1501" s="44"/>
      <c r="BT1501" s="44"/>
      <c r="BU1501" s="71">
        <f t="shared" si="91"/>
        <v>2</v>
      </c>
    </row>
    <row r="1502" spans="1:73" hidden="1" x14ac:dyDescent="0.25">
      <c r="A1502" s="43">
        <f>[1]Sheet1!A1502:A1502</f>
        <v>250993</v>
      </c>
      <c r="B1502" s="43">
        <f>[1]Sheet1!B1502:B1502</f>
        <v>817946</v>
      </c>
      <c r="C1502" s="43">
        <f>[1]Sheet1!C1502:C1502</f>
        <v>45701</v>
      </c>
      <c r="D1502" s="43">
        <f>[1]Sheet1!D1502:D1502</f>
        <v>45702</v>
      </c>
      <c r="E1502" s="43">
        <f>[1]Sheet1!E1502:E1502</f>
        <v>45834</v>
      </c>
      <c r="F1502" s="43">
        <f>[1]Sheet1!F1502:F1502</f>
        <v>45762</v>
      </c>
      <c r="G1502" s="43">
        <f>[1]Sheet1!G1502:G1502</f>
        <v>0</v>
      </c>
      <c r="H1502" s="43" t="str">
        <f>[1]Sheet1!H1502:H1502</f>
        <v>250993-3A</v>
      </c>
      <c r="I1502" s="43" t="str">
        <f>[1]Sheet1!I1502:I1502</f>
        <v>FCD SPRINGVILLE</v>
      </c>
      <c r="J1502" s="43" t="str">
        <f>[1]Sheet1!J1502:J1502</f>
        <v>3A</v>
      </c>
      <c r="K1502" s="43" t="str">
        <f>[1]Sheet1!K1502:K1502</f>
        <v>STEM</v>
      </c>
      <c r="L1502" s="43" t="str">
        <f>[1]Sheet1!L1502:L1502</f>
        <v>SS-316</v>
      </c>
      <c r="M1502" s="43" t="str">
        <f>[1]Sheet1!M1502:M1502</f>
        <v>005221.150.000</v>
      </c>
      <c r="N1502" s="43">
        <f>[1]Sheet1!N1502:N1502</f>
        <v>0</v>
      </c>
      <c r="O1502" s="43">
        <f>[1]Sheet1!O1502:O1502</f>
        <v>8</v>
      </c>
      <c r="P1502" s="43">
        <f>[1]Sheet1!P1502:P1502</f>
        <v>0</v>
      </c>
      <c r="Q1502" s="43" t="str">
        <f>[1]Sheet1!Q1502:Q1502</f>
        <v>Sea freight</v>
      </c>
      <c r="R1502" s="43">
        <f>[1]Sheet1!R1502:R1502</f>
        <v>2</v>
      </c>
      <c r="S1502" s="43">
        <f>[1]Sheet1!S1502:S1502</f>
        <v>2</v>
      </c>
      <c r="T1502" s="43">
        <f>[1]Sheet1!T1502:T1502</f>
        <v>25013</v>
      </c>
      <c r="U1502" s="43">
        <f>[1]Sheet1!U1502:U1502</f>
        <v>45762</v>
      </c>
      <c r="V1502" s="43">
        <f>[1]Sheet1!V1502:V1502</f>
        <v>0</v>
      </c>
      <c r="W1502" s="43" t="str">
        <f>[1]Sheet1!W1502:W1502</f>
        <v>COMPLETE</v>
      </c>
      <c r="X1502" s="43">
        <f>[1]Sheet1!X1502:X1502</f>
        <v>0</v>
      </c>
      <c r="Y1502" s="43">
        <f>[1]Sheet1!Y1502:Y1502</f>
        <v>0</v>
      </c>
      <c r="Z1502" s="43" t="str">
        <f>[1]Sheet1!Z1502:Z1502</f>
        <v>USD</v>
      </c>
      <c r="AA1502" s="43">
        <f>[1]Sheet1!AA1502:AA1502</f>
        <v>0</v>
      </c>
      <c r="AB1502" s="117">
        <f>[1]Sheet1!AB1502:AB1502</f>
        <v>45759</v>
      </c>
      <c r="AC1502" s="43">
        <f>[1]Sheet1!AC1502:AC1502</f>
        <v>0</v>
      </c>
      <c r="AD1502" s="43">
        <f>[1]Sheet1!AD1502:AD1502</f>
        <v>0</v>
      </c>
      <c r="AE1502" s="43" t="e">
        <f>[1]Sheet1!AE1502:AE1502</f>
        <v>#REF!</v>
      </c>
      <c r="AF1502" s="43">
        <f>[1]Sheet1!AF1502:AF1502</f>
        <v>28.574999999999999</v>
      </c>
      <c r="AG1502" s="43">
        <f>[1]Sheet1!AG1502:AG1502</f>
        <v>0</v>
      </c>
      <c r="AH1502" s="43">
        <f>[1]Sheet1!AH1502:AH1502</f>
        <v>360.67999999999995</v>
      </c>
      <c r="BG1502" s="5">
        <v>2</v>
      </c>
      <c r="BH1502" s="73">
        <f t="shared" si="89"/>
        <v>0</v>
      </c>
      <c r="BI1502" s="39" t="s">
        <v>107</v>
      </c>
      <c r="BJ1502" s="5"/>
      <c r="BK1502" s="100">
        <f t="shared" si="90"/>
        <v>-2</v>
      </c>
      <c r="BL1502" s="55" t="s">
        <v>22</v>
      </c>
      <c r="BM1502" s="27"/>
      <c r="BN1502" s="44"/>
      <c r="BO1502" s="38"/>
      <c r="BP1502" s="44"/>
      <c r="BQ1502" s="44"/>
      <c r="BR1502" s="44"/>
      <c r="BS1502" s="44"/>
      <c r="BT1502" s="44"/>
      <c r="BU1502" s="71">
        <f t="shared" si="91"/>
        <v>2</v>
      </c>
    </row>
    <row r="1503" spans="1:73" hidden="1" x14ac:dyDescent="0.25">
      <c r="A1503" s="43">
        <f>[1]Sheet1!A1503:A1503</f>
        <v>250993</v>
      </c>
      <c r="B1503" s="43">
        <f>[1]Sheet1!B1503:B1503</f>
        <v>817946</v>
      </c>
      <c r="C1503" s="43">
        <f>[1]Sheet1!C1503:C1503</f>
        <v>45701</v>
      </c>
      <c r="D1503" s="43">
        <f>[1]Sheet1!D1503:D1503</f>
        <v>45702</v>
      </c>
      <c r="E1503" s="43">
        <f>[1]Sheet1!E1503:E1503</f>
        <v>45834</v>
      </c>
      <c r="F1503" s="43">
        <f>[1]Sheet1!F1503:F1503</f>
        <v>45762</v>
      </c>
      <c r="G1503" s="43">
        <f>[1]Sheet1!G1503:G1503</f>
        <v>0</v>
      </c>
      <c r="H1503" s="43" t="str">
        <f>[1]Sheet1!H1503:H1503</f>
        <v>250993-4</v>
      </c>
      <c r="I1503" s="43" t="str">
        <f>[1]Sheet1!I1503:I1503</f>
        <v>FCD SPRINGVILLE</v>
      </c>
      <c r="J1503" s="43">
        <f>[1]Sheet1!J1503:J1503</f>
        <v>4</v>
      </c>
      <c r="K1503" s="43" t="str">
        <f>[1]Sheet1!K1503:K1503</f>
        <v>DWGREV: 06;SEAT RING, MK1, 1.50/2", TN 0.62, CL 150/600, ECN 4360, 7421, 25341
MATERIAL: 316 Stainless Steel (UNS S31600)
FINISH: As Machined or Purchased, ECO 19529</v>
      </c>
      <c r="L1503" s="43" t="str">
        <f>[1]Sheet1!L1503:L1503</f>
        <v>SS-316</v>
      </c>
      <c r="M1503" s="43" t="str">
        <f>[1]Sheet1!M1503:M1503</f>
        <v>005404.150.000</v>
      </c>
      <c r="N1503" s="43">
        <f>[1]Sheet1!N1503:N1503</f>
        <v>0</v>
      </c>
      <c r="O1503" s="43">
        <f>[1]Sheet1!O1503:O1503</f>
        <v>6</v>
      </c>
      <c r="P1503" s="43">
        <f>[1]Sheet1!P1503:P1503</f>
        <v>0</v>
      </c>
      <c r="Q1503" s="43" t="str">
        <f>[1]Sheet1!Q1503:Q1503</f>
        <v>Sea freight</v>
      </c>
      <c r="R1503" s="43">
        <f>[1]Sheet1!R1503:R1503</f>
        <v>11</v>
      </c>
      <c r="S1503" s="43">
        <f>[1]Sheet1!S1503:S1503</f>
        <v>11</v>
      </c>
      <c r="T1503" s="43">
        <f>[1]Sheet1!T1503:T1503</f>
        <v>25013</v>
      </c>
      <c r="U1503" s="43">
        <f>[1]Sheet1!U1503:U1503</f>
        <v>45762</v>
      </c>
      <c r="V1503" s="43">
        <f>[1]Sheet1!V1503:V1503</f>
        <v>0</v>
      </c>
      <c r="W1503" s="43" t="str">
        <f>[1]Sheet1!W1503:W1503</f>
        <v>COMPLETE</v>
      </c>
      <c r="X1503" s="43">
        <f>[1]Sheet1!X1503:X1503</f>
        <v>11.8</v>
      </c>
      <c r="Y1503" s="43">
        <f>[1]Sheet1!Y1503:Y1503</f>
        <v>0</v>
      </c>
      <c r="Z1503" s="43" t="str">
        <f>[1]Sheet1!Z1503:Z1503</f>
        <v>USD</v>
      </c>
      <c r="AA1503" s="43">
        <f>[1]Sheet1!AA1503:AA1503</f>
        <v>0</v>
      </c>
      <c r="AB1503" s="117">
        <f>[1]Sheet1!AB1503:AB1503</f>
        <v>45759</v>
      </c>
      <c r="AC1503" s="43">
        <f>[1]Sheet1!AC1503:AC1503</f>
        <v>0</v>
      </c>
      <c r="AD1503" s="43">
        <f>[1]Sheet1!AD1503:AD1503</f>
        <v>0</v>
      </c>
      <c r="AE1503" s="43" t="e">
        <f>[1]Sheet1!AE1503:AE1503</f>
        <v>#REF!</v>
      </c>
      <c r="AF1503" s="43">
        <f>[1]Sheet1!AF1503:AF1503</f>
        <v>63.5</v>
      </c>
      <c r="AG1503" s="43">
        <f>[1]Sheet1!AG1503:AG1503</f>
        <v>0</v>
      </c>
      <c r="AH1503" s="43">
        <f>[1]Sheet1!AH1503:AH1503</f>
        <v>15.747999999999999</v>
      </c>
      <c r="BG1503" s="5">
        <v>11</v>
      </c>
      <c r="BH1503" s="73">
        <f t="shared" si="89"/>
        <v>129.80000000000001</v>
      </c>
      <c r="BI1503" s="39" t="s">
        <v>107</v>
      </c>
      <c r="BJ1503" s="5">
        <v>11</v>
      </c>
      <c r="BK1503" s="100">
        <f t="shared" si="90"/>
        <v>-11</v>
      </c>
      <c r="BL1503" s="55" t="s">
        <v>22</v>
      </c>
      <c r="BM1503" s="34" t="s">
        <v>65</v>
      </c>
      <c r="BN1503" s="44">
        <v>45743</v>
      </c>
      <c r="BO1503" s="38"/>
      <c r="BP1503" s="44"/>
      <c r="BQ1503" s="44"/>
      <c r="BR1503" s="44"/>
      <c r="BS1503" s="44"/>
      <c r="BT1503" s="44"/>
      <c r="BU1503" s="71">
        <f t="shared" si="91"/>
        <v>11</v>
      </c>
    </row>
    <row r="1504" spans="1:73" hidden="1" x14ac:dyDescent="0.25">
      <c r="A1504" s="43">
        <f>[1]Sheet1!A1504:A1504</f>
        <v>250993</v>
      </c>
      <c r="B1504" s="43">
        <f>[1]Sheet1!B1504:B1504</f>
        <v>817946</v>
      </c>
      <c r="C1504" s="43">
        <f>[1]Sheet1!C1504:C1504</f>
        <v>45701</v>
      </c>
      <c r="D1504" s="43">
        <f>[1]Sheet1!D1504:D1504</f>
        <v>45702</v>
      </c>
      <c r="E1504" s="43">
        <f>[1]Sheet1!E1504:E1504</f>
        <v>45834</v>
      </c>
      <c r="F1504" s="43">
        <f>[1]Sheet1!F1504:F1504</f>
        <v>45762</v>
      </c>
      <c r="G1504" s="43">
        <f>[1]Sheet1!G1504:G1504</f>
        <v>0</v>
      </c>
      <c r="H1504" s="43" t="str">
        <f>[1]Sheet1!H1504:H1504</f>
        <v>250993-5</v>
      </c>
      <c r="I1504" s="43" t="str">
        <f>[1]Sheet1!I1504:I1504</f>
        <v>FCD SPRINGVILLE</v>
      </c>
      <c r="J1504" s="43">
        <f>[1]Sheet1!J1504:J1504</f>
        <v>5</v>
      </c>
      <c r="K1504" s="43" t="str">
        <f>[1]Sheet1!K1504:K1504</f>
        <v>DWGREV: 03;PLUG, MK1, 3", =%, TN 2.62, CL 150/600, 2 STROKE, 2.88 SPUD, ECN 6027, 24472 MATERIAL: 316 Stainless Steel (UNS S31600) FINISH: As Machined or Purchased, ECO 19529</v>
      </c>
      <c r="L1504" s="43" t="str">
        <f>[1]Sheet1!L1504:L1504</f>
        <v>SS-316</v>
      </c>
      <c r="M1504" s="43" t="str">
        <f>[1]Sheet1!M1504:M1504</f>
        <v>051900.150.000</v>
      </c>
      <c r="N1504" s="43">
        <f>[1]Sheet1!N1504:N1504</f>
        <v>0</v>
      </c>
      <c r="O1504" s="43">
        <f>[1]Sheet1!O1504:O1504</f>
        <v>3</v>
      </c>
      <c r="P1504" s="43">
        <f>[1]Sheet1!P1504:P1504</f>
        <v>0</v>
      </c>
      <c r="Q1504" s="43" t="str">
        <f>[1]Sheet1!Q1504:Q1504</f>
        <v>Sea freight</v>
      </c>
      <c r="R1504" s="43">
        <f>[1]Sheet1!R1504:R1504</f>
        <v>3</v>
      </c>
      <c r="S1504" s="43">
        <f>[1]Sheet1!S1504:S1504</f>
        <v>3</v>
      </c>
      <c r="T1504" s="43">
        <f>[1]Sheet1!T1504:T1504</f>
        <v>25013</v>
      </c>
      <c r="U1504" s="43">
        <f>[1]Sheet1!U1504:U1504</f>
        <v>45762</v>
      </c>
      <c r="V1504" s="43">
        <f>[1]Sheet1!V1504:V1504</f>
        <v>0</v>
      </c>
      <c r="W1504" s="43" t="str">
        <f>[1]Sheet1!W1504:W1504</f>
        <v>COMPLETE</v>
      </c>
      <c r="X1504" s="43">
        <f>[1]Sheet1!X1504:X1504</f>
        <v>72</v>
      </c>
      <c r="Y1504" s="43">
        <f>[1]Sheet1!Y1504:Y1504</f>
        <v>0</v>
      </c>
      <c r="Z1504" s="43" t="str">
        <f>[1]Sheet1!Z1504:Z1504</f>
        <v>USD</v>
      </c>
      <c r="AA1504" s="43">
        <f>[1]Sheet1!AA1504:AA1504</f>
        <v>0</v>
      </c>
      <c r="AB1504" s="117">
        <f>[1]Sheet1!AB1504:AB1504</f>
        <v>45759</v>
      </c>
      <c r="AC1504" s="43">
        <f>[1]Sheet1!AC1504:AC1504</f>
        <v>0</v>
      </c>
      <c r="AD1504" s="43">
        <f>[1]Sheet1!AD1504:AD1504</f>
        <v>0</v>
      </c>
      <c r="AE1504" s="43" t="e">
        <f>[1]Sheet1!AE1504:AE1504</f>
        <v>#REF!</v>
      </c>
      <c r="AF1504" s="43">
        <f>[1]Sheet1!AF1504:AF1504</f>
        <v>70</v>
      </c>
      <c r="AG1504" s="43">
        <f>[1]Sheet1!AG1504:AG1504</f>
        <v>0</v>
      </c>
      <c r="AH1504" s="43">
        <f>[1]Sheet1!AH1504:AH1504</f>
        <v>64</v>
      </c>
      <c r="BG1504" s="5">
        <v>3</v>
      </c>
      <c r="BH1504" s="73">
        <f t="shared" si="89"/>
        <v>216</v>
      </c>
      <c r="BI1504" s="39" t="s">
        <v>107</v>
      </c>
      <c r="BJ1504" s="5">
        <v>3</v>
      </c>
      <c r="BK1504" s="100">
        <f t="shared" si="90"/>
        <v>-3</v>
      </c>
      <c r="BL1504" s="55" t="s">
        <v>22</v>
      </c>
      <c r="BM1504" s="34" t="s">
        <v>56</v>
      </c>
      <c r="BN1504" s="44">
        <v>45749</v>
      </c>
      <c r="BO1504" s="38"/>
      <c r="BP1504" s="44"/>
      <c r="BQ1504" s="44"/>
      <c r="BR1504" s="44"/>
      <c r="BS1504" s="44"/>
      <c r="BT1504" s="44"/>
      <c r="BU1504" s="71">
        <f t="shared" si="91"/>
        <v>3</v>
      </c>
    </row>
    <row r="1505" spans="1:73" hidden="1" x14ac:dyDescent="0.25">
      <c r="A1505" s="43">
        <f>[1]Sheet1!A1505:A1505</f>
        <v>250993</v>
      </c>
      <c r="B1505" s="43">
        <f>[1]Sheet1!B1505:B1505</f>
        <v>817946</v>
      </c>
      <c r="C1505" s="43">
        <f>[1]Sheet1!C1505:C1505</f>
        <v>45701</v>
      </c>
      <c r="D1505" s="43">
        <f>[1]Sheet1!D1505:D1505</f>
        <v>45702</v>
      </c>
      <c r="E1505" s="43">
        <f>[1]Sheet1!E1505:E1505</f>
        <v>45834</v>
      </c>
      <c r="F1505" s="43">
        <f>[1]Sheet1!F1505:F1505</f>
        <v>45762</v>
      </c>
      <c r="G1505" s="43">
        <f>[1]Sheet1!G1505:G1505</f>
        <v>0</v>
      </c>
      <c r="H1505" s="43" t="str">
        <f>[1]Sheet1!H1505:H1505</f>
        <v>250993-5A</v>
      </c>
      <c r="I1505" s="43" t="str">
        <f>[1]Sheet1!I1505:I1505</f>
        <v>FCD SPRINGVILLE</v>
      </c>
      <c r="J1505" s="43" t="str">
        <f>[1]Sheet1!J1505:J1505</f>
        <v>5A</v>
      </c>
      <c r="K1505" s="43" t="str">
        <f>[1]Sheet1!K1505:K1505</f>
        <v>STEM</v>
      </c>
      <c r="L1505" s="43" t="str">
        <f>[1]Sheet1!L1505:L1505</f>
        <v>SS-316</v>
      </c>
      <c r="M1505" s="43" t="str">
        <f>[1]Sheet1!M1505:M1505</f>
        <v>051900.150.000</v>
      </c>
      <c r="N1505" s="43">
        <f>[1]Sheet1!N1505:N1505</f>
        <v>0</v>
      </c>
      <c r="O1505" s="43">
        <f>[1]Sheet1!O1505:O1505</f>
        <v>3</v>
      </c>
      <c r="P1505" s="43">
        <f>[1]Sheet1!P1505:P1505</f>
        <v>0</v>
      </c>
      <c r="Q1505" s="43" t="str">
        <f>[1]Sheet1!Q1505:Q1505</f>
        <v>Sea freight</v>
      </c>
      <c r="R1505" s="43">
        <f>[1]Sheet1!R1505:R1505</f>
        <v>3</v>
      </c>
      <c r="S1505" s="43">
        <f>[1]Sheet1!S1505:S1505</f>
        <v>3</v>
      </c>
      <c r="T1505" s="43">
        <f>[1]Sheet1!T1505:T1505</f>
        <v>25013</v>
      </c>
      <c r="U1505" s="43">
        <f>[1]Sheet1!U1505:U1505</f>
        <v>45762</v>
      </c>
      <c r="V1505" s="43">
        <f>[1]Sheet1!V1505:V1505</f>
        <v>0</v>
      </c>
      <c r="W1505" s="43" t="str">
        <f>[1]Sheet1!W1505:W1505</f>
        <v>COMPLETE</v>
      </c>
      <c r="X1505" s="43">
        <f>[1]Sheet1!X1505:X1505</f>
        <v>0</v>
      </c>
      <c r="Y1505" s="43">
        <f>[1]Sheet1!Y1505:Y1505</f>
        <v>0</v>
      </c>
      <c r="Z1505" s="43" t="str">
        <f>[1]Sheet1!Z1505:Z1505</f>
        <v>USD</v>
      </c>
      <c r="AA1505" s="43">
        <f>[1]Sheet1!AA1505:AA1505</f>
        <v>0</v>
      </c>
      <c r="AB1505" s="117">
        <f>[1]Sheet1!AB1505:AB1505</f>
        <v>45759</v>
      </c>
      <c r="AC1505" s="43">
        <f>[1]Sheet1!AC1505:AC1505</f>
        <v>0</v>
      </c>
      <c r="AD1505" s="43">
        <f>[1]Sheet1!AD1505:AD1505</f>
        <v>0</v>
      </c>
      <c r="AE1505" s="43" t="e">
        <f>[1]Sheet1!AE1505:AE1505</f>
        <v>#REF!</v>
      </c>
      <c r="AF1505" s="43">
        <f>[1]Sheet1!AF1505:AF1505</f>
        <v>29</v>
      </c>
      <c r="AG1505" s="43">
        <f>[1]Sheet1!AG1505:AG1505</f>
        <v>0</v>
      </c>
      <c r="AH1505" s="43">
        <f>[1]Sheet1!AH1505:AH1505</f>
        <v>280</v>
      </c>
      <c r="BG1505" s="5">
        <v>3</v>
      </c>
      <c r="BH1505" s="73">
        <f t="shared" si="89"/>
        <v>0</v>
      </c>
      <c r="BI1505" s="39" t="s">
        <v>107</v>
      </c>
      <c r="BJ1505" s="5"/>
      <c r="BK1505" s="100">
        <f t="shared" si="90"/>
        <v>-3</v>
      </c>
      <c r="BL1505" s="55" t="s">
        <v>22</v>
      </c>
      <c r="BM1505" s="27"/>
      <c r="BN1505" s="44"/>
      <c r="BO1505" s="38"/>
      <c r="BP1505" s="44"/>
      <c r="BQ1505" s="44"/>
      <c r="BR1505" s="44"/>
      <c r="BS1505" s="44"/>
      <c r="BT1505" s="44"/>
      <c r="BU1505" s="71">
        <f t="shared" si="91"/>
        <v>3</v>
      </c>
    </row>
    <row r="1506" spans="1:73" hidden="1" x14ac:dyDescent="0.25">
      <c r="A1506" s="43">
        <f>[1]Sheet1!A1506:A1506</f>
        <v>250994</v>
      </c>
      <c r="B1506" s="43" t="str">
        <f>[1]Sheet1!B1506:B1506</f>
        <v>PO000000000206614</v>
      </c>
      <c r="C1506" s="43">
        <f>[1]Sheet1!C1506:C1506</f>
        <v>45694</v>
      </c>
      <c r="D1506" s="43">
        <f>[1]Sheet1!D1506:D1506</f>
        <v>45702</v>
      </c>
      <c r="E1506" s="43">
        <f>[1]Sheet1!E1506:E1506</f>
        <v>45761</v>
      </c>
      <c r="F1506" s="43">
        <f>[1]Sheet1!F1506:F1506</f>
        <v>45762</v>
      </c>
      <c r="G1506" s="43">
        <f>[1]Sheet1!G1506:G1506</f>
        <v>0</v>
      </c>
      <c r="H1506" s="43" t="str">
        <f>[1]Sheet1!H1506:H1506</f>
        <v>250994-1</v>
      </c>
      <c r="I1506" s="43" t="str">
        <f>[1]Sheet1!I1506:I1506</f>
        <v>Flowserve do Brasil LTDA Rio de Janeiro</v>
      </c>
      <c r="J1506" s="43">
        <f>[1]Sheet1!J1506:J1506</f>
        <v>1</v>
      </c>
      <c r="K1506" s="43" t="str">
        <f>[1]Sheet1!K1506:K1506</f>
        <v>ANEL DE DESGASTE INF. DA CARCAÇA 12QL21</v>
      </c>
      <c r="L1506" s="43" t="str">
        <f>[1]Sheet1!L1506:L1506</f>
        <v>AISI 420 (330-380 HB)</v>
      </c>
      <c r="M1506" s="43" t="str">
        <f>[1]Sheet1!M1506:M1506</f>
        <v>02264653</v>
      </c>
      <c r="N1506" s="43" t="str">
        <f>[1]Sheet1!N1506:N1506</f>
        <v>DBM174170 POS. 1</v>
      </c>
      <c r="O1506" s="43">
        <f>[1]Sheet1!O1506:O1506</f>
        <v>2</v>
      </c>
      <c r="P1506" s="43">
        <f>[1]Sheet1!P1506:P1506</f>
        <v>0</v>
      </c>
      <c r="Q1506" s="43" t="str">
        <f>[1]Sheet1!Q1506:Q1506</f>
        <v>330-380 HB</v>
      </c>
      <c r="R1506" s="43">
        <f>[1]Sheet1!R1506:R1506</f>
        <v>1</v>
      </c>
      <c r="S1506" s="43">
        <f>[1]Sheet1!S1506:S1506</f>
        <v>1</v>
      </c>
      <c r="T1506" s="43">
        <f>[1]Sheet1!T1506:T1506</f>
        <v>25002</v>
      </c>
      <c r="U1506" s="43">
        <f>[1]Sheet1!U1506:U1506</f>
        <v>45755</v>
      </c>
      <c r="V1506" s="43">
        <f>[1]Sheet1!V1506:V1506</f>
        <v>0</v>
      </c>
      <c r="W1506" s="43" t="str">
        <f>[1]Sheet1!W1506:W1506</f>
        <v>COMPLETE</v>
      </c>
      <c r="X1506" s="43">
        <f>[1]Sheet1!X1506:X1506</f>
        <v>205.6</v>
      </c>
      <c r="Y1506" s="43">
        <f>[1]Sheet1!Y1506:Y1506</f>
        <v>0</v>
      </c>
      <c r="Z1506" s="43" t="str">
        <f>[1]Sheet1!Z1506:Z1506</f>
        <v>USD</v>
      </c>
      <c r="AA1506" s="43">
        <f>[1]Sheet1!AA1506:AA1506</f>
        <v>0</v>
      </c>
      <c r="AB1506" s="117">
        <f>[1]Sheet1!AB1506:AB1506</f>
        <v>45759</v>
      </c>
      <c r="AC1506" s="43">
        <f>[1]Sheet1!AC1506:AC1506</f>
        <v>0</v>
      </c>
      <c r="AD1506" s="43">
        <f>[1]Sheet1!AD1506:AD1506</f>
        <v>0</v>
      </c>
      <c r="AE1506" s="43" t="e">
        <f>[1]Sheet1!AE1506:AE1506</f>
        <v>#REF!</v>
      </c>
      <c r="AF1506" s="43">
        <f>[1]Sheet1!AF1506:AF1506</f>
        <v>300</v>
      </c>
      <c r="AG1506" s="43">
        <f>[1]Sheet1!AG1506:AG1506</f>
        <v>280</v>
      </c>
      <c r="AH1506" s="43">
        <f>[1]Sheet1!AH1506:AH1506</f>
        <v>35</v>
      </c>
      <c r="BG1506" s="5">
        <v>1</v>
      </c>
      <c r="BH1506" s="73">
        <f t="shared" si="89"/>
        <v>205.6</v>
      </c>
      <c r="BI1506" s="5">
        <v>1</v>
      </c>
      <c r="BJ1506" s="5">
        <v>1</v>
      </c>
      <c r="BK1506" s="100">
        <f t="shared" si="90"/>
        <v>-1</v>
      </c>
      <c r="BL1506" s="55" t="s">
        <v>22</v>
      </c>
      <c r="BM1506" s="34" t="s">
        <v>56</v>
      </c>
      <c r="BN1506" s="44">
        <v>45747</v>
      </c>
      <c r="BO1506" s="38"/>
      <c r="BP1506" s="44"/>
      <c r="BQ1506" s="44"/>
      <c r="BR1506" s="44"/>
      <c r="BS1506" s="44"/>
      <c r="BT1506" s="44"/>
    </row>
    <row r="1507" spans="1:73" hidden="1" x14ac:dyDescent="0.25">
      <c r="A1507" s="43">
        <f>[1]Sheet1!A1507:A1507</f>
        <v>250994</v>
      </c>
      <c r="B1507" s="43" t="str">
        <f>[1]Sheet1!B1507:B1507</f>
        <v>PO000000000206614</v>
      </c>
      <c r="C1507" s="43">
        <f>[1]Sheet1!C1507:C1507</f>
        <v>45694</v>
      </c>
      <c r="D1507" s="43">
        <f>[1]Sheet1!D1507:D1507</f>
        <v>45702</v>
      </c>
      <c r="E1507" s="43">
        <f>[1]Sheet1!E1507:E1507</f>
        <v>45761</v>
      </c>
      <c r="F1507" s="43">
        <f>[1]Sheet1!F1507:F1507</f>
        <v>45762</v>
      </c>
      <c r="G1507" s="43">
        <f>[1]Sheet1!G1507:G1507</f>
        <v>0</v>
      </c>
      <c r="H1507" s="43" t="str">
        <f>[1]Sheet1!H1507:H1507</f>
        <v>250994-2</v>
      </c>
      <c r="I1507" s="43" t="str">
        <f>[1]Sheet1!I1507:I1507</f>
        <v>Flowserve do Brasil LTDA Rio de Janeiro</v>
      </c>
      <c r="J1507" s="43">
        <f>[1]Sheet1!J1507:J1507</f>
        <v>2</v>
      </c>
      <c r="K1507" s="43" t="str">
        <f>[1]Sheet1!K1507:K1507</f>
        <v>ANEL DE DESGASTE SUP. DA CARCAÇA 12QL21</v>
      </c>
      <c r="L1507" s="43" t="str">
        <f>[1]Sheet1!L1507:L1507</f>
        <v>AISI 420 (330-380 HB)</v>
      </c>
      <c r="M1507" s="43">
        <f>[1]Sheet1!M1507:M1507</f>
        <v>14893636</v>
      </c>
      <c r="N1507" s="43" t="str">
        <f>[1]Sheet1!N1507:N1507</f>
        <v>DBM174168 POS. 19</v>
      </c>
      <c r="O1507" s="43">
        <f>[1]Sheet1!O1507:O1507</f>
        <v>3</v>
      </c>
      <c r="P1507" s="43">
        <f>[1]Sheet1!P1507:P1507</f>
        <v>0</v>
      </c>
      <c r="Q1507" s="43" t="str">
        <f>[1]Sheet1!Q1507:Q1507</f>
        <v>330-380 HB</v>
      </c>
      <c r="R1507" s="43">
        <f>[1]Sheet1!R1507:R1507</f>
        <v>1</v>
      </c>
      <c r="S1507" s="43">
        <f>[1]Sheet1!S1507:S1507</f>
        <v>1</v>
      </c>
      <c r="T1507" s="43">
        <f>[1]Sheet1!T1507:T1507</f>
        <v>25002</v>
      </c>
      <c r="U1507" s="43">
        <f>[1]Sheet1!U1507:U1507</f>
        <v>45755</v>
      </c>
      <c r="V1507" s="43">
        <f>[1]Sheet1!V1507:V1507</f>
        <v>0</v>
      </c>
      <c r="W1507" s="43" t="str">
        <f>[1]Sheet1!W1507:W1507</f>
        <v>COMPLETE</v>
      </c>
      <c r="X1507" s="43">
        <f>[1]Sheet1!X1507:X1507</f>
        <v>203.9</v>
      </c>
      <c r="Y1507" s="43">
        <f>[1]Sheet1!Y1507:Y1507</f>
        <v>0</v>
      </c>
      <c r="Z1507" s="43" t="str">
        <f>[1]Sheet1!Z1507:Z1507</f>
        <v>USD</v>
      </c>
      <c r="AA1507" s="43">
        <f>[1]Sheet1!AA1507:AA1507</f>
        <v>0</v>
      </c>
      <c r="AB1507" s="117">
        <f>[1]Sheet1!AB1507:AB1507</f>
        <v>45759</v>
      </c>
      <c r="AC1507" s="43">
        <f>[1]Sheet1!AC1507:AC1507</f>
        <v>0</v>
      </c>
      <c r="AD1507" s="43">
        <f>[1]Sheet1!AD1507:AD1507</f>
        <v>0</v>
      </c>
      <c r="AE1507" s="43" t="e">
        <f>[1]Sheet1!AE1507:AE1507</f>
        <v>#REF!</v>
      </c>
      <c r="AF1507" s="43">
        <f>[1]Sheet1!AF1507:AF1507</f>
        <v>295</v>
      </c>
      <c r="AG1507" s="43">
        <f>[1]Sheet1!AG1507:AG1507</f>
        <v>275</v>
      </c>
      <c r="AH1507" s="43">
        <f>[1]Sheet1!AH1507:AH1507</f>
        <v>35</v>
      </c>
      <c r="BG1507" s="5">
        <v>1</v>
      </c>
      <c r="BH1507" s="73">
        <f t="shared" si="89"/>
        <v>203.9</v>
      </c>
      <c r="BI1507" s="5">
        <v>1</v>
      </c>
      <c r="BJ1507" s="5">
        <v>1</v>
      </c>
      <c r="BK1507" s="100">
        <f t="shared" si="90"/>
        <v>-1</v>
      </c>
      <c r="BL1507" s="55" t="s">
        <v>22</v>
      </c>
      <c r="BM1507" s="34" t="s">
        <v>56</v>
      </c>
      <c r="BN1507" s="44">
        <v>45747</v>
      </c>
      <c r="BO1507" s="38"/>
      <c r="BP1507" s="44"/>
      <c r="BQ1507" s="44"/>
      <c r="BR1507" s="44"/>
      <c r="BS1507" s="44"/>
      <c r="BT1507" s="44"/>
    </row>
    <row r="1508" spans="1:73" hidden="1" x14ac:dyDescent="0.25">
      <c r="A1508" s="43">
        <f>[1]Sheet1!A1508:A1508</f>
        <v>250994</v>
      </c>
      <c r="B1508" s="43" t="str">
        <f>[1]Sheet1!B1508:B1508</f>
        <v>PO000000000206614</v>
      </c>
      <c r="C1508" s="43">
        <f>[1]Sheet1!C1508:C1508</f>
        <v>45694</v>
      </c>
      <c r="D1508" s="43">
        <f>[1]Sheet1!D1508:D1508</f>
        <v>45702</v>
      </c>
      <c r="E1508" s="43">
        <f>[1]Sheet1!E1508:E1508</f>
        <v>45761</v>
      </c>
      <c r="F1508" s="43">
        <f>[1]Sheet1!F1508:F1508</f>
        <v>45762</v>
      </c>
      <c r="G1508" s="43">
        <f>[1]Sheet1!G1508:G1508</f>
        <v>0</v>
      </c>
      <c r="H1508" s="43" t="str">
        <f>[1]Sheet1!H1508:H1508</f>
        <v>250994-3</v>
      </c>
      <c r="I1508" s="43" t="str">
        <f>[1]Sheet1!I1508:I1508</f>
        <v>Flowserve do Brasil LTDA Rio de Janeiro</v>
      </c>
      <c r="J1508" s="43">
        <f>[1]Sheet1!J1508:J1508</f>
        <v>3</v>
      </c>
      <c r="K1508" s="43" t="str">
        <f>[1]Sheet1!K1508:K1508</f>
        <v>ANEL DE DESGASTE INF. DO ROTOR 12QL21</v>
      </c>
      <c r="L1508" s="43" t="str">
        <f>[1]Sheet1!L1508:L1508</f>
        <v>AISI 420 (269 HB MAX)</v>
      </c>
      <c r="M1508" s="43">
        <f>[1]Sheet1!M1508:M1508</f>
        <v>14894962</v>
      </c>
      <c r="N1508" s="43" t="str">
        <f>[1]Sheet1!N1508:N1508</f>
        <v>DBM174192 POS. 11</v>
      </c>
      <c r="O1508" s="43">
        <f>[1]Sheet1!O1508:O1508</f>
        <v>7</v>
      </c>
      <c r="P1508" s="43">
        <f>[1]Sheet1!P1508:P1508</f>
        <v>0</v>
      </c>
      <c r="Q1508" s="43" t="str">
        <f>[1]Sheet1!Q1508:Q1508</f>
        <v>269 HB Max</v>
      </c>
      <c r="R1508" s="43">
        <f>[1]Sheet1!R1508:R1508</f>
        <v>1</v>
      </c>
      <c r="S1508" s="43">
        <f>[1]Sheet1!S1508:S1508</f>
        <v>1</v>
      </c>
      <c r="T1508" s="43">
        <f>[1]Sheet1!T1508:T1508</f>
        <v>25002</v>
      </c>
      <c r="U1508" s="43">
        <f>[1]Sheet1!U1508:U1508</f>
        <v>45755</v>
      </c>
      <c r="V1508" s="43">
        <f>[1]Sheet1!V1508:V1508</f>
        <v>0</v>
      </c>
      <c r="W1508" s="43" t="str">
        <f>[1]Sheet1!W1508:W1508</f>
        <v>COMPLETE</v>
      </c>
      <c r="X1508" s="43">
        <f>[1]Sheet1!X1508:X1508</f>
        <v>201.9</v>
      </c>
      <c r="Y1508" s="43">
        <f>[1]Sheet1!Y1508:Y1508</f>
        <v>0</v>
      </c>
      <c r="Z1508" s="43" t="str">
        <f>[1]Sheet1!Z1508:Z1508</f>
        <v>USD</v>
      </c>
      <c r="AA1508" s="43">
        <f>[1]Sheet1!AA1508:AA1508</f>
        <v>0</v>
      </c>
      <c r="AB1508" s="117">
        <f>[1]Sheet1!AB1508:AB1508</f>
        <v>45759</v>
      </c>
      <c r="AC1508" s="43">
        <f>[1]Sheet1!AC1508:AC1508</f>
        <v>0</v>
      </c>
      <c r="AD1508" s="43">
        <f>[1]Sheet1!AD1508:AD1508</f>
        <v>0</v>
      </c>
      <c r="AE1508" s="43" t="e">
        <f>[1]Sheet1!AE1508:AE1508</f>
        <v>#REF!</v>
      </c>
      <c r="AF1508" s="43">
        <f>[1]Sheet1!AF1508:AF1508</f>
        <v>281</v>
      </c>
      <c r="AG1508" s="43">
        <f>[1]Sheet1!AG1508:AG1508</f>
        <v>260</v>
      </c>
      <c r="AH1508" s="43">
        <f>[1]Sheet1!AH1508:AH1508</f>
        <v>35</v>
      </c>
      <c r="BG1508" s="5">
        <v>1</v>
      </c>
      <c r="BH1508" s="73">
        <f t="shared" si="89"/>
        <v>201.9</v>
      </c>
      <c r="BI1508" s="5">
        <v>1</v>
      </c>
      <c r="BJ1508" s="5">
        <v>1</v>
      </c>
      <c r="BK1508" s="100">
        <f t="shared" si="90"/>
        <v>-1</v>
      </c>
      <c r="BL1508" s="55" t="s">
        <v>22</v>
      </c>
      <c r="BM1508" s="34" t="s">
        <v>56</v>
      </c>
      <c r="BN1508" s="44">
        <v>45748</v>
      </c>
      <c r="BO1508" s="38"/>
      <c r="BP1508" s="44"/>
      <c r="BQ1508" s="44"/>
      <c r="BR1508" s="44"/>
      <c r="BS1508" s="44"/>
      <c r="BT1508" s="44"/>
    </row>
    <row r="1509" spans="1:73" hidden="1" x14ac:dyDescent="0.25">
      <c r="A1509" s="43">
        <f>[1]Sheet1!A1509:A1509</f>
        <v>251003</v>
      </c>
      <c r="B1509" s="43">
        <f>[1]Sheet1!B1509:B1509</f>
        <v>4008938</v>
      </c>
      <c r="C1509" s="43">
        <f>[1]Sheet1!C1509:C1509</f>
        <v>45704</v>
      </c>
      <c r="D1509" s="43">
        <f>[1]Sheet1!D1509:D1509</f>
        <v>45706</v>
      </c>
      <c r="E1509" s="43">
        <f>[1]Sheet1!E1509:E1509</f>
        <v>45764</v>
      </c>
      <c r="F1509" s="43">
        <f>[1]Sheet1!F1509:F1509</f>
        <v>45792</v>
      </c>
      <c r="G1509" s="43">
        <f>[1]Sheet1!G1509:G1509</f>
        <v>45762</v>
      </c>
      <c r="H1509" s="43" t="str">
        <f>[1]Sheet1!H1509:H1509</f>
        <v>251003-1</v>
      </c>
      <c r="I1509" s="43" t="str">
        <f>[1]Sheet1!I1509:I1509</f>
        <v>FLOWSERVE TAIWAN</v>
      </c>
      <c r="J1509" s="43">
        <f>[1]Sheet1!J1509:J1509</f>
        <v>1</v>
      </c>
      <c r="K1509" s="43" t="str">
        <f>[1]Sheet1!K1509:K1509</f>
        <v>DWGREV: 02;PLUG, MK1, 8", =%, TN 6.25, CL 150, 4 STROKE, 316 Stainless Steel (UNS S31600);Old #10005505</v>
      </c>
      <c r="L1509" s="43" t="str">
        <f>[1]Sheet1!L1509:L1509</f>
        <v>SS-316</v>
      </c>
      <c r="M1509" s="43" t="str">
        <f>[1]Sheet1!M1509:M1509</f>
        <v>002170.150.000</v>
      </c>
      <c r="N1509" s="43">
        <f>[1]Sheet1!N1509:N1509</f>
        <v>0</v>
      </c>
      <c r="O1509" s="43">
        <f>[1]Sheet1!O1509:O1509</f>
        <v>2</v>
      </c>
      <c r="P1509" s="43">
        <f>[1]Sheet1!P1509:P1509</f>
        <v>0</v>
      </c>
      <c r="Q1509" s="43">
        <f>[1]Sheet1!Q1509:Q1509</f>
        <v>0</v>
      </c>
      <c r="R1509" s="43">
        <f>[1]Sheet1!R1509:R1509</f>
        <v>1</v>
      </c>
      <c r="S1509" s="43">
        <f>[1]Sheet1!S1509:S1509</f>
        <v>1</v>
      </c>
      <c r="T1509" s="43">
        <f>[1]Sheet1!T1509:T1509</f>
        <v>25034</v>
      </c>
      <c r="U1509" s="43">
        <f>[1]Sheet1!U1509:U1509</f>
        <v>45791</v>
      </c>
      <c r="V1509" s="43">
        <f>[1]Sheet1!V1509:V1509</f>
        <v>0</v>
      </c>
      <c r="W1509" s="43" t="str">
        <f>[1]Sheet1!W1509:W1509</f>
        <v>COMPLETE</v>
      </c>
      <c r="X1509" s="43">
        <f>[1]Sheet1!X1509:X1509</f>
        <v>365.5</v>
      </c>
      <c r="Y1509" s="43">
        <f>[1]Sheet1!Y1509:Y1509</f>
        <v>0</v>
      </c>
      <c r="Z1509" s="43" t="str">
        <f>[1]Sheet1!Z1509:Z1509</f>
        <v>USD</v>
      </c>
      <c r="AA1509" s="43">
        <f>[1]Sheet1!AA1509:AA1509</f>
        <v>0</v>
      </c>
      <c r="AB1509" s="117">
        <f>[1]Sheet1!AB1509:AB1509</f>
        <v>45789</v>
      </c>
      <c r="AC1509" s="43">
        <f>[1]Sheet1!AC1509:AC1509</f>
        <v>0</v>
      </c>
      <c r="AD1509" s="43">
        <f>[1]Sheet1!AD1509:AD1509</f>
        <v>0</v>
      </c>
      <c r="AE1509" s="43" t="e">
        <f>[1]Sheet1!AE1509:AE1509</f>
        <v>#REF!</v>
      </c>
      <c r="AF1509" s="43">
        <f>[1]Sheet1!AF1509:AF1509</f>
        <v>164.59200000000001</v>
      </c>
      <c r="AG1509" s="43">
        <f>[1]Sheet1!AG1509:AG1509</f>
        <v>0</v>
      </c>
      <c r="AH1509" s="43">
        <f>[1]Sheet1!AH1509:AH1509</f>
        <v>118.36399999999999</v>
      </c>
      <c r="BG1509" s="5">
        <v>1</v>
      </c>
      <c r="BH1509" s="73">
        <f t="shared" si="89"/>
        <v>365.5</v>
      </c>
      <c r="BI1509" s="5">
        <v>1</v>
      </c>
      <c r="BJ1509" s="5">
        <v>1</v>
      </c>
      <c r="BK1509" s="100">
        <f t="shared" si="90"/>
        <v>-1</v>
      </c>
      <c r="BL1509" s="55" t="s">
        <v>22</v>
      </c>
      <c r="BM1509" s="34" t="s">
        <v>56</v>
      </c>
      <c r="BN1509" s="44">
        <v>45757</v>
      </c>
      <c r="BO1509" s="38"/>
      <c r="BP1509" s="44"/>
      <c r="BQ1509" s="44"/>
      <c r="BR1509" s="44"/>
      <c r="BS1509" s="44"/>
      <c r="BT1509" s="44"/>
    </row>
    <row r="1510" spans="1:73" hidden="1" x14ac:dyDescent="0.25">
      <c r="A1510" s="43">
        <f>[1]Sheet1!A1510:A1510</f>
        <v>251003</v>
      </c>
      <c r="B1510" s="43">
        <f>[1]Sheet1!B1510:B1510</f>
        <v>4008938</v>
      </c>
      <c r="C1510" s="43">
        <f>[1]Sheet1!C1510:C1510</f>
        <v>45704</v>
      </c>
      <c r="D1510" s="43">
        <f>[1]Sheet1!D1510:D1510</f>
        <v>45706</v>
      </c>
      <c r="E1510" s="43">
        <f>[1]Sheet1!E1510:E1510</f>
        <v>45764</v>
      </c>
      <c r="F1510" s="43">
        <f>[1]Sheet1!F1510:F1510</f>
        <v>45792</v>
      </c>
      <c r="G1510" s="43">
        <f>[1]Sheet1!G1510:G1510</f>
        <v>45762</v>
      </c>
      <c r="H1510" s="43" t="str">
        <f>[1]Sheet1!H1510:H1510</f>
        <v>251003-1A</v>
      </c>
      <c r="I1510" s="43" t="str">
        <f>[1]Sheet1!I1510:I1510</f>
        <v>FLOWSERVE TAIWAN</v>
      </c>
      <c r="J1510" s="43" t="str">
        <f>[1]Sheet1!J1510:J1510</f>
        <v>1A</v>
      </c>
      <c r="K1510" s="43" t="str">
        <f>[1]Sheet1!K1510:K1510</f>
        <v>STEM</v>
      </c>
      <c r="L1510" s="43" t="str">
        <f>[1]Sheet1!L1510:L1510</f>
        <v>SS-316</v>
      </c>
      <c r="M1510" s="43" t="str">
        <f>[1]Sheet1!M1510:M1510</f>
        <v>002170.150.000</v>
      </c>
      <c r="N1510" s="43">
        <f>[1]Sheet1!N1510:N1510</f>
        <v>0</v>
      </c>
      <c r="O1510" s="43">
        <f>[1]Sheet1!O1510:O1510</f>
        <v>2</v>
      </c>
      <c r="P1510" s="43">
        <f>[1]Sheet1!P1510:P1510</f>
        <v>0</v>
      </c>
      <c r="Q1510" s="43">
        <f>[1]Sheet1!Q1510:Q1510</f>
        <v>0</v>
      </c>
      <c r="R1510" s="43">
        <f>[1]Sheet1!R1510:R1510</f>
        <v>1</v>
      </c>
      <c r="S1510" s="43">
        <f>[1]Sheet1!S1510:S1510</f>
        <v>1</v>
      </c>
      <c r="T1510" s="43">
        <f>[1]Sheet1!T1510:T1510</f>
        <v>25034</v>
      </c>
      <c r="U1510" s="43">
        <f>[1]Sheet1!U1510:U1510</f>
        <v>45791</v>
      </c>
      <c r="V1510" s="43">
        <f>[1]Sheet1!V1510:V1510</f>
        <v>0</v>
      </c>
      <c r="W1510" s="43" t="str">
        <f>[1]Sheet1!W1510:W1510</f>
        <v>COMPLETE</v>
      </c>
      <c r="X1510" s="43">
        <f>[1]Sheet1!X1510:X1510</f>
        <v>0</v>
      </c>
      <c r="Y1510" s="43">
        <f>[1]Sheet1!Y1510:Y1510</f>
        <v>0</v>
      </c>
      <c r="Z1510" s="43" t="str">
        <f>[1]Sheet1!Z1510:Z1510</f>
        <v>USD</v>
      </c>
      <c r="AA1510" s="43">
        <f>[1]Sheet1!AA1510:AA1510</f>
        <v>0</v>
      </c>
      <c r="AB1510" s="117">
        <f>[1]Sheet1!AB1510:AB1510</f>
        <v>45789</v>
      </c>
      <c r="AC1510" s="43">
        <f>[1]Sheet1!AC1510:AC1510</f>
        <v>0</v>
      </c>
      <c r="AD1510" s="43">
        <f>[1]Sheet1!AD1510:AD1510</f>
        <v>0</v>
      </c>
      <c r="AE1510" s="43" t="e">
        <f>[1]Sheet1!AE1510:AE1510</f>
        <v>#REF!</v>
      </c>
      <c r="AF1510" s="43">
        <f>[1]Sheet1!AF1510:AF1510</f>
        <v>38.099999999999994</v>
      </c>
      <c r="AG1510" s="43">
        <f>[1]Sheet1!AG1510:AG1510</f>
        <v>0</v>
      </c>
      <c r="AH1510" s="43">
        <f>[1]Sheet1!AH1510:AH1510</f>
        <v>421.38599999999997</v>
      </c>
      <c r="BG1510" s="5">
        <v>1</v>
      </c>
      <c r="BH1510" s="73">
        <f t="shared" si="89"/>
        <v>0</v>
      </c>
      <c r="BI1510" s="5">
        <v>1</v>
      </c>
      <c r="BJ1510" s="39"/>
      <c r="BK1510" s="100">
        <f t="shared" si="90"/>
        <v>-1</v>
      </c>
      <c r="BL1510" s="55" t="s">
        <v>22</v>
      </c>
      <c r="BM1510" s="27"/>
      <c r="BN1510" s="44"/>
      <c r="BO1510" s="38"/>
      <c r="BP1510" s="44"/>
      <c r="BQ1510" s="44"/>
      <c r="BR1510" s="44"/>
      <c r="BS1510" s="44"/>
      <c r="BT1510" s="44"/>
    </row>
    <row r="1511" spans="1:73" hidden="1" x14ac:dyDescent="0.25">
      <c r="A1511" s="43">
        <f>[1]Sheet1!A1511:A1511</f>
        <v>251003</v>
      </c>
      <c r="B1511" s="43">
        <f>[1]Sheet1!B1511:B1511</f>
        <v>4008938</v>
      </c>
      <c r="C1511" s="43">
        <f>[1]Sheet1!C1511:C1511</f>
        <v>45704</v>
      </c>
      <c r="D1511" s="43">
        <f>[1]Sheet1!D1511:D1511</f>
        <v>45706</v>
      </c>
      <c r="E1511" s="43">
        <f>[1]Sheet1!E1511:E1511</f>
        <v>45764</v>
      </c>
      <c r="F1511" s="43">
        <f>[1]Sheet1!F1511:F1511</f>
        <v>45792</v>
      </c>
      <c r="G1511" s="43">
        <f>[1]Sheet1!G1511:G1511</f>
        <v>45762</v>
      </c>
      <c r="H1511" s="43" t="str">
        <f>[1]Sheet1!H1511:H1511</f>
        <v>251003-2</v>
      </c>
      <c r="I1511" s="43" t="str">
        <f>[1]Sheet1!I1511:I1511</f>
        <v>FLOWSERVE TAIWAN</v>
      </c>
      <c r="J1511" s="43">
        <f>[1]Sheet1!J1511:J1511</f>
        <v>2</v>
      </c>
      <c r="K1511" s="43" t="str">
        <f>[1]Sheet1!K1511:K1511</f>
        <v>DWGREV: 00;PLUG, MK1, 6", LIN, TN 4.00, CL 150, 3 STROKE, 2.88 SPUD, 316 Stainless Steel (UNS S31600)</v>
      </c>
      <c r="L1511" s="43" t="str">
        <f>[1]Sheet1!L1511:L1511</f>
        <v>SS-316</v>
      </c>
      <c r="M1511" s="43" t="str">
        <f>[1]Sheet1!M1511:M1511</f>
        <v>324010.150.000</v>
      </c>
      <c r="N1511" s="43">
        <f>[1]Sheet1!N1511:N1511</f>
        <v>0</v>
      </c>
      <c r="O1511" s="43">
        <f>[1]Sheet1!O1511:O1511</f>
        <v>0</v>
      </c>
      <c r="P1511" s="43">
        <f>[1]Sheet1!P1511:P1511</f>
        <v>0</v>
      </c>
      <c r="Q1511" s="43">
        <f>[1]Sheet1!Q1511:Q1511</f>
        <v>0</v>
      </c>
      <c r="R1511" s="43">
        <f>[1]Sheet1!R1511:R1511</f>
        <v>1</v>
      </c>
      <c r="S1511" s="43">
        <f>[1]Sheet1!S1511:S1511</f>
        <v>1</v>
      </c>
      <c r="T1511" s="43">
        <f>[1]Sheet1!T1511:T1511</f>
        <v>25034</v>
      </c>
      <c r="U1511" s="43">
        <f>[1]Sheet1!U1511:U1511</f>
        <v>45791</v>
      </c>
      <c r="V1511" s="43">
        <f>[1]Sheet1!V1511:V1511</f>
        <v>0</v>
      </c>
      <c r="W1511" s="43" t="str">
        <f>[1]Sheet1!W1511:W1511</f>
        <v>COMPLETE</v>
      </c>
      <c r="X1511" s="43">
        <f>[1]Sheet1!X1511:X1511</f>
        <v>129.4</v>
      </c>
      <c r="Y1511" s="43">
        <f>[1]Sheet1!Y1511:Y1511</f>
        <v>0</v>
      </c>
      <c r="Z1511" s="43" t="str">
        <f>[1]Sheet1!Z1511:Z1511</f>
        <v>USD</v>
      </c>
      <c r="AA1511" s="43">
        <f>[1]Sheet1!AA1511:AA1511</f>
        <v>0</v>
      </c>
      <c r="AB1511" s="117">
        <f>[1]Sheet1!AB1511:AB1511</f>
        <v>45789</v>
      </c>
      <c r="AC1511" s="43">
        <f>[1]Sheet1!AC1511:AC1511</f>
        <v>0</v>
      </c>
      <c r="AD1511" s="43">
        <f>[1]Sheet1!AD1511:AD1511</f>
        <v>0</v>
      </c>
      <c r="AE1511" s="43" t="e">
        <f>[1]Sheet1!AE1511:AE1511</f>
        <v>#REF!</v>
      </c>
      <c r="AF1511" s="43">
        <f>[1]Sheet1!AF1511:AF1511</f>
        <v>107.94999999999999</v>
      </c>
      <c r="AG1511" s="43">
        <f>[1]Sheet1!AG1511:AG1511</f>
        <v>0</v>
      </c>
      <c r="AH1511" s="43">
        <f>[1]Sheet1!AH1511:AH1511</f>
        <v>95.757999999999967</v>
      </c>
      <c r="BG1511" s="5">
        <v>1</v>
      </c>
      <c r="BH1511" s="73">
        <f t="shared" si="89"/>
        <v>129.4</v>
      </c>
      <c r="BI1511" s="5">
        <v>1</v>
      </c>
      <c r="BJ1511" s="5">
        <v>1</v>
      </c>
      <c r="BK1511" s="100">
        <f t="shared" si="90"/>
        <v>-1</v>
      </c>
      <c r="BL1511" s="55" t="s">
        <v>22</v>
      </c>
      <c r="BM1511" s="34" t="s">
        <v>56</v>
      </c>
      <c r="BN1511" s="44">
        <v>45749</v>
      </c>
      <c r="BO1511" s="38"/>
      <c r="BP1511" s="44"/>
      <c r="BQ1511" s="44"/>
      <c r="BR1511" s="44"/>
      <c r="BS1511" s="44"/>
      <c r="BT1511" s="44"/>
    </row>
    <row r="1512" spans="1:73" hidden="1" x14ac:dyDescent="0.25">
      <c r="A1512" s="43">
        <f>[1]Sheet1!A1512:A1512</f>
        <v>251003</v>
      </c>
      <c r="B1512" s="43">
        <f>[1]Sheet1!B1512:B1512</f>
        <v>4008938</v>
      </c>
      <c r="C1512" s="43">
        <f>[1]Sheet1!C1512:C1512</f>
        <v>45704</v>
      </c>
      <c r="D1512" s="43">
        <f>[1]Sheet1!D1512:D1512</f>
        <v>45706</v>
      </c>
      <c r="E1512" s="43">
        <f>[1]Sheet1!E1512:E1512</f>
        <v>45764</v>
      </c>
      <c r="F1512" s="43">
        <f>[1]Sheet1!F1512:F1512</f>
        <v>45792</v>
      </c>
      <c r="G1512" s="43">
        <f>[1]Sheet1!G1512:G1512</f>
        <v>45762</v>
      </c>
      <c r="H1512" s="43" t="str">
        <f>[1]Sheet1!H1512:H1512</f>
        <v>251003-2A</v>
      </c>
      <c r="I1512" s="43" t="str">
        <f>[1]Sheet1!I1512:I1512</f>
        <v>FLOWSERVE TAIWAN</v>
      </c>
      <c r="J1512" s="43" t="str">
        <f>[1]Sheet1!J1512:J1512</f>
        <v>2A</v>
      </c>
      <c r="K1512" s="43" t="str">
        <f>[1]Sheet1!K1512:K1512</f>
        <v>STEM</v>
      </c>
      <c r="L1512" s="43" t="str">
        <f>[1]Sheet1!L1512:L1512</f>
        <v>SS-316</v>
      </c>
      <c r="M1512" s="43" t="str">
        <f>[1]Sheet1!M1512:M1512</f>
        <v>324010.150.000</v>
      </c>
      <c r="N1512" s="43">
        <f>[1]Sheet1!N1512:N1512</f>
        <v>0</v>
      </c>
      <c r="O1512" s="43">
        <f>[1]Sheet1!O1512:O1512</f>
        <v>0</v>
      </c>
      <c r="P1512" s="43">
        <f>[1]Sheet1!P1512:P1512</f>
        <v>0</v>
      </c>
      <c r="Q1512" s="43">
        <f>[1]Sheet1!Q1512:Q1512</f>
        <v>0</v>
      </c>
      <c r="R1512" s="43">
        <f>[1]Sheet1!R1512:R1512</f>
        <v>1</v>
      </c>
      <c r="S1512" s="43">
        <f>[1]Sheet1!S1512:S1512</f>
        <v>1</v>
      </c>
      <c r="T1512" s="43">
        <f>[1]Sheet1!T1512:T1512</f>
        <v>25034</v>
      </c>
      <c r="U1512" s="43">
        <f>[1]Sheet1!U1512:U1512</f>
        <v>45791</v>
      </c>
      <c r="V1512" s="43">
        <f>[1]Sheet1!V1512:V1512</f>
        <v>0</v>
      </c>
      <c r="W1512" s="43" t="str">
        <f>[1]Sheet1!W1512:W1512</f>
        <v>COMPLETE</v>
      </c>
      <c r="X1512" s="43">
        <f>[1]Sheet1!X1512:X1512</f>
        <v>0</v>
      </c>
      <c r="Y1512" s="43">
        <f>[1]Sheet1!Y1512:Y1512</f>
        <v>0</v>
      </c>
      <c r="Z1512" s="43" t="str">
        <f>[1]Sheet1!Z1512:Z1512</f>
        <v>USD</v>
      </c>
      <c r="AA1512" s="43">
        <f>[1]Sheet1!AA1512:AA1512</f>
        <v>0</v>
      </c>
      <c r="AB1512" s="117">
        <f>[1]Sheet1!AB1512:AB1512</f>
        <v>45789</v>
      </c>
      <c r="AC1512" s="43">
        <f>[1]Sheet1!AC1512:AC1512</f>
        <v>0</v>
      </c>
      <c r="AD1512" s="43">
        <f>[1]Sheet1!AD1512:AD1512</f>
        <v>0</v>
      </c>
      <c r="AE1512" s="43" t="e">
        <f>[1]Sheet1!AE1512:AE1512</f>
        <v>#REF!</v>
      </c>
      <c r="AF1512" s="43">
        <f>[1]Sheet1!AF1512:AF1512</f>
        <v>28.574999999999999</v>
      </c>
      <c r="AG1512" s="43">
        <f>[1]Sheet1!AG1512:AG1512</f>
        <v>0</v>
      </c>
      <c r="AH1512" s="43">
        <f>[1]Sheet1!AH1512:AH1512</f>
        <v>336.54999999999995</v>
      </c>
      <c r="BG1512" s="5">
        <v>1</v>
      </c>
      <c r="BH1512" s="73">
        <f t="shared" si="89"/>
        <v>0</v>
      </c>
      <c r="BI1512" s="5">
        <v>1</v>
      </c>
      <c r="BJ1512" s="5"/>
      <c r="BK1512" s="100">
        <f t="shared" si="90"/>
        <v>-1</v>
      </c>
      <c r="BL1512" s="55" t="s">
        <v>22</v>
      </c>
      <c r="BM1512" s="27"/>
      <c r="BN1512" s="44"/>
      <c r="BO1512" s="38"/>
      <c r="BP1512" s="44"/>
      <c r="BQ1512" s="44"/>
      <c r="BR1512" s="44"/>
      <c r="BS1512" s="44"/>
      <c r="BT1512" s="44"/>
    </row>
    <row r="1513" spans="1:73" hidden="1" x14ac:dyDescent="0.25">
      <c r="A1513" s="43">
        <f>[1]Sheet1!A1513:A1513</f>
        <v>251004</v>
      </c>
      <c r="B1513" s="43">
        <f>[1]Sheet1!B1513:B1513</f>
        <v>818235</v>
      </c>
      <c r="C1513" s="43">
        <f>[1]Sheet1!C1513:C1513</f>
        <v>45706</v>
      </c>
      <c r="D1513" s="43">
        <f>[1]Sheet1!D1513:D1513</f>
        <v>45707</v>
      </c>
      <c r="E1513" s="43">
        <f>[1]Sheet1!E1513:E1513</f>
        <v>45820</v>
      </c>
      <c r="F1513" s="43">
        <f>[1]Sheet1!F1513:F1513</f>
        <v>45762</v>
      </c>
      <c r="G1513" s="43">
        <f>[1]Sheet1!G1513:G1513</f>
        <v>0</v>
      </c>
      <c r="H1513" s="43" t="str">
        <f>[1]Sheet1!H1513:H1513</f>
        <v>251004-1</v>
      </c>
      <c r="I1513" s="43" t="str">
        <f>[1]Sheet1!I1513:I1513</f>
        <v>FCD SPRINGVILLE</v>
      </c>
      <c r="J1513" s="43">
        <f>[1]Sheet1!J1513:J1513</f>
        <v>1</v>
      </c>
      <c r="K1513" s="43" t="str">
        <f>[1]Sheet1!K1513:K1513</f>
        <v>DWGREV: 04;SEAT RING, MK1, 4", TN 2.25, CL 150/600, ECN 113077 MATERIAL: A-582-416, Heat Treat per SPP-929 (HRC 36-43) (ECO 15354, 11-8-02)(ECN 146851) FINISH: As Machined or Purchased, ECO 19529</v>
      </c>
      <c r="L1513" s="43" t="str">
        <f>[1]Sheet1!L1513:L1513</f>
        <v>A-582-416 (HRC 34-39)</v>
      </c>
      <c r="M1513" s="43" t="str">
        <f>[1]Sheet1!M1513:M1513</f>
        <v>002415.158.000</v>
      </c>
      <c r="N1513" s="43">
        <f>[1]Sheet1!N1513:N1513</f>
        <v>0</v>
      </c>
      <c r="O1513" s="43">
        <f>[1]Sheet1!O1513:O1513</f>
        <v>4</v>
      </c>
      <c r="P1513" s="43">
        <f>[1]Sheet1!P1513:P1513</f>
        <v>0</v>
      </c>
      <c r="Q1513" s="43" t="str">
        <f>[1]Sheet1!Q1513:Q1513</f>
        <v>FEDEX</v>
      </c>
      <c r="R1513" s="43">
        <f>[1]Sheet1!R1513:R1513</f>
        <v>3</v>
      </c>
      <c r="S1513" s="43">
        <f>[1]Sheet1!S1513:S1513</f>
        <v>3</v>
      </c>
      <c r="T1513" s="43">
        <f>[1]Sheet1!T1513:T1513</f>
        <v>25013</v>
      </c>
      <c r="U1513" s="43">
        <f>[1]Sheet1!U1513:U1513</f>
        <v>45762</v>
      </c>
      <c r="V1513" s="43">
        <f>[1]Sheet1!V1513:V1513</f>
        <v>0</v>
      </c>
      <c r="W1513" s="43" t="str">
        <f>[1]Sheet1!W1513:W1513</f>
        <v>COMPLETE</v>
      </c>
      <c r="X1513" s="43">
        <f>[1]Sheet1!X1513:X1513</f>
        <v>49.9</v>
      </c>
      <c r="Y1513" s="43">
        <f>[1]Sheet1!Y1513:Y1513</f>
        <v>0</v>
      </c>
      <c r="Z1513" s="43" t="str">
        <f>[1]Sheet1!Z1513:Z1513</f>
        <v>USD</v>
      </c>
      <c r="AA1513" s="43">
        <f>[1]Sheet1!AA1513:AA1513</f>
        <v>0</v>
      </c>
      <c r="AB1513" s="117">
        <f>[1]Sheet1!AB1513:AB1513</f>
        <v>45759</v>
      </c>
      <c r="AC1513" s="43">
        <f>[1]Sheet1!AC1513:AC1513</f>
        <v>0</v>
      </c>
      <c r="AD1513" s="43">
        <f>[1]Sheet1!AD1513:AD1513</f>
        <v>0</v>
      </c>
      <c r="AE1513" s="43" t="e">
        <f>[1]Sheet1!AE1513:AE1513</f>
        <v>#REF!</v>
      </c>
      <c r="AF1513" s="43">
        <f>[1]Sheet1!AF1513:AF1513</f>
        <v>123.79959999999998</v>
      </c>
      <c r="AG1513" s="43">
        <f>[1]Sheet1!AG1513:AG1513</f>
        <v>0</v>
      </c>
      <c r="AH1513" s="43">
        <f>[1]Sheet1!AH1513:AH1513</f>
        <v>22.352</v>
      </c>
      <c r="BG1513" s="5">
        <v>3</v>
      </c>
      <c r="BH1513" s="73">
        <f t="shared" si="89"/>
        <v>149.69999999999999</v>
      </c>
      <c r="BI1513" s="39" t="s">
        <v>107</v>
      </c>
      <c r="BJ1513" s="5">
        <v>3</v>
      </c>
      <c r="BK1513" s="100">
        <f t="shared" si="90"/>
        <v>-3</v>
      </c>
      <c r="BL1513" s="55" t="s">
        <v>22</v>
      </c>
      <c r="BM1513" s="34" t="s">
        <v>56</v>
      </c>
      <c r="BN1513" s="44">
        <v>45756</v>
      </c>
      <c r="BO1513" s="40" t="s">
        <v>57</v>
      </c>
      <c r="BP1513" s="44">
        <v>45747</v>
      </c>
      <c r="BQ1513" s="44">
        <v>45751</v>
      </c>
      <c r="BR1513" s="44"/>
      <c r="BS1513" s="44"/>
      <c r="BT1513" s="44"/>
    </row>
    <row r="1514" spans="1:73" hidden="1" x14ac:dyDescent="0.25">
      <c r="A1514" s="43">
        <f>[1]Sheet1!A1514:A1514</f>
        <v>251004</v>
      </c>
      <c r="B1514" s="43">
        <f>[1]Sheet1!B1514:B1514</f>
        <v>818235</v>
      </c>
      <c r="C1514" s="43">
        <f>[1]Sheet1!C1514:C1514</f>
        <v>45706</v>
      </c>
      <c r="D1514" s="43">
        <f>[1]Sheet1!D1514:D1514</f>
        <v>45707</v>
      </c>
      <c r="E1514" s="43">
        <f>[1]Sheet1!E1514:E1514</f>
        <v>45778</v>
      </c>
      <c r="F1514" s="43">
        <f>[1]Sheet1!F1514:F1514</f>
        <v>45762</v>
      </c>
      <c r="G1514" s="43">
        <f>[1]Sheet1!G1514:G1514</f>
        <v>0</v>
      </c>
      <c r="H1514" s="43" t="str">
        <f>[1]Sheet1!H1514:H1514</f>
        <v>251004-2</v>
      </c>
      <c r="I1514" s="43" t="str">
        <f>[1]Sheet1!I1514:I1514</f>
        <v>FCD SPRINGVILLE</v>
      </c>
      <c r="J1514" s="43">
        <f>[1]Sheet1!J1514:J1514</f>
        <v>2</v>
      </c>
      <c r="K1514" s="43" t="str">
        <f>[1]Sheet1!K1514:K1514</f>
        <v>DWGREV: 01;PLUG STEM, MK6, 4", CL 150/600, 2.50 STROKE, 36.00 EXT, TYPE B, ECO 16891 MATERIAL: A or SA-479-S20910 (XM-19) (Nitronic 50) Annealed FINISH: As Machined or Purchased, ECO 19529</v>
      </c>
      <c r="L1514" s="43" t="str">
        <f>[1]Sheet1!L1514:L1514</f>
        <v>A-479-S20910 (XM-19) (Nitronic 50) Annealed</v>
      </c>
      <c r="M1514" s="43" t="str">
        <f>[1]Sheet1!M1514:M1514</f>
        <v>244239.192.0002851</v>
      </c>
      <c r="N1514" s="43">
        <f>[1]Sheet1!N1514:N1514</f>
        <v>0</v>
      </c>
      <c r="O1514" s="43">
        <f>[1]Sheet1!O1514:O1514</f>
        <v>1</v>
      </c>
      <c r="P1514" s="43">
        <f>[1]Sheet1!P1514:P1514</f>
        <v>0</v>
      </c>
      <c r="Q1514" s="43" t="str">
        <f>[1]Sheet1!Q1514:Q1514</f>
        <v>2851/FEDEX</v>
      </c>
      <c r="R1514" s="43">
        <f>[1]Sheet1!R1514:R1514</f>
        <v>3</v>
      </c>
      <c r="S1514" s="43">
        <f>[1]Sheet1!S1514:S1514</f>
        <v>3</v>
      </c>
      <c r="T1514" s="43">
        <f>[1]Sheet1!T1514:T1514</f>
        <v>25006</v>
      </c>
      <c r="U1514" s="43">
        <f>[1]Sheet1!U1514:U1514</f>
        <v>45758</v>
      </c>
      <c r="V1514" s="43">
        <f>[1]Sheet1!V1514:V1514</f>
        <v>0</v>
      </c>
      <c r="W1514" s="43" t="str">
        <f>[1]Sheet1!W1514:W1514</f>
        <v>COMPLETE</v>
      </c>
      <c r="X1514" s="43">
        <f>[1]Sheet1!X1514:X1514</f>
        <v>292.3</v>
      </c>
      <c r="Y1514" s="43">
        <f>[1]Sheet1!Y1514:Y1514</f>
        <v>0</v>
      </c>
      <c r="Z1514" s="43" t="str">
        <f>[1]Sheet1!Z1514:Z1514</f>
        <v>USD</v>
      </c>
      <c r="AA1514" s="43">
        <f>[1]Sheet1!AA1514:AA1514</f>
        <v>0</v>
      </c>
      <c r="AB1514" s="117">
        <f>[1]Sheet1!AB1514:AB1514</f>
        <v>45759</v>
      </c>
      <c r="AC1514" s="43">
        <f>[1]Sheet1!AC1514:AC1514</f>
        <v>0</v>
      </c>
      <c r="AD1514" s="43">
        <f>[1]Sheet1!AD1514:AD1514</f>
        <v>0</v>
      </c>
      <c r="AE1514" s="43" t="e">
        <f>[1]Sheet1!AE1514:AE1514</f>
        <v>#REF!</v>
      </c>
      <c r="AF1514" s="43">
        <f>[1]Sheet1!AF1514:AF1514</f>
        <v>35.051999999999992</v>
      </c>
      <c r="AG1514" s="43">
        <f>[1]Sheet1!AG1514:AG1514</f>
        <v>0</v>
      </c>
      <c r="AH1514" s="43">
        <f>[1]Sheet1!AH1514:AH1514</f>
        <v>1038.9107999999999</v>
      </c>
      <c r="BG1514" s="5">
        <v>3</v>
      </c>
      <c r="BH1514" s="73">
        <f t="shared" si="89"/>
        <v>876.90000000000009</v>
      </c>
      <c r="BI1514" s="39" t="s">
        <v>92</v>
      </c>
      <c r="BJ1514" s="5">
        <v>3</v>
      </c>
      <c r="BK1514" s="100">
        <f t="shared" si="90"/>
        <v>-3</v>
      </c>
      <c r="BL1514" s="55" t="s">
        <v>22</v>
      </c>
      <c r="BM1514" s="34" t="s">
        <v>56</v>
      </c>
      <c r="BN1514" s="44">
        <v>45757</v>
      </c>
      <c r="BO1514" s="38"/>
      <c r="BP1514" s="44"/>
      <c r="BQ1514" s="44"/>
      <c r="BR1514" s="44"/>
      <c r="BS1514" s="44"/>
      <c r="BT1514" s="44"/>
    </row>
    <row r="1515" spans="1:73" hidden="1" x14ac:dyDescent="0.25">
      <c r="A1515" s="43">
        <f>[1]Sheet1!A1515:A1515</f>
        <v>250980</v>
      </c>
      <c r="B1515" s="43">
        <f>[1]Sheet1!B1515:B1515</f>
        <v>817629</v>
      </c>
      <c r="C1515" s="43">
        <f>[1]Sheet1!C1515:C1515</f>
        <v>45699</v>
      </c>
      <c r="D1515" s="43">
        <f>[1]Sheet1!D1515:D1515</f>
        <v>45699</v>
      </c>
      <c r="E1515" s="43">
        <f>[1]Sheet1!E1515:E1515</f>
        <v>45826</v>
      </c>
      <c r="F1515" s="43">
        <f>[1]Sheet1!F1515:F1515</f>
        <v>45762</v>
      </c>
      <c r="G1515" s="43">
        <f>[1]Sheet1!G1515:G1515</f>
        <v>0</v>
      </c>
      <c r="H1515" s="43" t="str">
        <f>[1]Sheet1!H1515:H1515</f>
        <v>250980-9.1</v>
      </c>
      <c r="I1515" s="43" t="str">
        <f>[1]Sheet1!I1515:I1515</f>
        <v>FCD SPRINGVILLE</v>
      </c>
      <c r="J1515" s="43">
        <f>[1]Sheet1!J1515:J1515</f>
        <v>9.1</v>
      </c>
      <c r="K1515" s="43" t="str">
        <f>[1]Sheet1!K1515:K1515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15" s="43" t="str">
        <f>[1]Sheet1!L1515:L1515</f>
        <v>A-479-316/316L</v>
      </c>
      <c r="M1515" s="43" t="str">
        <f>[1]Sheet1!M1515:M1515</f>
        <v>244239.170.0002851</v>
      </c>
      <c r="N1515" s="43">
        <f>[1]Sheet1!N1515:N1515</f>
        <v>0</v>
      </c>
      <c r="O1515" s="43">
        <f>[1]Sheet1!O1515:O1515</f>
        <v>1</v>
      </c>
      <c r="P1515" s="43">
        <f>[1]Sheet1!P1515:P1515</f>
        <v>0</v>
      </c>
      <c r="Q1515" s="43" t="str">
        <f>[1]Sheet1!Q1515:Q1515</f>
        <v>2851/DHL</v>
      </c>
      <c r="R1515" s="43">
        <f>[1]Sheet1!R1515:R1515</f>
        <v>2</v>
      </c>
      <c r="S1515" s="43">
        <f>[1]Sheet1!S1515:S1515</f>
        <v>2</v>
      </c>
      <c r="T1515" s="43">
        <f>[1]Sheet1!T1515:T1515</f>
        <v>25010</v>
      </c>
      <c r="U1515" s="43">
        <f>[1]Sheet1!U1515:U1515</f>
        <v>45762</v>
      </c>
      <c r="V1515" s="43">
        <f>[1]Sheet1!V1515:V1515</f>
        <v>0</v>
      </c>
      <c r="W1515" s="43" t="str">
        <f>[1]Sheet1!W1515:W1515</f>
        <v>COMPLETE</v>
      </c>
      <c r="X1515" s="43">
        <f>[1]Sheet1!X1515:X1515</f>
        <v>155.80000000000001</v>
      </c>
      <c r="Y1515" s="43">
        <f>[1]Sheet1!Y1515:Y1515</f>
        <v>0</v>
      </c>
      <c r="Z1515" s="43" t="str">
        <f>[1]Sheet1!Z1515:Z1515</f>
        <v>USD</v>
      </c>
      <c r="AA1515" s="43">
        <f>[1]Sheet1!AA1515:AA1515</f>
        <v>0</v>
      </c>
      <c r="AB1515" s="117">
        <f>[1]Sheet1!AB1515:AB1515</f>
        <v>45759</v>
      </c>
      <c r="AC1515" s="43" t="str">
        <f>[1]Sheet1!AC1515:AC1515</f>
        <v>Air/DHL</v>
      </c>
      <c r="AD1515" s="43">
        <f>[1]Sheet1!AD1515:AD1515</f>
        <v>0</v>
      </c>
      <c r="AE1515" s="43" t="e">
        <f>[1]Sheet1!AE1515:AE1515</f>
        <v>#REF!</v>
      </c>
      <c r="AF1515" s="43">
        <f>[1]Sheet1!AF1515:AF1515</f>
        <v>35.051999999999992</v>
      </c>
      <c r="AG1515" s="43">
        <f>[1]Sheet1!AG1515:AG1515</f>
        <v>0</v>
      </c>
      <c r="AH1515" s="43">
        <f>[1]Sheet1!AH1515:AH1515</f>
        <v>1038.9107999999999</v>
      </c>
      <c r="BG1515" s="5">
        <v>2</v>
      </c>
      <c r="BH1515" s="73">
        <f t="shared" si="89"/>
        <v>311.60000000000002</v>
      </c>
      <c r="BI1515" s="39" t="s">
        <v>92</v>
      </c>
      <c r="BJ1515" s="5">
        <v>2</v>
      </c>
      <c r="BK1515" s="100">
        <f t="shared" si="90"/>
        <v>-2</v>
      </c>
      <c r="BL1515" s="55" t="s">
        <v>22</v>
      </c>
      <c r="BM1515" s="34" t="s">
        <v>56</v>
      </c>
      <c r="BN1515" s="44">
        <v>45759</v>
      </c>
      <c r="BO1515" s="38"/>
      <c r="BP1515" s="44"/>
      <c r="BQ1515" s="44"/>
      <c r="BR1515" s="44"/>
      <c r="BS1515" s="44"/>
      <c r="BT1515" s="44"/>
    </row>
    <row r="1516" spans="1:73" hidden="1" x14ac:dyDescent="0.25">
      <c r="A1516" s="43">
        <f>[1]Sheet1!A1516:A1516</f>
        <v>251011</v>
      </c>
      <c r="B1516" s="43">
        <f>[1]Sheet1!B1516:B1516</f>
        <v>818276</v>
      </c>
      <c r="C1516" s="43">
        <f>[1]Sheet1!C1516:C1516</f>
        <v>45706</v>
      </c>
      <c r="D1516" s="43">
        <f>[1]Sheet1!D1516:D1516</f>
        <v>45708</v>
      </c>
      <c r="E1516" s="43">
        <f>[1]Sheet1!E1516:E1516</f>
        <v>45822</v>
      </c>
      <c r="F1516" s="43">
        <f>[1]Sheet1!F1516:F1516</f>
        <v>45762</v>
      </c>
      <c r="G1516" s="43">
        <f>[1]Sheet1!G1516:G1516</f>
        <v>0</v>
      </c>
      <c r="H1516" s="43" t="str">
        <f>[1]Sheet1!H1516:H1516</f>
        <v>251011-1</v>
      </c>
      <c r="I1516" s="43" t="str">
        <f>[1]Sheet1!I1516:I1516</f>
        <v>FCD SPRINGVILLE</v>
      </c>
      <c r="J1516" s="43">
        <f>[1]Sheet1!J1516:J1516</f>
        <v>1</v>
      </c>
      <c r="K1516" s="43" t="str">
        <f>[1]Sheet1!K1516:K1516</f>
        <v>DWGREV: 00;PLUG HEAD, VALTEK GS/FLOWTOP, VB, UNBAL, MBS, DN 80 (3"), =%, TN 80BMM (3.15B) MATERIAL: A-582-416, Heat Treat per SPP-929 (HRC 36-43) (ECO 15354, 11-8-02)(ECN 146851) FINISH: As Machined or Purchased, ECO 19529</v>
      </c>
      <c r="L1516" s="43" t="str">
        <f>[1]Sheet1!L1516:L1516</f>
        <v>A-582-416 (HRC 34-39)</v>
      </c>
      <c r="M1516" s="43" t="str">
        <f>[1]Sheet1!M1516:M1516</f>
        <v>1-0109-95+1-9700-20.158.000</v>
      </c>
      <c r="N1516" s="43" t="str">
        <f>[1]Sheet1!N1516:N1516</f>
        <v>1-0109-95-3/1-9700-20-1</v>
      </c>
      <c r="O1516" s="43">
        <f>[1]Sheet1!O1516:O1516</f>
        <v>0</v>
      </c>
      <c r="P1516" s="43">
        <f>[1]Sheet1!P1516:P1516</f>
        <v>0</v>
      </c>
      <c r="Q1516" s="43" t="str">
        <f>[1]Sheet1!Q1516:Q1516</f>
        <v>FEDEX</v>
      </c>
      <c r="R1516" s="43">
        <f>[1]Sheet1!R1516:R1516</f>
        <v>5</v>
      </c>
      <c r="S1516" s="43">
        <f>[1]Sheet1!S1516:S1516</f>
        <v>5</v>
      </c>
      <c r="T1516" s="43">
        <f>[1]Sheet1!T1516:T1516</f>
        <v>25013</v>
      </c>
      <c r="U1516" s="43">
        <f>[1]Sheet1!U1516:U1516</f>
        <v>45762</v>
      </c>
      <c r="V1516" s="43">
        <f>[1]Sheet1!V1516:V1516</f>
        <v>0</v>
      </c>
      <c r="W1516" s="43" t="str">
        <f>[1]Sheet1!W1516:W1516</f>
        <v>COMPLETE</v>
      </c>
      <c r="X1516" s="43">
        <f>[1]Sheet1!X1516:X1516</f>
        <v>54.9</v>
      </c>
      <c r="Y1516" s="43">
        <f>[1]Sheet1!Y1516:Y1516</f>
        <v>0</v>
      </c>
      <c r="Z1516" s="43" t="str">
        <f>[1]Sheet1!Z1516:Z1516</f>
        <v>USD</v>
      </c>
      <c r="AA1516" s="43">
        <f>[1]Sheet1!AA1516:AA1516</f>
        <v>0</v>
      </c>
      <c r="AB1516" s="117">
        <f>[1]Sheet1!AB1516:AB1516</f>
        <v>45759</v>
      </c>
      <c r="AC1516" s="43">
        <f>[1]Sheet1!AC1516:AC1516</f>
        <v>0</v>
      </c>
      <c r="AD1516" s="43">
        <f>[1]Sheet1!AD1516:AD1516</f>
        <v>0</v>
      </c>
      <c r="AE1516" s="43" t="e">
        <f>[1]Sheet1!AE1516:AE1516</f>
        <v>#REF!</v>
      </c>
      <c r="AF1516" s="43">
        <f>[1]Sheet1!AF1516:AF1516</f>
        <v>84</v>
      </c>
      <c r="AG1516" s="43">
        <f>[1]Sheet1!AG1516:AG1516</f>
        <v>0</v>
      </c>
      <c r="AH1516" s="43">
        <f>[1]Sheet1!AH1516:AH1516</f>
        <v>136</v>
      </c>
      <c r="BG1516" s="5">
        <v>5</v>
      </c>
      <c r="BH1516" s="73">
        <f t="shared" si="89"/>
        <v>274.5</v>
      </c>
      <c r="BI1516" s="39" t="s">
        <v>107</v>
      </c>
      <c r="BJ1516" s="5">
        <v>5</v>
      </c>
      <c r="BK1516" s="100">
        <f t="shared" si="90"/>
        <v>-5</v>
      </c>
      <c r="BL1516" s="55" t="s">
        <v>22</v>
      </c>
      <c r="BM1516" s="34" t="s">
        <v>56</v>
      </c>
      <c r="BN1516" s="44">
        <v>45754</v>
      </c>
      <c r="BO1516" s="40" t="s">
        <v>57</v>
      </c>
      <c r="BP1516" s="44">
        <v>45747</v>
      </c>
      <c r="BQ1516" s="44">
        <v>45751</v>
      </c>
      <c r="BR1516" s="44"/>
      <c r="BS1516" s="44"/>
      <c r="BT1516" s="44"/>
    </row>
    <row r="1517" spans="1:73" hidden="1" x14ac:dyDescent="0.25">
      <c r="A1517" s="43">
        <f>[1]Sheet1!A1517:A1517</f>
        <v>251013</v>
      </c>
      <c r="B1517" s="43">
        <f>[1]Sheet1!B1517:B1517</f>
        <v>818478</v>
      </c>
      <c r="C1517" s="43">
        <f>[1]Sheet1!C1517:C1517</f>
        <v>45708</v>
      </c>
      <c r="D1517" s="43">
        <f>[1]Sheet1!D1517:D1517</f>
        <v>45709</v>
      </c>
      <c r="E1517" s="43">
        <f>[1]Sheet1!E1517:E1517</f>
        <v>45784</v>
      </c>
      <c r="F1517" s="43">
        <f>[1]Sheet1!F1517:F1517</f>
        <v>45762</v>
      </c>
      <c r="G1517" s="43">
        <f>[1]Sheet1!G1517:G1517</f>
        <v>0</v>
      </c>
      <c r="H1517" s="43" t="str">
        <f>[1]Sheet1!H1517:H1517</f>
        <v>251013-1</v>
      </c>
      <c r="I1517" s="43" t="str">
        <f>[1]Sheet1!I1517:I1517</f>
        <v>FCD SPRINGVILLE</v>
      </c>
      <c r="J1517" s="43">
        <f>[1]Sheet1!J1517:J1517</f>
        <v>1</v>
      </c>
      <c r="K1517" s="43" t="str">
        <f>[1]Sheet1!K1517:K1517</f>
        <v>DWGREV: 00;PLUG, MK1, DBK, PB, 4", TN 2.38, CL 900/1500, PTFE/O-RING, 3 STROKE MATERIAL: A-582-416, Heat Treat per SPP-929 (HRC 36-43) (ECO 15354, 11-8-02)(ECN 146851) FINISH: As Machined or Purchased, ECO 19529</v>
      </c>
      <c r="L1517" s="43" t="str">
        <f>[1]Sheet1!L1517:L1517</f>
        <v>A-582-416 (HRC 34-39)</v>
      </c>
      <c r="M1517" s="43" t="str">
        <f>[1]Sheet1!M1517:M1517</f>
        <v>378189.158.000</v>
      </c>
      <c r="N1517" s="43">
        <f>[1]Sheet1!N1517:N1517</f>
        <v>0</v>
      </c>
      <c r="O1517" s="43">
        <f>[1]Sheet1!O1517:O1517</f>
        <v>0</v>
      </c>
      <c r="P1517" s="43">
        <f>[1]Sheet1!P1517:P1517</f>
        <v>0</v>
      </c>
      <c r="Q1517" s="43" t="str">
        <f>[1]Sheet1!Q1517:Q1517</f>
        <v>Air</v>
      </c>
      <c r="R1517" s="43">
        <f>[1]Sheet1!R1517:R1517</f>
        <v>2</v>
      </c>
      <c r="S1517" s="43">
        <f>[1]Sheet1!S1517:S1517</f>
        <v>2</v>
      </c>
      <c r="T1517" s="43">
        <f>[1]Sheet1!T1517:T1517</f>
        <v>25010</v>
      </c>
      <c r="U1517" s="43">
        <f>[1]Sheet1!U1517:U1517</f>
        <v>45762</v>
      </c>
      <c r="V1517" s="43">
        <f>[1]Sheet1!V1517:V1517</f>
        <v>0</v>
      </c>
      <c r="W1517" s="43" t="str">
        <f>[1]Sheet1!W1517:W1517</f>
        <v>COMPLETE</v>
      </c>
      <c r="X1517" s="43">
        <f>[1]Sheet1!X1517:X1517</f>
        <v>102.4</v>
      </c>
      <c r="Y1517" s="43">
        <f>[1]Sheet1!Y1517:Y1517</f>
        <v>0</v>
      </c>
      <c r="Z1517" s="43" t="str">
        <f>[1]Sheet1!Z1517:Z1517</f>
        <v>USD</v>
      </c>
      <c r="AA1517" s="43">
        <f>[1]Sheet1!AA1517:AA1517</f>
        <v>0</v>
      </c>
      <c r="AB1517" s="117">
        <f>[1]Sheet1!AB1517:AB1517</f>
        <v>45759</v>
      </c>
      <c r="AC1517" s="43">
        <f>[1]Sheet1!AC1517:AC1517</f>
        <v>0</v>
      </c>
      <c r="AD1517" s="43">
        <f>[1]Sheet1!AD1517:AD1517</f>
        <v>0</v>
      </c>
      <c r="AE1517" s="43" t="e">
        <f>[1]Sheet1!AE1517:AE1517</f>
        <v>#REF!</v>
      </c>
      <c r="AF1517" s="43">
        <f>[1]Sheet1!AF1517:AF1517</f>
        <v>63.398399999999995</v>
      </c>
      <c r="AG1517" s="43">
        <f>[1]Sheet1!AG1517:AG1517</f>
        <v>0</v>
      </c>
      <c r="AH1517" s="43">
        <f>[1]Sheet1!AH1517:AH1517</f>
        <v>562.6099999999999</v>
      </c>
      <c r="BG1517" s="5">
        <v>2</v>
      </c>
      <c r="BH1517" s="73">
        <f t="shared" si="89"/>
        <v>204.8</v>
      </c>
      <c r="BI1517" s="39" t="s">
        <v>92</v>
      </c>
      <c r="BJ1517" s="5">
        <v>2</v>
      </c>
      <c r="BK1517" s="100">
        <f t="shared" si="90"/>
        <v>-2</v>
      </c>
      <c r="BL1517" s="55" t="s">
        <v>22</v>
      </c>
      <c r="BM1517" s="34" t="s">
        <v>71</v>
      </c>
      <c r="BN1517" s="44">
        <v>45759</v>
      </c>
      <c r="BO1517" s="40" t="s">
        <v>57</v>
      </c>
      <c r="BP1517" s="44">
        <v>45747</v>
      </c>
      <c r="BQ1517" s="44">
        <v>45751</v>
      </c>
      <c r="BR1517" s="44"/>
      <c r="BS1517" s="44"/>
      <c r="BT1517" s="44"/>
    </row>
    <row r="1518" spans="1:73" hidden="1" x14ac:dyDescent="0.25">
      <c r="A1518" s="43">
        <f>[1]Sheet1!A1518:A1518</f>
        <v>251014</v>
      </c>
      <c r="B1518" s="43">
        <f>[1]Sheet1!B1518:B1518</f>
        <v>4150761</v>
      </c>
      <c r="C1518" s="43">
        <f>[1]Sheet1!C1518:C1518</f>
        <v>45705</v>
      </c>
      <c r="D1518" s="43">
        <f>[1]Sheet1!D1518:D1518</f>
        <v>45709</v>
      </c>
      <c r="E1518" s="43">
        <f>[1]Sheet1!E1518:E1518</f>
        <v>45782</v>
      </c>
      <c r="F1518" s="43">
        <f>[1]Sheet1!F1518:F1518</f>
        <v>45762</v>
      </c>
      <c r="G1518" s="43">
        <f>[1]Sheet1!G1518:G1518</f>
        <v>0</v>
      </c>
      <c r="H1518" s="43" t="str">
        <f>[1]Sheet1!H1518:H1518</f>
        <v>251014-1</v>
      </c>
      <c r="I1518" s="43" t="str">
        <f>[1]Sheet1!I1518:I1518</f>
        <v>FLOWSERVE SINGAPORE</v>
      </c>
      <c r="J1518" s="43">
        <f>[1]Sheet1!J1518:J1518</f>
        <v>1</v>
      </c>
      <c r="K1518" s="43" t="str">
        <f>[1]Sheet1!K1518:K1518</f>
        <v>DWGREV: 00;PLUG, MK1, COLDBOX, 3"/4", LIN, TN 3.50, CL 150/600, 2.50 STROKE, 30.00 C/M, 2.88 SPUD, Stellite #6, 316 (Lower Guide Area), Dwg 346941, ECO 17863, ECO 17863</v>
      </c>
      <c r="L1518" s="43" t="str">
        <f>[1]Sheet1!L1518:L1518</f>
        <v>SS-316+STEL.6</v>
      </c>
      <c r="M1518" s="43" t="str">
        <f>[1]Sheet1!M1518:M1518</f>
        <v>321313.844.000</v>
      </c>
      <c r="N1518" s="43">
        <f>[1]Sheet1!N1518:N1518</f>
        <v>0</v>
      </c>
      <c r="O1518" s="43">
        <f>[1]Sheet1!O1518:O1518</f>
        <v>0</v>
      </c>
      <c r="P1518" s="43" t="str">
        <f>[1]Sheet1!P1518:P1518</f>
        <v>STEL.6</v>
      </c>
      <c r="Q1518" s="43">
        <f>[1]Sheet1!Q1518:Q1518</f>
        <v>0</v>
      </c>
      <c r="R1518" s="43">
        <f>[1]Sheet1!R1518:R1518</f>
        <v>2</v>
      </c>
      <c r="S1518" s="43">
        <f>[1]Sheet1!S1518:S1518</f>
        <v>2</v>
      </c>
      <c r="T1518" s="43">
        <f>[1]Sheet1!T1518:T1518</f>
        <v>25009</v>
      </c>
      <c r="U1518" s="43">
        <f>[1]Sheet1!U1518:U1518</f>
        <v>45762</v>
      </c>
      <c r="V1518" s="43">
        <f>[1]Sheet1!V1518:V1518</f>
        <v>0</v>
      </c>
      <c r="W1518" s="43" t="str">
        <f>[1]Sheet1!W1518:W1518</f>
        <v>COMPLETE</v>
      </c>
      <c r="X1518" s="43">
        <f>[1]Sheet1!X1518:X1518</f>
        <v>476.7</v>
      </c>
      <c r="Y1518" s="43">
        <f>[1]Sheet1!Y1518:Y1518</f>
        <v>0</v>
      </c>
      <c r="Z1518" s="43" t="str">
        <f>[1]Sheet1!Z1518:Z1518</f>
        <v>USD</v>
      </c>
      <c r="AA1518" s="43">
        <f>[1]Sheet1!AA1518:AA1518</f>
        <v>0</v>
      </c>
      <c r="AB1518" s="117">
        <f>[1]Sheet1!AB1518:AB1518</f>
        <v>45759</v>
      </c>
      <c r="AC1518" s="43">
        <f>[1]Sheet1!AC1518:AC1518</f>
        <v>0</v>
      </c>
      <c r="AD1518" s="43">
        <f>[1]Sheet1!AD1518:AD1518</f>
        <v>0</v>
      </c>
      <c r="AE1518" s="43" t="e">
        <f>[1]Sheet1!AE1518:AE1518</f>
        <v>#REF!</v>
      </c>
      <c r="AF1518" s="43">
        <f>[1]Sheet1!AF1518:AF1518</f>
        <v>95.25</v>
      </c>
      <c r="AG1518" s="43">
        <f>[1]Sheet1!AG1518:AG1518</f>
        <v>0</v>
      </c>
      <c r="AH1518" s="43">
        <f>[1]Sheet1!AH1518:AH1518</f>
        <v>946.15</v>
      </c>
      <c r="BG1518" s="5">
        <v>2</v>
      </c>
      <c r="BH1518" s="73">
        <f t="shared" si="89"/>
        <v>953.4</v>
      </c>
      <c r="BI1518" s="5">
        <v>1</v>
      </c>
      <c r="BJ1518" s="5">
        <v>2</v>
      </c>
      <c r="BK1518" s="100">
        <f t="shared" si="90"/>
        <v>-2</v>
      </c>
      <c r="BL1518" s="76" t="s">
        <v>22</v>
      </c>
      <c r="BM1518" s="34" t="s">
        <v>71</v>
      </c>
      <c r="BN1518" s="44">
        <v>45759</v>
      </c>
      <c r="BO1518" s="38"/>
      <c r="BP1518" s="44"/>
      <c r="BQ1518" s="44"/>
      <c r="BR1518" s="44"/>
      <c r="BS1518" s="44"/>
      <c r="BT1518" s="44"/>
    </row>
    <row r="1519" spans="1:73" hidden="1" x14ac:dyDescent="0.25">
      <c r="A1519" s="43">
        <f>[1]Sheet1!A1519:A1519</f>
        <v>251014</v>
      </c>
      <c r="B1519" s="43">
        <f>[1]Sheet1!B1519:B1519</f>
        <v>4150761</v>
      </c>
      <c r="C1519" s="43">
        <f>[1]Sheet1!C1519:C1519</f>
        <v>45705</v>
      </c>
      <c r="D1519" s="43">
        <f>[1]Sheet1!D1519:D1519</f>
        <v>45709</v>
      </c>
      <c r="E1519" s="43">
        <f>[1]Sheet1!E1519:E1519</f>
        <v>45782</v>
      </c>
      <c r="F1519" s="43">
        <f>[1]Sheet1!F1519:F1519</f>
        <v>45762</v>
      </c>
      <c r="G1519" s="43">
        <f>[1]Sheet1!G1519:G1519</f>
        <v>0</v>
      </c>
      <c r="H1519" s="43" t="str">
        <f>[1]Sheet1!H1519:H1519</f>
        <v>251014-2</v>
      </c>
      <c r="I1519" s="43" t="str">
        <f>[1]Sheet1!I1519:I1519</f>
        <v>FLOWSERVE SINGAPORE</v>
      </c>
      <c r="J1519" s="43">
        <f>[1]Sheet1!J1519:J1519</f>
        <v>2</v>
      </c>
      <c r="K1519" s="43" t="str">
        <f>[1]Sheet1!K1519:K1519</f>
        <v>DWGREV: 00;PLUG, MK1, COLDBOX, 3"/4", =%, TN 3.50, CL 150/600, 2.50 STROKE, 30.00 C/M, 2.88 SPUD, Stellite #6, 316 (Lower Guide Area), Dwg 346941, ECO 17863, ECO 17863</v>
      </c>
      <c r="L1519" s="43" t="str">
        <f>[1]Sheet1!L1519:L1519</f>
        <v>SS-316+STEL.6</v>
      </c>
      <c r="M1519" s="43" t="str">
        <f>[1]Sheet1!M1519:M1519</f>
        <v>102581.844.000</v>
      </c>
      <c r="N1519" s="43">
        <f>[1]Sheet1!N1519:N1519</f>
        <v>0</v>
      </c>
      <c r="O1519" s="43">
        <f>[1]Sheet1!O1519:O1519</f>
        <v>0</v>
      </c>
      <c r="P1519" s="43" t="str">
        <f>[1]Sheet1!P1519:P1519</f>
        <v>STEL.6</v>
      </c>
      <c r="Q1519" s="43">
        <f>[1]Sheet1!Q1519:Q1519</f>
        <v>0</v>
      </c>
      <c r="R1519" s="43">
        <f>[1]Sheet1!R1519:R1519</f>
        <v>3</v>
      </c>
      <c r="S1519" s="43">
        <f>[1]Sheet1!S1519:S1519</f>
        <v>3</v>
      </c>
      <c r="T1519" s="43">
        <f>[1]Sheet1!T1519:T1519</f>
        <v>25009</v>
      </c>
      <c r="U1519" s="43">
        <f>[1]Sheet1!U1519:U1519</f>
        <v>45762</v>
      </c>
      <c r="V1519" s="43">
        <f>[1]Sheet1!V1519:V1519</f>
        <v>0</v>
      </c>
      <c r="W1519" s="43" t="str">
        <f>[1]Sheet1!W1519:W1519</f>
        <v>COMPLETE</v>
      </c>
      <c r="X1519" s="43">
        <f>[1]Sheet1!X1519:X1519</f>
        <v>474.4</v>
      </c>
      <c r="Y1519" s="43">
        <f>[1]Sheet1!Y1519:Y1519</f>
        <v>0</v>
      </c>
      <c r="Z1519" s="43" t="str">
        <f>[1]Sheet1!Z1519:Z1519</f>
        <v>USD</v>
      </c>
      <c r="AA1519" s="43">
        <f>[1]Sheet1!AA1519:AA1519</f>
        <v>0</v>
      </c>
      <c r="AB1519" s="117">
        <f>[1]Sheet1!AB1519:AB1519</f>
        <v>45759</v>
      </c>
      <c r="AC1519" s="43">
        <f>[1]Sheet1!AC1519:AC1519</f>
        <v>0</v>
      </c>
      <c r="AD1519" s="43">
        <f>[1]Sheet1!AD1519:AD1519</f>
        <v>0</v>
      </c>
      <c r="AE1519" s="43" t="e">
        <f>[1]Sheet1!AE1519:AE1519</f>
        <v>#REF!</v>
      </c>
      <c r="AF1519" s="43">
        <f>[1]Sheet1!AF1519:AF1519</f>
        <v>93.75</v>
      </c>
      <c r="AG1519" s="43">
        <f>[1]Sheet1!AG1519:AG1519</f>
        <v>0</v>
      </c>
      <c r="AH1519" s="43">
        <f>[1]Sheet1!AH1519:AH1519</f>
        <v>939.8</v>
      </c>
      <c r="BG1519" s="5">
        <v>3</v>
      </c>
      <c r="BH1519" s="73">
        <f t="shared" ref="BH1519:BH1582" si="92">BG1519*X1519</f>
        <v>1423.1999999999998</v>
      </c>
      <c r="BI1519" s="5">
        <v>1</v>
      </c>
      <c r="BJ1519" s="5">
        <v>3</v>
      </c>
      <c r="BK1519" s="100">
        <f t="shared" si="90"/>
        <v>-3</v>
      </c>
      <c r="BL1519" s="76" t="s">
        <v>22</v>
      </c>
      <c r="BM1519" s="34" t="s">
        <v>56</v>
      </c>
      <c r="BN1519" s="44">
        <v>45762</v>
      </c>
      <c r="BO1519" s="38"/>
      <c r="BP1519" s="44"/>
      <c r="BQ1519" s="44"/>
      <c r="BR1519" s="44"/>
      <c r="BS1519" s="44"/>
      <c r="BT1519" s="44"/>
    </row>
    <row r="1520" spans="1:73" hidden="1" x14ac:dyDescent="0.25">
      <c r="A1520" s="43">
        <f>[1]Sheet1!A1520:A1520</f>
        <v>251014</v>
      </c>
      <c r="B1520" s="43">
        <f>[1]Sheet1!B1520:B1520</f>
        <v>4150761</v>
      </c>
      <c r="C1520" s="43">
        <f>[1]Sheet1!C1520:C1520</f>
        <v>45705</v>
      </c>
      <c r="D1520" s="43">
        <f>[1]Sheet1!D1520:D1520</f>
        <v>45709</v>
      </c>
      <c r="E1520" s="43">
        <f>[1]Sheet1!E1520:E1520</f>
        <v>45768</v>
      </c>
      <c r="F1520" s="43">
        <f>[1]Sheet1!F1520:F1520</f>
        <v>45762</v>
      </c>
      <c r="G1520" s="43">
        <f>[1]Sheet1!G1520:G1520</f>
        <v>0</v>
      </c>
      <c r="H1520" s="43" t="str">
        <f>[1]Sheet1!H1520:H1520</f>
        <v>251014-3</v>
      </c>
      <c r="I1520" s="43" t="str">
        <f>[1]Sheet1!I1520:I1520</f>
        <v>FLOWSERVE SINGAPORE</v>
      </c>
      <c r="J1520" s="43">
        <f>[1]Sheet1!J1520:J1520</f>
        <v>3</v>
      </c>
      <c r="K1520" s="43" t="str">
        <f>[1]Sheet1!K1520:K1520</f>
        <v>DWGREV: 01;PLUG, MK1, CHNLSTRM, PB, 3", TN 1.62, CL 150/600, PTFE/O-RING, 2.50 STROKE, 1.75 PB BORE, Stellite #6, A-479-S32750 (Duplex) (Full Contour, PB seal area &amp; Lower Guide Area), Dwg 346941 Rev 1, ECO 19792</v>
      </c>
      <c r="L1520" s="43" t="str">
        <f>[1]Sheet1!L1520:L1520</f>
        <v>A-479-S32750+STEL.6</v>
      </c>
      <c r="M1520" s="43" t="str">
        <f>[1]Sheet1!M1520:M1520</f>
        <v>075903.L7J.000</v>
      </c>
      <c r="N1520" s="43">
        <f>[1]Sheet1!N1520:N1520</f>
        <v>0</v>
      </c>
      <c r="O1520" s="43">
        <f>[1]Sheet1!O1520:O1520</f>
        <v>1</v>
      </c>
      <c r="P1520" s="43" t="str">
        <f>[1]Sheet1!P1520:P1520</f>
        <v>STEL.6</v>
      </c>
      <c r="Q1520" s="43">
        <f>[1]Sheet1!Q1520:Q1520</f>
        <v>0</v>
      </c>
      <c r="R1520" s="43">
        <f>[1]Sheet1!R1520:R1520</f>
        <v>1</v>
      </c>
      <c r="S1520" s="43">
        <f>[1]Sheet1!S1520:S1520</f>
        <v>1</v>
      </c>
      <c r="T1520" s="43">
        <f>[1]Sheet1!T1520:T1520</f>
        <v>25009</v>
      </c>
      <c r="U1520" s="43">
        <f>[1]Sheet1!U1520:U1520</f>
        <v>45762</v>
      </c>
      <c r="V1520" s="43">
        <f>[1]Sheet1!V1520:V1520</f>
        <v>0</v>
      </c>
      <c r="W1520" s="43" t="str">
        <f>[1]Sheet1!W1520:W1520</f>
        <v>COMPLETE</v>
      </c>
      <c r="X1520" s="43">
        <f>[1]Sheet1!X1520:X1520</f>
        <v>262.60000000000002</v>
      </c>
      <c r="Y1520" s="43">
        <f>[1]Sheet1!Y1520:Y1520</f>
        <v>0</v>
      </c>
      <c r="Z1520" s="43" t="str">
        <f>[1]Sheet1!Z1520:Z1520</f>
        <v>USD</v>
      </c>
      <c r="AA1520" s="43">
        <f>[1]Sheet1!AA1520:AA1520</f>
        <v>0</v>
      </c>
      <c r="AB1520" s="117">
        <f>[1]Sheet1!AB1520:AB1520</f>
        <v>45759</v>
      </c>
      <c r="AC1520" s="43">
        <f>[1]Sheet1!AC1520:AC1520</f>
        <v>0</v>
      </c>
      <c r="AD1520" s="43">
        <f>[1]Sheet1!AD1520:AD1520</f>
        <v>0</v>
      </c>
      <c r="AE1520" s="43" t="e">
        <f>[1]Sheet1!AE1520:AE1520</f>
        <v>#REF!</v>
      </c>
      <c r="AF1520" s="43">
        <f>[1]Sheet1!AF1520:AF1520</f>
        <v>44.3992</v>
      </c>
      <c r="AG1520" s="43">
        <f>[1]Sheet1!AG1520:AG1520</f>
        <v>0</v>
      </c>
      <c r="AH1520" s="43">
        <f>[1]Sheet1!AH1520:AH1520</f>
        <v>370.58599999999996</v>
      </c>
      <c r="BG1520" s="5">
        <v>1</v>
      </c>
      <c r="BH1520" s="73">
        <f t="shared" si="92"/>
        <v>262.60000000000002</v>
      </c>
      <c r="BI1520" s="5">
        <v>1</v>
      </c>
      <c r="BJ1520" s="5">
        <v>1</v>
      </c>
      <c r="BK1520" s="100">
        <f t="shared" si="90"/>
        <v>-1</v>
      </c>
      <c r="BL1520" s="55" t="s">
        <v>22</v>
      </c>
      <c r="BM1520" s="34" t="s">
        <v>56</v>
      </c>
      <c r="BN1520" s="44">
        <v>45764</v>
      </c>
      <c r="BO1520" s="40" t="s">
        <v>70</v>
      </c>
      <c r="BP1520" s="44">
        <v>45752</v>
      </c>
      <c r="BQ1520" s="44">
        <v>45755</v>
      </c>
      <c r="BR1520" s="44"/>
      <c r="BS1520" s="44"/>
      <c r="BT1520" s="44"/>
    </row>
    <row r="1521" spans="1:72" hidden="1" x14ac:dyDescent="0.25">
      <c r="A1521" s="43">
        <f>[1]Sheet1!A1521:A1521</f>
        <v>251015</v>
      </c>
      <c r="B1521" s="43" t="str">
        <f>[1]Sheet1!B1521:B1521</f>
        <v>PO000000000207297</v>
      </c>
      <c r="C1521" s="43">
        <f>[1]Sheet1!C1521:C1521</f>
        <v>45708</v>
      </c>
      <c r="D1521" s="43">
        <f>[1]Sheet1!D1521:D1521</f>
        <v>45710</v>
      </c>
      <c r="E1521" s="43">
        <f>[1]Sheet1!E1521:E1521</f>
        <v>45765</v>
      </c>
      <c r="F1521" s="43">
        <f>[1]Sheet1!F1521:F1521</f>
        <v>45762</v>
      </c>
      <c r="G1521" s="43">
        <f>[1]Sheet1!G1521:G1521</f>
        <v>0</v>
      </c>
      <c r="H1521" s="43" t="str">
        <f>[1]Sheet1!H1521:H1521</f>
        <v>251015-1</v>
      </c>
      <c r="I1521" s="43" t="str">
        <f>[1]Sheet1!I1521:I1521</f>
        <v>Flowserve do Brasil LTDA Sao Caetano do Sul</v>
      </c>
      <c r="J1521" s="43">
        <f>[1]Sheet1!J1521:J1521</f>
        <v>1</v>
      </c>
      <c r="K1521" s="43" t="str">
        <f>[1]Sheet1!K1521:K1521</f>
        <v>PLUG, MK1, MGSTRM, 8", =%, TN 5.50, CL 150, 3 STROKE, ECN 8577, STELLITE #6, 316 (FULL CONTOUR, PB SEAL AREA &amp; LOWER GUIDE AREA), DWG 346941 REV 1, ECO 19792</v>
      </c>
      <c r="L1521" s="43" t="str">
        <f>[1]Sheet1!L1521:L1521</f>
        <v>SS-316+STEL.6</v>
      </c>
      <c r="M1521" s="43" t="str">
        <f>[1]Sheet1!M1521:M1521</f>
        <v>163293.833.0004393</v>
      </c>
      <c r="N1521" s="43">
        <f>[1]Sheet1!N1521:N1521</f>
        <v>0</v>
      </c>
      <c r="O1521" s="43">
        <f>[1]Sheet1!O1521:O1521</f>
        <v>1</v>
      </c>
      <c r="P1521" s="43" t="str">
        <f>[1]Sheet1!P1521:P1521</f>
        <v>STEL.6</v>
      </c>
      <c r="Q1521" s="43">
        <f>[1]Sheet1!Q1521:Q1521</f>
        <v>4393</v>
      </c>
      <c r="R1521" s="43">
        <f>[1]Sheet1!R1521:R1521</f>
        <v>1</v>
      </c>
      <c r="S1521" s="43">
        <f>[1]Sheet1!S1521:S1521</f>
        <v>1</v>
      </c>
      <c r="T1521" s="43">
        <f>[1]Sheet1!T1521:T1521</f>
        <v>25039</v>
      </c>
      <c r="U1521" s="43">
        <f>[1]Sheet1!U1521:U1521</f>
        <v>45793</v>
      </c>
      <c r="V1521" s="43">
        <f>[1]Sheet1!V1521:V1521</f>
        <v>0</v>
      </c>
      <c r="W1521" s="43" t="str">
        <f>[1]Sheet1!W1521:W1521</f>
        <v>COMPLETE</v>
      </c>
      <c r="X1521" s="43">
        <f>[1]Sheet1!X1521:X1521</f>
        <v>414.9</v>
      </c>
      <c r="Y1521" s="43">
        <f>[1]Sheet1!Y1521:Y1521</f>
        <v>0</v>
      </c>
      <c r="Z1521" s="43" t="str">
        <f>[1]Sheet1!Z1521:Z1521</f>
        <v>USD</v>
      </c>
      <c r="AA1521" s="43">
        <f>[1]Sheet1!AA1521:AA1521</f>
        <v>0</v>
      </c>
      <c r="AB1521" s="117">
        <f>[1]Sheet1!AB1521:AB1521</f>
        <v>45759</v>
      </c>
      <c r="AC1521" s="43">
        <f>[1]Sheet1!AC1521:AC1521</f>
        <v>0</v>
      </c>
      <c r="AD1521" s="43">
        <f>[1]Sheet1!AD1521:AD1521</f>
        <v>0</v>
      </c>
      <c r="AE1521" s="43" t="e">
        <f>[1]Sheet1!AE1521:AE1521</f>
        <v>#REF!</v>
      </c>
      <c r="AF1521" s="43">
        <f>[1]Sheet1!AF1521:AF1521</f>
        <v>143.00199999999998</v>
      </c>
      <c r="AG1521" s="43">
        <f>[1]Sheet1!AG1521:AG1521</f>
        <v>0</v>
      </c>
      <c r="AH1521" s="43">
        <f>[1]Sheet1!AH1521:AH1521</f>
        <v>116.83999999999996</v>
      </c>
      <c r="BG1521" s="5">
        <v>1</v>
      </c>
      <c r="BH1521" s="73">
        <f t="shared" si="92"/>
        <v>414.9</v>
      </c>
      <c r="BI1521" s="5">
        <v>1</v>
      </c>
      <c r="BJ1521" s="5">
        <v>1</v>
      </c>
      <c r="BK1521" s="100">
        <f t="shared" si="90"/>
        <v>-1</v>
      </c>
      <c r="BL1521" s="55" t="s">
        <v>22</v>
      </c>
      <c r="BM1521" s="34" t="s">
        <v>56</v>
      </c>
      <c r="BN1521" s="44">
        <v>45762</v>
      </c>
      <c r="BO1521" s="38"/>
      <c r="BP1521" s="44"/>
      <c r="BQ1521" s="44"/>
      <c r="BR1521" s="44"/>
      <c r="BS1521" s="44"/>
      <c r="BT1521" s="44"/>
    </row>
    <row r="1522" spans="1:72" hidden="1" x14ac:dyDescent="0.25">
      <c r="A1522" s="43">
        <f>[1]Sheet1!A1522:A1522</f>
        <v>251015</v>
      </c>
      <c r="B1522" s="43" t="str">
        <f>[1]Sheet1!B1522:B1522</f>
        <v>PO000000000207297</v>
      </c>
      <c r="C1522" s="43">
        <f>[1]Sheet1!C1522:C1522</f>
        <v>45708</v>
      </c>
      <c r="D1522" s="43">
        <f>[1]Sheet1!D1522:D1522</f>
        <v>45710</v>
      </c>
      <c r="E1522" s="43">
        <f>[1]Sheet1!E1522:E1522</f>
        <v>45765</v>
      </c>
      <c r="F1522" s="43">
        <f>[1]Sheet1!F1522:F1522</f>
        <v>45762</v>
      </c>
      <c r="G1522" s="43">
        <f>[1]Sheet1!G1522:G1522</f>
        <v>0</v>
      </c>
      <c r="H1522" s="43" t="str">
        <f>[1]Sheet1!H1522:H1522</f>
        <v>251015-1A</v>
      </c>
      <c r="I1522" s="43" t="str">
        <f>[1]Sheet1!I1522:I1522</f>
        <v>Flowserve do Brasil LTDA Sao Caetano do Sul</v>
      </c>
      <c r="J1522" s="43" t="str">
        <f>[1]Sheet1!J1522:J1522</f>
        <v>1A</v>
      </c>
      <c r="K1522" s="43" t="str">
        <f>[1]Sheet1!K1522:K1522</f>
        <v>STEM</v>
      </c>
      <c r="L1522" s="43" t="str">
        <f>[1]Sheet1!L1522:L1522</f>
        <v>SS-316+STEL.6</v>
      </c>
      <c r="M1522" s="43" t="str">
        <f>[1]Sheet1!M1522:M1522</f>
        <v>163293.833.0004393</v>
      </c>
      <c r="N1522" s="43">
        <f>[1]Sheet1!N1522:N1522</f>
        <v>0</v>
      </c>
      <c r="O1522" s="43">
        <f>[1]Sheet1!O1522:O1522</f>
        <v>1</v>
      </c>
      <c r="P1522" s="43" t="str">
        <f>[1]Sheet1!P1522:P1522</f>
        <v>STEL.6</v>
      </c>
      <c r="Q1522" s="43">
        <f>[1]Sheet1!Q1522:Q1522</f>
        <v>4393</v>
      </c>
      <c r="R1522" s="43">
        <f>[1]Sheet1!R1522:R1522</f>
        <v>1</v>
      </c>
      <c r="S1522" s="43">
        <f>[1]Sheet1!S1522:S1522</f>
        <v>1</v>
      </c>
      <c r="T1522" s="43">
        <f>[1]Sheet1!T1522:T1522</f>
        <v>25039</v>
      </c>
      <c r="U1522" s="43">
        <f>[1]Sheet1!U1522:U1522</f>
        <v>45793</v>
      </c>
      <c r="V1522" s="43">
        <f>[1]Sheet1!V1522:V1522</f>
        <v>0</v>
      </c>
      <c r="W1522" s="43" t="str">
        <f>[1]Sheet1!W1522:W1522</f>
        <v>COMPLETE</v>
      </c>
      <c r="X1522" s="43">
        <f>[1]Sheet1!X1522:X1522</f>
        <v>0</v>
      </c>
      <c r="Y1522" s="43">
        <f>[1]Sheet1!Y1522:Y1522</f>
        <v>0</v>
      </c>
      <c r="Z1522" s="43" t="str">
        <f>[1]Sheet1!Z1522:Z1522</f>
        <v>USD</v>
      </c>
      <c r="AA1522" s="43">
        <f>[1]Sheet1!AA1522:AA1522</f>
        <v>0</v>
      </c>
      <c r="AB1522" s="117">
        <f>[1]Sheet1!AB1522:AB1522</f>
        <v>45759</v>
      </c>
      <c r="AC1522" s="43">
        <f>[1]Sheet1!AC1522:AC1522</f>
        <v>0</v>
      </c>
      <c r="AD1522" s="43">
        <f>[1]Sheet1!AD1522:AD1522</f>
        <v>0</v>
      </c>
      <c r="AE1522" s="43" t="e">
        <f>[1]Sheet1!AE1522:AE1522</f>
        <v>#REF!</v>
      </c>
      <c r="AF1522" s="43">
        <f>[1]Sheet1!AF1522:AF1522</f>
        <v>38.099999999999994</v>
      </c>
      <c r="AG1522" s="43">
        <f>[1]Sheet1!AG1522:AG1522</f>
        <v>0</v>
      </c>
      <c r="AH1522" s="43">
        <f>[1]Sheet1!AH1522:AH1522</f>
        <v>399.03399999999993</v>
      </c>
      <c r="BG1522" s="5">
        <v>1</v>
      </c>
      <c r="BH1522" s="73">
        <f t="shared" si="92"/>
        <v>0</v>
      </c>
      <c r="BI1522" s="5">
        <v>1</v>
      </c>
      <c r="BJ1522" s="5"/>
      <c r="BK1522" s="100">
        <f t="shared" si="90"/>
        <v>-1</v>
      </c>
      <c r="BL1522" s="55" t="s">
        <v>22</v>
      </c>
      <c r="BM1522" s="27"/>
      <c r="BN1522" s="44"/>
      <c r="BO1522" s="38"/>
      <c r="BP1522" s="44"/>
      <c r="BQ1522" s="44"/>
      <c r="BR1522" s="44"/>
      <c r="BS1522" s="44"/>
      <c r="BT1522" s="44"/>
    </row>
    <row r="1523" spans="1:72" hidden="1" x14ac:dyDescent="0.25">
      <c r="A1523" s="43">
        <f>[1]Sheet1!A1523:A1523</f>
        <v>251020</v>
      </c>
      <c r="B1523" s="43">
        <f>[1]Sheet1!B1523:B1523</f>
        <v>818558</v>
      </c>
      <c r="C1523" s="43">
        <f>[1]Sheet1!C1523:C1523</f>
        <v>45709</v>
      </c>
      <c r="D1523" s="43">
        <f>[1]Sheet1!D1523:D1523</f>
        <v>45710</v>
      </c>
      <c r="E1523" s="43">
        <f>[1]Sheet1!E1523:E1523</f>
        <v>45785</v>
      </c>
      <c r="F1523" s="43">
        <f>[1]Sheet1!F1523:F1523</f>
        <v>45762</v>
      </c>
      <c r="G1523" s="43">
        <f>[1]Sheet1!G1523:G1523</f>
        <v>0</v>
      </c>
      <c r="H1523" s="43" t="str">
        <f>[1]Sheet1!H1523:H1523</f>
        <v>251020-1</v>
      </c>
      <c r="I1523" s="43" t="str">
        <f>[1]Sheet1!I1523:I1523</f>
        <v>FCD SPRINGVILLE</v>
      </c>
      <c r="J1523" s="43">
        <f>[1]Sheet1!J1523:J1523</f>
        <v>1</v>
      </c>
      <c r="K1523" s="43" t="str">
        <f>[1]Sheet1!K1523:K1523</f>
        <v>DWGREV: 00;PLUG HEAD, FLOWTOP , 1.5-2", STD, UNBAL, CL150/300, TN34MM, Mod=%, CV29, STROKE 20MM MATERIAL: 316 Stainless Steel (UNS S31600) FINISH: As Machined or Purchased, ECO 19529</v>
      </c>
      <c r="L1523" s="43" t="str">
        <f>[1]Sheet1!L1523:L1523</f>
        <v>SS-316</v>
      </c>
      <c r="M1523" s="43" t="str">
        <f>[1]Sheet1!M1523:M1523</f>
        <v>1-0279-60+1-9700-12.150.000</v>
      </c>
      <c r="N1523" s="43" t="str">
        <f>[1]Sheet1!N1523:N1523</f>
        <v>1-0279-60-0/1-9700-12-1</v>
      </c>
      <c r="O1523" s="43">
        <f>[1]Sheet1!O1523:O1523</f>
        <v>0</v>
      </c>
      <c r="P1523" s="43">
        <f>[1]Sheet1!P1523:P1523</f>
        <v>0</v>
      </c>
      <c r="Q1523" s="43" t="str">
        <f>[1]Sheet1!Q1523:Q1523</f>
        <v>FEDEX</v>
      </c>
      <c r="R1523" s="43">
        <f>[1]Sheet1!R1523:R1523</f>
        <v>5</v>
      </c>
      <c r="S1523" s="43">
        <f>[1]Sheet1!S1523:S1523</f>
        <v>5</v>
      </c>
      <c r="T1523" s="43">
        <f>[1]Sheet1!T1523:T1523</f>
        <v>25010</v>
      </c>
      <c r="U1523" s="43">
        <f>[1]Sheet1!U1523:U1523</f>
        <v>45762</v>
      </c>
      <c r="V1523" s="43">
        <f>[1]Sheet1!V1523:V1523</f>
        <v>0</v>
      </c>
      <c r="W1523" s="43" t="str">
        <f>[1]Sheet1!W1523:W1523</f>
        <v>COMPLETE</v>
      </c>
      <c r="X1523" s="43">
        <f>[1]Sheet1!X1523:X1523</f>
        <v>29.5</v>
      </c>
      <c r="Y1523" s="43">
        <f>[1]Sheet1!Y1523:Y1523</f>
        <v>0</v>
      </c>
      <c r="Z1523" s="43" t="str">
        <f>[1]Sheet1!Z1523:Z1523</f>
        <v>USD</v>
      </c>
      <c r="AA1523" s="43">
        <f>[1]Sheet1!AA1523:AA1523</f>
        <v>0</v>
      </c>
      <c r="AB1523" s="117">
        <f>[1]Sheet1!AB1523:AB1523</f>
        <v>45759</v>
      </c>
      <c r="AC1523" s="43">
        <f>[1]Sheet1!AC1523:AC1523</f>
        <v>0</v>
      </c>
      <c r="AD1523" s="43">
        <f>[1]Sheet1!AD1523:AD1523</f>
        <v>0</v>
      </c>
      <c r="AE1523" s="43" t="e">
        <f>[1]Sheet1!AE1523:AE1523</f>
        <v>#REF!</v>
      </c>
      <c r="AF1523" s="43">
        <f>[1]Sheet1!AF1523:AF1523</f>
        <v>38</v>
      </c>
      <c r="AG1523" s="43">
        <f>[1]Sheet1!AG1523:AG1523</f>
        <v>0</v>
      </c>
      <c r="AH1523" s="43">
        <f>[1]Sheet1!AH1523:AH1523</f>
        <v>76.049000000000007</v>
      </c>
      <c r="BG1523" s="5">
        <v>5</v>
      </c>
      <c r="BH1523" s="73">
        <f t="shared" si="92"/>
        <v>147.5</v>
      </c>
      <c r="BI1523" s="39" t="s">
        <v>92</v>
      </c>
      <c r="BJ1523" s="5">
        <v>5</v>
      </c>
      <c r="BK1523" s="100">
        <f t="shared" si="90"/>
        <v>-5</v>
      </c>
      <c r="BL1523" s="55" t="s">
        <v>22</v>
      </c>
      <c r="BM1523" s="34" t="s">
        <v>56</v>
      </c>
      <c r="BN1523" s="44">
        <v>45737</v>
      </c>
      <c r="BO1523" s="38"/>
      <c r="BP1523" s="44"/>
      <c r="BQ1523" s="44"/>
      <c r="BR1523" s="44"/>
      <c r="BS1523" s="44"/>
      <c r="BT1523" s="44"/>
    </row>
    <row r="1524" spans="1:72" hidden="1" x14ac:dyDescent="0.25">
      <c r="A1524" s="43">
        <f>[1]Sheet1!A1524:A1524</f>
        <v>251020</v>
      </c>
      <c r="B1524" s="43">
        <f>[1]Sheet1!B1524:B1524</f>
        <v>818558</v>
      </c>
      <c r="C1524" s="43">
        <f>[1]Sheet1!C1524:C1524</f>
        <v>45709</v>
      </c>
      <c r="D1524" s="43">
        <f>[1]Sheet1!D1524:D1524</f>
        <v>45710</v>
      </c>
      <c r="E1524" s="43">
        <f>[1]Sheet1!E1524:E1524</f>
        <v>45785</v>
      </c>
      <c r="F1524" s="43">
        <f>[1]Sheet1!F1524:F1524</f>
        <v>45762</v>
      </c>
      <c r="G1524" s="43">
        <f>[1]Sheet1!G1524:G1524</f>
        <v>0</v>
      </c>
      <c r="H1524" s="43" t="str">
        <f>[1]Sheet1!H1524:H1524</f>
        <v>251020-2</v>
      </c>
      <c r="I1524" s="43" t="str">
        <f>[1]Sheet1!I1524:I1524</f>
        <v>FCD SPRINGVILLE</v>
      </c>
      <c r="J1524" s="43">
        <f>[1]Sheet1!J1524:J1524</f>
        <v>2</v>
      </c>
      <c r="K1524" s="43" t="str">
        <f>[1]Sheet1!K1524:K1524</f>
        <v>DWGREV: 00;PLUG HEAD, FLOWTOP , 1.5-2", STD, UNBAL, CL150/300, TN42MM, Mod=%, CV46, STROKE 20MM MATERIAL: 316 Stainless Steel (UNS S31600) FINISH: As Machined or Purchased, ECO 19529</v>
      </c>
      <c r="L1524" s="43" t="str">
        <f>[1]Sheet1!L1524:L1524</f>
        <v>SS-316</v>
      </c>
      <c r="M1524" s="43" t="str">
        <f>[1]Sheet1!M1524:M1524</f>
        <v>1-0279-60+1-9700-14.150.000</v>
      </c>
      <c r="N1524" s="43" t="str">
        <f>[1]Sheet1!N1524:N1524</f>
        <v>1-0279-60-0/1-9700-14-1</v>
      </c>
      <c r="O1524" s="43">
        <f>[1]Sheet1!O1524:O1524</f>
        <v>0</v>
      </c>
      <c r="P1524" s="43">
        <f>[1]Sheet1!P1524:P1524</f>
        <v>0</v>
      </c>
      <c r="Q1524" s="43" t="str">
        <f>[1]Sheet1!Q1524:Q1524</f>
        <v>FEDEX</v>
      </c>
      <c r="R1524" s="43">
        <f>[1]Sheet1!R1524:R1524</f>
        <v>2</v>
      </c>
      <c r="S1524" s="43">
        <f>[1]Sheet1!S1524:S1524</f>
        <v>2</v>
      </c>
      <c r="T1524" s="43">
        <f>[1]Sheet1!T1524:T1524</f>
        <v>25010</v>
      </c>
      <c r="U1524" s="43">
        <f>[1]Sheet1!U1524:U1524</f>
        <v>45762</v>
      </c>
      <c r="V1524" s="43">
        <f>[1]Sheet1!V1524:V1524</f>
        <v>0</v>
      </c>
      <c r="W1524" s="43" t="str">
        <f>[1]Sheet1!W1524:W1524</f>
        <v>COMPLETE</v>
      </c>
      <c r="X1524" s="43">
        <f>[1]Sheet1!X1524:X1524</f>
        <v>44.8</v>
      </c>
      <c r="Y1524" s="43">
        <f>[1]Sheet1!Y1524:Y1524</f>
        <v>0</v>
      </c>
      <c r="Z1524" s="43" t="str">
        <f>[1]Sheet1!Z1524:Z1524</f>
        <v>USD</v>
      </c>
      <c r="AA1524" s="43">
        <f>[1]Sheet1!AA1524:AA1524</f>
        <v>0</v>
      </c>
      <c r="AB1524" s="117">
        <f>[1]Sheet1!AB1524:AB1524</f>
        <v>45759</v>
      </c>
      <c r="AC1524" s="43">
        <f>[1]Sheet1!AC1524:AC1524</f>
        <v>0</v>
      </c>
      <c r="AD1524" s="43">
        <f>[1]Sheet1!AD1524:AD1524</f>
        <v>0</v>
      </c>
      <c r="AE1524" s="43" t="e">
        <f>[1]Sheet1!AE1524:AE1524</f>
        <v>#REF!</v>
      </c>
      <c r="AF1524" s="43">
        <f>[1]Sheet1!AF1524:AF1524</f>
        <v>46</v>
      </c>
      <c r="AG1524" s="43">
        <f>[1]Sheet1!AG1524:AG1524</f>
        <v>0</v>
      </c>
      <c r="AH1524" s="43">
        <f>[1]Sheet1!AH1524:AH1524</f>
        <v>75.73</v>
      </c>
      <c r="BG1524" s="5">
        <v>2</v>
      </c>
      <c r="BH1524" s="73">
        <f t="shared" si="92"/>
        <v>89.6</v>
      </c>
      <c r="BI1524" s="39" t="s">
        <v>92</v>
      </c>
      <c r="BJ1524" s="5">
        <v>2</v>
      </c>
      <c r="BK1524" s="100">
        <f t="shared" si="90"/>
        <v>-2</v>
      </c>
      <c r="BL1524" s="55" t="s">
        <v>22</v>
      </c>
      <c r="BM1524" s="34" t="s">
        <v>56</v>
      </c>
      <c r="BN1524" s="44">
        <v>45737</v>
      </c>
      <c r="BO1524" s="38"/>
      <c r="BP1524" s="44"/>
      <c r="BQ1524" s="44"/>
      <c r="BR1524" s="44"/>
      <c r="BS1524" s="44"/>
      <c r="BT1524" s="44"/>
    </row>
    <row r="1525" spans="1:72" hidden="1" x14ac:dyDescent="0.25">
      <c r="A1525" s="43">
        <f>[1]Sheet1!A1525:A1525</f>
        <v>251020</v>
      </c>
      <c r="B1525" s="43">
        <f>[1]Sheet1!B1525:B1525</f>
        <v>818558</v>
      </c>
      <c r="C1525" s="43">
        <f>[1]Sheet1!C1525:C1525</f>
        <v>45709</v>
      </c>
      <c r="D1525" s="43">
        <f>[1]Sheet1!D1525:D1525</f>
        <v>45710</v>
      </c>
      <c r="E1525" s="43">
        <f>[1]Sheet1!E1525:E1525</f>
        <v>45833</v>
      </c>
      <c r="F1525" s="43">
        <f>[1]Sheet1!F1525:F1525</f>
        <v>45762</v>
      </c>
      <c r="G1525" s="43">
        <f>[1]Sheet1!G1525:G1525</f>
        <v>0</v>
      </c>
      <c r="H1525" s="43" t="str">
        <f>[1]Sheet1!H1525:H1525</f>
        <v>251020-3</v>
      </c>
      <c r="I1525" s="43" t="str">
        <f>[1]Sheet1!I1525:I1525</f>
        <v>FCD SPRINGVILLE</v>
      </c>
      <c r="J1525" s="43">
        <f>[1]Sheet1!J1525:J1525</f>
        <v>3</v>
      </c>
      <c r="K1525" s="43" t="str">
        <f>[1]Sheet1!K1525:K1525</f>
        <v>DWGREV: 00;PLUG STEM, FLOWTOP, A, 12MM STEM, 201MM L MATERIAL: A OR SA-479-316, Strain hardened Level 2; Bars &lt;= 2-inch (Bar) FINISH: As Machined or Purchased, ECO 19529</v>
      </c>
      <c r="L1525" s="43" t="str">
        <f>[1]Sheet1!L1525:L1525</f>
        <v>A-479-316, S.H L.2</v>
      </c>
      <c r="M1525" s="43" t="str">
        <f>[1]Sheet1!M1525:M1525</f>
        <v>1-0109-96+201.LY3.000</v>
      </c>
      <c r="N1525" s="43">
        <f>[1]Sheet1!N1525:N1525</f>
        <v>0</v>
      </c>
      <c r="O1525" s="43">
        <f>[1]Sheet1!O1525:O1525</f>
        <v>4</v>
      </c>
      <c r="P1525" s="43">
        <f>[1]Sheet1!P1525:P1525</f>
        <v>0</v>
      </c>
      <c r="Q1525" s="43" t="str">
        <f>[1]Sheet1!Q1525:Q1525</f>
        <v>FEDEX</v>
      </c>
      <c r="R1525" s="43">
        <f>[1]Sheet1!R1525:R1525</f>
        <v>31</v>
      </c>
      <c r="S1525" s="43">
        <f>[1]Sheet1!S1525:S1525</f>
        <v>31</v>
      </c>
      <c r="T1525" s="43">
        <f>[1]Sheet1!T1525:T1525</f>
        <v>25013</v>
      </c>
      <c r="U1525" s="43">
        <f>[1]Sheet1!U1525:U1525</f>
        <v>45762</v>
      </c>
      <c r="V1525" s="43">
        <f>[1]Sheet1!V1525:V1525</f>
        <v>0</v>
      </c>
      <c r="W1525" s="43" t="str">
        <f>[1]Sheet1!W1525:W1525</f>
        <v>COMPLETE</v>
      </c>
      <c r="X1525" s="43">
        <f>[1]Sheet1!X1525:X1525</f>
        <v>15.2</v>
      </c>
      <c r="Y1525" s="43">
        <f>[1]Sheet1!Y1525:Y1525</f>
        <v>0</v>
      </c>
      <c r="Z1525" s="43" t="str">
        <f>[1]Sheet1!Z1525:Z1525</f>
        <v>USD</v>
      </c>
      <c r="AA1525" s="43">
        <f>[1]Sheet1!AA1525:AA1525</f>
        <v>0</v>
      </c>
      <c r="AB1525" s="117">
        <f>[1]Sheet1!AB1525:AB1525</f>
        <v>45759</v>
      </c>
      <c r="AC1525" s="43">
        <f>[1]Sheet1!AC1525:AC1525</f>
        <v>0</v>
      </c>
      <c r="AD1525" s="43">
        <f>[1]Sheet1!AD1525:AD1525</f>
        <v>0</v>
      </c>
      <c r="AE1525" s="43" t="e">
        <f>[1]Sheet1!AE1525:AE1525</f>
        <v>#REF!</v>
      </c>
      <c r="AF1525" s="43">
        <f>[1]Sheet1!AF1525:AF1525</f>
        <v>12</v>
      </c>
      <c r="AG1525" s="43">
        <f>[1]Sheet1!AG1525:AG1525</f>
        <v>0</v>
      </c>
      <c r="AH1525" s="43">
        <f>[1]Sheet1!AH1525:AH1525</f>
        <v>201</v>
      </c>
      <c r="BG1525" s="5">
        <v>31</v>
      </c>
      <c r="BH1525" s="73">
        <f t="shared" si="92"/>
        <v>471.2</v>
      </c>
      <c r="BI1525" s="39" t="s">
        <v>107</v>
      </c>
      <c r="BJ1525" s="5">
        <v>31</v>
      </c>
      <c r="BK1525" s="100">
        <f t="shared" si="90"/>
        <v>-31</v>
      </c>
      <c r="BL1525" s="55" t="s">
        <v>22</v>
      </c>
      <c r="BM1525" s="34" t="s">
        <v>65</v>
      </c>
      <c r="BN1525" s="44">
        <v>45758</v>
      </c>
      <c r="BO1525" s="40" t="s">
        <v>63</v>
      </c>
      <c r="BP1525" s="44">
        <v>45755</v>
      </c>
      <c r="BQ1525" s="44">
        <v>45758</v>
      </c>
      <c r="BR1525" s="44"/>
      <c r="BS1525" s="44"/>
      <c r="BT1525" s="44"/>
    </row>
    <row r="1526" spans="1:72" hidden="1" x14ac:dyDescent="0.25">
      <c r="A1526" s="43">
        <f>[1]Sheet1!A1526:A1526</f>
        <v>251020</v>
      </c>
      <c r="B1526" s="43">
        <f>[1]Sheet1!B1526:B1526</f>
        <v>818558</v>
      </c>
      <c r="C1526" s="43">
        <f>[1]Sheet1!C1526:C1526</f>
        <v>45709</v>
      </c>
      <c r="D1526" s="43">
        <f>[1]Sheet1!D1526:D1526</f>
        <v>45710</v>
      </c>
      <c r="E1526" s="43">
        <f>[1]Sheet1!E1526:E1526</f>
        <v>45833</v>
      </c>
      <c r="F1526" s="43">
        <f>[1]Sheet1!F1526:F1526</f>
        <v>45762</v>
      </c>
      <c r="G1526" s="43">
        <f>[1]Sheet1!G1526:G1526</f>
        <v>0</v>
      </c>
      <c r="H1526" s="43" t="str">
        <f>[1]Sheet1!H1526:H1526</f>
        <v>251020-4</v>
      </c>
      <c r="I1526" s="43" t="str">
        <f>[1]Sheet1!I1526:I1526</f>
        <v>FCD SPRINGVILLE</v>
      </c>
      <c r="J1526" s="43">
        <f>[1]Sheet1!J1526:J1526</f>
        <v>4</v>
      </c>
      <c r="K1526" s="43" t="str">
        <f>[1]Sheet1!K1526:K1526</f>
        <v>DWGREV: 00;PLUG STEM, FLOWTOP, A, 16MM STEM, 272MM L MATERIAL: A OR SA-479-316, Strain hardened Level 2; Bars &lt;= 2-inch (Bar) FINISH: As Machined or Purchased, ECO 19529</v>
      </c>
      <c r="L1526" s="43" t="str">
        <f>[1]Sheet1!L1526:L1526</f>
        <v>A-479-316, S.H L.2</v>
      </c>
      <c r="M1526" s="43" t="str">
        <f>[1]Sheet1!M1526:M1526</f>
        <v>1-0109-98+272.LY3.000</v>
      </c>
      <c r="N1526" s="43">
        <f>[1]Sheet1!N1526:N1526</f>
        <v>0</v>
      </c>
      <c r="O1526" s="43">
        <f>[1]Sheet1!O1526:O1526</f>
        <v>2</v>
      </c>
      <c r="P1526" s="43">
        <f>[1]Sheet1!P1526:P1526</f>
        <v>0</v>
      </c>
      <c r="Q1526" s="43" t="str">
        <f>[1]Sheet1!Q1526:Q1526</f>
        <v>FEDEX</v>
      </c>
      <c r="R1526" s="43">
        <f>[1]Sheet1!R1526:R1526</f>
        <v>20</v>
      </c>
      <c r="S1526" s="43">
        <f>[1]Sheet1!S1526:S1526</f>
        <v>20</v>
      </c>
      <c r="T1526" s="43">
        <f>[1]Sheet1!T1526:T1526</f>
        <v>25010</v>
      </c>
      <c r="U1526" s="43">
        <f>[1]Sheet1!U1526:U1526</f>
        <v>45762</v>
      </c>
      <c r="V1526" s="43">
        <f>[1]Sheet1!V1526:V1526</f>
        <v>0</v>
      </c>
      <c r="W1526" s="43" t="str">
        <f>[1]Sheet1!W1526:W1526</f>
        <v>COMPLETE</v>
      </c>
      <c r="X1526" s="43">
        <f>[1]Sheet1!X1526:X1526</f>
        <v>17.5</v>
      </c>
      <c r="Y1526" s="43">
        <f>[1]Sheet1!Y1526:Y1526</f>
        <v>0</v>
      </c>
      <c r="Z1526" s="43" t="str">
        <f>[1]Sheet1!Z1526:Z1526</f>
        <v>USD</v>
      </c>
      <c r="AA1526" s="43">
        <f>[1]Sheet1!AA1526:AA1526</f>
        <v>0</v>
      </c>
      <c r="AB1526" s="117">
        <f>[1]Sheet1!AB1526:AB1526</f>
        <v>45759</v>
      </c>
      <c r="AC1526" s="43">
        <f>[1]Sheet1!AC1526:AC1526</f>
        <v>0</v>
      </c>
      <c r="AD1526" s="43">
        <f>[1]Sheet1!AD1526:AD1526</f>
        <v>0</v>
      </c>
      <c r="AE1526" s="43" t="e">
        <f>[1]Sheet1!AE1526:AE1526</f>
        <v>#REF!</v>
      </c>
      <c r="AF1526" s="43">
        <f>[1]Sheet1!AF1526:AF1526</f>
        <v>16</v>
      </c>
      <c r="AG1526" s="43">
        <f>[1]Sheet1!AG1526:AG1526</f>
        <v>0</v>
      </c>
      <c r="AH1526" s="43">
        <f>[1]Sheet1!AH1526:AH1526</f>
        <v>272</v>
      </c>
      <c r="BG1526" s="5">
        <v>20</v>
      </c>
      <c r="BH1526" s="73">
        <f t="shared" si="92"/>
        <v>350</v>
      </c>
      <c r="BI1526" s="39" t="s">
        <v>92</v>
      </c>
      <c r="BJ1526" s="5">
        <v>20</v>
      </c>
      <c r="BK1526" s="100">
        <f t="shared" si="90"/>
        <v>-20</v>
      </c>
      <c r="BL1526" s="55" t="s">
        <v>22</v>
      </c>
      <c r="BM1526" s="34" t="s">
        <v>65</v>
      </c>
      <c r="BN1526" s="44">
        <v>45757</v>
      </c>
      <c r="BO1526" s="40" t="s">
        <v>63</v>
      </c>
      <c r="BP1526" s="44">
        <v>45755</v>
      </c>
      <c r="BQ1526" s="44">
        <v>45757</v>
      </c>
      <c r="BR1526" s="44"/>
      <c r="BS1526" s="44"/>
      <c r="BT1526" s="44"/>
    </row>
    <row r="1527" spans="1:72" hidden="1" x14ac:dyDescent="0.25">
      <c r="A1527" s="43">
        <f>[1]Sheet1!A1527:A1527</f>
        <v>251020</v>
      </c>
      <c r="B1527" s="43">
        <f>[1]Sheet1!B1527:B1527</f>
        <v>818558</v>
      </c>
      <c r="C1527" s="43">
        <f>[1]Sheet1!C1527:C1527</f>
        <v>45709</v>
      </c>
      <c r="D1527" s="43">
        <f>[1]Sheet1!D1527:D1527</f>
        <v>45710</v>
      </c>
      <c r="E1527" s="43">
        <f>[1]Sheet1!E1527:E1527</f>
        <v>45861</v>
      </c>
      <c r="F1527" s="43">
        <f>[1]Sheet1!F1527:F1527</f>
        <v>45762</v>
      </c>
      <c r="G1527" s="43">
        <f>[1]Sheet1!G1527:G1527</f>
        <v>0</v>
      </c>
      <c r="H1527" s="43" t="str">
        <f>[1]Sheet1!H1527:H1527</f>
        <v>251020-5</v>
      </c>
      <c r="I1527" s="43" t="str">
        <f>[1]Sheet1!I1527:I1527</f>
        <v>FCD SPRINGVILLE</v>
      </c>
      <c r="J1527" s="43">
        <f>[1]Sheet1!J1527:J1527</f>
        <v>5</v>
      </c>
      <c r="K1527" s="43" t="str">
        <f>[1]Sheet1!K1527:K1527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527" s="43" t="str">
        <f>[1]Sheet1!L1527:L1527</f>
        <v>A-479-316/316L</v>
      </c>
      <c r="M1527" s="43" t="str">
        <f>[1]Sheet1!M1527:M1527</f>
        <v>1-0109-95+1-9700-20.170.000</v>
      </c>
      <c r="N1527" s="43" t="str">
        <f>[1]Sheet1!N1527:N1527</f>
        <v>1-0109-95-3/1-9700-20-1</v>
      </c>
      <c r="O1527" s="43">
        <f>[1]Sheet1!O1527:O1527</f>
        <v>0</v>
      </c>
      <c r="P1527" s="43">
        <f>[1]Sheet1!P1527:P1527</f>
        <v>0</v>
      </c>
      <c r="Q1527" s="43" t="str">
        <f>[1]Sheet1!Q1527:Q1527</f>
        <v>FEDEX</v>
      </c>
      <c r="R1527" s="43">
        <f>[1]Sheet1!R1527:R1527</f>
        <v>5</v>
      </c>
      <c r="S1527" s="43">
        <f>[1]Sheet1!S1527:S1527</f>
        <v>5</v>
      </c>
      <c r="T1527" s="43">
        <f>[1]Sheet1!T1527:T1527</f>
        <v>25013</v>
      </c>
      <c r="U1527" s="43">
        <f>[1]Sheet1!U1527:U1527</f>
        <v>45762</v>
      </c>
      <c r="V1527" s="43">
        <f>[1]Sheet1!V1527:V1527</f>
        <v>0</v>
      </c>
      <c r="W1527" s="43" t="str">
        <f>[1]Sheet1!W1527:W1527</f>
        <v>COMPLETE</v>
      </c>
      <c r="X1527" s="43">
        <f>[1]Sheet1!X1527:X1527</f>
        <v>82</v>
      </c>
      <c r="Y1527" s="43">
        <f>[1]Sheet1!Y1527:Y1527</f>
        <v>0</v>
      </c>
      <c r="Z1527" s="43" t="str">
        <f>[1]Sheet1!Z1527:Z1527</f>
        <v>USD</v>
      </c>
      <c r="AA1527" s="43">
        <f>[1]Sheet1!AA1527:AA1527</f>
        <v>0</v>
      </c>
      <c r="AB1527" s="117">
        <f>[1]Sheet1!AB1527:AB1527</f>
        <v>45759</v>
      </c>
      <c r="AC1527" s="43">
        <f>[1]Sheet1!AC1527:AC1527</f>
        <v>0</v>
      </c>
      <c r="AD1527" s="43">
        <f>[1]Sheet1!AD1527:AD1527</f>
        <v>0</v>
      </c>
      <c r="AE1527" s="43" t="e">
        <f>[1]Sheet1!AE1527:AE1527</f>
        <v>#REF!</v>
      </c>
      <c r="AF1527" s="43">
        <f>[1]Sheet1!AF1527:AF1527</f>
        <v>84</v>
      </c>
      <c r="AG1527" s="43">
        <f>[1]Sheet1!AG1527:AG1527</f>
        <v>0</v>
      </c>
      <c r="AH1527" s="43">
        <f>[1]Sheet1!AH1527:AH1527</f>
        <v>136</v>
      </c>
      <c r="BG1527" s="5">
        <v>5</v>
      </c>
      <c r="BH1527" s="73">
        <f t="shared" si="92"/>
        <v>410</v>
      </c>
      <c r="BI1527" s="39" t="s">
        <v>107</v>
      </c>
      <c r="BJ1527" s="5">
        <v>5</v>
      </c>
      <c r="BK1527" s="100">
        <f t="shared" si="90"/>
        <v>-5</v>
      </c>
      <c r="BL1527" s="55" t="s">
        <v>22</v>
      </c>
      <c r="BM1527" s="34" t="s">
        <v>56</v>
      </c>
      <c r="BN1527" s="44">
        <v>45754</v>
      </c>
      <c r="BO1527" s="40" t="s">
        <v>73</v>
      </c>
      <c r="BP1527" s="44">
        <v>45747</v>
      </c>
      <c r="BQ1527" s="44">
        <v>45751</v>
      </c>
      <c r="BR1527" s="44"/>
      <c r="BS1527" s="44"/>
      <c r="BT1527" s="44"/>
    </row>
    <row r="1528" spans="1:72" hidden="1" x14ac:dyDescent="0.25">
      <c r="A1528" s="43">
        <f>[1]Sheet1!A1528:A1528</f>
        <v>251021</v>
      </c>
      <c r="B1528" s="43">
        <f>[1]Sheet1!B1528:B1528</f>
        <v>9581332</v>
      </c>
      <c r="C1528" s="43">
        <f>[1]Sheet1!C1528:C1528</f>
        <v>45712</v>
      </c>
      <c r="D1528" s="43">
        <f>[1]Sheet1!D1528:D1528</f>
        <v>45712</v>
      </c>
      <c r="E1528" s="43">
        <f>[1]Sheet1!E1528:E1528</f>
        <v>45769</v>
      </c>
      <c r="F1528" s="43">
        <f>[1]Sheet1!F1528:F1528</f>
        <v>45762</v>
      </c>
      <c r="G1528" s="43">
        <f>[1]Sheet1!G1528:G1528</f>
        <v>0</v>
      </c>
      <c r="H1528" s="43" t="str">
        <f>[1]Sheet1!H1528:H1528</f>
        <v>251021-1</v>
      </c>
      <c r="I1528" s="43" t="str">
        <f>[1]Sheet1!I1528:I1528</f>
        <v>FLOWSERVE AUSTRIA</v>
      </c>
      <c r="J1528" s="43">
        <f>[1]Sheet1!J1528:J1528</f>
        <v>1</v>
      </c>
      <c r="K1528" s="43" t="str">
        <f>[1]Sheet1!K1528:K1528</f>
        <v>PLUG PRE 1.125 STEM 266,7 LE. A182 F316/F316L/B63 28,58 D STEM 266,7 STEM LÄ *QA8300</v>
      </c>
      <c r="L1528" s="43" t="str">
        <f>[1]Sheet1!L1528:L1528</f>
        <v>A182 F316/F316L</v>
      </c>
      <c r="M1528" s="43">
        <f>[1]Sheet1!M1528:M1528</f>
        <v>323208</v>
      </c>
      <c r="N1528" s="43" t="str">
        <f>[1]Sheet1!N1528:N1528</f>
        <v>313609.150.RAW.8300</v>
      </c>
      <c r="O1528" s="43">
        <f>[1]Sheet1!O1528:O1528</f>
        <v>0</v>
      </c>
      <c r="P1528" s="43">
        <f>[1]Sheet1!P1528:P1528</f>
        <v>0</v>
      </c>
      <c r="Q1528" s="43" t="str">
        <f>[1]Sheet1!Q1528:Q1528</f>
        <v>8300/PED</v>
      </c>
      <c r="R1528" s="43">
        <f>[1]Sheet1!R1528:R1528</f>
        <v>15</v>
      </c>
      <c r="S1528" s="43">
        <f>[1]Sheet1!S1528:S1528</f>
        <v>15</v>
      </c>
      <c r="T1528" s="43">
        <f>[1]Sheet1!T1528:T1528</f>
        <v>25012</v>
      </c>
      <c r="U1528" s="43">
        <f>[1]Sheet1!U1528:U1528</f>
        <v>45762</v>
      </c>
      <c r="V1528" s="43">
        <f>[1]Sheet1!V1528:V1528</f>
        <v>0</v>
      </c>
      <c r="W1528" s="43" t="str">
        <f>[1]Sheet1!W1528:W1528</f>
        <v>COMPLETE</v>
      </c>
      <c r="X1528" s="43">
        <f>[1]Sheet1!X1528:X1528</f>
        <v>106.2</v>
      </c>
      <c r="Y1528" s="43">
        <f>[1]Sheet1!Y1528:Y1528</f>
        <v>0</v>
      </c>
      <c r="Z1528" s="43" t="str">
        <f>[1]Sheet1!Z1528:Z1528</f>
        <v>USD</v>
      </c>
      <c r="AA1528" s="43">
        <f>[1]Sheet1!AA1528:AA1528</f>
        <v>0</v>
      </c>
      <c r="AB1528" s="117">
        <f>[1]Sheet1!AB1528:AB1528</f>
        <v>45759</v>
      </c>
      <c r="AC1528" s="43">
        <f>[1]Sheet1!AC1528:AC1528</f>
        <v>0</v>
      </c>
      <c r="AD1528" s="43">
        <f>[1]Sheet1!AD1528:AD1528</f>
        <v>0</v>
      </c>
      <c r="AE1528" s="43" t="e">
        <f>[1]Sheet1!AE1528:AE1528</f>
        <v>#REF!</v>
      </c>
      <c r="AF1528" s="43">
        <f>[1]Sheet1!AF1528:AF1528</f>
        <v>70</v>
      </c>
      <c r="AG1528" s="43">
        <f>[1]Sheet1!AG1528:AG1528</f>
        <v>0</v>
      </c>
      <c r="AH1528" s="43">
        <f>[1]Sheet1!AH1528:AH1528</f>
        <v>332</v>
      </c>
      <c r="BG1528" s="5">
        <v>15</v>
      </c>
      <c r="BH1528" s="73">
        <f t="shared" si="92"/>
        <v>1593</v>
      </c>
      <c r="BI1528" s="5">
        <v>1</v>
      </c>
      <c r="BJ1528" s="5">
        <v>15</v>
      </c>
      <c r="BK1528" s="100">
        <f t="shared" si="90"/>
        <v>-15</v>
      </c>
      <c r="BL1528" s="55" t="s">
        <v>22</v>
      </c>
      <c r="BM1528" s="34" t="s">
        <v>65</v>
      </c>
      <c r="BN1528" s="44">
        <v>45755</v>
      </c>
      <c r="BO1528" s="40" t="s">
        <v>63</v>
      </c>
      <c r="BP1528" s="44">
        <v>45755</v>
      </c>
      <c r="BQ1528" s="44">
        <v>45755</v>
      </c>
      <c r="BR1528" s="44"/>
      <c r="BS1528" s="44"/>
      <c r="BT1528" s="44"/>
    </row>
    <row r="1529" spans="1:72" hidden="1" x14ac:dyDescent="0.25">
      <c r="A1529" s="43">
        <f>[1]Sheet1!A1529:A1529</f>
        <v>251023</v>
      </c>
      <c r="B1529" s="43">
        <f>[1]Sheet1!B1529:B1529</f>
        <v>4150872</v>
      </c>
      <c r="C1529" s="43">
        <f>[1]Sheet1!C1529:C1529</f>
        <v>45712</v>
      </c>
      <c r="D1529" s="43">
        <f>[1]Sheet1!D1529:D1529</f>
        <v>45713</v>
      </c>
      <c r="E1529" s="43">
        <f>[1]Sheet1!E1529:E1529</f>
        <v>45782</v>
      </c>
      <c r="F1529" s="43">
        <f>[1]Sheet1!F1529:F1529</f>
        <v>45762</v>
      </c>
      <c r="G1529" s="43">
        <f>[1]Sheet1!G1529:G1529</f>
        <v>0</v>
      </c>
      <c r="H1529" s="43" t="str">
        <f>[1]Sheet1!H1529:H1529</f>
        <v>251023-1</v>
      </c>
      <c r="I1529" s="43" t="str">
        <f>[1]Sheet1!I1529:I1529</f>
        <v>FLOWSERVE SINGAPORE</v>
      </c>
      <c r="J1529" s="43">
        <f>[1]Sheet1!J1529:J1529</f>
        <v>1</v>
      </c>
      <c r="K1529" s="43" t="str">
        <f>[1]Sheet1!K1529:K1529</f>
        <v>DWGREV: 02;PLUG, MK1, 3", =%, TN 2.00, CL 150/600, 1.50 STROKE, 2.62 SPUD, Stellite #6, 316 (Full Contour or Full Bore &amp; PB seal area), Dwg 346941, ECO 17863</v>
      </c>
      <c r="L1529" s="43" t="str">
        <f>[1]Sheet1!L1529:L1529</f>
        <v>SS-316+STEL.6</v>
      </c>
      <c r="M1529" s="43" t="str">
        <f>[1]Sheet1!M1529:M1529</f>
        <v>003840.831.0002422</v>
      </c>
      <c r="N1529" s="43">
        <f>[1]Sheet1!N1529:N1529</f>
        <v>0</v>
      </c>
      <c r="O1529" s="43">
        <f>[1]Sheet1!O1529:O1529</f>
        <v>2</v>
      </c>
      <c r="P1529" s="43" t="str">
        <f>[1]Sheet1!P1529:P1529</f>
        <v>STEL.6</v>
      </c>
      <c r="Q1529" s="43">
        <f>[1]Sheet1!Q1529:Q1529</f>
        <v>2422</v>
      </c>
      <c r="R1529" s="43">
        <f>[1]Sheet1!R1529:R1529</f>
        <v>1</v>
      </c>
      <c r="S1529" s="43">
        <f>[1]Sheet1!S1529:S1529</f>
        <v>1</v>
      </c>
      <c r="T1529" s="43">
        <f>[1]Sheet1!T1529:T1529</f>
        <v>25009</v>
      </c>
      <c r="U1529" s="43">
        <f>[1]Sheet1!U1529:U1529</f>
        <v>45762</v>
      </c>
      <c r="V1529" s="43">
        <f>[1]Sheet1!V1529:V1529</f>
        <v>0</v>
      </c>
      <c r="W1529" s="43" t="str">
        <f>[1]Sheet1!W1529:W1529</f>
        <v>COMPLETE</v>
      </c>
      <c r="X1529" s="43">
        <f>[1]Sheet1!X1529:X1529</f>
        <v>98.5</v>
      </c>
      <c r="Y1529" s="43">
        <f>[1]Sheet1!Y1529:Y1529</f>
        <v>0</v>
      </c>
      <c r="Z1529" s="43" t="str">
        <f>[1]Sheet1!Z1529:Z1529</f>
        <v>USD</v>
      </c>
      <c r="AA1529" s="43">
        <f>[1]Sheet1!AA1529:AA1529</f>
        <v>0</v>
      </c>
      <c r="AB1529" s="117">
        <f>[1]Sheet1!AB1529:AB1529</f>
        <v>45759</v>
      </c>
      <c r="AC1529" s="43">
        <f>[1]Sheet1!AC1529:AC1529</f>
        <v>0</v>
      </c>
      <c r="AD1529" s="43">
        <f>[1]Sheet1!AD1529:AD1529</f>
        <v>0</v>
      </c>
      <c r="AE1529" s="43" t="e">
        <f>[1]Sheet1!AE1529:AE1529</f>
        <v>#REF!</v>
      </c>
      <c r="AF1529" s="43">
        <f>[1]Sheet1!AF1529:AF1529</f>
        <v>57.15</v>
      </c>
      <c r="AG1529" s="43">
        <f>[1]Sheet1!AG1529:AG1529</f>
        <v>0</v>
      </c>
      <c r="AH1529" s="43">
        <f>[1]Sheet1!AH1529:AH1529</f>
        <v>65.024000000000015</v>
      </c>
      <c r="BG1529" s="5">
        <v>1</v>
      </c>
      <c r="BH1529" s="73">
        <f t="shared" si="92"/>
        <v>98.5</v>
      </c>
      <c r="BI1529" s="5">
        <v>1</v>
      </c>
      <c r="BJ1529" s="5">
        <v>1</v>
      </c>
      <c r="BK1529" s="100">
        <f t="shared" si="90"/>
        <v>-1</v>
      </c>
      <c r="BL1529" s="55" t="s">
        <v>22</v>
      </c>
      <c r="BM1529" s="34" t="s">
        <v>56</v>
      </c>
      <c r="BN1529" s="44">
        <v>45749</v>
      </c>
      <c r="BO1529" s="38"/>
      <c r="BP1529" s="44"/>
      <c r="BQ1529" s="44"/>
      <c r="BR1529" s="44"/>
      <c r="BS1529" s="44"/>
      <c r="BT1529" s="44"/>
    </row>
    <row r="1530" spans="1:72" hidden="1" x14ac:dyDescent="0.25">
      <c r="A1530" s="43">
        <f>[1]Sheet1!A1530:A1530</f>
        <v>251023</v>
      </c>
      <c r="B1530" s="43">
        <f>[1]Sheet1!B1530:B1530</f>
        <v>4150872</v>
      </c>
      <c r="C1530" s="43">
        <f>[1]Sheet1!C1530:C1530</f>
        <v>45712</v>
      </c>
      <c r="D1530" s="43">
        <f>[1]Sheet1!D1530:D1530</f>
        <v>45713</v>
      </c>
      <c r="E1530" s="43">
        <f>[1]Sheet1!E1530:E1530</f>
        <v>45782</v>
      </c>
      <c r="F1530" s="43">
        <f>[1]Sheet1!F1530:F1530</f>
        <v>45762</v>
      </c>
      <c r="G1530" s="43">
        <f>[1]Sheet1!G1530:G1530</f>
        <v>0</v>
      </c>
      <c r="H1530" s="43" t="str">
        <f>[1]Sheet1!H1530:H1530</f>
        <v>251023-1A</v>
      </c>
      <c r="I1530" s="43" t="str">
        <f>[1]Sheet1!I1530:I1530</f>
        <v>FLOWSERVE SINGAPORE</v>
      </c>
      <c r="J1530" s="43" t="str">
        <f>[1]Sheet1!J1530:J1530</f>
        <v>1A</v>
      </c>
      <c r="K1530" s="43" t="str">
        <f>[1]Sheet1!K1530:K1530</f>
        <v>STEM</v>
      </c>
      <c r="L1530" s="43" t="str">
        <f>[1]Sheet1!L1530:L1530</f>
        <v>SS-316+STEL.6</v>
      </c>
      <c r="M1530" s="43" t="str">
        <f>[1]Sheet1!M1530:M1530</f>
        <v>003840.831.0002422</v>
      </c>
      <c r="N1530" s="43">
        <f>[1]Sheet1!N1530:N1530</f>
        <v>0</v>
      </c>
      <c r="O1530" s="43">
        <f>[1]Sheet1!O1530:O1530</f>
        <v>2</v>
      </c>
      <c r="P1530" s="43" t="str">
        <f>[1]Sheet1!P1530:P1530</f>
        <v>STEL.6</v>
      </c>
      <c r="Q1530" s="43">
        <f>[1]Sheet1!Q1530:Q1530</f>
        <v>2422</v>
      </c>
      <c r="R1530" s="43">
        <f>[1]Sheet1!R1530:R1530</f>
        <v>1</v>
      </c>
      <c r="S1530" s="43">
        <f>[1]Sheet1!S1530:S1530</f>
        <v>1</v>
      </c>
      <c r="T1530" s="43">
        <f>[1]Sheet1!T1530:T1530</f>
        <v>25009</v>
      </c>
      <c r="U1530" s="43">
        <f>[1]Sheet1!U1530:U1530</f>
        <v>45762</v>
      </c>
      <c r="V1530" s="43">
        <f>[1]Sheet1!V1530:V1530</f>
        <v>0</v>
      </c>
      <c r="W1530" s="43" t="str">
        <f>[1]Sheet1!W1530:W1530</f>
        <v>COMPLETE</v>
      </c>
      <c r="X1530" s="43">
        <f>[1]Sheet1!X1530:X1530</f>
        <v>0</v>
      </c>
      <c r="Y1530" s="43">
        <f>[1]Sheet1!Y1530:Y1530</f>
        <v>0</v>
      </c>
      <c r="Z1530" s="43" t="str">
        <f>[1]Sheet1!Z1530:Z1530</f>
        <v>USD</v>
      </c>
      <c r="AA1530" s="43">
        <f>[1]Sheet1!AA1530:AA1530</f>
        <v>0</v>
      </c>
      <c r="AB1530" s="117">
        <f>[1]Sheet1!AB1530:AB1530</f>
        <v>45759</v>
      </c>
      <c r="AC1530" s="43">
        <f>[1]Sheet1!AC1530:AC1530</f>
        <v>0</v>
      </c>
      <c r="AD1530" s="43">
        <f>[1]Sheet1!AD1530:AD1530</f>
        <v>0</v>
      </c>
      <c r="AE1530" s="43" t="e">
        <f>[1]Sheet1!AE1530:AE1530</f>
        <v>#REF!</v>
      </c>
      <c r="AF1530" s="43">
        <f>[1]Sheet1!AF1530:AF1530</f>
        <v>28.574999999999999</v>
      </c>
      <c r="AG1530" s="43">
        <f>[1]Sheet1!AG1530:AG1530</f>
        <v>0</v>
      </c>
      <c r="AH1530" s="43">
        <f>[1]Sheet1!AH1530:AH1530</f>
        <v>247.64999999999998</v>
      </c>
      <c r="BG1530" s="5">
        <v>1</v>
      </c>
      <c r="BH1530" s="73">
        <f t="shared" si="92"/>
        <v>0</v>
      </c>
      <c r="BI1530" s="5">
        <v>1</v>
      </c>
      <c r="BJ1530" s="5"/>
      <c r="BK1530" s="100">
        <f t="shared" si="90"/>
        <v>-1</v>
      </c>
      <c r="BL1530" s="55" t="s">
        <v>22</v>
      </c>
      <c r="BM1530" s="27"/>
      <c r="BN1530" s="44"/>
      <c r="BO1530" s="38"/>
      <c r="BP1530" s="44"/>
      <c r="BQ1530" s="44"/>
      <c r="BR1530" s="44"/>
      <c r="BS1530" s="44"/>
      <c r="BT1530" s="44"/>
    </row>
    <row r="1531" spans="1:72" hidden="1" x14ac:dyDescent="0.25">
      <c r="A1531" s="43">
        <f>[1]Sheet1!A1531:A1531</f>
        <v>251029</v>
      </c>
      <c r="B1531" s="43">
        <f>[1]Sheet1!B1531:B1531</f>
        <v>817887</v>
      </c>
      <c r="C1531" s="43">
        <f>[1]Sheet1!C1531:C1531</f>
        <v>45700</v>
      </c>
      <c r="D1531" s="43">
        <f>[1]Sheet1!D1531:D1531</f>
        <v>45714</v>
      </c>
      <c r="E1531" s="43">
        <f>[1]Sheet1!E1531:E1531</f>
        <v>45756</v>
      </c>
      <c r="F1531" s="43">
        <f>[1]Sheet1!F1531:F1531</f>
        <v>45762</v>
      </c>
      <c r="G1531" s="43">
        <f>[1]Sheet1!G1531:G1531</f>
        <v>0</v>
      </c>
      <c r="H1531" s="43" t="str">
        <f>[1]Sheet1!H1531:H1531</f>
        <v>251029-1</v>
      </c>
      <c r="I1531" s="43" t="str">
        <f>[1]Sheet1!I1531:I1531</f>
        <v>Flowserve US Company - NADC Texas</v>
      </c>
      <c r="J1531" s="43">
        <f>[1]Sheet1!J1531:J1531</f>
        <v>1</v>
      </c>
      <c r="K1531" s="43" t="str">
        <f>[1]Sheet1!K1531:K1531</f>
        <v>DWGREV: 03;PLUG, MK1, 4", =%, TN 2.25, CL 150/600, 2 STROKE, 2.62/2.88 SPUD MATERIAL: Stellite #6, 316 (Full Contour, PB seal area &amp; Lower Guide Area), Dwg 346941 Rev 1, ECO 19792 FINISH: As Machined or Purchased, ECO 19529</v>
      </c>
      <c r="L1531" s="43" t="str">
        <f>[1]Sheet1!L1531:L1531</f>
        <v>SS-316+STEL.6</v>
      </c>
      <c r="M1531" s="43" t="str">
        <f>[1]Sheet1!M1531:M1531</f>
        <v>022285.833.000</v>
      </c>
      <c r="N1531" s="43">
        <f>[1]Sheet1!N1531:N1531</f>
        <v>0</v>
      </c>
      <c r="O1531" s="43">
        <f>[1]Sheet1!O1531:O1531</f>
        <v>3</v>
      </c>
      <c r="P1531" s="43" t="str">
        <f>[1]Sheet1!P1531:P1531</f>
        <v>STEL.6</v>
      </c>
      <c r="Q1531" s="43">
        <f>[1]Sheet1!Q1531:Q1531</f>
        <v>0</v>
      </c>
      <c r="R1531" s="43">
        <f>[1]Sheet1!R1531:R1531</f>
        <v>4</v>
      </c>
      <c r="S1531" s="43">
        <f>[1]Sheet1!S1531:S1531</f>
        <v>4</v>
      </c>
      <c r="T1531" s="43">
        <f>[1]Sheet1!T1531:T1531</f>
        <v>25003</v>
      </c>
      <c r="U1531" s="43">
        <f>[1]Sheet1!U1531:U1531</f>
        <v>45755</v>
      </c>
      <c r="V1531" s="43">
        <f>[1]Sheet1!V1531:V1531</f>
        <v>0</v>
      </c>
      <c r="W1531" s="43" t="str">
        <f>[1]Sheet1!W1531:W1531</f>
        <v>COMPLETE</v>
      </c>
      <c r="X1531" s="43">
        <f>[1]Sheet1!X1531:X1531</f>
        <v>157.4</v>
      </c>
      <c r="Y1531" s="43">
        <f>[1]Sheet1!Y1531:Y1531</f>
        <v>0</v>
      </c>
      <c r="Z1531" s="43" t="str">
        <f>[1]Sheet1!Z1531:Z1531</f>
        <v>USD</v>
      </c>
      <c r="AA1531" s="43">
        <f>[1]Sheet1!AA1531:AA1531</f>
        <v>0</v>
      </c>
      <c r="AB1531" s="117">
        <f>[1]Sheet1!AB1531:AB1531</f>
        <v>45759</v>
      </c>
      <c r="AC1531" s="43">
        <f>[1]Sheet1!AC1531:AC1531</f>
        <v>0</v>
      </c>
      <c r="AD1531" s="43">
        <f>[1]Sheet1!AD1531:AD1531</f>
        <v>0</v>
      </c>
      <c r="AE1531" s="43" t="e">
        <f>[1]Sheet1!AE1531:AE1531</f>
        <v>#REF!</v>
      </c>
      <c r="AF1531" s="43">
        <f>[1]Sheet1!AF1531:AF1531</f>
        <v>60.451999999999991</v>
      </c>
      <c r="AG1531" s="43">
        <f>[1]Sheet1!AG1531:AG1531</f>
        <v>0</v>
      </c>
      <c r="AH1531" s="43">
        <f>[1]Sheet1!AH1531:AH1531</f>
        <v>76.200000000000031</v>
      </c>
      <c r="BG1531" s="5">
        <v>4</v>
      </c>
      <c r="BH1531" s="73">
        <f t="shared" si="92"/>
        <v>629.6</v>
      </c>
      <c r="BI1531" s="5">
        <v>1</v>
      </c>
      <c r="BJ1531" s="5">
        <v>4</v>
      </c>
      <c r="BK1531" s="100">
        <f t="shared" si="90"/>
        <v>-4</v>
      </c>
      <c r="BL1531" s="55" t="s">
        <v>22</v>
      </c>
      <c r="BM1531" s="34" t="s">
        <v>56</v>
      </c>
      <c r="BN1531" s="44">
        <v>45756</v>
      </c>
      <c r="BO1531" s="38"/>
      <c r="BP1531" s="44"/>
      <c r="BQ1531" s="44"/>
      <c r="BR1531" s="44"/>
      <c r="BS1531" s="44"/>
      <c r="BT1531" s="44"/>
    </row>
    <row r="1532" spans="1:72" hidden="1" x14ac:dyDescent="0.25">
      <c r="A1532" s="43">
        <f>[1]Sheet1!A1532:A1532</f>
        <v>251029</v>
      </c>
      <c r="B1532" s="43">
        <f>[1]Sheet1!B1532:B1532</f>
        <v>817887</v>
      </c>
      <c r="C1532" s="43">
        <f>[1]Sheet1!C1532:C1532</f>
        <v>45700</v>
      </c>
      <c r="D1532" s="43">
        <f>[1]Sheet1!D1532:D1532</f>
        <v>45714</v>
      </c>
      <c r="E1532" s="43">
        <f>[1]Sheet1!E1532:E1532</f>
        <v>45756</v>
      </c>
      <c r="F1532" s="43">
        <f>[1]Sheet1!F1532:F1532</f>
        <v>45762</v>
      </c>
      <c r="G1532" s="43">
        <f>[1]Sheet1!G1532:G1532</f>
        <v>0</v>
      </c>
      <c r="H1532" s="43" t="str">
        <f>[1]Sheet1!H1532:H1532</f>
        <v>251029-1A</v>
      </c>
      <c r="I1532" s="43" t="str">
        <f>[1]Sheet1!I1532:I1532</f>
        <v>Flowserve US Company - NADC Texas</v>
      </c>
      <c r="J1532" s="43" t="str">
        <f>[1]Sheet1!J1532:J1532</f>
        <v>1A</v>
      </c>
      <c r="K1532" s="43" t="str">
        <f>[1]Sheet1!K1532:K1532</f>
        <v>STEM</v>
      </c>
      <c r="L1532" s="43" t="str">
        <f>[1]Sheet1!L1532:L1532</f>
        <v>SS-316+STEL.6</v>
      </c>
      <c r="M1532" s="43" t="str">
        <f>[1]Sheet1!M1532:M1532</f>
        <v>022285.833.000</v>
      </c>
      <c r="N1532" s="43">
        <f>[1]Sheet1!N1532:N1532</f>
        <v>0</v>
      </c>
      <c r="O1532" s="43">
        <f>[1]Sheet1!O1532:O1532</f>
        <v>3</v>
      </c>
      <c r="P1532" s="43" t="str">
        <f>[1]Sheet1!P1532:P1532</f>
        <v>STEL.6</v>
      </c>
      <c r="Q1532" s="43">
        <f>[1]Sheet1!Q1532:Q1532</f>
        <v>0</v>
      </c>
      <c r="R1532" s="43">
        <f>[1]Sheet1!R1532:R1532</f>
        <v>4</v>
      </c>
      <c r="S1532" s="43">
        <f>[1]Sheet1!S1532:S1532</f>
        <v>4</v>
      </c>
      <c r="T1532" s="43">
        <f>[1]Sheet1!T1532:T1532</f>
        <v>25003</v>
      </c>
      <c r="U1532" s="43">
        <f>[1]Sheet1!U1532:U1532</f>
        <v>45755</v>
      </c>
      <c r="V1532" s="43">
        <f>[1]Sheet1!V1532:V1532</f>
        <v>0</v>
      </c>
      <c r="W1532" s="43" t="str">
        <f>[1]Sheet1!W1532:W1532</f>
        <v>COMPLETE</v>
      </c>
      <c r="X1532" s="43">
        <f>[1]Sheet1!X1532:X1532</f>
        <v>0</v>
      </c>
      <c r="Y1532" s="43">
        <f>[1]Sheet1!Y1532:Y1532</f>
        <v>0</v>
      </c>
      <c r="Z1532" s="43" t="str">
        <f>[1]Sheet1!Z1532:Z1532</f>
        <v>USD</v>
      </c>
      <c r="AA1532" s="43">
        <f>[1]Sheet1!AA1532:AA1532</f>
        <v>0</v>
      </c>
      <c r="AB1532" s="117">
        <f>[1]Sheet1!AB1532:AB1532</f>
        <v>45759</v>
      </c>
      <c r="AC1532" s="43">
        <f>[1]Sheet1!AC1532:AC1532</f>
        <v>0</v>
      </c>
      <c r="AD1532" s="43">
        <f>[1]Sheet1!AD1532:AD1532</f>
        <v>0</v>
      </c>
      <c r="AE1532" s="43" t="e">
        <f>[1]Sheet1!AE1532:AE1532</f>
        <v>#REF!</v>
      </c>
      <c r="AF1532" s="43">
        <f>[1]Sheet1!AF1532:AF1532</f>
        <v>28.574999999999999</v>
      </c>
      <c r="AG1532" s="43">
        <f>[1]Sheet1!AG1532:AG1532</f>
        <v>0</v>
      </c>
      <c r="AH1532" s="43">
        <f>[1]Sheet1!AH1532:AH1532</f>
        <v>289.05199999999996</v>
      </c>
      <c r="BG1532" s="5">
        <v>4</v>
      </c>
      <c r="BH1532" s="73">
        <f t="shared" si="92"/>
        <v>0</v>
      </c>
      <c r="BI1532" s="5">
        <v>1</v>
      </c>
      <c r="BJ1532" s="5"/>
      <c r="BK1532" s="100">
        <f t="shared" si="90"/>
        <v>-4</v>
      </c>
      <c r="BL1532" s="55" t="s">
        <v>22</v>
      </c>
      <c r="BM1532" s="27"/>
      <c r="BN1532" s="44"/>
      <c r="BO1532" s="38"/>
      <c r="BP1532" s="44"/>
      <c r="BQ1532" s="44"/>
      <c r="BR1532" s="44"/>
      <c r="BS1532" s="44"/>
      <c r="BT1532" s="44"/>
    </row>
    <row r="1533" spans="1:72" hidden="1" x14ac:dyDescent="0.25">
      <c r="A1533" s="43">
        <f>[1]Sheet1!A1533:A1533</f>
        <v>251036</v>
      </c>
      <c r="B1533" s="43">
        <f>[1]Sheet1!B1533:B1533</f>
        <v>9581411</v>
      </c>
      <c r="C1533" s="43">
        <f>[1]Sheet1!C1533:C1533</f>
        <v>45715</v>
      </c>
      <c r="D1533" s="43">
        <f>[1]Sheet1!D1533:D1533</f>
        <v>45715</v>
      </c>
      <c r="E1533" s="43">
        <f>[1]Sheet1!E1533:E1533</f>
        <v>45762</v>
      </c>
      <c r="F1533" s="43">
        <f>[1]Sheet1!F1533:F1533</f>
        <v>45762</v>
      </c>
      <c r="G1533" s="43">
        <f>[1]Sheet1!G1533:G1533</f>
        <v>0</v>
      </c>
      <c r="H1533" s="43" t="str">
        <f>[1]Sheet1!H1533:H1533</f>
        <v>251036-1</v>
      </c>
      <c r="I1533" s="43" t="str">
        <f>[1]Sheet1!I1533:I1533</f>
        <v>FLOWSERVE AUSTRIA</v>
      </c>
      <c r="J1533" s="43">
        <f>[1]Sheet1!J1533:J1533</f>
        <v>1</v>
      </c>
      <c r="K1533" s="43" t="str">
        <f>[1]Sheet1!K1533:K1533</f>
        <v>PLUG 4 =% TN3.50 150/600 A182 F316/F316L/N63 2.5STR *QA6131</v>
      </c>
      <c r="L1533" s="43" t="str">
        <f>[1]Sheet1!L1533:L1533</f>
        <v>A-479-316/316L</v>
      </c>
      <c r="M1533" s="43">
        <f>[1]Sheet1!M1533:M1533</f>
        <v>160135</v>
      </c>
      <c r="N1533" s="43" t="str">
        <f>[1]Sheet1!N1533:N1533</f>
        <v>001230.170.000.6131</v>
      </c>
      <c r="O1533" s="43">
        <f>[1]Sheet1!O1533:O1533</f>
        <v>3</v>
      </c>
      <c r="P1533" s="43">
        <f>[1]Sheet1!P1533:P1533</f>
        <v>0</v>
      </c>
      <c r="Q1533" s="43">
        <f>[1]Sheet1!Q1533:Q1533</f>
        <v>6131</v>
      </c>
      <c r="R1533" s="43">
        <f>[1]Sheet1!R1533:R1533</f>
        <v>5</v>
      </c>
      <c r="S1533" s="43">
        <f>[1]Sheet1!S1533:S1533</f>
        <v>5</v>
      </c>
      <c r="T1533" s="43">
        <f>[1]Sheet1!T1533:T1533</f>
        <v>25012</v>
      </c>
      <c r="U1533" s="43">
        <f>[1]Sheet1!U1533:U1533</f>
        <v>45762</v>
      </c>
      <c r="V1533" s="43">
        <f>[1]Sheet1!V1533:V1533</f>
        <v>0</v>
      </c>
      <c r="W1533" s="43" t="str">
        <f>[1]Sheet1!W1533:W1533</f>
        <v>COMPLETE</v>
      </c>
      <c r="X1533" s="43">
        <f>[1]Sheet1!X1533:X1533</f>
        <v>95.9</v>
      </c>
      <c r="Y1533" s="43">
        <f>[1]Sheet1!Y1533:Y1533</f>
        <v>0</v>
      </c>
      <c r="Z1533" s="43" t="str">
        <f>[1]Sheet1!Z1533:Z1533</f>
        <v>USD</v>
      </c>
      <c r="AA1533" s="43">
        <f>[1]Sheet1!AA1533:AA1533</f>
        <v>0</v>
      </c>
      <c r="AB1533" s="117">
        <f>[1]Sheet1!AB1533:AB1533</f>
        <v>45759</v>
      </c>
      <c r="AC1533" s="43">
        <f>[1]Sheet1!AC1533:AC1533</f>
        <v>0</v>
      </c>
      <c r="AD1533" s="43">
        <f>[1]Sheet1!AD1533:AD1533</f>
        <v>0</v>
      </c>
      <c r="AE1533" s="43" t="e">
        <f>[1]Sheet1!AE1533:AE1533</f>
        <v>#REF!</v>
      </c>
      <c r="AF1533" s="43">
        <f>[1]Sheet1!AF1533:AF1533</f>
        <v>96</v>
      </c>
      <c r="AG1533" s="43">
        <f>[1]Sheet1!AG1533:AG1533</f>
        <v>0</v>
      </c>
      <c r="AH1533" s="43">
        <f>[1]Sheet1!AH1533:AH1533</f>
        <v>64</v>
      </c>
      <c r="BG1533" s="5">
        <v>5</v>
      </c>
      <c r="BH1533" s="73">
        <f t="shared" si="92"/>
        <v>479.5</v>
      </c>
      <c r="BI1533" s="5">
        <v>1</v>
      </c>
      <c r="BJ1533" s="5">
        <v>5</v>
      </c>
      <c r="BK1533" s="100">
        <f t="shared" si="90"/>
        <v>-5</v>
      </c>
      <c r="BL1533" s="55" t="s">
        <v>22</v>
      </c>
      <c r="BM1533" s="34" t="s">
        <v>56</v>
      </c>
      <c r="BN1533" s="44">
        <v>45749</v>
      </c>
      <c r="BO1533" s="38"/>
      <c r="BP1533" s="44"/>
      <c r="BQ1533" s="44"/>
      <c r="BR1533" s="44"/>
      <c r="BS1533" s="44"/>
      <c r="BT1533" s="44"/>
    </row>
    <row r="1534" spans="1:72" hidden="1" x14ac:dyDescent="0.25">
      <c r="A1534" s="43">
        <f>[1]Sheet1!A1534:A1534</f>
        <v>251036</v>
      </c>
      <c r="B1534" s="43">
        <f>[1]Sheet1!B1534:B1534</f>
        <v>9581411</v>
      </c>
      <c r="C1534" s="43">
        <f>[1]Sheet1!C1534:C1534</f>
        <v>45715</v>
      </c>
      <c r="D1534" s="43">
        <f>[1]Sheet1!D1534:D1534</f>
        <v>45715</v>
      </c>
      <c r="E1534" s="43">
        <f>[1]Sheet1!E1534:E1534</f>
        <v>45762</v>
      </c>
      <c r="F1534" s="43">
        <f>[1]Sheet1!F1534:F1534</f>
        <v>45762</v>
      </c>
      <c r="G1534" s="43">
        <f>[1]Sheet1!G1534:G1534</f>
        <v>0</v>
      </c>
      <c r="H1534" s="43" t="str">
        <f>[1]Sheet1!H1534:H1534</f>
        <v>251036-1A</v>
      </c>
      <c r="I1534" s="43" t="str">
        <f>[1]Sheet1!I1534:I1534</f>
        <v>FLOWSERVE AUSTRIA</v>
      </c>
      <c r="J1534" s="43" t="str">
        <f>[1]Sheet1!J1534:J1534</f>
        <v>1A</v>
      </c>
      <c r="K1534" s="43" t="str">
        <f>[1]Sheet1!K1534:K1534</f>
        <v>STEM</v>
      </c>
      <c r="L1534" s="43" t="str">
        <f>[1]Sheet1!L1534:L1534</f>
        <v>A-479-316/316L</v>
      </c>
      <c r="M1534" s="43">
        <f>[1]Sheet1!M1534:M1534</f>
        <v>160135</v>
      </c>
      <c r="N1534" s="43" t="str">
        <f>[1]Sheet1!N1534:N1534</f>
        <v>001230.170.000.6131</v>
      </c>
      <c r="O1534" s="43">
        <f>[1]Sheet1!O1534:O1534</f>
        <v>3</v>
      </c>
      <c r="P1534" s="43">
        <f>[1]Sheet1!P1534:P1534</f>
        <v>0</v>
      </c>
      <c r="Q1534" s="43">
        <f>[1]Sheet1!Q1534:Q1534</f>
        <v>6131</v>
      </c>
      <c r="R1534" s="43">
        <f>[1]Sheet1!R1534:R1534</f>
        <v>5</v>
      </c>
      <c r="S1534" s="43">
        <f>[1]Sheet1!S1534:S1534</f>
        <v>5</v>
      </c>
      <c r="T1534" s="43">
        <f>[1]Sheet1!T1534:T1534</f>
        <v>25012</v>
      </c>
      <c r="U1534" s="43">
        <f>[1]Sheet1!U1534:U1534</f>
        <v>45762</v>
      </c>
      <c r="V1534" s="43">
        <f>[1]Sheet1!V1534:V1534</f>
        <v>0</v>
      </c>
      <c r="W1534" s="43" t="str">
        <f>[1]Sheet1!W1534:W1534</f>
        <v>COMPLETE</v>
      </c>
      <c r="X1534" s="43">
        <f>[1]Sheet1!X1534:X1534</f>
        <v>0</v>
      </c>
      <c r="Y1534" s="43">
        <f>[1]Sheet1!Y1534:Y1534</f>
        <v>0</v>
      </c>
      <c r="Z1534" s="43" t="str">
        <f>[1]Sheet1!Z1534:Z1534</f>
        <v>USD</v>
      </c>
      <c r="AA1534" s="43">
        <f>[1]Sheet1!AA1534:AA1534</f>
        <v>0</v>
      </c>
      <c r="AB1534" s="117">
        <f>[1]Sheet1!AB1534:AB1534</f>
        <v>45759</v>
      </c>
      <c r="AC1534" s="43">
        <f>[1]Sheet1!AC1534:AC1534</f>
        <v>0</v>
      </c>
      <c r="AD1534" s="43">
        <f>[1]Sheet1!AD1534:AD1534</f>
        <v>0</v>
      </c>
      <c r="AE1534" s="43" t="e">
        <f>[1]Sheet1!AE1534:AE1534</f>
        <v>#REF!</v>
      </c>
      <c r="AF1534" s="43">
        <f>[1]Sheet1!AF1534:AF1534</f>
        <v>29</v>
      </c>
      <c r="AG1534" s="43">
        <f>[1]Sheet1!AG1534:AG1534</f>
        <v>0</v>
      </c>
      <c r="AH1534" s="43">
        <f>[1]Sheet1!AH1534:AH1534</f>
        <v>310</v>
      </c>
      <c r="BG1534" s="5">
        <v>5</v>
      </c>
      <c r="BH1534" s="73">
        <f t="shared" si="92"/>
        <v>0</v>
      </c>
      <c r="BI1534" s="5">
        <v>1</v>
      </c>
      <c r="BJ1534" s="5"/>
      <c r="BK1534" s="100">
        <f t="shared" si="90"/>
        <v>-5</v>
      </c>
      <c r="BL1534" s="55" t="s">
        <v>22</v>
      </c>
      <c r="BM1534" s="27"/>
      <c r="BN1534" s="44"/>
      <c r="BO1534" s="38"/>
      <c r="BP1534" s="44"/>
      <c r="BQ1534" s="44"/>
      <c r="BR1534" s="44"/>
      <c r="BS1534" s="44"/>
      <c r="BT1534" s="44"/>
    </row>
    <row r="1535" spans="1:72" hidden="1" x14ac:dyDescent="0.25">
      <c r="A1535" s="43">
        <f>[1]Sheet1!A1535:A1535</f>
        <v>251036</v>
      </c>
      <c r="B1535" s="43">
        <f>[1]Sheet1!B1535:B1535</f>
        <v>9581411</v>
      </c>
      <c r="C1535" s="43">
        <f>[1]Sheet1!C1535:C1535</f>
        <v>45715</v>
      </c>
      <c r="D1535" s="43">
        <f>[1]Sheet1!D1535:D1535</f>
        <v>45715</v>
      </c>
      <c r="E1535" s="43">
        <f>[1]Sheet1!E1535:E1535</f>
        <v>45762</v>
      </c>
      <c r="F1535" s="43">
        <f>[1]Sheet1!F1535:F1535</f>
        <v>45762</v>
      </c>
      <c r="G1535" s="43">
        <f>[1]Sheet1!G1535:G1535</f>
        <v>0</v>
      </c>
      <c r="H1535" s="43" t="str">
        <f>[1]Sheet1!H1535:H1535</f>
        <v>251036-2</v>
      </c>
      <c r="I1535" s="43" t="str">
        <f>[1]Sheet1!I1535:I1535</f>
        <v>FLOWSERVE AUSTRIA</v>
      </c>
      <c r="J1535" s="43">
        <f>[1]Sheet1!J1535:J1535</f>
        <v>2</v>
      </c>
      <c r="K1535" s="43" t="str">
        <f>[1]Sheet1!K1535:K1535</f>
        <v>PLUG PRE 1.125 STEM 254,0 LE. A182 F316/F316L/B63 28,58 D STEM 254,0 STEM LÄ *QA8300</v>
      </c>
      <c r="L1535" s="43" t="str">
        <f>[1]Sheet1!L1535:L1535</f>
        <v>A182 F316/F316L</v>
      </c>
      <c r="M1535" s="43">
        <f>[1]Sheet1!M1535:M1535</f>
        <v>323206</v>
      </c>
      <c r="N1535" s="43" t="str">
        <f>[1]Sheet1!N1535:N1535</f>
        <v>313609.150.RAW.8300</v>
      </c>
      <c r="O1535" s="43">
        <f>[1]Sheet1!O1535:O1535</f>
        <v>0</v>
      </c>
      <c r="P1535" s="43">
        <f>[1]Sheet1!P1535:P1535</f>
        <v>0</v>
      </c>
      <c r="Q1535" s="43" t="str">
        <f>[1]Sheet1!Q1535:Q1535</f>
        <v>8300/PED</v>
      </c>
      <c r="R1535" s="43">
        <f>[1]Sheet1!R1535:R1535</f>
        <v>10</v>
      </c>
      <c r="S1535" s="43">
        <f>[1]Sheet1!S1535:S1535</f>
        <v>10</v>
      </c>
      <c r="T1535" s="43">
        <f>[1]Sheet1!T1535:T1535</f>
        <v>25012</v>
      </c>
      <c r="U1535" s="43">
        <f>[1]Sheet1!U1535:U1535</f>
        <v>45762</v>
      </c>
      <c r="V1535" s="43">
        <f>[1]Sheet1!V1535:V1535</f>
        <v>0</v>
      </c>
      <c r="W1535" s="43" t="str">
        <f>[1]Sheet1!W1535:W1535</f>
        <v>COMPLETE</v>
      </c>
      <c r="X1535" s="43">
        <f>[1]Sheet1!X1535:X1535</f>
        <v>133.30000000000001</v>
      </c>
      <c r="Y1535" s="43">
        <f>[1]Sheet1!Y1535:Y1535</f>
        <v>0</v>
      </c>
      <c r="Z1535" s="43" t="str">
        <f>[1]Sheet1!Z1535:Z1535</f>
        <v>USD</v>
      </c>
      <c r="AA1535" s="43">
        <f>[1]Sheet1!AA1535:AA1535</f>
        <v>0</v>
      </c>
      <c r="AB1535" s="117">
        <f>[1]Sheet1!AB1535:AB1535</f>
        <v>45759</v>
      </c>
      <c r="AC1535" s="43">
        <f>[1]Sheet1!AC1535:AC1535</f>
        <v>0</v>
      </c>
      <c r="AD1535" s="43">
        <f>[1]Sheet1!AD1535:AD1535</f>
        <v>0</v>
      </c>
      <c r="AE1535" s="43" t="e">
        <f>[1]Sheet1!AE1535:AE1535</f>
        <v>#REF!</v>
      </c>
      <c r="AF1535" s="43">
        <f>[1]Sheet1!AF1535:AF1535</f>
        <v>70</v>
      </c>
      <c r="AG1535" s="43">
        <f>[1]Sheet1!AG1535:AG1535</f>
        <v>0</v>
      </c>
      <c r="AH1535" s="43">
        <f>[1]Sheet1!AH1535:AH1535</f>
        <v>324</v>
      </c>
      <c r="BG1535" s="5">
        <v>10</v>
      </c>
      <c r="BH1535" s="73">
        <f t="shared" si="92"/>
        <v>1333</v>
      </c>
      <c r="BI1535" s="5">
        <v>1</v>
      </c>
      <c r="BJ1535" s="5">
        <v>10</v>
      </c>
      <c r="BK1535" s="100">
        <f t="shared" si="90"/>
        <v>-10</v>
      </c>
      <c r="BL1535" s="55" t="s">
        <v>22</v>
      </c>
      <c r="BM1535" s="34" t="s">
        <v>65</v>
      </c>
      <c r="BN1535" s="44">
        <v>45755</v>
      </c>
      <c r="BO1535" s="40" t="s">
        <v>63</v>
      </c>
      <c r="BP1535" s="44">
        <v>45724</v>
      </c>
      <c r="BQ1535" s="44">
        <v>45755</v>
      </c>
      <c r="BR1535" s="44"/>
      <c r="BS1535" s="44"/>
      <c r="BT1535" s="44"/>
    </row>
    <row r="1536" spans="1:72" hidden="1" x14ac:dyDescent="0.25">
      <c r="A1536" s="43">
        <f>[1]Sheet1!A1536:A1536</f>
        <v>251038</v>
      </c>
      <c r="B1536" s="43">
        <f>[1]Sheet1!B1536:B1536</f>
        <v>818952</v>
      </c>
      <c r="C1536" s="43">
        <f>[1]Sheet1!C1536:C1536</f>
        <v>45715</v>
      </c>
      <c r="D1536" s="43">
        <f>[1]Sheet1!D1536:D1536</f>
        <v>45716</v>
      </c>
      <c r="E1536" s="43">
        <f>[1]Sheet1!E1536:E1536</f>
        <v>45786</v>
      </c>
      <c r="F1536" s="43">
        <f>[1]Sheet1!F1536:F1536</f>
        <v>45762</v>
      </c>
      <c r="G1536" s="43">
        <f>[1]Sheet1!G1536:G1536</f>
        <v>0</v>
      </c>
      <c r="H1536" s="43" t="str">
        <f>[1]Sheet1!H1536:H1536</f>
        <v>251038-1</v>
      </c>
      <c r="I1536" s="43" t="str">
        <f>[1]Sheet1!I1536:I1536</f>
        <v>FCD SPRINGVILLE</v>
      </c>
      <c r="J1536" s="43">
        <f>[1]Sheet1!J1536:J1536</f>
        <v>1</v>
      </c>
      <c r="K1536" s="43" t="str">
        <f>[1]Sheet1!K1536:K1536</f>
        <v>DWGREV: 00;SEAT RING, MK1, MGSTRM G2, 4", TN 3.00, CL 150/600, GUIDED MATERIAL: Stellite #6, 316 (Full Contour or Full Bore &amp; PB seal area), Dwg 346941, ECO 17863 FINISH: As Machined or Purchased, ECO 19529</v>
      </c>
      <c r="L1536" s="43" t="str">
        <f>[1]Sheet1!L1536:L1536</f>
        <v>SS-316+STEL.6</v>
      </c>
      <c r="M1536" s="43" t="str">
        <f>[1]Sheet1!M1536:M1536</f>
        <v>333643.831.0002566</v>
      </c>
      <c r="N1536" s="43">
        <f>[1]Sheet1!N1536:N1536</f>
        <v>0</v>
      </c>
      <c r="O1536" s="43">
        <f>[1]Sheet1!O1536:O1536</f>
        <v>0</v>
      </c>
      <c r="P1536" s="43" t="str">
        <f>[1]Sheet1!P1536:P1536</f>
        <v>STEL.6</v>
      </c>
      <c r="Q1536" s="43" t="str">
        <f>[1]Sheet1!Q1536:Q1536</f>
        <v>2566/Air</v>
      </c>
      <c r="R1536" s="43">
        <f>[1]Sheet1!R1536:R1536</f>
        <v>7</v>
      </c>
      <c r="S1536" s="43">
        <f>[1]Sheet1!S1536:S1536</f>
        <v>7</v>
      </c>
      <c r="T1536" s="43">
        <f>[1]Sheet1!T1536:T1536</f>
        <v>25010</v>
      </c>
      <c r="U1536" s="43">
        <f>[1]Sheet1!U1536:U1536</f>
        <v>45762</v>
      </c>
      <c r="V1536" s="43">
        <f>[1]Sheet1!V1536:V1536</f>
        <v>0</v>
      </c>
      <c r="W1536" s="43" t="str">
        <f>[1]Sheet1!W1536:W1536</f>
        <v>COMPLETE</v>
      </c>
      <c r="X1536" s="43">
        <f>[1]Sheet1!X1536:X1536</f>
        <v>72.400000000000006</v>
      </c>
      <c r="Y1536" s="43">
        <f>[1]Sheet1!Y1536:Y1536</f>
        <v>0</v>
      </c>
      <c r="Z1536" s="43" t="str">
        <f>[1]Sheet1!Z1536:Z1536</f>
        <v>USD</v>
      </c>
      <c r="AA1536" s="43">
        <f>[1]Sheet1!AA1536:AA1536</f>
        <v>0</v>
      </c>
      <c r="AB1536" s="117">
        <f>[1]Sheet1!AB1536:AB1536</f>
        <v>45759</v>
      </c>
      <c r="AC1536" s="43">
        <f>[1]Sheet1!AC1536:AC1536</f>
        <v>0</v>
      </c>
      <c r="AD1536" s="43">
        <f>[1]Sheet1!AD1536:AD1536</f>
        <v>0</v>
      </c>
      <c r="AE1536" s="43" t="e">
        <f>[1]Sheet1!AE1536:AE1536</f>
        <v>#REF!</v>
      </c>
      <c r="AF1536" s="43">
        <f>[1]Sheet1!AF1536:AF1536</f>
        <v>122.3374</v>
      </c>
      <c r="AG1536" s="43">
        <f>[1]Sheet1!AG1536:AG1536</f>
        <v>0</v>
      </c>
      <c r="AH1536" s="43">
        <f>[1]Sheet1!AH1536:AH1536</f>
        <v>22.352</v>
      </c>
      <c r="BG1536" s="5">
        <v>7</v>
      </c>
      <c r="BH1536" s="73">
        <f t="shared" si="92"/>
        <v>506.80000000000007</v>
      </c>
      <c r="BI1536" s="39" t="s">
        <v>92</v>
      </c>
      <c r="BJ1536" s="5">
        <v>7</v>
      </c>
      <c r="BK1536" s="100">
        <f t="shared" si="90"/>
        <v>-7</v>
      </c>
      <c r="BL1536" s="55" t="s">
        <v>22</v>
      </c>
      <c r="BM1536" s="34" t="s">
        <v>56</v>
      </c>
      <c r="BN1536" s="44">
        <v>45741</v>
      </c>
      <c r="BO1536" s="38"/>
      <c r="BP1536" s="44"/>
      <c r="BQ1536" s="44"/>
      <c r="BR1536" s="44"/>
      <c r="BS1536" s="44"/>
      <c r="BT1536" s="44"/>
    </row>
    <row r="1537" spans="1:72" hidden="1" x14ac:dyDescent="0.25">
      <c r="A1537" s="43">
        <f>[1]Sheet1!A1537:A1537</f>
        <v>251045</v>
      </c>
      <c r="B1537" s="43" t="str">
        <f>[1]Sheet1!B1537:B1537</f>
        <v>PO000000000207585</v>
      </c>
      <c r="C1537" s="43">
        <f>[1]Sheet1!C1537:C1537</f>
        <v>45716</v>
      </c>
      <c r="D1537" s="43">
        <f>[1]Sheet1!D1537:D1537</f>
        <v>45719</v>
      </c>
      <c r="E1537" s="43">
        <f>[1]Sheet1!E1537:E1537</f>
        <v>45779</v>
      </c>
      <c r="F1537" s="43">
        <f>[1]Sheet1!F1537:F1537</f>
        <v>45762</v>
      </c>
      <c r="G1537" s="43">
        <f>[1]Sheet1!G1537:G1537</f>
        <v>0</v>
      </c>
      <c r="H1537" s="43" t="str">
        <f>[1]Sheet1!H1537:H1537</f>
        <v>251045-1</v>
      </c>
      <c r="I1537" s="43" t="str">
        <f>[1]Sheet1!I1537:I1537</f>
        <v>Flowserve do Brasil LTDA Sao Caetano do Sul</v>
      </c>
      <c r="J1537" s="43">
        <f>[1]Sheet1!J1537:J1537</f>
        <v>1</v>
      </c>
      <c r="K1537" s="43" t="str">
        <f>[1]Sheet1!K1537:K1537</f>
        <v>SEAT RET, MK1, MGSTRM, 8", CL 150/600, 1 STAGE, 0.25 HOLES, A-479-410, S41000 (HEAT TREAT PER SPP-929 (BARS, SHAPES), NO WELD FABRICATIONS, ECO 19243, 19389, 19524</v>
      </c>
      <c r="L1537" s="43" t="str">
        <f>[1]Sheet1!L1537:L1537</f>
        <v>A-479-410 (HRC 34-39)</v>
      </c>
      <c r="M1537" s="43" t="str">
        <f>[1]Sheet1!M1537:M1537</f>
        <v>089316.156.0006371</v>
      </c>
      <c r="N1537" s="43">
        <f>[1]Sheet1!N1537:N1537</f>
        <v>0</v>
      </c>
      <c r="O1537" s="43">
        <f>[1]Sheet1!O1537:O1537</f>
        <v>2</v>
      </c>
      <c r="P1537" s="43">
        <f>[1]Sheet1!P1537:P1537</f>
        <v>0</v>
      </c>
      <c r="Q1537" s="43">
        <f>[1]Sheet1!Q1537:Q1537</f>
        <v>6371</v>
      </c>
      <c r="R1537" s="43">
        <f>[1]Sheet1!R1537:R1537</f>
        <v>1</v>
      </c>
      <c r="S1537" s="43">
        <f>[1]Sheet1!S1537:S1537</f>
        <v>1</v>
      </c>
      <c r="T1537" s="43">
        <f>[1]Sheet1!T1537:T1537</f>
        <v>25039</v>
      </c>
      <c r="U1537" s="43">
        <f>[1]Sheet1!U1537:U1537</f>
        <v>45793</v>
      </c>
      <c r="V1537" s="43">
        <f>[1]Sheet1!V1537:V1537</f>
        <v>0</v>
      </c>
      <c r="W1537" s="43" t="str">
        <f>[1]Sheet1!W1537:W1537</f>
        <v>COMPLETE</v>
      </c>
      <c r="X1537" s="43">
        <f>[1]Sheet1!X1537:X1537</f>
        <v>199.8</v>
      </c>
      <c r="Y1537" s="43">
        <f>[1]Sheet1!Y1537:Y1537</f>
        <v>0</v>
      </c>
      <c r="Z1537" s="43" t="str">
        <f>[1]Sheet1!Z1537:Z1537</f>
        <v>USD</v>
      </c>
      <c r="AA1537" s="43">
        <f>[1]Sheet1!AA1537:AA1537</f>
        <v>0</v>
      </c>
      <c r="AB1537" s="117">
        <f>[1]Sheet1!AB1537:AB1537</f>
        <v>45759</v>
      </c>
      <c r="AC1537" s="43">
        <f>[1]Sheet1!AC1537:AC1537</f>
        <v>0</v>
      </c>
      <c r="AD1537" s="43">
        <f>[1]Sheet1!AD1537:AD1537</f>
        <v>0</v>
      </c>
      <c r="AE1537" s="43" t="e">
        <f>[1]Sheet1!AE1537:AE1537</f>
        <v>#REF!</v>
      </c>
      <c r="AF1537" s="43">
        <f>[1]Sheet1!AF1537:AF1537</f>
        <v>208.78800000000001</v>
      </c>
      <c r="AG1537" s="43">
        <f>[1]Sheet1!AG1537:AG1537</f>
        <v>0</v>
      </c>
      <c r="AH1537" s="43">
        <f>[1]Sheet1!AH1537:AH1537</f>
        <v>175.36159999999998</v>
      </c>
      <c r="BG1537" s="5">
        <v>1</v>
      </c>
      <c r="BH1537" s="73">
        <f t="shared" si="92"/>
        <v>199.8</v>
      </c>
      <c r="BI1537" s="5">
        <v>1</v>
      </c>
      <c r="BJ1537" s="5">
        <v>1</v>
      </c>
      <c r="BK1537" s="100">
        <f t="shared" si="90"/>
        <v>-1</v>
      </c>
      <c r="BL1537" s="55" t="s">
        <v>22</v>
      </c>
      <c r="BM1537" s="34" t="s">
        <v>56</v>
      </c>
      <c r="BN1537" s="44"/>
      <c r="BO1537" s="40">
        <v>45796</v>
      </c>
      <c r="BP1537" s="44">
        <v>45751</v>
      </c>
      <c r="BQ1537" s="44">
        <v>45775</v>
      </c>
      <c r="BR1537" s="44"/>
      <c r="BS1537" s="44"/>
      <c r="BT1537" s="44"/>
    </row>
    <row r="1538" spans="1:72" hidden="1" x14ac:dyDescent="0.25">
      <c r="A1538" s="43">
        <f>[1]Sheet1!A1538:A1538</f>
        <v>251053</v>
      </c>
      <c r="B1538" s="43">
        <f>[1]Sheet1!B1538:B1538</f>
        <v>4150959</v>
      </c>
      <c r="C1538" s="43">
        <f>[1]Sheet1!C1538:C1538</f>
        <v>45719</v>
      </c>
      <c r="D1538" s="43">
        <f>[1]Sheet1!D1538:D1538</f>
        <v>45720</v>
      </c>
      <c r="E1538" s="43">
        <f>[1]Sheet1!E1538:E1538</f>
        <v>45782</v>
      </c>
      <c r="F1538" s="43">
        <f>[1]Sheet1!F1538:F1538</f>
        <v>45777</v>
      </c>
      <c r="G1538" s="43">
        <f>[1]Sheet1!G1538:G1538</f>
        <v>0</v>
      </c>
      <c r="H1538" s="43" t="str">
        <f>[1]Sheet1!H1538:H1538</f>
        <v>251053-1</v>
      </c>
      <c r="I1538" s="43" t="str">
        <f>[1]Sheet1!I1538:I1538</f>
        <v>FLOWSERVE SINGAPORE</v>
      </c>
      <c r="J1538" s="43">
        <f>[1]Sheet1!J1538:J1538</f>
        <v>1</v>
      </c>
      <c r="K1538" s="43" t="str">
        <f>[1]Sheet1!K1538:K1538</f>
        <v>DWGREV: 00;PLUG, MK1, PB, 4", =%, TN 2.62, CL 900/1500, PTFE/O-RING, 2 STROKE, 2.94 PB BORE, 316 Stainless Steel (UNS S31600)</v>
      </c>
      <c r="L1538" s="43" t="str">
        <f>[1]Sheet1!L1538:L1538</f>
        <v>SS-316</v>
      </c>
      <c r="M1538" s="43" t="str">
        <f>[1]Sheet1!M1538:M1538</f>
        <v>396336.150.000</v>
      </c>
      <c r="N1538" s="43">
        <f>[1]Sheet1!N1538:N1538</f>
        <v>0</v>
      </c>
      <c r="O1538" s="43">
        <f>[1]Sheet1!O1538:O1538</f>
        <v>0</v>
      </c>
      <c r="P1538" s="43">
        <f>[1]Sheet1!P1538:P1538</f>
        <v>0</v>
      </c>
      <c r="Q1538" s="43">
        <f>[1]Sheet1!Q1538:Q1538</f>
        <v>0</v>
      </c>
      <c r="R1538" s="43">
        <f>[1]Sheet1!R1538:R1538</f>
        <v>1</v>
      </c>
      <c r="S1538" s="43">
        <f>[1]Sheet1!S1538:S1538</f>
        <v>1</v>
      </c>
      <c r="T1538" s="43">
        <f>[1]Sheet1!T1538:T1538</f>
        <v>25028</v>
      </c>
      <c r="U1538" s="43">
        <f>[1]Sheet1!U1538:U1538</f>
        <v>45776</v>
      </c>
      <c r="V1538" s="43">
        <f>[1]Sheet1!V1538:V1538</f>
        <v>0</v>
      </c>
      <c r="W1538" s="43" t="str">
        <f>[1]Sheet1!W1538:W1538</f>
        <v>COMPLETE</v>
      </c>
      <c r="X1538" s="43">
        <f>[1]Sheet1!X1538:X1538</f>
        <v>110</v>
      </c>
      <c r="Y1538" s="43">
        <f>[1]Sheet1!Y1538:Y1538</f>
        <v>0</v>
      </c>
      <c r="Z1538" s="43" t="str">
        <f>[1]Sheet1!Z1538:Z1538</f>
        <v>USD</v>
      </c>
      <c r="AA1538" s="43">
        <f>[1]Sheet1!AA1538:AA1538</f>
        <v>0</v>
      </c>
      <c r="AB1538" s="117">
        <f>[1]Sheet1!AB1538:AB1538</f>
        <v>45774</v>
      </c>
      <c r="AC1538" s="43">
        <f>[1]Sheet1!AC1538:AC1538</f>
        <v>0</v>
      </c>
      <c r="AD1538" s="43">
        <f>[1]Sheet1!AD1538:AD1538</f>
        <v>0</v>
      </c>
      <c r="AE1538" s="43" t="e">
        <f>[1]Sheet1!AE1538:AE1538</f>
        <v>#REF!</v>
      </c>
      <c r="AF1538" s="43">
        <f>[1]Sheet1!AF1538:AF1538</f>
        <v>74.371199999999988</v>
      </c>
      <c r="AG1538" s="43">
        <f>[1]Sheet1!AG1538:AG1538</f>
        <v>0</v>
      </c>
      <c r="AH1538" s="43">
        <f>[1]Sheet1!AH1538:AH1538</f>
        <v>121.91999999999994</v>
      </c>
      <c r="BG1538" s="5">
        <v>1</v>
      </c>
      <c r="BH1538" s="73">
        <f t="shared" si="92"/>
        <v>110</v>
      </c>
      <c r="BI1538" s="5">
        <v>2</v>
      </c>
      <c r="BJ1538" s="5">
        <v>1</v>
      </c>
      <c r="BK1538" s="100">
        <f t="shared" si="90"/>
        <v>-1</v>
      </c>
      <c r="BL1538" s="55" t="s">
        <v>22</v>
      </c>
      <c r="BM1538" s="34" t="s">
        <v>56</v>
      </c>
      <c r="BN1538" s="44">
        <v>45776</v>
      </c>
      <c r="BO1538" s="38"/>
      <c r="BP1538" s="44"/>
      <c r="BQ1538" s="44"/>
      <c r="BR1538" s="44"/>
      <c r="BS1538" s="44"/>
      <c r="BT1538" s="44"/>
    </row>
    <row r="1539" spans="1:72" hidden="1" x14ac:dyDescent="0.25">
      <c r="A1539" s="43">
        <f>[1]Sheet1!A1539:A1539</f>
        <v>251053</v>
      </c>
      <c r="B1539" s="43">
        <f>[1]Sheet1!B1539:B1539</f>
        <v>4150959</v>
      </c>
      <c r="C1539" s="43">
        <f>[1]Sheet1!C1539:C1539</f>
        <v>45719</v>
      </c>
      <c r="D1539" s="43">
        <f>[1]Sheet1!D1539:D1539</f>
        <v>45720</v>
      </c>
      <c r="E1539" s="43">
        <f>[1]Sheet1!E1539:E1539</f>
        <v>45782</v>
      </c>
      <c r="F1539" s="43">
        <f>[1]Sheet1!F1539:F1539</f>
        <v>45777</v>
      </c>
      <c r="G1539" s="43">
        <f>[1]Sheet1!G1539:G1539</f>
        <v>0</v>
      </c>
      <c r="H1539" s="43" t="str">
        <f>[1]Sheet1!H1539:H1539</f>
        <v>251053-1A</v>
      </c>
      <c r="I1539" s="43" t="str">
        <f>[1]Sheet1!I1539:I1539</f>
        <v>FLOWSERVE SINGAPORE</v>
      </c>
      <c r="J1539" s="43" t="str">
        <f>[1]Sheet1!J1539:J1539</f>
        <v>1A</v>
      </c>
      <c r="K1539" s="43" t="str">
        <f>[1]Sheet1!K1539:K1539</f>
        <v>STEM</v>
      </c>
      <c r="L1539" s="43" t="str">
        <f>[1]Sheet1!L1539:L1539</f>
        <v>SS-316</v>
      </c>
      <c r="M1539" s="43" t="str">
        <f>[1]Sheet1!M1539:M1539</f>
        <v>396336.150.000</v>
      </c>
      <c r="N1539" s="43">
        <f>[1]Sheet1!N1539:N1539</f>
        <v>0</v>
      </c>
      <c r="O1539" s="43">
        <f>[1]Sheet1!O1539:O1539</f>
        <v>0</v>
      </c>
      <c r="P1539" s="43">
        <f>[1]Sheet1!P1539:P1539</f>
        <v>0</v>
      </c>
      <c r="Q1539" s="43">
        <f>[1]Sheet1!Q1539:Q1539</f>
        <v>0</v>
      </c>
      <c r="R1539" s="43">
        <f>[1]Sheet1!R1539:R1539</f>
        <v>1</v>
      </c>
      <c r="S1539" s="43">
        <f>[1]Sheet1!S1539:S1539</f>
        <v>1</v>
      </c>
      <c r="T1539" s="43">
        <f>[1]Sheet1!T1539:T1539</f>
        <v>25028</v>
      </c>
      <c r="U1539" s="43">
        <f>[1]Sheet1!U1539:U1539</f>
        <v>45776</v>
      </c>
      <c r="V1539" s="43">
        <f>[1]Sheet1!V1539:V1539</f>
        <v>0</v>
      </c>
      <c r="W1539" s="43" t="str">
        <f>[1]Sheet1!W1539:W1539</f>
        <v>COMPLETE</v>
      </c>
      <c r="X1539" s="43">
        <f>[1]Sheet1!X1539:X1539</f>
        <v>0</v>
      </c>
      <c r="Y1539" s="43">
        <f>[1]Sheet1!Y1539:Y1539</f>
        <v>0</v>
      </c>
      <c r="Z1539" s="43" t="str">
        <f>[1]Sheet1!Z1539:Z1539</f>
        <v>USD</v>
      </c>
      <c r="AA1539" s="43">
        <f>[1]Sheet1!AA1539:AA1539</f>
        <v>0</v>
      </c>
      <c r="AB1539" s="117">
        <f>[1]Sheet1!AB1539:AB1539</f>
        <v>45774</v>
      </c>
      <c r="AC1539" s="43">
        <f>[1]Sheet1!AC1539:AC1539</f>
        <v>0</v>
      </c>
      <c r="AD1539" s="43">
        <f>[1]Sheet1!AD1539:AD1539</f>
        <v>0</v>
      </c>
      <c r="AE1539" s="43" t="e">
        <f>[1]Sheet1!AE1539:AE1539</f>
        <v>#REF!</v>
      </c>
      <c r="AF1539" s="43">
        <f>[1]Sheet1!AF1539:AF1539</f>
        <v>28.574999999999999</v>
      </c>
      <c r="AG1539" s="43">
        <f>[1]Sheet1!AG1539:AG1539</f>
        <v>0</v>
      </c>
      <c r="AH1539" s="43">
        <f>[1]Sheet1!AH1539:AH1539</f>
        <v>376.68199999999996</v>
      </c>
      <c r="BG1539" s="5">
        <v>1</v>
      </c>
      <c r="BH1539" s="73">
        <f t="shared" si="92"/>
        <v>0</v>
      </c>
      <c r="BI1539" s="5">
        <v>2</v>
      </c>
      <c r="BJ1539" s="5"/>
      <c r="BK1539" s="100">
        <f t="shared" si="90"/>
        <v>-1</v>
      </c>
      <c r="BL1539" s="55" t="s">
        <v>22</v>
      </c>
      <c r="BM1539" s="27"/>
      <c r="BN1539" s="44"/>
      <c r="BO1539" s="38"/>
      <c r="BP1539" s="44"/>
      <c r="BQ1539" s="44"/>
      <c r="BR1539" s="44"/>
      <c r="BS1539" s="44"/>
      <c r="BT1539" s="44"/>
    </row>
    <row r="1540" spans="1:72" hidden="1" x14ac:dyDescent="0.25">
      <c r="A1540" s="43">
        <f>[1]Sheet1!A1540:A1540</f>
        <v>251055</v>
      </c>
      <c r="B1540" s="43">
        <f>[1]Sheet1!B1540:B1540</f>
        <v>819245</v>
      </c>
      <c r="C1540" s="43">
        <f>[1]Sheet1!C1540:C1540</f>
        <v>45719</v>
      </c>
      <c r="D1540" s="43">
        <f>[1]Sheet1!D1540:D1540</f>
        <v>45721</v>
      </c>
      <c r="E1540" s="43">
        <f>[1]Sheet1!E1540:E1540</f>
        <v>45733</v>
      </c>
      <c r="F1540" s="43">
        <f>[1]Sheet1!F1540:F1540</f>
        <v>45777</v>
      </c>
      <c r="G1540" s="43">
        <f>[1]Sheet1!G1540:G1540</f>
        <v>0</v>
      </c>
      <c r="H1540" s="43" t="str">
        <f>[1]Sheet1!H1540:H1540</f>
        <v>251055-1</v>
      </c>
      <c r="I1540" s="43" t="str">
        <f>[1]Sheet1!I1540:I1540</f>
        <v>FCD SPRINGVILLE</v>
      </c>
      <c r="J1540" s="43">
        <f>[1]Sheet1!J1540:J1540</f>
        <v>1</v>
      </c>
      <c r="K1540" s="43" t="str">
        <f>[1]Sheet1!K1540:K1540</f>
        <v>DWGREV: 01;PLUG, MK1, CAVCONT, 4", TN 3.00, CL 150/600, 2.62/2.88 SPUD, 2 STROKE MATERIAL: Stellite #6, 316 (Full Contour, PB seal area &amp; Lower Guide Area), Dwg 346941 Rev 1, ECO 19792 FINISH: As Machined or Purchased, ECO 19529</v>
      </c>
      <c r="L1540" s="43" t="str">
        <f>[1]Sheet1!L1540:L1540</f>
        <v>SS-316+STEL.6</v>
      </c>
      <c r="M1540" s="43" t="str">
        <f>[1]Sheet1!M1540:M1540</f>
        <v>020387.833.000</v>
      </c>
      <c r="N1540" s="43">
        <f>[1]Sheet1!N1540:N1540</f>
        <v>0</v>
      </c>
      <c r="O1540" s="43">
        <f>[1]Sheet1!O1540:O1540</f>
        <v>1</v>
      </c>
      <c r="P1540" s="43" t="str">
        <f>[1]Sheet1!P1540:P1540</f>
        <v>STEL.6</v>
      </c>
      <c r="Q1540" s="43">
        <f>[1]Sheet1!Q1540:Q1540</f>
        <v>0</v>
      </c>
      <c r="R1540" s="43">
        <f>[1]Sheet1!R1540:R1540</f>
        <v>2</v>
      </c>
      <c r="S1540" s="43">
        <f>[1]Sheet1!S1540:S1540</f>
        <v>2</v>
      </c>
      <c r="T1540" s="43">
        <f>[1]Sheet1!T1540:T1540</f>
        <v>25031</v>
      </c>
      <c r="U1540" s="43">
        <f>[1]Sheet1!U1540:U1540</f>
        <v>45777</v>
      </c>
      <c r="V1540" s="43">
        <f>[1]Sheet1!V1540:V1540</f>
        <v>0</v>
      </c>
      <c r="W1540" s="43" t="str">
        <f>[1]Sheet1!W1540:W1540</f>
        <v>COMPLETE</v>
      </c>
      <c r="X1540" s="43">
        <f>[1]Sheet1!X1540:X1540</f>
        <v>299.8</v>
      </c>
      <c r="Y1540" s="43">
        <f>[1]Sheet1!Y1540:Y1540</f>
        <v>0</v>
      </c>
      <c r="Z1540" s="43" t="str">
        <f>[1]Sheet1!Z1540:Z1540</f>
        <v>USD</v>
      </c>
      <c r="AA1540" s="43">
        <f>[1]Sheet1!AA1540:AA1540</f>
        <v>0</v>
      </c>
      <c r="AB1540" s="117">
        <f>[1]Sheet1!AB1540:AB1540</f>
        <v>45774</v>
      </c>
      <c r="AC1540" s="43">
        <f>[1]Sheet1!AC1540:AC1540</f>
        <v>0</v>
      </c>
      <c r="AD1540" s="43">
        <f>[1]Sheet1!AD1540:AD1540</f>
        <v>0</v>
      </c>
      <c r="AE1540" s="43" t="e">
        <f>[1]Sheet1!AE1540:AE1540</f>
        <v>#REF!</v>
      </c>
      <c r="AF1540" s="43">
        <f>[1]Sheet1!AF1540:AF1540</f>
        <v>79.298799999999986</v>
      </c>
      <c r="AG1540" s="43">
        <f>[1]Sheet1!AG1540:AG1540</f>
        <v>0</v>
      </c>
      <c r="AH1540" s="43">
        <f>[1]Sheet1!AH1540:AH1540</f>
        <v>30.734000000000009</v>
      </c>
      <c r="BG1540" s="5">
        <v>2</v>
      </c>
      <c r="BH1540" s="73">
        <f t="shared" si="92"/>
        <v>599.6</v>
      </c>
      <c r="BI1540" s="5">
        <v>2</v>
      </c>
      <c r="BJ1540" s="5">
        <v>2</v>
      </c>
      <c r="BK1540" s="100">
        <f t="shared" ref="BK1540:BK1603" si="93">V1540-BG1540</f>
        <v>-2</v>
      </c>
      <c r="BL1540" s="55" t="s">
        <v>22</v>
      </c>
      <c r="BM1540" s="34" t="s">
        <v>56</v>
      </c>
      <c r="BN1540" s="44">
        <v>45770</v>
      </c>
      <c r="BO1540" s="38"/>
      <c r="BP1540" s="44"/>
      <c r="BQ1540" s="44"/>
      <c r="BR1540" s="44"/>
      <c r="BS1540" s="44"/>
      <c r="BT1540" s="44"/>
    </row>
    <row r="1541" spans="1:72" hidden="1" x14ac:dyDescent="0.25">
      <c r="A1541" s="43">
        <f>[1]Sheet1!A1541:A1541</f>
        <v>251055</v>
      </c>
      <c r="B1541" s="43">
        <f>[1]Sheet1!B1541:B1541</f>
        <v>819245</v>
      </c>
      <c r="C1541" s="43">
        <f>[1]Sheet1!C1541:C1541</f>
        <v>45719</v>
      </c>
      <c r="D1541" s="43">
        <f>[1]Sheet1!D1541:D1541</f>
        <v>45721</v>
      </c>
      <c r="E1541" s="43">
        <f>[1]Sheet1!E1541:E1541</f>
        <v>45733</v>
      </c>
      <c r="F1541" s="43">
        <f>[1]Sheet1!F1541:F1541</f>
        <v>45777</v>
      </c>
      <c r="G1541" s="43">
        <f>[1]Sheet1!G1541:G1541</f>
        <v>0</v>
      </c>
      <c r="H1541" s="43" t="str">
        <f>[1]Sheet1!H1541:H1541</f>
        <v>251055-1A</v>
      </c>
      <c r="I1541" s="43" t="str">
        <f>[1]Sheet1!I1541:I1541</f>
        <v>FCD SPRINGVILLE</v>
      </c>
      <c r="J1541" s="43" t="str">
        <f>[1]Sheet1!J1541:J1541</f>
        <v>1A</v>
      </c>
      <c r="K1541" s="43" t="str">
        <f>[1]Sheet1!K1541:K1541</f>
        <v>STEM</v>
      </c>
      <c r="L1541" s="43" t="str">
        <f>[1]Sheet1!L1541:L1541</f>
        <v>SS-316+STEL.6</v>
      </c>
      <c r="M1541" s="43" t="str">
        <f>[1]Sheet1!M1541:M1541</f>
        <v>020387.833.000</v>
      </c>
      <c r="N1541" s="43">
        <f>[1]Sheet1!N1541:N1541</f>
        <v>0</v>
      </c>
      <c r="O1541" s="43">
        <f>[1]Sheet1!O1541:O1541</f>
        <v>1</v>
      </c>
      <c r="P1541" s="43" t="str">
        <f>[1]Sheet1!P1541:P1541</f>
        <v>STEL.6</v>
      </c>
      <c r="Q1541" s="43">
        <f>[1]Sheet1!Q1541:Q1541</f>
        <v>0</v>
      </c>
      <c r="R1541" s="43">
        <f>[1]Sheet1!R1541:R1541</f>
        <v>2</v>
      </c>
      <c r="S1541" s="43">
        <f>[1]Sheet1!S1541:S1541</f>
        <v>2</v>
      </c>
      <c r="T1541" s="43">
        <f>[1]Sheet1!T1541:T1541</f>
        <v>25031</v>
      </c>
      <c r="U1541" s="43">
        <f>[1]Sheet1!U1541:U1541</f>
        <v>45777</v>
      </c>
      <c r="V1541" s="43">
        <f>[1]Sheet1!V1541:V1541</f>
        <v>0</v>
      </c>
      <c r="W1541" s="43" t="str">
        <f>[1]Sheet1!W1541:W1541</f>
        <v>COMPLETE</v>
      </c>
      <c r="X1541" s="43">
        <f>[1]Sheet1!X1541:X1541</f>
        <v>0</v>
      </c>
      <c r="Y1541" s="43">
        <f>[1]Sheet1!Y1541:Y1541</f>
        <v>0</v>
      </c>
      <c r="Z1541" s="43" t="str">
        <f>[1]Sheet1!Z1541:Z1541</f>
        <v>USD</v>
      </c>
      <c r="AA1541" s="43">
        <f>[1]Sheet1!AA1541:AA1541</f>
        <v>0</v>
      </c>
      <c r="AB1541" s="117">
        <f>[1]Sheet1!AB1541:AB1541</f>
        <v>45774</v>
      </c>
      <c r="AC1541" s="43">
        <f>[1]Sheet1!AC1541:AC1541</f>
        <v>0</v>
      </c>
      <c r="AD1541" s="43">
        <f>[1]Sheet1!AD1541:AD1541</f>
        <v>0</v>
      </c>
      <c r="AE1541" s="43" t="e">
        <f>[1]Sheet1!AE1541:AE1541</f>
        <v>#REF!</v>
      </c>
      <c r="AF1541" s="43">
        <f>[1]Sheet1!AF1541:AF1541</f>
        <v>28.574999999999999</v>
      </c>
      <c r="AG1541" s="43">
        <f>[1]Sheet1!AG1541:AG1541</f>
        <v>0</v>
      </c>
      <c r="AH1541" s="43">
        <f>[1]Sheet1!AH1541:AH1541</f>
        <v>289.05199999999996</v>
      </c>
      <c r="BG1541" s="5">
        <v>2</v>
      </c>
      <c r="BH1541" s="73">
        <f t="shared" si="92"/>
        <v>0</v>
      </c>
      <c r="BI1541" s="5">
        <v>2</v>
      </c>
      <c r="BJ1541" s="5"/>
      <c r="BK1541" s="100">
        <f t="shared" si="93"/>
        <v>-2</v>
      </c>
      <c r="BL1541" s="55" t="s">
        <v>22</v>
      </c>
      <c r="BM1541" s="27"/>
      <c r="BN1541" s="44"/>
      <c r="BO1541" s="38"/>
      <c r="BP1541" s="44"/>
      <c r="BQ1541" s="44"/>
      <c r="BR1541" s="44"/>
      <c r="BS1541" s="44"/>
      <c r="BT1541" s="44"/>
    </row>
    <row r="1542" spans="1:72" hidden="1" x14ac:dyDescent="0.25">
      <c r="A1542" s="43">
        <f>[1]Sheet1!A1542:A1542</f>
        <v>251055</v>
      </c>
      <c r="B1542" s="43">
        <f>[1]Sheet1!B1542:B1542</f>
        <v>819245</v>
      </c>
      <c r="C1542" s="43">
        <f>[1]Sheet1!C1542:C1542</f>
        <v>45719</v>
      </c>
      <c r="D1542" s="43">
        <f>[1]Sheet1!D1542:D1542</f>
        <v>45721</v>
      </c>
      <c r="E1542" s="43">
        <f>[1]Sheet1!E1542:E1542</f>
        <v>45772</v>
      </c>
      <c r="F1542" s="43">
        <f>[1]Sheet1!F1542:F1542</f>
        <v>45777</v>
      </c>
      <c r="G1542" s="43">
        <f>[1]Sheet1!G1542:G1542</f>
        <v>0</v>
      </c>
      <c r="H1542" s="43" t="str">
        <f>[1]Sheet1!H1542:H1542</f>
        <v>251055-2</v>
      </c>
      <c r="I1542" s="43" t="str">
        <f>[1]Sheet1!I1542:I1542</f>
        <v>FCD SPRINGVILLE</v>
      </c>
      <c r="J1542" s="43">
        <f>[1]Sheet1!J1542:J1542</f>
        <v>2</v>
      </c>
      <c r="K1542" s="43" t="str">
        <f>[1]Sheet1!K1542:K1542</f>
        <v>DWGREV: 04;SEAT RING, MK1, 4", TN 2.25, CL 150/600, ECN 113077 MATERIAL: Stellite #6, 316 (Full Contour or Full Bore &amp; PB seal area), Dwg 346941, ECO 17863 FINISH: As Machined or Purchased, ECO 19529</v>
      </c>
      <c r="L1542" s="43" t="str">
        <f>[1]Sheet1!L1542:L1542</f>
        <v>SS-316+STEL.6</v>
      </c>
      <c r="M1542" s="43" t="str">
        <f>[1]Sheet1!M1542:M1542</f>
        <v>002415.831.000</v>
      </c>
      <c r="N1542" s="43">
        <f>[1]Sheet1!N1542:N1542</f>
        <v>0</v>
      </c>
      <c r="O1542" s="43">
        <f>[1]Sheet1!O1542:O1542</f>
        <v>4</v>
      </c>
      <c r="P1542" s="43" t="str">
        <f>[1]Sheet1!P1542:P1542</f>
        <v>STEL.6</v>
      </c>
      <c r="Q1542" s="43">
        <f>[1]Sheet1!Q1542:Q1542</f>
        <v>0</v>
      </c>
      <c r="R1542" s="43">
        <f>[1]Sheet1!R1542:R1542</f>
        <v>10</v>
      </c>
      <c r="S1542" s="43">
        <f>[1]Sheet1!S1542:S1542</f>
        <v>10</v>
      </c>
      <c r="T1542" s="43">
        <f>[1]Sheet1!T1542:T1542</f>
        <v>25031</v>
      </c>
      <c r="U1542" s="43">
        <f>[1]Sheet1!U1542:U1542</f>
        <v>45777</v>
      </c>
      <c r="V1542" s="43">
        <f>[1]Sheet1!V1542:V1542</f>
        <v>0</v>
      </c>
      <c r="W1542" s="43" t="str">
        <f>[1]Sheet1!W1542:W1542</f>
        <v>COMPLETE</v>
      </c>
      <c r="X1542" s="43">
        <f>[1]Sheet1!X1542:X1542</f>
        <v>80.7</v>
      </c>
      <c r="Y1542" s="43">
        <f>[1]Sheet1!Y1542:Y1542</f>
        <v>0</v>
      </c>
      <c r="Z1542" s="43" t="str">
        <f>[1]Sheet1!Z1542:Z1542</f>
        <v>USD</v>
      </c>
      <c r="AA1542" s="43">
        <f>[1]Sheet1!AA1542:AA1542</f>
        <v>0</v>
      </c>
      <c r="AB1542" s="117">
        <f>[1]Sheet1!AB1542:AB1542</f>
        <v>45774</v>
      </c>
      <c r="AC1542" s="43">
        <f>[1]Sheet1!AC1542:AC1542</f>
        <v>0</v>
      </c>
      <c r="AD1542" s="43">
        <f>[1]Sheet1!AD1542:AD1542</f>
        <v>0</v>
      </c>
      <c r="AE1542" s="43" t="e">
        <f>[1]Sheet1!AE1542:AE1542</f>
        <v>#REF!</v>
      </c>
      <c r="AF1542" s="43">
        <f>[1]Sheet1!AF1542:AF1542</f>
        <v>124</v>
      </c>
      <c r="AG1542" s="43">
        <f>[1]Sheet1!AG1542:AG1542</f>
        <v>0</v>
      </c>
      <c r="AH1542" s="43">
        <f>[1]Sheet1!AH1542:AH1542</f>
        <v>22.352</v>
      </c>
      <c r="BG1542" s="5">
        <v>10</v>
      </c>
      <c r="BH1542" s="73">
        <f t="shared" si="92"/>
        <v>807</v>
      </c>
      <c r="BI1542" s="5">
        <v>2</v>
      </c>
      <c r="BJ1542" s="5">
        <v>10</v>
      </c>
      <c r="BK1542" s="100">
        <f t="shared" si="93"/>
        <v>-10</v>
      </c>
      <c r="BL1542" s="55" t="s">
        <v>22</v>
      </c>
      <c r="BM1542" s="34" t="s">
        <v>56</v>
      </c>
      <c r="BN1542" s="44">
        <v>45769</v>
      </c>
      <c r="BO1542" s="38"/>
      <c r="BP1542" s="44"/>
      <c r="BQ1542" s="44"/>
      <c r="BR1542" s="44"/>
      <c r="BS1542" s="44"/>
      <c r="BT1542" s="44"/>
    </row>
    <row r="1543" spans="1:72" hidden="1" x14ac:dyDescent="0.25">
      <c r="A1543" s="43">
        <f>[1]Sheet1!A1543:A1543</f>
        <v>251055</v>
      </c>
      <c r="B1543" s="43">
        <f>[1]Sheet1!B1543:B1543</f>
        <v>819245</v>
      </c>
      <c r="C1543" s="43">
        <f>[1]Sheet1!C1543:C1543</f>
        <v>45719</v>
      </c>
      <c r="D1543" s="43">
        <f>[1]Sheet1!D1543:D1543</f>
        <v>45721</v>
      </c>
      <c r="E1543" s="43">
        <f>[1]Sheet1!E1543:E1543</f>
        <v>45772</v>
      </c>
      <c r="F1543" s="43">
        <f>[1]Sheet1!F1543:F1543</f>
        <v>45777</v>
      </c>
      <c r="G1543" s="43">
        <f>[1]Sheet1!G1543:G1543</f>
        <v>0</v>
      </c>
      <c r="H1543" s="43" t="str">
        <f>[1]Sheet1!H1543:H1543</f>
        <v>251055-3</v>
      </c>
      <c r="I1543" s="43" t="str">
        <f>[1]Sheet1!I1543:I1543</f>
        <v>FCD SPRINGVILLE</v>
      </c>
      <c r="J1543" s="43">
        <f>[1]Sheet1!J1543:J1543</f>
        <v>3</v>
      </c>
      <c r="K1543" s="43" t="str">
        <f>[1]Sheet1!K1543:K1543</f>
        <v>DWGREV: 03;PLUG, MK1, 4", =%, TN 2.25, CL 150/600, 2 STROKE, 2.62/2.88 SPUD MATERIAL: Stellite #6, 316 (Full Contour, PB seal area &amp; Lower Guide Area), Dwg 346941 Rev 1, ECO 19792 FINISH: As Machined or Purchased, ECO 19529</v>
      </c>
      <c r="L1543" s="43" t="str">
        <f>[1]Sheet1!L1543:L1543</f>
        <v>SS-316+STEL.6</v>
      </c>
      <c r="M1543" s="43" t="str">
        <f>[1]Sheet1!M1543:M1543</f>
        <v>022285.833.000</v>
      </c>
      <c r="N1543" s="43">
        <f>[1]Sheet1!N1543:N1543</f>
        <v>0</v>
      </c>
      <c r="O1543" s="43">
        <f>[1]Sheet1!O1543:O1543</f>
        <v>3</v>
      </c>
      <c r="P1543" s="43" t="str">
        <f>[1]Sheet1!P1543:P1543</f>
        <v>STEL.6</v>
      </c>
      <c r="Q1543" s="43">
        <f>[1]Sheet1!Q1543:Q1543</f>
        <v>0</v>
      </c>
      <c r="R1543" s="43">
        <f>[1]Sheet1!R1543:R1543</f>
        <v>1</v>
      </c>
      <c r="S1543" s="43">
        <f>[1]Sheet1!S1543:S1543</f>
        <v>1</v>
      </c>
      <c r="T1543" s="43">
        <f>[1]Sheet1!T1543:T1543</f>
        <v>25031</v>
      </c>
      <c r="U1543" s="43">
        <f>[1]Sheet1!U1543:U1543</f>
        <v>45777</v>
      </c>
      <c r="V1543" s="43">
        <f>[1]Sheet1!V1543:V1543</f>
        <v>0</v>
      </c>
      <c r="W1543" s="43" t="str">
        <f>[1]Sheet1!W1543:W1543</f>
        <v>COMPLETE</v>
      </c>
      <c r="X1543" s="43">
        <f>[1]Sheet1!X1543:X1543</f>
        <v>215.5</v>
      </c>
      <c r="Y1543" s="43">
        <f>[1]Sheet1!Y1543:Y1543</f>
        <v>0</v>
      </c>
      <c r="Z1543" s="43" t="str">
        <f>[1]Sheet1!Z1543:Z1543</f>
        <v>USD</v>
      </c>
      <c r="AA1543" s="43">
        <f>[1]Sheet1!AA1543:AA1543</f>
        <v>0</v>
      </c>
      <c r="AB1543" s="117">
        <f>[1]Sheet1!AB1543:AB1543</f>
        <v>45774</v>
      </c>
      <c r="AC1543" s="43">
        <f>[1]Sheet1!AC1543:AC1543</f>
        <v>0</v>
      </c>
      <c r="AD1543" s="43">
        <f>[1]Sheet1!AD1543:AD1543</f>
        <v>0</v>
      </c>
      <c r="AE1543" s="43" t="e">
        <f>[1]Sheet1!AE1543:AE1543</f>
        <v>#REF!</v>
      </c>
      <c r="AF1543" s="43">
        <f>[1]Sheet1!AF1543:AF1543</f>
        <v>60.451999999999991</v>
      </c>
      <c r="AG1543" s="43">
        <f>[1]Sheet1!AG1543:AG1543</f>
        <v>0</v>
      </c>
      <c r="AH1543" s="43">
        <f>[1]Sheet1!AH1543:AH1543</f>
        <v>76.200000000000031</v>
      </c>
      <c r="BG1543" s="5">
        <v>1</v>
      </c>
      <c r="BH1543" s="73">
        <f t="shared" si="92"/>
        <v>215.5</v>
      </c>
      <c r="BI1543" s="5">
        <v>2</v>
      </c>
      <c r="BJ1543" s="5">
        <v>1</v>
      </c>
      <c r="BK1543" s="100">
        <f t="shared" si="93"/>
        <v>-1</v>
      </c>
      <c r="BL1543" s="55" t="s">
        <v>22</v>
      </c>
      <c r="BM1543" s="34" t="s">
        <v>56</v>
      </c>
      <c r="BN1543" s="44">
        <v>45770</v>
      </c>
      <c r="BO1543" s="38"/>
      <c r="BP1543" s="44"/>
      <c r="BQ1543" s="44"/>
      <c r="BR1543" s="44"/>
      <c r="BS1543" s="44"/>
      <c r="BT1543" s="44"/>
    </row>
    <row r="1544" spans="1:72" hidden="1" x14ac:dyDescent="0.25">
      <c r="A1544" s="43">
        <f>[1]Sheet1!A1544:A1544</f>
        <v>251055</v>
      </c>
      <c r="B1544" s="43">
        <f>[1]Sheet1!B1544:B1544</f>
        <v>819245</v>
      </c>
      <c r="C1544" s="43">
        <f>[1]Sheet1!C1544:C1544</f>
        <v>45719</v>
      </c>
      <c r="D1544" s="43">
        <f>[1]Sheet1!D1544:D1544</f>
        <v>45721</v>
      </c>
      <c r="E1544" s="43">
        <f>[1]Sheet1!E1544:E1544</f>
        <v>45772</v>
      </c>
      <c r="F1544" s="43">
        <f>[1]Sheet1!F1544:F1544</f>
        <v>45777</v>
      </c>
      <c r="G1544" s="43">
        <f>[1]Sheet1!G1544:G1544</f>
        <v>0</v>
      </c>
      <c r="H1544" s="43" t="str">
        <f>[1]Sheet1!H1544:H1544</f>
        <v>251055-3A</v>
      </c>
      <c r="I1544" s="43" t="str">
        <f>[1]Sheet1!I1544:I1544</f>
        <v>FCD SPRINGVILLE</v>
      </c>
      <c r="J1544" s="43" t="str">
        <f>[1]Sheet1!J1544:J1544</f>
        <v>3A</v>
      </c>
      <c r="K1544" s="43" t="str">
        <f>[1]Sheet1!K1544:K1544</f>
        <v>STEM</v>
      </c>
      <c r="L1544" s="43" t="str">
        <f>[1]Sheet1!L1544:L1544</f>
        <v>SS-316+STEL.6</v>
      </c>
      <c r="M1544" s="43" t="str">
        <f>[1]Sheet1!M1544:M1544</f>
        <v>022285.833.000</v>
      </c>
      <c r="N1544" s="43">
        <f>[1]Sheet1!N1544:N1544</f>
        <v>0</v>
      </c>
      <c r="O1544" s="43">
        <f>[1]Sheet1!O1544:O1544</f>
        <v>3</v>
      </c>
      <c r="P1544" s="43" t="str">
        <f>[1]Sheet1!P1544:P1544</f>
        <v>STEL.6</v>
      </c>
      <c r="Q1544" s="43">
        <f>[1]Sheet1!Q1544:Q1544</f>
        <v>0</v>
      </c>
      <c r="R1544" s="43">
        <f>[1]Sheet1!R1544:R1544</f>
        <v>1</v>
      </c>
      <c r="S1544" s="43">
        <f>[1]Sheet1!S1544:S1544</f>
        <v>1</v>
      </c>
      <c r="T1544" s="43">
        <f>[1]Sheet1!T1544:T1544</f>
        <v>25031</v>
      </c>
      <c r="U1544" s="43">
        <f>[1]Sheet1!U1544:U1544</f>
        <v>45777</v>
      </c>
      <c r="V1544" s="43">
        <f>[1]Sheet1!V1544:V1544</f>
        <v>0</v>
      </c>
      <c r="W1544" s="43" t="str">
        <f>[1]Sheet1!W1544:W1544</f>
        <v>COMPLETE</v>
      </c>
      <c r="X1544" s="43">
        <f>[1]Sheet1!X1544:X1544</f>
        <v>0</v>
      </c>
      <c r="Y1544" s="43">
        <f>[1]Sheet1!Y1544:Y1544</f>
        <v>0</v>
      </c>
      <c r="Z1544" s="43" t="str">
        <f>[1]Sheet1!Z1544:Z1544</f>
        <v>USD</v>
      </c>
      <c r="AA1544" s="43">
        <f>[1]Sheet1!AA1544:AA1544</f>
        <v>0</v>
      </c>
      <c r="AB1544" s="117">
        <f>[1]Sheet1!AB1544:AB1544</f>
        <v>45774</v>
      </c>
      <c r="AC1544" s="43">
        <f>[1]Sheet1!AC1544:AC1544</f>
        <v>0</v>
      </c>
      <c r="AD1544" s="43">
        <f>[1]Sheet1!AD1544:AD1544</f>
        <v>0</v>
      </c>
      <c r="AE1544" s="43" t="e">
        <f>[1]Sheet1!AE1544:AE1544</f>
        <v>#REF!</v>
      </c>
      <c r="AF1544" s="43">
        <f>[1]Sheet1!AF1544:AF1544</f>
        <v>28.574999999999999</v>
      </c>
      <c r="AG1544" s="43">
        <f>[1]Sheet1!AG1544:AG1544</f>
        <v>0</v>
      </c>
      <c r="AH1544" s="43">
        <f>[1]Sheet1!AH1544:AH1544</f>
        <v>289.05199999999996</v>
      </c>
      <c r="BG1544" s="5">
        <v>1</v>
      </c>
      <c r="BH1544" s="73">
        <f t="shared" si="92"/>
        <v>0</v>
      </c>
      <c r="BI1544" s="5">
        <v>2</v>
      </c>
      <c r="BJ1544" s="5"/>
      <c r="BK1544" s="100">
        <f t="shared" si="93"/>
        <v>-1</v>
      </c>
      <c r="BL1544" s="55" t="s">
        <v>22</v>
      </c>
      <c r="BM1544" s="27"/>
      <c r="BN1544" s="44"/>
      <c r="BO1544" s="38"/>
      <c r="BP1544" s="44"/>
      <c r="BQ1544" s="44"/>
      <c r="BR1544" s="44"/>
      <c r="BS1544" s="44"/>
      <c r="BT1544" s="44"/>
    </row>
    <row r="1545" spans="1:72" hidden="1" x14ac:dyDescent="0.25">
      <c r="A1545" s="43">
        <f>[1]Sheet1!A1545:A1545</f>
        <v>251055</v>
      </c>
      <c r="B1545" s="43">
        <f>[1]Sheet1!B1545:B1545</f>
        <v>819245</v>
      </c>
      <c r="C1545" s="43">
        <f>[1]Sheet1!C1545:C1545</f>
        <v>45719</v>
      </c>
      <c r="D1545" s="43">
        <f>[1]Sheet1!D1545:D1545</f>
        <v>45721</v>
      </c>
      <c r="E1545" s="43">
        <f>[1]Sheet1!E1545:E1545</f>
        <v>45772</v>
      </c>
      <c r="F1545" s="43">
        <f>[1]Sheet1!F1545:F1545</f>
        <v>45777</v>
      </c>
      <c r="G1545" s="43">
        <f>[1]Sheet1!G1545:G1545</f>
        <v>0</v>
      </c>
      <c r="H1545" s="43" t="str">
        <f>[1]Sheet1!H1545:H1545</f>
        <v>251055-4</v>
      </c>
      <c r="I1545" s="43" t="str">
        <f>[1]Sheet1!I1545:I1545</f>
        <v>FCD SPRINGVILLE</v>
      </c>
      <c r="J1545" s="43">
        <f>[1]Sheet1!J1545:J1545</f>
        <v>4</v>
      </c>
      <c r="K1545" s="43" t="str">
        <f>[1]Sheet1!K1545:K1545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1545" s="43" t="str">
        <f>[1]Sheet1!L1545:L1545</f>
        <v>SS-316+STEL.6</v>
      </c>
      <c r="M1545" s="43" t="str">
        <f>[1]Sheet1!M1545:M1545</f>
        <v>341168.833.0006371</v>
      </c>
      <c r="N1545" s="43">
        <f>[1]Sheet1!N1545:N1545</f>
        <v>0</v>
      </c>
      <c r="O1545" s="43">
        <f>[1]Sheet1!O1545:O1545</f>
        <v>2</v>
      </c>
      <c r="P1545" s="43" t="str">
        <f>[1]Sheet1!P1545:P1545</f>
        <v>STEL.6</v>
      </c>
      <c r="Q1545" s="43">
        <f>[1]Sheet1!Q1545:Q1545</f>
        <v>6371</v>
      </c>
      <c r="R1545" s="43">
        <f>[1]Sheet1!R1545:R1545</f>
        <v>1</v>
      </c>
      <c r="S1545" s="43">
        <f>[1]Sheet1!S1545:S1545</f>
        <v>1</v>
      </c>
      <c r="T1545" s="43">
        <f>[1]Sheet1!T1545:T1545</f>
        <v>25031</v>
      </c>
      <c r="U1545" s="43">
        <f>[1]Sheet1!U1545:U1545</f>
        <v>45777</v>
      </c>
      <c r="V1545" s="43">
        <f>[1]Sheet1!V1545:V1545</f>
        <v>0</v>
      </c>
      <c r="W1545" s="43" t="str">
        <f>[1]Sheet1!W1545:W1545</f>
        <v>COMPLETE</v>
      </c>
      <c r="X1545" s="43">
        <f>[1]Sheet1!X1545:X1545</f>
        <v>314.60000000000002</v>
      </c>
      <c r="Y1545" s="43">
        <f>[1]Sheet1!Y1545:Y1545</f>
        <v>0</v>
      </c>
      <c r="Z1545" s="43" t="str">
        <f>[1]Sheet1!Z1545:Z1545</f>
        <v>USD</v>
      </c>
      <c r="AA1545" s="43">
        <f>[1]Sheet1!AA1545:AA1545</f>
        <v>0</v>
      </c>
      <c r="AB1545" s="117">
        <f>[1]Sheet1!AB1545:AB1545</f>
        <v>45774</v>
      </c>
      <c r="AC1545" s="43">
        <f>[1]Sheet1!AC1545:AC1545</f>
        <v>0</v>
      </c>
      <c r="AD1545" s="43">
        <f>[1]Sheet1!AD1545:AD1545</f>
        <v>0</v>
      </c>
      <c r="AE1545" s="43" t="e">
        <f>[1]Sheet1!AE1545:AE1545</f>
        <v>#REF!</v>
      </c>
      <c r="AF1545" s="43">
        <f>[1]Sheet1!AF1545:AF1545</f>
        <v>93.141799999999989</v>
      </c>
      <c r="AG1545" s="43">
        <f>[1]Sheet1!AG1545:AG1545</f>
        <v>0</v>
      </c>
      <c r="AH1545" s="43">
        <f>[1]Sheet1!AH1545:AH1545</f>
        <v>155.19399999999993</v>
      </c>
      <c r="BG1545" s="5">
        <v>1</v>
      </c>
      <c r="BH1545" s="73">
        <f t="shared" si="92"/>
        <v>314.60000000000002</v>
      </c>
      <c r="BI1545" s="5">
        <v>2</v>
      </c>
      <c r="BJ1545" s="5">
        <v>1</v>
      </c>
      <c r="BK1545" s="100">
        <f t="shared" si="93"/>
        <v>-1</v>
      </c>
      <c r="BL1545" s="55" t="s">
        <v>22</v>
      </c>
      <c r="BM1545" s="34" t="s">
        <v>56</v>
      </c>
      <c r="BN1545" s="44">
        <v>45777</v>
      </c>
      <c r="BO1545" s="38"/>
      <c r="BP1545" s="44"/>
      <c r="BQ1545" s="44"/>
      <c r="BR1545" s="44"/>
      <c r="BS1545" s="44"/>
      <c r="BT1545" s="44"/>
    </row>
    <row r="1546" spans="1:72" hidden="1" x14ac:dyDescent="0.25">
      <c r="A1546" s="43">
        <f>[1]Sheet1!A1546:A1546</f>
        <v>251055</v>
      </c>
      <c r="B1546" s="43">
        <f>[1]Sheet1!B1546:B1546</f>
        <v>819245</v>
      </c>
      <c r="C1546" s="43">
        <f>[1]Sheet1!C1546:C1546</f>
        <v>45719</v>
      </c>
      <c r="D1546" s="43">
        <f>[1]Sheet1!D1546:D1546</f>
        <v>45721</v>
      </c>
      <c r="E1546" s="43">
        <f>[1]Sheet1!E1546:E1546</f>
        <v>45772</v>
      </c>
      <c r="F1546" s="43">
        <f>[1]Sheet1!F1546:F1546</f>
        <v>45777</v>
      </c>
      <c r="G1546" s="43">
        <f>[1]Sheet1!G1546:G1546</f>
        <v>0</v>
      </c>
      <c r="H1546" s="43" t="str">
        <f>[1]Sheet1!H1546:H1546</f>
        <v>251055-4A</v>
      </c>
      <c r="I1546" s="43" t="str">
        <f>[1]Sheet1!I1546:I1546</f>
        <v>FCD SPRINGVILLE</v>
      </c>
      <c r="J1546" s="43" t="str">
        <f>[1]Sheet1!J1546:J1546</f>
        <v>4A</v>
      </c>
      <c r="K1546" s="43" t="str">
        <f>[1]Sheet1!K1546:K1546</f>
        <v>STEM</v>
      </c>
      <c r="L1546" s="43" t="str">
        <f>[1]Sheet1!L1546:L1546</f>
        <v>SS-316+STEL.6</v>
      </c>
      <c r="M1546" s="43" t="str">
        <f>[1]Sheet1!M1546:M1546</f>
        <v>341168.833.0006371</v>
      </c>
      <c r="N1546" s="43">
        <f>[1]Sheet1!N1546:N1546</f>
        <v>0</v>
      </c>
      <c r="O1546" s="43">
        <f>[1]Sheet1!O1546:O1546</f>
        <v>2</v>
      </c>
      <c r="P1546" s="43" t="str">
        <f>[1]Sheet1!P1546:P1546</f>
        <v>STEL.6</v>
      </c>
      <c r="Q1546" s="43">
        <f>[1]Sheet1!Q1546:Q1546</f>
        <v>6371</v>
      </c>
      <c r="R1546" s="43">
        <f>[1]Sheet1!R1546:R1546</f>
        <v>1</v>
      </c>
      <c r="S1546" s="43">
        <f>[1]Sheet1!S1546:S1546</f>
        <v>1</v>
      </c>
      <c r="T1546" s="43">
        <f>[1]Sheet1!T1546:T1546</f>
        <v>25031</v>
      </c>
      <c r="U1546" s="43">
        <f>[1]Sheet1!U1546:U1546</f>
        <v>45777</v>
      </c>
      <c r="V1546" s="43">
        <f>[1]Sheet1!V1546:V1546</f>
        <v>0</v>
      </c>
      <c r="W1546" s="43" t="str">
        <f>[1]Sheet1!W1546:W1546</f>
        <v>COMPLETE</v>
      </c>
      <c r="X1546" s="43">
        <f>[1]Sheet1!X1546:X1546</f>
        <v>0</v>
      </c>
      <c r="Y1546" s="43">
        <f>[1]Sheet1!Y1546:Y1546</f>
        <v>0</v>
      </c>
      <c r="Z1546" s="43" t="str">
        <f>[1]Sheet1!Z1546:Z1546</f>
        <v>USD</v>
      </c>
      <c r="AA1546" s="43">
        <f>[1]Sheet1!AA1546:AA1546</f>
        <v>0</v>
      </c>
      <c r="AB1546" s="117">
        <f>[1]Sheet1!AB1546:AB1546</f>
        <v>45774</v>
      </c>
      <c r="AC1546" s="43">
        <f>[1]Sheet1!AC1546:AC1546</f>
        <v>0</v>
      </c>
      <c r="AD1546" s="43">
        <f>[1]Sheet1!AD1546:AD1546</f>
        <v>0</v>
      </c>
      <c r="AE1546" s="43" t="e">
        <f>[1]Sheet1!AE1546:AE1546</f>
        <v>#REF!</v>
      </c>
      <c r="AF1546" s="43">
        <f>[1]Sheet1!AF1546:AF1546</f>
        <v>22.224999999999998</v>
      </c>
      <c r="AG1546" s="43">
        <f>[1]Sheet1!AG1546:AG1546</f>
        <v>0</v>
      </c>
      <c r="AH1546" s="43">
        <f>[1]Sheet1!AH1546:AH1546</f>
        <v>270.00200000000001</v>
      </c>
      <c r="BG1546" s="5">
        <v>1</v>
      </c>
      <c r="BH1546" s="73">
        <f t="shared" si="92"/>
        <v>0</v>
      </c>
      <c r="BI1546" s="5">
        <v>2</v>
      </c>
      <c r="BJ1546" s="5"/>
      <c r="BK1546" s="100">
        <f t="shared" si="93"/>
        <v>-1</v>
      </c>
      <c r="BL1546" s="55" t="s">
        <v>22</v>
      </c>
      <c r="BM1546" s="27"/>
      <c r="BN1546" s="44"/>
      <c r="BO1546" s="38"/>
      <c r="BP1546" s="44"/>
      <c r="BQ1546" s="44"/>
      <c r="BR1546" s="44"/>
      <c r="BS1546" s="44"/>
      <c r="BT1546" s="44"/>
    </row>
    <row r="1547" spans="1:72" hidden="1" x14ac:dyDescent="0.25">
      <c r="A1547" s="43">
        <f>[1]Sheet1!A1547:A1547</f>
        <v>251055</v>
      </c>
      <c r="B1547" s="43">
        <f>[1]Sheet1!B1547:B1547</f>
        <v>819245</v>
      </c>
      <c r="C1547" s="43">
        <f>[1]Sheet1!C1547:C1547</f>
        <v>45719</v>
      </c>
      <c r="D1547" s="43">
        <f>[1]Sheet1!D1547:D1547</f>
        <v>45721</v>
      </c>
      <c r="E1547" s="43">
        <f>[1]Sheet1!E1547:E1547</f>
        <v>45783</v>
      </c>
      <c r="F1547" s="43">
        <f>[1]Sheet1!F1547:F1547</f>
        <v>45777</v>
      </c>
      <c r="G1547" s="43">
        <f>[1]Sheet1!G1547:G1547</f>
        <v>0</v>
      </c>
      <c r="H1547" s="43" t="str">
        <f>[1]Sheet1!H1547:H1547</f>
        <v>251055-5</v>
      </c>
      <c r="I1547" s="43" t="str">
        <f>[1]Sheet1!I1547:I1547</f>
        <v>FCD SPRINGVILLE</v>
      </c>
      <c r="J1547" s="43">
        <f>[1]Sheet1!J1547:J1547</f>
        <v>5</v>
      </c>
      <c r="K1547" s="43" t="str">
        <f>[1]Sheet1!K1547:K1547</f>
        <v>DWGREV: 00;PLUG, MK1, EXTD, 3", =%, TN 2.62, CL 150/600, 2 STROKE, 2.88 SPUD MATERIAL: Stellite #6, 316 (Full Contour, PB seal area &amp; Lower Guide Area), Dwg 346941 Rev 1, ECO 19792 FINISH: As Machined or Purchased, ECO 19529</v>
      </c>
      <c r="L1547" s="43" t="str">
        <f>[1]Sheet1!L1547:L1547</f>
        <v>SS-316+STEL.6</v>
      </c>
      <c r="M1547" s="43" t="str">
        <f>[1]Sheet1!M1547:M1547</f>
        <v>270759.833.000</v>
      </c>
      <c r="N1547" s="43">
        <f>[1]Sheet1!N1547:N1547</f>
        <v>0</v>
      </c>
      <c r="O1547" s="43">
        <f>[1]Sheet1!O1547:O1547</f>
        <v>0</v>
      </c>
      <c r="P1547" s="43" t="str">
        <f>[1]Sheet1!P1547:P1547</f>
        <v>STEL.6</v>
      </c>
      <c r="Q1547" s="43">
        <f>[1]Sheet1!Q1547:Q1547</f>
        <v>0</v>
      </c>
      <c r="R1547" s="43">
        <f>[1]Sheet1!R1547:R1547</f>
        <v>1</v>
      </c>
      <c r="S1547" s="43">
        <f>[1]Sheet1!S1547:S1547</f>
        <v>1</v>
      </c>
      <c r="T1547" s="43">
        <f>[1]Sheet1!T1547:T1547</f>
        <v>25031</v>
      </c>
      <c r="U1547" s="43">
        <f>[1]Sheet1!U1547:U1547</f>
        <v>45777</v>
      </c>
      <c r="V1547" s="43">
        <f>[1]Sheet1!V1547:V1547</f>
        <v>0</v>
      </c>
      <c r="W1547" s="43" t="str">
        <f>[1]Sheet1!W1547:W1547</f>
        <v>COMPLETE</v>
      </c>
      <c r="X1547" s="43">
        <f>[1]Sheet1!X1547:X1547</f>
        <v>238.8</v>
      </c>
      <c r="Y1547" s="43">
        <f>[1]Sheet1!Y1547:Y1547</f>
        <v>0</v>
      </c>
      <c r="Z1547" s="43" t="str">
        <f>[1]Sheet1!Z1547:Z1547</f>
        <v>USD</v>
      </c>
      <c r="AA1547" s="43">
        <f>[1]Sheet1!AA1547:AA1547</f>
        <v>0</v>
      </c>
      <c r="AB1547" s="117">
        <f>[1]Sheet1!AB1547:AB1547</f>
        <v>45774</v>
      </c>
      <c r="AC1547" s="43">
        <f>[1]Sheet1!AC1547:AC1547</f>
        <v>0</v>
      </c>
      <c r="AD1547" s="43">
        <f>[1]Sheet1!AD1547:AD1547</f>
        <v>0</v>
      </c>
      <c r="AE1547" s="43" t="e">
        <f>[1]Sheet1!AE1547:AE1547</f>
        <v>#REF!</v>
      </c>
      <c r="AF1547" s="43">
        <f>[1]Sheet1!AF1547:AF1547</f>
        <v>69.849999999999994</v>
      </c>
      <c r="AG1547" s="43">
        <f>[1]Sheet1!AG1547:AG1547</f>
        <v>0</v>
      </c>
      <c r="AH1547" s="43">
        <f>[1]Sheet1!AH1547:AH1547</f>
        <v>63.5</v>
      </c>
      <c r="BG1547" s="5">
        <v>1</v>
      </c>
      <c r="BH1547" s="73">
        <f t="shared" si="92"/>
        <v>238.8</v>
      </c>
      <c r="BI1547" s="5">
        <v>2</v>
      </c>
      <c r="BJ1547" s="5">
        <v>1</v>
      </c>
      <c r="BK1547" s="100">
        <f t="shared" si="93"/>
        <v>-1</v>
      </c>
      <c r="BL1547" s="55" t="s">
        <v>22</v>
      </c>
      <c r="BM1547" s="34" t="s">
        <v>56</v>
      </c>
      <c r="BN1547" s="44">
        <v>45770</v>
      </c>
      <c r="BO1547" s="38"/>
      <c r="BP1547" s="44"/>
      <c r="BQ1547" s="44"/>
      <c r="BR1547" s="44"/>
      <c r="BS1547" s="44"/>
      <c r="BT1547" s="44"/>
    </row>
    <row r="1548" spans="1:72" hidden="1" x14ac:dyDescent="0.25">
      <c r="A1548" s="43">
        <f>[1]Sheet1!A1548:A1548</f>
        <v>251055</v>
      </c>
      <c r="B1548" s="43">
        <f>[1]Sheet1!B1548:B1548</f>
        <v>819245</v>
      </c>
      <c r="C1548" s="43">
        <f>[1]Sheet1!C1548:C1548</f>
        <v>45719</v>
      </c>
      <c r="D1548" s="43">
        <f>[1]Sheet1!D1548:D1548</f>
        <v>45721</v>
      </c>
      <c r="E1548" s="43">
        <f>[1]Sheet1!E1548:E1548</f>
        <v>45783</v>
      </c>
      <c r="F1548" s="43">
        <f>[1]Sheet1!F1548:F1548</f>
        <v>45777</v>
      </c>
      <c r="G1548" s="43">
        <f>[1]Sheet1!G1548:G1548</f>
        <v>0</v>
      </c>
      <c r="H1548" s="43" t="str">
        <f>[1]Sheet1!H1548:H1548</f>
        <v>251055-5A</v>
      </c>
      <c r="I1548" s="43" t="str">
        <f>[1]Sheet1!I1548:I1548</f>
        <v>FCD SPRINGVILLE</v>
      </c>
      <c r="J1548" s="43" t="str">
        <f>[1]Sheet1!J1548:J1548</f>
        <v>5A</v>
      </c>
      <c r="K1548" s="43" t="str">
        <f>[1]Sheet1!K1548:K1548</f>
        <v>STEM</v>
      </c>
      <c r="L1548" s="43" t="str">
        <f>[1]Sheet1!L1548:L1548</f>
        <v>SS-316+STEL.6</v>
      </c>
      <c r="M1548" s="43" t="str">
        <f>[1]Sheet1!M1548:M1548</f>
        <v>270759.833.000</v>
      </c>
      <c r="N1548" s="43">
        <f>[1]Sheet1!N1548:N1548</f>
        <v>0</v>
      </c>
      <c r="O1548" s="43">
        <f>[1]Sheet1!O1548:O1548</f>
        <v>0</v>
      </c>
      <c r="P1548" s="43" t="str">
        <f>[1]Sheet1!P1548:P1548</f>
        <v>STEL.6</v>
      </c>
      <c r="Q1548" s="43">
        <f>[1]Sheet1!Q1548:Q1548</f>
        <v>0</v>
      </c>
      <c r="R1548" s="43">
        <f>[1]Sheet1!R1548:R1548</f>
        <v>1</v>
      </c>
      <c r="S1548" s="43">
        <f>[1]Sheet1!S1548:S1548</f>
        <v>1</v>
      </c>
      <c r="T1548" s="43">
        <f>[1]Sheet1!T1548:T1548</f>
        <v>25031</v>
      </c>
      <c r="U1548" s="43">
        <f>[1]Sheet1!U1548:U1548</f>
        <v>45777</v>
      </c>
      <c r="V1548" s="43">
        <f>[1]Sheet1!V1548:V1548</f>
        <v>0</v>
      </c>
      <c r="W1548" s="43" t="str">
        <f>[1]Sheet1!W1548:W1548</f>
        <v>COMPLETE</v>
      </c>
      <c r="X1548" s="43">
        <f>[1]Sheet1!X1548:X1548</f>
        <v>0</v>
      </c>
      <c r="Y1548" s="43">
        <f>[1]Sheet1!Y1548:Y1548</f>
        <v>0</v>
      </c>
      <c r="Z1548" s="43" t="str">
        <f>[1]Sheet1!Z1548:Z1548</f>
        <v>USD</v>
      </c>
      <c r="AA1548" s="43">
        <f>[1]Sheet1!AA1548:AA1548</f>
        <v>0</v>
      </c>
      <c r="AB1548" s="117">
        <f>[1]Sheet1!AB1548:AB1548</f>
        <v>45774</v>
      </c>
      <c r="AC1548" s="43">
        <f>[1]Sheet1!AC1548:AC1548</f>
        <v>0</v>
      </c>
      <c r="AD1548" s="43">
        <f>[1]Sheet1!AD1548:AD1548</f>
        <v>0</v>
      </c>
      <c r="AE1548" s="43" t="e">
        <f>[1]Sheet1!AE1548:AE1548</f>
        <v>#REF!</v>
      </c>
      <c r="AF1548" s="43">
        <f>[1]Sheet1!AF1548:AF1548</f>
        <v>28.574999999999999</v>
      </c>
      <c r="AG1548" s="43">
        <f>[1]Sheet1!AG1548:AG1548</f>
        <v>0</v>
      </c>
      <c r="AH1548" s="43">
        <f>[1]Sheet1!AH1548:AH1548</f>
        <v>417.57600000000002</v>
      </c>
      <c r="BG1548" s="5">
        <v>1</v>
      </c>
      <c r="BH1548" s="73">
        <f t="shared" si="92"/>
        <v>0</v>
      </c>
      <c r="BI1548" s="5">
        <v>2</v>
      </c>
      <c r="BJ1548" s="5"/>
      <c r="BK1548" s="100">
        <f t="shared" si="93"/>
        <v>-1</v>
      </c>
      <c r="BL1548" s="55" t="s">
        <v>22</v>
      </c>
      <c r="BM1548" s="27"/>
      <c r="BN1548" s="44"/>
      <c r="BO1548" s="38"/>
      <c r="BP1548" s="44"/>
      <c r="BQ1548" s="44"/>
      <c r="BR1548" s="44"/>
      <c r="BS1548" s="44"/>
      <c r="BT1548" s="44"/>
    </row>
    <row r="1549" spans="1:72" hidden="1" x14ac:dyDescent="0.25">
      <c r="A1549" s="43">
        <f>[1]Sheet1!A1549:A1549</f>
        <v>251055</v>
      </c>
      <c r="B1549" s="43">
        <f>[1]Sheet1!B1549:B1549</f>
        <v>819245</v>
      </c>
      <c r="C1549" s="43">
        <f>[1]Sheet1!C1549:C1549</f>
        <v>45719</v>
      </c>
      <c r="D1549" s="43">
        <f>[1]Sheet1!D1549:D1549</f>
        <v>45721</v>
      </c>
      <c r="E1549" s="43">
        <f>[1]Sheet1!E1549:E1549</f>
        <v>45783</v>
      </c>
      <c r="F1549" s="43">
        <f>[1]Sheet1!F1549:F1549</f>
        <v>45777</v>
      </c>
      <c r="G1549" s="43">
        <f>[1]Sheet1!G1549:G1549</f>
        <v>0</v>
      </c>
      <c r="H1549" s="43" t="str">
        <f>[1]Sheet1!H1549:H1549</f>
        <v>251055-6</v>
      </c>
      <c r="I1549" s="43" t="str">
        <f>[1]Sheet1!I1549:I1549</f>
        <v>FCD SPRINGVILLE</v>
      </c>
      <c r="J1549" s="43">
        <f>[1]Sheet1!J1549:J1549</f>
        <v>6</v>
      </c>
      <c r="K1549" s="43" t="str">
        <f>[1]Sheet1!K1549:K1549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</c>
      <c r="L1549" s="43" t="str">
        <f>[1]Sheet1!L1549:L1549</f>
        <v>A-479-316/316L</v>
      </c>
      <c r="M1549" s="43" t="str">
        <f>[1]Sheet1!M1549:M1549</f>
        <v>1-0109-95+1-9700-22.170.000</v>
      </c>
      <c r="N1549" s="43" t="str">
        <f>[1]Sheet1!N1549:N1549</f>
        <v>1-0109-95-3/1-9700-22-1</v>
      </c>
      <c r="O1549" s="43">
        <f>[1]Sheet1!O1549:O1549</f>
        <v>0</v>
      </c>
      <c r="P1549" s="43">
        <f>[1]Sheet1!P1549:P1549</f>
        <v>0</v>
      </c>
      <c r="Q1549" s="43">
        <f>[1]Sheet1!Q1549:Q1549</f>
        <v>0</v>
      </c>
      <c r="R1549" s="43">
        <f>[1]Sheet1!R1549:R1549</f>
        <v>15</v>
      </c>
      <c r="S1549" s="43">
        <f>[1]Sheet1!S1549:S1549</f>
        <v>15</v>
      </c>
      <c r="T1549" s="43">
        <f>[1]Sheet1!T1549:T1549</f>
        <v>25031</v>
      </c>
      <c r="U1549" s="43">
        <f>[1]Sheet1!U1549:U1549</f>
        <v>45777</v>
      </c>
      <c r="V1549" s="43">
        <f>[1]Sheet1!V1549:V1549</f>
        <v>0</v>
      </c>
      <c r="W1549" s="43" t="str">
        <f>[1]Sheet1!W1549:W1549</f>
        <v>COMPLETE</v>
      </c>
      <c r="X1549" s="43">
        <f>[1]Sheet1!X1549:X1549</f>
        <v>124.6</v>
      </c>
      <c r="Y1549" s="43">
        <f>[1]Sheet1!Y1549:Y1549</f>
        <v>0</v>
      </c>
      <c r="Z1549" s="43" t="str">
        <f>[1]Sheet1!Z1549:Z1549</f>
        <v>USD</v>
      </c>
      <c r="AA1549" s="43">
        <f>[1]Sheet1!AA1549:AA1549</f>
        <v>0</v>
      </c>
      <c r="AB1549" s="117">
        <f>[1]Sheet1!AB1549:AB1549</f>
        <v>45774</v>
      </c>
      <c r="AC1549" s="43">
        <f>[1]Sheet1!AC1549:AC1549</f>
        <v>0</v>
      </c>
      <c r="AD1549" s="43">
        <f>[1]Sheet1!AD1549:AD1549</f>
        <v>0</v>
      </c>
      <c r="AE1549" s="43" t="e">
        <f>[1]Sheet1!AE1549:AE1549</f>
        <v>#REF!</v>
      </c>
      <c r="AF1549" s="43">
        <f>[1]Sheet1!AF1549:AF1549</f>
        <v>104</v>
      </c>
      <c r="AG1549" s="43">
        <f>[1]Sheet1!AG1549:AG1549</f>
        <v>0</v>
      </c>
      <c r="AH1549" s="43">
        <f>[1]Sheet1!AH1549:AH1549</f>
        <v>136</v>
      </c>
      <c r="BG1549" s="5">
        <v>15</v>
      </c>
      <c r="BH1549" s="73">
        <f t="shared" si="92"/>
        <v>1869</v>
      </c>
      <c r="BI1549" s="5">
        <v>2</v>
      </c>
      <c r="BJ1549" s="5">
        <v>15</v>
      </c>
      <c r="BK1549" s="100">
        <f t="shared" si="93"/>
        <v>-15</v>
      </c>
      <c r="BL1549" s="55" t="s">
        <v>22</v>
      </c>
      <c r="BM1549" s="34" t="s">
        <v>65</v>
      </c>
      <c r="BN1549" s="44">
        <v>45761</v>
      </c>
      <c r="BO1549" s="38"/>
      <c r="BP1549" s="44"/>
      <c r="BQ1549" s="44"/>
      <c r="BR1549" s="44"/>
      <c r="BS1549" s="44"/>
      <c r="BT1549" s="44"/>
    </row>
    <row r="1550" spans="1:72" hidden="1" x14ac:dyDescent="0.25">
      <c r="A1550" s="43">
        <f>[1]Sheet1!A1550:A1550</f>
        <v>251055</v>
      </c>
      <c r="B1550" s="43">
        <f>[1]Sheet1!B1550:B1550</f>
        <v>819245</v>
      </c>
      <c r="C1550" s="43">
        <f>[1]Sheet1!C1550:C1550</f>
        <v>45719</v>
      </c>
      <c r="D1550" s="43">
        <f>[1]Sheet1!D1550:D1550</f>
        <v>45721</v>
      </c>
      <c r="E1550" s="43">
        <f>[1]Sheet1!E1550:E1550</f>
        <v>45783</v>
      </c>
      <c r="F1550" s="43">
        <f>[1]Sheet1!F1550:F1550</f>
        <v>45777</v>
      </c>
      <c r="G1550" s="43">
        <f>[1]Sheet1!G1550:G1550</f>
        <v>0</v>
      </c>
      <c r="H1550" s="43" t="str">
        <f>[1]Sheet1!H1550:H1550</f>
        <v>251055-7</v>
      </c>
      <c r="I1550" s="43" t="str">
        <f>[1]Sheet1!I1550:I1550</f>
        <v>FCD SPRINGVILLE</v>
      </c>
      <c r="J1550" s="43">
        <f>[1]Sheet1!J1550:J1550</f>
        <v>7</v>
      </c>
      <c r="K1550" s="43" t="str">
        <f>[1]Sheet1!K1550:K1550</f>
        <v>DWGREV: 00;PLUG HEAD, FLOWTOP , 1.5-2", STD, UNBAL, CL150/300, TN42MM, Mod=%, CV46, STROKE 20MM MATERIAL: 316 Stainless Steel (UNS S31600) FINISH: As Machined or Purchased, ECO 19529</v>
      </c>
      <c r="L1550" s="43" t="str">
        <f>[1]Sheet1!L1550:L1550</f>
        <v>SS-316</v>
      </c>
      <c r="M1550" s="43" t="str">
        <f>[1]Sheet1!M1550:M1550</f>
        <v>1-0279-60+1-9700-14.150.000</v>
      </c>
      <c r="N1550" s="43" t="str">
        <f>[1]Sheet1!N1550:N1550</f>
        <v>1-0279-60-0/1-9700-14-1</v>
      </c>
      <c r="O1550" s="43">
        <f>[1]Sheet1!O1550:O1550</f>
        <v>0</v>
      </c>
      <c r="P1550" s="43">
        <f>[1]Sheet1!P1550:P1550</f>
        <v>0</v>
      </c>
      <c r="Q1550" s="43">
        <f>[1]Sheet1!Q1550:Q1550</f>
        <v>0</v>
      </c>
      <c r="R1550" s="43">
        <f>[1]Sheet1!R1550:R1550</f>
        <v>1</v>
      </c>
      <c r="S1550" s="43">
        <f>[1]Sheet1!S1550:S1550</f>
        <v>1</v>
      </c>
      <c r="T1550" s="43">
        <f>[1]Sheet1!T1550:T1550</f>
        <v>25031</v>
      </c>
      <c r="U1550" s="43">
        <f>[1]Sheet1!U1550:U1550</f>
        <v>45777</v>
      </c>
      <c r="V1550" s="43">
        <f>[1]Sheet1!V1550:V1550</f>
        <v>0</v>
      </c>
      <c r="W1550" s="43" t="str">
        <f>[1]Sheet1!W1550:W1550</f>
        <v>COMPLETE</v>
      </c>
      <c r="X1550" s="43">
        <f>[1]Sheet1!X1550:X1550</f>
        <v>68.900000000000006</v>
      </c>
      <c r="Y1550" s="43">
        <f>[1]Sheet1!Y1550:Y1550</f>
        <v>0</v>
      </c>
      <c r="Z1550" s="43" t="str">
        <f>[1]Sheet1!Z1550:Z1550</f>
        <v>USD</v>
      </c>
      <c r="AA1550" s="43">
        <f>[1]Sheet1!AA1550:AA1550</f>
        <v>0</v>
      </c>
      <c r="AB1550" s="117">
        <f>[1]Sheet1!AB1550:AB1550</f>
        <v>45774</v>
      </c>
      <c r="AC1550" s="43">
        <f>[1]Sheet1!AC1550:AC1550</f>
        <v>0</v>
      </c>
      <c r="AD1550" s="43">
        <f>[1]Sheet1!AD1550:AD1550</f>
        <v>0</v>
      </c>
      <c r="AE1550" s="43" t="e">
        <f>[1]Sheet1!AE1550:AE1550</f>
        <v>#REF!</v>
      </c>
      <c r="AF1550" s="43">
        <f>[1]Sheet1!AF1550:AF1550</f>
        <v>46</v>
      </c>
      <c r="AG1550" s="43">
        <f>[1]Sheet1!AG1550:AG1550</f>
        <v>0</v>
      </c>
      <c r="AH1550" s="43">
        <f>[1]Sheet1!AH1550:AH1550</f>
        <v>75.73</v>
      </c>
      <c r="BG1550" s="5">
        <v>1</v>
      </c>
      <c r="BH1550" s="73">
        <f t="shared" si="92"/>
        <v>68.900000000000006</v>
      </c>
      <c r="BI1550" s="5">
        <v>2</v>
      </c>
      <c r="BJ1550" s="5">
        <v>1</v>
      </c>
      <c r="BK1550" s="100">
        <f t="shared" si="93"/>
        <v>-1</v>
      </c>
      <c r="BL1550" s="55" t="s">
        <v>22</v>
      </c>
      <c r="BM1550" s="34" t="s">
        <v>56</v>
      </c>
      <c r="BN1550" s="44">
        <v>45768</v>
      </c>
      <c r="BO1550" s="38"/>
      <c r="BP1550" s="44"/>
      <c r="BQ1550" s="44"/>
      <c r="BR1550" s="44"/>
      <c r="BS1550" s="44"/>
      <c r="BT1550" s="44"/>
    </row>
    <row r="1551" spans="1:72" hidden="1" x14ac:dyDescent="0.25">
      <c r="A1551" s="43">
        <f>[1]Sheet1!A1551:A1551</f>
        <v>251055</v>
      </c>
      <c r="B1551" s="43">
        <f>[1]Sheet1!B1551:B1551</f>
        <v>819245</v>
      </c>
      <c r="C1551" s="43">
        <f>[1]Sheet1!C1551:C1551</f>
        <v>45719</v>
      </c>
      <c r="D1551" s="43">
        <f>[1]Sheet1!D1551:D1551</f>
        <v>45721</v>
      </c>
      <c r="E1551" s="43">
        <f>[1]Sheet1!E1551:E1551</f>
        <v>45805</v>
      </c>
      <c r="F1551" s="43">
        <f>[1]Sheet1!F1551:F1551</f>
        <v>45777</v>
      </c>
      <c r="G1551" s="43">
        <f>[1]Sheet1!G1551:G1551</f>
        <v>0</v>
      </c>
      <c r="H1551" s="43" t="str">
        <f>[1]Sheet1!H1551:H1551</f>
        <v>251055-8</v>
      </c>
      <c r="I1551" s="43" t="str">
        <f>[1]Sheet1!I1551:I1551</f>
        <v>FCD SPRINGVILLE</v>
      </c>
      <c r="J1551" s="43">
        <f>[1]Sheet1!J1551:J1551</f>
        <v>8</v>
      </c>
      <c r="K1551" s="43" t="str">
        <f>[1]Sheet1!K1551:K1551</f>
        <v>DWGREV: 03;PLUG, MK1, 1.50/2", =%, TN 1.25, CL 150/600, 1 STROKE, ECN 71566 MATERIAL: Stellite #6, 316 (Full Contour or Full Bore &amp; PB seal area), Dwg 346941, ECO 17863 FINISH: As Machined or Purchased, ECO 19529</v>
      </c>
      <c r="L1551" s="43" t="str">
        <f>[1]Sheet1!L1551:L1551</f>
        <v>SS-316+STEL.6</v>
      </c>
      <c r="M1551" s="43" t="str">
        <f>[1]Sheet1!M1551:M1551</f>
        <v>002042.831.000</v>
      </c>
      <c r="N1551" s="43">
        <f>[1]Sheet1!N1551:N1551</f>
        <v>0</v>
      </c>
      <c r="O1551" s="43">
        <f>[1]Sheet1!O1551:O1551</f>
        <v>2</v>
      </c>
      <c r="P1551" s="43" t="str">
        <f>[1]Sheet1!P1551:P1551</f>
        <v>STEL.6</v>
      </c>
      <c r="Q1551" s="43">
        <f>[1]Sheet1!Q1551:Q1551</f>
        <v>0</v>
      </c>
      <c r="R1551" s="43">
        <f>[1]Sheet1!R1551:R1551</f>
        <v>5</v>
      </c>
      <c r="S1551" s="43">
        <f>[1]Sheet1!S1551:S1551</f>
        <v>5</v>
      </c>
      <c r="T1551" s="43">
        <f>[1]Sheet1!T1551:T1551</f>
        <v>25031</v>
      </c>
      <c r="U1551" s="43">
        <f>[1]Sheet1!U1551:U1551</f>
        <v>45777</v>
      </c>
      <c r="V1551" s="43">
        <f>[1]Sheet1!V1551:V1551</f>
        <v>0</v>
      </c>
      <c r="W1551" s="43" t="str">
        <f>[1]Sheet1!W1551:W1551</f>
        <v>COMPLETE</v>
      </c>
      <c r="X1551" s="43">
        <f>[1]Sheet1!X1551:X1551</f>
        <v>92.7</v>
      </c>
      <c r="Y1551" s="43">
        <f>[1]Sheet1!Y1551:Y1551</f>
        <v>0</v>
      </c>
      <c r="Z1551" s="43" t="str">
        <f>[1]Sheet1!Z1551:Z1551</f>
        <v>USD</v>
      </c>
      <c r="AA1551" s="43">
        <f>[1]Sheet1!AA1551:AA1551</f>
        <v>0</v>
      </c>
      <c r="AB1551" s="117">
        <f>[1]Sheet1!AB1551:AB1551</f>
        <v>45774</v>
      </c>
      <c r="AC1551" s="43">
        <f>[1]Sheet1!AC1551:AC1551</f>
        <v>0</v>
      </c>
      <c r="AD1551" s="43">
        <f>[1]Sheet1!AD1551:AD1551</f>
        <v>0</v>
      </c>
      <c r="AE1551" s="43" t="e">
        <f>[1]Sheet1!AE1551:AE1551</f>
        <v>#REF!</v>
      </c>
      <c r="AF1551" s="43">
        <f>[1]Sheet1!AF1551:AF1551</f>
        <v>41.14</v>
      </c>
      <c r="AG1551" s="43">
        <f>[1]Sheet1!AG1551:AG1551</f>
        <v>0</v>
      </c>
      <c r="AH1551" s="43">
        <f>[1]Sheet1!AH1551:AH1551</f>
        <v>49.27</v>
      </c>
      <c r="BG1551" s="5">
        <v>5</v>
      </c>
      <c r="BH1551" s="73">
        <f t="shared" si="92"/>
        <v>463.5</v>
      </c>
      <c r="BI1551" s="5">
        <v>2</v>
      </c>
      <c r="BJ1551" s="5">
        <v>5</v>
      </c>
      <c r="BK1551" s="100">
        <f t="shared" si="93"/>
        <v>-5</v>
      </c>
      <c r="BL1551" s="55" t="s">
        <v>22</v>
      </c>
      <c r="BM1551" s="34" t="s">
        <v>56</v>
      </c>
      <c r="BN1551" s="44">
        <v>45775</v>
      </c>
      <c r="BO1551" s="38"/>
      <c r="BP1551" s="44"/>
      <c r="BQ1551" s="44"/>
      <c r="BR1551" s="44"/>
      <c r="BS1551" s="44"/>
      <c r="BT1551" s="44"/>
    </row>
    <row r="1552" spans="1:72" hidden="1" x14ac:dyDescent="0.25">
      <c r="A1552" s="43">
        <f>[1]Sheet1!A1552:A1552</f>
        <v>251055</v>
      </c>
      <c r="B1552" s="43">
        <f>[1]Sheet1!B1552:B1552</f>
        <v>819245</v>
      </c>
      <c r="C1552" s="43">
        <f>[1]Sheet1!C1552:C1552</f>
        <v>45719</v>
      </c>
      <c r="D1552" s="43">
        <f>[1]Sheet1!D1552:D1552</f>
        <v>45721</v>
      </c>
      <c r="E1552" s="43">
        <f>[1]Sheet1!E1552:E1552</f>
        <v>45805</v>
      </c>
      <c r="F1552" s="43">
        <f>[1]Sheet1!F1552:F1552</f>
        <v>45777</v>
      </c>
      <c r="G1552" s="43">
        <f>[1]Sheet1!G1552:G1552</f>
        <v>0</v>
      </c>
      <c r="H1552" s="43" t="str">
        <f>[1]Sheet1!H1552:H1552</f>
        <v>251055-8A</v>
      </c>
      <c r="I1552" s="43" t="str">
        <f>[1]Sheet1!I1552:I1552</f>
        <v>FCD SPRINGVILLE</v>
      </c>
      <c r="J1552" s="43" t="str">
        <f>[1]Sheet1!J1552:J1552</f>
        <v>8A</v>
      </c>
      <c r="K1552" s="43" t="str">
        <f>[1]Sheet1!K1552:K1552</f>
        <v>STEM</v>
      </c>
      <c r="L1552" s="43" t="str">
        <f>[1]Sheet1!L1552:L1552</f>
        <v>SS-316+STEL.6</v>
      </c>
      <c r="M1552" s="43" t="str">
        <f>[1]Sheet1!M1552:M1552</f>
        <v>002042.831.000</v>
      </c>
      <c r="N1552" s="43">
        <f>[1]Sheet1!N1552:N1552</f>
        <v>0</v>
      </c>
      <c r="O1552" s="43">
        <f>[1]Sheet1!O1552:O1552</f>
        <v>2</v>
      </c>
      <c r="P1552" s="43" t="str">
        <f>[1]Sheet1!P1552:P1552</f>
        <v>STEL.6</v>
      </c>
      <c r="Q1552" s="43">
        <f>[1]Sheet1!Q1552:Q1552</f>
        <v>0</v>
      </c>
      <c r="R1552" s="43">
        <f>[1]Sheet1!R1552:R1552</f>
        <v>5</v>
      </c>
      <c r="S1552" s="43">
        <f>[1]Sheet1!S1552:S1552</f>
        <v>5</v>
      </c>
      <c r="T1552" s="43">
        <f>[1]Sheet1!T1552:T1552</f>
        <v>25031</v>
      </c>
      <c r="U1552" s="43">
        <f>[1]Sheet1!U1552:U1552</f>
        <v>45777</v>
      </c>
      <c r="V1552" s="43">
        <f>[1]Sheet1!V1552:V1552</f>
        <v>0</v>
      </c>
      <c r="W1552" s="43" t="str">
        <f>[1]Sheet1!W1552:W1552</f>
        <v>COMPLETE</v>
      </c>
      <c r="X1552" s="43">
        <f>[1]Sheet1!X1552:X1552</f>
        <v>0</v>
      </c>
      <c r="Y1552" s="43">
        <f>[1]Sheet1!Y1552:Y1552</f>
        <v>0</v>
      </c>
      <c r="Z1552" s="43" t="str">
        <f>[1]Sheet1!Z1552:Z1552</f>
        <v>USD</v>
      </c>
      <c r="AA1552" s="43">
        <f>[1]Sheet1!AA1552:AA1552</f>
        <v>0</v>
      </c>
      <c r="AB1552" s="117">
        <f>[1]Sheet1!AB1552:AB1552</f>
        <v>45774</v>
      </c>
      <c r="AC1552" s="43">
        <f>[1]Sheet1!AC1552:AC1552</f>
        <v>0</v>
      </c>
      <c r="AD1552" s="43">
        <f>[1]Sheet1!AD1552:AD1552</f>
        <v>0</v>
      </c>
      <c r="AE1552" s="43" t="e">
        <f>[1]Sheet1!AE1552:AE1552</f>
        <v>#REF!</v>
      </c>
      <c r="AF1552" s="43">
        <f>[1]Sheet1!AF1552:AF1552</f>
        <v>22.22</v>
      </c>
      <c r="AG1552" s="43">
        <f>[1]Sheet1!AG1552:AG1552</f>
        <v>0</v>
      </c>
      <c r="AH1552" s="43">
        <f>[1]Sheet1!AH1552:AH1552</f>
        <v>199.89</v>
      </c>
      <c r="BG1552" s="5">
        <v>5</v>
      </c>
      <c r="BH1552" s="73">
        <f t="shared" si="92"/>
        <v>0</v>
      </c>
      <c r="BI1552" s="5">
        <v>2</v>
      </c>
      <c r="BJ1552" s="5"/>
      <c r="BK1552" s="100">
        <f t="shared" si="93"/>
        <v>-5</v>
      </c>
      <c r="BL1552" s="55" t="s">
        <v>22</v>
      </c>
      <c r="BM1552" s="27"/>
      <c r="BN1552" s="44"/>
      <c r="BO1552" s="38"/>
      <c r="BP1552" s="44"/>
      <c r="BQ1552" s="44"/>
      <c r="BR1552" s="44"/>
      <c r="BS1552" s="44"/>
      <c r="BT1552" s="44"/>
    </row>
    <row r="1553" spans="1:72" hidden="1" x14ac:dyDescent="0.25">
      <c r="A1553" s="43">
        <f>[1]Sheet1!A1553:A1553</f>
        <v>251055</v>
      </c>
      <c r="B1553" s="43">
        <f>[1]Sheet1!B1553:B1553</f>
        <v>819245</v>
      </c>
      <c r="C1553" s="43">
        <f>[1]Sheet1!C1553:C1553</f>
        <v>45719</v>
      </c>
      <c r="D1553" s="43">
        <f>[1]Sheet1!D1553:D1553</f>
        <v>45721</v>
      </c>
      <c r="E1553" s="43">
        <f>[1]Sheet1!E1553:E1553</f>
        <v>45812</v>
      </c>
      <c r="F1553" s="43">
        <f>[1]Sheet1!F1553:F1553</f>
        <v>45792</v>
      </c>
      <c r="G1553" s="43">
        <f>[1]Sheet1!G1553:G1553</f>
        <v>0</v>
      </c>
      <c r="H1553" s="43" t="str">
        <f>[1]Sheet1!H1553:H1553</f>
        <v>251055-9</v>
      </c>
      <c r="I1553" s="43" t="str">
        <f>[1]Sheet1!I1553:I1553</f>
        <v>FCD SPRINGVILLE</v>
      </c>
      <c r="J1553" s="43">
        <f>[1]Sheet1!J1553:J1553</f>
        <v>9</v>
      </c>
      <c r="K1553" s="43" t="str">
        <f>[1]Sheet1!K1553:K1553</f>
        <v>DWGREV: 06;PLUG, MK1, 1", =%, TN 0.81, CL 150/600, 0.75 STROKE MATERIAL: A-582-416, Heat Treat per SPP-929 (HRC 36-43) (ECO 15354, 11-8-02)(ECN 146851) FINISH: As Machined or Purchased, ECO 19529</v>
      </c>
      <c r="L1553" s="43" t="str">
        <f>[1]Sheet1!L1553:L1553</f>
        <v>A-582-416 (HRC 34-39)</v>
      </c>
      <c r="M1553" s="43" t="str">
        <f>[1]Sheet1!M1553:M1553</f>
        <v>002011.158.000</v>
      </c>
      <c r="N1553" s="43">
        <f>[1]Sheet1!N1553:N1553</f>
        <v>0</v>
      </c>
      <c r="O1553" s="43">
        <f>[1]Sheet1!O1553:O1553</f>
        <v>6</v>
      </c>
      <c r="P1553" s="43">
        <f>[1]Sheet1!P1553:P1553</f>
        <v>0</v>
      </c>
      <c r="Q1553" s="43">
        <f>[1]Sheet1!Q1553:Q1553</f>
        <v>0</v>
      </c>
      <c r="R1553" s="43">
        <f>[1]Sheet1!R1553:R1553</f>
        <v>20</v>
      </c>
      <c r="S1553" s="43">
        <f>[1]Sheet1!S1553:S1553</f>
        <v>20</v>
      </c>
      <c r="T1553" s="43">
        <f>[1]Sheet1!T1553:T1553</f>
        <v>25051</v>
      </c>
      <c r="U1553" s="43">
        <f>[1]Sheet1!U1553:U1553</f>
        <v>45800</v>
      </c>
      <c r="V1553" s="43">
        <f>[1]Sheet1!V1553:V1553</f>
        <v>0</v>
      </c>
      <c r="W1553" s="43" t="str">
        <f>[1]Sheet1!W1553:W1553</f>
        <v>COMPLETE</v>
      </c>
      <c r="X1553" s="43">
        <f>[1]Sheet1!X1553:X1553</f>
        <v>39.200000000000003</v>
      </c>
      <c r="Y1553" s="43">
        <f>[1]Sheet1!Y1553:Y1553</f>
        <v>0</v>
      </c>
      <c r="Z1553" s="43" t="str">
        <f>[1]Sheet1!Z1553:Z1553</f>
        <v>USD</v>
      </c>
      <c r="AA1553" s="43">
        <f>[1]Sheet1!AA1553:AA1553</f>
        <v>0</v>
      </c>
      <c r="AB1553" s="117">
        <f>[1]Sheet1!AB1553:AB1553</f>
        <v>45789</v>
      </c>
      <c r="AC1553" s="43">
        <f>[1]Sheet1!AC1553:AC1553</f>
        <v>0</v>
      </c>
      <c r="AD1553" s="43">
        <f>[1]Sheet1!AD1553:AD1553</f>
        <v>0</v>
      </c>
      <c r="AE1553" s="43" t="e">
        <f>[1]Sheet1!AE1553:AE1553</f>
        <v>#REF!</v>
      </c>
      <c r="AF1553" s="43">
        <f>[1]Sheet1!AF1553:AF1553</f>
        <v>25</v>
      </c>
      <c r="AG1553" s="43">
        <f>[1]Sheet1!AG1553:AG1553</f>
        <v>0</v>
      </c>
      <c r="AH1553" s="43">
        <f>[1]Sheet1!AH1553:AH1553</f>
        <v>203</v>
      </c>
      <c r="BG1553" s="5">
        <v>20</v>
      </c>
      <c r="BH1553" s="73">
        <f t="shared" si="92"/>
        <v>784</v>
      </c>
      <c r="BI1553" s="5">
        <v>1</v>
      </c>
      <c r="BJ1553" s="5">
        <v>20</v>
      </c>
      <c r="BK1553" s="100">
        <f t="shared" si="93"/>
        <v>-20</v>
      </c>
      <c r="BL1553" s="55" t="s">
        <v>22</v>
      </c>
      <c r="BM1553" s="34" t="s">
        <v>65</v>
      </c>
      <c r="BN1553" s="44">
        <v>45780</v>
      </c>
      <c r="BO1553" s="40" t="s">
        <v>63</v>
      </c>
      <c r="BP1553" s="44">
        <v>45782</v>
      </c>
      <c r="BQ1553" s="44">
        <v>45780</v>
      </c>
      <c r="BR1553" s="44"/>
      <c r="BS1553" s="44"/>
      <c r="BT1553" s="44"/>
    </row>
    <row r="1554" spans="1:72" hidden="1" x14ac:dyDescent="0.25">
      <c r="A1554" s="43">
        <f>[1]Sheet1!A1554:A1554</f>
        <v>251055</v>
      </c>
      <c r="B1554" s="43">
        <f>[1]Sheet1!B1554:B1554</f>
        <v>819245</v>
      </c>
      <c r="C1554" s="43">
        <f>[1]Sheet1!C1554:C1554</f>
        <v>45719</v>
      </c>
      <c r="D1554" s="43">
        <f>[1]Sheet1!D1554:D1554</f>
        <v>45721</v>
      </c>
      <c r="E1554" s="43">
        <f>[1]Sheet1!E1554:E1554</f>
        <v>45812</v>
      </c>
      <c r="F1554" s="43">
        <f>[1]Sheet1!F1554:F1554</f>
        <v>45792</v>
      </c>
      <c r="G1554" s="43">
        <f>[1]Sheet1!G1554:G1554</f>
        <v>0</v>
      </c>
      <c r="H1554" s="43" t="str">
        <f>[1]Sheet1!H1554:H1554</f>
        <v>251055-10</v>
      </c>
      <c r="I1554" s="43" t="str">
        <f>[1]Sheet1!I1554:I1554</f>
        <v>FCD SPRINGVILLE</v>
      </c>
      <c r="J1554" s="43">
        <f>[1]Sheet1!J1554:J1554</f>
        <v>10</v>
      </c>
      <c r="K1554" s="43" t="str">
        <f>[1]Sheet1!K1554:K1554</f>
        <v>DWGREV: 07;SEAT RING, MK1, 3", TN 2.00, CL 150/1500, ECN 21, 4411, 25341, 71566 MATERIAL: 316 Stainless Steel (UNS S31600) FINISH: As Machined or Purchased, ECO 19529</v>
      </c>
      <c r="L1554" s="43" t="str">
        <f>[1]Sheet1!L1554:L1554</f>
        <v>SS-316</v>
      </c>
      <c r="M1554" s="43" t="str">
        <f>[1]Sheet1!M1554:M1554</f>
        <v>003468.150.000</v>
      </c>
      <c r="N1554" s="43">
        <f>[1]Sheet1!N1554:N1554</f>
        <v>0</v>
      </c>
      <c r="O1554" s="43">
        <f>[1]Sheet1!O1554:O1554</f>
        <v>7</v>
      </c>
      <c r="P1554" s="43">
        <f>[1]Sheet1!P1554:P1554</f>
        <v>0</v>
      </c>
      <c r="Q1554" s="43">
        <f>[1]Sheet1!Q1554:Q1554</f>
        <v>0</v>
      </c>
      <c r="R1554" s="43">
        <f>[1]Sheet1!R1554:R1554</f>
        <v>11</v>
      </c>
      <c r="S1554" s="43">
        <f>[1]Sheet1!S1554:S1554</f>
        <v>11</v>
      </c>
      <c r="T1554" s="43">
        <f>[1]Sheet1!T1554:T1554</f>
        <v>25051</v>
      </c>
      <c r="U1554" s="43">
        <f>[1]Sheet1!U1554:U1554</f>
        <v>45800</v>
      </c>
      <c r="V1554" s="43">
        <f>[1]Sheet1!V1554:V1554</f>
        <v>0</v>
      </c>
      <c r="W1554" s="43" t="str">
        <f>[1]Sheet1!W1554:W1554</f>
        <v>COMPLETE</v>
      </c>
      <c r="X1554" s="43">
        <f>[1]Sheet1!X1554:X1554</f>
        <v>19.399999999999999</v>
      </c>
      <c r="Y1554" s="43">
        <f>[1]Sheet1!Y1554:Y1554</f>
        <v>0</v>
      </c>
      <c r="Z1554" s="43" t="str">
        <f>[1]Sheet1!Z1554:Z1554</f>
        <v>USD</v>
      </c>
      <c r="AA1554" s="43">
        <f>[1]Sheet1!AA1554:AA1554</f>
        <v>0</v>
      </c>
      <c r="AB1554" s="117">
        <f>[1]Sheet1!AB1554:AB1554</f>
        <v>45789</v>
      </c>
      <c r="AC1554" s="43">
        <f>[1]Sheet1!AC1554:AC1554</f>
        <v>0</v>
      </c>
      <c r="AD1554" s="43">
        <f>[1]Sheet1!AD1554:AD1554</f>
        <v>0</v>
      </c>
      <c r="AE1554" s="43" t="e">
        <f>[1]Sheet1!AE1554:AE1554</f>
        <v>#REF!</v>
      </c>
      <c r="AF1554" s="43">
        <f>[1]Sheet1!AF1554:AF1554</f>
        <v>96</v>
      </c>
      <c r="AG1554" s="43">
        <f>[1]Sheet1!AG1554:AG1554</f>
        <v>0</v>
      </c>
      <c r="AH1554" s="43">
        <f>[1]Sheet1!AH1554:AH1554</f>
        <v>18</v>
      </c>
      <c r="BG1554" s="5">
        <v>11</v>
      </c>
      <c r="BH1554" s="73">
        <f t="shared" si="92"/>
        <v>213.39999999999998</v>
      </c>
      <c r="BI1554" s="5">
        <v>1</v>
      </c>
      <c r="BJ1554" s="5">
        <v>11</v>
      </c>
      <c r="BK1554" s="100">
        <f t="shared" si="93"/>
        <v>-11</v>
      </c>
      <c r="BL1554" s="55" t="s">
        <v>22</v>
      </c>
      <c r="BM1554" s="34" t="s">
        <v>65</v>
      </c>
      <c r="BN1554" s="44">
        <v>45776</v>
      </c>
      <c r="BO1554" s="38"/>
      <c r="BP1554" s="44"/>
      <c r="BQ1554" s="44"/>
      <c r="BR1554" s="44"/>
      <c r="BS1554" s="44"/>
      <c r="BT1554" s="44"/>
    </row>
    <row r="1555" spans="1:72" hidden="1" x14ac:dyDescent="0.25">
      <c r="A1555" s="43">
        <f>[1]Sheet1!A1555:A1555</f>
        <v>251055</v>
      </c>
      <c r="B1555" s="43">
        <f>[1]Sheet1!B1555:B1555</f>
        <v>819245</v>
      </c>
      <c r="C1555" s="43">
        <f>[1]Sheet1!C1555:C1555</f>
        <v>45719</v>
      </c>
      <c r="D1555" s="43">
        <f>[1]Sheet1!D1555:D1555</f>
        <v>45721</v>
      </c>
      <c r="E1555" s="43">
        <f>[1]Sheet1!E1555:E1555</f>
        <v>45812</v>
      </c>
      <c r="F1555" s="43">
        <f>[1]Sheet1!F1555:F1555</f>
        <v>45792</v>
      </c>
      <c r="G1555" s="43">
        <f>[1]Sheet1!G1555:G1555</f>
        <v>0</v>
      </c>
      <c r="H1555" s="43" t="str">
        <f>[1]Sheet1!H1555:H1555</f>
        <v>251055-11</v>
      </c>
      <c r="I1555" s="43" t="str">
        <f>[1]Sheet1!I1555:I1555</f>
        <v>FCD SPRINGVILLE</v>
      </c>
      <c r="J1555" s="43">
        <f>[1]Sheet1!J1555:J1555</f>
        <v>11</v>
      </c>
      <c r="K1555" s="43" t="str">
        <f>[1]Sheet1!K1555:K1555</f>
        <v>DWGREV: 00;PLUG HEAD, FLOWTOP , 1.5-2", STD, UNBAL, CL150/300, TN50MM, Mod=%, CV55, STROKE 20MM MATERIAL: 316 Stainless Steel (UNS S31600) FINISH: As Machined or Purchased, ECO 19529</v>
      </c>
      <c r="L1555" s="43" t="str">
        <f>[1]Sheet1!L1555:L1555</f>
        <v>SS-316</v>
      </c>
      <c r="M1555" s="43" t="str">
        <f>[1]Sheet1!M1555:M1555</f>
        <v>1-0279-60+1-9700-15.150.000</v>
      </c>
      <c r="N1555" s="43" t="str">
        <f>[1]Sheet1!N1555:N1555</f>
        <v>1-0279-60-0/1-9700-15-2</v>
      </c>
      <c r="O1555" s="43">
        <f>[1]Sheet1!O1555:O1555</f>
        <v>0</v>
      </c>
      <c r="P1555" s="43">
        <f>[1]Sheet1!P1555:P1555</f>
        <v>0</v>
      </c>
      <c r="Q1555" s="43">
        <f>[1]Sheet1!Q1555:Q1555</f>
        <v>0</v>
      </c>
      <c r="R1555" s="43">
        <f>[1]Sheet1!R1555:R1555</f>
        <v>3</v>
      </c>
      <c r="S1555" s="43">
        <f>[1]Sheet1!S1555:S1555</f>
        <v>3</v>
      </c>
      <c r="T1555" s="43">
        <f>[1]Sheet1!T1555:T1555</f>
        <v>25051</v>
      </c>
      <c r="U1555" s="43">
        <f>[1]Sheet1!U1555:U1555</f>
        <v>45800</v>
      </c>
      <c r="V1555" s="43">
        <f>[1]Sheet1!V1555:V1555</f>
        <v>0</v>
      </c>
      <c r="W1555" s="43" t="str">
        <f>[1]Sheet1!W1555:W1555</f>
        <v>COMPLETE</v>
      </c>
      <c r="X1555" s="43">
        <f>[1]Sheet1!X1555:X1555</f>
        <v>48.4</v>
      </c>
      <c r="Y1555" s="43">
        <f>[1]Sheet1!Y1555:Y1555</f>
        <v>0</v>
      </c>
      <c r="Z1555" s="43" t="str">
        <f>[1]Sheet1!Z1555:Z1555</f>
        <v>USD</v>
      </c>
      <c r="AA1555" s="43">
        <f>[1]Sheet1!AA1555:AA1555</f>
        <v>0</v>
      </c>
      <c r="AB1555" s="117">
        <f>[1]Sheet1!AB1555:AB1555</f>
        <v>45789</v>
      </c>
      <c r="AC1555" s="43">
        <f>[1]Sheet1!AC1555:AC1555</f>
        <v>0</v>
      </c>
      <c r="AD1555" s="43">
        <f>[1]Sheet1!AD1555:AD1555</f>
        <v>0</v>
      </c>
      <c r="AE1555" s="43" t="e">
        <f>[1]Sheet1!AE1555:AE1555</f>
        <v>#REF!</v>
      </c>
      <c r="AF1555" s="43">
        <f>[1]Sheet1!AF1555:AF1555</f>
        <v>54</v>
      </c>
      <c r="AG1555" s="43">
        <f>[1]Sheet1!AG1555:AG1555</f>
        <v>0</v>
      </c>
      <c r="AH1555" s="43">
        <f>[1]Sheet1!AH1555:AH1555</f>
        <v>76.680000000000007</v>
      </c>
      <c r="BG1555" s="5">
        <v>3</v>
      </c>
      <c r="BH1555" s="73">
        <f t="shared" si="92"/>
        <v>145.19999999999999</v>
      </c>
      <c r="BI1555" s="5">
        <v>1</v>
      </c>
      <c r="BJ1555" s="5">
        <v>3</v>
      </c>
      <c r="BK1555" s="100">
        <f t="shared" si="93"/>
        <v>-3</v>
      </c>
      <c r="BL1555" s="55" t="s">
        <v>22</v>
      </c>
      <c r="BM1555" s="34" t="s">
        <v>56</v>
      </c>
      <c r="BN1555" s="44">
        <v>45789</v>
      </c>
      <c r="BO1555" s="38"/>
      <c r="BP1555" s="44"/>
      <c r="BQ1555" s="44"/>
      <c r="BR1555" s="44"/>
      <c r="BS1555" s="44"/>
      <c r="BT1555" s="44"/>
    </row>
    <row r="1556" spans="1:72" hidden="1" x14ac:dyDescent="0.25">
      <c r="A1556" s="43">
        <f>[1]Sheet1!A1556:A1556</f>
        <v>251055</v>
      </c>
      <c r="B1556" s="43">
        <f>[1]Sheet1!B1556:B1556</f>
        <v>819245</v>
      </c>
      <c r="C1556" s="43">
        <f>[1]Sheet1!C1556:C1556</f>
        <v>45719</v>
      </c>
      <c r="D1556" s="43">
        <f>[1]Sheet1!D1556:D1556</f>
        <v>45721</v>
      </c>
      <c r="E1556" s="43">
        <f>[1]Sheet1!E1556:E1556</f>
        <v>45812</v>
      </c>
      <c r="F1556" s="43">
        <f>[1]Sheet1!F1556:F1556</f>
        <v>45792</v>
      </c>
      <c r="G1556" s="43">
        <f>[1]Sheet1!G1556:G1556</f>
        <v>0</v>
      </c>
      <c r="H1556" s="43" t="str">
        <f>[1]Sheet1!H1556:H1556</f>
        <v>251055-12</v>
      </c>
      <c r="I1556" s="43" t="str">
        <f>[1]Sheet1!I1556:I1556</f>
        <v>FCD SPRINGVILLE</v>
      </c>
      <c r="J1556" s="43">
        <f>[1]Sheet1!J1556:J1556</f>
        <v>12</v>
      </c>
      <c r="K1556" s="43" t="str">
        <f>[1]Sheet1!K1556:K1556</f>
        <v>DWGREV: 04;PLUG, MK1, 1", =%, TN 0.62, CL 150/600, 0.75 STROKE MATERIAL: 316 Stainless Steel (UNS S31600) FINISH: As Machined or Purchased, ECO 19529</v>
      </c>
      <c r="L1556" s="43" t="str">
        <f>[1]Sheet1!L1556:L1556</f>
        <v>SS-316</v>
      </c>
      <c r="M1556" s="43" t="str">
        <f>[1]Sheet1!M1556:M1556</f>
        <v>002428.150.000</v>
      </c>
      <c r="N1556" s="43">
        <f>[1]Sheet1!N1556:N1556</f>
        <v>0</v>
      </c>
      <c r="O1556" s="43">
        <f>[1]Sheet1!O1556:O1556</f>
        <v>4</v>
      </c>
      <c r="P1556" s="43">
        <f>[1]Sheet1!P1556:P1556</f>
        <v>0</v>
      </c>
      <c r="Q1556" s="43">
        <f>[1]Sheet1!Q1556:Q1556</f>
        <v>0</v>
      </c>
      <c r="R1556" s="43">
        <f>[1]Sheet1!R1556:R1556</f>
        <v>20</v>
      </c>
      <c r="S1556" s="43">
        <f>[1]Sheet1!S1556:S1556</f>
        <v>20</v>
      </c>
      <c r="T1556" s="43">
        <f>[1]Sheet1!T1556:T1556</f>
        <v>25051</v>
      </c>
      <c r="U1556" s="43">
        <f>[1]Sheet1!U1556:U1556</f>
        <v>45800</v>
      </c>
      <c r="V1556" s="43">
        <f>[1]Sheet1!V1556:V1556</f>
        <v>0</v>
      </c>
      <c r="W1556" s="43" t="str">
        <f>[1]Sheet1!W1556:W1556</f>
        <v>COMPLETE</v>
      </c>
      <c r="X1556" s="43">
        <f>[1]Sheet1!X1556:X1556</f>
        <v>41.8</v>
      </c>
      <c r="Y1556" s="43">
        <f>[1]Sheet1!Y1556:Y1556</f>
        <v>0</v>
      </c>
      <c r="Z1556" s="43" t="str">
        <f>[1]Sheet1!Z1556:Z1556</f>
        <v>USD</v>
      </c>
      <c r="AA1556" s="43">
        <f>[1]Sheet1!AA1556:AA1556</f>
        <v>0</v>
      </c>
      <c r="AB1556" s="117">
        <f>[1]Sheet1!AB1556:AB1556</f>
        <v>45789</v>
      </c>
      <c r="AC1556" s="43">
        <f>[1]Sheet1!AC1556:AC1556</f>
        <v>0</v>
      </c>
      <c r="AD1556" s="43">
        <f>[1]Sheet1!AD1556:AD1556</f>
        <v>0</v>
      </c>
      <c r="AE1556" s="43" t="e">
        <f>[1]Sheet1!AE1556:AE1556</f>
        <v>#REF!</v>
      </c>
      <c r="AF1556" s="43">
        <f>[1]Sheet1!AF1556:AF1556</f>
        <v>25.145999999999997</v>
      </c>
      <c r="AG1556" s="43">
        <f>[1]Sheet1!AG1556:AG1556</f>
        <v>0</v>
      </c>
      <c r="AH1556" s="43">
        <f>[1]Sheet1!AH1556:AH1556</f>
        <v>34.036000000000001</v>
      </c>
      <c r="BG1556" s="5">
        <v>20</v>
      </c>
      <c r="BH1556" s="73">
        <f t="shared" si="92"/>
        <v>836</v>
      </c>
      <c r="BI1556" s="5">
        <v>1</v>
      </c>
      <c r="BJ1556" s="5">
        <v>20</v>
      </c>
      <c r="BK1556" s="100">
        <f t="shared" si="93"/>
        <v>-20</v>
      </c>
      <c r="BL1556" s="55" t="s">
        <v>22</v>
      </c>
      <c r="BM1556" s="34" t="s">
        <v>65</v>
      </c>
      <c r="BN1556" s="44">
        <v>45780</v>
      </c>
      <c r="BO1556" s="40" t="s">
        <v>63</v>
      </c>
      <c r="BP1556" s="44">
        <v>45785</v>
      </c>
      <c r="BQ1556" s="44">
        <v>45780</v>
      </c>
      <c r="BR1556" s="44"/>
      <c r="BS1556" s="44"/>
      <c r="BT1556" s="44"/>
    </row>
    <row r="1557" spans="1:72" hidden="1" x14ac:dyDescent="0.25">
      <c r="A1557" s="43">
        <f>[1]Sheet1!A1557:A1557</f>
        <v>251055</v>
      </c>
      <c r="B1557" s="43">
        <f>[1]Sheet1!B1557:B1557</f>
        <v>819245</v>
      </c>
      <c r="C1557" s="43">
        <f>[1]Sheet1!C1557:C1557</f>
        <v>45719</v>
      </c>
      <c r="D1557" s="43">
        <f>[1]Sheet1!D1557:D1557</f>
        <v>45721</v>
      </c>
      <c r="E1557" s="43">
        <f>[1]Sheet1!E1557:E1557</f>
        <v>45812</v>
      </c>
      <c r="F1557" s="43">
        <f>[1]Sheet1!F1557:F1557</f>
        <v>45792</v>
      </c>
      <c r="G1557" s="43">
        <f>[1]Sheet1!G1557:G1557</f>
        <v>0</v>
      </c>
      <c r="H1557" s="43" t="str">
        <f>[1]Sheet1!H1557:H1557</f>
        <v>251055-12A</v>
      </c>
      <c r="I1557" s="43" t="str">
        <f>[1]Sheet1!I1557:I1557</f>
        <v>FCD SPRINGVILLE</v>
      </c>
      <c r="J1557" s="43" t="str">
        <f>[1]Sheet1!J1557:J1557</f>
        <v>12A</v>
      </c>
      <c r="K1557" s="43" t="str">
        <f>[1]Sheet1!K1557:K1557</f>
        <v>STEM</v>
      </c>
      <c r="L1557" s="43" t="str">
        <f>[1]Sheet1!L1557:L1557</f>
        <v>SS-316</v>
      </c>
      <c r="M1557" s="43" t="str">
        <f>[1]Sheet1!M1557:M1557</f>
        <v>002428.150.000</v>
      </c>
      <c r="N1557" s="43">
        <f>[1]Sheet1!N1557:N1557</f>
        <v>0</v>
      </c>
      <c r="O1557" s="43">
        <f>[1]Sheet1!O1557:O1557</f>
        <v>4</v>
      </c>
      <c r="P1557" s="43">
        <f>[1]Sheet1!P1557:P1557</f>
        <v>0</v>
      </c>
      <c r="Q1557" s="43">
        <f>[1]Sheet1!Q1557:Q1557</f>
        <v>0</v>
      </c>
      <c r="R1557" s="43">
        <f>[1]Sheet1!R1557:R1557</f>
        <v>20</v>
      </c>
      <c r="S1557" s="43">
        <f>[1]Sheet1!S1557:S1557</f>
        <v>20</v>
      </c>
      <c r="T1557" s="43">
        <f>[1]Sheet1!T1557:T1557</f>
        <v>25051</v>
      </c>
      <c r="U1557" s="43">
        <f>[1]Sheet1!U1557:U1557</f>
        <v>45800</v>
      </c>
      <c r="V1557" s="43">
        <f>[1]Sheet1!V1557:V1557</f>
        <v>0</v>
      </c>
      <c r="W1557" s="43" t="str">
        <f>[1]Sheet1!W1557:W1557</f>
        <v>COMPLETE</v>
      </c>
      <c r="X1557" s="43">
        <f>[1]Sheet1!X1557:X1557</f>
        <v>0</v>
      </c>
      <c r="Y1557" s="43">
        <f>[1]Sheet1!Y1557:Y1557</f>
        <v>0</v>
      </c>
      <c r="Z1557" s="43" t="str">
        <f>[1]Sheet1!Z1557:Z1557</f>
        <v>USD</v>
      </c>
      <c r="AA1557" s="43">
        <f>[1]Sheet1!AA1557:AA1557</f>
        <v>0</v>
      </c>
      <c r="AB1557" s="117">
        <f>[1]Sheet1!AB1557:AB1557</f>
        <v>45789</v>
      </c>
      <c r="AC1557" s="43">
        <f>[1]Sheet1!AC1557:AC1557</f>
        <v>0</v>
      </c>
      <c r="AD1557" s="43">
        <f>[1]Sheet1!AD1557:AD1557</f>
        <v>0</v>
      </c>
      <c r="AE1557" s="43" t="e">
        <f>[1]Sheet1!AE1557:AE1557</f>
        <v>#REF!</v>
      </c>
      <c r="AF1557" s="43">
        <f>[1]Sheet1!AF1557:AF1557</f>
        <v>14.274800000000001</v>
      </c>
      <c r="AG1557" s="43">
        <f>[1]Sheet1!AG1557:AG1557</f>
        <v>0</v>
      </c>
      <c r="AH1557" s="43">
        <f>[1]Sheet1!AH1557:AH1557</f>
        <v>169.16399999999999</v>
      </c>
      <c r="BG1557" s="5">
        <v>20</v>
      </c>
      <c r="BH1557" s="73">
        <f t="shared" si="92"/>
        <v>0</v>
      </c>
      <c r="BI1557" s="5">
        <v>1</v>
      </c>
      <c r="BJ1557" s="5"/>
      <c r="BK1557" s="100">
        <f t="shared" si="93"/>
        <v>-20</v>
      </c>
      <c r="BL1557" s="55" t="s">
        <v>22</v>
      </c>
      <c r="BM1557" s="27"/>
      <c r="BN1557" s="44"/>
      <c r="BO1557" s="38"/>
      <c r="BP1557" s="44"/>
      <c r="BQ1557" s="44"/>
      <c r="BR1557" s="44"/>
      <c r="BS1557" s="44"/>
      <c r="BT1557" s="44"/>
    </row>
    <row r="1558" spans="1:72" hidden="1" x14ac:dyDescent="0.25">
      <c r="A1558" s="43">
        <f>[1]Sheet1!A1558:A1558</f>
        <v>251055</v>
      </c>
      <c r="B1558" s="43">
        <f>[1]Sheet1!B1558:B1558</f>
        <v>819245</v>
      </c>
      <c r="C1558" s="43">
        <f>[1]Sheet1!C1558:C1558</f>
        <v>45719</v>
      </c>
      <c r="D1558" s="43">
        <f>[1]Sheet1!D1558:D1558</f>
        <v>45721</v>
      </c>
      <c r="E1558" s="43">
        <f>[1]Sheet1!E1558:E1558</f>
        <v>45825</v>
      </c>
      <c r="F1558" s="43">
        <f>[1]Sheet1!F1558:F1558</f>
        <v>45792</v>
      </c>
      <c r="G1558" s="43">
        <f>[1]Sheet1!G1558:G1558</f>
        <v>0</v>
      </c>
      <c r="H1558" s="43" t="str">
        <f>[1]Sheet1!H1558:H1558</f>
        <v>251055-13</v>
      </c>
      <c r="I1558" s="43" t="str">
        <f>[1]Sheet1!I1558:I1558</f>
        <v>FCD SPRINGVILLE</v>
      </c>
      <c r="J1558" s="43">
        <f>[1]Sheet1!J1558:J1558</f>
        <v>13</v>
      </c>
      <c r="K1558" s="43" t="str">
        <f>[1]Sheet1!K1558:K1558</f>
        <v>DWGREV: 01;PLUG, MK1, PB, 6", =%, TN 4.00, CL 300/600, PTFE/O-RING, 2.50 STROKE, 4.44 PB BORE, ECN 26583 MATERIAL: 316 Stainless Steel (UNS S31600) FINISH: As Machined or Purchased, ECO 19529</v>
      </c>
      <c r="L1558" s="43" t="str">
        <f>[1]Sheet1!L1558:L1558</f>
        <v>SS-316</v>
      </c>
      <c r="M1558" s="43" t="str">
        <f>[1]Sheet1!M1558:M1558</f>
        <v>323816.150.000</v>
      </c>
      <c r="N1558" s="43">
        <f>[1]Sheet1!N1558:N1558</f>
        <v>0</v>
      </c>
      <c r="O1558" s="43">
        <f>[1]Sheet1!O1558:O1558</f>
        <v>1</v>
      </c>
      <c r="P1558" s="43">
        <f>[1]Sheet1!P1558:P1558</f>
        <v>0</v>
      </c>
      <c r="Q1558" s="43">
        <f>[1]Sheet1!Q1558:Q1558</f>
        <v>0</v>
      </c>
      <c r="R1558" s="43">
        <f>[1]Sheet1!R1558:R1558</f>
        <v>1</v>
      </c>
      <c r="S1558" s="43">
        <f>[1]Sheet1!S1558:S1558</f>
        <v>1</v>
      </c>
      <c r="T1558" s="43">
        <f>[1]Sheet1!T1558:T1558</f>
        <v>25051</v>
      </c>
      <c r="U1558" s="43">
        <f>[1]Sheet1!U1558:U1558</f>
        <v>45800</v>
      </c>
      <c r="V1558" s="43">
        <f>[1]Sheet1!V1558:V1558</f>
        <v>0</v>
      </c>
      <c r="W1558" s="43" t="str">
        <f>[1]Sheet1!W1558:W1558</f>
        <v>COMPLETE</v>
      </c>
      <c r="X1558" s="43">
        <f>[1]Sheet1!X1558:X1558</f>
        <v>257.3</v>
      </c>
      <c r="Y1558" s="43">
        <f>[1]Sheet1!Y1558:Y1558</f>
        <v>0</v>
      </c>
      <c r="Z1558" s="43" t="str">
        <f>[1]Sheet1!Z1558:Z1558</f>
        <v>USD</v>
      </c>
      <c r="AA1558" s="43">
        <f>[1]Sheet1!AA1558:AA1558</f>
        <v>0</v>
      </c>
      <c r="AB1558" s="117">
        <f>[1]Sheet1!AB1558:AB1558</f>
        <v>45789</v>
      </c>
      <c r="AC1558" s="43">
        <f>[1]Sheet1!AC1558:AC1558</f>
        <v>0</v>
      </c>
      <c r="AD1558" s="43">
        <f>[1]Sheet1!AD1558:AD1558</f>
        <v>0</v>
      </c>
      <c r="AE1558" s="43" t="e">
        <f>[1]Sheet1!AE1558:AE1558</f>
        <v>#REF!</v>
      </c>
      <c r="AF1558" s="43">
        <f>[1]Sheet1!AF1558:AF1558</f>
        <v>112.19179999999999</v>
      </c>
      <c r="AG1558" s="43">
        <f>[1]Sheet1!AG1558:AG1558</f>
        <v>0</v>
      </c>
      <c r="AH1558" s="43">
        <f>[1]Sheet1!AH1558:AH1558</f>
        <v>509.52399999999994</v>
      </c>
      <c r="BG1558" s="5">
        <v>1</v>
      </c>
      <c r="BH1558" s="73">
        <f t="shared" si="92"/>
        <v>257.3</v>
      </c>
      <c r="BI1558" s="5">
        <v>1</v>
      </c>
      <c r="BJ1558" s="5">
        <v>1</v>
      </c>
      <c r="BK1558" s="100">
        <f t="shared" si="93"/>
        <v>-1</v>
      </c>
      <c r="BL1558" s="55" t="s">
        <v>22</v>
      </c>
      <c r="BM1558" s="34" t="s">
        <v>56</v>
      </c>
      <c r="BN1558" s="44">
        <v>45792</v>
      </c>
      <c r="BO1558" s="38"/>
      <c r="BP1558" s="44"/>
      <c r="BQ1558" s="44"/>
      <c r="BR1558" s="44"/>
      <c r="BS1558" s="44"/>
      <c r="BT1558" s="44"/>
    </row>
    <row r="1559" spans="1:72" hidden="1" x14ac:dyDescent="0.25">
      <c r="A1559" s="43">
        <f>[1]Sheet1!A1559:A1559</f>
        <v>251055</v>
      </c>
      <c r="B1559" s="43">
        <f>[1]Sheet1!B1559:B1559</f>
        <v>819245</v>
      </c>
      <c r="C1559" s="43">
        <f>[1]Sheet1!C1559:C1559</f>
        <v>45719</v>
      </c>
      <c r="D1559" s="43">
        <f>[1]Sheet1!D1559:D1559</f>
        <v>45721</v>
      </c>
      <c r="E1559" s="43">
        <f>[1]Sheet1!E1559:E1559</f>
        <v>45825</v>
      </c>
      <c r="F1559" s="43">
        <f>[1]Sheet1!F1559:F1559</f>
        <v>45792</v>
      </c>
      <c r="G1559" s="43">
        <f>[1]Sheet1!G1559:G1559</f>
        <v>0</v>
      </c>
      <c r="H1559" s="43" t="str">
        <f>[1]Sheet1!H1559:H1559</f>
        <v>251055-14</v>
      </c>
      <c r="I1559" s="43" t="str">
        <f>[1]Sheet1!I1559:I1559</f>
        <v>FCD SPRINGVILLE</v>
      </c>
      <c r="J1559" s="43">
        <f>[1]Sheet1!J1559:J1559</f>
        <v>14</v>
      </c>
      <c r="K1559" s="43" t="str">
        <f>[1]Sheet1!K1559:K1559</f>
        <v>DWGREV: 04;PLUG, MK1, 1", =%, TN 0.62, CL 150/600, 0.75 STROKE MATERIAL: A-582-416, Heat Treat per SPP-929 (HRC 36-43) (ECO 15354, 11-8-02)(ECN 146851) FINISH: As Machined or Purchased, ECO 19529</v>
      </c>
      <c r="L1559" s="43" t="str">
        <f>[1]Sheet1!L1559:L1559</f>
        <v>A-582-416 (HRC 34-39)</v>
      </c>
      <c r="M1559" s="43" t="str">
        <f>[1]Sheet1!M1559:M1559</f>
        <v>002428.158.000</v>
      </c>
      <c r="N1559" s="43">
        <f>[1]Sheet1!N1559:N1559</f>
        <v>0</v>
      </c>
      <c r="O1559" s="43">
        <f>[1]Sheet1!O1559:O1559</f>
        <v>4</v>
      </c>
      <c r="P1559" s="43">
        <f>[1]Sheet1!P1559:P1559</f>
        <v>0</v>
      </c>
      <c r="Q1559" s="43">
        <f>[1]Sheet1!Q1559:Q1559</f>
        <v>0</v>
      </c>
      <c r="R1559" s="43">
        <f>[1]Sheet1!R1559:R1559</f>
        <v>20</v>
      </c>
      <c r="S1559" s="43">
        <f>[1]Sheet1!S1559:S1559</f>
        <v>20</v>
      </c>
      <c r="T1559" s="43">
        <f>[1]Sheet1!T1559:T1559</f>
        <v>25051</v>
      </c>
      <c r="U1559" s="43">
        <f>[1]Sheet1!U1559:U1559</f>
        <v>45800</v>
      </c>
      <c r="V1559" s="43">
        <f>[1]Sheet1!V1559:V1559</f>
        <v>0</v>
      </c>
      <c r="W1559" s="43" t="str">
        <f>[1]Sheet1!W1559:W1559</f>
        <v>COMPLETE</v>
      </c>
      <c r="X1559" s="43">
        <f>[1]Sheet1!X1559:X1559</f>
        <v>34.5</v>
      </c>
      <c r="Y1559" s="43">
        <f>[1]Sheet1!Y1559:Y1559</f>
        <v>0</v>
      </c>
      <c r="Z1559" s="43" t="str">
        <f>[1]Sheet1!Z1559:Z1559</f>
        <v>USD</v>
      </c>
      <c r="AA1559" s="43">
        <f>[1]Sheet1!AA1559:AA1559</f>
        <v>0</v>
      </c>
      <c r="AB1559" s="117">
        <f>[1]Sheet1!AB1559:AB1559</f>
        <v>45789</v>
      </c>
      <c r="AC1559" s="43">
        <f>[1]Sheet1!AC1559:AC1559</f>
        <v>0</v>
      </c>
      <c r="AD1559" s="43">
        <f>[1]Sheet1!AD1559:AD1559</f>
        <v>0</v>
      </c>
      <c r="AE1559" s="43" t="e">
        <f>[1]Sheet1!AE1559:AE1559</f>
        <v>#REF!</v>
      </c>
      <c r="AF1559" s="43">
        <f>[1]Sheet1!AF1559:AF1559</f>
        <v>25.145999999999997</v>
      </c>
      <c r="AG1559" s="43">
        <f>[1]Sheet1!AG1559:AG1559</f>
        <v>0</v>
      </c>
      <c r="AH1559" s="43">
        <f>[1]Sheet1!AH1559:AH1559</f>
        <v>203.2</v>
      </c>
      <c r="BG1559" s="5">
        <v>20</v>
      </c>
      <c r="BH1559" s="73">
        <f t="shared" si="92"/>
        <v>690</v>
      </c>
      <c r="BI1559" s="5">
        <v>1</v>
      </c>
      <c r="BJ1559" s="5">
        <v>20</v>
      </c>
      <c r="BK1559" s="100">
        <f t="shared" si="93"/>
        <v>-20</v>
      </c>
      <c r="BL1559" s="55" t="s">
        <v>22</v>
      </c>
      <c r="BM1559" s="34" t="s">
        <v>65</v>
      </c>
      <c r="BN1559" s="44">
        <v>45780</v>
      </c>
      <c r="BO1559" s="40" t="s">
        <v>63</v>
      </c>
      <c r="BP1559" s="44">
        <v>45782</v>
      </c>
      <c r="BQ1559" s="44">
        <v>45780</v>
      </c>
      <c r="BR1559" s="44"/>
      <c r="BS1559" s="44"/>
      <c r="BT1559" s="44"/>
    </row>
    <row r="1560" spans="1:72" hidden="1" x14ac:dyDescent="0.25">
      <c r="A1560" s="43">
        <f>[1]Sheet1!A1560:A1560</f>
        <v>251055</v>
      </c>
      <c r="B1560" s="43">
        <f>[1]Sheet1!B1560:B1560</f>
        <v>819245</v>
      </c>
      <c r="C1560" s="43">
        <f>[1]Sheet1!C1560:C1560</f>
        <v>45719</v>
      </c>
      <c r="D1560" s="43">
        <f>[1]Sheet1!D1560:D1560</f>
        <v>45721</v>
      </c>
      <c r="E1560" s="43">
        <f>[1]Sheet1!E1560:E1560</f>
        <v>45825</v>
      </c>
      <c r="F1560" s="43">
        <f>[1]Sheet1!F1560:F1560</f>
        <v>45792</v>
      </c>
      <c r="G1560" s="43">
        <f>[1]Sheet1!G1560:G1560</f>
        <v>0</v>
      </c>
      <c r="H1560" s="43" t="str">
        <f>[1]Sheet1!H1560:H1560</f>
        <v>251055-15</v>
      </c>
      <c r="I1560" s="43" t="str">
        <f>[1]Sheet1!I1560:I1560</f>
        <v>FCD SPRINGVILLE</v>
      </c>
      <c r="J1560" s="43">
        <f>[1]Sheet1!J1560:J1560</f>
        <v>15</v>
      </c>
      <c r="K1560" s="43" t="str">
        <f>[1]Sheet1!K1560:K1560</f>
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1560" s="43" t="str">
        <f>[1]Sheet1!L1560:L1560</f>
        <v>A-479-316/316L</v>
      </c>
      <c r="M1560" s="43" t="str">
        <f>[1]Sheet1!M1560:M1560</f>
        <v>009026.170.0006371</v>
      </c>
      <c r="N1560" s="43">
        <f>[1]Sheet1!N1560:N1560</f>
        <v>0</v>
      </c>
      <c r="O1560" s="43">
        <f>[1]Sheet1!O1560:O1560</f>
        <v>3</v>
      </c>
      <c r="P1560" s="43">
        <f>[1]Sheet1!P1560:P1560</f>
        <v>0</v>
      </c>
      <c r="Q1560" s="43">
        <f>[1]Sheet1!Q1560:Q1560</f>
        <v>6371</v>
      </c>
      <c r="R1560" s="43">
        <f>[1]Sheet1!R1560:R1560</f>
        <v>6</v>
      </c>
      <c r="S1560" s="43">
        <f>[1]Sheet1!S1560:S1560</f>
        <v>6</v>
      </c>
      <c r="T1560" s="43">
        <f>[1]Sheet1!T1560:T1560</f>
        <v>25051</v>
      </c>
      <c r="U1560" s="43">
        <f>[1]Sheet1!U1560:U1560</f>
        <v>45800</v>
      </c>
      <c r="V1560" s="43">
        <f>[1]Sheet1!V1560:V1560</f>
        <v>0</v>
      </c>
      <c r="W1560" s="43" t="str">
        <f>[1]Sheet1!W1560:W1560</f>
        <v>COMPLETE</v>
      </c>
      <c r="X1560" s="43">
        <f>[1]Sheet1!X1560:X1560</f>
        <v>20.2</v>
      </c>
      <c r="Y1560" s="43">
        <f>[1]Sheet1!Y1560:Y1560</f>
        <v>0</v>
      </c>
      <c r="Z1560" s="43" t="str">
        <f>[1]Sheet1!Z1560:Z1560</f>
        <v>USD</v>
      </c>
      <c r="AA1560" s="43">
        <f>[1]Sheet1!AA1560:AA1560</f>
        <v>0</v>
      </c>
      <c r="AB1560" s="117">
        <f>[1]Sheet1!AB1560:AB1560</f>
        <v>45789</v>
      </c>
      <c r="AC1560" s="43">
        <f>[1]Sheet1!AC1560:AC1560</f>
        <v>0</v>
      </c>
      <c r="AD1560" s="43">
        <f>[1]Sheet1!AD1560:AD1560</f>
        <v>0</v>
      </c>
      <c r="AE1560" s="43" t="e">
        <f>[1]Sheet1!AE1560:AE1560</f>
        <v>#REF!</v>
      </c>
      <c r="AF1560" s="43">
        <f>[1]Sheet1!AF1560:AF1560</f>
        <v>53.721000000000004</v>
      </c>
      <c r="AG1560" s="43">
        <f>[1]Sheet1!AG1560:AG1560</f>
        <v>0</v>
      </c>
      <c r="AH1560" s="43">
        <f>[1]Sheet1!AH1560:AH1560</f>
        <v>10.667999999999999</v>
      </c>
      <c r="BG1560" s="5">
        <v>6</v>
      </c>
      <c r="BH1560" s="73">
        <f t="shared" si="92"/>
        <v>121.19999999999999</v>
      </c>
      <c r="BI1560" s="5">
        <v>1</v>
      </c>
      <c r="BJ1560" s="5">
        <v>6</v>
      </c>
      <c r="BK1560" s="100">
        <f t="shared" si="93"/>
        <v>-6</v>
      </c>
      <c r="BL1560" s="55" t="s">
        <v>22</v>
      </c>
      <c r="BM1560" s="34" t="s">
        <v>65</v>
      </c>
      <c r="BN1560" s="44">
        <v>45790</v>
      </c>
      <c r="BO1560" s="40" t="s">
        <v>69</v>
      </c>
      <c r="BP1560" s="44">
        <v>45787</v>
      </c>
      <c r="BQ1560" s="44">
        <v>45790</v>
      </c>
      <c r="BR1560" s="44"/>
      <c r="BS1560" s="44"/>
      <c r="BT1560" s="44"/>
    </row>
    <row r="1561" spans="1:72" hidden="1" x14ac:dyDescent="0.25">
      <c r="A1561" s="43">
        <f>[1]Sheet1!A1561:A1561</f>
        <v>251055</v>
      </c>
      <c r="B1561" s="43">
        <f>[1]Sheet1!B1561:B1561</f>
        <v>819245</v>
      </c>
      <c r="C1561" s="43">
        <f>[1]Sheet1!C1561:C1561</f>
        <v>45719</v>
      </c>
      <c r="D1561" s="43">
        <f>[1]Sheet1!D1561:D1561</f>
        <v>45721</v>
      </c>
      <c r="E1561" s="43">
        <f>[1]Sheet1!E1561:E1561</f>
        <v>45833</v>
      </c>
      <c r="F1561" s="43">
        <f>[1]Sheet1!F1561:F1561</f>
        <v>45792</v>
      </c>
      <c r="G1561" s="43">
        <f>[1]Sheet1!G1561:G1561</f>
        <v>0</v>
      </c>
      <c r="H1561" s="43" t="str">
        <f>[1]Sheet1!H1561:H1561</f>
        <v>251055-16</v>
      </c>
      <c r="I1561" s="43" t="str">
        <f>[1]Sheet1!I1561:I1561</f>
        <v>FCD SPRINGVILLE</v>
      </c>
      <c r="J1561" s="43">
        <f>[1]Sheet1!J1561:J1561</f>
        <v>16</v>
      </c>
      <c r="K1561" s="43" t="str">
        <f>[1]Sheet1!K1561:K1561</f>
        <v>DWGREV: 03;PLUG, MK1, 4", =%, TN 3.50, CL 150/600, 2.50 STROKE, 2.62/2.88 SPUD MATERIAL: 316 Stainless Steel (UNS S31600) FINISH: As Machined or Purchased, ECO 19529</v>
      </c>
      <c r="L1561" s="43" t="str">
        <f>[1]Sheet1!L1561:L1561</f>
        <v>SS-316</v>
      </c>
      <c r="M1561" s="43" t="str">
        <f>[1]Sheet1!M1561:M1561</f>
        <v>001230.150.000</v>
      </c>
      <c r="N1561" s="43">
        <f>[1]Sheet1!N1561:N1561</f>
        <v>0</v>
      </c>
      <c r="O1561" s="43">
        <f>[1]Sheet1!O1561:O1561</f>
        <v>3</v>
      </c>
      <c r="P1561" s="43">
        <f>[1]Sheet1!P1561:P1561</f>
        <v>0</v>
      </c>
      <c r="Q1561" s="43">
        <f>[1]Sheet1!Q1561:Q1561</f>
        <v>0</v>
      </c>
      <c r="R1561" s="43">
        <f>[1]Sheet1!R1561:R1561</f>
        <v>16</v>
      </c>
      <c r="S1561" s="43">
        <f>[1]Sheet1!S1561:S1561</f>
        <v>16</v>
      </c>
      <c r="T1561" s="43">
        <f>[1]Sheet1!T1561:T1561</f>
        <v>25051</v>
      </c>
      <c r="U1561" s="43">
        <f>[1]Sheet1!U1561:U1561</f>
        <v>45800</v>
      </c>
      <c r="V1561" s="43">
        <f>[1]Sheet1!V1561:V1561</f>
        <v>0</v>
      </c>
      <c r="W1561" s="43" t="str">
        <f>[1]Sheet1!W1561:W1561</f>
        <v>COMPLETE</v>
      </c>
      <c r="X1561" s="43">
        <f>[1]Sheet1!X1561:X1561</f>
        <v>106.4</v>
      </c>
      <c r="Y1561" s="43">
        <f>[1]Sheet1!Y1561:Y1561</f>
        <v>0</v>
      </c>
      <c r="Z1561" s="43" t="str">
        <f>[1]Sheet1!Z1561:Z1561</f>
        <v>USD</v>
      </c>
      <c r="AA1561" s="43">
        <f>[1]Sheet1!AA1561:AA1561</f>
        <v>0</v>
      </c>
      <c r="AB1561" s="117">
        <f>[1]Sheet1!AB1561:AB1561</f>
        <v>45789</v>
      </c>
      <c r="AC1561" s="43">
        <f>[1]Sheet1!AC1561:AC1561</f>
        <v>0</v>
      </c>
      <c r="AD1561" s="43">
        <f>[1]Sheet1!AD1561:AD1561</f>
        <v>0</v>
      </c>
      <c r="AE1561" s="43" t="e">
        <f>[1]Sheet1!AE1561:AE1561</f>
        <v>#REF!</v>
      </c>
      <c r="AF1561" s="43">
        <f>[1]Sheet1!AF1561:AF1561</f>
        <v>96</v>
      </c>
      <c r="AG1561" s="43">
        <f>[1]Sheet1!AG1561:AG1561</f>
        <v>0</v>
      </c>
      <c r="AH1561" s="43">
        <f>[1]Sheet1!AH1561:AH1561</f>
        <v>64</v>
      </c>
      <c r="BG1561" s="5">
        <v>16</v>
      </c>
      <c r="BH1561" s="73">
        <f t="shared" si="92"/>
        <v>1702.4</v>
      </c>
      <c r="BI1561" s="5">
        <v>1</v>
      </c>
      <c r="BJ1561" s="5">
        <v>16</v>
      </c>
      <c r="BK1561" s="100">
        <f t="shared" si="93"/>
        <v>-16</v>
      </c>
      <c r="BL1561" s="55" t="s">
        <v>22</v>
      </c>
      <c r="BM1561" s="34" t="s">
        <v>65</v>
      </c>
      <c r="BN1561" s="44">
        <v>45780</v>
      </c>
      <c r="BO1561" s="40" t="s">
        <v>63</v>
      </c>
      <c r="BP1561" s="44">
        <v>45785</v>
      </c>
      <c r="BQ1561" s="44">
        <v>45780</v>
      </c>
      <c r="BR1561" s="44"/>
      <c r="BS1561" s="44"/>
      <c r="BT1561" s="44"/>
    </row>
    <row r="1562" spans="1:72" hidden="1" x14ac:dyDescent="0.25">
      <c r="A1562" s="43">
        <f>[1]Sheet1!A1562:A1562</f>
        <v>251055</v>
      </c>
      <c r="B1562" s="43">
        <f>[1]Sheet1!B1562:B1562</f>
        <v>819245</v>
      </c>
      <c r="C1562" s="43">
        <f>[1]Sheet1!C1562:C1562</f>
        <v>45719</v>
      </c>
      <c r="D1562" s="43">
        <f>[1]Sheet1!D1562:D1562</f>
        <v>45721</v>
      </c>
      <c r="E1562" s="43">
        <f>[1]Sheet1!E1562:E1562</f>
        <v>45833</v>
      </c>
      <c r="F1562" s="43">
        <f>[1]Sheet1!F1562:F1562</f>
        <v>45792</v>
      </c>
      <c r="G1562" s="43">
        <f>[1]Sheet1!G1562:G1562</f>
        <v>0</v>
      </c>
      <c r="H1562" s="43" t="str">
        <f>[1]Sheet1!H1562:H1562</f>
        <v>251055-16A</v>
      </c>
      <c r="I1562" s="43" t="str">
        <f>[1]Sheet1!I1562:I1562</f>
        <v>FCD SPRINGVILLE</v>
      </c>
      <c r="J1562" s="43" t="str">
        <f>[1]Sheet1!J1562:J1562</f>
        <v>16A</v>
      </c>
      <c r="K1562" s="43" t="str">
        <f>[1]Sheet1!K1562:K1562</f>
        <v>STEM</v>
      </c>
      <c r="L1562" s="43" t="str">
        <f>[1]Sheet1!L1562:L1562</f>
        <v>SS-316</v>
      </c>
      <c r="M1562" s="43" t="str">
        <f>[1]Sheet1!M1562:M1562</f>
        <v>001230.150.000</v>
      </c>
      <c r="N1562" s="43">
        <f>[1]Sheet1!N1562:N1562</f>
        <v>0</v>
      </c>
      <c r="O1562" s="43">
        <f>[1]Sheet1!O1562:O1562</f>
        <v>3</v>
      </c>
      <c r="P1562" s="43">
        <f>[1]Sheet1!P1562:P1562</f>
        <v>0</v>
      </c>
      <c r="Q1562" s="43">
        <f>[1]Sheet1!Q1562:Q1562</f>
        <v>0</v>
      </c>
      <c r="R1562" s="43">
        <f>[1]Sheet1!R1562:R1562</f>
        <v>16</v>
      </c>
      <c r="S1562" s="43">
        <f>[1]Sheet1!S1562:S1562</f>
        <v>16</v>
      </c>
      <c r="T1562" s="43">
        <f>[1]Sheet1!T1562:T1562</f>
        <v>25051</v>
      </c>
      <c r="U1562" s="43">
        <f>[1]Sheet1!U1562:U1562</f>
        <v>45800</v>
      </c>
      <c r="V1562" s="43">
        <f>[1]Sheet1!V1562:V1562</f>
        <v>0</v>
      </c>
      <c r="W1562" s="43" t="str">
        <f>[1]Sheet1!W1562:W1562</f>
        <v>COMPLETE</v>
      </c>
      <c r="X1562" s="43">
        <f>[1]Sheet1!X1562:X1562</f>
        <v>0</v>
      </c>
      <c r="Y1562" s="43">
        <f>[1]Sheet1!Y1562:Y1562</f>
        <v>0</v>
      </c>
      <c r="Z1562" s="43" t="str">
        <f>[1]Sheet1!Z1562:Z1562</f>
        <v>USD</v>
      </c>
      <c r="AA1562" s="43">
        <f>[1]Sheet1!AA1562:AA1562</f>
        <v>0</v>
      </c>
      <c r="AB1562" s="117">
        <f>[1]Sheet1!AB1562:AB1562</f>
        <v>45789</v>
      </c>
      <c r="AC1562" s="43">
        <f>[1]Sheet1!AC1562:AC1562</f>
        <v>0</v>
      </c>
      <c r="AD1562" s="43">
        <f>[1]Sheet1!AD1562:AD1562</f>
        <v>0</v>
      </c>
      <c r="AE1562" s="43" t="e">
        <f>[1]Sheet1!AE1562:AE1562</f>
        <v>#REF!</v>
      </c>
      <c r="AF1562" s="43">
        <f>[1]Sheet1!AF1562:AF1562</f>
        <v>29</v>
      </c>
      <c r="AG1562" s="43">
        <f>[1]Sheet1!AG1562:AG1562</f>
        <v>0</v>
      </c>
      <c r="AH1562" s="43">
        <f>[1]Sheet1!AH1562:AH1562</f>
        <v>310</v>
      </c>
      <c r="BG1562" s="5">
        <v>16</v>
      </c>
      <c r="BH1562" s="73">
        <f t="shared" si="92"/>
        <v>0</v>
      </c>
      <c r="BI1562" s="5">
        <v>1</v>
      </c>
      <c r="BJ1562" s="5"/>
      <c r="BK1562" s="100">
        <f t="shared" si="93"/>
        <v>-16</v>
      </c>
      <c r="BL1562" s="55" t="s">
        <v>22</v>
      </c>
      <c r="BM1562" s="27"/>
      <c r="BN1562" s="44"/>
      <c r="BO1562" s="38"/>
      <c r="BP1562" s="44"/>
      <c r="BQ1562" s="44"/>
      <c r="BR1562" s="44"/>
      <c r="BS1562" s="44"/>
      <c r="BT1562" s="44"/>
    </row>
    <row r="1563" spans="1:72" hidden="1" x14ac:dyDescent="0.25">
      <c r="A1563" s="43">
        <f>[1]Sheet1!A1563:A1563</f>
        <v>251055</v>
      </c>
      <c r="B1563" s="43">
        <f>[1]Sheet1!B1563:B1563</f>
        <v>819245</v>
      </c>
      <c r="C1563" s="43">
        <f>[1]Sheet1!C1563:C1563</f>
        <v>45719</v>
      </c>
      <c r="D1563" s="43">
        <f>[1]Sheet1!D1563:D1563</f>
        <v>45721</v>
      </c>
      <c r="E1563" s="43">
        <f>[1]Sheet1!E1563:E1563</f>
        <v>45833</v>
      </c>
      <c r="F1563" s="43">
        <f>[1]Sheet1!F1563:F1563</f>
        <v>45792</v>
      </c>
      <c r="G1563" s="43">
        <f>[1]Sheet1!G1563:G1563</f>
        <v>0</v>
      </c>
      <c r="H1563" s="43" t="str">
        <f>[1]Sheet1!H1563:H1563</f>
        <v>251055-17</v>
      </c>
      <c r="I1563" s="43" t="str">
        <f>[1]Sheet1!I1563:I1563</f>
        <v>FCD SPRINGVILLE</v>
      </c>
      <c r="J1563" s="43">
        <f>[1]Sheet1!J1563:J1563</f>
        <v>17</v>
      </c>
      <c r="K1563" s="43" t="str">
        <f>[1]Sheet1!K1563:K1563</f>
        <v>DWGREV: 06;PLUG, MK1, 3", =%, TN 2.62, CL 150/600, 2 STROKE, 2.62 SPUD, ECN 1165, 24603 MATERIAL: Stellite #6, 316 (Full Contour or Full Bore &amp; PB seal area), Dwg 346941, ECO 17863 FINISH: As Machined or Purchased, ECO 19529</v>
      </c>
      <c r="L1563" s="43" t="str">
        <f>[1]Sheet1!L1563:L1563</f>
        <v>SS-316+STEL.6</v>
      </c>
      <c r="M1563" s="43" t="str">
        <f>[1]Sheet1!M1563:M1563</f>
        <v>002176.831.000</v>
      </c>
      <c r="N1563" s="43">
        <f>[1]Sheet1!N1563:N1563</f>
        <v>0</v>
      </c>
      <c r="O1563" s="43">
        <f>[1]Sheet1!O1563:O1563</f>
        <v>6</v>
      </c>
      <c r="P1563" s="43" t="str">
        <f>[1]Sheet1!P1563:P1563</f>
        <v>STEL.6</v>
      </c>
      <c r="Q1563" s="43">
        <f>[1]Sheet1!Q1563:Q1563</f>
        <v>0</v>
      </c>
      <c r="R1563" s="43">
        <f>[1]Sheet1!R1563:R1563</f>
        <v>5</v>
      </c>
      <c r="S1563" s="43">
        <f>[1]Sheet1!S1563:S1563</f>
        <v>5</v>
      </c>
      <c r="T1563" s="43">
        <f>[1]Sheet1!T1563:T1563</f>
        <v>25051</v>
      </c>
      <c r="U1563" s="43">
        <f>[1]Sheet1!U1563:U1563</f>
        <v>45800</v>
      </c>
      <c r="V1563" s="43">
        <f>[1]Sheet1!V1563:V1563</f>
        <v>0</v>
      </c>
      <c r="W1563" s="43" t="str">
        <f>[1]Sheet1!W1563:W1563</f>
        <v>COMPLETE</v>
      </c>
      <c r="X1563" s="43">
        <f>[1]Sheet1!X1563:X1563</f>
        <v>165.7</v>
      </c>
      <c r="Y1563" s="43">
        <f>[1]Sheet1!Y1563:Y1563</f>
        <v>0</v>
      </c>
      <c r="Z1563" s="43" t="str">
        <f>[1]Sheet1!Z1563:Z1563</f>
        <v>USD</v>
      </c>
      <c r="AA1563" s="43">
        <f>[1]Sheet1!AA1563:AA1563</f>
        <v>0</v>
      </c>
      <c r="AB1563" s="117">
        <f>[1]Sheet1!AB1563:AB1563</f>
        <v>45789</v>
      </c>
      <c r="AC1563" s="43">
        <f>[1]Sheet1!AC1563:AC1563</f>
        <v>0</v>
      </c>
      <c r="AD1563" s="43">
        <f>[1]Sheet1!AD1563:AD1563</f>
        <v>0</v>
      </c>
      <c r="AE1563" s="43" t="e">
        <f>[1]Sheet1!AE1563:AE1563</f>
        <v>#REF!</v>
      </c>
      <c r="AF1563" s="43">
        <f>[1]Sheet1!AF1563:AF1563</f>
        <v>70</v>
      </c>
      <c r="AG1563" s="43">
        <f>[1]Sheet1!AG1563:AG1563</f>
        <v>0</v>
      </c>
      <c r="AH1563" s="43">
        <f>[1]Sheet1!AH1563:AH1563</f>
        <v>64</v>
      </c>
      <c r="BG1563" s="5">
        <v>5</v>
      </c>
      <c r="BH1563" s="73">
        <f t="shared" si="92"/>
        <v>828.5</v>
      </c>
      <c r="BI1563" s="5">
        <v>1</v>
      </c>
      <c r="BJ1563" s="5">
        <v>5</v>
      </c>
      <c r="BK1563" s="100">
        <f t="shared" si="93"/>
        <v>-5</v>
      </c>
      <c r="BL1563" s="55" t="s">
        <v>22</v>
      </c>
      <c r="BM1563" s="34" t="s">
        <v>56</v>
      </c>
      <c r="BN1563" s="44">
        <v>45787</v>
      </c>
      <c r="BO1563" s="38"/>
      <c r="BP1563" s="44"/>
      <c r="BQ1563" s="44"/>
      <c r="BR1563" s="44"/>
      <c r="BS1563" s="44"/>
      <c r="BT1563" s="44"/>
    </row>
    <row r="1564" spans="1:72" hidden="1" x14ac:dyDescent="0.25">
      <c r="A1564" s="43">
        <f>[1]Sheet1!A1564:A1564</f>
        <v>251055</v>
      </c>
      <c r="B1564" s="43">
        <f>[1]Sheet1!B1564:B1564</f>
        <v>819245</v>
      </c>
      <c r="C1564" s="43">
        <f>[1]Sheet1!C1564:C1564</f>
        <v>45719</v>
      </c>
      <c r="D1564" s="43">
        <f>[1]Sheet1!D1564:D1564</f>
        <v>45721</v>
      </c>
      <c r="E1564" s="43">
        <f>[1]Sheet1!E1564:E1564</f>
        <v>45833</v>
      </c>
      <c r="F1564" s="43">
        <f>[1]Sheet1!F1564:F1564</f>
        <v>45792</v>
      </c>
      <c r="G1564" s="43">
        <f>[1]Sheet1!G1564:G1564</f>
        <v>0</v>
      </c>
      <c r="H1564" s="43" t="str">
        <f>[1]Sheet1!H1564:H1564</f>
        <v>251055-17A</v>
      </c>
      <c r="I1564" s="43" t="str">
        <f>[1]Sheet1!I1564:I1564</f>
        <v>FCD SPRINGVILLE</v>
      </c>
      <c r="J1564" s="43" t="str">
        <f>[1]Sheet1!J1564:J1564</f>
        <v>17A</v>
      </c>
      <c r="K1564" s="43" t="str">
        <f>[1]Sheet1!K1564:K1564</f>
        <v>STEM</v>
      </c>
      <c r="L1564" s="43" t="str">
        <f>[1]Sheet1!L1564:L1564</f>
        <v>SS-316+STEL.6</v>
      </c>
      <c r="M1564" s="43" t="str">
        <f>[1]Sheet1!M1564:M1564</f>
        <v>002176.831.000</v>
      </c>
      <c r="N1564" s="43">
        <f>[1]Sheet1!N1564:N1564</f>
        <v>0</v>
      </c>
      <c r="O1564" s="43">
        <f>[1]Sheet1!O1564:O1564</f>
        <v>6</v>
      </c>
      <c r="P1564" s="43" t="str">
        <f>[1]Sheet1!P1564:P1564</f>
        <v>STEL.6</v>
      </c>
      <c r="Q1564" s="43">
        <f>[1]Sheet1!Q1564:Q1564</f>
        <v>0</v>
      </c>
      <c r="R1564" s="43">
        <f>[1]Sheet1!R1564:R1564</f>
        <v>5</v>
      </c>
      <c r="S1564" s="43">
        <f>[1]Sheet1!S1564:S1564</f>
        <v>5</v>
      </c>
      <c r="T1564" s="43">
        <f>[1]Sheet1!T1564:T1564</f>
        <v>25051</v>
      </c>
      <c r="U1564" s="43">
        <f>[1]Sheet1!U1564:U1564</f>
        <v>45800</v>
      </c>
      <c r="V1564" s="43">
        <f>[1]Sheet1!V1564:V1564</f>
        <v>0</v>
      </c>
      <c r="W1564" s="43" t="str">
        <f>[1]Sheet1!W1564:W1564</f>
        <v>COMPLETE</v>
      </c>
      <c r="X1564" s="43">
        <f>[1]Sheet1!X1564:X1564</f>
        <v>0</v>
      </c>
      <c r="Y1564" s="43">
        <f>[1]Sheet1!Y1564:Y1564</f>
        <v>0</v>
      </c>
      <c r="Z1564" s="43" t="str">
        <f>[1]Sheet1!Z1564:Z1564</f>
        <v>USD</v>
      </c>
      <c r="AA1564" s="43">
        <f>[1]Sheet1!AA1564:AA1564</f>
        <v>0</v>
      </c>
      <c r="AB1564" s="117">
        <f>[1]Sheet1!AB1564:AB1564</f>
        <v>45789</v>
      </c>
      <c r="AC1564" s="43">
        <f>[1]Sheet1!AC1564:AC1564</f>
        <v>0</v>
      </c>
      <c r="AD1564" s="43">
        <f>[1]Sheet1!AD1564:AD1564</f>
        <v>0</v>
      </c>
      <c r="AE1564" s="43" t="e">
        <f>[1]Sheet1!AE1564:AE1564</f>
        <v>#REF!</v>
      </c>
      <c r="AF1564" s="43">
        <f>[1]Sheet1!AF1564:AF1564</f>
        <v>29</v>
      </c>
      <c r="AG1564" s="43">
        <f>[1]Sheet1!AG1564:AG1564</f>
        <v>0</v>
      </c>
      <c r="AH1564" s="43">
        <f>[1]Sheet1!AH1564:AH1564</f>
        <v>267</v>
      </c>
      <c r="BG1564" s="5">
        <v>5</v>
      </c>
      <c r="BH1564" s="73">
        <f t="shared" si="92"/>
        <v>0</v>
      </c>
      <c r="BI1564" s="5">
        <v>1</v>
      </c>
      <c r="BJ1564" s="5"/>
      <c r="BK1564" s="100">
        <f t="shared" si="93"/>
        <v>-5</v>
      </c>
      <c r="BL1564" s="55" t="s">
        <v>22</v>
      </c>
      <c r="BM1564" s="27"/>
      <c r="BN1564" s="44"/>
      <c r="BO1564" s="38"/>
      <c r="BP1564" s="44"/>
      <c r="BQ1564" s="44"/>
      <c r="BR1564" s="44"/>
      <c r="BS1564" s="44"/>
      <c r="BT1564" s="44"/>
    </row>
    <row r="1565" spans="1:72" hidden="1" x14ac:dyDescent="0.25">
      <c r="A1565" s="43">
        <f>[1]Sheet1!A1565:A1565</f>
        <v>251055</v>
      </c>
      <c r="B1565" s="43">
        <f>[1]Sheet1!B1565:B1565</f>
        <v>819245</v>
      </c>
      <c r="C1565" s="43">
        <f>[1]Sheet1!C1565:C1565</f>
        <v>45719</v>
      </c>
      <c r="D1565" s="43">
        <f>[1]Sheet1!D1565:D1565</f>
        <v>45721</v>
      </c>
      <c r="E1565" s="43">
        <f>[1]Sheet1!E1565:E1565</f>
        <v>45833</v>
      </c>
      <c r="F1565" s="43">
        <f>[1]Sheet1!F1565:F1565</f>
        <v>45792</v>
      </c>
      <c r="G1565" s="43">
        <f>[1]Sheet1!G1565:G1565</f>
        <v>0</v>
      </c>
      <c r="H1565" s="43" t="str">
        <f>[1]Sheet1!H1565:H1565</f>
        <v>251055-18</v>
      </c>
      <c r="I1565" s="43" t="str">
        <f>[1]Sheet1!I1565:I1565</f>
        <v>FCD SPRINGVILLE</v>
      </c>
      <c r="J1565" s="43">
        <f>[1]Sheet1!J1565:J1565</f>
        <v>18</v>
      </c>
      <c r="K1565" s="43" t="str">
        <f>[1]Sheet1!K1565:K1565</f>
        <v>DWGREV: 07;PLUG, MK1, 1", =%, TN 0.25B, CL 150/600, 0.75 STROKE, ECO 13309, ECN 4606, 25341 MATERIAL: A-582-416, Heat Treat per SPP-929 (HRC 36-43) (ECO 15354, 11-8-02)(ECN 146851) FINISH: As Machined or Purchased, ECO 19529</v>
      </c>
      <c r="L1565" s="43" t="str">
        <f>[1]Sheet1!L1565:L1565</f>
        <v>A-582-416 (HRC 34-39)</v>
      </c>
      <c r="M1565" s="43" t="str">
        <f>[1]Sheet1!M1565:M1565</f>
        <v>002302.158.000</v>
      </c>
      <c r="N1565" s="43">
        <f>[1]Sheet1!N1565:N1565</f>
        <v>0</v>
      </c>
      <c r="O1565" s="43">
        <f>[1]Sheet1!O1565:O1565</f>
        <v>7</v>
      </c>
      <c r="P1565" s="43">
        <f>[1]Sheet1!P1565:P1565</f>
        <v>0</v>
      </c>
      <c r="Q1565" s="43">
        <f>[1]Sheet1!Q1565:Q1565</f>
        <v>0</v>
      </c>
      <c r="R1565" s="43">
        <f>[1]Sheet1!R1565:R1565</f>
        <v>5</v>
      </c>
      <c r="S1565" s="43">
        <f>[1]Sheet1!S1565:S1565</f>
        <v>5</v>
      </c>
      <c r="T1565" s="43">
        <f>[1]Sheet1!T1565:T1565</f>
        <v>25051</v>
      </c>
      <c r="U1565" s="43">
        <f>[1]Sheet1!U1565:U1565</f>
        <v>45800</v>
      </c>
      <c r="V1565" s="43">
        <f>[1]Sheet1!V1565:V1565</f>
        <v>0</v>
      </c>
      <c r="W1565" s="43" t="str">
        <f>[1]Sheet1!W1565:W1565</f>
        <v>COMPLETE</v>
      </c>
      <c r="X1565" s="43">
        <f>[1]Sheet1!X1565:X1565</f>
        <v>23.8</v>
      </c>
      <c r="Y1565" s="43">
        <f>[1]Sheet1!Y1565:Y1565</f>
        <v>0</v>
      </c>
      <c r="Z1565" s="43" t="str">
        <f>[1]Sheet1!Z1565:Z1565</f>
        <v>USD</v>
      </c>
      <c r="AA1565" s="43">
        <f>[1]Sheet1!AA1565:AA1565</f>
        <v>0</v>
      </c>
      <c r="AB1565" s="117">
        <f>[1]Sheet1!AB1565:AB1565</f>
        <v>45789</v>
      </c>
      <c r="AC1565" s="43">
        <f>[1]Sheet1!AC1565:AC1565</f>
        <v>0</v>
      </c>
      <c r="AD1565" s="43">
        <f>[1]Sheet1!AD1565:AD1565</f>
        <v>0</v>
      </c>
      <c r="AE1565" s="43" t="e">
        <f>[1]Sheet1!AE1565:AE1565</f>
        <v>#REF!</v>
      </c>
      <c r="AF1565" s="43">
        <f>[1]Sheet1!AF1565:AF1565</f>
        <v>25.15</v>
      </c>
      <c r="AG1565" s="43">
        <f>[1]Sheet1!AG1565:AG1565</f>
        <v>0</v>
      </c>
      <c r="AH1565" s="43">
        <f>[1]Sheet1!AH1565:AH1565</f>
        <v>216.2</v>
      </c>
      <c r="BG1565" s="5">
        <v>5</v>
      </c>
      <c r="BH1565" s="73">
        <f t="shared" si="92"/>
        <v>119</v>
      </c>
      <c r="BI1565" s="5">
        <v>1</v>
      </c>
      <c r="BJ1565" s="5">
        <v>5</v>
      </c>
      <c r="BK1565" s="100">
        <f t="shared" si="93"/>
        <v>-5</v>
      </c>
      <c r="BL1565" s="55" t="s">
        <v>22</v>
      </c>
      <c r="BM1565" s="34" t="s">
        <v>56</v>
      </c>
      <c r="BN1565" s="44">
        <v>45789</v>
      </c>
      <c r="BO1565" s="38"/>
      <c r="BP1565" s="44"/>
      <c r="BQ1565" s="44"/>
      <c r="BR1565" s="44"/>
      <c r="BS1565" s="44"/>
      <c r="BT1565" s="44"/>
    </row>
    <row r="1566" spans="1:72" hidden="1" x14ac:dyDescent="0.25">
      <c r="A1566" s="43">
        <f>[1]Sheet1!A1566:A1566</f>
        <v>251055</v>
      </c>
      <c r="B1566" s="43">
        <f>[1]Sheet1!B1566:B1566</f>
        <v>819245</v>
      </c>
      <c r="C1566" s="43">
        <f>[1]Sheet1!C1566:C1566</f>
        <v>45719</v>
      </c>
      <c r="D1566" s="43">
        <f>[1]Sheet1!D1566:D1566</f>
        <v>45721</v>
      </c>
      <c r="E1566" s="43">
        <f>[1]Sheet1!E1566:E1566</f>
        <v>45840</v>
      </c>
      <c r="F1566" s="43">
        <f>[1]Sheet1!F1566:F1566</f>
        <v>45792</v>
      </c>
      <c r="G1566" s="43">
        <f>[1]Sheet1!G1566:G1566</f>
        <v>0</v>
      </c>
      <c r="H1566" s="43" t="str">
        <f>[1]Sheet1!H1566:H1566</f>
        <v>251055-19</v>
      </c>
      <c r="I1566" s="43" t="str">
        <f>[1]Sheet1!I1566:I1566</f>
        <v>FCD SPRINGVILLE</v>
      </c>
      <c r="J1566" s="43">
        <f>[1]Sheet1!J1566:J1566</f>
        <v>19</v>
      </c>
      <c r="K1566" s="43" t="str">
        <f>[1]Sheet1!K1566:K1566</f>
        <v>DWGREV: 06;PLUG, MK1, 3", =%, TN 2.62, CL 150/600, 2 STROKE, 2.62 SPUD, ECN 1165, 24603 MATERIAL: 316 Stainless Steel (UNS S31600) FINISH: As Machined or Purchased, ECO 19529</v>
      </c>
      <c r="L1566" s="43" t="str">
        <f>[1]Sheet1!L1566:L1566</f>
        <v>SS-316</v>
      </c>
      <c r="M1566" s="43" t="str">
        <f>[1]Sheet1!M1566:M1566</f>
        <v>002176.150.000</v>
      </c>
      <c r="N1566" s="43">
        <f>[1]Sheet1!N1566:N1566</f>
        <v>0</v>
      </c>
      <c r="O1566" s="43">
        <f>[1]Sheet1!O1566:O1566</f>
        <v>6</v>
      </c>
      <c r="P1566" s="43">
        <f>[1]Sheet1!P1566:P1566</f>
        <v>0</v>
      </c>
      <c r="Q1566" s="43">
        <f>[1]Sheet1!Q1566:Q1566</f>
        <v>0</v>
      </c>
      <c r="R1566" s="43">
        <f>[1]Sheet1!R1566:R1566</f>
        <v>20</v>
      </c>
      <c r="S1566" s="43">
        <f>[1]Sheet1!S1566:S1566</f>
        <v>20</v>
      </c>
      <c r="T1566" s="43">
        <f>[1]Sheet1!T1566:T1566</f>
        <v>25051</v>
      </c>
      <c r="U1566" s="43">
        <f>[1]Sheet1!U1566:U1566</f>
        <v>45800</v>
      </c>
      <c r="V1566" s="43">
        <f>[1]Sheet1!V1566:V1566</f>
        <v>0</v>
      </c>
      <c r="W1566" s="43" t="str">
        <f>[1]Sheet1!W1566:W1566</f>
        <v>COMPLETE</v>
      </c>
      <c r="X1566" s="43">
        <f>[1]Sheet1!X1566:X1566</f>
        <v>69.400000000000006</v>
      </c>
      <c r="Y1566" s="43">
        <f>[1]Sheet1!Y1566:Y1566</f>
        <v>0</v>
      </c>
      <c r="Z1566" s="43" t="str">
        <f>[1]Sheet1!Z1566:Z1566</f>
        <v>USD</v>
      </c>
      <c r="AA1566" s="43">
        <f>[1]Sheet1!AA1566:AA1566</f>
        <v>0</v>
      </c>
      <c r="AB1566" s="117">
        <f>[1]Sheet1!AB1566:AB1566</f>
        <v>45789</v>
      </c>
      <c r="AC1566" s="43">
        <f>[1]Sheet1!AC1566:AC1566</f>
        <v>0</v>
      </c>
      <c r="AD1566" s="43">
        <f>[1]Sheet1!AD1566:AD1566</f>
        <v>0</v>
      </c>
      <c r="AE1566" s="43" t="e">
        <f>[1]Sheet1!AE1566:AE1566</f>
        <v>#REF!</v>
      </c>
      <c r="AF1566" s="43">
        <f>[1]Sheet1!AF1566:AF1566</f>
        <v>70</v>
      </c>
      <c r="AG1566" s="43">
        <f>[1]Sheet1!AG1566:AG1566</f>
        <v>0</v>
      </c>
      <c r="AH1566" s="43">
        <f>[1]Sheet1!AH1566:AH1566</f>
        <v>64</v>
      </c>
      <c r="BG1566" s="5">
        <v>20</v>
      </c>
      <c r="BH1566" s="73">
        <f t="shared" si="92"/>
        <v>1388</v>
      </c>
      <c r="BI1566" s="5">
        <v>1</v>
      </c>
      <c r="BJ1566" s="5">
        <v>20</v>
      </c>
      <c r="BK1566" s="100">
        <f t="shared" si="93"/>
        <v>-20</v>
      </c>
      <c r="BL1566" s="55" t="s">
        <v>22</v>
      </c>
      <c r="BM1566" s="34" t="s">
        <v>65</v>
      </c>
      <c r="BN1566" s="44">
        <v>45780</v>
      </c>
      <c r="BO1566" s="40" t="s">
        <v>63</v>
      </c>
      <c r="BP1566" s="44">
        <v>45787</v>
      </c>
      <c r="BQ1566" s="44">
        <v>45780</v>
      </c>
      <c r="BR1566" s="44"/>
      <c r="BS1566" s="44"/>
      <c r="BT1566" s="44"/>
    </row>
    <row r="1567" spans="1:72" hidden="1" x14ac:dyDescent="0.25">
      <c r="A1567" s="43">
        <f>[1]Sheet1!A1567:A1567</f>
        <v>251055</v>
      </c>
      <c r="B1567" s="43">
        <f>[1]Sheet1!B1567:B1567</f>
        <v>819245</v>
      </c>
      <c r="C1567" s="43">
        <f>[1]Sheet1!C1567:C1567</f>
        <v>45719</v>
      </c>
      <c r="D1567" s="43">
        <f>[1]Sheet1!D1567:D1567</f>
        <v>45721</v>
      </c>
      <c r="E1567" s="43">
        <f>[1]Sheet1!E1567:E1567</f>
        <v>45840</v>
      </c>
      <c r="F1567" s="43">
        <f>[1]Sheet1!F1567:F1567</f>
        <v>45792</v>
      </c>
      <c r="G1567" s="43">
        <f>[1]Sheet1!G1567:G1567</f>
        <v>0</v>
      </c>
      <c r="H1567" s="43" t="str">
        <f>[1]Sheet1!H1567:H1567</f>
        <v>251055-19A</v>
      </c>
      <c r="I1567" s="43" t="str">
        <f>[1]Sheet1!I1567:I1567</f>
        <v>FCD SPRINGVILLE</v>
      </c>
      <c r="J1567" s="43" t="str">
        <f>[1]Sheet1!J1567:J1567</f>
        <v>19A</v>
      </c>
      <c r="K1567" s="43" t="str">
        <f>[1]Sheet1!K1567:K1567</f>
        <v>STEM</v>
      </c>
      <c r="L1567" s="43" t="str">
        <f>[1]Sheet1!L1567:L1567</f>
        <v>SS-316</v>
      </c>
      <c r="M1567" s="43" t="str">
        <f>[1]Sheet1!M1567:M1567</f>
        <v>002176.150.000</v>
      </c>
      <c r="N1567" s="43">
        <f>[1]Sheet1!N1567:N1567</f>
        <v>0</v>
      </c>
      <c r="O1567" s="43">
        <f>[1]Sheet1!O1567:O1567</f>
        <v>6</v>
      </c>
      <c r="P1567" s="43">
        <f>[1]Sheet1!P1567:P1567</f>
        <v>0</v>
      </c>
      <c r="Q1567" s="43">
        <f>[1]Sheet1!Q1567:Q1567</f>
        <v>0</v>
      </c>
      <c r="R1567" s="43">
        <f>[1]Sheet1!R1567:R1567</f>
        <v>20</v>
      </c>
      <c r="S1567" s="43">
        <f>[1]Sheet1!S1567:S1567</f>
        <v>20</v>
      </c>
      <c r="T1567" s="43">
        <f>[1]Sheet1!T1567:T1567</f>
        <v>25051</v>
      </c>
      <c r="U1567" s="43">
        <f>[1]Sheet1!U1567:U1567</f>
        <v>45800</v>
      </c>
      <c r="V1567" s="43">
        <f>[1]Sheet1!V1567:V1567</f>
        <v>0</v>
      </c>
      <c r="W1567" s="43" t="str">
        <f>[1]Sheet1!W1567:W1567</f>
        <v>COMPLETE</v>
      </c>
      <c r="X1567" s="43">
        <f>[1]Sheet1!X1567:X1567</f>
        <v>0</v>
      </c>
      <c r="Y1567" s="43">
        <f>[1]Sheet1!Y1567:Y1567</f>
        <v>0</v>
      </c>
      <c r="Z1567" s="43" t="str">
        <f>[1]Sheet1!Z1567:Z1567</f>
        <v>USD</v>
      </c>
      <c r="AA1567" s="43">
        <f>[1]Sheet1!AA1567:AA1567</f>
        <v>0</v>
      </c>
      <c r="AB1567" s="117">
        <f>[1]Sheet1!AB1567:AB1567</f>
        <v>45789</v>
      </c>
      <c r="AC1567" s="43">
        <f>[1]Sheet1!AC1567:AC1567</f>
        <v>0</v>
      </c>
      <c r="AD1567" s="43">
        <f>[1]Sheet1!AD1567:AD1567</f>
        <v>0</v>
      </c>
      <c r="AE1567" s="43" t="e">
        <f>[1]Sheet1!AE1567:AE1567</f>
        <v>#REF!</v>
      </c>
      <c r="AF1567" s="43">
        <f>[1]Sheet1!AF1567:AF1567</f>
        <v>29</v>
      </c>
      <c r="AG1567" s="43">
        <f>[1]Sheet1!AG1567:AG1567</f>
        <v>0</v>
      </c>
      <c r="AH1567" s="43">
        <f>[1]Sheet1!AH1567:AH1567</f>
        <v>267</v>
      </c>
      <c r="BG1567" s="5">
        <v>20</v>
      </c>
      <c r="BH1567" s="73">
        <f t="shared" si="92"/>
        <v>0</v>
      </c>
      <c r="BI1567" s="5">
        <v>1</v>
      </c>
      <c r="BJ1567" s="5"/>
      <c r="BK1567" s="100">
        <f t="shared" si="93"/>
        <v>-20</v>
      </c>
      <c r="BL1567" s="55" t="s">
        <v>22</v>
      </c>
      <c r="BM1567" s="27"/>
      <c r="BN1567" s="44"/>
      <c r="BO1567" s="38"/>
      <c r="BP1567" s="44"/>
      <c r="BQ1567" s="44"/>
      <c r="BR1567" s="44"/>
      <c r="BS1567" s="44"/>
      <c r="BT1567" s="44"/>
    </row>
    <row r="1568" spans="1:72" hidden="1" x14ac:dyDescent="0.25">
      <c r="A1568" s="43">
        <f>[1]Sheet1!A1568:A1568</f>
        <v>251055</v>
      </c>
      <c r="B1568" s="43">
        <f>[1]Sheet1!B1568:B1568</f>
        <v>819245</v>
      </c>
      <c r="C1568" s="43">
        <f>[1]Sheet1!C1568:C1568</f>
        <v>45719</v>
      </c>
      <c r="D1568" s="43">
        <f>[1]Sheet1!D1568:D1568</f>
        <v>45721</v>
      </c>
      <c r="E1568" s="43">
        <f>[1]Sheet1!E1568:E1568</f>
        <v>45840</v>
      </c>
      <c r="F1568" s="43">
        <f>[1]Sheet1!F1568:F1568</f>
        <v>45792</v>
      </c>
      <c r="G1568" s="43">
        <f>[1]Sheet1!G1568:G1568</f>
        <v>0</v>
      </c>
      <c r="H1568" s="43" t="str">
        <f>[1]Sheet1!H1568:H1568</f>
        <v>251055-20</v>
      </c>
      <c r="I1568" s="43" t="str">
        <f>[1]Sheet1!I1568:I1568</f>
        <v>FCD SPRINGVILLE</v>
      </c>
      <c r="J1568" s="43">
        <f>[1]Sheet1!J1568:J1568</f>
        <v>20</v>
      </c>
      <c r="K1568" s="43" t="str">
        <f>[1]Sheet1!K1568:K1568</f>
        <v>DWGREV: 12;SEAT RING, MK1, 1", TN 0.50, CL 150/600, ECN 4192 MATERIAL: 316 Stainless Steel (UNS S31600) FINISH: As Machined or Purchased, ECO 19529</v>
      </c>
      <c r="L1568" s="43" t="str">
        <f>[1]Sheet1!L1568:L1568</f>
        <v>SS-316</v>
      </c>
      <c r="M1568" s="43" t="str">
        <f>[1]Sheet1!M1568:M1568</f>
        <v>001562.150.000</v>
      </c>
      <c r="N1568" s="43">
        <f>[1]Sheet1!N1568:N1568</f>
        <v>0</v>
      </c>
      <c r="O1568" s="43">
        <f>[1]Sheet1!O1568:O1568</f>
        <v>12</v>
      </c>
      <c r="P1568" s="43">
        <f>[1]Sheet1!P1568:P1568</f>
        <v>0</v>
      </c>
      <c r="Q1568" s="43">
        <f>[1]Sheet1!Q1568:Q1568</f>
        <v>0</v>
      </c>
      <c r="R1568" s="43">
        <f>[1]Sheet1!R1568:R1568</f>
        <v>21</v>
      </c>
      <c r="S1568" s="43">
        <f>[1]Sheet1!S1568:S1568</f>
        <v>21</v>
      </c>
      <c r="T1568" s="43">
        <f>[1]Sheet1!T1568:T1568</f>
        <v>25051</v>
      </c>
      <c r="U1568" s="43">
        <f>[1]Sheet1!U1568:U1568</f>
        <v>45800</v>
      </c>
      <c r="V1568" s="43">
        <f>[1]Sheet1!V1568:V1568</f>
        <v>0</v>
      </c>
      <c r="W1568" s="43" t="str">
        <f>[1]Sheet1!W1568:W1568</f>
        <v>COMPLETE</v>
      </c>
      <c r="X1568" s="43">
        <f>[1]Sheet1!X1568:X1568</f>
        <v>6</v>
      </c>
      <c r="Y1568" s="43">
        <f>[1]Sheet1!Y1568:Y1568</f>
        <v>0</v>
      </c>
      <c r="Z1568" s="43" t="str">
        <f>[1]Sheet1!Z1568:Z1568</f>
        <v>USD</v>
      </c>
      <c r="AA1568" s="43">
        <f>[1]Sheet1!AA1568:AA1568</f>
        <v>0</v>
      </c>
      <c r="AB1568" s="117">
        <f>[1]Sheet1!AB1568:AB1568</f>
        <v>45789</v>
      </c>
      <c r="AC1568" s="43">
        <f>[1]Sheet1!AC1568:AC1568</f>
        <v>0</v>
      </c>
      <c r="AD1568" s="43">
        <f>[1]Sheet1!AD1568:AD1568</f>
        <v>0</v>
      </c>
      <c r="AE1568" s="43" t="e">
        <f>[1]Sheet1!AE1568:AE1568</f>
        <v>#REF!</v>
      </c>
      <c r="AF1568" s="43">
        <f>[1]Sheet1!AF1568:AF1568</f>
        <v>43</v>
      </c>
      <c r="AG1568" s="43">
        <f>[1]Sheet1!AG1568:AG1568</f>
        <v>0</v>
      </c>
      <c r="AH1568" s="43">
        <f>[1]Sheet1!AH1568:AH1568</f>
        <v>15</v>
      </c>
      <c r="BG1568" s="5">
        <v>21</v>
      </c>
      <c r="BH1568" s="73">
        <f t="shared" si="92"/>
        <v>126</v>
      </c>
      <c r="BI1568" s="5">
        <v>1</v>
      </c>
      <c r="BJ1568" s="5">
        <v>21</v>
      </c>
      <c r="BK1568" s="100">
        <f t="shared" si="93"/>
        <v>-21</v>
      </c>
      <c r="BL1568" s="55" t="s">
        <v>22</v>
      </c>
      <c r="BM1568" s="34" t="s">
        <v>65</v>
      </c>
      <c r="BN1568" s="44">
        <v>45776</v>
      </c>
      <c r="BO1568" s="38"/>
      <c r="BP1568" s="44"/>
      <c r="BQ1568" s="44"/>
      <c r="BR1568" s="44"/>
      <c r="BS1568" s="44"/>
      <c r="BT1568" s="44"/>
    </row>
    <row r="1569" spans="1:72" hidden="1" x14ac:dyDescent="0.25">
      <c r="A1569" s="43">
        <f>[1]Sheet1!A1569:A1569</f>
        <v>251055</v>
      </c>
      <c r="B1569" s="43">
        <f>[1]Sheet1!B1569:B1569</f>
        <v>819245</v>
      </c>
      <c r="C1569" s="43">
        <f>[1]Sheet1!C1569:C1569</f>
        <v>45719</v>
      </c>
      <c r="D1569" s="43">
        <f>[1]Sheet1!D1569:D1569</f>
        <v>45721</v>
      </c>
      <c r="E1569" s="43">
        <f>[1]Sheet1!E1569:E1569</f>
        <v>45840</v>
      </c>
      <c r="F1569" s="43">
        <f>[1]Sheet1!F1569:F1569</f>
        <v>45792</v>
      </c>
      <c r="G1569" s="43">
        <f>[1]Sheet1!G1569:G1569</f>
        <v>0</v>
      </c>
      <c r="H1569" s="43" t="str">
        <f>[1]Sheet1!H1569:H1569</f>
        <v>251055-21</v>
      </c>
      <c r="I1569" s="43" t="str">
        <f>[1]Sheet1!I1569:I1569</f>
        <v>FCD SPRINGVILLE</v>
      </c>
      <c r="J1569" s="43">
        <f>[1]Sheet1!J1569:J1569</f>
        <v>21</v>
      </c>
      <c r="K1569" s="43" t="str">
        <f>[1]Sheet1!K1569:K1569</f>
        <v>DWGREV: 03;PLUG, MK1, 1", =%, TN 0.31, CL 150/600, 0.75 STROKE MATERIAL: 316 Stainless Steel (UNS S31600) FINISH: As Machined or Purchased, ECO 19529</v>
      </c>
      <c r="L1569" s="43" t="str">
        <f>[1]Sheet1!L1569:L1569</f>
        <v>SS-316</v>
      </c>
      <c r="M1569" s="43" t="str">
        <f>[1]Sheet1!M1569:M1569</f>
        <v>002196.150.000</v>
      </c>
      <c r="N1569" s="43">
        <f>[1]Sheet1!N1569:N1569</f>
        <v>0</v>
      </c>
      <c r="O1569" s="43">
        <f>[1]Sheet1!O1569:O1569</f>
        <v>3</v>
      </c>
      <c r="P1569" s="43">
        <f>[1]Sheet1!P1569:P1569</f>
        <v>0</v>
      </c>
      <c r="Q1569" s="43">
        <f>[1]Sheet1!Q1569:Q1569</f>
        <v>0</v>
      </c>
      <c r="R1569" s="43">
        <f>[1]Sheet1!R1569:R1569</f>
        <v>14</v>
      </c>
      <c r="S1569" s="43">
        <f>[1]Sheet1!S1569:S1569</f>
        <v>14</v>
      </c>
      <c r="T1569" s="43">
        <f>[1]Sheet1!T1569:T1569</f>
        <v>25051</v>
      </c>
      <c r="U1569" s="43">
        <f>[1]Sheet1!U1569:U1569</f>
        <v>45800</v>
      </c>
      <c r="V1569" s="43">
        <f>[1]Sheet1!V1569:V1569</f>
        <v>0</v>
      </c>
      <c r="W1569" s="43" t="str">
        <f>[1]Sheet1!W1569:W1569</f>
        <v>COMPLETE</v>
      </c>
      <c r="X1569" s="43">
        <f>[1]Sheet1!X1569:X1569</f>
        <v>41.9</v>
      </c>
      <c r="Y1569" s="43">
        <f>[1]Sheet1!Y1569:Y1569</f>
        <v>0</v>
      </c>
      <c r="Z1569" s="43" t="str">
        <f>[1]Sheet1!Z1569:Z1569</f>
        <v>USD</v>
      </c>
      <c r="AA1569" s="43">
        <f>[1]Sheet1!AA1569:AA1569</f>
        <v>0</v>
      </c>
      <c r="AB1569" s="117">
        <f>[1]Sheet1!AB1569:AB1569</f>
        <v>45789</v>
      </c>
      <c r="AC1569" s="43">
        <f>[1]Sheet1!AC1569:AC1569</f>
        <v>0</v>
      </c>
      <c r="AD1569" s="43">
        <f>[1]Sheet1!AD1569:AD1569</f>
        <v>0</v>
      </c>
      <c r="AE1569" s="43" t="e">
        <f>[1]Sheet1!AE1569:AE1569</f>
        <v>#REF!</v>
      </c>
      <c r="AF1569" s="43">
        <f>[1]Sheet1!AF1569:AF1569</f>
        <v>25.145999999999997</v>
      </c>
      <c r="AG1569" s="43">
        <f>[1]Sheet1!AG1569:AG1569</f>
        <v>0</v>
      </c>
      <c r="AH1569" s="43">
        <f>[1]Sheet1!AH1569:AH1569</f>
        <v>35.560000000000009</v>
      </c>
      <c r="BG1569" s="5">
        <v>14</v>
      </c>
      <c r="BH1569" s="73">
        <f t="shared" si="92"/>
        <v>586.6</v>
      </c>
      <c r="BI1569" s="5">
        <v>1</v>
      </c>
      <c r="BJ1569" s="5">
        <v>14</v>
      </c>
      <c r="BK1569" s="100">
        <f t="shared" si="93"/>
        <v>-14</v>
      </c>
      <c r="BL1569" s="55" t="s">
        <v>22</v>
      </c>
      <c r="BM1569" s="34" t="s">
        <v>65</v>
      </c>
      <c r="BN1569" s="44">
        <v>45780</v>
      </c>
      <c r="BO1569" s="40" t="s">
        <v>63</v>
      </c>
      <c r="BP1569" s="44">
        <v>45785</v>
      </c>
      <c r="BQ1569" s="44">
        <v>45780</v>
      </c>
      <c r="BR1569" s="44"/>
      <c r="BS1569" s="44"/>
      <c r="BT1569" s="44"/>
    </row>
    <row r="1570" spans="1:72" hidden="1" x14ac:dyDescent="0.25">
      <c r="A1570" s="43">
        <f>[1]Sheet1!A1570:A1570</f>
        <v>251055</v>
      </c>
      <c r="B1570" s="43">
        <f>[1]Sheet1!B1570:B1570</f>
        <v>819245</v>
      </c>
      <c r="C1570" s="43">
        <f>[1]Sheet1!C1570:C1570</f>
        <v>45719</v>
      </c>
      <c r="D1570" s="43">
        <f>[1]Sheet1!D1570:D1570</f>
        <v>45721</v>
      </c>
      <c r="E1570" s="43">
        <f>[1]Sheet1!E1570:E1570</f>
        <v>45840</v>
      </c>
      <c r="F1570" s="43">
        <f>[1]Sheet1!F1570:F1570</f>
        <v>45792</v>
      </c>
      <c r="G1570" s="43">
        <f>[1]Sheet1!G1570:G1570</f>
        <v>0</v>
      </c>
      <c r="H1570" s="43" t="str">
        <f>[1]Sheet1!H1570:H1570</f>
        <v>251055-21A</v>
      </c>
      <c r="I1570" s="43" t="str">
        <f>[1]Sheet1!I1570:I1570</f>
        <v>FCD SPRINGVILLE</v>
      </c>
      <c r="J1570" s="43" t="str">
        <f>[1]Sheet1!J1570:J1570</f>
        <v>21A</v>
      </c>
      <c r="K1570" s="43" t="str">
        <f>[1]Sheet1!K1570:K1570</f>
        <v>STEM</v>
      </c>
      <c r="L1570" s="43" t="str">
        <f>[1]Sheet1!L1570:L1570</f>
        <v>SS-316</v>
      </c>
      <c r="M1570" s="43" t="str">
        <f>[1]Sheet1!M1570:M1570</f>
        <v>002196.150.000</v>
      </c>
      <c r="N1570" s="43">
        <f>[1]Sheet1!N1570:N1570</f>
        <v>0</v>
      </c>
      <c r="O1570" s="43">
        <f>[1]Sheet1!O1570:O1570</f>
        <v>3</v>
      </c>
      <c r="P1570" s="43">
        <f>[1]Sheet1!P1570:P1570</f>
        <v>0</v>
      </c>
      <c r="Q1570" s="43">
        <f>[1]Sheet1!Q1570:Q1570</f>
        <v>0</v>
      </c>
      <c r="R1570" s="43">
        <f>[1]Sheet1!R1570:R1570</f>
        <v>14</v>
      </c>
      <c r="S1570" s="43">
        <f>[1]Sheet1!S1570:S1570</f>
        <v>14</v>
      </c>
      <c r="T1570" s="43">
        <f>[1]Sheet1!T1570:T1570</f>
        <v>25051</v>
      </c>
      <c r="U1570" s="43">
        <f>[1]Sheet1!U1570:U1570</f>
        <v>45800</v>
      </c>
      <c r="V1570" s="43">
        <f>[1]Sheet1!V1570:V1570</f>
        <v>0</v>
      </c>
      <c r="W1570" s="43" t="str">
        <f>[1]Sheet1!W1570:W1570</f>
        <v>COMPLETE</v>
      </c>
      <c r="X1570" s="43">
        <f>[1]Sheet1!X1570:X1570</f>
        <v>0</v>
      </c>
      <c r="Y1570" s="43">
        <f>[1]Sheet1!Y1570:Y1570</f>
        <v>0</v>
      </c>
      <c r="Z1570" s="43" t="str">
        <f>[1]Sheet1!Z1570:Z1570</f>
        <v>USD</v>
      </c>
      <c r="AA1570" s="43">
        <f>[1]Sheet1!AA1570:AA1570</f>
        <v>0</v>
      </c>
      <c r="AB1570" s="117">
        <f>[1]Sheet1!AB1570:AB1570</f>
        <v>45789</v>
      </c>
      <c r="AC1570" s="43">
        <f>[1]Sheet1!AC1570:AC1570</f>
        <v>0</v>
      </c>
      <c r="AD1570" s="43">
        <f>[1]Sheet1!AD1570:AD1570</f>
        <v>0</v>
      </c>
      <c r="AE1570" s="43" t="e">
        <f>[1]Sheet1!AE1570:AE1570</f>
        <v>#REF!</v>
      </c>
      <c r="AF1570" s="43">
        <f>[1]Sheet1!AF1570:AF1570</f>
        <v>14.274800000000001</v>
      </c>
      <c r="AG1570" s="43">
        <f>[1]Sheet1!AG1570:AG1570</f>
        <v>0</v>
      </c>
      <c r="AH1570" s="43">
        <f>[1]Sheet1!AH1570:AH1570</f>
        <v>169.16399999999999</v>
      </c>
      <c r="BG1570" s="5">
        <v>14</v>
      </c>
      <c r="BH1570" s="73">
        <f t="shared" si="92"/>
        <v>0</v>
      </c>
      <c r="BI1570" s="5">
        <v>1</v>
      </c>
      <c r="BJ1570" s="5"/>
      <c r="BK1570" s="100">
        <f t="shared" si="93"/>
        <v>-14</v>
      </c>
      <c r="BL1570" s="55" t="s">
        <v>22</v>
      </c>
      <c r="BM1570" s="27"/>
      <c r="BN1570" s="44"/>
      <c r="BO1570" s="38"/>
      <c r="BP1570" s="44"/>
      <c r="BQ1570" s="44"/>
      <c r="BR1570" s="44"/>
      <c r="BS1570" s="44"/>
      <c r="BT1570" s="44"/>
    </row>
    <row r="1571" spans="1:72" hidden="1" x14ac:dyDescent="0.25">
      <c r="A1571" s="43">
        <f>[1]Sheet1!A1571:A1571</f>
        <v>251055</v>
      </c>
      <c r="B1571" s="43">
        <f>[1]Sheet1!B1571:B1571</f>
        <v>819245</v>
      </c>
      <c r="C1571" s="43">
        <f>[1]Sheet1!C1571:C1571</f>
        <v>45719</v>
      </c>
      <c r="D1571" s="43">
        <f>[1]Sheet1!D1571:D1571</f>
        <v>45721</v>
      </c>
      <c r="E1571" s="43">
        <f>[1]Sheet1!E1571:E1571</f>
        <v>45840</v>
      </c>
      <c r="F1571" s="43">
        <f>[1]Sheet1!F1571:F1571</f>
        <v>45807</v>
      </c>
      <c r="G1571" s="43">
        <f>[1]Sheet1!G1571:G1571</f>
        <v>45792</v>
      </c>
      <c r="H1571" s="43" t="str">
        <f>[1]Sheet1!H1571:H1571</f>
        <v>251055-22</v>
      </c>
      <c r="I1571" s="43" t="str">
        <f>[1]Sheet1!I1571:I1571</f>
        <v>FCD SPRINGVILLE</v>
      </c>
      <c r="J1571" s="43">
        <f>[1]Sheet1!J1571:J1571</f>
        <v>22</v>
      </c>
      <c r="K1571" s="43" t="str">
        <f>[1]Sheet1!K1571:K1571</f>
        <v>DWGREV: 06;POST, SHRSTRM, 3"/4", CL 150/600, ROTATING MATERIAL: 17-4Ph, Cond H1025, A-564-630, H/T Per SPP-948 FINISH: As Machined or Purchased, ECO 19529</v>
      </c>
      <c r="L1571" s="43" t="str">
        <f>[1]Sheet1!L1571:L1571</f>
        <v>17-4Ph, Cond H1025</v>
      </c>
      <c r="M1571" s="43" t="str">
        <f>[1]Sheet1!M1571:M1571</f>
        <v>076351.201.000</v>
      </c>
      <c r="N1571" s="43">
        <f>[1]Sheet1!N1571:N1571</f>
        <v>0</v>
      </c>
      <c r="O1571" s="43">
        <f>[1]Sheet1!O1571:O1571</f>
        <v>6</v>
      </c>
      <c r="P1571" s="43">
        <f>[1]Sheet1!P1571:P1571</f>
        <v>0</v>
      </c>
      <c r="Q1571" s="43">
        <f>[1]Sheet1!Q1571:Q1571</f>
        <v>0</v>
      </c>
      <c r="R1571" s="43">
        <f>[1]Sheet1!R1571:R1571</f>
        <v>20</v>
      </c>
      <c r="S1571" s="43">
        <f>[1]Sheet1!S1571:S1571</f>
        <v>20</v>
      </c>
      <c r="T1571" s="43">
        <f>[1]Sheet1!T1571:T1571</f>
        <v>25057</v>
      </c>
      <c r="U1571" s="43">
        <f>[1]Sheet1!U1571:U1571</f>
        <v>45806</v>
      </c>
      <c r="V1571" s="43">
        <f>[1]Sheet1!V1571:V1571</f>
        <v>0</v>
      </c>
      <c r="W1571" s="43" t="str">
        <f>[1]Sheet1!W1571:W1571</f>
        <v>COMPLETE</v>
      </c>
      <c r="X1571" s="43">
        <f>[1]Sheet1!X1571:X1571</f>
        <v>8.8000000000000007</v>
      </c>
      <c r="Y1571" s="43">
        <f>[1]Sheet1!Y1571:Y1571</f>
        <v>0</v>
      </c>
      <c r="Z1571" s="43" t="str">
        <f>[1]Sheet1!Z1571:Z1571</f>
        <v>USD</v>
      </c>
      <c r="AA1571" s="43">
        <f>[1]Sheet1!AA1571:AA1571</f>
        <v>0</v>
      </c>
      <c r="AB1571" s="117">
        <f>[1]Sheet1!AB1571:AB1571</f>
        <v>45804</v>
      </c>
      <c r="AC1571" s="43">
        <f>[1]Sheet1!AC1571:AC1571</f>
        <v>0</v>
      </c>
      <c r="AD1571" s="43">
        <f>[1]Sheet1!AD1571:AD1571</f>
        <v>0</v>
      </c>
      <c r="AE1571" s="43" t="e">
        <f>[1]Sheet1!AE1571:AE1571</f>
        <v>#REF!</v>
      </c>
      <c r="AF1571" s="43">
        <f>[1]Sheet1!AF1571:AF1571</f>
        <v>28</v>
      </c>
      <c r="AG1571" s="43">
        <f>[1]Sheet1!AG1571:AG1571</f>
        <v>0</v>
      </c>
      <c r="AH1571" s="43">
        <f>[1]Sheet1!AH1571:AH1571</f>
        <v>70</v>
      </c>
      <c r="BG1571" s="5">
        <v>20</v>
      </c>
      <c r="BH1571" s="73">
        <f t="shared" si="92"/>
        <v>176</v>
      </c>
      <c r="BI1571" s="39" t="s">
        <v>92</v>
      </c>
      <c r="BJ1571" s="5">
        <v>21</v>
      </c>
      <c r="BK1571" s="100">
        <f t="shared" si="93"/>
        <v>-20</v>
      </c>
      <c r="BL1571" s="55" t="s">
        <v>22</v>
      </c>
      <c r="BM1571" s="34" t="s">
        <v>56</v>
      </c>
      <c r="BN1571" s="44">
        <v>2</v>
      </c>
      <c r="BO1571" s="40" t="s">
        <v>69</v>
      </c>
      <c r="BP1571" s="44">
        <v>45794</v>
      </c>
      <c r="BQ1571" s="44">
        <v>45796</v>
      </c>
      <c r="BR1571" s="44"/>
      <c r="BS1571" s="44"/>
      <c r="BT1571" s="44"/>
    </row>
    <row r="1572" spans="1:72" hidden="1" x14ac:dyDescent="0.25">
      <c r="A1572" s="43">
        <f>[1]Sheet1!A1572:A1572</f>
        <v>251055</v>
      </c>
      <c r="B1572" s="43">
        <f>[1]Sheet1!B1572:B1572</f>
        <v>819245</v>
      </c>
      <c r="C1572" s="43">
        <f>[1]Sheet1!C1572:C1572</f>
        <v>45719</v>
      </c>
      <c r="D1572" s="43">
        <f>[1]Sheet1!D1572:D1572</f>
        <v>45721</v>
      </c>
      <c r="E1572" s="43">
        <f>[1]Sheet1!E1572:E1572</f>
        <v>45840</v>
      </c>
      <c r="F1572" s="43">
        <f>[1]Sheet1!F1572:F1572</f>
        <v>45792</v>
      </c>
      <c r="G1572" s="43">
        <f>[1]Sheet1!G1572:G1572</f>
        <v>0</v>
      </c>
      <c r="H1572" s="43" t="str">
        <f>[1]Sheet1!H1572:H1572</f>
        <v>251055-23</v>
      </c>
      <c r="I1572" s="43" t="str">
        <f>[1]Sheet1!I1572:I1572</f>
        <v>FCD SPRINGVILLE</v>
      </c>
      <c r="J1572" s="43">
        <f>[1]Sheet1!J1572:J1572</f>
        <v>23</v>
      </c>
      <c r="K1572" s="43" t="str">
        <f>[1]Sheet1!K1572:K1572</f>
        <v>DWGREV: 06;PLUG, MK1, 1", =%, TN 0.81, CL 150/600, 0.75 STROKE MATERIAL: Stellite #6, 316 (Full Contour or Full Bore &amp; PB seal area), Dwg 346941, ECO 17863 FINISH: As Machined or Purchased, ECO 19529</v>
      </c>
      <c r="L1572" s="43" t="str">
        <f>[1]Sheet1!L1572:L1572</f>
        <v>SS-316+STEL.6</v>
      </c>
      <c r="M1572" s="43" t="str">
        <f>[1]Sheet1!M1572:M1572</f>
        <v>002011.831.000</v>
      </c>
      <c r="N1572" s="43">
        <f>[1]Sheet1!N1572:N1572</f>
        <v>0</v>
      </c>
      <c r="O1572" s="43">
        <f>[1]Sheet1!O1572:O1572</f>
        <v>6</v>
      </c>
      <c r="P1572" s="43" t="str">
        <f>[1]Sheet1!P1572:P1572</f>
        <v>STEL.6</v>
      </c>
      <c r="Q1572" s="43">
        <f>[1]Sheet1!Q1572:Q1572</f>
        <v>0</v>
      </c>
      <c r="R1572" s="43">
        <f>[1]Sheet1!R1572:R1572</f>
        <v>5</v>
      </c>
      <c r="S1572" s="43">
        <f>[1]Sheet1!S1572:S1572</f>
        <v>5</v>
      </c>
      <c r="T1572" s="43">
        <f>[1]Sheet1!T1572:T1572</f>
        <v>25051</v>
      </c>
      <c r="U1572" s="43">
        <f>[1]Sheet1!U1572:U1572</f>
        <v>45800</v>
      </c>
      <c r="V1572" s="43">
        <f>[1]Sheet1!V1572:V1572</f>
        <v>0</v>
      </c>
      <c r="W1572" s="43" t="str">
        <f>[1]Sheet1!W1572:W1572</f>
        <v>COMPLETE</v>
      </c>
      <c r="X1572" s="43">
        <f>[1]Sheet1!X1572:X1572</f>
        <v>66.8</v>
      </c>
      <c r="Y1572" s="43">
        <f>[1]Sheet1!Y1572:Y1572</f>
        <v>0</v>
      </c>
      <c r="Z1572" s="43" t="str">
        <f>[1]Sheet1!Z1572:Z1572</f>
        <v>USD</v>
      </c>
      <c r="AA1572" s="43">
        <f>[1]Sheet1!AA1572:AA1572</f>
        <v>0</v>
      </c>
      <c r="AB1572" s="117">
        <f>[1]Sheet1!AB1572:AB1572</f>
        <v>45789</v>
      </c>
      <c r="AC1572" s="43">
        <f>[1]Sheet1!AC1572:AC1572</f>
        <v>0</v>
      </c>
      <c r="AD1572" s="43">
        <f>[1]Sheet1!AD1572:AD1572</f>
        <v>0</v>
      </c>
      <c r="AE1572" s="43" t="e">
        <f>[1]Sheet1!AE1572:AE1572</f>
        <v>#REF!</v>
      </c>
      <c r="AF1572" s="43">
        <f>[1]Sheet1!AF1572:AF1572</f>
        <v>22.5</v>
      </c>
      <c r="AG1572" s="43">
        <f>[1]Sheet1!AG1572:AG1572</f>
        <v>0</v>
      </c>
      <c r="AH1572" s="43">
        <f>[1]Sheet1!AH1572:AH1572</f>
        <v>39</v>
      </c>
      <c r="BG1572" s="5">
        <v>5</v>
      </c>
      <c r="BH1572" s="73">
        <f t="shared" si="92"/>
        <v>334</v>
      </c>
      <c r="BI1572" s="5">
        <v>1</v>
      </c>
      <c r="BJ1572" s="5">
        <v>5</v>
      </c>
      <c r="BK1572" s="100">
        <f t="shared" si="93"/>
        <v>-5</v>
      </c>
      <c r="BL1572" s="55" t="s">
        <v>22</v>
      </c>
      <c r="BM1572" s="34" t="s">
        <v>56</v>
      </c>
      <c r="BN1572" s="44">
        <v>45792</v>
      </c>
      <c r="BO1572" s="38"/>
      <c r="BP1572" s="44"/>
      <c r="BQ1572" s="44"/>
      <c r="BR1572" s="44"/>
      <c r="BS1572" s="44"/>
      <c r="BT1572" s="44"/>
    </row>
    <row r="1573" spans="1:72" hidden="1" x14ac:dyDescent="0.25">
      <c r="A1573" s="43">
        <f>[1]Sheet1!A1573:A1573</f>
        <v>251055</v>
      </c>
      <c r="B1573" s="43">
        <f>[1]Sheet1!B1573:B1573</f>
        <v>819245</v>
      </c>
      <c r="C1573" s="43">
        <f>[1]Sheet1!C1573:C1573</f>
        <v>45719</v>
      </c>
      <c r="D1573" s="43">
        <f>[1]Sheet1!D1573:D1573</f>
        <v>45721</v>
      </c>
      <c r="E1573" s="43">
        <f>[1]Sheet1!E1573:E1573</f>
        <v>45840</v>
      </c>
      <c r="F1573" s="43">
        <f>[1]Sheet1!F1573:F1573</f>
        <v>45792</v>
      </c>
      <c r="G1573" s="43">
        <f>[1]Sheet1!G1573:G1573</f>
        <v>0</v>
      </c>
      <c r="H1573" s="43" t="str">
        <f>[1]Sheet1!H1573:H1573</f>
        <v>251055-23A</v>
      </c>
      <c r="I1573" s="43" t="str">
        <f>[1]Sheet1!I1573:I1573</f>
        <v>FCD SPRINGVILLE</v>
      </c>
      <c r="J1573" s="43" t="str">
        <f>[1]Sheet1!J1573:J1573</f>
        <v>23A</v>
      </c>
      <c r="K1573" s="43" t="str">
        <f>[1]Sheet1!K1573:K1573</f>
        <v>STEM</v>
      </c>
      <c r="L1573" s="43" t="str">
        <f>[1]Sheet1!L1573:L1573</f>
        <v>SS-316+STEL.6</v>
      </c>
      <c r="M1573" s="43" t="str">
        <f>[1]Sheet1!M1573:M1573</f>
        <v>002011.831.000</v>
      </c>
      <c r="N1573" s="43">
        <f>[1]Sheet1!N1573:N1573</f>
        <v>0</v>
      </c>
      <c r="O1573" s="43">
        <f>[1]Sheet1!O1573:O1573</f>
        <v>6</v>
      </c>
      <c r="P1573" s="43" t="str">
        <f>[1]Sheet1!P1573:P1573</f>
        <v>STEL.6</v>
      </c>
      <c r="Q1573" s="43">
        <f>[1]Sheet1!Q1573:Q1573</f>
        <v>0</v>
      </c>
      <c r="R1573" s="43">
        <f>[1]Sheet1!R1573:R1573</f>
        <v>5</v>
      </c>
      <c r="S1573" s="43">
        <f>[1]Sheet1!S1573:S1573</f>
        <v>5</v>
      </c>
      <c r="T1573" s="43">
        <f>[1]Sheet1!T1573:T1573</f>
        <v>25051</v>
      </c>
      <c r="U1573" s="43">
        <f>[1]Sheet1!U1573:U1573</f>
        <v>45800</v>
      </c>
      <c r="V1573" s="43">
        <f>[1]Sheet1!V1573:V1573</f>
        <v>0</v>
      </c>
      <c r="W1573" s="43" t="str">
        <f>[1]Sheet1!W1573:W1573</f>
        <v>COMPLETE</v>
      </c>
      <c r="X1573" s="43">
        <f>[1]Sheet1!X1573:X1573</f>
        <v>0</v>
      </c>
      <c r="Y1573" s="43">
        <f>[1]Sheet1!Y1573:Y1573</f>
        <v>0</v>
      </c>
      <c r="Z1573" s="43" t="str">
        <f>[1]Sheet1!Z1573:Z1573</f>
        <v>USD</v>
      </c>
      <c r="AA1573" s="43">
        <f>[1]Sheet1!AA1573:AA1573</f>
        <v>0</v>
      </c>
      <c r="AB1573" s="117">
        <f>[1]Sheet1!AB1573:AB1573</f>
        <v>45789</v>
      </c>
      <c r="AC1573" s="43">
        <f>[1]Sheet1!AC1573:AC1573</f>
        <v>0</v>
      </c>
      <c r="AD1573" s="43">
        <f>[1]Sheet1!AD1573:AD1573</f>
        <v>0</v>
      </c>
      <c r="AE1573" s="43" t="e">
        <f>[1]Sheet1!AE1573:AE1573</f>
        <v>#REF!</v>
      </c>
      <c r="AF1573" s="43">
        <f>[1]Sheet1!AF1573:AF1573</f>
        <v>13</v>
      </c>
      <c r="AG1573" s="43">
        <f>[1]Sheet1!AG1573:AG1573</f>
        <v>0</v>
      </c>
      <c r="AH1573" s="43">
        <f>[1]Sheet1!AH1573:AH1573</f>
        <v>178</v>
      </c>
      <c r="BG1573" s="5">
        <v>5</v>
      </c>
      <c r="BH1573" s="73">
        <f t="shared" si="92"/>
        <v>0</v>
      </c>
      <c r="BI1573" s="5">
        <v>1</v>
      </c>
      <c r="BJ1573" s="5"/>
      <c r="BK1573" s="100">
        <f t="shared" si="93"/>
        <v>-5</v>
      </c>
      <c r="BL1573" s="55" t="s">
        <v>22</v>
      </c>
      <c r="BM1573" s="27"/>
      <c r="BN1573" s="44"/>
      <c r="BO1573" s="38"/>
      <c r="BP1573" s="44"/>
      <c r="BQ1573" s="44"/>
      <c r="BR1573" s="44"/>
      <c r="BS1573" s="44"/>
      <c r="BT1573" s="44"/>
    </row>
    <row r="1574" spans="1:72" hidden="1" x14ac:dyDescent="0.25">
      <c r="A1574" s="43">
        <f>[1]Sheet1!A1574:A1574</f>
        <v>251055</v>
      </c>
      <c r="B1574" s="43">
        <f>[1]Sheet1!B1574:B1574</f>
        <v>819245</v>
      </c>
      <c r="C1574" s="43">
        <f>[1]Sheet1!C1574:C1574</f>
        <v>45719</v>
      </c>
      <c r="D1574" s="43">
        <f>[1]Sheet1!D1574:D1574</f>
        <v>45721</v>
      </c>
      <c r="E1574" s="43">
        <f>[1]Sheet1!E1574:E1574</f>
        <v>45840</v>
      </c>
      <c r="F1574" s="43">
        <f>[1]Sheet1!F1574:F1574</f>
        <v>45792</v>
      </c>
      <c r="G1574" s="43">
        <f>[1]Sheet1!G1574:G1574</f>
        <v>0</v>
      </c>
      <c r="H1574" s="43" t="str">
        <f>[1]Sheet1!H1574:H1574</f>
        <v>251055-24</v>
      </c>
      <c r="I1574" s="43" t="str">
        <f>[1]Sheet1!I1574:I1574</f>
        <v>FCD SPRINGVILLE</v>
      </c>
      <c r="J1574" s="43">
        <f>[1]Sheet1!J1574:J1574</f>
        <v>24</v>
      </c>
      <c r="K1574" s="43" t="str">
        <f>[1]Sheet1!K1574:K1574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1574" s="43" t="str">
        <f>[1]Sheet1!L1574:L1574</f>
        <v>SS316/SS316L</v>
      </c>
      <c r="M1574" s="43" t="str">
        <f>[1]Sheet1!M1574:M1574</f>
        <v>1-0109-92+1-9700-08.170.000</v>
      </c>
      <c r="N1574" s="43" t="str">
        <f>[1]Sheet1!N1574:N1574</f>
        <v>1-0109-92-2/1-9700-08-1</v>
      </c>
      <c r="O1574" s="43">
        <f>[1]Sheet1!O1574:O1574</f>
        <v>0</v>
      </c>
      <c r="P1574" s="43">
        <f>[1]Sheet1!P1574:P1574</f>
        <v>0</v>
      </c>
      <c r="Q1574" s="43">
        <f>[1]Sheet1!Q1574:Q1574</f>
        <v>0</v>
      </c>
      <c r="R1574" s="43">
        <f>[1]Sheet1!R1574:R1574</f>
        <v>5</v>
      </c>
      <c r="S1574" s="43">
        <f>[1]Sheet1!S1574:S1574</f>
        <v>5</v>
      </c>
      <c r="T1574" s="43">
        <f>[1]Sheet1!T1574:T1574</f>
        <v>25051</v>
      </c>
      <c r="U1574" s="43">
        <f>[1]Sheet1!U1574:U1574</f>
        <v>45800</v>
      </c>
      <c r="V1574" s="43">
        <f>[1]Sheet1!V1574:V1574</f>
        <v>0</v>
      </c>
      <c r="W1574" s="43" t="str">
        <f>[1]Sheet1!W1574:W1574</f>
        <v>COMPLETE</v>
      </c>
      <c r="X1574" s="43">
        <f>[1]Sheet1!X1574:X1574</f>
        <v>69</v>
      </c>
      <c r="Y1574" s="43">
        <f>[1]Sheet1!Y1574:Y1574</f>
        <v>0</v>
      </c>
      <c r="Z1574" s="43" t="str">
        <f>[1]Sheet1!Z1574:Z1574</f>
        <v>USD</v>
      </c>
      <c r="AA1574" s="43">
        <f>[1]Sheet1!AA1574:AA1574</f>
        <v>0</v>
      </c>
      <c r="AB1574" s="117">
        <f>[1]Sheet1!AB1574:AB1574</f>
        <v>45789</v>
      </c>
      <c r="AC1574" s="43">
        <f>[1]Sheet1!AC1574:AC1574</f>
        <v>0</v>
      </c>
      <c r="AD1574" s="43">
        <f>[1]Sheet1!AD1574:AD1574</f>
        <v>0</v>
      </c>
      <c r="AE1574" s="43" t="e">
        <f>[1]Sheet1!AE1574:AE1574</f>
        <v>#REF!</v>
      </c>
      <c r="AF1574" s="43">
        <f>[1]Sheet1!AF1574:AF1574</f>
        <v>24</v>
      </c>
      <c r="AG1574" s="43">
        <f>[1]Sheet1!AG1574:AG1574</f>
        <v>0</v>
      </c>
      <c r="AH1574" s="43">
        <f>[1]Sheet1!AH1574:AH1574</f>
        <v>76.135999999999996</v>
      </c>
      <c r="BG1574" s="5">
        <v>5</v>
      </c>
      <c r="BH1574" s="73">
        <f t="shared" si="92"/>
        <v>345</v>
      </c>
      <c r="BI1574" s="5">
        <v>1</v>
      </c>
      <c r="BJ1574" s="5">
        <v>5</v>
      </c>
      <c r="BK1574" s="100">
        <f t="shared" si="93"/>
        <v>-5</v>
      </c>
      <c r="BL1574" s="55" t="s">
        <v>22</v>
      </c>
      <c r="BM1574" s="34" t="s">
        <v>65</v>
      </c>
      <c r="BN1574" s="44">
        <v>45777</v>
      </c>
      <c r="BO1574" s="40" t="s">
        <v>69</v>
      </c>
      <c r="BP1574" s="44">
        <v>45782</v>
      </c>
      <c r="BQ1574" s="44">
        <v>45777</v>
      </c>
      <c r="BR1574" s="44"/>
      <c r="BS1574" s="44"/>
      <c r="BT1574" s="44"/>
    </row>
    <row r="1575" spans="1:72" hidden="1" x14ac:dyDescent="0.25">
      <c r="A1575" s="43">
        <f>[1]Sheet1!A1575:A1575</f>
        <v>251055</v>
      </c>
      <c r="B1575" s="43">
        <f>[1]Sheet1!B1575:B1575</f>
        <v>819245</v>
      </c>
      <c r="C1575" s="43">
        <f>[1]Sheet1!C1575:C1575</f>
        <v>45719</v>
      </c>
      <c r="D1575" s="43">
        <f>[1]Sheet1!D1575:D1575</f>
        <v>45721</v>
      </c>
      <c r="E1575" s="43">
        <f>[1]Sheet1!E1575:E1575</f>
        <v>45840</v>
      </c>
      <c r="F1575" s="43">
        <f>[1]Sheet1!F1575:F1575</f>
        <v>45792</v>
      </c>
      <c r="G1575" s="43">
        <f>[1]Sheet1!G1575:G1575</f>
        <v>0</v>
      </c>
      <c r="H1575" s="43" t="str">
        <f>[1]Sheet1!H1575:H1575</f>
        <v>251055-25</v>
      </c>
      <c r="I1575" s="43" t="str">
        <f>[1]Sheet1!I1575:I1575</f>
        <v>FCD SPRINGVILLE</v>
      </c>
      <c r="J1575" s="43">
        <f>[1]Sheet1!J1575:J1575</f>
        <v>25</v>
      </c>
      <c r="K1575" s="43" t="str">
        <f>[1]Sheet1!K1575:K1575</f>
        <v>DWGREV: 02;PLUG, MK1, 2", =%, TN 1.62, CL 150/600, 1.50 STROKE MATERIAL: A-582-416, Heat Treat per SPP-929 (HRC 36-43) (ECO 15354, 11-8-02)(ECN 146851) FINISH: As Machined or Purchased, ECO 19529</v>
      </c>
      <c r="L1575" s="43" t="str">
        <f>[1]Sheet1!L1575:L1575</f>
        <v>A-582-416 (HRC 34-39)</v>
      </c>
      <c r="M1575" s="43" t="str">
        <f>[1]Sheet1!M1575:M1575</f>
        <v>002104.158.000</v>
      </c>
      <c r="N1575" s="43">
        <f>[1]Sheet1!N1575:N1575</f>
        <v>0</v>
      </c>
      <c r="O1575" s="43">
        <f>[1]Sheet1!O1575:O1575</f>
        <v>2</v>
      </c>
      <c r="P1575" s="43">
        <f>[1]Sheet1!P1575:P1575</f>
        <v>0</v>
      </c>
      <c r="Q1575" s="43">
        <f>[1]Sheet1!Q1575:Q1575</f>
        <v>0</v>
      </c>
      <c r="R1575" s="43">
        <f>[1]Sheet1!R1575:R1575</f>
        <v>10</v>
      </c>
      <c r="S1575" s="43">
        <f>[1]Sheet1!S1575:S1575</f>
        <v>10</v>
      </c>
      <c r="T1575" s="43">
        <f>[1]Sheet1!T1575:T1575</f>
        <v>25051</v>
      </c>
      <c r="U1575" s="43">
        <f>[1]Sheet1!U1575:U1575</f>
        <v>45800</v>
      </c>
      <c r="V1575" s="43">
        <f>[1]Sheet1!V1575:V1575</f>
        <v>0</v>
      </c>
      <c r="W1575" s="43" t="str">
        <f>[1]Sheet1!W1575:W1575</f>
        <v>COMPLETE</v>
      </c>
      <c r="X1575" s="43">
        <f>[1]Sheet1!X1575:X1575</f>
        <v>59</v>
      </c>
      <c r="Y1575" s="43">
        <f>[1]Sheet1!Y1575:Y1575</f>
        <v>0</v>
      </c>
      <c r="Z1575" s="43" t="str">
        <f>[1]Sheet1!Z1575:Z1575</f>
        <v>USD</v>
      </c>
      <c r="AA1575" s="43">
        <f>[1]Sheet1!AA1575:AA1575</f>
        <v>0</v>
      </c>
      <c r="AB1575" s="117">
        <f>[1]Sheet1!AB1575:AB1575</f>
        <v>45789</v>
      </c>
      <c r="AC1575" s="43">
        <f>[1]Sheet1!AC1575:AC1575</f>
        <v>0</v>
      </c>
      <c r="AD1575" s="43">
        <f>[1]Sheet1!AD1575:AD1575</f>
        <v>0</v>
      </c>
      <c r="AE1575" s="43" t="e">
        <f>[1]Sheet1!AE1575:AE1575</f>
        <v>#REF!</v>
      </c>
      <c r="AF1575" s="43">
        <f>[1]Sheet1!AF1575:AF1575</f>
        <v>45</v>
      </c>
      <c r="AG1575" s="43">
        <f>[1]Sheet1!AG1575:AG1575</f>
        <v>0</v>
      </c>
      <c r="AH1575" s="43">
        <f>[1]Sheet1!AH1575:AH1575</f>
        <v>258</v>
      </c>
      <c r="BG1575" s="5">
        <v>10</v>
      </c>
      <c r="BH1575" s="73">
        <f t="shared" si="92"/>
        <v>590</v>
      </c>
      <c r="BI1575" s="5">
        <v>1</v>
      </c>
      <c r="BJ1575" s="5">
        <v>10</v>
      </c>
      <c r="BK1575" s="100">
        <f t="shared" si="93"/>
        <v>-10</v>
      </c>
      <c r="BL1575" s="55" t="s">
        <v>22</v>
      </c>
      <c r="BM1575" s="34" t="s">
        <v>65</v>
      </c>
      <c r="BN1575" s="44">
        <v>45785</v>
      </c>
      <c r="BO1575" s="40" t="s">
        <v>63</v>
      </c>
      <c r="BP1575" s="44">
        <v>45785</v>
      </c>
      <c r="BQ1575" s="44">
        <v>45785</v>
      </c>
      <c r="BR1575" s="44"/>
      <c r="BS1575" s="44"/>
      <c r="BT1575" s="44"/>
    </row>
    <row r="1576" spans="1:72" hidden="1" x14ac:dyDescent="0.25">
      <c r="A1576" s="43">
        <f>[1]Sheet1!A1576:A1576</f>
        <v>251055</v>
      </c>
      <c r="B1576" s="43">
        <f>[1]Sheet1!B1576:B1576</f>
        <v>819245</v>
      </c>
      <c r="C1576" s="43">
        <f>[1]Sheet1!C1576:C1576</f>
        <v>45719</v>
      </c>
      <c r="D1576" s="43">
        <f>[1]Sheet1!D1576:D1576</f>
        <v>45721</v>
      </c>
      <c r="E1576" s="43">
        <f>[1]Sheet1!E1576:E1576</f>
        <v>45840</v>
      </c>
      <c r="F1576" s="43">
        <f>[1]Sheet1!F1576:F1576</f>
        <v>45792</v>
      </c>
      <c r="G1576" s="43">
        <f>[1]Sheet1!G1576:G1576</f>
        <v>0</v>
      </c>
      <c r="H1576" s="43" t="str">
        <f>[1]Sheet1!H1576:H1576</f>
        <v>251055-26</v>
      </c>
      <c r="I1576" s="43" t="str">
        <f>[1]Sheet1!I1576:I1576</f>
        <v>FCD SPRINGVILLE</v>
      </c>
      <c r="J1576" s="43">
        <f>[1]Sheet1!J1576:J1576</f>
        <v>26</v>
      </c>
      <c r="K1576" s="43" t="str">
        <f>[1]Sheet1!K1576:K1576</f>
        <v>DWGREV: 04;PLUG, MK1, 1", =%, TN 0.25A, CL 150/600, 0.75 STROKE MATERIAL: 316 Stainless Steel (UNS S31600) FINISH: As Machined or Purchased, ECO 19529</v>
      </c>
      <c r="L1576" s="43" t="str">
        <f>[1]Sheet1!L1576:L1576</f>
        <v>SS-316</v>
      </c>
      <c r="M1576" s="43" t="str">
        <f>[1]Sheet1!M1576:M1576</f>
        <v>002118.150.000</v>
      </c>
      <c r="N1576" s="43">
        <f>[1]Sheet1!N1576:N1576</f>
        <v>0</v>
      </c>
      <c r="O1576" s="43">
        <f>[1]Sheet1!O1576:O1576</f>
        <v>4</v>
      </c>
      <c r="P1576" s="43">
        <f>[1]Sheet1!P1576:P1576</f>
        <v>0</v>
      </c>
      <c r="Q1576" s="43">
        <f>[1]Sheet1!Q1576:Q1576</f>
        <v>0</v>
      </c>
      <c r="R1576" s="43">
        <f>[1]Sheet1!R1576:R1576</f>
        <v>7</v>
      </c>
      <c r="S1576" s="43">
        <f>[1]Sheet1!S1576:S1576</f>
        <v>7</v>
      </c>
      <c r="T1576" s="43">
        <f>[1]Sheet1!T1576:T1576</f>
        <v>25051</v>
      </c>
      <c r="U1576" s="43">
        <f>[1]Sheet1!U1576:U1576</f>
        <v>45800</v>
      </c>
      <c r="V1576" s="43">
        <f>[1]Sheet1!V1576:V1576</f>
        <v>0</v>
      </c>
      <c r="W1576" s="43" t="str">
        <f>[1]Sheet1!W1576:W1576</f>
        <v>COMPLETE</v>
      </c>
      <c r="X1576" s="43">
        <f>[1]Sheet1!X1576:X1576</f>
        <v>41.9</v>
      </c>
      <c r="Y1576" s="43">
        <f>[1]Sheet1!Y1576:Y1576</f>
        <v>0</v>
      </c>
      <c r="Z1576" s="43" t="str">
        <f>[1]Sheet1!Z1576:Z1576</f>
        <v>USD</v>
      </c>
      <c r="AA1576" s="43">
        <f>[1]Sheet1!AA1576:AA1576</f>
        <v>0</v>
      </c>
      <c r="AB1576" s="117">
        <f>[1]Sheet1!AB1576:AB1576</f>
        <v>45789</v>
      </c>
      <c r="AC1576" s="43">
        <f>[1]Sheet1!AC1576:AC1576</f>
        <v>0</v>
      </c>
      <c r="AD1576" s="43">
        <f>[1]Sheet1!AD1576:AD1576</f>
        <v>0</v>
      </c>
      <c r="AE1576" s="43" t="e">
        <f>[1]Sheet1!AE1576:AE1576</f>
        <v>#REF!</v>
      </c>
      <c r="AF1576" s="43">
        <f>[1]Sheet1!AF1576:AF1576</f>
        <v>25</v>
      </c>
      <c r="AG1576" s="43">
        <f>[1]Sheet1!AG1576:AG1576</f>
        <v>0</v>
      </c>
      <c r="AH1576" s="43">
        <f>[1]Sheet1!AH1576:AH1576</f>
        <v>36</v>
      </c>
      <c r="BG1576" s="5">
        <v>7</v>
      </c>
      <c r="BH1576" s="73">
        <f t="shared" si="92"/>
        <v>293.3</v>
      </c>
      <c r="BI1576" s="5">
        <v>1</v>
      </c>
      <c r="BJ1576" s="5">
        <v>7</v>
      </c>
      <c r="BK1576" s="100">
        <f t="shared" si="93"/>
        <v>-7</v>
      </c>
      <c r="BL1576" s="55" t="s">
        <v>22</v>
      </c>
      <c r="BM1576" s="34" t="s">
        <v>65</v>
      </c>
      <c r="BN1576" s="44">
        <v>45780</v>
      </c>
      <c r="BO1576" s="40" t="s">
        <v>63</v>
      </c>
      <c r="BP1576" s="44">
        <v>45782</v>
      </c>
      <c r="BQ1576" s="44">
        <v>45780</v>
      </c>
      <c r="BR1576" s="44"/>
      <c r="BS1576" s="44"/>
      <c r="BT1576" s="44"/>
    </row>
    <row r="1577" spans="1:72" hidden="1" x14ac:dyDescent="0.25">
      <c r="A1577" s="43">
        <f>[1]Sheet1!A1577:A1577</f>
        <v>251055</v>
      </c>
      <c r="B1577" s="43">
        <f>[1]Sheet1!B1577:B1577</f>
        <v>819245</v>
      </c>
      <c r="C1577" s="43">
        <f>[1]Sheet1!C1577:C1577</f>
        <v>45719</v>
      </c>
      <c r="D1577" s="43">
        <f>[1]Sheet1!D1577:D1577</f>
        <v>45721</v>
      </c>
      <c r="E1577" s="43">
        <f>[1]Sheet1!E1577:E1577</f>
        <v>45840</v>
      </c>
      <c r="F1577" s="43">
        <f>[1]Sheet1!F1577:F1577</f>
        <v>45792</v>
      </c>
      <c r="G1577" s="43">
        <f>[1]Sheet1!G1577:G1577</f>
        <v>0</v>
      </c>
      <c r="H1577" s="43" t="str">
        <f>[1]Sheet1!H1577:H1577</f>
        <v>251055-26A</v>
      </c>
      <c r="I1577" s="43" t="str">
        <f>[1]Sheet1!I1577:I1577</f>
        <v>FCD SPRINGVILLE</v>
      </c>
      <c r="J1577" s="43" t="str">
        <f>[1]Sheet1!J1577:J1577</f>
        <v>26A</v>
      </c>
      <c r="K1577" s="43" t="str">
        <f>[1]Sheet1!K1577:K1577</f>
        <v>STEM</v>
      </c>
      <c r="L1577" s="43" t="str">
        <f>[1]Sheet1!L1577:L1577</f>
        <v>SS-316</v>
      </c>
      <c r="M1577" s="43" t="str">
        <f>[1]Sheet1!M1577:M1577</f>
        <v>002118.150.000</v>
      </c>
      <c r="N1577" s="43">
        <f>[1]Sheet1!N1577:N1577</f>
        <v>0</v>
      </c>
      <c r="O1577" s="43">
        <f>[1]Sheet1!O1577:O1577</f>
        <v>4</v>
      </c>
      <c r="P1577" s="43">
        <f>[1]Sheet1!P1577:P1577</f>
        <v>0</v>
      </c>
      <c r="Q1577" s="43">
        <f>[1]Sheet1!Q1577:Q1577</f>
        <v>0</v>
      </c>
      <c r="R1577" s="43">
        <f>[1]Sheet1!R1577:R1577</f>
        <v>7</v>
      </c>
      <c r="S1577" s="43">
        <f>[1]Sheet1!S1577:S1577</f>
        <v>7</v>
      </c>
      <c r="T1577" s="43">
        <f>[1]Sheet1!T1577:T1577</f>
        <v>25051</v>
      </c>
      <c r="U1577" s="43">
        <f>[1]Sheet1!U1577:U1577</f>
        <v>45800</v>
      </c>
      <c r="V1577" s="43">
        <f>[1]Sheet1!V1577:V1577</f>
        <v>0</v>
      </c>
      <c r="W1577" s="43" t="str">
        <f>[1]Sheet1!W1577:W1577</f>
        <v>COMPLETE</v>
      </c>
      <c r="X1577" s="43">
        <f>[1]Sheet1!X1577:X1577</f>
        <v>0</v>
      </c>
      <c r="Y1577" s="43">
        <f>[1]Sheet1!Y1577:Y1577</f>
        <v>0</v>
      </c>
      <c r="Z1577" s="43" t="str">
        <f>[1]Sheet1!Z1577:Z1577</f>
        <v>USD</v>
      </c>
      <c r="AA1577" s="43">
        <f>[1]Sheet1!AA1577:AA1577</f>
        <v>0</v>
      </c>
      <c r="AB1577" s="117">
        <f>[1]Sheet1!AB1577:AB1577</f>
        <v>45789</v>
      </c>
      <c r="AC1577" s="43">
        <f>[1]Sheet1!AC1577:AC1577</f>
        <v>0</v>
      </c>
      <c r="AD1577" s="43">
        <f>[1]Sheet1!AD1577:AD1577</f>
        <v>0</v>
      </c>
      <c r="AE1577" s="43" t="e">
        <f>[1]Sheet1!AE1577:AE1577</f>
        <v>#REF!</v>
      </c>
      <c r="AF1577" s="43">
        <f>[1]Sheet1!AF1577:AF1577</f>
        <v>15</v>
      </c>
      <c r="AG1577" s="43">
        <f>[1]Sheet1!AG1577:AG1577</f>
        <v>0</v>
      </c>
      <c r="AH1577" s="43">
        <f>[1]Sheet1!AH1577:AH1577</f>
        <v>171</v>
      </c>
      <c r="BG1577" s="5">
        <v>7</v>
      </c>
      <c r="BH1577" s="73">
        <f t="shared" si="92"/>
        <v>0</v>
      </c>
      <c r="BI1577" s="5">
        <v>1</v>
      </c>
      <c r="BJ1577" s="5"/>
      <c r="BK1577" s="100">
        <f t="shared" si="93"/>
        <v>-7</v>
      </c>
      <c r="BL1577" s="55" t="s">
        <v>22</v>
      </c>
      <c r="BM1577" s="27"/>
      <c r="BN1577" s="44"/>
      <c r="BO1577" s="38"/>
      <c r="BP1577" s="44"/>
      <c r="BQ1577" s="44"/>
      <c r="BR1577" s="44"/>
      <c r="BS1577" s="44"/>
      <c r="BT1577" s="44"/>
    </row>
    <row r="1578" spans="1:72" hidden="1" x14ac:dyDescent="0.25">
      <c r="A1578" s="43">
        <f>[1]Sheet1!A1578:A1578</f>
        <v>251055</v>
      </c>
      <c r="B1578" s="43">
        <f>[1]Sheet1!B1578:B1578</f>
        <v>819245</v>
      </c>
      <c r="C1578" s="43">
        <f>[1]Sheet1!C1578:C1578</f>
        <v>45719</v>
      </c>
      <c r="D1578" s="43">
        <f>[1]Sheet1!D1578:D1578</f>
        <v>45721</v>
      </c>
      <c r="E1578" s="43">
        <f>[1]Sheet1!E1578:E1578</f>
        <v>45840</v>
      </c>
      <c r="F1578" s="43">
        <f>[1]Sheet1!F1578:F1578</f>
        <v>45792</v>
      </c>
      <c r="G1578" s="43">
        <f>[1]Sheet1!G1578:G1578</f>
        <v>0</v>
      </c>
      <c r="H1578" s="43" t="str">
        <f>[1]Sheet1!H1578:H1578</f>
        <v>251055-27</v>
      </c>
      <c r="I1578" s="43" t="str">
        <f>[1]Sheet1!I1578:I1578</f>
        <v>FCD SPRINGVILLE</v>
      </c>
      <c r="J1578" s="43">
        <f>[1]Sheet1!J1578:J1578</f>
        <v>27</v>
      </c>
      <c r="K1578" s="43" t="str">
        <f>[1]Sheet1!K1578:K1578</f>
        <v>DWGREV: 00;PLUG STEM, MK6, 4", CL 150/600, 2.50 STROKE, 36.00 EXT, TYPE B, SIZE 200, 1.62 SHOULDER DIA MATERIAL: A or SA-479-S20910 (XM-19) (Nitronic 50) Annealed FINISH: As Machined or Purchased, ECO 19529</v>
      </c>
      <c r="L1578" s="43" t="str">
        <f>[1]Sheet1!L1578:L1578</f>
        <v>A-479-S20910 (XM-19) (Nitronic 50) Annealed</v>
      </c>
      <c r="M1578" s="43" t="str">
        <f>[1]Sheet1!M1578:M1578</f>
        <v>637085.192.0002851</v>
      </c>
      <c r="N1578" s="43">
        <f>[1]Sheet1!N1578:N1578</f>
        <v>0</v>
      </c>
      <c r="O1578" s="43">
        <f>[1]Sheet1!O1578:O1578</f>
        <v>0</v>
      </c>
      <c r="P1578" s="43">
        <f>[1]Sheet1!P1578:P1578</f>
        <v>0</v>
      </c>
      <c r="Q1578" s="43">
        <f>[1]Sheet1!Q1578:Q1578</f>
        <v>2851</v>
      </c>
      <c r="R1578" s="43">
        <f>[1]Sheet1!R1578:R1578</f>
        <v>4</v>
      </c>
      <c r="S1578" s="43">
        <f>[1]Sheet1!S1578:S1578</f>
        <v>4</v>
      </c>
      <c r="T1578" s="43">
        <f>[1]Sheet1!T1578:T1578</f>
        <v>25051</v>
      </c>
      <c r="U1578" s="43">
        <f>[1]Sheet1!U1578:U1578</f>
        <v>45800</v>
      </c>
      <c r="V1578" s="43">
        <f>[1]Sheet1!V1578:V1578</f>
        <v>0</v>
      </c>
      <c r="W1578" s="43" t="str">
        <f>[1]Sheet1!W1578:W1578</f>
        <v>COMPLETE</v>
      </c>
      <c r="X1578" s="43">
        <f>[1]Sheet1!X1578:X1578</f>
        <v>419.6</v>
      </c>
      <c r="Y1578" s="43">
        <f>[1]Sheet1!Y1578:Y1578</f>
        <v>0</v>
      </c>
      <c r="Z1578" s="43" t="str">
        <f>[1]Sheet1!Z1578:Z1578</f>
        <v>USD</v>
      </c>
      <c r="AA1578" s="43">
        <f>[1]Sheet1!AA1578:AA1578</f>
        <v>0</v>
      </c>
      <c r="AB1578" s="117">
        <f>[1]Sheet1!AB1578:AB1578</f>
        <v>45789</v>
      </c>
      <c r="AC1578" s="43">
        <f>[1]Sheet1!AC1578:AC1578</f>
        <v>0</v>
      </c>
      <c r="AD1578" s="43">
        <f>[1]Sheet1!AD1578:AD1578</f>
        <v>0</v>
      </c>
      <c r="AE1578" s="43" t="e">
        <f>[1]Sheet1!AE1578:AE1578</f>
        <v>#REF!</v>
      </c>
      <c r="AF1578" s="43">
        <f>[1]Sheet1!AF1578:AF1578</f>
        <v>41.148000000000003</v>
      </c>
      <c r="AG1578" s="43">
        <f>[1]Sheet1!AG1578:AG1578</f>
        <v>0</v>
      </c>
      <c r="AH1578" s="43">
        <f>[1]Sheet1!AH1578:AH1578</f>
        <v>1042.2127999999998</v>
      </c>
      <c r="BG1578" s="5">
        <v>4</v>
      </c>
      <c r="BH1578" s="73">
        <f t="shared" si="92"/>
        <v>1678.4</v>
      </c>
      <c r="BI1578" s="5">
        <v>1</v>
      </c>
      <c r="BJ1578" s="5">
        <v>4</v>
      </c>
      <c r="BK1578" s="100">
        <f t="shared" si="93"/>
        <v>-4</v>
      </c>
      <c r="BL1578" s="55" t="s">
        <v>22</v>
      </c>
      <c r="BM1578" s="34" t="s">
        <v>56</v>
      </c>
      <c r="BN1578" s="44">
        <v>45789</v>
      </c>
      <c r="BO1578" s="38"/>
      <c r="BP1578" s="44"/>
      <c r="BQ1578" s="44"/>
      <c r="BR1578" s="44"/>
      <c r="BS1578" s="44"/>
      <c r="BT1578" s="44"/>
    </row>
    <row r="1579" spans="1:72" hidden="1" x14ac:dyDescent="0.25">
      <c r="A1579" s="43">
        <f>[1]Sheet1!A1579:A1579</f>
        <v>251055</v>
      </c>
      <c r="B1579" s="43">
        <f>[1]Sheet1!B1579:B1579</f>
        <v>819245</v>
      </c>
      <c r="C1579" s="43">
        <f>[1]Sheet1!C1579:C1579</f>
        <v>45719</v>
      </c>
      <c r="D1579" s="43">
        <f>[1]Sheet1!D1579:D1579</f>
        <v>45721</v>
      </c>
      <c r="E1579" s="43">
        <f>[1]Sheet1!E1579:E1579</f>
        <v>45840</v>
      </c>
      <c r="F1579" s="43">
        <f>[1]Sheet1!F1579:F1579</f>
        <v>45792</v>
      </c>
      <c r="G1579" s="43">
        <f>[1]Sheet1!G1579:G1579</f>
        <v>0</v>
      </c>
      <c r="H1579" s="43" t="str">
        <f>[1]Sheet1!H1579:H1579</f>
        <v>251055-28</v>
      </c>
      <c r="I1579" s="43" t="str">
        <f>[1]Sheet1!I1579:I1579</f>
        <v>FCD SPRINGVILLE</v>
      </c>
      <c r="J1579" s="43">
        <f>[1]Sheet1!J1579:J1579</f>
        <v>28</v>
      </c>
      <c r="K1579" s="43" t="str">
        <f>[1]Sheet1!K1579:K1579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79" s="43" t="str">
        <f>[1]Sheet1!L1579:L1579</f>
        <v>A-479-316/316L</v>
      </c>
      <c r="M1579" s="43" t="str">
        <f>[1]Sheet1!M1579:M1579</f>
        <v>244239.170.0002851</v>
      </c>
      <c r="N1579" s="43">
        <f>[1]Sheet1!N1579:N1579</f>
        <v>0</v>
      </c>
      <c r="O1579" s="43">
        <f>[1]Sheet1!O1579:O1579</f>
        <v>1</v>
      </c>
      <c r="P1579" s="43">
        <f>[1]Sheet1!P1579:P1579</f>
        <v>0</v>
      </c>
      <c r="Q1579" s="43">
        <f>[1]Sheet1!Q1579:Q1579</f>
        <v>2851</v>
      </c>
      <c r="R1579" s="43">
        <f>[1]Sheet1!R1579:R1579</f>
        <v>3</v>
      </c>
      <c r="S1579" s="43">
        <f>[1]Sheet1!S1579:S1579</f>
        <v>3</v>
      </c>
      <c r="T1579" s="43">
        <f>[1]Sheet1!T1579:T1579</f>
        <v>25051</v>
      </c>
      <c r="U1579" s="43">
        <f>[1]Sheet1!U1579:U1579</f>
        <v>45800</v>
      </c>
      <c r="V1579" s="43">
        <f>[1]Sheet1!V1579:V1579</f>
        <v>0</v>
      </c>
      <c r="W1579" s="43" t="str">
        <f>[1]Sheet1!W1579:W1579</f>
        <v>COMPLETE</v>
      </c>
      <c r="X1579" s="43">
        <f>[1]Sheet1!X1579:X1579</f>
        <v>155.80000000000001</v>
      </c>
      <c r="Y1579" s="43">
        <f>[1]Sheet1!Y1579:Y1579</f>
        <v>0</v>
      </c>
      <c r="Z1579" s="43" t="str">
        <f>[1]Sheet1!Z1579:Z1579</f>
        <v>USD</v>
      </c>
      <c r="AA1579" s="43">
        <f>[1]Sheet1!AA1579:AA1579</f>
        <v>0</v>
      </c>
      <c r="AB1579" s="117">
        <f>[1]Sheet1!AB1579:AB1579</f>
        <v>45789</v>
      </c>
      <c r="AC1579" s="43">
        <f>[1]Sheet1!AC1579:AC1579</f>
        <v>0</v>
      </c>
      <c r="AD1579" s="43">
        <f>[1]Sheet1!AD1579:AD1579</f>
        <v>0</v>
      </c>
      <c r="AE1579" s="43" t="e">
        <f>[1]Sheet1!AE1579:AE1579</f>
        <v>#REF!</v>
      </c>
      <c r="AF1579" s="43">
        <f>[1]Sheet1!AF1579:AF1579</f>
        <v>35.051999999999992</v>
      </c>
      <c r="AG1579" s="43">
        <f>[1]Sheet1!AG1579:AG1579</f>
        <v>0</v>
      </c>
      <c r="AH1579" s="43">
        <f>[1]Sheet1!AH1579:AH1579</f>
        <v>1038.9107999999999</v>
      </c>
      <c r="BG1579" s="5">
        <v>3</v>
      </c>
      <c r="BH1579" s="73">
        <f t="shared" si="92"/>
        <v>467.40000000000003</v>
      </c>
      <c r="BI1579" s="5">
        <v>1</v>
      </c>
      <c r="BJ1579" s="5">
        <v>3</v>
      </c>
      <c r="BK1579" s="100">
        <f t="shared" si="93"/>
        <v>-3</v>
      </c>
      <c r="BL1579" s="55" t="s">
        <v>22</v>
      </c>
      <c r="BM1579" s="34" t="s">
        <v>56</v>
      </c>
      <c r="BN1579" s="44">
        <v>45786</v>
      </c>
      <c r="BO1579" s="38"/>
      <c r="BP1579" s="44"/>
      <c r="BQ1579" s="44"/>
      <c r="BR1579" s="44"/>
      <c r="BS1579" s="44"/>
      <c r="BT1579" s="44"/>
    </row>
    <row r="1580" spans="1:72" hidden="1" x14ac:dyDescent="0.25">
      <c r="A1580" s="43">
        <f>[1]Sheet1!A1580:A1580</f>
        <v>251055</v>
      </c>
      <c r="B1580" s="43">
        <f>[1]Sheet1!B1580:B1580</f>
        <v>819245</v>
      </c>
      <c r="C1580" s="43">
        <f>[1]Sheet1!C1580:C1580</f>
        <v>45719</v>
      </c>
      <c r="D1580" s="43">
        <f>[1]Sheet1!D1580:D1580</f>
        <v>45721</v>
      </c>
      <c r="E1580" s="43">
        <f>[1]Sheet1!E1580:E1580</f>
        <v>45868</v>
      </c>
      <c r="F1580" s="43">
        <f>[1]Sheet1!F1580:F1580</f>
        <v>45792</v>
      </c>
      <c r="G1580" s="43">
        <f>[1]Sheet1!G1580:G1580</f>
        <v>0</v>
      </c>
      <c r="H1580" s="43" t="str">
        <f>[1]Sheet1!H1580:H1580</f>
        <v>251055-29</v>
      </c>
      <c r="I1580" s="43" t="str">
        <f>[1]Sheet1!I1580:I1580</f>
        <v>FCD SPRINGVILLE</v>
      </c>
      <c r="J1580" s="43">
        <f>[1]Sheet1!J1580:J1580</f>
        <v>29</v>
      </c>
      <c r="K1580" s="43" t="str">
        <f>[1]Sheet1!K1580:K1580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</c>
      <c r="L1580" s="43" t="str">
        <f>[1]Sheet1!L1580:L1580</f>
        <v>A-479-316/316L</v>
      </c>
      <c r="M1580" s="43" t="str">
        <f>[1]Sheet1!M1580:M1580</f>
        <v>1-0109-91+1-9700-04.170.000</v>
      </c>
      <c r="N1580" s="43" t="str">
        <f>[1]Sheet1!N1580:N1580</f>
        <v>1-0109-91-3/1-9700-04-1</v>
      </c>
      <c r="O1580" s="43">
        <f>[1]Sheet1!O1580:O1580</f>
        <v>0</v>
      </c>
      <c r="P1580" s="43">
        <f>[1]Sheet1!P1580:P1580</f>
        <v>0</v>
      </c>
      <c r="Q1580" s="43">
        <f>[1]Sheet1!Q1580:Q1580</f>
        <v>0</v>
      </c>
      <c r="R1580" s="43">
        <f>[1]Sheet1!R1580:R1580</f>
        <v>6</v>
      </c>
      <c r="S1580" s="43">
        <f>[1]Sheet1!S1580:S1580</f>
        <v>6</v>
      </c>
      <c r="T1580" s="43">
        <f>[1]Sheet1!T1580:T1580</f>
        <v>25051</v>
      </c>
      <c r="U1580" s="43">
        <f>[1]Sheet1!U1580:U1580</f>
        <v>45800</v>
      </c>
      <c r="V1580" s="43">
        <f>[1]Sheet1!V1580:V1580</f>
        <v>0</v>
      </c>
      <c r="W1580" s="43" t="str">
        <f>[1]Sheet1!W1580:W1580</f>
        <v>COMPLETE</v>
      </c>
      <c r="X1580" s="43">
        <f>[1]Sheet1!X1580:X1580</f>
        <v>22</v>
      </c>
      <c r="Y1580" s="43">
        <f>[1]Sheet1!Y1580:Y1580</f>
        <v>0</v>
      </c>
      <c r="Z1580" s="43" t="str">
        <f>[1]Sheet1!Z1580:Z1580</f>
        <v>USD</v>
      </c>
      <c r="AA1580" s="43">
        <f>[1]Sheet1!AA1580:AA1580</f>
        <v>0</v>
      </c>
      <c r="AB1580" s="117">
        <f>[1]Sheet1!AB1580:AB1580</f>
        <v>45789</v>
      </c>
      <c r="AC1580" s="43">
        <f>[1]Sheet1!AC1580:AC1580</f>
        <v>0</v>
      </c>
      <c r="AD1580" s="43">
        <f>[1]Sheet1!AD1580:AD1580</f>
        <v>0</v>
      </c>
      <c r="AE1580" s="43" t="e">
        <f>[1]Sheet1!AE1580:AE1580</f>
        <v>#REF!</v>
      </c>
      <c r="AF1580" s="43">
        <f>[1]Sheet1!AF1580:AF1580</f>
        <v>20</v>
      </c>
      <c r="AG1580" s="43">
        <f>[1]Sheet1!AG1580:AG1580</f>
        <v>0</v>
      </c>
      <c r="AH1580" s="43">
        <f>[1]Sheet1!AH1580:AH1580</f>
        <v>79</v>
      </c>
      <c r="BG1580" s="5">
        <v>6</v>
      </c>
      <c r="BH1580" s="73">
        <f t="shared" si="92"/>
        <v>132</v>
      </c>
      <c r="BI1580" s="5">
        <v>1</v>
      </c>
      <c r="BJ1580" s="5">
        <v>6</v>
      </c>
      <c r="BK1580" s="100">
        <f t="shared" si="93"/>
        <v>-6</v>
      </c>
      <c r="BL1580" s="55" t="s">
        <v>22</v>
      </c>
      <c r="BM1580" s="34" t="s">
        <v>65</v>
      </c>
      <c r="BN1580" s="44">
        <v>45777</v>
      </c>
      <c r="BO1580" s="40" t="s">
        <v>69</v>
      </c>
      <c r="BP1580" s="44">
        <v>45782</v>
      </c>
      <c r="BQ1580" s="44">
        <v>45777</v>
      </c>
      <c r="BR1580" s="44"/>
      <c r="BS1580" s="44"/>
      <c r="BT1580" s="44"/>
    </row>
    <row r="1581" spans="1:72" hidden="1" x14ac:dyDescent="0.25">
      <c r="A1581" s="43">
        <f>[1]Sheet1!A1581:A1581</f>
        <v>251057</v>
      </c>
      <c r="B1581" s="43">
        <f>[1]Sheet1!B1581:B1581</f>
        <v>9581557</v>
      </c>
      <c r="C1581" s="43">
        <f>[1]Sheet1!C1581:C1581</f>
        <v>45721</v>
      </c>
      <c r="D1581" s="43">
        <f>[1]Sheet1!D1581:D1581</f>
        <v>45721</v>
      </c>
      <c r="E1581" s="43">
        <f>[1]Sheet1!E1581:E1581</f>
        <v>45768</v>
      </c>
      <c r="F1581" s="43">
        <f>[1]Sheet1!F1581:F1581</f>
        <v>45777</v>
      </c>
      <c r="G1581" s="43">
        <f>[1]Sheet1!G1581:G1581</f>
        <v>0</v>
      </c>
      <c r="H1581" s="43" t="str">
        <f>[1]Sheet1!H1581:H1581</f>
        <v>251057-1</v>
      </c>
      <c r="I1581" s="43" t="str">
        <f>[1]Sheet1!I1581:I1581</f>
        <v>FLOWSERVE AUSTRIA</v>
      </c>
      <c r="J1581" s="43">
        <f>[1]Sheet1!J1581:J1581</f>
        <v>1</v>
      </c>
      <c r="K1581" s="43" t="str">
        <f>[1]Sheet1!K1581:K1581</f>
        <v>PLUG COLDBOX 3/4 LIN TN 1.62 A182 F316L/STELL. 6/B77 150/600 1.50 STROKE 18.00 C/M F.C. &amp; LGA *QA5093</v>
      </c>
      <c r="L1581" s="43" t="str">
        <f>[1]Sheet1!L1581:L1581</f>
        <v>A182 F316L+STEL.6</v>
      </c>
      <c r="M1581" s="43">
        <f>[1]Sheet1!M1581:M1581</f>
        <v>381590</v>
      </c>
      <c r="N1581" s="43" t="str">
        <f>[1]Sheet1!N1581:N1581</f>
        <v>101399.896.000.5093</v>
      </c>
      <c r="O1581" s="43">
        <f>[1]Sheet1!O1581:O1581</f>
        <v>0</v>
      </c>
      <c r="P1581" s="43" t="str">
        <f>[1]Sheet1!P1581:P1581</f>
        <v>STEL.6</v>
      </c>
      <c r="Q1581" s="43" t="str">
        <f>[1]Sheet1!Q1581:Q1581</f>
        <v>5093/B77 (IGC, Impact, Tensile, DP)</v>
      </c>
      <c r="R1581" s="43">
        <f>[1]Sheet1!R1581:R1581</f>
        <v>1</v>
      </c>
      <c r="S1581" s="43">
        <f>[1]Sheet1!S1581:S1581</f>
        <v>1</v>
      </c>
      <c r="T1581" s="43">
        <f>[1]Sheet1!T1581:T1581</f>
        <v>25027</v>
      </c>
      <c r="U1581" s="43">
        <f>[1]Sheet1!U1581:U1581</f>
        <v>45776</v>
      </c>
      <c r="V1581" s="43">
        <f>[1]Sheet1!V1581:V1581</f>
        <v>0</v>
      </c>
      <c r="W1581" s="43" t="str">
        <f>[1]Sheet1!W1581:W1581</f>
        <v>COMPLETE</v>
      </c>
      <c r="X1581" s="43">
        <f>[1]Sheet1!X1581:X1581</f>
        <v>381.4</v>
      </c>
      <c r="Y1581" s="43">
        <f>[1]Sheet1!Y1581:Y1581</f>
        <v>0</v>
      </c>
      <c r="Z1581" s="43" t="str">
        <f>[1]Sheet1!Z1581:Z1581</f>
        <v>USD</v>
      </c>
      <c r="AA1581" s="43">
        <f>[1]Sheet1!AA1581:AA1581</f>
        <v>0</v>
      </c>
      <c r="AB1581" s="117">
        <f>[1]Sheet1!AB1581:AB1581</f>
        <v>45774</v>
      </c>
      <c r="AC1581" s="43">
        <f>[1]Sheet1!AC1581:AC1581</f>
        <v>0</v>
      </c>
      <c r="AD1581" s="43">
        <f>[1]Sheet1!AD1581:AD1581</f>
        <v>0</v>
      </c>
      <c r="AE1581" s="43" t="e">
        <f>[1]Sheet1!AE1581:AE1581</f>
        <v>#REF!</v>
      </c>
      <c r="AF1581" s="43">
        <f>[1]Sheet1!AF1581:AF1581</f>
        <v>53.847999999999999</v>
      </c>
      <c r="AG1581" s="43">
        <f>[1]Sheet1!AG1581:AG1581</f>
        <v>0</v>
      </c>
      <c r="AH1581" s="43">
        <f>[1]Sheet1!AH1581:AH1581</f>
        <v>605.28199999999993</v>
      </c>
      <c r="BG1581" s="5">
        <v>1</v>
      </c>
      <c r="BH1581" s="73">
        <f t="shared" si="92"/>
        <v>381.4</v>
      </c>
      <c r="BI1581" s="5">
        <v>2</v>
      </c>
      <c r="BJ1581" s="5">
        <v>1</v>
      </c>
      <c r="BK1581" s="100">
        <f t="shared" si="93"/>
        <v>-1</v>
      </c>
      <c r="BL1581" s="55" t="s">
        <v>22</v>
      </c>
      <c r="BM1581" s="34" t="s">
        <v>56</v>
      </c>
      <c r="BN1581" s="44">
        <v>45776</v>
      </c>
      <c r="BO1581" s="38"/>
      <c r="BP1581" s="44"/>
      <c r="BQ1581" s="44"/>
      <c r="BR1581" s="44"/>
      <c r="BS1581" s="44"/>
      <c r="BT1581" s="44"/>
    </row>
    <row r="1582" spans="1:72" hidden="1" x14ac:dyDescent="0.25">
      <c r="A1582" s="43">
        <f>[1]Sheet1!A1582:A1582</f>
        <v>251077</v>
      </c>
      <c r="B1582" s="43">
        <f>[1]Sheet1!B1582:B1582</f>
        <v>4150991</v>
      </c>
      <c r="C1582" s="43">
        <f>[1]Sheet1!C1582:C1582</f>
        <v>45719</v>
      </c>
      <c r="D1582" s="43">
        <f>[1]Sheet1!D1582:D1582</f>
        <v>45726</v>
      </c>
      <c r="E1582" s="43">
        <f>[1]Sheet1!E1582:E1582</f>
        <v>45789</v>
      </c>
      <c r="F1582" s="43">
        <f>[1]Sheet1!F1582:F1582</f>
        <v>45777</v>
      </c>
      <c r="G1582" s="43">
        <f>[1]Sheet1!G1582:G1582</f>
        <v>0</v>
      </c>
      <c r="H1582" s="43" t="str">
        <f>[1]Sheet1!H1582:H1582</f>
        <v>251077-1</v>
      </c>
      <c r="I1582" s="43" t="str">
        <f>[1]Sheet1!I1582:I1582</f>
        <v>FLOWSERVE SINGAPORE</v>
      </c>
      <c r="J1582" s="43">
        <f>[1]Sheet1!J1582:J1582</f>
        <v>1</v>
      </c>
      <c r="K1582" s="43" t="str">
        <f>[1]Sheet1!K1582:K1582</f>
        <v>DWGREV: 00;PLUG, MK1, MGSTRM, 4", =%, TN 1.62, CL 150/600, 1.50 STROKE, 2.62/2.88 SPUD, Stellite #6, 316 (Full Contour or Full Bore &amp; PB seal area), Dwg 346941, ECO 17863;Old #10053042</v>
      </c>
      <c r="L1582" s="43" t="str">
        <f>[1]Sheet1!L1582:L1582</f>
        <v>SS-316+STEL.6</v>
      </c>
      <c r="M1582" s="43" t="str">
        <f>[1]Sheet1!M1582:M1582</f>
        <v>078305.831.000</v>
      </c>
      <c r="N1582" s="43">
        <f>[1]Sheet1!N1582:N1582</f>
        <v>0</v>
      </c>
      <c r="O1582" s="43">
        <f>[1]Sheet1!O1582:O1582</f>
        <v>0</v>
      </c>
      <c r="P1582" s="43" t="str">
        <f>[1]Sheet1!P1582:P1582</f>
        <v>STEL.6</v>
      </c>
      <c r="Q1582" s="43">
        <f>[1]Sheet1!Q1582:Q1582</f>
        <v>0</v>
      </c>
      <c r="R1582" s="43">
        <f>[1]Sheet1!R1582:R1582</f>
        <v>1</v>
      </c>
      <c r="S1582" s="43">
        <f>[1]Sheet1!S1582:S1582</f>
        <v>1</v>
      </c>
      <c r="T1582" s="43">
        <f>[1]Sheet1!T1582:T1582</f>
        <v>25028</v>
      </c>
      <c r="U1582" s="43">
        <f>[1]Sheet1!U1582:U1582</f>
        <v>45776</v>
      </c>
      <c r="V1582" s="43">
        <f>[1]Sheet1!V1582:V1582</f>
        <v>0</v>
      </c>
      <c r="W1582" s="43" t="str">
        <f>[1]Sheet1!W1582:W1582</f>
        <v>COMPLETE</v>
      </c>
      <c r="X1582" s="43">
        <f>[1]Sheet1!X1582:X1582</f>
        <v>142.4</v>
      </c>
      <c r="Y1582" s="43">
        <f>[1]Sheet1!Y1582:Y1582</f>
        <v>0</v>
      </c>
      <c r="Z1582" s="43" t="str">
        <f>[1]Sheet1!Z1582:Z1582</f>
        <v>USD</v>
      </c>
      <c r="AA1582" s="43">
        <f>[1]Sheet1!AA1582:AA1582</f>
        <v>0</v>
      </c>
      <c r="AB1582" s="117">
        <f>[1]Sheet1!AB1582:AB1582</f>
        <v>45774</v>
      </c>
      <c r="AC1582" s="43">
        <f>[1]Sheet1!AC1582:AC1582</f>
        <v>0</v>
      </c>
      <c r="AD1582" s="43">
        <f>[1]Sheet1!AD1582:AD1582</f>
        <v>0</v>
      </c>
      <c r="AE1582" s="43" t="e">
        <f>[1]Sheet1!AE1582:AE1582</f>
        <v>#REF!</v>
      </c>
      <c r="AF1582" s="43">
        <f>[1]Sheet1!AF1582:AF1582</f>
        <v>53.466999999999999</v>
      </c>
      <c r="AG1582" s="43">
        <f>[1]Sheet1!AG1582:AG1582</f>
        <v>0</v>
      </c>
      <c r="AH1582" s="43">
        <f>[1]Sheet1!AH1582:AH1582</f>
        <v>84.073999999999998</v>
      </c>
      <c r="BG1582" s="5">
        <v>1</v>
      </c>
      <c r="BH1582" s="73">
        <f t="shared" si="92"/>
        <v>142.4</v>
      </c>
      <c r="BI1582" s="5">
        <v>2</v>
      </c>
      <c r="BJ1582" s="5">
        <v>1</v>
      </c>
      <c r="BK1582" s="100">
        <f t="shared" si="93"/>
        <v>-1</v>
      </c>
      <c r="BL1582" s="55" t="s">
        <v>22</v>
      </c>
      <c r="BM1582" s="34" t="s">
        <v>56</v>
      </c>
      <c r="BN1582" s="44">
        <v>45775</v>
      </c>
      <c r="BO1582" s="38"/>
      <c r="BP1582" s="44"/>
      <c r="BQ1582" s="44"/>
      <c r="BR1582" s="44"/>
      <c r="BS1582" s="44"/>
      <c r="BT1582" s="44"/>
    </row>
    <row r="1583" spans="1:72" hidden="1" x14ac:dyDescent="0.25">
      <c r="A1583" s="43">
        <f>[1]Sheet1!A1583:A1583</f>
        <v>251077</v>
      </c>
      <c r="B1583" s="43">
        <f>[1]Sheet1!B1583:B1583</f>
        <v>4150991</v>
      </c>
      <c r="C1583" s="43">
        <f>[1]Sheet1!C1583:C1583</f>
        <v>45719</v>
      </c>
      <c r="D1583" s="43">
        <f>[1]Sheet1!D1583:D1583</f>
        <v>45726</v>
      </c>
      <c r="E1583" s="43">
        <f>[1]Sheet1!E1583:E1583</f>
        <v>45789</v>
      </c>
      <c r="F1583" s="43">
        <f>[1]Sheet1!F1583:F1583</f>
        <v>45777</v>
      </c>
      <c r="G1583" s="43">
        <f>[1]Sheet1!G1583:G1583</f>
        <v>0</v>
      </c>
      <c r="H1583" s="43" t="str">
        <f>[1]Sheet1!H1583:H1583</f>
        <v>251077-1A</v>
      </c>
      <c r="I1583" s="43" t="str">
        <f>[1]Sheet1!I1583:I1583</f>
        <v>FLOWSERVE SINGAPORE</v>
      </c>
      <c r="J1583" s="43" t="str">
        <f>[1]Sheet1!J1583:J1583</f>
        <v>1A</v>
      </c>
      <c r="K1583" s="43" t="str">
        <f>[1]Sheet1!K1583:K1583</f>
        <v>STEM</v>
      </c>
      <c r="L1583" s="43" t="str">
        <f>[1]Sheet1!L1583:L1583</f>
        <v>SS-316+STEL.6</v>
      </c>
      <c r="M1583" s="43" t="str">
        <f>[1]Sheet1!M1583:M1583</f>
        <v>078305.831.000</v>
      </c>
      <c r="N1583" s="43">
        <f>[1]Sheet1!N1583:N1583</f>
        <v>0</v>
      </c>
      <c r="O1583" s="43">
        <f>[1]Sheet1!O1583:O1583</f>
        <v>0</v>
      </c>
      <c r="P1583" s="43" t="str">
        <f>[1]Sheet1!P1583:P1583</f>
        <v>STEL.6</v>
      </c>
      <c r="Q1583" s="43">
        <f>[1]Sheet1!Q1583:Q1583</f>
        <v>0</v>
      </c>
      <c r="R1583" s="43">
        <f>[1]Sheet1!R1583:R1583</f>
        <v>1</v>
      </c>
      <c r="S1583" s="43">
        <f>[1]Sheet1!S1583:S1583</f>
        <v>1</v>
      </c>
      <c r="T1583" s="43">
        <f>[1]Sheet1!T1583:T1583</f>
        <v>25028</v>
      </c>
      <c r="U1583" s="43">
        <f>[1]Sheet1!U1583:U1583</f>
        <v>45776</v>
      </c>
      <c r="V1583" s="43">
        <f>[1]Sheet1!V1583:V1583</f>
        <v>0</v>
      </c>
      <c r="W1583" s="43" t="str">
        <f>[1]Sheet1!W1583:W1583</f>
        <v>COMPLETE</v>
      </c>
      <c r="X1583" s="43">
        <f>[1]Sheet1!X1583:X1583</f>
        <v>0</v>
      </c>
      <c r="Y1583" s="43">
        <f>[1]Sheet1!Y1583:Y1583</f>
        <v>0</v>
      </c>
      <c r="Z1583" s="43" t="str">
        <f>[1]Sheet1!Z1583:Z1583</f>
        <v>USD</v>
      </c>
      <c r="AA1583" s="43">
        <f>[1]Sheet1!AA1583:AA1583</f>
        <v>0</v>
      </c>
      <c r="AB1583" s="117">
        <f>[1]Sheet1!AB1583:AB1583</f>
        <v>45774</v>
      </c>
      <c r="AC1583" s="43">
        <f>[1]Sheet1!AC1583:AC1583</f>
        <v>0</v>
      </c>
      <c r="AD1583" s="43">
        <f>[1]Sheet1!AD1583:AD1583</f>
        <v>0</v>
      </c>
      <c r="AE1583" s="43" t="e">
        <f>[1]Sheet1!AE1583:AE1583</f>
        <v>#REF!</v>
      </c>
      <c r="AF1583" s="43">
        <f>[1]Sheet1!AF1583:AF1583</f>
        <v>28.574999999999999</v>
      </c>
      <c r="AG1583" s="43">
        <f>[1]Sheet1!AG1583:AG1583</f>
        <v>0</v>
      </c>
      <c r="AH1583" s="43">
        <f>[1]Sheet1!AH1583:AH1583</f>
        <v>276.35199999999998</v>
      </c>
      <c r="BG1583" s="5">
        <v>1</v>
      </c>
      <c r="BH1583" s="73">
        <f t="shared" ref="BH1583:BH1646" si="94">BG1583*X1583</f>
        <v>0</v>
      </c>
      <c r="BI1583" s="5">
        <v>2</v>
      </c>
      <c r="BJ1583" s="5"/>
      <c r="BK1583" s="100">
        <f t="shared" si="93"/>
        <v>-1</v>
      </c>
      <c r="BL1583" s="55" t="s">
        <v>22</v>
      </c>
      <c r="BM1583" s="27"/>
      <c r="BN1583" s="44"/>
      <c r="BO1583" s="38"/>
      <c r="BP1583" s="44"/>
      <c r="BQ1583" s="44"/>
      <c r="BR1583" s="44"/>
      <c r="BS1583" s="44"/>
      <c r="BT1583" s="44"/>
    </row>
    <row r="1584" spans="1:72" hidden="1" x14ac:dyDescent="0.25">
      <c r="A1584" s="43">
        <f>[1]Sheet1!A1584:A1584</f>
        <v>251077</v>
      </c>
      <c r="B1584" s="43">
        <f>[1]Sheet1!B1584:B1584</f>
        <v>4150991</v>
      </c>
      <c r="C1584" s="43">
        <f>[1]Sheet1!C1584:C1584</f>
        <v>45719</v>
      </c>
      <c r="D1584" s="43">
        <f>[1]Sheet1!D1584:D1584</f>
        <v>45726</v>
      </c>
      <c r="E1584" s="43">
        <f>[1]Sheet1!E1584:E1584</f>
        <v>45789</v>
      </c>
      <c r="F1584" s="43">
        <f>[1]Sheet1!F1584:F1584</f>
        <v>45777</v>
      </c>
      <c r="G1584" s="43">
        <f>[1]Sheet1!G1584:G1584</f>
        <v>0</v>
      </c>
      <c r="H1584" s="43" t="str">
        <f>[1]Sheet1!H1584:H1584</f>
        <v>251077-2</v>
      </c>
      <c r="I1584" s="43" t="str">
        <f>[1]Sheet1!I1584:I1584</f>
        <v>FLOWSERVE SINGAPORE</v>
      </c>
      <c r="J1584" s="43">
        <f>[1]Sheet1!J1584:J1584</f>
        <v>2</v>
      </c>
      <c r="K1584" s="43" t="str">
        <f>[1]Sheet1!K1584:K1584</f>
        <v>DWGREV: 05;PLUG, MK1, EXTD, 3", LIN, TN 2.62, CL 150/600, 2 STROKE, 2.62 SPUD, Stellite #6, 316 (Full Contour or Full Bore &amp; PB seal area), Dwg 346941, ECO 17863;Old #10169296</v>
      </c>
      <c r="L1584" s="43" t="str">
        <f>[1]Sheet1!L1584:L1584</f>
        <v>SS-316+STEL.6</v>
      </c>
      <c r="M1584" s="43" t="str">
        <f>[1]Sheet1!M1584:M1584</f>
        <v>002317.831.000</v>
      </c>
      <c r="N1584" s="43">
        <f>[1]Sheet1!N1584:N1584</f>
        <v>0</v>
      </c>
      <c r="O1584" s="43">
        <f>[1]Sheet1!O1584:O1584</f>
        <v>5</v>
      </c>
      <c r="P1584" s="43" t="str">
        <f>[1]Sheet1!P1584:P1584</f>
        <v>STEL.6</v>
      </c>
      <c r="Q1584" s="43">
        <f>[1]Sheet1!Q1584:Q1584</f>
        <v>0</v>
      </c>
      <c r="R1584" s="43">
        <f>[1]Sheet1!R1584:R1584</f>
        <v>1</v>
      </c>
      <c r="S1584" s="43">
        <f>[1]Sheet1!S1584:S1584</f>
        <v>1</v>
      </c>
      <c r="T1584" s="43">
        <f>[1]Sheet1!T1584:T1584</f>
        <v>25028</v>
      </c>
      <c r="U1584" s="43">
        <f>[1]Sheet1!U1584:U1584</f>
        <v>45776</v>
      </c>
      <c r="V1584" s="43">
        <f>[1]Sheet1!V1584:V1584</f>
        <v>0</v>
      </c>
      <c r="W1584" s="43" t="str">
        <f>[1]Sheet1!W1584:W1584</f>
        <v>COMPLETE</v>
      </c>
      <c r="X1584" s="43">
        <f>[1]Sheet1!X1584:X1584</f>
        <v>140.19999999999999</v>
      </c>
      <c r="Y1584" s="43">
        <f>[1]Sheet1!Y1584:Y1584</f>
        <v>0</v>
      </c>
      <c r="Z1584" s="43" t="str">
        <f>[1]Sheet1!Z1584:Z1584</f>
        <v>USD</v>
      </c>
      <c r="AA1584" s="43">
        <f>[1]Sheet1!AA1584:AA1584</f>
        <v>0</v>
      </c>
      <c r="AB1584" s="117">
        <f>[1]Sheet1!AB1584:AB1584</f>
        <v>45774</v>
      </c>
      <c r="AC1584" s="43">
        <f>[1]Sheet1!AC1584:AC1584</f>
        <v>0</v>
      </c>
      <c r="AD1584" s="43">
        <f>[1]Sheet1!AD1584:AD1584</f>
        <v>0</v>
      </c>
      <c r="AE1584" s="43" t="e">
        <f>[1]Sheet1!AE1584:AE1584</f>
        <v>#REF!</v>
      </c>
      <c r="AF1584" s="43">
        <f>[1]Sheet1!AF1584:AF1584</f>
        <v>69.418199999999999</v>
      </c>
      <c r="AG1584" s="43">
        <f>[1]Sheet1!AG1584:AG1584</f>
        <v>0</v>
      </c>
      <c r="AH1584" s="43">
        <f>[1]Sheet1!AH1584:AH1584</f>
        <v>66.548000000000002</v>
      </c>
      <c r="BG1584" s="5">
        <v>1</v>
      </c>
      <c r="BH1584" s="73">
        <f t="shared" si="94"/>
        <v>140.19999999999999</v>
      </c>
      <c r="BI1584" s="5">
        <v>2</v>
      </c>
      <c r="BJ1584" s="5">
        <v>1</v>
      </c>
      <c r="BK1584" s="100">
        <f t="shared" si="93"/>
        <v>-1</v>
      </c>
      <c r="BL1584" s="55" t="s">
        <v>22</v>
      </c>
      <c r="BM1584" s="34" t="s">
        <v>56</v>
      </c>
      <c r="BN1584" s="44">
        <v>45770</v>
      </c>
      <c r="BO1584" s="38"/>
      <c r="BP1584" s="44"/>
      <c r="BQ1584" s="44"/>
      <c r="BR1584" s="44"/>
      <c r="BS1584" s="44"/>
      <c r="BT1584" s="44"/>
    </row>
    <row r="1585" spans="1:72" hidden="1" x14ac:dyDescent="0.25">
      <c r="A1585" s="43">
        <f>[1]Sheet1!A1585:A1585</f>
        <v>251077</v>
      </c>
      <c r="B1585" s="43">
        <f>[1]Sheet1!B1585:B1585</f>
        <v>4150991</v>
      </c>
      <c r="C1585" s="43">
        <f>[1]Sheet1!C1585:C1585</f>
        <v>45719</v>
      </c>
      <c r="D1585" s="43">
        <f>[1]Sheet1!D1585:D1585</f>
        <v>45726</v>
      </c>
      <c r="E1585" s="43">
        <f>[1]Sheet1!E1585:E1585</f>
        <v>45789</v>
      </c>
      <c r="F1585" s="43">
        <f>[1]Sheet1!F1585:F1585</f>
        <v>45777</v>
      </c>
      <c r="G1585" s="43">
        <f>[1]Sheet1!G1585:G1585</f>
        <v>0</v>
      </c>
      <c r="H1585" s="43" t="str">
        <f>[1]Sheet1!H1585:H1585</f>
        <v>251077-2A</v>
      </c>
      <c r="I1585" s="43" t="str">
        <f>[1]Sheet1!I1585:I1585</f>
        <v>FLOWSERVE SINGAPORE</v>
      </c>
      <c r="J1585" s="43" t="str">
        <f>[1]Sheet1!J1585:J1585</f>
        <v>2A</v>
      </c>
      <c r="K1585" s="43" t="str">
        <f>[1]Sheet1!K1585:K1585</f>
        <v>STEM</v>
      </c>
      <c r="L1585" s="43" t="str">
        <f>[1]Sheet1!L1585:L1585</f>
        <v>SS-316+STEL.6</v>
      </c>
      <c r="M1585" s="43" t="str">
        <f>[1]Sheet1!M1585:M1585</f>
        <v>002317.831.000</v>
      </c>
      <c r="N1585" s="43">
        <f>[1]Sheet1!N1585:N1585</f>
        <v>0</v>
      </c>
      <c r="O1585" s="43">
        <f>[1]Sheet1!O1585:O1585</f>
        <v>5</v>
      </c>
      <c r="P1585" s="43" t="str">
        <f>[1]Sheet1!P1585:P1585</f>
        <v>STEL.6</v>
      </c>
      <c r="Q1585" s="43">
        <f>[1]Sheet1!Q1585:Q1585</f>
        <v>0</v>
      </c>
      <c r="R1585" s="43">
        <f>[1]Sheet1!R1585:R1585</f>
        <v>1</v>
      </c>
      <c r="S1585" s="43">
        <f>[1]Sheet1!S1585:S1585</f>
        <v>1</v>
      </c>
      <c r="T1585" s="43">
        <f>[1]Sheet1!T1585:T1585</f>
        <v>25028</v>
      </c>
      <c r="U1585" s="43">
        <f>[1]Sheet1!U1585:U1585</f>
        <v>45776</v>
      </c>
      <c r="V1585" s="43">
        <f>[1]Sheet1!V1585:V1585</f>
        <v>0</v>
      </c>
      <c r="W1585" s="43" t="str">
        <f>[1]Sheet1!W1585:W1585</f>
        <v>COMPLETE</v>
      </c>
      <c r="X1585" s="43">
        <f>[1]Sheet1!X1585:X1585</f>
        <v>0</v>
      </c>
      <c r="Y1585" s="43">
        <f>[1]Sheet1!Y1585:Y1585</f>
        <v>0</v>
      </c>
      <c r="Z1585" s="43" t="str">
        <f>[1]Sheet1!Z1585:Z1585</f>
        <v>USD</v>
      </c>
      <c r="AA1585" s="43">
        <f>[1]Sheet1!AA1585:AA1585</f>
        <v>0</v>
      </c>
      <c r="AB1585" s="117">
        <f>[1]Sheet1!AB1585:AB1585</f>
        <v>45774</v>
      </c>
      <c r="AC1585" s="43">
        <f>[1]Sheet1!AC1585:AC1585</f>
        <v>0</v>
      </c>
      <c r="AD1585" s="43">
        <f>[1]Sheet1!AD1585:AD1585</f>
        <v>0</v>
      </c>
      <c r="AE1585" s="43" t="e">
        <f>[1]Sheet1!AE1585:AE1585</f>
        <v>#REF!</v>
      </c>
      <c r="AF1585" s="43">
        <f>[1]Sheet1!AF1585:AF1585</f>
        <v>28.574999999999999</v>
      </c>
      <c r="AG1585" s="43">
        <f>[1]Sheet1!AG1585:AG1585</f>
        <v>0</v>
      </c>
      <c r="AH1585" s="43">
        <f>[1]Sheet1!AH1585:AH1585</f>
        <v>403.35199999999998</v>
      </c>
      <c r="BG1585" s="5">
        <v>1</v>
      </c>
      <c r="BH1585" s="73">
        <f t="shared" si="94"/>
        <v>0</v>
      </c>
      <c r="BI1585" s="5">
        <v>2</v>
      </c>
      <c r="BJ1585" s="5"/>
      <c r="BK1585" s="100">
        <f t="shared" si="93"/>
        <v>-1</v>
      </c>
      <c r="BL1585" s="55" t="s">
        <v>22</v>
      </c>
      <c r="BM1585" s="27"/>
      <c r="BN1585" s="44"/>
      <c r="BO1585" s="38"/>
      <c r="BP1585" s="44"/>
      <c r="BQ1585" s="44"/>
      <c r="BR1585" s="44"/>
      <c r="BS1585" s="44"/>
      <c r="BT1585" s="44"/>
    </row>
    <row r="1586" spans="1:72" hidden="1" x14ac:dyDescent="0.25">
      <c r="A1586" s="43">
        <f>[1]Sheet1!A1586:A1586</f>
        <v>251077</v>
      </c>
      <c r="B1586" s="43">
        <f>[1]Sheet1!B1586:B1586</f>
        <v>4150991</v>
      </c>
      <c r="C1586" s="43">
        <f>[1]Sheet1!C1586:C1586</f>
        <v>45719</v>
      </c>
      <c r="D1586" s="43">
        <f>[1]Sheet1!D1586:D1586</f>
        <v>45726</v>
      </c>
      <c r="E1586" s="43">
        <f>[1]Sheet1!E1586:E1586</f>
        <v>45789</v>
      </c>
      <c r="F1586" s="43">
        <f>[1]Sheet1!F1586:F1586</f>
        <v>45777</v>
      </c>
      <c r="G1586" s="43">
        <f>[1]Sheet1!G1586:G1586</f>
        <v>0</v>
      </c>
      <c r="H1586" s="43" t="str">
        <f>[1]Sheet1!H1586:H1586</f>
        <v>251077-3</v>
      </c>
      <c r="I1586" s="43" t="str">
        <f>[1]Sheet1!I1586:I1586</f>
        <v>FLOWSERVE SINGAPORE</v>
      </c>
      <c r="J1586" s="43">
        <f>[1]Sheet1!J1586:J1586</f>
        <v>3</v>
      </c>
      <c r="K1586" s="43" t="str">
        <f>[1]Sheet1!K1586:K1586</f>
        <v>DWGREV: 02;PLUG, MK1, EXTD, 1.50/2", LIN, TN 1.25, CL 150/600, 1 STROKE, Stellite #6, 316 (Full Contour or Full Bore &amp; PB seal area), Dwg 346941, ECO 17863;Old #10169300</v>
      </c>
      <c r="L1586" s="43" t="str">
        <f>[1]Sheet1!L1586:L1586</f>
        <v>SS-316+STEL.6</v>
      </c>
      <c r="M1586" s="43" t="str">
        <f>[1]Sheet1!M1586:M1586</f>
        <v>002318.831.000</v>
      </c>
      <c r="N1586" s="43">
        <f>[1]Sheet1!N1586:N1586</f>
        <v>0</v>
      </c>
      <c r="O1586" s="43">
        <f>[1]Sheet1!O1586:O1586</f>
        <v>2</v>
      </c>
      <c r="P1586" s="43" t="str">
        <f>[1]Sheet1!P1586:P1586</f>
        <v>STEL.6</v>
      </c>
      <c r="Q1586" s="43">
        <f>[1]Sheet1!Q1586:Q1586</f>
        <v>0</v>
      </c>
      <c r="R1586" s="43">
        <f>[1]Sheet1!R1586:R1586</f>
        <v>1</v>
      </c>
      <c r="S1586" s="43">
        <f>[1]Sheet1!S1586:S1586</f>
        <v>1</v>
      </c>
      <c r="T1586" s="43">
        <f>[1]Sheet1!T1586:T1586</f>
        <v>25028</v>
      </c>
      <c r="U1586" s="43">
        <f>[1]Sheet1!U1586:U1586</f>
        <v>45776</v>
      </c>
      <c r="V1586" s="43">
        <f>[1]Sheet1!V1586:V1586</f>
        <v>0</v>
      </c>
      <c r="W1586" s="43" t="str">
        <f>[1]Sheet1!W1586:W1586</f>
        <v>COMPLETE</v>
      </c>
      <c r="X1586" s="43">
        <f>[1]Sheet1!X1586:X1586</f>
        <v>81.599999999999994</v>
      </c>
      <c r="Y1586" s="43">
        <f>[1]Sheet1!Y1586:Y1586</f>
        <v>0</v>
      </c>
      <c r="Z1586" s="43" t="str">
        <f>[1]Sheet1!Z1586:Z1586</f>
        <v>USD</v>
      </c>
      <c r="AA1586" s="43">
        <f>[1]Sheet1!AA1586:AA1586</f>
        <v>0</v>
      </c>
      <c r="AB1586" s="117">
        <f>[1]Sheet1!AB1586:AB1586</f>
        <v>45774</v>
      </c>
      <c r="AC1586" s="43">
        <f>[1]Sheet1!AC1586:AC1586</f>
        <v>0</v>
      </c>
      <c r="AD1586" s="43">
        <f>[1]Sheet1!AD1586:AD1586</f>
        <v>0</v>
      </c>
      <c r="AE1586" s="43" t="e">
        <f>[1]Sheet1!AE1586:AE1586</f>
        <v>#REF!</v>
      </c>
      <c r="AF1586" s="43">
        <f>[1]Sheet1!AF1586:AF1586</f>
        <v>40.64</v>
      </c>
      <c r="AG1586" s="43">
        <f>[1]Sheet1!AG1586:AG1586</f>
        <v>0</v>
      </c>
      <c r="AH1586" s="43">
        <f>[1]Sheet1!AH1586:AH1586</f>
        <v>48.006000000000014</v>
      </c>
      <c r="BG1586" s="5">
        <v>1</v>
      </c>
      <c r="BH1586" s="73">
        <f t="shared" si="94"/>
        <v>81.599999999999994</v>
      </c>
      <c r="BI1586" s="5">
        <v>2</v>
      </c>
      <c r="BJ1586" s="5">
        <v>1</v>
      </c>
      <c r="BK1586" s="100">
        <f t="shared" si="93"/>
        <v>-1</v>
      </c>
      <c r="BL1586" s="55" t="s">
        <v>22</v>
      </c>
      <c r="BM1586" s="34" t="s">
        <v>56</v>
      </c>
      <c r="BN1586" s="44">
        <v>45775</v>
      </c>
      <c r="BO1586" s="38"/>
      <c r="BP1586" s="44"/>
      <c r="BQ1586" s="44"/>
      <c r="BR1586" s="44"/>
      <c r="BS1586" s="44"/>
      <c r="BT1586" s="44"/>
    </row>
    <row r="1587" spans="1:72" hidden="1" x14ac:dyDescent="0.25">
      <c r="A1587" s="43">
        <f>[1]Sheet1!A1587:A1587</f>
        <v>251077</v>
      </c>
      <c r="B1587" s="43">
        <f>[1]Sheet1!B1587:B1587</f>
        <v>4150991</v>
      </c>
      <c r="C1587" s="43">
        <f>[1]Sheet1!C1587:C1587</f>
        <v>45719</v>
      </c>
      <c r="D1587" s="43">
        <f>[1]Sheet1!D1587:D1587</f>
        <v>45726</v>
      </c>
      <c r="E1587" s="43">
        <f>[1]Sheet1!E1587:E1587</f>
        <v>45789</v>
      </c>
      <c r="F1587" s="43">
        <f>[1]Sheet1!F1587:F1587</f>
        <v>45777</v>
      </c>
      <c r="G1587" s="43">
        <f>[1]Sheet1!G1587:G1587</f>
        <v>0</v>
      </c>
      <c r="H1587" s="43" t="str">
        <f>[1]Sheet1!H1587:H1587</f>
        <v>251077-3A</v>
      </c>
      <c r="I1587" s="43" t="str">
        <f>[1]Sheet1!I1587:I1587</f>
        <v>FLOWSERVE SINGAPORE</v>
      </c>
      <c r="J1587" s="43" t="str">
        <f>[1]Sheet1!J1587:J1587</f>
        <v>3A</v>
      </c>
      <c r="K1587" s="43" t="str">
        <f>[1]Sheet1!K1587:K1587</f>
        <v>STEM</v>
      </c>
      <c r="L1587" s="43" t="str">
        <f>[1]Sheet1!L1587:L1587</f>
        <v>SS-316+STEL.6</v>
      </c>
      <c r="M1587" s="43" t="str">
        <f>[1]Sheet1!M1587:M1587</f>
        <v>002318.831.000</v>
      </c>
      <c r="N1587" s="43">
        <f>[1]Sheet1!N1587:N1587</f>
        <v>0</v>
      </c>
      <c r="O1587" s="43">
        <f>[1]Sheet1!O1587:O1587</f>
        <v>2</v>
      </c>
      <c r="P1587" s="43" t="str">
        <f>[1]Sheet1!P1587:P1587</f>
        <v>STEL.6</v>
      </c>
      <c r="Q1587" s="43">
        <f>[1]Sheet1!Q1587:Q1587</f>
        <v>0</v>
      </c>
      <c r="R1587" s="43">
        <f>[1]Sheet1!R1587:R1587</f>
        <v>1</v>
      </c>
      <c r="S1587" s="43">
        <f>[1]Sheet1!S1587:S1587</f>
        <v>1</v>
      </c>
      <c r="T1587" s="43">
        <f>[1]Sheet1!T1587:T1587</f>
        <v>25028</v>
      </c>
      <c r="U1587" s="43">
        <f>[1]Sheet1!U1587:U1587</f>
        <v>45776</v>
      </c>
      <c r="V1587" s="43">
        <f>[1]Sheet1!V1587:V1587</f>
        <v>0</v>
      </c>
      <c r="W1587" s="43" t="str">
        <f>[1]Sheet1!W1587:W1587</f>
        <v>COMPLETE</v>
      </c>
      <c r="X1587" s="43">
        <f>[1]Sheet1!X1587:X1587</f>
        <v>0</v>
      </c>
      <c r="Y1587" s="43">
        <f>[1]Sheet1!Y1587:Y1587</f>
        <v>0</v>
      </c>
      <c r="Z1587" s="43" t="str">
        <f>[1]Sheet1!Z1587:Z1587</f>
        <v>USD</v>
      </c>
      <c r="AA1587" s="43">
        <f>[1]Sheet1!AA1587:AA1587</f>
        <v>0</v>
      </c>
      <c r="AB1587" s="117">
        <f>[1]Sheet1!AB1587:AB1587</f>
        <v>45774</v>
      </c>
      <c r="AC1587" s="43">
        <f>[1]Sheet1!AC1587:AC1587</f>
        <v>0</v>
      </c>
      <c r="AD1587" s="43">
        <f>[1]Sheet1!AD1587:AD1587</f>
        <v>0</v>
      </c>
      <c r="AE1587" s="43" t="e">
        <f>[1]Sheet1!AE1587:AE1587</f>
        <v>#REF!</v>
      </c>
      <c r="AF1587" s="43">
        <f>[1]Sheet1!AF1587:AF1587</f>
        <v>22.224999999999998</v>
      </c>
      <c r="AG1587" s="43">
        <f>[1]Sheet1!AG1587:AG1587</f>
        <v>0</v>
      </c>
      <c r="AH1587" s="43">
        <f>[1]Sheet1!AH1587:AH1587</f>
        <v>311.91199999999998</v>
      </c>
      <c r="BG1587" s="5">
        <v>1</v>
      </c>
      <c r="BH1587" s="73">
        <f t="shared" si="94"/>
        <v>0</v>
      </c>
      <c r="BI1587" s="5">
        <v>2</v>
      </c>
      <c r="BJ1587" s="5"/>
      <c r="BK1587" s="100">
        <f t="shared" si="93"/>
        <v>-1</v>
      </c>
      <c r="BL1587" s="55" t="s">
        <v>22</v>
      </c>
      <c r="BM1587" s="27"/>
      <c r="BN1587" s="44"/>
      <c r="BO1587" s="38"/>
      <c r="BP1587" s="44"/>
      <c r="BQ1587" s="44"/>
      <c r="BR1587" s="44"/>
      <c r="BS1587" s="44"/>
      <c r="BT1587" s="44"/>
    </row>
    <row r="1588" spans="1:72" hidden="1" x14ac:dyDescent="0.25">
      <c r="A1588" s="43">
        <f>[1]Sheet1!A1588:A1588</f>
        <v>251080</v>
      </c>
      <c r="B1588" s="43">
        <f>[1]Sheet1!B1588:B1588</f>
        <v>9581685</v>
      </c>
      <c r="C1588" s="43">
        <f>[1]Sheet1!C1588:C1588</f>
        <v>45727</v>
      </c>
      <c r="D1588" s="43">
        <f>[1]Sheet1!D1588:D1588</f>
        <v>45727</v>
      </c>
      <c r="E1588" s="43">
        <f>[1]Sheet1!E1588:E1588</f>
        <v>45784</v>
      </c>
      <c r="F1588" s="43">
        <f>[1]Sheet1!F1588:F1588</f>
        <v>45777</v>
      </c>
      <c r="G1588" s="43">
        <f>[1]Sheet1!G1588:G1588</f>
        <v>0</v>
      </c>
      <c r="H1588" s="43" t="str">
        <f>[1]Sheet1!H1588:H1588</f>
        <v>251080-1</v>
      </c>
      <c r="I1588" s="43" t="str">
        <f>[1]Sheet1!I1588:I1588</f>
        <v>FLOWSERVE AUSTRIA</v>
      </c>
      <c r="J1588" s="43">
        <f>[1]Sheet1!J1588:J1588</f>
        <v>1</v>
      </c>
      <c r="K1588" s="43" t="str">
        <f>[1]Sheet1!K1588:K1588</f>
        <v>PLUG PRE 1.125 STEM 254,0 LE A182 F316/F316L/B63 28,58 D STEM 254,0 STEM LÄ *QA8300</v>
      </c>
      <c r="L1588" s="43" t="str">
        <f>[1]Sheet1!L1588:L1588</f>
        <v>A182 F316/F316L</v>
      </c>
      <c r="M1588" s="43">
        <f>[1]Sheet1!M1588:M1588</f>
        <v>323206</v>
      </c>
      <c r="N1588" s="43" t="str">
        <f>[1]Sheet1!N1588:N1588</f>
        <v>313609.150.RAW.8300</v>
      </c>
      <c r="O1588" s="43">
        <f>[1]Sheet1!O1588:O1588</f>
        <v>0</v>
      </c>
      <c r="P1588" s="43">
        <f>[1]Sheet1!P1588:P1588</f>
        <v>0</v>
      </c>
      <c r="Q1588" s="43" t="str">
        <f>[1]Sheet1!Q1588:Q1588</f>
        <v>8300/PED</v>
      </c>
      <c r="R1588" s="43">
        <f>[1]Sheet1!R1588:R1588</f>
        <v>10</v>
      </c>
      <c r="S1588" s="43">
        <f>[1]Sheet1!S1588:S1588</f>
        <v>10</v>
      </c>
      <c r="T1588" s="43">
        <f>[1]Sheet1!T1588:T1588</f>
        <v>25027</v>
      </c>
      <c r="U1588" s="43">
        <f>[1]Sheet1!U1588:U1588</f>
        <v>45776</v>
      </c>
      <c r="V1588" s="43">
        <f>[1]Sheet1!V1588:V1588</f>
        <v>0</v>
      </c>
      <c r="W1588" s="43" t="str">
        <f>[1]Sheet1!W1588:W1588</f>
        <v>COMPLETE</v>
      </c>
      <c r="X1588" s="43">
        <f>[1]Sheet1!X1588:X1588</f>
        <v>133.30000000000001</v>
      </c>
      <c r="Y1588" s="43">
        <f>[1]Sheet1!Y1588:Y1588</f>
        <v>0</v>
      </c>
      <c r="Z1588" s="43" t="str">
        <f>[1]Sheet1!Z1588:Z1588</f>
        <v>USD</v>
      </c>
      <c r="AA1588" s="43">
        <f>[1]Sheet1!AA1588:AA1588</f>
        <v>0</v>
      </c>
      <c r="AB1588" s="117">
        <f>[1]Sheet1!AB1588:AB1588</f>
        <v>45774</v>
      </c>
      <c r="AC1588" s="43">
        <f>[1]Sheet1!AC1588:AC1588</f>
        <v>0</v>
      </c>
      <c r="AD1588" s="43">
        <f>[1]Sheet1!AD1588:AD1588</f>
        <v>0</v>
      </c>
      <c r="AE1588" s="43" t="e">
        <f>[1]Sheet1!AE1588:AE1588</f>
        <v>#REF!</v>
      </c>
      <c r="AF1588" s="43">
        <f>[1]Sheet1!AF1588:AF1588</f>
        <v>70</v>
      </c>
      <c r="AG1588" s="43">
        <f>[1]Sheet1!AG1588:AG1588</f>
        <v>0</v>
      </c>
      <c r="AH1588" s="43">
        <f>[1]Sheet1!AH1588:AH1588</f>
        <v>324</v>
      </c>
      <c r="BG1588" s="5">
        <v>10</v>
      </c>
      <c r="BH1588" s="73">
        <f t="shared" si="94"/>
        <v>1333</v>
      </c>
      <c r="BI1588" s="5">
        <v>2</v>
      </c>
      <c r="BJ1588" s="5">
        <v>10</v>
      </c>
      <c r="BK1588" s="100">
        <f t="shared" si="93"/>
        <v>-10</v>
      </c>
      <c r="BL1588" s="55" t="s">
        <v>22</v>
      </c>
      <c r="BM1588" s="34" t="s">
        <v>65</v>
      </c>
      <c r="BN1588" s="44">
        <v>45770</v>
      </c>
      <c r="BO1588" s="40" t="s">
        <v>63</v>
      </c>
      <c r="BP1588" s="44">
        <v>45769</v>
      </c>
      <c r="BQ1588" s="44">
        <v>45770</v>
      </c>
      <c r="BR1588" s="44"/>
      <c r="BS1588" s="44"/>
      <c r="BT1588" s="44"/>
    </row>
    <row r="1589" spans="1:72" hidden="1" x14ac:dyDescent="0.25">
      <c r="A1589" s="43">
        <f>[1]Sheet1!A1589:A1589</f>
        <v>251083</v>
      </c>
      <c r="B1589" s="43">
        <f>[1]Sheet1!B1589:B1589</f>
        <v>819955</v>
      </c>
      <c r="C1589" s="43">
        <f>[1]Sheet1!C1589:C1589</f>
        <v>45727</v>
      </c>
      <c r="D1589" s="43">
        <f>[1]Sheet1!D1589:D1589</f>
        <v>45728</v>
      </c>
      <c r="E1589" s="43">
        <f>[1]Sheet1!E1589:E1589</f>
        <v>45814</v>
      </c>
      <c r="F1589" s="43">
        <f>[1]Sheet1!F1589:F1589</f>
        <v>45792</v>
      </c>
      <c r="G1589" s="43">
        <f>[1]Sheet1!G1589:G1589</f>
        <v>0</v>
      </c>
      <c r="H1589" s="43" t="str">
        <f>[1]Sheet1!H1589:H1589</f>
        <v>251083-1</v>
      </c>
      <c r="I1589" s="43" t="str">
        <f>[1]Sheet1!I1589:I1589</f>
        <v>FCD SPRINGVILLE</v>
      </c>
      <c r="J1589" s="43">
        <f>[1]Sheet1!J1589:J1589</f>
        <v>1</v>
      </c>
      <c r="K1589" s="43" t="str">
        <f>[1]Sheet1!K1589:K1589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589" s="43" t="str">
        <f>[1]Sheet1!L1589:L1589</f>
        <v>SS 316+STEL.6</v>
      </c>
      <c r="M1589" s="43" t="str">
        <f>[1]Sheet1!M1589:M1589</f>
        <v>325502.M1B.0004567.FAI</v>
      </c>
      <c r="N1589" s="43">
        <f>[1]Sheet1!N1589:N1589</f>
        <v>0</v>
      </c>
      <c r="O1589" s="43">
        <f>[1]Sheet1!O1589:O1589</f>
        <v>0</v>
      </c>
      <c r="P1589" s="43" t="str">
        <f>[1]Sheet1!P1589:P1589</f>
        <v>STEL.6</v>
      </c>
      <c r="Q1589" s="43">
        <f>[1]Sheet1!Q1589:Q1589</f>
        <v>4567</v>
      </c>
      <c r="R1589" s="43">
        <f>[1]Sheet1!R1589:R1589</f>
        <v>1</v>
      </c>
      <c r="S1589" s="43">
        <f>[1]Sheet1!S1589:S1589</f>
        <v>1</v>
      </c>
      <c r="T1589" s="43">
        <f>[1]Sheet1!T1589:T1589</f>
        <v>25051</v>
      </c>
      <c r="U1589" s="43">
        <f>[1]Sheet1!U1589:U1589</f>
        <v>45800</v>
      </c>
      <c r="V1589" s="43">
        <f>[1]Sheet1!V1589:V1589</f>
        <v>0</v>
      </c>
      <c r="W1589" s="43" t="str">
        <f>[1]Sheet1!W1589:W1589</f>
        <v>COMPLETE</v>
      </c>
      <c r="X1589" s="43">
        <f>[1]Sheet1!X1589:X1589</f>
        <v>298.89999999999998</v>
      </c>
      <c r="Y1589" s="43">
        <f>[1]Sheet1!Y1589:Y1589</f>
        <v>0</v>
      </c>
      <c r="Z1589" s="43" t="str">
        <f>[1]Sheet1!Z1589:Z1589</f>
        <v>USD</v>
      </c>
      <c r="AA1589" s="43">
        <f>[1]Sheet1!AA1589:AA1589</f>
        <v>0</v>
      </c>
      <c r="AB1589" s="117">
        <f>[1]Sheet1!AB1589:AB1589</f>
        <v>45789</v>
      </c>
      <c r="AC1589" s="43">
        <f>[1]Sheet1!AC1589:AC1589</f>
        <v>0</v>
      </c>
      <c r="AD1589" s="43">
        <f>[1]Sheet1!AD1589:AD1589</f>
        <v>0</v>
      </c>
      <c r="AE1589" s="43" t="e">
        <f>[1]Sheet1!AE1589:AE1589</f>
        <v>#REF!</v>
      </c>
      <c r="AF1589" s="43">
        <f>[1]Sheet1!AF1589:AF1589</f>
        <v>0</v>
      </c>
      <c r="AG1589" s="43">
        <f>[1]Sheet1!AG1589:AG1589</f>
        <v>0</v>
      </c>
      <c r="AH1589" s="43">
        <f>[1]Sheet1!AH1589:AH1589</f>
        <v>0</v>
      </c>
      <c r="BG1589" s="5">
        <v>1</v>
      </c>
      <c r="BH1589" s="73">
        <f t="shared" si="94"/>
        <v>298.89999999999998</v>
      </c>
      <c r="BI1589" s="5">
        <v>1</v>
      </c>
      <c r="BJ1589" s="5">
        <v>1</v>
      </c>
      <c r="BK1589" s="100">
        <f t="shared" si="93"/>
        <v>-1</v>
      </c>
      <c r="BL1589" s="55" t="s">
        <v>22</v>
      </c>
      <c r="BM1589" s="34" t="s">
        <v>56</v>
      </c>
      <c r="BN1589" s="44">
        <v>45799</v>
      </c>
      <c r="BO1589" s="38"/>
      <c r="BP1589" s="44"/>
      <c r="BQ1589" s="44"/>
      <c r="BR1589" s="44"/>
      <c r="BS1589" s="44"/>
      <c r="BT1589" s="44"/>
    </row>
    <row r="1590" spans="1:72" hidden="1" x14ac:dyDescent="0.25">
      <c r="A1590" s="43">
        <f>[1]Sheet1!A1590:A1590</f>
        <v>251083</v>
      </c>
      <c r="B1590" s="43">
        <f>[1]Sheet1!B1590:B1590</f>
        <v>819955</v>
      </c>
      <c r="C1590" s="43">
        <f>[1]Sheet1!C1590:C1590</f>
        <v>45727</v>
      </c>
      <c r="D1590" s="43">
        <f>[1]Sheet1!D1590:D1590</f>
        <v>45728</v>
      </c>
      <c r="E1590" s="43">
        <f>[1]Sheet1!E1590:E1590</f>
        <v>45814</v>
      </c>
      <c r="F1590" s="43">
        <f>[1]Sheet1!F1590:F1590</f>
        <v>45792</v>
      </c>
      <c r="G1590" s="43">
        <f>[1]Sheet1!G1590:G1590</f>
        <v>0</v>
      </c>
      <c r="H1590" s="43" t="str">
        <f>[1]Sheet1!H1590:H1590</f>
        <v>251083-1A</v>
      </c>
      <c r="I1590" s="43" t="str">
        <f>[1]Sheet1!I1590:I1590</f>
        <v>FCD SPRINGVILLE</v>
      </c>
      <c r="J1590" s="43" t="str">
        <f>[1]Sheet1!J1590:J1590</f>
        <v>1A</v>
      </c>
      <c r="K1590" s="43" t="str">
        <f>[1]Sheet1!K1590:K1590</f>
        <v>PLUG HEAD</v>
      </c>
      <c r="L1590" s="43" t="str">
        <f>[1]Sheet1!L1590:L1590</f>
        <v>SS 316+STEL.6</v>
      </c>
      <c r="M1590" s="43" t="str">
        <f>[1]Sheet1!M1590:M1590</f>
        <v>244333.831.0004567.FAI-325502</v>
      </c>
      <c r="N1590" s="43">
        <f>[1]Sheet1!N1590:N1590</f>
        <v>0</v>
      </c>
      <c r="O1590" s="43">
        <f>[1]Sheet1!O1590:O1590</f>
        <v>1</v>
      </c>
      <c r="P1590" s="43" t="str">
        <f>[1]Sheet1!P1590:P1590</f>
        <v>STEL.6</v>
      </c>
      <c r="Q1590" s="43">
        <f>[1]Sheet1!Q1590:Q1590</f>
        <v>4567</v>
      </c>
      <c r="R1590" s="43">
        <f>[1]Sheet1!R1590:R1590</f>
        <v>1</v>
      </c>
      <c r="S1590" s="43">
        <f>[1]Sheet1!S1590:S1590</f>
        <v>1</v>
      </c>
      <c r="T1590" s="43">
        <f>[1]Sheet1!T1590:T1590</f>
        <v>25051</v>
      </c>
      <c r="U1590" s="43">
        <f>[1]Sheet1!U1590:U1590</f>
        <v>45800</v>
      </c>
      <c r="V1590" s="43">
        <f>[1]Sheet1!V1590:V1590</f>
        <v>0</v>
      </c>
      <c r="W1590" s="43" t="str">
        <f>[1]Sheet1!W1590:W1590</f>
        <v>COMPLETE</v>
      </c>
      <c r="X1590" s="43">
        <f>[1]Sheet1!X1590:X1590</f>
        <v>0</v>
      </c>
      <c r="Y1590" s="43">
        <f>[1]Sheet1!Y1590:Y1590</f>
        <v>0</v>
      </c>
      <c r="Z1590" s="43" t="str">
        <f>[1]Sheet1!Z1590:Z1590</f>
        <v>USD</v>
      </c>
      <c r="AA1590" s="43">
        <f>[1]Sheet1!AA1590:AA1590</f>
        <v>0</v>
      </c>
      <c r="AB1590" s="117">
        <f>[1]Sheet1!AB1590:AB1590</f>
        <v>45789</v>
      </c>
      <c r="AC1590" s="43">
        <f>[1]Sheet1!AC1590:AC1590</f>
        <v>0</v>
      </c>
      <c r="AD1590" s="43">
        <f>[1]Sheet1!AD1590:AD1590</f>
        <v>0</v>
      </c>
      <c r="AE1590" s="43" t="e">
        <f>[1]Sheet1!AE1590:AE1590</f>
        <v>#REF!</v>
      </c>
      <c r="AF1590" s="43">
        <f>[1]Sheet1!AF1590:AF1590</f>
        <v>62.687199999999997</v>
      </c>
      <c r="AG1590" s="43">
        <f>[1]Sheet1!AG1590:AG1590</f>
        <v>0</v>
      </c>
      <c r="AH1590" s="43">
        <f>[1]Sheet1!AH1590:AH1590</f>
        <v>139.69999999999999</v>
      </c>
      <c r="BG1590" s="5">
        <v>1</v>
      </c>
      <c r="BH1590" s="73">
        <f t="shared" si="94"/>
        <v>0</v>
      </c>
      <c r="BI1590" s="5">
        <v>1</v>
      </c>
      <c r="BJ1590" s="5">
        <v>1</v>
      </c>
      <c r="BK1590" s="100">
        <f t="shared" si="93"/>
        <v>-1</v>
      </c>
      <c r="BL1590" s="55" t="s">
        <v>22</v>
      </c>
      <c r="BM1590" s="27"/>
      <c r="BN1590" s="44"/>
      <c r="BO1590" s="38"/>
      <c r="BP1590" s="44"/>
      <c r="BQ1590" s="44"/>
      <c r="BR1590" s="44"/>
      <c r="BS1590" s="44"/>
      <c r="BT1590" s="44"/>
    </row>
    <row r="1591" spans="1:72" hidden="1" x14ac:dyDescent="0.25">
      <c r="A1591" s="43">
        <f>[1]Sheet1!A1591:A1591</f>
        <v>251083</v>
      </c>
      <c r="B1591" s="43">
        <f>[1]Sheet1!B1591:B1591</f>
        <v>819955</v>
      </c>
      <c r="C1591" s="43">
        <f>[1]Sheet1!C1591:C1591</f>
        <v>45727</v>
      </c>
      <c r="D1591" s="43">
        <f>[1]Sheet1!D1591:D1591</f>
        <v>45728</v>
      </c>
      <c r="E1591" s="43">
        <f>[1]Sheet1!E1591:E1591</f>
        <v>45814</v>
      </c>
      <c r="F1591" s="43">
        <f>[1]Sheet1!F1591:F1591</f>
        <v>45792</v>
      </c>
      <c r="G1591" s="43">
        <f>[1]Sheet1!G1591:G1591</f>
        <v>0</v>
      </c>
      <c r="H1591" s="43" t="str">
        <f>[1]Sheet1!H1591:H1591</f>
        <v>251083-1B</v>
      </c>
      <c r="I1591" s="43" t="str">
        <f>[1]Sheet1!I1591:I1591</f>
        <v>FCD SPRINGVILLE</v>
      </c>
      <c r="J1591" s="43" t="str">
        <f>[1]Sheet1!J1591:J1591</f>
        <v>1B</v>
      </c>
      <c r="K1591" s="43" t="str">
        <f>[1]Sheet1!K1591:K1591</f>
        <v>PLUG STEM</v>
      </c>
      <c r="L1591" s="43" t="str">
        <f>[1]Sheet1!L1591:L1591</f>
        <v>SS 316+STEL.6</v>
      </c>
      <c r="M1591" s="43" t="str">
        <f>[1]Sheet1!M1591:M1591</f>
        <v>244069.917.0004567.FAI-325502</v>
      </c>
      <c r="N1591" s="43">
        <f>[1]Sheet1!N1591:N1591</f>
        <v>0</v>
      </c>
      <c r="O1591" s="43">
        <f>[1]Sheet1!O1591:O1591</f>
        <v>0</v>
      </c>
      <c r="P1591" s="43" t="str">
        <f>[1]Sheet1!P1591:P1591</f>
        <v>STEL.6</v>
      </c>
      <c r="Q1591" s="43">
        <f>[1]Sheet1!Q1591:Q1591</f>
        <v>4567</v>
      </c>
      <c r="R1591" s="43">
        <f>[1]Sheet1!R1591:R1591</f>
        <v>1</v>
      </c>
      <c r="S1591" s="43">
        <f>[1]Sheet1!S1591:S1591</f>
        <v>1</v>
      </c>
      <c r="T1591" s="43">
        <f>[1]Sheet1!T1591:T1591</f>
        <v>25051</v>
      </c>
      <c r="U1591" s="43">
        <f>[1]Sheet1!U1591:U1591</f>
        <v>45800</v>
      </c>
      <c r="V1591" s="43">
        <f>[1]Sheet1!V1591:V1591</f>
        <v>0</v>
      </c>
      <c r="W1591" s="43" t="str">
        <f>[1]Sheet1!W1591:W1591</f>
        <v>COMPLETE</v>
      </c>
      <c r="X1591" s="43">
        <f>[1]Sheet1!X1591:X1591</f>
        <v>0</v>
      </c>
      <c r="Y1591" s="43">
        <f>[1]Sheet1!Y1591:Y1591</f>
        <v>0</v>
      </c>
      <c r="Z1591" s="43" t="str">
        <f>[1]Sheet1!Z1591:Z1591</f>
        <v>USD</v>
      </c>
      <c r="AA1591" s="43">
        <f>[1]Sheet1!AA1591:AA1591</f>
        <v>0</v>
      </c>
      <c r="AB1591" s="117">
        <f>[1]Sheet1!AB1591:AB1591</f>
        <v>45789</v>
      </c>
      <c r="AC1591" s="43">
        <f>[1]Sheet1!AC1591:AC1591</f>
        <v>0</v>
      </c>
      <c r="AD1591" s="43">
        <f>[1]Sheet1!AD1591:AD1591</f>
        <v>0</v>
      </c>
      <c r="AE1591" s="43" t="e">
        <f>[1]Sheet1!AE1591:AE1591</f>
        <v>#REF!</v>
      </c>
      <c r="AF1591" s="43">
        <f>[1]Sheet1!AF1591:AF1591</f>
        <v>35.051999999999992</v>
      </c>
      <c r="AG1591" s="43">
        <f>[1]Sheet1!AG1591:AG1591</f>
        <v>0</v>
      </c>
      <c r="AH1591" s="43">
        <f>[1]Sheet1!AH1591:AH1591</f>
        <v>1024.8899999999999</v>
      </c>
      <c r="BG1591" s="5">
        <v>1</v>
      </c>
      <c r="BH1591" s="73">
        <f t="shared" si="94"/>
        <v>0</v>
      </c>
      <c r="BI1591" s="5">
        <v>1</v>
      </c>
      <c r="BJ1591" s="5">
        <v>1</v>
      </c>
      <c r="BK1591" s="100">
        <f t="shared" si="93"/>
        <v>-1</v>
      </c>
      <c r="BL1591" s="55" t="s">
        <v>22</v>
      </c>
      <c r="BM1591" s="27"/>
      <c r="BN1591" s="44"/>
      <c r="BO1591" s="40" t="s">
        <v>73</v>
      </c>
      <c r="BP1591" s="44">
        <v>45777</v>
      </c>
      <c r="BQ1591" s="44">
        <v>45777</v>
      </c>
      <c r="BR1591" s="44"/>
      <c r="BS1591" s="44"/>
      <c r="BT1591" s="44"/>
    </row>
    <row r="1592" spans="1:72" hidden="1" x14ac:dyDescent="0.25">
      <c r="A1592" s="43">
        <f>[1]Sheet1!A1592:A1592</f>
        <v>251083</v>
      </c>
      <c r="B1592" s="43">
        <f>[1]Sheet1!B1592:B1592</f>
        <v>819955</v>
      </c>
      <c r="C1592" s="43">
        <f>[1]Sheet1!C1592:C1592</f>
        <v>45727</v>
      </c>
      <c r="D1592" s="43">
        <f>[1]Sheet1!D1592:D1592</f>
        <v>45728</v>
      </c>
      <c r="E1592" s="43">
        <f>[1]Sheet1!E1592:E1592</f>
        <v>45814</v>
      </c>
      <c r="F1592" s="43">
        <f>[1]Sheet1!F1592:F1592</f>
        <v>45792</v>
      </c>
      <c r="G1592" s="43">
        <f>[1]Sheet1!G1592:G1592</f>
        <v>0</v>
      </c>
      <c r="H1592" s="43" t="str">
        <f>[1]Sheet1!H1592:H1592</f>
        <v>251083-1C</v>
      </c>
      <c r="I1592" s="43" t="str">
        <f>[1]Sheet1!I1592:I1592</f>
        <v>FCD SPRINGVILLE</v>
      </c>
      <c r="J1592" s="43" t="str">
        <f>[1]Sheet1!J1592:J1592</f>
        <v>1C</v>
      </c>
      <c r="K1592" s="43" t="str">
        <f>[1]Sheet1!K1592:K1592</f>
        <v>PIN</v>
      </c>
      <c r="L1592" s="43" t="str">
        <f>[1]Sheet1!L1592:L1592</f>
        <v>SS 316</v>
      </c>
      <c r="M1592" s="43" t="str">
        <f>[1]Sheet1!M1592:M1592</f>
        <v>175632.208.0004567.FAI-325502</v>
      </c>
      <c r="N1592" s="43">
        <f>[1]Sheet1!N1592:N1592</f>
        <v>0</v>
      </c>
      <c r="O1592" s="43">
        <f>[1]Sheet1!O1592:O1592</f>
        <v>1</v>
      </c>
      <c r="P1592" s="43">
        <f>[1]Sheet1!P1592:P1592</f>
        <v>0</v>
      </c>
      <c r="Q1592" s="43">
        <f>[1]Sheet1!Q1592:Q1592</f>
        <v>4567</v>
      </c>
      <c r="R1592" s="43">
        <f>[1]Sheet1!R1592:R1592</f>
        <v>1</v>
      </c>
      <c r="S1592" s="43">
        <f>[1]Sheet1!S1592:S1592</f>
        <v>1</v>
      </c>
      <c r="T1592" s="43">
        <f>[1]Sheet1!T1592:T1592</f>
        <v>25051</v>
      </c>
      <c r="U1592" s="43">
        <f>[1]Sheet1!U1592:U1592</f>
        <v>45800</v>
      </c>
      <c r="V1592" s="43">
        <f>[1]Sheet1!V1592:V1592</f>
        <v>0</v>
      </c>
      <c r="W1592" s="43" t="str">
        <f>[1]Sheet1!W1592:W1592</f>
        <v>COMPLETE</v>
      </c>
      <c r="X1592" s="43">
        <f>[1]Sheet1!X1592:X1592</f>
        <v>0</v>
      </c>
      <c r="Y1592" s="43">
        <f>[1]Sheet1!Y1592:Y1592</f>
        <v>0</v>
      </c>
      <c r="Z1592" s="43" t="str">
        <f>[1]Sheet1!Z1592:Z1592</f>
        <v>USD</v>
      </c>
      <c r="AA1592" s="43">
        <f>[1]Sheet1!AA1592:AA1592</f>
        <v>0</v>
      </c>
      <c r="AB1592" s="117">
        <f>[1]Sheet1!AB1592:AB1592</f>
        <v>45789</v>
      </c>
      <c r="AC1592" s="43">
        <f>[1]Sheet1!AC1592:AC1592</f>
        <v>0</v>
      </c>
      <c r="AD1592" s="43">
        <f>[1]Sheet1!AD1592:AD1592</f>
        <v>0</v>
      </c>
      <c r="AE1592" s="43" t="e">
        <f>[1]Sheet1!AE1592:AE1592</f>
        <v>#REF!</v>
      </c>
      <c r="AF1592" s="43">
        <f>[1]Sheet1!AF1592:AF1592</f>
        <v>4.7624999999999993</v>
      </c>
      <c r="AG1592" s="43">
        <f>[1]Sheet1!AG1592:AG1592</f>
        <v>0</v>
      </c>
      <c r="AH1592" s="43">
        <f>[1]Sheet1!AH1592:AH1592</f>
        <v>31.75</v>
      </c>
      <c r="BG1592" s="5">
        <v>1</v>
      </c>
      <c r="BH1592" s="73">
        <f t="shared" si="94"/>
        <v>0</v>
      </c>
      <c r="BI1592" s="5">
        <v>1</v>
      </c>
      <c r="BJ1592" s="5">
        <v>1</v>
      </c>
      <c r="BK1592" s="100">
        <f t="shared" si="93"/>
        <v>-1</v>
      </c>
      <c r="BL1592" s="55" t="s">
        <v>22</v>
      </c>
      <c r="BM1592" s="27"/>
      <c r="BN1592" s="44"/>
      <c r="BO1592" s="38"/>
      <c r="BP1592" s="44"/>
      <c r="BQ1592" s="44"/>
      <c r="BR1592" s="44"/>
      <c r="BS1592" s="44"/>
      <c r="BT1592" s="44"/>
    </row>
    <row r="1593" spans="1:72" hidden="1" x14ac:dyDescent="0.25">
      <c r="A1593" s="43">
        <f>[1]Sheet1!A1593:A1593</f>
        <v>251099</v>
      </c>
      <c r="B1593" s="43">
        <f>[1]Sheet1!B1593:B1593</f>
        <v>9581772</v>
      </c>
      <c r="C1593" s="43">
        <f>[1]Sheet1!C1593:C1593</f>
        <v>45729</v>
      </c>
      <c r="D1593" s="43">
        <f>[1]Sheet1!D1593:D1593</f>
        <v>45730</v>
      </c>
      <c r="E1593" s="43">
        <f>[1]Sheet1!E1593:E1593</f>
        <v>45784</v>
      </c>
      <c r="F1593" s="43">
        <f>[1]Sheet1!F1593:F1593</f>
        <v>45792</v>
      </c>
      <c r="G1593" s="43">
        <f>[1]Sheet1!G1593:G1593</f>
        <v>45792</v>
      </c>
      <c r="H1593" s="43" t="str">
        <f>[1]Sheet1!H1593:H1593</f>
        <v>251099-1</v>
      </c>
      <c r="I1593" s="43" t="str">
        <f>[1]Sheet1!I1593:I1593</f>
        <v>FLOWSERVE AUSTRIA</v>
      </c>
      <c r="J1593" s="43">
        <f>[1]Sheet1!J1593:J1593</f>
        <v>1</v>
      </c>
      <c r="K1593" s="43" t="str">
        <f>[1]Sheet1!K1593:K1593</f>
        <v>SEAT RING SOFT 3 TN2.62 A182 F316L/STELLITE 6/N63 150/600 F.B. *QA6131</v>
      </c>
      <c r="L1593" s="43" t="str">
        <f>[1]Sheet1!L1593:L1593</f>
        <v>SS-316L+STEL.6</v>
      </c>
      <c r="M1593" s="43">
        <f>[1]Sheet1!M1593:M1593</f>
        <v>301580</v>
      </c>
      <c r="N1593" s="43" t="str">
        <f>[1]Sheet1!N1593:N1593</f>
        <v>001682.848.000.6131</v>
      </c>
      <c r="O1593" s="43">
        <f>[1]Sheet1!O1593:O1593</f>
        <v>9</v>
      </c>
      <c r="P1593" s="43" t="str">
        <f>[1]Sheet1!P1593:P1593</f>
        <v>STEL.6</v>
      </c>
      <c r="Q1593" s="43">
        <f>[1]Sheet1!Q1593:Q1593</f>
        <v>6131</v>
      </c>
      <c r="R1593" s="43">
        <f>[1]Sheet1!R1593:R1593</f>
        <v>10</v>
      </c>
      <c r="S1593" s="43">
        <f>[1]Sheet1!S1593:S1593</f>
        <v>10</v>
      </c>
      <c r="T1593" s="43">
        <f>[1]Sheet1!T1593:T1593</f>
        <v>25050</v>
      </c>
      <c r="U1593" s="43">
        <f>[1]Sheet1!U1593:U1593</f>
        <v>45800</v>
      </c>
      <c r="V1593" s="43">
        <f>[1]Sheet1!V1593:V1593</f>
        <v>0</v>
      </c>
      <c r="W1593" s="43" t="str">
        <f>[1]Sheet1!W1593:W1593</f>
        <v>COMPLETE</v>
      </c>
      <c r="X1593" s="43">
        <f>[1]Sheet1!X1593:X1593</f>
        <v>33.54</v>
      </c>
      <c r="Y1593" s="43">
        <f>[1]Sheet1!Y1593:Y1593</f>
        <v>0</v>
      </c>
      <c r="Z1593" s="43" t="str">
        <f>[1]Sheet1!Z1593:Z1593</f>
        <v>USD</v>
      </c>
      <c r="AA1593" s="43">
        <f>[1]Sheet1!AA1593:AA1593</f>
        <v>0</v>
      </c>
      <c r="AB1593" s="117">
        <f>[1]Sheet1!AB1593:AB1593</f>
        <v>45789</v>
      </c>
      <c r="AC1593" s="43">
        <f>[1]Sheet1!AC1593:AC1593</f>
        <v>0</v>
      </c>
      <c r="AD1593" s="43">
        <f>[1]Sheet1!AD1593:AD1593</f>
        <v>0</v>
      </c>
      <c r="AE1593" s="43" t="e">
        <f>[1]Sheet1!AE1593:AE1593</f>
        <v>#REF!</v>
      </c>
      <c r="AF1593" s="43">
        <f>[1]Sheet1!AF1593:AF1593</f>
        <v>96</v>
      </c>
      <c r="AG1593" s="43">
        <f>[1]Sheet1!AG1593:AG1593</f>
        <v>0</v>
      </c>
      <c r="AH1593" s="43">
        <f>[1]Sheet1!AH1593:AH1593</f>
        <v>18</v>
      </c>
      <c r="BG1593" s="5">
        <v>10</v>
      </c>
      <c r="BH1593" s="73">
        <f t="shared" si="94"/>
        <v>335.4</v>
      </c>
      <c r="BI1593" s="5">
        <v>3</v>
      </c>
      <c r="BJ1593" s="5">
        <v>10</v>
      </c>
      <c r="BK1593" s="100">
        <f t="shared" si="93"/>
        <v>-10</v>
      </c>
      <c r="BL1593" s="55" t="s">
        <v>22</v>
      </c>
      <c r="BM1593" s="34" t="s">
        <v>56</v>
      </c>
      <c r="BN1593" s="44">
        <v>45785</v>
      </c>
      <c r="BO1593" s="38"/>
      <c r="BP1593" s="44"/>
      <c r="BQ1593" s="44"/>
      <c r="BR1593" s="44"/>
      <c r="BS1593" s="44"/>
      <c r="BT1593" s="44"/>
    </row>
    <row r="1594" spans="1:72" hidden="1" x14ac:dyDescent="0.25">
      <c r="A1594" s="43">
        <f>[1]Sheet1!A1594:A1594</f>
        <v>251099</v>
      </c>
      <c r="B1594" s="43">
        <f>[1]Sheet1!B1594:B1594</f>
        <v>9581772</v>
      </c>
      <c r="C1594" s="43">
        <f>[1]Sheet1!C1594:C1594</f>
        <v>45729</v>
      </c>
      <c r="D1594" s="43">
        <f>[1]Sheet1!D1594:D1594</f>
        <v>45730</v>
      </c>
      <c r="E1594" s="43">
        <f>[1]Sheet1!E1594:E1594</f>
        <v>45784</v>
      </c>
      <c r="F1594" s="43">
        <f>[1]Sheet1!F1594:F1594</f>
        <v>45792</v>
      </c>
      <c r="G1594" s="43">
        <f>[1]Sheet1!G1594:G1594</f>
        <v>45792</v>
      </c>
      <c r="H1594" s="43" t="str">
        <f>[1]Sheet1!H1594:H1594</f>
        <v>251099-3</v>
      </c>
      <c r="I1594" s="43" t="str">
        <f>[1]Sheet1!I1594:I1594</f>
        <v>FLOWSERVE AUSTRIA</v>
      </c>
      <c r="J1594" s="43">
        <f>[1]Sheet1!J1594:J1594</f>
        <v>3</v>
      </c>
      <c r="K1594" s="43" t="str">
        <f>[1]Sheet1!K1594:K1594</f>
        <v>PLUG 3 QO TN2.62 150/600 A182 F316/F316L/ST6/N63 2STR 2.88SP FC/LGA/UGA *QA6131</v>
      </c>
      <c r="L1594" s="43" t="str">
        <f>[1]Sheet1!L1594:L1594</f>
        <v>SS-316+STEL.6</v>
      </c>
      <c r="M1594" s="43">
        <f>[1]Sheet1!M1594:M1594</f>
        <v>507669</v>
      </c>
      <c r="N1594" s="43" t="str">
        <f>[1]Sheet1!N1594:N1594</f>
        <v>294735.917.000.6131</v>
      </c>
      <c r="O1594" s="43">
        <f>[1]Sheet1!O1594:O1594</f>
        <v>0</v>
      </c>
      <c r="P1594" s="43" t="str">
        <f>[1]Sheet1!P1594:P1594</f>
        <v>STEL.6</v>
      </c>
      <c r="Q1594" s="43">
        <f>[1]Sheet1!Q1594:Q1594</f>
        <v>6131</v>
      </c>
      <c r="R1594" s="43">
        <f>[1]Sheet1!R1594:R1594</f>
        <v>5</v>
      </c>
      <c r="S1594" s="43">
        <f>[1]Sheet1!S1594:S1594</f>
        <v>5</v>
      </c>
      <c r="T1594" s="43">
        <f>[1]Sheet1!T1594:T1594</f>
        <v>25050</v>
      </c>
      <c r="U1594" s="43">
        <f>[1]Sheet1!U1594:U1594</f>
        <v>45800</v>
      </c>
      <c r="V1594" s="43">
        <f>[1]Sheet1!V1594:V1594</f>
        <v>0</v>
      </c>
      <c r="W1594" s="43" t="str">
        <f>[1]Sheet1!W1594:W1594</f>
        <v>COMPLETE</v>
      </c>
      <c r="X1594" s="43">
        <f>[1]Sheet1!X1594:X1594</f>
        <v>145.72999999999999</v>
      </c>
      <c r="Y1594" s="43">
        <f>[1]Sheet1!Y1594:Y1594</f>
        <v>0</v>
      </c>
      <c r="Z1594" s="43" t="str">
        <f>[1]Sheet1!Z1594:Z1594</f>
        <v>USD</v>
      </c>
      <c r="AA1594" s="43">
        <f>[1]Sheet1!AA1594:AA1594</f>
        <v>0</v>
      </c>
      <c r="AB1594" s="117">
        <f>[1]Sheet1!AB1594:AB1594</f>
        <v>45789</v>
      </c>
      <c r="AC1594" s="43">
        <f>[1]Sheet1!AC1594:AC1594</f>
        <v>0</v>
      </c>
      <c r="AD1594" s="43">
        <f>[1]Sheet1!AD1594:AD1594</f>
        <v>0</v>
      </c>
      <c r="AE1594" s="43" t="e">
        <f>[1]Sheet1!AE1594:AE1594</f>
        <v>#REF!</v>
      </c>
      <c r="AF1594" s="43">
        <f>[1]Sheet1!AF1594:AF1594</f>
        <v>69.849999999999994</v>
      </c>
      <c r="AG1594" s="43">
        <f>[1]Sheet1!AG1594:AG1594</f>
        <v>0</v>
      </c>
      <c r="AH1594" s="43">
        <f>[1]Sheet1!AH1594:AH1594</f>
        <v>38.099999999999994</v>
      </c>
      <c r="BG1594" s="5">
        <v>5</v>
      </c>
      <c r="BH1594" s="73">
        <f t="shared" si="94"/>
        <v>728.65</v>
      </c>
      <c r="BI1594" s="5">
        <v>3</v>
      </c>
      <c r="BJ1594" s="5">
        <v>5</v>
      </c>
      <c r="BK1594" s="100">
        <f t="shared" si="93"/>
        <v>-5</v>
      </c>
      <c r="BL1594" s="55" t="s">
        <v>22</v>
      </c>
      <c r="BM1594" s="34" t="s">
        <v>56</v>
      </c>
      <c r="BN1594" s="44">
        <v>45793</v>
      </c>
      <c r="BO1594" s="38"/>
      <c r="BP1594" s="44"/>
      <c r="BQ1594" s="44"/>
      <c r="BR1594" s="44"/>
      <c r="BS1594" s="44"/>
      <c r="BT1594" s="44"/>
    </row>
    <row r="1595" spans="1:72" hidden="1" x14ac:dyDescent="0.25">
      <c r="A1595" s="43">
        <f>[1]Sheet1!A1595:A1595</f>
        <v>251099</v>
      </c>
      <c r="B1595" s="43">
        <f>[1]Sheet1!B1595:B1595</f>
        <v>9581772</v>
      </c>
      <c r="C1595" s="43">
        <f>[1]Sheet1!C1595:C1595</f>
        <v>45729</v>
      </c>
      <c r="D1595" s="43">
        <f>[1]Sheet1!D1595:D1595</f>
        <v>45730</v>
      </c>
      <c r="E1595" s="43">
        <f>[1]Sheet1!E1595:E1595</f>
        <v>45784</v>
      </c>
      <c r="F1595" s="43">
        <f>[1]Sheet1!F1595:F1595</f>
        <v>45792</v>
      </c>
      <c r="G1595" s="43">
        <f>[1]Sheet1!G1595:G1595</f>
        <v>45792</v>
      </c>
      <c r="H1595" s="43" t="str">
        <f>[1]Sheet1!H1595:H1595</f>
        <v>251099-3A</v>
      </c>
      <c r="I1595" s="43" t="str">
        <f>[1]Sheet1!I1595:I1595</f>
        <v>FLOWSERVE AUSTRIA</v>
      </c>
      <c r="J1595" s="43" t="str">
        <f>[1]Sheet1!J1595:J1595</f>
        <v>3A</v>
      </c>
      <c r="K1595" s="43" t="str">
        <f>[1]Sheet1!K1595:K1595</f>
        <v>STEM</v>
      </c>
      <c r="L1595" s="43" t="str">
        <f>[1]Sheet1!L1595:L1595</f>
        <v>SS-316+STEL.6</v>
      </c>
      <c r="M1595" s="43">
        <f>[1]Sheet1!M1595:M1595</f>
        <v>507669</v>
      </c>
      <c r="N1595" s="43" t="str">
        <f>[1]Sheet1!N1595:N1595</f>
        <v>294735.917.000.6131</v>
      </c>
      <c r="O1595" s="43">
        <f>[1]Sheet1!O1595:O1595</f>
        <v>0</v>
      </c>
      <c r="P1595" s="43" t="str">
        <f>[1]Sheet1!P1595:P1595</f>
        <v>STEL.6</v>
      </c>
      <c r="Q1595" s="43">
        <f>[1]Sheet1!Q1595:Q1595</f>
        <v>6131</v>
      </c>
      <c r="R1595" s="43">
        <f>[1]Sheet1!R1595:R1595</f>
        <v>5</v>
      </c>
      <c r="S1595" s="43">
        <f>[1]Sheet1!S1595:S1595</f>
        <v>5</v>
      </c>
      <c r="T1595" s="43">
        <f>[1]Sheet1!T1595:T1595</f>
        <v>25050</v>
      </c>
      <c r="U1595" s="43">
        <f>[1]Sheet1!U1595:U1595</f>
        <v>45800</v>
      </c>
      <c r="V1595" s="43">
        <f>[1]Sheet1!V1595:V1595</f>
        <v>0</v>
      </c>
      <c r="W1595" s="43" t="str">
        <f>[1]Sheet1!W1595:W1595</f>
        <v>COMPLETE</v>
      </c>
      <c r="X1595" s="43">
        <f>[1]Sheet1!X1595:X1595</f>
        <v>0</v>
      </c>
      <c r="Y1595" s="43">
        <f>[1]Sheet1!Y1595:Y1595</f>
        <v>0</v>
      </c>
      <c r="Z1595" s="43" t="str">
        <f>[1]Sheet1!Z1595:Z1595</f>
        <v>USD</v>
      </c>
      <c r="AA1595" s="43">
        <f>[1]Sheet1!AA1595:AA1595</f>
        <v>0</v>
      </c>
      <c r="AB1595" s="117">
        <f>[1]Sheet1!AB1595:AB1595</f>
        <v>45789</v>
      </c>
      <c r="AC1595" s="43">
        <f>[1]Sheet1!AC1595:AC1595</f>
        <v>0</v>
      </c>
      <c r="AD1595" s="43">
        <f>[1]Sheet1!AD1595:AD1595</f>
        <v>0</v>
      </c>
      <c r="AE1595" s="43" t="e">
        <f>[1]Sheet1!AE1595:AE1595</f>
        <v>#REF!</v>
      </c>
      <c r="AF1595" s="43">
        <f>[1]Sheet1!AF1595:AF1595</f>
        <v>28.574999999999999</v>
      </c>
      <c r="AG1595" s="43">
        <f>[1]Sheet1!AG1595:AG1595</f>
        <v>0</v>
      </c>
      <c r="AH1595" s="43">
        <f>[1]Sheet1!AH1595:AH1595</f>
        <v>277.87599999999998</v>
      </c>
      <c r="BG1595" s="5">
        <v>5</v>
      </c>
      <c r="BH1595" s="73">
        <f t="shared" si="94"/>
        <v>0</v>
      </c>
      <c r="BI1595" s="5">
        <v>3</v>
      </c>
      <c r="BJ1595" s="5"/>
      <c r="BK1595" s="100">
        <f t="shared" si="93"/>
        <v>-5</v>
      </c>
      <c r="BL1595" s="55" t="s">
        <v>22</v>
      </c>
      <c r="BM1595" s="27"/>
      <c r="BN1595" s="44"/>
      <c r="BO1595" s="38"/>
      <c r="BP1595" s="44"/>
      <c r="BQ1595" s="44"/>
      <c r="BR1595" s="44"/>
      <c r="BS1595" s="44"/>
      <c r="BT1595" s="44"/>
    </row>
    <row r="1596" spans="1:72" hidden="1" x14ac:dyDescent="0.25">
      <c r="A1596" s="43">
        <f>[1]Sheet1!A1596:A1596</f>
        <v>251099</v>
      </c>
      <c r="B1596" s="43">
        <f>[1]Sheet1!B1596:B1596</f>
        <v>9581772</v>
      </c>
      <c r="C1596" s="43">
        <f>[1]Sheet1!C1596:C1596</f>
        <v>45729</v>
      </c>
      <c r="D1596" s="43">
        <f>[1]Sheet1!D1596:D1596</f>
        <v>45730</v>
      </c>
      <c r="E1596" s="43">
        <f>[1]Sheet1!E1596:E1596</f>
        <v>45784</v>
      </c>
      <c r="F1596" s="43">
        <f>[1]Sheet1!F1596:F1596</f>
        <v>45792</v>
      </c>
      <c r="G1596" s="43">
        <f>[1]Sheet1!G1596:G1596</f>
        <v>45792</v>
      </c>
      <c r="H1596" s="43" t="str">
        <f>[1]Sheet1!H1596:H1596</f>
        <v>251099-4</v>
      </c>
      <c r="I1596" s="43" t="str">
        <f>[1]Sheet1!I1596:I1596</f>
        <v>FLOWSERVE AUSTRIA</v>
      </c>
      <c r="J1596" s="43">
        <f>[1]Sheet1!J1596:J1596</f>
        <v>4</v>
      </c>
      <c r="K1596" s="43" t="str">
        <f>[1]Sheet1!K1596:K1596</f>
        <v>PLUG 3 LIN TN2.62 150/600 A182 F316/F316L/ST6/N63 2STR 2.88SP FC/LGA/UGA *QA6131</v>
      </c>
      <c r="L1596" s="43" t="str">
        <f>[1]Sheet1!L1596:L1596</f>
        <v>SS-316+STEL.6</v>
      </c>
      <c r="M1596" s="43">
        <f>[1]Sheet1!M1596:M1596</f>
        <v>507670</v>
      </c>
      <c r="N1596" s="43" t="str">
        <f>[1]Sheet1!N1596:N1596</f>
        <v>232914.917.000.6131</v>
      </c>
      <c r="O1596" s="43">
        <f>[1]Sheet1!O1596:O1596</f>
        <v>2</v>
      </c>
      <c r="P1596" s="43" t="str">
        <f>[1]Sheet1!P1596:P1596</f>
        <v>STEL.6</v>
      </c>
      <c r="Q1596" s="43">
        <f>[1]Sheet1!Q1596:Q1596</f>
        <v>6131</v>
      </c>
      <c r="R1596" s="43">
        <f>[1]Sheet1!R1596:R1596</f>
        <v>5</v>
      </c>
      <c r="S1596" s="43">
        <f>[1]Sheet1!S1596:S1596</f>
        <v>5</v>
      </c>
      <c r="T1596" s="43">
        <f>[1]Sheet1!T1596:T1596</f>
        <v>25050</v>
      </c>
      <c r="U1596" s="43">
        <f>[1]Sheet1!U1596:U1596</f>
        <v>45800</v>
      </c>
      <c r="V1596" s="43">
        <f>[1]Sheet1!V1596:V1596</f>
        <v>0</v>
      </c>
      <c r="W1596" s="43" t="str">
        <f>[1]Sheet1!W1596:W1596</f>
        <v>COMPLETE</v>
      </c>
      <c r="X1596" s="43">
        <f>[1]Sheet1!X1596:X1596</f>
        <v>172.71</v>
      </c>
      <c r="Y1596" s="43">
        <f>[1]Sheet1!Y1596:Y1596</f>
        <v>0</v>
      </c>
      <c r="Z1596" s="43" t="str">
        <f>[1]Sheet1!Z1596:Z1596</f>
        <v>USD</v>
      </c>
      <c r="AA1596" s="43">
        <f>[1]Sheet1!AA1596:AA1596</f>
        <v>0</v>
      </c>
      <c r="AB1596" s="117">
        <f>[1]Sheet1!AB1596:AB1596</f>
        <v>45789</v>
      </c>
      <c r="AC1596" s="43">
        <f>[1]Sheet1!AC1596:AC1596</f>
        <v>0</v>
      </c>
      <c r="AD1596" s="43">
        <f>[1]Sheet1!AD1596:AD1596</f>
        <v>0</v>
      </c>
      <c r="AE1596" s="43" t="e">
        <f>[1]Sheet1!AE1596:AE1596</f>
        <v>#REF!</v>
      </c>
      <c r="AF1596" s="43">
        <f>[1]Sheet1!AF1596:AF1596</f>
        <v>69.849999999999994</v>
      </c>
      <c r="AG1596" s="43">
        <f>[1]Sheet1!AG1596:AG1596</f>
        <v>0</v>
      </c>
      <c r="AH1596" s="43">
        <f>[1]Sheet1!AH1596:AH1596</f>
        <v>69.849999999999994</v>
      </c>
      <c r="BG1596" s="5">
        <v>5</v>
      </c>
      <c r="BH1596" s="73">
        <f t="shared" si="94"/>
        <v>863.55000000000007</v>
      </c>
      <c r="BI1596" s="5">
        <v>3</v>
      </c>
      <c r="BJ1596" s="5">
        <v>5</v>
      </c>
      <c r="BK1596" s="100">
        <f t="shared" si="93"/>
        <v>-5</v>
      </c>
      <c r="BL1596" s="55" t="s">
        <v>22</v>
      </c>
      <c r="BM1596" s="34" t="s">
        <v>56</v>
      </c>
      <c r="BN1596" s="44">
        <v>45793</v>
      </c>
      <c r="BO1596" s="38"/>
      <c r="BP1596" s="44"/>
      <c r="BQ1596" s="44"/>
      <c r="BR1596" s="44"/>
      <c r="BS1596" s="44"/>
      <c r="BT1596" s="44"/>
    </row>
    <row r="1597" spans="1:72" hidden="1" x14ac:dyDescent="0.25">
      <c r="A1597" s="43">
        <f>[1]Sheet1!A1597:A1597</f>
        <v>251099</v>
      </c>
      <c r="B1597" s="43">
        <f>[1]Sheet1!B1597:B1597</f>
        <v>9581772</v>
      </c>
      <c r="C1597" s="43">
        <f>[1]Sheet1!C1597:C1597</f>
        <v>45729</v>
      </c>
      <c r="D1597" s="43">
        <f>[1]Sheet1!D1597:D1597</f>
        <v>45730</v>
      </c>
      <c r="E1597" s="43">
        <f>[1]Sheet1!E1597:E1597</f>
        <v>45784</v>
      </c>
      <c r="F1597" s="43">
        <f>[1]Sheet1!F1597:F1597</f>
        <v>45792</v>
      </c>
      <c r="G1597" s="43">
        <f>[1]Sheet1!G1597:G1597</f>
        <v>45792</v>
      </c>
      <c r="H1597" s="43" t="str">
        <f>[1]Sheet1!H1597:H1597</f>
        <v>251099-4A</v>
      </c>
      <c r="I1597" s="43" t="str">
        <f>[1]Sheet1!I1597:I1597</f>
        <v>FLOWSERVE AUSTRIA</v>
      </c>
      <c r="J1597" s="43" t="str">
        <f>[1]Sheet1!J1597:J1597</f>
        <v>4A</v>
      </c>
      <c r="K1597" s="43" t="str">
        <f>[1]Sheet1!K1597:K1597</f>
        <v>STEM</v>
      </c>
      <c r="L1597" s="43" t="str">
        <f>[1]Sheet1!L1597:L1597</f>
        <v>SS-316+STEL.6</v>
      </c>
      <c r="M1597" s="43">
        <f>[1]Sheet1!M1597:M1597</f>
        <v>507670</v>
      </c>
      <c r="N1597" s="43" t="str">
        <f>[1]Sheet1!N1597:N1597</f>
        <v>232914.917.000.6131</v>
      </c>
      <c r="O1597" s="43">
        <f>[1]Sheet1!O1597:O1597</f>
        <v>2</v>
      </c>
      <c r="P1597" s="43" t="str">
        <f>[1]Sheet1!P1597:P1597</f>
        <v>STEL.6</v>
      </c>
      <c r="Q1597" s="43">
        <f>[1]Sheet1!Q1597:Q1597</f>
        <v>6131</v>
      </c>
      <c r="R1597" s="43">
        <f>[1]Sheet1!R1597:R1597</f>
        <v>5</v>
      </c>
      <c r="S1597" s="43">
        <f>[1]Sheet1!S1597:S1597</f>
        <v>5</v>
      </c>
      <c r="T1597" s="43">
        <f>[1]Sheet1!T1597:T1597</f>
        <v>25050</v>
      </c>
      <c r="U1597" s="43">
        <f>[1]Sheet1!U1597:U1597</f>
        <v>45800</v>
      </c>
      <c r="V1597" s="43">
        <f>[1]Sheet1!V1597:V1597</f>
        <v>0</v>
      </c>
      <c r="W1597" s="43" t="str">
        <f>[1]Sheet1!W1597:W1597</f>
        <v>COMPLETE</v>
      </c>
      <c r="X1597" s="43">
        <f>[1]Sheet1!X1597:X1597</f>
        <v>0</v>
      </c>
      <c r="Y1597" s="43">
        <f>[1]Sheet1!Y1597:Y1597</f>
        <v>0</v>
      </c>
      <c r="Z1597" s="43" t="str">
        <f>[1]Sheet1!Z1597:Z1597</f>
        <v>USD</v>
      </c>
      <c r="AA1597" s="43">
        <f>[1]Sheet1!AA1597:AA1597</f>
        <v>0</v>
      </c>
      <c r="AB1597" s="117">
        <f>[1]Sheet1!AB1597:AB1597</f>
        <v>45789</v>
      </c>
      <c r="AC1597" s="43">
        <f>[1]Sheet1!AC1597:AC1597</f>
        <v>0</v>
      </c>
      <c r="AD1597" s="43">
        <f>[1]Sheet1!AD1597:AD1597</f>
        <v>0</v>
      </c>
      <c r="AE1597" s="43" t="e">
        <f>[1]Sheet1!AE1597:AE1597</f>
        <v>#REF!</v>
      </c>
      <c r="AF1597" s="43">
        <f>[1]Sheet1!AF1597:AF1597</f>
        <v>28.574999999999999</v>
      </c>
      <c r="AG1597" s="43">
        <f>[1]Sheet1!AG1597:AG1597</f>
        <v>0</v>
      </c>
      <c r="AH1597" s="43">
        <f>[1]Sheet1!AH1597:AH1597</f>
        <v>277.87599999999998</v>
      </c>
      <c r="BG1597" s="5">
        <v>5</v>
      </c>
      <c r="BH1597" s="73">
        <f t="shared" si="94"/>
        <v>0</v>
      </c>
      <c r="BI1597" s="5">
        <v>3</v>
      </c>
      <c r="BJ1597" s="5"/>
      <c r="BK1597" s="100">
        <f t="shared" si="93"/>
        <v>-5</v>
      </c>
      <c r="BL1597" s="55" t="s">
        <v>22</v>
      </c>
      <c r="BM1597" s="27"/>
      <c r="BN1597" s="44"/>
      <c r="BO1597" s="38"/>
      <c r="BP1597" s="44"/>
      <c r="BQ1597" s="44"/>
      <c r="BR1597" s="44"/>
      <c r="BS1597" s="44"/>
      <c r="BT1597" s="44"/>
    </row>
    <row r="1598" spans="1:72" hidden="1" x14ac:dyDescent="0.25">
      <c r="A1598" s="43">
        <f>[1]Sheet1!A1598:A1598</f>
        <v>251099</v>
      </c>
      <c r="B1598" s="43">
        <f>[1]Sheet1!B1598:B1598</f>
        <v>9581772</v>
      </c>
      <c r="C1598" s="43">
        <f>[1]Sheet1!C1598:C1598</f>
        <v>45729</v>
      </c>
      <c r="D1598" s="43">
        <f>[1]Sheet1!D1598:D1598</f>
        <v>45730</v>
      </c>
      <c r="E1598" s="43">
        <f>[1]Sheet1!E1598:E1598</f>
        <v>45784</v>
      </c>
      <c r="F1598" s="43">
        <f>[1]Sheet1!F1598:F1598</f>
        <v>45792</v>
      </c>
      <c r="G1598" s="43">
        <f>[1]Sheet1!G1598:G1598</f>
        <v>45792</v>
      </c>
      <c r="H1598" s="43" t="str">
        <f>[1]Sheet1!H1598:H1598</f>
        <v>251099-5</v>
      </c>
      <c r="I1598" s="43" t="str">
        <f>[1]Sheet1!I1598:I1598</f>
        <v>FLOWSERVE AUSTRIA</v>
      </c>
      <c r="J1598" s="43">
        <f>[1]Sheet1!J1598:J1598</f>
        <v>5</v>
      </c>
      <c r="K1598" s="43" t="str">
        <f>[1]Sheet1!K1598:K1598</f>
        <v>PLUG 4 LIN TN3.50 150/600 A182 F316/F316L/ST6/N63 2.50 STR 2.62/2.88 SPUD FC/LGA/UGA *QA6131</v>
      </c>
      <c r="L1598" s="43" t="str">
        <f>[1]Sheet1!L1598:L1598</f>
        <v>SS-316+STEL.6</v>
      </c>
      <c r="M1598" s="43">
        <f>[1]Sheet1!M1598:M1598</f>
        <v>508213</v>
      </c>
      <c r="N1598" s="43" t="str">
        <f>[1]Sheet1!N1598:N1598</f>
        <v>001999.917.000.6131</v>
      </c>
      <c r="O1598" s="43">
        <f>[1]Sheet1!O1598:O1598</f>
        <v>3</v>
      </c>
      <c r="P1598" s="43" t="str">
        <f>[1]Sheet1!P1598:P1598</f>
        <v>STEL.6</v>
      </c>
      <c r="Q1598" s="43">
        <f>[1]Sheet1!Q1598:Q1598</f>
        <v>6131</v>
      </c>
      <c r="R1598" s="43">
        <f>[1]Sheet1!R1598:R1598</f>
        <v>14</v>
      </c>
      <c r="S1598" s="43">
        <f>[1]Sheet1!S1598:S1598</f>
        <v>14</v>
      </c>
      <c r="T1598" s="43">
        <f>[1]Sheet1!T1598:T1598</f>
        <v>25050</v>
      </c>
      <c r="U1598" s="43">
        <f>[1]Sheet1!U1598:U1598</f>
        <v>45800</v>
      </c>
      <c r="V1598" s="43">
        <f>[1]Sheet1!V1598:V1598</f>
        <v>0</v>
      </c>
      <c r="W1598" s="43" t="str">
        <f>[1]Sheet1!W1598:W1598</f>
        <v>COMPLETE</v>
      </c>
      <c r="X1598" s="43">
        <f>[1]Sheet1!X1598:X1598</f>
        <v>228</v>
      </c>
      <c r="Y1598" s="43">
        <f>[1]Sheet1!Y1598:Y1598</f>
        <v>0</v>
      </c>
      <c r="Z1598" s="43" t="str">
        <f>[1]Sheet1!Z1598:Z1598</f>
        <v>USD</v>
      </c>
      <c r="AA1598" s="43">
        <f>[1]Sheet1!AA1598:AA1598</f>
        <v>0</v>
      </c>
      <c r="AB1598" s="117">
        <f>[1]Sheet1!AB1598:AB1598</f>
        <v>45789</v>
      </c>
      <c r="AC1598" s="43">
        <f>[1]Sheet1!AC1598:AC1598</f>
        <v>0</v>
      </c>
      <c r="AD1598" s="43">
        <f>[1]Sheet1!AD1598:AD1598</f>
        <v>0</v>
      </c>
      <c r="AE1598" s="43" t="e">
        <f>[1]Sheet1!AE1598:AE1598</f>
        <v>#REF!</v>
      </c>
      <c r="AF1598" s="43">
        <f>[1]Sheet1!AF1598:AF1598</f>
        <v>95.25</v>
      </c>
      <c r="AG1598" s="43">
        <f>[1]Sheet1!AG1598:AG1598</f>
        <v>0</v>
      </c>
      <c r="AH1598" s="43">
        <f>[1]Sheet1!AH1598:AH1598</f>
        <v>77.724000000000004</v>
      </c>
      <c r="BG1598" s="5">
        <v>14</v>
      </c>
      <c r="BH1598" s="73">
        <f t="shared" si="94"/>
        <v>3192</v>
      </c>
      <c r="BI1598" s="5">
        <v>3</v>
      </c>
      <c r="BJ1598" s="5">
        <v>14</v>
      </c>
      <c r="BK1598" s="100">
        <f t="shared" si="93"/>
        <v>-14</v>
      </c>
      <c r="BL1598" s="55" t="s">
        <v>22</v>
      </c>
      <c r="BM1598" s="34" t="s">
        <v>71</v>
      </c>
      <c r="BN1598" s="44">
        <v>45801</v>
      </c>
      <c r="BO1598" s="38"/>
      <c r="BP1598" s="44"/>
      <c r="BQ1598" s="44"/>
      <c r="BR1598" s="44"/>
      <c r="BS1598" s="44"/>
      <c r="BT1598" s="44"/>
    </row>
    <row r="1599" spans="1:72" hidden="1" x14ac:dyDescent="0.25">
      <c r="A1599" s="43">
        <f>[1]Sheet1!A1599:A1599</f>
        <v>251099</v>
      </c>
      <c r="B1599" s="43">
        <f>[1]Sheet1!B1599:B1599</f>
        <v>9581772</v>
      </c>
      <c r="C1599" s="43">
        <f>[1]Sheet1!C1599:C1599</f>
        <v>45729</v>
      </c>
      <c r="D1599" s="43">
        <f>[1]Sheet1!D1599:D1599</f>
        <v>45730</v>
      </c>
      <c r="E1599" s="43">
        <f>[1]Sheet1!E1599:E1599</f>
        <v>45784</v>
      </c>
      <c r="F1599" s="43">
        <f>[1]Sheet1!F1599:F1599</f>
        <v>45792</v>
      </c>
      <c r="G1599" s="43">
        <f>[1]Sheet1!G1599:G1599</f>
        <v>45792</v>
      </c>
      <c r="H1599" s="43" t="str">
        <f>[1]Sheet1!H1599:H1599</f>
        <v>251099-5A</v>
      </c>
      <c r="I1599" s="43" t="str">
        <f>[1]Sheet1!I1599:I1599</f>
        <v>FLOWSERVE AUSTRIA</v>
      </c>
      <c r="J1599" s="43" t="str">
        <f>[1]Sheet1!J1599:J1599</f>
        <v>5A</v>
      </c>
      <c r="K1599" s="43" t="str">
        <f>[1]Sheet1!K1599:K1599</f>
        <v>STEM</v>
      </c>
      <c r="L1599" s="43" t="str">
        <f>[1]Sheet1!L1599:L1599</f>
        <v>SS-316+STEL.6</v>
      </c>
      <c r="M1599" s="43">
        <f>[1]Sheet1!M1599:M1599</f>
        <v>508213</v>
      </c>
      <c r="N1599" s="43" t="str">
        <f>[1]Sheet1!N1599:N1599</f>
        <v>001999.917.000.6131</v>
      </c>
      <c r="O1599" s="43">
        <f>[1]Sheet1!O1599:O1599</f>
        <v>3</v>
      </c>
      <c r="P1599" s="43" t="str">
        <f>[1]Sheet1!P1599:P1599</f>
        <v>STEL.6</v>
      </c>
      <c r="Q1599" s="43">
        <f>[1]Sheet1!Q1599:Q1599</f>
        <v>6131</v>
      </c>
      <c r="R1599" s="43">
        <f>[1]Sheet1!R1599:R1599</f>
        <v>14</v>
      </c>
      <c r="S1599" s="43">
        <f>[1]Sheet1!S1599:S1599</f>
        <v>14</v>
      </c>
      <c r="T1599" s="43">
        <f>[1]Sheet1!T1599:T1599</f>
        <v>25050</v>
      </c>
      <c r="U1599" s="43">
        <f>[1]Sheet1!U1599:U1599</f>
        <v>45800</v>
      </c>
      <c r="V1599" s="43">
        <f>[1]Sheet1!V1599:V1599</f>
        <v>0</v>
      </c>
      <c r="W1599" s="43" t="str">
        <f>[1]Sheet1!W1599:W1599</f>
        <v>COMPLETE</v>
      </c>
      <c r="X1599" s="43">
        <f>[1]Sheet1!X1599:X1599</f>
        <v>0</v>
      </c>
      <c r="Y1599" s="43">
        <f>[1]Sheet1!Y1599:Y1599</f>
        <v>0</v>
      </c>
      <c r="Z1599" s="43" t="str">
        <f>[1]Sheet1!Z1599:Z1599</f>
        <v>USD</v>
      </c>
      <c r="AA1599" s="43">
        <f>[1]Sheet1!AA1599:AA1599</f>
        <v>0</v>
      </c>
      <c r="AB1599" s="117">
        <f>[1]Sheet1!AB1599:AB1599</f>
        <v>45789</v>
      </c>
      <c r="AC1599" s="43">
        <f>[1]Sheet1!AC1599:AC1599</f>
        <v>0</v>
      </c>
      <c r="AD1599" s="43">
        <f>[1]Sheet1!AD1599:AD1599</f>
        <v>0</v>
      </c>
      <c r="AE1599" s="43" t="e">
        <f>[1]Sheet1!AE1599:AE1599</f>
        <v>#REF!</v>
      </c>
      <c r="AF1599" s="43">
        <f>[1]Sheet1!AF1599:AF1599</f>
        <v>28.574999999999999</v>
      </c>
      <c r="AG1599" s="43">
        <f>[1]Sheet1!AG1599:AG1599</f>
        <v>0</v>
      </c>
      <c r="AH1599" s="43">
        <f>[1]Sheet1!AH1599:AH1599</f>
        <v>301.75199999999995</v>
      </c>
      <c r="BG1599" s="5">
        <v>14</v>
      </c>
      <c r="BH1599" s="73">
        <f t="shared" si="94"/>
        <v>0</v>
      </c>
      <c r="BI1599" s="5">
        <v>3</v>
      </c>
      <c r="BJ1599" s="5"/>
      <c r="BK1599" s="100">
        <f t="shared" si="93"/>
        <v>-14</v>
      </c>
      <c r="BL1599" s="55" t="s">
        <v>22</v>
      </c>
      <c r="BM1599" s="27"/>
      <c r="BN1599" s="44"/>
      <c r="BO1599" s="38"/>
      <c r="BP1599" s="44"/>
      <c r="BQ1599" s="44"/>
      <c r="BR1599" s="44"/>
      <c r="BS1599" s="44"/>
      <c r="BT1599" s="44"/>
    </row>
    <row r="1600" spans="1:72" hidden="1" x14ac:dyDescent="0.25">
      <c r="A1600" s="43">
        <f>[1]Sheet1!A1600:A1600</f>
        <v>251099</v>
      </c>
      <c r="B1600" s="43">
        <f>[1]Sheet1!B1600:B1600</f>
        <v>9581772</v>
      </c>
      <c r="C1600" s="43">
        <f>[1]Sheet1!C1600:C1600</f>
        <v>45729</v>
      </c>
      <c r="D1600" s="43">
        <f>[1]Sheet1!D1600:D1600</f>
        <v>45730</v>
      </c>
      <c r="E1600" s="43">
        <f>[1]Sheet1!E1600:E1600</f>
        <v>45784</v>
      </c>
      <c r="F1600" s="43">
        <f>[1]Sheet1!F1600:F1600</f>
        <v>45792</v>
      </c>
      <c r="G1600" s="43">
        <f>[1]Sheet1!G1600:G1600</f>
        <v>45792</v>
      </c>
      <c r="H1600" s="43" t="str">
        <f>[1]Sheet1!H1600:H1600</f>
        <v>251099-6</v>
      </c>
      <c r="I1600" s="43" t="str">
        <f>[1]Sheet1!I1600:I1600</f>
        <v>FLOWSERVE AUSTRIA</v>
      </c>
      <c r="J1600" s="43">
        <f>[1]Sheet1!J1600:J1600</f>
        <v>6</v>
      </c>
      <c r="K1600" s="43" t="str">
        <f>[1]Sheet1!K1600:K1600</f>
        <v>SEAT RING SOFT 8 TN 7.75 A182 F316/F316L/N63 150/600 *QA6131</v>
      </c>
      <c r="L1600" s="43" t="str">
        <f>[1]Sheet1!L1600:L1600</f>
        <v>A-182-F316L</v>
      </c>
      <c r="M1600" s="43">
        <f>[1]Sheet1!M1600:M1600</f>
        <v>448980</v>
      </c>
      <c r="N1600" s="43" t="str">
        <f>[1]Sheet1!N1600:N1600</f>
        <v>293794.209.000.6131</v>
      </c>
      <c r="O1600" s="43">
        <f>[1]Sheet1!O1600:O1600</f>
        <v>0</v>
      </c>
      <c r="P1600" s="43">
        <f>[1]Sheet1!P1600:P1600</f>
        <v>0</v>
      </c>
      <c r="Q1600" s="43">
        <f>[1]Sheet1!Q1600:Q1600</f>
        <v>6131</v>
      </c>
      <c r="R1600" s="43">
        <f>[1]Sheet1!R1600:R1600</f>
        <v>5</v>
      </c>
      <c r="S1600" s="43">
        <f>[1]Sheet1!S1600:S1600</f>
        <v>5</v>
      </c>
      <c r="T1600" s="43">
        <f>[1]Sheet1!T1600:T1600</f>
        <v>25050</v>
      </c>
      <c r="U1600" s="43">
        <f>[1]Sheet1!U1600:U1600</f>
        <v>45800</v>
      </c>
      <c r="V1600" s="43">
        <f>[1]Sheet1!V1600:V1600</f>
        <v>0</v>
      </c>
      <c r="W1600" s="43" t="str">
        <f>[1]Sheet1!W1600:W1600</f>
        <v>COMPLETE</v>
      </c>
      <c r="X1600" s="43">
        <f>[1]Sheet1!X1600:X1600</f>
        <v>105.93</v>
      </c>
      <c r="Y1600" s="43">
        <f>[1]Sheet1!Y1600:Y1600</f>
        <v>0</v>
      </c>
      <c r="Z1600" s="43" t="str">
        <f>[1]Sheet1!Z1600:Z1600</f>
        <v>USD</v>
      </c>
      <c r="AA1600" s="43">
        <f>[1]Sheet1!AA1600:AA1600</f>
        <v>0</v>
      </c>
      <c r="AB1600" s="117">
        <f>[1]Sheet1!AB1600:AB1600</f>
        <v>45789</v>
      </c>
      <c r="AC1600" s="43">
        <f>[1]Sheet1!AC1600:AC1600</f>
        <v>0</v>
      </c>
      <c r="AD1600" s="43">
        <f>[1]Sheet1!AD1600:AD1600</f>
        <v>0</v>
      </c>
      <c r="AE1600" s="43" t="e">
        <f>[1]Sheet1!AE1600:AE1600</f>
        <v>#REF!</v>
      </c>
      <c r="AF1600" s="43">
        <f>[1]Sheet1!AF1600:AF1600</f>
        <v>237.49</v>
      </c>
      <c r="AG1600" s="43">
        <f>[1]Sheet1!AG1600:AG1600</f>
        <v>196</v>
      </c>
      <c r="AH1600" s="43">
        <f>[1]Sheet1!AH1600:AH1600</f>
        <v>29</v>
      </c>
      <c r="BG1600" s="5">
        <v>5</v>
      </c>
      <c r="BH1600" s="73">
        <f t="shared" si="94"/>
        <v>529.65000000000009</v>
      </c>
      <c r="BI1600" s="5">
        <v>3</v>
      </c>
      <c r="BJ1600" s="5">
        <v>5</v>
      </c>
      <c r="BK1600" s="100">
        <f t="shared" si="93"/>
        <v>-5</v>
      </c>
      <c r="BL1600" s="55" t="s">
        <v>22</v>
      </c>
      <c r="BM1600" s="34" t="s">
        <v>56</v>
      </c>
      <c r="BN1600" s="44">
        <v>45804</v>
      </c>
      <c r="BO1600" s="40" t="s">
        <v>53</v>
      </c>
      <c r="BP1600" s="44">
        <v>45777</v>
      </c>
      <c r="BQ1600" s="44">
        <v>45780</v>
      </c>
      <c r="BR1600" s="44"/>
      <c r="BS1600" s="44"/>
      <c r="BT1600" s="44"/>
    </row>
    <row r="1601" spans="1:72" hidden="1" x14ac:dyDescent="0.25">
      <c r="A1601" s="43">
        <f>[1]Sheet1!A1601:A1601</f>
        <v>251099</v>
      </c>
      <c r="B1601" s="43">
        <f>[1]Sheet1!B1601:B1601</f>
        <v>9581772</v>
      </c>
      <c r="C1601" s="43">
        <f>[1]Sheet1!C1601:C1601</f>
        <v>45729</v>
      </c>
      <c r="D1601" s="43">
        <f>[1]Sheet1!D1601:D1601</f>
        <v>45730</v>
      </c>
      <c r="E1601" s="43">
        <f>[1]Sheet1!E1601:E1601</f>
        <v>45784</v>
      </c>
      <c r="F1601" s="43">
        <f>[1]Sheet1!F1601:F1601</f>
        <v>45792</v>
      </c>
      <c r="G1601" s="43">
        <f>[1]Sheet1!G1601:G1601</f>
        <v>45792</v>
      </c>
      <c r="H1601" s="43" t="str">
        <f>[1]Sheet1!H1601:H1601</f>
        <v>251099-7</v>
      </c>
      <c r="I1601" s="43" t="str">
        <f>[1]Sheet1!I1601:I1601</f>
        <v>FLOWSERVE AUSTRIA</v>
      </c>
      <c r="J1601" s="43">
        <f>[1]Sheet1!J1601:J1601</f>
        <v>7</v>
      </c>
      <c r="K1601" s="43" t="str">
        <f>[1]Sheet1!K1601:K1601</f>
        <v>SEAT RET 8 150/600 GUIDED A182 F316/F316L/N63 LIN 4 STROKE *QA6131</v>
      </c>
      <c r="L1601" s="43" t="str">
        <f>[1]Sheet1!L1601:L1601</f>
        <v>A-182-F316L</v>
      </c>
      <c r="M1601" s="43">
        <f>[1]Sheet1!M1601:M1601</f>
        <v>506150</v>
      </c>
      <c r="N1601" s="43" t="str">
        <f>[1]Sheet1!N1601:N1601</f>
        <v>678883.209.000.6131</v>
      </c>
      <c r="O1601" s="43">
        <f>[1]Sheet1!O1601:O1601</f>
        <v>0</v>
      </c>
      <c r="P1601" s="43">
        <f>[1]Sheet1!P1601:P1601</f>
        <v>0</v>
      </c>
      <c r="Q1601" s="43">
        <f>[1]Sheet1!Q1601:Q1601</f>
        <v>6131</v>
      </c>
      <c r="R1601" s="43">
        <f>[1]Sheet1!R1601:R1601</f>
        <v>5</v>
      </c>
      <c r="S1601" s="43">
        <f>[1]Sheet1!S1601:S1601</f>
        <v>5</v>
      </c>
      <c r="T1601" s="43">
        <f>[1]Sheet1!T1601:T1601</f>
        <v>25050</v>
      </c>
      <c r="U1601" s="43">
        <f>[1]Sheet1!U1601:U1601</f>
        <v>45800</v>
      </c>
      <c r="V1601" s="43">
        <f>[1]Sheet1!V1601:V1601</f>
        <v>0</v>
      </c>
      <c r="W1601" s="43" t="str">
        <f>[1]Sheet1!W1601:W1601</f>
        <v>COMPLETE</v>
      </c>
      <c r="X1601" s="43">
        <f>[1]Sheet1!X1601:X1601</f>
        <v>359.96</v>
      </c>
      <c r="Y1601" s="43">
        <f>[1]Sheet1!Y1601:Y1601</f>
        <v>0</v>
      </c>
      <c r="Z1601" s="43" t="str">
        <f>[1]Sheet1!Z1601:Z1601</f>
        <v>USD</v>
      </c>
      <c r="AA1601" s="43">
        <f>[1]Sheet1!AA1601:AA1601</f>
        <v>0</v>
      </c>
      <c r="AB1601" s="117">
        <f>[1]Sheet1!AB1601:AB1601</f>
        <v>45789</v>
      </c>
      <c r="AC1601" s="43">
        <f>[1]Sheet1!AC1601:AC1601</f>
        <v>0</v>
      </c>
      <c r="AD1601" s="43">
        <f>[1]Sheet1!AD1601:AD1601</f>
        <v>0</v>
      </c>
      <c r="AE1601" s="43" t="e">
        <f>[1]Sheet1!AE1601:AE1601</f>
        <v>#REF!</v>
      </c>
      <c r="AF1601" s="43">
        <f>[1]Sheet1!AF1601:AF1601</f>
        <v>237.41379999999998</v>
      </c>
      <c r="AG1601" s="43">
        <f>[1]Sheet1!AG1601:AG1601</f>
        <v>200</v>
      </c>
      <c r="AH1601" s="43">
        <f>[1]Sheet1!AH1601:AH1601</f>
        <v>125.22199999999998</v>
      </c>
      <c r="BG1601" s="5">
        <v>5</v>
      </c>
      <c r="BH1601" s="73">
        <f t="shared" si="94"/>
        <v>1799.8</v>
      </c>
      <c r="BI1601" s="5">
        <v>3</v>
      </c>
      <c r="BJ1601" s="5">
        <v>5</v>
      </c>
      <c r="BK1601" s="100">
        <f t="shared" si="93"/>
        <v>-5</v>
      </c>
      <c r="BL1601" s="55" t="s">
        <v>22</v>
      </c>
      <c r="BM1601" s="34" t="s">
        <v>71</v>
      </c>
      <c r="BN1601" s="44">
        <v>45801</v>
      </c>
      <c r="BO1601" s="40" t="s">
        <v>53</v>
      </c>
      <c r="BP1601" s="44">
        <v>45777</v>
      </c>
      <c r="BQ1601" s="44">
        <v>45780</v>
      </c>
      <c r="BR1601" s="44"/>
      <c r="BS1601" s="44"/>
      <c r="BT1601" s="44"/>
    </row>
    <row r="1602" spans="1:72" hidden="1" x14ac:dyDescent="0.25">
      <c r="A1602" s="43">
        <f>[1]Sheet1!A1602:A1602</f>
        <v>251099</v>
      </c>
      <c r="B1602" s="43">
        <f>[1]Sheet1!B1602:B1602</f>
        <v>9581772</v>
      </c>
      <c r="C1602" s="43">
        <f>[1]Sheet1!C1602:C1602</f>
        <v>45729</v>
      </c>
      <c r="D1602" s="43">
        <f>[1]Sheet1!D1602:D1602</f>
        <v>45730</v>
      </c>
      <c r="E1602" s="43">
        <f>[1]Sheet1!E1602:E1602</f>
        <v>45784</v>
      </c>
      <c r="F1602" s="43">
        <f>[1]Sheet1!F1602:F1602</f>
        <v>45792</v>
      </c>
      <c r="G1602" s="43">
        <f>[1]Sheet1!G1602:G1602</f>
        <v>45792</v>
      </c>
      <c r="H1602" s="43" t="str">
        <f>[1]Sheet1!H1602:H1602</f>
        <v>251099-8</v>
      </c>
      <c r="I1602" s="43" t="str">
        <f>[1]Sheet1!I1602:I1602</f>
        <v>FLOWSERVE AUSTRIA</v>
      </c>
      <c r="J1602" s="43">
        <f>[1]Sheet1!J1602:J1602</f>
        <v>8</v>
      </c>
      <c r="K1602" s="43" t="str">
        <f>[1]Sheet1!K1602:K1602</f>
        <v>SLEEVE PB 8 TN7.75 150/600 A182 F316/F316L/ST6/B81-FRS 4 STROKE 8.00 BORE FB/ *QA5102</v>
      </c>
      <c r="L1602" s="43" t="str">
        <f>[1]Sheet1!L1602:L1602</f>
        <v>SS-316L+STEL.6</v>
      </c>
      <c r="M1602" s="43">
        <f>[1]Sheet1!M1602:M1602</f>
        <v>506151</v>
      </c>
      <c r="N1602" s="43" t="str">
        <f>[1]Sheet1!N1602:N1602</f>
        <v>652252.848.000.5102</v>
      </c>
      <c r="O1602" s="43">
        <f>[1]Sheet1!O1602:O1602</f>
        <v>0</v>
      </c>
      <c r="P1602" s="43" t="str">
        <f>[1]Sheet1!P1602:P1602</f>
        <v>STEL.6</v>
      </c>
      <c r="Q1602" s="43">
        <f>[1]Sheet1!Q1602:Q1602</f>
        <v>5102</v>
      </c>
      <c r="R1602" s="43">
        <f>[1]Sheet1!R1602:R1602</f>
        <v>5</v>
      </c>
      <c r="S1602" s="43">
        <f>[1]Sheet1!S1602:S1602</f>
        <v>5</v>
      </c>
      <c r="T1602" s="43">
        <f>[1]Sheet1!T1602:T1602</f>
        <v>25050</v>
      </c>
      <c r="U1602" s="43">
        <f>[1]Sheet1!U1602:U1602</f>
        <v>45800</v>
      </c>
      <c r="V1602" s="43">
        <f>[1]Sheet1!V1602:V1602</f>
        <v>0</v>
      </c>
      <c r="W1602" s="43" t="str">
        <f>[1]Sheet1!W1602:W1602</f>
        <v>COMPLETE</v>
      </c>
      <c r="X1602" s="43">
        <f>[1]Sheet1!X1602:X1602</f>
        <v>927.9</v>
      </c>
      <c r="Y1602" s="43">
        <f>[1]Sheet1!Y1602:Y1602</f>
        <v>0</v>
      </c>
      <c r="Z1602" s="43" t="str">
        <f>[1]Sheet1!Z1602:Z1602</f>
        <v>USD</v>
      </c>
      <c r="AA1602" s="43">
        <f>[1]Sheet1!AA1602:AA1602</f>
        <v>0</v>
      </c>
      <c r="AB1602" s="117">
        <f>[1]Sheet1!AB1602:AB1602</f>
        <v>45789</v>
      </c>
      <c r="AC1602" s="43">
        <f>[1]Sheet1!AC1602:AC1602</f>
        <v>0</v>
      </c>
      <c r="AD1602" s="43">
        <f>[1]Sheet1!AD1602:AD1602</f>
        <v>0</v>
      </c>
      <c r="AE1602" s="43" t="e">
        <f>[1]Sheet1!AE1602:AE1602</f>
        <v>#REF!</v>
      </c>
      <c r="AF1602" s="43">
        <f>[1]Sheet1!AF1602:AF1602</f>
        <v>255.6002</v>
      </c>
      <c r="AG1602" s="43">
        <f>[1]Sheet1!AG1602:AG1602</f>
        <v>203.22539999999998</v>
      </c>
      <c r="AH1602" s="43">
        <f>[1]Sheet1!AH1602:AH1602</f>
        <v>144.04339999999999</v>
      </c>
      <c r="BG1602" s="5">
        <v>5</v>
      </c>
      <c r="BH1602" s="73">
        <f t="shared" si="94"/>
        <v>4639.5</v>
      </c>
      <c r="BI1602" s="5">
        <v>3</v>
      </c>
      <c r="BJ1602" s="5">
        <v>5</v>
      </c>
      <c r="BK1602" s="100">
        <f t="shared" si="93"/>
        <v>-5</v>
      </c>
      <c r="BL1602" s="55" t="s">
        <v>22</v>
      </c>
      <c r="BM1602" s="34" t="s">
        <v>56</v>
      </c>
      <c r="BN1602" s="44">
        <v>45808</v>
      </c>
      <c r="BO1602" s="40" t="s">
        <v>53</v>
      </c>
      <c r="BP1602" s="44"/>
      <c r="BQ1602" s="44">
        <v>45783</v>
      </c>
      <c r="BR1602" s="44"/>
      <c r="BS1602" s="44"/>
      <c r="BT1602" s="44"/>
    </row>
    <row r="1603" spans="1:72" hidden="1" x14ac:dyDescent="0.25">
      <c r="A1603" s="43">
        <f>[1]Sheet1!A1603:A1603</f>
        <v>251099</v>
      </c>
      <c r="B1603" s="43">
        <f>[1]Sheet1!B1603:B1603</f>
        <v>9581772</v>
      </c>
      <c r="C1603" s="43">
        <f>[1]Sheet1!C1603:C1603</f>
        <v>45729</v>
      </c>
      <c r="D1603" s="43">
        <f>[1]Sheet1!D1603:D1603</f>
        <v>45730</v>
      </c>
      <c r="E1603" s="43">
        <f>[1]Sheet1!E1603:E1603</f>
        <v>45784</v>
      </c>
      <c r="F1603" s="43">
        <f>[1]Sheet1!F1603:F1603</f>
        <v>45792</v>
      </c>
      <c r="G1603" s="43">
        <f>[1]Sheet1!G1603:G1603</f>
        <v>45792</v>
      </c>
      <c r="H1603" s="43" t="str">
        <f>[1]Sheet1!H1603:H1603</f>
        <v>251099-9</v>
      </c>
      <c r="I1603" s="43" t="str">
        <f>[1]Sheet1!I1603:I1603</f>
        <v>FLOWSERVE AUSTRIA</v>
      </c>
      <c r="J1603" s="43">
        <f>[1]Sheet1!J1603:J1603</f>
        <v>9</v>
      </c>
      <c r="K1603" s="43" t="str">
        <f>[1]Sheet1!K1603:K1603</f>
        <v>PLUG PB 8 TN 7.75 CL150/600 A182 F316/F316L/STELLITE 6/N63 PTFE/O-RING 4 STROKE 8.00 BORE F.C &amp; SA *QA6131</v>
      </c>
      <c r="L1603" s="43" t="str">
        <f>[1]Sheet1!L1603:L1603</f>
        <v>SS-316L+STEL.6</v>
      </c>
      <c r="M1603" s="43">
        <f>[1]Sheet1!M1603:M1603</f>
        <v>508720</v>
      </c>
      <c r="N1603" s="43" t="str">
        <f>[1]Sheet1!N1603:N1603</f>
        <v>665335.848.000.6131</v>
      </c>
      <c r="O1603" s="43">
        <f>[1]Sheet1!O1603:O1603</f>
        <v>0</v>
      </c>
      <c r="P1603" s="43" t="str">
        <f>[1]Sheet1!P1603:P1603</f>
        <v>STEL.6</v>
      </c>
      <c r="Q1603" s="43">
        <f>[1]Sheet1!Q1603:Q1603</f>
        <v>6131</v>
      </c>
      <c r="R1603" s="43">
        <f>[1]Sheet1!R1603:R1603</f>
        <v>5</v>
      </c>
      <c r="S1603" s="43">
        <f>[1]Sheet1!S1603:S1603</f>
        <v>5</v>
      </c>
      <c r="T1603" s="43">
        <f>[1]Sheet1!T1603:T1603</f>
        <v>25052</v>
      </c>
      <c r="U1603" s="43">
        <f>[1]Sheet1!U1603:U1603</f>
        <v>45806</v>
      </c>
      <c r="V1603" s="43">
        <f>[1]Sheet1!V1603:V1603</f>
        <v>0</v>
      </c>
      <c r="W1603" s="43" t="str">
        <f>[1]Sheet1!W1603:W1603</f>
        <v>COMPLETE</v>
      </c>
      <c r="X1603" s="43">
        <f>[1]Sheet1!X1603:X1603</f>
        <v>709.8</v>
      </c>
      <c r="Y1603" s="43">
        <f>[1]Sheet1!Y1603:Y1603</f>
        <v>0</v>
      </c>
      <c r="Z1603" s="43" t="str">
        <f>[1]Sheet1!Z1603:Z1603</f>
        <v>USD</v>
      </c>
      <c r="AA1603" s="43">
        <f>[1]Sheet1!AA1603:AA1603</f>
        <v>0</v>
      </c>
      <c r="AB1603" s="117">
        <f>[1]Sheet1!AB1603:AB1603</f>
        <v>45789</v>
      </c>
      <c r="AC1603" s="43">
        <f>[1]Sheet1!AC1603:AC1603</f>
        <v>0</v>
      </c>
      <c r="AD1603" s="43">
        <f>[1]Sheet1!AD1603:AD1603</f>
        <v>0</v>
      </c>
      <c r="AE1603" s="43" t="e">
        <f>[1]Sheet1!AE1603:AE1603</f>
        <v>#REF!</v>
      </c>
      <c r="AF1603" s="43">
        <f>[1]Sheet1!AF1603:AF1603</f>
        <v>0</v>
      </c>
      <c r="AG1603" s="43">
        <f>[1]Sheet1!AG1603:AG1603</f>
        <v>0</v>
      </c>
      <c r="AH1603" s="43">
        <f>[1]Sheet1!AH1603:AH1603</f>
        <v>0</v>
      </c>
      <c r="BG1603" s="5">
        <v>5</v>
      </c>
      <c r="BH1603" s="73">
        <f t="shared" si="94"/>
        <v>3549</v>
      </c>
      <c r="BI1603" s="5">
        <v>2</v>
      </c>
      <c r="BJ1603" s="5">
        <v>5</v>
      </c>
      <c r="BK1603" s="100">
        <f t="shared" si="93"/>
        <v>-5</v>
      </c>
      <c r="BL1603" s="55" t="s">
        <v>22</v>
      </c>
      <c r="BM1603" s="34" t="s">
        <v>56</v>
      </c>
      <c r="BN1603" s="44">
        <v>45810</v>
      </c>
      <c r="BO1603" s="38"/>
      <c r="BP1603" s="44"/>
      <c r="BQ1603" s="44"/>
      <c r="BR1603" s="44"/>
      <c r="BS1603" s="44"/>
      <c r="BT1603" s="44"/>
    </row>
    <row r="1604" spans="1:72" hidden="1" x14ac:dyDescent="0.25">
      <c r="A1604" s="43">
        <f>[1]Sheet1!A1604:A1604</f>
        <v>251099</v>
      </c>
      <c r="B1604" s="43">
        <f>[1]Sheet1!B1604:B1604</f>
        <v>9581772</v>
      </c>
      <c r="C1604" s="43">
        <f>[1]Sheet1!C1604:C1604</f>
        <v>45729</v>
      </c>
      <c r="D1604" s="43">
        <f>[1]Sheet1!D1604:D1604</f>
        <v>45730</v>
      </c>
      <c r="E1604" s="43">
        <f>[1]Sheet1!E1604:E1604</f>
        <v>45784</v>
      </c>
      <c r="F1604" s="43">
        <f>[1]Sheet1!F1604:F1604</f>
        <v>45792</v>
      </c>
      <c r="G1604" s="43">
        <f>[1]Sheet1!G1604:G1604</f>
        <v>45792</v>
      </c>
      <c r="H1604" s="43" t="str">
        <f>[1]Sheet1!H1604:H1604</f>
        <v>251099-9A</v>
      </c>
      <c r="I1604" s="43" t="str">
        <f>[1]Sheet1!I1604:I1604</f>
        <v>FLOWSERVE AUSTRIA</v>
      </c>
      <c r="J1604" s="43" t="str">
        <f>[1]Sheet1!J1604:J1604</f>
        <v>9A</v>
      </c>
      <c r="K1604" s="43" t="str">
        <f>[1]Sheet1!K1604:K1604</f>
        <v>Blank Plug stem</v>
      </c>
      <c r="L1604" s="43" t="str">
        <f>[1]Sheet1!L1604:L1604</f>
        <v>SS-316L+STEL.6</v>
      </c>
      <c r="M1604" s="43" t="str">
        <f>[1]Sheet1!M1604:M1604</f>
        <v>255506.848.000.6131-665335</v>
      </c>
      <c r="N1604" s="43">
        <f>[1]Sheet1!N1604:N1604</f>
        <v>0</v>
      </c>
      <c r="O1604" s="43">
        <f>[1]Sheet1!O1604:O1604</f>
        <v>0</v>
      </c>
      <c r="P1604" s="43" t="str">
        <f>[1]Sheet1!P1604:P1604</f>
        <v>STEL.6</v>
      </c>
      <c r="Q1604" s="43">
        <f>[1]Sheet1!Q1604:Q1604</f>
        <v>6131</v>
      </c>
      <c r="R1604" s="43">
        <f>[1]Sheet1!R1604:R1604</f>
        <v>5</v>
      </c>
      <c r="S1604" s="43">
        <f>[1]Sheet1!S1604:S1604</f>
        <v>5</v>
      </c>
      <c r="T1604" s="43">
        <f>[1]Sheet1!T1604:T1604</f>
        <v>25052</v>
      </c>
      <c r="U1604" s="43">
        <f>[1]Sheet1!U1604:U1604</f>
        <v>45806</v>
      </c>
      <c r="V1604" s="43">
        <f>[1]Sheet1!V1604:V1604</f>
        <v>0</v>
      </c>
      <c r="W1604" s="43" t="str">
        <f>[1]Sheet1!W1604:W1604</f>
        <v>COMPLETE</v>
      </c>
      <c r="X1604" s="43">
        <f>[1]Sheet1!X1604:X1604</f>
        <v>0</v>
      </c>
      <c r="Y1604" s="43">
        <f>[1]Sheet1!Y1604:Y1604</f>
        <v>0</v>
      </c>
      <c r="Z1604" s="43" t="str">
        <f>[1]Sheet1!Z1604:Z1604</f>
        <v>USD</v>
      </c>
      <c r="AA1604" s="43">
        <f>[1]Sheet1!AA1604:AA1604</f>
        <v>0</v>
      </c>
      <c r="AB1604" s="117">
        <f>[1]Sheet1!AB1604:AB1604</f>
        <v>45789</v>
      </c>
      <c r="AC1604" s="43">
        <f>[1]Sheet1!AC1604:AC1604</f>
        <v>0</v>
      </c>
      <c r="AD1604" s="43">
        <f>[1]Sheet1!AD1604:AD1604</f>
        <v>0</v>
      </c>
      <c r="AE1604" s="43" t="e">
        <f>[1]Sheet1!AE1604:AE1604</f>
        <v>#REF!</v>
      </c>
      <c r="AF1604" s="43">
        <f>[1]Sheet1!AF1604:AF1604</f>
        <v>0</v>
      </c>
      <c r="AG1604" s="43">
        <f>[1]Sheet1!AG1604:AG1604</f>
        <v>0</v>
      </c>
      <c r="AH1604" s="43">
        <f>[1]Sheet1!AH1604:AH1604</f>
        <v>0</v>
      </c>
      <c r="BG1604" s="5">
        <v>5</v>
      </c>
      <c r="BH1604" s="73">
        <f t="shared" si="94"/>
        <v>0</v>
      </c>
      <c r="BI1604" s="5">
        <v>2</v>
      </c>
      <c r="BJ1604" s="5">
        <v>5</v>
      </c>
      <c r="BK1604" s="100">
        <f t="shared" ref="BK1604:BK1667" si="95">V1604-BG1604</f>
        <v>-5</v>
      </c>
      <c r="BL1604" s="55" t="s">
        <v>22</v>
      </c>
      <c r="BM1604" s="27"/>
      <c r="BN1604" s="44"/>
      <c r="BO1604" s="38"/>
      <c r="BP1604" s="44"/>
      <c r="BQ1604" s="44"/>
      <c r="BR1604" s="44"/>
      <c r="BS1604" s="44"/>
      <c r="BT1604" s="44"/>
    </row>
    <row r="1605" spans="1:72" hidden="1" x14ac:dyDescent="0.25">
      <c r="A1605" s="43">
        <f>[1]Sheet1!A1605:A1605</f>
        <v>251099</v>
      </c>
      <c r="B1605" s="43">
        <f>[1]Sheet1!B1605:B1605</f>
        <v>9581772</v>
      </c>
      <c r="C1605" s="43">
        <f>[1]Sheet1!C1605:C1605</f>
        <v>45729</v>
      </c>
      <c r="D1605" s="43">
        <f>[1]Sheet1!D1605:D1605</f>
        <v>45730</v>
      </c>
      <c r="E1605" s="43">
        <f>[1]Sheet1!E1605:E1605</f>
        <v>45784</v>
      </c>
      <c r="F1605" s="43">
        <f>[1]Sheet1!F1605:F1605</f>
        <v>45792</v>
      </c>
      <c r="G1605" s="43">
        <f>[1]Sheet1!G1605:G1605</f>
        <v>45792</v>
      </c>
      <c r="H1605" s="43" t="str">
        <f>[1]Sheet1!H1605:H1605</f>
        <v>251099-9AA</v>
      </c>
      <c r="I1605" s="43" t="str">
        <f>[1]Sheet1!I1605:I1605</f>
        <v>FLOWSERVE AUSTRIA</v>
      </c>
      <c r="J1605" s="43" t="str">
        <f>[1]Sheet1!J1605:J1605</f>
        <v>9AA</v>
      </c>
      <c r="K1605" s="43" t="str">
        <f>[1]Sheet1!K1605:K1605</f>
        <v>Back Plate</v>
      </c>
      <c r="L1605" s="43" t="str">
        <f>[1]Sheet1!L1605:L1605</f>
        <v>SS-316L+STEL.6</v>
      </c>
      <c r="M1605" s="43" t="str">
        <f>[1]Sheet1!M1605:M1605</f>
        <v>255507.848.000.6131-665335</v>
      </c>
      <c r="N1605" s="43">
        <f>[1]Sheet1!N1605:N1605</f>
        <v>0</v>
      </c>
      <c r="O1605" s="43">
        <f>[1]Sheet1!O1605:O1605</f>
        <v>0</v>
      </c>
      <c r="P1605" s="43" t="str">
        <f>[1]Sheet1!P1605:P1605</f>
        <v>STEL.6</v>
      </c>
      <c r="Q1605" s="43">
        <f>[1]Sheet1!Q1605:Q1605</f>
        <v>6131</v>
      </c>
      <c r="R1605" s="43">
        <f>[1]Sheet1!R1605:R1605</f>
        <v>5</v>
      </c>
      <c r="S1605" s="43">
        <f>[1]Sheet1!S1605:S1605</f>
        <v>5</v>
      </c>
      <c r="T1605" s="43">
        <f>[1]Sheet1!T1605:T1605</f>
        <v>25052</v>
      </c>
      <c r="U1605" s="43">
        <f>[1]Sheet1!U1605:U1605</f>
        <v>45806</v>
      </c>
      <c r="V1605" s="43">
        <f>[1]Sheet1!V1605:V1605</f>
        <v>0</v>
      </c>
      <c r="W1605" s="43" t="str">
        <f>[1]Sheet1!W1605:W1605</f>
        <v>COMPLETE</v>
      </c>
      <c r="X1605" s="43">
        <f>[1]Sheet1!X1605:X1605</f>
        <v>0</v>
      </c>
      <c r="Y1605" s="43">
        <f>[1]Sheet1!Y1605:Y1605</f>
        <v>0</v>
      </c>
      <c r="Z1605" s="43" t="str">
        <f>[1]Sheet1!Z1605:Z1605</f>
        <v>USD</v>
      </c>
      <c r="AA1605" s="43">
        <f>[1]Sheet1!AA1605:AA1605</f>
        <v>0</v>
      </c>
      <c r="AB1605" s="117">
        <f>[1]Sheet1!AB1605:AB1605</f>
        <v>45789</v>
      </c>
      <c r="AC1605" s="43">
        <f>[1]Sheet1!AC1605:AC1605</f>
        <v>0</v>
      </c>
      <c r="AD1605" s="43">
        <f>[1]Sheet1!AD1605:AD1605</f>
        <v>0</v>
      </c>
      <c r="AE1605" s="43" t="e">
        <f>[1]Sheet1!AE1605:AE1605</f>
        <v>#REF!</v>
      </c>
      <c r="AF1605" s="43">
        <f>[1]Sheet1!AF1605:AF1605</f>
        <v>208.02599999999998</v>
      </c>
      <c r="AG1605" s="43">
        <f>[1]Sheet1!AG1605:AG1605</f>
        <v>0</v>
      </c>
      <c r="AH1605" s="43">
        <f>[1]Sheet1!AH1605:AH1605</f>
        <v>38.099999999999994</v>
      </c>
      <c r="BG1605" s="5">
        <v>5</v>
      </c>
      <c r="BH1605" s="73">
        <f t="shared" si="94"/>
        <v>0</v>
      </c>
      <c r="BI1605" s="5">
        <v>2</v>
      </c>
      <c r="BJ1605" s="5">
        <v>5</v>
      </c>
      <c r="BK1605" s="100">
        <f t="shared" si="95"/>
        <v>-5</v>
      </c>
      <c r="BL1605" s="55" t="s">
        <v>22</v>
      </c>
      <c r="BM1605" s="27"/>
      <c r="BN1605" s="44"/>
      <c r="BO1605" s="38"/>
      <c r="BP1605" s="44"/>
      <c r="BQ1605" s="44"/>
      <c r="BR1605" s="44"/>
      <c r="BS1605" s="44"/>
      <c r="BT1605" s="44"/>
    </row>
    <row r="1606" spans="1:72" hidden="1" x14ac:dyDescent="0.25">
      <c r="A1606" s="43">
        <f>[1]Sheet1!A1606:A1606</f>
        <v>251099</v>
      </c>
      <c r="B1606" s="43">
        <f>[1]Sheet1!B1606:B1606</f>
        <v>9581772</v>
      </c>
      <c r="C1606" s="43">
        <f>[1]Sheet1!C1606:C1606</f>
        <v>45729</v>
      </c>
      <c r="D1606" s="43">
        <f>[1]Sheet1!D1606:D1606</f>
        <v>45730</v>
      </c>
      <c r="E1606" s="43">
        <f>[1]Sheet1!E1606:E1606</f>
        <v>45784</v>
      </c>
      <c r="F1606" s="43">
        <f>[1]Sheet1!F1606:F1606</f>
        <v>45792</v>
      </c>
      <c r="G1606" s="43">
        <f>[1]Sheet1!G1606:G1606</f>
        <v>45792</v>
      </c>
      <c r="H1606" s="43" t="str">
        <f>[1]Sheet1!H1606:H1606</f>
        <v>251099-9AB</v>
      </c>
      <c r="I1606" s="43" t="str">
        <f>[1]Sheet1!I1606:I1606</f>
        <v>FLOWSERVE AUSTRIA</v>
      </c>
      <c r="J1606" s="43" t="str">
        <f>[1]Sheet1!J1606:J1606</f>
        <v>9AB</v>
      </c>
      <c r="K1606" s="43" t="str">
        <f>[1]Sheet1!K1606:K1606</f>
        <v>Blank STEM</v>
      </c>
      <c r="L1606" s="43" t="str">
        <f>[1]Sheet1!L1606:L1606</f>
        <v>SS-316L+STEL.6</v>
      </c>
      <c r="M1606" s="43" t="str">
        <f>[1]Sheet1!M1606:M1606</f>
        <v>129724.848.000.6131-665335</v>
      </c>
      <c r="N1606" s="43">
        <f>[1]Sheet1!N1606:N1606</f>
        <v>0</v>
      </c>
      <c r="O1606" s="43">
        <f>[1]Sheet1!O1606:O1606</f>
        <v>0</v>
      </c>
      <c r="P1606" s="43" t="str">
        <f>[1]Sheet1!P1606:P1606</f>
        <v>STEL.6</v>
      </c>
      <c r="Q1606" s="43">
        <f>[1]Sheet1!Q1606:Q1606</f>
        <v>6131</v>
      </c>
      <c r="R1606" s="43">
        <f>[1]Sheet1!R1606:R1606</f>
        <v>5</v>
      </c>
      <c r="S1606" s="43">
        <f>[1]Sheet1!S1606:S1606</f>
        <v>5</v>
      </c>
      <c r="T1606" s="43">
        <f>[1]Sheet1!T1606:T1606</f>
        <v>25052</v>
      </c>
      <c r="U1606" s="43">
        <f>[1]Sheet1!U1606:U1606</f>
        <v>45806</v>
      </c>
      <c r="V1606" s="43">
        <f>[1]Sheet1!V1606:V1606</f>
        <v>0</v>
      </c>
      <c r="W1606" s="43" t="str">
        <f>[1]Sheet1!W1606:W1606</f>
        <v>COMPLETE</v>
      </c>
      <c r="X1606" s="43">
        <f>[1]Sheet1!X1606:X1606</f>
        <v>0</v>
      </c>
      <c r="Y1606" s="43">
        <f>[1]Sheet1!Y1606:Y1606</f>
        <v>0</v>
      </c>
      <c r="Z1606" s="43" t="str">
        <f>[1]Sheet1!Z1606:Z1606</f>
        <v>USD</v>
      </c>
      <c r="AA1606" s="43">
        <f>[1]Sheet1!AA1606:AA1606</f>
        <v>0</v>
      </c>
      <c r="AB1606" s="117">
        <f>[1]Sheet1!AB1606:AB1606</f>
        <v>45789</v>
      </c>
      <c r="AC1606" s="43">
        <f>[1]Sheet1!AC1606:AC1606</f>
        <v>0</v>
      </c>
      <c r="AD1606" s="43">
        <f>[1]Sheet1!AD1606:AD1606</f>
        <v>0</v>
      </c>
      <c r="AE1606" s="43" t="e">
        <f>[1]Sheet1!AE1606:AE1606</f>
        <v>#REF!</v>
      </c>
      <c r="AF1606" s="43">
        <f>[1]Sheet1!AF1606:AF1606</f>
        <v>31.75</v>
      </c>
      <c r="AG1606" s="43">
        <f>[1]Sheet1!AG1606:AG1606</f>
        <v>0</v>
      </c>
      <c r="AH1606" s="43">
        <f>[1]Sheet1!AH1606:AH1606</f>
        <v>422.14800000000002</v>
      </c>
      <c r="BG1606" s="5">
        <v>5</v>
      </c>
      <c r="BH1606" s="73">
        <f t="shared" si="94"/>
        <v>0</v>
      </c>
      <c r="BI1606" s="5">
        <v>2</v>
      </c>
      <c r="BJ1606" s="5">
        <v>5</v>
      </c>
      <c r="BK1606" s="100">
        <f t="shared" si="95"/>
        <v>-5</v>
      </c>
      <c r="BL1606" s="55" t="s">
        <v>22</v>
      </c>
      <c r="BM1606" s="27"/>
      <c r="BN1606" s="44"/>
      <c r="BO1606" s="38"/>
      <c r="BP1606" s="44"/>
      <c r="BQ1606" s="44"/>
      <c r="BR1606" s="44"/>
      <c r="BS1606" s="44"/>
      <c r="BT1606" s="44"/>
    </row>
    <row r="1607" spans="1:72" hidden="1" x14ac:dyDescent="0.25">
      <c r="A1607" s="43">
        <f>[1]Sheet1!A1607:A1607</f>
        <v>251099</v>
      </c>
      <c r="B1607" s="43">
        <f>[1]Sheet1!B1607:B1607</f>
        <v>9581772</v>
      </c>
      <c r="C1607" s="43">
        <f>[1]Sheet1!C1607:C1607</f>
        <v>45729</v>
      </c>
      <c r="D1607" s="43">
        <f>[1]Sheet1!D1607:D1607</f>
        <v>45730</v>
      </c>
      <c r="E1607" s="43">
        <f>[1]Sheet1!E1607:E1607</f>
        <v>45784</v>
      </c>
      <c r="F1607" s="43">
        <f>[1]Sheet1!F1607:F1607</f>
        <v>45792</v>
      </c>
      <c r="G1607" s="43">
        <f>[1]Sheet1!G1607:G1607</f>
        <v>45792</v>
      </c>
      <c r="H1607" s="43" t="str">
        <f>[1]Sheet1!H1607:H1607</f>
        <v>251099-9B</v>
      </c>
      <c r="I1607" s="43" t="str">
        <f>[1]Sheet1!I1607:I1607</f>
        <v>FLOWSERVE AUSTRIA</v>
      </c>
      <c r="J1607" s="43" t="str">
        <f>[1]Sheet1!J1607:J1607</f>
        <v>9B</v>
      </c>
      <c r="K1607" s="43" t="str">
        <f>[1]Sheet1!K1607:K1607</f>
        <v>contour</v>
      </c>
      <c r="L1607" s="43" t="str">
        <f>[1]Sheet1!L1607:L1607</f>
        <v>SS-316L+STEL.6</v>
      </c>
      <c r="M1607" s="43" t="str">
        <f>[1]Sheet1!M1607:M1607</f>
        <v>129728.848.000.6131-665335</v>
      </c>
      <c r="N1607" s="43">
        <f>[1]Sheet1!N1607:N1607</f>
        <v>0</v>
      </c>
      <c r="O1607" s="43">
        <f>[1]Sheet1!O1607:O1607</f>
        <v>0</v>
      </c>
      <c r="P1607" s="43" t="str">
        <f>[1]Sheet1!P1607:P1607</f>
        <v>STEL.6</v>
      </c>
      <c r="Q1607" s="43">
        <f>[1]Sheet1!Q1607:Q1607</f>
        <v>6131</v>
      </c>
      <c r="R1607" s="43">
        <f>[1]Sheet1!R1607:R1607</f>
        <v>5</v>
      </c>
      <c r="S1607" s="43">
        <f>[1]Sheet1!S1607:S1607</f>
        <v>5</v>
      </c>
      <c r="T1607" s="43">
        <f>[1]Sheet1!T1607:T1607</f>
        <v>25052</v>
      </c>
      <c r="U1607" s="43">
        <f>[1]Sheet1!U1607:U1607</f>
        <v>45806</v>
      </c>
      <c r="V1607" s="43">
        <f>[1]Sheet1!V1607:V1607</f>
        <v>0</v>
      </c>
      <c r="W1607" s="43" t="str">
        <f>[1]Sheet1!W1607:W1607</f>
        <v>COMPLETE</v>
      </c>
      <c r="X1607" s="43">
        <f>[1]Sheet1!X1607:X1607</f>
        <v>0</v>
      </c>
      <c r="Y1607" s="43">
        <f>[1]Sheet1!Y1607:Y1607</f>
        <v>0</v>
      </c>
      <c r="Z1607" s="43" t="str">
        <f>[1]Sheet1!Z1607:Z1607</f>
        <v>USD</v>
      </c>
      <c r="AA1607" s="43">
        <f>[1]Sheet1!AA1607:AA1607</f>
        <v>0</v>
      </c>
      <c r="AB1607" s="117">
        <f>[1]Sheet1!AB1607:AB1607</f>
        <v>45789</v>
      </c>
      <c r="AC1607" s="43">
        <f>[1]Sheet1!AC1607:AC1607</f>
        <v>0</v>
      </c>
      <c r="AD1607" s="43">
        <f>[1]Sheet1!AD1607:AD1607</f>
        <v>0</v>
      </c>
      <c r="AE1607" s="43" t="e">
        <f>[1]Sheet1!AE1607:AE1607</f>
        <v>#REF!</v>
      </c>
      <c r="AF1607" s="43">
        <f>[1]Sheet1!AF1607:AF1607</f>
        <v>206.24799999999996</v>
      </c>
      <c r="AG1607" s="43">
        <f>[1]Sheet1!AG1607:AG1607</f>
        <v>0</v>
      </c>
      <c r="AH1607" s="43">
        <f>[1]Sheet1!AH1607:AH1607</f>
        <v>53.847999999999999</v>
      </c>
      <c r="BG1607" s="5">
        <v>5</v>
      </c>
      <c r="BH1607" s="73">
        <f t="shared" si="94"/>
        <v>0</v>
      </c>
      <c r="BI1607" s="5">
        <v>2</v>
      </c>
      <c r="BJ1607" s="5">
        <v>5</v>
      </c>
      <c r="BK1607" s="100">
        <f t="shared" si="95"/>
        <v>-5</v>
      </c>
      <c r="BL1607" s="55" t="s">
        <v>22</v>
      </c>
      <c r="BM1607" s="27"/>
      <c r="BN1607" s="44"/>
      <c r="BO1607" s="38"/>
      <c r="BP1607" s="44"/>
      <c r="BQ1607" s="44"/>
      <c r="BR1607" s="44"/>
      <c r="BS1607" s="44"/>
      <c r="BT1607" s="44"/>
    </row>
    <row r="1608" spans="1:72" hidden="1" x14ac:dyDescent="0.25">
      <c r="A1608" s="43">
        <f>[1]Sheet1!A1608:A1608</f>
        <v>251099</v>
      </c>
      <c r="B1608" s="43">
        <f>[1]Sheet1!B1608:B1608</f>
        <v>9581772</v>
      </c>
      <c r="C1608" s="43">
        <f>[1]Sheet1!C1608:C1608</f>
        <v>45729</v>
      </c>
      <c r="D1608" s="43">
        <f>[1]Sheet1!D1608:D1608</f>
        <v>45730</v>
      </c>
      <c r="E1608" s="43">
        <f>[1]Sheet1!E1608:E1608</f>
        <v>45784</v>
      </c>
      <c r="F1608" s="43">
        <f>[1]Sheet1!F1608:F1608</f>
        <v>45792</v>
      </c>
      <c r="G1608" s="43">
        <f>[1]Sheet1!G1608:G1608</f>
        <v>45792</v>
      </c>
      <c r="H1608" s="43" t="str">
        <f>[1]Sheet1!H1608:H1608</f>
        <v>251099-9C</v>
      </c>
      <c r="I1608" s="43" t="str">
        <f>[1]Sheet1!I1608:I1608</f>
        <v>FLOWSERVE AUSTRIA</v>
      </c>
      <c r="J1608" s="43" t="str">
        <f>[1]Sheet1!J1608:J1608</f>
        <v>9C</v>
      </c>
      <c r="K1608" s="43" t="str">
        <f>[1]Sheet1!K1608:K1608</f>
        <v>pipe</v>
      </c>
      <c r="L1608" s="43" t="str">
        <f>[1]Sheet1!L1608:L1608</f>
        <v>SS-316L+STEL.6</v>
      </c>
      <c r="M1608" s="43" t="str">
        <f>[1]Sheet1!M1608:M1608</f>
        <v>129727.848.000.6131-665335</v>
      </c>
      <c r="N1608" s="43">
        <f>[1]Sheet1!N1608:N1608</f>
        <v>0</v>
      </c>
      <c r="O1608" s="43">
        <f>[1]Sheet1!O1608:O1608</f>
        <v>0</v>
      </c>
      <c r="P1608" s="43" t="str">
        <f>[1]Sheet1!P1608:P1608</f>
        <v>STEL.6</v>
      </c>
      <c r="Q1608" s="43">
        <f>[1]Sheet1!Q1608:Q1608</f>
        <v>6131</v>
      </c>
      <c r="R1608" s="43">
        <f>[1]Sheet1!R1608:R1608</f>
        <v>5</v>
      </c>
      <c r="S1608" s="43">
        <f>[1]Sheet1!S1608:S1608</f>
        <v>5</v>
      </c>
      <c r="T1608" s="43">
        <f>[1]Sheet1!T1608:T1608</f>
        <v>25052</v>
      </c>
      <c r="U1608" s="43">
        <f>[1]Sheet1!U1608:U1608</f>
        <v>45806</v>
      </c>
      <c r="V1608" s="43">
        <f>[1]Sheet1!V1608:V1608</f>
        <v>0</v>
      </c>
      <c r="W1608" s="43" t="str">
        <f>[1]Sheet1!W1608:W1608</f>
        <v>COMPLETE</v>
      </c>
      <c r="X1608" s="43">
        <f>[1]Sheet1!X1608:X1608</f>
        <v>0</v>
      </c>
      <c r="Y1608" s="43">
        <f>[1]Sheet1!Y1608:Y1608</f>
        <v>0</v>
      </c>
      <c r="Z1608" s="43" t="str">
        <f>[1]Sheet1!Z1608:Z1608</f>
        <v>USD</v>
      </c>
      <c r="AA1608" s="43">
        <f>[1]Sheet1!AA1608:AA1608</f>
        <v>0</v>
      </c>
      <c r="AB1608" s="117">
        <f>[1]Sheet1!AB1608:AB1608</f>
        <v>45789</v>
      </c>
      <c r="AC1608" s="43">
        <f>[1]Sheet1!AC1608:AC1608</f>
        <v>0</v>
      </c>
      <c r="AD1608" s="43">
        <f>[1]Sheet1!AD1608:AD1608</f>
        <v>0</v>
      </c>
      <c r="AE1608" s="43" t="e">
        <f>[1]Sheet1!AE1608:AE1608</f>
        <v>#REF!</v>
      </c>
      <c r="AF1608" s="43">
        <f>[1]Sheet1!AF1608:AF1608</f>
        <v>168.27499999999998</v>
      </c>
      <c r="AG1608" s="43">
        <f>[1]Sheet1!AG1608:AG1608</f>
        <v>0</v>
      </c>
      <c r="AH1608" s="43">
        <f>[1]Sheet1!AH1608:AH1608</f>
        <v>98.551999999999992</v>
      </c>
      <c r="BG1608" s="5">
        <v>5</v>
      </c>
      <c r="BH1608" s="73">
        <f t="shared" si="94"/>
        <v>0</v>
      </c>
      <c r="BI1608" s="5">
        <v>2</v>
      </c>
      <c r="BJ1608" s="5">
        <v>5</v>
      </c>
      <c r="BK1608" s="100">
        <f t="shared" si="95"/>
        <v>-5</v>
      </c>
      <c r="BL1608" s="55" t="s">
        <v>22</v>
      </c>
      <c r="BM1608" s="27"/>
      <c r="BN1608" s="44"/>
      <c r="BO1608" s="38"/>
      <c r="BP1608" s="44"/>
      <c r="BQ1608" s="44"/>
      <c r="BR1608" s="44"/>
      <c r="BS1608" s="44"/>
      <c r="BT1608" s="44"/>
    </row>
    <row r="1609" spans="1:72" hidden="1" x14ac:dyDescent="0.25">
      <c r="A1609" s="43">
        <f>[1]Sheet1!A1609:A1609</f>
        <v>251100</v>
      </c>
      <c r="B1609" s="43">
        <f>[1]Sheet1!B1609:B1609</f>
        <v>820045</v>
      </c>
      <c r="C1609" s="43">
        <f>[1]Sheet1!C1609:C1609</f>
        <v>45728</v>
      </c>
      <c r="D1609" s="43">
        <f>[1]Sheet1!D1609:D1609</f>
        <v>45730</v>
      </c>
      <c r="E1609" s="43">
        <f>[1]Sheet1!E1609:E1609</f>
        <v>45744</v>
      </c>
      <c r="F1609" s="43">
        <f>[1]Sheet1!F1609:F1609</f>
        <v>45792</v>
      </c>
      <c r="G1609" s="43">
        <f>[1]Sheet1!G1609:G1609</f>
        <v>0</v>
      </c>
      <c r="H1609" s="43" t="str">
        <f>[1]Sheet1!H1609:H1609</f>
        <v>251100-1</v>
      </c>
      <c r="I1609" s="43" t="str">
        <f>[1]Sheet1!I1609:I1609</f>
        <v>FCD SPRINGVILLE</v>
      </c>
      <c r="J1609" s="43">
        <f>[1]Sheet1!J1609:J1609</f>
        <v>1</v>
      </c>
      <c r="K1609" s="43" t="str">
        <f>[1]Sheet1!K1609:K1609</f>
        <v>DWGREV: 03;PLUG, MK1, 2", LIN, TN 1.62, CL 150/600, 1.50 STROKE MATERIAL: 316 Stainless Steel (UNS S31600) FINISH: As Machined or Purchased, ECO 19529</v>
      </c>
      <c r="L1609" s="43" t="str">
        <f>[1]Sheet1!L1609:L1609</f>
        <v>SS-316</v>
      </c>
      <c r="M1609" s="43" t="str">
        <f>[1]Sheet1!M1609:M1609</f>
        <v>001846.150.000</v>
      </c>
      <c r="N1609" s="43">
        <f>[1]Sheet1!N1609:N1609</f>
        <v>0</v>
      </c>
      <c r="O1609" s="43">
        <f>[1]Sheet1!O1609:O1609</f>
        <v>3</v>
      </c>
      <c r="P1609" s="43">
        <f>[1]Sheet1!P1609:P1609</f>
        <v>0</v>
      </c>
      <c r="Q1609" s="43">
        <f>[1]Sheet1!Q1609:Q1609</f>
        <v>0</v>
      </c>
      <c r="R1609" s="43">
        <f>[1]Sheet1!R1609:R1609</f>
        <v>8</v>
      </c>
      <c r="S1609" s="43">
        <f>[1]Sheet1!S1609:S1609</f>
        <v>8</v>
      </c>
      <c r="T1609" s="43">
        <f>[1]Sheet1!T1609:T1609</f>
        <v>25051</v>
      </c>
      <c r="U1609" s="43">
        <f>[1]Sheet1!U1609:U1609</f>
        <v>45800</v>
      </c>
      <c r="V1609" s="43">
        <f>[1]Sheet1!V1609:V1609</f>
        <v>0</v>
      </c>
      <c r="W1609" s="43" t="str">
        <f>[1]Sheet1!W1609:W1609</f>
        <v>COMPLETE</v>
      </c>
      <c r="X1609" s="43">
        <f>[1]Sheet1!X1609:X1609</f>
        <v>53.7</v>
      </c>
      <c r="Y1609" s="43">
        <f>[1]Sheet1!Y1609:Y1609</f>
        <v>0</v>
      </c>
      <c r="Z1609" s="43" t="str">
        <f>[1]Sheet1!Z1609:Z1609</f>
        <v>USD</v>
      </c>
      <c r="AA1609" s="43">
        <f>[1]Sheet1!AA1609:AA1609</f>
        <v>0</v>
      </c>
      <c r="AB1609" s="117">
        <f>[1]Sheet1!AB1609:AB1609</f>
        <v>45789</v>
      </c>
      <c r="AC1609" s="43">
        <f>[1]Sheet1!AC1609:AC1609</f>
        <v>0</v>
      </c>
      <c r="AD1609" s="43">
        <f>[1]Sheet1!AD1609:AD1609</f>
        <v>0</v>
      </c>
      <c r="AE1609" s="43" t="e">
        <f>[1]Sheet1!AE1609:AE1609</f>
        <v>#REF!</v>
      </c>
      <c r="AF1609" s="43">
        <f>[1]Sheet1!AF1609:AF1609</f>
        <v>45</v>
      </c>
      <c r="AG1609" s="43">
        <f>[1]Sheet1!AG1609:AG1609</f>
        <v>0</v>
      </c>
      <c r="AH1609" s="43">
        <f>[1]Sheet1!AH1609:AH1609</f>
        <v>45</v>
      </c>
      <c r="BG1609" s="5">
        <v>8</v>
      </c>
      <c r="BH1609" s="73">
        <f t="shared" si="94"/>
        <v>429.6</v>
      </c>
      <c r="BI1609" s="5">
        <v>1</v>
      </c>
      <c r="BJ1609" s="5">
        <v>8</v>
      </c>
      <c r="BK1609" s="100">
        <f t="shared" si="95"/>
        <v>-8</v>
      </c>
      <c r="BL1609" s="55" t="s">
        <v>22</v>
      </c>
      <c r="BM1609" s="34" t="s">
        <v>65</v>
      </c>
      <c r="BN1609" s="44">
        <v>45780</v>
      </c>
      <c r="BO1609" s="40" t="s">
        <v>63</v>
      </c>
      <c r="BP1609" s="44">
        <v>45782</v>
      </c>
      <c r="BQ1609" s="44">
        <v>45780</v>
      </c>
      <c r="BR1609" s="44"/>
      <c r="BS1609" s="44"/>
      <c r="BT1609" s="44"/>
    </row>
    <row r="1610" spans="1:72" hidden="1" x14ac:dyDescent="0.25">
      <c r="A1610" s="43">
        <f>[1]Sheet1!A1610:A1610</f>
        <v>251100</v>
      </c>
      <c r="B1610" s="43">
        <f>[1]Sheet1!B1610:B1610</f>
        <v>820045</v>
      </c>
      <c r="C1610" s="43">
        <f>[1]Sheet1!C1610:C1610</f>
        <v>45728</v>
      </c>
      <c r="D1610" s="43">
        <f>[1]Sheet1!D1610:D1610</f>
        <v>45730</v>
      </c>
      <c r="E1610" s="43">
        <f>[1]Sheet1!E1610:E1610</f>
        <v>45744</v>
      </c>
      <c r="F1610" s="43">
        <f>[1]Sheet1!F1610:F1610</f>
        <v>45792</v>
      </c>
      <c r="G1610" s="43">
        <f>[1]Sheet1!G1610:G1610</f>
        <v>0</v>
      </c>
      <c r="H1610" s="43" t="str">
        <f>[1]Sheet1!H1610:H1610</f>
        <v>251100-1A</v>
      </c>
      <c r="I1610" s="43" t="str">
        <f>[1]Sheet1!I1610:I1610</f>
        <v>FCD SPRINGVILLE</v>
      </c>
      <c r="J1610" s="43" t="str">
        <f>[1]Sheet1!J1610:J1610</f>
        <v>1A</v>
      </c>
      <c r="K1610" s="43" t="str">
        <f>[1]Sheet1!K1610:K1610</f>
        <v>STEM</v>
      </c>
      <c r="L1610" s="43" t="str">
        <f>[1]Sheet1!L1610:L1610</f>
        <v>SS-316</v>
      </c>
      <c r="M1610" s="43" t="str">
        <f>[1]Sheet1!M1610:M1610</f>
        <v>001846.150.000</v>
      </c>
      <c r="N1610" s="43">
        <f>[1]Sheet1!N1610:N1610</f>
        <v>0</v>
      </c>
      <c r="O1610" s="43">
        <f>[1]Sheet1!O1610:O1610</f>
        <v>3</v>
      </c>
      <c r="P1610" s="43">
        <f>[1]Sheet1!P1610:P1610</f>
        <v>0</v>
      </c>
      <c r="Q1610" s="43">
        <f>[1]Sheet1!Q1610:Q1610</f>
        <v>0</v>
      </c>
      <c r="R1610" s="43">
        <f>[1]Sheet1!R1610:R1610</f>
        <v>8</v>
      </c>
      <c r="S1610" s="43">
        <f>[1]Sheet1!S1610:S1610</f>
        <v>8</v>
      </c>
      <c r="T1610" s="43">
        <f>[1]Sheet1!T1610:T1610</f>
        <v>25051</v>
      </c>
      <c r="U1610" s="43">
        <f>[1]Sheet1!U1610:U1610</f>
        <v>45800</v>
      </c>
      <c r="V1610" s="43">
        <f>[1]Sheet1!V1610:V1610</f>
        <v>0</v>
      </c>
      <c r="W1610" s="43" t="str">
        <f>[1]Sheet1!W1610:W1610</f>
        <v>COMPLETE</v>
      </c>
      <c r="X1610" s="43">
        <f>[1]Sheet1!X1610:X1610</f>
        <v>0</v>
      </c>
      <c r="Y1610" s="43">
        <f>[1]Sheet1!Y1610:Y1610</f>
        <v>0</v>
      </c>
      <c r="Z1610" s="43" t="str">
        <f>[1]Sheet1!Z1610:Z1610</f>
        <v>USD</v>
      </c>
      <c r="AA1610" s="43">
        <f>[1]Sheet1!AA1610:AA1610</f>
        <v>0</v>
      </c>
      <c r="AB1610" s="117">
        <f>[1]Sheet1!AB1610:AB1610</f>
        <v>45789</v>
      </c>
      <c r="AC1610" s="43">
        <f>[1]Sheet1!AC1610:AC1610</f>
        <v>0</v>
      </c>
      <c r="AD1610" s="43">
        <f>[1]Sheet1!AD1610:AD1610</f>
        <v>0</v>
      </c>
      <c r="AE1610" s="43" t="e">
        <f>[1]Sheet1!AE1610:AE1610</f>
        <v>#REF!</v>
      </c>
      <c r="AF1610" s="43">
        <f>[1]Sheet1!AF1610:AF1610</f>
        <v>23</v>
      </c>
      <c r="AG1610" s="43">
        <f>[1]Sheet1!AG1610:AG1610</f>
        <v>0</v>
      </c>
      <c r="AH1610" s="43">
        <f>[1]Sheet1!AH1610:AH1610</f>
        <v>213</v>
      </c>
      <c r="BG1610" s="5">
        <v>8</v>
      </c>
      <c r="BH1610" s="73">
        <f t="shared" si="94"/>
        <v>0</v>
      </c>
      <c r="BI1610" s="5">
        <v>1</v>
      </c>
      <c r="BJ1610" s="5"/>
      <c r="BK1610" s="100">
        <f t="shared" si="95"/>
        <v>-8</v>
      </c>
      <c r="BL1610" s="55" t="s">
        <v>22</v>
      </c>
      <c r="BM1610" s="27"/>
      <c r="BN1610" s="44"/>
      <c r="BO1610" s="38"/>
      <c r="BP1610" s="44"/>
      <c r="BQ1610" s="44"/>
      <c r="BR1610" s="44"/>
      <c r="BS1610" s="44"/>
      <c r="BT1610" s="44"/>
    </row>
    <row r="1611" spans="1:72" hidden="1" x14ac:dyDescent="0.25">
      <c r="A1611" s="43">
        <f>[1]Sheet1!A1611:A1611</f>
        <v>251100</v>
      </c>
      <c r="B1611" s="43">
        <f>[1]Sheet1!B1611:B1611</f>
        <v>820045</v>
      </c>
      <c r="C1611" s="43">
        <f>[1]Sheet1!C1611:C1611</f>
        <v>45728</v>
      </c>
      <c r="D1611" s="43">
        <f>[1]Sheet1!D1611:D1611</f>
        <v>45730</v>
      </c>
      <c r="E1611" s="43">
        <f>[1]Sheet1!E1611:E1611</f>
        <v>45750</v>
      </c>
      <c r="F1611" s="43">
        <f>[1]Sheet1!F1611:F1611</f>
        <v>45792</v>
      </c>
      <c r="G1611" s="43">
        <f>[1]Sheet1!G1611:G1611</f>
        <v>0</v>
      </c>
      <c r="H1611" s="43" t="str">
        <f>[1]Sheet1!H1611:H1611</f>
        <v>251100-2</v>
      </c>
      <c r="I1611" s="43" t="str">
        <f>[1]Sheet1!I1611:I1611</f>
        <v>FCD SPRINGVILLE</v>
      </c>
      <c r="J1611" s="43">
        <f>[1]Sheet1!J1611:J1611</f>
        <v>2</v>
      </c>
      <c r="K1611" s="43" t="str">
        <f>[1]Sheet1!K1611:K1611</f>
        <v>DWGREV: 03;PLUG, MK1, EXTD, 4", =%, TN 2.62, CL 150/600, 2 STROKE, 2.62/2.88 SPUD MATERIAL: Stellite #6, 316 (Full Contour, PB seal area &amp; Lower Guide Area), Dwg 346941 Rev 1, ECO 19792 FINISH: As Machined or Purchased, ECO 19529</v>
      </c>
      <c r="L1611" s="43" t="str">
        <f>[1]Sheet1!L1611:L1611</f>
        <v>SS-316+STEL.6</v>
      </c>
      <c r="M1611" s="43" t="str">
        <f>[1]Sheet1!M1611:M1611</f>
        <v>002150.833.000</v>
      </c>
      <c r="N1611" s="43">
        <f>[1]Sheet1!N1611:N1611</f>
        <v>0</v>
      </c>
      <c r="O1611" s="43">
        <f>[1]Sheet1!O1611:O1611</f>
        <v>3</v>
      </c>
      <c r="P1611" s="43" t="str">
        <f>[1]Sheet1!P1611:P1611</f>
        <v>STEL.6</v>
      </c>
      <c r="Q1611" s="43">
        <f>[1]Sheet1!Q1611:Q1611</f>
        <v>0</v>
      </c>
      <c r="R1611" s="43">
        <f>[1]Sheet1!R1611:R1611</f>
        <v>1</v>
      </c>
      <c r="S1611" s="43">
        <f>[1]Sheet1!S1611:S1611</f>
        <v>1</v>
      </c>
      <c r="T1611" s="43">
        <f>[1]Sheet1!T1611:T1611</f>
        <v>25051</v>
      </c>
      <c r="U1611" s="43">
        <f>[1]Sheet1!U1611:U1611</f>
        <v>45800</v>
      </c>
      <c r="V1611" s="43">
        <f>[1]Sheet1!V1611:V1611</f>
        <v>0</v>
      </c>
      <c r="W1611" s="43" t="str">
        <f>[1]Sheet1!W1611:W1611</f>
        <v>COMPLETE</v>
      </c>
      <c r="X1611" s="43">
        <f>[1]Sheet1!X1611:X1611</f>
        <v>234</v>
      </c>
      <c r="Y1611" s="43">
        <f>[1]Sheet1!Y1611:Y1611</f>
        <v>0</v>
      </c>
      <c r="Z1611" s="43" t="str">
        <f>[1]Sheet1!Z1611:Z1611</f>
        <v>USD</v>
      </c>
      <c r="AA1611" s="43">
        <f>[1]Sheet1!AA1611:AA1611</f>
        <v>0</v>
      </c>
      <c r="AB1611" s="117">
        <f>[1]Sheet1!AB1611:AB1611</f>
        <v>45789</v>
      </c>
      <c r="AC1611" s="43">
        <f>[1]Sheet1!AC1611:AC1611</f>
        <v>0</v>
      </c>
      <c r="AD1611" s="43">
        <f>[1]Sheet1!AD1611:AD1611</f>
        <v>0</v>
      </c>
      <c r="AE1611" s="43" t="e">
        <f>[1]Sheet1!AE1611:AE1611</f>
        <v>#REF!</v>
      </c>
      <c r="AF1611" s="43">
        <f>[1]Sheet1!AF1611:AF1611</f>
        <v>69.849999999999994</v>
      </c>
      <c r="AG1611" s="43">
        <f>[1]Sheet1!AG1611:AG1611</f>
        <v>0</v>
      </c>
      <c r="AH1611" s="43">
        <f>[1]Sheet1!AH1611:AH1611</f>
        <v>74.675999999999974</v>
      </c>
      <c r="BG1611" s="5">
        <v>1</v>
      </c>
      <c r="BH1611" s="73">
        <f t="shared" si="94"/>
        <v>234</v>
      </c>
      <c r="BI1611" s="5">
        <v>1</v>
      </c>
      <c r="BJ1611" s="5">
        <v>1</v>
      </c>
      <c r="BK1611" s="100">
        <f t="shared" si="95"/>
        <v>-1</v>
      </c>
      <c r="BL1611" s="55" t="s">
        <v>22</v>
      </c>
      <c r="BM1611" s="34" t="s">
        <v>56</v>
      </c>
      <c r="BN1611" s="44">
        <v>45792</v>
      </c>
      <c r="BO1611" s="38"/>
      <c r="BP1611" s="44"/>
      <c r="BQ1611" s="44"/>
      <c r="BR1611" s="44"/>
      <c r="BS1611" s="44"/>
      <c r="BT1611" s="44"/>
    </row>
    <row r="1612" spans="1:72" hidden="1" x14ac:dyDescent="0.25">
      <c r="A1612" s="43">
        <f>[1]Sheet1!A1612:A1612</f>
        <v>251100</v>
      </c>
      <c r="B1612" s="43">
        <f>[1]Sheet1!B1612:B1612</f>
        <v>820045</v>
      </c>
      <c r="C1612" s="43">
        <f>[1]Sheet1!C1612:C1612</f>
        <v>45728</v>
      </c>
      <c r="D1612" s="43">
        <f>[1]Sheet1!D1612:D1612</f>
        <v>45730</v>
      </c>
      <c r="E1612" s="43">
        <f>[1]Sheet1!E1612:E1612</f>
        <v>45750</v>
      </c>
      <c r="F1612" s="43">
        <f>[1]Sheet1!F1612:F1612</f>
        <v>45792</v>
      </c>
      <c r="G1612" s="43">
        <f>[1]Sheet1!G1612:G1612</f>
        <v>0</v>
      </c>
      <c r="H1612" s="43" t="str">
        <f>[1]Sheet1!H1612:H1612</f>
        <v>251100-2A</v>
      </c>
      <c r="I1612" s="43" t="str">
        <f>[1]Sheet1!I1612:I1612</f>
        <v>FCD SPRINGVILLE</v>
      </c>
      <c r="J1612" s="43" t="str">
        <f>[1]Sheet1!J1612:J1612</f>
        <v>2A</v>
      </c>
      <c r="K1612" s="43" t="str">
        <f>[1]Sheet1!K1612:K1612</f>
        <v>STEM</v>
      </c>
      <c r="L1612" s="43" t="str">
        <f>[1]Sheet1!L1612:L1612</f>
        <v>SS-316+STEL.6</v>
      </c>
      <c r="M1612" s="43" t="str">
        <f>[1]Sheet1!M1612:M1612</f>
        <v>002150.833.000</v>
      </c>
      <c r="N1612" s="43">
        <f>[1]Sheet1!N1612:N1612</f>
        <v>0</v>
      </c>
      <c r="O1612" s="43">
        <f>[1]Sheet1!O1612:O1612</f>
        <v>3</v>
      </c>
      <c r="P1612" s="43" t="str">
        <f>[1]Sheet1!P1612:P1612</f>
        <v>STEL.6</v>
      </c>
      <c r="Q1612" s="43">
        <f>[1]Sheet1!Q1612:Q1612</f>
        <v>0</v>
      </c>
      <c r="R1612" s="43">
        <f>[1]Sheet1!R1612:R1612</f>
        <v>1</v>
      </c>
      <c r="S1612" s="43">
        <f>[1]Sheet1!S1612:S1612</f>
        <v>1</v>
      </c>
      <c r="T1612" s="43">
        <f>[1]Sheet1!T1612:T1612</f>
        <v>25051</v>
      </c>
      <c r="U1612" s="43">
        <f>[1]Sheet1!U1612:U1612</f>
        <v>45800</v>
      </c>
      <c r="V1612" s="43">
        <f>[1]Sheet1!V1612:V1612</f>
        <v>0</v>
      </c>
      <c r="W1612" s="43" t="str">
        <f>[1]Sheet1!W1612:W1612</f>
        <v>COMPLETE</v>
      </c>
      <c r="X1612" s="43">
        <f>[1]Sheet1!X1612:X1612</f>
        <v>0</v>
      </c>
      <c r="Y1612" s="43">
        <f>[1]Sheet1!Y1612:Y1612</f>
        <v>0</v>
      </c>
      <c r="Z1612" s="43" t="str">
        <f>[1]Sheet1!Z1612:Z1612</f>
        <v>USD</v>
      </c>
      <c r="AA1612" s="43">
        <f>[1]Sheet1!AA1612:AA1612</f>
        <v>0</v>
      </c>
      <c r="AB1612" s="117">
        <f>[1]Sheet1!AB1612:AB1612</f>
        <v>45789</v>
      </c>
      <c r="AC1612" s="43">
        <f>[1]Sheet1!AC1612:AC1612</f>
        <v>0</v>
      </c>
      <c r="AD1612" s="43">
        <f>[1]Sheet1!AD1612:AD1612</f>
        <v>0</v>
      </c>
      <c r="AE1612" s="43" t="e">
        <f>[1]Sheet1!AE1612:AE1612</f>
        <v>#REF!</v>
      </c>
      <c r="AF1612" s="43">
        <f>[1]Sheet1!AF1612:AF1612</f>
        <v>28.574999999999999</v>
      </c>
      <c r="AG1612" s="43">
        <f>[1]Sheet1!AG1612:AG1612</f>
        <v>0</v>
      </c>
      <c r="AH1612" s="43">
        <f>[1]Sheet1!AH1612:AH1612</f>
        <v>428.75200000000007</v>
      </c>
      <c r="BG1612" s="5">
        <v>1</v>
      </c>
      <c r="BH1612" s="73">
        <f t="shared" si="94"/>
        <v>0</v>
      </c>
      <c r="BI1612" s="5">
        <v>1</v>
      </c>
      <c r="BJ1612" s="5"/>
      <c r="BK1612" s="100">
        <f t="shared" si="95"/>
        <v>-1</v>
      </c>
      <c r="BL1612" s="55" t="s">
        <v>22</v>
      </c>
      <c r="BM1612" s="27"/>
      <c r="BN1612" s="44"/>
      <c r="BO1612" s="38"/>
      <c r="BP1612" s="44"/>
      <c r="BQ1612" s="44"/>
      <c r="BR1612" s="44"/>
      <c r="BS1612" s="44"/>
      <c r="BT1612" s="44"/>
    </row>
    <row r="1613" spans="1:72" hidden="1" x14ac:dyDescent="0.25">
      <c r="A1613" s="43">
        <f>[1]Sheet1!A1613:A1613</f>
        <v>251100</v>
      </c>
      <c r="B1613" s="43">
        <f>[1]Sheet1!B1613:B1613</f>
        <v>820045</v>
      </c>
      <c r="C1613" s="43">
        <f>[1]Sheet1!C1613:C1613</f>
        <v>45728</v>
      </c>
      <c r="D1613" s="43">
        <f>[1]Sheet1!D1613:D1613</f>
        <v>45730</v>
      </c>
      <c r="E1613" s="43">
        <f>[1]Sheet1!E1613:E1613</f>
        <v>45804</v>
      </c>
      <c r="F1613" s="43">
        <f>[1]Sheet1!F1613:F1613</f>
        <v>45792</v>
      </c>
      <c r="G1613" s="43">
        <f>[1]Sheet1!G1613:G1613</f>
        <v>0</v>
      </c>
      <c r="H1613" s="43" t="str">
        <f>[1]Sheet1!H1613:H1613</f>
        <v>251100-3</v>
      </c>
      <c r="I1613" s="43" t="str">
        <f>[1]Sheet1!I1613:I1613</f>
        <v>FCD SPRINGVILLE</v>
      </c>
      <c r="J1613" s="43">
        <f>[1]Sheet1!J1613:J1613</f>
        <v>3</v>
      </c>
      <c r="K1613" s="43" t="str">
        <f>[1]Sheet1!K1613:K1613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613" s="43" t="str">
        <f>[1]Sheet1!L1613:L1613</f>
        <v>SS-316+STEL.6</v>
      </c>
      <c r="M1613" s="43" t="str">
        <f>[1]Sheet1!M1613:M1613</f>
        <v>002182.833.000</v>
      </c>
      <c r="N1613" s="43">
        <f>[1]Sheet1!N1613:N1613</f>
        <v>0</v>
      </c>
      <c r="O1613" s="43">
        <f>[1]Sheet1!O1613:O1613</f>
        <v>9</v>
      </c>
      <c r="P1613" s="43" t="str">
        <f>[1]Sheet1!P1613:P1613</f>
        <v>STEL.6</v>
      </c>
      <c r="Q1613" s="43">
        <f>[1]Sheet1!Q1613:Q1613</f>
        <v>0</v>
      </c>
      <c r="R1613" s="43">
        <f>[1]Sheet1!R1613:R1613</f>
        <v>2</v>
      </c>
      <c r="S1613" s="43">
        <f>[1]Sheet1!S1613:S1613</f>
        <v>2</v>
      </c>
      <c r="T1613" s="43">
        <f>[1]Sheet1!T1613:T1613</f>
        <v>25051</v>
      </c>
      <c r="U1613" s="43">
        <f>[1]Sheet1!U1613:U1613</f>
        <v>45800</v>
      </c>
      <c r="V1613" s="43">
        <f>[1]Sheet1!V1613:V1613</f>
        <v>0</v>
      </c>
      <c r="W1613" s="43" t="str">
        <f>[1]Sheet1!W1613:W1613</f>
        <v>COMPLETE</v>
      </c>
      <c r="X1613" s="43">
        <f>[1]Sheet1!X1613:X1613</f>
        <v>208.8</v>
      </c>
      <c r="Y1613" s="43">
        <f>[1]Sheet1!Y1613:Y1613</f>
        <v>0</v>
      </c>
      <c r="Z1613" s="43" t="str">
        <f>[1]Sheet1!Z1613:Z1613</f>
        <v>USD</v>
      </c>
      <c r="AA1613" s="43">
        <f>[1]Sheet1!AA1613:AA1613</f>
        <v>0</v>
      </c>
      <c r="AB1613" s="117">
        <f>[1]Sheet1!AB1613:AB1613</f>
        <v>45789</v>
      </c>
      <c r="AC1613" s="43">
        <f>[1]Sheet1!AC1613:AC1613</f>
        <v>0</v>
      </c>
      <c r="AD1613" s="43">
        <f>[1]Sheet1!AD1613:AD1613</f>
        <v>0</v>
      </c>
      <c r="AE1613" s="43" t="e">
        <f>[1]Sheet1!AE1613:AE1613</f>
        <v>#REF!</v>
      </c>
      <c r="AF1613" s="43">
        <f>[1]Sheet1!AF1613:AF1613</f>
        <v>53.847999999999999</v>
      </c>
      <c r="AG1613" s="43">
        <f>[1]Sheet1!AG1613:AG1613</f>
        <v>0</v>
      </c>
      <c r="AH1613" s="43">
        <f>[1]Sheet1!AH1613:AH1613</f>
        <v>72.89</v>
      </c>
      <c r="BG1613" s="5">
        <v>2</v>
      </c>
      <c r="BH1613" s="73">
        <f t="shared" si="94"/>
        <v>417.6</v>
      </c>
      <c r="BI1613" s="5">
        <v>1</v>
      </c>
      <c r="BJ1613" s="5">
        <v>2</v>
      </c>
      <c r="BK1613" s="100">
        <f t="shared" si="95"/>
        <v>-2</v>
      </c>
      <c r="BL1613" s="55" t="s">
        <v>22</v>
      </c>
      <c r="BM1613" s="34" t="s">
        <v>56</v>
      </c>
      <c r="BN1613" s="44">
        <v>45785</v>
      </c>
      <c r="BO1613" s="38"/>
      <c r="BP1613" s="44"/>
      <c r="BQ1613" s="44"/>
      <c r="BR1613" s="44"/>
      <c r="BS1613" s="44"/>
      <c r="BT1613" s="44"/>
    </row>
    <row r="1614" spans="1:72" hidden="1" x14ac:dyDescent="0.25">
      <c r="A1614" s="43">
        <f>[1]Sheet1!A1614:A1614</f>
        <v>251100</v>
      </c>
      <c r="B1614" s="43">
        <f>[1]Sheet1!B1614:B1614</f>
        <v>820045</v>
      </c>
      <c r="C1614" s="43">
        <f>[1]Sheet1!C1614:C1614</f>
        <v>45728</v>
      </c>
      <c r="D1614" s="43">
        <f>[1]Sheet1!D1614:D1614</f>
        <v>45730</v>
      </c>
      <c r="E1614" s="43">
        <f>[1]Sheet1!E1614:E1614</f>
        <v>45804</v>
      </c>
      <c r="F1614" s="43">
        <f>[1]Sheet1!F1614:F1614</f>
        <v>45792</v>
      </c>
      <c r="G1614" s="43">
        <f>[1]Sheet1!G1614:G1614</f>
        <v>0</v>
      </c>
      <c r="H1614" s="43" t="str">
        <f>[1]Sheet1!H1614:H1614</f>
        <v>251100-3A</v>
      </c>
      <c r="I1614" s="43" t="str">
        <f>[1]Sheet1!I1614:I1614</f>
        <v>FCD SPRINGVILLE</v>
      </c>
      <c r="J1614" s="43" t="str">
        <f>[1]Sheet1!J1614:J1614</f>
        <v>3A</v>
      </c>
      <c r="K1614" s="43" t="str">
        <f>[1]Sheet1!K1614:K1614</f>
        <v>STEM</v>
      </c>
      <c r="L1614" s="43" t="str">
        <f>[1]Sheet1!L1614:L1614</f>
        <v>SS-316+STEL.6</v>
      </c>
      <c r="M1614" s="43" t="str">
        <f>[1]Sheet1!M1614:M1614</f>
        <v>002182.833.000</v>
      </c>
      <c r="N1614" s="43">
        <f>[1]Sheet1!N1614:N1614</f>
        <v>0</v>
      </c>
      <c r="O1614" s="43">
        <f>[1]Sheet1!O1614:O1614</f>
        <v>9</v>
      </c>
      <c r="P1614" s="43" t="str">
        <f>[1]Sheet1!P1614:P1614</f>
        <v>STEL.6</v>
      </c>
      <c r="Q1614" s="43">
        <f>[1]Sheet1!Q1614:Q1614</f>
        <v>0</v>
      </c>
      <c r="R1614" s="43">
        <f>[1]Sheet1!R1614:R1614</f>
        <v>2</v>
      </c>
      <c r="S1614" s="43">
        <f>[1]Sheet1!S1614:S1614</f>
        <v>2</v>
      </c>
      <c r="T1614" s="43">
        <f>[1]Sheet1!T1614:T1614</f>
        <v>25051</v>
      </c>
      <c r="U1614" s="43">
        <f>[1]Sheet1!U1614:U1614</f>
        <v>45800</v>
      </c>
      <c r="V1614" s="43">
        <f>[1]Sheet1!V1614:V1614</f>
        <v>0</v>
      </c>
      <c r="W1614" s="43" t="str">
        <f>[1]Sheet1!W1614:W1614</f>
        <v>COMPLETE</v>
      </c>
      <c r="X1614" s="43">
        <f>[1]Sheet1!X1614:X1614</f>
        <v>0</v>
      </c>
      <c r="Y1614" s="43">
        <f>[1]Sheet1!Y1614:Y1614</f>
        <v>0</v>
      </c>
      <c r="Z1614" s="43" t="str">
        <f>[1]Sheet1!Z1614:Z1614</f>
        <v>USD</v>
      </c>
      <c r="AA1614" s="43">
        <f>[1]Sheet1!AA1614:AA1614</f>
        <v>0</v>
      </c>
      <c r="AB1614" s="117">
        <f>[1]Sheet1!AB1614:AB1614</f>
        <v>45789</v>
      </c>
      <c r="AC1614" s="43">
        <f>[1]Sheet1!AC1614:AC1614</f>
        <v>0</v>
      </c>
      <c r="AD1614" s="43">
        <f>[1]Sheet1!AD1614:AD1614</f>
        <v>0</v>
      </c>
      <c r="AE1614" s="43" t="e">
        <f>[1]Sheet1!AE1614:AE1614</f>
        <v>#REF!</v>
      </c>
      <c r="AF1614" s="43">
        <f>[1]Sheet1!AF1614:AF1614</f>
        <v>28.574999999999999</v>
      </c>
      <c r="AG1614" s="43">
        <f>[1]Sheet1!AG1614:AG1614</f>
        <v>0</v>
      </c>
      <c r="AH1614" s="43">
        <f>[1]Sheet1!AH1614:AH1614</f>
        <v>247.65</v>
      </c>
      <c r="BG1614" s="5">
        <v>2</v>
      </c>
      <c r="BH1614" s="73">
        <f t="shared" si="94"/>
        <v>0</v>
      </c>
      <c r="BI1614" s="5">
        <v>1</v>
      </c>
      <c r="BJ1614" s="5"/>
      <c r="BK1614" s="100">
        <f t="shared" si="95"/>
        <v>-2</v>
      </c>
      <c r="BL1614" s="55" t="s">
        <v>22</v>
      </c>
      <c r="BM1614" s="27"/>
      <c r="BN1614" s="44"/>
      <c r="BO1614" s="38"/>
      <c r="BP1614" s="44"/>
      <c r="BQ1614" s="44"/>
      <c r="BR1614" s="44"/>
      <c r="BS1614" s="44"/>
      <c r="BT1614" s="44"/>
    </row>
    <row r="1615" spans="1:72" hidden="1" x14ac:dyDescent="0.25">
      <c r="A1615" s="43">
        <f>[1]Sheet1!A1615:A1615</f>
        <v>251100</v>
      </c>
      <c r="B1615" s="43">
        <f>[1]Sheet1!B1615:B1615</f>
        <v>820045</v>
      </c>
      <c r="C1615" s="43">
        <f>[1]Sheet1!C1615:C1615</f>
        <v>45728</v>
      </c>
      <c r="D1615" s="43">
        <f>[1]Sheet1!D1615:D1615</f>
        <v>45730</v>
      </c>
      <c r="E1615" s="43">
        <f>[1]Sheet1!E1615:E1615</f>
        <v>45840</v>
      </c>
      <c r="F1615" s="43">
        <f>[1]Sheet1!F1615:F1615</f>
        <v>45792</v>
      </c>
      <c r="G1615" s="43">
        <f>[1]Sheet1!G1615:G1615</f>
        <v>0</v>
      </c>
      <c r="H1615" s="43" t="str">
        <f>[1]Sheet1!H1615:H1615</f>
        <v>251100-4</v>
      </c>
      <c r="I1615" s="43" t="str">
        <f>[1]Sheet1!I1615:I1615</f>
        <v>FCD SPRINGVILLE</v>
      </c>
      <c r="J1615" s="43">
        <f>[1]Sheet1!J1615:J1615</f>
        <v>4</v>
      </c>
      <c r="K1615" s="43" t="str">
        <f>[1]Sheet1!K1615:K1615</f>
        <v>DWGREV: 05;PLUG, MK1, 1", =%, TN 0.72, CL 150/600, 0.75 STROKE MATERIAL: 316 Stainless Steel (UNS S31600) FINISH: As Machined or Purchased, ECO 19529</v>
      </c>
      <c r="L1615" s="43" t="str">
        <f>[1]Sheet1!L1615:L1615</f>
        <v>SS-316</v>
      </c>
      <c r="M1615" s="43" t="str">
        <f>[1]Sheet1!M1615:M1615</f>
        <v>002126.150.000</v>
      </c>
      <c r="N1615" s="43">
        <f>[1]Sheet1!N1615:N1615</f>
        <v>0</v>
      </c>
      <c r="O1615" s="43">
        <f>[1]Sheet1!O1615:O1615</f>
        <v>5</v>
      </c>
      <c r="P1615" s="43">
        <f>[1]Sheet1!P1615:P1615</f>
        <v>0</v>
      </c>
      <c r="Q1615" s="43">
        <f>[1]Sheet1!Q1615:Q1615</f>
        <v>0</v>
      </c>
      <c r="R1615" s="43">
        <f>[1]Sheet1!R1615:R1615</f>
        <v>15</v>
      </c>
      <c r="S1615" s="43">
        <f>[1]Sheet1!S1615:S1615</f>
        <v>15</v>
      </c>
      <c r="T1615" s="43">
        <f>[1]Sheet1!T1615:T1615</f>
        <v>25051</v>
      </c>
      <c r="U1615" s="43">
        <f>[1]Sheet1!U1615:U1615</f>
        <v>45800</v>
      </c>
      <c r="V1615" s="43">
        <f>[1]Sheet1!V1615:V1615</f>
        <v>0</v>
      </c>
      <c r="W1615" s="43" t="str">
        <f>[1]Sheet1!W1615:W1615</f>
        <v>COMPLETE</v>
      </c>
      <c r="X1615" s="43">
        <f>[1]Sheet1!X1615:X1615</f>
        <v>41.8</v>
      </c>
      <c r="Y1615" s="43">
        <f>[1]Sheet1!Y1615:Y1615</f>
        <v>0</v>
      </c>
      <c r="Z1615" s="43" t="str">
        <f>[1]Sheet1!Z1615:Z1615</f>
        <v>USD</v>
      </c>
      <c r="AA1615" s="43">
        <f>[1]Sheet1!AA1615:AA1615</f>
        <v>0</v>
      </c>
      <c r="AB1615" s="117">
        <f>[1]Sheet1!AB1615:AB1615</f>
        <v>45789</v>
      </c>
      <c r="AC1615" s="43">
        <f>[1]Sheet1!AC1615:AC1615</f>
        <v>0</v>
      </c>
      <c r="AD1615" s="43">
        <f>[1]Sheet1!AD1615:AD1615</f>
        <v>0</v>
      </c>
      <c r="AE1615" s="43" t="e">
        <f>[1]Sheet1!AE1615:AE1615</f>
        <v>#REF!</v>
      </c>
      <c r="AF1615" s="43">
        <f>[1]Sheet1!AF1615:AF1615</f>
        <v>25.145999999999997</v>
      </c>
      <c r="AG1615" s="43">
        <f>[1]Sheet1!AG1615:AG1615</f>
        <v>0</v>
      </c>
      <c r="AH1615" s="43">
        <f>[1]Sheet1!AH1615:AH1615</f>
        <v>34.036000000000001</v>
      </c>
      <c r="BG1615" s="5">
        <v>15</v>
      </c>
      <c r="BH1615" s="73">
        <f t="shared" si="94"/>
        <v>627</v>
      </c>
      <c r="BI1615" s="5">
        <v>1</v>
      </c>
      <c r="BJ1615" s="5">
        <v>15</v>
      </c>
      <c r="BK1615" s="100">
        <f t="shared" si="95"/>
        <v>-15</v>
      </c>
      <c r="BL1615" s="55" t="s">
        <v>22</v>
      </c>
      <c r="BM1615" s="34" t="s">
        <v>65</v>
      </c>
      <c r="BN1615" s="44">
        <v>45780</v>
      </c>
      <c r="BO1615" s="40" t="s">
        <v>63</v>
      </c>
      <c r="BP1615" s="44">
        <v>45785</v>
      </c>
      <c r="BQ1615" s="44">
        <v>45780</v>
      </c>
      <c r="BR1615" s="44"/>
      <c r="BS1615" s="44"/>
      <c r="BT1615" s="44"/>
    </row>
    <row r="1616" spans="1:72" hidden="1" x14ac:dyDescent="0.25">
      <c r="A1616" s="43">
        <f>[1]Sheet1!A1616:A1616</f>
        <v>251100</v>
      </c>
      <c r="B1616" s="43">
        <f>[1]Sheet1!B1616:B1616</f>
        <v>820045</v>
      </c>
      <c r="C1616" s="43">
        <f>[1]Sheet1!C1616:C1616</f>
        <v>45728</v>
      </c>
      <c r="D1616" s="43">
        <f>[1]Sheet1!D1616:D1616</f>
        <v>45730</v>
      </c>
      <c r="E1616" s="43">
        <f>[1]Sheet1!E1616:E1616</f>
        <v>45840</v>
      </c>
      <c r="F1616" s="43">
        <f>[1]Sheet1!F1616:F1616</f>
        <v>45792</v>
      </c>
      <c r="G1616" s="43">
        <f>[1]Sheet1!G1616:G1616</f>
        <v>0</v>
      </c>
      <c r="H1616" s="43" t="str">
        <f>[1]Sheet1!H1616:H1616</f>
        <v>251100-4A</v>
      </c>
      <c r="I1616" s="43" t="str">
        <f>[1]Sheet1!I1616:I1616</f>
        <v>FCD SPRINGVILLE</v>
      </c>
      <c r="J1616" s="43" t="str">
        <f>[1]Sheet1!J1616:J1616</f>
        <v>4A</v>
      </c>
      <c r="K1616" s="43" t="str">
        <f>[1]Sheet1!K1616:K1616</f>
        <v>STEM</v>
      </c>
      <c r="L1616" s="43" t="str">
        <f>[1]Sheet1!L1616:L1616</f>
        <v>SS-316</v>
      </c>
      <c r="M1616" s="43" t="str">
        <f>[1]Sheet1!M1616:M1616</f>
        <v>002126.150.000</v>
      </c>
      <c r="N1616" s="43">
        <f>[1]Sheet1!N1616:N1616</f>
        <v>0</v>
      </c>
      <c r="O1616" s="43">
        <f>[1]Sheet1!O1616:O1616</f>
        <v>5</v>
      </c>
      <c r="P1616" s="43">
        <f>[1]Sheet1!P1616:P1616</f>
        <v>0</v>
      </c>
      <c r="Q1616" s="43">
        <f>[1]Sheet1!Q1616:Q1616</f>
        <v>0</v>
      </c>
      <c r="R1616" s="43">
        <f>[1]Sheet1!R1616:R1616</f>
        <v>15</v>
      </c>
      <c r="S1616" s="43">
        <f>[1]Sheet1!S1616:S1616</f>
        <v>15</v>
      </c>
      <c r="T1616" s="43">
        <f>[1]Sheet1!T1616:T1616</f>
        <v>25051</v>
      </c>
      <c r="U1616" s="43">
        <f>[1]Sheet1!U1616:U1616</f>
        <v>45800</v>
      </c>
      <c r="V1616" s="43">
        <f>[1]Sheet1!V1616:V1616</f>
        <v>0</v>
      </c>
      <c r="W1616" s="43" t="str">
        <f>[1]Sheet1!W1616:W1616</f>
        <v>COMPLETE</v>
      </c>
      <c r="X1616" s="43">
        <f>[1]Sheet1!X1616:X1616</f>
        <v>0</v>
      </c>
      <c r="Y1616" s="43">
        <f>[1]Sheet1!Y1616:Y1616</f>
        <v>0</v>
      </c>
      <c r="Z1616" s="43" t="str">
        <f>[1]Sheet1!Z1616:Z1616</f>
        <v>USD</v>
      </c>
      <c r="AA1616" s="43">
        <f>[1]Sheet1!AA1616:AA1616</f>
        <v>0</v>
      </c>
      <c r="AB1616" s="117">
        <f>[1]Sheet1!AB1616:AB1616</f>
        <v>45789</v>
      </c>
      <c r="AC1616" s="43">
        <f>[1]Sheet1!AC1616:AC1616</f>
        <v>0</v>
      </c>
      <c r="AD1616" s="43">
        <f>[1]Sheet1!AD1616:AD1616</f>
        <v>0</v>
      </c>
      <c r="AE1616" s="43" t="e">
        <f>[1]Sheet1!AE1616:AE1616</f>
        <v>#REF!</v>
      </c>
      <c r="AF1616" s="43">
        <f>[1]Sheet1!AF1616:AF1616</f>
        <v>14.274800000000001</v>
      </c>
      <c r="AG1616" s="43">
        <f>[1]Sheet1!AG1616:AG1616</f>
        <v>0</v>
      </c>
      <c r="AH1616" s="43">
        <f>[1]Sheet1!AH1616:AH1616</f>
        <v>169.16399999999999</v>
      </c>
      <c r="BG1616" s="5">
        <v>15</v>
      </c>
      <c r="BH1616" s="73">
        <f t="shared" si="94"/>
        <v>0</v>
      </c>
      <c r="BI1616" s="5">
        <v>1</v>
      </c>
      <c r="BJ1616" s="5"/>
      <c r="BK1616" s="100">
        <f t="shared" si="95"/>
        <v>-15</v>
      </c>
      <c r="BL1616" s="55" t="s">
        <v>22</v>
      </c>
      <c r="BM1616" s="27"/>
      <c r="BN1616" s="44"/>
      <c r="BO1616" s="38"/>
      <c r="BP1616" s="44"/>
      <c r="BQ1616" s="44"/>
      <c r="BR1616" s="44"/>
      <c r="BS1616" s="44"/>
      <c r="BT1616" s="44"/>
    </row>
    <row r="1617" spans="1:72" hidden="1" x14ac:dyDescent="0.25">
      <c r="A1617" s="43">
        <f>[1]Sheet1!A1617:A1617</f>
        <v>251100</v>
      </c>
      <c r="B1617" s="43">
        <f>[1]Sheet1!B1617:B1617</f>
        <v>820045</v>
      </c>
      <c r="C1617" s="43">
        <f>[1]Sheet1!C1617:C1617</f>
        <v>45728</v>
      </c>
      <c r="D1617" s="43">
        <f>[1]Sheet1!D1617:D1617</f>
        <v>45730</v>
      </c>
      <c r="E1617" s="43">
        <f>[1]Sheet1!E1617:E1617</f>
        <v>45840</v>
      </c>
      <c r="F1617" s="43">
        <f>[1]Sheet1!F1617:F1617</f>
        <v>45792</v>
      </c>
      <c r="G1617" s="43">
        <f>[1]Sheet1!G1617:G1617</f>
        <v>0</v>
      </c>
      <c r="H1617" s="43" t="str">
        <f>[1]Sheet1!H1617:H1617</f>
        <v>251100-5</v>
      </c>
      <c r="I1617" s="43" t="str">
        <f>[1]Sheet1!I1617:I1617</f>
        <v>FCD SPRINGVILLE</v>
      </c>
      <c r="J1617" s="43">
        <f>[1]Sheet1!J1617:J1617</f>
        <v>5</v>
      </c>
      <c r="K1617" s="43" t="str">
        <f>[1]Sheet1!K1617:K1617</f>
        <v>DWGREV: 09;SEAT RING, MK1, 3", TN 1.62, CL 150/1500, ECN 21, 514, 25341, 71169, 143352 MATERIAL: 316 Stainless Steel (UNS S31600) FINISH: As Machined or Purchased, ECO 19529</v>
      </c>
      <c r="L1617" s="43" t="str">
        <f>[1]Sheet1!L1617:L1617</f>
        <v>SS-316</v>
      </c>
      <c r="M1617" s="43" t="str">
        <f>[1]Sheet1!M1617:M1617</f>
        <v>004318.150.000</v>
      </c>
      <c r="N1617" s="43">
        <f>[1]Sheet1!N1617:N1617</f>
        <v>0</v>
      </c>
      <c r="O1617" s="43">
        <f>[1]Sheet1!O1617:O1617</f>
        <v>9</v>
      </c>
      <c r="P1617" s="43">
        <f>[1]Sheet1!P1617:P1617</f>
        <v>0</v>
      </c>
      <c r="Q1617" s="43">
        <f>[1]Sheet1!Q1617:Q1617</f>
        <v>0</v>
      </c>
      <c r="R1617" s="43">
        <f>[1]Sheet1!R1617:R1617</f>
        <v>5</v>
      </c>
      <c r="S1617" s="43">
        <f>[1]Sheet1!S1617:S1617</f>
        <v>5</v>
      </c>
      <c r="T1617" s="43">
        <f>[1]Sheet1!T1617:T1617</f>
        <v>25051</v>
      </c>
      <c r="U1617" s="43">
        <f>[1]Sheet1!U1617:U1617</f>
        <v>45800</v>
      </c>
      <c r="V1617" s="43">
        <f>[1]Sheet1!V1617:V1617</f>
        <v>0</v>
      </c>
      <c r="W1617" s="43" t="str">
        <f>[1]Sheet1!W1617:W1617</f>
        <v>COMPLETE</v>
      </c>
      <c r="X1617" s="43">
        <f>[1]Sheet1!X1617:X1617</f>
        <v>28.6</v>
      </c>
      <c r="Y1617" s="43">
        <f>[1]Sheet1!Y1617:Y1617</f>
        <v>0</v>
      </c>
      <c r="Z1617" s="43" t="str">
        <f>[1]Sheet1!Z1617:Z1617</f>
        <v>USD</v>
      </c>
      <c r="AA1617" s="43">
        <f>[1]Sheet1!AA1617:AA1617</f>
        <v>0</v>
      </c>
      <c r="AB1617" s="117">
        <f>[1]Sheet1!AB1617:AB1617</f>
        <v>45789</v>
      </c>
      <c r="AC1617" s="43">
        <f>[1]Sheet1!AC1617:AC1617</f>
        <v>0</v>
      </c>
      <c r="AD1617" s="43">
        <f>[1]Sheet1!AD1617:AD1617</f>
        <v>0</v>
      </c>
      <c r="AE1617" s="43" t="e">
        <f>[1]Sheet1!AE1617:AE1617</f>
        <v>#REF!</v>
      </c>
      <c r="AF1617" s="43">
        <f>[1]Sheet1!AF1617:AF1617</f>
        <v>95.224599999999995</v>
      </c>
      <c r="AG1617" s="43">
        <f>[1]Sheet1!AG1617:AG1617</f>
        <v>0</v>
      </c>
      <c r="AH1617" s="43">
        <f>[1]Sheet1!AH1617:AH1617</f>
        <v>17.525999999999996</v>
      </c>
      <c r="BG1617" s="5">
        <v>5</v>
      </c>
      <c r="BH1617" s="73">
        <f t="shared" si="94"/>
        <v>143</v>
      </c>
      <c r="BI1617" s="5">
        <v>1</v>
      </c>
      <c r="BJ1617" s="5">
        <v>5</v>
      </c>
      <c r="BK1617" s="100">
        <f t="shared" si="95"/>
        <v>-5</v>
      </c>
      <c r="BL1617" s="55" t="s">
        <v>22</v>
      </c>
      <c r="BM1617" s="34" t="s">
        <v>65</v>
      </c>
      <c r="BN1617" s="44">
        <v>45776</v>
      </c>
      <c r="BO1617" s="38"/>
      <c r="BP1617" s="44"/>
      <c r="BQ1617" s="44"/>
      <c r="BR1617" s="44"/>
      <c r="BS1617" s="44"/>
      <c r="BT1617" s="44"/>
    </row>
    <row r="1618" spans="1:72" hidden="1" x14ac:dyDescent="0.25">
      <c r="A1618" s="43">
        <f>[1]Sheet1!A1618:A1618</f>
        <v>251100</v>
      </c>
      <c r="B1618" s="43">
        <f>[1]Sheet1!B1618:B1618</f>
        <v>820045</v>
      </c>
      <c r="C1618" s="43">
        <f>[1]Sheet1!C1618:C1618</f>
        <v>45728</v>
      </c>
      <c r="D1618" s="43">
        <f>[1]Sheet1!D1618:D1618</f>
        <v>45730</v>
      </c>
      <c r="E1618" s="43">
        <f>[1]Sheet1!E1618:E1618</f>
        <v>45854</v>
      </c>
      <c r="F1618" s="43">
        <f>[1]Sheet1!F1618:F1618</f>
        <v>45792</v>
      </c>
      <c r="G1618" s="43">
        <f>[1]Sheet1!G1618:G1618</f>
        <v>0</v>
      </c>
      <c r="H1618" s="43" t="str">
        <f>[1]Sheet1!H1618:H1618</f>
        <v>251100-6</v>
      </c>
      <c r="I1618" s="43" t="str">
        <f>[1]Sheet1!I1618:I1618</f>
        <v>FCD SPRINGVILLE</v>
      </c>
      <c r="J1618" s="43">
        <f>[1]Sheet1!J1618:J1618</f>
        <v>6</v>
      </c>
      <c r="K1618" s="43" t="str">
        <f>[1]Sheet1!K1618:K1618</f>
        <v>DWGREV: 07;SEAT RING, MK1, SOFT, 2", TN 1.62, CL 150/600, ECN 100417 MATERIAL: 316 Stainless Steel (UNS S31600) FINISH: As Machined or Purchased, ECO 19529</v>
      </c>
      <c r="L1618" s="43" t="str">
        <f>[1]Sheet1!L1618:L1618</f>
        <v>SS-316</v>
      </c>
      <c r="M1618" s="43" t="str">
        <f>[1]Sheet1!M1618:M1618</f>
        <v>001370.150.000</v>
      </c>
      <c r="N1618" s="43">
        <f>[1]Sheet1!N1618:N1618</f>
        <v>0</v>
      </c>
      <c r="O1618" s="43">
        <f>[1]Sheet1!O1618:O1618</f>
        <v>7</v>
      </c>
      <c r="P1618" s="43">
        <f>[1]Sheet1!P1618:P1618</f>
        <v>0</v>
      </c>
      <c r="Q1618" s="43">
        <f>[1]Sheet1!Q1618:Q1618</f>
        <v>0</v>
      </c>
      <c r="R1618" s="43">
        <f>[1]Sheet1!R1618:R1618</f>
        <v>12</v>
      </c>
      <c r="S1618" s="43">
        <f>[1]Sheet1!S1618:S1618</f>
        <v>12</v>
      </c>
      <c r="T1618" s="43">
        <f>[1]Sheet1!T1618:T1618</f>
        <v>25051</v>
      </c>
      <c r="U1618" s="43">
        <f>[1]Sheet1!U1618:U1618</f>
        <v>45800</v>
      </c>
      <c r="V1618" s="43">
        <f>[1]Sheet1!V1618:V1618</f>
        <v>0</v>
      </c>
      <c r="W1618" s="43" t="str">
        <f>[1]Sheet1!W1618:W1618</f>
        <v>COMPLETE</v>
      </c>
      <c r="X1618" s="43">
        <f>[1]Sheet1!X1618:X1618</f>
        <v>12.5</v>
      </c>
      <c r="Y1618" s="43">
        <f>[1]Sheet1!Y1618:Y1618</f>
        <v>0</v>
      </c>
      <c r="Z1618" s="43" t="str">
        <f>[1]Sheet1!Z1618:Z1618</f>
        <v>USD</v>
      </c>
      <c r="AA1618" s="43">
        <f>[1]Sheet1!AA1618:AA1618</f>
        <v>0</v>
      </c>
      <c r="AB1618" s="117">
        <f>[1]Sheet1!AB1618:AB1618</f>
        <v>45789</v>
      </c>
      <c r="AC1618" s="43">
        <f>[1]Sheet1!AC1618:AC1618</f>
        <v>0</v>
      </c>
      <c r="AD1618" s="43">
        <f>[1]Sheet1!AD1618:AD1618</f>
        <v>0</v>
      </c>
      <c r="AE1618" s="43" t="e">
        <f>[1]Sheet1!AE1618:AE1618</f>
        <v>#REF!</v>
      </c>
      <c r="AF1618" s="43">
        <f>[1]Sheet1!AF1618:AF1618</f>
        <v>63.5</v>
      </c>
      <c r="AG1618" s="43">
        <f>[1]Sheet1!AG1618:AG1618</f>
        <v>0</v>
      </c>
      <c r="AH1618" s="43">
        <f>[1]Sheet1!AH1618:AH1618</f>
        <v>15.747999999999999</v>
      </c>
      <c r="BG1618" s="5">
        <v>12</v>
      </c>
      <c r="BH1618" s="73">
        <f t="shared" si="94"/>
        <v>150</v>
      </c>
      <c r="BI1618" s="5">
        <v>1</v>
      </c>
      <c r="BJ1618" s="5">
        <v>12</v>
      </c>
      <c r="BK1618" s="100">
        <f t="shared" si="95"/>
        <v>-12</v>
      </c>
      <c r="BL1618" s="55" t="s">
        <v>22</v>
      </c>
      <c r="BM1618" s="34" t="s">
        <v>65</v>
      </c>
      <c r="BN1618" s="44">
        <v>45776</v>
      </c>
      <c r="BO1618" s="38"/>
      <c r="BP1618" s="44"/>
      <c r="BQ1618" s="44"/>
      <c r="BR1618" s="44"/>
      <c r="BS1618" s="44"/>
      <c r="BT1618" s="44"/>
    </row>
    <row r="1619" spans="1:72" hidden="1" x14ac:dyDescent="0.25">
      <c r="A1619" s="43">
        <f>[1]Sheet1!A1619:A1619</f>
        <v>251100</v>
      </c>
      <c r="B1619" s="43">
        <f>[1]Sheet1!B1619:B1619</f>
        <v>820045</v>
      </c>
      <c r="C1619" s="43">
        <f>[1]Sheet1!C1619:C1619</f>
        <v>45728</v>
      </c>
      <c r="D1619" s="43">
        <f>[1]Sheet1!D1619:D1619</f>
        <v>45730</v>
      </c>
      <c r="E1619" s="43">
        <f>[1]Sheet1!E1619:E1619</f>
        <v>45854</v>
      </c>
      <c r="F1619" s="43">
        <f>[1]Sheet1!F1619:F1619</f>
        <v>45792</v>
      </c>
      <c r="G1619" s="43">
        <f>[1]Sheet1!G1619:G1619</f>
        <v>0</v>
      </c>
      <c r="H1619" s="43" t="str">
        <f>[1]Sheet1!H1619:H1619</f>
        <v>251100-7</v>
      </c>
      <c r="I1619" s="43" t="str">
        <f>[1]Sheet1!I1619:I1619</f>
        <v>FCD SPRINGVILLE</v>
      </c>
      <c r="J1619" s="43">
        <f>[1]Sheet1!J1619:J1619</f>
        <v>7</v>
      </c>
      <c r="K1619" s="43" t="str">
        <f>[1]Sheet1!K1619:K1619</f>
        <v>DWGREV: 09;SEAT RING, MK1, SOFT, 3", TN 2.62, CL 150/600, ECN 6027 MATERIAL: 316 Stainless Steel (UNS S31600) FINISH: As Machined or Purchased, ECO 19529</v>
      </c>
      <c r="L1619" s="43" t="str">
        <f>[1]Sheet1!L1619:L1619</f>
        <v>SS-316</v>
      </c>
      <c r="M1619" s="43" t="str">
        <f>[1]Sheet1!M1619:M1619</f>
        <v>001682.150.000</v>
      </c>
      <c r="N1619" s="43">
        <f>[1]Sheet1!N1619:N1619</f>
        <v>0</v>
      </c>
      <c r="O1619" s="43">
        <f>[1]Sheet1!O1619:O1619</f>
        <v>9</v>
      </c>
      <c r="P1619" s="43">
        <f>[1]Sheet1!P1619:P1619</f>
        <v>0</v>
      </c>
      <c r="Q1619" s="43">
        <f>[1]Sheet1!Q1619:Q1619</f>
        <v>0</v>
      </c>
      <c r="R1619" s="43">
        <f>[1]Sheet1!R1619:R1619</f>
        <v>21</v>
      </c>
      <c r="S1619" s="43">
        <f>[1]Sheet1!S1619:S1619</f>
        <v>21</v>
      </c>
      <c r="T1619" s="43">
        <f>[1]Sheet1!T1619:T1619</f>
        <v>25051</v>
      </c>
      <c r="U1619" s="43">
        <f>[1]Sheet1!U1619:U1619</f>
        <v>45800</v>
      </c>
      <c r="V1619" s="43">
        <f>[1]Sheet1!V1619:V1619</f>
        <v>0</v>
      </c>
      <c r="W1619" s="43" t="str">
        <f>[1]Sheet1!W1619:W1619</f>
        <v>COMPLETE</v>
      </c>
      <c r="X1619" s="43">
        <f>[1]Sheet1!X1619:X1619</f>
        <v>19.399999999999999</v>
      </c>
      <c r="Y1619" s="43">
        <f>[1]Sheet1!Y1619:Y1619</f>
        <v>0</v>
      </c>
      <c r="Z1619" s="43" t="str">
        <f>[1]Sheet1!Z1619:Z1619</f>
        <v>USD</v>
      </c>
      <c r="AA1619" s="43">
        <f>[1]Sheet1!AA1619:AA1619</f>
        <v>0</v>
      </c>
      <c r="AB1619" s="117">
        <f>[1]Sheet1!AB1619:AB1619</f>
        <v>45789</v>
      </c>
      <c r="AC1619" s="43">
        <f>[1]Sheet1!AC1619:AC1619</f>
        <v>0</v>
      </c>
      <c r="AD1619" s="43">
        <f>[1]Sheet1!AD1619:AD1619</f>
        <v>0</v>
      </c>
      <c r="AE1619" s="43" t="e">
        <f>[1]Sheet1!AE1619:AE1619</f>
        <v>#REF!</v>
      </c>
      <c r="AF1619" s="43">
        <f>[1]Sheet1!AF1619:AF1619</f>
        <v>96</v>
      </c>
      <c r="AG1619" s="43">
        <f>[1]Sheet1!AG1619:AG1619</f>
        <v>0</v>
      </c>
      <c r="AH1619" s="43">
        <f>[1]Sheet1!AH1619:AH1619</f>
        <v>18</v>
      </c>
      <c r="BG1619" s="5">
        <v>21</v>
      </c>
      <c r="BH1619" s="73">
        <f t="shared" si="94"/>
        <v>407.4</v>
      </c>
      <c r="BI1619" s="5">
        <v>1</v>
      </c>
      <c r="BJ1619" s="5">
        <v>21</v>
      </c>
      <c r="BK1619" s="100">
        <f t="shared" si="95"/>
        <v>-21</v>
      </c>
      <c r="BL1619" s="55" t="s">
        <v>22</v>
      </c>
      <c r="BM1619" s="34" t="s">
        <v>65</v>
      </c>
      <c r="BN1619" s="44">
        <v>45776</v>
      </c>
      <c r="BO1619" s="38"/>
      <c r="BP1619" s="44"/>
      <c r="BQ1619" s="44"/>
      <c r="BR1619" s="44"/>
      <c r="BS1619" s="44"/>
      <c r="BT1619" s="44"/>
    </row>
    <row r="1620" spans="1:72" hidden="1" x14ac:dyDescent="0.25">
      <c r="A1620" s="43">
        <f>[1]Sheet1!A1620:A1620</f>
        <v>251100</v>
      </c>
      <c r="B1620" s="43">
        <f>[1]Sheet1!B1620:B1620</f>
        <v>820045</v>
      </c>
      <c r="C1620" s="43">
        <f>[1]Sheet1!C1620:C1620</f>
        <v>45728</v>
      </c>
      <c r="D1620" s="43">
        <f>[1]Sheet1!D1620:D1620</f>
        <v>45730</v>
      </c>
      <c r="E1620" s="43">
        <f>[1]Sheet1!E1620:E1620</f>
        <v>45854</v>
      </c>
      <c r="F1620" s="43">
        <f>[1]Sheet1!F1620:F1620</f>
        <v>45792</v>
      </c>
      <c r="G1620" s="43">
        <f>[1]Sheet1!G1620:G1620</f>
        <v>0</v>
      </c>
      <c r="H1620" s="43" t="str">
        <f>[1]Sheet1!H1620:H1620</f>
        <v>251100-8</v>
      </c>
      <c r="I1620" s="43" t="str">
        <f>[1]Sheet1!I1620:I1620</f>
        <v>FCD SPRINGVILLE</v>
      </c>
      <c r="J1620" s="43">
        <f>[1]Sheet1!J1620:J1620</f>
        <v>8</v>
      </c>
      <c r="K1620" s="43" t="str">
        <f>[1]Sheet1!K1620:K1620</f>
        <v>DWGREV: 11;SEAT RING, MK1, 3", TN 2.62, CL 150/1500, ECN 1165, 25341, 71566 MATERIAL: Stellite #6, 316 (Full Contour or Full Bore &amp; PB seal area), Dwg 346941, ECO 17863 FINISH: As Machined or Purchased, ECO 19529</v>
      </c>
      <c r="L1620" s="43" t="str">
        <f>[1]Sheet1!L1620:L1620</f>
        <v>SS-316+STEL.6</v>
      </c>
      <c r="M1620" s="43" t="str">
        <f>[1]Sheet1!M1620:M1620</f>
        <v>004384.831.000</v>
      </c>
      <c r="N1620" s="43">
        <f>[1]Sheet1!N1620:N1620</f>
        <v>0</v>
      </c>
      <c r="O1620" s="43">
        <f>[1]Sheet1!O1620:O1620</f>
        <v>11</v>
      </c>
      <c r="P1620" s="43" t="str">
        <f>[1]Sheet1!P1620:P1620</f>
        <v>STEL.6</v>
      </c>
      <c r="Q1620" s="43">
        <f>[1]Sheet1!Q1620:Q1620</f>
        <v>0</v>
      </c>
      <c r="R1620" s="43">
        <f>[1]Sheet1!R1620:R1620</f>
        <v>16</v>
      </c>
      <c r="S1620" s="43">
        <f>[1]Sheet1!S1620:S1620</f>
        <v>16</v>
      </c>
      <c r="T1620" s="43">
        <f>[1]Sheet1!T1620:T1620</f>
        <v>25051</v>
      </c>
      <c r="U1620" s="43">
        <f>[1]Sheet1!U1620:U1620</f>
        <v>45800</v>
      </c>
      <c r="V1620" s="43">
        <f>[1]Sheet1!V1620:V1620</f>
        <v>0</v>
      </c>
      <c r="W1620" s="43" t="str">
        <f>[1]Sheet1!W1620:W1620</f>
        <v>COMPLETE</v>
      </c>
      <c r="X1620" s="43">
        <f>[1]Sheet1!X1620:X1620</f>
        <v>87</v>
      </c>
      <c r="Y1620" s="43">
        <f>[1]Sheet1!Y1620:Y1620</f>
        <v>0</v>
      </c>
      <c r="Z1620" s="43" t="str">
        <f>[1]Sheet1!Z1620:Z1620</f>
        <v>USD</v>
      </c>
      <c r="AA1620" s="43">
        <f>[1]Sheet1!AA1620:AA1620</f>
        <v>0</v>
      </c>
      <c r="AB1620" s="117">
        <f>[1]Sheet1!AB1620:AB1620</f>
        <v>45789</v>
      </c>
      <c r="AC1620" s="43">
        <f>[1]Sheet1!AC1620:AC1620</f>
        <v>0</v>
      </c>
      <c r="AD1620" s="43">
        <f>[1]Sheet1!AD1620:AD1620</f>
        <v>0</v>
      </c>
      <c r="AE1620" s="43" t="e">
        <f>[1]Sheet1!AE1620:AE1620</f>
        <v>#REF!</v>
      </c>
      <c r="AF1620" s="43">
        <f>[1]Sheet1!AF1620:AF1620</f>
        <v>95.224599999999995</v>
      </c>
      <c r="AG1620" s="43">
        <f>[1]Sheet1!AG1620:AG1620</f>
        <v>0</v>
      </c>
      <c r="AH1620" s="43">
        <f>[1]Sheet1!AH1620:AH1620</f>
        <v>15.747999999999999</v>
      </c>
      <c r="BG1620" s="5">
        <v>16</v>
      </c>
      <c r="BH1620" s="73">
        <f t="shared" si="94"/>
        <v>1392</v>
      </c>
      <c r="BI1620" s="5">
        <v>1</v>
      </c>
      <c r="BJ1620" s="5">
        <v>17</v>
      </c>
      <c r="BK1620" s="100">
        <f t="shared" si="95"/>
        <v>-16</v>
      </c>
      <c r="BL1620" s="55" t="s">
        <v>22</v>
      </c>
      <c r="BM1620" s="34" t="s">
        <v>56</v>
      </c>
      <c r="BN1620" s="44">
        <v>45799</v>
      </c>
      <c r="BO1620" s="40" t="s">
        <v>69</v>
      </c>
      <c r="BP1620" s="44">
        <v>45780</v>
      </c>
      <c r="BQ1620" s="44">
        <v>45780</v>
      </c>
      <c r="BR1620" s="44"/>
      <c r="BS1620" s="44"/>
      <c r="BT1620" s="44"/>
    </row>
    <row r="1621" spans="1:72" hidden="1" x14ac:dyDescent="0.25">
      <c r="A1621" s="43">
        <f>[1]Sheet1!A1621:A1621</f>
        <v>251103</v>
      </c>
      <c r="B1621" s="43">
        <f>[1]Sheet1!B1621:B1621</f>
        <v>9581842</v>
      </c>
      <c r="C1621" s="43">
        <f>[1]Sheet1!C1621:C1621</f>
        <v>45733</v>
      </c>
      <c r="D1621" s="43">
        <f>[1]Sheet1!D1621:D1621</f>
        <v>45733</v>
      </c>
      <c r="E1621" s="43">
        <f>[1]Sheet1!E1621:E1621</f>
        <v>45792</v>
      </c>
      <c r="F1621" s="43">
        <f>[1]Sheet1!F1621:F1621</f>
        <v>45792</v>
      </c>
      <c r="G1621" s="43">
        <f>[1]Sheet1!G1621:G1621</f>
        <v>0</v>
      </c>
      <c r="H1621" s="43" t="str">
        <f>[1]Sheet1!H1621:H1621</f>
        <v>251103-1</v>
      </c>
      <c r="I1621" s="43" t="str">
        <f>[1]Sheet1!I1621:I1621</f>
        <v>FLOWSERVE AUSTRIA</v>
      </c>
      <c r="J1621" s="43">
        <f>[1]Sheet1!J1621:J1621</f>
        <v>1</v>
      </c>
      <c r="K1621" s="43" t="str">
        <f>[1]Sheet1!K1621:K1621</f>
        <v>PLUG VN PN1G10-2,5 A479 316/316 STR.HARD.L2/N55 YIELD STRENGTH MIN. 515 Mpa *QA8300</v>
      </c>
      <c r="L1621" s="43" t="str">
        <f>[1]Sheet1!L1621:L1621</f>
        <v>A-479 316/316 S.H</v>
      </c>
      <c r="M1621" s="43">
        <f>[1]Sheet1!M1621:M1621</f>
        <v>312626</v>
      </c>
      <c r="N1621" s="43" t="str">
        <f>[1]Sheet1!N1621:N1621</f>
        <v>1-0231-62-1/1-9700-04-1</v>
      </c>
      <c r="O1621" s="43">
        <f>[1]Sheet1!O1621:O1621</f>
        <v>1</v>
      </c>
      <c r="P1621" s="43">
        <f>[1]Sheet1!P1621:P1621</f>
        <v>0</v>
      </c>
      <c r="Q1621" s="43">
        <f>[1]Sheet1!Q1621:Q1621</f>
        <v>8300</v>
      </c>
      <c r="R1621" s="43">
        <f>[1]Sheet1!R1621:R1621</f>
        <v>15</v>
      </c>
      <c r="S1621" s="43">
        <f>[1]Sheet1!S1621:S1621</f>
        <v>15</v>
      </c>
      <c r="T1621" s="43">
        <f>[1]Sheet1!T1621:T1621</f>
        <v>25050</v>
      </c>
      <c r="U1621" s="43">
        <f>[1]Sheet1!U1621:U1621</f>
        <v>45800</v>
      </c>
      <c r="V1621" s="43">
        <f>[1]Sheet1!V1621:V1621</f>
        <v>0</v>
      </c>
      <c r="W1621" s="43" t="str">
        <f>[1]Sheet1!W1621:W1621</f>
        <v>COMPLETE</v>
      </c>
      <c r="X1621" s="43">
        <f>[1]Sheet1!X1621:X1621</f>
        <v>11.53</v>
      </c>
      <c r="Y1621" s="43">
        <f>[1]Sheet1!Y1621:Y1621</f>
        <v>0</v>
      </c>
      <c r="Z1621" s="43" t="str">
        <f>[1]Sheet1!Z1621:Z1621</f>
        <v>USD</v>
      </c>
      <c r="AA1621" s="43">
        <f>[1]Sheet1!AA1621:AA1621</f>
        <v>0</v>
      </c>
      <c r="AB1621" s="117">
        <f>[1]Sheet1!AB1621:AB1621</f>
        <v>45789</v>
      </c>
      <c r="AC1621" s="43">
        <f>[1]Sheet1!AC1621:AC1621</f>
        <v>0</v>
      </c>
      <c r="AD1621" s="43">
        <f>[1]Sheet1!AD1621:AD1621</f>
        <v>0</v>
      </c>
      <c r="AE1621" s="43" t="e">
        <f>[1]Sheet1!AE1621:AE1621</f>
        <v>#REF!</v>
      </c>
      <c r="AF1621" s="43">
        <f>[1]Sheet1!AF1621:AF1621</f>
        <v>15.3</v>
      </c>
      <c r="AG1621" s="43">
        <f>[1]Sheet1!AG1621:AG1621</f>
        <v>0</v>
      </c>
      <c r="AH1621" s="43">
        <f>[1]Sheet1!AH1621:AH1621</f>
        <v>231</v>
      </c>
      <c r="BG1621" s="5">
        <v>15</v>
      </c>
      <c r="BH1621" s="73">
        <f t="shared" si="94"/>
        <v>172.95</v>
      </c>
      <c r="BI1621" s="5">
        <v>3</v>
      </c>
      <c r="BJ1621" s="5">
        <v>15</v>
      </c>
      <c r="BK1621" s="100">
        <f t="shared" si="95"/>
        <v>-15</v>
      </c>
      <c r="BL1621" s="55" t="s">
        <v>22</v>
      </c>
      <c r="BM1621" s="34" t="s">
        <v>56</v>
      </c>
      <c r="BN1621" s="44">
        <v>45789</v>
      </c>
      <c r="BO1621" s="40" t="s">
        <v>63</v>
      </c>
      <c r="BP1621" s="44">
        <v>45782</v>
      </c>
      <c r="BQ1621" s="44">
        <v>45783</v>
      </c>
      <c r="BR1621" s="44"/>
      <c r="BS1621" s="44"/>
      <c r="BT1621" s="44"/>
    </row>
    <row r="1622" spans="1:72" hidden="1" x14ac:dyDescent="0.25">
      <c r="A1622" s="43">
        <f>[1]Sheet1!A1622:A1622</f>
        <v>251103</v>
      </c>
      <c r="B1622" s="43">
        <f>[1]Sheet1!B1622:B1622</f>
        <v>9581842</v>
      </c>
      <c r="C1622" s="43">
        <f>[1]Sheet1!C1622:C1622</f>
        <v>45733</v>
      </c>
      <c r="D1622" s="43">
        <f>[1]Sheet1!D1622:D1622</f>
        <v>45733</v>
      </c>
      <c r="E1622" s="43">
        <f>[1]Sheet1!E1622:E1622</f>
        <v>45792</v>
      </c>
      <c r="F1622" s="43">
        <f>[1]Sheet1!F1622:F1622</f>
        <v>45792</v>
      </c>
      <c r="G1622" s="43">
        <f>[1]Sheet1!G1622:G1622</f>
        <v>0</v>
      </c>
      <c r="H1622" s="43" t="str">
        <f>[1]Sheet1!H1622:H1622</f>
        <v>251103-1A</v>
      </c>
      <c r="I1622" s="43" t="str">
        <f>[1]Sheet1!I1622:I1622</f>
        <v>FLOWSERVE AUSTRIA</v>
      </c>
      <c r="J1622" s="43" t="str">
        <f>[1]Sheet1!J1622:J1622</f>
        <v>1A</v>
      </c>
      <c r="K1622" s="43" t="str">
        <f>[1]Sheet1!K1622:K1622</f>
        <v>STEM</v>
      </c>
      <c r="L1622" s="43" t="str">
        <f>[1]Sheet1!L1622:L1622</f>
        <v>A-479 316/316 S.H</v>
      </c>
      <c r="M1622" s="43">
        <f>[1]Sheet1!M1622:M1622</f>
        <v>312626</v>
      </c>
      <c r="N1622" s="43" t="str">
        <f>[1]Sheet1!N1622:N1622</f>
        <v>1-0231-62-1/1-9700-04-1</v>
      </c>
      <c r="O1622" s="43">
        <f>[1]Sheet1!O1622:O1622</f>
        <v>1</v>
      </c>
      <c r="P1622" s="43">
        <f>[1]Sheet1!P1622:P1622</f>
        <v>0</v>
      </c>
      <c r="Q1622" s="43">
        <f>[1]Sheet1!Q1622:Q1622</f>
        <v>8300</v>
      </c>
      <c r="R1622" s="43">
        <f>[1]Sheet1!R1622:R1622</f>
        <v>15</v>
      </c>
      <c r="S1622" s="43">
        <f>[1]Sheet1!S1622:S1622</f>
        <v>15</v>
      </c>
      <c r="T1622" s="43">
        <f>[1]Sheet1!T1622:T1622</f>
        <v>25050</v>
      </c>
      <c r="U1622" s="43">
        <f>[1]Sheet1!U1622:U1622</f>
        <v>45800</v>
      </c>
      <c r="V1622" s="43">
        <f>[1]Sheet1!V1622:V1622</f>
        <v>0</v>
      </c>
      <c r="W1622" s="43" t="str">
        <f>[1]Sheet1!W1622:W1622</f>
        <v>COMPLETE</v>
      </c>
      <c r="X1622" s="43">
        <f>[1]Sheet1!X1622:X1622</f>
        <v>0</v>
      </c>
      <c r="Y1622" s="43">
        <f>[1]Sheet1!Y1622:Y1622</f>
        <v>0</v>
      </c>
      <c r="Z1622" s="43" t="str">
        <f>[1]Sheet1!Z1622:Z1622</f>
        <v>USD</v>
      </c>
      <c r="AA1622" s="43">
        <f>[1]Sheet1!AA1622:AA1622</f>
        <v>0</v>
      </c>
      <c r="AB1622" s="117">
        <f>[1]Sheet1!AB1622:AB1622</f>
        <v>45789</v>
      </c>
      <c r="AC1622" s="43">
        <f>[1]Sheet1!AC1622:AC1622</f>
        <v>0</v>
      </c>
      <c r="AD1622" s="43">
        <f>[1]Sheet1!AD1622:AD1622</f>
        <v>0</v>
      </c>
      <c r="AE1622" s="43" t="e">
        <f>[1]Sheet1!AE1622:AE1622</f>
        <v>#REF!</v>
      </c>
      <c r="AF1622" s="43">
        <f>[1]Sheet1!AF1622:AF1622</f>
        <v>0</v>
      </c>
      <c r="AG1622" s="43">
        <f>[1]Sheet1!AG1622:AG1622</f>
        <v>0</v>
      </c>
      <c r="AH1622" s="43">
        <f>[1]Sheet1!AH1622:AH1622</f>
        <v>0</v>
      </c>
      <c r="BG1622" s="5">
        <v>15</v>
      </c>
      <c r="BH1622" s="73">
        <f t="shared" si="94"/>
        <v>0</v>
      </c>
      <c r="BI1622" s="5">
        <v>3</v>
      </c>
      <c r="BJ1622" s="5"/>
      <c r="BK1622" s="100">
        <f t="shared" si="95"/>
        <v>-15</v>
      </c>
      <c r="BL1622" s="55" t="s">
        <v>22</v>
      </c>
      <c r="BM1622" s="27"/>
      <c r="BN1622" s="44"/>
      <c r="BO1622" s="38"/>
      <c r="BP1622" s="44"/>
      <c r="BQ1622" s="44"/>
      <c r="BR1622" s="44"/>
      <c r="BS1622" s="44"/>
      <c r="BT1622" s="44"/>
    </row>
    <row r="1623" spans="1:72" hidden="1" x14ac:dyDescent="0.25">
      <c r="A1623" s="43">
        <f>[1]Sheet1!A1623:A1623</f>
        <v>251105</v>
      </c>
      <c r="B1623" s="43">
        <f>[1]Sheet1!B1623:B1623</f>
        <v>4151131</v>
      </c>
      <c r="C1623" s="43">
        <f>[1]Sheet1!C1623:C1623</f>
        <v>45729</v>
      </c>
      <c r="D1623" s="43">
        <f>[1]Sheet1!D1623:D1623</f>
        <v>45734</v>
      </c>
      <c r="E1623" s="43">
        <f>[1]Sheet1!E1623:E1623</f>
        <v>45803</v>
      </c>
      <c r="F1623" s="43">
        <f>[1]Sheet1!F1623:F1623</f>
        <v>45792</v>
      </c>
      <c r="G1623" s="43">
        <f>[1]Sheet1!G1623:G1623</f>
        <v>0</v>
      </c>
      <c r="H1623" s="43" t="str">
        <f>[1]Sheet1!H1623:H1623</f>
        <v>251105-1</v>
      </c>
      <c r="I1623" s="43" t="str">
        <f>[1]Sheet1!I1623:I1623</f>
        <v>FLOWSERVE SINGAPORE</v>
      </c>
      <c r="J1623" s="43">
        <f>[1]Sheet1!J1623:J1623</f>
        <v>1</v>
      </c>
      <c r="K1623" s="43" t="str">
        <f>[1]Sheet1!K1623:K1623</f>
        <v>DWGREV: 00;PLUG, MK1, EXTD, 10", =%, TN 6.25, CL 150, 4 STROKE, 5.50 EXTN, Stellite #21, A-182-F91 Type 1(Full Contour, PB seal area &amp; Lower Guide Area) (Stress Relieve per SPP-9002), Dwg 346941 Rev 1, ECO 19792, ECN 77394</v>
      </c>
      <c r="L1623" s="43" t="str">
        <f>[1]Sheet1!L1623:L1623</f>
        <v>A-182-F91 Type 1+STEL.21</v>
      </c>
      <c r="M1623" s="43" t="str">
        <f>[1]Sheet1!M1623:M1623</f>
        <v>185449.LL7.000</v>
      </c>
      <c r="N1623" s="43">
        <f>[1]Sheet1!N1623:N1623</f>
        <v>0</v>
      </c>
      <c r="O1623" s="43">
        <f>[1]Sheet1!O1623:O1623</f>
        <v>0</v>
      </c>
      <c r="P1623" s="43" t="str">
        <f>[1]Sheet1!P1623:P1623</f>
        <v>STEL.21</v>
      </c>
      <c r="Q1623" s="43">
        <f>[1]Sheet1!Q1623:Q1623</f>
        <v>0</v>
      </c>
      <c r="R1623" s="43">
        <f>[1]Sheet1!R1623:R1623</f>
        <v>1</v>
      </c>
      <c r="S1623" s="43">
        <f>[1]Sheet1!S1623:S1623</f>
        <v>1</v>
      </c>
      <c r="T1623" s="43">
        <f>[1]Sheet1!T1623:T1623</f>
        <v>25038</v>
      </c>
      <c r="U1623" s="43">
        <f>[1]Sheet1!U1623:U1623</f>
        <v>45793</v>
      </c>
      <c r="V1623" s="43">
        <f>[1]Sheet1!V1623:V1623</f>
        <v>0</v>
      </c>
      <c r="W1623" s="43" t="str">
        <f>[1]Sheet1!W1623:W1623</f>
        <v>COMPLETE</v>
      </c>
      <c r="X1623" s="43">
        <f>[1]Sheet1!X1623:X1623</f>
        <v>763.2</v>
      </c>
      <c r="Y1623" s="43">
        <f>[1]Sheet1!Y1623:Y1623</f>
        <v>0</v>
      </c>
      <c r="Z1623" s="43" t="str">
        <f>[1]Sheet1!Z1623:Z1623</f>
        <v>USD</v>
      </c>
      <c r="AA1623" s="43">
        <f>[1]Sheet1!AA1623:AA1623</f>
        <v>0</v>
      </c>
      <c r="AB1623" s="117">
        <f>[1]Sheet1!AB1623:AB1623</f>
        <v>45789</v>
      </c>
      <c r="AC1623" s="43">
        <f>[1]Sheet1!AC1623:AC1623</f>
        <v>0</v>
      </c>
      <c r="AD1623" s="43">
        <f>[1]Sheet1!AD1623:AD1623</f>
        <v>0</v>
      </c>
      <c r="AE1623" s="43" t="e">
        <f>[1]Sheet1!AE1623:AE1623</f>
        <v>#REF!</v>
      </c>
      <c r="AF1623" s="43">
        <f>[1]Sheet1!AF1623:AF1623</f>
        <v>164.59200000000001</v>
      </c>
      <c r="AG1623" s="43">
        <f>[1]Sheet1!AG1623:AG1623</f>
        <v>0</v>
      </c>
      <c r="AH1623" s="43">
        <f>[1]Sheet1!AH1623:AH1623</f>
        <v>728.726</v>
      </c>
      <c r="BG1623" s="5">
        <v>1</v>
      </c>
      <c r="BH1623" s="73">
        <f t="shared" si="94"/>
        <v>763.2</v>
      </c>
      <c r="BI1623" s="5">
        <v>1</v>
      </c>
      <c r="BJ1623" s="5">
        <v>1</v>
      </c>
      <c r="BK1623" s="100">
        <f t="shared" si="95"/>
        <v>-1</v>
      </c>
      <c r="BL1623" s="55" t="s">
        <v>22</v>
      </c>
      <c r="BM1623" s="34" t="s">
        <v>56</v>
      </c>
      <c r="BN1623" s="44">
        <v>45797</v>
      </c>
      <c r="BO1623" s="38"/>
      <c r="BP1623" s="44"/>
      <c r="BQ1623" s="44"/>
      <c r="BR1623" s="44"/>
      <c r="BS1623" s="44"/>
      <c r="BT1623" s="44"/>
    </row>
    <row r="1624" spans="1:72" hidden="1" x14ac:dyDescent="0.25">
      <c r="A1624" s="43">
        <f>[1]Sheet1!A1624:A1624</f>
        <v>251106</v>
      </c>
      <c r="B1624" s="43" t="str">
        <f>[1]Sheet1!B1624:B1624</f>
        <v>PO000000000208103</v>
      </c>
      <c r="C1624" s="43">
        <f>[1]Sheet1!C1624:C1624</f>
        <v>45733</v>
      </c>
      <c r="D1624" s="43">
        <f>[1]Sheet1!D1624:D1624</f>
        <v>45735</v>
      </c>
      <c r="E1624" s="43">
        <f>[1]Sheet1!E1624:E1624</f>
        <v>45769</v>
      </c>
      <c r="F1624" s="43" t="str">
        <f>[1]Sheet1!F1624:F1624</f>
        <v>Cancelled</v>
      </c>
      <c r="G1624" s="43">
        <f>[1]Sheet1!G1624:G1624</f>
        <v>0</v>
      </c>
      <c r="H1624" s="43" t="str">
        <f>[1]Sheet1!H1624:H1624</f>
        <v>251106-1</v>
      </c>
      <c r="I1624" s="43" t="str">
        <f>[1]Sheet1!I1624:I1624</f>
        <v>Flowserve do Brasil LTDA Sao Caetano do Sul</v>
      </c>
      <c r="J1624" s="43">
        <f>[1]Sheet1!J1624:J1624</f>
        <v>1</v>
      </c>
      <c r="K1624" s="43" t="str">
        <f>[1]Sheet1!K1624:K1624</f>
        <v>SEAT RING, MK1, 1", TN 0.25, CL 150/600, ECO 13324, ECN 21, HASTELLOY C-276, ASTM B574-N10276 (BAR) (REV 1 ECO 16828)</v>
      </c>
      <c r="L1624" s="43" t="str">
        <f>[1]Sheet1!L1624:L1624</f>
        <v>Hastelloy C-276</v>
      </c>
      <c r="M1624" s="43" t="str">
        <f>[1]Sheet1!M1624:M1624</f>
        <v>001992.800.0006371</v>
      </c>
      <c r="N1624" s="43">
        <f>[1]Sheet1!N1624:N1624</f>
        <v>0</v>
      </c>
      <c r="O1624" s="43">
        <f>[1]Sheet1!O1624:O1624</f>
        <v>12</v>
      </c>
      <c r="P1624" s="43">
        <f>[1]Sheet1!P1624:P1624</f>
        <v>0</v>
      </c>
      <c r="Q1624" s="43">
        <f>[1]Sheet1!Q1624:Q1624</f>
        <v>6371</v>
      </c>
      <c r="R1624" s="43">
        <f>[1]Sheet1!R1624:R1624</f>
        <v>3</v>
      </c>
      <c r="S1624" s="43">
        <f>[1]Sheet1!S1624:S1624</f>
        <v>3</v>
      </c>
      <c r="T1624" s="43" t="str">
        <f>[1]Sheet1!T1624:T1624</f>
        <v>Cancelled by Marcelle dtd.20/03/2025</v>
      </c>
      <c r="U1624" s="43">
        <f>[1]Sheet1!U1624:U1624</f>
        <v>0</v>
      </c>
      <c r="V1624" s="43">
        <f>[1]Sheet1!V1624:V1624</f>
        <v>0</v>
      </c>
      <c r="W1624" s="43" t="str">
        <f>[1]Sheet1!W1624:W1624</f>
        <v>COMPLETE</v>
      </c>
      <c r="X1624" s="43">
        <f>[1]Sheet1!X1624:X1624</f>
        <v>47.9</v>
      </c>
      <c r="Y1624" s="43">
        <f>[1]Sheet1!Y1624:Y1624</f>
        <v>0</v>
      </c>
      <c r="Z1624" s="43" t="str">
        <f>[1]Sheet1!Z1624:Z1624</f>
        <v>USD</v>
      </c>
      <c r="AA1624" s="43">
        <f>[1]Sheet1!AA1624:AA1624</f>
        <v>0</v>
      </c>
      <c r="AB1624" s="117" t="e">
        <f>[1]Sheet1!AB1624:AB1624</f>
        <v>#VALUE!</v>
      </c>
      <c r="AC1624" s="43">
        <f>[1]Sheet1!AC1624:AC1624</f>
        <v>0</v>
      </c>
      <c r="AD1624" s="43">
        <f>[1]Sheet1!AD1624:AD1624</f>
        <v>0</v>
      </c>
      <c r="AE1624" s="43" t="e">
        <f>[1]Sheet1!AE1624:AE1624</f>
        <v>#REF!</v>
      </c>
      <c r="AF1624" s="43">
        <f>[1]Sheet1!AF1624:AF1624</f>
        <v>43</v>
      </c>
      <c r="AG1624" s="43">
        <f>[1]Sheet1!AG1624:AG1624</f>
        <v>0</v>
      </c>
      <c r="AH1624" s="43">
        <f>[1]Sheet1!AH1624:AH1624</f>
        <v>15</v>
      </c>
      <c r="BG1624" s="5"/>
      <c r="BH1624" s="73">
        <f t="shared" si="94"/>
        <v>0</v>
      </c>
      <c r="BI1624" s="5"/>
      <c r="BJ1624" s="5"/>
      <c r="BK1624" s="100">
        <f t="shared" si="95"/>
        <v>0</v>
      </c>
      <c r="BL1624" s="63"/>
      <c r="BM1624" s="27"/>
      <c r="BN1624" s="44"/>
      <c r="BO1624" s="38"/>
      <c r="BP1624" s="44"/>
      <c r="BQ1624" s="44"/>
      <c r="BR1624" s="44"/>
      <c r="BS1624" s="44"/>
      <c r="BT1624" s="44"/>
    </row>
    <row r="1625" spans="1:72" hidden="1" x14ac:dyDescent="0.25">
      <c r="A1625" s="43">
        <f>[1]Sheet1!A1625:A1625</f>
        <v>251110</v>
      </c>
      <c r="B1625" s="43">
        <f>[1]Sheet1!B1625:B1625</f>
        <v>820389</v>
      </c>
      <c r="C1625" s="43">
        <f>[1]Sheet1!C1625:C1625</f>
        <v>45734</v>
      </c>
      <c r="D1625" s="43">
        <f>[1]Sheet1!D1625:D1625</f>
        <v>45735</v>
      </c>
      <c r="E1625" s="43">
        <f>[1]Sheet1!E1625:E1625</f>
        <v>45789</v>
      </c>
      <c r="F1625" s="43">
        <f>[1]Sheet1!F1625:F1625</f>
        <v>45792</v>
      </c>
      <c r="G1625" s="43">
        <f>[1]Sheet1!G1625:G1625</f>
        <v>0</v>
      </c>
      <c r="H1625" s="43" t="str">
        <f>[1]Sheet1!H1625:H1625</f>
        <v>251110-1</v>
      </c>
      <c r="I1625" s="43" t="str">
        <f>[1]Sheet1!I1625:I1625</f>
        <v>FCD SPRINGVILLE</v>
      </c>
      <c r="J1625" s="43">
        <f>[1]Sheet1!J1625:J1625</f>
        <v>1</v>
      </c>
      <c r="K1625" s="43" t="str">
        <f>[1]Sheet1!K1625:K1625</f>
        <v>DWGREV: 03;PLUG, MK1, 4", =%, TN 3.50, CL 150/600, 2.50 STROKE, 2.62/2.88 SPUD MATERIAL: A-276-420, Bar, (Heat Treat per SPP-993, RC 45/50), Rev 2.28.95 FINISH: As Machined or Purchased, ECO 19529</v>
      </c>
      <c r="L1625" s="43" t="str">
        <f>[1]Sheet1!L1625:L1625</f>
        <v>A-276-420 (RC 42/47)</v>
      </c>
      <c r="M1625" s="43" t="str">
        <f>[1]Sheet1!M1625:M1625</f>
        <v>001230.674.0006371</v>
      </c>
      <c r="N1625" s="43">
        <f>[1]Sheet1!N1625:N1625</f>
        <v>0</v>
      </c>
      <c r="O1625" s="43">
        <f>[1]Sheet1!O1625:O1625</f>
        <v>3</v>
      </c>
      <c r="P1625" s="43">
        <f>[1]Sheet1!P1625:P1625</f>
        <v>0</v>
      </c>
      <c r="Q1625" s="43">
        <f>[1]Sheet1!Q1625:Q1625</f>
        <v>6371</v>
      </c>
      <c r="R1625" s="43">
        <f>[1]Sheet1!R1625:R1625</f>
        <v>1</v>
      </c>
      <c r="S1625" s="43">
        <f>[1]Sheet1!S1625:S1625</f>
        <v>1</v>
      </c>
      <c r="T1625" s="43">
        <f>[1]Sheet1!T1625:T1625</f>
        <v>25051</v>
      </c>
      <c r="U1625" s="43">
        <f>[1]Sheet1!U1625:U1625</f>
        <v>45800</v>
      </c>
      <c r="V1625" s="43">
        <f>[1]Sheet1!V1625:V1625</f>
        <v>0</v>
      </c>
      <c r="W1625" s="43" t="str">
        <f>[1]Sheet1!W1625:W1625</f>
        <v>COMPLETE</v>
      </c>
      <c r="X1625" s="43">
        <f>[1]Sheet1!X1625:X1625</f>
        <v>145.6</v>
      </c>
      <c r="Y1625" s="43">
        <f>[1]Sheet1!Y1625:Y1625</f>
        <v>0</v>
      </c>
      <c r="Z1625" s="43" t="str">
        <f>[1]Sheet1!Z1625:Z1625</f>
        <v>USD</v>
      </c>
      <c r="AA1625" s="43">
        <f>[1]Sheet1!AA1625:AA1625</f>
        <v>0</v>
      </c>
      <c r="AB1625" s="117">
        <f>[1]Sheet1!AB1625:AB1625</f>
        <v>45789</v>
      </c>
      <c r="AC1625" s="43">
        <f>[1]Sheet1!AC1625:AC1625</f>
        <v>0</v>
      </c>
      <c r="AD1625" s="43">
        <f>[1]Sheet1!AD1625:AD1625</f>
        <v>0</v>
      </c>
      <c r="AE1625" s="43" t="e">
        <f>[1]Sheet1!AE1625:AE1625</f>
        <v>#REF!</v>
      </c>
      <c r="AF1625" s="43">
        <f>[1]Sheet1!AF1625:AF1625</f>
        <v>95.25</v>
      </c>
      <c r="AG1625" s="43">
        <f>[1]Sheet1!AG1625:AG1625</f>
        <v>0</v>
      </c>
      <c r="AH1625" s="43">
        <f>[1]Sheet1!AH1625:AH1625</f>
        <v>373.12599999999998</v>
      </c>
      <c r="BG1625" s="5">
        <v>1</v>
      </c>
      <c r="BH1625" s="73">
        <f t="shared" si="94"/>
        <v>145.6</v>
      </c>
      <c r="BI1625" s="5">
        <v>1</v>
      </c>
      <c r="BJ1625" s="5">
        <v>1</v>
      </c>
      <c r="BK1625" s="100">
        <f t="shared" si="95"/>
        <v>-1</v>
      </c>
      <c r="BL1625" s="55" t="s">
        <v>22</v>
      </c>
      <c r="BM1625" s="34" t="s">
        <v>56</v>
      </c>
      <c r="BN1625" s="44">
        <v>45787</v>
      </c>
      <c r="BO1625" s="38"/>
      <c r="BP1625" s="44"/>
      <c r="BQ1625" s="44"/>
      <c r="BR1625" s="44"/>
      <c r="BS1625" s="44"/>
      <c r="BT1625" s="44"/>
    </row>
    <row r="1626" spans="1:72" hidden="1" x14ac:dyDescent="0.25">
      <c r="A1626" s="43">
        <f>[1]Sheet1!A1626:A1626</f>
        <v>251110</v>
      </c>
      <c r="B1626" s="43">
        <f>[1]Sheet1!B1626:B1626</f>
        <v>820389</v>
      </c>
      <c r="C1626" s="43">
        <f>[1]Sheet1!C1626:C1626</f>
        <v>45734</v>
      </c>
      <c r="D1626" s="43">
        <f>[1]Sheet1!D1626:D1626</f>
        <v>45735</v>
      </c>
      <c r="E1626" s="43">
        <f>[1]Sheet1!E1626:E1626</f>
        <v>45847</v>
      </c>
      <c r="F1626" s="43">
        <f>[1]Sheet1!F1626:F1626</f>
        <v>45792</v>
      </c>
      <c r="G1626" s="43">
        <f>[1]Sheet1!G1626:G1626</f>
        <v>0</v>
      </c>
      <c r="H1626" s="43" t="str">
        <f>[1]Sheet1!H1626:H1626</f>
        <v>251110-2</v>
      </c>
      <c r="I1626" s="43" t="str">
        <f>[1]Sheet1!I1626:I1626</f>
        <v>FCD SPRINGVILLE</v>
      </c>
      <c r="J1626" s="43">
        <f>[1]Sheet1!J1626:J1626</f>
        <v>2</v>
      </c>
      <c r="K1626" s="43" t="str">
        <f>[1]Sheet1!K1626:K1626</f>
        <v>DWGREV: 09;PLUG, MK1, 3", =%, TN 1.62, CL 150/600, 1.50 STROKE, 2.62 SPUD, ECN 3280, 24603 MATERIAL: 316 Stainless Steel (UNS S31600) FINISH: As Machined or Purchased, ECO 19529</v>
      </c>
      <c r="L1626" s="43" t="str">
        <f>[1]Sheet1!L1626:L1626</f>
        <v>SS-316</v>
      </c>
      <c r="M1626" s="43" t="str">
        <f>[1]Sheet1!M1626:M1626</f>
        <v>002182.150.000</v>
      </c>
      <c r="N1626" s="43">
        <f>[1]Sheet1!N1626:N1626</f>
        <v>0</v>
      </c>
      <c r="O1626" s="43">
        <f>[1]Sheet1!O1626:O1626</f>
        <v>9</v>
      </c>
      <c r="P1626" s="43">
        <f>[1]Sheet1!P1626:P1626</f>
        <v>0</v>
      </c>
      <c r="Q1626" s="43">
        <f>[1]Sheet1!Q1626:Q1626</f>
        <v>0</v>
      </c>
      <c r="R1626" s="43">
        <f>[1]Sheet1!R1626:R1626</f>
        <v>6</v>
      </c>
      <c r="S1626" s="43">
        <f>[1]Sheet1!S1626:S1626</f>
        <v>6</v>
      </c>
      <c r="T1626" s="43">
        <f>[1]Sheet1!T1626:T1626</f>
        <v>25051</v>
      </c>
      <c r="U1626" s="43">
        <f>[1]Sheet1!U1626:U1626</f>
        <v>45800</v>
      </c>
      <c r="V1626" s="43">
        <f>[1]Sheet1!V1626:V1626</f>
        <v>0</v>
      </c>
      <c r="W1626" s="43" t="str">
        <f>[1]Sheet1!W1626:W1626</f>
        <v>COMPLETE</v>
      </c>
      <c r="X1626" s="43">
        <f>[1]Sheet1!X1626:X1626</f>
        <v>71.599999999999994</v>
      </c>
      <c r="Y1626" s="43">
        <f>[1]Sheet1!Y1626:Y1626</f>
        <v>0</v>
      </c>
      <c r="Z1626" s="43" t="str">
        <f>[1]Sheet1!Z1626:Z1626</f>
        <v>USD</v>
      </c>
      <c r="AA1626" s="43">
        <f>[1]Sheet1!AA1626:AA1626</f>
        <v>0</v>
      </c>
      <c r="AB1626" s="117">
        <f>[1]Sheet1!AB1626:AB1626</f>
        <v>45789</v>
      </c>
      <c r="AC1626" s="43">
        <f>[1]Sheet1!AC1626:AC1626</f>
        <v>0</v>
      </c>
      <c r="AD1626" s="43">
        <f>[1]Sheet1!AD1626:AD1626</f>
        <v>0</v>
      </c>
      <c r="AE1626" s="43" t="e">
        <f>[1]Sheet1!AE1626:AE1626</f>
        <v>#REF!</v>
      </c>
      <c r="AF1626" s="43">
        <f>[1]Sheet1!AF1626:AF1626</f>
        <v>53.847999999999999</v>
      </c>
      <c r="AG1626" s="43">
        <f>[1]Sheet1!AG1626:AG1626</f>
        <v>0</v>
      </c>
      <c r="AH1626" s="43">
        <f>[1]Sheet1!AH1626:AH1626</f>
        <v>72.89</v>
      </c>
      <c r="BG1626" s="5">
        <v>6</v>
      </c>
      <c r="BH1626" s="73">
        <f t="shared" si="94"/>
        <v>429.59999999999997</v>
      </c>
      <c r="BI1626" s="5">
        <v>1</v>
      </c>
      <c r="BJ1626" s="5">
        <v>6</v>
      </c>
      <c r="BK1626" s="100">
        <f t="shared" si="95"/>
        <v>-6</v>
      </c>
      <c r="BL1626" s="55" t="s">
        <v>22</v>
      </c>
      <c r="BM1626" s="34" t="s">
        <v>56</v>
      </c>
      <c r="BN1626" s="44">
        <v>45785</v>
      </c>
      <c r="BO1626" s="38"/>
      <c r="BP1626" s="44"/>
      <c r="BQ1626" s="44"/>
      <c r="BR1626" s="44"/>
      <c r="BS1626" s="44"/>
      <c r="BT1626" s="44"/>
    </row>
    <row r="1627" spans="1:72" hidden="1" x14ac:dyDescent="0.25">
      <c r="A1627" s="43">
        <f>[1]Sheet1!A1627:A1627</f>
        <v>251110</v>
      </c>
      <c r="B1627" s="43">
        <f>[1]Sheet1!B1627:B1627</f>
        <v>820389</v>
      </c>
      <c r="C1627" s="43">
        <f>[1]Sheet1!C1627:C1627</f>
        <v>45734</v>
      </c>
      <c r="D1627" s="43">
        <f>[1]Sheet1!D1627:D1627</f>
        <v>45735</v>
      </c>
      <c r="E1627" s="43">
        <f>[1]Sheet1!E1627:E1627</f>
        <v>45847</v>
      </c>
      <c r="F1627" s="43">
        <f>[1]Sheet1!F1627:F1627</f>
        <v>45792</v>
      </c>
      <c r="G1627" s="43">
        <f>[1]Sheet1!G1627:G1627</f>
        <v>0</v>
      </c>
      <c r="H1627" s="43" t="str">
        <f>[1]Sheet1!H1627:H1627</f>
        <v>251110-2A</v>
      </c>
      <c r="I1627" s="43" t="str">
        <f>[1]Sheet1!I1627:I1627</f>
        <v>FCD SPRINGVILLE</v>
      </c>
      <c r="J1627" s="43" t="str">
        <f>[1]Sheet1!J1627:J1627</f>
        <v>2A</v>
      </c>
      <c r="K1627" s="43" t="str">
        <f>[1]Sheet1!K1627:K1627</f>
        <v>STEM</v>
      </c>
      <c r="L1627" s="43" t="str">
        <f>[1]Sheet1!L1627:L1627</f>
        <v>SS-316</v>
      </c>
      <c r="M1627" s="43" t="str">
        <f>[1]Sheet1!M1627:M1627</f>
        <v>002182.150.000</v>
      </c>
      <c r="N1627" s="43">
        <f>[1]Sheet1!N1627:N1627</f>
        <v>0</v>
      </c>
      <c r="O1627" s="43">
        <f>[1]Sheet1!O1627:O1627</f>
        <v>9</v>
      </c>
      <c r="P1627" s="43">
        <f>[1]Sheet1!P1627:P1627</f>
        <v>0</v>
      </c>
      <c r="Q1627" s="43">
        <f>[1]Sheet1!Q1627:Q1627</f>
        <v>0</v>
      </c>
      <c r="R1627" s="43">
        <f>[1]Sheet1!R1627:R1627</f>
        <v>6</v>
      </c>
      <c r="S1627" s="43">
        <f>[1]Sheet1!S1627:S1627</f>
        <v>6</v>
      </c>
      <c r="T1627" s="43">
        <f>[1]Sheet1!T1627:T1627</f>
        <v>25051</v>
      </c>
      <c r="U1627" s="43">
        <f>[1]Sheet1!U1627:U1627</f>
        <v>45800</v>
      </c>
      <c r="V1627" s="43">
        <f>[1]Sheet1!V1627:V1627</f>
        <v>0</v>
      </c>
      <c r="W1627" s="43" t="str">
        <f>[1]Sheet1!W1627:W1627</f>
        <v>COMPLETE</v>
      </c>
      <c r="X1627" s="43">
        <f>[1]Sheet1!X1627:X1627</f>
        <v>0</v>
      </c>
      <c r="Y1627" s="43">
        <f>[1]Sheet1!Y1627:Y1627</f>
        <v>0</v>
      </c>
      <c r="Z1627" s="43" t="str">
        <f>[1]Sheet1!Z1627:Z1627</f>
        <v>USD</v>
      </c>
      <c r="AA1627" s="43">
        <f>[1]Sheet1!AA1627:AA1627</f>
        <v>0</v>
      </c>
      <c r="AB1627" s="117">
        <f>[1]Sheet1!AB1627:AB1627</f>
        <v>45789</v>
      </c>
      <c r="AC1627" s="43">
        <f>[1]Sheet1!AC1627:AC1627</f>
        <v>0</v>
      </c>
      <c r="AD1627" s="43">
        <f>[1]Sheet1!AD1627:AD1627</f>
        <v>0</v>
      </c>
      <c r="AE1627" s="43" t="e">
        <f>[1]Sheet1!AE1627:AE1627</f>
        <v>#REF!</v>
      </c>
      <c r="AF1627" s="43">
        <f>[1]Sheet1!AF1627:AF1627</f>
        <v>28.574999999999999</v>
      </c>
      <c r="AG1627" s="43">
        <f>[1]Sheet1!AG1627:AG1627</f>
        <v>0</v>
      </c>
      <c r="AH1627" s="43">
        <f>[1]Sheet1!AH1627:AH1627</f>
        <v>247.65</v>
      </c>
      <c r="BG1627" s="5">
        <v>6</v>
      </c>
      <c r="BH1627" s="73">
        <f t="shared" si="94"/>
        <v>0</v>
      </c>
      <c r="BI1627" s="5">
        <v>1</v>
      </c>
      <c r="BJ1627" s="5"/>
      <c r="BK1627" s="100">
        <f t="shared" si="95"/>
        <v>-6</v>
      </c>
      <c r="BL1627" s="55" t="s">
        <v>22</v>
      </c>
      <c r="BM1627" s="27"/>
      <c r="BN1627" s="44"/>
      <c r="BO1627" s="38"/>
      <c r="BP1627" s="44"/>
      <c r="BQ1627" s="44"/>
      <c r="BR1627" s="44"/>
      <c r="BS1627" s="44"/>
      <c r="BT1627" s="44"/>
    </row>
    <row r="1628" spans="1:72" hidden="1" x14ac:dyDescent="0.25">
      <c r="A1628" s="43">
        <f>[1]Sheet1!A1628:A1628</f>
        <v>251110</v>
      </c>
      <c r="B1628" s="43">
        <f>[1]Sheet1!B1628:B1628</f>
        <v>820389</v>
      </c>
      <c r="C1628" s="43">
        <f>[1]Sheet1!C1628:C1628</f>
        <v>45734</v>
      </c>
      <c r="D1628" s="43">
        <f>[1]Sheet1!D1628:D1628</f>
        <v>45735</v>
      </c>
      <c r="E1628" s="43">
        <f>[1]Sheet1!E1628:E1628</f>
        <v>45861</v>
      </c>
      <c r="F1628" s="43">
        <f>[1]Sheet1!F1628:F1628</f>
        <v>45792</v>
      </c>
      <c r="G1628" s="43">
        <f>[1]Sheet1!G1628:G1628</f>
        <v>0</v>
      </c>
      <c r="H1628" s="43" t="str">
        <f>[1]Sheet1!H1628:H1628</f>
        <v>251110-3</v>
      </c>
      <c r="I1628" s="43" t="str">
        <f>[1]Sheet1!I1628:I1628</f>
        <v>FCD SPRINGVILLE</v>
      </c>
      <c r="J1628" s="43">
        <f>[1]Sheet1!J1628:J1628</f>
        <v>3</v>
      </c>
      <c r="K1628" s="43" t="str">
        <f>[1]Sheet1!K1628:K1628</f>
        <v>DWGREV: 03;PLUG, MK1, 1.50/2", =%, TN 1.25, CL 150/600, 1 STROKE, ECN 71566 MATERIAL: A-582-416, Heat Treat per SPP-929 (HRC 36-43) (ECO 15354, 11-8-02)(ECN 146851) FINISH: As Machined or Purchased, ECO 19529</v>
      </c>
      <c r="L1628" s="43" t="str">
        <f>[1]Sheet1!L1628:L1628</f>
        <v>A-582-416 (HRC 34-39)</v>
      </c>
      <c r="M1628" s="43" t="str">
        <f>[1]Sheet1!M1628:M1628</f>
        <v>002042.158.000</v>
      </c>
      <c r="N1628" s="43">
        <f>[1]Sheet1!N1628:N1628</f>
        <v>0</v>
      </c>
      <c r="O1628" s="43">
        <f>[1]Sheet1!O1628:O1628</f>
        <v>3</v>
      </c>
      <c r="P1628" s="43">
        <f>[1]Sheet1!P1628:P1628</f>
        <v>0</v>
      </c>
      <c r="Q1628" s="43">
        <f>[1]Sheet1!Q1628:Q1628</f>
        <v>0</v>
      </c>
      <c r="R1628" s="43">
        <f>[1]Sheet1!R1628:R1628</f>
        <v>20</v>
      </c>
      <c r="S1628" s="43">
        <f>[1]Sheet1!S1628:S1628</f>
        <v>20</v>
      </c>
      <c r="T1628" s="43">
        <f>[1]Sheet1!T1628:T1628</f>
        <v>25051</v>
      </c>
      <c r="U1628" s="43">
        <f>[1]Sheet1!U1628:U1628</f>
        <v>45800</v>
      </c>
      <c r="V1628" s="43">
        <f>[1]Sheet1!V1628:V1628</f>
        <v>0</v>
      </c>
      <c r="W1628" s="43" t="str">
        <f>[1]Sheet1!W1628:W1628</f>
        <v>COMPLETE</v>
      </c>
      <c r="X1628" s="43">
        <f>[1]Sheet1!X1628:X1628</f>
        <v>55.8</v>
      </c>
      <c r="Y1628" s="43">
        <f>[1]Sheet1!Y1628:Y1628</f>
        <v>0</v>
      </c>
      <c r="Z1628" s="43" t="str">
        <f>[1]Sheet1!Z1628:Z1628</f>
        <v>USD</v>
      </c>
      <c r="AA1628" s="43">
        <f>[1]Sheet1!AA1628:AA1628</f>
        <v>0</v>
      </c>
      <c r="AB1628" s="117">
        <f>[1]Sheet1!AB1628:AB1628</f>
        <v>45789</v>
      </c>
      <c r="AC1628" s="43">
        <f>[1]Sheet1!AC1628:AC1628</f>
        <v>0</v>
      </c>
      <c r="AD1628" s="43">
        <f>[1]Sheet1!AD1628:AD1628</f>
        <v>0</v>
      </c>
      <c r="AE1628" s="43" t="e">
        <f>[1]Sheet1!AE1628:AE1628</f>
        <v>#REF!</v>
      </c>
      <c r="AF1628" s="43">
        <f>[1]Sheet1!AF1628:AF1628</f>
        <v>42</v>
      </c>
      <c r="AG1628" s="43">
        <f>[1]Sheet1!AG1628:AG1628</f>
        <v>0</v>
      </c>
      <c r="AH1628" s="43">
        <f>[1]Sheet1!AH1628:AH1628</f>
        <v>246</v>
      </c>
      <c r="BG1628" s="5">
        <v>20</v>
      </c>
      <c r="BH1628" s="73">
        <f t="shared" si="94"/>
        <v>1116</v>
      </c>
      <c r="BI1628" s="5">
        <v>1</v>
      </c>
      <c r="BJ1628" s="5">
        <v>20</v>
      </c>
      <c r="BK1628" s="100">
        <f t="shared" si="95"/>
        <v>-20</v>
      </c>
      <c r="BL1628" s="55" t="s">
        <v>22</v>
      </c>
      <c r="BM1628" s="34" t="s">
        <v>65</v>
      </c>
      <c r="BN1628" s="44">
        <v>45790</v>
      </c>
      <c r="BO1628" s="40" t="s">
        <v>57</v>
      </c>
      <c r="BP1628" s="44">
        <v>45779</v>
      </c>
      <c r="BQ1628" s="44">
        <v>45780</v>
      </c>
      <c r="BR1628" s="49" t="s">
        <v>63</v>
      </c>
      <c r="BS1628" s="44">
        <v>45787</v>
      </c>
      <c r="BT1628" s="44">
        <v>45790</v>
      </c>
    </row>
    <row r="1629" spans="1:72" hidden="1" x14ac:dyDescent="0.25">
      <c r="A1629" s="43">
        <f>[1]Sheet1!A1629:A1629</f>
        <v>251110</v>
      </c>
      <c r="B1629" s="43">
        <f>[1]Sheet1!B1629:B1629</f>
        <v>820389</v>
      </c>
      <c r="C1629" s="43">
        <f>[1]Sheet1!C1629:C1629</f>
        <v>45734</v>
      </c>
      <c r="D1629" s="43">
        <f>[1]Sheet1!D1629:D1629</f>
        <v>45735</v>
      </c>
      <c r="E1629" s="43">
        <f>[1]Sheet1!E1629:E1629</f>
        <v>45861</v>
      </c>
      <c r="F1629" s="43">
        <f>[1]Sheet1!F1629:F1629</f>
        <v>45792</v>
      </c>
      <c r="G1629" s="43">
        <f>[1]Sheet1!G1629:G1629</f>
        <v>0</v>
      </c>
      <c r="H1629" s="43" t="str">
        <f>[1]Sheet1!H1629:H1629</f>
        <v>251110-4</v>
      </c>
      <c r="I1629" s="43" t="str">
        <f>[1]Sheet1!I1629:I1629</f>
        <v>FCD SPRINGVILLE</v>
      </c>
      <c r="J1629" s="43">
        <f>[1]Sheet1!J1629:J1629</f>
        <v>4</v>
      </c>
      <c r="K1629" s="43" t="str">
        <f>[1]Sheet1!K1629:K1629</f>
        <v>DWGREV: 07;SEAT RING, MK1, 3", TN 2.00, CL 150/1500, ECN 21, 4411, 25341, 71566 MATERIAL: Stellite #6, 316 (Full Contour or Full Bore &amp; PB seal area), Dwg 346941, ECO 17863 FINISH: As Machined or Purchased, ECO 19529</v>
      </c>
      <c r="L1629" s="43" t="str">
        <f>[1]Sheet1!L1629:L1629</f>
        <v>SS-316+STEL.6</v>
      </c>
      <c r="M1629" s="43" t="str">
        <f>[1]Sheet1!M1629:M1629</f>
        <v>003468.831.000</v>
      </c>
      <c r="N1629" s="43">
        <f>[1]Sheet1!N1629:N1629</f>
        <v>0</v>
      </c>
      <c r="O1629" s="43">
        <f>[1]Sheet1!O1629:O1629</f>
        <v>7</v>
      </c>
      <c r="P1629" s="43" t="str">
        <f>[1]Sheet1!P1629:P1629</f>
        <v>STEL.6</v>
      </c>
      <c r="Q1629" s="43">
        <f>[1]Sheet1!Q1629:Q1629</f>
        <v>0</v>
      </c>
      <c r="R1629" s="43">
        <f>[1]Sheet1!R1629:R1629</f>
        <v>6</v>
      </c>
      <c r="S1629" s="43">
        <f>[1]Sheet1!S1629:S1629</f>
        <v>6</v>
      </c>
      <c r="T1629" s="43">
        <f>[1]Sheet1!T1629:T1629</f>
        <v>25051</v>
      </c>
      <c r="U1629" s="43">
        <f>[1]Sheet1!U1629:U1629</f>
        <v>45800</v>
      </c>
      <c r="V1629" s="43">
        <f>[1]Sheet1!V1629:V1629</f>
        <v>0</v>
      </c>
      <c r="W1629" s="43" t="str">
        <f>[1]Sheet1!W1629:W1629</f>
        <v>COMPLETE</v>
      </c>
      <c r="X1629" s="43">
        <f>[1]Sheet1!X1629:X1629</f>
        <v>65.7</v>
      </c>
      <c r="Y1629" s="43">
        <f>[1]Sheet1!Y1629:Y1629</f>
        <v>0</v>
      </c>
      <c r="Z1629" s="43" t="str">
        <f>[1]Sheet1!Z1629:Z1629</f>
        <v>USD</v>
      </c>
      <c r="AA1629" s="43">
        <f>[1]Sheet1!AA1629:AA1629</f>
        <v>0</v>
      </c>
      <c r="AB1629" s="117">
        <f>[1]Sheet1!AB1629:AB1629</f>
        <v>45789</v>
      </c>
      <c r="AC1629" s="43">
        <f>[1]Sheet1!AC1629:AC1629</f>
        <v>0</v>
      </c>
      <c r="AD1629" s="43">
        <f>[1]Sheet1!AD1629:AD1629</f>
        <v>0</v>
      </c>
      <c r="AE1629" s="43" t="e">
        <f>[1]Sheet1!AE1629:AE1629</f>
        <v>#REF!</v>
      </c>
      <c r="AF1629" s="43">
        <f>[1]Sheet1!AF1629:AF1629</f>
        <v>96</v>
      </c>
      <c r="AG1629" s="43">
        <f>[1]Sheet1!AG1629:AG1629</f>
        <v>0</v>
      </c>
      <c r="AH1629" s="43">
        <f>[1]Sheet1!AH1629:AH1629</f>
        <v>18</v>
      </c>
      <c r="BG1629" s="5">
        <v>6</v>
      </c>
      <c r="BH1629" s="73">
        <f t="shared" si="94"/>
        <v>394.20000000000005</v>
      </c>
      <c r="BI1629" s="5">
        <v>1</v>
      </c>
      <c r="BJ1629" s="5">
        <v>6</v>
      </c>
      <c r="BK1629" s="100">
        <f t="shared" si="95"/>
        <v>-6</v>
      </c>
      <c r="BL1629" s="55" t="s">
        <v>22</v>
      </c>
      <c r="BM1629" s="34" t="s">
        <v>56</v>
      </c>
      <c r="BN1629" s="44">
        <v>45777</v>
      </c>
      <c r="BO1629" s="38"/>
      <c r="BP1629" s="44"/>
      <c r="BQ1629" s="44"/>
      <c r="BR1629" s="44"/>
      <c r="BS1629" s="44"/>
      <c r="BT1629" s="44"/>
    </row>
    <row r="1630" spans="1:72" hidden="1" x14ac:dyDescent="0.25">
      <c r="A1630" s="43">
        <f>[1]Sheet1!A1630:A1630</f>
        <v>251110</v>
      </c>
      <c r="B1630" s="43">
        <f>[1]Sheet1!B1630:B1630</f>
        <v>820389</v>
      </c>
      <c r="C1630" s="43">
        <f>[1]Sheet1!C1630:C1630</f>
        <v>45734</v>
      </c>
      <c r="D1630" s="43">
        <f>[1]Sheet1!D1630:D1630</f>
        <v>45735</v>
      </c>
      <c r="E1630" s="43">
        <f>[1]Sheet1!E1630:E1630</f>
        <v>45861</v>
      </c>
      <c r="F1630" s="43">
        <f>[1]Sheet1!F1630:F1630</f>
        <v>45792</v>
      </c>
      <c r="G1630" s="43">
        <f>[1]Sheet1!G1630:G1630</f>
        <v>0</v>
      </c>
      <c r="H1630" s="43" t="str">
        <f>[1]Sheet1!H1630:H1630</f>
        <v>251110-5</v>
      </c>
      <c r="I1630" s="43" t="str">
        <f>[1]Sheet1!I1630:I1630</f>
        <v>FCD SPRINGVILLE</v>
      </c>
      <c r="J1630" s="43">
        <f>[1]Sheet1!J1630:J1630</f>
        <v>5</v>
      </c>
      <c r="K1630" s="43" t="str">
        <f>[1]Sheet1!K1630:K1630</f>
        <v>DWGREV: 12;SEAT RING, MK1, 2", TN 1.62, CL 150/600, ECN 644, ECN 1080, 24583 MATERIAL: 316 Stainless Steel (UNS S31600) FINISH: As Machined or Purchased, ECO 19529</v>
      </c>
      <c r="L1630" s="43" t="str">
        <f>[1]Sheet1!L1630:L1630</f>
        <v>SS-316</v>
      </c>
      <c r="M1630" s="43" t="str">
        <f>[1]Sheet1!M1630:M1630</f>
        <v>001096.150.000</v>
      </c>
      <c r="N1630" s="43">
        <f>[1]Sheet1!N1630:N1630</f>
        <v>0</v>
      </c>
      <c r="O1630" s="43">
        <f>[1]Sheet1!O1630:O1630</f>
        <v>12</v>
      </c>
      <c r="P1630" s="43">
        <f>[1]Sheet1!P1630:P1630</f>
        <v>0</v>
      </c>
      <c r="Q1630" s="43">
        <f>[1]Sheet1!Q1630:Q1630</f>
        <v>0</v>
      </c>
      <c r="R1630" s="43">
        <f>[1]Sheet1!R1630:R1630</f>
        <v>20</v>
      </c>
      <c r="S1630" s="43">
        <f>[1]Sheet1!S1630:S1630</f>
        <v>20</v>
      </c>
      <c r="T1630" s="43">
        <f>[1]Sheet1!T1630:T1630</f>
        <v>25051</v>
      </c>
      <c r="U1630" s="43">
        <f>[1]Sheet1!U1630:U1630</f>
        <v>45800</v>
      </c>
      <c r="V1630" s="43">
        <f>[1]Sheet1!V1630:V1630</f>
        <v>0</v>
      </c>
      <c r="W1630" s="43" t="str">
        <f>[1]Sheet1!W1630:W1630</f>
        <v>COMPLETE</v>
      </c>
      <c r="X1630" s="43">
        <f>[1]Sheet1!X1630:X1630</f>
        <v>13.8</v>
      </c>
      <c r="Y1630" s="43">
        <f>[1]Sheet1!Y1630:Y1630</f>
        <v>0</v>
      </c>
      <c r="Z1630" s="43" t="str">
        <f>[1]Sheet1!Z1630:Z1630</f>
        <v>USD</v>
      </c>
      <c r="AA1630" s="43">
        <f>[1]Sheet1!AA1630:AA1630</f>
        <v>0</v>
      </c>
      <c r="AB1630" s="117">
        <f>[1]Sheet1!AB1630:AB1630</f>
        <v>45789</v>
      </c>
      <c r="AC1630" s="43">
        <f>[1]Sheet1!AC1630:AC1630</f>
        <v>0</v>
      </c>
      <c r="AD1630" s="43">
        <f>[1]Sheet1!AD1630:AD1630</f>
        <v>0</v>
      </c>
      <c r="AE1630" s="43" t="e">
        <f>[1]Sheet1!AE1630:AE1630</f>
        <v>#REF!</v>
      </c>
      <c r="AF1630" s="43">
        <f>[1]Sheet1!AF1630:AF1630</f>
        <v>64</v>
      </c>
      <c r="AG1630" s="43">
        <f>[1]Sheet1!AG1630:AG1630</f>
        <v>0</v>
      </c>
      <c r="AH1630" s="43">
        <f>[1]Sheet1!AH1630:AH1630</f>
        <v>16</v>
      </c>
      <c r="BG1630" s="5">
        <v>20</v>
      </c>
      <c r="BH1630" s="73">
        <f t="shared" si="94"/>
        <v>276</v>
      </c>
      <c r="BI1630" s="5">
        <v>1</v>
      </c>
      <c r="BJ1630" s="5">
        <v>20</v>
      </c>
      <c r="BK1630" s="100">
        <f t="shared" si="95"/>
        <v>-20</v>
      </c>
      <c r="BL1630" s="55" t="s">
        <v>22</v>
      </c>
      <c r="BM1630" s="34" t="s">
        <v>65</v>
      </c>
      <c r="BN1630" s="44">
        <v>45776</v>
      </c>
      <c r="BO1630" s="38"/>
      <c r="BP1630" s="44"/>
      <c r="BQ1630" s="44"/>
      <c r="BR1630" s="44"/>
      <c r="BS1630" s="44"/>
      <c r="BT1630" s="44"/>
    </row>
    <row r="1631" spans="1:72" hidden="1" x14ac:dyDescent="0.25">
      <c r="A1631" s="43">
        <f>[1]Sheet1!A1631:A1631</f>
        <v>251110</v>
      </c>
      <c r="B1631" s="43">
        <f>[1]Sheet1!B1631:B1631</f>
        <v>820389</v>
      </c>
      <c r="C1631" s="43">
        <f>[1]Sheet1!C1631:C1631</f>
        <v>45734</v>
      </c>
      <c r="D1631" s="43">
        <f>[1]Sheet1!D1631:D1631</f>
        <v>45735</v>
      </c>
      <c r="E1631" s="43">
        <f>[1]Sheet1!E1631:E1631</f>
        <v>45875</v>
      </c>
      <c r="F1631" s="43">
        <f>[1]Sheet1!F1631:F1631</f>
        <v>45792</v>
      </c>
      <c r="G1631" s="43">
        <f>[1]Sheet1!G1631:G1631</f>
        <v>0</v>
      </c>
      <c r="H1631" s="43" t="str">
        <f>[1]Sheet1!H1631:H1631</f>
        <v>251110-6</v>
      </c>
      <c r="I1631" s="43" t="str">
        <f>[1]Sheet1!I1631:I1631</f>
        <v>FCD SPRINGVILLE</v>
      </c>
      <c r="J1631" s="43">
        <f>[1]Sheet1!J1631:J1631</f>
        <v>6</v>
      </c>
      <c r="K1631" s="43" t="str">
        <f>[1]Sheet1!K1631:K1631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631" s="43" t="str">
        <f>[1]Sheet1!L1631:L1631</f>
        <v>A-479-316/316L</v>
      </c>
      <c r="M1631" s="43" t="str">
        <f>[1]Sheet1!M1631:M1631</f>
        <v>1-0109-95+1-9700-17.170.000</v>
      </c>
      <c r="N1631" s="43" t="str">
        <f>[1]Sheet1!N1631:N1631</f>
        <v>1-0109-95-3/1-9700-17-1</v>
      </c>
      <c r="O1631" s="43">
        <f>[1]Sheet1!O1631:O1631</f>
        <v>0</v>
      </c>
      <c r="P1631" s="43">
        <f>[1]Sheet1!P1631:P1631</f>
        <v>0</v>
      </c>
      <c r="Q1631" s="43">
        <f>[1]Sheet1!Q1631:Q1631</f>
        <v>0</v>
      </c>
      <c r="R1631" s="43">
        <f>[1]Sheet1!R1631:R1631</f>
        <v>3</v>
      </c>
      <c r="S1631" s="43">
        <f>[1]Sheet1!S1631:S1631</f>
        <v>3</v>
      </c>
      <c r="T1631" s="43">
        <f>[1]Sheet1!T1631:T1631</f>
        <v>25051</v>
      </c>
      <c r="U1631" s="43">
        <f>[1]Sheet1!U1631:U1631</f>
        <v>45800</v>
      </c>
      <c r="V1631" s="43">
        <f>[1]Sheet1!V1631:V1631</f>
        <v>0</v>
      </c>
      <c r="W1631" s="43" t="str">
        <f>[1]Sheet1!W1631:W1631</f>
        <v>COMPLETE</v>
      </c>
      <c r="X1631" s="43">
        <f>[1]Sheet1!X1631:X1631</f>
        <v>51.6</v>
      </c>
      <c r="Y1631" s="43">
        <f>[1]Sheet1!Y1631:Y1631</f>
        <v>0</v>
      </c>
      <c r="Z1631" s="43" t="str">
        <f>[1]Sheet1!Z1631:Z1631</f>
        <v>USD</v>
      </c>
      <c r="AA1631" s="43">
        <f>[1]Sheet1!AA1631:AA1631</f>
        <v>0</v>
      </c>
      <c r="AB1631" s="117">
        <f>[1]Sheet1!AB1631:AB1631</f>
        <v>45789</v>
      </c>
      <c r="AC1631" s="43">
        <f>[1]Sheet1!AC1631:AC1631</f>
        <v>0</v>
      </c>
      <c r="AD1631" s="43">
        <f>[1]Sheet1!AD1631:AD1631</f>
        <v>0</v>
      </c>
      <c r="AE1631" s="43" t="e">
        <f>[1]Sheet1!AE1631:AE1631</f>
        <v>#REF!</v>
      </c>
      <c r="AF1631" s="43">
        <f>[1]Sheet1!AF1631:AF1631</f>
        <v>57</v>
      </c>
      <c r="AG1631" s="43">
        <f>[1]Sheet1!AG1631:AG1631</f>
        <v>0</v>
      </c>
      <c r="AH1631" s="43">
        <f>[1]Sheet1!AH1631:AH1631</f>
        <v>136</v>
      </c>
      <c r="BG1631" s="5">
        <v>3</v>
      </c>
      <c r="BH1631" s="73">
        <f t="shared" si="94"/>
        <v>154.80000000000001</v>
      </c>
      <c r="BI1631" s="5">
        <v>1</v>
      </c>
      <c r="BJ1631" s="5">
        <v>3</v>
      </c>
      <c r="BK1631" s="100">
        <f t="shared" si="95"/>
        <v>-3</v>
      </c>
      <c r="BL1631" s="55" t="s">
        <v>22</v>
      </c>
      <c r="BM1631" s="34" t="s">
        <v>56</v>
      </c>
      <c r="BN1631" s="44">
        <v>45789</v>
      </c>
      <c r="BO1631" s="38"/>
      <c r="BP1631" s="44"/>
      <c r="BQ1631" s="44"/>
      <c r="BR1631" s="44"/>
      <c r="BS1631" s="44"/>
      <c r="BT1631" s="44"/>
    </row>
    <row r="1632" spans="1:72" hidden="1" x14ac:dyDescent="0.25">
      <c r="A1632" s="43">
        <f>[1]Sheet1!A1632:A1632</f>
        <v>251115</v>
      </c>
      <c r="B1632" s="43">
        <f>[1]Sheet1!B1632:B1632</f>
        <v>4151219</v>
      </c>
      <c r="C1632" s="43">
        <f>[1]Sheet1!C1632:C1632</f>
        <v>45734</v>
      </c>
      <c r="D1632" s="43">
        <f>[1]Sheet1!D1632:D1632</f>
        <v>45736</v>
      </c>
      <c r="E1632" s="43">
        <f>[1]Sheet1!E1632:E1632</f>
        <v>45796</v>
      </c>
      <c r="F1632" s="43">
        <f>[1]Sheet1!F1632:F1632</f>
        <v>45792</v>
      </c>
      <c r="G1632" s="43">
        <f>[1]Sheet1!G1632:G1632</f>
        <v>0</v>
      </c>
      <c r="H1632" s="43" t="str">
        <f>[1]Sheet1!H1632:H1632</f>
        <v>251115-1</v>
      </c>
      <c r="I1632" s="43" t="str">
        <f>[1]Sheet1!I1632:I1632</f>
        <v>FLOWSERVE SINGAPORE</v>
      </c>
      <c r="J1632" s="43">
        <f>[1]Sheet1!J1632:J1632</f>
        <v>1</v>
      </c>
      <c r="K1632" s="43" t="str">
        <f>[1]Sheet1!K1632:K1632</f>
        <v>DWGREV: 02;PLUG, MK1, EXTD, 6", QO, TN 5.00, CL 150, 3 STROKE, ECO 15352, 15364, 316L Stainless Steel (UNS S31603)</v>
      </c>
      <c r="L1632" s="43" t="str">
        <f>[1]Sheet1!L1632:L1632</f>
        <v>SS-316L</v>
      </c>
      <c r="M1632" s="43" t="str">
        <f>[1]Sheet1!M1632:M1632</f>
        <v>071209.162.000</v>
      </c>
      <c r="N1632" s="43">
        <f>[1]Sheet1!N1632:N1632</f>
        <v>0</v>
      </c>
      <c r="O1632" s="43">
        <f>[1]Sheet1!O1632:O1632</f>
        <v>2</v>
      </c>
      <c r="P1632" s="43">
        <f>[1]Sheet1!P1632:P1632</f>
        <v>0</v>
      </c>
      <c r="Q1632" s="43">
        <f>[1]Sheet1!Q1632:Q1632</f>
        <v>0</v>
      </c>
      <c r="R1632" s="43">
        <f>[1]Sheet1!R1632:R1632</f>
        <v>1</v>
      </c>
      <c r="S1632" s="43">
        <f>[1]Sheet1!S1632:S1632</f>
        <v>1</v>
      </c>
      <c r="T1632" s="43">
        <f>[1]Sheet1!T1632:T1632</f>
        <v>25038</v>
      </c>
      <c r="U1632" s="43">
        <f>[1]Sheet1!U1632:U1632</f>
        <v>45793</v>
      </c>
      <c r="V1632" s="43">
        <f>[1]Sheet1!V1632:V1632</f>
        <v>0</v>
      </c>
      <c r="W1632" s="43" t="str">
        <f>[1]Sheet1!W1632:W1632</f>
        <v>COMPLETE</v>
      </c>
      <c r="X1632" s="43">
        <f>[1]Sheet1!X1632:X1632</f>
        <v>154.30000000000001</v>
      </c>
      <c r="Y1632" s="43">
        <f>[1]Sheet1!Y1632:Y1632</f>
        <v>0</v>
      </c>
      <c r="Z1632" s="43" t="str">
        <f>[1]Sheet1!Z1632:Z1632</f>
        <v>USD</v>
      </c>
      <c r="AA1632" s="43">
        <f>[1]Sheet1!AA1632:AA1632</f>
        <v>0</v>
      </c>
      <c r="AB1632" s="117">
        <f>[1]Sheet1!AB1632:AB1632</f>
        <v>45789</v>
      </c>
      <c r="AC1632" s="43">
        <f>[1]Sheet1!AC1632:AC1632</f>
        <v>0</v>
      </c>
      <c r="AD1632" s="43">
        <f>[1]Sheet1!AD1632:AD1632</f>
        <v>0</v>
      </c>
      <c r="AE1632" s="43" t="e">
        <f>[1]Sheet1!AE1632:AE1632</f>
        <v>#REF!</v>
      </c>
      <c r="AF1632" s="43">
        <f>[1]Sheet1!AF1632:AF1632</f>
        <v>133.35</v>
      </c>
      <c r="AG1632" s="43">
        <f>[1]Sheet1!AG1632:AG1632</f>
        <v>0</v>
      </c>
      <c r="AH1632" s="43">
        <f>[1]Sheet1!AH1632:AH1632</f>
        <v>45.973999999999997</v>
      </c>
      <c r="BG1632" s="5">
        <v>1</v>
      </c>
      <c r="BH1632" s="73">
        <f t="shared" si="94"/>
        <v>154.30000000000001</v>
      </c>
      <c r="BI1632" s="5">
        <v>1</v>
      </c>
      <c r="BJ1632" s="5">
        <v>1</v>
      </c>
      <c r="BK1632" s="100">
        <f t="shared" si="95"/>
        <v>-1</v>
      </c>
      <c r="BL1632" s="55" t="s">
        <v>22</v>
      </c>
      <c r="BM1632" s="34" t="s">
        <v>56</v>
      </c>
      <c r="BN1632" s="44">
        <v>45797</v>
      </c>
      <c r="BO1632" s="40" t="s">
        <v>58</v>
      </c>
      <c r="BP1632" s="44">
        <v>45778</v>
      </c>
      <c r="BQ1632" s="44">
        <v>45777</v>
      </c>
      <c r="BR1632" s="44"/>
      <c r="BS1632" s="44"/>
      <c r="BT1632" s="44"/>
    </row>
    <row r="1633" spans="1:72" hidden="1" x14ac:dyDescent="0.25">
      <c r="A1633" s="43">
        <f>[1]Sheet1!A1633:A1633</f>
        <v>251115</v>
      </c>
      <c r="B1633" s="43">
        <f>[1]Sheet1!B1633:B1633</f>
        <v>4151219</v>
      </c>
      <c r="C1633" s="43">
        <f>[1]Sheet1!C1633:C1633</f>
        <v>45734</v>
      </c>
      <c r="D1633" s="43">
        <f>[1]Sheet1!D1633:D1633</f>
        <v>45736</v>
      </c>
      <c r="E1633" s="43">
        <f>[1]Sheet1!E1633:E1633</f>
        <v>45796</v>
      </c>
      <c r="F1633" s="43">
        <f>[1]Sheet1!F1633:F1633</f>
        <v>45792</v>
      </c>
      <c r="G1633" s="43">
        <f>[1]Sheet1!G1633:G1633</f>
        <v>0</v>
      </c>
      <c r="H1633" s="43" t="str">
        <f>[1]Sheet1!H1633:H1633</f>
        <v>251115-1A</v>
      </c>
      <c r="I1633" s="43" t="str">
        <f>[1]Sheet1!I1633:I1633</f>
        <v>FLOWSERVE SINGAPORE</v>
      </c>
      <c r="J1633" s="43" t="str">
        <f>[1]Sheet1!J1633:J1633</f>
        <v>1A</v>
      </c>
      <c r="K1633" s="43" t="str">
        <f>[1]Sheet1!K1633:K1633</f>
        <v>STEM</v>
      </c>
      <c r="L1633" s="43" t="str">
        <f>[1]Sheet1!L1633:L1633</f>
        <v>SS-316L</v>
      </c>
      <c r="M1633" s="43" t="str">
        <f>[1]Sheet1!M1633:M1633</f>
        <v>071209.162.000</v>
      </c>
      <c r="N1633" s="43">
        <f>[1]Sheet1!N1633:N1633</f>
        <v>0</v>
      </c>
      <c r="O1633" s="43">
        <f>[1]Sheet1!O1633:O1633</f>
        <v>2</v>
      </c>
      <c r="P1633" s="43">
        <f>[1]Sheet1!P1633:P1633</f>
        <v>0</v>
      </c>
      <c r="Q1633" s="43">
        <f>[1]Sheet1!Q1633:Q1633</f>
        <v>0</v>
      </c>
      <c r="R1633" s="43">
        <f>[1]Sheet1!R1633:R1633</f>
        <v>1</v>
      </c>
      <c r="S1633" s="43">
        <f>[1]Sheet1!S1633:S1633</f>
        <v>1</v>
      </c>
      <c r="T1633" s="43">
        <f>[1]Sheet1!T1633:T1633</f>
        <v>25038</v>
      </c>
      <c r="U1633" s="43">
        <f>[1]Sheet1!U1633:U1633</f>
        <v>45793</v>
      </c>
      <c r="V1633" s="43">
        <f>[1]Sheet1!V1633:V1633</f>
        <v>0</v>
      </c>
      <c r="W1633" s="43" t="str">
        <f>[1]Sheet1!W1633:W1633</f>
        <v>COMPLETE</v>
      </c>
      <c r="X1633" s="43">
        <f>[1]Sheet1!X1633:X1633</f>
        <v>0</v>
      </c>
      <c r="Y1633" s="43">
        <f>[1]Sheet1!Y1633:Y1633</f>
        <v>0</v>
      </c>
      <c r="Z1633" s="43" t="str">
        <f>[1]Sheet1!Z1633:Z1633</f>
        <v>USD</v>
      </c>
      <c r="AA1633" s="43">
        <f>[1]Sheet1!AA1633:AA1633</f>
        <v>0</v>
      </c>
      <c r="AB1633" s="117">
        <f>[1]Sheet1!AB1633:AB1633</f>
        <v>45789</v>
      </c>
      <c r="AC1633" s="43">
        <f>[1]Sheet1!AC1633:AC1633</f>
        <v>0</v>
      </c>
      <c r="AD1633" s="43">
        <f>[1]Sheet1!AD1633:AD1633</f>
        <v>0</v>
      </c>
      <c r="AE1633" s="43" t="e">
        <f>[1]Sheet1!AE1633:AE1633</f>
        <v>#REF!</v>
      </c>
      <c r="AF1633" s="43">
        <f>[1]Sheet1!AF1633:AF1633</f>
        <v>28.574999999999999</v>
      </c>
      <c r="AG1633" s="43">
        <f>[1]Sheet1!AG1633:AG1633</f>
        <v>0</v>
      </c>
      <c r="AH1633" s="43">
        <f>[1]Sheet1!AH1633:AH1633</f>
        <v>474.726</v>
      </c>
      <c r="BG1633" s="5">
        <v>1</v>
      </c>
      <c r="BH1633" s="73">
        <f t="shared" si="94"/>
        <v>0</v>
      </c>
      <c r="BI1633" s="5">
        <v>1</v>
      </c>
      <c r="BJ1633" s="5"/>
      <c r="BK1633" s="100">
        <f t="shared" si="95"/>
        <v>-1</v>
      </c>
      <c r="BL1633" s="55" t="s">
        <v>22</v>
      </c>
      <c r="BM1633" s="27"/>
      <c r="BN1633" s="44"/>
      <c r="BO1633" s="38"/>
      <c r="BP1633" s="44"/>
      <c r="BQ1633" s="44"/>
      <c r="BR1633" s="44"/>
      <c r="BS1633" s="44"/>
      <c r="BT1633" s="44"/>
    </row>
    <row r="1634" spans="1:72" hidden="1" x14ac:dyDescent="0.25">
      <c r="A1634" s="43">
        <f>[1]Sheet1!A1634:A1634</f>
        <v>251121</v>
      </c>
      <c r="B1634" s="43">
        <f>[1]Sheet1!B1634:B1634</f>
        <v>4008975</v>
      </c>
      <c r="C1634" s="43">
        <f>[1]Sheet1!C1634:C1634</f>
        <v>45737</v>
      </c>
      <c r="D1634" s="43">
        <f>[1]Sheet1!D1634:D1634</f>
        <v>45737</v>
      </c>
      <c r="E1634" s="43">
        <f>[1]Sheet1!E1634:E1634</f>
        <v>45797</v>
      </c>
      <c r="F1634" s="43">
        <f>[1]Sheet1!F1634:F1634</f>
        <v>45792</v>
      </c>
      <c r="G1634" s="43">
        <f>[1]Sheet1!G1634:G1634</f>
        <v>0</v>
      </c>
      <c r="H1634" s="43" t="str">
        <f>[1]Sheet1!H1634:H1634</f>
        <v>251121-1</v>
      </c>
      <c r="I1634" s="43" t="str">
        <f>[1]Sheet1!I1634:I1634</f>
        <v>FLOWSERVE TAIWAN</v>
      </c>
      <c r="J1634" s="43">
        <f>[1]Sheet1!J1634:J1634</f>
        <v>1</v>
      </c>
      <c r="K1634" s="43" t="str">
        <f>[1]Sheet1!K1634:K1634</f>
        <v>DWGREV: 05;PLUG, MK1, 3", LIN, TN 2.62, CL 150/600, 2 STROKE, 2.62 SPUD, ECN 71566, Stellite #6, 316 (Full Contour or Full Bore &amp; PB seal area), Dwg 346941, ECO 17863;Old #10004167</v>
      </c>
      <c r="L1634" s="43" t="str">
        <f>[1]Sheet1!L1634:L1634</f>
        <v>SS-316+STEL.6</v>
      </c>
      <c r="M1634" s="43" t="str">
        <f>[1]Sheet1!M1634:M1634</f>
        <v>001949.831.000</v>
      </c>
      <c r="N1634" s="43">
        <f>[1]Sheet1!N1634:N1634</f>
        <v>0</v>
      </c>
      <c r="O1634" s="43">
        <f>[1]Sheet1!O1634:O1634</f>
        <v>6</v>
      </c>
      <c r="P1634" s="43" t="str">
        <f>[1]Sheet1!P1634:P1634</f>
        <v>STEL.6</v>
      </c>
      <c r="Q1634" s="43">
        <f>[1]Sheet1!Q1634:Q1634</f>
        <v>0</v>
      </c>
      <c r="R1634" s="43">
        <f>[1]Sheet1!R1634:R1634</f>
        <v>1</v>
      </c>
      <c r="S1634" s="43">
        <f>[1]Sheet1!S1634:S1634</f>
        <v>1</v>
      </c>
      <c r="T1634" s="43">
        <f>[1]Sheet1!T1634:T1634</f>
        <v>25034</v>
      </c>
      <c r="U1634" s="43">
        <f>[1]Sheet1!U1634:U1634</f>
        <v>45791</v>
      </c>
      <c r="V1634" s="43">
        <f>[1]Sheet1!V1634:V1634</f>
        <v>0</v>
      </c>
      <c r="W1634" s="43" t="str">
        <f>[1]Sheet1!W1634:W1634</f>
        <v>COMPLETE</v>
      </c>
      <c r="X1634" s="43">
        <f>[1]Sheet1!X1634:X1634</f>
        <v>127.5</v>
      </c>
      <c r="Y1634" s="43">
        <f>[1]Sheet1!Y1634:Y1634</f>
        <v>0</v>
      </c>
      <c r="Z1634" s="43" t="str">
        <f>[1]Sheet1!Z1634:Z1634</f>
        <v>USD</v>
      </c>
      <c r="AA1634" s="43">
        <f>[1]Sheet1!AA1634:AA1634</f>
        <v>0</v>
      </c>
      <c r="AB1634" s="117">
        <f>[1]Sheet1!AB1634:AB1634</f>
        <v>45789</v>
      </c>
      <c r="AC1634" s="43">
        <f>[1]Sheet1!AC1634:AC1634</f>
        <v>0</v>
      </c>
      <c r="AD1634" s="43">
        <f>[1]Sheet1!AD1634:AD1634</f>
        <v>0</v>
      </c>
      <c r="AE1634" s="43" t="e">
        <f>[1]Sheet1!AE1634:AE1634</f>
        <v>#REF!</v>
      </c>
      <c r="AF1634" s="43">
        <f>[1]Sheet1!AF1634:AF1634</f>
        <v>70</v>
      </c>
      <c r="AG1634" s="43">
        <f>[1]Sheet1!AG1634:AG1634</f>
        <v>0</v>
      </c>
      <c r="AH1634" s="43">
        <f>[1]Sheet1!AH1634:AH1634</f>
        <v>64</v>
      </c>
      <c r="BG1634" s="5">
        <v>1</v>
      </c>
      <c r="BH1634" s="73">
        <f t="shared" si="94"/>
        <v>127.5</v>
      </c>
      <c r="BI1634" s="5">
        <v>1</v>
      </c>
      <c r="BJ1634" s="5">
        <v>1</v>
      </c>
      <c r="BK1634" s="100">
        <f t="shared" si="95"/>
        <v>-1</v>
      </c>
      <c r="BL1634" s="55" t="s">
        <v>22</v>
      </c>
      <c r="BM1634" s="34" t="s">
        <v>56</v>
      </c>
      <c r="BN1634" s="44">
        <v>45785</v>
      </c>
      <c r="BO1634" s="38"/>
      <c r="BP1634" s="44"/>
      <c r="BQ1634" s="44"/>
      <c r="BR1634" s="44"/>
      <c r="BS1634" s="44"/>
      <c r="BT1634" s="44"/>
    </row>
    <row r="1635" spans="1:72" hidden="1" x14ac:dyDescent="0.25">
      <c r="A1635" s="43">
        <f>[1]Sheet1!A1635:A1635</f>
        <v>251121</v>
      </c>
      <c r="B1635" s="43">
        <f>[1]Sheet1!B1635:B1635</f>
        <v>4008975</v>
      </c>
      <c r="C1635" s="43">
        <f>[1]Sheet1!C1635:C1635</f>
        <v>45737</v>
      </c>
      <c r="D1635" s="43">
        <f>[1]Sheet1!D1635:D1635</f>
        <v>45737</v>
      </c>
      <c r="E1635" s="43">
        <f>[1]Sheet1!E1635:E1635</f>
        <v>45797</v>
      </c>
      <c r="F1635" s="43">
        <f>[1]Sheet1!F1635:F1635</f>
        <v>45792</v>
      </c>
      <c r="G1635" s="43">
        <f>[1]Sheet1!G1635:G1635</f>
        <v>0</v>
      </c>
      <c r="H1635" s="43" t="str">
        <f>[1]Sheet1!H1635:H1635</f>
        <v>251121-1A</v>
      </c>
      <c r="I1635" s="43" t="str">
        <f>[1]Sheet1!I1635:I1635</f>
        <v>FLOWSERVE TAIWAN</v>
      </c>
      <c r="J1635" s="43" t="str">
        <f>[1]Sheet1!J1635:J1635</f>
        <v>1A</v>
      </c>
      <c r="K1635" s="43" t="str">
        <f>[1]Sheet1!K1635:K1635</f>
        <v>STEM</v>
      </c>
      <c r="L1635" s="43" t="str">
        <f>[1]Sheet1!L1635:L1635</f>
        <v>SS-316+STEL.6</v>
      </c>
      <c r="M1635" s="43" t="str">
        <f>[1]Sheet1!M1635:M1635</f>
        <v>001949.831.000</v>
      </c>
      <c r="N1635" s="43">
        <f>[1]Sheet1!N1635:N1635</f>
        <v>0</v>
      </c>
      <c r="O1635" s="43">
        <f>[1]Sheet1!O1635:O1635</f>
        <v>6</v>
      </c>
      <c r="P1635" s="43" t="str">
        <f>[1]Sheet1!P1635:P1635</f>
        <v>STEL.6</v>
      </c>
      <c r="Q1635" s="43">
        <f>[1]Sheet1!Q1635:Q1635</f>
        <v>0</v>
      </c>
      <c r="R1635" s="43">
        <f>[1]Sheet1!R1635:R1635</f>
        <v>1</v>
      </c>
      <c r="S1635" s="43">
        <f>[1]Sheet1!S1635:S1635</f>
        <v>1</v>
      </c>
      <c r="T1635" s="43">
        <f>[1]Sheet1!T1635:T1635</f>
        <v>25034</v>
      </c>
      <c r="U1635" s="43">
        <f>[1]Sheet1!U1635:U1635</f>
        <v>45791</v>
      </c>
      <c r="V1635" s="43">
        <f>[1]Sheet1!V1635:V1635</f>
        <v>0</v>
      </c>
      <c r="W1635" s="43" t="str">
        <f>[1]Sheet1!W1635:W1635</f>
        <v>COMPLETE</v>
      </c>
      <c r="X1635" s="43">
        <f>[1]Sheet1!X1635:X1635</f>
        <v>0</v>
      </c>
      <c r="Y1635" s="43">
        <f>[1]Sheet1!Y1635:Y1635</f>
        <v>0</v>
      </c>
      <c r="Z1635" s="43" t="str">
        <f>[1]Sheet1!Z1635:Z1635</f>
        <v>USD</v>
      </c>
      <c r="AA1635" s="43">
        <f>[1]Sheet1!AA1635:AA1635</f>
        <v>0</v>
      </c>
      <c r="AB1635" s="117">
        <f>[1]Sheet1!AB1635:AB1635</f>
        <v>45789</v>
      </c>
      <c r="AC1635" s="43">
        <f>[1]Sheet1!AC1635:AC1635</f>
        <v>0</v>
      </c>
      <c r="AD1635" s="43">
        <f>[1]Sheet1!AD1635:AD1635</f>
        <v>0</v>
      </c>
      <c r="AE1635" s="43" t="e">
        <f>[1]Sheet1!AE1635:AE1635</f>
        <v>#REF!</v>
      </c>
      <c r="AF1635" s="43">
        <f>[1]Sheet1!AF1635:AF1635</f>
        <v>29</v>
      </c>
      <c r="AG1635" s="43">
        <f>[1]Sheet1!AG1635:AG1635</f>
        <v>0</v>
      </c>
      <c r="AH1635" s="43">
        <f>[1]Sheet1!AH1635:AH1635</f>
        <v>267</v>
      </c>
      <c r="BG1635" s="5">
        <v>1</v>
      </c>
      <c r="BH1635" s="73">
        <f t="shared" si="94"/>
        <v>0</v>
      </c>
      <c r="BI1635" s="5">
        <v>1</v>
      </c>
      <c r="BJ1635" s="5"/>
      <c r="BK1635" s="100">
        <f t="shared" si="95"/>
        <v>-1</v>
      </c>
      <c r="BL1635" s="55" t="s">
        <v>22</v>
      </c>
      <c r="BM1635" s="27"/>
      <c r="BN1635" s="44"/>
      <c r="BO1635" s="38"/>
      <c r="BP1635" s="44"/>
      <c r="BQ1635" s="44"/>
      <c r="BR1635" s="44"/>
      <c r="BS1635" s="44"/>
      <c r="BT1635" s="44"/>
    </row>
    <row r="1636" spans="1:72" hidden="1" x14ac:dyDescent="0.25">
      <c r="A1636" s="43">
        <f>[1]Sheet1!A1636:A1636</f>
        <v>251121</v>
      </c>
      <c r="B1636" s="43">
        <f>[1]Sheet1!B1636:B1636</f>
        <v>4008975</v>
      </c>
      <c r="C1636" s="43">
        <f>[1]Sheet1!C1636:C1636</f>
        <v>45737</v>
      </c>
      <c r="D1636" s="43">
        <f>[1]Sheet1!D1636:D1636</f>
        <v>45737</v>
      </c>
      <c r="E1636" s="43">
        <f>[1]Sheet1!E1636:E1636</f>
        <v>45797</v>
      </c>
      <c r="F1636" s="43">
        <f>[1]Sheet1!F1636:F1636</f>
        <v>45792</v>
      </c>
      <c r="G1636" s="43">
        <f>[1]Sheet1!G1636:G1636</f>
        <v>0</v>
      </c>
      <c r="H1636" s="43" t="str">
        <f>[1]Sheet1!H1636:H1636</f>
        <v>251121-2</v>
      </c>
      <c r="I1636" s="43" t="str">
        <f>[1]Sheet1!I1636:I1636</f>
        <v>FLOWSERVE TAIWAN</v>
      </c>
      <c r="J1636" s="43">
        <f>[1]Sheet1!J1636:J1636</f>
        <v>2</v>
      </c>
      <c r="K1636" s="43" t="str">
        <f>[1]Sheet1!K1636:K1636</f>
        <v>DWGREV: 05;PLUG, MK1, 3", =%, TN 1.25, CL 150/600, 1 STROKE, ECO 12761, ECN 27962, 94124, Stellite #6, 316 (Full Contour or Full Bore &amp; PB seal area), Dwg 346941, ECO 17863;Old #10008787</v>
      </c>
      <c r="L1636" s="43" t="str">
        <f>[1]Sheet1!L1636:L1636</f>
        <v>SS-316+STEL.6</v>
      </c>
      <c r="M1636" s="43" t="str">
        <f>[1]Sheet1!M1636:M1636</f>
        <v>003602.831.000</v>
      </c>
      <c r="N1636" s="43">
        <f>[1]Sheet1!N1636:N1636</f>
        <v>0</v>
      </c>
      <c r="O1636" s="43">
        <f>[1]Sheet1!O1636:O1636</f>
        <v>5</v>
      </c>
      <c r="P1636" s="43" t="str">
        <f>[1]Sheet1!P1636:P1636</f>
        <v>STEL.6</v>
      </c>
      <c r="Q1636" s="43">
        <f>[1]Sheet1!Q1636:Q1636</f>
        <v>0</v>
      </c>
      <c r="R1636" s="43">
        <f>[1]Sheet1!R1636:R1636</f>
        <v>1</v>
      </c>
      <c r="S1636" s="43">
        <f>[1]Sheet1!S1636:S1636</f>
        <v>1</v>
      </c>
      <c r="T1636" s="43">
        <f>[1]Sheet1!T1636:T1636</f>
        <v>25034</v>
      </c>
      <c r="U1636" s="43">
        <f>[1]Sheet1!U1636:U1636</f>
        <v>45791</v>
      </c>
      <c r="V1636" s="43">
        <f>[1]Sheet1!V1636:V1636</f>
        <v>0</v>
      </c>
      <c r="W1636" s="43" t="str">
        <f>[1]Sheet1!W1636:W1636</f>
        <v>COMPLETE</v>
      </c>
      <c r="X1636" s="43">
        <f>[1]Sheet1!X1636:X1636</f>
        <v>100.1</v>
      </c>
      <c r="Y1636" s="43">
        <f>[1]Sheet1!Y1636:Y1636</f>
        <v>0</v>
      </c>
      <c r="Z1636" s="43" t="str">
        <f>[1]Sheet1!Z1636:Z1636</f>
        <v>USD</v>
      </c>
      <c r="AA1636" s="43">
        <f>[1]Sheet1!AA1636:AA1636</f>
        <v>0</v>
      </c>
      <c r="AB1636" s="117">
        <f>[1]Sheet1!AB1636:AB1636</f>
        <v>45789</v>
      </c>
      <c r="AC1636" s="43">
        <f>[1]Sheet1!AC1636:AC1636</f>
        <v>0</v>
      </c>
      <c r="AD1636" s="43">
        <f>[1]Sheet1!AD1636:AD1636</f>
        <v>0</v>
      </c>
      <c r="AE1636" s="43" t="e">
        <f>[1]Sheet1!AE1636:AE1636</f>
        <v>#REF!</v>
      </c>
      <c r="AF1636" s="43">
        <f>[1]Sheet1!AF1636:AF1636</f>
        <v>53.847999999999999</v>
      </c>
      <c r="AG1636" s="43">
        <f>[1]Sheet1!AG1636:AG1636</f>
        <v>0</v>
      </c>
      <c r="AH1636" s="43">
        <f>[1]Sheet1!AH1636:AH1636</f>
        <v>74.42</v>
      </c>
      <c r="BG1636" s="5">
        <v>1</v>
      </c>
      <c r="BH1636" s="73">
        <f t="shared" si="94"/>
        <v>100.1</v>
      </c>
      <c r="BI1636" s="5">
        <v>1</v>
      </c>
      <c r="BJ1636" s="5">
        <v>1</v>
      </c>
      <c r="BK1636" s="100">
        <f t="shared" si="95"/>
        <v>-1</v>
      </c>
      <c r="BL1636" s="55" t="s">
        <v>22</v>
      </c>
      <c r="BM1636" s="34" t="s">
        <v>56</v>
      </c>
      <c r="BN1636" s="44">
        <v>45785</v>
      </c>
      <c r="BO1636" s="38"/>
      <c r="BP1636" s="44"/>
      <c r="BQ1636" s="44"/>
      <c r="BR1636" s="44"/>
      <c r="BS1636" s="44"/>
      <c r="BT1636" s="44"/>
    </row>
    <row r="1637" spans="1:72" hidden="1" x14ac:dyDescent="0.25">
      <c r="A1637" s="43">
        <f>[1]Sheet1!A1637:A1637</f>
        <v>251121</v>
      </c>
      <c r="B1637" s="43">
        <f>[1]Sheet1!B1637:B1637</f>
        <v>4008975</v>
      </c>
      <c r="C1637" s="43">
        <f>[1]Sheet1!C1637:C1637</f>
        <v>45737</v>
      </c>
      <c r="D1637" s="43">
        <f>[1]Sheet1!D1637:D1637</f>
        <v>45737</v>
      </c>
      <c r="E1637" s="43">
        <f>[1]Sheet1!E1637:E1637</f>
        <v>45797</v>
      </c>
      <c r="F1637" s="43">
        <f>[1]Sheet1!F1637:F1637</f>
        <v>45792</v>
      </c>
      <c r="G1637" s="43">
        <f>[1]Sheet1!G1637:G1637</f>
        <v>0</v>
      </c>
      <c r="H1637" s="43" t="str">
        <f>[1]Sheet1!H1637:H1637</f>
        <v>251121-2A</v>
      </c>
      <c r="I1637" s="43" t="str">
        <f>[1]Sheet1!I1637:I1637</f>
        <v>FLOWSERVE TAIWAN</v>
      </c>
      <c r="J1637" s="43" t="str">
        <f>[1]Sheet1!J1637:J1637</f>
        <v>2A</v>
      </c>
      <c r="K1637" s="43" t="str">
        <f>[1]Sheet1!K1637:K1637</f>
        <v>STEM</v>
      </c>
      <c r="L1637" s="43" t="str">
        <f>[1]Sheet1!L1637:L1637</f>
        <v>SS-316+STEL.6</v>
      </c>
      <c r="M1637" s="43" t="str">
        <f>[1]Sheet1!M1637:M1637</f>
        <v>003602.831.000</v>
      </c>
      <c r="N1637" s="43">
        <f>[1]Sheet1!N1637:N1637</f>
        <v>0</v>
      </c>
      <c r="O1637" s="43">
        <f>[1]Sheet1!O1637:O1637</f>
        <v>5</v>
      </c>
      <c r="P1637" s="43" t="str">
        <f>[1]Sheet1!P1637:P1637</f>
        <v>STEL.6</v>
      </c>
      <c r="Q1637" s="43">
        <f>[1]Sheet1!Q1637:Q1637</f>
        <v>0</v>
      </c>
      <c r="R1637" s="43">
        <f>[1]Sheet1!R1637:R1637</f>
        <v>1</v>
      </c>
      <c r="S1637" s="43">
        <f>[1]Sheet1!S1637:S1637</f>
        <v>1</v>
      </c>
      <c r="T1637" s="43">
        <f>[1]Sheet1!T1637:T1637</f>
        <v>25034</v>
      </c>
      <c r="U1637" s="43">
        <f>[1]Sheet1!U1637:U1637</f>
        <v>45791</v>
      </c>
      <c r="V1637" s="43">
        <f>[1]Sheet1!V1637:V1637</f>
        <v>0</v>
      </c>
      <c r="W1637" s="43" t="str">
        <f>[1]Sheet1!W1637:W1637</f>
        <v>COMPLETE</v>
      </c>
      <c r="X1637" s="43">
        <f>[1]Sheet1!X1637:X1637</f>
        <v>0</v>
      </c>
      <c r="Y1637" s="43">
        <f>[1]Sheet1!Y1637:Y1637</f>
        <v>0</v>
      </c>
      <c r="Z1637" s="43" t="str">
        <f>[1]Sheet1!Z1637:Z1637</f>
        <v>USD</v>
      </c>
      <c r="AA1637" s="43">
        <f>[1]Sheet1!AA1637:AA1637</f>
        <v>0</v>
      </c>
      <c r="AB1637" s="117">
        <f>[1]Sheet1!AB1637:AB1637</f>
        <v>45789</v>
      </c>
      <c r="AC1637" s="43">
        <f>[1]Sheet1!AC1637:AC1637</f>
        <v>0</v>
      </c>
      <c r="AD1637" s="43">
        <f>[1]Sheet1!AD1637:AD1637</f>
        <v>0</v>
      </c>
      <c r="AE1637" s="43" t="e">
        <f>[1]Sheet1!AE1637:AE1637</f>
        <v>#REF!</v>
      </c>
      <c r="AF1637" s="43">
        <f>[1]Sheet1!AF1637:AF1637</f>
        <v>28.574999999999999</v>
      </c>
      <c r="AG1637" s="43">
        <f>[1]Sheet1!AG1637:AG1637</f>
        <v>0</v>
      </c>
      <c r="AH1637" s="43">
        <f>[1]Sheet1!AH1637:AH1637</f>
        <v>234.95</v>
      </c>
      <c r="BG1637" s="5">
        <v>1</v>
      </c>
      <c r="BH1637" s="73">
        <f t="shared" si="94"/>
        <v>0</v>
      </c>
      <c r="BI1637" s="5">
        <v>1</v>
      </c>
      <c r="BJ1637" s="5"/>
      <c r="BK1637" s="100">
        <f t="shared" si="95"/>
        <v>-1</v>
      </c>
      <c r="BL1637" s="55" t="s">
        <v>22</v>
      </c>
      <c r="BM1637" s="27"/>
      <c r="BN1637" s="44"/>
      <c r="BO1637" s="38"/>
      <c r="BP1637" s="44"/>
      <c r="BQ1637" s="44"/>
      <c r="BR1637" s="44"/>
      <c r="BS1637" s="44"/>
      <c r="BT1637" s="44"/>
    </row>
    <row r="1638" spans="1:72" hidden="1" x14ac:dyDescent="0.25">
      <c r="A1638" s="43">
        <f>[1]Sheet1!A1638:A1638</f>
        <v>251121</v>
      </c>
      <c r="B1638" s="43">
        <f>[1]Sheet1!B1638:B1638</f>
        <v>4008975</v>
      </c>
      <c r="C1638" s="43">
        <f>[1]Sheet1!C1638:C1638</f>
        <v>45737</v>
      </c>
      <c r="D1638" s="43">
        <f>[1]Sheet1!D1638:D1638</f>
        <v>45737</v>
      </c>
      <c r="E1638" s="43">
        <f>[1]Sheet1!E1638:E1638</f>
        <v>45797</v>
      </c>
      <c r="F1638" s="43">
        <f>[1]Sheet1!F1638:F1638</f>
        <v>45792</v>
      </c>
      <c r="G1638" s="43">
        <f>[1]Sheet1!G1638:G1638</f>
        <v>0</v>
      </c>
      <c r="H1638" s="43" t="str">
        <f>[1]Sheet1!H1638:H1638</f>
        <v>251121-3</v>
      </c>
      <c r="I1638" s="43" t="str">
        <f>[1]Sheet1!I1638:I1638</f>
        <v>FLOWSERVE TAIWAN</v>
      </c>
      <c r="J1638" s="43">
        <f>[1]Sheet1!J1638:J1638</f>
        <v>3</v>
      </c>
      <c r="K1638" s="43" t="str">
        <f>[1]Sheet1!K1638:K1638</f>
        <v>DWGREV: 00;PLUG, MK1, EXTD, 3", =%, TN 2.62, CL 150/600, 2 STROKE, 2.88 SPUD, Stellite #6, 316 (Full Contour or Full Bore &amp; PB seal area), Dwg 346941, ECO 17863</v>
      </c>
      <c r="L1638" s="43" t="str">
        <f>[1]Sheet1!L1638:L1638</f>
        <v>SS-316+STEL.6</v>
      </c>
      <c r="M1638" s="43" t="str">
        <f>[1]Sheet1!M1638:M1638</f>
        <v>270759.831.000</v>
      </c>
      <c r="N1638" s="43">
        <f>[1]Sheet1!N1638:N1638</f>
        <v>0</v>
      </c>
      <c r="O1638" s="43">
        <f>[1]Sheet1!O1638:O1638</f>
        <v>0</v>
      </c>
      <c r="P1638" s="43" t="str">
        <f>[1]Sheet1!P1638:P1638</f>
        <v>STEL.6</v>
      </c>
      <c r="Q1638" s="43">
        <f>[1]Sheet1!Q1638:Q1638</f>
        <v>0</v>
      </c>
      <c r="R1638" s="43">
        <f>[1]Sheet1!R1638:R1638</f>
        <v>1</v>
      </c>
      <c r="S1638" s="43">
        <f>[1]Sheet1!S1638:S1638</f>
        <v>1</v>
      </c>
      <c r="T1638" s="43">
        <f>[1]Sheet1!T1638:T1638</f>
        <v>25034</v>
      </c>
      <c r="U1638" s="43">
        <f>[1]Sheet1!U1638:U1638</f>
        <v>45791</v>
      </c>
      <c r="V1638" s="43">
        <f>[1]Sheet1!V1638:V1638</f>
        <v>0</v>
      </c>
      <c r="W1638" s="43" t="str">
        <f>[1]Sheet1!W1638:W1638</f>
        <v>COMPLETE</v>
      </c>
      <c r="X1638" s="43">
        <f>[1]Sheet1!X1638:X1638</f>
        <v>130.30000000000001</v>
      </c>
      <c r="Y1638" s="43">
        <f>[1]Sheet1!Y1638:Y1638</f>
        <v>0</v>
      </c>
      <c r="Z1638" s="43" t="str">
        <f>[1]Sheet1!Z1638:Z1638</f>
        <v>USD</v>
      </c>
      <c r="AA1638" s="43">
        <f>[1]Sheet1!AA1638:AA1638</f>
        <v>0</v>
      </c>
      <c r="AB1638" s="117">
        <f>[1]Sheet1!AB1638:AB1638</f>
        <v>45789</v>
      </c>
      <c r="AC1638" s="43">
        <f>[1]Sheet1!AC1638:AC1638</f>
        <v>0</v>
      </c>
      <c r="AD1638" s="43">
        <f>[1]Sheet1!AD1638:AD1638</f>
        <v>0</v>
      </c>
      <c r="AE1638" s="43" t="e">
        <f>[1]Sheet1!AE1638:AE1638</f>
        <v>#REF!</v>
      </c>
      <c r="AF1638" s="43">
        <f>[1]Sheet1!AF1638:AF1638</f>
        <v>69.849999999999994</v>
      </c>
      <c r="AG1638" s="43">
        <f>[1]Sheet1!AG1638:AG1638</f>
        <v>0</v>
      </c>
      <c r="AH1638" s="43">
        <f>[1]Sheet1!AH1638:AH1638</f>
        <v>63.5</v>
      </c>
      <c r="BG1638" s="5">
        <v>1</v>
      </c>
      <c r="BH1638" s="73">
        <f t="shared" si="94"/>
        <v>130.30000000000001</v>
      </c>
      <c r="BI1638" s="5">
        <v>1</v>
      </c>
      <c r="BJ1638" s="5">
        <v>1</v>
      </c>
      <c r="BK1638" s="100">
        <f t="shared" si="95"/>
        <v>-1</v>
      </c>
      <c r="BL1638" s="55" t="s">
        <v>22</v>
      </c>
      <c r="BM1638" s="34" t="s">
        <v>56</v>
      </c>
      <c r="BN1638" s="44">
        <v>45787</v>
      </c>
      <c r="BO1638" s="38"/>
      <c r="BP1638" s="44"/>
      <c r="BQ1638" s="44"/>
      <c r="BR1638" s="44"/>
      <c r="BS1638" s="44"/>
      <c r="BT1638" s="44"/>
    </row>
    <row r="1639" spans="1:72" hidden="1" x14ac:dyDescent="0.25">
      <c r="A1639" s="43">
        <f>[1]Sheet1!A1639:A1639</f>
        <v>251121</v>
      </c>
      <c r="B1639" s="43">
        <f>[1]Sheet1!B1639:B1639</f>
        <v>4008975</v>
      </c>
      <c r="C1639" s="43">
        <f>[1]Sheet1!C1639:C1639</f>
        <v>45737</v>
      </c>
      <c r="D1639" s="43">
        <f>[1]Sheet1!D1639:D1639</f>
        <v>45737</v>
      </c>
      <c r="E1639" s="43">
        <f>[1]Sheet1!E1639:E1639</f>
        <v>45797</v>
      </c>
      <c r="F1639" s="43">
        <f>[1]Sheet1!F1639:F1639</f>
        <v>45792</v>
      </c>
      <c r="G1639" s="43">
        <f>[1]Sheet1!G1639:G1639</f>
        <v>0</v>
      </c>
      <c r="H1639" s="43" t="str">
        <f>[1]Sheet1!H1639:H1639</f>
        <v>251121-3A</v>
      </c>
      <c r="I1639" s="43" t="str">
        <f>[1]Sheet1!I1639:I1639</f>
        <v>FLOWSERVE TAIWAN</v>
      </c>
      <c r="J1639" s="43" t="str">
        <f>[1]Sheet1!J1639:J1639</f>
        <v>3A</v>
      </c>
      <c r="K1639" s="43" t="str">
        <f>[1]Sheet1!K1639:K1639</f>
        <v>STEM</v>
      </c>
      <c r="L1639" s="43" t="str">
        <f>[1]Sheet1!L1639:L1639</f>
        <v>SS-316+STEL.6</v>
      </c>
      <c r="M1639" s="43" t="str">
        <f>[1]Sheet1!M1639:M1639</f>
        <v>270759.831.000</v>
      </c>
      <c r="N1639" s="43">
        <f>[1]Sheet1!N1639:N1639</f>
        <v>0</v>
      </c>
      <c r="O1639" s="43">
        <f>[1]Sheet1!O1639:O1639</f>
        <v>0</v>
      </c>
      <c r="P1639" s="43" t="str">
        <f>[1]Sheet1!P1639:P1639</f>
        <v>STEL.6</v>
      </c>
      <c r="Q1639" s="43">
        <f>[1]Sheet1!Q1639:Q1639</f>
        <v>0</v>
      </c>
      <c r="R1639" s="43">
        <f>[1]Sheet1!R1639:R1639</f>
        <v>1</v>
      </c>
      <c r="S1639" s="43">
        <f>[1]Sheet1!S1639:S1639</f>
        <v>1</v>
      </c>
      <c r="T1639" s="43">
        <f>[1]Sheet1!T1639:T1639</f>
        <v>25034</v>
      </c>
      <c r="U1639" s="43">
        <f>[1]Sheet1!U1639:U1639</f>
        <v>45791</v>
      </c>
      <c r="V1639" s="43">
        <f>[1]Sheet1!V1639:V1639</f>
        <v>0</v>
      </c>
      <c r="W1639" s="43" t="str">
        <f>[1]Sheet1!W1639:W1639</f>
        <v>COMPLETE</v>
      </c>
      <c r="X1639" s="43">
        <f>[1]Sheet1!X1639:X1639</f>
        <v>0</v>
      </c>
      <c r="Y1639" s="43">
        <f>[1]Sheet1!Y1639:Y1639</f>
        <v>0</v>
      </c>
      <c r="Z1639" s="43" t="str">
        <f>[1]Sheet1!Z1639:Z1639</f>
        <v>USD</v>
      </c>
      <c r="AA1639" s="43">
        <f>[1]Sheet1!AA1639:AA1639</f>
        <v>0</v>
      </c>
      <c r="AB1639" s="117">
        <f>[1]Sheet1!AB1639:AB1639</f>
        <v>45789</v>
      </c>
      <c r="AC1639" s="43">
        <f>[1]Sheet1!AC1639:AC1639</f>
        <v>0</v>
      </c>
      <c r="AD1639" s="43">
        <f>[1]Sheet1!AD1639:AD1639</f>
        <v>0</v>
      </c>
      <c r="AE1639" s="43" t="e">
        <f>[1]Sheet1!AE1639:AE1639</f>
        <v>#REF!</v>
      </c>
      <c r="AF1639" s="43">
        <f>[1]Sheet1!AF1639:AF1639</f>
        <v>28.574999999999999</v>
      </c>
      <c r="AG1639" s="43">
        <f>[1]Sheet1!AG1639:AG1639</f>
        <v>0</v>
      </c>
      <c r="AH1639" s="43">
        <f>[1]Sheet1!AH1639:AH1639</f>
        <v>417.57600000000002</v>
      </c>
      <c r="BG1639" s="5">
        <v>1</v>
      </c>
      <c r="BH1639" s="73">
        <f t="shared" si="94"/>
        <v>0</v>
      </c>
      <c r="BI1639" s="5">
        <v>1</v>
      </c>
      <c r="BJ1639" s="5"/>
      <c r="BK1639" s="100">
        <f t="shared" si="95"/>
        <v>-1</v>
      </c>
      <c r="BL1639" s="55" t="s">
        <v>22</v>
      </c>
      <c r="BM1639" s="27"/>
      <c r="BN1639" s="44"/>
      <c r="BO1639" s="38"/>
      <c r="BP1639" s="44"/>
      <c r="BQ1639" s="44"/>
      <c r="BR1639" s="44"/>
      <c r="BS1639" s="44"/>
      <c r="BT1639" s="44"/>
    </row>
    <row r="1640" spans="1:72" hidden="1" x14ac:dyDescent="0.25">
      <c r="A1640" s="43">
        <f>[1]Sheet1!A1640:A1640</f>
        <v>251124</v>
      </c>
      <c r="B1640" s="43">
        <f>[1]Sheet1!B1640:B1640</f>
        <v>820681</v>
      </c>
      <c r="C1640" s="43">
        <f>[1]Sheet1!C1640:C1640</f>
        <v>45737</v>
      </c>
      <c r="D1640" s="43">
        <f>[1]Sheet1!D1640:D1640</f>
        <v>45738</v>
      </c>
      <c r="E1640" s="43">
        <f>[1]Sheet1!E1640:E1640</f>
        <v>45751</v>
      </c>
      <c r="F1640" s="43">
        <f>[1]Sheet1!F1640:F1640</f>
        <v>45792</v>
      </c>
      <c r="G1640" s="43">
        <f>[1]Sheet1!G1640:G1640</f>
        <v>0</v>
      </c>
      <c r="H1640" s="43" t="str">
        <f>[1]Sheet1!H1640:H1640</f>
        <v>251124-1</v>
      </c>
      <c r="I1640" s="43" t="str">
        <f>[1]Sheet1!I1640:I1640</f>
        <v>FCD SPRINGVILLE</v>
      </c>
      <c r="J1640" s="43">
        <f>[1]Sheet1!J1640:J1640</f>
        <v>1</v>
      </c>
      <c r="K1640" s="43" t="str">
        <f>[1]Sheet1!K1640:K1640</f>
        <v>DWGREV: 03;SEAT RING, MK1, CAVCONT, 3", TN 2.25, CL 150/1500 MATERIAL: Stellite #6, 316 (Full Contour or Full Bore &amp; PB seal area), Dwg 346941, ECO 17863 FINISH: As Machined or Purchased, ECO 19529</v>
      </c>
      <c r="L1640" s="43" t="str">
        <f>[1]Sheet1!L1640:L1640</f>
        <v>SS-316+STEL.6</v>
      </c>
      <c r="M1640" s="43" t="str">
        <f>[1]Sheet1!M1640:M1640</f>
        <v>019477.831.000</v>
      </c>
      <c r="N1640" s="43">
        <f>[1]Sheet1!N1640:N1640</f>
        <v>0</v>
      </c>
      <c r="O1640" s="43">
        <f>[1]Sheet1!O1640:O1640</f>
        <v>3</v>
      </c>
      <c r="P1640" s="43" t="str">
        <f>[1]Sheet1!P1640:P1640</f>
        <v>STEL.6</v>
      </c>
      <c r="Q1640" s="43">
        <f>[1]Sheet1!Q1640:Q1640</f>
        <v>0</v>
      </c>
      <c r="R1640" s="43">
        <f>[1]Sheet1!R1640:R1640</f>
        <v>2</v>
      </c>
      <c r="S1640" s="43">
        <f>[1]Sheet1!S1640:S1640</f>
        <v>2</v>
      </c>
      <c r="T1640" s="43">
        <f>[1]Sheet1!T1640:T1640</f>
        <v>25051</v>
      </c>
      <c r="U1640" s="43">
        <f>[1]Sheet1!U1640:U1640</f>
        <v>45800</v>
      </c>
      <c r="V1640" s="43">
        <f>[1]Sheet1!V1640:V1640</f>
        <v>0</v>
      </c>
      <c r="W1640" s="43" t="str">
        <f>[1]Sheet1!W1640:W1640</f>
        <v>COMPLETE</v>
      </c>
      <c r="X1640" s="43">
        <f>[1]Sheet1!X1640:X1640</f>
        <v>72</v>
      </c>
      <c r="Y1640" s="43">
        <f>[1]Sheet1!Y1640:Y1640</f>
        <v>0</v>
      </c>
      <c r="Z1640" s="43" t="str">
        <f>[1]Sheet1!Z1640:Z1640</f>
        <v>USD</v>
      </c>
      <c r="AA1640" s="43">
        <f>[1]Sheet1!AA1640:AA1640</f>
        <v>0</v>
      </c>
      <c r="AB1640" s="117">
        <f>[1]Sheet1!AB1640:AB1640</f>
        <v>45789</v>
      </c>
      <c r="AC1640" s="43">
        <f>[1]Sheet1!AC1640:AC1640</f>
        <v>0</v>
      </c>
      <c r="AD1640" s="43">
        <f>[1]Sheet1!AD1640:AD1640</f>
        <v>0</v>
      </c>
      <c r="AE1640" s="43" t="e">
        <f>[1]Sheet1!AE1640:AE1640</f>
        <v>#REF!</v>
      </c>
      <c r="AF1640" s="43">
        <f>[1]Sheet1!AF1640:AF1640</f>
        <v>95.224599999999995</v>
      </c>
      <c r="AG1640" s="43">
        <f>[1]Sheet1!AG1640:AG1640</f>
        <v>0</v>
      </c>
      <c r="AH1640" s="43">
        <f>[1]Sheet1!AH1640:AH1640</f>
        <v>17.525999999999996</v>
      </c>
      <c r="BG1640" s="5">
        <v>2</v>
      </c>
      <c r="BH1640" s="73">
        <f t="shared" si="94"/>
        <v>144</v>
      </c>
      <c r="BI1640" s="5">
        <v>1</v>
      </c>
      <c r="BJ1640" s="5">
        <v>2</v>
      </c>
      <c r="BK1640" s="100">
        <f t="shared" si="95"/>
        <v>-2</v>
      </c>
      <c r="BL1640" s="55" t="s">
        <v>22</v>
      </c>
      <c r="BM1640" s="34" t="s">
        <v>56</v>
      </c>
      <c r="BN1640" s="44">
        <v>45776</v>
      </c>
      <c r="BO1640" s="38"/>
      <c r="BP1640" s="44"/>
      <c r="BQ1640" s="44"/>
      <c r="BR1640" s="44"/>
      <c r="BS1640" s="44"/>
      <c r="BT1640" s="44"/>
    </row>
    <row r="1641" spans="1:72" hidden="1" x14ac:dyDescent="0.25">
      <c r="A1641" s="43">
        <f>[1]Sheet1!A1641:A1641</f>
        <v>251124</v>
      </c>
      <c r="B1641" s="43">
        <f>[1]Sheet1!B1641:B1641</f>
        <v>820681</v>
      </c>
      <c r="C1641" s="43">
        <f>[1]Sheet1!C1641:C1641</f>
        <v>45737</v>
      </c>
      <c r="D1641" s="43">
        <f>[1]Sheet1!D1641:D1641</f>
        <v>45738</v>
      </c>
      <c r="E1641" s="43">
        <f>[1]Sheet1!E1641:E1641</f>
        <v>45800</v>
      </c>
      <c r="F1641" s="43">
        <f>[1]Sheet1!F1641:F1641</f>
        <v>45792</v>
      </c>
      <c r="G1641" s="43">
        <f>[1]Sheet1!G1641:G1641</f>
        <v>0</v>
      </c>
      <c r="H1641" s="43" t="str">
        <f>[1]Sheet1!H1641:H1641</f>
        <v>251124-2</v>
      </c>
      <c r="I1641" s="43" t="str">
        <f>[1]Sheet1!I1641:I1641</f>
        <v>FCD SPRINGVILLE</v>
      </c>
      <c r="J1641" s="43">
        <f>[1]Sheet1!J1641:J1641</f>
        <v>2</v>
      </c>
      <c r="K1641" s="43" t="str">
        <f>[1]Sheet1!K1641:K1641</f>
        <v>DWGREV: 00;PLUG HEAD, VALTEK GS/FLOWTOP, VB, UNBAL, MBS, DN 125/150 (6"), =%, TN 67MM (2.64) MATERIAL: Stellite #6, 316 (Full Contour or Full Bore &amp; PB seal area), Dwg 346941, ECO 17863 FINISH: As Machined or Purchased, ECO 19529</v>
      </c>
      <c r="L1641" s="43" t="str">
        <f>[1]Sheet1!L1641:L1641</f>
        <v>SS-316+STEL.6</v>
      </c>
      <c r="M1641" s="43" t="str">
        <f>[1]Sheet1!M1641:M1641</f>
        <v>1-0132-26+1-9700-90.831.000</v>
      </c>
      <c r="N1641" s="43" t="str">
        <f>[1]Sheet1!N1641:N1641</f>
        <v>1-0132-26-2+1-9700-90-1</v>
      </c>
      <c r="O1641" s="43">
        <f>[1]Sheet1!O1641:O1641</f>
        <v>2</v>
      </c>
      <c r="P1641" s="43" t="str">
        <f>[1]Sheet1!P1641:P1641</f>
        <v>STEL.6</v>
      </c>
      <c r="Q1641" s="43">
        <f>[1]Sheet1!Q1641:Q1641</f>
        <v>0</v>
      </c>
      <c r="R1641" s="43">
        <f>[1]Sheet1!R1641:R1641</f>
        <v>1</v>
      </c>
      <c r="S1641" s="43">
        <f>[1]Sheet1!S1641:S1641</f>
        <v>1</v>
      </c>
      <c r="T1641" s="43">
        <f>[1]Sheet1!T1641:T1641</f>
        <v>25051</v>
      </c>
      <c r="U1641" s="43">
        <f>[1]Sheet1!U1641:U1641</f>
        <v>45800</v>
      </c>
      <c r="V1641" s="43">
        <f>[1]Sheet1!V1641:V1641</f>
        <v>0</v>
      </c>
      <c r="W1641" s="43" t="str">
        <f>[1]Sheet1!W1641:W1641</f>
        <v>COMPLETE</v>
      </c>
      <c r="X1641" s="43">
        <f>[1]Sheet1!X1641:X1641</f>
        <v>198.3</v>
      </c>
      <c r="Y1641" s="43">
        <f>[1]Sheet1!Y1641:Y1641</f>
        <v>0</v>
      </c>
      <c r="Z1641" s="43" t="str">
        <f>[1]Sheet1!Z1641:Z1641</f>
        <v>USD</v>
      </c>
      <c r="AA1641" s="43">
        <f>[1]Sheet1!AA1641:AA1641</f>
        <v>0</v>
      </c>
      <c r="AB1641" s="117">
        <f>[1]Sheet1!AB1641:AB1641</f>
        <v>45789</v>
      </c>
      <c r="AC1641" s="43">
        <f>[1]Sheet1!AC1641:AC1641</f>
        <v>0</v>
      </c>
      <c r="AD1641" s="43">
        <f>[1]Sheet1!AD1641:AD1641</f>
        <v>0</v>
      </c>
      <c r="AE1641" s="43" t="e">
        <f>[1]Sheet1!AE1641:AE1641</f>
        <v>#REF!</v>
      </c>
      <c r="AF1641" s="43">
        <f>[1]Sheet1!AF1641:AF1641</f>
        <v>71</v>
      </c>
      <c r="AG1641" s="43">
        <f>[1]Sheet1!AG1641:AG1641</f>
        <v>0</v>
      </c>
      <c r="AH1641" s="43">
        <f>[1]Sheet1!AH1641:AH1641</f>
        <v>188.78</v>
      </c>
      <c r="BG1641" s="5">
        <v>1</v>
      </c>
      <c r="BH1641" s="73">
        <f t="shared" si="94"/>
        <v>198.3</v>
      </c>
      <c r="BI1641" s="5">
        <v>1</v>
      </c>
      <c r="BJ1641" s="5">
        <v>1</v>
      </c>
      <c r="BK1641" s="100">
        <f t="shared" si="95"/>
        <v>-1</v>
      </c>
      <c r="BL1641" s="55" t="s">
        <v>22</v>
      </c>
      <c r="BM1641" s="34" t="s">
        <v>56</v>
      </c>
      <c r="BN1641" s="44">
        <v>45796</v>
      </c>
      <c r="BO1641" s="38"/>
      <c r="BP1641" s="44"/>
      <c r="BQ1641" s="44"/>
      <c r="BR1641" s="44"/>
      <c r="BS1641" s="44"/>
      <c r="BT1641" s="44"/>
    </row>
    <row r="1642" spans="1:72" hidden="1" x14ac:dyDescent="0.25">
      <c r="A1642" s="43">
        <f>[1]Sheet1!A1642:A1642</f>
        <v>251124</v>
      </c>
      <c r="B1642" s="43">
        <f>[1]Sheet1!B1642:B1642</f>
        <v>820681</v>
      </c>
      <c r="C1642" s="43">
        <f>[1]Sheet1!C1642:C1642</f>
        <v>45737</v>
      </c>
      <c r="D1642" s="43">
        <f>[1]Sheet1!D1642:D1642</f>
        <v>45738</v>
      </c>
      <c r="E1642" s="43">
        <f>[1]Sheet1!E1642:E1642</f>
        <v>45861</v>
      </c>
      <c r="F1642" s="43">
        <f>[1]Sheet1!F1642:F1642</f>
        <v>45838</v>
      </c>
      <c r="G1642" s="43">
        <f>[1]Sheet1!G1642:G1642</f>
        <v>0</v>
      </c>
      <c r="H1642" s="43" t="str">
        <f>[1]Sheet1!H1642:H1642</f>
        <v>251124-3</v>
      </c>
      <c r="I1642" s="43" t="str">
        <f>[1]Sheet1!I1642:I1642</f>
        <v>FCD SPRINGVILLE</v>
      </c>
      <c r="J1642" s="43">
        <f>[1]Sheet1!J1642:J1642</f>
        <v>3</v>
      </c>
      <c r="K1642" s="43" t="str">
        <f>[1]Sheet1!K1642:K1642</f>
        <v>DWGREV: 09;SEAT RING, MK1, 3", TN 1.62, CL 150/1500, ECN 21, 514, 25341, 71169, 143352 MATERIAL: Stellite #6, 316 (Full Contour or Full Bore &amp; PB seal area), Dwg 346941, ECO 17863 FINISH: As Machined or Purchased, ECO 19529</v>
      </c>
      <c r="L1642" s="43" t="str">
        <f>[1]Sheet1!L1642:L1642</f>
        <v>SS-316+STEL.6</v>
      </c>
      <c r="M1642" s="43" t="str">
        <f>[1]Sheet1!M1642:M1642</f>
        <v>004318.831.000</v>
      </c>
      <c r="N1642" s="43">
        <f>[1]Sheet1!N1642:N1642</f>
        <v>0</v>
      </c>
      <c r="O1642" s="43">
        <f>[1]Sheet1!O1642:O1642</f>
        <v>9</v>
      </c>
      <c r="P1642" s="43" t="str">
        <f>[1]Sheet1!P1642:P1642</f>
        <v>STEL.6</v>
      </c>
      <c r="Q1642" s="43">
        <f>[1]Sheet1!Q1642:Q1642</f>
        <v>0</v>
      </c>
      <c r="R1642" s="43">
        <f>[1]Sheet1!R1642:R1642</f>
        <v>10</v>
      </c>
      <c r="S1642" s="43">
        <f>[1]Sheet1!S1642:S1642</f>
        <v>10</v>
      </c>
      <c r="T1642" s="43">
        <f>[1]Sheet1!T1642:T1642</f>
        <v>25094</v>
      </c>
      <c r="U1642" s="43">
        <f>[1]Sheet1!U1642:U1642</f>
        <v>45834</v>
      </c>
      <c r="V1642" s="43">
        <f>[1]Sheet1!V1642:V1642</f>
        <v>0</v>
      </c>
      <c r="W1642" s="43" t="str">
        <f>[1]Sheet1!W1642:W1642</f>
        <v>COMPLETE</v>
      </c>
      <c r="X1642" s="43">
        <f>[1]Sheet1!X1642:X1642</f>
        <v>69.5</v>
      </c>
      <c r="Y1642" s="43">
        <f>[1]Sheet1!Y1642:Y1642</f>
        <v>0</v>
      </c>
      <c r="Z1642" s="43" t="str">
        <f>[1]Sheet1!Z1642:Z1642</f>
        <v>USD</v>
      </c>
      <c r="AA1642" s="43">
        <f>[1]Sheet1!AA1642:AA1642</f>
        <v>0</v>
      </c>
      <c r="AB1642" s="117">
        <f>[1]Sheet1!AB1642:AB1642</f>
        <v>45835</v>
      </c>
      <c r="AC1642" s="43">
        <f>[1]Sheet1!AC1642:AC1642</f>
        <v>0</v>
      </c>
      <c r="AD1642" s="43">
        <f>[1]Sheet1!AD1642:AD1642</f>
        <v>0</v>
      </c>
      <c r="AE1642" s="43" t="e">
        <f>[1]Sheet1!AE1642:AE1642</f>
        <v>#REF!</v>
      </c>
      <c r="AF1642" s="43">
        <f>[1]Sheet1!AF1642:AF1642</f>
        <v>95.224599999999995</v>
      </c>
      <c r="AG1642" s="43">
        <f>[1]Sheet1!AG1642:AG1642</f>
        <v>0</v>
      </c>
      <c r="AH1642" s="43">
        <f>[1]Sheet1!AH1642:AH1642</f>
        <v>17.525999999999996</v>
      </c>
      <c r="BG1642" s="5">
        <v>10</v>
      </c>
      <c r="BH1642" s="73">
        <f t="shared" si="94"/>
        <v>695</v>
      </c>
      <c r="BI1642" s="39" t="s">
        <v>108</v>
      </c>
      <c r="BJ1642" s="5">
        <v>10</v>
      </c>
      <c r="BK1642" s="100">
        <f t="shared" si="95"/>
        <v>-10</v>
      </c>
      <c r="BL1642" s="55" t="s">
        <v>22</v>
      </c>
      <c r="BM1642" s="34" t="s">
        <v>56</v>
      </c>
      <c r="BN1642" s="44">
        <v>45826</v>
      </c>
      <c r="BO1642" s="38"/>
      <c r="BP1642" s="44"/>
      <c r="BQ1642" s="44"/>
      <c r="BR1642" s="44"/>
      <c r="BS1642" s="44"/>
      <c r="BT1642" s="44"/>
    </row>
    <row r="1643" spans="1:72" hidden="1" x14ac:dyDescent="0.25">
      <c r="A1643" s="43">
        <f>[1]Sheet1!A1643:A1643</f>
        <v>251126</v>
      </c>
      <c r="B1643" s="43">
        <f>[1]Sheet1!B1643:B1643</f>
        <v>4151288</v>
      </c>
      <c r="C1643" s="43">
        <f>[1]Sheet1!C1643:C1643</f>
        <v>45740</v>
      </c>
      <c r="D1643" s="43">
        <f>[1]Sheet1!D1643:D1643</f>
        <v>45740</v>
      </c>
      <c r="E1643" s="43">
        <f>[1]Sheet1!E1643:E1643</f>
        <v>45803</v>
      </c>
      <c r="F1643" s="43">
        <f>[1]Sheet1!F1643:F1643</f>
        <v>45792</v>
      </c>
      <c r="G1643" s="43">
        <f>[1]Sheet1!G1643:G1643</f>
        <v>0</v>
      </c>
      <c r="H1643" s="43" t="str">
        <f>[1]Sheet1!H1643:H1643</f>
        <v>251126-1</v>
      </c>
      <c r="I1643" s="43" t="str">
        <f>[1]Sheet1!I1643:I1643</f>
        <v>FLOWSERVE SINGAPORE</v>
      </c>
      <c r="J1643" s="43">
        <f>[1]Sheet1!J1643:J1643</f>
        <v>1</v>
      </c>
      <c r="K1643" s="43" t="str">
        <f>[1]Sheet1!K1643:K1643</f>
        <v>DWGREV: 05;PLUG, MK1, EXTD, 2", =%, TN 1.62, CL 150/600, 1.50 STROKE, Stellite #6, 316 (Full Contour, PB seal area &amp; Lower Guide Area), Dwg 346941 Rev 1, ECO 19792;Old #10006243</v>
      </c>
      <c r="L1643" s="43" t="str">
        <f>[1]Sheet1!L1643:L1643</f>
        <v>SS-316+STEL.6</v>
      </c>
      <c r="M1643" s="43" t="str">
        <f>[1]Sheet1!M1643:M1643</f>
        <v>002319.833.000</v>
      </c>
      <c r="N1643" s="43">
        <f>[1]Sheet1!N1643:N1643</f>
        <v>0</v>
      </c>
      <c r="O1643" s="43">
        <f>[1]Sheet1!O1643:O1643</f>
        <v>5</v>
      </c>
      <c r="P1643" s="43" t="str">
        <f>[1]Sheet1!P1643:P1643</f>
        <v>STEL.6</v>
      </c>
      <c r="Q1643" s="43">
        <f>[1]Sheet1!Q1643:Q1643</f>
        <v>0</v>
      </c>
      <c r="R1643" s="43">
        <f>[1]Sheet1!R1643:R1643</f>
        <v>1</v>
      </c>
      <c r="S1643" s="43">
        <f>[1]Sheet1!S1643:S1643</f>
        <v>1</v>
      </c>
      <c r="T1643" s="43">
        <f>[1]Sheet1!T1643:T1643</f>
        <v>25038</v>
      </c>
      <c r="U1643" s="43">
        <f>[1]Sheet1!U1643:U1643</f>
        <v>45793</v>
      </c>
      <c r="V1643" s="43">
        <f>[1]Sheet1!V1643:V1643</f>
        <v>0</v>
      </c>
      <c r="W1643" s="43" t="str">
        <f>[1]Sheet1!W1643:W1643</f>
        <v>COMPLETE</v>
      </c>
      <c r="X1643" s="43">
        <f>[1]Sheet1!X1643:X1643</f>
        <v>121.7</v>
      </c>
      <c r="Y1643" s="43">
        <f>[1]Sheet1!Y1643:Y1643</f>
        <v>0</v>
      </c>
      <c r="Z1643" s="43" t="str">
        <f>[1]Sheet1!Z1643:Z1643</f>
        <v>USD</v>
      </c>
      <c r="AA1643" s="43">
        <f>[1]Sheet1!AA1643:AA1643</f>
        <v>0</v>
      </c>
      <c r="AB1643" s="117">
        <f>[1]Sheet1!AB1643:AB1643</f>
        <v>45789</v>
      </c>
      <c r="AC1643" s="43">
        <f>[1]Sheet1!AC1643:AC1643</f>
        <v>0</v>
      </c>
      <c r="AD1643" s="43">
        <f>[1]Sheet1!AD1643:AD1643</f>
        <v>0</v>
      </c>
      <c r="AE1643" s="43" t="e">
        <f>[1]Sheet1!AE1643:AE1643</f>
        <v>#REF!</v>
      </c>
      <c r="AF1643" s="43">
        <f>[1]Sheet1!AF1643:AF1643</f>
        <v>44.449999999999996</v>
      </c>
      <c r="AG1643" s="43">
        <f>[1]Sheet1!AG1643:AG1643</f>
        <v>0</v>
      </c>
      <c r="AH1643" s="43">
        <f>[1]Sheet1!AH1643:AH1643</f>
        <v>46.735999999999969</v>
      </c>
      <c r="BG1643" s="5">
        <v>1</v>
      </c>
      <c r="BH1643" s="73">
        <f t="shared" si="94"/>
        <v>121.7</v>
      </c>
      <c r="BI1643" s="5">
        <v>1</v>
      </c>
      <c r="BJ1643" s="5">
        <v>1</v>
      </c>
      <c r="BK1643" s="100">
        <f t="shared" si="95"/>
        <v>-1</v>
      </c>
      <c r="BL1643" s="55" t="s">
        <v>22</v>
      </c>
      <c r="BM1643" s="34" t="s">
        <v>56</v>
      </c>
      <c r="BN1643" s="44">
        <v>45787</v>
      </c>
      <c r="BO1643" s="38"/>
      <c r="BP1643" s="44"/>
      <c r="BQ1643" s="44"/>
      <c r="BR1643" s="44"/>
      <c r="BS1643" s="44"/>
      <c r="BT1643" s="44"/>
    </row>
    <row r="1644" spans="1:72" hidden="1" x14ac:dyDescent="0.25">
      <c r="A1644" s="43">
        <f>[1]Sheet1!A1644:A1644</f>
        <v>251126</v>
      </c>
      <c r="B1644" s="43">
        <f>[1]Sheet1!B1644:B1644</f>
        <v>4151288</v>
      </c>
      <c r="C1644" s="43">
        <f>[1]Sheet1!C1644:C1644</f>
        <v>45740</v>
      </c>
      <c r="D1644" s="43">
        <f>[1]Sheet1!D1644:D1644</f>
        <v>45740</v>
      </c>
      <c r="E1644" s="43">
        <f>[1]Sheet1!E1644:E1644</f>
        <v>45803</v>
      </c>
      <c r="F1644" s="43">
        <f>[1]Sheet1!F1644:F1644</f>
        <v>45792</v>
      </c>
      <c r="G1644" s="43">
        <f>[1]Sheet1!G1644:G1644</f>
        <v>0</v>
      </c>
      <c r="H1644" s="43" t="str">
        <f>[1]Sheet1!H1644:H1644</f>
        <v>251126-1A</v>
      </c>
      <c r="I1644" s="43" t="str">
        <f>[1]Sheet1!I1644:I1644</f>
        <v>FLOWSERVE SINGAPORE</v>
      </c>
      <c r="J1644" s="43" t="str">
        <f>[1]Sheet1!J1644:J1644</f>
        <v>1A</v>
      </c>
      <c r="K1644" s="43" t="str">
        <f>[1]Sheet1!K1644:K1644</f>
        <v>STEM</v>
      </c>
      <c r="L1644" s="43" t="str">
        <f>[1]Sheet1!L1644:L1644</f>
        <v>SS-316+STEL.6</v>
      </c>
      <c r="M1644" s="43" t="str">
        <f>[1]Sheet1!M1644:M1644</f>
        <v>002319.833.000</v>
      </c>
      <c r="N1644" s="43">
        <f>[1]Sheet1!N1644:N1644</f>
        <v>0</v>
      </c>
      <c r="O1644" s="43">
        <f>[1]Sheet1!O1644:O1644</f>
        <v>5</v>
      </c>
      <c r="P1644" s="43" t="str">
        <f>[1]Sheet1!P1644:P1644</f>
        <v>STEL.6</v>
      </c>
      <c r="Q1644" s="43">
        <f>[1]Sheet1!Q1644:Q1644</f>
        <v>0</v>
      </c>
      <c r="R1644" s="43">
        <f>[1]Sheet1!R1644:R1644</f>
        <v>1</v>
      </c>
      <c r="S1644" s="43">
        <f>[1]Sheet1!S1644:S1644</f>
        <v>1</v>
      </c>
      <c r="T1644" s="43">
        <f>[1]Sheet1!T1644:T1644</f>
        <v>25038</v>
      </c>
      <c r="U1644" s="43">
        <f>[1]Sheet1!U1644:U1644</f>
        <v>45793</v>
      </c>
      <c r="V1644" s="43">
        <f>[1]Sheet1!V1644:V1644</f>
        <v>0</v>
      </c>
      <c r="W1644" s="43" t="str">
        <f>[1]Sheet1!W1644:W1644</f>
        <v>COMPLETE</v>
      </c>
      <c r="X1644" s="43">
        <f>[1]Sheet1!X1644:X1644</f>
        <v>0</v>
      </c>
      <c r="Y1644" s="43">
        <f>[1]Sheet1!Y1644:Y1644</f>
        <v>0</v>
      </c>
      <c r="Z1644" s="43" t="str">
        <f>[1]Sheet1!Z1644:Z1644</f>
        <v>USD</v>
      </c>
      <c r="AA1644" s="43">
        <f>[1]Sheet1!AA1644:AA1644</f>
        <v>0</v>
      </c>
      <c r="AB1644" s="117">
        <f>[1]Sheet1!AB1644:AB1644</f>
        <v>45789</v>
      </c>
      <c r="AC1644" s="43">
        <f>[1]Sheet1!AC1644:AC1644</f>
        <v>0</v>
      </c>
      <c r="AD1644" s="43">
        <f>[1]Sheet1!AD1644:AD1644</f>
        <v>0</v>
      </c>
      <c r="AE1644" s="43" t="e">
        <f>[1]Sheet1!AE1644:AE1644</f>
        <v>#REF!</v>
      </c>
      <c r="AF1644" s="43">
        <f>[1]Sheet1!AF1644:AF1644</f>
        <v>22.224999999999998</v>
      </c>
      <c r="AG1644" s="43">
        <f>[1]Sheet1!AG1644:AG1644</f>
        <v>0</v>
      </c>
      <c r="AH1644" s="43">
        <f>[1]Sheet1!AH1644:AH1644</f>
        <v>324.61200000000002</v>
      </c>
      <c r="BG1644" s="5">
        <v>1</v>
      </c>
      <c r="BH1644" s="73">
        <f t="shared" si="94"/>
        <v>0</v>
      </c>
      <c r="BI1644" s="5">
        <v>1</v>
      </c>
      <c r="BJ1644" s="5"/>
      <c r="BK1644" s="100">
        <f t="shared" si="95"/>
        <v>-1</v>
      </c>
      <c r="BL1644" s="55" t="s">
        <v>22</v>
      </c>
      <c r="BM1644" s="27"/>
      <c r="BN1644" s="44"/>
      <c r="BO1644" s="38"/>
      <c r="BP1644" s="44"/>
      <c r="BQ1644" s="44"/>
      <c r="BR1644" s="44"/>
      <c r="BS1644" s="44"/>
      <c r="BT1644" s="44"/>
    </row>
    <row r="1645" spans="1:72" hidden="1" x14ac:dyDescent="0.25">
      <c r="A1645" s="43">
        <f>[1]Sheet1!A1645:A1645</f>
        <v>251126</v>
      </c>
      <c r="B1645" s="43">
        <f>[1]Sheet1!B1645:B1645</f>
        <v>4151288</v>
      </c>
      <c r="C1645" s="43">
        <f>[1]Sheet1!C1645:C1645</f>
        <v>45740</v>
      </c>
      <c r="D1645" s="43">
        <f>[1]Sheet1!D1645:D1645</f>
        <v>45740</v>
      </c>
      <c r="E1645" s="43">
        <f>[1]Sheet1!E1645:E1645</f>
        <v>45803</v>
      </c>
      <c r="F1645" s="43">
        <f>[1]Sheet1!F1645:F1645</f>
        <v>45792</v>
      </c>
      <c r="G1645" s="43">
        <f>[1]Sheet1!G1645:G1645</f>
        <v>0</v>
      </c>
      <c r="H1645" s="43" t="str">
        <f>[1]Sheet1!H1645:H1645</f>
        <v>251126-2</v>
      </c>
      <c r="I1645" s="43" t="str">
        <f>[1]Sheet1!I1645:I1645</f>
        <v>FLOWSERVE SINGAPORE</v>
      </c>
      <c r="J1645" s="43">
        <f>[1]Sheet1!J1645:J1645</f>
        <v>2</v>
      </c>
      <c r="K1645" s="43" t="str">
        <f>[1]Sheet1!K1645:K1645</f>
        <v>DWGREV: 02;PLUG, MK1, CAVCONT, 1.50/2", TN 1.25, CL 900/2500, 0.75 STROKE, Stellite #6, 316 (Full Contour, PB seal area &amp; Lower Guide Area), Dwg 346941 Rev 1, ECO 19792</v>
      </c>
      <c r="L1645" s="43" t="str">
        <f>[1]Sheet1!L1645:L1645</f>
        <v>SS-316+STEL.6</v>
      </c>
      <c r="M1645" s="43" t="str">
        <f>[1]Sheet1!M1645:M1645</f>
        <v>026587.833.0002407</v>
      </c>
      <c r="N1645" s="43">
        <f>[1]Sheet1!N1645:N1645</f>
        <v>0</v>
      </c>
      <c r="O1645" s="43">
        <f>[1]Sheet1!O1645:O1645</f>
        <v>2</v>
      </c>
      <c r="P1645" s="43" t="str">
        <f>[1]Sheet1!P1645:P1645</f>
        <v>STEL.6</v>
      </c>
      <c r="Q1645" s="43">
        <f>[1]Sheet1!Q1645:Q1645</f>
        <v>2407</v>
      </c>
      <c r="R1645" s="43">
        <f>[1]Sheet1!R1645:R1645</f>
        <v>1</v>
      </c>
      <c r="S1645" s="43">
        <f>[1]Sheet1!S1645:S1645</f>
        <v>1</v>
      </c>
      <c r="T1645" s="43">
        <f>[1]Sheet1!T1645:T1645</f>
        <v>25038</v>
      </c>
      <c r="U1645" s="43">
        <f>[1]Sheet1!U1645:U1645</f>
        <v>45793</v>
      </c>
      <c r="V1645" s="43">
        <f>[1]Sheet1!V1645:V1645</f>
        <v>0</v>
      </c>
      <c r="W1645" s="43" t="str">
        <f>[1]Sheet1!W1645:W1645</f>
        <v>COMPLETE</v>
      </c>
      <c r="X1645" s="43">
        <f>[1]Sheet1!X1645:X1645</f>
        <v>99.5</v>
      </c>
      <c r="Y1645" s="43">
        <f>[1]Sheet1!Y1645:Y1645</f>
        <v>0</v>
      </c>
      <c r="Z1645" s="43" t="str">
        <f>[1]Sheet1!Z1645:Z1645</f>
        <v>USD</v>
      </c>
      <c r="AA1645" s="43">
        <f>[1]Sheet1!AA1645:AA1645</f>
        <v>0</v>
      </c>
      <c r="AB1645" s="117">
        <f>[1]Sheet1!AB1645:AB1645</f>
        <v>45789</v>
      </c>
      <c r="AC1645" s="43">
        <f>[1]Sheet1!AC1645:AC1645</f>
        <v>0</v>
      </c>
      <c r="AD1645" s="43">
        <f>[1]Sheet1!AD1645:AD1645</f>
        <v>0</v>
      </c>
      <c r="AE1645" s="43" t="e">
        <f>[1]Sheet1!AE1645:AE1645</f>
        <v>#REF!</v>
      </c>
      <c r="AF1645" s="43">
        <f>[1]Sheet1!AF1645:AF1645</f>
        <v>34.874199999999995</v>
      </c>
      <c r="AG1645" s="43">
        <f>[1]Sheet1!AG1645:AG1645</f>
        <v>0</v>
      </c>
      <c r="AH1645" s="43">
        <f>[1]Sheet1!AH1645:AH1645</f>
        <v>34.035999999999973</v>
      </c>
      <c r="BG1645" s="5">
        <v>1</v>
      </c>
      <c r="BH1645" s="73">
        <f t="shared" si="94"/>
        <v>99.5</v>
      </c>
      <c r="BI1645" s="5">
        <v>1</v>
      </c>
      <c r="BJ1645" s="5">
        <v>1</v>
      </c>
      <c r="BK1645" s="100">
        <f t="shared" si="95"/>
        <v>-1</v>
      </c>
      <c r="BL1645" s="55" t="s">
        <v>22</v>
      </c>
      <c r="BM1645" s="34" t="s">
        <v>56</v>
      </c>
      <c r="BN1645" s="49">
        <v>45793</v>
      </c>
      <c r="BO1645" s="49" t="s">
        <v>58</v>
      </c>
      <c r="BP1645" s="38">
        <v>45778</v>
      </c>
      <c r="BQ1645" s="44">
        <v>45777</v>
      </c>
      <c r="BR1645" s="44"/>
      <c r="BS1645" s="44"/>
      <c r="BT1645" s="44"/>
    </row>
    <row r="1646" spans="1:72" hidden="1" x14ac:dyDescent="0.25">
      <c r="A1646" s="43">
        <f>[1]Sheet1!A1646:A1646</f>
        <v>251126</v>
      </c>
      <c r="B1646" s="43">
        <f>[1]Sheet1!B1646:B1646</f>
        <v>4151288</v>
      </c>
      <c r="C1646" s="43">
        <f>[1]Sheet1!C1646:C1646</f>
        <v>45740</v>
      </c>
      <c r="D1646" s="43">
        <f>[1]Sheet1!D1646:D1646</f>
        <v>45740</v>
      </c>
      <c r="E1646" s="43">
        <f>[1]Sheet1!E1646:E1646</f>
        <v>45803</v>
      </c>
      <c r="F1646" s="43">
        <f>[1]Sheet1!F1646:F1646</f>
        <v>45792</v>
      </c>
      <c r="G1646" s="43">
        <f>[1]Sheet1!G1646:G1646</f>
        <v>0</v>
      </c>
      <c r="H1646" s="43" t="str">
        <f>[1]Sheet1!H1646:H1646</f>
        <v>251126-2A</v>
      </c>
      <c r="I1646" s="43" t="str">
        <f>[1]Sheet1!I1646:I1646</f>
        <v>FLOWSERVE SINGAPORE</v>
      </c>
      <c r="J1646" s="43" t="str">
        <f>[1]Sheet1!J1646:J1646</f>
        <v>2A</v>
      </c>
      <c r="K1646" s="43" t="str">
        <f>[1]Sheet1!K1646:K1646</f>
        <v>STEM</v>
      </c>
      <c r="L1646" s="43" t="str">
        <f>[1]Sheet1!L1646:L1646</f>
        <v>SS-316+STEL.6</v>
      </c>
      <c r="M1646" s="43" t="str">
        <f>[1]Sheet1!M1646:M1646</f>
        <v>026587.833.0002407</v>
      </c>
      <c r="N1646" s="43">
        <f>[1]Sheet1!N1646:N1646</f>
        <v>0</v>
      </c>
      <c r="O1646" s="43">
        <f>[1]Sheet1!O1646:O1646</f>
        <v>2</v>
      </c>
      <c r="P1646" s="43" t="str">
        <f>[1]Sheet1!P1646:P1646</f>
        <v>STEL.6</v>
      </c>
      <c r="Q1646" s="43">
        <f>[1]Sheet1!Q1646:Q1646</f>
        <v>2407</v>
      </c>
      <c r="R1646" s="43">
        <f>[1]Sheet1!R1646:R1646</f>
        <v>1</v>
      </c>
      <c r="S1646" s="43">
        <f>[1]Sheet1!S1646:S1646</f>
        <v>1</v>
      </c>
      <c r="T1646" s="43">
        <f>[1]Sheet1!T1646:T1646</f>
        <v>25038</v>
      </c>
      <c r="U1646" s="43">
        <f>[1]Sheet1!U1646:U1646</f>
        <v>45793</v>
      </c>
      <c r="V1646" s="43">
        <f>[1]Sheet1!V1646:V1646</f>
        <v>0</v>
      </c>
      <c r="W1646" s="43" t="str">
        <f>[1]Sheet1!W1646:W1646</f>
        <v>COMPLETE</v>
      </c>
      <c r="X1646" s="43">
        <f>[1]Sheet1!X1646:X1646</f>
        <v>0</v>
      </c>
      <c r="Y1646" s="43">
        <f>[1]Sheet1!Y1646:Y1646</f>
        <v>0</v>
      </c>
      <c r="Z1646" s="43" t="str">
        <f>[1]Sheet1!Z1646:Z1646</f>
        <v>USD</v>
      </c>
      <c r="AA1646" s="43">
        <f>[1]Sheet1!AA1646:AA1646</f>
        <v>0</v>
      </c>
      <c r="AB1646" s="117">
        <f>[1]Sheet1!AB1646:AB1646</f>
        <v>45789</v>
      </c>
      <c r="AC1646" s="43">
        <f>[1]Sheet1!AC1646:AC1646</f>
        <v>0</v>
      </c>
      <c r="AD1646" s="43">
        <f>[1]Sheet1!AD1646:AD1646</f>
        <v>0</v>
      </c>
      <c r="AE1646" s="43" t="e">
        <f>[1]Sheet1!AE1646:AE1646</f>
        <v>#REF!</v>
      </c>
      <c r="AF1646" s="43">
        <f>[1]Sheet1!AF1646:AF1646</f>
        <v>22.224999999999998</v>
      </c>
      <c r="AG1646" s="43">
        <f>[1]Sheet1!AG1646:AG1646</f>
        <v>0</v>
      </c>
      <c r="AH1646" s="43">
        <f>[1]Sheet1!AH1646:AH1646</f>
        <v>290.57600000000002</v>
      </c>
      <c r="BG1646" s="5">
        <v>1</v>
      </c>
      <c r="BH1646" s="73">
        <f t="shared" si="94"/>
        <v>0</v>
      </c>
      <c r="BI1646" s="5">
        <v>1</v>
      </c>
      <c r="BJ1646" s="5"/>
      <c r="BK1646" s="100">
        <f t="shared" si="95"/>
        <v>-1</v>
      </c>
      <c r="BL1646" s="55" t="s">
        <v>22</v>
      </c>
      <c r="BM1646" s="27"/>
      <c r="BN1646" s="44"/>
      <c r="BO1646" s="38"/>
      <c r="BP1646" s="44"/>
      <c r="BQ1646" s="44"/>
      <c r="BR1646" s="44"/>
      <c r="BS1646" s="44"/>
      <c r="BT1646" s="44"/>
    </row>
    <row r="1647" spans="1:72" hidden="1" x14ac:dyDescent="0.25">
      <c r="A1647" s="43">
        <f>[1]Sheet1!A1647:A1647</f>
        <v>251134</v>
      </c>
      <c r="B1647" s="43">
        <f>[1]Sheet1!B1647:B1647</f>
        <v>9582075</v>
      </c>
      <c r="C1647" s="43">
        <f>[1]Sheet1!C1647:C1647</f>
        <v>45743</v>
      </c>
      <c r="D1647" s="43">
        <f>[1]Sheet1!D1647:D1647</f>
        <v>45744</v>
      </c>
      <c r="E1647" s="43">
        <f>[1]Sheet1!E1647:E1647</f>
        <v>45792</v>
      </c>
      <c r="F1647" s="43">
        <f>[1]Sheet1!F1647:F1647</f>
        <v>45792</v>
      </c>
      <c r="G1647" s="43">
        <f>[1]Sheet1!G1647:G1647</f>
        <v>0</v>
      </c>
      <c r="H1647" s="43" t="str">
        <f>[1]Sheet1!H1647:H1647</f>
        <v>251134-1</v>
      </c>
      <c r="I1647" s="43" t="str">
        <f>[1]Sheet1!I1647:I1647</f>
        <v>FLOWSERVE AUSTRIA</v>
      </c>
      <c r="J1647" s="43">
        <f>[1]Sheet1!J1647:J1647</f>
        <v>1</v>
      </c>
      <c r="K1647" s="43" t="str">
        <f>[1]Sheet1!K1647:K1647</f>
        <v>PLUG VN PN1G16-6,3 A479 316/316 STR.HARD.L2/N55 YIELD STRENGTH MIN. 515 Mpa *QA8300</v>
      </c>
      <c r="L1647" s="43" t="str">
        <f>[1]Sheet1!L1647:L1647</f>
        <v>A-479 316/316 S.H</v>
      </c>
      <c r="M1647" s="43">
        <f>[1]Sheet1!M1647:M1647</f>
        <v>312644</v>
      </c>
      <c r="N1647" s="43" t="str">
        <f>[1]Sheet1!N1647:N1647</f>
        <v>1-0231-63-0/1-9700-07-1</v>
      </c>
      <c r="O1647" s="43">
        <f>[1]Sheet1!O1647:O1647</f>
        <v>0</v>
      </c>
      <c r="P1647" s="43">
        <f>[1]Sheet1!P1647:P1647</f>
        <v>0</v>
      </c>
      <c r="Q1647" s="43">
        <f>[1]Sheet1!Q1647:Q1647</f>
        <v>8300</v>
      </c>
      <c r="R1647" s="43">
        <f>[1]Sheet1!R1647:R1647</f>
        <v>20</v>
      </c>
      <c r="S1647" s="43">
        <f>[1]Sheet1!S1647:S1647</f>
        <v>20</v>
      </c>
      <c r="T1647" s="43">
        <f>[1]Sheet1!T1647:T1647</f>
        <v>25050</v>
      </c>
      <c r="U1647" s="43">
        <f>[1]Sheet1!U1647:U1647</f>
        <v>45800</v>
      </c>
      <c r="V1647" s="43">
        <f>[1]Sheet1!V1647:V1647</f>
        <v>0</v>
      </c>
      <c r="W1647" s="43" t="str">
        <f>[1]Sheet1!W1647:W1647</f>
        <v>COMPLETE</v>
      </c>
      <c r="X1647" s="43">
        <f>[1]Sheet1!X1647:X1647</f>
        <v>13.93</v>
      </c>
      <c r="Y1647" s="43">
        <f>[1]Sheet1!Y1647:Y1647</f>
        <v>0</v>
      </c>
      <c r="Z1647" s="43" t="str">
        <f>[1]Sheet1!Z1647:Z1647</f>
        <v>USD</v>
      </c>
      <c r="AA1647" s="43">
        <f>[1]Sheet1!AA1647:AA1647</f>
        <v>0</v>
      </c>
      <c r="AB1647" s="117">
        <f>[1]Sheet1!AB1647:AB1647</f>
        <v>45789</v>
      </c>
      <c r="AC1647" s="43">
        <f>[1]Sheet1!AC1647:AC1647</f>
        <v>0</v>
      </c>
      <c r="AD1647" s="43">
        <f>[1]Sheet1!AD1647:AD1647</f>
        <v>0</v>
      </c>
      <c r="AE1647" s="43" t="e">
        <f>[1]Sheet1!AE1647:AE1647</f>
        <v>#REF!</v>
      </c>
      <c r="AF1647" s="43">
        <f>[1]Sheet1!AF1647:AF1647</f>
        <v>20</v>
      </c>
      <c r="AG1647" s="43">
        <f>[1]Sheet1!AG1647:AG1647</f>
        <v>0</v>
      </c>
      <c r="AH1647" s="43">
        <f>[1]Sheet1!AH1647:AH1647</f>
        <v>225</v>
      </c>
      <c r="BG1647" s="5">
        <v>20</v>
      </c>
      <c r="BH1647" s="73">
        <f t="shared" ref="BH1647:BH1710" si="96">BG1647*X1647</f>
        <v>278.60000000000002</v>
      </c>
      <c r="BI1647" s="5">
        <v>3</v>
      </c>
      <c r="BJ1647" s="5">
        <v>20</v>
      </c>
      <c r="BK1647" s="100">
        <f t="shared" si="95"/>
        <v>-20</v>
      </c>
      <c r="BL1647" s="55" t="s">
        <v>22</v>
      </c>
      <c r="BM1647" s="34" t="s">
        <v>56</v>
      </c>
      <c r="BN1647" s="49">
        <v>45789</v>
      </c>
      <c r="BO1647" s="49" t="s">
        <v>63</v>
      </c>
      <c r="BP1647" s="38">
        <v>45785</v>
      </c>
      <c r="BQ1647" s="44">
        <v>45783</v>
      </c>
      <c r="BR1647" s="44"/>
      <c r="BS1647" s="44"/>
      <c r="BT1647" s="44"/>
    </row>
    <row r="1648" spans="1:72" hidden="1" x14ac:dyDescent="0.25">
      <c r="A1648" s="43">
        <f>[1]Sheet1!A1648:A1648</f>
        <v>251134</v>
      </c>
      <c r="B1648" s="43">
        <f>[1]Sheet1!B1648:B1648</f>
        <v>9582075</v>
      </c>
      <c r="C1648" s="43">
        <f>[1]Sheet1!C1648:C1648</f>
        <v>45743</v>
      </c>
      <c r="D1648" s="43">
        <f>[1]Sheet1!D1648:D1648</f>
        <v>45744</v>
      </c>
      <c r="E1648" s="43">
        <f>[1]Sheet1!E1648:E1648</f>
        <v>45792</v>
      </c>
      <c r="F1648" s="43">
        <f>[1]Sheet1!F1648:F1648</f>
        <v>45792</v>
      </c>
      <c r="G1648" s="43">
        <f>[1]Sheet1!G1648:G1648</f>
        <v>0</v>
      </c>
      <c r="H1648" s="43" t="str">
        <f>[1]Sheet1!H1648:H1648</f>
        <v>251134-1A</v>
      </c>
      <c r="I1648" s="43" t="str">
        <f>[1]Sheet1!I1648:I1648</f>
        <v>FLOWSERVE AUSTRIA</v>
      </c>
      <c r="J1648" s="43" t="str">
        <f>[1]Sheet1!J1648:J1648</f>
        <v>1A</v>
      </c>
      <c r="K1648" s="43" t="str">
        <f>[1]Sheet1!K1648:K1648</f>
        <v>STEM</v>
      </c>
      <c r="L1648" s="43" t="str">
        <f>[1]Sheet1!L1648:L1648</f>
        <v>A-479 316/316 S.H</v>
      </c>
      <c r="M1648" s="43">
        <f>[1]Sheet1!M1648:M1648</f>
        <v>312644</v>
      </c>
      <c r="N1648" s="43" t="str">
        <f>[1]Sheet1!N1648:N1648</f>
        <v>1-0231-63-0/1-9700-07-1</v>
      </c>
      <c r="O1648" s="43">
        <f>[1]Sheet1!O1648:O1648</f>
        <v>0</v>
      </c>
      <c r="P1648" s="43">
        <f>[1]Sheet1!P1648:P1648</f>
        <v>0</v>
      </c>
      <c r="Q1648" s="43">
        <f>[1]Sheet1!Q1648:Q1648</f>
        <v>8300</v>
      </c>
      <c r="R1648" s="43">
        <f>[1]Sheet1!R1648:R1648</f>
        <v>20</v>
      </c>
      <c r="S1648" s="43">
        <f>[1]Sheet1!S1648:S1648</f>
        <v>20</v>
      </c>
      <c r="T1648" s="43">
        <f>[1]Sheet1!T1648:T1648</f>
        <v>25050</v>
      </c>
      <c r="U1648" s="43">
        <f>[1]Sheet1!U1648:U1648</f>
        <v>45800</v>
      </c>
      <c r="V1648" s="43">
        <f>[1]Sheet1!V1648:V1648</f>
        <v>0</v>
      </c>
      <c r="W1648" s="43" t="str">
        <f>[1]Sheet1!W1648:W1648</f>
        <v>COMPLETE</v>
      </c>
      <c r="X1648" s="43">
        <f>[1]Sheet1!X1648:X1648</f>
        <v>0</v>
      </c>
      <c r="Y1648" s="43">
        <f>[1]Sheet1!Y1648:Y1648</f>
        <v>0</v>
      </c>
      <c r="Z1648" s="43" t="str">
        <f>[1]Sheet1!Z1648:Z1648</f>
        <v>USD</v>
      </c>
      <c r="AA1648" s="43">
        <f>[1]Sheet1!AA1648:AA1648</f>
        <v>0</v>
      </c>
      <c r="AB1648" s="117">
        <f>[1]Sheet1!AB1648:AB1648</f>
        <v>45789</v>
      </c>
      <c r="AC1648" s="43">
        <f>[1]Sheet1!AC1648:AC1648</f>
        <v>0</v>
      </c>
      <c r="AD1648" s="43">
        <f>[1]Sheet1!AD1648:AD1648</f>
        <v>0</v>
      </c>
      <c r="AE1648" s="43" t="e">
        <f>[1]Sheet1!AE1648:AE1648</f>
        <v>#REF!</v>
      </c>
      <c r="AF1648" s="43">
        <f>[1]Sheet1!AF1648:AF1648</f>
        <v>0</v>
      </c>
      <c r="AG1648" s="43">
        <f>[1]Sheet1!AG1648:AG1648</f>
        <v>0</v>
      </c>
      <c r="AH1648" s="43">
        <f>[1]Sheet1!AH1648:AH1648</f>
        <v>0</v>
      </c>
      <c r="BG1648" s="5">
        <v>20</v>
      </c>
      <c r="BH1648" s="73">
        <f t="shared" si="96"/>
        <v>0</v>
      </c>
      <c r="BI1648" s="5">
        <v>3</v>
      </c>
      <c r="BJ1648" s="5"/>
      <c r="BK1648" s="100">
        <f t="shared" si="95"/>
        <v>-20</v>
      </c>
      <c r="BL1648" s="55" t="s">
        <v>22</v>
      </c>
      <c r="BM1648" s="27"/>
      <c r="BN1648" s="44"/>
      <c r="BO1648" s="44"/>
      <c r="BP1648" s="38"/>
      <c r="BQ1648" s="44"/>
      <c r="BR1648" s="44"/>
      <c r="BS1648" s="44"/>
      <c r="BT1648" s="44"/>
    </row>
    <row r="1649" spans="1:72" hidden="1" x14ac:dyDescent="0.25">
      <c r="A1649" s="43">
        <f>[1]Sheet1!A1649:A1649</f>
        <v>251134</v>
      </c>
      <c r="B1649" s="43">
        <f>[1]Sheet1!B1649:B1649</f>
        <v>9582075</v>
      </c>
      <c r="C1649" s="43">
        <f>[1]Sheet1!C1649:C1649</f>
        <v>45743</v>
      </c>
      <c r="D1649" s="43">
        <f>[1]Sheet1!D1649:D1649</f>
        <v>45744</v>
      </c>
      <c r="E1649" s="43">
        <f>[1]Sheet1!E1649:E1649</f>
        <v>45792</v>
      </c>
      <c r="F1649" s="43">
        <f>[1]Sheet1!F1649:F1649</f>
        <v>45792</v>
      </c>
      <c r="G1649" s="43">
        <f>[1]Sheet1!G1649:G1649</f>
        <v>0</v>
      </c>
      <c r="H1649" s="43" t="str">
        <f>[1]Sheet1!H1649:H1649</f>
        <v>251134-2</v>
      </c>
      <c r="I1649" s="43" t="str">
        <f>[1]Sheet1!I1649:I1649</f>
        <v>FLOWSERVE AUSTRIA</v>
      </c>
      <c r="J1649" s="43">
        <f>[1]Sheet1!J1649:J1649</f>
        <v>2</v>
      </c>
      <c r="K1649" s="43" t="str">
        <f>[1]Sheet1!K1649:K1649</f>
        <v>PLUG VN PN1G25-14 A479 316/316 STR.HARD.L2/N55 YIELD STRENGTH MIN. 515 Mpa *QA8300</v>
      </c>
      <c r="L1649" s="43" t="str">
        <f>[1]Sheet1!L1649:L1649</f>
        <v>A-479 316/316 S.H</v>
      </c>
      <c r="M1649" s="43">
        <f>[1]Sheet1!M1649:M1649</f>
        <v>312647</v>
      </c>
      <c r="N1649" s="43" t="str">
        <f>[1]Sheet1!N1649:N1649</f>
        <v>1-0231-63-0/1-9700-09-1</v>
      </c>
      <c r="O1649" s="43">
        <f>[1]Sheet1!O1649:O1649</f>
        <v>0</v>
      </c>
      <c r="P1649" s="43">
        <f>[1]Sheet1!P1649:P1649</f>
        <v>0</v>
      </c>
      <c r="Q1649" s="43">
        <f>[1]Sheet1!Q1649:Q1649</f>
        <v>8300</v>
      </c>
      <c r="R1649" s="43">
        <f>[1]Sheet1!R1649:R1649</f>
        <v>15</v>
      </c>
      <c r="S1649" s="43">
        <f>[1]Sheet1!S1649:S1649</f>
        <v>15</v>
      </c>
      <c r="T1649" s="43">
        <f>[1]Sheet1!T1649:T1649</f>
        <v>25050</v>
      </c>
      <c r="U1649" s="43">
        <f>[1]Sheet1!U1649:U1649</f>
        <v>45800</v>
      </c>
      <c r="V1649" s="43">
        <f>[1]Sheet1!V1649:V1649</f>
        <v>0</v>
      </c>
      <c r="W1649" s="43" t="str">
        <f>[1]Sheet1!W1649:W1649</f>
        <v>COMPLETE</v>
      </c>
      <c r="X1649" s="43">
        <f>[1]Sheet1!X1649:X1649</f>
        <v>13.93</v>
      </c>
      <c r="Y1649" s="43">
        <f>[1]Sheet1!Y1649:Y1649</f>
        <v>0</v>
      </c>
      <c r="Z1649" s="43" t="str">
        <f>[1]Sheet1!Z1649:Z1649</f>
        <v>USD</v>
      </c>
      <c r="AA1649" s="43">
        <f>[1]Sheet1!AA1649:AA1649</f>
        <v>0</v>
      </c>
      <c r="AB1649" s="117">
        <f>[1]Sheet1!AB1649:AB1649</f>
        <v>45789</v>
      </c>
      <c r="AC1649" s="43">
        <f>[1]Sheet1!AC1649:AC1649</f>
        <v>0</v>
      </c>
      <c r="AD1649" s="43">
        <f>[1]Sheet1!AD1649:AD1649</f>
        <v>0</v>
      </c>
      <c r="AE1649" s="43" t="e">
        <f>[1]Sheet1!AE1649:AE1649</f>
        <v>#REF!</v>
      </c>
      <c r="AF1649" s="43">
        <f>[1]Sheet1!AF1649:AF1649</f>
        <v>30</v>
      </c>
      <c r="AG1649" s="43">
        <f>[1]Sheet1!AG1649:AG1649</f>
        <v>0</v>
      </c>
      <c r="AH1649" s="43">
        <f>[1]Sheet1!AH1649:AH1649</f>
        <v>39</v>
      </c>
      <c r="BG1649" s="5">
        <v>15</v>
      </c>
      <c r="BH1649" s="73">
        <f t="shared" si="96"/>
        <v>208.95</v>
      </c>
      <c r="BI1649" s="5">
        <v>3</v>
      </c>
      <c r="BJ1649" s="5">
        <v>15</v>
      </c>
      <c r="BK1649" s="100">
        <f t="shared" si="95"/>
        <v>-15</v>
      </c>
      <c r="BL1649" s="55" t="s">
        <v>22</v>
      </c>
      <c r="BM1649" s="34" t="s">
        <v>56</v>
      </c>
      <c r="BN1649" s="49">
        <v>45790</v>
      </c>
      <c r="BO1649" s="49" t="s">
        <v>63</v>
      </c>
      <c r="BP1649" s="38">
        <v>45785</v>
      </c>
      <c r="BQ1649" s="44">
        <v>45785</v>
      </c>
      <c r="BR1649" s="44"/>
      <c r="BS1649" s="44"/>
      <c r="BT1649" s="44"/>
    </row>
    <row r="1650" spans="1:72" hidden="1" x14ac:dyDescent="0.25">
      <c r="A1650" s="43">
        <f>[1]Sheet1!A1650:A1650</f>
        <v>251134</v>
      </c>
      <c r="B1650" s="43">
        <f>[1]Sheet1!B1650:B1650</f>
        <v>9582075</v>
      </c>
      <c r="C1650" s="43">
        <f>[1]Sheet1!C1650:C1650</f>
        <v>45743</v>
      </c>
      <c r="D1650" s="43">
        <f>[1]Sheet1!D1650:D1650</f>
        <v>45744</v>
      </c>
      <c r="E1650" s="43">
        <f>[1]Sheet1!E1650:E1650</f>
        <v>45792</v>
      </c>
      <c r="F1650" s="43">
        <f>[1]Sheet1!F1650:F1650</f>
        <v>45792</v>
      </c>
      <c r="G1650" s="43">
        <f>[1]Sheet1!G1650:G1650</f>
        <v>0</v>
      </c>
      <c r="H1650" s="43" t="str">
        <f>[1]Sheet1!H1650:H1650</f>
        <v>251134-2A</v>
      </c>
      <c r="I1650" s="43" t="str">
        <f>[1]Sheet1!I1650:I1650</f>
        <v>FLOWSERVE AUSTRIA</v>
      </c>
      <c r="J1650" s="43" t="str">
        <f>[1]Sheet1!J1650:J1650</f>
        <v>2A</v>
      </c>
      <c r="K1650" s="43" t="str">
        <f>[1]Sheet1!K1650:K1650</f>
        <v>STEM</v>
      </c>
      <c r="L1650" s="43" t="str">
        <f>[1]Sheet1!L1650:L1650</f>
        <v>A-479 316/316 S.H</v>
      </c>
      <c r="M1650" s="43">
        <f>[1]Sheet1!M1650:M1650</f>
        <v>312647</v>
      </c>
      <c r="N1650" s="43" t="str">
        <f>[1]Sheet1!N1650:N1650</f>
        <v>1-0231-63-0/1-9700-09-1</v>
      </c>
      <c r="O1650" s="43">
        <f>[1]Sheet1!O1650:O1650</f>
        <v>0</v>
      </c>
      <c r="P1650" s="43">
        <f>[1]Sheet1!P1650:P1650</f>
        <v>0</v>
      </c>
      <c r="Q1650" s="43">
        <f>[1]Sheet1!Q1650:Q1650</f>
        <v>8300</v>
      </c>
      <c r="R1650" s="43">
        <f>[1]Sheet1!R1650:R1650</f>
        <v>15</v>
      </c>
      <c r="S1650" s="43">
        <f>[1]Sheet1!S1650:S1650</f>
        <v>15</v>
      </c>
      <c r="T1650" s="43">
        <f>[1]Sheet1!T1650:T1650</f>
        <v>25050</v>
      </c>
      <c r="U1650" s="43">
        <f>[1]Sheet1!U1650:U1650</f>
        <v>45800</v>
      </c>
      <c r="V1650" s="43">
        <f>[1]Sheet1!V1650:V1650</f>
        <v>0</v>
      </c>
      <c r="W1650" s="43" t="str">
        <f>[1]Sheet1!W1650:W1650</f>
        <v>COMPLETE</v>
      </c>
      <c r="X1650" s="43">
        <f>[1]Sheet1!X1650:X1650</f>
        <v>0</v>
      </c>
      <c r="Y1650" s="43">
        <f>[1]Sheet1!Y1650:Y1650</f>
        <v>0</v>
      </c>
      <c r="Z1650" s="43" t="str">
        <f>[1]Sheet1!Z1650:Z1650</f>
        <v>USD</v>
      </c>
      <c r="AA1650" s="43">
        <f>[1]Sheet1!AA1650:AA1650</f>
        <v>0</v>
      </c>
      <c r="AB1650" s="117">
        <f>[1]Sheet1!AB1650:AB1650</f>
        <v>45789</v>
      </c>
      <c r="AC1650" s="43">
        <f>[1]Sheet1!AC1650:AC1650</f>
        <v>0</v>
      </c>
      <c r="AD1650" s="43">
        <f>[1]Sheet1!AD1650:AD1650</f>
        <v>0</v>
      </c>
      <c r="AE1650" s="43" t="e">
        <f>[1]Sheet1!AE1650:AE1650</f>
        <v>#REF!</v>
      </c>
      <c r="AF1650" s="43">
        <f>[1]Sheet1!AF1650:AF1650</f>
        <v>12</v>
      </c>
      <c r="AG1650" s="43">
        <f>[1]Sheet1!AG1650:AG1650</f>
        <v>0</v>
      </c>
      <c r="AH1650" s="43">
        <f>[1]Sheet1!AH1650:AH1650</f>
        <v>189</v>
      </c>
      <c r="BG1650" s="5">
        <v>15</v>
      </c>
      <c r="BH1650" s="73">
        <f t="shared" si="96"/>
        <v>0</v>
      </c>
      <c r="BI1650" s="5">
        <v>3</v>
      </c>
      <c r="BJ1650" s="5"/>
      <c r="BK1650" s="100">
        <f t="shared" si="95"/>
        <v>-15</v>
      </c>
      <c r="BL1650" s="55" t="s">
        <v>22</v>
      </c>
      <c r="BM1650" s="27"/>
      <c r="BN1650" s="44"/>
      <c r="BO1650" s="44"/>
      <c r="BP1650" s="38"/>
      <c r="BQ1650" s="44"/>
      <c r="BR1650" s="44"/>
      <c r="BS1650" s="44"/>
      <c r="BT1650" s="44"/>
    </row>
    <row r="1651" spans="1:72" hidden="1" x14ac:dyDescent="0.25">
      <c r="A1651" s="43">
        <f>[1]Sheet1!A1651:A1651</f>
        <v>251134</v>
      </c>
      <c r="B1651" s="43">
        <f>[1]Sheet1!B1651:B1651</f>
        <v>9582075</v>
      </c>
      <c r="C1651" s="43">
        <f>[1]Sheet1!C1651:C1651</f>
        <v>45743</v>
      </c>
      <c r="D1651" s="43">
        <f>[1]Sheet1!D1651:D1651</f>
        <v>45744</v>
      </c>
      <c r="E1651" s="43">
        <f>[1]Sheet1!E1651:E1651</f>
        <v>45792</v>
      </c>
      <c r="F1651" s="43">
        <f>[1]Sheet1!F1651:F1651</f>
        <v>45792</v>
      </c>
      <c r="G1651" s="43">
        <f>[1]Sheet1!G1651:G1651</f>
        <v>0</v>
      </c>
      <c r="H1651" s="43" t="str">
        <f>[1]Sheet1!H1651:H1651</f>
        <v>251134-3</v>
      </c>
      <c r="I1651" s="43" t="str">
        <f>[1]Sheet1!I1651:I1651</f>
        <v>FLOWSERVE AUSTRIA</v>
      </c>
      <c r="J1651" s="43">
        <f>[1]Sheet1!J1651:J1651</f>
        <v>3</v>
      </c>
      <c r="K1651" s="43" t="str">
        <f>[1]Sheet1!K1651:K1651</f>
        <v>PLUG VN PN1G25-16 A479 316/316 STR.HARD.L2/N55 YIELD STRENGTH MIN. 515 Mpa *QA8300</v>
      </c>
      <c r="L1651" s="43" t="str">
        <f>[1]Sheet1!L1651:L1651</f>
        <v>A-479 316/316 S.H</v>
      </c>
      <c r="M1651" s="43">
        <f>[1]Sheet1!M1651:M1651</f>
        <v>312670</v>
      </c>
      <c r="N1651" s="43" t="str">
        <f>[1]Sheet1!N1651:N1651</f>
        <v>1-0231-64-0/1-9700-10-1</v>
      </c>
      <c r="O1651" s="43">
        <f>[1]Sheet1!O1651:O1651</f>
        <v>0</v>
      </c>
      <c r="P1651" s="43">
        <f>[1]Sheet1!P1651:P1651</f>
        <v>0</v>
      </c>
      <c r="Q1651" s="43">
        <f>[1]Sheet1!Q1651:Q1651</f>
        <v>8300</v>
      </c>
      <c r="R1651" s="43">
        <f>[1]Sheet1!R1651:R1651</f>
        <v>20</v>
      </c>
      <c r="S1651" s="43">
        <f>[1]Sheet1!S1651:S1651</f>
        <v>20</v>
      </c>
      <c r="T1651" s="43">
        <f>[1]Sheet1!T1651:T1651</f>
        <v>25050</v>
      </c>
      <c r="U1651" s="43">
        <f>[1]Sheet1!U1651:U1651</f>
        <v>45800</v>
      </c>
      <c r="V1651" s="43">
        <f>[1]Sheet1!V1651:V1651</f>
        <v>0</v>
      </c>
      <c r="W1651" s="43" t="str">
        <f>[1]Sheet1!W1651:W1651</f>
        <v>COMPLETE</v>
      </c>
      <c r="X1651" s="43">
        <f>[1]Sheet1!X1651:X1651</f>
        <v>16.22</v>
      </c>
      <c r="Y1651" s="43">
        <f>[1]Sheet1!Y1651:Y1651</f>
        <v>0</v>
      </c>
      <c r="Z1651" s="43" t="str">
        <f>[1]Sheet1!Z1651:Z1651</f>
        <v>USD</v>
      </c>
      <c r="AA1651" s="43">
        <f>[1]Sheet1!AA1651:AA1651</f>
        <v>0</v>
      </c>
      <c r="AB1651" s="117">
        <f>[1]Sheet1!AB1651:AB1651</f>
        <v>45789</v>
      </c>
      <c r="AC1651" s="43">
        <f>[1]Sheet1!AC1651:AC1651</f>
        <v>0</v>
      </c>
      <c r="AD1651" s="43">
        <f>[1]Sheet1!AD1651:AD1651</f>
        <v>0</v>
      </c>
      <c r="AE1651" s="43" t="e">
        <f>[1]Sheet1!AE1651:AE1651</f>
        <v>#REF!</v>
      </c>
      <c r="AF1651" s="43">
        <f>[1]Sheet1!AF1651:AF1651</f>
        <v>29.3</v>
      </c>
      <c r="AG1651" s="43">
        <f>[1]Sheet1!AG1651:AG1651</f>
        <v>0</v>
      </c>
      <c r="AH1651" s="43">
        <f>[1]Sheet1!AH1651:AH1651</f>
        <v>31</v>
      </c>
      <c r="BG1651" s="5">
        <v>20</v>
      </c>
      <c r="BH1651" s="73">
        <f t="shared" si="96"/>
        <v>324.39999999999998</v>
      </c>
      <c r="BI1651" s="5">
        <v>3</v>
      </c>
      <c r="BJ1651" s="5">
        <v>20</v>
      </c>
      <c r="BK1651" s="100">
        <f t="shared" si="95"/>
        <v>-20</v>
      </c>
      <c r="BL1651" s="55" t="s">
        <v>22</v>
      </c>
      <c r="BM1651" s="34" t="s">
        <v>56</v>
      </c>
      <c r="BN1651" s="49">
        <v>45790</v>
      </c>
      <c r="BO1651" s="49" t="s">
        <v>63</v>
      </c>
      <c r="BP1651" s="38">
        <v>45787</v>
      </c>
      <c r="BQ1651" s="44">
        <v>45785</v>
      </c>
      <c r="BR1651" s="44"/>
      <c r="BS1651" s="44"/>
      <c r="BT1651" s="44"/>
    </row>
    <row r="1652" spans="1:72" hidden="1" x14ac:dyDescent="0.25">
      <c r="A1652" s="43">
        <f>[1]Sheet1!A1652:A1652</f>
        <v>251134</v>
      </c>
      <c r="B1652" s="43">
        <f>[1]Sheet1!B1652:B1652</f>
        <v>9582075</v>
      </c>
      <c r="C1652" s="43">
        <f>[1]Sheet1!C1652:C1652</f>
        <v>45743</v>
      </c>
      <c r="D1652" s="43">
        <f>[1]Sheet1!D1652:D1652</f>
        <v>45744</v>
      </c>
      <c r="E1652" s="43">
        <f>[1]Sheet1!E1652:E1652</f>
        <v>45792</v>
      </c>
      <c r="F1652" s="43">
        <f>[1]Sheet1!F1652:F1652</f>
        <v>45792</v>
      </c>
      <c r="G1652" s="43">
        <f>[1]Sheet1!G1652:G1652</f>
        <v>0</v>
      </c>
      <c r="H1652" s="43" t="str">
        <f>[1]Sheet1!H1652:H1652</f>
        <v>251134-3A</v>
      </c>
      <c r="I1652" s="43" t="str">
        <f>[1]Sheet1!I1652:I1652</f>
        <v>FLOWSERVE AUSTRIA</v>
      </c>
      <c r="J1652" s="43" t="str">
        <f>[1]Sheet1!J1652:J1652</f>
        <v>3A</v>
      </c>
      <c r="K1652" s="43" t="str">
        <f>[1]Sheet1!K1652:K1652</f>
        <v>STEM</v>
      </c>
      <c r="L1652" s="43" t="str">
        <f>[1]Sheet1!L1652:L1652</f>
        <v>A-479 316/316 S.H</v>
      </c>
      <c r="M1652" s="43">
        <f>[1]Sheet1!M1652:M1652</f>
        <v>312670</v>
      </c>
      <c r="N1652" s="43" t="str">
        <f>[1]Sheet1!N1652:N1652</f>
        <v>1-0231-64-0/1-9700-10-1</v>
      </c>
      <c r="O1652" s="43">
        <f>[1]Sheet1!O1652:O1652</f>
        <v>0</v>
      </c>
      <c r="P1652" s="43">
        <f>[1]Sheet1!P1652:P1652</f>
        <v>0</v>
      </c>
      <c r="Q1652" s="43">
        <f>[1]Sheet1!Q1652:Q1652</f>
        <v>8300</v>
      </c>
      <c r="R1652" s="43">
        <f>[1]Sheet1!R1652:R1652</f>
        <v>20</v>
      </c>
      <c r="S1652" s="43">
        <f>[1]Sheet1!S1652:S1652</f>
        <v>20</v>
      </c>
      <c r="T1652" s="43">
        <f>[1]Sheet1!T1652:T1652</f>
        <v>25050</v>
      </c>
      <c r="U1652" s="43">
        <f>[1]Sheet1!U1652:U1652</f>
        <v>45800</v>
      </c>
      <c r="V1652" s="43">
        <f>[1]Sheet1!V1652:V1652</f>
        <v>0</v>
      </c>
      <c r="W1652" s="43" t="str">
        <f>[1]Sheet1!W1652:W1652</f>
        <v>COMPLETE</v>
      </c>
      <c r="X1652" s="43">
        <f>[1]Sheet1!X1652:X1652</f>
        <v>0</v>
      </c>
      <c r="Y1652" s="43">
        <f>[1]Sheet1!Y1652:Y1652</f>
        <v>0</v>
      </c>
      <c r="Z1652" s="43" t="str">
        <f>[1]Sheet1!Z1652:Z1652</f>
        <v>USD</v>
      </c>
      <c r="AA1652" s="43">
        <f>[1]Sheet1!AA1652:AA1652</f>
        <v>0</v>
      </c>
      <c r="AB1652" s="117">
        <f>[1]Sheet1!AB1652:AB1652</f>
        <v>45789</v>
      </c>
      <c r="AC1652" s="43">
        <f>[1]Sheet1!AC1652:AC1652</f>
        <v>0</v>
      </c>
      <c r="AD1652" s="43">
        <f>[1]Sheet1!AD1652:AD1652</f>
        <v>0</v>
      </c>
      <c r="AE1652" s="43" t="e">
        <f>[1]Sheet1!AE1652:AE1652</f>
        <v>#REF!</v>
      </c>
      <c r="AF1652" s="43">
        <f>[1]Sheet1!AF1652:AF1652</f>
        <v>16</v>
      </c>
      <c r="AG1652" s="43">
        <f>[1]Sheet1!AG1652:AG1652</f>
        <v>0</v>
      </c>
      <c r="AH1652" s="43">
        <f>[1]Sheet1!AH1652:AH1652</f>
        <v>220</v>
      </c>
      <c r="BG1652" s="5">
        <v>20</v>
      </c>
      <c r="BH1652" s="73">
        <f t="shared" si="96"/>
        <v>0</v>
      </c>
      <c r="BI1652" s="5">
        <v>3</v>
      </c>
      <c r="BJ1652" s="5"/>
      <c r="BK1652" s="100">
        <f t="shared" si="95"/>
        <v>-20</v>
      </c>
      <c r="BL1652" s="55" t="s">
        <v>22</v>
      </c>
      <c r="BM1652" s="27"/>
      <c r="BN1652" s="44"/>
      <c r="BO1652" s="38"/>
      <c r="BP1652" s="44"/>
      <c r="BQ1652" s="44"/>
      <c r="BR1652" s="44"/>
      <c r="BS1652" s="44"/>
      <c r="BT1652" s="44"/>
    </row>
    <row r="1653" spans="1:72" hidden="1" x14ac:dyDescent="0.25">
      <c r="A1653" s="43">
        <f>[1]Sheet1!A1653:A1653</f>
        <v>251136</v>
      </c>
      <c r="B1653" s="43">
        <f>[1]Sheet1!B1653:B1653</f>
        <v>820975</v>
      </c>
      <c r="C1653" s="43">
        <f>[1]Sheet1!C1653:C1653</f>
        <v>45742</v>
      </c>
      <c r="D1653" s="43">
        <f>[1]Sheet1!D1653:D1653</f>
        <v>45744</v>
      </c>
      <c r="E1653" s="43">
        <f>[1]Sheet1!E1653:E1653</f>
        <v>45768</v>
      </c>
      <c r="F1653" s="43">
        <f>[1]Sheet1!F1653:F1653</f>
        <v>45777</v>
      </c>
      <c r="G1653" s="43">
        <f>[1]Sheet1!G1653:G1653</f>
        <v>45792</v>
      </c>
      <c r="H1653" s="43" t="str">
        <f>[1]Sheet1!H1653:H1653</f>
        <v>251136-1</v>
      </c>
      <c r="I1653" s="43" t="str">
        <f>[1]Sheet1!I1653:I1653</f>
        <v>FCD SPRINGVILLE</v>
      </c>
      <c r="J1653" s="43">
        <f>[1]Sheet1!J1653:J1653</f>
        <v>1</v>
      </c>
      <c r="K1653" s="43" t="str">
        <f>[1]Sheet1!K1653:K1653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653" s="43" t="str">
        <f>[1]Sheet1!L1653:L1653</f>
        <v>SS-316+STEL.6</v>
      </c>
      <c r="M1653" s="43" t="str">
        <f>[1]Sheet1!M1653:M1653</f>
        <v>003640.833.000</v>
      </c>
      <c r="N1653" s="43">
        <f>[1]Sheet1!N1653:N1653</f>
        <v>0</v>
      </c>
      <c r="O1653" s="43">
        <f>[1]Sheet1!O1653:O1653</f>
        <v>6</v>
      </c>
      <c r="P1653" s="43" t="str">
        <f>[1]Sheet1!P1653:P1653</f>
        <v>STEL.6</v>
      </c>
      <c r="Q1653" s="43">
        <f>[1]Sheet1!Q1653:Q1653</f>
        <v>0</v>
      </c>
      <c r="R1653" s="43">
        <f>[1]Sheet1!R1653:R1653</f>
        <v>1</v>
      </c>
      <c r="S1653" s="43">
        <f>[1]Sheet1!S1653:S1653</f>
        <v>1</v>
      </c>
      <c r="T1653" s="43">
        <f>[1]Sheet1!T1653:T1653</f>
        <v>25031</v>
      </c>
      <c r="U1653" s="43">
        <f>[1]Sheet1!U1653:U1653</f>
        <v>45777</v>
      </c>
      <c r="V1653" s="43">
        <f>[1]Sheet1!V1653:V1653</f>
        <v>0</v>
      </c>
      <c r="W1653" s="43" t="str">
        <f>[1]Sheet1!W1653:W1653</f>
        <v>COMPLETE</v>
      </c>
      <c r="X1653" s="43">
        <f>[1]Sheet1!X1653:X1653</f>
        <v>216.7</v>
      </c>
      <c r="Y1653" s="43">
        <f>[1]Sheet1!Y1653:Y1653</f>
        <v>0</v>
      </c>
      <c r="Z1653" s="43" t="str">
        <f>[1]Sheet1!Z1653:Z1653</f>
        <v>USD</v>
      </c>
      <c r="AA1653" s="43">
        <f>[1]Sheet1!AA1653:AA1653</f>
        <v>0</v>
      </c>
      <c r="AB1653" s="117">
        <f>[1]Sheet1!AB1653:AB1653</f>
        <v>45774</v>
      </c>
      <c r="AC1653" s="43">
        <f>[1]Sheet1!AC1653:AC1653</f>
        <v>0</v>
      </c>
      <c r="AD1653" s="43">
        <f>[1]Sheet1!AD1653:AD1653</f>
        <v>0</v>
      </c>
      <c r="AE1653" s="43" t="e">
        <f>[1]Sheet1!AE1653:AE1653</f>
        <v>#REF!</v>
      </c>
      <c r="AF1653" s="43">
        <f>[1]Sheet1!AF1653:AF1653</f>
        <v>53.847999999999999</v>
      </c>
      <c r="AG1653" s="43">
        <f>[1]Sheet1!AG1653:AG1653</f>
        <v>0</v>
      </c>
      <c r="AH1653" s="43">
        <f>[1]Sheet1!AH1653:AH1653</f>
        <v>72.898000000000025</v>
      </c>
      <c r="BG1653" s="5">
        <v>1</v>
      </c>
      <c r="BH1653" s="73">
        <f t="shared" si="96"/>
        <v>216.7</v>
      </c>
      <c r="BI1653" s="5">
        <v>2</v>
      </c>
      <c r="BJ1653" s="5">
        <v>1</v>
      </c>
      <c r="BK1653" s="100">
        <f t="shared" si="95"/>
        <v>-1</v>
      </c>
      <c r="BL1653" s="55" t="s">
        <v>22</v>
      </c>
      <c r="BM1653" s="34" t="s">
        <v>56</v>
      </c>
      <c r="BN1653" s="44">
        <v>45776</v>
      </c>
      <c r="BO1653" s="40" t="s">
        <v>66</v>
      </c>
      <c r="BP1653" s="44">
        <v>45770</v>
      </c>
      <c r="BQ1653" s="44">
        <v>45770</v>
      </c>
      <c r="BR1653" s="44"/>
      <c r="BS1653" s="44"/>
      <c r="BT1653" s="44"/>
    </row>
    <row r="1654" spans="1:72" hidden="1" x14ac:dyDescent="0.25">
      <c r="A1654" s="43">
        <f>[1]Sheet1!A1654:A1654</f>
        <v>251136</v>
      </c>
      <c r="B1654" s="43">
        <f>[1]Sheet1!B1654:B1654</f>
        <v>820975</v>
      </c>
      <c r="C1654" s="43">
        <f>[1]Sheet1!C1654:C1654</f>
        <v>45742</v>
      </c>
      <c r="D1654" s="43">
        <f>[1]Sheet1!D1654:D1654</f>
        <v>45744</v>
      </c>
      <c r="E1654" s="43">
        <f>[1]Sheet1!E1654:E1654</f>
        <v>45768</v>
      </c>
      <c r="F1654" s="43">
        <f>[1]Sheet1!F1654:F1654</f>
        <v>45777</v>
      </c>
      <c r="G1654" s="43">
        <f>[1]Sheet1!G1654:G1654</f>
        <v>45792</v>
      </c>
      <c r="H1654" s="43" t="str">
        <f>[1]Sheet1!H1654:H1654</f>
        <v>251136-1A</v>
      </c>
      <c r="I1654" s="43" t="str">
        <f>[1]Sheet1!I1654:I1654</f>
        <v>FCD SPRINGVILLE</v>
      </c>
      <c r="J1654" s="43" t="str">
        <f>[1]Sheet1!J1654:J1654</f>
        <v>1A</v>
      </c>
      <c r="K1654" s="43" t="str">
        <f>[1]Sheet1!K1654:K1654</f>
        <v>STEM</v>
      </c>
      <c r="L1654" s="43" t="str">
        <f>[1]Sheet1!L1654:L1654</f>
        <v>SS-316+STEL.6</v>
      </c>
      <c r="M1654" s="43" t="str">
        <f>[1]Sheet1!M1654:M1654</f>
        <v>003640.833.000</v>
      </c>
      <c r="N1654" s="43">
        <f>[1]Sheet1!N1654:N1654</f>
        <v>0</v>
      </c>
      <c r="O1654" s="43">
        <f>[1]Sheet1!O1654:O1654</f>
        <v>6</v>
      </c>
      <c r="P1654" s="43" t="str">
        <f>[1]Sheet1!P1654:P1654</f>
        <v>STEL.6</v>
      </c>
      <c r="Q1654" s="43">
        <f>[1]Sheet1!Q1654:Q1654</f>
        <v>0</v>
      </c>
      <c r="R1654" s="43">
        <f>[1]Sheet1!R1654:R1654</f>
        <v>1</v>
      </c>
      <c r="S1654" s="43">
        <f>[1]Sheet1!S1654:S1654</f>
        <v>1</v>
      </c>
      <c r="T1654" s="43">
        <f>[1]Sheet1!T1654:T1654</f>
        <v>25031</v>
      </c>
      <c r="U1654" s="43">
        <f>[1]Sheet1!U1654:U1654</f>
        <v>45777</v>
      </c>
      <c r="V1654" s="43">
        <f>[1]Sheet1!V1654:V1654</f>
        <v>0</v>
      </c>
      <c r="W1654" s="43" t="str">
        <f>[1]Sheet1!W1654:W1654</f>
        <v>COMPLETE</v>
      </c>
      <c r="X1654" s="43">
        <f>[1]Sheet1!X1654:X1654</f>
        <v>0</v>
      </c>
      <c r="Y1654" s="43">
        <f>[1]Sheet1!Y1654:Y1654</f>
        <v>0</v>
      </c>
      <c r="Z1654" s="43" t="str">
        <f>[1]Sheet1!Z1654:Z1654</f>
        <v>USD</v>
      </c>
      <c r="AA1654" s="43">
        <f>[1]Sheet1!AA1654:AA1654</f>
        <v>0</v>
      </c>
      <c r="AB1654" s="117">
        <f>[1]Sheet1!AB1654:AB1654</f>
        <v>45774</v>
      </c>
      <c r="AC1654" s="43">
        <f>[1]Sheet1!AC1654:AC1654</f>
        <v>0</v>
      </c>
      <c r="AD1654" s="43">
        <f>[1]Sheet1!AD1654:AD1654</f>
        <v>0</v>
      </c>
      <c r="AE1654" s="43" t="e">
        <f>[1]Sheet1!AE1654:AE1654</f>
        <v>#REF!</v>
      </c>
      <c r="AF1654" s="43">
        <f>[1]Sheet1!AF1654:AF1654</f>
        <v>28.574999999999999</v>
      </c>
      <c r="AG1654" s="43">
        <f>[1]Sheet1!AG1654:AG1654</f>
        <v>0</v>
      </c>
      <c r="AH1654" s="43">
        <f>[1]Sheet1!AH1654:AH1654</f>
        <v>387.34999999999997</v>
      </c>
      <c r="BG1654" s="5">
        <v>1</v>
      </c>
      <c r="BH1654" s="73">
        <f t="shared" si="96"/>
        <v>0</v>
      </c>
      <c r="BI1654" s="5">
        <v>2</v>
      </c>
      <c r="BJ1654" s="5"/>
      <c r="BK1654" s="100">
        <f t="shared" si="95"/>
        <v>-1</v>
      </c>
      <c r="BL1654" s="55" t="s">
        <v>22</v>
      </c>
      <c r="BM1654" s="27"/>
      <c r="BN1654" s="44"/>
      <c r="BO1654" s="38"/>
      <c r="BP1654" s="44"/>
      <c r="BQ1654" s="44"/>
      <c r="BR1654" s="44"/>
      <c r="BS1654" s="44"/>
      <c r="BT1654" s="44"/>
    </row>
    <row r="1655" spans="1:72" hidden="1" x14ac:dyDescent="0.25">
      <c r="A1655" s="43">
        <f>[1]Sheet1!A1655:A1655</f>
        <v>251136</v>
      </c>
      <c r="B1655" s="43">
        <f>[1]Sheet1!B1655:B1655</f>
        <v>820975</v>
      </c>
      <c r="C1655" s="43">
        <f>[1]Sheet1!C1655:C1655</f>
        <v>45742</v>
      </c>
      <c r="D1655" s="43">
        <f>[1]Sheet1!D1655:D1655</f>
        <v>45744</v>
      </c>
      <c r="E1655" s="43">
        <f>[1]Sheet1!E1655:E1655</f>
        <v>45783</v>
      </c>
      <c r="F1655" s="43">
        <f>[1]Sheet1!F1655:F1655</f>
        <v>45792</v>
      </c>
      <c r="G1655" s="43">
        <f>[1]Sheet1!G1655:G1655</f>
        <v>0</v>
      </c>
      <c r="H1655" s="43" t="str">
        <f>[1]Sheet1!H1655:H1655</f>
        <v>251136-2</v>
      </c>
      <c r="I1655" s="43" t="str">
        <f>[1]Sheet1!I1655:I1655</f>
        <v>FCD SPRINGVILLE</v>
      </c>
      <c r="J1655" s="43">
        <f>[1]Sheet1!J1655:J1655</f>
        <v>2</v>
      </c>
      <c r="K1655" s="43" t="str">
        <f>[1]Sheet1!K1655:K1655</f>
        <v>DWGREV: 05;SEAT RING, MK1, CAVCONT, 4", TN 3.75, CL 150/1500, ECN 24018, 30048, 155524 MATERIAL: Stellite #6, 316 (Full Contour or Full Bore &amp; PB seal area), Dwg 346941, ECO 17863 FINISH: As Machined or Purchased, ECO 19529</v>
      </c>
      <c r="L1655" s="43" t="str">
        <f>[1]Sheet1!L1655:L1655</f>
        <v>SS-316+STEL.6</v>
      </c>
      <c r="M1655" s="43" t="str">
        <f>[1]Sheet1!M1655:M1655</f>
        <v>020731.831.000</v>
      </c>
      <c r="N1655" s="43">
        <f>[1]Sheet1!N1655:N1655</f>
        <v>0</v>
      </c>
      <c r="O1655" s="43">
        <f>[1]Sheet1!O1655:O1655</f>
        <v>5</v>
      </c>
      <c r="P1655" s="43" t="str">
        <f>[1]Sheet1!P1655:P1655</f>
        <v>STEL.6</v>
      </c>
      <c r="Q1655" s="43">
        <f>[1]Sheet1!Q1655:Q1655</f>
        <v>0</v>
      </c>
      <c r="R1655" s="43">
        <f>[1]Sheet1!R1655:R1655</f>
        <v>2</v>
      </c>
      <c r="S1655" s="43">
        <f>[1]Sheet1!S1655:S1655</f>
        <v>2</v>
      </c>
      <c r="T1655" s="43">
        <f>[1]Sheet1!T1655:T1655</f>
        <v>25051</v>
      </c>
      <c r="U1655" s="43">
        <f>[1]Sheet1!U1655:U1655</f>
        <v>45800</v>
      </c>
      <c r="V1655" s="43">
        <f>[1]Sheet1!V1655:V1655</f>
        <v>0</v>
      </c>
      <c r="W1655" s="43" t="str">
        <f>[1]Sheet1!W1655:W1655</f>
        <v>COMPLETE</v>
      </c>
      <c r="X1655" s="43">
        <f>[1]Sheet1!X1655:X1655</f>
        <v>154.1</v>
      </c>
      <c r="Y1655" s="43">
        <f>[1]Sheet1!Y1655:Y1655</f>
        <v>0</v>
      </c>
      <c r="Z1655" s="43" t="str">
        <f>[1]Sheet1!Z1655:Z1655</f>
        <v>USD</v>
      </c>
      <c r="AA1655" s="43">
        <f>[1]Sheet1!AA1655:AA1655</f>
        <v>0</v>
      </c>
      <c r="AB1655" s="117">
        <f>[1]Sheet1!AB1655:AB1655</f>
        <v>45789</v>
      </c>
      <c r="AC1655" s="43">
        <f>[1]Sheet1!AC1655:AC1655</f>
        <v>0</v>
      </c>
      <c r="AD1655" s="43">
        <f>[1]Sheet1!AD1655:AD1655</f>
        <v>0</v>
      </c>
      <c r="AE1655" s="43" t="e">
        <f>[1]Sheet1!AE1655:AE1655</f>
        <v>#REF!</v>
      </c>
      <c r="AF1655" s="43">
        <f>[1]Sheet1!AF1655:AF1655</f>
        <v>123.79959999999998</v>
      </c>
      <c r="AG1655" s="43">
        <f>[1]Sheet1!AG1655:AG1655</f>
        <v>0</v>
      </c>
      <c r="AH1655" s="43">
        <f>[1]Sheet1!AH1655:AH1655</f>
        <v>28.448</v>
      </c>
      <c r="BG1655" s="5">
        <v>2</v>
      </c>
      <c r="BH1655" s="73">
        <f t="shared" si="96"/>
        <v>308.2</v>
      </c>
      <c r="BI1655" s="5">
        <v>1</v>
      </c>
      <c r="BJ1655" s="5">
        <v>2</v>
      </c>
      <c r="BK1655" s="100">
        <f t="shared" si="95"/>
        <v>-2</v>
      </c>
      <c r="BL1655" s="55" t="s">
        <v>22</v>
      </c>
      <c r="BM1655" s="34" t="s">
        <v>93</v>
      </c>
      <c r="BN1655" s="44">
        <v>45782</v>
      </c>
      <c r="BO1655" s="38"/>
      <c r="BP1655" s="44"/>
      <c r="BQ1655" s="44"/>
      <c r="BR1655" s="44"/>
      <c r="BS1655" s="44"/>
      <c r="BT1655" s="44"/>
    </row>
    <row r="1656" spans="1:72" hidden="1" x14ac:dyDescent="0.25">
      <c r="A1656" s="43">
        <f>[1]Sheet1!A1656:A1656</f>
        <v>251136</v>
      </c>
      <c r="B1656" s="43">
        <f>[1]Sheet1!B1656:B1656</f>
        <v>820975</v>
      </c>
      <c r="C1656" s="43">
        <f>[1]Sheet1!C1656:C1656</f>
        <v>45742</v>
      </c>
      <c r="D1656" s="43">
        <f>[1]Sheet1!D1656:D1656</f>
        <v>45744</v>
      </c>
      <c r="E1656" s="43">
        <f>[1]Sheet1!E1656:E1656</f>
        <v>45861</v>
      </c>
      <c r="F1656" s="43">
        <f>[1]Sheet1!F1656:F1656</f>
        <v>45807</v>
      </c>
      <c r="G1656" s="43">
        <f>[1]Sheet1!G1656:G1656</f>
        <v>0</v>
      </c>
      <c r="H1656" s="43" t="str">
        <f>[1]Sheet1!H1656:H1656</f>
        <v>251136-3</v>
      </c>
      <c r="I1656" s="43" t="str">
        <f>[1]Sheet1!I1656:I1656</f>
        <v>FCD SPRINGVILLE</v>
      </c>
      <c r="J1656" s="43">
        <f>[1]Sheet1!J1656:J1656</f>
        <v>3</v>
      </c>
      <c r="K1656" s="43" t="str">
        <f>[1]Sheet1!K1656:K1656</f>
        <v>DWGREV: 03;PLUG, MK1, 2", LIN, TN 1.62, CL 150/600, 1.50 STROKE MATERIAL: 316 Stainless Steel (UNS S31600) FINISH: As Machined or Purchased, ECO 19529</v>
      </c>
      <c r="L1656" s="43" t="str">
        <f>[1]Sheet1!L1656:L1656</f>
        <v>SS-316</v>
      </c>
      <c r="M1656" s="43" t="str">
        <f>[1]Sheet1!M1656:M1656</f>
        <v>001846.150.000</v>
      </c>
      <c r="N1656" s="43">
        <f>[1]Sheet1!N1656:N1656</f>
        <v>0</v>
      </c>
      <c r="O1656" s="43">
        <f>[1]Sheet1!O1656:O1656</f>
        <v>3</v>
      </c>
      <c r="P1656" s="43">
        <f>[1]Sheet1!P1656:P1656</f>
        <v>0</v>
      </c>
      <c r="Q1656" s="43">
        <f>[1]Sheet1!Q1656:Q1656</f>
        <v>0</v>
      </c>
      <c r="R1656" s="43">
        <f>[1]Sheet1!R1656:R1656</f>
        <v>7</v>
      </c>
      <c r="S1656" s="43">
        <f>[1]Sheet1!S1656:S1656</f>
        <v>7</v>
      </c>
      <c r="T1656" s="43">
        <f>[1]Sheet1!T1656:T1656</f>
        <v>25061</v>
      </c>
      <c r="U1656" s="43">
        <f>[1]Sheet1!U1656:U1656</f>
        <v>45807</v>
      </c>
      <c r="V1656" s="43">
        <f>[1]Sheet1!V1656:V1656</f>
        <v>0</v>
      </c>
      <c r="W1656" s="43" t="str">
        <f>[1]Sheet1!W1656:W1656</f>
        <v>COMPLETE</v>
      </c>
      <c r="X1656" s="43">
        <f>[1]Sheet1!X1656:X1656</f>
        <v>53.7</v>
      </c>
      <c r="Y1656" s="43">
        <f>[1]Sheet1!Y1656:Y1656</f>
        <v>0</v>
      </c>
      <c r="Z1656" s="43" t="str">
        <f>[1]Sheet1!Z1656:Z1656</f>
        <v>USD</v>
      </c>
      <c r="AA1656" s="43">
        <f>[1]Sheet1!AA1656:AA1656</f>
        <v>0</v>
      </c>
      <c r="AB1656" s="117">
        <f>[1]Sheet1!AB1656:AB1656</f>
        <v>45804</v>
      </c>
      <c r="AC1656" s="43">
        <f>[1]Sheet1!AC1656:AC1656</f>
        <v>0</v>
      </c>
      <c r="AD1656" s="43">
        <f>[1]Sheet1!AD1656:AD1656</f>
        <v>0</v>
      </c>
      <c r="AE1656" s="43" t="e">
        <f>[1]Sheet1!AE1656:AE1656</f>
        <v>#REF!</v>
      </c>
      <c r="AF1656" s="43">
        <f>[1]Sheet1!AF1656:AF1656</f>
        <v>45</v>
      </c>
      <c r="AG1656" s="43">
        <f>[1]Sheet1!AG1656:AG1656</f>
        <v>0</v>
      </c>
      <c r="AH1656" s="43">
        <f>[1]Sheet1!AH1656:AH1656</f>
        <v>45</v>
      </c>
      <c r="BG1656" s="5">
        <v>7</v>
      </c>
      <c r="BH1656" s="73">
        <f t="shared" si="96"/>
        <v>375.90000000000003</v>
      </c>
      <c r="BI1656" s="39" t="s">
        <v>107</v>
      </c>
      <c r="BJ1656" s="5">
        <v>7</v>
      </c>
      <c r="BK1656" s="100">
        <f t="shared" si="95"/>
        <v>-7</v>
      </c>
      <c r="BL1656" s="55" t="s">
        <v>22</v>
      </c>
      <c r="BM1656" s="34" t="s">
        <v>65</v>
      </c>
      <c r="BN1656" s="44">
        <v>45796</v>
      </c>
      <c r="BO1656" s="40" t="s">
        <v>63</v>
      </c>
      <c r="BP1656" s="44">
        <v>45796</v>
      </c>
      <c r="BQ1656" s="44">
        <v>45796</v>
      </c>
      <c r="BR1656" s="44"/>
      <c r="BS1656" s="44"/>
      <c r="BT1656" s="44"/>
    </row>
    <row r="1657" spans="1:72" hidden="1" x14ac:dyDescent="0.25">
      <c r="A1657" s="43">
        <f>[1]Sheet1!A1657:A1657</f>
        <v>251136</v>
      </c>
      <c r="B1657" s="43">
        <f>[1]Sheet1!B1657:B1657</f>
        <v>820975</v>
      </c>
      <c r="C1657" s="43">
        <f>[1]Sheet1!C1657:C1657</f>
        <v>45742</v>
      </c>
      <c r="D1657" s="43">
        <f>[1]Sheet1!D1657:D1657</f>
        <v>45744</v>
      </c>
      <c r="E1657" s="43">
        <f>[1]Sheet1!E1657:E1657</f>
        <v>45861</v>
      </c>
      <c r="F1657" s="43">
        <f>[1]Sheet1!F1657:F1657</f>
        <v>45807</v>
      </c>
      <c r="G1657" s="43">
        <f>[1]Sheet1!G1657:G1657</f>
        <v>0</v>
      </c>
      <c r="H1657" s="43" t="str">
        <f>[1]Sheet1!H1657:H1657</f>
        <v>251136-3A</v>
      </c>
      <c r="I1657" s="43" t="str">
        <f>[1]Sheet1!I1657:I1657</f>
        <v>FCD SPRINGVILLE</v>
      </c>
      <c r="J1657" s="43" t="str">
        <f>[1]Sheet1!J1657:J1657</f>
        <v>3A</v>
      </c>
      <c r="K1657" s="43" t="str">
        <f>[1]Sheet1!K1657:K1657</f>
        <v>STEM</v>
      </c>
      <c r="L1657" s="43" t="str">
        <f>[1]Sheet1!L1657:L1657</f>
        <v>SS-316</v>
      </c>
      <c r="M1657" s="43" t="str">
        <f>[1]Sheet1!M1657:M1657</f>
        <v>001846.150.000</v>
      </c>
      <c r="N1657" s="43">
        <f>[1]Sheet1!N1657:N1657</f>
        <v>0</v>
      </c>
      <c r="O1657" s="43">
        <f>[1]Sheet1!O1657:O1657</f>
        <v>3</v>
      </c>
      <c r="P1657" s="43">
        <f>[1]Sheet1!P1657:P1657</f>
        <v>0</v>
      </c>
      <c r="Q1657" s="43">
        <f>[1]Sheet1!Q1657:Q1657</f>
        <v>0</v>
      </c>
      <c r="R1657" s="43">
        <f>[1]Sheet1!R1657:R1657</f>
        <v>7</v>
      </c>
      <c r="S1657" s="43">
        <f>[1]Sheet1!S1657:S1657</f>
        <v>7</v>
      </c>
      <c r="T1657" s="43">
        <f>[1]Sheet1!T1657:T1657</f>
        <v>25061</v>
      </c>
      <c r="U1657" s="43">
        <f>[1]Sheet1!U1657:U1657</f>
        <v>45807</v>
      </c>
      <c r="V1657" s="43">
        <f>[1]Sheet1!V1657:V1657</f>
        <v>0</v>
      </c>
      <c r="W1657" s="43" t="str">
        <f>[1]Sheet1!W1657:W1657</f>
        <v>COMPLETE</v>
      </c>
      <c r="X1657" s="43">
        <f>[1]Sheet1!X1657:X1657</f>
        <v>0</v>
      </c>
      <c r="Y1657" s="43">
        <f>[1]Sheet1!Y1657:Y1657</f>
        <v>0</v>
      </c>
      <c r="Z1657" s="43" t="str">
        <f>[1]Sheet1!Z1657:Z1657</f>
        <v>USD</v>
      </c>
      <c r="AA1657" s="43">
        <f>[1]Sheet1!AA1657:AA1657</f>
        <v>0</v>
      </c>
      <c r="AB1657" s="117">
        <f>[1]Sheet1!AB1657:AB1657</f>
        <v>45804</v>
      </c>
      <c r="AC1657" s="43">
        <f>[1]Sheet1!AC1657:AC1657</f>
        <v>0</v>
      </c>
      <c r="AD1657" s="43">
        <f>[1]Sheet1!AD1657:AD1657</f>
        <v>0</v>
      </c>
      <c r="AE1657" s="43" t="e">
        <f>[1]Sheet1!AE1657:AE1657</f>
        <v>#REF!</v>
      </c>
      <c r="AF1657" s="43">
        <f>[1]Sheet1!AF1657:AF1657</f>
        <v>23</v>
      </c>
      <c r="AG1657" s="43">
        <f>[1]Sheet1!AG1657:AG1657</f>
        <v>0</v>
      </c>
      <c r="AH1657" s="43">
        <f>[1]Sheet1!AH1657:AH1657</f>
        <v>213</v>
      </c>
      <c r="BG1657" s="5">
        <v>7</v>
      </c>
      <c r="BH1657" s="73">
        <f t="shared" si="96"/>
        <v>0</v>
      </c>
      <c r="BI1657" s="39" t="s">
        <v>107</v>
      </c>
      <c r="BJ1657" s="5"/>
      <c r="BK1657" s="100">
        <f t="shared" si="95"/>
        <v>-7</v>
      </c>
      <c r="BL1657" s="55" t="s">
        <v>22</v>
      </c>
      <c r="BM1657" s="27"/>
      <c r="BN1657" s="44"/>
      <c r="BO1657" s="38"/>
      <c r="BP1657" s="44"/>
      <c r="BQ1657" s="44"/>
      <c r="BR1657" s="44"/>
      <c r="BS1657" s="44"/>
      <c r="BT1657" s="44"/>
    </row>
    <row r="1658" spans="1:72" hidden="1" x14ac:dyDescent="0.25">
      <c r="A1658" s="43">
        <f>[1]Sheet1!A1658:A1658</f>
        <v>260007</v>
      </c>
      <c r="B1658" s="43">
        <f>[1]Sheet1!B1658:B1658</f>
        <v>821360</v>
      </c>
      <c r="C1658" s="43">
        <f>[1]Sheet1!C1658:C1658</f>
        <v>45748</v>
      </c>
      <c r="D1658" s="43">
        <f>[1]Sheet1!D1658:D1658</f>
        <v>45749</v>
      </c>
      <c r="E1658" s="43">
        <f>[1]Sheet1!E1658:E1658</f>
        <v>45848</v>
      </c>
      <c r="F1658" s="43">
        <f>[1]Sheet1!F1658:F1658</f>
        <v>45807</v>
      </c>
      <c r="G1658" s="43">
        <f>[1]Sheet1!G1658:G1658</f>
        <v>0</v>
      </c>
      <c r="H1658" s="43" t="str">
        <f>[1]Sheet1!H1658:H1658</f>
        <v>260007-1</v>
      </c>
      <c r="I1658" s="43" t="str">
        <f>[1]Sheet1!I1658:I1658</f>
        <v>FCD SPRINGVILLE</v>
      </c>
      <c r="J1658" s="43">
        <f>[1]Sheet1!J1658:J1658</f>
        <v>1</v>
      </c>
      <c r="K1658" s="43" t="str">
        <f>[1]Sheet1!K1658:K1658</f>
        <v>DWGREV: 08;SEAT RING, MK1, 6", TN 4.00, CL 150/600, ECN 24555, 142896 MATERIAL: Stellite #6, 316 (Full Contour or Full Bore &amp; PB seal area), Dwg 346941, ECO 17863 FINISH: As Machined or Purchased, ECO 19529</v>
      </c>
      <c r="L1658" s="43" t="str">
        <f>[1]Sheet1!L1658:L1658</f>
        <v>SS-316+STEL.6</v>
      </c>
      <c r="M1658" s="43" t="str">
        <f>[1]Sheet1!M1658:M1658</f>
        <v>001492.831.0006371</v>
      </c>
      <c r="N1658" s="43">
        <f>[1]Sheet1!N1658:N1658</f>
        <v>0</v>
      </c>
      <c r="O1658" s="43">
        <f>[1]Sheet1!O1658:O1658</f>
        <v>8</v>
      </c>
      <c r="P1658" s="43" t="str">
        <f>[1]Sheet1!P1658:P1658</f>
        <v>STEL.6</v>
      </c>
      <c r="Q1658" s="43">
        <f>[1]Sheet1!Q1658:Q1658</f>
        <v>6371</v>
      </c>
      <c r="R1658" s="43">
        <f>[1]Sheet1!R1658:R1658</f>
        <v>1</v>
      </c>
      <c r="S1658" s="43">
        <f>[1]Sheet1!S1658:S1658</f>
        <v>1</v>
      </c>
      <c r="T1658" s="43">
        <f>[1]Sheet1!T1658:T1658</f>
        <v>25057</v>
      </c>
      <c r="U1658" s="43">
        <f>[1]Sheet1!U1658:U1658</f>
        <v>45806</v>
      </c>
      <c r="V1658" s="43">
        <f>[1]Sheet1!V1658:V1658</f>
        <v>0</v>
      </c>
      <c r="W1658" s="43" t="str">
        <f>[1]Sheet1!W1658:W1658</f>
        <v>COMPLETE</v>
      </c>
      <c r="X1658" s="43">
        <f>[1]Sheet1!X1658:X1658</f>
        <v>247.5</v>
      </c>
      <c r="Y1658" s="43">
        <f>[1]Sheet1!Y1658:Y1658</f>
        <v>0</v>
      </c>
      <c r="Z1658" s="43" t="str">
        <f>[1]Sheet1!Z1658:Z1658</f>
        <v>USD</v>
      </c>
      <c r="AA1658" s="43">
        <f>[1]Sheet1!AA1658:AA1658</f>
        <v>0</v>
      </c>
      <c r="AB1658" s="117">
        <f>[1]Sheet1!AB1658:AB1658</f>
        <v>45804</v>
      </c>
      <c r="AC1658" s="43">
        <f>[1]Sheet1!AC1658:AC1658</f>
        <v>0</v>
      </c>
      <c r="AD1658" s="43">
        <f>[1]Sheet1!AD1658:AD1658</f>
        <v>0</v>
      </c>
      <c r="AE1658" s="43" t="e">
        <f>[1]Sheet1!AE1658:AE1658</f>
        <v>#REF!</v>
      </c>
      <c r="AF1658" s="43">
        <f>[1]Sheet1!AF1658:AF1658</f>
        <v>172.74539999999999</v>
      </c>
      <c r="AG1658" s="43">
        <f>[1]Sheet1!AG1658:AG1658</f>
        <v>0</v>
      </c>
      <c r="AH1658" s="43">
        <f>[1]Sheet1!AH1658:AH1658</f>
        <v>25.4</v>
      </c>
      <c r="BG1658" s="5">
        <v>1</v>
      </c>
      <c r="BH1658" s="73">
        <f t="shared" si="96"/>
        <v>247.5</v>
      </c>
      <c r="BI1658" s="39" t="s">
        <v>92</v>
      </c>
      <c r="BJ1658" s="5">
        <v>1</v>
      </c>
      <c r="BK1658" s="100">
        <f t="shared" si="95"/>
        <v>-1</v>
      </c>
      <c r="BL1658" s="55" t="s">
        <v>22</v>
      </c>
      <c r="BM1658" s="34" t="s">
        <v>56</v>
      </c>
      <c r="BN1658" s="44">
        <v>45803</v>
      </c>
      <c r="BO1658" s="38"/>
      <c r="BP1658" s="44"/>
      <c r="BQ1658" s="44"/>
      <c r="BR1658" s="44"/>
      <c r="BS1658" s="44"/>
      <c r="BT1658" s="44"/>
    </row>
    <row r="1659" spans="1:72" hidden="1" x14ac:dyDescent="0.25">
      <c r="A1659" s="43">
        <f>[1]Sheet1!A1659:A1659</f>
        <v>260007</v>
      </c>
      <c r="B1659" s="43">
        <f>[1]Sheet1!B1659:B1659</f>
        <v>821360</v>
      </c>
      <c r="C1659" s="43">
        <f>[1]Sheet1!C1659:C1659</f>
        <v>45748</v>
      </c>
      <c r="D1659" s="43">
        <f>[1]Sheet1!D1659:D1659</f>
        <v>45749</v>
      </c>
      <c r="E1659" s="43">
        <f>[1]Sheet1!E1659:E1659</f>
        <v>45848</v>
      </c>
      <c r="F1659" s="43">
        <f>[1]Sheet1!F1659:F1659</f>
        <v>45807</v>
      </c>
      <c r="G1659" s="43">
        <f>[1]Sheet1!G1659:G1659</f>
        <v>0</v>
      </c>
      <c r="H1659" s="43" t="str">
        <f>[1]Sheet1!H1659:H1659</f>
        <v>260007-2</v>
      </c>
      <c r="I1659" s="43" t="str">
        <f>[1]Sheet1!I1659:I1659</f>
        <v>FCD SPRINGVILLE</v>
      </c>
      <c r="J1659" s="43">
        <f>[1]Sheet1!J1659:J1659</f>
        <v>2</v>
      </c>
      <c r="K1659" s="43" t="str">
        <f>[1]Sheet1!K1659:K1659</f>
        <v>DWGREV: 02;PLUG, MK1, EXTD, 3", =%, TN 1.25, CL 2500, MK2, 1 STROKE MATERIAL: Stellite #6, 316 (Full Contour, PB seal area &amp; Lower Guide Area), Dwg 346941 Rev 1, ECO 19792 FINISH: As Machined or Purchased, ECO 19529</v>
      </c>
      <c r="L1659" s="43" t="str">
        <f>[1]Sheet1!L1659:L1659</f>
        <v>SS-316+STEL.6</v>
      </c>
      <c r="M1659" s="43" t="str">
        <f>[1]Sheet1!M1659:M1659</f>
        <v>046072.833.0006371</v>
      </c>
      <c r="N1659" s="43">
        <f>[1]Sheet1!N1659:N1659</f>
        <v>0</v>
      </c>
      <c r="O1659" s="43">
        <f>[1]Sheet1!O1659:O1659</f>
        <v>2</v>
      </c>
      <c r="P1659" s="43" t="str">
        <f>[1]Sheet1!P1659:P1659</f>
        <v>STEL.6</v>
      </c>
      <c r="Q1659" s="43">
        <f>[1]Sheet1!Q1659:Q1659</f>
        <v>6371</v>
      </c>
      <c r="R1659" s="43">
        <f>[1]Sheet1!R1659:R1659</f>
        <v>1</v>
      </c>
      <c r="S1659" s="43">
        <f>[1]Sheet1!S1659:S1659</f>
        <v>1</v>
      </c>
      <c r="T1659" s="43">
        <f>[1]Sheet1!T1659:T1659</f>
        <v>25057</v>
      </c>
      <c r="U1659" s="43">
        <f>[1]Sheet1!U1659:U1659</f>
        <v>45806</v>
      </c>
      <c r="V1659" s="43">
        <f>[1]Sheet1!V1659:V1659</f>
        <v>0</v>
      </c>
      <c r="W1659" s="43" t="str">
        <f>[1]Sheet1!W1659:W1659</f>
        <v>COMPLETE</v>
      </c>
      <c r="X1659" s="43">
        <f>[1]Sheet1!X1659:X1659</f>
        <v>167.4</v>
      </c>
      <c r="Y1659" s="43">
        <f>[1]Sheet1!Y1659:Y1659</f>
        <v>0</v>
      </c>
      <c r="Z1659" s="43" t="str">
        <f>[1]Sheet1!Z1659:Z1659</f>
        <v>USD</v>
      </c>
      <c r="AA1659" s="43">
        <f>[1]Sheet1!AA1659:AA1659</f>
        <v>0</v>
      </c>
      <c r="AB1659" s="117">
        <f>[1]Sheet1!AB1659:AB1659</f>
        <v>45804</v>
      </c>
      <c r="AC1659" s="43">
        <f>[1]Sheet1!AC1659:AC1659</f>
        <v>0</v>
      </c>
      <c r="AD1659" s="43">
        <f>[1]Sheet1!AD1659:AD1659</f>
        <v>0</v>
      </c>
      <c r="AE1659" s="43" t="e">
        <f>[1]Sheet1!AE1659:AE1659</f>
        <v>#REF!</v>
      </c>
      <c r="AF1659" s="43">
        <f>[1]Sheet1!AF1659:AF1659</f>
        <v>50.291999999999994</v>
      </c>
      <c r="AG1659" s="43">
        <f>[1]Sheet1!AG1659:AG1659</f>
        <v>0</v>
      </c>
      <c r="AH1659" s="43">
        <f>[1]Sheet1!AH1659:AH1659</f>
        <v>66.801999999999964</v>
      </c>
      <c r="BG1659" s="5">
        <v>1</v>
      </c>
      <c r="BH1659" s="73">
        <f t="shared" si="96"/>
        <v>167.4</v>
      </c>
      <c r="BI1659" s="39" t="s">
        <v>92</v>
      </c>
      <c r="BJ1659" s="5">
        <v>1</v>
      </c>
      <c r="BK1659" s="100">
        <f t="shared" si="95"/>
        <v>-1</v>
      </c>
      <c r="BL1659" s="55" t="s">
        <v>22</v>
      </c>
      <c r="BM1659" s="34" t="s">
        <v>56</v>
      </c>
      <c r="BN1659" s="44">
        <v>45805</v>
      </c>
      <c r="BO1659" s="38"/>
      <c r="BP1659" s="44"/>
      <c r="BQ1659" s="44"/>
      <c r="BR1659" s="44"/>
      <c r="BS1659" s="44"/>
      <c r="BT1659" s="44"/>
    </row>
    <row r="1660" spans="1:72" hidden="1" x14ac:dyDescent="0.25">
      <c r="A1660" s="43">
        <f>[1]Sheet1!A1660:A1660</f>
        <v>260007</v>
      </c>
      <c r="B1660" s="43">
        <f>[1]Sheet1!B1660:B1660</f>
        <v>821360</v>
      </c>
      <c r="C1660" s="43">
        <f>[1]Sheet1!C1660:C1660</f>
        <v>45748</v>
      </c>
      <c r="D1660" s="43">
        <f>[1]Sheet1!D1660:D1660</f>
        <v>45749</v>
      </c>
      <c r="E1660" s="43">
        <f>[1]Sheet1!E1660:E1660</f>
        <v>45848</v>
      </c>
      <c r="F1660" s="43">
        <f>[1]Sheet1!F1660:F1660</f>
        <v>45807</v>
      </c>
      <c r="G1660" s="43">
        <f>[1]Sheet1!G1660:G1660</f>
        <v>0</v>
      </c>
      <c r="H1660" s="43" t="str">
        <f>[1]Sheet1!H1660:H1660</f>
        <v>260007-2A</v>
      </c>
      <c r="I1660" s="43" t="str">
        <f>[1]Sheet1!I1660:I1660</f>
        <v>FCD SPRINGVILLE</v>
      </c>
      <c r="J1660" s="43" t="str">
        <f>[1]Sheet1!J1660:J1660</f>
        <v>2A</v>
      </c>
      <c r="K1660" s="43" t="str">
        <f>[1]Sheet1!K1660:K1660</f>
        <v>STEM</v>
      </c>
      <c r="L1660" s="43" t="str">
        <f>[1]Sheet1!L1660:L1660</f>
        <v>SS-316+STEL.6</v>
      </c>
      <c r="M1660" s="43" t="str">
        <f>[1]Sheet1!M1660:M1660</f>
        <v>046072.833.0006371</v>
      </c>
      <c r="N1660" s="43">
        <f>[1]Sheet1!N1660:N1660</f>
        <v>0</v>
      </c>
      <c r="O1660" s="43">
        <f>[1]Sheet1!O1660:O1660</f>
        <v>2</v>
      </c>
      <c r="P1660" s="43" t="str">
        <f>[1]Sheet1!P1660:P1660</f>
        <v>STEL.6</v>
      </c>
      <c r="Q1660" s="43">
        <f>[1]Sheet1!Q1660:Q1660</f>
        <v>6371</v>
      </c>
      <c r="R1660" s="43">
        <f>[1]Sheet1!R1660:R1660</f>
        <v>1</v>
      </c>
      <c r="S1660" s="43">
        <f>[1]Sheet1!S1660:S1660</f>
        <v>1</v>
      </c>
      <c r="T1660" s="43">
        <f>[1]Sheet1!T1660:T1660</f>
        <v>25057</v>
      </c>
      <c r="U1660" s="43">
        <f>[1]Sheet1!U1660:U1660</f>
        <v>45806</v>
      </c>
      <c r="V1660" s="43">
        <f>[1]Sheet1!V1660:V1660</f>
        <v>0</v>
      </c>
      <c r="W1660" s="43" t="str">
        <f>[1]Sheet1!W1660:W1660</f>
        <v>COMPLETE</v>
      </c>
      <c r="X1660" s="43">
        <f>[1]Sheet1!X1660:X1660</f>
        <v>0</v>
      </c>
      <c r="Y1660" s="43">
        <f>[1]Sheet1!Y1660:Y1660</f>
        <v>0</v>
      </c>
      <c r="Z1660" s="43" t="str">
        <f>[1]Sheet1!Z1660:Z1660</f>
        <v>USD</v>
      </c>
      <c r="AA1660" s="43">
        <f>[1]Sheet1!AA1660:AA1660</f>
        <v>0</v>
      </c>
      <c r="AB1660" s="117">
        <f>[1]Sheet1!AB1660:AB1660</f>
        <v>45804</v>
      </c>
      <c r="AC1660" s="43">
        <f>[1]Sheet1!AC1660:AC1660</f>
        <v>0</v>
      </c>
      <c r="AD1660" s="43">
        <f>[1]Sheet1!AD1660:AD1660</f>
        <v>0</v>
      </c>
      <c r="AE1660" s="43" t="e">
        <f>[1]Sheet1!AE1660:AE1660</f>
        <v>#REF!</v>
      </c>
      <c r="AF1660" s="43">
        <f>[1]Sheet1!AF1660:AF1660</f>
        <v>28.574999999999999</v>
      </c>
      <c r="AG1660" s="43">
        <f>[1]Sheet1!AG1660:AG1660</f>
        <v>0</v>
      </c>
      <c r="AH1660" s="43">
        <f>[1]Sheet1!AH1660:AH1660</f>
        <v>606.298</v>
      </c>
      <c r="BG1660" s="5">
        <v>1</v>
      </c>
      <c r="BH1660" s="73">
        <f t="shared" si="96"/>
        <v>0</v>
      </c>
      <c r="BI1660" s="39" t="s">
        <v>92</v>
      </c>
      <c r="BJ1660" s="5"/>
      <c r="BK1660" s="100">
        <f t="shared" si="95"/>
        <v>-1</v>
      </c>
      <c r="BL1660" s="55" t="s">
        <v>22</v>
      </c>
      <c r="BM1660" s="27"/>
      <c r="BN1660" s="44"/>
      <c r="BO1660" s="38"/>
      <c r="BP1660" s="44"/>
      <c r="BQ1660" s="44"/>
      <c r="BR1660" s="44"/>
      <c r="BS1660" s="44"/>
      <c r="BT1660" s="44"/>
    </row>
    <row r="1661" spans="1:72" hidden="1" x14ac:dyDescent="0.25">
      <c r="A1661" s="43">
        <f>[1]Sheet1!A1661:A1661</f>
        <v>260007</v>
      </c>
      <c r="B1661" s="43">
        <f>[1]Sheet1!B1661:B1661</f>
        <v>821360</v>
      </c>
      <c r="C1661" s="43">
        <f>[1]Sheet1!C1661:C1661</f>
        <v>45748</v>
      </c>
      <c r="D1661" s="43">
        <f>[1]Sheet1!D1661:D1661</f>
        <v>45749</v>
      </c>
      <c r="E1661" s="43">
        <f>[1]Sheet1!E1661:E1661</f>
        <v>45848</v>
      </c>
      <c r="F1661" s="43">
        <f>[1]Sheet1!F1661:F1661</f>
        <v>45807</v>
      </c>
      <c r="G1661" s="43">
        <f>[1]Sheet1!G1661:G1661</f>
        <v>0</v>
      </c>
      <c r="H1661" s="43" t="str">
        <f>[1]Sheet1!H1661:H1661</f>
        <v>260007-3</v>
      </c>
      <c r="I1661" s="43" t="str">
        <f>[1]Sheet1!I1661:I1661</f>
        <v>FCD SPRINGVILLE</v>
      </c>
      <c r="J1661" s="43">
        <f>[1]Sheet1!J1661:J1661</f>
        <v>3</v>
      </c>
      <c r="K1661" s="43" t="str">
        <f>[1]Sheet1!K1661:K1661</f>
        <v>DWGREV: 00;PLUG HEAD, FLOWTOP , 1.5-2", STD, UNBAL, CL150/300, TN50MM, Mod=%, CV55, STROKE 20MM MATERIAL: 316 Stainless Steel (UNS S31600) FINISH: As Machined or Purchased, ECO 19529</v>
      </c>
      <c r="L1661" s="43" t="str">
        <f>[1]Sheet1!L1661:L1661</f>
        <v>SS-316</v>
      </c>
      <c r="M1661" s="43" t="str">
        <f>[1]Sheet1!M1661:M1661</f>
        <v>1-0279-60+1-9700-15.150.000</v>
      </c>
      <c r="N1661" s="43" t="str">
        <f>[1]Sheet1!N1661:N1661</f>
        <v>1-0279-60-0/1-9700-15-2</v>
      </c>
      <c r="O1661" s="43">
        <f>[1]Sheet1!O1661:O1661</f>
        <v>0</v>
      </c>
      <c r="P1661" s="43">
        <f>[1]Sheet1!P1661:P1661</f>
        <v>0</v>
      </c>
      <c r="Q1661" s="43">
        <f>[1]Sheet1!Q1661:Q1661</f>
        <v>0</v>
      </c>
      <c r="R1661" s="43">
        <f>[1]Sheet1!R1661:R1661</f>
        <v>3</v>
      </c>
      <c r="S1661" s="43">
        <f>[1]Sheet1!S1661:S1661</f>
        <v>3</v>
      </c>
      <c r="T1661" s="43">
        <f>[1]Sheet1!T1661:T1661</f>
        <v>25061</v>
      </c>
      <c r="U1661" s="43">
        <f>[1]Sheet1!U1661:U1661</f>
        <v>45807</v>
      </c>
      <c r="V1661" s="43">
        <f>[1]Sheet1!V1661:V1661</f>
        <v>0</v>
      </c>
      <c r="W1661" s="43" t="str">
        <f>[1]Sheet1!W1661:W1661</f>
        <v>COMPLETE</v>
      </c>
      <c r="X1661" s="43">
        <f>[1]Sheet1!X1661:X1661</f>
        <v>48.4</v>
      </c>
      <c r="Y1661" s="43">
        <f>[1]Sheet1!Y1661:Y1661</f>
        <v>0</v>
      </c>
      <c r="Z1661" s="43" t="str">
        <f>[1]Sheet1!Z1661:Z1661</f>
        <v>USD</v>
      </c>
      <c r="AA1661" s="43">
        <f>[1]Sheet1!AA1661:AA1661</f>
        <v>0</v>
      </c>
      <c r="AB1661" s="117">
        <f>[1]Sheet1!AB1661:AB1661</f>
        <v>45804</v>
      </c>
      <c r="AC1661" s="43">
        <f>[1]Sheet1!AC1661:AC1661</f>
        <v>0</v>
      </c>
      <c r="AD1661" s="43">
        <f>[1]Sheet1!AD1661:AD1661</f>
        <v>0</v>
      </c>
      <c r="AE1661" s="43" t="e">
        <f>[1]Sheet1!AE1661:AE1661</f>
        <v>#REF!</v>
      </c>
      <c r="AF1661" s="43">
        <f>[1]Sheet1!AF1661:AF1661</f>
        <v>54</v>
      </c>
      <c r="AG1661" s="43">
        <f>[1]Sheet1!AG1661:AG1661</f>
        <v>0</v>
      </c>
      <c r="AH1661" s="43">
        <f>[1]Sheet1!AH1661:AH1661</f>
        <v>76.680000000000007</v>
      </c>
      <c r="BG1661" s="5">
        <v>3</v>
      </c>
      <c r="BH1661" s="73">
        <f t="shared" si="96"/>
        <v>145.19999999999999</v>
      </c>
      <c r="BI1661" s="39" t="s">
        <v>107</v>
      </c>
      <c r="BJ1661" s="5">
        <v>3</v>
      </c>
      <c r="BK1661" s="100">
        <f t="shared" si="95"/>
        <v>-3</v>
      </c>
      <c r="BL1661" s="55" t="s">
        <v>22</v>
      </c>
      <c r="BM1661" s="34" t="s">
        <v>56</v>
      </c>
      <c r="BN1661" s="44">
        <v>45789</v>
      </c>
      <c r="BO1661" s="38"/>
      <c r="BP1661" s="44"/>
      <c r="BQ1661" s="44"/>
      <c r="BR1661" s="44"/>
      <c r="BS1661" s="44"/>
      <c r="BT1661" s="44"/>
    </row>
    <row r="1662" spans="1:72" hidden="1" x14ac:dyDescent="0.25">
      <c r="A1662" s="43">
        <f>[1]Sheet1!A1662:A1662</f>
        <v>260007</v>
      </c>
      <c r="B1662" s="43">
        <f>[1]Sheet1!B1662:B1662</f>
        <v>821360</v>
      </c>
      <c r="C1662" s="43">
        <f>[1]Sheet1!C1662:C1662</f>
        <v>45748</v>
      </c>
      <c r="D1662" s="43">
        <f>[1]Sheet1!D1662:D1662</f>
        <v>45749</v>
      </c>
      <c r="E1662" s="43">
        <f>[1]Sheet1!E1662:E1662</f>
        <v>45870</v>
      </c>
      <c r="F1662" s="43">
        <f>[1]Sheet1!F1662:F1662</f>
        <v>45807</v>
      </c>
      <c r="G1662" s="43">
        <f>[1]Sheet1!G1662:G1662</f>
        <v>0</v>
      </c>
      <c r="H1662" s="43" t="str">
        <f>[1]Sheet1!H1662:H1662</f>
        <v>260007-4</v>
      </c>
      <c r="I1662" s="43" t="str">
        <f>[1]Sheet1!I1662:I1662</f>
        <v>FCD SPRINGVILLE</v>
      </c>
      <c r="J1662" s="43">
        <f>[1]Sheet1!J1662:J1662</f>
        <v>4</v>
      </c>
      <c r="K1662" s="43" t="str">
        <f>[1]Sheet1!K1662:K1662</f>
        <v>DWGREV: 04;PLUG, MK1, 1", =%, TN 0.25A, CL 150/600, 0.75 STROKE MATERIAL: 316 Stainless Steel (UNS S31600) FINISH: As Machined or Purchased, ECO 19529</v>
      </c>
      <c r="L1662" s="43" t="str">
        <f>[1]Sheet1!L1662:L1662</f>
        <v>SS-316</v>
      </c>
      <c r="M1662" s="43" t="str">
        <f>[1]Sheet1!M1662:M1662</f>
        <v>002118.150.000</v>
      </c>
      <c r="N1662" s="43">
        <f>[1]Sheet1!N1662:N1662</f>
        <v>0</v>
      </c>
      <c r="O1662" s="43">
        <f>[1]Sheet1!O1662:O1662</f>
        <v>4</v>
      </c>
      <c r="P1662" s="43">
        <f>[1]Sheet1!P1662:P1662</f>
        <v>0</v>
      </c>
      <c r="Q1662" s="43">
        <f>[1]Sheet1!Q1662:Q1662</f>
        <v>0</v>
      </c>
      <c r="R1662" s="43">
        <f>[1]Sheet1!R1662:R1662</f>
        <v>10</v>
      </c>
      <c r="S1662" s="43">
        <f>[1]Sheet1!S1662:S1662</f>
        <v>10</v>
      </c>
      <c r="T1662" s="43">
        <f>[1]Sheet1!T1662:T1662</f>
        <v>25061</v>
      </c>
      <c r="U1662" s="43">
        <f>[1]Sheet1!U1662:U1662</f>
        <v>45807</v>
      </c>
      <c r="V1662" s="43">
        <f>[1]Sheet1!V1662:V1662</f>
        <v>0</v>
      </c>
      <c r="W1662" s="43" t="str">
        <f>[1]Sheet1!W1662:W1662</f>
        <v>COMPLETE</v>
      </c>
      <c r="X1662" s="43">
        <f>[1]Sheet1!X1662:X1662</f>
        <v>41.9</v>
      </c>
      <c r="Y1662" s="43">
        <f>[1]Sheet1!Y1662:Y1662</f>
        <v>0</v>
      </c>
      <c r="Z1662" s="43" t="str">
        <f>[1]Sheet1!Z1662:Z1662</f>
        <v>USD</v>
      </c>
      <c r="AA1662" s="43">
        <f>[1]Sheet1!AA1662:AA1662</f>
        <v>0</v>
      </c>
      <c r="AB1662" s="117">
        <f>[1]Sheet1!AB1662:AB1662</f>
        <v>45804</v>
      </c>
      <c r="AC1662" s="43">
        <f>[1]Sheet1!AC1662:AC1662</f>
        <v>0</v>
      </c>
      <c r="AD1662" s="43">
        <f>[1]Sheet1!AD1662:AD1662</f>
        <v>0</v>
      </c>
      <c r="AE1662" s="43" t="e">
        <f>[1]Sheet1!AE1662:AE1662</f>
        <v>#REF!</v>
      </c>
      <c r="AF1662" s="43">
        <f>[1]Sheet1!AF1662:AF1662</f>
        <v>25</v>
      </c>
      <c r="AG1662" s="43">
        <f>[1]Sheet1!AG1662:AG1662</f>
        <v>0</v>
      </c>
      <c r="AH1662" s="43">
        <f>[1]Sheet1!AH1662:AH1662</f>
        <v>36</v>
      </c>
      <c r="BG1662" s="5">
        <v>10</v>
      </c>
      <c r="BH1662" s="73">
        <f t="shared" si="96"/>
        <v>419</v>
      </c>
      <c r="BI1662" s="39" t="s">
        <v>107</v>
      </c>
      <c r="BJ1662" s="5">
        <v>10</v>
      </c>
      <c r="BK1662" s="100">
        <f t="shared" si="95"/>
        <v>-10</v>
      </c>
      <c r="BL1662" s="55" t="s">
        <v>22</v>
      </c>
      <c r="BM1662" s="34" t="s">
        <v>65</v>
      </c>
      <c r="BN1662" s="44">
        <v>45796</v>
      </c>
      <c r="BO1662" s="40" t="s">
        <v>63</v>
      </c>
      <c r="BP1662" s="44">
        <v>45796</v>
      </c>
      <c r="BQ1662" s="44">
        <v>45796</v>
      </c>
      <c r="BR1662" s="44"/>
      <c r="BS1662" s="44"/>
      <c r="BT1662" s="44"/>
    </row>
    <row r="1663" spans="1:72" hidden="1" x14ac:dyDescent="0.25">
      <c r="A1663" s="43">
        <f>[1]Sheet1!A1663:A1663</f>
        <v>260007</v>
      </c>
      <c r="B1663" s="43">
        <f>[1]Sheet1!B1663:B1663</f>
        <v>821360</v>
      </c>
      <c r="C1663" s="43">
        <f>[1]Sheet1!C1663:C1663</f>
        <v>45748</v>
      </c>
      <c r="D1663" s="43">
        <f>[1]Sheet1!D1663:D1663</f>
        <v>45749</v>
      </c>
      <c r="E1663" s="43">
        <f>[1]Sheet1!E1663:E1663</f>
        <v>45870</v>
      </c>
      <c r="F1663" s="43">
        <f>[1]Sheet1!F1663:F1663</f>
        <v>45807</v>
      </c>
      <c r="G1663" s="43">
        <f>[1]Sheet1!G1663:G1663</f>
        <v>0</v>
      </c>
      <c r="H1663" s="43" t="str">
        <f>[1]Sheet1!H1663:H1663</f>
        <v>260007-4A</v>
      </c>
      <c r="I1663" s="43" t="str">
        <f>[1]Sheet1!I1663:I1663</f>
        <v>FCD SPRINGVILLE</v>
      </c>
      <c r="J1663" s="43" t="str">
        <f>[1]Sheet1!J1663:J1663</f>
        <v>4A</v>
      </c>
      <c r="K1663" s="43" t="str">
        <f>[1]Sheet1!K1663:K1663</f>
        <v>STEM</v>
      </c>
      <c r="L1663" s="43" t="str">
        <f>[1]Sheet1!L1663:L1663</f>
        <v>SS-316</v>
      </c>
      <c r="M1663" s="43" t="str">
        <f>[1]Sheet1!M1663:M1663</f>
        <v>002118.150.000</v>
      </c>
      <c r="N1663" s="43">
        <f>[1]Sheet1!N1663:N1663</f>
        <v>0</v>
      </c>
      <c r="O1663" s="43">
        <f>[1]Sheet1!O1663:O1663</f>
        <v>4</v>
      </c>
      <c r="P1663" s="43">
        <f>[1]Sheet1!P1663:P1663</f>
        <v>0</v>
      </c>
      <c r="Q1663" s="43">
        <f>[1]Sheet1!Q1663:Q1663</f>
        <v>0</v>
      </c>
      <c r="R1663" s="43">
        <f>[1]Sheet1!R1663:R1663</f>
        <v>10</v>
      </c>
      <c r="S1663" s="43">
        <f>[1]Sheet1!S1663:S1663</f>
        <v>10</v>
      </c>
      <c r="T1663" s="43">
        <f>[1]Sheet1!T1663:T1663</f>
        <v>25061</v>
      </c>
      <c r="U1663" s="43">
        <f>[1]Sheet1!U1663:U1663</f>
        <v>45807</v>
      </c>
      <c r="V1663" s="43">
        <f>[1]Sheet1!V1663:V1663</f>
        <v>0</v>
      </c>
      <c r="W1663" s="43" t="str">
        <f>[1]Sheet1!W1663:W1663</f>
        <v>COMPLETE</v>
      </c>
      <c r="X1663" s="43">
        <f>[1]Sheet1!X1663:X1663</f>
        <v>0</v>
      </c>
      <c r="Y1663" s="43">
        <f>[1]Sheet1!Y1663:Y1663</f>
        <v>0</v>
      </c>
      <c r="Z1663" s="43" t="str">
        <f>[1]Sheet1!Z1663:Z1663</f>
        <v>USD</v>
      </c>
      <c r="AA1663" s="43">
        <f>[1]Sheet1!AA1663:AA1663</f>
        <v>0</v>
      </c>
      <c r="AB1663" s="117">
        <f>[1]Sheet1!AB1663:AB1663</f>
        <v>45804</v>
      </c>
      <c r="AC1663" s="43">
        <f>[1]Sheet1!AC1663:AC1663</f>
        <v>0</v>
      </c>
      <c r="AD1663" s="43">
        <f>[1]Sheet1!AD1663:AD1663</f>
        <v>0</v>
      </c>
      <c r="AE1663" s="43" t="e">
        <f>[1]Sheet1!AE1663:AE1663</f>
        <v>#REF!</v>
      </c>
      <c r="AF1663" s="43">
        <f>[1]Sheet1!AF1663:AF1663</f>
        <v>15</v>
      </c>
      <c r="AG1663" s="43">
        <f>[1]Sheet1!AG1663:AG1663</f>
        <v>0</v>
      </c>
      <c r="AH1663" s="43">
        <f>[1]Sheet1!AH1663:AH1663</f>
        <v>171</v>
      </c>
      <c r="BG1663" s="5">
        <v>10</v>
      </c>
      <c r="BH1663" s="73">
        <f t="shared" si="96"/>
        <v>0</v>
      </c>
      <c r="BI1663" s="39" t="s">
        <v>107</v>
      </c>
      <c r="BJ1663" s="5"/>
      <c r="BK1663" s="100">
        <f t="shared" si="95"/>
        <v>-10</v>
      </c>
      <c r="BL1663" s="55" t="s">
        <v>22</v>
      </c>
      <c r="BM1663" s="27"/>
      <c r="BN1663" s="44"/>
      <c r="BO1663" s="38"/>
      <c r="BP1663" s="44"/>
      <c r="BQ1663" s="44"/>
      <c r="BR1663" s="44"/>
      <c r="BS1663" s="44"/>
      <c r="BT1663" s="44"/>
    </row>
    <row r="1664" spans="1:72" hidden="1" x14ac:dyDescent="0.25">
      <c r="A1664" s="43">
        <f>[1]Sheet1!A1664:A1664</f>
        <v>260007</v>
      </c>
      <c r="B1664" s="43">
        <f>[1]Sheet1!B1664:B1664</f>
        <v>821360</v>
      </c>
      <c r="C1664" s="43">
        <f>[1]Sheet1!C1664:C1664</f>
        <v>45748</v>
      </c>
      <c r="D1664" s="43">
        <f>[1]Sheet1!D1664:D1664</f>
        <v>45749</v>
      </c>
      <c r="E1664" s="43">
        <f>[1]Sheet1!E1664:E1664</f>
        <v>45870</v>
      </c>
      <c r="F1664" s="43">
        <f>[1]Sheet1!F1664:F1664</f>
        <v>45807</v>
      </c>
      <c r="G1664" s="43">
        <f>[1]Sheet1!G1664:G1664</f>
        <v>0</v>
      </c>
      <c r="H1664" s="43" t="str">
        <f>[1]Sheet1!H1664:H1664</f>
        <v>260007-5</v>
      </c>
      <c r="I1664" s="43" t="str">
        <f>[1]Sheet1!I1664:I1664</f>
        <v>FCD SPRINGVILLE</v>
      </c>
      <c r="J1664" s="43">
        <f>[1]Sheet1!J1664:J1664</f>
        <v>5</v>
      </c>
      <c r="K1664" s="43" t="str">
        <f>[1]Sheet1!K1664:K1664</f>
        <v>DWGREV: 02;PLUG, MK1, 6", =%, TN 2.62, CL 300/600, 2 STROKE MATERIAL: 304L Stainless Steel (UNS S30403) FINISH: As Machined or Purchased, ECO 19529</v>
      </c>
      <c r="L1664" s="43" t="str">
        <f>[1]Sheet1!L1664:L1664</f>
        <v>SS 304L</v>
      </c>
      <c r="M1664" s="43" t="str">
        <f>[1]Sheet1!M1664:M1664</f>
        <v>002721.167.000</v>
      </c>
      <c r="N1664" s="43">
        <f>[1]Sheet1!N1664:N1664</f>
        <v>0</v>
      </c>
      <c r="O1664" s="43">
        <f>[1]Sheet1!O1664:O1664</f>
        <v>2</v>
      </c>
      <c r="P1664" s="43">
        <f>[1]Sheet1!P1664:P1664</f>
        <v>0</v>
      </c>
      <c r="Q1664" s="43">
        <f>[1]Sheet1!Q1664:Q1664</f>
        <v>0</v>
      </c>
      <c r="R1664" s="43">
        <f>[1]Sheet1!R1664:R1664</f>
        <v>1</v>
      </c>
      <c r="S1664" s="43">
        <f>[1]Sheet1!S1664:S1664</f>
        <v>1</v>
      </c>
      <c r="T1664" s="43">
        <f>[1]Sheet1!T1664:T1664</f>
        <v>25061</v>
      </c>
      <c r="U1664" s="43">
        <f>[1]Sheet1!U1664:U1664</f>
        <v>45807</v>
      </c>
      <c r="V1664" s="43">
        <f>[1]Sheet1!V1664:V1664</f>
        <v>0</v>
      </c>
      <c r="W1664" s="43" t="str">
        <f>[1]Sheet1!W1664:W1664</f>
        <v>COMPLETE</v>
      </c>
      <c r="X1664" s="43">
        <f>[1]Sheet1!X1664:X1664</f>
        <v>211.9</v>
      </c>
      <c r="Y1664" s="43">
        <f>[1]Sheet1!Y1664:Y1664</f>
        <v>0</v>
      </c>
      <c r="Z1664" s="43" t="str">
        <f>[1]Sheet1!Z1664:Z1664</f>
        <v>USD</v>
      </c>
      <c r="AA1664" s="43">
        <f>[1]Sheet1!AA1664:AA1664</f>
        <v>0</v>
      </c>
      <c r="AB1664" s="117">
        <f>[1]Sheet1!AB1664:AB1664</f>
        <v>45804</v>
      </c>
      <c r="AC1664" s="43">
        <f>[1]Sheet1!AC1664:AC1664</f>
        <v>0</v>
      </c>
      <c r="AD1664" s="43">
        <f>[1]Sheet1!AD1664:AD1664</f>
        <v>0</v>
      </c>
      <c r="AE1664" s="43" t="e">
        <f>[1]Sheet1!AE1664:AE1664</f>
        <v>#REF!</v>
      </c>
      <c r="AF1664" s="43">
        <f>[1]Sheet1!AF1664:AF1664</f>
        <v>91.947999999999993</v>
      </c>
      <c r="AG1664" s="43">
        <f>[1]Sheet1!AG1664:AG1664</f>
        <v>0</v>
      </c>
      <c r="AH1664" s="43">
        <f>[1]Sheet1!AH1664:AH1664</f>
        <v>506.476</v>
      </c>
      <c r="BG1664" s="5">
        <v>1</v>
      </c>
      <c r="BH1664" s="73">
        <f t="shared" si="96"/>
        <v>211.9</v>
      </c>
      <c r="BI1664" s="39" t="s">
        <v>107</v>
      </c>
      <c r="BJ1664" s="5">
        <v>1</v>
      </c>
      <c r="BK1664" s="100">
        <f t="shared" si="95"/>
        <v>-1</v>
      </c>
      <c r="BL1664" s="55" t="s">
        <v>22</v>
      </c>
      <c r="BM1664" s="34" t="s">
        <v>56</v>
      </c>
      <c r="BN1664" s="44">
        <v>45803</v>
      </c>
      <c r="BO1664" s="38"/>
      <c r="BP1664" s="44"/>
      <c r="BQ1664" s="44"/>
      <c r="BR1664" s="44"/>
      <c r="BS1664" s="44"/>
      <c r="BT1664" s="44"/>
    </row>
    <row r="1665" spans="1:72" hidden="1" x14ac:dyDescent="0.25">
      <c r="A1665" s="43">
        <f>[1]Sheet1!A1665:A1665</f>
        <v>260007</v>
      </c>
      <c r="B1665" s="43">
        <f>[1]Sheet1!B1665:B1665</f>
        <v>821360</v>
      </c>
      <c r="C1665" s="43">
        <f>[1]Sheet1!C1665:C1665</f>
        <v>45748</v>
      </c>
      <c r="D1665" s="43">
        <f>[1]Sheet1!D1665:D1665</f>
        <v>45749</v>
      </c>
      <c r="E1665" s="43">
        <f>[1]Sheet1!E1665:E1665</f>
        <v>45870</v>
      </c>
      <c r="F1665" s="43">
        <f>[1]Sheet1!F1665:F1665</f>
        <v>45807</v>
      </c>
      <c r="G1665" s="43">
        <f>[1]Sheet1!G1665:G1665</f>
        <v>0</v>
      </c>
      <c r="H1665" s="43" t="str">
        <f>[1]Sheet1!H1665:H1665</f>
        <v>260007-6</v>
      </c>
      <c r="I1665" s="43" t="str">
        <f>[1]Sheet1!I1665:I1665</f>
        <v>FCD SPRINGVILLE</v>
      </c>
      <c r="J1665" s="43">
        <f>[1]Sheet1!J1665:J1665</f>
        <v>6</v>
      </c>
      <c r="K1665" s="43" t="str">
        <f>[1]Sheet1!K1665:K1665</f>
        <v>DWGREV: 01;PLUG, MK1, 8", LIN, TN 5.00, CL 150, 3 STROKE MATERIAL: Alloy 20 (ASTM B-473, UNS N08020) (Bar) FINISH: As Machined or Purchased, ECO 19529</v>
      </c>
      <c r="L1665" s="43" t="str">
        <f>[1]Sheet1!L1665:L1665</f>
        <v>Alloy 20 (ASTM B-473, UNS N08020)</v>
      </c>
      <c r="M1665" s="43" t="str">
        <f>[1]Sheet1!M1665:M1665</f>
        <v>051871.154.000</v>
      </c>
      <c r="N1665" s="43">
        <f>[1]Sheet1!N1665:N1665</f>
        <v>0</v>
      </c>
      <c r="O1665" s="43">
        <f>[1]Sheet1!O1665:O1665</f>
        <v>1</v>
      </c>
      <c r="P1665" s="43">
        <f>[1]Sheet1!P1665:P1665</f>
        <v>0</v>
      </c>
      <c r="Q1665" s="43">
        <f>[1]Sheet1!Q1665:Q1665</f>
        <v>0</v>
      </c>
      <c r="R1665" s="43">
        <f>[1]Sheet1!R1665:R1665</f>
        <v>1</v>
      </c>
      <c r="S1665" s="43">
        <f>[1]Sheet1!S1665:S1665</f>
        <v>1</v>
      </c>
      <c r="T1665" s="43">
        <f>[1]Sheet1!T1665:T1665</f>
        <v>25076</v>
      </c>
      <c r="U1665" s="43">
        <f>[1]Sheet1!U1665:U1665</f>
        <v>45825</v>
      </c>
      <c r="V1665" s="43">
        <f>[1]Sheet1!V1665:V1665</f>
        <v>0</v>
      </c>
      <c r="W1665" s="43" t="str">
        <f>[1]Sheet1!W1665:W1665</f>
        <v>COMPLETE</v>
      </c>
      <c r="X1665" s="43">
        <f>[1]Sheet1!X1665:X1665</f>
        <v>2708</v>
      </c>
      <c r="Y1665" s="43">
        <f>[1]Sheet1!Y1665:Y1665</f>
        <v>0</v>
      </c>
      <c r="Z1665" s="43" t="str">
        <f>[1]Sheet1!Z1665:Z1665</f>
        <v>USD</v>
      </c>
      <c r="AA1665" s="43">
        <f>[1]Sheet1!AA1665:AA1665</f>
        <v>0</v>
      </c>
      <c r="AB1665" s="117">
        <f>[1]Sheet1!AB1665:AB1665</f>
        <v>45804</v>
      </c>
      <c r="AC1665" s="43">
        <f>[1]Sheet1!AC1665:AC1665</f>
        <v>0</v>
      </c>
      <c r="AD1665" s="43">
        <f>[1]Sheet1!AD1665:AD1665</f>
        <v>0</v>
      </c>
      <c r="AE1665" s="43" t="e">
        <f>[1]Sheet1!AE1665:AE1665</f>
        <v>#REF!</v>
      </c>
      <c r="AF1665" s="43">
        <f>[1]Sheet1!AF1665:AF1665</f>
        <v>132.84200000000001</v>
      </c>
      <c r="AG1665" s="43">
        <f>[1]Sheet1!AG1665:AG1665</f>
        <v>0</v>
      </c>
      <c r="AH1665" s="43">
        <f>[1]Sheet1!AH1665:AH1665</f>
        <v>521.71599999999989</v>
      </c>
      <c r="BG1665" s="5">
        <v>1</v>
      </c>
      <c r="BH1665" s="73">
        <f t="shared" si="96"/>
        <v>2708</v>
      </c>
      <c r="BI1665" s="39" t="s">
        <v>92</v>
      </c>
      <c r="BJ1665" s="5">
        <v>1</v>
      </c>
      <c r="BK1665" s="100">
        <f t="shared" si="95"/>
        <v>-1</v>
      </c>
      <c r="BL1665" s="55" t="s">
        <v>22</v>
      </c>
      <c r="BM1665" s="34" t="s">
        <v>56</v>
      </c>
      <c r="BN1665" s="44">
        <v>45819</v>
      </c>
      <c r="BO1665" s="40" t="s">
        <v>66</v>
      </c>
      <c r="BP1665" s="44"/>
      <c r="BQ1665" s="44">
        <v>45807</v>
      </c>
      <c r="BR1665" s="44"/>
      <c r="BS1665" s="44"/>
      <c r="BT1665" s="44"/>
    </row>
    <row r="1666" spans="1:72" hidden="1" x14ac:dyDescent="0.25">
      <c r="A1666" s="43">
        <f>[1]Sheet1!A1666:A1666</f>
        <v>260007</v>
      </c>
      <c r="B1666" s="43">
        <f>[1]Sheet1!B1666:B1666</f>
        <v>821360</v>
      </c>
      <c r="C1666" s="43">
        <f>[1]Sheet1!C1666:C1666</f>
        <v>45748</v>
      </c>
      <c r="D1666" s="43">
        <f>[1]Sheet1!D1666:D1666</f>
        <v>45749</v>
      </c>
      <c r="E1666" s="43">
        <f>[1]Sheet1!E1666:E1666</f>
        <v>45870</v>
      </c>
      <c r="F1666" s="43">
        <f>[1]Sheet1!F1666:F1666</f>
        <v>45807</v>
      </c>
      <c r="G1666" s="43">
        <f>[1]Sheet1!G1666:G1666</f>
        <v>0</v>
      </c>
      <c r="H1666" s="43" t="str">
        <f>[1]Sheet1!H1666:H1666</f>
        <v>260007-7</v>
      </c>
      <c r="I1666" s="43" t="str">
        <f>[1]Sheet1!I1666:I1666</f>
        <v>FCD SPRINGVILLE</v>
      </c>
      <c r="J1666" s="43">
        <f>[1]Sheet1!J1666:J1666</f>
        <v>7</v>
      </c>
      <c r="K1666" s="43" t="str">
        <f>[1]Sheet1!K1666:K1666</f>
        <v>DWGREV: 04;POST, SHRSTRM, 12", CL 150/300, ROTATING POST MATERIAL: 17-4Ph, Cond H1025, A-564-630, H/T Per SPP-948 FINISH: As Machined or Purchased, ECO 19529</v>
      </c>
      <c r="L1666" s="43" t="str">
        <f>[1]Sheet1!L1666:L1666</f>
        <v>17-4Ph, Cond H1025</v>
      </c>
      <c r="M1666" s="43" t="str">
        <f>[1]Sheet1!M1666:M1666</f>
        <v>076249.201.000</v>
      </c>
      <c r="N1666" s="43">
        <f>[1]Sheet1!N1666:N1666</f>
        <v>0</v>
      </c>
      <c r="O1666" s="43">
        <f>[1]Sheet1!O1666:O1666</f>
        <v>4</v>
      </c>
      <c r="P1666" s="43">
        <f>[1]Sheet1!P1666:P1666</f>
        <v>0</v>
      </c>
      <c r="Q1666" s="43">
        <f>[1]Sheet1!Q1666:Q1666</f>
        <v>0</v>
      </c>
      <c r="R1666" s="43">
        <f>[1]Sheet1!R1666:R1666</f>
        <v>20</v>
      </c>
      <c r="S1666" s="43">
        <f>[1]Sheet1!S1666:S1666</f>
        <v>20</v>
      </c>
      <c r="T1666" s="43">
        <f>[1]Sheet1!T1666:T1666</f>
        <v>25061</v>
      </c>
      <c r="U1666" s="43">
        <f>[1]Sheet1!U1666:U1666</f>
        <v>45807</v>
      </c>
      <c r="V1666" s="43">
        <f>[1]Sheet1!V1666:V1666</f>
        <v>0</v>
      </c>
      <c r="W1666" s="43" t="str">
        <f>[1]Sheet1!W1666:W1666</f>
        <v>COMPLETE</v>
      </c>
      <c r="X1666" s="43">
        <f>[1]Sheet1!X1666:X1666</f>
        <v>36.1</v>
      </c>
      <c r="Y1666" s="43">
        <f>[1]Sheet1!Y1666:Y1666</f>
        <v>0</v>
      </c>
      <c r="Z1666" s="43" t="str">
        <f>[1]Sheet1!Z1666:Z1666</f>
        <v>USD</v>
      </c>
      <c r="AA1666" s="43">
        <f>[1]Sheet1!AA1666:AA1666</f>
        <v>0</v>
      </c>
      <c r="AB1666" s="117">
        <f>[1]Sheet1!AB1666:AB1666</f>
        <v>45804</v>
      </c>
      <c r="AC1666" s="43">
        <f>[1]Sheet1!AC1666:AC1666</f>
        <v>0</v>
      </c>
      <c r="AD1666" s="43">
        <f>[1]Sheet1!AD1666:AD1666</f>
        <v>0</v>
      </c>
      <c r="AE1666" s="43" t="e">
        <f>[1]Sheet1!AE1666:AE1666</f>
        <v>#REF!</v>
      </c>
      <c r="AF1666" s="43">
        <f>[1]Sheet1!AF1666:AF1666</f>
        <v>47</v>
      </c>
      <c r="AG1666" s="43">
        <f>[1]Sheet1!AG1666:AG1666</f>
        <v>0</v>
      </c>
      <c r="AH1666" s="43">
        <f>[1]Sheet1!AH1666:AH1666</f>
        <v>140</v>
      </c>
      <c r="BG1666" s="5">
        <v>20</v>
      </c>
      <c r="BH1666" s="73">
        <f t="shared" si="96"/>
        <v>722</v>
      </c>
      <c r="BI1666" s="39" t="s">
        <v>107</v>
      </c>
      <c r="BJ1666" s="5">
        <v>20</v>
      </c>
      <c r="BK1666" s="100">
        <f t="shared" si="95"/>
        <v>-20</v>
      </c>
      <c r="BL1666" s="55" t="s">
        <v>22</v>
      </c>
      <c r="BM1666" s="34" t="s">
        <v>56</v>
      </c>
      <c r="BN1666" s="44">
        <v>45804</v>
      </c>
      <c r="BO1666" s="40" t="s">
        <v>69</v>
      </c>
      <c r="BP1666" s="44">
        <v>45803</v>
      </c>
      <c r="BQ1666" s="44">
        <v>45803</v>
      </c>
      <c r="BR1666" s="44"/>
      <c r="BS1666" s="44"/>
      <c r="BT1666" s="44"/>
    </row>
    <row r="1667" spans="1:72" hidden="1" x14ac:dyDescent="0.25">
      <c r="A1667" s="43">
        <f>[1]Sheet1!A1667:A1667</f>
        <v>260007</v>
      </c>
      <c r="B1667" s="43">
        <f>[1]Sheet1!B1667:B1667</f>
        <v>821360</v>
      </c>
      <c r="C1667" s="43">
        <f>[1]Sheet1!C1667:C1667</f>
        <v>45748</v>
      </c>
      <c r="D1667" s="43">
        <f>[1]Sheet1!D1667:D1667</f>
        <v>45749</v>
      </c>
      <c r="E1667" s="43">
        <f>[1]Sheet1!E1667:E1667</f>
        <v>45870</v>
      </c>
      <c r="F1667" s="43">
        <f>[1]Sheet1!F1667:F1667</f>
        <v>45807</v>
      </c>
      <c r="G1667" s="43">
        <f>[1]Sheet1!G1667:G1667</f>
        <v>0</v>
      </c>
      <c r="H1667" s="43" t="str">
        <f>[1]Sheet1!H1667:H1667</f>
        <v>260007-8</v>
      </c>
      <c r="I1667" s="43" t="str">
        <f>[1]Sheet1!I1667:I1667</f>
        <v>FCD SPRINGVILLE</v>
      </c>
      <c r="J1667" s="43">
        <f>[1]Sheet1!J1667:J1667</f>
        <v>8</v>
      </c>
      <c r="K1667" s="43" t="str">
        <f>[1]Sheet1!K1667:K1667</f>
        <v>DWGREV: 06;POST, SHRSTRM, 3"/4", CL 150/600, ROTATING MATERIAL: 17-4Ph, Cond H1025, A-564-630, H/T Per SPP-948 FINISH: As Machined or Purchased, ECO 19529</v>
      </c>
      <c r="L1667" s="43" t="str">
        <f>[1]Sheet1!L1667:L1667</f>
        <v>17-4Ph, Cond H1025</v>
      </c>
      <c r="M1667" s="43" t="str">
        <f>[1]Sheet1!M1667:M1667</f>
        <v>076351.201.000</v>
      </c>
      <c r="N1667" s="43">
        <f>[1]Sheet1!N1667:N1667</f>
        <v>0</v>
      </c>
      <c r="O1667" s="43">
        <f>[1]Sheet1!O1667:O1667</f>
        <v>6</v>
      </c>
      <c r="P1667" s="43">
        <f>[1]Sheet1!P1667:P1667</f>
        <v>0</v>
      </c>
      <c r="Q1667" s="43">
        <f>[1]Sheet1!Q1667:Q1667</f>
        <v>0</v>
      </c>
      <c r="R1667" s="43">
        <f>[1]Sheet1!R1667:R1667</f>
        <v>20</v>
      </c>
      <c r="S1667" s="43">
        <f>[1]Sheet1!S1667:S1667</f>
        <v>20</v>
      </c>
      <c r="T1667" s="43" t="str">
        <f>[1]Sheet1!T1667:T1667</f>
        <v>25057/25061</v>
      </c>
      <c r="U1667" s="43" t="str">
        <f>[1]Sheet1!U1667:U1667</f>
        <v>29/05/2025/30/05/2025</v>
      </c>
      <c r="V1667" s="43">
        <f>[1]Sheet1!V1667:V1667</f>
        <v>0</v>
      </c>
      <c r="W1667" s="43" t="str">
        <f>[1]Sheet1!W1667:W1667</f>
        <v>COMPLETE</v>
      </c>
      <c r="X1667" s="43">
        <f>[1]Sheet1!X1667:X1667</f>
        <v>8.8000000000000007</v>
      </c>
      <c r="Y1667" s="43">
        <f>[1]Sheet1!Y1667:Y1667</f>
        <v>0</v>
      </c>
      <c r="Z1667" s="43" t="str">
        <f>[1]Sheet1!Z1667:Z1667</f>
        <v>USD</v>
      </c>
      <c r="AA1667" s="43">
        <f>[1]Sheet1!AA1667:AA1667</f>
        <v>0</v>
      </c>
      <c r="AB1667" s="117">
        <f>[1]Sheet1!AB1667:AB1667</f>
        <v>45804</v>
      </c>
      <c r="AC1667" s="43">
        <f>[1]Sheet1!AC1667:AC1667</f>
        <v>0</v>
      </c>
      <c r="AD1667" s="43">
        <f>[1]Sheet1!AD1667:AD1667</f>
        <v>0</v>
      </c>
      <c r="AE1667" s="43" t="e">
        <f>[1]Sheet1!AE1667:AE1667</f>
        <v>#REF!</v>
      </c>
      <c r="AF1667" s="43">
        <f>[1]Sheet1!AF1667:AF1667</f>
        <v>28</v>
      </c>
      <c r="AG1667" s="43">
        <f>[1]Sheet1!AG1667:AG1667</f>
        <v>0</v>
      </c>
      <c r="AH1667" s="43">
        <f>[1]Sheet1!AH1667:AH1667</f>
        <v>70</v>
      </c>
      <c r="BG1667" s="5">
        <v>15</v>
      </c>
      <c r="BH1667" s="73">
        <f t="shared" si="96"/>
        <v>132</v>
      </c>
      <c r="BI1667" s="39" t="s">
        <v>107</v>
      </c>
      <c r="BJ1667" s="5">
        <v>21</v>
      </c>
      <c r="BK1667" s="100">
        <f t="shared" si="95"/>
        <v>-15</v>
      </c>
      <c r="BL1667" s="55" t="s">
        <v>22</v>
      </c>
      <c r="BM1667" s="34" t="s">
        <v>56</v>
      </c>
      <c r="BN1667" s="44">
        <v>45804</v>
      </c>
      <c r="BO1667" s="40" t="s">
        <v>69</v>
      </c>
      <c r="BP1667" s="44">
        <v>45794</v>
      </c>
      <c r="BQ1667" s="44">
        <v>45796</v>
      </c>
      <c r="BR1667" s="44"/>
      <c r="BS1667" s="44"/>
      <c r="BT1667" s="44"/>
    </row>
    <row r="1668" spans="1:72" hidden="1" x14ac:dyDescent="0.25">
      <c r="A1668" s="43">
        <f>[1]Sheet1!A1668:A1668</f>
        <v>260007</v>
      </c>
      <c r="B1668" s="43">
        <f>[1]Sheet1!B1668:B1668</f>
        <v>821360</v>
      </c>
      <c r="C1668" s="43">
        <f>[1]Sheet1!C1668:C1668</f>
        <v>45748</v>
      </c>
      <c r="D1668" s="43">
        <f>[1]Sheet1!D1668:D1668</f>
        <v>45749</v>
      </c>
      <c r="E1668" s="43">
        <f>[1]Sheet1!E1668:E1668</f>
        <v>45870</v>
      </c>
      <c r="F1668" s="43">
        <f>[1]Sheet1!F1668:F1668</f>
        <v>45807</v>
      </c>
      <c r="G1668" s="43">
        <f>[1]Sheet1!G1668:G1668</f>
        <v>0</v>
      </c>
      <c r="H1668" s="43" t="str">
        <f>[1]Sheet1!H1668:H1668</f>
        <v>260007-9</v>
      </c>
      <c r="I1668" s="43" t="str">
        <f>[1]Sheet1!I1668:I1668</f>
        <v>FCD SPRINGVILLE</v>
      </c>
      <c r="J1668" s="43">
        <f>[1]Sheet1!J1668:J1668</f>
        <v>9</v>
      </c>
      <c r="K1668" s="43" t="str">
        <f>[1]Sheet1!K1668:K1668</f>
        <v>DWGREV: 00;PLUG STEM, FLOWTOP, A, 12MM STEM, 183MM L MATERIAL: A OR SA-479-316, Strain hardened Level 2; Bars &lt;= 2-inch (Bar) FINISH: As Machined or Purchased, ECO 19529</v>
      </c>
      <c r="L1668" s="43" t="str">
        <f>[1]Sheet1!L1668:L1668</f>
        <v>A-479-316, S.H L.2</v>
      </c>
      <c r="M1668" s="43" t="str">
        <f>[1]Sheet1!M1668:M1668</f>
        <v>1-0109-96+183.LY3.000</v>
      </c>
      <c r="N1668" s="43">
        <f>[1]Sheet1!N1668:N1668</f>
        <v>0</v>
      </c>
      <c r="O1668" s="43">
        <f>[1]Sheet1!O1668:O1668</f>
        <v>4</v>
      </c>
      <c r="P1668" s="43">
        <f>[1]Sheet1!P1668:P1668</f>
        <v>0</v>
      </c>
      <c r="Q1668" s="43">
        <f>[1]Sheet1!Q1668:Q1668</f>
        <v>0</v>
      </c>
      <c r="R1668" s="43">
        <f>[1]Sheet1!R1668:R1668</f>
        <v>12</v>
      </c>
      <c r="S1668" s="43">
        <f>[1]Sheet1!S1668:S1668</f>
        <v>12</v>
      </c>
      <c r="T1668" s="43">
        <f>[1]Sheet1!T1668:T1668</f>
        <v>25061</v>
      </c>
      <c r="U1668" s="43">
        <f>[1]Sheet1!U1668:U1668</f>
        <v>45807</v>
      </c>
      <c r="V1668" s="43">
        <f>[1]Sheet1!V1668:V1668</f>
        <v>0</v>
      </c>
      <c r="W1668" s="43" t="str">
        <f>[1]Sheet1!W1668:W1668</f>
        <v>COMPLETE</v>
      </c>
      <c r="X1668" s="43">
        <f>[1]Sheet1!X1668:X1668</f>
        <v>12.9</v>
      </c>
      <c r="Y1668" s="43">
        <f>[1]Sheet1!Y1668:Y1668</f>
        <v>0</v>
      </c>
      <c r="Z1668" s="43" t="str">
        <f>[1]Sheet1!Z1668:Z1668</f>
        <v>USD</v>
      </c>
      <c r="AA1668" s="43">
        <f>[1]Sheet1!AA1668:AA1668</f>
        <v>0</v>
      </c>
      <c r="AB1668" s="117">
        <f>[1]Sheet1!AB1668:AB1668</f>
        <v>45804</v>
      </c>
      <c r="AC1668" s="43">
        <f>[1]Sheet1!AC1668:AC1668</f>
        <v>0</v>
      </c>
      <c r="AD1668" s="43">
        <f>[1]Sheet1!AD1668:AD1668</f>
        <v>0</v>
      </c>
      <c r="AE1668" s="43" t="e">
        <f>[1]Sheet1!AE1668:AE1668</f>
        <v>#REF!</v>
      </c>
      <c r="AF1668" s="43">
        <f>[1]Sheet1!AF1668:AF1668</f>
        <v>12</v>
      </c>
      <c r="AG1668" s="43">
        <f>[1]Sheet1!AG1668:AG1668</f>
        <v>0</v>
      </c>
      <c r="AH1668" s="43">
        <f>[1]Sheet1!AH1668:AH1668</f>
        <v>183</v>
      </c>
      <c r="BG1668" s="5">
        <v>12</v>
      </c>
      <c r="BH1668" s="73">
        <f t="shared" si="96"/>
        <v>154.80000000000001</v>
      </c>
      <c r="BI1668" s="39" t="s">
        <v>107</v>
      </c>
      <c r="BJ1668" s="5">
        <v>12</v>
      </c>
      <c r="BK1668" s="100">
        <f t="shared" ref="BK1668:BK1731" si="97">V1668-BG1668</f>
        <v>-12</v>
      </c>
      <c r="BL1668" s="55" t="s">
        <v>22</v>
      </c>
      <c r="BM1668" s="34" t="s">
        <v>65</v>
      </c>
      <c r="BN1668" s="44">
        <v>45796</v>
      </c>
      <c r="BO1668" s="40" t="s">
        <v>63</v>
      </c>
      <c r="BP1668" s="44">
        <v>45796</v>
      </c>
      <c r="BQ1668" s="44">
        <v>45796</v>
      </c>
      <c r="BR1668" s="44"/>
      <c r="BS1668" s="44"/>
      <c r="BT1668" s="44"/>
    </row>
    <row r="1669" spans="1:72" hidden="1" x14ac:dyDescent="0.25">
      <c r="A1669" s="43">
        <f>[1]Sheet1!A1669:A1669</f>
        <v>260009</v>
      </c>
      <c r="B1669" s="43">
        <f>[1]Sheet1!B1669:B1669</f>
        <v>4151383</v>
      </c>
      <c r="C1669" s="43">
        <f>[1]Sheet1!C1669:C1669</f>
        <v>45748</v>
      </c>
      <c r="D1669" s="43">
        <f>[1]Sheet1!D1669:D1669</f>
        <v>45749</v>
      </c>
      <c r="E1669" s="43">
        <f>[1]Sheet1!E1669:E1669</f>
        <v>45792</v>
      </c>
      <c r="F1669" s="43">
        <f>[1]Sheet1!F1669:F1669</f>
        <v>45792</v>
      </c>
      <c r="G1669" s="43">
        <f>[1]Sheet1!G1669:G1669</f>
        <v>0</v>
      </c>
      <c r="H1669" s="43" t="str">
        <f>[1]Sheet1!H1669:H1669</f>
        <v>260009-1</v>
      </c>
      <c r="I1669" s="43" t="str">
        <f>[1]Sheet1!I1669:I1669</f>
        <v>FLOWSERVE SINGAPORE</v>
      </c>
      <c r="J1669" s="43">
        <f>[1]Sheet1!J1669:J1669</f>
        <v>1</v>
      </c>
      <c r="K1669" s="43" t="str">
        <f>[1]Sheet1!K1669:K1669</f>
        <v>DWGREV: 02;PLUG, MK1, 1.50/2", =%, TN 0.81, CL 150/600, 0.75 STROKE, Stellite #6, 316 (Full Contour, PB seal area &amp; Lower Guide Area), Dwg 346941 Rev 1, ECO 19792</v>
      </c>
      <c r="L1669" s="43" t="str">
        <f>[1]Sheet1!L1669:L1669</f>
        <v>SS-316+STEL.6</v>
      </c>
      <c r="M1669" s="43" t="str">
        <f>[1]Sheet1!M1669:M1669</f>
        <v>002136.833.0004149</v>
      </c>
      <c r="N1669" s="43">
        <f>[1]Sheet1!N1669:N1669</f>
        <v>0</v>
      </c>
      <c r="O1669" s="43">
        <f>[1]Sheet1!O1669:O1669</f>
        <v>2</v>
      </c>
      <c r="P1669" s="43" t="str">
        <f>[1]Sheet1!P1669:P1669</f>
        <v>STEL.6</v>
      </c>
      <c r="Q1669" s="43">
        <f>[1]Sheet1!Q1669:Q1669</f>
        <v>4149</v>
      </c>
      <c r="R1669" s="43">
        <f>[1]Sheet1!R1669:R1669</f>
        <v>1</v>
      </c>
      <c r="S1669" s="43">
        <f>[1]Sheet1!S1669:S1669</f>
        <v>1</v>
      </c>
      <c r="T1669" s="43">
        <f>[1]Sheet1!T1669:T1669</f>
        <v>25038</v>
      </c>
      <c r="U1669" s="43">
        <f>[1]Sheet1!U1669:U1669</f>
        <v>45793</v>
      </c>
      <c r="V1669" s="43">
        <f>[1]Sheet1!V1669:V1669</f>
        <v>0</v>
      </c>
      <c r="W1669" s="43" t="str">
        <f>[1]Sheet1!W1669:W1669</f>
        <v>COMPLETE</v>
      </c>
      <c r="X1669" s="43">
        <f>[1]Sheet1!X1669:X1669</f>
        <v>115.5</v>
      </c>
      <c r="Y1669" s="43">
        <f>[1]Sheet1!Y1669:Y1669</f>
        <v>0</v>
      </c>
      <c r="Z1669" s="43" t="str">
        <f>[1]Sheet1!Z1669:Z1669</f>
        <v>USD</v>
      </c>
      <c r="AA1669" s="43">
        <f>[1]Sheet1!AA1669:AA1669</f>
        <v>0</v>
      </c>
      <c r="AB1669" s="117">
        <f>[1]Sheet1!AB1669:AB1669</f>
        <v>45789</v>
      </c>
      <c r="AC1669" s="43">
        <f>[1]Sheet1!AC1669:AC1669</f>
        <v>0</v>
      </c>
      <c r="AD1669" s="43">
        <f>[1]Sheet1!AD1669:AD1669</f>
        <v>0</v>
      </c>
      <c r="AE1669" s="43" t="e">
        <f>[1]Sheet1!AE1669:AE1669</f>
        <v>#REF!</v>
      </c>
      <c r="AF1669" s="43">
        <f>[1]Sheet1!AF1669:AF1669</f>
        <v>42</v>
      </c>
      <c r="AG1669" s="43">
        <f>[1]Sheet1!AG1669:AG1669</f>
        <v>0</v>
      </c>
      <c r="AH1669" s="43">
        <f>[1]Sheet1!AH1669:AH1669</f>
        <v>48</v>
      </c>
      <c r="BG1669" s="5">
        <v>1</v>
      </c>
      <c r="BH1669" s="73">
        <f t="shared" si="96"/>
        <v>115.5</v>
      </c>
      <c r="BI1669" s="5">
        <v>1</v>
      </c>
      <c r="BJ1669" s="5">
        <v>1</v>
      </c>
      <c r="BK1669" s="100">
        <f t="shared" si="97"/>
        <v>-1</v>
      </c>
      <c r="BL1669" s="55" t="s">
        <v>22</v>
      </c>
      <c r="BM1669" s="34" t="s">
        <v>56</v>
      </c>
      <c r="BN1669" s="49">
        <v>45793</v>
      </c>
      <c r="BO1669" s="49" t="s">
        <v>58</v>
      </c>
      <c r="BP1669" s="38">
        <v>45778</v>
      </c>
      <c r="BQ1669" s="44">
        <v>45777</v>
      </c>
      <c r="BR1669" s="44"/>
      <c r="BS1669" s="44"/>
      <c r="BT1669" s="44"/>
    </row>
    <row r="1670" spans="1:72" hidden="1" x14ac:dyDescent="0.25">
      <c r="A1670" s="43">
        <f>[1]Sheet1!A1670:A1670</f>
        <v>260009</v>
      </c>
      <c r="B1670" s="43">
        <f>[1]Sheet1!B1670:B1670</f>
        <v>4151383</v>
      </c>
      <c r="C1670" s="43">
        <f>[1]Sheet1!C1670:C1670</f>
        <v>45748</v>
      </c>
      <c r="D1670" s="43">
        <f>[1]Sheet1!D1670:D1670</f>
        <v>45749</v>
      </c>
      <c r="E1670" s="43">
        <f>[1]Sheet1!E1670:E1670</f>
        <v>45792</v>
      </c>
      <c r="F1670" s="43">
        <f>[1]Sheet1!F1670:F1670</f>
        <v>45792</v>
      </c>
      <c r="G1670" s="43">
        <f>[1]Sheet1!G1670:G1670</f>
        <v>0</v>
      </c>
      <c r="H1670" s="43" t="str">
        <f>[1]Sheet1!H1670:H1670</f>
        <v>260009-1A</v>
      </c>
      <c r="I1670" s="43" t="str">
        <f>[1]Sheet1!I1670:I1670</f>
        <v>FLOWSERVE SINGAPORE</v>
      </c>
      <c r="J1670" s="43" t="str">
        <f>[1]Sheet1!J1670:J1670</f>
        <v>1A</v>
      </c>
      <c r="K1670" s="43" t="str">
        <f>[1]Sheet1!K1670:K1670</f>
        <v>STEM</v>
      </c>
      <c r="L1670" s="43" t="str">
        <f>[1]Sheet1!L1670:L1670</f>
        <v>SS-316+STEL.6</v>
      </c>
      <c r="M1670" s="43" t="str">
        <f>[1]Sheet1!M1670:M1670</f>
        <v>002136.833.0004149</v>
      </c>
      <c r="N1670" s="43">
        <f>[1]Sheet1!N1670:N1670</f>
        <v>0</v>
      </c>
      <c r="O1670" s="43">
        <f>[1]Sheet1!O1670:O1670</f>
        <v>2</v>
      </c>
      <c r="P1670" s="43" t="str">
        <f>[1]Sheet1!P1670:P1670</f>
        <v>STEL.6</v>
      </c>
      <c r="Q1670" s="43">
        <f>[1]Sheet1!Q1670:Q1670</f>
        <v>4149</v>
      </c>
      <c r="R1670" s="43">
        <f>[1]Sheet1!R1670:R1670</f>
        <v>1</v>
      </c>
      <c r="S1670" s="43">
        <f>[1]Sheet1!S1670:S1670</f>
        <v>1</v>
      </c>
      <c r="T1670" s="43">
        <f>[1]Sheet1!T1670:T1670</f>
        <v>25038</v>
      </c>
      <c r="U1670" s="43">
        <f>[1]Sheet1!U1670:U1670</f>
        <v>45793</v>
      </c>
      <c r="V1670" s="43">
        <f>[1]Sheet1!V1670:V1670</f>
        <v>0</v>
      </c>
      <c r="W1670" s="43" t="str">
        <f>[1]Sheet1!W1670:W1670</f>
        <v>COMPLETE</v>
      </c>
      <c r="X1670" s="43">
        <f>[1]Sheet1!X1670:X1670</f>
        <v>0</v>
      </c>
      <c r="Y1670" s="43">
        <f>[1]Sheet1!Y1670:Y1670</f>
        <v>0</v>
      </c>
      <c r="Z1670" s="43" t="str">
        <f>[1]Sheet1!Z1670:Z1670</f>
        <v>USD</v>
      </c>
      <c r="AA1670" s="43">
        <f>[1]Sheet1!AA1670:AA1670</f>
        <v>0</v>
      </c>
      <c r="AB1670" s="117">
        <f>[1]Sheet1!AB1670:AB1670</f>
        <v>45789</v>
      </c>
      <c r="AC1670" s="43">
        <f>[1]Sheet1!AC1670:AC1670</f>
        <v>0</v>
      </c>
      <c r="AD1670" s="43">
        <f>[1]Sheet1!AD1670:AD1670</f>
        <v>0</v>
      </c>
      <c r="AE1670" s="43" t="e">
        <f>[1]Sheet1!AE1670:AE1670</f>
        <v>#REF!</v>
      </c>
      <c r="AF1670" s="43">
        <f>[1]Sheet1!AF1670:AF1670</f>
        <v>23</v>
      </c>
      <c r="AG1670" s="43">
        <f>[1]Sheet1!AG1670:AG1670</f>
        <v>0</v>
      </c>
      <c r="AH1670" s="43">
        <f>[1]Sheet1!AH1670:AH1670</f>
        <v>194</v>
      </c>
      <c r="BG1670" s="5">
        <v>1</v>
      </c>
      <c r="BH1670" s="73">
        <f t="shared" si="96"/>
        <v>0</v>
      </c>
      <c r="BI1670" s="5">
        <v>1</v>
      </c>
      <c r="BJ1670" s="5"/>
      <c r="BK1670" s="100">
        <f t="shared" si="97"/>
        <v>-1</v>
      </c>
      <c r="BL1670" s="55" t="s">
        <v>22</v>
      </c>
      <c r="BM1670" s="27"/>
      <c r="BN1670" s="44"/>
      <c r="BO1670" s="38"/>
      <c r="BP1670" s="44"/>
      <c r="BQ1670" s="44"/>
      <c r="BR1670" s="44"/>
      <c r="BS1670" s="44"/>
      <c r="BT1670" s="44"/>
    </row>
    <row r="1671" spans="1:72" hidden="1" x14ac:dyDescent="0.25">
      <c r="A1671" s="43">
        <f>[1]Sheet1!A1671:A1671</f>
        <v>260009</v>
      </c>
      <c r="B1671" s="43">
        <f>[1]Sheet1!B1671:B1671</f>
        <v>4151383</v>
      </c>
      <c r="C1671" s="43">
        <f>[1]Sheet1!C1671:C1671</f>
        <v>45748</v>
      </c>
      <c r="D1671" s="43">
        <f>[1]Sheet1!D1671:D1671</f>
        <v>45749</v>
      </c>
      <c r="E1671" s="43">
        <f>[1]Sheet1!E1671:E1671</f>
        <v>45845</v>
      </c>
      <c r="F1671" s="43">
        <f>[1]Sheet1!F1671:F1671</f>
        <v>45838</v>
      </c>
      <c r="G1671" s="43">
        <f>[1]Sheet1!G1671:G1671</f>
        <v>0</v>
      </c>
      <c r="H1671" s="43" t="str">
        <f>[1]Sheet1!H1671:H1671</f>
        <v>260009-2</v>
      </c>
      <c r="I1671" s="43" t="str">
        <f>[1]Sheet1!I1671:I1671</f>
        <v>FLOWSERVE SINGAPORE</v>
      </c>
      <c r="J1671" s="43">
        <f>[1]Sheet1!J1671:J1671</f>
        <v>2</v>
      </c>
      <c r="K1671" s="43" t="str">
        <f>[1]Sheet1!K1671:K1671</f>
        <v>DWGREV: 01;PLUG, MK1, PB, 10", =%, TN 6.25, CL 150/600, MULTISEAL, 3 STROKE, 6.88 PB BORE, Stellite #6, A-479-S31803 (Full Contour, PB seal area &amp; Lower Guide Area), Dwg 346941 Rev 1, ECO 19792</v>
      </c>
      <c r="L1671" s="43" t="str">
        <f>[1]Sheet1!L1671:L1671</f>
        <v>A-479-S31803+STEL.6</v>
      </c>
      <c r="M1671" s="43" t="str">
        <f>[1]Sheet1!M1671:M1671</f>
        <v>164226.CYF.0006956</v>
      </c>
      <c r="N1671" s="43">
        <f>[1]Sheet1!N1671:N1671</f>
        <v>0</v>
      </c>
      <c r="O1671" s="43">
        <f>[1]Sheet1!O1671:O1671</f>
        <v>1</v>
      </c>
      <c r="P1671" s="43" t="str">
        <f>[1]Sheet1!P1671:P1671</f>
        <v>STEL.6</v>
      </c>
      <c r="Q1671" s="43">
        <f>[1]Sheet1!Q1671:Q1671</f>
        <v>6956</v>
      </c>
      <c r="R1671" s="43">
        <f>[1]Sheet1!R1671:R1671</f>
        <v>4</v>
      </c>
      <c r="S1671" s="43">
        <f>[1]Sheet1!S1671:S1671</f>
        <v>4</v>
      </c>
      <c r="T1671" s="43">
        <f>[1]Sheet1!T1671:T1671</f>
        <v>25101</v>
      </c>
      <c r="U1671" s="43">
        <f>[1]Sheet1!U1671:U1671</f>
        <v>45838</v>
      </c>
      <c r="V1671" s="43">
        <f>[1]Sheet1!V1671:V1671</f>
        <v>0</v>
      </c>
      <c r="W1671" s="43" t="str">
        <f>[1]Sheet1!W1671:W1671</f>
        <v>COMPLETE</v>
      </c>
      <c r="X1671" s="43">
        <f>[1]Sheet1!X1671:X1671</f>
        <v>1068</v>
      </c>
      <c r="Y1671" s="43">
        <f>[1]Sheet1!Y1671:Y1671</f>
        <v>0</v>
      </c>
      <c r="Z1671" s="43" t="str">
        <f>[1]Sheet1!Z1671:Z1671</f>
        <v>USD</v>
      </c>
      <c r="AA1671" s="43">
        <f>[1]Sheet1!AA1671:AA1671</f>
        <v>0</v>
      </c>
      <c r="AB1671" s="117">
        <f>[1]Sheet1!AB1671:AB1671</f>
        <v>45835</v>
      </c>
      <c r="AC1671" s="43">
        <f>[1]Sheet1!AC1671:AC1671</f>
        <v>0</v>
      </c>
      <c r="AD1671" s="43">
        <f>[1]Sheet1!AD1671:AD1671</f>
        <v>0</v>
      </c>
      <c r="AE1671" s="43" t="e">
        <f>[1]Sheet1!AE1671:AE1671</f>
        <v>#REF!</v>
      </c>
      <c r="AF1671" s="43">
        <f>[1]Sheet1!AF1671:AF1671</f>
        <v>0</v>
      </c>
      <c r="AG1671" s="43">
        <f>[1]Sheet1!AG1671:AG1671</f>
        <v>0</v>
      </c>
      <c r="AH1671" s="43">
        <f>[1]Sheet1!AH1671:AH1671</f>
        <v>0</v>
      </c>
      <c r="BG1671" s="5">
        <v>4</v>
      </c>
      <c r="BH1671" s="73">
        <f t="shared" si="96"/>
        <v>4272</v>
      </c>
      <c r="BI1671" s="5">
        <v>2</v>
      </c>
      <c r="BJ1671" s="5">
        <v>4</v>
      </c>
      <c r="BK1671" s="100">
        <f t="shared" si="97"/>
        <v>-4</v>
      </c>
      <c r="BL1671" s="55" t="s">
        <v>22</v>
      </c>
      <c r="BM1671" s="34" t="s">
        <v>56</v>
      </c>
      <c r="BN1671" s="44">
        <v>45842</v>
      </c>
      <c r="BO1671" s="38"/>
      <c r="BP1671" s="44"/>
      <c r="BQ1671" s="44"/>
      <c r="BR1671" s="44"/>
      <c r="BS1671" s="44"/>
      <c r="BT1671" s="44"/>
    </row>
    <row r="1672" spans="1:72" hidden="1" x14ac:dyDescent="0.25">
      <c r="A1672" s="43">
        <f>[1]Sheet1!A1672:A1672</f>
        <v>260009</v>
      </c>
      <c r="B1672" s="43">
        <f>[1]Sheet1!B1672:B1672</f>
        <v>4151383</v>
      </c>
      <c r="C1672" s="43">
        <f>[1]Sheet1!C1672:C1672</f>
        <v>45748</v>
      </c>
      <c r="D1672" s="43">
        <f>[1]Sheet1!D1672:D1672</f>
        <v>45749</v>
      </c>
      <c r="E1672" s="43">
        <f>[1]Sheet1!E1672:E1672</f>
        <v>45845</v>
      </c>
      <c r="F1672" s="43">
        <f>[1]Sheet1!F1672:F1672</f>
        <v>45838</v>
      </c>
      <c r="G1672" s="43">
        <f>[1]Sheet1!G1672:G1672</f>
        <v>0</v>
      </c>
      <c r="H1672" s="43" t="str">
        <f>[1]Sheet1!H1672:H1672</f>
        <v>260009-2A</v>
      </c>
      <c r="I1672" s="43" t="str">
        <f>[1]Sheet1!I1672:I1672</f>
        <v>FLOWSERVE SINGAPORE</v>
      </c>
      <c r="J1672" s="43" t="str">
        <f>[1]Sheet1!J1672:J1672</f>
        <v>2A</v>
      </c>
      <c r="K1672" s="43" t="str">
        <f>[1]Sheet1!K1672:K1672</f>
        <v>Blank Plug stem</v>
      </c>
      <c r="L1672" s="43" t="str">
        <f>[1]Sheet1!L1672:L1672</f>
        <v>A-479-S31803+STEL.6</v>
      </c>
      <c r="M1672" s="43" t="str">
        <f>[1]Sheet1!M1672:M1672</f>
        <v>095302.CYF.0006956-164226</v>
      </c>
      <c r="N1672" s="43">
        <f>[1]Sheet1!N1672:N1672</f>
        <v>0</v>
      </c>
      <c r="O1672" s="43">
        <f>[1]Sheet1!O1672:O1672</f>
        <v>0</v>
      </c>
      <c r="P1672" s="43" t="str">
        <f>[1]Sheet1!P1672:P1672</f>
        <v>STEL.6</v>
      </c>
      <c r="Q1672" s="43">
        <f>[1]Sheet1!Q1672:Q1672</f>
        <v>6956</v>
      </c>
      <c r="R1672" s="43">
        <f>[1]Sheet1!R1672:R1672</f>
        <v>4</v>
      </c>
      <c r="S1672" s="43">
        <f>[1]Sheet1!S1672:S1672</f>
        <v>4</v>
      </c>
      <c r="T1672" s="43">
        <f>[1]Sheet1!T1672:T1672</f>
        <v>25101</v>
      </c>
      <c r="U1672" s="43">
        <f>[1]Sheet1!U1672:U1672</f>
        <v>45838</v>
      </c>
      <c r="V1672" s="43">
        <f>[1]Sheet1!V1672:V1672</f>
        <v>0</v>
      </c>
      <c r="W1672" s="43" t="str">
        <f>[1]Sheet1!W1672:W1672</f>
        <v>COMPLETE</v>
      </c>
      <c r="X1672" s="43">
        <f>[1]Sheet1!X1672:X1672</f>
        <v>0</v>
      </c>
      <c r="Y1672" s="43">
        <f>[1]Sheet1!Y1672:Y1672</f>
        <v>0</v>
      </c>
      <c r="Z1672" s="43" t="str">
        <f>[1]Sheet1!Z1672:Z1672</f>
        <v>USD</v>
      </c>
      <c r="AA1672" s="43">
        <f>[1]Sheet1!AA1672:AA1672</f>
        <v>0</v>
      </c>
      <c r="AB1672" s="117">
        <f>[1]Sheet1!AB1672:AB1672</f>
        <v>45835</v>
      </c>
      <c r="AC1672" s="43">
        <f>[1]Sheet1!AC1672:AC1672</f>
        <v>0</v>
      </c>
      <c r="AD1672" s="43">
        <f>[1]Sheet1!AD1672:AD1672</f>
        <v>0</v>
      </c>
      <c r="AE1672" s="43" t="e">
        <f>[1]Sheet1!AE1672:AE1672</f>
        <v>#REF!</v>
      </c>
      <c r="AF1672" s="43">
        <f>[1]Sheet1!AF1672:AF1672</f>
        <v>0</v>
      </c>
      <c r="AG1672" s="43">
        <f>[1]Sheet1!AG1672:AG1672</f>
        <v>0</v>
      </c>
      <c r="AH1672" s="43">
        <f>[1]Sheet1!AH1672:AH1672</f>
        <v>0</v>
      </c>
      <c r="BG1672" s="5">
        <v>4</v>
      </c>
      <c r="BH1672" s="73">
        <f t="shared" si="96"/>
        <v>0</v>
      </c>
      <c r="BI1672" s="5">
        <v>2</v>
      </c>
      <c r="BJ1672" s="5">
        <v>4</v>
      </c>
      <c r="BK1672" s="100">
        <f t="shared" si="97"/>
        <v>-4</v>
      </c>
      <c r="BL1672" s="55" t="s">
        <v>22</v>
      </c>
      <c r="BM1672" s="27"/>
      <c r="BN1672" s="44"/>
      <c r="BO1672" s="38"/>
      <c r="BP1672" s="44"/>
      <c r="BQ1672" s="44"/>
      <c r="BR1672" s="44"/>
      <c r="BS1672" s="44"/>
      <c r="BT1672" s="44"/>
    </row>
    <row r="1673" spans="1:72" hidden="1" x14ac:dyDescent="0.25">
      <c r="A1673" s="43">
        <f>[1]Sheet1!A1673:A1673</f>
        <v>260009</v>
      </c>
      <c r="B1673" s="43">
        <f>[1]Sheet1!B1673:B1673</f>
        <v>4151383</v>
      </c>
      <c r="C1673" s="43">
        <f>[1]Sheet1!C1673:C1673</f>
        <v>45748</v>
      </c>
      <c r="D1673" s="43">
        <f>[1]Sheet1!D1673:D1673</f>
        <v>45749</v>
      </c>
      <c r="E1673" s="43">
        <f>[1]Sheet1!E1673:E1673</f>
        <v>45845</v>
      </c>
      <c r="F1673" s="43">
        <f>[1]Sheet1!F1673:F1673</f>
        <v>45838</v>
      </c>
      <c r="G1673" s="43">
        <f>[1]Sheet1!G1673:G1673</f>
        <v>0</v>
      </c>
      <c r="H1673" s="43" t="str">
        <f>[1]Sheet1!H1673:H1673</f>
        <v>260009-2AA</v>
      </c>
      <c r="I1673" s="43" t="str">
        <f>[1]Sheet1!I1673:I1673</f>
        <v>FLOWSERVE SINGAPORE</v>
      </c>
      <c r="J1673" s="43" t="str">
        <f>[1]Sheet1!J1673:J1673</f>
        <v>2AA</v>
      </c>
      <c r="K1673" s="43" t="str">
        <f>[1]Sheet1!K1673:K1673</f>
        <v>Back Plate</v>
      </c>
      <c r="L1673" s="43" t="str">
        <f>[1]Sheet1!L1673:L1673</f>
        <v>A-479-S31803+STEL.6</v>
      </c>
      <c r="M1673" s="43" t="str">
        <f>[1]Sheet1!M1673:M1673</f>
        <v>088049.CYF.0006956-164226</v>
      </c>
      <c r="N1673" s="43">
        <f>[1]Sheet1!N1673:N1673</f>
        <v>0</v>
      </c>
      <c r="O1673" s="43">
        <f>[1]Sheet1!O1673:O1673</f>
        <v>3</v>
      </c>
      <c r="P1673" s="43" t="str">
        <f>[1]Sheet1!P1673:P1673</f>
        <v>STEL.6</v>
      </c>
      <c r="Q1673" s="43">
        <f>[1]Sheet1!Q1673:Q1673</f>
        <v>6956</v>
      </c>
      <c r="R1673" s="43">
        <f>[1]Sheet1!R1673:R1673</f>
        <v>4</v>
      </c>
      <c r="S1673" s="43">
        <f>[1]Sheet1!S1673:S1673</f>
        <v>4</v>
      </c>
      <c r="T1673" s="43">
        <f>[1]Sheet1!T1673:T1673</f>
        <v>25101</v>
      </c>
      <c r="U1673" s="43">
        <f>[1]Sheet1!U1673:U1673</f>
        <v>45838</v>
      </c>
      <c r="V1673" s="43">
        <f>[1]Sheet1!V1673:V1673</f>
        <v>0</v>
      </c>
      <c r="W1673" s="43" t="str">
        <f>[1]Sheet1!W1673:W1673</f>
        <v>COMPLETE</v>
      </c>
      <c r="X1673" s="43">
        <f>[1]Sheet1!X1673:X1673</f>
        <v>0</v>
      </c>
      <c r="Y1673" s="43">
        <f>[1]Sheet1!Y1673:Y1673</f>
        <v>0</v>
      </c>
      <c r="Z1673" s="43" t="str">
        <f>[1]Sheet1!Z1673:Z1673</f>
        <v>USD</v>
      </c>
      <c r="AA1673" s="43">
        <f>[1]Sheet1!AA1673:AA1673</f>
        <v>0</v>
      </c>
      <c r="AB1673" s="117">
        <f>[1]Sheet1!AB1673:AB1673</f>
        <v>45835</v>
      </c>
      <c r="AC1673" s="43">
        <f>[1]Sheet1!AC1673:AC1673</f>
        <v>0</v>
      </c>
      <c r="AD1673" s="43">
        <f>[1]Sheet1!AD1673:AD1673</f>
        <v>0</v>
      </c>
      <c r="AE1673" s="43" t="e">
        <f>[1]Sheet1!AE1673:AE1673</f>
        <v>#REF!</v>
      </c>
      <c r="AF1673" s="43">
        <f>[1]Sheet1!AF1673:AF1673</f>
        <v>173.35499999999999</v>
      </c>
      <c r="AG1673" s="43">
        <f>[1]Sheet1!AG1673:AG1673</f>
        <v>0</v>
      </c>
      <c r="AH1673" s="43">
        <f>[1]Sheet1!AH1673:AH1673</f>
        <v>41.148000000000003</v>
      </c>
      <c r="BG1673" s="5">
        <v>4</v>
      </c>
      <c r="BH1673" s="73">
        <f t="shared" si="96"/>
        <v>0</v>
      </c>
      <c r="BI1673" s="5">
        <v>2</v>
      </c>
      <c r="BJ1673" s="5">
        <v>4</v>
      </c>
      <c r="BK1673" s="100">
        <f t="shared" si="97"/>
        <v>-4</v>
      </c>
      <c r="BL1673" s="55" t="s">
        <v>22</v>
      </c>
      <c r="BM1673" s="27"/>
      <c r="BN1673" s="44"/>
      <c r="BO1673" s="38"/>
      <c r="BP1673" s="44"/>
      <c r="BQ1673" s="44"/>
      <c r="BR1673" s="44"/>
      <c r="BS1673" s="44"/>
      <c r="BT1673" s="44"/>
    </row>
    <row r="1674" spans="1:72" hidden="1" x14ac:dyDescent="0.25">
      <c r="A1674" s="43">
        <f>[1]Sheet1!A1674:A1674</f>
        <v>260009</v>
      </c>
      <c r="B1674" s="43">
        <f>[1]Sheet1!B1674:B1674</f>
        <v>4151383</v>
      </c>
      <c r="C1674" s="43">
        <f>[1]Sheet1!C1674:C1674</f>
        <v>45748</v>
      </c>
      <c r="D1674" s="43">
        <f>[1]Sheet1!D1674:D1674</f>
        <v>45749</v>
      </c>
      <c r="E1674" s="43">
        <f>[1]Sheet1!E1674:E1674</f>
        <v>45845</v>
      </c>
      <c r="F1674" s="43">
        <f>[1]Sheet1!F1674:F1674</f>
        <v>45838</v>
      </c>
      <c r="G1674" s="43">
        <f>[1]Sheet1!G1674:G1674</f>
        <v>0</v>
      </c>
      <c r="H1674" s="43" t="str">
        <f>[1]Sheet1!H1674:H1674</f>
        <v>260009-2AB</v>
      </c>
      <c r="I1674" s="43" t="str">
        <f>[1]Sheet1!I1674:I1674</f>
        <v>FLOWSERVE SINGAPORE</v>
      </c>
      <c r="J1674" s="43" t="str">
        <f>[1]Sheet1!J1674:J1674</f>
        <v>2AB</v>
      </c>
      <c r="K1674" s="43" t="str">
        <f>[1]Sheet1!K1674:K1674</f>
        <v>Blank STEM</v>
      </c>
      <c r="L1674" s="43" t="str">
        <f>[1]Sheet1!L1674:L1674</f>
        <v>A-479-S31803+STEL.6</v>
      </c>
      <c r="M1674" s="43" t="str">
        <f>[1]Sheet1!M1674:M1674</f>
        <v>046619.CYF.0006956-164226</v>
      </c>
      <c r="N1674" s="43">
        <f>[1]Sheet1!N1674:N1674</f>
        <v>0</v>
      </c>
      <c r="O1674" s="43">
        <f>[1]Sheet1!O1674:O1674</f>
        <v>1</v>
      </c>
      <c r="P1674" s="43" t="str">
        <f>[1]Sheet1!P1674:P1674</f>
        <v>STEL.6</v>
      </c>
      <c r="Q1674" s="43">
        <f>[1]Sheet1!Q1674:Q1674</f>
        <v>6956</v>
      </c>
      <c r="R1674" s="43">
        <f>[1]Sheet1!R1674:R1674</f>
        <v>4</v>
      </c>
      <c r="S1674" s="43">
        <f>[1]Sheet1!S1674:S1674</f>
        <v>4</v>
      </c>
      <c r="T1674" s="43">
        <f>[1]Sheet1!T1674:T1674</f>
        <v>25101</v>
      </c>
      <c r="U1674" s="43">
        <f>[1]Sheet1!U1674:U1674</f>
        <v>45838</v>
      </c>
      <c r="V1674" s="43">
        <f>[1]Sheet1!V1674:V1674</f>
        <v>0</v>
      </c>
      <c r="W1674" s="43" t="str">
        <f>[1]Sheet1!W1674:W1674</f>
        <v>COMPLETE</v>
      </c>
      <c r="X1674" s="43">
        <f>[1]Sheet1!X1674:X1674</f>
        <v>0</v>
      </c>
      <c r="Y1674" s="43">
        <f>[1]Sheet1!Y1674:Y1674</f>
        <v>0</v>
      </c>
      <c r="Z1674" s="43" t="str">
        <f>[1]Sheet1!Z1674:Z1674</f>
        <v>USD</v>
      </c>
      <c r="AA1674" s="43">
        <f>[1]Sheet1!AA1674:AA1674</f>
        <v>0</v>
      </c>
      <c r="AB1674" s="117">
        <f>[1]Sheet1!AB1674:AB1674</f>
        <v>45835</v>
      </c>
      <c r="AC1674" s="43">
        <f>[1]Sheet1!AC1674:AC1674</f>
        <v>0</v>
      </c>
      <c r="AD1674" s="43">
        <f>[1]Sheet1!AD1674:AD1674</f>
        <v>0</v>
      </c>
      <c r="AE1674" s="43" t="e">
        <f>[1]Sheet1!AE1674:AE1674</f>
        <v>#REF!</v>
      </c>
      <c r="AF1674" s="43">
        <f>[1]Sheet1!AF1674:AF1674</f>
        <v>50.7746</v>
      </c>
      <c r="AG1674" s="43">
        <f>[1]Sheet1!AG1674:AG1674</f>
        <v>0</v>
      </c>
      <c r="AH1674" s="43">
        <f>[1]Sheet1!AH1674:AH1674</f>
        <v>407.92399999999992</v>
      </c>
      <c r="BG1674" s="5">
        <v>4</v>
      </c>
      <c r="BH1674" s="73">
        <f t="shared" si="96"/>
        <v>0</v>
      </c>
      <c r="BI1674" s="5">
        <v>2</v>
      </c>
      <c r="BJ1674" s="5">
        <v>4</v>
      </c>
      <c r="BK1674" s="100">
        <f t="shared" si="97"/>
        <v>-4</v>
      </c>
      <c r="BL1674" s="55" t="s">
        <v>22</v>
      </c>
      <c r="BM1674" s="27"/>
      <c r="BN1674" s="44"/>
      <c r="BO1674" s="38"/>
      <c r="BP1674" s="44"/>
      <c r="BQ1674" s="44"/>
      <c r="BR1674" s="44"/>
      <c r="BS1674" s="44"/>
      <c r="BT1674" s="44"/>
    </row>
    <row r="1675" spans="1:72" hidden="1" x14ac:dyDescent="0.25">
      <c r="A1675" s="43">
        <f>[1]Sheet1!A1675:A1675</f>
        <v>260009</v>
      </c>
      <c r="B1675" s="43">
        <f>[1]Sheet1!B1675:B1675</f>
        <v>4151383</v>
      </c>
      <c r="C1675" s="43">
        <f>[1]Sheet1!C1675:C1675</f>
        <v>45748</v>
      </c>
      <c r="D1675" s="43">
        <f>[1]Sheet1!D1675:D1675</f>
        <v>45749</v>
      </c>
      <c r="E1675" s="43">
        <f>[1]Sheet1!E1675:E1675</f>
        <v>45845</v>
      </c>
      <c r="F1675" s="43">
        <f>[1]Sheet1!F1675:F1675</f>
        <v>45838</v>
      </c>
      <c r="G1675" s="43">
        <f>[1]Sheet1!G1675:G1675</f>
        <v>0</v>
      </c>
      <c r="H1675" s="43" t="str">
        <f>[1]Sheet1!H1675:H1675</f>
        <v>260009-2B</v>
      </c>
      <c r="I1675" s="43" t="str">
        <f>[1]Sheet1!I1675:I1675</f>
        <v>FLOWSERVE SINGAPORE</v>
      </c>
      <c r="J1675" s="43" t="str">
        <f>[1]Sheet1!J1675:J1675</f>
        <v>2B</v>
      </c>
      <c r="K1675" s="43" t="str">
        <f>[1]Sheet1!K1675:K1675</f>
        <v>contour</v>
      </c>
      <c r="L1675" s="43" t="str">
        <f>[1]Sheet1!L1675:L1675</f>
        <v>A-479-S31803+STEL.6</v>
      </c>
      <c r="M1675" s="43" t="str">
        <f>[1]Sheet1!M1675:M1675</f>
        <v>048795.CYF.0006956-164226</v>
      </c>
      <c r="N1675" s="43">
        <f>[1]Sheet1!N1675:N1675</f>
        <v>0</v>
      </c>
      <c r="O1675" s="43">
        <f>[1]Sheet1!O1675:O1675</f>
        <v>4</v>
      </c>
      <c r="P1675" s="43" t="str">
        <f>[1]Sheet1!P1675:P1675</f>
        <v>STEL.6</v>
      </c>
      <c r="Q1675" s="43">
        <f>[1]Sheet1!Q1675:Q1675</f>
        <v>6956</v>
      </c>
      <c r="R1675" s="43">
        <f>[1]Sheet1!R1675:R1675</f>
        <v>4</v>
      </c>
      <c r="S1675" s="43">
        <f>[1]Sheet1!S1675:S1675</f>
        <v>4</v>
      </c>
      <c r="T1675" s="43">
        <f>[1]Sheet1!T1675:T1675</f>
        <v>25101</v>
      </c>
      <c r="U1675" s="43">
        <f>[1]Sheet1!U1675:U1675</f>
        <v>45838</v>
      </c>
      <c r="V1675" s="43">
        <f>[1]Sheet1!V1675:V1675</f>
        <v>0</v>
      </c>
      <c r="W1675" s="43" t="str">
        <f>[1]Sheet1!W1675:W1675</f>
        <v>COMPLETE</v>
      </c>
      <c r="X1675" s="43">
        <f>[1]Sheet1!X1675:X1675</f>
        <v>0</v>
      </c>
      <c r="Y1675" s="43">
        <f>[1]Sheet1!Y1675:Y1675</f>
        <v>0</v>
      </c>
      <c r="Z1675" s="43" t="str">
        <f>[1]Sheet1!Z1675:Z1675</f>
        <v>USD</v>
      </c>
      <c r="AA1675" s="43">
        <f>[1]Sheet1!AA1675:AA1675</f>
        <v>0</v>
      </c>
      <c r="AB1675" s="117">
        <f>[1]Sheet1!AB1675:AB1675</f>
        <v>45835</v>
      </c>
      <c r="AC1675" s="43">
        <f>[1]Sheet1!AC1675:AC1675</f>
        <v>0</v>
      </c>
      <c r="AD1675" s="43">
        <f>[1]Sheet1!AD1675:AD1675</f>
        <v>0</v>
      </c>
      <c r="AE1675" s="43" t="e">
        <f>[1]Sheet1!AE1675:AE1675</f>
        <v>#REF!</v>
      </c>
      <c r="AF1675" s="43">
        <f>[1]Sheet1!AF1675:AF1675</f>
        <v>171.45</v>
      </c>
      <c r="AG1675" s="43">
        <f>[1]Sheet1!AG1675:AG1675</f>
        <v>0</v>
      </c>
      <c r="AH1675" s="43">
        <f>[1]Sheet1!AH1675:AH1675</f>
        <v>76.199999999999989</v>
      </c>
      <c r="BG1675" s="5">
        <v>4</v>
      </c>
      <c r="BH1675" s="73">
        <f t="shared" si="96"/>
        <v>0</v>
      </c>
      <c r="BI1675" s="5">
        <v>2</v>
      </c>
      <c r="BJ1675" s="5">
        <v>4</v>
      </c>
      <c r="BK1675" s="100">
        <f t="shared" si="97"/>
        <v>-4</v>
      </c>
      <c r="BL1675" s="55" t="s">
        <v>22</v>
      </c>
      <c r="BM1675" s="27"/>
      <c r="BN1675" s="44"/>
      <c r="BO1675" s="38"/>
      <c r="BP1675" s="44"/>
      <c r="BQ1675" s="44"/>
      <c r="BR1675" s="44"/>
      <c r="BS1675" s="44"/>
      <c r="BT1675" s="44"/>
    </row>
    <row r="1676" spans="1:72" hidden="1" x14ac:dyDescent="0.25">
      <c r="A1676" s="43">
        <f>[1]Sheet1!A1676:A1676</f>
        <v>260009</v>
      </c>
      <c r="B1676" s="43">
        <f>[1]Sheet1!B1676:B1676</f>
        <v>4151383</v>
      </c>
      <c r="C1676" s="43">
        <f>[1]Sheet1!C1676:C1676</f>
        <v>45748</v>
      </c>
      <c r="D1676" s="43">
        <f>[1]Sheet1!D1676:D1676</f>
        <v>45749</v>
      </c>
      <c r="E1676" s="43">
        <f>[1]Sheet1!E1676:E1676</f>
        <v>45845</v>
      </c>
      <c r="F1676" s="43">
        <f>[1]Sheet1!F1676:F1676</f>
        <v>45838</v>
      </c>
      <c r="G1676" s="43">
        <f>[1]Sheet1!G1676:G1676</f>
        <v>0</v>
      </c>
      <c r="H1676" s="43" t="str">
        <f>[1]Sheet1!H1676:H1676</f>
        <v>260009-2C</v>
      </c>
      <c r="I1676" s="43" t="str">
        <f>[1]Sheet1!I1676:I1676</f>
        <v>FLOWSERVE SINGAPORE</v>
      </c>
      <c r="J1676" s="43" t="str">
        <f>[1]Sheet1!J1676:J1676</f>
        <v>2C</v>
      </c>
      <c r="K1676" s="43" t="str">
        <f>[1]Sheet1!K1676:K1676</f>
        <v>pipe</v>
      </c>
      <c r="L1676" s="43" t="str">
        <f>[1]Sheet1!L1676:L1676</f>
        <v>A-479-S31803+STEL.6</v>
      </c>
      <c r="M1676" s="43" t="str">
        <f>[1]Sheet1!M1676:M1676</f>
        <v>096771.CYF.0006956-164226</v>
      </c>
      <c r="N1676" s="43">
        <f>[1]Sheet1!N1676:N1676</f>
        <v>0</v>
      </c>
      <c r="O1676" s="43">
        <f>[1]Sheet1!O1676:O1676</f>
        <v>0</v>
      </c>
      <c r="P1676" s="43" t="str">
        <f>[1]Sheet1!P1676:P1676</f>
        <v>STEL.6</v>
      </c>
      <c r="Q1676" s="43">
        <f>[1]Sheet1!Q1676:Q1676</f>
        <v>6956</v>
      </c>
      <c r="R1676" s="43">
        <f>[1]Sheet1!R1676:R1676</f>
        <v>4</v>
      </c>
      <c r="S1676" s="43">
        <f>[1]Sheet1!S1676:S1676</f>
        <v>4</v>
      </c>
      <c r="T1676" s="43">
        <f>[1]Sheet1!T1676:T1676</f>
        <v>25101</v>
      </c>
      <c r="U1676" s="43">
        <f>[1]Sheet1!U1676:U1676</f>
        <v>45838</v>
      </c>
      <c r="V1676" s="43">
        <f>[1]Sheet1!V1676:V1676</f>
        <v>0</v>
      </c>
      <c r="W1676" s="43" t="str">
        <f>[1]Sheet1!W1676:W1676</f>
        <v>COMPLETE</v>
      </c>
      <c r="X1676" s="43">
        <f>[1]Sheet1!X1676:X1676</f>
        <v>0</v>
      </c>
      <c r="Y1676" s="43">
        <f>[1]Sheet1!Y1676:Y1676</f>
        <v>0</v>
      </c>
      <c r="Z1676" s="43" t="str">
        <f>[1]Sheet1!Z1676:Z1676</f>
        <v>USD</v>
      </c>
      <c r="AA1676" s="43">
        <f>[1]Sheet1!AA1676:AA1676</f>
        <v>0</v>
      </c>
      <c r="AB1676" s="117">
        <f>[1]Sheet1!AB1676:AB1676</f>
        <v>45835</v>
      </c>
      <c r="AC1676" s="43">
        <f>[1]Sheet1!AC1676:AC1676</f>
        <v>0</v>
      </c>
      <c r="AD1676" s="43">
        <f>[1]Sheet1!AD1676:AD1676</f>
        <v>0</v>
      </c>
      <c r="AE1676" s="43" t="e">
        <f>[1]Sheet1!AE1676:AE1676</f>
        <v>#REF!</v>
      </c>
      <c r="AF1676" s="43">
        <f>[1]Sheet1!AF1676:AF1676</f>
        <v>141.30019999999999</v>
      </c>
      <c r="AG1676" s="43">
        <f>[1]Sheet1!AG1676:AG1676</f>
        <v>0</v>
      </c>
      <c r="AH1676" s="43">
        <f>[1]Sheet1!AH1676:AH1676</f>
        <v>95.25</v>
      </c>
      <c r="BG1676" s="5">
        <v>4</v>
      </c>
      <c r="BH1676" s="73">
        <f t="shared" si="96"/>
        <v>0</v>
      </c>
      <c r="BI1676" s="5">
        <v>2</v>
      </c>
      <c r="BJ1676" s="5">
        <v>4</v>
      </c>
      <c r="BK1676" s="100">
        <f t="shared" si="97"/>
        <v>-4</v>
      </c>
      <c r="BL1676" s="55" t="s">
        <v>22</v>
      </c>
      <c r="BM1676" s="27"/>
      <c r="BN1676" s="44"/>
      <c r="BO1676" s="40" t="s">
        <v>57</v>
      </c>
      <c r="BP1676" s="44">
        <v>45820</v>
      </c>
      <c r="BQ1676" s="44">
        <v>45824</v>
      </c>
      <c r="BR1676" s="44"/>
      <c r="BS1676" s="44"/>
      <c r="BT1676" s="44"/>
    </row>
    <row r="1677" spans="1:72" hidden="1" x14ac:dyDescent="0.25">
      <c r="A1677" s="43">
        <f>[1]Sheet1!A1677:A1677</f>
        <v>260022</v>
      </c>
      <c r="B1677" s="43">
        <f>[1]Sheet1!B1677:B1677</f>
        <v>4151436</v>
      </c>
      <c r="C1677" s="43">
        <f>[1]Sheet1!C1677:C1677</f>
        <v>45750</v>
      </c>
      <c r="D1677" s="43">
        <f>[1]Sheet1!D1677:D1677</f>
        <v>45751</v>
      </c>
      <c r="E1677" s="43">
        <f>[1]Sheet1!E1677:E1677</f>
        <v>45817</v>
      </c>
      <c r="F1677" s="43">
        <f>[1]Sheet1!F1677:F1677</f>
        <v>45807</v>
      </c>
      <c r="G1677" s="43">
        <f>[1]Sheet1!G1677:G1677</f>
        <v>0</v>
      </c>
      <c r="H1677" s="43" t="str">
        <f>[1]Sheet1!H1677:H1677</f>
        <v>260022-1</v>
      </c>
      <c r="I1677" s="43" t="str">
        <f>[1]Sheet1!I1677:I1677</f>
        <v>FLOWSERVE SINGAPORE</v>
      </c>
      <c r="J1677" s="43">
        <f>[1]Sheet1!J1677:J1677</f>
        <v>1</v>
      </c>
      <c r="K1677" s="43" t="str">
        <f>[1]Sheet1!K1677:K1677</f>
        <v>DWGREV: 00;PLUG, MK1, COLDBOX, 3"/4", LIN, TN 2.00, CL 150/600, 1.50 STROKE, 21.00 C/M, 2.88 SPUD, Stellite #6, 316 (Full Contour, PB seal area &amp; Lower Guide Area), Dwg 346941 Rev 1, ECO 19792</v>
      </c>
      <c r="L1677" s="43" t="str">
        <f>[1]Sheet1!L1677:L1677</f>
        <v>SS-316+STEL.6</v>
      </c>
      <c r="M1677" s="43" t="str">
        <f>[1]Sheet1!M1677:M1677</f>
        <v>315096.833.0006371</v>
      </c>
      <c r="N1677" s="43">
        <f>[1]Sheet1!N1677:N1677</f>
        <v>0</v>
      </c>
      <c r="O1677" s="43">
        <f>[1]Sheet1!O1677:O1677</f>
        <v>0</v>
      </c>
      <c r="P1677" s="43" t="str">
        <f>[1]Sheet1!P1677:P1677</f>
        <v>STEL.6</v>
      </c>
      <c r="Q1677" s="43">
        <f>[1]Sheet1!Q1677:Q1677</f>
        <v>6371</v>
      </c>
      <c r="R1677" s="43">
        <f>[1]Sheet1!R1677:R1677</f>
        <v>1</v>
      </c>
      <c r="S1677" s="43">
        <f>[1]Sheet1!S1677:S1677</f>
        <v>1</v>
      </c>
      <c r="T1677" s="43">
        <f>[1]Sheet1!T1677:T1677</f>
        <v>25063</v>
      </c>
      <c r="U1677" s="43">
        <f>[1]Sheet1!U1677:U1677</f>
        <v>45807</v>
      </c>
      <c r="V1677" s="43">
        <f>[1]Sheet1!V1677:V1677</f>
        <v>0</v>
      </c>
      <c r="W1677" s="43" t="str">
        <f>[1]Sheet1!W1677:W1677</f>
        <v>COMPLETE</v>
      </c>
      <c r="X1677" s="43">
        <f>[1]Sheet1!X1677:X1677</f>
        <v>216.9</v>
      </c>
      <c r="Y1677" s="43">
        <f>[1]Sheet1!Y1677:Y1677</f>
        <v>0</v>
      </c>
      <c r="Z1677" s="43" t="str">
        <f>[1]Sheet1!Z1677:Z1677</f>
        <v>USD</v>
      </c>
      <c r="AA1677" s="43">
        <f>[1]Sheet1!AA1677:AA1677</f>
        <v>0</v>
      </c>
      <c r="AB1677" s="117">
        <f>[1]Sheet1!AB1677:AB1677</f>
        <v>45804</v>
      </c>
      <c r="AC1677" s="43">
        <f>[1]Sheet1!AC1677:AC1677</f>
        <v>0</v>
      </c>
      <c r="AD1677" s="43">
        <f>[1]Sheet1!AD1677:AD1677</f>
        <v>0</v>
      </c>
      <c r="AE1677" s="43" t="e">
        <f>[1]Sheet1!AE1677:AE1677</f>
        <v>#REF!</v>
      </c>
      <c r="AF1677" s="43">
        <f>[1]Sheet1!AF1677:AF1677</f>
        <v>57.15</v>
      </c>
      <c r="AG1677" s="43">
        <f>[1]Sheet1!AG1677:AG1677</f>
        <v>0</v>
      </c>
      <c r="AH1677" s="43">
        <f>[1]Sheet1!AH1677:AH1677</f>
        <v>78.892399999999981</v>
      </c>
      <c r="BG1677" s="5">
        <v>1</v>
      </c>
      <c r="BH1677" s="73">
        <f t="shared" si="96"/>
        <v>216.9</v>
      </c>
      <c r="BI1677" s="5">
        <v>2</v>
      </c>
      <c r="BJ1677" s="5">
        <v>1</v>
      </c>
      <c r="BK1677" s="100">
        <f t="shared" si="97"/>
        <v>-1</v>
      </c>
      <c r="BL1677" s="55" t="s">
        <v>22</v>
      </c>
      <c r="BM1677" s="34" t="s">
        <v>56</v>
      </c>
      <c r="BN1677" s="44">
        <v>45807</v>
      </c>
      <c r="BO1677" s="38"/>
      <c r="BP1677" s="44"/>
      <c r="BQ1677" s="44"/>
      <c r="BR1677" s="44"/>
      <c r="BS1677" s="44"/>
      <c r="BT1677" s="44"/>
    </row>
    <row r="1678" spans="1:72" hidden="1" x14ac:dyDescent="0.25">
      <c r="A1678" s="43">
        <f>[1]Sheet1!A1678:A1678</f>
        <v>260022</v>
      </c>
      <c r="B1678" s="43">
        <f>[1]Sheet1!B1678:B1678</f>
        <v>4151436</v>
      </c>
      <c r="C1678" s="43">
        <f>[1]Sheet1!C1678:C1678</f>
        <v>45750</v>
      </c>
      <c r="D1678" s="43">
        <f>[1]Sheet1!D1678:D1678</f>
        <v>45751</v>
      </c>
      <c r="E1678" s="43">
        <f>[1]Sheet1!E1678:E1678</f>
        <v>45817</v>
      </c>
      <c r="F1678" s="43">
        <f>[1]Sheet1!F1678:F1678</f>
        <v>45807</v>
      </c>
      <c r="G1678" s="43">
        <f>[1]Sheet1!G1678:G1678</f>
        <v>0</v>
      </c>
      <c r="H1678" s="43" t="str">
        <f>[1]Sheet1!H1678:H1678</f>
        <v>260022-1A</v>
      </c>
      <c r="I1678" s="43" t="str">
        <f>[1]Sheet1!I1678:I1678</f>
        <v>FLOWSERVE SINGAPORE</v>
      </c>
      <c r="J1678" s="43" t="str">
        <f>[1]Sheet1!J1678:J1678</f>
        <v>1A</v>
      </c>
      <c r="K1678" s="43" t="str">
        <f>[1]Sheet1!K1678:K1678</f>
        <v>STEM</v>
      </c>
      <c r="L1678" s="43" t="str">
        <f>[1]Sheet1!L1678:L1678</f>
        <v>SS-316+STEL.6</v>
      </c>
      <c r="M1678" s="43" t="str">
        <f>[1]Sheet1!M1678:M1678</f>
        <v>315096.833.0006371</v>
      </c>
      <c r="N1678" s="43">
        <f>[1]Sheet1!N1678:N1678</f>
        <v>0</v>
      </c>
      <c r="O1678" s="43">
        <f>[1]Sheet1!O1678:O1678</f>
        <v>0</v>
      </c>
      <c r="P1678" s="43" t="str">
        <f>[1]Sheet1!P1678:P1678</f>
        <v>STEL.6</v>
      </c>
      <c r="Q1678" s="43">
        <f>[1]Sheet1!Q1678:Q1678</f>
        <v>6371</v>
      </c>
      <c r="R1678" s="43">
        <f>[1]Sheet1!R1678:R1678</f>
        <v>1</v>
      </c>
      <c r="S1678" s="43">
        <f>[1]Sheet1!S1678:S1678</f>
        <v>1</v>
      </c>
      <c r="T1678" s="43">
        <f>[1]Sheet1!T1678:T1678</f>
        <v>25063</v>
      </c>
      <c r="U1678" s="43">
        <f>[1]Sheet1!U1678:U1678</f>
        <v>45807</v>
      </c>
      <c r="V1678" s="43">
        <f>[1]Sheet1!V1678:V1678</f>
        <v>0</v>
      </c>
      <c r="W1678" s="43" t="str">
        <f>[1]Sheet1!W1678:W1678</f>
        <v>COMPLETE</v>
      </c>
      <c r="X1678" s="43">
        <f>[1]Sheet1!X1678:X1678</f>
        <v>0</v>
      </c>
      <c r="Y1678" s="43">
        <f>[1]Sheet1!Y1678:Y1678</f>
        <v>0</v>
      </c>
      <c r="Z1678" s="43" t="str">
        <f>[1]Sheet1!Z1678:Z1678</f>
        <v>USD</v>
      </c>
      <c r="AA1678" s="43">
        <f>[1]Sheet1!AA1678:AA1678</f>
        <v>0</v>
      </c>
      <c r="AB1678" s="117">
        <f>[1]Sheet1!AB1678:AB1678</f>
        <v>45804</v>
      </c>
      <c r="AC1678" s="43">
        <f>[1]Sheet1!AC1678:AC1678</f>
        <v>0</v>
      </c>
      <c r="AD1678" s="43">
        <f>[1]Sheet1!AD1678:AD1678</f>
        <v>0</v>
      </c>
      <c r="AE1678" s="43" t="e">
        <f>[1]Sheet1!AE1678:AE1678</f>
        <v>#REF!</v>
      </c>
      <c r="AF1678" s="43">
        <f>[1]Sheet1!AF1678:AF1678</f>
        <v>28.574999999999999</v>
      </c>
      <c r="AG1678" s="43">
        <f>[1]Sheet1!AG1678:AG1678</f>
        <v>0</v>
      </c>
      <c r="AH1678" s="43">
        <f>[1]Sheet1!AH1678:AH1678</f>
        <v>618.33759999999995</v>
      </c>
      <c r="BG1678" s="5">
        <v>1</v>
      </c>
      <c r="BH1678" s="73">
        <f t="shared" si="96"/>
        <v>0</v>
      </c>
      <c r="BI1678" s="5">
        <v>2</v>
      </c>
      <c r="BJ1678" s="5"/>
      <c r="BK1678" s="100">
        <f t="shared" si="97"/>
        <v>-1</v>
      </c>
      <c r="BL1678" s="55" t="s">
        <v>22</v>
      </c>
      <c r="BM1678" s="27"/>
      <c r="BN1678" s="44"/>
      <c r="BO1678" s="38"/>
      <c r="BP1678" s="44"/>
      <c r="BQ1678" s="44"/>
      <c r="BR1678" s="44"/>
      <c r="BS1678" s="44"/>
      <c r="BT1678" s="44"/>
    </row>
    <row r="1679" spans="1:72" hidden="1" x14ac:dyDescent="0.25">
      <c r="A1679" s="43">
        <f>[1]Sheet1!A1679:A1679</f>
        <v>260028</v>
      </c>
      <c r="B1679" s="43" t="str">
        <f>[1]Sheet1!B1679:B1679</f>
        <v>PO000000000208919</v>
      </c>
      <c r="C1679" s="43">
        <f>[1]Sheet1!C1679:C1679</f>
        <v>45749</v>
      </c>
      <c r="D1679" s="43">
        <f>[1]Sheet1!D1679:D1679</f>
        <v>45755</v>
      </c>
      <c r="E1679" s="43">
        <f>[1]Sheet1!E1679:E1679</f>
        <v>45810</v>
      </c>
      <c r="F1679" s="43">
        <f>[1]Sheet1!F1679:F1679</f>
        <v>45807</v>
      </c>
      <c r="G1679" s="43">
        <f>[1]Sheet1!G1679:G1679</f>
        <v>0</v>
      </c>
      <c r="H1679" s="43" t="str">
        <f>[1]Sheet1!H1679:H1679</f>
        <v>260028-1</v>
      </c>
      <c r="I1679" s="43" t="str">
        <f>[1]Sheet1!I1679:I1679</f>
        <v>Flowserve do Brasil LTDA Sao Caetano do Sul</v>
      </c>
      <c r="J1679" s="43">
        <f>[1]Sheet1!J1679:J1679</f>
        <v>1</v>
      </c>
      <c r="K1679" s="43" t="str">
        <f>[1]Sheet1!K1679:K1679</f>
        <v>SEAT RET, FLOWTOP, 4", ECN 23519, A-743-CA-15 (CASTING) (ANNEALED) (410)</v>
      </c>
      <c r="L1679" s="43" t="str">
        <f>[1]Sheet1!L1679:L1679</f>
        <v>SS-410 Annealed</v>
      </c>
      <c r="M1679" s="43" t="str">
        <f>[1]Sheet1!M1679:M1679</f>
        <v>373569.140.0006371</v>
      </c>
      <c r="N1679" s="43" t="str">
        <f>[1]Sheet1!N1679:N1679</f>
        <v>373568-P2</v>
      </c>
      <c r="O1679" s="43">
        <f>[1]Sheet1!O1679:O1679</f>
        <v>1</v>
      </c>
      <c r="P1679" s="43">
        <f>[1]Sheet1!P1679:P1679</f>
        <v>0</v>
      </c>
      <c r="Q1679" s="43">
        <f>[1]Sheet1!Q1679:Q1679</f>
        <v>6371</v>
      </c>
      <c r="R1679" s="43">
        <f>[1]Sheet1!R1679:R1679</f>
        <v>12</v>
      </c>
      <c r="S1679" s="43">
        <f>[1]Sheet1!S1679:S1679</f>
        <v>12</v>
      </c>
      <c r="T1679" s="43" t="str">
        <f>[1]Sheet1!T1679:T1679</f>
        <v>25053/25072</v>
      </c>
      <c r="U1679" s="43" t="str">
        <f>[1]Sheet1!U1679:U1679</f>
        <v>29/05/2025/13/06/2025</v>
      </c>
      <c r="V1679" s="43">
        <f>[1]Sheet1!V1679:V1679</f>
        <v>0</v>
      </c>
      <c r="W1679" s="43" t="str">
        <f>[1]Sheet1!W1679:W1679</f>
        <v>COMPLETE</v>
      </c>
      <c r="X1679" s="43">
        <f>[1]Sheet1!X1679:X1679</f>
        <v>51</v>
      </c>
      <c r="Y1679" s="43">
        <f>[1]Sheet1!Y1679:Y1679</f>
        <v>0</v>
      </c>
      <c r="Z1679" s="43" t="str">
        <f>[1]Sheet1!Z1679:Z1679</f>
        <v>USD</v>
      </c>
      <c r="AA1679" s="43">
        <f>[1]Sheet1!AA1679:AA1679</f>
        <v>0</v>
      </c>
      <c r="AB1679" s="117">
        <f>[1]Sheet1!AB1679:AB1679</f>
        <v>45804</v>
      </c>
      <c r="AC1679" s="43">
        <f>[1]Sheet1!AC1679:AC1679</f>
        <v>0</v>
      </c>
      <c r="AD1679" s="43">
        <f>[1]Sheet1!AD1679:AD1679</f>
        <v>0</v>
      </c>
      <c r="AE1679" s="43" t="e">
        <f>[1]Sheet1!AE1679:AE1679</f>
        <v>#REF!</v>
      </c>
      <c r="AF1679" s="43">
        <f>[1]Sheet1!AF1679:AF1679</f>
        <v>130</v>
      </c>
      <c r="AG1679" s="43">
        <f>[1]Sheet1!AG1679:AG1679</f>
        <v>0</v>
      </c>
      <c r="AH1679" s="43">
        <f>[1]Sheet1!AH1679:AH1679</f>
        <v>113</v>
      </c>
      <c r="BG1679" s="5">
        <v>1</v>
      </c>
      <c r="BH1679" s="73">
        <f t="shared" si="96"/>
        <v>51</v>
      </c>
      <c r="BI1679" s="5">
        <v>1</v>
      </c>
      <c r="BJ1679" s="5">
        <v>1</v>
      </c>
      <c r="BK1679" s="100">
        <f t="shared" si="97"/>
        <v>-1</v>
      </c>
      <c r="BL1679" s="55" t="s">
        <v>22</v>
      </c>
      <c r="BM1679" s="34" t="s">
        <v>56</v>
      </c>
      <c r="BN1679" s="44">
        <v>45815</v>
      </c>
      <c r="BO1679" s="40" t="s">
        <v>66</v>
      </c>
      <c r="BP1679" s="44">
        <v>45796</v>
      </c>
      <c r="BQ1679" s="44">
        <v>45799</v>
      </c>
      <c r="BR1679" s="44"/>
      <c r="BS1679" s="44"/>
      <c r="BT1679" s="44"/>
    </row>
    <row r="1680" spans="1:72" hidden="1" x14ac:dyDescent="0.25">
      <c r="A1680" s="43">
        <f>[1]Sheet1!A1680:A1680</f>
        <v>260039</v>
      </c>
      <c r="B1680" s="43">
        <f>[1]Sheet1!B1680:B1680</f>
        <v>9582366</v>
      </c>
      <c r="C1680" s="43">
        <f>[1]Sheet1!C1680:C1680</f>
        <v>45756</v>
      </c>
      <c r="D1680" s="43">
        <f>[1]Sheet1!D1680:D1680</f>
        <v>45756</v>
      </c>
      <c r="E1680" s="43">
        <f>[1]Sheet1!E1680:E1680</f>
        <v>45796</v>
      </c>
      <c r="F1680" s="43">
        <f>[1]Sheet1!F1680:F1680</f>
        <v>45807</v>
      </c>
      <c r="G1680" s="43">
        <f>[1]Sheet1!G1680:G1680</f>
        <v>45807</v>
      </c>
      <c r="H1680" s="43" t="str">
        <f>[1]Sheet1!H1680:H1680</f>
        <v>260039-1</v>
      </c>
      <c r="I1680" s="43" t="str">
        <f>[1]Sheet1!I1680:I1680</f>
        <v>FLOWSERVE AUSTRIA</v>
      </c>
      <c r="J1680" s="43">
        <f>[1]Sheet1!J1680:J1680</f>
        <v>1</v>
      </c>
      <c r="K1680" s="43" t="str">
        <f>[1]Sheet1!K1680:K1680</f>
        <v>PLUG VN PN1G80-125 A479 316/316 STR.HARD.L2/N55 YIELD STRENGTH MIN. 515 Mpa *QA8300</v>
      </c>
      <c r="L1680" s="43" t="str">
        <f>[1]Sheet1!L1680:L1680</f>
        <v>A-479 316/316 S.H</v>
      </c>
      <c r="M1680" s="43">
        <f>[1]Sheet1!M1680:M1680</f>
        <v>312717</v>
      </c>
      <c r="N1680" s="43" t="str">
        <f>[1]Sheet1!N1680:N1680</f>
        <v>1-0231-89-0/1-9700-20-1</v>
      </c>
      <c r="O1680" s="43">
        <f>[1]Sheet1!O1680:O1680</f>
        <v>0</v>
      </c>
      <c r="P1680" s="43">
        <f>[1]Sheet1!P1680:P1680</f>
        <v>0</v>
      </c>
      <c r="Q1680" s="43">
        <f>[1]Sheet1!Q1680:Q1680</f>
        <v>8300</v>
      </c>
      <c r="R1680" s="43">
        <f>[1]Sheet1!R1680:R1680</f>
        <v>20</v>
      </c>
      <c r="S1680" s="43">
        <f>[1]Sheet1!S1680:S1680</f>
        <v>20</v>
      </c>
      <c r="T1680" s="43">
        <f>[1]Sheet1!T1680:T1680</f>
        <v>25050</v>
      </c>
      <c r="U1680" s="43">
        <f>[1]Sheet1!U1680:U1680</f>
        <v>45800</v>
      </c>
      <c r="V1680" s="43">
        <f>[1]Sheet1!V1680:V1680</f>
        <v>0</v>
      </c>
      <c r="W1680" s="43" t="str">
        <f>[1]Sheet1!W1680:W1680</f>
        <v>COMPLETE</v>
      </c>
      <c r="X1680" s="43">
        <f>[1]Sheet1!X1680:X1680</f>
        <v>72.53</v>
      </c>
      <c r="Y1680" s="43">
        <f>[1]Sheet1!Y1680:Y1680</f>
        <v>0</v>
      </c>
      <c r="Z1680" s="43" t="str">
        <f>[1]Sheet1!Z1680:Z1680</f>
        <v>USD</v>
      </c>
      <c r="AA1680" s="43">
        <f>[1]Sheet1!AA1680:AA1680</f>
        <v>0</v>
      </c>
      <c r="AB1680" s="117">
        <f>[1]Sheet1!AB1680:AB1680</f>
        <v>45804</v>
      </c>
      <c r="AC1680" s="43">
        <f>[1]Sheet1!AC1680:AC1680</f>
        <v>0</v>
      </c>
      <c r="AD1680" s="43">
        <f>[1]Sheet1!AD1680:AD1680</f>
        <v>0</v>
      </c>
      <c r="AE1680" s="43" t="e">
        <f>[1]Sheet1!AE1680:AE1680</f>
        <v>#REF!</v>
      </c>
      <c r="AF1680" s="43">
        <f>[1]Sheet1!AF1680:AF1680</f>
        <v>85</v>
      </c>
      <c r="AG1680" s="43">
        <f>[1]Sheet1!AG1680:AG1680</f>
        <v>0</v>
      </c>
      <c r="AH1680" s="43">
        <f>[1]Sheet1!AH1680:AH1680</f>
        <v>56</v>
      </c>
      <c r="BG1680" s="5">
        <v>20</v>
      </c>
      <c r="BH1680" s="73">
        <f t="shared" si="96"/>
        <v>1450.6</v>
      </c>
      <c r="BI1680" s="5">
        <v>3</v>
      </c>
      <c r="BJ1680" s="5">
        <v>20</v>
      </c>
      <c r="BK1680" s="100">
        <f t="shared" si="97"/>
        <v>-20</v>
      </c>
      <c r="BL1680" s="55" t="s">
        <v>22</v>
      </c>
      <c r="BM1680" s="34" t="s">
        <v>71</v>
      </c>
      <c r="BN1680" s="44">
        <v>45801</v>
      </c>
      <c r="BO1680" s="40" t="s">
        <v>63</v>
      </c>
      <c r="BP1680" s="44">
        <v>45796</v>
      </c>
      <c r="BQ1680" s="44">
        <v>45799</v>
      </c>
      <c r="BR1680" s="44"/>
      <c r="BS1680" s="44"/>
      <c r="BT1680" s="44"/>
    </row>
    <row r="1681" spans="1:72" hidden="1" x14ac:dyDescent="0.25">
      <c r="A1681" s="43">
        <f>[1]Sheet1!A1681:A1681</f>
        <v>260039</v>
      </c>
      <c r="B1681" s="43">
        <f>[1]Sheet1!B1681:B1681</f>
        <v>9582366</v>
      </c>
      <c r="C1681" s="43">
        <f>[1]Sheet1!C1681:C1681</f>
        <v>45756</v>
      </c>
      <c r="D1681" s="43">
        <f>[1]Sheet1!D1681:D1681</f>
        <v>45756</v>
      </c>
      <c r="E1681" s="43">
        <f>[1]Sheet1!E1681:E1681</f>
        <v>45796</v>
      </c>
      <c r="F1681" s="43">
        <f>[1]Sheet1!F1681:F1681</f>
        <v>45807</v>
      </c>
      <c r="G1681" s="43">
        <f>[1]Sheet1!G1681:G1681</f>
        <v>45807</v>
      </c>
      <c r="H1681" s="43" t="str">
        <f>[1]Sheet1!H1681:H1681</f>
        <v>260039-1A</v>
      </c>
      <c r="I1681" s="43" t="str">
        <f>[1]Sheet1!I1681:I1681</f>
        <v>FLOWSERVE AUSTRIA</v>
      </c>
      <c r="J1681" s="43" t="str">
        <f>[1]Sheet1!J1681:J1681</f>
        <v>1A</v>
      </c>
      <c r="K1681" s="43" t="str">
        <f>[1]Sheet1!K1681:K1681</f>
        <v>STEM</v>
      </c>
      <c r="L1681" s="43" t="str">
        <f>[1]Sheet1!L1681:L1681</f>
        <v>A-479 316/316 S.H</v>
      </c>
      <c r="M1681" s="43">
        <f>[1]Sheet1!M1681:M1681</f>
        <v>312717</v>
      </c>
      <c r="N1681" s="43" t="str">
        <f>[1]Sheet1!N1681:N1681</f>
        <v>1-0231-89-0/1-9700-20-1</v>
      </c>
      <c r="O1681" s="43">
        <f>[1]Sheet1!O1681:O1681</f>
        <v>0</v>
      </c>
      <c r="P1681" s="43">
        <f>[1]Sheet1!P1681:P1681</f>
        <v>0</v>
      </c>
      <c r="Q1681" s="43">
        <f>[1]Sheet1!Q1681:Q1681</f>
        <v>8300</v>
      </c>
      <c r="R1681" s="43">
        <f>[1]Sheet1!R1681:R1681</f>
        <v>20</v>
      </c>
      <c r="S1681" s="43">
        <f>[1]Sheet1!S1681:S1681</f>
        <v>20</v>
      </c>
      <c r="T1681" s="43">
        <f>[1]Sheet1!T1681:T1681</f>
        <v>25050</v>
      </c>
      <c r="U1681" s="43">
        <f>[1]Sheet1!U1681:U1681</f>
        <v>45800</v>
      </c>
      <c r="V1681" s="43">
        <f>[1]Sheet1!V1681:V1681</f>
        <v>0</v>
      </c>
      <c r="W1681" s="43" t="str">
        <f>[1]Sheet1!W1681:W1681</f>
        <v>COMPLETE</v>
      </c>
      <c r="X1681" s="43">
        <f>[1]Sheet1!X1681:X1681</f>
        <v>0</v>
      </c>
      <c r="Y1681" s="43">
        <f>[1]Sheet1!Y1681:Y1681</f>
        <v>0</v>
      </c>
      <c r="Z1681" s="43" t="str">
        <f>[1]Sheet1!Z1681:Z1681</f>
        <v>USD</v>
      </c>
      <c r="AA1681" s="43">
        <f>[1]Sheet1!AA1681:AA1681</f>
        <v>0</v>
      </c>
      <c r="AB1681" s="117">
        <f>[1]Sheet1!AB1681:AB1681</f>
        <v>45804</v>
      </c>
      <c r="AC1681" s="43">
        <f>[1]Sheet1!AC1681:AC1681</f>
        <v>0</v>
      </c>
      <c r="AD1681" s="43">
        <f>[1]Sheet1!AD1681:AD1681</f>
        <v>0</v>
      </c>
      <c r="AE1681" s="43" t="e">
        <f>[1]Sheet1!AE1681:AE1681</f>
        <v>#REF!</v>
      </c>
      <c r="AF1681" s="43">
        <f>[1]Sheet1!AF1681:AF1681</f>
        <v>20</v>
      </c>
      <c r="AG1681" s="43">
        <f>[1]Sheet1!AG1681:AG1681</f>
        <v>0</v>
      </c>
      <c r="AH1681" s="43">
        <f>[1]Sheet1!AH1681:AH1681</f>
        <v>310</v>
      </c>
      <c r="BG1681" s="5">
        <v>20</v>
      </c>
      <c r="BH1681" s="73">
        <f t="shared" si="96"/>
        <v>0</v>
      </c>
      <c r="BI1681" s="5">
        <v>3</v>
      </c>
      <c r="BJ1681" s="5"/>
      <c r="BK1681" s="100">
        <f t="shared" si="97"/>
        <v>-20</v>
      </c>
      <c r="BL1681" s="55" t="s">
        <v>22</v>
      </c>
      <c r="BM1681" s="27"/>
      <c r="BN1681" s="44"/>
      <c r="BO1681" s="38"/>
      <c r="BP1681" s="44"/>
      <c r="BQ1681" s="44"/>
      <c r="BR1681" s="44"/>
      <c r="BS1681" s="44"/>
      <c r="BT1681" s="44"/>
    </row>
    <row r="1682" spans="1:72" hidden="1" x14ac:dyDescent="0.25">
      <c r="A1682" s="43">
        <f>[1]Sheet1!A1682:A1682</f>
        <v>260040</v>
      </c>
      <c r="B1682" s="43">
        <f>[1]Sheet1!B1682:B1682</f>
        <v>821931</v>
      </c>
      <c r="C1682" s="43">
        <f>[1]Sheet1!C1682:C1682</f>
        <v>45756</v>
      </c>
      <c r="D1682" s="43">
        <f>[1]Sheet1!D1682:D1682</f>
        <v>45757</v>
      </c>
      <c r="E1682" s="43">
        <f>[1]Sheet1!E1682:E1682</f>
        <v>45768</v>
      </c>
      <c r="F1682" s="43">
        <f>[1]Sheet1!F1682:F1682</f>
        <v>45807</v>
      </c>
      <c r="G1682" s="43">
        <f>[1]Sheet1!G1682:G1682</f>
        <v>0</v>
      </c>
      <c r="H1682" s="43" t="str">
        <f>[1]Sheet1!H1682:H1682</f>
        <v>260040-1</v>
      </c>
      <c r="I1682" s="43" t="str">
        <f>[1]Sheet1!I1682:I1682</f>
        <v>FCD SPRINGVILLE</v>
      </c>
      <c r="J1682" s="43">
        <f>[1]Sheet1!J1682:J1682</f>
        <v>1</v>
      </c>
      <c r="K1682" s="43" t="str">
        <f>[1]Sheet1!K1682:K1682</f>
        <v>DWGREV: 04;PLUG, MK1, 4", QO, TN 3.50, CL 150/600, 2.50 STROKE, 2.62/2.88 SPUD MATERIAL: 316 Stainless Steel (UNS S31600) FINISH: As Machined or Purchased, ECO 19529</v>
      </c>
      <c r="L1682" s="43" t="str">
        <f>[1]Sheet1!L1682:L1682</f>
        <v>SS-316</v>
      </c>
      <c r="M1682" s="43" t="str">
        <f>[1]Sheet1!M1682:M1682</f>
        <v>001664.150.000</v>
      </c>
      <c r="N1682" s="43">
        <f>[1]Sheet1!N1682:N1682</f>
        <v>0</v>
      </c>
      <c r="O1682" s="43">
        <f>[1]Sheet1!O1682:O1682</f>
        <v>4</v>
      </c>
      <c r="P1682" s="43">
        <f>[1]Sheet1!P1682:P1682</f>
        <v>0</v>
      </c>
      <c r="Q1682" s="43">
        <f>[1]Sheet1!Q1682:Q1682</f>
        <v>0</v>
      </c>
      <c r="R1682" s="43">
        <f>[1]Sheet1!R1682:R1682</f>
        <v>7</v>
      </c>
      <c r="S1682" s="43">
        <f>[1]Sheet1!S1682:S1682</f>
        <v>7</v>
      </c>
      <c r="T1682" s="43">
        <f>[1]Sheet1!T1682:T1682</f>
        <v>25061</v>
      </c>
      <c r="U1682" s="43">
        <f>[1]Sheet1!U1682:U1682</f>
        <v>45807</v>
      </c>
      <c r="V1682" s="43">
        <f>[1]Sheet1!V1682:V1682</f>
        <v>0</v>
      </c>
      <c r="W1682" s="43" t="str">
        <f>[1]Sheet1!W1682:W1682</f>
        <v>COMPLETE</v>
      </c>
      <c r="X1682" s="43">
        <f>[1]Sheet1!X1682:X1682</f>
        <v>83</v>
      </c>
      <c r="Y1682" s="43">
        <f>[1]Sheet1!Y1682:Y1682</f>
        <v>0</v>
      </c>
      <c r="Z1682" s="43" t="str">
        <f>[1]Sheet1!Z1682:Z1682</f>
        <v>USD</v>
      </c>
      <c r="AA1682" s="43">
        <f>[1]Sheet1!AA1682:AA1682</f>
        <v>0</v>
      </c>
      <c r="AB1682" s="117">
        <f>[1]Sheet1!AB1682:AB1682</f>
        <v>45804</v>
      </c>
      <c r="AC1682" s="43">
        <f>[1]Sheet1!AC1682:AC1682</f>
        <v>0</v>
      </c>
      <c r="AD1682" s="43">
        <f>[1]Sheet1!AD1682:AD1682</f>
        <v>0</v>
      </c>
      <c r="AE1682" s="43" t="e">
        <f>[1]Sheet1!AE1682:AE1682</f>
        <v>#REF!</v>
      </c>
      <c r="AF1682" s="43">
        <f>[1]Sheet1!AF1682:AF1682</f>
        <v>95.25</v>
      </c>
      <c r="AG1682" s="43">
        <f>[1]Sheet1!AG1682:AG1682</f>
        <v>0</v>
      </c>
      <c r="AH1682" s="43">
        <f>[1]Sheet1!AH1682:AH1682</f>
        <v>39.624000000000002</v>
      </c>
      <c r="BG1682" s="5">
        <v>7</v>
      </c>
      <c r="BH1682" s="73">
        <f t="shared" si="96"/>
        <v>581</v>
      </c>
      <c r="BI1682" s="39" t="s">
        <v>107</v>
      </c>
      <c r="BJ1682" s="5">
        <v>7</v>
      </c>
      <c r="BK1682" s="100">
        <f t="shared" si="97"/>
        <v>-7</v>
      </c>
      <c r="BL1682" s="55" t="s">
        <v>22</v>
      </c>
      <c r="BM1682" s="34" t="s">
        <v>65</v>
      </c>
      <c r="BN1682" s="44">
        <v>45796</v>
      </c>
      <c r="BO1682" s="40" t="s">
        <v>63</v>
      </c>
      <c r="BP1682" s="44">
        <v>45796</v>
      </c>
      <c r="BQ1682" s="44">
        <v>45796</v>
      </c>
      <c r="BR1682" s="44"/>
      <c r="BS1682" s="44"/>
      <c r="BT1682" s="44"/>
    </row>
    <row r="1683" spans="1:72" hidden="1" x14ac:dyDescent="0.25">
      <c r="A1683" s="43">
        <f>[1]Sheet1!A1683:A1683</f>
        <v>260040</v>
      </c>
      <c r="B1683" s="43">
        <f>[1]Sheet1!B1683:B1683</f>
        <v>821931</v>
      </c>
      <c r="C1683" s="43">
        <f>[1]Sheet1!C1683:C1683</f>
        <v>45756</v>
      </c>
      <c r="D1683" s="43">
        <f>[1]Sheet1!D1683:D1683</f>
        <v>45757</v>
      </c>
      <c r="E1683" s="43">
        <f>[1]Sheet1!E1683:E1683</f>
        <v>45768</v>
      </c>
      <c r="F1683" s="43">
        <f>[1]Sheet1!F1683:F1683</f>
        <v>45807</v>
      </c>
      <c r="G1683" s="43">
        <f>[1]Sheet1!G1683:G1683</f>
        <v>0</v>
      </c>
      <c r="H1683" s="43" t="str">
        <f>[1]Sheet1!H1683:H1683</f>
        <v>260040-1A</v>
      </c>
      <c r="I1683" s="43" t="str">
        <f>[1]Sheet1!I1683:I1683</f>
        <v>FCD SPRINGVILLE</v>
      </c>
      <c r="J1683" s="43" t="str">
        <f>[1]Sheet1!J1683:J1683</f>
        <v>1A</v>
      </c>
      <c r="K1683" s="43" t="str">
        <f>[1]Sheet1!K1683:K1683</f>
        <v>STEM</v>
      </c>
      <c r="L1683" s="43" t="str">
        <f>[1]Sheet1!L1683:L1683</f>
        <v>SS-316</v>
      </c>
      <c r="M1683" s="43" t="str">
        <f>[1]Sheet1!M1683:M1683</f>
        <v>001664.150.000</v>
      </c>
      <c r="N1683" s="43">
        <f>[1]Sheet1!N1683:N1683</f>
        <v>0</v>
      </c>
      <c r="O1683" s="43">
        <f>[1]Sheet1!O1683:O1683</f>
        <v>4</v>
      </c>
      <c r="P1683" s="43">
        <f>[1]Sheet1!P1683:P1683</f>
        <v>0</v>
      </c>
      <c r="Q1683" s="43">
        <f>[1]Sheet1!Q1683:Q1683</f>
        <v>0</v>
      </c>
      <c r="R1683" s="43">
        <f>[1]Sheet1!R1683:R1683</f>
        <v>7</v>
      </c>
      <c r="S1683" s="43">
        <f>[1]Sheet1!S1683:S1683</f>
        <v>7</v>
      </c>
      <c r="T1683" s="43">
        <f>[1]Sheet1!T1683:T1683</f>
        <v>25061</v>
      </c>
      <c r="U1683" s="43">
        <f>[1]Sheet1!U1683:U1683</f>
        <v>45807</v>
      </c>
      <c r="V1683" s="43">
        <f>[1]Sheet1!V1683:V1683</f>
        <v>0</v>
      </c>
      <c r="W1683" s="43" t="str">
        <f>[1]Sheet1!W1683:W1683</f>
        <v>COMPLETE</v>
      </c>
      <c r="X1683" s="43">
        <f>[1]Sheet1!X1683:X1683</f>
        <v>0</v>
      </c>
      <c r="Y1683" s="43">
        <f>[1]Sheet1!Y1683:Y1683</f>
        <v>0</v>
      </c>
      <c r="Z1683" s="43" t="str">
        <f>[1]Sheet1!Z1683:Z1683</f>
        <v>USD</v>
      </c>
      <c r="AA1683" s="43">
        <f>[1]Sheet1!AA1683:AA1683</f>
        <v>0</v>
      </c>
      <c r="AB1683" s="117">
        <f>[1]Sheet1!AB1683:AB1683</f>
        <v>45804</v>
      </c>
      <c r="AC1683" s="43">
        <f>[1]Sheet1!AC1683:AC1683</f>
        <v>0</v>
      </c>
      <c r="AD1683" s="43">
        <f>[1]Sheet1!AD1683:AD1683</f>
        <v>0</v>
      </c>
      <c r="AE1683" s="43" t="e">
        <f>[1]Sheet1!AE1683:AE1683</f>
        <v>#REF!</v>
      </c>
      <c r="AF1683" s="43">
        <f>[1]Sheet1!AF1683:AF1683</f>
        <v>28.574999999999999</v>
      </c>
      <c r="AG1683" s="43">
        <f>[1]Sheet1!AG1683:AG1683</f>
        <v>0</v>
      </c>
      <c r="AH1683" s="43">
        <f>[1]Sheet1!AH1683:AH1683</f>
        <v>301.75199999999995</v>
      </c>
      <c r="BG1683" s="5">
        <v>7</v>
      </c>
      <c r="BH1683" s="73">
        <f t="shared" si="96"/>
        <v>0</v>
      </c>
      <c r="BI1683" s="39" t="s">
        <v>107</v>
      </c>
      <c r="BJ1683" s="5"/>
      <c r="BK1683" s="100">
        <f t="shared" si="97"/>
        <v>-7</v>
      </c>
      <c r="BL1683" s="55" t="s">
        <v>22</v>
      </c>
      <c r="BM1683" s="27"/>
      <c r="BN1683" s="44"/>
      <c r="BO1683" s="38"/>
      <c r="BP1683" s="44"/>
      <c r="BQ1683" s="44"/>
      <c r="BR1683" s="44"/>
      <c r="BS1683" s="44"/>
      <c r="BT1683" s="44"/>
    </row>
    <row r="1684" spans="1:72" hidden="1" x14ac:dyDescent="0.25">
      <c r="A1684" s="43">
        <f>[1]Sheet1!A1684:A1684</f>
        <v>260040</v>
      </c>
      <c r="B1684" s="43">
        <f>[1]Sheet1!B1684:B1684</f>
        <v>821931</v>
      </c>
      <c r="C1684" s="43">
        <f>[1]Sheet1!C1684:C1684</f>
        <v>45756</v>
      </c>
      <c r="D1684" s="43">
        <f>[1]Sheet1!D1684:D1684</f>
        <v>45757</v>
      </c>
      <c r="E1684" s="43">
        <f>[1]Sheet1!E1684:E1684</f>
        <v>45768</v>
      </c>
      <c r="F1684" s="43">
        <f>[1]Sheet1!F1684:F1684</f>
        <v>45807</v>
      </c>
      <c r="G1684" s="43">
        <f>[1]Sheet1!G1684:G1684</f>
        <v>0</v>
      </c>
      <c r="H1684" s="43" t="str">
        <f>[1]Sheet1!H1684:H1684</f>
        <v>260040-2</v>
      </c>
      <c r="I1684" s="43" t="str">
        <f>[1]Sheet1!I1684:I1684</f>
        <v>FCD SPRINGVILLE</v>
      </c>
      <c r="J1684" s="43">
        <f>[1]Sheet1!J1684:J1684</f>
        <v>2</v>
      </c>
      <c r="K1684" s="43" t="str">
        <f>[1]Sheet1!K1684:K1684</f>
        <v>DWGREV: 00;PLUG, MK1, CAVCONT, 3", TN 2.50, CL 150/600, 2 STROKE, 2.62 SPUD MATERIAL: A-582-416, Heat Treat per SPP-929 (HRC 36-43) (ECO 15354, 11-8-02)(ECN 146851) FINISH: As Machined or Purchased, ECO 19529</v>
      </c>
      <c r="L1684" s="43" t="str">
        <f>[1]Sheet1!L1684:L1684</f>
        <v>A-582-416 (HRC 34-39)</v>
      </c>
      <c r="M1684" s="43" t="str">
        <f>[1]Sheet1!M1684:M1684</f>
        <v>028442.158.000</v>
      </c>
      <c r="N1684" s="43">
        <f>[1]Sheet1!N1684:N1684</f>
        <v>0</v>
      </c>
      <c r="O1684" s="43">
        <f>[1]Sheet1!O1684:O1684</f>
        <v>0</v>
      </c>
      <c r="P1684" s="43">
        <f>[1]Sheet1!P1684:P1684</f>
        <v>0</v>
      </c>
      <c r="Q1684" s="43">
        <f>[1]Sheet1!Q1684:Q1684</f>
        <v>0</v>
      </c>
      <c r="R1684" s="43">
        <f>[1]Sheet1!R1684:R1684</f>
        <v>1</v>
      </c>
      <c r="S1684" s="43">
        <f>[1]Sheet1!S1684:S1684</f>
        <v>1</v>
      </c>
      <c r="T1684" s="43">
        <f>[1]Sheet1!T1684:T1684</f>
        <v>25057</v>
      </c>
      <c r="U1684" s="43">
        <f>[1]Sheet1!U1684:U1684</f>
        <v>45806</v>
      </c>
      <c r="V1684" s="43">
        <f>[1]Sheet1!V1684:V1684</f>
        <v>0</v>
      </c>
      <c r="W1684" s="43" t="str">
        <f>[1]Sheet1!W1684:W1684</f>
        <v>COMPLETE</v>
      </c>
      <c r="X1684" s="43">
        <f>[1]Sheet1!X1684:X1684</f>
        <v>78.5</v>
      </c>
      <c r="Y1684" s="43">
        <f>[1]Sheet1!Y1684:Y1684</f>
        <v>0</v>
      </c>
      <c r="Z1684" s="43" t="str">
        <f>[1]Sheet1!Z1684:Z1684</f>
        <v>USD</v>
      </c>
      <c r="AA1684" s="43">
        <f>[1]Sheet1!AA1684:AA1684</f>
        <v>0</v>
      </c>
      <c r="AB1684" s="117">
        <f>[1]Sheet1!AB1684:AB1684</f>
        <v>45804</v>
      </c>
      <c r="AC1684" s="43">
        <f>[1]Sheet1!AC1684:AC1684</f>
        <v>0</v>
      </c>
      <c r="AD1684" s="43">
        <f>[1]Sheet1!AD1684:AD1684</f>
        <v>0</v>
      </c>
      <c r="AE1684" s="43" t="e">
        <f>[1]Sheet1!AE1684:AE1684</f>
        <v>#REF!</v>
      </c>
      <c r="AF1684" s="43">
        <f>[1]Sheet1!AF1684:AF1684</f>
        <v>66.573399999999992</v>
      </c>
      <c r="AG1684" s="43">
        <f>[1]Sheet1!AG1684:AG1684</f>
        <v>0</v>
      </c>
      <c r="AH1684" s="43">
        <f>[1]Sheet1!AH1684:AH1684</f>
        <v>282.44799999999998</v>
      </c>
      <c r="BG1684" s="5">
        <v>1</v>
      </c>
      <c r="BH1684" s="73">
        <f t="shared" si="96"/>
        <v>78.5</v>
      </c>
      <c r="BI1684" s="39" t="s">
        <v>92</v>
      </c>
      <c r="BJ1684" s="5">
        <v>1</v>
      </c>
      <c r="BK1684" s="100">
        <f t="shared" si="97"/>
        <v>-1</v>
      </c>
      <c r="BL1684" s="55" t="s">
        <v>22</v>
      </c>
      <c r="BM1684" s="34" t="s">
        <v>65</v>
      </c>
      <c r="BN1684" s="44">
        <v>45793</v>
      </c>
      <c r="BO1684" s="38"/>
      <c r="BP1684" s="44"/>
      <c r="BQ1684" s="44"/>
      <c r="BR1684" s="44"/>
      <c r="BS1684" s="44"/>
      <c r="BT1684" s="44"/>
    </row>
    <row r="1685" spans="1:72" hidden="1" x14ac:dyDescent="0.25">
      <c r="A1685" s="43">
        <f>[1]Sheet1!A1685:A1685</f>
        <v>260040</v>
      </c>
      <c r="B1685" s="43">
        <f>[1]Sheet1!B1685:B1685</f>
        <v>821931</v>
      </c>
      <c r="C1685" s="43">
        <f>[1]Sheet1!C1685:C1685</f>
        <v>45756</v>
      </c>
      <c r="D1685" s="43">
        <f>[1]Sheet1!D1685:D1685</f>
        <v>45757</v>
      </c>
      <c r="E1685" s="43">
        <f>[1]Sheet1!E1685:E1685</f>
        <v>45813</v>
      </c>
      <c r="F1685" s="43">
        <f>[1]Sheet1!F1685:F1685</f>
        <v>45807</v>
      </c>
      <c r="G1685" s="43">
        <f>[1]Sheet1!G1685:G1685</f>
        <v>0</v>
      </c>
      <c r="H1685" s="43" t="str">
        <f>[1]Sheet1!H1685:H1685</f>
        <v>260040-3</v>
      </c>
      <c r="I1685" s="43" t="str">
        <f>[1]Sheet1!I1685:I1685</f>
        <v>FCD SPRINGVILLE</v>
      </c>
      <c r="J1685" s="43">
        <f>[1]Sheet1!J1685:J1685</f>
        <v>3</v>
      </c>
      <c r="K1685" s="43" t="str">
        <f>[1]Sheet1!K1685:K1685</f>
        <v>DWGREV: 04;SEAT RING, MK1, CAVCONT, 8", TN 6.50, CL 150/600, ECN 4810, 5494, 25326 MATERIAL: Stellite #6, 316 (Full Contour or Full Bore &amp; PB seal area), Dwg 346941, ECO 17863 FINISH: As Machined or Purchased, ECO 19529</v>
      </c>
      <c r="L1685" s="43" t="str">
        <f>[1]Sheet1!L1685:L1685</f>
        <v>SS-316+STEL.6</v>
      </c>
      <c r="M1685" s="43" t="str">
        <f>[1]Sheet1!M1685:M1685</f>
        <v>021311.831.000</v>
      </c>
      <c r="N1685" s="43">
        <f>[1]Sheet1!N1685:N1685</f>
        <v>0</v>
      </c>
      <c r="O1685" s="43">
        <f>[1]Sheet1!O1685:O1685</f>
        <v>4</v>
      </c>
      <c r="P1685" s="43" t="str">
        <f>[1]Sheet1!P1685:P1685</f>
        <v>STEL.6</v>
      </c>
      <c r="Q1685" s="43">
        <f>[1]Sheet1!Q1685:Q1685</f>
        <v>0</v>
      </c>
      <c r="R1685" s="43">
        <f>[1]Sheet1!R1685:R1685</f>
        <v>1</v>
      </c>
      <c r="S1685" s="43">
        <f>[1]Sheet1!S1685:S1685</f>
        <v>1</v>
      </c>
      <c r="T1685" s="43">
        <f>[1]Sheet1!T1685:T1685</f>
        <v>25057</v>
      </c>
      <c r="U1685" s="43">
        <f>[1]Sheet1!U1685:U1685</f>
        <v>45806</v>
      </c>
      <c r="V1685" s="43">
        <f>[1]Sheet1!V1685:V1685</f>
        <v>0</v>
      </c>
      <c r="W1685" s="43" t="str">
        <f>[1]Sheet1!W1685:W1685</f>
        <v>COMPLETE</v>
      </c>
      <c r="X1685" s="43">
        <f>[1]Sheet1!X1685:X1685</f>
        <v>303.7</v>
      </c>
      <c r="Y1685" s="43">
        <f>[1]Sheet1!Y1685:Y1685</f>
        <v>0</v>
      </c>
      <c r="Z1685" s="43" t="str">
        <f>[1]Sheet1!Z1685:Z1685</f>
        <v>USD</v>
      </c>
      <c r="AA1685" s="43">
        <f>[1]Sheet1!AA1685:AA1685</f>
        <v>0</v>
      </c>
      <c r="AB1685" s="117">
        <f>[1]Sheet1!AB1685:AB1685</f>
        <v>45804</v>
      </c>
      <c r="AC1685" s="43">
        <f>[1]Sheet1!AC1685:AC1685</f>
        <v>0</v>
      </c>
      <c r="AD1685" s="43">
        <f>[1]Sheet1!AD1685:AD1685</f>
        <v>0</v>
      </c>
      <c r="AE1685" s="43" t="e">
        <f>[1]Sheet1!AE1685:AE1685</f>
        <v>#REF!</v>
      </c>
      <c r="AF1685" s="43">
        <f>[1]Sheet1!AF1685:AF1685</f>
        <v>209.37219999999999</v>
      </c>
      <c r="AG1685" s="43">
        <f>[1]Sheet1!AG1685:AG1685</f>
        <v>0</v>
      </c>
      <c r="AH1685" s="43">
        <f>[1]Sheet1!AH1685:AH1685</f>
        <v>28.574999999999999</v>
      </c>
      <c r="BG1685" s="5">
        <v>1</v>
      </c>
      <c r="BH1685" s="73">
        <f t="shared" si="96"/>
        <v>303.7</v>
      </c>
      <c r="BI1685" s="39" t="s">
        <v>92</v>
      </c>
      <c r="BJ1685" s="5">
        <v>1</v>
      </c>
      <c r="BK1685" s="100">
        <f t="shared" si="97"/>
        <v>-1</v>
      </c>
      <c r="BL1685" s="55" t="s">
        <v>22</v>
      </c>
      <c r="BM1685" s="34" t="s">
        <v>56</v>
      </c>
      <c r="BN1685" s="44">
        <v>45798</v>
      </c>
      <c r="BO1685" s="38"/>
      <c r="BP1685" s="44"/>
      <c r="BQ1685" s="44"/>
      <c r="BR1685" s="44"/>
      <c r="BS1685" s="44"/>
      <c r="BT1685" s="44"/>
    </row>
    <row r="1686" spans="1:72" hidden="1" x14ac:dyDescent="0.25">
      <c r="A1686" s="43">
        <f>[1]Sheet1!A1686:A1686</f>
        <v>260040</v>
      </c>
      <c r="B1686" s="43">
        <f>[1]Sheet1!B1686:B1686</f>
        <v>821931</v>
      </c>
      <c r="C1686" s="43">
        <f>[1]Sheet1!C1686:C1686</f>
        <v>45756</v>
      </c>
      <c r="D1686" s="43">
        <f>[1]Sheet1!D1686:D1686</f>
        <v>45757</v>
      </c>
      <c r="E1686" s="43">
        <f>[1]Sheet1!E1686:E1686</f>
        <v>45833</v>
      </c>
      <c r="F1686" s="43">
        <f>[1]Sheet1!F1686:F1686</f>
        <v>45807</v>
      </c>
      <c r="G1686" s="43">
        <f>[1]Sheet1!G1686:G1686</f>
        <v>0</v>
      </c>
      <c r="H1686" s="43" t="str">
        <f>[1]Sheet1!H1686:H1686</f>
        <v>260040-4</v>
      </c>
      <c r="I1686" s="43" t="str">
        <f>[1]Sheet1!I1686:I1686</f>
        <v>FCD SPRINGVILLE</v>
      </c>
      <c r="J1686" s="43">
        <f>[1]Sheet1!J1686:J1686</f>
        <v>4</v>
      </c>
      <c r="K1686" s="43" t="str">
        <f>[1]Sheet1!K1686:K1686</f>
        <v>DWGREV: 01;SEAT RING, MK1, 1.50/2", TN 0.81, CL 150/600, ECN 12375 MATERIAL: 316 Stainless Steel (UNS S31600) FINISH: As Machined or Purchased, ECO 19529</v>
      </c>
      <c r="L1686" s="43" t="str">
        <f>[1]Sheet1!L1686:L1686</f>
        <v>SS-316</v>
      </c>
      <c r="M1686" s="43" t="str">
        <f>[1]Sheet1!M1686:M1686</f>
        <v>126543.150.000</v>
      </c>
      <c r="N1686" s="43">
        <f>[1]Sheet1!N1686:N1686</f>
        <v>0</v>
      </c>
      <c r="O1686" s="43">
        <f>[1]Sheet1!O1686:O1686</f>
        <v>1</v>
      </c>
      <c r="P1686" s="43">
        <f>[1]Sheet1!P1686:P1686</f>
        <v>0</v>
      </c>
      <c r="Q1686" s="43">
        <f>[1]Sheet1!Q1686:Q1686</f>
        <v>0</v>
      </c>
      <c r="R1686" s="43">
        <f>[1]Sheet1!R1686:R1686</f>
        <v>20</v>
      </c>
      <c r="S1686" s="43">
        <f>[1]Sheet1!S1686:S1686</f>
        <v>20</v>
      </c>
      <c r="T1686" s="43">
        <f>[1]Sheet1!T1686:T1686</f>
        <v>25061</v>
      </c>
      <c r="U1686" s="43">
        <f>[1]Sheet1!U1686:U1686</f>
        <v>45807</v>
      </c>
      <c r="V1686" s="43">
        <f>[1]Sheet1!V1686:V1686</f>
        <v>0</v>
      </c>
      <c r="W1686" s="43" t="str">
        <f>[1]Sheet1!W1686:W1686</f>
        <v>COMPLETE</v>
      </c>
      <c r="X1686" s="43">
        <f>[1]Sheet1!X1686:X1686</f>
        <v>12.7</v>
      </c>
      <c r="Y1686" s="43">
        <f>[1]Sheet1!Y1686:Y1686</f>
        <v>0</v>
      </c>
      <c r="Z1686" s="43" t="str">
        <f>[1]Sheet1!Z1686:Z1686</f>
        <v>USD</v>
      </c>
      <c r="AA1686" s="43">
        <f>[1]Sheet1!AA1686:AA1686</f>
        <v>0</v>
      </c>
      <c r="AB1686" s="117">
        <f>[1]Sheet1!AB1686:AB1686</f>
        <v>45804</v>
      </c>
      <c r="AC1686" s="43">
        <f>[1]Sheet1!AC1686:AC1686</f>
        <v>0</v>
      </c>
      <c r="AD1686" s="43">
        <f>[1]Sheet1!AD1686:AD1686</f>
        <v>0</v>
      </c>
      <c r="AE1686" s="43" t="e">
        <f>[1]Sheet1!AE1686:AE1686</f>
        <v>#REF!</v>
      </c>
      <c r="AF1686" s="43">
        <f>[1]Sheet1!AF1686:AF1686</f>
        <v>63.5</v>
      </c>
      <c r="AG1686" s="43">
        <f>[1]Sheet1!AG1686:AG1686</f>
        <v>0</v>
      </c>
      <c r="AH1686" s="43">
        <f>[1]Sheet1!AH1686:AH1686</f>
        <v>15.747999999999999</v>
      </c>
      <c r="BG1686" s="5">
        <v>20</v>
      </c>
      <c r="BH1686" s="73">
        <f t="shared" si="96"/>
        <v>254</v>
      </c>
      <c r="BI1686" s="39" t="s">
        <v>107</v>
      </c>
      <c r="BJ1686" s="5">
        <v>20</v>
      </c>
      <c r="BK1686" s="100">
        <f t="shared" si="97"/>
        <v>-20</v>
      </c>
      <c r="BL1686" s="55" t="s">
        <v>22</v>
      </c>
      <c r="BM1686" s="34" t="s">
        <v>65</v>
      </c>
      <c r="BN1686" s="44">
        <v>45796</v>
      </c>
      <c r="BO1686" s="40" t="s">
        <v>69</v>
      </c>
      <c r="BP1686" s="44">
        <v>45796</v>
      </c>
      <c r="BQ1686" s="44">
        <v>45796</v>
      </c>
      <c r="BR1686" s="44"/>
      <c r="BS1686" s="44"/>
      <c r="BT1686" s="44"/>
    </row>
    <row r="1687" spans="1:72" hidden="1" x14ac:dyDescent="0.25">
      <c r="A1687" s="43">
        <f>[1]Sheet1!A1687:A1687</f>
        <v>260040</v>
      </c>
      <c r="B1687" s="43">
        <f>[1]Sheet1!B1687:B1687</f>
        <v>821931</v>
      </c>
      <c r="C1687" s="43">
        <f>[1]Sheet1!C1687:C1687</f>
        <v>45756</v>
      </c>
      <c r="D1687" s="43">
        <f>[1]Sheet1!D1687:D1687</f>
        <v>45757</v>
      </c>
      <c r="E1687" s="43">
        <f>[1]Sheet1!E1687:E1687</f>
        <v>45840</v>
      </c>
      <c r="F1687" s="43">
        <f>[1]Sheet1!F1687:F1687</f>
        <v>45807</v>
      </c>
      <c r="G1687" s="43">
        <f>[1]Sheet1!G1687:G1687</f>
        <v>0</v>
      </c>
      <c r="H1687" s="43" t="str">
        <f>[1]Sheet1!H1687:H1687</f>
        <v>260040-5</v>
      </c>
      <c r="I1687" s="43" t="str">
        <f>[1]Sheet1!I1687:I1687</f>
        <v>FCD SPRINGVILLE</v>
      </c>
      <c r="J1687" s="43">
        <f>[1]Sheet1!J1687:J1687</f>
        <v>5</v>
      </c>
      <c r="K1687" s="43" t="str">
        <f>[1]Sheet1!K1687:K1687</f>
        <v>DWGREV: 03;PLUG, MK1, 1.50/2", =%, TN 1.25, CL 150/600, 1 STROKE, ECN 71566 MATERIAL: Stellite #6, 316 (Full Contour or Full Bore &amp; PB seal area), Dwg 346941, ECO 17863 FINISH: As Machined or Purchased, ECO 19529</v>
      </c>
      <c r="L1687" s="43" t="str">
        <f>[1]Sheet1!L1687:L1687</f>
        <v>SS-316+STEL.6</v>
      </c>
      <c r="M1687" s="43" t="str">
        <f>[1]Sheet1!M1687:M1687</f>
        <v>002042.831.000</v>
      </c>
      <c r="N1687" s="43">
        <f>[1]Sheet1!N1687:N1687</f>
        <v>0</v>
      </c>
      <c r="O1687" s="43">
        <f>[1]Sheet1!O1687:O1687</f>
        <v>3</v>
      </c>
      <c r="P1687" s="43" t="str">
        <f>[1]Sheet1!P1687:P1687</f>
        <v>STEL.6</v>
      </c>
      <c r="Q1687" s="43">
        <f>[1]Sheet1!Q1687:Q1687</f>
        <v>0</v>
      </c>
      <c r="R1687" s="43">
        <f>[1]Sheet1!R1687:R1687</f>
        <v>8</v>
      </c>
      <c r="S1687" s="43">
        <f>[1]Sheet1!S1687:S1687</f>
        <v>8</v>
      </c>
      <c r="T1687" s="43">
        <f>[1]Sheet1!T1687:T1687</f>
        <v>25061</v>
      </c>
      <c r="U1687" s="43">
        <f>[1]Sheet1!U1687:U1687</f>
        <v>45807</v>
      </c>
      <c r="V1687" s="43">
        <f>[1]Sheet1!V1687:V1687</f>
        <v>0</v>
      </c>
      <c r="W1687" s="43" t="str">
        <f>[1]Sheet1!W1687:W1687</f>
        <v>COMPLETE</v>
      </c>
      <c r="X1687" s="43">
        <f>[1]Sheet1!X1687:X1687</f>
        <v>92.7</v>
      </c>
      <c r="Y1687" s="43">
        <f>[1]Sheet1!Y1687:Y1687</f>
        <v>0</v>
      </c>
      <c r="Z1687" s="43" t="str">
        <f>[1]Sheet1!Z1687:Z1687</f>
        <v>USD</v>
      </c>
      <c r="AA1687" s="43">
        <f>[1]Sheet1!AA1687:AA1687</f>
        <v>0</v>
      </c>
      <c r="AB1687" s="117">
        <f>[1]Sheet1!AB1687:AB1687</f>
        <v>45804</v>
      </c>
      <c r="AC1687" s="43">
        <f>[1]Sheet1!AC1687:AC1687</f>
        <v>0</v>
      </c>
      <c r="AD1687" s="43">
        <f>[1]Sheet1!AD1687:AD1687</f>
        <v>0</v>
      </c>
      <c r="AE1687" s="43" t="e">
        <f>[1]Sheet1!AE1687:AE1687</f>
        <v>#REF!</v>
      </c>
      <c r="AF1687" s="43">
        <f>[1]Sheet1!AF1687:AF1687</f>
        <v>41.14</v>
      </c>
      <c r="AG1687" s="43">
        <f>[1]Sheet1!AG1687:AG1687</f>
        <v>0</v>
      </c>
      <c r="AH1687" s="43">
        <f>[1]Sheet1!AH1687:AH1687</f>
        <v>49.27</v>
      </c>
      <c r="BG1687" s="5">
        <v>8</v>
      </c>
      <c r="BH1687" s="73">
        <f t="shared" si="96"/>
        <v>741.6</v>
      </c>
      <c r="BI1687" s="39" t="s">
        <v>107</v>
      </c>
      <c r="BJ1687" s="5">
        <v>8</v>
      </c>
      <c r="BK1687" s="100">
        <f t="shared" si="97"/>
        <v>-8</v>
      </c>
      <c r="BL1687" s="55" t="s">
        <v>22</v>
      </c>
      <c r="BM1687" s="34" t="s">
        <v>56</v>
      </c>
      <c r="BN1687" s="44">
        <v>45799</v>
      </c>
      <c r="BO1687" s="38"/>
      <c r="BP1687" s="44"/>
      <c r="BQ1687" s="44"/>
      <c r="BR1687" s="44"/>
      <c r="BS1687" s="44"/>
      <c r="BT1687" s="44"/>
    </row>
    <row r="1688" spans="1:72" hidden="1" x14ac:dyDescent="0.25">
      <c r="A1688" s="43">
        <f>[1]Sheet1!A1688:A1688</f>
        <v>260040</v>
      </c>
      <c r="B1688" s="43">
        <f>[1]Sheet1!B1688:B1688</f>
        <v>821931</v>
      </c>
      <c r="C1688" s="43">
        <f>[1]Sheet1!C1688:C1688</f>
        <v>45756</v>
      </c>
      <c r="D1688" s="43">
        <f>[1]Sheet1!D1688:D1688</f>
        <v>45757</v>
      </c>
      <c r="E1688" s="43">
        <f>[1]Sheet1!E1688:E1688</f>
        <v>45840</v>
      </c>
      <c r="F1688" s="43">
        <f>[1]Sheet1!F1688:F1688</f>
        <v>45807</v>
      </c>
      <c r="G1688" s="43">
        <f>[1]Sheet1!G1688:G1688</f>
        <v>0</v>
      </c>
      <c r="H1688" s="43" t="str">
        <f>[1]Sheet1!H1688:H1688</f>
        <v>260040-5A</v>
      </c>
      <c r="I1688" s="43" t="str">
        <f>[1]Sheet1!I1688:I1688</f>
        <v>FCD SPRINGVILLE</v>
      </c>
      <c r="J1688" s="43" t="str">
        <f>[1]Sheet1!J1688:J1688</f>
        <v>5A</v>
      </c>
      <c r="K1688" s="43" t="str">
        <f>[1]Sheet1!K1688:K1688</f>
        <v>STEM</v>
      </c>
      <c r="L1688" s="43" t="str">
        <f>[1]Sheet1!L1688:L1688</f>
        <v>SS-316+STEL.6</v>
      </c>
      <c r="M1688" s="43" t="str">
        <f>[1]Sheet1!M1688:M1688</f>
        <v>002042.831.000</v>
      </c>
      <c r="N1688" s="43">
        <f>[1]Sheet1!N1688:N1688</f>
        <v>0</v>
      </c>
      <c r="O1688" s="43">
        <f>[1]Sheet1!O1688:O1688</f>
        <v>3</v>
      </c>
      <c r="P1688" s="43" t="str">
        <f>[1]Sheet1!P1688:P1688</f>
        <v>STEL.6</v>
      </c>
      <c r="Q1688" s="43">
        <f>[1]Sheet1!Q1688:Q1688</f>
        <v>0</v>
      </c>
      <c r="R1688" s="43">
        <f>[1]Sheet1!R1688:R1688</f>
        <v>8</v>
      </c>
      <c r="S1688" s="43">
        <f>[1]Sheet1!S1688:S1688</f>
        <v>8</v>
      </c>
      <c r="T1688" s="43">
        <f>[1]Sheet1!T1688:T1688</f>
        <v>25061</v>
      </c>
      <c r="U1688" s="43">
        <f>[1]Sheet1!U1688:U1688</f>
        <v>45807</v>
      </c>
      <c r="V1688" s="43">
        <f>[1]Sheet1!V1688:V1688</f>
        <v>0</v>
      </c>
      <c r="W1688" s="43" t="str">
        <f>[1]Sheet1!W1688:W1688</f>
        <v>COMPLETE</v>
      </c>
      <c r="X1688" s="43">
        <f>[1]Sheet1!X1688:X1688</f>
        <v>0</v>
      </c>
      <c r="Y1688" s="43">
        <f>[1]Sheet1!Y1688:Y1688</f>
        <v>0</v>
      </c>
      <c r="Z1688" s="43" t="str">
        <f>[1]Sheet1!Z1688:Z1688</f>
        <v>USD</v>
      </c>
      <c r="AA1688" s="43">
        <f>[1]Sheet1!AA1688:AA1688</f>
        <v>0</v>
      </c>
      <c r="AB1688" s="117">
        <f>[1]Sheet1!AB1688:AB1688</f>
        <v>45804</v>
      </c>
      <c r="AC1688" s="43">
        <f>[1]Sheet1!AC1688:AC1688</f>
        <v>0</v>
      </c>
      <c r="AD1688" s="43">
        <f>[1]Sheet1!AD1688:AD1688</f>
        <v>0</v>
      </c>
      <c r="AE1688" s="43" t="e">
        <f>[1]Sheet1!AE1688:AE1688</f>
        <v>#REF!</v>
      </c>
      <c r="AF1688" s="43">
        <f>[1]Sheet1!AF1688:AF1688</f>
        <v>22.22</v>
      </c>
      <c r="AG1688" s="43">
        <f>[1]Sheet1!AG1688:AG1688</f>
        <v>0</v>
      </c>
      <c r="AH1688" s="43">
        <f>[1]Sheet1!AH1688:AH1688</f>
        <v>199.89</v>
      </c>
      <c r="BG1688" s="5">
        <v>8</v>
      </c>
      <c r="BH1688" s="73">
        <f t="shared" si="96"/>
        <v>0</v>
      </c>
      <c r="BI1688" s="39" t="s">
        <v>107</v>
      </c>
      <c r="BJ1688" s="5"/>
      <c r="BK1688" s="100">
        <f t="shared" si="97"/>
        <v>-8</v>
      </c>
      <c r="BL1688" s="55" t="s">
        <v>22</v>
      </c>
      <c r="BM1688" s="27"/>
      <c r="BN1688" s="44"/>
      <c r="BO1688" s="38"/>
      <c r="BP1688" s="44"/>
      <c r="BQ1688" s="44"/>
      <c r="BR1688" s="44"/>
      <c r="BS1688" s="44"/>
      <c r="BT1688" s="44"/>
    </row>
    <row r="1689" spans="1:72" hidden="1" x14ac:dyDescent="0.25">
      <c r="A1689" s="43">
        <f>[1]Sheet1!A1689:A1689</f>
        <v>260040</v>
      </c>
      <c r="B1689" s="43">
        <f>[1]Sheet1!B1689:B1689</f>
        <v>821931</v>
      </c>
      <c r="C1689" s="43">
        <f>[1]Sheet1!C1689:C1689</f>
        <v>45756</v>
      </c>
      <c r="D1689" s="43">
        <f>[1]Sheet1!D1689:D1689</f>
        <v>45757</v>
      </c>
      <c r="E1689" s="43">
        <f>[1]Sheet1!E1689:E1689</f>
        <v>45840</v>
      </c>
      <c r="F1689" s="43">
        <f>[1]Sheet1!F1689:F1689</f>
        <v>45807</v>
      </c>
      <c r="G1689" s="43">
        <f>[1]Sheet1!G1689:G1689</f>
        <v>0</v>
      </c>
      <c r="H1689" s="43" t="str">
        <f>[1]Sheet1!H1689:H1689</f>
        <v>260040-6</v>
      </c>
      <c r="I1689" s="43" t="str">
        <f>[1]Sheet1!I1689:I1689</f>
        <v>FCD SPRINGVILLE</v>
      </c>
      <c r="J1689" s="43">
        <f>[1]Sheet1!J1689:J1689</f>
        <v>6</v>
      </c>
      <c r="K1689" s="43" t="str">
        <f>[1]Sheet1!K1689:K1689</f>
        <v>DWGREV: 07;RET, SOFT SEAT, MK1, 3", TN 2.62, CL 150/600, ECN 6027, 24377 MATERIAL: 316 Stainless Steel (UNS S31600) FINISH: As Machined or Purchased, ECO 19529</v>
      </c>
      <c r="L1689" s="43" t="str">
        <f>[1]Sheet1!L1689:L1689</f>
        <v>SS-316</v>
      </c>
      <c r="M1689" s="43" t="str">
        <f>[1]Sheet1!M1689:M1689</f>
        <v>001684.150.000</v>
      </c>
      <c r="N1689" s="43">
        <f>[1]Sheet1!N1689:N1689</f>
        <v>0</v>
      </c>
      <c r="O1689" s="43">
        <f>[1]Sheet1!O1689:O1689</f>
        <v>7</v>
      </c>
      <c r="P1689" s="43">
        <f>[1]Sheet1!P1689:P1689</f>
        <v>0</v>
      </c>
      <c r="Q1689" s="43">
        <f>[1]Sheet1!Q1689:Q1689</f>
        <v>0</v>
      </c>
      <c r="R1689" s="43">
        <f>[1]Sheet1!R1689:R1689</f>
        <v>40</v>
      </c>
      <c r="S1689" s="43">
        <f>[1]Sheet1!S1689:S1689</f>
        <v>40</v>
      </c>
      <c r="T1689" s="43">
        <f>[1]Sheet1!T1689:T1689</f>
        <v>25061</v>
      </c>
      <c r="U1689" s="43">
        <f>[1]Sheet1!U1689:U1689</f>
        <v>45807</v>
      </c>
      <c r="V1689" s="43">
        <f>[1]Sheet1!V1689:V1689</f>
        <v>0</v>
      </c>
      <c r="W1689" s="43" t="str">
        <f>[1]Sheet1!W1689:W1689</f>
        <v>COMPLETE</v>
      </c>
      <c r="X1689" s="43">
        <f>[1]Sheet1!X1689:X1689</f>
        <v>22.1</v>
      </c>
      <c r="Y1689" s="43">
        <f>[1]Sheet1!Y1689:Y1689</f>
        <v>0</v>
      </c>
      <c r="Z1689" s="43" t="str">
        <f>[1]Sheet1!Z1689:Z1689</f>
        <v>USD</v>
      </c>
      <c r="AA1689" s="43">
        <f>[1]Sheet1!AA1689:AA1689</f>
        <v>0</v>
      </c>
      <c r="AB1689" s="117">
        <f>[1]Sheet1!AB1689:AB1689</f>
        <v>45804</v>
      </c>
      <c r="AC1689" s="43">
        <f>[1]Sheet1!AC1689:AC1689</f>
        <v>0</v>
      </c>
      <c r="AD1689" s="43">
        <f>[1]Sheet1!AD1689:AD1689</f>
        <v>0</v>
      </c>
      <c r="AE1689" s="43" t="e">
        <f>[1]Sheet1!AE1689:AE1689</f>
        <v>#REF!</v>
      </c>
      <c r="AF1689" s="43">
        <f>[1]Sheet1!AF1689:AF1689</f>
        <v>87.248999999999995</v>
      </c>
      <c r="AG1689" s="43">
        <f>[1]Sheet1!AG1689:AG1689</f>
        <v>0</v>
      </c>
      <c r="AH1689" s="43">
        <f>[1]Sheet1!AH1689:AH1689</f>
        <v>4.2164000000000001</v>
      </c>
      <c r="BG1689" s="5">
        <v>40</v>
      </c>
      <c r="BH1689" s="73">
        <f t="shared" si="96"/>
        <v>884</v>
      </c>
      <c r="BI1689" s="39" t="s">
        <v>107</v>
      </c>
      <c r="BJ1689" s="5">
        <v>43</v>
      </c>
      <c r="BK1689" s="100">
        <f t="shared" si="97"/>
        <v>-40</v>
      </c>
      <c r="BL1689" s="55" t="s">
        <v>22</v>
      </c>
      <c r="BM1689" s="34" t="s">
        <v>56</v>
      </c>
      <c r="BN1689" s="44">
        <v>45804</v>
      </c>
      <c r="BO1689" s="38"/>
      <c r="BP1689" s="44"/>
      <c r="BQ1689" s="44"/>
      <c r="BR1689" s="44"/>
      <c r="BS1689" s="44"/>
      <c r="BT1689" s="44"/>
    </row>
    <row r="1690" spans="1:72" hidden="1" x14ac:dyDescent="0.25">
      <c r="A1690" s="43">
        <f>[1]Sheet1!A1690:A1690</f>
        <v>260040</v>
      </c>
      <c r="B1690" s="43">
        <f>[1]Sheet1!B1690:B1690</f>
        <v>821931</v>
      </c>
      <c r="C1690" s="43">
        <f>[1]Sheet1!C1690:C1690</f>
        <v>45756</v>
      </c>
      <c r="D1690" s="43">
        <f>[1]Sheet1!D1690:D1690</f>
        <v>45757</v>
      </c>
      <c r="E1690" s="43">
        <f>[1]Sheet1!E1690:E1690</f>
        <v>45840</v>
      </c>
      <c r="F1690" s="43">
        <f>[1]Sheet1!F1690:F1690</f>
        <v>45807</v>
      </c>
      <c r="G1690" s="43">
        <f>[1]Sheet1!G1690:G1690</f>
        <v>0</v>
      </c>
      <c r="H1690" s="43" t="str">
        <f>[1]Sheet1!H1690:H1690</f>
        <v>260040-7</v>
      </c>
      <c r="I1690" s="43" t="str">
        <f>[1]Sheet1!I1690:I1690</f>
        <v>FCD SPRINGVILLE</v>
      </c>
      <c r="J1690" s="43">
        <f>[1]Sheet1!J1690:J1690</f>
        <v>7</v>
      </c>
      <c r="K1690" s="43" t="str">
        <f>[1]Sheet1!K1690:K1690</f>
        <v>DWGREV: 03;PLUG, MK1, 4", =%, TN 3.50, CL 150/600, 2.50 STROKE, 2.62/2.88 SPUD MATERIAL: Stellite #6, 316 (Full Contour or Full Bore &amp; PB seal area), Dwg 346941, ECO 17863 FINISH: As Machined or Purchased, ECO 19529</v>
      </c>
      <c r="L1690" s="43" t="str">
        <f>[1]Sheet1!L1690:L1690</f>
        <v>SS-316+STEL.6</v>
      </c>
      <c r="M1690" s="43" t="str">
        <f>[1]Sheet1!M1690:M1690</f>
        <v>001230.831.000</v>
      </c>
      <c r="N1690" s="43">
        <f>[1]Sheet1!N1690:N1690</f>
        <v>0</v>
      </c>
      <c r="O1690" s="43">
        <f>[1]Sheet1!O1690:O1690</f>
        <v>3</v>
      </c>
      <c r="P1690" s="43" t="str">
        <f>[1]Sheet1!P1690:P1690</f>
        <v>STEL.6</v>
      </c>
      <c r="Q1690" s="43">
        <f>[1]Sheet1!Q1690:Q1690</f>
        <v>0</v>
      </c>
      <c r="R1690" s="43">
        <f>[1]Sheet1!R1690:R1690</f>
        <v>3</v>
      </c>
      <c r="S1690" s="43">
        <f>[1]Sheet1!S1690:S1690</f>
        <v>3</v>
      </c>
      <c r="T1690" s="43">
        <f>[1]Sheet1!T1690:T1690</f>
        <v>25061</v>
      </c>
      <c r="U1690" s="43">
        <f>[1]Sheet1!U1690:U1690</f>
        <v>45807</v>
      </c>
      <c r="V1690" s="43">
        <f>[1]Sheet1!V1690:V1690</f>
        <v>0</v>
      </c>
      <c r="W1690" s="43" t="str">
        <f>[1]Sheet1!W1690:W1690</f>
        <v>COMPLETE</v>
      </c>
      <c r="X1690" s="43">
        <f>[1]Sheet1!X1690:X1690</f>
        <v>245.3</v>
      </c>
      <c r="Y1690" s="43">
        <f>[1]Sheet1!Y1690:Y1690</f>
        <v>0</v>
      </c>
      <c r="Z1690" s="43" t="str">
        <f>[1]Sheet1!Z1690:Z1690</f>
        <v>USD</v>
      </c>
      <c r="AA1690" s="43">
        <f>[1]Sheet1!AA1690:AA1690</f>
        <v>0</v>
      </c>
      <c r="AB1690" s="117">
        <f>[1]Sheet1!AB1690:AB1690</f>
        <v>45804</v>
      </c>
      <c r="AC1690" s="43">
        <f>[1]Sheet1!AC1690:AC1690</f>
        <v>0</v>
      </c>
      <c r="AD1690" s="43">
        <f>[1]Sheet1!AD1690:AD1690</f>
        <v>0</v>
      </c>
      <c r="AE1690" s="43" t="e">
        <f>[1]Sheet1!AE1690:AE1690</f>
        <v>#REF!</v>
      </c>
      <c r="AF1690" s="43">
        <f>[1]Sheet1!AF1690:AF1690</f>
        <v>96</v>
      </c>
      <c r="AG1690" s="43">
        <f>[1]Sheet1!AG1690:AG1690</f>
        <v>0</v>
      </c>
      <c r="AH1690" s="43">
        <f>[1]Sheet1!AH1690:AH1690</f>
        <v>72</v>
      </c>
      <c r="BG1690" s="5">
        <v>3</v>
      </c>
      <c r="BH1690" s="73">
        <f t="shared" si="96"/>
        <v>735.90000000000009</v>
      </c>
      <c r="BI1690" s="39" t="s">
        <v>107</v>
      </c>
      <c r="BJ1690" s="5">
        <v>3</v>
      </c>
      <c r="BK1690" s="100">
        <f t="shared" si="97"/>
        <v>-3</v>
      </c>
      <c r="BL1690" s="55" t="s">
        <v>22</v>
      </c>
      <c r="BM1690" s="34" t="s">
        <v>56</v>
      </c>
      <c r="BN1690" s="44">
        <v>45804</v>
      </c>
      <c r="BO1690" s="38"/>
      <c r="BP1690" s="44"/>
      <c r="BQ1690" s="44"/>
      <c r="BR1690" s="44"/>
      <c r="BS1690" s="44"/>
      <c r="BT1690" s="44"/>
    </row>
    <row r="1691" spans="1:72" hidden="1" x14ac:dyDescent="0.25">
      <c r="A1691" s="43">
        <f>[1]Sheet1!A1691:A1691</f>
        <v>260040</v>
      </c>
      <c r="B1691" s="43">
        <f>[1]Sheet1!B1691:B1691</f>
        <v>821931</v>
      </c>
      <c r="C1691" s="43">
        <f>[1]Sheet1!C1691:C1691</f>
        <v>45756</v>
      </c>
      <c r="D1691" s="43">
        <f>[1]Sheet1!D1691:D1691</f>
        <v>45757</v>
      </c>
      <c r="E1691" s="43">
        <f>[1]Sheet1!E1691:E1691</f>
        <v>45840</v>
      </c>
      <c r="F1691" s="43">
        <f>[1]Sheet1!F1691:F1691</f>
        <v>45807</v>
      </c>
      <c r="G1691" s="43">
        <f>[1]Sheet1!G1691:G1691</f>
        <v>0</v>
      </c>
      <c r="H1691" s="43" t="str">
        <f>[1]Sheet1!H1691:H1691</f>
        <v>260040-7A</v>
      </c>
      <c r="I1691" s="43" t="str">
        <f>[1]Sheet1!I1691:I1691</f>
        <v>FCD SPRINGVILLE</v>
      </c>
      <c r="J1691" s="43" t="str">
        <f>[1]Sheet1!J1691:J1691</f>
        <v>7A</v>
      </c>
      <c r="K1691" s="43" t="str">
        <f>[1]Sheet1!K1691:K1691</f>
        <v>STEM</v>
      </c>
      <c r="L1691" s="43" t="str">
        <f>[1]Sheet1!L1691:L1691</f>
        <v>SS-316+STEL.6</v>
      </c>
      <c r="M1691" s="43" t="str">
        <f>[1]Sheet1!M1691:M1691</f>
        <v>001230.831.000</v>
      </c>
      <c r="N1691" s="43">
        <f>[1]Sheet1!N1691:N1691</f>
        <v>0</v>
      </c>
      <c r="O1691" s="43">
        <f>[1]Sheet1!O1691:O1691</f>
        <v>3</v>
      </c>
      <c r="P1691" s="43" t="str">
        <f>[1]Sheet1!P1691:P1691</f>
        <v>STEL.6</v>
      </c>
      <c r="Q1691" s="43">
        <f>[1]Sheet1!Q1691:Q1691</f>
        <v>0</v>
      </c>
      <c r="R1691" s="43">
        <f>[1]Sheet1!R1691:R1691</f>
        <v>3</v>
      </c>
      <c r="S1691" s="43">
        <f>[1]Sheet1!S1691:S1691</f>
        <v>3</v>
      </c>
      <c r="T1691" s="43">
        <f>[1]Sheet1!T1691:T1691</f>
        <v>25061</v>
      </c>
      <c r="U1691" s="43">
        <f>[1]Sheet1!U1691:U1691</f>
        <v>45807</v>
      </c>
      <c r="V1691" s="43">
        <f>[1]Sheet1!V1691:V1691</f>
        <v>0</v>
      </c>
      <c r="W1691" s="43" t="str">
        <f>[1]Sheet1!W1691:W1691</f>
        <v>COMPLETE</v>
      </c>
      <c r="X1691" s="43">
        <f>[1]Sheet1!X1691:X1691</f>
        <v>0</v>
      </c>
      <c r="Y1691" s="43">
        <f>[1]Sheet1!Y1691:Y1691</f>
        <v>0</v>
      </c>
      <c r="Z1691" s="43" t="str">
        <f>[1]Sheet1!Z1691:Z1691</f>
        <v>USD</v>
      </c>
      <c r="AA1691" s="43">
        <f>[1]Sheet1!AA1691:AA1691</f>
        <v>0</v>
      </c>
      <c r="AB1691" s="117">
        <f>[1]Sheet1!AB1691:AB1691</f>
        <v>45804</v>
      </c>
      <c r="AC1691" s="43">
        <f>[1]Sheet1!AC1691:AC1691</f>
        <v>0</v>
      </c>
      <c r="AD1691" s="43">
        <f>[1]Sheet1!AD1691:AD1691</f>
        <v>0</v>
      </c>
      <c r="AE1691" s="43" t="e">
        <f>[1]Sheet1!AE1691:AE1691</f>
        <v>#REF!</v>
      </c>
      <c r="AF1691" s="43">
        <f>[1]Sheet1!AF1691:AF1691</f>
        <v>29</v>
      </c>
      <c r="AG1691" s="43">
        <f>[1]Sheet1!AG1691:AG1691</f>
        <v>0</v>
      </c>
      <c r="AH1691" s="43">
        <f>[1]Sheet1!AH1691:AH1691</f>
        <v>302</v>
      </c>
      <c r="BG1691" s="5">
        <v>3</v>
      </c>
      <c r="BH1691" s="73">
        <f t="shared" si="96"/>
        <v>0</v>
      </c>
      <c r="BI1691" s="39" t="s">
        <v>107</v>
      </c>
      <c r="BJ1691" s="5"/>
      <c r="BK1691" s="100">
        <f t="shared" si="97"/>
        <v>-3</v>
      </c>
      <c r="BL1691" s="55" t="s">
        <v>22</v>
      </c>
      <c r="BM1691" s="27"/>
      <c r="BN1691" s="44"/>
      <c r="BO1691" s="38"/>
      <c r="BP1691" s="44"/>
      <c r="BQ1691" s="44"/>
      <c r="BR1691" s="44"/>
      <c r="BS1691" s="44"/>
      <c r="BT1691" s="44"/>
    </row>
    <row r="1692" spans="1:72" hidden="1" x14ac:dyDescent="0.25">
      <c r="A1692" s="43">
        <f>[1]Sheet1!A1692:A1692</f>
        <v>260040</v>
      </c>
      <c r="B1692" s="43">
        <f>[1]Sheet1!B1692:B1692</f>
        <v>821931</v>
      </c>
      <c r="C1692" s="43">
        <f>[1]Sheet1!C1692:C1692</f>
        <v>45756</v>
      </c>
      <c r="D1692" s="43">
        <f>[1]Sheet1!D1692:D1692</f>
        <v>45757</v>
      </c>
      <c r="E1692" s="43">
        <f>[1]Sheet1!E1692:E1692</f>
        <v>45840</v>
      </c>
      <c r="F1692" s="43">
        <f>[1]Sheet1!F1692:F1692</f>
        <v>45807</v>
      </c>
      <c r="G1692" s="43">
        <f>[1]Sheet1!G1692:G1692</f>
        <v>0</v>
      </c>
      <c r="H1692" s="43" t="str">
        <f>[1]Sheet1!H1692:H1692</f>
        <v>260040-8</v>
      </c>
      <c r="I1692" s="43" t="str">
        <f>[1]Sheet1!I1692:I1692</f>
        <v>FCD SPRINGVILLE</v>
      </c>
      <c r="J1692" s="43">
        <f>[1]Sheet1!J1692:J1692</f>
        <v>8</v>
      </c>
      <c r="K1692" s="43" t="str">
        <f>[1]Sheet1!K1692:K1692</f>
        <v>DWGREV: 03;PLUG, MK1, 2", LIN, TN 1.62, CL 150/600, 1.50 STROKE MATERIAL: 316 Stainless Steel (UNS S31600) FINISH: As Machined or Purchased, ECO 19529</v>
      </c>
      <c r="L1692" s="43" t="str">
        <f>[1]Sheet1!L1692:L1692</f>
        <v>SS-316</v>
      </c>
      <c r="M1692" s="43" t="str">
        <f>[1]Sheet1!M1692:M1692</f>
        <v>001846.150.000</v>
      </c>
      <c r="N1692" s="43">
        <f>[1]Sheet1!N1692:N1692</f>
        <v>0</v>
      </c>
      <c r="O1692" s="43">
        <f>[1]Sheet1!O1692:O1692</f>
        <v>3</v>
      </c>
      <c r="P1692" s="43">
        <f>[1]Sheet1!P1692:P1692</f>
        <v>0</v>
      </c>
      <c r="Q1692" s="43">
        <f>[1]Sheet1!Q1692:Q1692</f>
        <v>0</v>
      </c>
      <c r="R1692" s="43">
        <f>[1]Sheet1!R1692:R1692</f>
        <v>10</v>
      </c>
      <c r="S1692" s="43">
        <f>[1]Sheet1!S1692:S1692</f>
        <v>10</v>
      </c>
      <c r="T1692" s="43">
        <f>[1]Sheet1!T1692:T1692</f>
        <v>25061</v>
      </c>
      <c r="U1692" s="43">
        <f>[1]Sheet1!U1692:U1692</f>
        <v>45807</v>
      </c>
      <c r="V1692" s="43">
        <f>[1]Sheet1!V1692:V1692</f>
        <v>0</v>
      </c>
      <c r="W1692" s="43" t="str">
        <f>[1]Sheet1!W1692:W1692</f>
        <v>COMPLETE</v>
      </c>
      <c r="X1692" s="43">
        <f>[1]Sheet1!X1692:X1692</f>
        <v>53.7</v>
      </c>
      <c r="Y1692" s="43">
        <f>[1]Sheet1!Y1692:Y1692</f>
        <v>0</v>
      </c>
      <c r="Z1692" s="43" t="str">
        <f>[1]Sheet1!Z1692:Z1692</f>
        <v>USD</v>
      </c>
      <c r="AA1692" s="43">
        <f>[1]Sheet1!AA1692:AA1692</f>
        <v>0</v>
      </c>
      <c r="AB1692" s="117">
        <f>[1]Sheet1!AB1692:AB1692</f>
        <v>45804</v>
      </c>
      <c r="AC1692" s="43">
        <f>[1]Sheet1!AC1692:AC1692</f>
        <v>0</v>
      </c>
      <c r="AD1692" s="43">
        <f>[1]Sheet1!AD1692:AD1692</f>
        <v>0</v>
      </c>
      <c r="AE1692" s="43" t="e">
        <f>[1]Sheet1!AE1692:AE1692</f>
        <v>#REF!</v>
      </c>
      <c r="AF1692" s="43">
        <f>[1]Sheet1!AF1692:AF1692</f>
        <v>45</v>
      </c>
      <c r="AG1692" s="43">
        <f>[1]Sheet1!AG1692:AG1692</f>
        <v>0</v>
      </c>
      <c r="AH1692" s="43">
        <f>[1]Sheet1!AH1692:AH1692</f>
        <v>45</v>
      </c>
      <c r="BG1692" s="5">
        <v>10</v>
      </c>
      <c r="BH1692" s="73">
        <f t="shared" si="96"/>
        <v>537</v>
      </c>
      <c r="BI1692" s="39" t="s">
        <v>107</v>
      </c>
      <c r="BJ1692" s="5">
        <v>10</v>
      </c>
      <c r="BK1692" s="100">
        <f t="shared" si="97"/>
        <v>-10</v>
      </c>
      <c r="BL1692" s="55" t="s">
        <v>22</v>
      </c>
      <c r="BM1692" s="34" t="s">
        <v>65</v>
      </c>
      <c r="BN1692" s="44">
        <v>45796</v>
      </c>
      <c r="BO1692" s="40" t="s">
        <v>63</v>
      </c>
      <c r="BP1692" s="44">
        <v>45796</v>
      </c>
      <c r="BQ1692" s="44">
        <v>45796</v>
      </c>
      <c r="BR1692" s="44"/>
      <c r="BS1692" s="44"/>
      <c r="BT1692" s="44"/>
    </row>
    <row r="1693" spans="1:72" hidden="1" x14ac:dyDescent="0.25">
      <c r="A1693" s="43">
        <f>[1]Sheet1!A1693:A1693</f>
        <v>260040</v>
      </c>
      <c r="B1693" s="43">
        <f>[1]Sheet1!B1693:B1693</f>
        <v>821931</v>
      </c>
      <c r="C1693" s="43">
        <f>[1]Sheet1!C1693:C1693</f>
        <v>45756</v>
      </c>
      <c r="D1693" s="43">
        <f>[1]Sheet1!D1693:D1693</f>
        <v>45757</v>
      </c>
      <c r="E1693" s="43">
        <f>[1]Sheet1!E1693:E1693</f>
        <v>45840</v>
      </c>
      <c r="F1693" s="43">
        <f>[1]Sheet1!F1693:F1693</f>
        <v>45807</v>
      </c>
      <c r="G1693" s="43">
        <f>[1]Sheet1!G1693:G1693</f>
        <v>0</v>
      </c>
      <c r="H1693" s="43" t="str">
        <f>[1]Sheet1!H1693:H1693</f>
        <v>260040-8A</v>
      </c>
      <c r="I1693" s="43" t="str">
        <f>[1]Sheet1!I1693:I1693</f>
        <v>FCD SPRINGVILLE</v>
      </c>
      <c r="J1693" s="43" t="str">
        <f>[1]Sheet1!J1693:J1693</f>
        <v>8A</v>
      </c>
      <c r="K1693" s="43" t="str">
        <f>[1]Sheet1!K1693:K1693</f>
        <v>STEM</v>
      </c>
      <c r="L1693" s="43" t="str">
        <f>[1]Sheet1!L1693:L1693</f>
        <v>SS-316</v>
      </c>
      <c r="M1693" s="43" t="str">
        <f>[1]Sheet1!M1693:M1693</f>
        <v>001846.150.000</v>
      </c>
      <c r="N1693" s="43">
        <f>[1]Sheet1!N1693:N1693</f>
        <v>0</v>
      </c>
      <c r="O1693" s="43">
        <f>[1]Sheet1!O1693:O1693</f>
        <v>3</v>
      </c>
      <c r="P1693" s="43">
        <f>[1]Sheet1!P1693:P1693</f>
        <v>0</v>
      </c>
      <c r="Q1693" s="43">
        <f>[1]Sheet1!Q1693:Q1693</f>
        <v>0</v>
      </c>
      <c r="R1693" s="43">
        <f>[1]Sheet1!R1693:R1693</f>
        <v>10</v>
      </c>
      <c r="S1693" s="43">
        <f>[1]Sheet1!S1693:S1693</f>
        <v>10</v>
      </c>
      <c r="T1693" s="43">
        <f>[1]Sheet1!T1693:T1693</f>
        <v>25061</v>
      </c>
      <c r="U1693" s="43">
        <f>[1]Sheet1!U1693:U1693</f>
        <v>45807</v>
      </c>
      <c r="V1693" s="43">
        <f>[1]Sheet1!V1693:V1693</f>
        <v>0</v>
      </c>
      <c r="W1693" s="43" t="str">
        <f>[1]Sheet1!W1693:W1693</f>
        <v>COMPLETE</v>
      </c>
      <c r="X1693" s="43">
        <f>[1]Sheet1!X1693:X1693</f>
        <v>0</v>
      </c>
      <c r="Y1693" s="43">
        <f>[1]Sheet1!Y1693:Y1693</f>
        <v>0</v>
      </c>
      <c r="Z1693" s="43" t="str">
        <f>[1]Sheet1!Z1693:Z1693</f>
        <v>USD</v>
      </c>
      <c r="AA1693" s="43">
        <f>[1]Sheet1!AA1693:AA1693</f>
        <v>0</v>
      </c>
      <c r="AB1693" s="117">
        <f>[1]Sheet1!AB1693:AB1693</f>
        <v>45804</v>
      </c>
      <c r="AC1693" s="43">
        <f>[1]Sheet1!AC1693:AC1693</f>
        <v>0</v>
      </c>
      <c r="AD1693" s="43">
        <f>[1]Sheet1!AD1693:AD1693</f>
        <v>0</v>
      </c>
      <c r="AE1693" s="43" t="e">
        <f>[1]Sheet1!AE1693:AE1693</f>
        <v>#REF!</v>
      </c>
      <c r="AF1693" s="43">
        <f>[1]Sheet1!AF1693:AF1693</f>
        <v>23</v>
      </c>
      <c r="AG1693" s="43">
        <f>[1]Sheet1!AG1693:AG1693</f>
        <v>0</v>
      </c>
      <c r="AH1693" s="43">
        <f>[1]Sheet1!AH1693:AH1693</f>
        <v>213</v>
      </c>
      <c r="BG1693" s="5">
        <v>10</v>
      </c>
      <c r="BH1693" s="73">
        <f t="shared" si="96"/>
        <v>0</v>
      </c>
      <c r="BI1693" s="39" t="s">
        <v>107</v>
      </c>
      <c r="BJ1693" s="5"/>
      <c r="BK1693" s="100">
        <f t="shared" si="97"/>
        <v>-10</v>
      </c>
      <c r="BL1693" s="55" t="s">
        <v>22</v>
      </c>
      <c r="BM1693" s="27"/>
      <c r="BN1693" s="44"/>
      <c r="BO1693" s="38"/>
      <c r="BP1693" s="44"/>
      <c r="BQ1693" s="44"/>
      <c r="BR1693" s="44"/>
      <c r="BS1693" s="44"/>
      <c r="BT1693" s="44"/>
    </row>
    <row r="1694" spans="1:72" hidden="1" x14ac:dyDescent="0.25">
      <c r="A1694" s="43">
        <f>[1]Sheet1!A1694:A1694</f>
        <v>260040</v>
      </c>
      <c r="B1694" s="43">
        <f>[1]Sheet1!B1694:B1694</f>
        <v>821931</v>
      </c>
      <c r="C1694" s="43">
        <f>[1]Sheet1!C1694:C1694</f>
        <v>45756</v>
      </c>
      <c r="D1694" s="43">
        <f>[1]Sheet1!D1694:D1694</f>
        <v>45757</v>
      </c>
      <c r="E1694" s="43">
        <f>[1]Sheet1!E1694:E1694</f>
        <v>45854</v>
      </c>
      <c r="F1694" s="43">
        <f>[1]Sheet1!F1694:F1694</f>
        <v>45807</v>
      </c>
      <c r="G1694" s="43">
        <f>[1]Sheet1!G1694:G1694</f>
        <v>0</v>
      </c>
      <c r="H1694" s="43" t="str">
        <f>[1]Sheet1!H1694:H1694</f>
        <v>260040-9</v>
      </c>
      <c r="I1694" s="43" t="str">
        <f>[1]Sheet1!I1694:I1694</f>
        <v>FCD SPRINGVILLE</v>
      </c>
      <c r="J1694" s="43">
        <f>[1]Sheet1!J1694:J1694</f>
        <v>9</v>
      </c>
      <c r="K1694" s="43" t="str">
        <f>[1]Sheet1!K1694:K1694</f>
        <v>DWGREV: 02;PLUG, MK1, 3", =%, TN 2.00, CL 150/600, 1.50 STROKE, 2.62 SPUD MATERIAL: 316 Stainless Steel (UNS S31600) FINISH: As Machined or Purchased, ECO 19529</v>
      </c>
      <c r="L1694" s="43" t="str">
        <f>[1]Sheet1!L1694:L1694</f>
        <v>SS-316</v>
      </c>
      <c r="M1694" s="43" t="str">
        <f>[1]Sheet1!M1694:M1694</f>
        <v>003840.150.000</v>
      </c>
      <c r="N1694" s="43">
        <f>[1]Sheet1!N1694:N1694</f>
        <v>0</v>
      </c>
      <c r="O1694" s="43">
        <f>[1]Sheet1!O1694:O1694</f>
        <v>2</v>
      </c>
      <c r="P1694" s="43">
        <f>[1]Sheet1!P1694:P1694</f>
        <v>0</v>
      </c>
      <c r="Q1694" s="43">
        <f>[1]Sheet1!Q1694:Q1694</f>
        <v>0</v>
      </c>
      <c r="R1694" s="43">
        <f>[1]Sheet1!R1694:R1694</f>
        <v>23</v>
      </c>
      <c r="S1694" s="43">
        <f>[1]Sheet1!S1694:S1694</f>
        <v>23</v>
      </c>
      <c r="T1694" s="43">
        <f>[1]Sheet1!T1694:T1694</f>
        <v>25061</v>
      </c>
      <c r="U1694" s="43">
        <f>[1]Sheet1!U1694:U1694</f>
        <v>45807</v>
      </c>
      <c r="V1694" s="43">
        <f>[1]Sheet1!V1694:V1694</f>
        <v>0</v>
      </c>
      <c r="W1694" s="43" t="str">
        <f>[1]Sheet1!W1694:W1694</f>
        <v>COMPLETE</v>
      </c>
      <c r="X1694" s="43">
        <f>[1]Sheet1!X1694:X1694</f>
        <v>74.599999999999994</v>
      </c>
      <c r="Y1694" s="43">
        <f>[1]Sheet1!Y1694:Y1694</f>
        <v>0</v>
      </c>
      <c r="Z1694" s="43" t="str">
        <f>[1]Sheet1!Z1694:Z1694</f>
        <v>USD</v>
      </c>
      <c r="AA1694" s="43">
        <f>[1]Sheet1!AA1694:AA1694</f>
        <v>0</v>
      </c>
      <c r="AB1694" s="117">
        <f>[1]Sheet1!AB1694:AB1694</f>
        <v>45804</v>
      </c>
      <c r="AC1694" s="43">
        <f>[1]Sheet1!AC1694:AC1694</f>
        <v>0</v>
      </c>
      <c r="AD1694" s="43">
        <f>[1]Sheet1!AD1694:AD1694</f>
        <v>0</v>
      </c>
      <c r="AE1694" s="43" t="e">
        <f>[1]Sheet1!AE1694:AE1694</f>
        <v>#REF!</v>
      </c>
      <c r="AF1694" s="43">
        <f>[1]Sheet1!AF1694:AF1694</f>
        <v>57.15</v>
      </c>
      <c r="AG1694" s="43">
        <f>[1]Sheet1!AG1694:AG1694</f>
        <v>0</v>
      </c>
      <c r="AH1694" s="43">
        <f>[1]Sheet1!AH1694:AH1694</f>
        <v>65.024000000000015</v>
      </c>
      <c r="BG1694" s="5">
        <v>23</v>
      </c>
      <c r="BH1694" s="73">
        <f t="shared" si="96"/>
        <v>1715.8</v>
      </c>
      <c r="BI1694" s="39" t="s">
        <v>107</v>
      </c>
      <c r="BJ1694" s="5">
        <v>23</v>
      </c>
      <c r="BK1694" s="100">
        <f t="shared" si="97"/>
        <v>-23</v>
      </c>
      <c r="BL1694" s="55" t="s">
        <v>22</v>
      </c>
      <c r="BM1694" s="34" t="s">
        <v>65</v>
      </c>
      <c r="BN1694" s="44">
        <v>45797</v>
      </c>
      <c r="BO1694" s="40" t="s">
        <v>63</v>
      </c>
      <c r="BP1694" s="44">
        <v>45796</v>
      </c>
      <c r="BQ1694" s="44">
        <v>45797</v>
      </c>
      <c r="BR1694" s="44"/>
      <c r="BS1694" s="44"/>
      <c r="BT1694" s="44"/>
    </row>
    <row r="1695" spans="1:72" hidden="1" x14ac:dyDescent="0.25">
      <c r="A1695" s="43">
        <f>[1]Sheet1!A1695:A1695</f>
        <v>260040</v>
      </c>
      <c r="B1695" s="43">
        <f>[1]Sheet1!B1695:B1695</f>
        <v>821931</v>
      </c>
      <c r="C1695" s="43">
        <f>[1]Sheet1!C1695:C1695</f>
        <v>45756</v>
      </c>
      <c r="D1695" s="43">
        <f>[1]Sheet1!D1695:D1695</f>
        <v>45757</v>
      </c>
      <c r="E1695" s="43">
        <f>[1]Sheet1!E1695:E1695</f>
        <v>45854</v>
      </c>
      <c r="F1695" s="43">
        <f>[1]Sheet1!F1695:F1695</f>
        <v>45807</v>
      </c>
      <c r="G1695" s="43">
        <f>[1]Sheet1!G1695:G1695</f>
        <v>0</v>
      </c>
      <c r="H1695" s="43" t="str">
        <f>[1]Sheet1!H1695:H1695</f>
        <v>260040-9A</v>
      </c>
      <c r="I1695" s="43" t="str">
        <f>[1]Sheet1!I1695:I1695</f>
        <v>FCD SPRINGVILLE</v>
      </c>
      <c r="J1695" s="43" t="str">
        <f>[1]Sheet1!J1695:J1695</f>
        <v>9A</v>
      </c>
      <c r="K1695" s="43" t="str">
        <f>[1]Sheet1!K1695:K1695</f>
        <v>STEM</v>
      </c>
      <c r="L1695" s="43" t="str">
        <f>[1]Sheet1!L1695:L1695</f>
        <v>SS-316</v>
      </c>
      <c r="M1695" s="43" t="str">
        <f>[1]Sheet1!M1695:M1695</f>
        <v>003840.150.000</v>
      </c>
      <c r="N1695" s="43">
        <f>[1]Sheet1!N1695:N1695</f>
        <v>0</v>
      </c>
      <c r="O1695" s="43">
        <f>[1]Sheet1!O1695:O1695</f>
        <v>2</v>
      </c>
      <c r="P1695" s="43">
        <f>[1]Sheet1!P1695:P1695</f>
        <v>0</v>
      </c>
      <c r="Q1695" s="43">
        <f>[1]Sheet1!Q1695:Q1695</f>
        <v>0</v>
      </c>
      <c r="R1695" s="43">
        <f>[1]Sheet1!R1695:R1695</f>
        <v>23</v>
      </c>
      <c r="S1695" s="43">
        <f>[1]Sheet1!S1695:S1695</f>
        <v>23</v>
      </c>
      <c r="T1695" s="43">
        <f>[1]Sheet1!T1695:T1695</f>
        <v>25061</v>
      </c>
      <c r="U1695" s="43">
        <f>[1]Sheet1!U1695:U1695</f>
        <v>45807</v>
      </c>
      <c r="V1695" s="43">
        <f>[1]Sheet1!V1695:V1695</f>
        <v>0</v>
      </c>
      <c r="W1695" s="43" t="str">
        <f>[1]Sheet1!W1695:W1695</f>
        <v>COMPLETE</v>
      </c>
      <c r="X1695" s="43">
        <f>[1]Sheet1!X1695:X1695</f>
        <v>0</v>
      </c>
      <c r="Y1695" s="43">
        <f>[1]Sheet1!Y1695:Y1695</f>
        <v>0</v>
      </c>
      <c r="Z1695" s="43" t="str">
        <f>[1]Sheet1!Z1695:Z1695</f>
        <v>USD</v>
      </c>
      <c r="AA1695" s="43">
        <f>[1]Sheet1!AA1695:AA1695</f>
        <v>0</v>
      </c>
      <c r="AB1695" s="117">
        <f>[1]Sheet1!AB1695:AB1695</f>
        <v>45804</v>
      </c>
      <c r="AC1695" s="43">
        <f>[1]Sheet1!AC1695:AC1695</f>
        <v>0</v>
      </c>
      <c r="AD1695" s="43">
        <f>[1]Sheet1!AD1695:AD1695</f>
        <v>0</v>
      </c>
      <c r="AE1695" s="43" t="e">
        <f>[1]Sheet1!AE1695:AE1695</f>
        <v>#REF!</v>
      </c>
      <c r="AF1695" s="43">
        <f>[1]Sheet1!AF1695:AF1695</f>
        <v>28.574999999999999</v>
      </c>
      <c r="AG1695" s="43">
        <f>[1]Sheet1!AG1695:AG1695</f>
        <v>0</v>
      </c>
      <c r="AH1695" s="43">
        <f>[1]Sheet1!AH1695:AH1695</f>
        <v>247.64999999999998</v>
      </c>
      <c r="BG1695" s="5">
        <v>23</v>
      </c>
      <c r="BH1695" s="73">
        <f t="shared" si="96"/>
        <v>0</v>
      </c>
      <c r="BI1695" s="39" t="s">
        <v>107</v>
      </c>
      <c r="BJ1695" s="5"/>
      <c r="BK1695" s="100">
        <f t="shared" si="97"/>
        <v>-23</v>
      </c>
      <c r="BL1695" s="55" t="s">
        <v>22</v>
      </c>
      <c r="BM1695" s="27"/>
      <c r="BN1695" s="44"/>
      <c r="BO1695" s="38"/>
      <c r="BP1695" s="44"/>
      <c r="BQ1695" s="44"/>
      <c r="BR1695" s="44"/>
      <c r="BS1695" s="44"/>
      <c r="BT1695" s="44"/>
    </row>
    <row r="1696" spans="1:72" hidden="1" x14ac:dyDescent="0.25">
      <c r="A1696" s="43">
        <f>[1]Sheet1!A1696:A1696</f>
        <v>260040</v>
      </c>
      <c r="B1696" s="43">
        <f>[1]Sheet1!B1696:B1696</f>
        <v>821931</v>
      </c>
      <c r="C1696" s="43">
        <f>[1]Sheet1!C1696:C1696</f>
        <v>45756</v>
      </c>
      <c r="D1696" s="43">
        <f>[1]Sheet1!D1696:D1696</f>
        <v>45757</v>
      </c>
      <c r="E1696" s="43">
        <f>[1]Sheet1!E1696:E1696</f>
        <v>45854</v>
      </c>
      <c r="F1696" s="43">
        <f>[1]Sheet1!F1696:F1696</f>
        <v>45807</v>
      </c>
      <c r="G1696" s="43">
        <f>[1]Sheet1!G1696:G1696</f>
        <v>0</v>
      </c>
      <c r="H1696" s="43" t="str">
        <f>[1]Sheet1!H1696:H1696</f>
        <v>260040-10</v>
      </c>
      <c r="I1696" s="43" t="str">
        <f>[1]Sheet1!I1696:I1696</f>
        <v>FCD SPRINGVILLE</v>
      </c>
      <c r="J1696" s="43">
        <f>[1]Sheet1!J1696:J1696</f>
        <v>10</v>
      </c>
      <c r="K1696" s="43" t="str">
        <f>[1]Sheet1!K1696:K1696</f>
        <v>DWGREV: 10;SEAT RING, MK1, SOFT, 4", TN 3.50, CL 150/600, ECN 110243 MATERIAL: 316 Stainless Steel (UNS S31600) FINISH: As Machined or Purchased, ECO 19529</v>
      </c>
      <c r="L1696" s="43" t="str">
        <f>[1]Sheet1!L1696:L1696</f>
        <v>SS-316</v>
      </c>
      <c r="M1696" s="43" t="str">
        <f>[1]Sheet1!M1696:M1696</f>
        <v>001679.150.000</v>
      </c>
      <c r="N1696" s="43">
        <f>[1]Sheet1!N1696:N1696</f>
        <v>0</v>
      </c>
      <c r="O1696" s="43">
        <f>[1]Sheet1!O1696:O1696</f>
        <v>10</v>
      </c>
      <c r="P1696" s="43">
        <f>[1]Sheet1!P1696:P1696</f>
        <v>0</v>
      </c>
      <c r="Q1696" s="43">
        <f>[1]Sheet1!Q1696:Q1696</f>
        <v>0</v>
      </c>
      <c r="R1696" s="43">
        <f>[1]Sheet1!R1696:R1696</f>
        <v>11</v>
      </c>
      <c r="S1696" s="43">
        <f>[1]Sheet1!S1696:S1696</f>
        <v>11</v>
      </c>
      <c r="T1696" s="43">
        <f>[1]Sheet1!T1696:T1696</f>
        <v>25061</v>
      </c>
      <c r="U1696" s="43">
        <f>[1]Sheet1!U1696:U1696</f>
        <v>45807</v>
      </c>
      <c r="V1696" s="43">
        <f>[1]Sheet1!V1696:V1696</f>
        <v>0</v>
      </c>
      <c r="W1696" s="43" t="str">
        <f>[1]Sheet1!W1696:W1696</f>
        <v>COMPLETE</v>
      </c>
      <c r="X1696" s="43">
        <f>[1]Sheet1!X1696:X1696</f>
        <v>52.1</v>
      </c>
      <c r="Y1696" s="43">
        <f>[1]Sheet1!Y1696:Y1696</f>
        <v>0</v>
      </c>
      <c r="Z1696" s="43" t="str">
        <f>[1]Sheet1!Z1696:Z1696</f>
        <v>USD</v>
      </c>
      <c r="AA1696" s="43">
        <f>[1]Sheet1!AA1696:AA1696</f>
        <v>0</v>
      </c>
      <c r="AB1696" s="117">
        <f>[1]Sheet1!AB1696:AB1696</f>
        <v>45804</v>
      </c>
      <c r="AC1696" s="43">
        <f>[1]Sheet1!AC1696:AC1696</f>
        <v>0</v>
      </c>
      <c r="AD1696" s="43">
        <f>[1]Sheet1!AD1696:AD1696</f>
        <v>0</v>
      </c>
      <c r="AE1696" s="43" t="e">
        <f>[1]Sheet1!AE1696:AE1696</f>
        <v>#REF!</v>
      </c>
      <c r="AF1696" s="43">
        <f>[1]Sheet1!AF1696:AF1696</f>
        <v>123.79959999999998</v>
      </c>
      <c r="AG1696" s="43">
        <f>[1]Sheet1!AG1696:AG1696</f>
        <v>0</v>
      </c>
      <c r="AH1696" s="43">
        <f>[1]Sheet1!AH1696:AH1696</f>
        <v>22.352</v>
      </c>
      <c r="BG1696" s="5">
        <v>11</v>
      </c>
      <c r="BH1696" s="73">
        <f t="shared" si="96"/>
        <v>573.1</v>
      </c>
      <c r="BI1696" s="39" t="s">
        <v>107</v>
      </c>
      <c r="BJ1696" s="5">
        <v>11</v>
      </c>
      <c r="BK1696" s="100">
        <f t="shared" si="97"/>
        <v>-11</v>
      </c>
      <c r="BL1696" s="55" t="s">
        <v>22</v>
      </c>
      <c r="BM1696" s="34" t="s">
        <v>65</v>
      </c>
      <c r="BN1696" s="44">
        <v>45793</v>
      </c>
      <c r="BO1696" s="38"/>
      <c r="BP1696" s="44"/>
      <c r="BQ1696" s="44"/>
      <c r="BR1696" s="44"/>
      <c r="BS1696" s="44"/>
      <c r="BT1696" s="44"/>
    </row>
    <row r="1697" spans="1:72" hidden="1" x14ac:dyDescent="0.25">
      <c r="A1697" s="43">
        <f>[1]Sheet1!A1697:A1697</f>
        <v>260040</v>
      </c>
      <c r="B1697" s="43">
        <f>[1]Sheet1!B1697:B1697</f>
        <v>821931</v>
      </c>
      <c r="C1697" s="43">
        <f>[1]Sheet1!C1697:C1697</f>
        <v>45756</v>
      </c>
      <c r="D1697" s="43">
        <f>[1]Sheet1!D1697:D1697</f>
        <v>45757</v>
      </c>
      <c r="E1697" s="43">
        <f>[1]Sheet1!E1697:E1697</f>
        <v>45854</v>
      </c>
      <c r="F1697" s="43">
        <f>[1]Sheet1!F1697:F1697</f>
        <v>45807</v>
      </c>
      <c r="G1697" s="43">
        <f>[1]Sheet1!G1697:G1697</f>
        <v>0</v>
      </c>
      <c r="H1697" s="43" t="str">
        <f>[1]Sheet1!H1697:H1697</f>
        <v>260040-11</v>
      </c>
      <c r="I1697" s="43" t="str">
        <f>[1]Sheet1!I1697:I1697</f>
        <v>FCD SPRINGVILLE</v>
      </c>
      <c r="J1697" s="43">
        <f>[1]Sheet1!J1697:J1697</f>
        <v>11</v>
      </c>
      <c r="K1697" s="43" t="str">
        <f>[1]Sheet1!K1697:K1697</f>
        <v>DWGREV: 05;PLUG, MK1, 1.50/2", QO, TN 1.25, CL 1500/2500, MK2, CL 2500, 1 STROKE MATERIAL: Stellite #6, 316 (Lower Guide Area), Dwg 346941, ECO 17863, ECO 17863 FINISH: As Machined or Purchased, ECO 19529</v>
      </c>
      <c r="L1697" s="43" t="str">
        <f>[1]Sheet1!L1697:L1697</f>
        <v>SS-316+STEL.6</v>
      </c>
      <c r="M1697" s="43" t="str">
        <f>[1]Sheet1!M1697:M1697</f>
        <v>004660.844.0006371</v>
      </c>
      <c r="N1697" s="43">
        <f>[1]Sheet1!N1697:N1697</f>
        <v>0</v>
      </c>
      <c r="O1697" s="43">
        <f>[1]Sheet1!O1697:O1697</f>
        <v>5</v>
      </c>
      <c r="P1697" s="43" t="str">
        <f>[1]Sheet1!P1697:P1697</f>
        <v>STEL.6</v>
      </c>
      <c r="Q1697" s="43">
        <f>[1]Sheet1!Q1697:Q1697</f>
        <v>6371</v>
      </c>
      <c r="R1697" s="43">
        <f>[1]Sheet1!R1697:R1697</f>
        <v>6</v>
      </c>
      <c r="S1697" s="43">
        <f>[1]Sheet1!S1697:S1697</f>
        <v>6</v>
      </c>
      <c r="T1697" s="43" t="str">
        <f>[1]Sheet1!T1697:T1697</f>
        <v>25057/25061</v>
      </c>
      <c r="U1697" s="43" t="str">
        <f>[1]Sheet1!U1697:U1697</f>
        <v>29/05/2025/30/05/2025</v>
      </c>
      <c r="V1697" s="43">
        <f>[1]Sheet1!V1697:V1697</f>
        <v>0</v>
      </c>
      <c r="W1697" s="43" t="str">
        <f>[1]Sheet1!W1697:W1697</f>
        <v>COMPLETE</v>
      </c>
      <c r="X1697" s="43">
        <f>[1]Sheet1!X1697:X1697</f>
        <v>65.900000000000006</v>
      </c>
      <c r="Y1697" s="43">
        <f>[1]Sheet1!Y1697:Y1697</f>
        <v>0</v>
      </c>
      <c r="Z1697" s="43" t="str">
        <f>[1]Sheet1!Z1697:Z1697</f>
        <v>USD</v>
      </c>
      <c r="AA1697" s="43">
        <f>[1]Sheet1!AA1697:AA1697</f>
        <v>0</v>
      </c>
      <c r="AB1697" s="117">
        <f>[1]Sheet1!AB1697:AB1697</f>
        <v>45804</v>
      </c>
      <c r="AC1697" s="43">
        <f>[1]Sheet1!AC1697:AC1697</f>
        <v>0</v>
      </c>
      <c r="AD1697" s="43">
        <f>[1]Sheet1!AD1697:AD1697</f>
        <v>0</v>
      </c>
      <c r="AE1697" s="43" t="e">
        <f>[1]Sheet1!AE1697:AE1697</f>
        <v>#REF!</v>
      </c>
      <c r="AF1697" s="43">
        <f>[1]Sheet1!AF1697:AF1697</f>
        <v>41.148000000000003</v>
      </c>
      <c r="AG1697" s="43">
        <f>[1]Sheet1!AG1697:AG1697</f>
        <v>0</v>
      </c>
      <c r="AH1697" s="43">
        <f>[1]Sheet1!AH1697:AH1697</f>
        <v>36.32200000000001</v>
      </c>
      <c r="BG1697" s="5">
        <v>3</v>
      </c>
      <c r="BH1697" s="73">
        <f t="shared" si="96"/>
        <v>197.70000000000002</v>
      </c>
      <c r="BI1697" s="39" t="s">
        <v>107</v>
      </c>
      <c r="BJ1697" s="5">
        <v>6</v>
      </c>
      <c r="BK1697" s="100">
        <f t="shared" si="97"/>
        <v>-3</v>
      </c>
      <c r="BL1697" s="55" t="s">
        <v>22</v>
      </c>
      <c r="BM1697" s="34" t="s">
        <v>56</v>
      </c>
      <c r="BN1697" s="44">
        <v>45799</v>
      </c>
      <c r="BO1697" s="38"/>
      <c r="BP1697" s="44"/>
      <c r="BQ1697" s="44"/>
      <c r="BR1697" s="44"/>
      <c r="BS1697" s="44"/>
      <c r="BT1697" s="44"/>
    </row>
    <row r="1698" spans="1:72" hidden="1" x14ac:dyDescent="0.25">
      <c r="A1698" s="43">
        <f>[1]Sheet1!A1698:A1698</f>
        <v>260040</v>
      </c>
      <c r="B1698" s="43">
        <f>[1]Sheet1!B1698:B1698</f>
        <v>821931</v>
      </c>
      <c r="C1698" s="43">
        <f>[1]Sheet1!C1698:C1698</f>
        <v>45756</v>
      </c>
      <c r="D1698" s="43">
        <f>[1]Sheet1!D1698:D1698</f>
        <v>45757</v>
      </c>
      <c r="E1698" s="43">
        <f>[1]Sheet1!E1698:E1698</f>
        <v>45854</v>
      </c>
      <c r="F1698" s="43">
        <f>[1]Sheet1!F1698:F1698</f>
        <v>45807</v>
      </c>
      <c r="G1698" s="43">
        <f>[1]Sheet1!G1698:G1698</f>
        <v>0</v>
      </c>
      <c r="H1698" s="43" t="str">
        <f>[1]Sheet1!H1698:H1698</f>
        <v>260040-11A</v>
      </c>
      <c r="I1698" s="43" t="str">
        <f>[1]Sheet1!I1698:I1698</f>
        <v>FCD SPRINGVILLE</v>
      </c>
      <c r="J1698" s="43" t="str">
        <f>[1]Sheet1!J1698:J1698</f>
        <v>11A</v>
      </c>
      <c r="K1698" s="43" t="str">
        <f>[1]Sheet1!K1698:K1698</f>
        <v>STEM</v>
      </c>
      <c r="L1698" s="43" t="str">
        <f>[1]Sheet1!L1698:L1698</f>
        <v>SS-316+STEL.6</v>
      </c>
      <c r="M1698" s="43" t="str">
        <f>[1]Sheet1!M1698:M1698</f>
        <v>004660.844.0006371</v>
      </c>
      <c r="N1698" s="43">
        <f>[1]Sheet1!N1698:N1698</f>
        <v>0</v>
      </c>
      <c r="O1698" s="43">
        <f>[1]Sheet1!O1698:O1698</f>
        <v>5</v>
      </c>
      <c r="P1698" s="43" t="str">
        <f>[1]Sheet1!P1698:P1698</f>
        <v>STEL.6</v>
      </c>
      <c r="Q1698" s="43">
        <f>[1]Sheet1!Q1698:Q1698</f>
        <v>6371</v>
      </c>
      <c r="R1698" s="43">
        <f>[1]Sheet1!R1698:R1698</f>
        <v>6</v>
      </c>
      <c r="S1698" s="43">
        <f>[1]Sheet1!S1698:S1698</f>
        <v>6</v>
      </c>
      <c r="T1698" s="43" t="str">
        <f>[1]Sheet1!T1698:T1698</f>
        <v>25057/25061</v>
      </c>
      <c r="U1698" s="43" t="str">
        <f>[1]Sheet1!U1698:U1698</f>
        <v>29/05/2025/30/05/2025</v>
      </c>
      <c r="V1698" s="43">
        <f>[1]Sheet1!V1698:V1698</f>
        <v>0</v>
      </c>
      <c r="W1698" s="43" t="str">
        <f>[1]Sheet1!W1698:W1698</f>
        <v>COMPLETE</v>
      </c>
      <c r="X1698" s="43">
        <f>[1]Sheet1!X1698:X1698</f>
        <v>0</v>
      </c>
      <c r="Y1698" s="43">
        <f>[1]Sheet1!Y1698:Y1698</f>
        <v>0</v>
      </c>
      <c r="Z1698" s="43" t="str">
        <f>[1]Sheet1!Z1698:Z1698</f>
        <v>USD</v>
      </c>
      <c r="AA1698" s="43">
        <f>[1]Sheet1!AA1698:AA1698</f>
        <v>0</v>
      </c>
      <c r="AB1698" s="117">
        <f>[1]Sheet1!AB1698:AB1698</f>
        <v>45804</v>
      </c>
      <c r="AC1698" s="43">
        <f>[1]Sheet1!AC1698:AC1698</f>
        <v>0</v>
      </c>
      <c r="AD1698" s="43">
        <f>[1]Sheet1!AD1698:AD1698</f>
        <v>0</v>
      </c>
      <c r="AE1698" s="43" t="e">
        <f>[1]Sheet1!AE1698:AE1698</f>
        <v>#REF!</v>
      </c>
      <c r="AF1698" s="43">
        <f>[1]Sheet1!AF1698:AF1698</f>
        <v>22.224999999999998</v>
      </c>
      <c r="AG1698" s="43">
        <f>[1]Sheet1!AG1698:AG1698</f>
        <v>0</v>
      </c>
      <c r="AH1698" s="43">
        <f>[1]Sheet1!AH1698:AH1698</f>
        <v>297.18</v>
      </c>
      <c r="BG1698" s="5">
        <v>3</v>
      </c>
      <c r="BH1698" s="73">
        <f t="shared" si="96"/>
        <v>0</v>
      </c>
      <c r="BI1698" s="39" t="s">
        <v>107</v>
      </c>
      <c r="BJ1698" s="5"/>
      <c r="BK1698" s="100">
        <f t="shared" si="97"/>
        <v>-3</v>
      </c>
      <c r="BL1698" s="55" t="s">
        <v>22</v>
      </c>
      <c r="BM1698" s="27"/>
      <c r="BN1698" s="44"/>
      <c r="BO1698" s="38"/>
      <c r="BP1698" s="44"/>
      <c r="BQ1698" s="44"/>
      <c r="BR1698" s="44"/>
      <c r="BS1698" s="44"/>
      <c r="BT1698" s="44"/>
    </row>
    <row r="1699" spans="1:72" hidden="1" x14ac:dyDescent="0.25">
      <c r="A1699" s="43">
        <f>[1]Sheet1!A1699:A1699</f>
        <v>260040</v>
      </c>
      <c r="B1699" s="43">
        <f>[1]Sheet1!B1699:B1699</f>
        <v>821931</v>
      </c>
      <c r="C1699" s="43">
        <f>[1]Sheet1!C1699:C1699</f>
        <v>45756</v>
      </c>
      <c r="D1699" s="43">
        <f>[1]Sheet1!D1699:D1699</f>
        <v>45757</v>
      </c>
      <c r="E1699" s="43">
        <f>[1]Sheet1!E1699:E1699</f>
        <v>45854</v>
      </c>
      <c r="F1699" s="43">
        <f>[1]Sheet1!F1699:F1699</f>
        <v>45807</v>
      </c>
      <c r="G1699" s="43">
        <f>[1]Sheet1!G1699:G1699</f>
        <v>0</v>
      </c>
      <c r="H1699" s="43" t="str">
        <f>[1]Sheet1!H1699:H1699</f>
        <v>260040-12</v>
      </c>
      <c r="I1699" s="43" t="str">
        <f>[1]Sheet1!I1699:I1699</f>
        <v>FCD SPRINGVILLE</v>
      </c>
      <c r="J1699" s="43">
        <f>[1]Sheet1!J1699:J1699</f>
        <v>12</v>
      </c>
      <c r="K1699" s="43" t="str">
        <f>[1]Sheet1!K1699:K1699</f>
        <v>DWGREV: 07;SEAT RING, MK1, 3", TN 2.00, CL 150/1500, ECN 21, 4411, 25341, 71566 MATERIAL: 316 Stainless Steel (UNS S31600) FINISH: As Machined or Purchased, ECO 19529</v>
      </c>
      <c r="L1699" s="43" t="str">
        <f>[1]Sheet1!L1699:L1699</f>
        <v>SS-316</v>
      </c>
      <c r="M1699" s="43" t="str">
        <f>[1]Sheet1!M1699:M1699</f>
        <v>003468.150.000</v>
      </c>
      <c r="N1699" s="43">
        <f>[1]Sheet1!N1699:N1699</f>
        <v>0</v>
      </c>
      <c r="O1699" s="43">
        <f>[1]Sheet1!O1699:O1699</f>
        <v>7</v>
      </c>
      <c r="P1699" s="43">
        <f>[1]Sheet1!P1699:P1699</f>
        <v>0</v>
      </c>
      <c r="Q1699" s="43">
        <f>[1]Sheet1!Q1699:Q1699</f>
        <v>0</v>
      </c>
      <c r="R1699" s="43">
        <f>[1]Sheet1!R1699:R1699</f>
        <v>15</v>
      </c>
      <c r="S1699" s="43">
        <f>[1]Sheet1!S1699:S1699</f>
        <v>15</v>
      </c>
      <c r="T1699" s="43">
        <f>[1]Sheet1!T1699:T1699</f>
        <v>25061</v>
      </c>
      <c r="U1699" s="43">
        <f>[1]Sheet1!U1699:U1699</f>
        <v>45807</v>
      </c>
      <c r="V1699" s="43">
        <f>[1]Sheet1!V1699:V1699</f>
        <v>0</v>
      </c>
      <c r="W1699" s="43" t="str">
        <f>[1]Sheet1!W1699:W1699</f>
        <v>COMPLETE</v>
      </c>
      <c r="X1699" s="43">
        <f>[1]Sheet1!X1699:X1699</f>
        <v>19.399999999999999</v>
      </c>
      <c r="Y1699" s="43">
        <f>[1]Sheet1!Y1699:Y1699</f>
        <v>0</v>
      </c>
      <c r="Z1699" s="43" t="str">
        <f>[1]Sheet1!Z1699:Z1699</f>
        <v>USD</v>
      </c>
      <c r="AA1699" s="43">
        <f>[1]Sheet1!AA1699:AA1699</f>
        <v>0</v>
      </c>
      <c r="AB1699" s="117">
        <f>[1]Sheet1!AB1699:AB1699</f>
        <v>45804</v>
      </c>
      <c r="AC1699" s="43">
        <f>[1]Sheet1!AC1699:AC1699</f>
        <v>0</v>
      </c>
      <c r="AD1699" s="43">
        <f>[1]Sheet1!AD1699:AD1699</f>
        <v>0</v>
      </c>
      <c r="AE1699" s="43" t="e">
        <f>[1]Sheet1!AE1699:AE1699</f>
        <v>#REF!</v>
      </c>
      <c r="AF1699" s="43">
        <f>[1]Sheet1!AF1699:AF1699</f>
        <v>96</v>
      </c>
      <c r="AG1699" s="43">
        <f>[1]Sheet1!AG1699:AG1699</f>
        <v>0</v>
      </c>
      <c r="AH1699" s="43">
        <f>[1]Sheet1!AH1699:AH1699</f>
        <v>18</v>
      </c>
      <c r="BG1699" s="5">
        <v>15</v>
      </c>
      <c r="BH1699" s="73">
        <f t="shared" si="96"/>
        <v>291</v>
      </c>
      <c r="BI1699" s="39" t="s">
        <v>107</v>
      </c>
      <c r="BJ1699" s="5">
        <v>15</v>
      </c>
      <c r="BK1699" s="100">
        <f t="shared" si="97"/>
        <v>-15</v>
      </c>
      <c r="BL1699" s="55" t="s">
        <v>22</v>
      </c>
      <c r="BM1699" s="34" t="s">
        <v>65</v>
      </c>
      <c r="BN1699" s="44">
        <v>45793</v>
      </c>
      <c r="BO1699" s="38"/>
      <c r="BP1699" s="44"/>
      <c r="BQ1699" s="44"/>
      <c r="BR1699" s="44"/>
      <c r="BS1699" s="44"/>
      <c r="BT1699" s="44"/>
    </row>
    <row r="1700" spans="1:72" hidden="1" x14ac:dyDescent="0.25">
      <c r="A1700" s="43">
        <f>[1]Sheet1!A1700:A1700</f>
        <v>260040</v>
      </c>
      <c r="B1700" s="43">
        <f>[1]Sheet1!B1700:B1700</f>
        <v>821931</v>
      </c>
      <c r="C1700" s="43">
        <f>[1]Sheet1!C1700:C1700</f>
        <v>45756</v>
      </c>
      <c r="D1700" s="43">
        <f>[1]Sheet1!D1700:D1700</f>
        <v>45757</v>
      </c>
      <c r="E1700" s="43">
        <f>[1]Sheet1!E1700:E1700</f>
        <v>45854</v>
      </c>
      <c r="F1700" s="43">
        <f>[1]Sheet1!F1700:F1700</f>
        <v>45807</v>
      </c>
      <c r="G1700" s="43">
        <f>[1]Sheet1!G1700:G1700</f>
        <v>0</v>
      </c>
      <c r="H1700" s="43" t="str">
        <f>[1]Sheet1!H1700:H1700</f>
        <v>260040-13</v>
      </c>
      <c r="I1700" s="43" t="str">
        <f>[1]Sheet1!I1700:I1700</f>
        <v>FCD SPRINGVILLE</v>
      </c>
      <c r="J1700" s="43">
        <f>[1]Sheet1!J1700:J1700</f>
        <v>13</v>
      </c>
      <c r="K1700" s="43" t="str">
        <f>[1]Sheet1!K1700:K1700</f>
        <v>DWGREV: 10;SEAT RING, MK1, 1.50/2", TN 1.25, CL 150/600, ECN 4821, 24603, 71566 MATERIAL: 316 Stainless Steel (UNS S31600) FINISH: As Machined or Purchased, ECO 19529</v>
      </c>
      <c r="L1700" s="43" t="str">
        <f>[1]Sheet1!L1700:L1700</f>
        <v>SS-316</v>
      </c>
      <c r="M1700" s="43" t="str">
        <f>[1]Sheet1!M1700:M1700</f>
        <v>001383.150.000</v>
      </c>
      <c r="N1700" s="43">
        <f>[1]Sheet1!N1700:N1700</f>
        <v>0</v>
      </c>
      <c r="O1700" s="43">
        <f>[1]Sheet1!O1700:O1700</f>
        <v>10</v>
      </c>
      <c r="P1700" s="43">
        <f>[1]Sheet1!P1700:P1700</f>
        <v>0</v>
      </c>
      <c r="Q1700" s="43">
        <f>[1]Sheet1!Q1700:Q1700</f>
        <v>0</v>
      </c>
      <c r="R1700" s="43">
        <f>[1]Sheet1!R1700:R1700</f>
        <v>12</v>
      </c>
      <c r="S1700" s="43">
        <f>[1]Sheet1!S1700:S1700</f>
        <v>12</v>
      </c>
      <c r="T1700" s="43">
        <f>[1]Sheet1!T1700:T1700</f>
        <v>25061</v>
      </c>
      <c r="U1700" s="43">
        <f>[1]Sheet1!U1700:U1700</f>
        <v>45807</v>
      </c>
      <c r="V1700" s="43">
        <f>[1]Sheet1!V1700:V1700</f>
        <v>0</v>
      </c>
      <c r="W1700" s="43" t="str">
        <f>[1]Sheet1!W1700:W1700</f>
        <v>COMPLETE</v>
      </c>
      <c r="X1700" s="43">
        <f>[1]Sheet1!X1700:X1700</f>
        <v>11.8</v>
      </c>
      <c r="Y1700" s="43">
        <f>[1]Sheet1!Y1700:Y1700</f>
        <v>0</v>
      </c>
      <c r="Z1700" s="43" t="str">
        <f>[1]Sheet1!Z1700:Z1700</f>
        <v>USD</v>
      </c>
      <c r="AA1700" s="43">
        <f>[1]Sheet1!AA1700:AA1700</f>
        <v>0</v>
      </c>
      <c r="AB1700" s="117">
        <f>[1]Sheet1!AB1700:AB1700</f>
        <v>45804</v>
      </c>
      <c r="AC1700" s="43">
        <f>[1]Sheet1!AC1700:AC1700</f>
        <v>0</v>
      </c>
      <c r="AD1700" s="43">
        <f>[1]Sheet1!AD1700:AD1700</f>
        <v>0</v>
      </c>
      <c r="AE1700" s="43" t="e">
        <f>[1]Sheet1!AE1700:AE1700</f>
        <v>#REF!</v>
      </c>
      <c r="AF1700" s="43">
        <f>[1]Sheet1!AF1700:AF1700</f>
        <v>64</v>
      </c>
      <c r="AG1700" s="43">
        <f>[1]Sheet1!AG1700:AG1700</f>
        <v>0</v>
      </c>
      <c r="AH1700" s="43">
        <f>[1]Sheet1!AH1700:AH1700</f>
        <v>16</v>
      </c>
      <c r="BG1700" s="5">
        <v>12</v>
      </c>
      <c r="BH1700" s="73">
        <f t="shared" si="96"/>
        <v>141.60000000000002</v>
      </c>
      <c r="BI1700" s="39" t="s">
        <v>107</v>
      </c>
      <c r="BJ1700" s="5">
        <v>12</v>
      </c>
      <c r="BK1700" s="100">
        <f t="shared" si="97"/>
        <v>-12</v>
      </c>
      <c r="BL1700" s="55" t="s">
        <v>22</v>
      </c>
      <c r="BM1700" s="34" t="s">
        <v>65</v>
      </c>
      <c r="BN1700" s="44">
        <v>45800</v>
      </c>
      <c r="BO1700" s="40" t="s">
        <v>69</v>
      </c>
      <c r="BP1700" s="44">
        <v>45797</v>
      </c>
      <c r="BQ1700" s="44">
        <v>45800</v>
      </c>
      <c r="BR1700" s="44"/>
      <c r="BS1700" s="44"/>
      <c r="BT1700" s="44"/>
    </row>
    <row r="1701" spans="1:72" hidden="1" x14ac:dyDescent="0.25">
      <c r="A1701" s="43">
        <f>[1]Sheet1!A1701:A1701</f>
        <v>260040</v>
      </c>
      <c r="B1701" s="43">
        <f>[1]Sheet1!B1701:B1701</f>
        <v>821931</v>
      </c>
      <c r="C1701" s="43">
        <f>[1]Sheet1!C1701:C1701</f>
        <v>45756</v>
      </c>
      <c r="D1701" s="43">
        <f>[1]Sheet1!D1701:D1701</f>
        <v>45757</v>
      </c>
      <c r="E1701" s="43">
        <f>[1]Sheet1!E1701:E1701</f>
        <v>45875</v>
      </c>
      <c r="F1701" s="43">
        <f>[1]Sheet1!F1701:F1701</f>
        <v>45823</v>
      </c>
      <c r="G1701" s="43">
        <f>[1]Sheet1!G1701:G1701</f>
        <v>0</v>
      </c>
      <c r="H1701" s="43" t="str">
        <f>[1]Sheet1!H1701:H1701</f>
        <v>260040-14</v>
      </c>
      <c r="I1701" s="43" t="str">
        <f>[1]Sheet1!I1701:I1701</f>
        <v>FCD SPRINGVILLE</v>
      </c>
      <c r="J1701" s="43">
        <f>[1]Sheet1!J1701:J1701</f>
        <v>14</v>
      </c>
      <c r="K1701" s="43" t="str">
        <f>[1]Sheet1!K1701:K1701</f>
        <v>DWGREV: 07;SEAT RING, MK1, 3", TN 2.00, CL 150/1500, ECN 21, 4411, 25341, 71566 MATERIAL: Stellite #6, 316 (Full Contour or Full Bore &amp; PB seal area), Dwg 346941, ECO 17863 FINISH: As Machined or Purchased, ECO 19529</v>
      </c>
      <c r="L1701" s="43" t="str">
        <f>[1]Sheet1!L1701:L1701</f>
        <v>SS-316+STEL.6</v>
      </c>
      <c r="M1701" s="43" t="str">
        <f>[1]Sheet1!M1701:M1701</f>
        <v>003468.831.000</v>
      </c>
      <c r="N1701" s="43">
        <f>[1]Sheet1!N1701:N1701</f>
        <v>0</v>
      </c>
      <c r="O1701" s="43">
        <f>[1]Sheet1!O1701:O1701</f>
        <v>7</v>
      </c>
      <c r="P1701" s="43" t="str">
        <f>[1]Sheet1!P1701:P1701</f>
        <v>STEL.6</v>
      </c>
      <c r="Q1701" s="43">
        <f>[1]Sheet1!Q1701:Q1701</f>
        <v>0</v>
      </c>
      <c r="R1701" s="43">
        <f>[1]Sheet1!R1701:R1701</f>
        <v>9</v>
      </c>
      <c r="S1701" s="43">
        <f>[1]Sheet1!S1701:S1701</f>
        <v>9</v>
      </c>
      <c r="T1701" s="43">
        <f>[1]Sheet1!T1701:T1701</f>
        <v>25080</v>
      </c>
      <c r="U1701" s="43">
        <f>[1]Sheet1!U1701:U1701</f>
        <v>45826</v>
      </c>
      <c r="V1701" s="43">
        <f>[1]Sheet1!V1701:V1701</f>
        <v>0</v>
      </c>
      <c r="W1701" s="43" t="str">
        <f>[1]Sheet1!W1701:W1701</f>
        <v>COMPLETE</v>
      </c>
      <c r="X1701" s="43">
        <f>[1]Sheet1!X1701:X1701</f>
        <v>65.7</v>
      </c>
      <c r="Y1701" s="43">
        <f>[1]Sheet1!Y1701:Y1701</f>
        <v>0</v>
      </c>
      <c r="Z1701" s="43" t="str">
        <f>[1]Sheet1!Z1701:Z1701</f>
        <v>USD</v>
      </c>
      <c r="AA1701" s="43">
        <f>[1]Sheet1!AA1701:AA1701</f>
        <v>0</v>
      </c>
      <c r="AB1701" s="117">
        <f>[1]Sheet1!AB1701:AB1701</f>
        <v>45820</v>
      </c>
      <c r="AC1701" s="43">
        <f>[1]Sheet1!AC1701:AC1701</f>
        <v>0</v>
      </c>
      <c r="AD1701" s="43">
        <f>[1]Sheet1!AD1701:AD1701</f>
        <v>0</v>
      </c>
      <c r="AE1701" s="43" t="e">
        <f>[1]Sheet1!AE1701:AE1701</f>
        <v>#REF!</v>
      </c>
      <c r="AF1701" s="43">
        <f>[1]Sheet1!AF1701:AF1701</f>
        <v>96</v>
      </c>
      <c r="AG1701" s="43">
        <f>[1]Sheet1!AG1701:AG1701</f>
        <v>0</v>
      </c>
      <c r="AH1701" s="43">
        <f>[1]Sheet1!AH1701:AH1701</f>
        <v>18</v>
      </c>
      <c r="BG1701" s="5">
        <v>9</v>
      </c>
      <c r="BH1701" s="73">
        <f t="shared" si="96"/>
        <v>591.30000000000007</v>
      </c>
      <c r="BI1701" s="39" t="s">
        <v>107</v>
      </c>
      <c r="BJ1701" s="5">
        <v>9</v>
      </c>
      <c r="BK1701" s="100">
        <f t="shared" si="97"/>
        <v>-9</v>
      </c>
      <c r="BL1701" s="55" t="s">
        <v>22</v>
      </c>
      <c r="BM1701" s="34" t="s">
        <v>56</v>
      </c>
      <c r="BN1701" s="44">
        <v>45813</v>
      </c>
      <c r="BO1701" s="38"/>
      <c r="BP1701" s="44"/>
      <c r="BQ1701" s="44"/>
      <c r="BR1701" s="44"/>
      <c r="BS1701" s="44"/>
      <c r="BT1701" s="44"/>
    </row>
    <row r="1702" spans="1:72" hidden="1" x14ac:dyDescent="0.25">
      <c r="A1702" s="43">
        <f>[1]Sheet1!A1702:A1702</f>
        <v>260040</v>
      </c>
      <c r="B1702" s="43">
        <f>[1]Sheet1!B1702:B1702</f>
        <v>821931</v>
      </c>
      <c r="C1702" s="43">
        <f>[1]Sheet1!C1702:C1702</f>
        <v>45756</v>
      </c>
      <c r="D1702" s="43">
        <f>[1]Sheet1!D1702:D1702</f>
        <v>45757</v>
      </c>
      <c r="E1702" s="43">
        <f>[1]Sheet1!E1702:E1702</f>
        <v>45875</v>
      </c>
      <c r="F1702" s="43">
        <f>[1]Sheet1!F1702:F1702</f>
        <v>45823</v>
      </c>
      <c r="G1702" s="43">
        <f>[1]Sheet1!G1702:G1702</f>
        <v>0</v>
      </c>
      <c r="H1702" s="43" t="str">
        <f>[1]Sheet1!H1702:H1702</f>
        <v>260040-15</v>
      </c>
      <c r="I1702" s="43" t="str">
        <f>[1]Sheet1!I1702:I1702</f>
        <v>FCD SPRINGVILLE</v>
      </c>
      <c r="J1702" s="43">
        <f>[1]Sheet1!J1702:J1702</f>
        <v>15</v>
      </c>
      <c r="K1702" s="43" t="str">
        <f>[1]Sheet1!K1702:K1702</f>
        <v>DWGREV: 06;PLUG, MK1, 1", =%, TN 0.81, CL 150/600, 0.75 STROKE MATERIAL: Stellite #6, 316 (Full Contour or Full Bore &amp; PB seal area), Dwg 346941, ECO 17863 FINISH: As Machined or Purchased, ECO 19529</v>
      </c>
      <c r="L1702" s="43" t="str">
        <f>[1]Sheet1!L1702:L1702</f>
        <v>SS-316+STEL.6</v>
      </c>
      <c r="M1702" s="43" t="str">
        <f>[1]Sheet1!M1702:M1702</f>
        <v>002011.831.000</v>
      </c>
      <c r="N1702" s="43">
        <f>[1]Sheet1!N1702:N1702</f>
        <v>0</v>
      </c>
      <c r="O1702" s="43">
        <f>[1]Sheet1!O1702:O1702</f>
        <v>6</v>
      </c>
      <c r="P1702" s="43" t="str">
        <f>[1]Sheet1!P1702:P1702</f>
        <v>STEL.6</v>
      </c>
      <c r="Q1702" s="43">
        <f>[1]Sheet1!Q1702:Q1702</f>
        <v>0</v>
      </c>
      <c r="R1702" s="43">
        <f>[1]Sheet1!R1702:R1702</f>
        <v>7</v>
      </c>
      <c r="S1702" s="43">
        <f>[1]Sheet1!S1702:S1702</f>
        <v>7</v>
      </c>
      <c r="T1702" s="43">
        <f>[1]Sheet1!T1702:T1702</f>
        <v>25080</v>
      </c>
      <c r="U1702" s="43">
        <f>[1]Sheet1!U1702:U1702</f>
        <v>45826</v>
      </c>
      <c r="V1702" s="43">
        <f>[1]Sheet1!V1702:V1702</f>
        <v>0</v>
      </c>
      <c r="W1702" s="43" t="str">
        <f>[1]Sheet1!W1702:W1702</f>
        <v>COMPLETE</v>
      </c>
      <c r="X1702" s="43">
        <f>[1]Sheet1!X1702:X1702</f>
        <v>66.8</v>
      </c>
      <c r="Y1702" s="43">
        <f>[1]Sheet1!Y1702:Y1702</f>
        <v>0</v>
      </c>
      <c r="Z1702" s="43" t="str">
        <f>[1]Sheet1!Z1702:Z1702</f>
        <v>USD</v>
      </c>
      <c r="AA1702" s="43">
        <f>[1]Sheet1!AA1702:AA1702</f>
        <v>0</v>
      </c>
      <c r="AB1702" s="117">
        <f>[1]Sheet1!AB1702:AB1702</f>
        <v>45820</v>
      </c>
      <c r="AC1702" s="43">
        <f>[1]Sheet1!AC1702:AC1702</f>
        <v>0</v>
      </c>
      <c r="AD1702" s="43">
        <f>[1]Sheet1!AD1702:AD1702</f>
        <v>0</v>
      </c>
      <c r="AE1702" s="43" t="e">
        <f>[1]Sheet1!AE1702:AE1702</f>
        <v>#REF!</v>
      </c>
      <c r="AF1702" s="43">
        <f>[1]Sheet1!AF1702:AF1702</f>
        <v>22.5</v>
      </c>
      <c r="AG1702" s="43">
        <f>[1]Sheet1!AG1702:AG1702</f>
        <v>0</v>
      </c>
      <c r="AH1702" s="43">
        <f>[1]Sheet1!AH1702:AH1702</f>
        <v>39</v>
      </c>
      <c r="BG1702" s="5">
        <v>7</v>
      </c>
      <c r="BH1702" s="73">
        <f t="shared" si="96"/>
        <v>467.59999999999997</v>
      </c>
      <c r="BI1702" s="39" t="s">
        <v>107</v>
      </c>
      <c r="BJ1702" s="5">
        <v>7</v>
      </c>
      <c r="BK1702" s="100">
        <f t="shared" si="97"/>
        <v>-7</v>
      </c>
      <c r="BL1702" s="55" t="s">
        <v>22</v>
      </c>
      <c r="BM1702" s="34" t="s">
        <v>56</v>
      </c>
      <c r="BN1702" s="44">
        <v>45815</v>
      </c>
      <c r="BO1702" s="38"/>
      <c r="BP1702" s="44"/>
      <c r="BQ1702" s="44"/>
      <c r="BR1702" s="44"/>
      <c r="BS1702" s="44"/>
      <c r="BT1702" s="44"/>
    </row>
    <row r="1703" spans="1:72" hidden="1" x14ac:dyDescent="0.25">
      <c r="A1703" s="43">
        <f>[1]Sheet1!A1703:A1703</f>
        <v>260040</v>
      </c>
      <c r="B1703" s="43">
        <f>[1]Sheet1!B1703:B1703</f>
        <v>821931</v>
      </c>
      <c r="C1703" s="43">
        <f>[1]Sheet1!C1703:C1703</f>
        <v>45756</v>
      </c>
      <c r="D1703" s="43">
        <f>[1]Sheet1!D1703:D1703</f>
        <v>45757</v>
      </c>
      <c r="E1703" s="43">
        <f>[1]Sheet1!E1703:E1703</f>
        <v>45875</v>
      </c>
      <c r="F1703" s="43">
        <f>[1]Sheet1!F1703:F1703</f>
        <v>45823</v>
      </c>
      <c r="G1703" s="43">
        <f>[1]Sheet1!G1703:G1703</f>
        <v>0</v>
      </c>
      <c r="H1703" s="43" t="str">
        <f>[1]Sheet1!H1703:H1703</f>
        <v>260040-15A</v>
      </c>
      <c r="I1703" s="43" t="str">
        <f>[1]Sheet1!I1703:I1703</f>
        <v>FCD SPRINGVILLE</v>
      </c>
      <c r="J1703" s="43" t="str">
        <f>[1]Sheet1!J1703:J1703</f>
        <v>15A</v>
      </c>
      <c r="K1703" s="43" t="str">
        <f>[1]Sheet1!K1703:K1703</f>
        <v>STEM</v>
      </c>
      <c r="L1703" s="43" t="str">
        <f>[1]Sheet1!L1703:L1703</f>
        <v>SS-316+STEL.6</v>
      </c>
      <c r="M1703" s="43" t="str">
        <f>[1]Sheet1!M1703:M1703</f>
        <v>002011.831.000</v>
      </c>
      <c r="N1703" s="43">
        <f>[1]Sheet1!N1703:N1703</f>
        <v>0</v>
      </c>
      <c r="O1703" s="43">
        <f>[1]Sheet1!O1703:O1703</f>
        <v>6</v>
      </c>
      <c r="P1703" s="43" t="str">
        <f>[1]Sheet1!P1703:P1703</f>
        <v>STEL.6</v>
      </c>
      <c r="Q1703" s="43">
        <f>[1]Sheet1!Q1703:Q1703</f>
        <v>0</v>
      </c>
      <c r="R1703" s="43">
        <f>[1]Sheet1!R1703:R1703</f>
        <v>7</v>
      </c>
      <c r="S1703" s="43">
        <f>[1]Sheet1!S1703:S1703</f>
        <v>7</v>
      </c>
      <c r="T1703" s="43">
        <f>[1]Sheet1!T1703:T1703</f>
        <v>25080</v>
      </c>
      <c r="U1703" s="43">
        <f>[1]Sheet1!U1703:U1703</f>
        <v>45826</v>
      </c>
      <c r="V1703" s="43">
        <f>[1]Sheet1!V1703:V1703</f>
        <v>0</v>
      </c>
      <c r="W1703" s="43" t="str">
        <f>[1]Sheet1!W1703:W1703</f>
        <v>COMPLETE</v>
      </c>
      <c r="X1703" s="43">
        <f>[1]Sheet1!X1703:X1703</f>
        <v>0</v>
      </c>
      <c r="Y1703" s="43">
        <f>[1]Sheet1!Y1703:Y1703</f>
        <v>0</v>
      </c>
      <c r="Z1703" s="43" t="str">
        <f>[1]Sheet1!Z1703:Z1703</f>
        <v>USD</v>
      </c>
      <c r="AA1703" s="43">
        <f>[1]Sheet1!AA1703:AA1703</f>
        <v>0</v>
      </c>
      <c r="AB1703" s="117">
        <f>[1]Sheet1!AB1703:AB1703</f>
        <v>45820</v>
      </c>
      <c r="AC1703" s="43">
        <f>[1]Sheet1!AC1703:AC1703</f>
        <v>0</v>
      </c>
      <c r="AD1703" s="43">
        <f>[1]Sheet1!AD1703:AD1703</f>
        <v>0</v>
      </c>
      <c r="AE1703" s="43" t="e">
        <f>[1]Sheet1!AE1703:AE1703</f>
        <v>#REF!</v>
      </c>
      <c r="AF1703" s="43">
        <f>[1]Sheet1!AF1703:AF1703</f>
        <v>13</v>
      </c>
      <c r="AG1703" s="43">
        <f>[1]Sheet1!AG1703:AG1703</f>
        <v>0</v>
      </c>
      <c r="AH1703" s="43">
        <f>[1]Sheet1!AH1703:AH1703</f>
        <v>178</v>
      </c>
      <c r="BG1703" s="5">
        <v>7</v>
      </c>
      <c r="BH1703" s="73">
        <f t="shared" si="96"/>
        <v>0</v>
      </c>
      <c r="BI1703" s="39" t="s">
        <v>107</v>
      </c>
      <c r="BJ1703" s="5"/>
      <c r="BK1703" s="100">
        <f t="shared" si="97"/>
        <v>-7</v>
      </c>
      <c r="BL1703" s="55" t="s">
        <v>22</v>
      </c>
      <c r="BM1703" s="27"/>
      <c r="BN1703" s="44"/>
      <c r="BO1703" s="38"/>
      <c r="BP1703" s="44"/>
      <c r="BQ1703" s="44"/>
      <c r="BR1703" s="44"/>
      <c r="BS1703" s="44"/>
      <c r="BT1703" s="44"/>
    </row>
    <row r="1704" spans="1:72" hidden="1" x14ac:dyDescent="0.25">
      <c r="A1704" s="43">
        <f>[1]Sheet1!A1704:A1704</f>
        <v>260040</v>
      </c>
      <c r="B1704" s="43">
        <f>[1]Sheet1!B1704:B1704</f>
        <v>821931</v>
      </c>
      <c r="C1704" s="43">
        <f>[1]Sheet1!C1704:C1704</f>
        <v>45756</v>
      </c>
      <c r="D1704" s="43">
        <f>[1]Sheet1!D1704:D1704</f>
        <v>45757</v>
      </c>
      <c r="E1704" s="43">
        <f>[1]Sheet1!E1704:E1704</f>
        <v>45889</v>
      </c>
      <c r="F1704" s="43">
        <f>[1]Sheet1!F1704:F1704</f>
        <v>45823</v>
      </c>
      <c r="G1704" s="43">
        <f>[1]Sheet1!G1704:G1704</f>
        <v>0</v>
      </c>
      <c r="H1704" s="43" t="str">
        <f>[1]Sheet1!H1704:H1704</f>
        <v>260040-16</v>
      </c>
      <c r="I1704" s="43" t="str">
        <f>[1]Sheet1!I1704:I1704</f>
        <v>FCD SPRINGVILLE</v>
      </c>
      <c r="J1704" s="43">
        <f>[1]Sheet1!J1704:J1704</f>
        <v>16</v>
      </c>
      <c r="K1704" s="43" t="str">
        <f>[1]Sheet1!K1704:K1704</f>
        <v>DWGREV: 09;PLUG, MK1, 3", =%, TN 1.62, CL 150/600, 1.50 STROKE, 2.62 SPUD, ECN 3280, 24603 MATERIAL: 316 Stainless Steel (UNS S31600) FINISH: As Machined or Purchased, ECO 19529</v>
      </c>
      <c r="L1704" s="43" t="str">
        <f>[1]Sheet1!L1704:L1704</f>
        <v>SS-316</v>
      </c>
      <c r="M1704" s="43" t="str">
        <f>[1]Sheet1!M1704:M1704</f>
        <v>002182.150.000</v>
      </c>
      <c r="N1704" s="43">
        <f>[1]Sheet1!N1704:N1704</f>
        <v>0</v>
      </c>
      <c r="O1704" s="43">
        <f>[1]Sheet1!O1704:O1704</f>
        <v>9</v>
      </c>
      <c r="P1704" s="43">
        <f>[1]Sheet1!P1704:P1704</f>
        <v>0</v>
      </c>
      <c r="Q1704" s="43">
        <f>[1]Sheet1!Q1704:Q1704</f>
        <v>0</v>
      </c>
      <c r="R1704" s="43">
        <f>[1]Sheet1!R1704:R1704</f>
        <v>7</v>
      </c>
      <c r="S1704" s="43">
        <f>[1]Sheet1!S1704:S1704</f>
        <v>7</v>
      </c>
      <c r="T1704" s="43">
        <f>[1]Sheet1!T1704:T1704</f>
        <v>25080</v>
      </c>
      <c r="U1704" s="43">
        <f>[1]Sheet1!U1704:U1704</f>
        <v>45826</v>
      </c>
      <c r="V1704" s="43">
        <f>[1]Sheet1!V1704:V1704</f>
        <v>0</v>
      </c>
      <c r="W1704" s="43" t="str">
        <f>[1]Sheet1!W1704:W1704</f>
        <v>COMPLETE</v>
      </c>
      <c r="X1704" s="43">
        <f>[1]Sheet1!X1704:X1704</f>
        <v>71.599999999999994</v>
      </c>
      <c r="Y1704" s="43">
        <f>[1]Sheet1!Y1704:Y1704</f>
        <v>0</v>
      </c>
      <c r="Z1704" s="43" t="str">
        <f>[1]Sheet1!Z1704:Z1704</f>
        <v>USD</v>
      </c>
      <c r="AA1704" s="43">
        <f>[1]Sheet1!AA1704:AA1704</f>
        <v>0</v>
      </c>
      <c r="AB1704" s="117">
        <f>[1]Sheet1!AB1704:AB1704</f>
        <v>45820</v>
      </c>
      <c r="AC1704" s="43">
        <f>[1]Sheet1!AC1704:AC1704</f>
        <v>0</v>
      </c>
      <c r="AD1704" s="43">
        <f>[1]Sheet1!AD1704:AD1704</f>
        <v>0</v>
      </c>
      <c r="AE1704" s="43" t="e">
        <f>[1]Sheet1!AE1704:AE1704</f>
        <v>#REF!</v>
      </c>
      <c r="AF1704" s="43">
        <f>[1]Sheet1!AF1704:AF1704</f>
        <v>53.847999999999999</v>
      </c>
      <c r="AG1704" s="43">
        <f>[1]Sheet1!AG1704:AG1704</f>
        <v>0</v>
      </c>
      <c r="AH1704" s="43">
        <f>[1]Sheet1!AH1704:AH1704</f>
        <v>72.89</v>
      </c>
      <c r="BG1704" s="5">
        <v>7</v>
      </c>
      <c r="BH1704" s="73">
        <f t="shared" si="96"/>
        <v>501.19999999999993</v>
      </c>
      <c r="BI1704" s="39" t="s">
        <v>107</v>
      </c>
      <c r="BJ1704" s="5">
        <v>7</v>
      </c>
      <c r="BK1704" s="100">
        <f t="shared" si="97"/>
        <v>-7</v>
      </c>
      <c r="BL1704" s="55" t="s">
        <v>22</v>
      </c>
      <c r="BM1704" s="34" t="s">
        <v>65</v>
      </c>
      <c r="BN1704" s="44">
        <v>45812</v>
      </c>
      <c r="BO1704" s="40" t="s">
        <v>63</v>
      </c>
      <c r="BP1704" s="44">
        <v>45815</v>
      </c>
      <c r="BQ1704" s="44">
        <v>45812</v>
      </c>
      <c r="BR1704" s="44"/>
      <c r="BS1704" s="44"/>
      <c r="BT1704" s="44"/>
    </row>
    <row r="1705" spans="1:72" hidden="1" x14ac:dyDescent="0.25">
      <c r="A1705" s="43">
        <f>[1]Sheet1!A1705:A1705</f>
        <v>260040</v>
      </c>
      <c r="B1705" s="43">
        <f>[1]Sheet1!B1705:B1705</f>
        <v>821931</v>
      </c>
      <c r="C1705" s="43">
        <f>[1]Sheet1!C1705:C1705</f>
        <v>45756</v>
      </c>
      <c r="D1705" s="43">
        <f>[1]Sheet1!D1705:D1705</f>
        <v>45757</v>
      </c>
      <c r="E1705" s="43">
        <f>[1]Sheet1!E1705:E1705</f>
        <v>45889</v>
      </c>
      <c r="F1705" s="43">
        <f>[1]Sheet1!F1705:F1705</f>
        <v>45823</v>
      </c>
      <c r="G1705" s="43">
        <f>[1]Sheet1!G1705:G1705</f>
        <v>0</v>
      </c>
      <c r="H1705" s="43" t="str">
        <f>[1]Sheet1!H1705:H1705</f>
        <v>260040-16A</v>
      </c>
      <c r="I1705" s="43" t="str">
        <f>[1]Sheet1!I1705:I1705</f>
        <v>FCD SPRINGVILLE</v>
      </c>
      <c r="J1705" s="43" t="str">
        <f>[1]Sheet1!J1705:J1705</f>
        <v>16A</v>
      </c>
      <c r="K1705" s="43" t="str">
        <f>[1]Sheet1!K1705:K1705</f>
        <v>STEM</v>
      </c>
      <c r="L1705" s="43" t="str">
        <f>[1]Sheet1!L1705:L1705</f>
        <v>SS-316</v>
      </c>
      <c r="M1705" s="43" t="str">
        <f>[1]Sheet1!M1705:M1705</f>
        <v>002182.150.000</v>
      </c>
      <c r="N1705" s="43">
        <f>[1]Sheet1!N1705:N1705</f>
        <v>0</v>
      </c>
      <c r="O1705" s="43">
        <f>[1]Sheet1!O1705:O1705</f>
        <v>9</v>
      </c>
      <c r="P1705" s="43">
        <f>[1]Sheet1!P1705:P1705</f>
        <v>0</v>
      </c>
      <c r="Q1705" s="43">
        <f>[1]Sheet1!Q1705:Q1705</f>
        <v>0</v>
      </c>
      <c r="R1705" s="43">
        <f>[1]Sheet1!R1705:R1705</f>
        <v>7</v>
      </c>
      <c r="S1705" s="43">
        <f>[1]Sheet1!S1705:S1705</f>
        <v>7</v>
      </c>
      <c r="T1705" s="43">
        <f>[1]Sheet1!T1705:T1705</f>
        <v>25080</v>
      </c>
      <c r="U1705" s="43">
        <f>[1]Sheet1!U1705:U1705</f>
        <v>45826</v>
      </c>
      <c r="V1705" s="43">
        <f>[1]Sheet1!V1705:V1705</f>
        <v>0</v>
      </c>
      <c r="W1705" s="43" t="str">
        <f>[1]Sheet1!W1705:W1705</f>
        <v>COMPLETE</v>
      </c>
      <c r="X1705" s="43">
        <f>[1]Sheet1!X1705:X1705</f>
        <v>0</v>
      </c>
      <c r="Y1705" s="43">
        <f>[1]Sheet1!Y1705:Y1705</f>
        <v>0</v>
      </c>
      <c r="Z1705" s="43" t="str">
        <f>[1]Sheet1!Z1705:Z1705</f>
        <v>USD</v>
      </c>
      <c r="AA1705" s="43">
        <f>[1]Sheet1!AA1705:AA1705</f>
        <v>0</v>
      </c>
      <c r="AB1705" s="117">
        <f>[1]Sheet1!AB1705:AB1705</f>
        <v>45820</v>
      </c>
      <c r="AC1705" s="43">
        <f>[1]Sheet1!AC1705:AC1705</f>
        <v>0</v>
      </c>
      <c r="AD1705" s="43">
        <f>[1]Sheet1!AD1705:AD1705</f>
        <v>0</v>
      </c>
      <c r="AE1705" s="43" t="e">
        <f>[1]Sheet1!AE1705:AE1705</f>
        <v>#REF!</v>
      </c>
      <c r="AF1705" s="43">
        <f>[1]Sheet1!AF1705:AF1705</f>
        <v>28.574999999999999</v>
      </c>
      <c r="AG1705" s="43">
        <f>[1]Sheet1!AG1705:AG1705</f>
        <v>0</v>
      </c>
      <c r="AH1705" s="43">
        <f>[1]Sheet1!AH1705:AH1705</f>
        <v>247.65</v>
      </c>
      <c r="BG1705" s="5">
        <v>7</v>
      </c>
      <c r="BH1705" s="73">
        <f t="shared" si="96"/>
        <v>0</v>
      </c>
      <c r="BI1705" s="39" t="s">
        <v>107</v>
      </c>
      <c r="BJ1705" s="5"/>
      <c r="BK1705" s="100">
        <f t="shared" si="97"/>
        <v>-7</v>
      </c>
      <c r="BL1705" s="55" t="s">
        <v>22</v>
      </c>
      <c r="BM1705" s="27"/>
      <c r="BN1705" s="44"/>
      <c r="BO1705" s="38"/>
      <c r="BP1705" s="44"/>
      <c r="BQ1705" s="44"/>
      <c r="BR1705" s="44"/>
      <c r="BS1705" s="44"/>
      <c r="BT1705" s="44"/>
    </row>
    <row r="1706" spans="1:72" hidden="1" x14ac:dyDescent="0.25">
      <c r="A1706" s="43">
        <f>[1]Sheet1!A1706:A1706</f>
        <v>260040</v>
      </c>
      <c r="B1706" s="43">
        <f>[1]Sheet1!B1706:B1706</f>
        <v>821931</v>
      </c>
      <c r="C1706" s="43">
        <f>[1]Sheet1!C1706:C1706</f>
        <v>45756</v>
      </c>
      <c r="D1706" s="43">
        <f>[1]Sheet1!D1706:D1706</f>
        <v>45757</v>
      </c>
      <c r="E1706" s="43">
        <f>[1]Sheet1!E1706:E1706</f>
        <v>45889</v>
      </c>
      <c r="F1706" s="43">
        <f>[1]Sheet1!F1706:F1706</f>
        <v>45823</v>
      </c>
      <c r="G1706" s="43">
        <f>[1]Sheet1!G1706:G1706</f>
        <v>0</v>
      </c>
      <c r="H1706" s="43" t="str">
        <f>[1]Sheet1!H1706:H1706</f>
        <v>260040-17</v>
      </c>
      <c r="I1706" s="43" t="str">
        <f>[1]Sheet1!I1706:I1706</f>
        <v>FCD SPRINGVILLE</v>
      </c>
      <c r="J1706" s="43">
        <f>[1]Sheet1!J1706:J1706</f>
        <v>17</v>
      </c>
      <c r="K1706" s="43" t="str">
        <f>[1]Sheet1!K1706:K1706</f>
        <v>DWGREV: 11;SEAT RING, MK1, 3", TN 2.62, CL 150/1500, ECN 1165, 25341, 71566 MATERIAL: Stellite #6, 316 (Full Contour or Full Bore &amp; PB seal area), Dwg 346941, ECO 17863</v>
      </c>
      <c r="L1706" s="43" t="str">
        <f>[1]Sheet1!L1706:L1706</f>
        <v>SS-316+STEL.6</v>
      </c>
      <c r="M1706" s="43" t="str">
        <f>[1]Sheet1!M1706:M1706</f>
        <v>004384.831.000</v>
      </c>
      <c r="N1706" s="43">
        <f>[1]Sheet1!N1706:N1706</f>
        <v>0</v>
      </c>
      <c r="O1706" s="43">
        <f>[1]Sheet1!O1706:O1706</f>
        <v>11</v>
      </c>
      <c r="P1706" s="43" t="str">
        <f>[1]Sheet1!P1706:P1706</f>
        <v>STEL.6</v>
      </c>
      <c r="Q1706" s="43">
        <f>[1]Sheet1!Q1706:Q1706</f>
        <v>0</v>
      </c>
      <c r="R1706" s="43">
        <f>[1]Sheet1!R1706:R1706</f>
        <v>20</v>
      </c>
      <c r="S1706" s="43">
        <f>[1]Sheet1!S1706:S1706</f>
        <v>20</v>
      </c>
      <c r="T1706" s="43">
        <f>[1]Sheet1!T1706:T1706</f>
        <v>25080</v>
      </c>
      <c r="U1706" s="43">
        <f>[1]Sheet1!U1706:U1706</f>
        <v>45826</v>
      </c>
      <c r="V1706" s="43">
        <f>[1]Sheet1!V1706:V1706</f>
        <v>0</v>
      </c>
      <c r="W1706" s="43" t="str">
        <f>[1]Sheet1!W1706:W1706</f>
        <v>COMPLETE</v>
      </c>
      <c r="X1706" s="43">
        <f>[1]Sheet1!X1706:X1706</f>
        <v>87</v>
      </c>
      <c r="Y1706" s="43">
        <f>[1]Sheet1!Y1706:Y1706</f>
        <v>0</v>
      </c>
      <c r="Z1706" s="43" t="str">
        <f>[1]Sheet1!Z1706:Z1706</f>
        <v>USD</v>
      </c>
      <c r="AA1706" s="43">
        <f>[1]Sheet1!AA1706:AA1706</f>
        <v>0</v>
      </c>
      <c r="AB1706" s="117">
        <f>[1]Sheet1!AB1706:AB1706</f>
        <v>45820</v>
      </c>
      <c r="AC1706" s="43">
        <f>[1]Sheet1!AC1706:AC1706</f>
        <v>0</v>
      </c>
      <c r="AD1706" s="43">
        <f>[1]Sheet1!AD1706:AD1706</f>
        <v>0</v>
      </c>
      <c r="AE1706" s="43" t="e">
        <f>[1]Sheet1!AE1706:AE1706</f>
        <v>#REF!</v>
      </c>
      <c r="AF1706" s="43">
        <f>[1]Sheet1!AF1706:AF1706</f>
        <v>95.224599999999995</v>
      </c>
      <c r="AG1706" s="43">
        <f>[1]Sheet1!AG1706:AG1706</f>
        <v>0</v>
      </c>
      <c r="AH1706" s="43">
        <f>[1]Sheet1!AH1706:AH1706</f>
        <v>15.747999999999999</v>
      </c>
      <c r="BG1706" s="5">
        <v>20</v>
      </c>
      <c r="BH1706" s="73">
        <f t="shared" si="96"/>
        <v>1740</v>
      </c>
      <c r="BI1706" s="39" t="s">
        <v>107</v>
      </c>
      <c r="BJ1706" s="5">
        <v>21</v>
      </c>
      <c r="BK1706" s="100">
        <f t="shared" si="97"/>
        <v>-20</v>
      </c>
      <c r="BL1706" s="55" t="s">
        <v>22</v>
      </c>
      <c r="BM1706" s="34" t="s">
        <v>56</v>
      </c>
      <c r="BN1706" s="44">
        <v>45819</v>
      </c>
      <c r="BO1706" s="38"/>
      <c r="BP1706" s="44"/>
      <c r="BQ1706" s="44"/>
      <c r="BR1706" s="44"/>
      <c r="BS1706" s="44"/>
      <c r="BT1706" s="44"/>
    </row>
    <row r="1707" spans="1:72" hidden="1" x14ac:dyDescent="0.25">
      <c r="A1707" s="43">
        <f>[1]Sheet1!A1707:A1707</f>
        <v>260040</v>
      </c>
      <c r="B1707" s="43">
        <f>[1]Sheet1!B1707:B1707</f>
        <v>821931</v>
      </c>
      <c r="C1707" s="43">
        <f>[1]Sheet1!C1707:C1707</f>
        <v>45756</v>
      </c>
      <c r="D1707" s="43">
        <f>[1]Sheet1!D1707:D1707</f>
        <v>45757</v>
      </c>
      <c r="E1707" s="43">
        <f>[1]Sheet1!E1707:E1707</f>
        <v>45889</v>
      </c>
      <c r="F1707" s="43">
        <f>[1]Sheet1!F1707:F1707</f>
        <v>45823</v>
      </c>
      <c r="G1707" s="43">
        <f>[1]Sheet1!G1707:G1707</f>
        <v>0</v>
      </c>
      <c r="H1707" s="43" t="str">
        <f>[1]Sheet1!H1707:H1707</f>
        <v>260040-18</v>
      </c>
      <c r="I1707" s="43" t="str">
        <f>[1]Sheet1!I1707:I1707</f>
        <v>FCD SPRINGVILLE</v>
      </c>
      <c r="J1707" s="43">
        <f>[1]Sheet1!J1707:J1707</f>
        <v>18</v>
      </c>
      <c r="K1707" s="43" t="str">
        <f>[1]Sheet1!K1707:K1707</f>
        <v>DWGREV: 02;PLUG, MK1, 1.50/2", =%, TN 0.81, CL 150/600, 0.75 STROKE MATERIAL: 316 Stainless Steel (UNS S31600) FINISH: As Machined or Purchased, ECO 19529</v>
      </c>
      <c r="L1707" s="43" t="str">
        <f>[1]Sheet1!L1707:L1707</f>
        <v>SS-316</v>
      </c>
      <c r="M1707" s="43" t="str">
        <f>[1]Sheet1!M1707:M1707</f>
        <v>002136.150.000</v>
      </c>
      <c r="N1707" s="43">
        <f>[1]Sheet1!N1707:N1707</f>
        <v>0</v>
      </c>
      <c r="O1707" s="43">
        <f>[1]Sheet1!O1707:O1707</f>
        <v>2</v>
      </c>
      <c r="P1707" s="43">
        <f>[1]Sheet1!P1707:P1707</f>
        <v>0</v>
      </c>
      <c r="Q1707" s="43">
        <f>[1]Sheet1!Q1707:Q1707</f>
        <v>0</v>
      </c>
      <c r="R1707" s="43">
        <f>[1]Sheet1!R1707:R1707</f>
        <v>15</v>
      </c>
      <c r="S1707" s="43">
        <f>[1]Sheet1!S1707:S1707</f>
        <v>15</v>
      </c>
      <c r="T1707" s="43">
        <f>[1]Sheet1!T1707:T1707</f>
        <v>25080</v>
      </c>
      <c r="U1707" s="43">
        <f>[1]Sheet1!U1707:U1707</f>
        <v>45826</v>
      </c>
      <c r="V1707" s="43">
        <f>[1]Sheet1!V1707:V1707</f>
        <v>0</v>
      </c>
      <c r="W1707" s="43" t="str">
        <f>[1]Sheet1!W1707:W1707</f>
        <v>COMPLETE</v>
      </c>
      <c r="X1707" s="43">
        <f>[1]Sheet1!X1707:X1707</f>
        <v>52.1</v>
      </c>
      <c r="Y1707" s="43">
        <f>[1]Sheet1!Y1707:Y1707</f>
        <v>0</v>
      </c>
      <c r="Z1707" s="43" t="str">
        <f>[1]Sheet1!Z1707:Z1707</f>
        <v>USD</v>
      </c>
      <c r="AA1707" s="43">
        <f>[1]Sheet1!AA1707:AA1707</f>
        <v>0</v>
      </c>
      <c r="AB1707" s="117">
        <f>[1]Sheet1!AB1707:AB1707</f>
        <v>45820</v>
      </c>
      <c r="AC1707" s="43">
        <f>[1]Sheet1!AC1707:AC1707</f>
        <v>0</v>
      </c>
      <c r="AD1707" s="43">
        <f>[1]Sheet1!AD1707:AD1707</f>
        <v>0</v>
      </c>
      <c r="AE1707" s="43" t="e">
        <f>[1]Sheet1!AE1707:AE1707</f>
        <v>#REF!</v>
      </c>
      <c r="AF1707" s="43">
        <f>[1]Sheet1!AF1707:AF1707</f>
        <v>42</v>
      </c>
      <c r="AG1707" s="43">
        <f>[1]Sheet1!AG1707:AG1707</f>
        <v>0</v>
      </c>
      <c r="AH1707" s="43">
        <f>[1]Sheet1!AH1707:AH1707</f>
        <v>48</v>
      </c>
      <c r="BG1707" s="5">
        <v>15</v>
      </c>
      <c r="BH1707" s="73">
        <f t="shared" si="96"/>
        <v>781.5</v>
      </c>
      <c r="BI1707" s="39" t="s">
        <v>107</v>
      </c>
      <c r="BJ1707" s="5">
        <v>15</v>
      </c>
      <c r="BK1707" s="100">
        <f t="shared" si="97"/>
        <v>-15</v>
      </c>
      <c r="BL1707" s="55" t="s">
        <v>22</v>
      </c>
      <c r="BM1707" s="34" t="s">
        <v>65</v>
      </c>
      <c r="BN1707" s="44">
        <v>45818</v>
      </c>
      <c r="BO1707" s="40" t="s">
        <v>63</v>
      </c>
      <c r="BP1707" s="44">
        <v>45815</v>
      </c>
      <c r="BQ1707" s="44">
        <v>45818</v>
      </c>
      <c r="BR1707" s="44"/>
      <c r="BS1707" s="44"/>
      <c r="BT1707" s="44"/>
    </row>
    <row r="1708" spans="1:72" hidden="1" x14ac:dyDescent="0.25">
      <c r="A1708" s="43">
        <f>[1]Sheet1!A1708:A1708</f>
        <v>260040</v>
      </c>
      <c r="B1708" s="43">
        <f>[1]Sheet1!B1708:B1708</f>
        <v>821931</v>
      </c>
      <c r="C1708" s="43">
        <f>[1]Sheet1!C1708:C1708</f>
        <v>45756</v>
      </c>
      <c r="D1708" s="43">
        <f>[1]Sheet1!D1708:D1708</f>
        <v>45757</v>
      </c>
      <c r="E1708" s="43">
        <f>[1]Sheet1!E1708:E1708</f>
        <v>45889</v>
      </c>
      <c r="F1708" s="43">
        <f>[1]Sheet1!F1708:F1708</f>
        <v>45823</v>
      </c>
      <c r="G1708" s="43">
        <f>[1]Sheet1!G1708:G1708</f>
        <v>0</v>
      </c>
      <c r="H1708" s="43" t="str">
        <f>[1]Sheet1!H1708:H1708</f>
        <v>260040-18A</v>
      </c>
      <c r="I1708" s="43" t="str">
        <f>[1]Sheet1!I1708:I1708</f>
        <v>FCD SPRINGVILLE</v>
      </c>
      <c r="J1708" s="43" t="str">
        <f>[1]Sheet1!J1708:J1708</f>
        <v>18A</v>
      </c>
      <c r="K1708" s="43" t="str">
        <f>[1]Sheet1!K1708:K1708</f>
        <v>STEM</v>
      </c>
      <c r="L1708" s="43" t="str">
        <f>[1]Sheet1!L1708:L1708</f>
        <v>SS-316</v>
      </c>
      <c r="M1708" s="43" t="str">
        <f>[1]Sheet1!M1708:M1708</f>
        <v>002136.150.000</v>
      </c>
      <c r="N1708" s="43">
        <f>[1]Sheet1!N1708:N1708</f>
        <v>0</v>
      </c>
      <c r="O1708" s="43">
        <f>[1]Sheet1!O1708:O1708</f>
        <v>2</v>
      </c>
      <c r="P1708" s="43">
        <f>[1]Sheet1!P1708:P1708</f>
        <v>0</v>
      </c>
      <c r="Q1708" s="43">
        <f>[1]Sheet1!Q1708:Q1708</f>
        <v>0</v>
      </c>
      <c r="R1708" s="43">
        <f>[1]Sheet1!R1708:R1708</f>
        <v>15</v>
      </c>
      <c r="S1708" s="43">
        <f>[1]Sheet1!S1708:S1708</f>
        <v>15</v>
      </c>
      <c r="T1708" s="43">
        <f>[1]Sheet1!T1708:T1708</f>
        <v>25080</v>
      </c>
      <c r="U1708" s="43">
        <f>[1]Sheet1!U1708:U1708</f>
        <v>45826</v>
      </c>
      <c r="V1708" s="43">
        <f>[1]Sheet1!V1708:V1708</f>
        <v>0</v>
      </c>
      <c r="W1708" s="43" t="str">
        <f>[1]Sheet1!W1708:W1708</f>
        <v>COMPLETE</v>
      </c>
      <c r="X1708" s="43">
        <f>[1]Sheet1!X1708:X1708</f>
        <v>0</v>
      </c>
      <c r="Y1708" s="43">
        <f>[1]Sheet1!Y1708:Y1708</f>
        <v>0</v>
      </c>
      <c r="Z1708" s="43" t="str">
        <f>[1]Sheet1!Z1708:Z1708</f>
        <v>USD</v>
      </c>
      <c r="AA1708" s="43">
        <f>[1]Sheet1!AA1708:AA1708</f>
        <v>0</v>
      </c>
      <c r="AB1708" s="117">
        <f>[1]Sheet1!AB1708:AB1708</f>
        <v>45820</v>
      </c>
      <c r="AC1708" s="43">
        <f>[1]Sheet1!AC1708:AC1708</f>
        <v>0</v>
      </c>
      <c r="AD1708" s="43">
        <f>[1]Sheet1!AD1708:AD1708</f>
        <v>0</v>
      </c>
      <c r="AE1708" s="43" t="e">
        <f>[1]Sheet1!AE1708:AE1708</f>
        <v>#REF!</v>
      </c>
      <c r="AF1708" s="43">
        <f>[1]Sheet1!AF1708:AF1708</f>
        <v>23</v>
      </c>
      <c r="AG1708" s="43">
        <f>[1]Sheet1!AG1708:AG1708</f>
        <v>0</v>
      </c>
      <c r="AH1708" s="43">
        <f>[1]Sheet1!AH1708:AH1708</f>
        <v>194</v>
      </c>
      <c r="BG1708" s="5">
        <v>15</v>
      </c>
      <c r="BH1708" s="73">
        <f t="shared" si="96"/>
        <v>0</v>
      </c>
      <c r="BI1708" s="39" t="s">
        <v>107</v>
      </c>
      <c r="BJ1708" s="5"/>
      <c r="BK1708" s="100">
        <f t="shared" si="97"/>
        <v>-15</v>
      </c>
      <c r="BL1708" s="55" t="s">
        <v>22</v>
      </c>
      <c r="BM1708" s="27"/>
      <c r="BN1708" s="44"/>
      <c r="BO1708" s="38"/>
      <c r="BP1708" s="44"/>
      <c r="BQ1708" s="44"/>
      <c r="BR1708" s="44"/>
      <c r="BS1708" s="44"/>
      <c r="BT1708" s="44"/>
    </row>
    <row r="1709" spans="1:72" hidden="1" x14ac:dyDescent="0.25">
      <c r="A1709" s="43">
        <f>[1]Sheet1!A1709:A1709</f>
        <v>260040</v>
      </c>
      <c r="B1709" s="43">
        <f>[1]Sheet1!B1709:B1709</f>
        <v>821931</v>
      </c>
      <c r="C1709" s="43">
        <f>[1]Sheet1!C1709:C1709</f>
        <v>45756</v>
      </c>
      <c r="D1709" s="43">
        <f>[1]Sheet1!D1709:D1709</f>
        <v>45757</v>
      </c>
      <c r="E1709" s="43">
        <f>[1]Sheet1!E1709:E1709</f>
        <v>45889</v>
      </c>
      <c r="F1709" s="43">
        <f>[1]Sheet1!F1709:F1709</f>
        <v>45823</v>
      </c>
      <c r="G1709" s="43">
        <f>[1]Sheet1!G1709:G1709</f>
        <v>0</v>
      </c>
      <c r="H1709" s="43" t="str">
        <f>[1]Sheet1!H1709:H1709</f>
        <v>260040-19</v>
      </c>
      <c r="I1709" s="43" t="str">
        <f>[1]Sheet1!I1709:I1709</f>
        <v>FCD SPRINGVILLE</v>
      </c>
      <c r="J1709" s="43">
        <f>[1]Sheet1!J1709:J1709</f>
        <v>19</v>
      </c>
      <c r="K1709" s="43" t="str">
        <f>[1]Sheet1!K1709:K1709</f>
        <v>DWGREV: 12;SEAT RING, MK1, 1", TN 0.25, CL 150/600, ECO 13324, ECN 21 MATERIAL: 316 Stainless Steel (UNS S31600) FINISH: As Machined or Purchased, ECO 19529</v>
      </c>
      <c r="L1709" s="43" t="str">
        <f>[1]Sheet1!L1709:L1709</f>
        <v>SS-316</v>
      </c>
      <c r="M1709" s="43" t="str">
        <f>[1]Sheet1!M1709:M1709</f>
        <v>001992.150.000</v>
      </c>
      <c r="N1709" s="43">
        <f>[1]Sheet1!N1709:N1709</f>
        <v>0</v>
      </c>
      <c r="O1709" s="43">
        <f>[1]Sheet1!O1709:O1709</f>
        <v>12</v>
      </c>
      <c r="P1709" s="43">
        <f>[1]Sheet1!P1709:P1709</f>
        <v>0</v>
      </c>
      <c r="Q1709" s="43">
        <f>[1]Sheet1!Q1709:Q1709</f>
        <v>0</v>
      </c>
      <c r="R1709" s="43">
        <f>[1]Sheet1!R1709:R1709</f>
        <v>20</v>
      </c>
      <c r="S1709" s="43">
        <f>[1]Sheet1!S1709:S1709</f>
        <v>20</v>
      </c>
      <c r="T1709" s="43">
        <f>[1]Sheet1!T1709:T1709</f>
        <v>25080</v>
      </c>
      <c r="U1709" s="43">
        <f>[1]Sheet1!U1709:U1709</f>
        <v>45826</v>
      </c>
      <c r="V1709" s="43">
        <f>[1]Sheet1!V1709:V1709</f>
        <v>0</v>
      </c>
      <c r="W1709" s="43" t="str">
        <f>[1]Sheet1!W1709:W1709</f>
        <v>COMPLETE</v>
      </c>
      <c r="X1709" s="43">
        <f>[1]Sheet1!X1709:X1709</f>
        <v>7.8</v>
      </c>
      <c r="Y1709" s="43">
        <f>[1]Sheet1!Y1709:Y1709</f>
        <v>0</v>
      </c>
      <c r="Z1709" s="43" t="str">
        <f>[1]Sheet1!Z1709:Z1709</f>
        <v>USD</v>
      </c>
      <c r="AA1709" s="43">
        <f>[1]Sheet1!AA1709:AA1709</f>
        <v>0</v>
      </c>
      <c r="AB1709" s="117">
        <f>[1]Sheet1!AB1709:AB1709</f>
        <v>45820</v>
      </c>
      <c r="AC1709" s="43">
        <f>[1]Sheet1!AC1709:AC1709</f>
        <v>0</v>
      </c>
      <c r="AD1709" s="43">
        <f>[1]Sheet1!AD1709:AD1709</f>
        <v>0</v>
      </c>
      <c r="AE1709" s="43" t="e">
        <f>[1]Sheet1!AE1709:AE1709</f>
        <v>#REF!</v>
      </c>
      <c r="AF1709" s="43">
        <f>[1]Sheet1!AF1709:AF1709</f>
        <v>43</v>
      </c>
      <c r="AG1709" s="43">
        <f>[1]Sheet1!AG1709:AG1709</f>
        <v>0</v>
      </c>
      <c r="AH1709" s="43">
        <f>[1]Sheet1!AH1709:AH1709</f>
        <v>15</v>
      </c>
      <c r="BG1709" s="5">
        <v>20</v>
      </c>
      <c r="BH1709" s="73">
        <f t="shared" si="96"/>
        <v>156</v>
      </c>
      <c r="BI1709" s="39" t="s">
        <v>107</v>
      </c>
      <c r="BJ1709" s="5">
        <v>20</v>
      </c>
      <c r="BK1709" s="100">
        <f t="shared" si="97"/>
        <v>-20</v>
      </c>
      <c r="BL1709" s="55" t="s">
        <v>22</v>
      </c>
      <c r="BM1709" s="34" t="s">
        <v>65</v>
      </c>
      <c r="BN1709" s="44">
        <v>45812</v>
      </c>
      <c r="BO1709" s="40" t="s">
        <v>69</v>
      </c>
      <c r="BP1709" s="44">
        <v>45812</v>
      </c>
      <c r="BQ1709" s="44">
        <v>45812</v>
      </c>
      <c r="BR1709" s="44"/>
      <c r="BS1709" s="44"/>
      <c r="BT1709" s="44"/>
    </row>
    <row r="1710" spans="1:72" hidden="1" x14ac:dyDescent="0.25">
      <c r="A1710" s="43">
        <f>[1]Sheet1!A1710:A1710</f>
        <v>260040</v>
      </c>
      <c r="B1710" s="43">
        <f>[1]Sheet1!B1710:B1710</f>
        <v>821931</v>
      </c>
      <c r="C1710" s="43">
        <f>[1]Sheet1!C1710:C1710</f>
        <v>45756</v>
      </c>
      <c r="D1710" s="43">
        <f>[1]Sheet1!D1710:D1710</f>
        <v>45757</v>
      </c>
      <c r="E1710" s="43">
        <f>[1]Sheet1!E1710:E1710</f>
        <v>45889</v>
      </c>
      <c r="F1710" s="43">
        <f>[1]Sheet1!F1710:F1710</f>
        <v>45823</v>
      </c>
      <c r="G1710" s="43">
        <f>[1]Sheet1!G1710:G1710</f>
        <v>0</v>
      </c>
      <c r="H1710" s="43" t="str">
        <f>[1]Sheet1!H1710:H1710</f>
        <v>260040-20</v>
      </c>
      <c r="I1710" s="43" t="str">
        <f>[1]Sheet1!I1710:I1710</f>
        <v>FCD SPRINGVILLE</v>
      </c>
      <c r="J1710" s="43">
        <f>[1]Sheet1!J1710:J1710</f>
        <v>20</v>
      </c>
      <c r="K1710" s="43" t="str">
        <f>[1]Sheet1!K1710:K1710</f>
        <v>DWGREV: 09;SEAT RING, MK1, 1", TN 0.62, CL 150/600, ECN 3753 MATERIAL: 316 Stainless Steel (UNS S31600) FINISH: As Machined or Purchased, ECO 19529</v>
      </c>
      <c r="L1710" s="43" t="str">
        <f>[1]Sheet1!L1710:L1710</f>
        <v>SS-316</v>
      </c>
      <c r="M1710" s="43" t="str">
        <f>[1]Sheet1!M1710:M1710</f>
        <v>001395.150.000</v>
      </c>
      <c r="N1710" s="43">
        <f>[1]Sheet1!N1710:N1710</f>
        <v>0</v>
      </c>
      <c r="O1710" s="43">
        <f>[1]Sheet1!O1710:O1710</f>
        <v>9</v>
      </c>
      <c r="P1710" s="43">
        <f>[1]Sheet1!P1710:P1710</f>
        <v>0</v>
      </c>
      <c r="Q1710" s="43">
        <f>[1]Sheet1!Q1710:Q1710</f>
        <v>0</v>
      </c>
      <c r="R1710" s="43">
        <f>[1]Sheet1!R1710:R1710</f>
        <v>12</v>
      </c>
      <c r="S1710" s="43">
        <f>[1]Sheet1!S1710:S1710</f>
        <v>12</v>
      </c>
      <c r="T1710" s="43">
        <f>[1]Sheet1!T1710:T1710</f>
        <v>25080</v>
      </c>
      <c r="U1710" s="43">
        <f>[1]Sheet1!U1710:U1710</f>
        <v>45826</v>
      </c>
      <c r="V1710" s="43">
        <f>[1]Sheet1!V1710:V1710</f>
        <v>0</v>
      </c>
      <c r="W1710" s="43" t="str">
        <f>[1]Sheet1!W1710:W1710</f>
        <v>COMPLETE</v>
      </c>
      <c r="X1710" s="43">
        <f>[1]Sheet1!X1710:X1710</f>
        <v>7.8</v>
      </c>
      <c r="Y1710" s="43">
        <f>[1]Sheet1!Y1710:Y1710</f>
        <v>0</v>
      </c>
      <c r="Z1710" s="43" t="str">
        <f>[1]Sheet1!Z1710:Z1710</f>
        <v>USD</v>
      </c>
      <c r="AA1710" s="43">
        <f>[1]Sheet1!AA1710:AA1710</f>
        <v>0</v>
      </c>
      <c r="AB1710" s="117">
        <f>[1]Sheet1!AB1710:AB1710</f>
        <v>45820</v>
      </c>
      <c r="AC1710" s="43">
        <f>[1]Sheet1!AC1710:AC1710</f>
        <v>0</v>
      </c>
      <c r="AD1710" s="43">
        <f>[1]Sheet1!AD1710:AD1710</f>
        <v>0</v>
      </c>
      <c r="AE1710" s="43" t="e">
        <f>[1]Sheet1!AE1710:AE1710</f>
        <v>#REF!</v>
      </c>
      <c r="AF1710" s="43">
        <f>[1]Sheet1!AF1710:AF1710</f>
        <v>43</v>
      </c>
      <c r="AG1710" s="43">
        <f>[1]Sheet1!AG1710:AG1710</f>
        <v>0</v>
      </c>
      <c r="AH1710" s="43">
        <f>[1]Sheet1!AH1710:AH1710</f>
        <v>15</v>
      </c>
      <c r="BG1710" s="5">
        <v>12</v>
      </c>
      <c r="BH1710" s="73">
        <f t="shared" si="96"/>
        <v>93.6</v>
      </c>
      <c r="BI1710" s="39" t="s">
        <v>107</v>
      </c>
      <c r="BJ1710" s="5">
        <v>12</v>
      </c>
      <c r="BK1710" s="100">
        <f t="shared" si="97"/>
        <v>-12</v>
      </c>
      <c r="BL1710" s="55" t="s">
        <v>22</v>
      </c>
      <c r="BM1710" s="34" t="s">
        <v>65</v>
      </c>
      <c r="BN1710" s="44">
        <v>45812</v>
      </c>
      <c r="BO1710" s="40" t="s">
        <v>69</v>
      </c>
      <c r="BP1710" s="44">
        <v>45812</v>
      </c>
      <c r="BQ1710" s="44">
        <v>45812</v>
      </c>
      <c r="BR1710" s="44"/>
      <c r="BS1710" s="44"/>
      <c r="BT1710" s="44"/>
    </row>
    <row r="1711" spans="1:72" hidden="1" x14ac:dyDescent="0.25">
      <c r="A1711" s="43">
        <f>[1]Sheet1!A1711:A1711</f>
        <v>260040</v>
      </c>
      <c r="B1711" s="43">
        <f>[1]Sheet1!B1711:B1711</f>
        <v>821931</v>
      </c>
      <c r="C1711" s="43">
        <f>[1]Sheet1!C1711:C1711</f>
        <v>45756</v>
      </c>
      <c r="D1711" s="43">
        <f>[1]Sheet1!D1711:D1711</f>
        <v>45757</v>
      </c>
      <c r="E1711" s="43">
        <f>[1]Sheet1!E1711:E1711</f>
        <v>45910</v>
      </c>
      <c r="F1711" s="43">
        <f>[1]Sheet1!F1711:F1711</f>
        <v>45838</v>
      </c>
      <c r="G1711" s="43">
        <f>[1]Sheet1!G1711:G1711</f>
        <v>0</v>
      </c>
      <c r="H1711" s="43" t="str">
        <f>[1]Sheet1!H1711:H1711</f>
        <v>260040-21</v>
      </c>
      <c r="I1711" s="43" t="str">
        <f>[1]Sheet1!I1711:I1711</f>
        <v>FCD SPRINGVILLE</v>
      </c>
      <c r="J1711" s="43">
        <f>[1]Sheet1!J1711:J1711</f>
        <v>21</v>
      </c>
      <c r="K1711" s="43" t="str">
        <f>[1]Sheet1!K1711:K1711</f>
        <v>DWGREV: 00;PLUG HEAD, VALTEK GS/FLOWTOP, VB, UNBAL, MBS, DN 20/25 (0.75/1"), =%, TN 16MM (0.630) MATERIAL: Stellite #6, 316 (Full Contour or Full Bore &amp; PB seal area), Dwg 346941, ECO 17863 FINISH: As Machined or Purchased, ECO 19529 OUTSIDE PART: SMD</v>
      </c>
      <c r="L1711" s="43" t="str">
        <f>[1]Sheet1!L1711:L1711</f>
        <v>SS-316+STEL.6</v>
      </c>
      <c r="M1711" s="43" t="str">
        <f>[1]Sheet1!M1711:M1711</f>
        <v>1-0109-91+1-9700-07.831.000</v>
      </c>
      <c r="N1711" s="43" t="str">
        <f>[1]Sheet1!N1711:N1711</f>
        <v>1-0109-91-3/1-9700-07-1</v>
      </c>
      <c r="O1711" s="43">
        <f>[1]Sheet1!O1711:O1711</f>
        <v>0</v>
      </c>
      <c r="P1711" s="43" t="str">
        <f>[1]Sheet1!P1711:P1711</f>
        <v>STEL.6</v>
      </c>
      <c r="Q1711" s="43">
        <f>[1]Sheet1!Q1711:Q1711</f>
        <v>0</v>
      </c>
      <c r="R1711" s="43">
        <f>[1]Sheet1!R1711:R1711</f>
        <v>2</v>
      </c>
      <c r="S1711" s="43">
        <f>[1]Sheet1!S1711:S1711</f>
        <v>2</v>
      </c>
      <c r="T1711" s="43">
        <f>[1]Sheet1!T1711:T1711</f>
        <v>25096</v>
      </c>
      <c r="U1711" s="43">
        <f>[1]Sheet1!U1711:U1711</f>
        <v>45835</v>
      </c>
      <c r="V1711" s="43">
        <f>[1]Sheet1!V1711:V1711</f>
        <v>0</v>
      </c>
      <c r="W1711" s="43" t="str">
        <f>[1]Sheet1!W1711:W1711</f>
        <v>COMPLETE</v>
      </c>
      <c r="X1711" s="43">
        <f>[1]Sheet1!X1711:X1711</f>
        <v>53.3</v>
      </c>
      <c r="Y1711" s="43">
        <f>[1]Sheet1!Y1711:Y1711</f>
        <v>0</v>
      </c>
      <c r="Z1711" s="43" t="str">
        <f>[1]Sheet1!Z1711:Z1711</f>
        <v>USD</v>
      </c>
      <c r="AA1711" s="43">
        <f>[1]Sheet1!AA1711:AA1711</f>
        <v>0</v>
      </c>
      <c r="AB1711" s="117">
        <f>[1]Sheet1!AB1711:AB1711</f>
        <v>45835</v>
      </c>
      <c r="AC1711" s="43">
        <f>[1]Sheet1!AC1711:AC1711</f>
        <v>0</v>
      </c>
      <c r="AD1711" s="43">
        <f>[1]Sheet1!AD1711:AD1711</f>
        <v>0</v>
      </c>
      <c r="AE1711" s="43" t="e">
        <f>[1]Sheet1!AE1711:AE1711</f>
        <v>#REF!</v>
      </c>
      <c r="AF1711" s="43">
        <f>[1]Sheet1!AF1711:AF1711</f>
        <v>20</v>
      </c>
      <c r="AG1711" s="43">
        <f>[1]Sheet1!AG1711:AG1711</f>
        <v>0</v>
      </c>
      <c r="AH1711" s="43">
        <f>[1]Sheet1!AH1711:AH1711</f>
        <v>79</v>
      </c>
      <c r="BG1711" s="5">
        <v>2</v>
      </c>
      <c r="BH1711" s="73">
        <f t="shared" ref="BH1711:BH1774" si="98">BG1711*X1711</f>
        <v>106.6</v>
      </c>
      <c r="BI1711" s="39" t="s">
        <v>109</v>
      </c>
      <c r="BJ1711" s="5">
        <v>2</v>
      </c>
      <c r="BK1711" s="100">
        <f t="shared" si="97"/>
        <v>-2</v>
      </c>
      <c r="BL1711" s="55" t="s">
        <v>22</v>
      </c>
      <c r="BM1711" s="34" t="s">
        <v>56</v>
      </c>
      <c r="BN1711" s="44">
        <v>45831</v>
      </c>
      <c r="BO1711" s="38"/>
      <c r="BP1711" s="44"/>
      <c r="BQ1711" s="44"/>
      <c r="BR1711" s="44"/>
      <c r="BS1711" s="44"/>
      <c r="BT1711" s="44"/>
    </row>
    <row r="1712" spans="1:72" hidden="1" x14ac:dyDescent="0.25">
      <c r="A1712" s="43">
        <f>[1]Sheet1!A1712:A1712</f>
        <v>260047</v>
      </c>
      <c r="B1712" s="43">
        <f>[1]Sheet1!B1712:B1712</f>
        <v>4151535</v>
      </c>
      <c r="C1712" s="43">
        <f>[1]Sheet1!C1712:C1712</f>
        <v>45755</v>
      </c>
      <c r="D1712" s="43">
        <f>[1]Sheet1!D1712:D1712</f>
        <v>45757</v>
      </c>
      <c r="E1712" s="43">
        <f>[1]Sheet1!E1712:E1712</f>
        <v>45824</v>
      </c>
      <c r="F1712" s="43">
        <f>[1]Sheet1!F1712:F1712</f>
        <v>45807</v>
      </c>
      <c r="G1712" s="43">
        <f>[1]Sheet1!G1712:G1712</f>
        <v>0</v>
      </c>
      <c r="H1712" s="43" t="str">
        <f>[1]Sheet1!H1712:H1712</f>
        <v>260047-1</v>
      </c>
      <c r="I1712" s="43" t="str">
        <f>[1]Sheet1!I1712:I1712</f>
        <v>FLOWSERVE SINGAPORE</v>
      </c>
      <c r="J1712" s="43">
        <f>[1]Sheet1!J1712:J1712</f>
        <v>1</v>
      </c>
      <c r="K1712" s="43" t="str">
        <f>[1]Sheet1!K1712:K1712</f>
        <v>DWGREV: 00;PLUG, MK1, CHNLSTRM, COLDBOX, 3", TN 2.00, CL 150/600, 2.50 STROKE, 36.00 C/M, 2.88 SPUD, Stellite #6, 316 (Full Contour, PB seal area &amp; Lower Guide Area), Dwg 346941 Rev 1, ECO 19792</v>
      </c>
      <c r="L1712" s="43" t="str">
        <f>[1]Sheet1!L1712:L1712</f>
        <v>SS-316+STEL.6</v>
      </c>
      <c r="M1712" s="43" t="str">
        <f>[1]Sheet1!M1712:M1712</f>
        <v>623601.833.000</v>
      </c>
      <c r="N1712" s="43">
        <f>[1]Sheet1!N1712:N1712</f>
        <v>0</v>
      </c>
      <c r="O1712" s="43">
        <f>[1]Sheet1!O1712:O1712</f>
        <v>0</v>
      </c>
      <c r="P1712" s="43" t="str">
        <f>[1]Sheet1!P1712:P1712</f>
        <v>STEL.6</v>
      </c>
      <c r="Q1712" s="43">
        <f>[1]Sheet1!Q1712:Q1712</f>
        <v>0</v>
      </c>
      <c r="R1712" s="43">
        <f>[1]Sheet1!R1712:R1712</f>
        <v>1</v>
      </c>
      <c r="S1712" s="43">
        <f>[1]Sheet1!S1712:S1712</f>
        <v>1</v>
      </c>
      <c r="T1712" s="43">
        <f>[1]Sheet1!T1712:T1712</f>
        <v>25063</v>
      </c>
      <c r="U1712" s="43">
        <f>[1]Sheet1!U1712:U1712</f>
        <v>45807</v>
      </c>
      <c r="V1712" s="43">
        <f>[1]Sheet1!V1712:V1712</f>
        <v>0</v>
      </c>
      <c r="W1712" s="43" t="str">
        <f>[1]Sheet1!W1712:W1712</f>
        <v>COMPLETE</v>
      </c>
      <c r="X1712" s="43">
        <f>[1]Sheet1!X1712:X1712</f>
        <v>334.4</v>
      </c>
      <c r="Y1712" s="43">
        <f>[1]Sheet1!Y1712:Y1712</f>
        <v>0</v>
      </c>
      <c r="Z1712" s="43" t="str">
        <f>[1]Sheet1!Z1712:Z1712</f>
        <v>USD</v>
      </c>
      <c r="AA1712" s="43">
        <f>[1]Sheet1!AA1712:AA1712</f>
        <v>0</v>
      </c>
      <c r="AB1712" s="117">
        <f>[1]Sheet1!AB1712:AB1712</f>
        <v>45804</v>
      </c>
      <c r="AC1712" s="43">
        <f>[1]Sheet1!AC1712:AC1712</f>
        <v>0</v>
      </c>
      <c r="AD1712" s="43">
        <f>[1]Sheet1!AD1712:AD1712</f>
        <v>0</v>
      </c>
      <c r="AE1712" s="43" t="e">
        <f>[1]Sheet1!AE1712:AE1712</f>
        <v>#REF!</v>
      </c>
      <c r="AF1712" s="43">
        <f>[1]Sheet1!AF1712:AF1712</f>
        <v>53.873399999999997</v>
      </c>
      <c r="AG1712" s="43">
        <f>[1]Sheet1!AG1712:AG1712</f>
        <v>0</v>
      </c>
      <c r="AH1712" s="43">
        <f>[1]Sheet1!AH1712:AH1712</f>
        <v>1042.162</v>
      </c>
      <c r="BG1712" s="5">
        <v>1</v>
      </c>
      <c r="BH1712" s="73">
        <f t="shared" si="98"/>
        <v>334.4</v>
      </c>
      <c r="BI1712" s="5">
        <v>2</v>
      </c>
      <c r="BJ1712" s="5">
        <v>1</v>
      </c>
      <c r="BK1712" s="100">
        <f t="shared" si="97"/>
        <v>-1</v>
      </c>
      <c r="BL1712" s="55" t="s">
        <v>22</v>
      </c>
      <c r="BM1712" s="34" t="s">
        <v>56</v>
      </c>
      <c r="BN1712" s="44">
        <v>45807</v>
      </c>
      <c r="BO1712" s="38"/>
      <c r="BP1712" s="44"/>
      <c r="BQ1712" s="44"/>
      <c r="BR1712" s="44"/>
      <c r="BS1712" s="44"/>
      <c r="BT1712" s="44"/>
    </row>
    <row r="1713" spans="1:72" hidden="1" x14ac:dyDescent="0.25">
      <c r="A1713" s="43">
        <f>[1]Sheet1!A1713:A1713</f>
        <v>260047</v>
      </c>
      <c r="B1713" s="43">
        <f>[1]Sheet1!B1713:B1713</f>
        <v>4151535</v>
      </c>
      <c r="C1713" s="43">
        <f>[1]Sheet1!C1713:C1713</f>
        <v>45755</v>
      </c>
      <c r="D1713" s="43">
        <f>[1]Sheet1!D1713:D1713</f>
        <v>45757</v>
      </c>
      <c r="E1713" s="43">
        <f>[1]Sheet1!E1713:E1713</f>
        <v>45824</v>
      </c>
      <c r="F1713" s="43">
        <f>[1]Sheet1!F1713:F1713</f>
        <v>45807</v>
      </c>
      <c r="G1713" s="43">
        <f>[1]Sheet1!G1713:G1713</f>
        <v>0</v>
      </c>
      <c r="H1713" s="43" t="str">
        <f>[1]Sheet1!H1713:H1713</f>
        <v>260047-2</v>
      </c>
      <c r="I1713" s="43" t="str">
        <f>[1]Sheet1!I1713:I1713</f>
        <v>FLOWSERVE SINGAPORE</v>
      </c>
      <c r="J1713" s="43">
        <f>[1]Sheet1!J1713:J1713</f>
        <v>2</v>
      </c>
      <c r="K1713" s="43" t="str">
        <f>[1]Sheet1!K1713:K1713</f>
        <v>SIN_PUR;DWGREV: 01;PLUG, MK1, PB, COLD BOX, 6", =%, TN 5.00, CL 300/600, SPRING ENERGIZED SEAL, 30.00 C/M, 2.50 STROKE, 5.44 PB BORE, THD/WELD, BELL SHAPE, O2 SERVICE, ECN 00256621, Stellite #6, 316 (Lower Guide Area), Dwg 346941, ECO 17863</v>
      </c>
      <c r="L1713" s="43" t="str">
        <f>[1]Sheet1!L1713:L1713</f>
        <v>SS-316+STEL.6</v>
      </c>
      <c r="M1713" s="43" t="str">
        <f>[1]Sheet1!M1713:M1713</f>
        <v>648787.844.000</v>
      </c>
      <c r="N1713" s="43">
        <f>[1]Sheet1!N1713:N1713</f>
        <v>0</v>
      </c>
      <c r="O1713" s="43">
        <f>[1]Sheet1!O1713:O1713</f>
        <v>1</v>
      </c>
      <c r="P1713" s="43" t="str">
        <f>[1]Sheet1!P1713:P1713</f>
        <v>STEL.6</v>
      </c>
      <c r="Q1713" s="43">
        <f>[1]Sheet1!Q1713:Q1713</f>
        <v>0</v>
      </c>
      <c r="R1713" s="43">
        <f>[1]Sheet1!R1713:R1713</f>
        <v>2</v>
      </c>
      <c r="S1713" s="43">
        <f>[1]Sheet1!S1713:S1713</f>
        <v>2</v>
      </c>
      <c r="T1713" s="43">
        <f>[1]Sheet1!T1713:T1713</f>
        <v>25101</v>
      </c>
      <c r="U1713" s="43">
        <f>[1]Sheet1!U1713:U1713</f>
        <v>45838</v>
      </c>
      <c r="V1713" s="43">
        <f>[1]Sheet1!V1713:V1713</f>
        <v>0</v>
      </c>
      <c r="W1713" s="43" t="str">
        <f>[1]Sheet1!W1713:W1713</f>
        <v>COMPLETE</v>
      </c>
      <c r="X1713" s="43">
        <f>[1]Sheet1!X1713:X1713</f>
        <v>420.8</v>
      </c>
      <c r="Y1713" s="43">
        <f>[1]Sheet1!Y1713:Y1713</f>
        <v>0</v>
      </c>
      <c r="Z1713" s="43" t="str">
        <f>[1]Sheet1!Z1713:Z1713</f>
        <v>USD</v>
      </c>
      <c r="AA1713" s="43">
        <f>[1]Sheet1!AA1713:AA1713</f>
        <v>0</v>
      </c>
      <c r="AB1713" s="117">
        <f>[1]Sheet1!AB1713:AB1713</f>
        <v>45804</v>
      </c>
      <c r="AC1713" s="43">
        <f>[1]Sheet1!AC1713:AC1713</f>
        <v>0</v>
      </c>
      <c r="AD1713" s="43">
        <f>[1]Sheet1!AD1713:AD1713</f>
        <v>0</v>
      </c>
      <c r="AE1713" s="43" t="e">
        <f>[1]Sheet1!AE1713:AE1713</f>
        <v>#REF!</v>
      </c>
      <c r="AF1713" s="43">
        <f>[1]Sheet1!AF1713:AF1713</f>
        <v>0</v>
      </c>
      <c r="AG1713" s="43">
        <f>[1]Sheet1!AG1713:AG1713</f>
        <v>0</v>
      </c>
      <c r="AH1713" s="43">
        <f>[1]Sheet1!AH1713:AH1713</f>
        <v>0</v>
      </c>
      <c r="BG1713" s="5">
        <v>2</v>
      </c>
      <c r="BH1713" s="73">
        <f t="shared" si="98"/>
        <v>841.6</v>
      </c>
      <c r="BI1713" s="5">
        <v>2</v>
      </c>
      <c r="BJ1713" s="5">
        <v>2</v>
      </c>
      <c r="BK1713" s="100">
        <f t="shared" si="97"/>
        <v>-2</v>
      </c>
      <c r="BL1713" s="55" t="s">
        <v>22</v>
      </c>
      <c r="BM1713" s="34" t="s">
        <v>110</v>
      </c>
      <c r="BN1713" s="44">
        <v>45836</v>
      </c>
      <c r="BO1713" s="38"/>
      <c r="BP1713" s="44"/>
      <c r="BQ1713" s="44"/>
      <c r="BR1713" s="44"/>
      <c r="BS1713" s="44"/>
      <c r="BT1713" s="44"/>
    </row>
    <row r="1714" spans="1:72" hidden="1" x14ac:dyDescent="0.25">
      <c r="A1714" s="43">
        <f>[1]Sheet1!A1714:A1714</f>
        <v>260047</v>
      </c>
      <c r="B1714" s="43">
        <f>[1]Sheet1!B1714:B1714</f>
        <v>4151535</v>
      </c>
      <c r="C1714" s="43">
        <f>[1]Sheet1!C1714:C1714</f>
        <v>45755</v>
      </c>
      <c r="D1714" s="43">
        <f>[1]Sheet1!D1714:D1714</f>
        <v>45757</v>
      </c>
      <c r="E1714" s="43">
        <f>[1]Sheet1!E1714:E1714</f>
        <v>45824</v>
      </c>
      <c r="F1714" s="43">
        <f>[1]Sheet1!F1714:F1714</f>
        <v>45807</v>
      </c>
      <c r="G1714" s="43">
        <f>[1]Sheet1!G1714:G1714</f>
        <v>0</v>
      </c>
      <c r="H1714" s="43" t="str">
        <f>[1]Sheet1!H1714:H1714</f>
        <v>260047-2A</v>
      </c>
      <c r="I1714" s="43" t="str">
        <f>[1]Sheet1!I1714:I1714</f>
        <v>FLOWSERVE SINGAPORE</v>
      </c>
      <c r="J1714" s="43" t="str">
        <f>[1]Sheet1!J1714:J1714</f>
        <v>2A</v>
      </c>
      <c r="K1714" s="43" t="str">
        <f>[1]Sheet1!K1714:K1714</f>
        <v>PLUG HEAD</v>
      </c>
      <c r="L1714" s="43" t="str">
        <f>[1]Sheet1!L1714:L1714</f>
        <v>SS-316+STEL.6</v>
      </c>
      <c r="M1714" s="43" t="str">
        <f>[1]Sheet1!M1714:M1714</f>
        <v>639856.844.000-648787</v>
      </c>
      <c r="N1714" s="43">
        <f>[1]Sheet1!N1714:N1714</f>
        <v>0</v>
      </c>
      <c r="O1714" s="43">
        <f>[1]Sheet1!O1714:O1714</f>
        <v>1</v>
      </c>
      <c r="P1714" s="43" t="str">
        <f>[1]Sheet1!P1714:P1714</f>
        <v>STEL.6</v>
      </c>
      <c r="Q1714" s="43">
        <f>[1]Sheet1!Q1714:Q1714</f>
        <v>0</v>
      </c>
      <c r="R1714" s="43">
        <f>[1]Sheet1!R1714:R1714</f>
        <v>2</v>
      </c>
      <c r="S1714" s="43">
        <f>[1]Sheet1!S1714:S1714</f>
        <v>2</v>
      </c>
      <c r="T1714" s="43">
        <f>[1]Sheet1!T1714:T1714</f>
        <v>25101</v>
      </c>
      <c r="U1714" s="43">
        <f>[1]Sheet1!U1714:U1714</f>
        <v>45838</v>
      </c>
      <c r="V1714" s="43">
        <f>[1]Sheet1!V1714:V1714</f>
        <v>0</v>
      </c>
      <c r="W1714" s="43" t="str">
        <f>[1]Sheet1!W1714:W1714</f>
        <v>COMPLETE</v>
      </c>
      <c r="X1714" s="43">
        <f>[1]Sheet1!X1714:X1714</f>
        <v>0</v>
      </c>
      <c r="Y1714" s="43">
        <f>[1]Sheet1!Y1714:Y1714</f>
        <v>0</v>
      </c>
      <c r="Z1714" s="43" t="str">
        <f>[1]Sheet1!Z1714:Z1714</f>
        <v>USD</v>
      </c>
      <c r="AA1714" s="43">
        <f>[1]Sheet1!AA1714:AA1714</f>
        <v>0</v>
      </c>
      <c r="AB1714" s="117">
        <f>[1]Sheet1!AB1714:AB1714</f>
        <v>45804</v>
      </c>
      <c r="AC1714" s="43">
        <f>[1]Sheet1!AC1714:AC1714</f>
        <v>0</v>
      </c>
      <c r="AD1714" s="43">
        <f>[1]Sheet1!AD1714:AD1714</f>
        <v>0</v>
      </c>
      <c r="AE1714" s="43" t="e">
        <f>[1]Sheet1!AE1714:AE1714</f>
        <v>#REF!</v>
      </c>
      <c r="AF1714" s="43">
        <f>[1]Sheet1!AF1714:AF1714</f>
        <v>137.59179999999998</v>
      </c>
      <c r="AG1714" s="43">
        <f>[1]Sheet1!AG1714:AG1714</f>
        <v>0</v>
      </c>
      <c r="AH1714" s="43">
        <f>[1]Sheet1!AH1714:AH1714</f>
        <v>132.84200000000001</v>
      </c>
      <c r="BG1714" s="5">
        <v>2</v>
      </c>
      <c r="BH1714" s="73">
        <f t="shared" si="98"/>
        <v>0</v>
      </c>
      <c r="BI1714" s="5">
        <v>2</v>
      </c>
      <c r="BJ1714" s="5">
        <v>2</v>
      </c>
      <c r="BK1714" s="100">
        <f t="shared" si="97"/>
        <v>-2</v>
      </c>
      <c r="BL1714" s="55" t="s">
        <v>22</v>
      </c>
      <c r="BM1714" s="27"/>
      <c r="BN1714" s="44"/>
      <c r="BO1714" s="40" t="s">
        <v>66</v>
      </c>
      <c r="BP1714" s="44"/>
      <c r="BQ1714" s="44">
        <v>45804</v>
      </c>
      <c r="BR1714" s="44"/>
      <c r="BS1714" s="44"/>
      <c r="BT1714" s="44"/>
    </row>
    <row r="1715" spans="1:72" hidden="1" x14ac:dyDescent="0.25">
      <c r="A1715" s="43">
        <f>[1]Sheet1!A1715:A1715</f>
        <v>260047</v>
      </c>
      <c r="B1715" s="43">
        <f>[1]Sheet1!B1715:B1715</f>
        <v>4151535</v>
      </c>
      <c r="C1715" s="43">
        <f>[1]Sheet1!C1715:C1715</f>
        <v>45755</v>
      </c>
      <c r="D1715" s="43">
        <f>[1]Sheet1!D1715:D1715</f>
        <v>45757</v>
      </c>
      <c r="E1715" s="43">
        <f>[1]Sheet1!E1715:E1715</f>
        <v>45824</v>
      </c>
      <c r="F1715" s="43">
        <f>[1]Sheet1!F1715:F1715</f>
        <v>45807</v>
      </c>
      <c r="G1715" s="43">
        <f>[1]Sheet1!G1715:G1715</f>
        <v>0</v>
      </c>
      <c r="H1715" s="43" t="str">
        <f>[1]Sheet1!H1715:H1715</f>
        <v>260047-2B</v>
      </c>
      <c r="I1715" s="43" t="str">
        <f>[1]Sheet1!I1715:I1715</f>
        <v>FLOWSERVE SINGAPORE</v>
      </c>
      <c r="J1715" s="43" t="str">
        <f>[1]Sheet1!J1715:J1715</f>
        <v>2B</v>
      </c>
      <c r="K1715" s="43" t="str">
        <f>[1]Sheet1!K1715:K1715</f>
        <v>PLUG STEM</v>
      </c>
      <c r="L1715" s="43" t="str">
        <f>[1]Sheet1!L1715:L1715</f>
        <v>SS-316+STEL.6</v>
      </c>
      <c r="M1715" s="43" t="str">
        <f>[1]Sheet1!M1715:M1715</f>
        <v>648786.844.000-648787</v>
      </c>
      <c r="N1715" s="43">
        <f>[1]Sheet1!N1715:N1715</f>
        <v>0</v>
      </c>
      <c r="O1715" s="43">
        <f>[1]Sheet1!O1715:O1715</f>
        <v>0</v>
      </c>
      <c r="P1715" s="43" t="str">
        <f>[1]Sheet1!P1715:P1715</f>
        <v>STEL.6</v>
      </c>
      <c r="Q1715" s="43">
        <f>[1]Sheet1!Q1715:Q1715</f>
        <v>0</v>
      </c>
      <c r="R1715" s="43">
        <f>[1]Sheet1!R1715:R1715</f>
        <v>2</v>
      </c>
      <c r="S1715" s="43">
        <f>[1]Sheet1!S1715:S1715</f>
        <v>2</v>
      </c>
      <c r="T1715" s="43">
        <f>[1]Sheet1!T1715:T1715</f>
        <v>25101</v>
      </c>
      <c r="U1715" s="43">
        <f>[1]Sheet1!U1715:U1715</f>
        <v>45838</v>
      </c>
      <c r="V1715" s="43">
        <f>[1]Sheet1!V1715:V1715</f>
        <v>0</v>
      </c>
      <c r="W1715" s="43" t="str">
        <f>[1]Sheet1!W1715:W1715</f>
        <v>COMPLETE</v>
      </c>
      <c r="X1715" s="43">
        <f>[1]Sheet1!X1715:X1715</f>
        <v>0</v>
      </c>
      <c r="Y1715" s="43">
        <f>[1]Sheet1!Y1715:Y1715</f>
        <v>0</v>
      </c>
      <c r="Z1715" s="43" t="str">
        <f>[1]Sheet1!Z1715:Z1715</f>
        <v>USD</v>
      </c>
      <c r="AA1715" s="43">
        <f>[1]Sheet1!AA1715:AA1715</f>
        <v>0</v>
      </c>
      <c r="AB1715" s="117">
        <f>[1]Sheet1!AB1715:AB1715</f>
        <v>45804</v>
      </c>
      <c r="AC1715" s="43">
        <f>[1]Sheet1!AC1715:AC1715</f>
        <v>0</v>
      </c>
      <c r="AD1715" s="43">
        <f>[1]Sheet1!AD1715:AD1715</f>
        <v>0</v>
      </c>
      <c r="AE1715" s="43" t="e">
        <f>[1]Sheet1!AE1715:AE1715</f>
        <v>#REF!</v>
      </c>
      <c r="AF1715" s="43">
        <f>[1]Sheet1!AF1715:AF1715</f>
        <v>38.099999999999994</v>
      </c>
      <c r="AG1715" s="43">
        <f>[1]Sheet1!AG1715:AG1715</f>
        <v>0</v>
      </c>
      <c r="AH1715" s="43">
        <f>[1]Sheet1!AH1715:AH1715</f>
        <v>859.53600000000006</v>
      </c>
      <c r="BG1715" s="5">
        <v>2</v>
      </c>
      <c r="BH1715" s="73">
        <f t="shared" si="98"/>
        <v>0</v>
      </c>
      <c r="BI1715" s="5">
        <v>2</v>
      </c>
      <c r="BJ1715" s="5">
        <v>2</v>
      </c>
      <c r="BK1715" s="100">
        <f t="shared" si="97"/>
        <v>-2</v>
      </c>
      <c r="BL1715" s="55" t="s">
        <v>22</v>
      </c>
      <c r="BM1715" s="27"/>
      <c r="BN1715" s="44"/>
      <c r="BO1715" s="38"/>
      <c r="BP1715" s="44"/>
      <c r="BQ1715" s="44"/>
      <c r="BR1715" s="44"/>
      <c r="BS1715" s="44"/>
      <c r="BT1715" s="44"/>
    </row>
    <row r="1716" spans="1:72" hidden="1" x14ac:dyDescent="0.25">
      <c r="A1716" s="43">
        <f>[1]Sheet1!A1716:A1716</f>
        <v>260047</v>
      </c>
      <c r="B1716" s="43">
        <f>[1]Sheet1!B1716:B1716</f>
        <v>4151535</v>
      </c>
      <c r="C1716" s="43">
        <f>[1]Sheet1!C1716:C1716</f>
        <v>45755</v>
      </c>
      <c r="D1716" s="43">
        <f>[1]Sheet1!D1716:D1716</f>
        <v>45757</v>
      </c>
      <c r="E1716" s="43">
        <f>[1]Sheet1!E1716:E1716</f>
        <v>45824</v>
      </c>
      <c r="F1716" s="43">
        <f>[1]Sheet1!F1716:F1716</f>
        <v>45807</v>
      </c>
      <c r="G1716" s="43">
        <f>[1]Sheet1!G1716:G1716</f>
        <v>0</v>
      </c>
      <c r="H1716" s="43" t="str">
        <f>[1]Sheet1!H1716:H1716</f>
        <v>260047-3</v>
      </c>
      <c r="I1716" s="43" t="str">
        <f>[1]Sheet1!I1716:I1716</f>
        <v>FLOWSERVE SINGAPORE</v>
      </c>
      <c r="J1716" s="43">
        <f>[1]Sheet1!J1716:J1716</f>
        <v>3</v>
      </c>
      <c r="K1716" s="43" t="str">
        <f>[1]Sheet1!K1716:K1716</f>
        <v>DWGREV: 00;PLUG, MK1, COLDBOX, 3"/4", =%, TN 2.00, CL 150/600, 1.50 STROKE, 21.00 C/M, 2.88 SPUD,
Stellite #6, 316 (Full Contour, PB seal area &amp; Lower Guide Area), Dwg 346941 Rev 1, ECO 19792</v>
      </c>
      <c r="L1716" s="43" t="str">
        <f>[1]Sheet1!L1716:L1716</f>
        <v>SS-316+STEL.6</v>
      </c>
      <c r="M1716" s="43" t="str">
        <f>[1]Sheet1!M1716:M1716</f>
        <v>376562.833.0006371</v>
      </c>
      <c r="N1716" s="43">
        <f>[1]Sheet1!N1716:N1716</f>
        <v>0</v>
      </c>
      <c r="O1716" s="43">
        <f>[1]Sheet1!O1716:O1716</f>
        <v>0</v>
      </c>
      <c r="P1716" s="43" t="str">
        <f>[1]Sheet1!P1716:P1716</f>
        <v>STEL.6</v>
      </c>
      <c r="Q1716" s="43">
        <f>[1]Sheet1!Q1716:Q1716</f>
        <v>6371</v>
      </c>
      <c r="R1716" s="43">
        <f>[1]Sheet1!R1716:R1716</f>
        <v>1</v>
      </c>
      <c r="S1716" s="43">
        <f>[1]Sheet1!S1716:S1716</f>
        <v>1</v>
      </c>
      <c r="T1716" s="43">
        <f>[1]Sheet1!T1716:T1716</f>
        <v>25063</v>
      </c>
      <c r="U1716" s="43">
        <f>[1]Sheet1!U1716:U1716</f>
        <v>45807</v>
      </c>
      <c r="V1716" s="43">
        <f>[1]Sheet1!V1716:V1716</f>
        <v>0</v>
      </c>
      <c r="W1716" s="43" t="str">
        <f>[1]Sheet1!W1716:W1716</f>
        <v>COMPLETE</v>
      </c>
      <c r="X1716" s="43">
        <f>[1]Sheet1!X1716:X1716</f>
        <v>171.6</v>
      </c>
      <c r="Y1716" s="43">
        <f>[1]Sheet1!Y1716:Y1716</f>
        <v>0</v>
      </c>
      <c r="Z1716" s="43" t="str">
        <f>[1]Sheet1!Z1716:Z1716</f>
        <v>USD</v>
      </c>
      <c r="AA1716" s="43">
        <f>[1]Sheet1!AA1716:AA1716</f>
        <v>0</v>
      </c>
      <c r="AB1716" s="117">
        <f>[1]Sheet1!AB1716:AB1716</f>
        <v>45804</v>
      </c>
      <c r="AC1716" s="43">
        <f>[1]Sheet1!AC1716:AC1716</f>
        <v>0</v>
      </c>
      <c r="AD1716" s="43">
        <f>[1]Sheet1!AD1716:AD1716</f>
        <v>0</v>
      </c>
      <c r="AE1716" s="43" t="e">
        <f>[1]Sheet1!AE1716:AE1716</f>
        <v>#REF!</v>
      </c>
      <c r="AF1716" s="43">
        <f>[1]Sheet1!AF1716:AF1716</f>
        <v>57.15</v>
      </c>
      <c r="AG1716" s="43">
        <f>[1]Sheet1!AG1716:AG1716</f>
        <v>0</v>
      </c>
      <c r="AH1716" s="43">
        <f>[1]Sheet1!AH1716:AH1716</f>
        <v>72.390000000000029</v>
      </c>
      <c r="BG1716" s="5">
        <v>1</v>
      </c>
      <c r="BH1716" s="73">
        <f t="shared" si="98"/>
        <v>171.6</v>
      </c>
      <c r="BI1716" s="5">
        <v>2</v>
      </c>
      <c r="BJ1716" s="5">
        <v>1</v>
      </c>
      <c r="BK1716" s="100">
        <f t="shared" si="97"/>
        <v>-1</v>
      </c>
      <c r="BL1716" s="55" t="s">
        <v>22</v>
      </c>
      <c r="BM1716" s="34" t="s">
        <v>56</v>
      </c>
      <c r="BN1716" s="44">
        <v>45806</v>
      </c>
      <c r="BO1716" s="38"/>
      <c r="BP1716" s="44"/>
      <c r="BQ1716" s="44"/>
      <c r="BR1716" s="44"/>
      <c r="BS1716" s="44"/>
      <c r="BT1716" s="44"/>
    </row>
    <row r="1717" spans="1:72" hidden="1" x14ac:dyDescent="0.25">
      <c r="A1717" s="43">
        <f>[1]Sheet1!A1717:A1717</f>
        <v>260047</v>
      </c>
      <c r="B1717" s="43">
        <f>[1]Sheet1!B1717:B1717</f>
        <v>4151535</v>
      </c>
      <c r="C1717" s="43">
        <f>[1]Sheet1!C1717:C1717</f>
        <v>45755</v>
      </c>
      <c r="D1717" s="43">
        <f>[1]Sheet1!D1717:D1717</f>
        <v>45757</v>
      </c>
      <c r="E1717" s="43">
        <f>[1]Sheet1!E1717:E1717</f>
        <v>45824</v>
      </c>
      <c r="F1717" s="43">
        <f>[1]Sheet1!F1717:F1717</f>
        <v>45807</v>
      </c>
      <c r="G1717" s="43">
        <f>[1]Sheet1!G1717:G1717</f>
        <v>0</v>
      </c>
      <c r="H1717" s="43" t="str">
        <f>[1]Sheet1!H1717:H1717</f>
        <v>260047-3A</v>
      </c>
      <c r="I1717" s="43" t="str">
        <f>[1]Sheet1!I1717:I1717</f>
        <v>FLOWSERVE SINGAPORE</v>
      </c>
      <c r="J1717" s="43" t="str">
        <f>[1]Sheet1!J1717:J1717</f>
        <v>3A</v>
      </c>
      <c r="K1717" s="43" t="str">
        <f>[1]Sheet1!K1717:K1717</f>
        <v>STEM</v>
      </c>
      <c r="L1717" s="43" t="str">
        <f>[1]Sheet1!L1717:L1717</f>
        <v>SS-316+STEL.6</v>
      </c>
      <c r="M1717" s="43" t="str">
        <f>[1]Sheet1!M1717:M1717</f>
        <v>376562.833.0006371</v>
      </c>
      <c r="N1717" s="43">
        <f>[1]Sheet1!N1717:N1717</f>
        <v>0</v>
      </c>
      <c r="O1717" s="43">
        <f>[1]Sheet1!O1717:O1717</f>
        <v>0</v>
      </c>
      <c r="P1717" s="43" t="str">
        <f>[1]Sheet1!P1717:P1717</f>
        <v>STEL.6</v>
      </c>
      <c r="Q1717" s="43">
        <f>[1]Sheet1!Q1717:Q1717</f>
        <v>6371</v>
      </c>
      <c r="R1717" s="43">
        <f>[1]Sheet1!R1717:R1717</f>
        <v>1</v>
      </c>
      <c r="S1717" s="43">
        <f>[1]Sheet1!S1717:S1717</f>
        <v>1</v>
      </c>
      <c r="T1717" s="43">
        <f>[1]Sheet1!T1717:T1717</f>
        <v>25063</v>
      </c>
      <c r="U1717" s="43">
        <f>[1]Sheet1!U1717:U1717</f>
        <v>45807</v>
      </c>
      <c r="V1717" s="43">
        <f>[1]Sheet1!V1717:V1717</f>
        <v>0</v>
      </c>
      <c r="W1717" s="43" t="str">
        <f>[1]Sheet1!W1717:W1717</f>
        <v>COMPLETE</v>
      </c>
      <c r="X1717" s="43">
        <f>[1]Sheet1!X1717:X1717</f>
        <v>0</v>
      </c>
      <c r="Y1717" s="43">
        <f>[1]Sheet1!Y1717:Y1717</f>
        <v>0</v>
      </c>
      <c r="Z1717" s="43" t="str">
        <f>[1]Sheet1!Z1717:Z1717</f>
        <v>USD</v>
      </c>
      <c r="AA1717" s="43">
        <f>[1]Sheet1!AA1717:AA1717</f>
        <v>0</v>
      </c>
      <c r="AB1717" s="117">
        <f>[1]Sheet1!AB1717:AB1717</f>
        <v>45804</v>
      </c>
      <c r="AC1717" s="43">
        <f>[1]Sheet1!AC1717:AC1717</f>
        <v>0</v>
      </c>
      <c r="AD1717" s="43">
        <f>[1]Sheet1!AD1717:AD1717</f>
        <v>0</v>
      </c>
      <c r="AE1717" s="43" t="e">
        <f>[1]Sheet1!AE1717:AE1717</f>
        <v>#REF!</v>
      </c>
      <c r="AF1717" s="43">
        <f>[1]Sheet1!AF1717:AF1717</f>
        <v>28.574999999999999</v>
      </c>
      <c r="AG1717" s="43">
        <f>[1]Sheet1!AG1717:AG1717</f>
        <v>0</v>
      </c>
      <c r="AH1717" s="43">
        <f>[1]Sheet1!AH1717:AH1717</f>
        <v>619.75999999999988</v>
      </c>
      <c r="BG1717" s="5">
        <v>1</v>
      </c>
      <c r="BH1717" s="73">
        <f t="shared" si="98"/>
        <v>0</v>
      </c>
      <c r="BI1717" s="5">
        <v>2</v>
      </c>
      <c r="BJ1717" s="5"/>
      <c r="BK1717" s="100">
        <f t="shared" si="97"/>
        <v>-1</v>
      </c>
      <c r="BL1717" s="55" t="s">
        <v>22</v>
      </c>
      <c r="BM1717" s="27"/>
      <c r="BN1717" s="44"/>
      <c r="BO1717" s="38"/>
      <c r="BP1717" s="44"/>
      <c r="BQ1717" s="44"/>
      <c r="BR1717" s="44"/>
      <c r="BS1717" s="44"/>
      <c r="BT1717" s="44"/>
    </row>
    <row r="1718" spans="1:72" hidden="1" x14ac:dyDescent="0.25">
      <c r="A1718" s="43">
        <f>[1]Sheet1!A1718:A1718</f>
        <v>260047</v>
      </c>
      <c r="B1718" s="43">
        <f>[1]Sheet1!B1718:B1718</f>
        <v>4151535</v>
      </c>
      <c r="C1718" s="43">
        <f>[1]Sheet1!C1718:C1718</f>
        <v>45755</v>
      </c>
      <c r="D1718" s="43">
        <f>[1]Sheet1!D1718:D1718</f>
        <v>45757</v>
      </c>
      <c r="E1718" s="43">
        <f>[1]Sheet1!E1718:E1718</f>
        <v>45824</v>
      </c>
      <c r="F1718" s="43">
        <f>[1]Sheet1!F1718:F1718</f>
        <v>45807</v>
      </c>
      <c r="G1718" s="43">
        <f>[1]Sheet1!G1718:G1718</f>
        <v>0</v>
      </c>
      <c r="H1718" s="43" t="str">
        <f>[1]Sheet1!H1718:H1718</f>
        <v>260047-4</v>
      </c>
      <c r="I1718" s="43" t="str">
        <f>[1]Sheet1!I1718:I1718</f>
        <v>FLOWSERVE SINGAPORE</v>
      </c>
      <c r="J1718" s="43">
        <f>[1]Sheet1!J1718:J1718</f>
        <v>4</v>
      </c>
      <c r="K1718" s="43" t="str">
        <f>[1]Sheet1!K1718:K1718</f>
        <v>DWGREV: 03;PLUG, MK1, 3", =%, TN 2.62, CL 150/600, 2 STROKE, 2.88 SPUD, ECN 6027, 24472, Stellite #6, 316 (Full Contour, PB seal area &amp; Lower Guide Area), Dwg 346941 Rev 1, ECO 19792</v>
      </c>
      <c r="L1718" s="43" t="str">
        <f>[1]Sheet1!L1718:L1718</f>
        <v>SS-316+STEL.6</v>
      </c>
      <c r="M1718" s="43" t="str">
        <f>[1]Sheet1!M1718:M1718</f>
        <v>051900.833.0006371</v>
      </c>
      <c r="N1718" s="43">
        <f>[1]Sheet1!N1718:N1718</f>
        <v>0</v>
      </c>
      <c r="O1718" s="43">
        <f>[1]Sheet1!O1718:O1718</f>
        <v>3</v>
      </c>
      <c r="P1718" s="43" t="str">
        <f>[1]Sheet1!P1718:P1718</f>
        <v>STEL.6</v>
      </c>
      <c r="Q1718" s="43">
        <f>[1]Sheet1!Q1718:Q1718</f>
        <v>6371</v>
      </c>
      <c r="R1718" s="43">
        <f>[1]Sheet1!R1718:R1718</f>
        <v>1</v>
      </c>
      <c r="S1718" s="43">
        <f>[1]Sheet1!S1718:S1718</f>
        <v>1</v>
      </c>
      <c r="T1718" s="43">
        <f>[1]Sheet1!T1718:T1718</f>
        <v>25063</v>
      </c>
      <c r="U1718" s="43">
        <f>[1]Sheet1!U1718:U1718</f>
        <v>45807</v>
      </c>
      <c r="V1718" s="43">
        <f>[1]Sheet1!V1718:V1718</f>
        <v>0</v>
      </c>
      <c r="W1718" s="43" t="str">
        <f>[1]Sheet1!W1718:W1718</f>
        <v>COMPLETE</v>
      </c>
      <c r="X1718" s="43">
        <f>[1]Sheet1!X1718:X1718</f>
        <v>194.6</v>
      </c>
      <c r="Y1718" s="43">
        <f>[1]Sheet1!Y1718:Y1718</f>
        <v>0</v>
      </c>
      <c r="Z1718" s="43" t="str">
        <f>[1]Sheet1!Z1718:Z1718</f>
        <v>USD</v>
      </c>
      <c r="AA1718" s="43">
        <f>[1]Sheet1!AA1718:AA1718</f>
        <v>0</v>
      </c>
      <c r="AB1718" s="117">
        <f>[1]Sheet1!AB1718:AB1718</f>
        <v>45804</v>
      </c>
      <c r="AC1718" s="43">
        <f>[1]Sheet1!AC1718:AC1718</f>
        <v>0</v>
      </c>
      <c r="AD1718" s="43">
        <f>[1]Sheet1!AD1718:AD1718</f>
        <v>0</v>
      </c>
      <c r="AE1718" s="43" t="e">
        <f>[1]Sheet1!AE1718:AE1718</f>
        <v>#REF!</v>
      </c>
      <c r="AF1718" s="43">
        <f>[1]Sheet1!AF1718:AF1718</f>
        <v>70</v>
      </c>
      <c r="AG1718" s="43">
        <f>[1]Sheet1!AG1718:AG1718</f>
        <v>0</v>
      </c>
      <c r="AH1718" s="43">
        <f>[1]Sheet1!AH1718:AH1718</f>
        <v>64</v>
      </c>
      <c r="BG1718" s="5">
        <v>1</v>
      </c>
      <c r="BH1718" s="73">
        <f t="shared" si="98"/>
        <v>194.6</v>
      </c>
      <c r="BI1718" s="5">
        <v>2</v>
      </c>
      <c r="BJ1718" s="5">
        <v>1</v>
      </c>
      <c r="BK1718" s="100">
        <f t="shared" si="97"/>
        <v>-1</v>
      </c>
      <c r="BL1718" s="55" t="s">
        <v>22</v>
      </c>
      <c r="BM1718" s="34" t="s">
        <v>56</v>
      </c>
      <c r="BN1718" s="44">
        <v>45805</v>
      </c>
      <c r="BO1718" s="38"/>
      <c r="BP1718" s="44"/>
      <c r="BQ1718" s="44"/>
      <c r="BR1718" s="44"/>
      <c r="BS1718" s="44"/>
      <c r="BT1718" s="44"/>
    </row>
    <row r="1719" spans="1:72" hidden="1" x14ac:dyDescent="0.25">
      <c r="A1719" s="43">
        <f>[1]Sheet1!A1719:A1719</f>
        <v>260047</v>
      </c>
      <c r="B1719" s="43">
        <f>[1]Sheet1!B1719:B1719</f>
        <v>4151535</v>
      </c>
      <c r="C1719" s="43">
        <f>[1]Sheet1!C1719:C1719</f>
        <v>45755</v>
      </c>
      <c r="D1719" s="43">
        <f>[1]Sheet1!D1719:D1719</f>
        <v>45757</v>
      </c>
      <c r="E1719" s="43">
        <f>[1]Sheet1!E1719:E1719</f>
        <v>45824</v>
      </c>
      <c r="F1719" s="43">
        <f>[1]Sheet1!F1719:F1719</f>
        <v>45807</v>
      </c>
      <c r="G1719" s="43">
        <f>[1]Sheet1!G1719:G1719</f>
        <v>0</v>
      </c>
      <c r="H1719" s="43" t="str">
        <f>[1]Sheet1!H1719:H1719</f>
        <v>260047-4A</v>
      </c>
      <c r="I1719" s="43" t="str">
        <f>[1]Sheet1!I1719:I1719</f>
        <v>FLOWSERVE SINGAPORE</v>
      </c>
      <c r="J1719" s="43" t="str">
        <f>[1]Sheet1!J1719:J1719</f>
        <v>4A</v>
      </c>
      <c r="K1719" s="43" t="str">
        <f>[1]Sheet1!K1719:K1719</f>
        <v>STEM</v>
      </c>
      <c r="L1719" s="43" t="str">
        <f>[1]Sheet1!L1719:L1719</f>
        <v>SS-316+STEL.6</v>
      </c>
      <c r="M1719" s="43" t="str">
        <f>[1]Sheet1!M1719:M1719</f>
        <v>051900.833.0006371</v>
      </c>
      <c r="N1719" s="43">
        <f>[1]Sheet1!N1719:N1719</f>
        <v>0</v>
      </c>
      <c r="O1719" s="43">
        <f>[1]Sheet1!O1719:O1719</f>
        <v>3</v>
      </c>
      <c r="P1719" s="43" t="str">
        <f>[1]Sheet1!P1719:P1719</f>
        <v>STEL.6</v>
      </c>
      <c r="Q1719" s="43">
        <f>[1]Sheet1!Q1719:Q1719</f>
        <v>6371</v>
      </c>
      <c r="R1719" s="43">
        <f>[1]Sheet1!R1719:R1719</f>
        <v>1</v>
      </c>
      <c r="S1719" s="43">
        <f>[1]Sheet1!S1719:S1719</f>
        <v>1</v>
      </c>
      <c r="T1719" s="43">
        <f>[1]Sheet1!T1719:T1719</f>
        <v>25063</v>
      </c>
      <c r="U1719" s="43">
        <f>[1]Sheet1!U1719:U1719</f>
        <v>45807</v>
      </c>
      <c r="V1719" s="43">
        <f>[1]Sheet1!V1719:V1719</f>
        <v>0</v>
      </c>
      <c r="W1719" s="43" t="str">
        <f>[1]Sheet1!W1719:W1719</f>
        <v>COMPLETE</v>
      </c>
      <c r="X1719" s="43">
        <f>[1]Sheet1!X1719:X1719</f>
        <v>0</v>
      </c>
      <c r="Y1719" s="43">
        <f>[1]Sheet1!Y1719:Y1719</f>
        <v>0</v>
      </c>
      <c r="Z1719" s="43" t="str">
        <f>[1]Sheet1!Z1719:Z1719</f>
        <v>USD</v>
      </c>
      <c r="AA1719" s="43">
        <f>[1]Sheet1!AA1719:AA1719</f>
        <v>0</v>
      </c>
      <c r="AB1719" s="117">
        <f>[1]Sheet1!AB1719:AB1719</f>
        <v>45804</v>
      </c>
      <c r="AC1719" s="43">
        <f>[1]Sheet1!AC1719:AC1719</f>
        <v>0</v>
      </c>
      <c r="AD1719" s="43">
        <f>[1]Sheet1!AD1719:AD1719</f>
        <v>0</v>
      </c>
      <c r="AE1719" s="43" t="e">
        <f>[1]Sheet1!AE1719:AE1719</f>
        <v>#REF!</v>
      </c>
      <c r="AF1719" s="43">
        <f>[1]Sheet1!AF1719:AF1719</f>
        <v>29</v>
      </c>
      <c r="AG1719" s="43">
        <f>[1]Sheet1!AG1719:AG1719</f>
        <v>0</v>
      </c>
      <c r="AH1719" s="43">
        <f>[1]Sheet1!AH1719:AH1719</f>
        <v>280</v>
      </c>
      <c r="BG1719" s="5">
        <v>1</v>
      </c>
      <c r="BH1719" s="73">
        <f t="shared" si="98"/>
        <v>0</v>
      </c>
      <c r="BI1719" s="5">
        <v>2</v>
      </c>
      <c r="BJ1719" s="5"/>
      <c r="BK1719" s="100">
        <f t="shared" si="97"/>
        <v>-1</v>
      </c>
      <c r="BL1719" s="55" t="s">
        <v>22</v>
      </c>
      <c r="BM1719" s="27"/>
      <c r="BN1719" s="44"/>
      <c r="BO1719" s="38"/>
      <c r="BP1719" s="44"/>
      <c r="BQ1719" s="44"/>
      <c r="BR1719" s="44"/>
      <c r="BS1719" s="44"/>
      <c r="BT1719" s="44"/>
    </row>
    <row r="1720" spans="1:72" hidden="1" x14ac:dyDescent="0.25">
      <c r="A1720" s="43">
        <f>[1]Sheet1!A1720:A1720</f>
        <v>260047</v>
      </c>
      <c r="B1720" s="43">
        <f>[1]Sheet1!B1720:B1720</f>
        <v>4151535</v>
      </c>
      <c r="C1720" s="43">
        <f>[1]Sheet1!C1720:C1720</f>
        <v>45755</v>
      </c>
      <c r="D1720" s="43">
        <f>[1]Sheet1!D1720:D1720</f>
        <v>45757</v>
      </c>
      <c r="E1720" s="43">
        <f>[1]Sheet1!E1720:E1720</f>
        <v>45824</v>
      </c>
      <c r="F1720" s="43">
        <f>[1]Sheet1!F1720:F1720</f>
        <v>45807</v>
      </c>
      <c r="G1720" s="43">
        <f>[1]Sheet1!G1720:G1720</f>
        <v>0</v>
      </c>
      <c r="H1720" s="43" t="str">
        <f>[1]Sheet1!H1720:H1720</f>
        <v>260047-5</v>
      </c>
      <c r="I1720" s="43" t="str">
        <f>[1]Sheet1!I1720:I1720</f>
        <v>FLOWSERVE SINGAPORE</v>
      </c>
      <c r="J1720" s="43">
        <f>[1]Sheet1!J1720:J1720</f>
        <v>5</v>
      </c>
      <c r="K1720" s="43" t="str">
        <f>[1]Sheet1!K1720:K1720</f>
        <v>DWGREV: 02;PLUG, MK1, EXTD, 1.50/2", LIN, TN 1.25, CL 150/600, 1 STROKE, Stellite #6, 316 (Full Contour, PB seal area &amp; Lower Guide Area), Dwg 346941 Rev 1, ECO 19792</v>
      </c>
      <c r="L1720" s="43" t="str">
        <f>[1]Sheet1!L1720:L1720</f>
        <v>SS-316+STEL.6</v>
      </c>
      <c r="M1720" s="43" t="str">
        <f>[1]Sheet1!M1720:M1720</f>
        <v>002318.833.0006371</v>
      </c>
      <c r="N1720" s="43">
        <f>[1]Sheet1!N1720:N1720</f>
        <v>0</v>
      </c>
      <c r="O1720" s="43">
        <f>[1]Sheet1!O1720:O1720</f>
        <v>2</v>
      </c>
      <c r="P1720" s="43" t="str">
        <f>[1]Sheet1!P1720:P1720</f>
        <v>STEL.6</v>
      </c>
      <c r="Q1720" s="43">
        <f>[1]Sheet1!Q1720:Q1720</f>
        <v>6371</v>
      </c>
      <c r="R1720" s="43">
        <f>[1]Sheet1!R1720:R1720</f>
        <v>1</v>
      </c>
      <c r="S1720" s="43">
        <f>[1]Sheet1!S1720:S1720</f>
        <v>1</v>
      </c>
      <c r="T1720" s="43">
        <f>[1]Sheet1!T1720:T1720</f>
        <v>25063</v>
      </c>
      <c r="U1720" s="43">
        <f>[1]Sheet1!U1720:U1720</f>
        <v>45807</v>
      </c>
      <c r="V1720" s="43">
        <f>[1]Sheet1!V1720:V1720</f>
        <v>0</v>
      </c>
      <c r="W1720" s="43" t="str">
        <f>[1]Sheet1!W1720:W1720</f>
        <v>COMPLETE</v>
      </c>
      <c r="X1720" s="43">
        <f>[1]Sheet1!X1720:X1720</f>
        <v>108.9</v>
      </c>
      <c r="Y1720" s="43">
        <f>[1]Sheet1!Y1720:Y1720</f>
        <v>0</v>
      </c>
      <c r="Z1720" s="43" t="str">
        <f>[1]Sheet1!Z1720:Z1720</f>
        <v>USD</v>
      </c>
      <c r="AA1720" s="43">
        <f>[1]Sheet1!AA1720:AA1720</f>
        <v>0</v>
      </c>
      <c r="AB1720" s="117">
        <f>[1]Sheet1!AB1720:AB1720</f>
        <v>45804</v>
      </c>
      <c r="AC1720" s="43">
        <f>[1]Sheet1!AC1720:AC1720</f>
        <v>0</v>
      </c>
      <c r="AD1720" s="43">
        <f>[1]Sheet1!AD1720:AD1720</f>
        <v>0</v>
      </c>
      <c r="AE1720" s="43" t="e">
        <f>[1]Sheet1!AE1720:AE1720</f>
        <v>#REF!</v>
      </c>
      <c r="AF1720" s="43">
        <f>[1]Sheet1!AF1720:AF1720</f>
        <v>40.64</v>
      </c>
      <c r="AG1720" s="43">
        <f>[1]Sheet1!AG1720:AG1720</f>
        <v>0</v>
      </c>
      <c r="AH1720" s="43">
        <f>[1]Sheet1!AH1720:AH1720</f>
        <v>48.006000000000014</v>
      </c>
      <c r="BG1720" s="5">
        <v>1</v>
      </c>
      <c r="BH1720" s="73">
        <f t="shared" si="98"/>
        <v>108.9</v>
      </c>
      <c r="BI1720" s="5">
        <v>2</v>
      </c>
      <c r="BJ1720" s="5">
        <v>1</v>
      </c>
      <c r="BK1720" s="100">
        <f t="shared" si="97"/>
        <v>-1</v>
      </c>
      <c r="BL1720" s="55" t="s">
        <v>22</v>
      </c>
      <c r="BM1720" s="34" t="s">
        <v>56</v>
      </c>
      <c r="BN1720" s="44">
        <v>45804</v>
      </c>
      <c r="BO1720" s="38"/>
      <c r="BP1720" s="44"/>
      <c r="BQ1720" s="44"/>
      <c r="BR1720" s="44"/>
      <c r="BS1720" s="44"/>
      <c r="BT1720" s="44"/>
    </row>
    <row r="1721" spans="1:72" hidden="1" x14ac:dyDescent="0.25">
      <c r="A1721" s="43">
        <f>[1]Sheet1!A1721:A1721</f>
        <v>260047</v>
      </c>
      <c r="B1721" s="43">
        <f>[1]Sheet1!B1721:B1721</f>
        <v>4151535</v>
      </c>
      <c r="C1721" s="43">
        <f>[1]Sheet1!C1721:C1721</f>
        <v>45755</v>
      </c>
      <c r="D1721" s="43">
        <f>[1]Sheet1!D1721:D1721</f>
        <v>45757</v>
      </c>
      <c r="E1721" s="43">
        <f>[1]Sheet1!E1721:E1721</f>
        <v>45824</v>
      </c>
      <c r="F1721" s="43">
        <f>[1]Sheet1!F1721:F1721</f>
        <v>45807</v>
      </c>
      <c r="G1721" s="43">
        <f>[1]Sheet1!G1721:G1721</f>
        <v>0</v>
      </c>
      <c r="H1721" s="43" t="str">
        <f>[1]Sheet1!H1721:H1721</f>
        <v>260047-5A</v>
      </c>
      <c r="I1721" s="43" t="str">
        <f>[1]Sheet1!I1721:I1721</f>
        <v>FLOWSERVE SINGAPORE</v>
      </c>
      <c r="J1721" s="43" t="str">
        <f>[1]Sheet1!J1721:J1721</f>
        <v>5A</v>
      </c>
      <c r="K1721" s="43" t="str">
        <f>[1]Sheet1!K1721:K1721</f>
        <v>STEM</v>
      </c>
      <c r="L1721" s="43" t="str">
        <f>[1]Sheet1!L1721:L1721</f>
        <v>SS-316+STEL.6</v>
      </c>
      <c r="M1721" s="43" t="str">
        <f>[1]Sheet1!M1721:M1721</f>
        <v>002318.833.0006371</v>
      </c>
      <c r="N1721" s="43">
        <f>[1]Sheet1!N1721:N1721</f>
        <v>0</v>
      </c>
      <c r="O1721" s="43">
        <f>[1]Sheet1!O1721:O1721</f>
        <v>2</v>
      </c>
      <c r="P1721" s="43" t="str">
        <f>[1]Sheet1!P1721:P1721</f>
        <v>STEL.6</v>
      </c>
      <c r="Q1721" s="43">
        <f>[1]Sheet1!Q1721:Q1721</f>
        <v>6371</v>
      </c>
      <c r="R1721" s="43">
        <f>[1]Sheet1!R1721:R1721</f>
        <v>1</v>
      </c>
      <c r="S1721" s="43">
        <f>[1]Sheet1!S1721:S1721</f>
        <v>1</v>
      </c>
      <c r="T1721" s="43">
        <f>[1]Sheet1!T1721:T1721</f>
        <v>25063</v>
      </c>
      <c r="U1721" s="43">
        <f>[1]Sheet1!U1721:U1721</f>
        <v>45807</v>
      </c>
      <c r="V1721" s="43">
        <f>[1]Sheet1!V1721:V1721</f>
        <v>0</v>
      </c>
      <c r="W1721" s="43" t="str">
        <f>[1]Sheet1!W1721:W1721</f>
        <v>COMPLETE</v>
      </c>
      <c r="X1721" s="43">
        <f>[1]Sheet1!X1721:X1721</f>
        <v>0</v>
      </c>
      <c r="Y1721" s="43">
        <f>[1]Sheet1!Y1721:Y1721</f>
        <v>0</v>
      </c>
      <c r="Z1721" s="43" t="str">
        <f>[1]Sheet1!Z1721:Z1721</f>
        <v>USD</v>
      </c>
      <c r="AA1721" s="43">
        <f>[1]Sheet1!AA1721:AA1721</f>
        <v>0</v>
      </c>
      <c r="AB1721" s="117">
        <f>[1]Sheet1!AB1721:AB1721</f>
        <v>45804</v>
      </c>
      <c r="AC1721" s="43">
        <f>[1]Sheet1!AC1721:AC1721</f>
        <v>0</v>
      </c>
      <c r="AD1721" s="43">
        <f>[1]Sheet1!AD1721:AD1721</f>
        <v>0</v>
      </c>
      <c r="AE1721" s="43" t="e">
        <f>[1]Sheet1!AE1721:AE1721</f>
        <v>#REF!</v>
      </c>
      <c r="AF1721" s="43">
        <f>[1]Sheet1!AF1721:AF1721</f>
        <v>22.224999999999998</v>
      </c>
      <c r="AG1721" s="43">
        <f>[1]Sheet1!AG1721:AG1721</f>
        <v>0</v>
      </c>
      <c r="AH1721" s="43">
        <f>[1]Sheet1!AH1721:AH1721</f>
        <v>311.91199999999998</v>
      </c>
      <c r="BG1721" s="5">
        <v>1</v>
      </c>
      <c r="BH1721" s="73">
        <f t="shared" si="98"/>
        <v>0</v>
      </c>
      <c r="BI1721" s="5">
        <v>2</v>
      </c>
      <c r="BJ1721" s="5"/>
      <c r="BK1721" s="100">
        <f t="shared" si="97"/>
        <v>-1</v>
      </c>
      <c r="BL1721" s="55" t="s">
        <v>22</v>
      </c>
      <c r="BM1721" s="27"/>
      <c r="BN1721" s="44"/>
      <c r="BO1721" s="38"/>
      <c r="BP1721" s="44"/>
      <c r="BQ1721" s="44"/>
      <c r="BR1721" s="44"/>
      <c r="BS1721" s="44"/>
      <c r="BT1721" s="44"/>
    </row>
    <row r="1722" spans="1:72" hidden="1" x14ac:dyDescent="0.25">
      <c r="A1722" s="43">
        <f>[1]Sheet1!A1722:A1722</f>
        <v>260054</v>
      </c>
      <c r="B1722" s="43">
        <f>[1]Sheet1!B1722:B1722</f>
        <v>4151528</v>
      </c>
      <c r="C1722" s="43">
        <f>[1]Sheet1!C1722:C1722</f>
        <v>45755</v>
      </c>
      <c r="D1722" s="43">
        <f>[1]Sheet1!D1722:D1722</f>
        <v>45758</v>
      </c>
      <c r="E1722" s="43">
        <f>[1]Sheet1!E1722:E1722</f>
        <v>45838</v>
      </c>
      <c r="F1722" s="43">
        <f>[1]Sheet1!F1722:F1722</f>
        <v>45838</v>
      </c>
      <c r="G1722" s="43">
        <f>[1]Sheet1!G1722:G1722</f>
        <v>0</v>
      </c>
      <c r="H1722" s="43" t="str">
        <f>[1]Sheet1!H1722:H1722</f>
        <v>260054-1</v>
      </c>
      <c r="I1722" s="43" t="str">
        <f>[1]Sheet1!I1722:I1722</f>
        <v>FLOWSERVE SINGAPORE</v>
      </c>
      <c r="J1722" s="43">
        <f>[1]Sheet1!J1722:J1722</f>
        <v>1</v>
      </c>
      <c r="K1722" s="43" t="str">
        <f>[1]Sheet1!K1722:K1722</f>
        <v>DWGREV: 00;PLUG, MK1, COLDBOX, 8", LIN, TN 6.25, CL 150, 4 STROKE, 30.00 C/M, Stellite #6, 316 (Lower Guide Area), Dwg 346941, ECO 17863, ECO 17863</v>
      </c>
      <c r="L1722" s="43" t="str">
        <f>[1]Sheet1!L1722:L1722</f>
        <v>SS-316+STEL.6</v>
      </c>
      <c r="M1722" s="43" t="str">
        <f>[1]Sheet1!M1722:M1722</f>
        <v>654204.844.000</v>
      </c>
      <c r="N1722" s="43">
        <f>[1]Sheet1!N1722:N1722</f>
        <v>0</v>
      </c>
      <c r="O1722" s="43">
        <f>[1]Sheet1!O1722:O1722</f>
        <v>0</v>
      </c>
      <c r="P1722" s="43" t="str">
        <f>[1]Sheet1!P1722:P1722</f>
        <v>STEL.6</v>
      </c>
      <c r="Q1722" s="43">
        <f>[1]Sheet1!Q1722:Q1722</f>
        <v>0</v>
      </c>
      <c r="R1722" s="43">
        <f>[1]Sheet1!R1722:R1722</f>
        <v>4</v>
      </c>
      <c r="S1722" s="43">
        <f>[1]Sheet1!S1722:S1722</f>
        <v>4</v>
      </c>
      <c r="T1722" s="43">
        <f>[1]Sheet1!T1722:T1722</f>
        <v>25101</v>
      </c>
      <c r="U1722" s="43">
        <f>[1]Sheet1!U1722:U1722</f>
        <v>45838</v>
      </c>
      <c r="V1722" s="43">
        <f>[1]Sheet1!V1722:V1722</f>
        <v>0</v>
      </c>
      <c r="W1722" s="43" t="str">
        <f>[1]Sheet1!W1722:W1722</f>
        <v>COMPLETE</v>
      </c>
      <c r="X1722" s="43">
        <f>[1]Sheet1!X1722:X1722</f>
        <v>1020.5</v>
      </c>
      <c r="Y1722" s="43">
        <f>[1]Sheet1!Y1722:Y1722</f>
        <v>0</v>
      </c>
      <c r="Z1722" s="43" t="str">
        <f>[1]Sheet1!Z1722:Z1722</f>
        <v>USD</v>
      </c>
      <c r="AA1722" s="43">
        <f>[1]Sheet1!AA1722:AA1722</f>
        <v>0</v>
      </c>
      <c r="AB1722" s="117">
        <f>[1]Sheet1!AB1722:AB1722</f>
        <v>45835</v>
      </c>
      <c r="AC1722" s="43">
        <f>[1]Sheet1!AC1722:AC1722</f>
        <v>0</v>
      </c>
      <c r="AD1722" s="43">
        <f>[1]Sheet1!AD1722:AD1722</f>
        <v>0</v>
      </c>
      <c r="AE1722" s="43" t="e">
        <f>[1]Sheet1!AE1722:AE1722</f>
        <v>#REF!</v>
      </c>
      <c r="AF1722" s="43">
        <f>[1]Sheet1!AF1722:AF1722</f>
        <v>165.1</v>
      </c>
      <c r="AG1722" s="43">
        <f>[1]Sheet1!AG1722:AG1722</f>
        <v>0</v>
      </c>
      <c r="AH1722" s="43">
        <f>[1]Sheet1!AH1722:AH1722</f>
        <v>998.21999999999991</v>
      </c>
      <c r="BG1722" s="5">
        <v>4</v>
      </c>
      <c r="BH1722" s="73">
        <f t="shared" si="98"/>
        <v>4082</v>
      </c>
      <c r="BI1722" s="5">
        <v>2</v>
      </c>
      <c r="BJ1722" s="5">
        <v>4</v>
      </c>
      <c r="BK1722" s="100">
        <f t="shared" si="97"/>
        <v>-4</v>
      </c>
      <c r="BL1722" s="55" t="s">
        <v>22</v>
      </c>
      <c r="BM1722" s="34" t="s">
        <v>56</v>
      </c>
      <c r="BN1722" s="44">
        <v>45841</v>
      </c>
      <c r="BO1722" s="38"/>
      <c r="BP1722" s="44"/>
      <c r="BQ1722" s="44"/>
      <c r="BR1722" s="44"/>
      <c r="BS1722" s="44"/>
      <c r="BT1722" s="44"/>
    </row>
    <row r="1723" spans="1:72" hidden="1" x14ac:dyDescent="0.25">
      <c r="A1723" s="43">
        <f>[1]Sheet1!A1723:A1723</f>
        <v>260057</v>
      </c>
      <c r="B1723" s="43">
        <f>[1]Sheet1!B1723:B1723</f>
        <v>9582472</v>
      </c>
      <c r="C1723" s="43">
        <f>[1]Sheet1!C1723:C1723</f>
        <v>45761</v>
      </c>
      <c r="D1723" s="43">
        <f>[1]Sheet1!D1723:D1723</f>
        <v>45761</v>
      </c>
      <c r="E1723" s="43">
        <f>[1]Sheet1!E1723:E1723</f>
        <v>45806</v>
      </c>
      <c r="F1723" s="43">
        <f>[1]Sheet1!F1723:F1723</f>
        <v>45807</v>
      </c>
      <c r="G1723" s="43">
        <f>[1]Sheet1!G1723:G1723</f>
        <v>0</v>
      </c>
      <c r="H1723" s="43" t="str">
        <f>[1]Sheet1!H1723:H1723</f>
        <v>260057-1</v>
      </c>
      <c r="I1723" s="43" t="str">
        <f>[1]Sheet1!I1723:I1723</f>
        <v>FLOWSERVE AUSTRIA</v>
      </c>
      <c r="J1723" s="43">
        <f>[1]Sheet1!J1723:J1723</f>
        <v>1</v>
      </c>
      <c r="K1723" s="43" t="str">
        <f>[1]Sheet1!K1723:K1723</f>
        <v>SEAT RING 1.50/2 TN0.62 A182 F316/F316L/N63 150/600 *QA6131</v>
      </c>
      <c r="L1723" s="43" t="str">
        <f>[1]Sheet1!L1723:L1723</f>
        <v>A479 316L/A182 F316L</v>
      </c>
      <c r="M1723" s="43">
        <f>[1]Sheet1!M1723:M1723</f>
        <v>181031</v>
      </c>
      <c r="N1723" s="43" t="str">
        <f>[1]Sheet1!N1723:N1723</f>
        <v>005404.170.000.6131</v>
      </c>
      <c r="O1723" s="43">
        <f>[1]Sheet1!O1723:O1723</f>
        <v>6</v>
      </c>
      <c r="P1723" s="43">
        <f>[1]Sheet1!P1723:P1723</f>
        <v>0</v>
      </c>
      <c r="Q1723" s="43">
        <f>[1]Sheet1!Q1723:Q1723</f>
        <v>6131</v>
      </c>
      <c r="R1723" s="43">
        <f>[1]Sheet1!R1723:R1723</f>
        <v>5</v>
      </c>
      <c r="S1723" s="43">
        <f>[1]Sheet1!S1723:S1723</f>
        <v>5</v>
      </c>
      <c r="T1723" s="43">
        <f>[1]Sheet1!T1723:T1723</f>
        <v>25050</v>
      </c>
      <c r="U1723" s="43">
        <f>[1]Sheet1!U1723:U1723</f>
        <v>45800</v>
      </c>
      <c r="V1723" s="43">
        <f>[1]Sheet1!V1723:V1723</f>
        <v>0</v>
      </c>
      <c r="W1723" s="43" t="str">
        <f>[1]Sheet1!W1723:W1723</f>
        <v>COMPLETE</v>
      </c>
      <c r="X1723" s="43">
        <f>[1]Sheet1!X1723:X1723</f>
        <v>17</v>
      </c>
      <c r="Y1723" s="43">
        <f>[1]Sheet1!Y1723:Y1723</f>
        <v>0</v>
      </c>
      <c r="Z1723" s="43" t="str">
        <f>[1]Sheet1!Z1723:Z1723</f>
        <v>USD</v>
      </c>
      <c r="AA1723" s="43">
        <f>[1]Sheet1!AA1723:AA1723</f>
        <v>0</v>
      </c>
      <c r="AB1723" s="117">
        <f>[1]Sheet1!AB1723:AB1723</f>
        <v>45804</v>
      </c>
      <c r="AC1723" s="43">
        <f>[1]Sheet1!AC1723:AC1723</f>
        <v>0</v>
      </c>
      <c r="AD1723" s="43">
        <f>[1]Sheet1!AD1723:AD1723</f>
        <v>0</v>
      </c>
      <c r="AE1723" s="43" t="e">
        <f>[1]Sheet1!AE1723:AE1723</f>
        <v>#REF!</v>
      </c>
      <c r="AF1723" s="43">
        <f>[1]Sheet1!AF1723:AF1723</f>
        <v>63.5</v>
      </c>
      <c r="AG1723" s="43">
        <f>[1]Sheet1!AG1723:AG1723</f>
        <v>0</v>
      </c>
      <c r="AH1723" s="43">
        <f>[1]Sheet1!AH1723:AH1723</f>
        <v>15.747999999999999</v>
      </c>
      <c r="BG1723" s="5">
        <v>5</v>
      </c>
      <c r="BH1723" s="73">
        <f t="shared" si="98"/>
        <v>85</v>
      </c>
      <c r="BI1723" s="5">
        <v>3</v>
      </c>
      <c r="BJ1723" s="5">
        <v>5</v>
      </c>
      <c r="BK1723" s="100">
        <f t="shared" si="97"/>
        <v>-5</v>
      </c>
      <c r="BL1723" s="55" t="s">
        <v>22</v>
      </c>
      <c r="BM1723" s="34" t="s">
        <v>65</v>
      </c>
      <c r="BN1723" s="44">
        <v>45796</v>
      </c>
      <c r="BO1723" s="40" t="s">
        <v>69</v>
      </c>
      <c r="BP1723" s="44">
        <v>45797</v>
      </c>
      <c r="BQ1723" s="44">
        <v>45796</v>
      </c>
      <c r="BR1723" s="44"/>
      <c r="BS1723" s="44"/>
      <c r="BT1723" s="44"/>
    </row>
    <row r="1724" spans="1:72" hidden="1" x14ac:dyDescent="0.25">
      <c r="A1724" s="43">
        <f>[1]Sheet1!A1724:A1724</f>
        <v>260061</v>
      </c>
      <c r="B1724" s="43">
        <f>[1]Sheet1!B1724:B1724</f>
        <v>4151555</v>
      </c>
      <c r="C1724" s="43">
        <f>[1]Sheet1!C1724:C1724</f>
        <v>45756</v>
      </c>
      <c r="D1724" s="43">
        <f>[1]Sheet1!D1724:D1724</f>
        <v>45762</v>
      </c>
      <c r="E1724" s="43">
        <f>[1]Sheet1!E1724:E1724</f>
        <v>45873</v>
      </c>
      <c r="F1724" s="43">
        <f>[1]Sheet1!F1724:F1724</f>
        <v>45853</v>
      </c>
      <c r="G1724" s="43">
        <f>[1]Sheet1!G1724:G1724</f>
        <v>0</v>
      </c>
      <c r="H1724" s="43" t="str">
        <f>[1]Sheet1!H1724:H1724</f>
        <v>260061-1</v>
      </c>
      <c r="I1724" s="43" t="str">
        <f>[1]Sheet1!I1724:I1724</f>
        <v>FLOWSERVE SINGAPORE</v>
      </c>
      <c r="J1724" s="43">
        <f>[1]Sheet1!J1724:J1724</f>
        <v>1</v>
      </c>
      <c r="K1724" s="43" t="str">
        <f>[1]Sheet1!K1724:K1724</f>
        <v>DWGREV: 01;SEAT RET, MK1, PB, 10", CL 150/600, TN 6.25, 6.88 BORE, ECO 13829, Stellite #6, S31803 (2205 Duplex) (22% Cr) (Full Contour or Full Bore &amp; PB seal area Stellite), NACE MR0175, ECO 19378</v>
      </c>
      <c r="L1724" s="43" t="str">
        <f>[1]Sheet1!L1724:L1724</f>
        <v>S31803 NACE MR0175+STEL.6</v>
      </c>
      <c r="M1724" s="43" t="str">
        <f>[1]Sheet1!M1724:M1724</f>
        <v>077412.LAW.000</v>
      </c>
      <c r="N1724" s="43">
        <f>[1]Sheet1!N1724:N1724</f>
        <v>0</v>
      </c>
      <c r="O1724" s="43">
        <f>[1]Sheet1!O1724:O1724</f>
        <v>1</v>
      </c>
      <c r="P1724" s="43" t="str">
        <f>[1]Sheet1!P1724:P1724</f>
        <v>STEL.6</v>
      </c>
      <c r="Q1724" s="43" t="str">
        <f>[1]Sheet1!Q1724:Q1724</f>
        <v>NACE MR0175</v>
      </c>
      <c r="R1724" s="43">
        <f>[1]Sheet1!R1724:R1724</f>
        <v>4</v>
      </c>
      <c r="S1724" s="43">
        <f>[1]Sheet1!S1724:S1724</f>
        <v>4</v>
      </c>
      <c r="T1724" s="43">
        <f>[1]Sheet1!T1724:T1724</f>
        <v>25109</v>
      </c>
      <c r="U1724" s="43">
        <f>[1]Sheet1!U1724:U1724</f>
        <v>45853</v>
      </c>
      <c r="V1724" s="43">
        <f>[1]Sheet1!V1724:V1724</f>
        <v>0</v>
      </c>
      <c r="W1724" s="43" t="str">
        <f>[1]Sheet1!W1724:W1724</f>
        <v>COMPLETE</v>
      </c>
      <c r="X1724" s="43">
        <f>[1]Sheet1!X1724:X1724</f>
        <v>1298.9000000000001</v>
      </c>
      <c r="Y1724" s="43">
        <f>[1]Sheet1!Y1724:Y1724</f>
        <v>0</v>
      </c>
      <c r="Z1724" s="43" t="str">
        <f>[1]Sheet1!Z1724:Z1724</f>
        <v>USD</v>
      </c>
      <c r="AA1724" s="43">
        <f>[1]Sheet1!AA1724:AA1724</f>
        <v>0</v>
      </c>
      <c r="AB1724" s="117">
        <f>[1]Sheet1!AB1724:AB1724</f>
        <v>45850</v>
      </c>
      <c r="AC1724" s="43">
        <f>[1]Sheet1!AC1724:AC1724</f>
        <v>0</v>
      </c>
      <c r="AD1724" s="43">
        <f>[1]Sheet1!AD1724:AD1724</f>
        <v>0</v>
      </c>
      <c r="AE1724" s="43" t="e">
        <f>[1]Sheet1!AE1724:AE1724</f>
        <v>#REF!</v>
      </c>
      <c r="AF1724" s="43">
        <f>[1]Sheet1!AF1724:AF1724</f>
        <v>273.05</v>
      </c>
      <c r="AG1724" s="43">
        <f>[1]Sheet1!AG1724:AG1724</f>
        <v>174.65039999999999</v>
      </c>
      <c r="AH1724" s="43">
        <f>[1]Sheet1!AH1724:AH1724</f>
        <v>211.07400000000001</v>
      </c>
      <c r="BG1724" s="5">
        <v>4</v>
      </c>
      <c r="BH1724" s="73">
        <f t="shared" si="98"/>
        <v>5195.6000000000004</v>
      </c>
      <c r="BI1724" s="5">
        <v>1</v>
      </c>
      <c r="BJ1724" s="5">
        <v>4</v>
      </c>
      <c r="BK1724" s="100">
        <f t="shared" si="97"/>
        <v>-4</v>
      </c>
      <c r="BL1724" s="55" t="s">
        <v>22</v>
      </c>
      <c r="BM1724" s="34" t="s">
        <v>56</v>
      </c>
      <c r="BN1724" s="44">
        <v>45856</v>
      </c>
      <c r="BO1724" s="38"/>
      <c r="BP1724" s="44"/>
      <c r="BQ1724" s="44"/>
      <c r="BR1724" s="44"/>
      <c r="BS1724" s="44"/>
      <c r="BT1724" s="44"/>
    </row>
    <row r="1725" spans="1:72" hidden="1" x14ac:dyDescent="0.25">
      <c r="A1725" s="43">
        <f>[1]Sheet1!A1725:A1725</f>
        <v>260062</v>
      </c>
      <c r="B1725" s="43" t="str">
        <f>[1]Sheet1!B1725:B1725</f>
        <v>PO000000000209322</v>
      </c>
      <c r="C1725" s="43">
        <f>[1]Sheet1!C1725:C1725</f>
        <v>45758</v>
      </c>
      <c r="D1725" s="43">
        <f>[1]Sheet1!D1725:D1725</f>
        <v>45763</v>
      </c>
      <c r="E1725" s="43">
        <f>[1]Sheet1!E1725:E1725</f>
        <v>45818</v>
      </c>
      <c r="F1725" s="43">
        <f>[1]Sheet1!F1725:F1725</f>
        <v>45823</v>
      </c>
      <c r="G1725" s="43">
        <f>[1]Sheet1!G1725:G1725</f>
        <v>0</v>
      </c>
      <c r="H1725" s="43" t="str">
        <f>[1]Sheet1!H1725:H1725</f>
        <v>260062-1</v>
      </c>
      <c r="I1725" s="43" t="str">
        <f>[1]Sheet1!I1725:I1725</f>
        <v>Flowserve do Brasil LTDA Sao Caetano do Sul</v>
      </c>
      <c r="J1725" s="43">
        <f>[1]Sheet1!J1725:J1725</f>
        <v>1</v>
      </c>
      <c r="K1725" s="43" t="str">
        <f>[1]Sheet1!K1725:K1725</f>
        <v>PLUG, MK1, CHNLSTRM, PB, 4", TN 1.88, CL 150/600, PTFE/O-RING, 3 STROKE, 2.62 SPUD, STELLITE #6, 316 (FULL CONTOUR, PB SEAL AREA &amp; LOWER GUIDE AREA), DWG 346941 REV 1, ECO 19792</v>
      </c>
      <c r="L1725" s="43" t="str">
        <f>[1]Sheet1!L1725:L1725</f>
        <v>SS-316+STEL.6</v>
      </c>
      <c r="M1725" s="43" t="str">
        <f>[1]Sheet1!M1725:M1725</f>
        <v>126469.833.0004134</v>
      </c>
      <c r="N1725" s="43">
        <f>[1]Sheet1!N1725:N1725</f>
        <v>0</v>
      </c>
      <c r="O1725" s="43">
        <f>[1]Sheet1!O1725:O1725</f>
        <v>0</v>
      </c>
      <c r="P1725" s="43" t="str">
        <f>[1]Sheet1!P1725:P1725</f>
        <v>STEL.6</v>
      </c>
      <c r="Q1725" s="43">
        <f>[1]Sheet1!Q1725:Q1725</f>
        <v>4134</v>
      </c>
      <c r="R1725" s="43">
        <f>[1]Sheet1!R1725:R1725</f>
        <v>1</v>
      </c>
      <c r="S1725" s="43">
        <f>[1]Sheet1!S1725:S1725</f>
        <v>1</v>
      </c>
      <c r="T1725" s="43">
        <f>[1]Sheet1!T1725:T1725</f>
        <v>25072</v>
      </c>
      <c r="U1725" s="43">
        <f>[1]Sheet1!U1725:U1725</f>
        <v>45821</v>
      </c>
      <c r="V1725" s="43">
        <f>[1]Sheet1!V1725:V1725</f>
        <v>0</v>
      </c>
      <c r="W1725" s="43" t="str">
        <f>[1]Sheet1!W1725:W1725</f>
        <v>COMPLETE</v>
      </c>
      <c r="X1725" s="43">
        <f>[1]Sheet1!X1725:X1725</f>
        <v>189.5</v>
      </c>
      <c r="Y1725" s="43">
        <f>[1]Sheet1!Y1725:Y1725</f>
        <v>0</v>
      </c>
      <c r="Z1725" s="43" t="str">
        <f>[1]Sheet1!Z1725:Z1725</f>
        <v>USD</v>
      </c>
      <c r="AA1725" s="43">
        <f>[1]Sheet1!AA1725:AA1725</f>
        <v>0</v>
      </c>
      <c r="AB1725" s="117">
        <f>[1]Sheet1!AB1725:AB1725</f>
        <v>45820</v>
      </c>
      <c r="AC1725" s="43">
        <f>[1]Sheet1!AC1725:AC1725</f>
        <v>0</v>
      </c>
      <c r="AD1725" s="43">
        <f>[1]Sheet1!AD1725:AD1725</f>
        <v>0</v>
      </c>
      <c r="AE1725" s="43" t="e">
        <f>[1]Sheet1!AE1725:AE1725</f>
        <v>#REF!</v>
      </c>
      <c r="AF1725" s="43">
        <f>[1]Sheet1!AF1725:AF1725</f>
        <v>50.545999999999999</v>
      </c>
      <c r="AG1725" s="43">
        <f>[1]Sheet1!AG1725:AG1725</f>
        <v>0</v>
      </c>
      <c r="AH1725" s="43">
        <f>[1]Sheet1!AH1725:AH1725</f>
        <v>141.73199999999997</v>
      </c>
      <c r="BG1725" s="5">
        <v>1</v>
      </c>
      <c r="BH1725" s="73">
        <f t="shared" si="98"/>
        <v>189.5</v>
      </c>
      <c r="BI1725" s="5">
        <v>1</v>
      </c>
      <c r="BJ1725" s="5">
        <v>1</v>
      </c>
      <c r="BK1725" s="100">
        <f t="shared" si="97"/>
        <v>-1</v>
      </c>
      <c r="BL1725" s="55" t="s">
        <v>22</v>
      </c>
      <c r="BM1725" s="34" t="s">
        <v>56</v>
      </c>
      <c r="BN1725" s="44">
        <v>45821</v>
      </c>
      <c r="BO1725" s="38"/>
      <c r="BP1725" s="44"/>
      <c r="BQ1725" s="44"/>
      <c r="BR1725" s="44"/>
      <c r="BS1725" s="44"/>
      <c r="BT1725" s="44"/>
    </row>
    <row r="1726" spans="1:72" hidden="1" x14ac:dyDescent="0.25">
      <c r="A1726" s="43">
        <f>[1]Sheet1!A1726:A1726</f>
        <v>260062</v>
      </c>
      <c r="B1726" s="43" t="str">
        <f>[1]Sheet1!B1726:B1726</f>
        <v>PO000000000209322</v>
      </c>
      <c r="C1726" s="43">
        <f>[1]Sheet1!C1726:C1726</f>
        <v>45758</v>
      </c>
      <c r="D1726" s="43">
        <f>[1]Sheet1!D1726:D1726</f>
        <v>45763</v>
      </c>
      <c r="E1726" s="43">
        <f>[1]Sheet1!E1726:E1726</f>
        <v>45818</v>
      </c>
      <c r="F1726" s="43">
        <f>[1]Sheet1!F1726:F1726</f>
        <v>45823</v>
      </c>
      <c r="G1726" s="43">
        <f>[1]Sheet1!G1726:G1726</f>
        <v>0</v>
      </c>
      <c r="H1726" s="43" t="str">
        <f>[1]Sheet1!H1726:H1726</f>
        <v>260062-1A</v>
      </c>
      <c r="I1726" s="43" t="str">
        <f>[1]Sheet1!I1726:I1726</f>
        <v>Flowserve do Brasil LTDA Sao Caetano do Sul</v>
      </c>
      <c r="J1726" s="43" t="str">
        <f>[1]Sheet1!J1726:J1726</f>
        <v>1A</v>
      </c>
      <c r="K1726" s="43" t="str">
        <f>[1]Sheet1!K1726:K1726</f>
        <v>STEM</v>
      </c>
      <c r="L1726" s="43" t="str">
        <f>[1]Sheet1!L1726:L1726</f>
        <v>SS-316+STEL.6</v>
      </c>
      <c r="M1726" s="43" t="str">
        <f>[1]Sheet1!M1726:M1726</f>
        <v>126469.833.0004134</v>
      </c>
      <c r="N1726" s="43">
        <f>[1]Sheet1!N1726:N1726</f>
        <v>0</v>
      </c>
      <c r="O1726" s="43">
        <f>[1]Sheet1!O1726:O1726</f>
        <v>0</v>
      </c>
      <c r="P1726" s="43" t="str">
        <f>[1]Sheet1!P1726:P1726</f>
        <v>STEL.6</v>
      </c>
      <c r="Q1726" s="43">
        <f>[1]Sheet1!Q1726:Q1726</f>
        <v>4134</v>
      </c>
      <c r="R1726" s="43">
        <f>[1]Sheet1!R1726:R1726</f>
        <v>1</v>
      </c>
      <c r="S1726" s="43">
        <f>[1]Sheet1!S1726:S1726</f>
        <v>1</v>
      </c>
      <c r="T1726" s="43">
        <f>[1]Sheet1!T1726:T1726</f>
        <v>25072</v>
      </c>
      <c r="U1726" s="43">
        <f>[1]Sheet1!U1726:U1726</f>
        <v>45821</v>
      </c>
      <c r="V1726" s="43">
        <f>[1]Sheet1!V1726:V1726</f>
        <v>0</v>
      </c>
      <c r="W1726" s="43" t="str">
        <f>[1]Sheet1!W1726:W1726</f>
        <v>COMPLETE</v>
      </c>
      <c r="X1726" s="43">
        <f>[1]Sheet1!X1726:X1726</f>
        <v>0</v>
      </c>
      <c r="Y1726" s="43">
        <f>[1]Sheet1!Y1726:Y1726</f>
        <v>0</v>
      </c>
      <c r="Z1726" s="43" t="str">
        <f>[1]Sheet1!Z1726:Z1726</f>
        <v>USD</v>
      </c>
      <c r="AA1726" s="43">
        <f>[1]Sheet1!AA1726:AA1726</f>
        <v>0</v>
      </c>
      <c r="AB1726" s="117">
        <f>[1]Sheet1!AB1726:AB1726</f>
        <v>45820</v>
      </c>
      <c r="AC1726" s="43">
        <f>[1]Sheet1!AC1726:AC1726</f>
        <v>0</v>
      </c>
      <c r="AD1726" s="43">
        <f>[1]Sheet1!AD1726:AD1726</f>
        <v>0</v>
      </c>
      <c r="AE1726" s="43" t="e">
        <f>[1]Sheet1!AE1726:AE1726</f>
        <v>#REF!</v>
      </c>
      <c r="AF1726" s="43">
        <f>[1]Sheet1!AF1726:AF1726</f>
        <v>28.574999999999999</v>
      </c>
      <c r="AG1726" s="43">
        <f>[1]Sheet1!AG1726:AG1726</f>
        <v>0</v>
      </c>
      <c r="AH1726" s="43">
        <f>[1]Sheet1!AH1726:AH1726</f>
        <v>276.60599999999999</v>
      </c>
      <c r="BG1726" s="5">
        <v>1</v>
      </c>
      <c r="BH1726" s="73">
        <f t="shared" si="98"/>
        <v>0</v>
      </c>
      <c r="BI1726" s="5">
        <v>1</v>
      </c>
      <c r="BJ1726" s="5"/>
      <c r="BK1726" s="100">
        <f t="shared" si="97"/>
        <v>-1</v>
      </c>
      <c r="BL1726" s="55" t="s">
        <v>22</v>
      </c>
      <c r="BM1726" s="27"/>
      <c r="BN1726" s="44"/>
      <c r="BO1726" s="38"/>
      <c r="BP1726" s="44"/>
      <c r="BQ1726" s="44"/>
      <c r="BR1726" s="44"/>
      <c r="BS1726" s="44"/>
      <c r="BT1726" s="44"/>
    </row>
    <row r="1727" spans="1:72" hidden="1" x14ac:dyDescent="0.25">
      <c r="A1727" s="43">
        <f>[1]Sheet1!A1727:A1727</f>
        <v>260062</v>
      </c>
      <c r="B1727" s="43" t="str">
        <f>[1]Sheet1!B1727:B1727</f>
        <v>PO000000000209322</v>
      </c>
      <c r="C1727" s="43">
        <f>[1]Sheet1!C1727:C1727</f>
        <v>45758</v>
      </c>
      <c r="D1727" s="43">
        <f>[1]Sheet1!D1727:D1727</f>
        <v>45763</v>
      </c>
      <c r="E1727" s="43">
        <f>[1]Sheet1!E1727:E1727</f>
        <v>45825</v>
      </c>
      <c r="F1727" s="43">
        <f>[1]Sheet1!F1727:F1727</f>
        <v>45823</v>
      </c>
      <c r="G1727" s="43">
        <f>[1]Sheet1!G1727:G1727</f>
        <v>0</v>
      </c>
      <c r="H1727" s="43" t="str">
        <f>[1]Sheet1!H1727:H1727</f>
        <v>260062-2</v>
      </c>
      <c r="I1727" s="43" t="str">
        <f>[1]Sheet1!I1727:I1727</f>
        <v>Flowserve do Brasil LTDA Sao Caetano do Sul</v>
      </c>
      <c r="J1727" s="43">
        <f>[1]Sheet1!J1727:J1727</f>
        <v>2</v>
      </c>
      <c r="K1727" s="43" t="str">
        <f>[1]Sheet1!K1727:K1727</f>
        <v>PLUG, MK1, MGSTRM G2, PB, EXTD, 6", TN 4.75, CL 300/600, 3 STROKE, CARBON SEAL, GUIDED, 5.19 PB BORE, A-276-420, BAR, (HEAT TREAT PER SPP-993, RC 45/50), REV 2.28.95</v>
      </c>
      <c r="L1727" s="43" t="str">
        <f>[1]Sheet1!L1727:L1727</f>
        <v>A-276-420 (RC 42/47)</v>
      </c>
      <c r="M1727" s="43" t="str">
        <f>[1]Sheet1!M1727:M1727</f>
        <v>343993.674.000</v>
      </c>
      <c r="N1727" s="43">
        <f>[1]Sheet1!N1727:N1727</f>
        <v>0</v>
      </c>
      <c r="O1727" s="43">
        <f>[1]Sheet1!O1727:O1727</f>
        <v>0</v>
      </c>
      <c r="P1727" s="43">
        <f>[1]Sheet1!P1727:P1727</f>
        <v>0</v>
      </c>
      <c r="Q1727" s="43">
        <f>[1]Sheet1!Q1727:Q1727</f>
        <v>0</v>
      </c>
      <c r="R1727" s="43">
        <f>[1]Sheet1!R1727:R1727</f>
        <v>1</v>
      </c>
      <c r="S1727" s="43">
        <f>[1]Sheet1!S1727:S1727</f>
        <v>1</v>
      </c>
      <c r="T1727" s="43">
        <f>[1]Sheet1!T1727:T1727</f>
        <v>25072</v>
      </c>
      <c r="U1727" s="43">
        <f>[1]Sheet1!U1727:U1727</f>
        <v>45821</v>
      </c>
      <c r="V1727" s="43">
        <f>[1]Sheet1!V1727:V1727</f>
        <v>0</v>
      </c>
      <c r="W1727" s="43" t="str">
        <f>[1]Sheet1!W1727:W1727</f>
        <v>COMPLETE</v>
      </c>
      <c r="X1727" s="43">
        <f>[1]Sheet1!X1727:X1727</f>
        <v>411.6</v>
      </c>
      <c r="Y1727" s="43">
        <f>[1]Sheet1!Y1727:Y1727</f>
        <v>0</v>
      </c>
      <c r="Z1727" s="43" t="str">
        <f>[1]Sheet1!Z1727:Z1727</f>
        <v>USD</v>
      </c>
      <c r="AA1727" s="43">
        <f>[1]Sheet1!AA1727:AA1727</f>
        <v>0</v>
      </c>
      <c r="AB1727" s="117">
        <f>[1]Sheet1!AB1727:AB1727</f>
        <v>45820</v>
      </c>
      <c r="AC1727" s="43">
        <f>[1]Sheet1!AC1727:AC1727</f>
        <v>0</v>
      </c>
      <c r="AD1727" s="43">
        <f>[1]Sheet1!AD1727:AD1727</f>
        <v>0</v>
      </c>
      <c r="AE1727" s="43" t="e">
        <f>[1]Sheet1!AE1727:AE1727</f>
        <v>#REF!</v>
      </c>
      <c r="AF1727" s="43">
        <f>[1]Sheet1!AF1727:AF1727</f>
        <v>130.75919999999999</v>
      </c>
      <c r="AG1727" s="43">
        <f>[1]Sheet1!AG1727:AG1727</f>
        <v>0</v>
      </c>
      <c r="AH1727" s="43">
        <f>[1]Sheet1!AH1727:AH1727</f>
        <v>704.34199999999998</v>
      </c>
      <c r="BG1727" s="5">
        <v>1</v>
      </c>
      <c r="BH1727" s="73">
        <f t="shared" si="98"/>
        <v>411.6</v>
      </c>
      <c r="BI1727" s="5">
        <v>1</v>
      </c>
      <c r="BJ1727" s="5">
        <v>1</v>
      </c>
      <c r="BK1727" s="100">
        <f t="shared" si="97"/>
        <v>-1</v>
      </c>
      <c r="BL1727" s="55" t="s">
        <v>22</v>
      </c>
      <c r="BM1727" s="34" t="s">
        <v>56</v>
      </c>
      <c r="BN1727" s="44">
        <v>45824</v>
      </c>
      <c r="BO1727" s="38"/>
      <c r="BP1727" s="44"/>
      <c r="BQ1727" s="44"/>
      <c r="BR1727" s="44"/>
      <c r="BS1727" s="44"/>
      <c r="BT1727" s="44"/>
    </row>
    <row r="1728" spans="1:72" hidden="1" x14ac:dyDescent="0.25">
      <c r="A1728" s="43">
        <f>[1]Sheet1!A1728:A1728</f>
        <v>260065</v>
      </c>
      <c r="B1728" s="43">
        <f>[1]Sheet1!B1728:B1728</f>
        <v>4151659</v>
      </c>
      <c r="C1728" s="43">
        <f>[1]Sheet1!C1728:C1728</f>
        <v>45762</v>
      </c>
      <c r="D1728" s="43">
        <f>[1]Sheet1!D1728:D1728</f>
        <v>45763</v>
      </c>
      <c r="E1728" s="43">
        <f>[1]Sheet1!E1728:E1728</f>
        <v>45817</v>
      </c>
      <c r="F1728" s="43">
        <f>[1]Sheet1!F1728:F1728</f>
        <v>45807</v>
      </c>
      <c r="G1728" s="43">
        <f>[1]Sheet1!G1728:G1728</f>
        <v>0</v>
      </c>
      <c r="H1728" s="43" t="str">
        <f>[1]Sheet1!H1728:H1728</f>
        <v>260065-1</v>
      </c>
      <c r="I1728" s="43" t="str">
        <f>[1]Sheet1!I1728:I1728</f>
        <v>FLOWSERVE SINGAPORE</v>
      </c>
      <c r="J1728" s="43">
        <f>[1]Sheet1!J1728:J1728</f>
        <v>1</v>
      </c>
      <c r="K1728" s="43" t="str">
        <f>[1]Sheet1!K1728:K1728</f>
        <v>DWGREV: 03;PLUG, MK1, 4", =%, TN 2.25, CL 150/600, 2 STROKE, 2.62/2.88 SPUD, Stellite #6, 316 (Full Contour, PB seal area &amp; Lower Guide Area), Dwg 346941 Rev 1, ECO 19792;Old #10022397</v>
      </c>
      <c r="L1728" s="43" t="str">
        <f>[1]Sheet1!L1728:L1728</f>
        <v>SS-316+STEL.6</v>
      </c>
      <c r="M1728" s="43" t="str">
        <f>[1]Sheet1!M1728:M1728</f>
        <v>022285.833.000</v>
      </c>
      <c r="N1728" s="43">
        <f>[1]Sheet1!N1728:N1728</f>
        <v>0</v>
      </c>
      <c r="O1728" s="43">
        <f>[1]Sheet1!O1728:O1728</f>
        <v>3</v>
      </c>
      <c r="P1728" s="43" t="str">
        <f>[1]Sheet1!P1728:P1728</f>
        <v>STEL.6</v>
      </c>
      <c r="Q1728" s="43">
        <f>[1]Sheet1!Q1728:Q1728</f>
        <v>0</v>
      </c>
      <c r="R1728" s="43">
        <f>[1]Sheet1!R1728:R1728</f>
        <v>1</v>
      </c>
      <c r="S1728" s="43">
        <f>[1]Sheet1!S1728:S1728</f>
        <v>1</v>
      </c>
      <c r="T1728" s="43">
        <f>[1]Sheet1!T1728:T1728</f>
        <v>25063</v>
      </c>
      <c r="U1728" s="43">
        <f>[1]Sheet1!U1728:U1728</f>
        <v>45807</v>
      </c>
      <c r="V1728" s="43">
        <f>[1]Sheet1!V1728:V1728</f>
        <v>0</v>
      </c>
      <c r="W1728" s="43" t="str">
        <f>[1]Sheet1!W1728:W1728</f>
        <v>COMPLETE</v>
      </c>
      <c r="X1728" s="43">
        <f>[1]Sheet1!X1728:X1728</f>
        <v>260.5</v>
      </c>
      <c r="Y1728" s="43">
        <f>[1]Sheet1!Y1728:Y1728</f>
        <v>0</v>
      </c>
      <c r="Z1728" s="43" t="str">
        <f>[1]Sheet1!Z1728:Z1728</f>
        <v>USD</v>
      </c>
      <c r="AA1728" s="43">
        <f>[1]Sheet1!AA1728:AA1728</f>
        <v>0</v>
      </c>
      <c r="AB1728" s="117">
        <f>[1]Sheet1!AB1728:AB1728</f>
        <v>45804</v>
      </c>
      <c r="AC1728" s="43">
        <f>[1]Sheet1!AC1728:AC1728</f>
        <v>0</v>
      </c>
      <c r="AD1728" s="43">
        <f>[1]Sheet1!AD1728:AD1728</f>
        <v>0</v>
      </c>
      <c r="AE1728" s="43" t="e">
        <f>[1]Sheet1!AE1728:AE1728</f>
        <v>#REF!</v>
      </c>
      <c r="AF1728" s="43">
        <f>[1]Sheet1!AF1728:AF1728</f>
        <v>60.451999999999991</v>
      </c>
      <c r="AG1728" s="43">
        <f>[1]Sheet1!AG1728:AG1728</f>
        <v>0</v>
      </c>
      <c r="AH1728" s="43">
        <f>[1]Sheet1!AH1728:AH1728</f>
        <v>76.200000000000031</v>
      </c>
      <c r="BG1728" s="5">
        <v>1</v>
      </c>
      <c r="BH1728" s="73">
        <f t="shared" si="98"/>
        <v>260.5</v>
      </c>
      <c r="BI1728" s="5">
        <v>2</v>
      </c>
      <c r="BJ1728" s="5">
        <v>1</v>
      </c>
      <c r="BK1728" s="100">
        <f t="shared" si="97"/>
        <v>-1</v>
      </c>
      <c r="BL1728" s="55" t="s">
        <v>22</v>
      </c>
      <c r="BM1728" s="34" t="s">
        <v>71</v>
      </c>
      <c r="BN1728" s="44">
        <v>45801</v>
      </c>
      <c r="BO1728" s="38"/>
      <c r="BP1728" s="44"/>
      <c r="BQ1728" s="44"/>
      <c r="BR1728" s="44"/>
      <c r="BS1728" s="44"/>
      <c r="BT1728" s="44"/>
    </row>
    <row r="1729" spans="1:72" hidden="1" x14ac:dyDescent="0.25">
      <c r="A1729" s="43">
        <f>[1]Sheet1!A1729:A1729</f>
        <v>260065</v>
      </c>
      <c r="B1729" s="43">
        <f>[1]Sheet1!B1729:B1729</f>
        <v>4151659</v>
      </c>
      <c r="C1729" s="43">
        <f>[1]Sheet1!C1729:C1729</f>
        <v>45762</v>
      </c>
      <c r="D1729" s="43">
        <f>[1]Sheet1!D1729:D1729</f>
        <v>45763</v>
      </c>
      <c r="E1729" s="43">
        <f>[1]Sheet1!E1729:E1729</f>
        <v>45817</v>
      </c>
      <c r="F1729" s="43">
        <f>[1]Sheet1!F1729:F1729</f>
        <v>45807</v>
      </c>
      <c r="G1729" s="43">
        <f>[1]Sheet1!G1729:G1729</f>
        <v>0</v>
      </c>
      <c r="H1729" s="43" t="str">
        <f>[1]Sheet1!H1729:H1729</f>
        <v>260065-1A</v>
      </c>
      <c r="I1729" s="43" t="str">
        <f>[1]Sheet1!I1729:I1729</f>
        <v>FLOWSERVE SINGAPORE</v>
      </c>
      <c r="J1729" s="43" t="str">
        <f>[1]Sheet1!J1729:J1729</f>
        <v>1A</v>
      </c>
      <c r="K1729" s="43" t="str">
        <f>[1]Sheet1!K1729:K1729</f>
        <v>STEM</v>
      </c>
      <c r="L1729" s="43" t="str">
        <f>[1]Sheet1!L1729:L1729</f>
        <v>SS-316+STEL.6</v>
      </c>
      <c r="M1729" s="43" t="str">
        <f>[1]Sheet1!M1729:M1729</f>
        <v>022285.833.000</v>
      </c>
      <c r="N1729" s="43">
        <f>[1]Sheet1!N1729:N1729</f>
        <v>0</v>
      </c>
      <c r="O1729" s="43">
        <f>[1]Sheet1!O1729:O1729</f>
        <v>3</v>
      </c>
      <c r="P1729" s="43" t="str">
        <f>[1]Sheet1!P1729:P1729</f>
        <v>STEL.6</v>
      </c>
      <c r="Q1729" s="43">
        <f>[1]Sheet1!Q1729:Q1729</f>
        <v>0</v>
      </c>
      <c r="R1729" s="43">
        <f>[1]Sheet1!R1729:R1729</f>
        <v>1</v>
      </c>
      <c r="S1729" s="43">
        <f>[1]Sheet1!S1729:S1729</f>
        <v>1</v>
      </c>
      <c r="T1729" s="43">
        <f>[1]Sheet1!T1729:T1729</f>
        <v>25063</v>
      </c>
      <c r="U1729" s="43">
        <f>[1]Sheet1!U1729:U1729</f>
        <v>45807</v>
      </c>
      <c r="V1729" s="43">
        <f>[1]Sheet1!V1729:V1729</f>
        <v>0</v>
      </c>
      <c r="W1729" s="43" t="str">
        <f>[1]Sheet1!W1729:W1729</f>
        <v>COMPLETE</v>
      </c>
      <c r="X1729" s="43">
        <f>[1]Sheet1!X1729:X1729</f>
        <v>0</v>
      </c>
      <c r="Y1729" s="43">
        <f>[1]Sheet1!Y1729:Y1729</f>
        <v>0</v>
      </c>
      <c r="Z1729" s="43" t="str">
        <f>[1]Sheet1!Z1729:Z1729</f>
        <v>USD</v>
      </c>
      <c r="AA1729" s="43">
        <f>[1]Sheet1!AA1729:AA1729</f>
        <v>0</v>
      </c>
      <c r="AB1729" s="117">
        <f>[1]Sheet1!AB1729:AB1729</f>
        <v>45804</v>
      </c>
      <c r="AC1729" s="43">
        <f>[1]Sheet1!AC1729:AC1729</f>
        <v>0</v>
      </c>
      <c r="AD1729" s="43">
        <f>[1]Sheet1!AD1729:AD1729</f>
        <v>0</v>
      </c>
      <c r="AE1729" s="43" t="e">
        <f>[1]Sheet1!AE1729:AE1729</f>
        <v>#REF!</v>
      </c>
      <c r="AF1729" s="43">
        <f>[1]Sheet1!AF1729:AF1729</f>
        <v>28.574999999999999</v>
      </c>
      <c r="AG1729" s="43">
        <f>[1]Sheet1!AG1729:AG1729</f>
        <v>0</v>
      </c>
      <c r="AH1729" s="43">
        <f>[1]Sheet1!AH1729:AH1729</f>
        <v>289.05199999999996</v>
      </c>
      <c r="BG1729" s="5">
        <v>1</v>
      </c>
      <c r="BH1729" s="73">
        <f t="shared" si="98"/>
        <v>0</v>
      </c>
      <c r="BI1729" s="5">
        <v>2</v>
      </c>
      <c r="BJ1729" s="5"/>
      <c r="BK1729" s="100">
        <f t="shared" si="97"/>
        <v>-1</v>
      </c>
      <c r="BL1729" s="55" t="s">
        <v>22</v>
      </c>
      <c r="BM1729" s="27"/>
      <c r="BN1729" s="44"/>
      <c r="BO1729" s="38"/>
      <c r="BP1729" s="44"/>
      <c r="BQ1729" s="44"/>
      <c r="BR1729" s="44"/>
      <c r="BS1729" s="44"/>
      <c r="BT1729" s="44"/>
    </row>
    <row r="1730" spans="1:72" hidden="1" x14ac:dyDescent="0.25">
      <c r="A1730" s="43">
        <f>[1]Sheet1!A1730:A1730</f>
        <v>260066</v>
      </c>
      <c r="B1730" s="43">
        <f>[1]Sheet1!B1730:B1730</f>
        <v>822379</v>
      </c>
      <c r="C1730" s="43">
        <f>[1]Sheet1!C1730:C1730</f>
        <v>45762</v>
      </c>
      <c r="D1730" s="43">
        <f>[1]Sheet1!D1730:D1730</f>
        <v>45764</v>
      </c>
      <c r="E1730" s="43">
        <f>[1]Sheet1!E1730:E1730</f>
        <v>45772</v>
      </c>
      <c r="F1730" s="43">
        <f>[1]Sheet1!F1730:F1730</f>
        <v>45807</v>
      </c>
      <c r="G1730" s="43">
        <f>[1]Sheet1!G1730:G1730</f>
        <v>0</v>
      </c>
      <c r="H1730" s="43" t="str">
        <f>[1]Sheet1!H1730:H1730</f>
        <v>260066-1</v>
      </c>
      <c r="I1730" s="43" t="str">
        <f>[1]Sheet1!I1730:I1730</f>
        <v>FCD SPRINGVILLE</v>
      </c>
      <c r="J1730" s="43">
        <f>[1]Sheet1!J1730:J1730</f>
        <v>1</v>
      </c>
      <c r="K1730" s="43" t="str">
        <f>[1]Sheet1!K1730:K1730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730" s="43" t="str">
        <f>[1]Sheet1!L1730:L1730</f>
        <v>SS-316+STEL.6</v>
      </c>
      <c r="M1730" s="43" t="str">
        <f>[1]Sheet1!M1730:M1730</f>
        <v>001596.833.000</v>
      </c>
      <c r="N1730" s="43">
        <f>[1]Sheet1!N1730:N1730</f>
        <v>0</v>
      </c>
      <c r="O1730" s="43">
        <f>[1]Sheet1!O1730:O1730</f>
        <v>3</v>
      </c>
      <c r="P1730" s="43" t="str">
        <f>[1]Sheet1!P1730:P1730</f>
        <v>STEL.6</v>
      </c>
      <c r="Q1730" s="43">
        <f>[1]Sheet1!Q1730:Q1730</f>
        <v>0</v>
      </c>
      <c r="R1730" s="43">
        <f>[1]Sheet1!R1730:R1730</f>
        <v>1</v>
      </c>
      <c r="S1730" s="43">
        <f>[1]Sheet1!S1730:S1730</f>
        <v>1</v>
      </c>
      <c r="T1730" s="43">
        <f>[1]Sheet1!T1730:T1730</f>
        <v>25061</v>
      </c>
      <c r="U1730" s="43">
        <f>[1]Sheet1!U1730:U1730</f>
        <v>45807</v>
      </c>
      <c r="V1730" s="43">
        <f>[1]Sheet1!V1730:V1730</f>
        <v>0</v>
      </c>
      <c r="W1730" s="43" t="str">
        <f>[1]Sheet1!W1730:W1730</f>
        <v>COMPLETE</v>
      </c>
      <c r="X1730" s="43">
        <f>[1]Sheet1!X1730:X1730</f>
        <v>375.3</v>
      </c>
      <c r="Y1730" s="43">
        <f>[1]Sheet1!Y1730:Y1730</f>
        <v>0</v>
      </c>
      <c r="Z1730" s="43" t="str">
        <f>[1]Sheet1!Z1730:Z1730</f>
        <v>USD</v>
      </c>
      <c r="AA1730" s="43">
        <f>[1]Sheet1!AA1730:AA1730</f>
        <v>0</v>
      </c>
      <c r="AB1730" s="117">
        <f>[1]Sheet1!AB1730:AB1730</f>
        <v>45804</v>
      </c>
      <c r="AC1730" s="43">
        <f>[1]Sheet1!AC1730:AC1730</f>
        <v>0</v>
      </c>
      <c r="AD1730" s="43">
        <f>[1]Sheet1!AD1730:AD1730</f>
        <v>0</v>
      </c>
      <c r="AE1730" s="43" t="e">
        <f>[1]Sheet1!AE1730:AE1730</f>
        <v>#REF!</v>
      </c>
      <c r="AF1730" s="43">
        <f>[1]Sheet1!AF1730:AF1730</f>
        <v>95.25</v>
      </c>
      <c r="AG1730" s="43">
        <f>[1]Sheet1!AG1730:AG1730</f>
        <v>0</v>
      </c>
      <c r="AH1730" s="43">
        <f>[1]Sheet1!AH1730:AH1730</f>
        <v>71.373999999999995</v>
      </c>
      <c r="BG1730" s="5">
        <v>1</v>
      </c>
      <c r="BH1730" s="73">
        <f t="shared" si="98"/>
        <v>375.3</v>
      </c>
      <c r="BI1730" s="39" t="s">
        <v>107</v>
      </c>
      <c r="BJ1730" s="5">
        <v>1</v>
      </c>
      <c r="BK1730" s="100">
        <f t="shared" si="97"/>
        <v>-1</v>
      </c>
      <c r="BL1730" s="55" t="s">
        <v>22</v>
      </c>
      <c r="BM1730" s="34" t="s">
        <v>56</v>
      </c>
      <c r="BN1730" s="44">
        <v>45806</v>
      </c>
      <c r="BO1730" s="38"/>
      <c r="BP1730" s="44"/>
      <c r="BQ1730" s="44"/>
      <c r="BR1730" s="44"/>
      <c r="BS1730" s="44"/>
      <c r="BT1730" s="44"/>
    </row>
    <row r="1731" spans="1:72" hidden="1" x14ac:dyDescent="0.25">
      <c r="A1731" s="43">
        <f>[1]Sheet1!A1731:A1731</f>
        <v>260066</v>
      </c>
      <c r="B1731" s="43">
        <f>[1]Sheet1!B1731:B1731</f>
        <v>822379</v>
      </c>
      <c r="C1731" s="43">
        <f>[1]Sheet1!C1731:C1731</f>
        <v>45762</v>
      </c>
      <c r="D1731" s="43">
        <f>[1]Sheet1!D1731:D1731</f>
        <v>45764</v>
      </c>
      <c r="E1731" s="43">
        <f>[1]Sheet1!E1731:E1731</f>
        <v>45772</v>
      </c>
      <c r="F1731" s="43">
        <f>[1]Sheet1!F1731:F1731</f>
        <v>45807</v>
      </c>
      <c r="G1731" s="43">
        <f>[1]Sheet1!G1731:G1731</f>
        <v>0</v>
      </c>
      <c r="H1731" s="43" t="str">
        <f>[1]Sheet1!H1731:H1731</f>
        <v>260066-1A</v>
      </c>
      <c r="I1731" s="43" t="str">
        <f>[1]Sheet1!I1731:I1731</f>
        <v>FCD SPRINGVILLE</v>
      </c>
      <c r="J1731" s="43" t="str">
        <f>[1]Sheet1!J1731:J1731</f>
        <v>1A</v>
      </c>
      <c r="K1731" s="43" t="str">
        <f>[1]Sheet1!K1731:K1731</f>
        <v>STEM</v>
      </c>
      <c r="L1731" s="43" t="str">
        <f>[1]Sheet1!L1731:L1731</f>
        <v>SS-316+STEL.6</v>
      </c>
      <c r="M1731" s="43" t="str">
        <f>[1]Sheet1!M1731:M1731</f>
        <v>001596.833.000</v>
      </c>
      <c r="N1731" s="43">
        <f>[1]Sheet1!N1731:N1731</f>
        <v>0</v>
      </c>
      <c r="O1731" s="43">
        <f>[1]Sheet1!O1731:O1731</f>
        <v>3</v>
      </c>
      <c r="P1731" s="43" t="str">
        <f>[1]Sheet1!P1731:P1731</f>
        <v>STEL.6</v>
      </c>
      <c r="Q1731" s="43">
        <f>[1]Sheet1!Q1731:Q1731</f>
        <v>0</v>
      </c>
      <c r="R1731" s="43">
        <f>[1]Sheet1!R1731:R1731</f>
        <v>1</v>
      </c>
      <c r="S1731" s="43">
        <f>[1]Sheet1!S1731:S1731</f>
        <v>1</v>
      </c>
      <c r="T1731" s="43">
        <f>[1]Sheet1!T1731:T1731</f>
        <v>25061</v>
      </c>
      <c r="U1731" s="43">
        <f>[1]Sheet1!U1731:U1731</f>
        <v>45807</v>
      </c>
      <c r="V1731" s="43">
        <f>[1]Sheet1!V1731:V1731</f>
        <v>0</v>
      </c>
      <c r="W1731" s="43" t="str">
        <f>[1]Sheet1!W1731:W1731</f>
        <v>COMPLETE</v>
      </c>
      <c r="X1731" s="43">
        <f>[1]Sheet1!X1731:X1731</f>
        <v>0</v>
      </c>
      <c r="Y1731" s="43">
        <f>[1]Sheet1!Y1731:Y1731</f>
        <v>0</v>
      </c>
      <c r="Z1731" s="43" t="str">
        <f>[1]Sheet1!Z1731:Z1731</f>
        <v>USD</v>
      </c>
      <c r="AA1731" s="43">
        <f>[1]Sheet1!AA1731:AA1731</f>
        <v>0</v>
      </c>
      <c r="AB1731" s="117">
        <f>[1]Sheet1!AB1731:AB1731</f>
        <v>45804</v>
      </c>
      <c r="AC1731" s="43">
        <f>[1]Sheet1!AC1731:AC1731</f>
        <v>0</v>
      </c>
      <c r="AD1731" s="43">
        <f>[1]Sheet1!AD1731:AD1731</f>
        <v>0</v>
      </c>
      <c r="AE1731" s="43" t="e">
        <f>[1]Sheet1!AE1731:AE1731</f>
        <v>#REF!</v>
      </c>
      <c r="AF1731" s="43">
        <f>[1]Sheet1!AF1731:AF1731</f>
        <v>28.574999999999999</v>
      </c>
      <c r="AG1731" s="43">
        <f>[1]Sheet1!AG1731:AG1731</f>
        <v>0</v>
      </c>
      <c r="AH1731" s="43">
        <f>[1]Sheet1!AH1731:AH1731</f>
        <v>441.45200000000006</v>
      </c>
      <c r="BG1731" s="5">
        <v>1</v>
      </c>
      <c r="BH1731" s="73">
        <f t="shared" si="98"/>
        <v>0</v>
      </c>
      <c r="BI1731" s="39" t="s">
        <v>107</v>
      </c>
      <c r="BJ1731" s="5"/>
      <c r="BK1731" s="100">
        <f t="shared" si="97"/>
        <v>-1</v>
      </c>
      <c r="BL1731" s="55" t="s">
        <v>22</v>
      </c>
      <c r="BM1731" s="27"/>
      <c r="BN1731" s="44"/>
      <c r="BO1731" s="38"/>
      <c r="BP1731" s="44"/>
      <c r="BQ1731" s="44"/>
      <c r="BR1731" s="44"/>
      <c r="BS1731" s="44"/>
      <c r="BT1731" s="44"/>
    </row>
    <row r="1732" spans="1:72" hidden="1" x14ac:dyDescent="0.25">
      <c r="A1732" s="43">
        <f>[1]Sheet1!A1732:A1732</f>
        <v>260066</v>
      </c>
      <c r="B1732" s="43">
        <f>[1]Sheet1!B1732:B1732</f>
        <v>822379</v>
      </c>
      <c r="C1732" s="43">
        <f>[1]Sheet1!C1732:C1732</f>
        <v>45762</v>
      </c>
      <c r="D1732" s="43">
        <f>[1]Sheet1!D1732:D1732</f>
        <v>45764</v>
      </c>
      <c r="E1732" s="43">
        <f>[1]Sheet1!E1732:E1732</f>
        <v>45811</v>
      </c>
      <c r="F1732" s="43">
        <f>[1]Sheet1!F1732:F1732</f>
        <v>45823</v>
      </c>
      <c r="G1732" s="43">
        <f>[1]Sheet1!G1732:G1732</f>
        <v>0</v>
      </c>
      <c r="H1732" s="43" t="str">
        <f>[1]Sheet1!H1732:H1732</f>
        <v>260066-2</v>
      </c>
      <c r="I1732" s="43" t="str">
        <f>[1]Sheet1!I1732:I1732</f>
        <v>FCD SPRINGVILLE</v>
      </c>
      <c r="J1732" s="43">
        <f>[1]Sheet1!J1732:J1732</f>
        <v>2</v>
      </c>
      <c r="K1732" s="43" t="str">
        <f>[1]Sheet1!K1732:K1732</f>
        <v>DWGREV: 00;PLUG HEAD, FLOWTOP , 1.5-2", STD, UNBAL, CL150/300, TN50MM, Mod=%, CV55, STROKE 20MM MATERIAL: A-582-416, Heat Treat per SPP-929 (HRC 36-43) (ECO 15354, 11-8-02)(ECN 146851) FINISH: As Machined or Purchased, ECO 19529</v>
      </c>
      <c r="L1732" s="43" t="str">
        <f>[1]Sheet1!L1732:L1732</f>
        <v>A-582-416 (HRC 34-39)</v>
      </c>
      <c r="M1732" s="43" t="str">
        <f>[1]Sheet1!M1732:M1732</f>
        <v>1-0279-60+1-9700-15.158.000</v>
      </c>
      <c r="N1732" s="43" t="str">
        <f>[1]Sheet1!N1732:N1732</f>
        <v>1-0279-60-0/1-9700-15-2</v>
      </c>
      <c r="O1732" s="43">
        <f>[1]Sheet1!O1732:O1732</f>
        <v>0</v>
      </c>
      <c r="P1732" s="43">
        <f>[1]Sheet1!P1732:P1732</f>
        <v>0</v>
      </c>
      <c r="Q1732" s="43">
        <f>[1]Sheet1!Q1732:Q1732</f>
        <v>0</v>
      </c>
      <c r="R1732" s="43">
        <f>[1]Sheet1!R1732:R1732</f>
        <v>18</v>
      </c>
      <c r="S1732" s="43">
        <f>[1]Sheet1!S1732:S1732</f>
        <v>18</v>
      </c>
      <c r="T1732" s="43">
        <f>[1]Sheet1!T1732:T1732</f>
        <v>25076</v>
      </c>
      <c r="U1732" s="43">
        <f>[1]Sheet1!U1732:U1732</f>
        <v>45825</v>
      </c>
      <c r="V1732" s="43">
        <f>[1]Sheet1!V1732:V1732</f>
        <v>0</v>
      </c>
      <c r="W1732" s="43" t="str">
        <f>[1]Sheet1!W1732:W1732</f>
        <v>COMPLETE</v>
      </c>
      <c r="X1732" s="43">
        <f>[1]Sheet1!X1732:X1732</f>
        <v>39.9</v>
      </c>
      <c r="Y1732" s="43">
        <f>[1]Sheet1!Y1732:Y1732</f>
        <v>0</v>
      </c>
      <c r="Z1732" s="43" t="str">
        <f>[1]Sheet1!Z1732:Z1732</f>
        <v>USD</v>
      </c>
      <c r="AA1732" s="43">
        <f>[1]Sheet1!AA1732:AA1732</f>
        <v>0</v>
      </c>
      <c r="AB1732" s="117">
        <f>[1]Sheet1!AB1732:AB1732</f>
        <v>45820</v>
      </c>
      <c r="AC1732" s="43">
        <f>[1]Sheet1!AC1732:AC1732</f>
        <v>0</v>
      </c>
      <c r="AD1732" s="43">
        <f>[1]Sheet1!AD1732:AD1732</f>
        <v>0</v>
      </c>
      <c r="AE1732" s="43" t="e">
        <f>[1]Sheet1!AE1732:AE1732</f>
        <v>#REF!</v>
      </c>
      <c r="AF1732" s="43">
        <f>[1]Sheet1!AF1732:AF1732</f>
        <v>54</v>
      </c>
      <c r="AG1732" s="43">
        <f>[1]Sheet1!AG1732:AG1732</f>
        <v>0</v>
      </c>
      <c r="AH1732" s="43">
        <f>[1]Sheet1!AH1732:AH1732</f>
        <v>76.688999999999993</v>
      </c>
      <c r="BG1732" s="5">
        <v>18</v>
      </c>
      <c r="BH1732" s="73">
        <f t="shared" si="98"/>
        <v>718.19999999999993</v>
      </c>
      <c r="BI1732" s="39" t="s">
        <v>92</v>
      </c>
      <c r="BJ1732" s="5">
        <v>18</v>
      </c>
      <c r="BK1732" s="100">
        <f t="shared" ref="BK1732:BK1795" si="99">V1732-BG1732</f>
        <v>-18</v>
      </c>
      <c r="BL1732" s="55" t="s">
        <v>22</v>
      </c>
      <c r="BM1732" s="34" t="s">
        <v>65</v>
      </c>
      <c r="BN1732" s="44">
        <v>45812</v>
      </c>
      <c r="BO1732" s="40" t="s">
        <v>69</v>
      </c>
      <c r="BP1732" s="44">
        <v>45812</v>
      </c>
      <c r="BQ1732" s="44">
        <v>45812</v>
      </c>
      <c r="BR1732" s="44"/>
      <c r="BS1732" s="44"/>
      <c r="BT1732" s="44"/>
    </row>
    <row r="1733" spans="1:72" hidden="1" x14ac:dyDescent="0.25">
      <c r="A1733" s="43">
        <f>[1]Sheet1!A1733:A1733</f>
        <v>260066</v>
      </c>
      <c r="B1733" s="43">
        <f>[1]Sheet1!B1733:B1733</f>
        <v>822379</v>
      </c>
      <c r="C1733" s="43">
        <f>[1]Sheet1!C1733:C1733</f>
        <v>45762</v>
      </c>
      <c r="D1733" s="43">
        <f>[1]Sheet1!D1733:D1733</f>
        <v>45764</v>
      </c>
      <c r="E1733" s="43">
        <f>[1]Sheet1!E1733:E1733</f>
        <v>45847</v>
      </c>
      <c r="F1733" s="43">
        <f>[1]Sheet1!F1733:F1733</f>
        <v>45823</v>
      </c>
      <c r="G1733" s="43">
        <f>[1]Sheet1!G1733:G1733</f>
        <v>0</v>
      </c>
      <c r="H1733" s="43" t="str">
        <f>[1]Sheet1!H1733:H1733</f>
        <v>260066-3</v>
      </c>
      <c r="I1733" s="43" t="str">
        <f>[1]Sheet1!I1733:I1733</f>
        <v>FCD SPRINGVILLE</v>
      </c>
      <c r="J1733" s="43">
        <f>[1]Sheet1!J1733:J1733</f>
        <v>3</v>
      </c>
      <c r="K1733" s="43" t="str">
        <f>[1]Sheet1!K1733:K1733</f>
        <v>DWGREV: 03;PLUG, MK1, 4", =%, TN 3.50, CL 150/600, 2.50 STROKE, 2.62/2.88 SPUD MATERIAL: Stellite #6, 316 (Full Contour or Full Bore &amp; PB seal area), Dwg 346941, ECO 17863 FINISH: As Machined or Purchased, ECO 19529</v>
      </c>
      <c r="L1733" s="43" t="str">
        <f>[1]Sheet1!L1733:L1733</f>
        <v>SS-316+STEL.6</v>
      </c>
      <c r="M1733" s="43" t="str">
        <f>[1]Sheet1!M1733:M1733</f>
        <v>001230.831.000</v>
      </c>
      <c r="N1733" s="43">
        <f>[1]Sheet1!N1733:N1733</f>
        <v>0</v>
      </c>
      <c r="O1733" s="43">
        <f>[1]Sheet1!O1733:O1733</f>
        <v>3</v>
      </c>
      <c r="P1733" s="43" t="str">
        <f>[1]Sheet1!P1733:P1733</f>
        <v>STEL.6</v>
      </c>
      <c r="Q1733" s="43">
        <f>[1]Sheet1!Q1733:Q1733</f>
        <v>0</v>
      </c>
      <c r="R1733" s="43">
        <f>[1]Sheet1!R1733:R1733</f>
        <v>3</v>
      </c>
      <c r="S1733" s="43">
        <f>[1]Sheet1!S1733:S1733</f>
        <v>3</v>
      </c>
      <c r="T1733" s="43">
        <f>[1]Sheet1!T1733:T1733</f>
        <v>25076</v>
      </c>
      <c r="U1733" s="43">
        <f>[1]Sheet1!U1733:U1733</f>
        <v>45825</v>
      </c>
      <c r="V1733" s="43">
        <f>[1]Sheet1!V1733:V1733</f>
        <v>0</v>
      </c>
      <c r="W1733" s="43" t="str">
        <f>[1]Sheet1!W1733:W1733</f>
        <v>COMPLETE</v>
      </c>
      <c r="X1733" s="43">
        <f>[1]Sheet1!X1733:X1733</f>
        <v>245.3</v>
      </c>
      <c r="Y1733" s="43">
        <f>[1]Sheet1!Y1733:Y1733</f>
        <v>0</v>
      </c>
      <c r="Z1733" s="43" t="str">
        <f>[1]Sheet1!Z1733:Z1733</f>
        <v>USD</v>
      </c>
      <c r="AA1733" s="43">
        <f>[1]Sheet1!AA1733:AA1733</f>
        <v>0</v>
      </c>
      <c r="AB1733" s="117">
        <f>[1]Sheet1!AB1733:AB1733</f>
        <v>45820</v>
      </c>
      <c r="AC1733" s="43">
        <f>[1]Sheet1!AC1733:AC1733</f>
        <v>0</v>
      </c>
      <c r="AD1733" s="43">
        <f>[1]Sheet1!AD1733:AD1733</f>
        <v>0</v>
      </c>
      <c r="AE1733" s="43" t="e">
        <f>[1]Sheet1!AE1733:AE1733</f>
        <v>#REF!</v>
      </c>
      <c r="AF1733" s="43">
        <f>[1]Sheet1!AF1733:AF1733</f>
        <v>96</v>
      </c>
      <c r="AG1733" s="43">
        <f>[1]Sheet1!AG1733:AG1733</f>
        <v>0</v>
      </c>
      <c r="AH1733" s="43">
        <f>[1]Sheet1!AH1733:AH1733</f>
        <v>72</v>
      </c>
      <c r="BG1733" s="5">
        <v>3</v>
      </c>
      <c r="BH1733" s="73">
        <f t="shared" si="98"/>
        <v>735.90000000000009</v>
      </c>
      <c r="BI1733" s="39" t="s">
        <v>92</v>
      </c>
      <c r="BJ1733" s="5">
        <v>3</v>
      </c>
      <c r="BK1733" s="100">
        <f t="shared" si="99"/>
        <v>-3</v>
      </c>
      <c r="BL1733" s="55" t="s">
        <v>22</v>
      </c>
      <c r="BM1733" s="34" t="s">
        <v>56</v>
      </c>
      <c r="BN1733" s="44">
        <v>45815</v>
      </c>
      <c r="BO1733" s="38"/>
      <c r="BP1733" s="44"/>
      <c r="BQ1733" s="44"/>
      <c r="BR1733" s="44"/>
      <c r="BS1733" s="44"/>
      <c r="BT1733" s="44"/>
    </row>
    <row r="1734" spans="1:72" hidden="1" x14ac:dyDescent="0.25">
      <c r="A1734" s="43">
        <f>[1]Sheet1!A1734:A1734</f>
        <v>260066</v>
      </c>
      <c r="B1734" s="43">
        <f>[1]Sheet1!B1734:B1734</f>
        <v>822379</v>
      </c>
      <c r="C1734" s="43">
        <f>[1]Sheet1!C1734:C1734</f>
        <v>45762</v>
      </c>
      <c r="D1734" s="43">
        <f>[1]Sheet1!D1734:D1734</f>
        <v>45764</v>
      </c>
      <c r="E1734" s="43">
        <f>[1]Sheet1!E1734:E1734</f>
        <v>45847</v>
      </c>
      <c r="F1734" s="43">
        <f>[1]Sheet1!F1734:F1734</f>
        <v>45823</v>
      </c>
      <c r="G1734" s="43">
        <f>[1]Sheet1!G1734:G1734</f>
        <v>0</v>
      </c>
      <c r="H1734" s="43" t="str">
        <f>[1]Sheet1!H1734:H1734</f>
        <v>260066-3A</v>
      </c>
      <c r="I1734" s="43" t="str">
        <f>[1]Sheet1!I1734:I1734</f>
        <v>FCD SPRINGVILLE</v>
      </c>
      <c r="J1734" s="43" t="str">
        <f>[1]Sheet1!J1734:J1734</f>
        <v>3A</v>
      </c>
      <c r="K1734" s="43" t="str">
        <f>[1]Sheet1!K1734:K1734</f>
        <v>STEM</v>
      </c>
      <c r="L1734" s="43" t="str">
        <f>[1]Sheet1!L1734:L1734</f>
        <v>SS-316+STEL.6</v>
      </c>
      <c r="M1734" s="43" t="str">
        <f>[1]Sheet1!M1734:M1734</f>
        <v>001230.831.000</v>
      </c>
      <c r="N1734" s="43">
        <f>[1]Sheet1!N1734:N1734</f>
        <v>0</v>
      </c>
      <c r="O1734" s="43">
        <f>[1]Sheet1!O1734:O1734</f>
        <v>3</v>
      </c>
      <c r="P1734" s="43" t="str">
        <f>[1]Sheet1!P1734:P1734</f>
        <v>STEL.6</v>
      </c>
      <c r="Q1734" s="43">
        <f>[1]Sheet1!Q1734:Q1734</f>
        <v>0</v>
      </c>
      <c r="R1734" s="43">
        <f>[1]Sheet1!R1734:R1734</f>
        <v>3</v>
      </c>
      <c r="S1734" s="43">
        <f>[1]Sheet1!S1734:S1734</f>
        <v>3</v>
      </c>
      <c r="T1734" s="43">
        <f>[1]Sheet1!T1734:T1734</f>
        <v>25076</v>
      </c>
      <c r="U1734" s="43">
        <f>[1]Sheet1!U1734:U1734</f>
        <v>45825</v>
      </c>
      <c r="V1734" s="43">
        <f>[1]Sheet1!V1734:V1734</f>
        <v>0</v>
      </c>
      <c r="W1734" s="43" t="str">
        <f>[1]Sheet1!W1734:W1734</f>
        <v>COMPLETE</v>
      </c>
      <c r="X1734" s="43">
        <f>[1]Sheet1!X1734:X1734</f>
        <v>0</v>
      </c>
      <c r="Y1734" s="43">
        <f>[1]Sheet1!Y1734:Y1734</f>
        <v>0</v>
      </c>
      <c r="Z1734" s="43" t="str">
        <f>[1]Sheet1!Z1734:Z1734</f>
        <v>USD</v>
      </c>
      <c r="AA1734" s="43">
        <f>[1]Sheet1!AA1734:AA1734</f>
        <v>0</v>
      </c>
      <c r="AB1734" s="117">
        <f>[1]Sheet1!AB1734:AB1734</f>
        <v>45820</v>
      </c>
      <c r="AC1734" s="43">
        <f>[1]Sheet1!AC1734:AC1734</f>
        <v>0</v>
      </c>
      <c r="AD1734" s="43">
        <f>[1]Sheet1!AD1734:AD1734</f>
        <v>0</v>
      </c>
      <c r="AE1734" s="43" t="e">
        <f>[1]Sheet1!AE1734:AE1734</f>
        <v>#REF!</v>
      </c>
      <c r="AF1734" s="43">
        <f>[1]Sheet1!AF1734:AF1734</f>
        <v>29</v>
      </c>
      <c r="AG1734" s="43">
        <f>[1]Sheet1!AG1734:AG1734</f>
        <v>0</v>
      </c>
      <c r="AH1734" s="43">
        <f>[1]Sheet1!AH1734:AH1734</f>
        <v>302</v>
      </c>
      <c r="BG1734" s="5">
        <v>3</v>
      </c>
      <c r="BH1734" s="73">
        <f t="shared" si="98"/>
        <v>0</v>
      </c>
      <c r="BI1734" s="39" t="s">
        <v>107</v>
      </c>
      <c r="BJ1734" s="5"/>
      <c r="BK1734" s="100">
        <f t="shared" si="99"/>
        <v>-3</v>
      </c>
      <c r="BL1734" s="55" t="s">
        <v>22</v>
      </c>
      <c r="BM1734" s="27"/>
      <c r="BN1734" s="44"/>
      <c r="BO1734" s="38"/>
      <c r="BP1734" s="44"/>
      <c r="BQ1734" s="44"/>
      <c r="BR1734" s="44"/>
      <c r="BS1734" s="44"/>
      <c r="BT1734" s="44"/>
    </row>
    <row r="1735" spans="1:72" hidden="1" x14ac:dyDescent="0.25">
      <c r="A1735" s="43">
        <f>[1]Sheet1!A1735:A1735</f>
        <v>260066</v>
      </c>
      <c r="B1735" s="43">
        <f>[1]Sheet1!B1735:B1735</f>
        <v>822379</v>
      </c>
      <c r="C1735" s="43">
        <f>[1]Sheet1!C1735:C1735</f>
        <v>45762</v>
      </c>
      <c r="D1735" s="43">
        <f>[1]Sheet1!D1735:D1735</f>
        <v>45764</v>
      </c>
      <c r="E1735" s="43">
        <f>[1]Sheet1!E1735:E1735</f>
        <v>45889</v>
      </c>
      <c r="F1735" s="43">
        <f>[1]Sheet1!F1735:F1735</f>
        <v>45823</v>
      </c>
      <c r="G1735" s="43">
        <f>[1]Sheet1!G1735:G1735</f>
        <v>0</v>
      </c>
      <c r="H1735" s="43" t="str">
        <f>[1]Sheet1!H1735:H1735</f>
        <v>260066-4</v>
      </c>
      <c r="I1735" s="43" t="str">
        <f>[1]Sheet1!I1735:I1735</f>
        <v>FCD SPRINGVILLE</v>
      </c>
      <c r="J1735" s="43">
        <f>[1]Sheet1!J1735:J1735</f>
        <v>4</v>
      </c>
      <c r="K1735" s="43" t="str">
        <f>[1]Sheet1!K1735:K1735</f>
        <v>DWGREV: 00;PLUG STEM, FLOWTOP, A, 12MM STEM, 201MM L MATERIAL: A OR SA-479-316, Strain hardened Level 2; Bars &lt;= 2-inch (Bar) FINISH: As Machined or Purchased, ECO 19529</v>
      </c>
      <c r="L1735" s="43" t="str">
        <f>[1]Sheet1!L1735:L1735</f>
        <v>A-479-316, S.H L.2</v>
      </c>
      <c r="M1735" s="43" t="str">
        <f>[1]Sheet1!M1735:M1735</f>
        <v>1-0109-96+201.LY3.000</v>
      </c>
      <c r="N1735" s="43">
        <f>[1]Sheet1!N1735:N1735</f>
        <v>0</v>
      </c>
      <c r="O1735" s="43">
        <f>[1]Sheet1!O1735:O1735</f>
        <v>4</v>
      </c>
      <c r="P1735" s="43">
        <f>[1]Sheet1!P1735:P1735</f>
        <v>0</v>
      </c>
      <c r="Q1735" s="43">
        <f>[1]Sheet1!Q1735:Q1735</f>
        <v>0</v>
      </c>
      <c r="R1735" s="43">
        <f>[1]Sheet1!R1735:R1735</f>
        <v>43</v>
      </c>
      <c r="S1735" s="43">
        <f>[1]Sheet1!S1735:S1735</f>
        <v>43</v>
      </c>
      <c r="T1735" s="43">
        <f>[1]Sheet1!T1735:T1735</f>
        <v>25080</v>
      </c>
      <c r="U1735" s="43">
        <f>[1]Sheet1!U1735:U1735</f>
        <v>45826</v>
      </c>
      <c r="V1735" s="43">
        <f>[1]Sheet1!V1735:V1735</f>
        <v>0</v>
      </c>
      <c r="W1735" s="43" t="str">
        <f>[1]Sheet1!W1735:W1735</f>
        <v>COMPLETE</v>
      </c>
      <c r="X1735" s="43">
        <f>[1]Sheet1!X1735:X1735</f>
        <v>15.2</v>
      </c>
      <c r="Y1735" s="43">
        <f>[1]Sheet1!Y1735:Y1735</f>
        <v>0</v>
      </c>
      <c r="Z1735" s="43" t="str">
        <f>[1]Sheet1!Z1735:Z1735</f>
        <v>USD</v>
      </c>
      <c r="AA1735" s="43">
        <f>[1]Sheet1!AA1735:AA1735</f>
        <v>0</v>
      </c>
      <c r="AB1735" s="117">
        <f>[1]Sheet1!AB1735:AB1735</f>
        <v>45820</v>
      </c>
      <c r="AC1735" s="43">
        <f>[1]Sheet1!AC1735:AC1735</f>
        <v>0</v>
      </c>
      <c r="AD1735" s="43">
        <f>[1]Sheet1!AD1735:AD1735</f>
        <v>0</v>
      </c>
      <c r="AE1735" s="43" t="e">
        <f>[1]Sheet1!AE1735:AE1735</f>
        <v>#REF!</v>
      </c>
      <c r="AF1735" s="43">
        <f>[1]Sheet1!AF1735:AF1735</f>
        <v>12</v>
      </c>
      <c r="AG1735" s="43">
        <f>[1]Sheet1!AG1735:AG1735</f>
        <v>0</v>
      </c>
      <c r="AH1735" s="43">
        <f>[1]Sheet1!AH1735:AH1735</f>
        <v>201</v>
      </c>
      <c r="BG1735" s="5">
        <v>43</v>
      </c>
      <c r="BH1735" s="73">
        <f t="shared" si="98"/>
        <v>653.6</v>
      </c>
      <c r="BI1735" s="39" t="s">
        <v>107</v>
      </c>
      <c r="BJ1735" s="5">
        <v>43</v>
      </c>
      <c r="BK1735" s="100">
        <f t="shared" si="99"/>
        <v>-43</v>
      </c>
      <c r="BL1735" s="55" t="s">
        <v>22</v>
      </c>
      <c r="BM1735" s="34" t="s">
        <v>65</v>
      </c>
      <c r="BN1735" s="44">
        <v>45812</v>
      </c>
      <c r="BO1735" s="40" t="s">
        <v>63</v>
      </c>
      <c r="BP1735" s="44">
        <v>45815</v>
      </c>
      <c r="BQ1735" s="44">
        <v>45812</v>
      </c>
      <c r="BR1735" s="44"/>
      <c r="BS1735" s="44"/>
      <c r="BT1735" s="44"/>
    </row>
    <row r="1736" spans="1:72" hidden="1" x14ac:dyDescent="0.25">
      <c r="A1736" s="43">
        <f>[1]Sheet1!A1736:A1736</f>
        <v>260066</v>
      </c>
      <c r="B1736" s="43">
        <f>[1]Sheet1!B1736:B1736</f>
        <v>822379</v>
      </c>
      <c r="C1736" s="43">
        <f>[1]Sheet1!C1736:C1736</f>
        <v>45762</v>
      </c>
      <c r="D1736" s="43">
        <f>[1]Sheet1!D1736:D1736</f>
        <v>45764</v>
      </c>
      <c r="E1736" s="43">
        <f>[1]Sheet1!E1736:E1736</f>
        <v>45889</v>
      </c>
      <c r="F1736" s="43">
        <f>[1]Sheet1!F1736:F1736</f>
        <v>45823</v>
      </c>
      <c r="G1736" s="43">
        <f>[1]Sheet1!G1736:G1736</f>
        <v>0</v>
      </c>
      <c r="H1736" s="43" t="str">
        <f>[1]Sheet1!H1736:H1736</f>
        <v>260066-5</v>
      </c>
      <c r="I1736" s="43" t="str">
        <f>[1]Sheet1!I1736:I1736</f>
        <v>FCD SPRINGVILLE</v>
      </c>
      <c r="J1736" s="43">
        <f>[1]Sheet1!J1736:J1736</f>
        <v>5</v>
      </c>
      <c r="K1736" s="43" t="str">
        <f>[1]Sheet1!K1736:K1736</f>
        <v>DWGREV: 02;PLUG, MK1, 2", =%, TN 1.62, CL 150/600, 1.50 STROKE MATERIAL: A-582-416, Heat Treat per SPP-929 (HRC 36-43) (ECO 15354, 11-8-02)(ECN 146851) FINISH: As Machined or Purchased, ECO 19529</v>
      </c>
      <c r="L1736" s="43" t="str">
        <f>[1]Sheet1!L1736:L1736</f>
        <v>A-582-416 (HRC 34-39)</v>
      </c>
      <c r="M1736" s="43" t="str">
        <f>[1]Sheet1!M1736:M1736</f>
        <v>002104.158.000</v>
      </c>
      <c r="N1736" s="43">
        <f>[1]Sheet1!N1736:N1736</f>
        <v>0</v>
      </c>
      <c r="O1736" s="43">
        <f>[1]Sheet1!O1736:O1736</f>
        <v>2</v>
      </c>
      <c r="P1736" s="43">
        <f>[1]Sheet1!P1736:P1736</f>
        <v>0</v>
      </c>
      <c r="Q1736" s="43">
        <f>[1]Sheet1!Q1736:Q1736</f>
        <v>0</v>
      </c>
      <c r="R1736" s="43">
        <f>[1]Sheet1!R1736:R1736</f>
        <v>11</v>
      </c>
      <c r="S1736" s="43">
        <f>[1]Sheet1!S1736:S1736</f>
        <v>11</v>
      </c>
      <c r="T1736" s="43">
        <f>[1]Sheet1!T1736:T1736</f>
        <v>25080</v>
      </c>
      <c r="U1736" s="43">
        <f>[1]Sheet1!U1736:U1736</f>
        <v>45826</v>
      </c>
      <c r="V1736" s="43">
        <f>[1]Sheet1!V1736:V1736</f>
        <v>0</v>
      </c>
      <c r="W1736" s="43" t="str">
        <f>[1]Sheet1!W1736:W1736</f>
        <v>COMPLETE</v>
      </c>
      <c r="X1736" s="43">
        <f>[1]Sheet1!X1736:X1736</f>
        <v>59</v>
      </c>
      <c r="Y1736" s="43">
        <f>[1]Sheet1!Y1736:Y1736</f>
        <v>0</v>
      </c>
      <c r="Z1736" s="43" t="str">
        <f>[1]Sheet1!Z1736:Z1736</f>
        <v>USD</v>
      </c>
      <c r="AA1736" s="43">
        <f>[1]Sheet1!AA1736:AA1736</f>
        <v>0</v>
      </c>
      <c r="AB1736" s="117">
        <f>[1]Sheet1!AB1736:AB1736</f>
        <v>45820</v>
      </c>
      <c r="AC1736" s="43">
        <f>[1]Sheet1!AC1736:AC1736</f>
        <v>0</v>
      </c>
      <c r="AD1736" s="43">
        <f>[1]Sheet1!AD1736:AD1736</f>
        <v>0</v>
      </c>
      <c r="AE1736" s="43" t="e">
        <f>[1]Sheet1!AE1736:AE1736</f>
        <v>#REF!</v>
      </c>
      <c r="AF1736" s="43">
        <f>[1]Sheet1!AF1736:AF1736</f>
        <v>45</v>
      </c>
      <c r="AG1736" s="43">
        <f>[1]Sheet1!AG1736:AG1736</f>
        <v>0</v>
      </c>
      <c r="AH1736" s="43">
        <f>[1]Sheet1!AH1736:AH1736</f>
        <v>258</v>
      </c>
      <c r="BG1736" s="5">
        <v>11</v>
      </c>
      <c r="BH1736" s="73">
        <f t="shared" si="98"/>
        <v>649</v>
      </c>
      <c r="BI1736" s="39" t="s">
        <v>107</v>
      </c>
      <c r="BJ1736" s="5">
        <v>11</v>
      </c>
      <c r="BK1736" s="100">
        <f t="shared" si="99"/>
        <v>-11</v>
      </c>
      <c r="BL1736" s="55" t="s">
        <v>22</v>
      </c>
      <c r="BM1736" s="34" t="s">
        <v>65</v>
      </c>
      <c r="BN1736" s="44">
        <v>45818</v>
      </c>
      <c r="BO1736" s="40" t="s">
        <v>63</v>
      </c>
      <c r="BP1736" s="44">
        <v>45815</v>
      </c>
      <c r="BQ1736" s="44">
        <v>45818</v>
      </c>
      <c r="BR1736" s="44"/>
      <c r="BS1736" s="44"/>
      <c r="BT1736" s="44"/>
    </row>
    <row r="1737" spans="1:72" hidden="1" x14ac:dyDescent="0.25">
      <c r="A1737" s="43">
        <f>[1]Sheet1!A1737:A1737</f>
        <v>260066</v>
      </c>
      <c r="B1737" s="43">
        <f>[1]Sheet1!B1737:B1737</f>
        <v>822379</v>
      </c>
      <c r="C1737" s="43">
        <f>[1]Sheet1!C1737:C1737</f>
        <v>45762</v>
      </c>
      <c r="D1737" s="43">
        <f>[1]Sheet1!D1737:D1737</f>
        <v>45764</v>
      </c>
      <c r="E1737" s="43">
        <f>[1]Sheet1!E1737:E1737</f>
        <v>45889</v>
      </c>
      <c r="F1737" s="43">
        <f>[1]Sheet1!F1737:F1737</f>
        <v>45823</v>
      </c>
      <c r="G1737" s="43">
        <f>[1]Sheet1!G1737:G1737</f>
        <v>0</v>
      </c>
      <c r="H1737" s="43" t="str">
        <f>[1]Sheet1!H1737:H1737</f>
        <v>260066-6</v>
      </c>
      <c r="I1737" s="43" t="str">
        <f>[1]Sheet1!I1737:I1737</f>
        <v>FCD SPRINGVILLE</v>
      </c>
      <c r="J1737" s="43">
        <f>[1]Sheet1!J1737:J1737</f>
        <v>6</v>
      </c>
      <c r="K1737" s="43" t="str">
        <f>[1]Sheet1!K1737:K1737</f>
        <v>DWGREV: 06;PLUG, MK1, 3", =%, TN 2.62, CL 150/600, 2 STROKE, 2.62 SPUD, ECN 1165, 24603 MATERIAL: 316 Stainless Steel (UNS S31600) FINISH: As Machined or Purchased, ECO 19529</v>
      </c>
      <c r="L1737" s="43" t="str">
        <f>[1]Sheet1!L1737:L1737</f>
        <v>SS-316</v>
      </c>
      <c r="M1737" s="43" t="str">
        <f>[1]Sheet1!M1737:M1737</f>
        <v>002176.150.000</v>
      </c>
      <c r="N1737" s="43">
        <f>[1]Sheet1!N1737:N1737</f>
        <v>0</v>
      </c>
      <c r="O1737" s="43">
        <f>[1]Sheet1!O1737:O1737</f>
        <v>6</v>
      </c>
      <c r="P1737" s="43">
        <f>[1]Sheet1!P1737:P1737</f>
        <v>0</v>
      </c>
      <c r="Q1737" s="43">
        <f>[1]Sheet1!Q1737:Q1737</f>
        <v>0</v>
      </c>
      <c r="R1737" s="43">
        <f>[1]Sheet1!R1737:R1737</f>
        <v>20</v>
      </c>
      <c r="S1737" s="43">
        <f>[1]Sheet1!S1737:S1737</f>
        <v>20</v>
      </c>
      <c r="T1737" s="43">
        <f>[1]Sheet1!T1737:T1737</f>
        <v>25080</v>
      </c>
      <c r="U1737" s="43">
        <f>[1]Sheet1!U1737:U1737</f>
        <v>45826</v>
      </c>
      <c r="V1737" s="43">
        <f>[1]Sheet1!V1737:V1737</f>
        <v>0</v>
      </c>
      <c r="W1737" s="43" t="str">
        <f>[1]Sheet1!W1737:W1737</f>
        <v>COMPLETE</v>
      </c>
      <c r="X1737" s="43">
        <f>[1]Sheet1!X1737:X1737</f>
        <v>69.400000000000006</v>
      </c>
      <c r="Y1737" s="43">
        <f>[1]Sheet1!Y1737:Y1737</f>
        <v>0</v>
      </c>
      <c r="Z1737" s="43" t="str">
        <f>[1]Sheet1!Z1737:Z1737</f>
        <v>USD</v>
      </c>
      <c r="AA1737" s="43">
        <f>[1]Sheet1!AA1737:AA1737</f>
        <v>0</v>
      </c>
      <c r="AB1737" s="117">
        <f>[1]Sheet1!AB1737:AB1737</f>
        <v>45820</v>
      </c>
      <c r="AC1737" s="43">
        <f>[1]Sheet1!AC1737:AC1737</f>
        <v>0</v>
      </c>
      <c r="AD1737" s="43">
        <f>[1]Sheet1!AD1737:AD1737</f>
        <v>0</v>
      </c>
      <c r="AE1737" s="43" t="e">
        <f>[1]Sheet1!AE1737:AE1737</f>
        <v>#REF!</v>
      </c>
      <c r="AF1737" s="43">
        <f>[1]Sheet1!AF1737:AF1737</f>
        <v>70</v>
      </c>
      <c r="AG1737" s="43">
        <f>[1]Sheet1!AG1737:AG1737</f>
        <v>0</v>
      </c>
      <c r="AH1737" s="43">
        <f>[1]Sheet1!AH1737:AH1737</f>
        <v>64</v>
      </c>
      <c r="BG1737" s="5">
        <v>20</v>
      </c>
      <c r="BH1737" s="73">
        <f t="shared" si="98"/>
        <v>1388</v>
      </c>
      <c r="BI1737" s="39" t="s">
        <v>107</v>
      </c>
      <c r="BJ1737" s="5">
        <v>20</v>
      </c>
      <c r="BK1737" s="100">
        <f t="shared" si="99"/>
        <v>-20</v>
      </c>
      <c r="BL1737" s="55" t="s">
        <v>22</v>
      </c>
      <c r="BM1737" s="34" t="s">
        <v>65</v>
      </c>
      <c r="BN1737" s="44">
        <v>45812</v>
      </c>
      <c r="BO1737" s="40" t="s">
        <v>63</v>
      </c>
      <c r="BP1737" s="44">
        <v>45815</v>
      </c>
      <c r="BQ1737" s="44">
        <v>45812</v>
      </c>
      <c r="BR1737" s="44"/>
      <c r="BS1737" s="44"/>
      <c r="BT1737" s="44"/>
    </row>
    <row r="1738" spans="1:72" hidden="1" x14ac:dyDescent="0.25">
      <c r="A1738" s="43">
        <f>[1]Sheet1!A1738:A1738</f>
        <v>260066</v>
      </c>
      <c r="B1738" s="43">
        <f>[1]Sheet1!B1738:B1738</f>
        <v>822379</v>
      </c>
      <c r="C1738" s="43">
        <f>[1]Sheet1!C1738:C1738</f>
        <v>45762</v>
      </c>
      <c r="D1738" s="43">
        <f>[1]Sheet1!D1738:D1738</f>
        <v>45764</v>
      </c>
      <c r="E1738" s="43">
        <f>[1]Sheet1!E1738:E1738</f>
        <v>45889</v>
      </c>
      <c r="F1738" s="43">
        <f>[1]Sheet1!F1738:F1738</f>
        <v>45823</v>
      </c>
      <c r="G1738" s="43">
        <f>[1]Sheet1!G1738:G1738</f>
        <v>0</v>
      </c>
      <c r="H1738" s="43" t="str">
        <f>[1]Sheet1!H1738:H1738</f>
        <v>260066-6A</v>
      </c>
      <c r="I1738" s="43" t="str">
        <f>[1]Sheet1!I1738:I1738</f>
        <v>FCD SPRINGVILLE</v>
      </c>
      <c r="J1738" s="43" t="str">
        <f>[1]Sheet1!J1738:J1738</f>
        <v>6A</v>
      </c>
      <c r="K1738" s="43" t="str">
        <f>[1]Sheet1!K1738:K1738</f>
        <v>STEM</v>
      </c>
      <c r="L1738" s="43" t="str">
        <f>[1]Sheet1!L1738:L1738</f>
        <v>SS-316</v>
      </c>
      <c r="M1738" s="43" t="str">
        <f>[1]Sheet1!M1738:M1738</f>
        <v>002176.150.000</v>
      </c>
      <c r="N1738" s="43">
        <f>[1]Sheet1!N1738:N1738</f>
        <v>0</v>
      </c>
      <c r="O1738" s="43">
        <f>[1]Sheet1!O1738:O1738</f>
        <v>6</v>
      </c>
      <c r="P1738" s="43">
        <f>[1]Sheet1!P1738:P1738</f>
        <v>0</v>
      </c>
      <c r="Q1738" s="43">
        <f>[1]Sheet1!Q1738:Q1738</f>
        <v>0</v>
      </c>
      <c r="R1738" s="43">
        <f>[1]Sheet1!R1738:R1738</f>
        <v>20</v>
      </c>
      <c r="S1738" s="43">
        <f>[1]Sheet1!S1738:S1738</f>
        <v>20</v>
      </c>
      <c r="T1738" s="43">
        <f>[1]Sheet1!T1738:T1738</f>
        <v>25080</v>
      </c>
      <c r="U1738" s="43">
        <f>[1]Sheet1!U1738:U1738</f>
        <v>45826</v>
      </c>
      <c r="V1738" s="43">
        <f>[1]Sheet1!V1738:V1738</f>
        <v>0</v>
      </c>
      <c r="W1738" s="43" t="str">
        <f>[1]Sheet1!W1738:W1738</f>
        <v>COMPLETE</v>
      </c>
      <c r="X1738" s="43">
        <f>[1]Sheet1!X1738:X1738</f>
        <v>0</v>
      </c>
      <c r="Y1738" s="43">
        <f>[1]Sheet1!Y1738:Y1738</f>
        <v>0</v>
      </c>
      <c r="Z1738" s="43" t="str">
        <f>[1]Sheet1!Z1738:Z1738</f>
        <v>USD</v>
      </c>
      <c r="AA1738" s="43">
        <f>[1]Sheet1!AA1738:AA1738</f>
        <v>0</v>
      </c>
      <c r="AB1738" s="117">
        <f>[1]Sheet1!AB1738:AB1738</f>
        <v>45820</v>
      </c>
      <c r="AC1738" s="43">
        <f>[1]Sheet1!AC1738:AC1738</f>
        <v>0</v>
      </c>
      <c r="AD1738" s="43">
        <f>[1]Sheet1!AD1738:AD1738</f>
        <v>0</v>
      </c>
      <c r="AE1738" s="43" t="e">
        <f>[1]Sheet1!AE1738:AE1738</f>
        <v>#REF!</v>
      </c>
      <c r="AF1738" s="43">
        <f>[1]Sheet1!AF1738:AF1738</f>
        <v>29</v>
      </c>
      <c r="AG1738" s="43">
        <f>[1]Sheet1!AG1738:AG1738</f>
        <v>0</v>
      </c>
      <c r="AH1738" s="43">
        <f>[1]Sheet1!AH1738:AH1738</f>
        <v>267</v>
      </c>
      <c r="BG1738" s="5">
        <v>20</v>
      </c>
      <c r="BH1738" s="73">
        <f t="shared" si="98"/>
        <v>0</v>
      </c>
      <c r="BI1738" s="39" t="s">
        <v>107</v>
      </c>
      <c r="BJ1738" s="5"/>
      <c r="BK1738" s="100">
        <f t="shared" si="99"/>
        <v>-20</v>
      </c>
      <c r="BL1738" s="55" t="s">
        <v>22</v>
      </c>
      <c r="BM1738" s="27"/>
      <c r="BN1738" s="44"/>
      <c r="BO1738" s="38"/>
      <c r="BP1738" s="44"/>
      <c r="BQ1738" s="44"/>
      <c r="BR1738" s="44"/>
      <c r="BS1738" s="44"/>
      <c r="BT1738" s="44"/>
    </row>
    <row r="1739" spans="1:72" hidden="1" x14ac:dyDescent="0.25">
      <c r="A1739" s="43">
        <f>[1]Sheet1!A1739:A1739</f>
        <v>260066</v>
      </c>
      <c r="B1739" s="43">
        <f>[1]Sheet1!B1739:B1739</f>
        <v>822379</v>
      </c>
      <c r="C1739" s="43">
        <f>[1]Sheet1!C1739:C1739</f>
        <v>45762</v>
      </c>
      <c r="D1739" s="43">
        <f>[1]Sheet1!D1739:D1739</f>
        <v>45764</v>
      </c>
      <c r="E1739" s="43">
        <f>[1]Sheet1!E1739:E1739</f>
        <v>45889</v>
      </c>
      <c r="F1739" s="43">
        <f>[1]Sheet1!F1739:F1739</f>
        <v>45823</v>
      </c>
      <c r="G1739" s="43">
        <f>[1]Sheet1!G1739:G1739</f>
        <v>0</v>
      </c>
      <c r="H1739" s="43" t="str">
        <f>[1]Sheet1!H1739:H1739</f>
        <v>260066-7</v>
      </c>
      <c r="I1739" s="43" t="str">
        <f>[1]Sheet1!I1739:I1739</f>
        <v>FCD SPRINGVILLE</v>
      </c>
      <c r="J1739" s="43">
        <f>[1]Sheet1!J1739:J1739</f>
        <v>7</v>
      </c>
      <c r="K1739" s="43" t="str">
        <f>[1]Sheet1!K1739:K1739</f>
        <v>DWGREV: 09;SEAT RING, MK1, 3", TN 1.62, CL 150/1500, ECN 21, 514, 25341, 71169, 143352 MATERIAL: 316 Stainless Steel (UNS S31600) FINISH: As Machined or Purchased, ECO 19529</v>
      </c>
      <c r="L1739" s="43" t="str">
        <f>[1]Sheet1!L1739:L1739</f>
        <v>SS-316</v>
      </c>
      <c r="M1739" s="43" t="str">
        <f>[1]Sheet1!M1739:M1739</f>
        <v>004318.150.000</v>
      </c>
      <c r="N1739" s="43">
        <f>[1]Sheet1!N1739:N1739</f>
        <v>0</v>
      </c>
      <c r="O1739" s="43">
        <f>[1]Sheet1!O1739:O1739</f>
        <v>9</v>
      </c>
      <c r="P1739" s="43">
        <f>[1]Sheet1!P1739:P1739</f>
        <v>0</v>
      </c>
      <c r="Q1739" s="43">
        <f>[1]Sheet1!Q1739:Q1739</f>
        <v>0</v>
      </c>
      <c r="R1739" s="43">
        <f>[1]Sheet1!R1739:R1739</f>
        <v>8</v>
      </c>
      <c r="S1739" s="43">
        <f>[1]Sheet1!S1739:S1739</f>
        <v>8</v>
      </c>
      <c r="T1739" s="43">
        <f>[1]Sheet1!T1739:T1739</f>
        <v>25080</v>
      </c>
      <c r="U1739" s="43">
        <f>[1]Sheet1!U1739:U1739</f>
        <v>45826</v>
      </c>
      <c r="V1739" s="43">
        <f>[1]Sheet1!V1739:V1739</f>
        <v>0</v>
      </c>
      <c r="W1739" s="43" t="str">
        <f>[1]Sheet1!W1739:W1739</f>
        <v>COMPLETE</v>
      </c>
      <c r="X1739" s="43">
        <f>[1]Sheet1!X1739:X1739</f>
        <v>28.6</v>
      </c>
      <c r="Y1739" s="43">
        <f>[1]Sheet1!Y1739:Y1739</f>
        <v>0</v>
      </c>
      <c r="Z1739" s="43" t="str">
        <f>[1]Sheet1!Z1739:Z1739</f>
        <v>USD</v>
      </c>
      <c r="AA1739" s="43">
        <f>[1]Sheet1!AA1739:AA1739</f>
        <v>0</v>
      </c>
      <c r="AB1739" s="117">
        <f>[1]Sheet1!AB1739:AB1739</f>
        <v>45820</v>
      </c>
      <c r="AC1739" s="43">
        <f>[1]Sheet1!AC1739:AC1739</f>
        <v>0</v>
      </c>
      <c r="AD1739" s="43">
        <f>[1]Sheet1!AD1739:AD1739</f>
        <v>0</v>
      </c>
      <c r="AE1739" s="43" t="e">
        <f>[1]Sheet1!AE1739:AE1739</f>
        <v>#REF!</v>
      </c>
      <c r="AF1739" s="43">
        <f>[1]Sheet1!AF1739:AF1739</f>
        <v>95.224599999999995</v>
      </c>
      <c r="AG1739" s="43">
        <f>[1]Sheet1!AG1739:AG1739</f>
        <v>0</v>
      </c>
      <c r="AH1739" s="43">
        <f>[1]Sheet1!AH1739:AH1739</f>
        <v>17.525999999999996</v>
      </c>
      <c r="BG1739" s="5">
        <v>8</v>
      </c>
      <c r="BH1739" s="73">
        <f t="shared" si="98"/>
        <v>228.8</v>
      </c>
      <c r="BI1739" s="39" t="s">
        <v>107</v>
      </c>
      <c r="BJ1739" s="5">
        <v>8</v>
      </c>
      <c r="BK1739" s="100">
        <f t="shared" si="99"/>
        <v>-8</v>
      </c>
      <c r="BL1739" s="55" t="s">
        <v>22</v>
      </c>
      <c r="BM1739" s="34" t="s">
        <v>65</v>
      </c>
      <c r="BN1739" s="44">
        <v>45808</v>
      </c>
      <c r="BO1739" s="38"/>
      <c r="BP1739" s="44"/>
      <c r="BQ1739" s="44"/>
      <c r="BR1739" s="44"/>
      <c r="BS1739" s="44"/>
      <c r="BT1739" s="44"/>
    </row>
    <row r="1740" spans="1:72" hidden="1" x14ac:dyDescent="0.25">
      <c r="A1740" s="43">
        <f>[1]Sheet1!A1740:A1740</f>
        <v>260071</v>
      </c>
      <c r="B1740" s="43">
        <f>[1]Sheet1!B1740:B1740</f>
        <v>4151689</v>
      </c>
      <c r="C1740" s="43">
        <f>[1]Sheet1!C1740:C1740</f>
        <v>45763</v>
      </c>
      <c r="D1740" s="43">
        <f>[1]Sheet1!D1740:D1740</f>
        <v>45764</v>
      </c>
      <c r="E1740" s="43">
        <f>[1]Sheet1!E1740:E1740</f>
        <v>45838</v>
      </c>
      <c r="F1740" s="43">
        <f>[1]Sheet1!F1740:F1740</f>
        <v>45823</v>
      </c>
      <c r="G1740" s="43">
        <f>[1]Sheet1!G1740:G1740</f>
        <v>0</v>
      </c>
      <c r="H1740" s="43" t="str">
        <f>[1]Sheet1!H1740:H1740</f>
        <v>260071-1</v>
      </c>
      <c r="I1740" s="43" t="str">
        <f>[1]Sheet1!I1740:I1740</f>
        <v>FLOWSERVE SINGAPORE</v>
      </c>
      <c r="J1740" s="43">
        <f>[1]Sheet1!J1740:J1740</f>
        <v>1</v>
      </c>
      <c r="K1740" s="43" t="str">
        <f>[1]Sheet1!K1740:K1740</f>
        <v>DWGREV: 00;PLUG, MK1, MGSTRM G2, PB, 3", TN 2.25, CL 150/600, 2 STROKE, PTFE/O-RING, 2.62 SPUD,
GUIDED, 2.50 PB BORE, 2.38 RET BORE, Stellite #6, 316 (Full Contour or Full Bore &amp; PB seal area), Dwg 346941, ECO
17863</v>
      </c>
      <c r="L1740" s="43" t="str">
        <f>[1]Sheet1!L1740:L1740</f>
        <v>SS-316+STEL.6</v>
      </c>
      <c r="M1740" s="43" t="str">
        <f>[1]Sheet1!M1740:M1740</f>
        <v>328356.831.000</v>
      </c>
      <c r="N1740" s="43">
        <f>[1]Sheet1!N1740:N1740</f>
        <v>0</v>
      </c>
      <c r="O1740" s="43">
        <f>[1]Sheet1!O1740:O1740</f>
        <v>0</v>
      </c>
      <c r="P1740" s="43" t="str">
        <f>[1]Sheet1!P1740:P1740</f>
        <v>STEL.6</v>
      </c>
      <c r="Q1740" s="43">
        <f>[1]Sheet1!Q1740:Q1740</f>
        <v>0</v>
      </c>
      <c r="R1740" s="43">
        <f>[1]Sheet1!R1740:R1740</f>
        <v>1</v>
      </c>
      <c r="S1740" s="43">
        <f>[1]Sheet1!S1740:S1740</f>
        <v>1</v>
      </c>
      <c r="T1740" s="43">
        <f>[1]Sheet1!T1740:T1740</f>
        <v>25101</v>
      </c>
      <c r="U1740" s="43">
        <f>[1]Sheet1!U1740:U1740</f>
        <v>45838</v>
      </c>
      <c r="V1740" s="43">
        <f>[1]Sheet1!V1740:V1740</f>
        <v>0</v>
      </c>
      <c r="W1740" s="43" t="str">
        <f>[1]Sheet1!W1740:W1740</f>
        <v>COMPLETE</v>
      </c>
      <c r="X1740" s="43">
        <f>[1]Sheet1!X1740:X1740</f>
        <v>155.69999999999999</v>
      </c>
      <c r="Y1740" s="43">
        <f>[1]Sheet1!Y1740:Y1740</f>
        <v>0</v>
      </c>
      <c r="Z1740" s="43" t="str">
        <f>[1]Sheet1!Z1740:Z1740</f>
        <v>USD</v>
      </c>
      <c r="AA1740" s="43">
        <f>[1]Sheet1!AA1740:AA1740</f>
        <v>0</v>
      </c>
      <c r="AB1740" s="117">
        <f>[1]Sheet1!AB1740:AB1740</f>
        <v>45820</v>
      </c>
      <c r="AC1740" s="43">
        <f>[1]Sheet1!AC1740:AC1740</f>
        <v>0</v>
      </c>
      <c r="AD1740" s="43">
        <f>[1]Sheet1!AD1740:AD1740</f>
        <v>0</v>
      </c>
      <c r="AE1740" s="43" t="e">
        <f>[1]Sheet1!AE1740:AE1740</f>
        <v>#REF!</v>
      </c>
      <c r="AF1740" s="43">
        <f>[1]Sheet1!AF1740:AF1740</f>
        <v>62.9666</v>
      </c>
      <c r="AG1740" s="43">
        <f>[1]Sheet1!AG1740:AG1740</f>
        <v>0</v>
      </c>
      <c r="AH1740" s="43">
        <f>[1]Sheet1!AH1740:AH1740</f>
        <v>118.11</v>
      </c>
      <c r="BG1740" s="5">
        <v>1</v>
      </c>
      <c r="BH1740" s="73">
        <f t="shared" si="98"/>
        <v>155.69999999999999</v>
      </c>
      <c r="BI1740" s="5">
        <v>2</v>
      </c>
      <c r="BJ1740" s="5">
        <v>1</v>
      </c>
      <c r="BK1740" s="100">
        <f t="shared" si="99"/>
        <v>-1</v>
      </c>
      <c r="BL1740" s="55" t="s">
        <v>22</v>
      </c>
      <c r="BM1740" s="34" t="s">
        <v>56</v>
      </c>
      <c r="BN1740" s="44">
        <v>45821</v>
      </c>
      <c r="BO1740" s="38"/>
      <c r="BP1740" s="44"/>
      <c r="BQ1740" s="44"/>
      <c r="BR1740" s="44"/>
      <c r="BS1740" s="44"/>
      <c r="BT1740" s="44"/>
    </row>
    <row r="1741" spans="1:72" hidden="1" x14ac:dyDescent="0.25">
      <c r="A1741" s="43">
        <f>[1]Sheet1!A1741:A1741</f>
        <v>260071</v>
      </c>
      <c r="B1741" s="43">
        <f>[1]Sheet1!B1741:B1741</f>
        <v>4151689</v>
      </c>
      <c r="C1741" s="43">
        <f>[1]Sheet1!C1741:C1741</f>
        <v>45763</v>
      </c>
      <c r="D1741" s="43">
        <f>[1]Sheet1!D1741:D1741</f>
        <v>45764</v>
      </c>
      <c r="E1741" s="43">
        <f>[1]Sheet1!E1741:E1741</f>
        <v>45838</v>
      </c>
      <c r="F1741" s="43">
        <f>[1]Sheet1!F1741:F1741</f>
        <v>45823</v>
      </c>
      <c r="G1741" s="43">
        <f>[1]Sheet1!G1741:G1741</f>
        <v>0</v>
      </c>
      <c r="H1741" s="43" t="str">
        <f>[1]Sheet1!H1741:H1741</f>
        <v>260071-1A</v>
      </c>
      <c r="I1741" s="43" t="str">
        <f>[1]Sheet1!I1741:I1741</f>
        <v>FLOWSERVE SINGAPORE</v>
      </c>
      <c r="J1741" s="43" t="str">
        <f>[1]Sheet1!J1741:J1741</f>
        <v>1A</v>
      </c>
      <c r="K1741" s="43" t="str">
        <f>[1]Sheet1!K1741:K1741</f>
        <v>STEM</v>
      </c>
      <c r="L1741" s="43" t="str">
        <f>[1]Sheet1!L1741:L1741</f>
        <v>SS-316+STEL.6</v>
      </c>
      <c r="M1741" s="43" t="str">
        <f>[1]Sheet1!M1741:M1741</f>
        <v>328356.831.000</v>
      </c>
      <c r="N1741" s="43">
        <f>[1]Sheet1!N1741:N1741</f>
        <v>0</v>
      </c>
      <c r="O1741" s="43">
        <f>[1]Sheet1!O1741:O1741</f>
        <v>0</v>
      </c>
      <c r="P1741" s="43" t="str">
        <f>[1]Sheet1!P1741:P1741</f>
        <v>STEL.6</v>
      </c>
      <c r="Q1741" s="43">
        <f>[1]Sheet1!Q1741:Q1741</f>
        <v>0</v>
      </c>
      <c r="R1741" s="43">
        <f>[1]Sheet1!R1741:R1741</f>
        <v>1</v>
      </c>
      <c r="S1741" s="43">
        <f>[1]Sheet1!S1741:S1741</f>
        <v>1</v>
      </c>
      <c r="T1741" s="43">
        <f>[1]Sheet1!T1741:T1741</f>
        <v>25101</v>
      </c>
      <c r="U1741" s="43">
        <f>[1]Sheet1!U1741:U1741</f>
        <v>45838</v>
      </c>
      <c r="V1741" s="43">
        <f>[1]Sheet1!V1741:V1741</f>
        <v>0</v>
      </c>
      <c r="W1741" s="43" t="str">
        <f>[1]Sheet1!W1741:W1741</f>
        <v>COMPLETE</v>
      </c>
      <c r="X1741" s="43">
        <f>[1]Sheet1!X1741:X1741</f>
        <v>0</v>
      </c>
      <c r="Y1741" s="43">
        <f>[1]Sheet1!Y1741:Y1741</f>
        <v>0</v>
      </c>
      <c r="Z1741" s="43" t="str">
        <f>[1]Sheet1!Z1741:Z1741</f>
        <v>USD</v>
      </c>
      <c r="AA1741" s="43">
        <f>[1]Sheet1!AA1741:AA1741</f>
        <v>0</v>
      </c>
      <c r="AB1741" s="117">
        <f>[1]Sheet1!AB1741:AB1741</f>
        <v>45820</v>
      </c>
      <c r="AC1741" s="43">
        <f>[1]Sheet1!AC1741:AC1741</f>
        <v>0</v>
      </c>
      <c r="AD1741" s="43">
        <f>[1]Sheet1!AD1741:AD1741</f>
        <v>0</v>
      </c>
      <c r="AE1741" s="43" t="e">
        <f>[1]Sheet1!AE1741:AE1741</f>
        <v>#REF!</v>
      </c>
      <c r="AF1741" s="43">
        <f>[1]Sheet1!AF1741:AF1741</f>
        <v>22.224999999999998</v>
      </c>
      <c r="AG1741" s="43">
        <f>[1]Sheet1!AG1741:AG1741</f>
        <v>0</v>
      </c>
      <c r="AH1741" s="43">
        <f>[1]Sheet1!AH1741:AH1741</f>
        <v>233.42599999999999</v>
      </c>
      <c r="BG1741" s="5">
        <v>1</v>
      </c>
      <c r="BH1741" s="73">
        <f t="shared" si="98"/>
        <v>0</v>
      </c>
      <c r="BI1741" s="5">
        <v>2</v>
      </c>
      <c r="BJ1741" s="5"/>
      <c r="BK1741" s="100">
        <f t="shared" si="99"/>
        <v>-1</v>
      </c>
      <c r="BL1741" s="55" t="s">
        <v>22</v>
      </c>
      <c r="BM1741" s="27"/>
      <c r="BN1741" s="44"/>
      <c r="BO1741" s="38"/>
      <c r="BP1741" s="44"/>
      <c r="BQ1741" s="44"/>
      <c r="BR1741" s="44"/>
      <c r="BS1741" s="44"/>
      <c r="BT1741" s="44"/>
    </row>
    <row r="1742" spans="1:72" hidden="1" x14ac:dyDescent="0.25">
      <c r="A1742" s="43">
        <f>[1]Sheet1!A1742:A1742</f>
        <v>260071</v>
      </c>
      <c r="B1742" s="43">
        <f>[1]Sheet1!B1742:B1742</f>
        <v>4151689</v>
      </c>
      <c r="C1742" s="43">
        <f>[1]Sheet1!C1742:C1742</f>
        <v>45763</v>
      </c>
      <c r="D1742" s="43">
        <f>[1]Sheet1!D1742:D1742</f>
        <v>45764</v>
      </c>
      <c r="E1742" s="43">
        <f>[1]Sheet1!E1742:E1742</f>
        <v>45838</v>
      </c>
      <c r="F1742" s="43">
        <f>[1]Sheet1!F1742:F1742</f>
        <v>45823</v>
      </c>
      <c r="G1742" s="43">
        <f>[1]Sheet1!G1742:G1742</f>
        <v>45823</v>
      </c>
      <c r="H1742" s="43" t="str">
        <f>[1]Sheet1!H1742:H1742</f>
        <v>260071-2</v>
      </c>
      <c r="I1742" s="43" t="str">
        <f>[1]Sheet1!I1742:I1742</f>
        <v>FLOWSERVE SINGAPORE</v>
      </c>
      <c r="J1742" s="43">
        <f>[1]Sheet1!J1742:J1742</f>
        <v>2</v>
      </c>
      <c r="K1742" s="43" t="str">
        <f>[1]Sheet1!K1742:K1742</f>
        <v>DWGREV: 02;PLUG, MK1, 1.50/2", =%, TN 0.81, CL 150/600, 0.75 STROKE, Stellite #6, A or SA-479-316/316L (Dual
Spec) (Full Contour, PB seal area &amp; Lower Guide Area)</v>
      </c>
      <c r="L1742" s="43" t="str">
        <f>[1]Sheet1!L1742:L1742</f>
        <v>A-479-316/316L+STEL.6</v>
      </c>
      <c r="M1742" s="43" t="str">
        <f>[1]Sheet1!M1742:M1742</f>
        <v>002136.AR8.0006956</v>
      </c>
      <c r="N1742" s="43">
        <f>[1]Sheet1!N1742:N1742</f>
        <v>0</v>
      </c>
      <c r="O1742" s="43">
        <f>[1]Sheet1!O1742:O1742</f>
        <v>2</v>
      </c>
      <c r="P1742" s="43" t="str">
        <f>[1]Sheet1!P1742:P1742</f>
        <v>STEL.6</v>
      </c>
      <c r="Q1742" s="43">
        <f>[1]Sheet1!Q1742:Q1742</f>
        <v>6956</v>
      </c>
      <c r="R1742" s="43">
        <f>[1]Sheet1!R1742:R1742</f>
        <v>2</v>
      </c>
      <c r="S1742" s="43">
        <f>[1]Sheet1!S1742:S1742</f>
        <v>2</v>
      </c>
      <c r="T1742" s="43">
        <f>[1]Sheet1!T1742:T1742</f>
        <v>25101</v>
      </c>
      <c r="U1742" s="43">
        <f>[1]Sheet1!U1742:U1742</f>
        <v>45838</v>
      </c>
      <c r="V1742" s="43">
        <f>[1]Sheet1!V1742:V1742</f>
        <v>0</v>
      </c>
      <c r="W1742" s="43" t="str">
        <f>[1]Sheet1!W1742:W1742</f>
        <v>COMPLETE</v>
      </c>
      <c r="X1742" s="43">
        <f>[1]Sheet1!X1742:X1742</f>
        <v>83.2</v>
      </c>
      <c r="Y1742" s="43">
        <f>[1]Sheet1!Y1742:Y1742</f>
        <v>0</v>
      </c>
      <c r="Z1742" s="43" t="str">
        <f>[1]Sheet1!Z1742:Z1742</f>
        <v>USD</v>
      </c>
      <c r="AA1742" s="43">
        <f>[1]Sheet1!AA1742:AA1742</f>
        <v>0</v>
      </c>
      <c r="AB1742" s="117">
        <f>[1]Sheet1!AB1742:AB1742</f>
        <v>45820</v>
      </c>
      <c r="AC1742" s="43">
        <f>[1]Sheet1!AC1742:AC1742</f>
        <v>0</v>
      </c>
      <c r="AD1742" s="43">
        <f>[1]Sheet1!AD1742:AD1742</f>
        <v>0</v>
      </c>
      <c r="AE1742" s="43" t="e">
        <f>[1]Sheet1!AE1742:AE1742</f>
        <v>#REF!</v>
      </c>
      <c r="AF1742" s="43">
        <f>[1]Sheet1!AF1742:AF1742</f>
        <v>42</v>
      </c>
      <c r="AG1742" s="43">
        <f>[1]Sheet1!AG1742:AG1742</f>
        <v>0</v>
      </c>
      <c r="AH1742" s="43">
        <f>[1]Sheet1!AH1742:AH1742</f>
        <v>48</v>
      </c>
      <c r="BG1742" s="5">
        <v>2</v>
      </c>
      <c r="BH1742" s="73">
        <f t="shared" si="98"/>
        <v>166.4</v>
      </c>
      <c r="BI1742" s="5">
        <v>2</v>
      </c>
      <c r="BJ1742" s="5">
        <v>2</v>
      </c>
      <c r="BK1742" s="100">
        <f t="shared" si="99"/>
        <v>-2</v>
      </c>
      <c r="BL1742" s="55" t="s">
        <v>22</v>
      </c>
      <c r="BM1742" s="34" t="s">
        <v>56</v>
      </c>
      <c r="BN1742" s="44">
        <v>45819</v>
      </c>
      <c r="BO1742" s="38"/>
      <c r="BP1742" s="44"/>
      <c r="BQ1742" s="44"/>
      <c r="BR1742" s="44"/>
      <c r="BS1742" s="44"/>
      <c r="BT1742" s="44"/>
    </row>
    <row r="1743" spans="1:72" hidden="1" x14ac:dyDescent="0.25">
      <c r="A1743" s="43">
        <f>[1]Sheet1!A1743:A1743</f>
        <v>260071</v>
      </c>
      <c r="B1743" s="43">
        <f>[1]Sheet1!B1743:B1743</f>
        <v>4151689</v>
      </c>
      <c r="C1743" s="43">
        <f>[1]Sheet1!C1743:C1743</f>
        <v>45763</v>
      </c>
      <c r="D1743" s="43">
        <f>[1]Sheet1!D1743:D1743</f>
        <v>45764</v>
      </c>
      <c r="E1743" s="43">
        <f>[1]Sheet1!E1743:E1743</f>
        <v>45838</v>
      </c>
      <c r="F1743" s="43">
        <f>[1]Sheet1!F1743:F1743</f>
        <v>45823</v>
      </c>
      <c r="G1743" s="43">
        <f>[1]Sheet1!G1743:G1743</f>
        <v>45823</v>
      </c>
      <c r="H1743" s="43" t="str">
        <f>[1]Sheet1!H1743:H1743</f>
        <v>260071-2A</v>
      </c>
      <c r="I1743" s="43" t="str">
        <f>[1]Sheet1!I1743:I1743</f>
        <v>FLOWSERVE SINGAPORE</v>
      </c>
      <c r="J1743" s="43" t="str">
        <f>[1]Sheet1!J1743:J1743</f>
        <v>2A</v>
      </c>
      <c r="K1743" s="43" t="str">
        <f>[1]Sheet1!K1743:K1743</f>
        <v>STEM</v>
      </c>
      <c r="L1743" s="43" t="str">
        <f>[1]Sheet1!L1743:L1743</f>
        <v>A-479-316/316L+STEL.6</v>
      </c>
      <c r="M1743" s="43" t="str">
        <f>[1]Sheet1!M1743:M1743</f>
        <v>002136.AR8.0006956</v>
      </c>
      <c r="N1743" s="43">
        <f>[1]Sheet1!N1743:N1743</f>
        <v>0</v>
      </c>
      <c r="O1743" s="43">
        <f>[1]Sheet1!O1743:O1743</f>
        <v>2</v>
      </c>
      <c r="P1743" s="43" t="str">
        <f>[1]Sheet1!P1743:P1743</f>
        <v>STEL.6</v>
      </c>
      <c r="Q1743" s="43">
        <f>[1]Sheet1!Q1743:Q1743</f>
        <v>6956</v>
      </c>
      <c r="R1743" s="43">
        <f>[1]Sheet1!R1743:R1743</f>
        <v>2</v>
      </c>
      <c r="S1743" s="43">
        <f>[1]Sheet1!S1743:S1743</f>
        <v>2</v>
      </c>
      <c r="T1743" s="43">
        <f>[1]Sheet1!T1743:T1743</f>
        <v>25101</v>
      </c>
      <c r="U1743" s="43">
        <f>[1]Sheet1!U1743:U1743</f>
        <v>45838</v>
      </c>
      <c r="V1743" s="43">
        <f>[1]Sheet1!V1743:V1743</f>
        <v>0</v>
      </c>
      <c r="W1743" s="43" t="str">
        <f>[1]Sheet1!W1743:W1743</f>
        <v>COMPLETE</v>
      </c>
      <c r="X1743" s="43">
        <f>[1]Sheet1!X1743:X1743</f>
        <v>0</v>
      </c>
      <c r="Y1743" s="43">
        <f>[1]Sheet1!Y1743:Y1743</f>
        <v>0</v>
      </c>
      <c r="Z1743" s="43" t="str">
        <f>[1]Sheet1!Z1743:Z1743</f>
        <v>USD</v>
      </c>
      <c r="AA1743" s="43">
        <f>[1]Sheet1!AA1743:AA1743</f>
        <v>0</v>
      </c>
      <c r="AB1743" s="117">
        <f>[1]Sheet1!AB1743:AB1743</f>
        <v>45820</v>
      </c>
      <c r="AC1743" s="43">
        <f>[1]Sheet1!AC1743:AC1743</f>
        <v>0</v>
      </c>
      <c r="AD1743" s="43">
        <f>[1]Sheet1!AD1743:AD1743</f>
        <v>0</v>
      </c>
      <c r="AE1743" s="43" t="e">
        <f>[1]Sheet1!AE1743:AE1743</f>
        <v>#REF!</v>
      </c>
      <c r="AF1743" s="43">
        <f>[1]Sheet1!AF1743:AF1743</f>
        <v>23</v>
      </c>
      <c r="AG1743" s="43">
        <f>[1]Sheet1!AG1743:AG1743</f>
        <v>0</v>
      </c>
      <c r="AH1743" s="43">
        <f>[1]Sheet1!AH1743:AH1743</f>
        <v>194</v>
      </c>
      <c r="BG1743" s="5">
        <v>2</v>
      </c>
      <c r="BH1743" s="73">
        <f t="shared" si="98"/>
        <v>0</v>
      </c>
      <c r="BI1743" s="5">
        <v>2</v>
      </c>
      <c r="BJ1743" s="5"/>
      <c r="BK1743" s="100">
        <f t="shared" si="99"/>
        <v>-2</v>
      </c>
      <c r="BL1743" s="55" t="s">
        <v>22</v>
      </c>
      <c r="BM1743" s="27"/>
      <c r="BN1743" s="44"/>
      <c r="BO1743" s="38"/>
      <c r="BP1743" s="44"/>
      <c r="BQ1743" s="44"/>
      <c r="BR1743" s="44"/>
      <c r="BS1743" s="44"/>
      <c r="BT1743" s="44"/>
    </row>
    <row r="1744" spans="1:72" hidden="1" x14ac:dyDescent="0.25">
      <c r="A1744" s="43">
        <f>[1]Sheet1!A1744:A1744</f>
        <v>260071</v>
      </c>
      <c r="B1744" s="43">
        <f>[1]Sheet1!B1744:B1744</f>
        <v>4151689</v>
      </c>
      <c r="C1744" s="43">
        <f>[1]Sheet1!C1744:C1744</f>
        <v>45763</v>
      </c>
      <c r="D1744" s="43">
        <f>[1]Sheet1!D1744:D1744</f>
        <v>45764</v>
      </c>
      <c r="E1744" s="43">
        <f>[1]Sheet1!E1744:E1744</f>
        <v>45838</v>
      </c>
      <c r="F1744" s="43" t="str">
        <f>[1]Sheet1!F1744:F1744</f>
        <v>Cancelled</v>
      </c>
      <c r="G1744" s="43">
        <f>[1]Sheet1!G1744:G1744</f>
        <v>45823</v>
      </c>
      <c r="H1744" s="43" t="str">
        <f>[1]Sheet1!H1744:H1744</f>
        <v>260071-3</v>
      </c>
      <c r="I1744" s="43" t="str">
        <f>[1]Sheet1!I1744:I1744</f>
        <v>FLOWSERVE SINGAPORE</v>
      </c>
      <c r="J1744" s="43">
        <f>[1]Sheet1!J1744:J1744</f>
        <v>3</v>
      </c>
      <c r="K1744" s="43" t="str">
        <f>[1]Sheet1!K1744:K1744</f>
        <v>DWGREV: 00;PLUG, MK1, CAVCONT, 3", TN 2.50, CL 150/600, 2 STROKE, 2.62 SPUD, Stellite #6, A or SA-479-316/316L (Dual Spec) (Full Contour, PB seal area &amp; Lower Guide Area)</v>
      </c>
      <c r="L1744" s="43" t="str">
        <f>[1]Sheet1!L1744:L1744</f>
        <v>A-479-316/316L+STEL.6</v>
      </c>
      <c r="M1744" s="43" t="str">
        <f>[1]Sheet1!M1744:M1744</f>
        <v>028442.AR8.0006956</v>
      </c>
      <c r="N1744" s="43">
        <f>[1]Sheet1!N1744:N1744</f>
        <v>0</v>
      </c>
      <c r="O1744" s="43">
        <f>[1]Sheet1!O1744:O1744</f>
        <v>0</v>
      </c>
      <c r="P1744" s="43" t="str">
        <f>[1]Sheet1!P1744:P1744</f>
        <v>STEL.6</v>
      </c>
      <c r="Q1744" s="43">
        <f>[1]Sheet1!Q1744:Q1744</f>
        <v>6956</v>
      </c>
      <c r="R1744" s="43">
        <f>[1]Sheet1!R1744:R1744</f>
        <v>2</v>
      </c>
      <c r="S1744" s="43">
        <f>[1]Sheet1!S1744:S1744</f>
        <v>2</v>
      </c>
      <c r="T1744" s="43" t="str">
        <f>[1]Sheet1!T1744:T1744</f>
        <v>Po line 3 had been cancelled, and we have added the cancellation charges as requested</v>
      </c>
      <c r="U1744" s="43">
        <f>[1]Sheet1!U1744:U1744</f>
        <v>0</v>
      </c>
      <c r="V1744" s="43">
        <f>[1]Sheet1!V1744:V1744</f>
        <v>0</v>
      </c>
      <c r="W1744" s="43" t="str">
        <f>[1]Sheet1!W1744:W1744</f>
        <v>COMPLETE</v>
      </c>
      <c r="X1744" s="43">
        <f>[1]Sheet1!X1744:X1744</f>
        <v>122</v>
      </c>
      <c r="Y1744" s="43">
        <f>[1]Sheet1!Y1744:Y1744</f>
        <v>0</v>
      </c>
      <c r="Z1744" s="43" t="str">
        <f>[1]Sheet1!Z1744:Z1744</f>
        <v>USD</v>
      </c>
      <c r="AA1744" s="43">
        <f>[1]Sheet1!AA1744:AA1744</f>
        <v>0</v>
      </c>
      <c r="AB1744" s="117" t="e">
        <f>[1]Sheet1!AB1744:AB1744</f>
        <v>#VALUE!</v>
      </c>
      <c r="AC1744" s="43">
        <f>[1]Sheet1!AC1744:AC1744</f>
        <v>0</v>
      </c>
      <c r="AD1744" s="43">
        <f>[1]Sheet1!AD1744:AD1744</f>
        <v>0</v>
      </c>
      <c r="AE1744" s="43" t="e">
        <f>[1]Sheet1!AE1744:AE1744</f>
        <v>#REF!</v>
      </c>
      <c r="AF1744" s="43">
        <f>[1]Sheet1!AF1744:AF1744</f>
        <v>66.573399999999992</v>
      </c>
      <c r="AG1744" s="43">
        <f>[1]Sheet1!AG1744:AG1744</f>
        <v>0</v>
      </c>
      <c r="AH1744" s="43">
        <f>[1]Sheet1!AH1744:AH1744</f>
        <v>22.859999999999964</v>
      </c>
      <c r="BG1744" s="5">
        <v>2</v>
      </c>
      <c r="BH1744" s="73">
        <f t="shared" si="98"/>
        <v>244</v>
      </c>
      <c r="BI1744" s="5">
        <v>1</v>
      </c>
      <c r="BJ1744" s="5">
        <v>2</v>
      </c>
      <c r="BK1744" s="100">
        <f t="shared" si="99"/>
        <v>-2</v>
      </c>
      <c r="BL1744" s="55" t="s">
        <v>22</v>
      </c>
      <c r="BM1744" s="34" t="s">
        <v>56</v>
      </c>
      <c r="BN1744" s="44">
        <v>45819</v>
      </c>
      <c r="BO1744" s="38"/>
      <c r="BP1744" s="44"/>
      <c r="BQ1744" s="44"/>
      <c r="BR1744" s="44"/>
      <c r="BS1744" s="44"/>
      <c r="BT1744" s="44"/>
    </row>
    <row r="1745" spans="1:72" hidden="1" x14ac:dyDescent="0.25">
      <c r="A1745" s="43">
        <f>[1]Sheet1!A1745:A1745</f>
        <v>260071</v>
      </c>
      <c r="B1745" s="43">
        <f>[1]Sheet1!B1745:B1745</f>
        <v>4151689</v>
      </c>
      <c r="C1745" s="43">
        <f>[1]Sheet1!C1745:C1745</f>
        <v>45763</v>
      </c>
      <c r="D1745" s="43">
        <f>[1]Sheet1!D1745:D1745</f>
        <v>45764</v>
      </c>
      <c r="E1745" s="43">
        <f>[1]Sheet1!E1745:E1745</f>
        <v>45838</v>
      </c>
      <c r="F1745" s="43" t="str">
        <f>[1]Sheet1!F1745:F1745</f>
        <v>Cancelled</v>
      </c>
      <c r="G1745" s="43">
        <f>[1]Sheet1!G1745:G1745</f>
        <v>45823</v>
      </c>
      <c r="H1745" s="43" t="str">
        <f>[1]Sheet1!H1745:H1745</f>
        <v>260071-3A</v>
      </c>
      <c r="I1745" s="43" t="str">
        <f>[1]Sheet1!I1745:I1745</f>
        <v>FLOWSERVE SINGAPORE</v>
      </c>
      <c r="J1745" s="43" t="str">
        <f>[1]Sheet1!J1745:J1745</f>
        <v>3A</v>
      </c>
      <c r="K1745" s="43" t="str">
        <f>[1]Sheet1!K1745:K1745</f>
        <v>STEM</v>
      </c>
      <c r="L1745" s="43" t="str">
        <f>[1]Sheet1!L1745:L1745</f>
        <v>A-479-316/316L+STEL.6</v>
      </c>
      <c r="M1745" s="43" t="str">
        <f>[1]Sheet1!M1745:M1745</f>
        <v>028442.AR8.0006956</v>
      </c>
      <c r="N1745" s="43">
        <f>[1]Sheet1!N1745:N1745</f>
        <v>0</v>
      </c>
      <c r="O1745" s="43">
        <f>[1]Sheet1!O1745:O1745</f>
        <v>0</v>
      </c>
      <c r="P1745" s="43" t="str">
        <f>[1]Sheet1!P1745:P1745</f>
        <v>STEL.6</v>
      </c>
      <c r="Q1745" s="43">
        <f>[1]Sheet1!Q1745:Q1745</f>
        <v>6956</v>
      </c>
      <c r="R1745" s="43">
        <f>[1]Sheet1!R1745:R1745</f>
        <v>2</v>
      </c>
      <c r="S1745" s="43">
        <f>[1]Sheet1!S1745:S1745</f>
        <v>2</v>
      </c>
      <c r="T1745" s="43" t="str">
        <f>[1]Sheet1!T1745:T1745</f>
        <v>Po line 3 had been cancelled, and we have added the cancellation charges as requested</v>
      </c>
      <c r="U1745" s="43">
        <f>[1]Sheet1!U1745:U1745</f>
        <v>0</v>
      </c>
      <c r="V1745" s="43">
        <f>[1]Sheet1!V1745:V1745</f>
        <v>0</v>
      </c>
      <c r="W1745" s="43" t="str">
        <f>[1]Sheet1!W1745:W1745</f>
        <v>COMPLETE</v>
      </c>
      <c r="X1745" s="43">
        <f>[1]Sheet1!X1745:X1745</f>
        <v>0</v>
      </c>
      <c r="Y1745" s="43">
        <f>[1]Sheet1!Y1745:Y1745</f>
        <v>0</v>
      </c>
      <c r="Z1745" s="43" t="str">
        <f>[1]Sheet1!Z1745:Z1745</f>
        <v>USD</v>
      </c>
      <c r="AA1745" s="43">
        <f>[1]Sheet1!AA1745:AA1745</f>
        <v>0</v>
      </c>
      <c r="AB1745" s="117" t="e">
        <f>[1]Sheet1!AB1745:AB1745</f>
        <v>#VALUE!</v>
      </c>
      <c r="AC1745" s="43">
        <f>[1]Sheet1!AC1745:AC1745</f>
        <v>0</v>
      </c>
      <c r="AD1745" s="43">
        <f>[1]Sheet1!AD1745:AD1745</f>
        <v>0</v>
      </c>
      <c r="AE1745" s="43" t="e">
        <f>[1]Sheet1!AE1745:AE1745</f>
        <v>#REF!</v>
      </c>
      <c r="AF1745" s="43">
        <f>[1]Sheet1!AF1745:AF1745</f>
        <v>28.574999999999999</v>
      </c>
      <c r="AG1745" s="43">
        <f>[1]Sheet1!AG1745:AG1745</f>
        <v>0</v>
      </c>
      <c r="AH1745" s="43">
        <f>[1]Sheet1!AH1745:AH1745</f>
        <v>259.58800000000002</v>
      </c>
      <c r="BG1745" s="5">
        <v>2</v>
      </c>
      <c r="BH1745" s="73">
        <f t="shared" si="98"/>
        <v>0</v>
      </c>
      <c r="BI1745" s="5">
        <v>1</v>
      </c>
      <c r="BJ1745" s="5"/>
      <c r="BK1745" s="100">
        <f t="shared" si="99"/>
        <v>-2</v>
      </c>
      <c r="BL1745" s="55" t="s">
        <v>22</v>
      </c>
      <c r="BM1745" s="27"/>
      <c r="BN1745" s="44"/>
      <c r="BO1745" s="38"/>
      <c r="BP1745" s="44"/>
      <c r="BQ1745" s="44"/>
      <c r="BR1745" s="44"/>
      <c r="BS1745" s="44"/>
      <c r="BT1745" s="44"/>
    </row>
    <row r="1746" spans="1:72" hidden="1" x14ac:dyDescent="0.25">
      <c r="A1746" s="43">
        <f>[1]Sheet1!A1746:A1746</f>
        <v>260089</v>
      </c>
      <c r="B1746" s="43">
        <f>[1]Sheet1!B1746:B1746</f>
        <v>4151756</v>
      </c>
      <c r="C1746" s="43">
        <f>[1]Sheet1!C1746:C1746</f>
        <v>45769</v>
      </c>
      <c r="D1746" s="43">
        <f>[1]Sheet1!D1746:D1746</f>
        <v>45771</v>
      </c>
      <c r="E1746" s="43">
        <f>[1]Sheet1!E1746:E1746</f>
        <v>45803</v>
      </c>
      <c r="F1746" s="43">
        <f>[1]Sheet1!F1746:F1746</f>
        <v>45792</v>
      </c>
      <c r="G1746" s="43">
        <f>[1]Sheet1!G1746:G1746</f>
        <v>0</v>
      </c>
      <c r="H1746" s="43" t="str">
        <f>[1]Sheet1!H1746:H1746</f>
        <v>260089-10</v>
      </c>
      <c r="I1746" s="43" t="str">
        <f>[1]Sheet1!I1746:I1746</f>
        <v>FLOWSERVE SINGAPORE</v>
      </c>
      <c r="J1746" s="43">
        <f>[1]Sheet1!J1746:J1746</f>
        <v>10</v>
      </c>
      <c r="K1746" s="43" t="str">
        <f>[1]Sheet1!K1746:K1746</f>
        <v>DWGREV: 03;PLUG, MK1, 4", =%, TN 3.50, CL 150/600, 2.50 STROKE, 2.62/2.88 SPUD, 316 Stainless Steel (UNS S31600);Old #10001324</v>
      </c>
      <c r="L1746" s="43" t="str">
        <f>[1]Sheet1!L1746:L1746</f>
        <v>SS-316</v>
      </c>
      <c r="M1746" s="43" t="str">
        <f>[1]Sheet1!M1746:M1746</f>
        <v>001230.150.000</v>
      </c>
      <c r="N1746" s="43">
        <f>[1]Sheet1!N1746:N1746</f>
        <v>0</v>
      </c>
      <c r="O1746" s="43">
        <f>[1]Sheet1!O1746:O1746</f>
        <v>3</v>
      </c>
      <c r="P1746" s="43">
        <f>[1]Sheet1!P1746:P1746</f>
        <v>0</v>
      </c>
      <c r="Q1746" s="43" t="str">
        <f>[1]Sheet1!Q1746:Q1746</f>
        <v>Urgent</v>
      </c>
      <c r="R1746" s="43">
        <f>[1]Sheet1!R1746:R1746</f>
        <v>1</v>
      </c>
      <c r="S1746" s="43">
        <f>[1]Sheet1!S1746:S1746</f>
        <v>1</v>
      </c>
      <c r="T1746" s="43">
        <f>[1]Sheet1!T1746:T1746</f>
        <v>25038</v>
      </c>
      <c r="U1746" s="43">
        <f>[1]Sheet1!U1746:U1746</f>
        <v>45793</v>
      </c>
      <c r="V1746" s="43">
        <f>[1]Sheet1!V1746:V1746</f>
        <v>0</v>
      </c>
      <c r="W1746" s="43" t="str">
        <f>[1]Sheet1!W1746:W1746</f>
        <v>COMPLETE</v>
      </c>
      <c r="X1746" s="43">
        <f>[1]Sheet1!X1746:X1746</f>
        <v>132.5</v>
      </c>
      <c r="Y1746" s="43">
        <f>[1]Sheet1!Y1746:Y1746</f>
        <v>0</v>
      </c>
      <c r="Z1746" s="43" t="str">
        <f>[1]Sheet1!Z1746:Z1746</f>
        <v>USD</v>
      </c>
      <c r="AA1746" s="43">
        <f>[1]Sheet1!AA1746:AA1746</f>
        <v>0</v>
      </c>
      <c r="AB1746" s="117">
        <f>[1]Sheet1!AB1746:AB1746</f>
        <v>45789</v>
      </c>
      <c r="AC1746" s="43">
        <f>[1]Sheet1!AC1746:AC1746</f>
        <v>0</v>
      </c>
      <c r="AD1746" s="43">
        <f>[1]Sheet1!AD1746:AD1746</f>
        <v>0</v>
      </c>
      <c r="AE1746" s="43" t="e">
        <f>[1]Sheet1!AE1746:AE1746</f>
        <v>#REF!</v>
      </c>
      <c r="AF1746" s="43">
        <f>[1]Sheet1!AF1746:AF1746</f>
        <v>96</v>
      </c>
      <c r="AG1746" s="43">
        <f>[1]Sheet1!AG1746:AG1746</f>
        <v>0</v>
      </c>
      <c r="AH1746" s="43">
        <f>[1]Sheet1!AH1746:AH1746</f>
        <v>64</v>
      </c>
      <c r="BG1746" s="5">
        <v>1</v>
      </c>
      <c r="BH1746" s="73">
        <f t="shared" si="98"/>
        <v>132.5</v>
      </c>
      <c r="BI1746" s="5">
        <v>1</v>
      </c>
      <c r="BJ1746" s="5">
        <v>1</v>
      </c>
      <c r="BK1746" s="100">
        <f t="shared" si="99"/>
        <v>-1</v>
      </c>
      <c r="BL1746" s="55" t="s">
        <v>22</v>
      </c>
      <c r="BM1746" s="34" t="s">
        <v>56</v>
      </c>
      <c r="BN1746" s="44">
        <v>45799</v>
      </c>
      <c r="BO1746" s="38"/>
      <c r="BP1746" s="44"/>
      <c r="BQ1746" s="44"/>
      <c r="BR1746" s="44"/>
      <c r="BS1746" s="44"/>
      <c r="BT1746" s="44"/>
    </row>
    <row r="1747" spans="1:72" hidden="1" x14ac:dyDescent="0.25">
      <c r="A1747" s="43">
        <f>[1]Sheet1!A1747:A1747</f>
        <v>260089</v>
      </c>
      <c r="B1747" s="43">
        <f>[1]Sheet1!B1747:B1747</f>
        <v>4151756</v>
      </c>
      <c r="C1747" s="43">
        <f>[1]Sheet1!C1747:C1747</f>
        <v>45769</v>
      </c>
      <c r="D1747" s="43">
        <f>[1]Sheet1!D1747:D1747</f>
        <v>45771</v>
      </c>
      <c r="E1747" s="43">
        <f>[1]Sheet1!E1747:E1747</f>
        <v>45803</v>
      </c>
      <c r="F1747" s="43">
        <f>[1]Sheet1!F1747:F1747</f>
        <v>45792</v>
      </c>
      <c r="G1747" s="43">
        <f>[1]Sheet1!G1747:G1747</f>
        <v>0</v>
      </c>
      <c r="H1747" s="43" t="str">
        <f>[1]Sheet1!H1747:H1747</f>
        <v>260089-10A</v>
      </c>
      <c r="I1747" s="43" t="str">
        <f>[1]Sheet1!I1747:I1747</f>
        <v>FLOWSERVE SINGAPORE</v>
      </c>
      <c r="J1747" s="43" t="str">
        <f>[1]Sheet1!J1747:J1747</f>
        <v>10A</v>
      </c>
      <c r="K1747" s="43" t="str">
        <f>[1]Sheet1!K1747:K1747</f>
        <v>STEM</v>
      </c>
      <c r="L1747" s="43" t="str">
        <f>[1]Sheet1!L1747:L1747</f>
        <v>SS-316</v>
      </c>
      <c r="M1747" s="43" t="str">
        <f>[1]Sheet1!M1747:M1747</f>
        <v>001230.150.000</v>
      </c>
      <c r="N1747" s="43">
        <f>[1]Sheet1!N1747:N1747</f>
        <v>0</v>
      </c>
      <c r="O1747" s="43">
        <f>[1]Sheet1!O1747:O1747</f>
        <v>3</v>
      </c>
      <c r="P1747" s="43">
        <f>[1]Sheet1!P1747:P1747</f>
        <v>0</v>
      </c>
      <c r="Q1747" s="43" t="str">
        <f>[1]Sheet1!Q1747:Q1747</f>
        <v>Urgent</v>
      </c>
      <c r="R1747" s="43">
        <f>[1]Sheet1!R1747:R1747</f>
        <v>1</v>
      </c>
      <c r="S1747" s="43">
        <f>[1]Sheet1!S1747:S1747</f>
        <v>1</v>
      </c>
      <c r="T1747" s="43">
        <f>[1]Sheet1!T1747:T1747</f>
        <v>25038</v>
      </c>
      <c r="U1747" s="43">
        <f>[1]Sheet1!U1747:U1747</f>
        <v>45793</v>
      </c>
      <c r="V1747" s="43">
        <f>[1]Sheet1!V1747:V1747</f>
        <v>0</v>
      </c>
      <c r="W1747" s="43" t="str">
        <f>[1]Sheet1!W1747:W1747</f>
        <v>COMPLETE</v>
      </c>
      <c r="X1747" s="43">
        <f>[1]Sheet1!X1747:X1747</f>
        <v>0</v>
      </c>
      <c r="Y1747" s="43">
        <f>[1]Sheet1!Y1747:Y1747</f>
        <v>0</v>
      </c>
      <c r="Z1747" s="43" t="str">
        <f>[1]Sheet1!Z1747:Z1747</f>
        <v>USD</v>
      </c>
      <c r="AA1747" s="43">
        <f>[1]Sheet1!AA1747:AA1747</f>
        <v>0</v>
      </c>
      <c r="AB1747" s="117">
        <f>[1]Sheet1!AB1747:AB1747</f>
        <v>45789</v>
      </c>
      <c r="AC1747" s="43">
        <f>[1]Sheet1!AC1747:AC1747</f>
        <v>0</v>
      </c>
      <c r="AD1747" s="43">
        <f>[1]Sheet1!AD1747:AD1747</f>
        <v>0</v>
      </c>
      <c r="AE1747" s="43" t="e">
        <f>[1]Sheet1!AE1747:AE1747</f>
        <v>#REF!</v>
      </c>
      <c r="AF1747" s="43">
        <f>[1]Sheet1!AF1747:AF1747</f>
        <v>29</v>
      </c>
      <c r="AG1747" s="43">
        <f>[1]Sheet1!AG1747:AG1747</f>
        <v>0</v>
      </c>
      <c r="AH1747" s="43">
        <f>[1]Sheet1!AH1747:AH1747</f>
        <v>310</v>
      </c>
      <c r="BG1747" s="5">
        <v>1</v>
      </c>
      <c r="BH1747" s="73">
        <f t="shared" si="98"/>
        <v>0</v>
      </c>
      <c r="BI1747" s="5">
        <v>1</v>
      </c>
      <c r="BJ1747" s="5"/>
      <c r="BK1747" s="100">
        <f t="shared" si="99"/>
        <v>-1</v>
      </c>
      <c r="BL1747" s="55" t="s">
        <v>22</v>
      </c>
      <c r="BM1747" s="27"/>
      <c r="BN1747" s="44"/>
      <c r="BO1747" s="38"/>
      <c r="BP1747" s="44"/>
      <c r="BQ1747" s="44"/>
      <c r="BR1747" s="44"/>
      <c r="BS1747" s="44"/>
      <c r="BT1747" s="44"/>
    </row>
    <row r="1748" spans="1:72" hidden="1" x14ac:dyDescent="0.25">
      <c r="A1748" s="43">
        <f>[1]Sheet1!A1748:A1748</f>
        <v>260090</v>
      </c>
      <c r="B1748" s="43">
        <f>[1]Sheet1!B1748:B1748</f>
        <v>9582726</v>
      </c>
      <c r="C1748" s="43">
        <f>[1]Sheet1!C1748:C1748</f>
        <v>45771</v>
      </c>
      <c r="D1748" s="43">
        <f>[1]Sheet1!D1748:D1748</f>
        <v>45772</v>
      </c>
      <c r="E1748" s="43">
        <f>[1]Sheet1!E1748:E1748</f>
        <v>45812</v>
      </c>
      <c r="F1748" s="43">
        <f>[1]Sheet1!F1748:F1748</f>
        <v>45823</v>
      </c>
      <c r="G1748" s="43">
        <f>[1]Sheet1!G1748:G1748</f>
        <v>0</v>
      </c>
      <c r="H1748" s="43" t="str">
        <f>[1]Sheet1!H1748:H1748</f>
        <v>260090-1</v>
      </c>
      <c r="I1748" s="43" t="str">
        <f>[1]Sheet1!I1748:I1748</f>
        <v>FLOWSERVE AUSTRIA</v>
      </c>
      <c r="J1748" s="43">
        <f>[1]Sheet1!J1748:J1748</f>
        <v>1</v>
      </c>
      <c r="K1748" s="43" t="str">
        <f>[1]Sheet1!K1748:K1748</f>
        <v>PLUG PRE 1 0.562STEM 150/600 A182 F316/F316L/B63 14.275 D STEM 171.45 STEM LÄ*QA8300</v>
      </c>
      <c r="L1748" s="43" t="str">
        <f>[1]Sheet1!L1748:L1748</f>
        <v>A182 F316/F316L</v>
      </c>
      <c r="M1748" s="43">
        <f>[1]Sheet1!M1748:M1748</f>
        <v>171905</v>
      </c>
      <c r="N1748" s="43" t="str">
        <f>[1]Sheet1!N1748:N1748</f>
        <v>313608.150.RAW.8300</v>
      </c>
      <c r="O1748" s="43">
        <f>[1]Sheet1!O1748:O1748</f>
        <v>0</v>
      </c>
      <c r="P1748" s="43" t="str">
        <f>[1]Sheet1!P1748:P1748</f>
        <v>INTEGRAL FROM PED FORGE SHOP</v>
      </c>
      <c r="Q1748" s="43">
        <f>[1]Sheet1!Q1748:Q1748</f>
        <v>8300</v>
      </c>
      <c r="R1748" s="43">
        <f>[1]Sheet1!R1748:R1748</f>
        <v>20</v>
      </c>
      <c r="S1748" s="43">
        <f>[1]Sheet1!S1748:S1748</f>
        <v>20</v>
      </c>
      <c r="T1748" s="43">
        <f>[1]Sheet1!T1748:T1748</f>
        <v>25102</v>
      </c>
      <c r="U1748" s="43">
        <f>[1]Sheet1!U1748:U1748</f>
        <v>45838</v>
      </c>
      <c r="V1748" s="43">
        <f>[1]Sheet1!V1748:V1748</f>
        <v>0</v>
      </c>
      <c r="W1748" s="43" t="str">
        <f>[1]Sheet1!W1748:W1748</f>
        <v>COMPLETE</v>
      </c>
      <c r="X1748" s="43">
        <f>[1]Sheet1!X1748:X1748</f>
        <v>28.25</v>
      </c>
      <c r="Y1748" s="43">
        <f>[1]Sheet1!Y1748:Y1748</f>
        <v>0</v>
      </c>
      <c r="Z1748" s="43" t="str">
        <f>[1]Sheet1!Z1748:Z1748</f>
        <v>USD</v>
      </c>
      <c r="AA1748" s="43">
        <f>[1]Sheet1!AA1748:AA1748</f>
        <v>0</v>
      </c>
      <c r="AB1748" s="117">
        <f>[1]Sheet1!AB1748:AB1748</f>
        <v>45820</v>
      </c>
      <c r="AC1748" s="43">
        <f>[1]Sheet1!AC1748:AC1748</f>
        <v>0</v>
      </c>
      <c r="AD1748" s="43">
        <f>[1]Sheet1!AD1748:AD1748</f>
        <v>0</v>
      </c>
      <c r="AE1748" s="43" t="e">
        <f>[1]Sheet1!AE1748:AE1748</f>
        <v>#REF!</v>
      </c>
      <c r="AF1748" s="43">
        <f>[1]Sheet1!AF1748:AF1748</f>
        <v>26</v>
      </c>
      <c r="AG1748" s="43">
        <f>[1]Sheet1!AG1748:AG1748</f>
        <v>0</v>
      </c>
      <c r="AH1748" s="43">
        <f>[1]Sheet1!AH1748:AH1748</f>
        <v>207.45</v>
      </c>
      <c r="BG1748" s="5">
        <v>20</v>
      </c>
      <c r="BH1748" s="73">
        <f t="shared" si="98"/>
        <v>565</v>
      </c>
      <c r="BI1748" s="5">
        <v>2</v>
      </c>
      <c r="BJ1748" s="5">
        <v>20</v>
      </c>
      <c r="BK1748" s="100">
        <f t="shared" si="99"/>
        <v>-20</v>
      </c>
      <c r="BL1748" s="55" t="s">
        <v>22</v>
      </c>
      <c r="BM1748" s="34" t="s">
        <v>65</v>
      </c>
      <c r="BN1748" s="44">
        <v>45812</v>
      </c>
      <c r="BO1748" s="40" t="s">
        <v>63</v>
      </c>
      <c r="BP1748" s="44">
        <v>45815</v>
      </c>
      <c r="BQ1748" s="44">
        <v>45812</v>
      </c>
      <c r="BR1748" s="44"/>
      <c r="BS1748" s="44"/>
      <c r="BT1748" s="44"/>
    </row>
    <row r="1749" spans="1:72" hidden="1" x14ac:dyDescent="0.25">
      <c r="A1749" s="43">
        <f>[1]Sheet1!A1749:A1749</f>
        <v>260091</v>
      </c>
      <c r="B1749" s="43">
        <f>[1]Sheet1!B1749:B1749</f>
        <v>822946</v>
      </c>
      <c r="C1749" s="43">
        <f>[1]Sheet1!C1749:C1749</f>
        <v>45770</v>
      </c>
      <c r="D1749" s="43">
        <f>[1]Sheet1!D1749:D1749</f>
        <v>45772</v>
      </c>
      <c r="E1749" s="43">
        <f>[1]Sheet1!E1749:E1749</f>
        <v>45824</v>
      </c>
      <c r="F1749" s="43">
        <f>[1]Sheet1!F1749:F1749</f>
        <v>45823</v>
      </c>
      <c r="G1749" s="43">
        <f>[1]Sheet1!G1749:G1749</f>
        <v>0</v>
      </c>
      <c r="H1749" s="43" t="str">
        <f>[1]Sheet1!H1749:H1749</f>
        <v>260091-1</v>
      </c>
      <c r="I1749" s="43" t="str">
        <f>[1]Sheet1!I1749:I1749</f>
        <v>FCD SPRINGVILLE</v>
      </c>
      <c r="J1749" s="43">
        <f>[1]Sheet1!J1749:J1749</f>
        <v>1</v>
      </c>
      <c r="K1749" s="43" t="str">
        <f>[1]Sheet1!K1749:K1749</f>
        <v>DWGREV: 05;PLUG, MK1, 3", =%, TN 1.25, CL 150/600, 1 STROKE, ECO 12761, ECN 27962, 94124 MATERIAL: 316 Stainless Steel (UNS S31600) FINISH: As Machined or Purchased, ECO 19529</v>
      </c>
      <c r="L1749" s="43" t="str">
        <f>[1]Sheet1!L1749:L1749</f>
        <v>SS-316</v>
      </c>
      <c r="M1749" s="43" t="str">
        <f>[1]Sheet1!M1749:M1749</f>
        <v>003602.150.000</v>
      </c>
      <c r="N1749" s="43">
        <f>[1]Sheet1!N1749:N1749</f>
        <v>0</v>
      </c>
      <c r="O1749" s="43">
        <f>[1]Sheet1!O1749:O1749</f>
        <v>5</v>
      </c>
      <c r="P1749" s="43">
        <f>[1]Sheet1!P1749:P1749</f>
        <v>0</v>
      </c>
      <c r="Q1749" s="43">
        <f>[1]Sheet1!Q1749:Q1749</f>
        <v>0</v>
      </c>
      <c r="R1749" s="43">
        <f>[1]Sheet1!R1749:R1749</f>
        <v>2</v>
      </c>
      <c r="S1749" s="43">
        <f>[1]Sheet1!S1749:S1749</f>
        <v>2</v>
      </c>
      <c r="T1749" s="43">
        <f>[1]Sheet1!T1749:T1749</f>
        <v>25080</v>
      </c>
      <c r="U1749" s="43">
        <f>[1]Sheet1!U1749:U1749</f>
        <v>45826</v>
      </c>
      <c r="V1749" s="43">
        <f>[1]Sheet1!V1749:V1749</f>
        <v>0</v>
      </c>
      <c r="W1749" s="43" t="str">
        <f>[1]Sheet1!W1749:W1749</f>
        <v>COMPLETE</v>
      </c>
      <c r="X1749" s="43">
        <f>[1]Sheet1!X1749:X1749</f>
        <v>83.8</v>
      </c>
      <c r="Y1749" s="43">
        <f>[1]Sheet1!Y1749:Y1749</f>
        <v>0</v>
      </c>
      <c r="Z1749" s="43" t="str">
        <f>[1]Sheet1!Z1749:Z1749</f>
        <v>USD</v>
      </c>
      <c r="AA1749" s="43">
        <f>[1]Sheet1!AA1749:AA1749</f>
        <v>0</v>
      </c>
      <c r="AB1749" s="117">
        <f>[1]Sheet1!AB1749:AB1749</f>
        <v>45820</v>
      </c>
      <c r="AC1749" s="43">
        <f>[1]Sheet1!AC1749:AC1749</f>
        <v>0</v>
      </c>
      <c r="AD1749" s="43">
        <f>[1]Sheet1!AD1749:AD1749</f>
        <v>0</v>
      </c>
      <c r="AE1749" s="43" t="e">
        <f>[1]Sheet1!AE1749:AE1749</f>
        <v>#REF!</v>
      </c>
      <c r="AF1749" s="43">
        <f>[1]Sheet1!AF1749:AF1749</f>
        <v>53.847999999999999</v>
      </c>
      <c r="AG1749" s="43">
        <f>[1]Sheet1!AG1749:AG1749</f>
        <v>0</v>
      </c>
      <c r="AH1749" s="43">
        <f>[1]Sheet1!AH1749:AH1749</f>
        <v>74.42</v>
      </c>
      <c r="BG1749" s="5">
        <v>2</v>
      </c>
      <c r="BH1749" s="73">
        <f t="shared" si="98"/>
        <v>167.6</v>
      </c>
      <c r="BI1749" s="39" t="s">
        <v>107</v>
      </c>
      <c r="BJ1749" s="5">
        <v>2</v>
      </c>
      <c r="BK1749" s="100">
        <f t="shared" si="99"/>
        <v>-2</v>
      </c>
      <c r="BL1749" s="55" t="s">
        <v>22</v>
      </c>
      <c r="BM1749" s="34" t="s">
        <v>56</v>
      </c>
      <c r="BN1749" s="44">
        <v>45814</v>
      </c>
      <c r="BO1749" s="38"/>
      <c r="BP1749" s="44"/>
      <c r="BQ1749" s="44"/>
      <c r="BR1749" s="44"/>
      <c r="BS1749" s="44"/>
      <c r="BT1749" s="44"/>
    </row>
    <row r="1750" spans="1:72" hidden="1" x14ac:dyDescent="0.25">
      <c r="A1750" s="43">
        <f>[1]Sheet1!A1750:A1750</f>
        <v>260091</v>
      </c>
      <c r="B1750" s="43">
        <f>[1]Sheet1!B1750:B1750</f>
        <v>822946</v>
      </c>
      <c r="C1750" s="43">
        <f>[1]Sheet1!C1750:C1750</f>
        <v>45770</v>
      </c>
      <c r="D1750" s="43">
        <f>[1]Sheet1!D1750:D1750</f>
        <v>45772</v>
      </c>
      <c r="E1750" s="43">
        <f>[1]Sheet1!E1750:E1750</f>
        <v>45824</v>
      </c>
      <c r="F1750" s="43">
        <f>[1]Sheet1!F1750:F1750</f>
        <v>45823</v>
      </c>
      <c r="G1750" s="43">
        <f>[1]Sheet1!G1750:G1750</f>
        <v>0</v>
      </c>
      <c r="H1750" s="43" t="str">
        <f>[1]Sheet1!H1750:H1750</f>
        <v>260091-1A</v>
      </c>
      <c r="I1750" s="43" t="str">
        <f>[1]Sheet1!I1750:I1750</f>
        <v>FCD SPRINGVILLE</v>
      </c>
      <c r="J1750" s="43" t="str">
        <f>[1]Sheet1!J1750:J1750</f>
        <v>1A</v>
      </c>
      <c r="K1750" s="43" t="str">
        <f>[1]Sheet1!K1750:K1750</f>
        <v>STEM</v>
      </c>
      <c r="L1750" s="43" t="str">
        <f>[1]Sheet1!L1750:L1750</f>
        <v>SS-316</v>
      </c>
      <c r="M1750" s="43" t="str">
        <f>[1]Sheet1!M1750:M1750</f>
        <v>003602.150.000</v>
      </c>
      <c r="N1750" s="43">
        <f>[1]Sheet1!N1750:N1750</f>
        <v>0</v>
      </c>
      <c r="O1750" s="43">
        <f>[1]Sheet1!O1750:O1750</f>
        <v>5</v>
      </c>
      <c r="P1750" s="43">
        <f>[1]Sheet1!P1750:P1750</f>
        <v>0</v>
      </c>
      <c r="Q1750" s="43">
        <f>[1]Sheet1!Q1750:Q1750</f>
        <v>0</v>
      </c>
      <c r="R1750" s="43">
        <f>[1]Sheet1!R1750:R1750</f>
        <v>2</v>
      </c>
      <c r="S1750" s="43">
        <f>[1]Sheet1!S1750:S1750</f>
        <v>2</v>
      </c>
      <c r="T1750" s="43">
        <f>[1]Sheet1!T1750:T1750</f>
        <v>25080</v>
      </c>
      <c r="U1750" s="43">
        <f>[1]Sheet1!U1750:U1750</f>
        <v>45826</v>
      </c>
      <c r="V1750" s="43">
        <f>[1]Sheet1!V1750:V1750</f>
        <v>0</v>
      </c>
      <c r="W1750" s="43" t="str">
        <f>[1]Sheet1!W1750:W1750</f>
        <v>COMPLETE</v>
      </c>
      <c r="X1750" s="43">
        <f>[1]Sheet1!X1750:X1750</f>
        <v>0</v>
      </c>
      <c r="Y1750" s="43">
        <f>[1]Sheet1!Y1750:Y1750</f>
        <v>0</v>
      </c>
      <c r="Z1750" s="43" t="str">
        <f>[1]Sheet1!Z1750:Z1750</f>
        <v>USD</v>
      </c>
      <c r="AA1750" s="43">
        <f>[1]Sheet1!AA1750:AA1750</f>
        <v>0</v>
      </c>
      <c r="AB1750" s="117">
        <f>[1]Sheet1!AB1750:AB1750</f>
        <v>45820</v>
      </c>
      <c r="AC1750" s="43">
        <f>[1]Sheet1!AC1750:AC1750</f>
        <v>0</v>
      </c>
      <c r="AD1750" s="43">
        <f>[1]Sheet1!AD1750:AD1750</f>
        <v>0</v>
      </c>
      <c r="AE1750" s="43" t="e">
        <f>[1]Sheet1!AE1750:AE1750</f>
        <v>#REF!</v>
      </c>
      <c r="AF1750" s="43">
        <f>[1]Sheet1!AF1750:AF1750</f>
        <v>28.574999999999999</v>
      </c>
      <c r="AG1750" s="43">
        <f>[1]Sheet1!AG1750:AG1750</f>
        <v>0</v>
      </c>
      <c r="AH1750" s="43">
        <f>[1]Sheet1!AH1750:AH1750</f>
        <v>234.95</v>
      </c>
      <c r="BG1750" s="5">
        <v>2</v>
      </c>
      <c r="BH1750" s="73">
        <f t="shared" si="98"/>
        <v>0</v>
      </c>
      <c r="BI1750" s="39" t="s">
        <v>107</v>
      </c>
      <c r="BJ1750" s="5"/>
      <c r="BK1750" s="100">
        <f t="shared" si="99"/>
        <v>-2</v>
      </c>
      <c r="BL1750" s="55" t="s">
        <v>22</v>
      </c>
      <c r="BM1750" s="27"/>
      <c r="BN1750" s="44"/>
      <c r="BO1750" s="38"/>
      <c r="BP1750" s="44"/>
      <c r="BQ1750" s="44"/>
      <c r="BR1750" s="44"/>
      <c r="BS1750" s="44"/>
      <c r="BT1750" s="44"/>
    </row>
    <row r="1751" spans="1:72" hidden="1" x14ac:dyDescent="0.25">
      <c r="A1751" s="43">
        <f>[1]Sheet1!A1751:A1751</f>
        <v>260091</v>
      </c>
      <c r="B1751" s="43">
        <f>[1]Sheet1!B1751:B1751</f>
        <v>822946</v>
      </c>
      <c r="C1751" s="43">
        <f>[1]Sheet1!C1751:C1751</f>
        <v>45770</v>
      </c>
      <c r="D1751" s="43">
        <f>[1]Sheet1!D1751:D1751</f>
        <v>45772</v>
      </c>
      <c r="E1751" s="43">
        <f>[1]Sheet1!E1751:E1751</f>
        <v>45884</v>
      </c>
      <c r="F1751" s="43">
        <f>[1]Sheet1!F1751:F1751</f>
        <v>45823</v>
      </c>
      <c r="G1751" s="43">
        <f>[1]Sheet1!G1751:G1751</f>
        <v>0</v>
      </c>
      <c r="H1751" s="43" t="str">
        <f>[1]Sheet1!H1751:H1751</f>
        <v>260091-2</v>
      </c>
      <c r="I1751" s="43" t="str">
        <f>[1]Sheet1!I1751:I1751</f>
        <v>FCD SPRINGVILLE</v>
      </c>
      <c r="J1751" s="43">
        <f>[1]Sheet1!J1751:J1751</f>
        <v>2</v>
      </c>
      <c r="K1751" s="43" t="str">
        <f>[1]Sheet1!K1751:K1751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751" s="43" t="str">
        <f>[1]Sheet1!L1751:L1751</f>
        <v>SS-316+STEL.6</v>
      </c>
      <c r="M1751" s="43" t="str">
        <f>[1]Sheet1!M1751:M1751</f>
        <v>657920.917.0004567</v>
      </c>
      <c r="N1751" s="43">
        <f>[1]Sheet1!N1751:N1751</f>
        <v>0</v>
      </c>
      <c r="O1751" s="43">
        <f>[1]Sheet1!O1751:O1751</f>
        <v>1</v>
      </c>
      <c r="P1751" s="43" t="str">
        <f>[1]Sheet1!P1751:P1751</f>
        <v>STEL.6</v>
      </c>
      <c r="Q1751" s="43">
        <f>[1]Sheet1!Q1751:Q1751</f>
        <v>4567</v>
      </c>
      <c r="R1751" s="43">
        <f>[1]Sheet1!R1751:R1751</f>
        <v>2</v>
      </c>
      <c r="S1751" s="43">
        <f>[1]Sheet1!S1751:S1751</f>
        <v>2</v>
      </c>
      <c r="T1751" s="43">
        <f>[1]Sheet1!T1751:T1751</f>
        <v>25080</v>
      </c>
      <c r="U1751" s="43">
        <f>[1]Sheet1!U1751:U1751</f>
        <v>45826</v>
      </c>
      <c r="V1751" s="43">
        <f>[1]Sheet1!V1751:V1751</f>
        <v>0</v>
      </c>
      <c r="W1751" s="43" t="str">
        <f>[1]Sheet1!W1751:W1751</f>
        <v>COMPLETE</v>
      </c>
      <c r="X1751" s="43">
        <f>[1]Sheet1!X1751:X1751</f>
        <v>314.10000000000002</v>
      </c>
      <c r="Y1751" s="43">
        <f>[1]Sheet1!Y1751:Y1751</f>
        <v>0</v>
      </c>
      <c r="Z1751" s="43" t="str">
        <f>[1]Sheet1!Z1751:Z1751</f>
        <v>USD</v>
      </c>
      <c r="AA1751" s="43">
        <f>[1]Sheet1!AA1751:AA1751</f>
        <v>0</v>
      </c>
      <c r="AB1751" s="117">
        <f>[1]Sheet1!AB1751:AB1751</f>
        <v>45820</v>
      </c>
      <c r="AC1751" s="43">
        <f>[1]Sheet1!AC1751:AC1751</f>
        <v>0</v>
      </c>
      <c r="AD1751" s="43">
        <f>[1]Sheet1!AD1751:AD1751</f>
        <v>0</v>
      </c>
      <c r="AE1751" s="43" t="e">
        <f>[1]Sheet1!AE1751:AE1751</f>
        <v>#REF!</v>
      </c>
      <c r="AF1751" s="43">
        <f>[1]Sheet1!AF1751:AF1751</f>
        <v>38.099999999999994</v>
      </c>
      <c r="AG1751" s="43">
        <f>[1]Sheet1!AG1751:AG1751</f>
        <v>0</v>
      </c>
      <c r="AH1751" s="43">
        <f>[1]Sheet1!AH1751:AH1751</f>
        <v>1038.4789999999998</v>
      </c>
      <c r="BG1751" s="5">
        <v>2</v>
      </c>
      <c r="BH1751" s="73">
        <f t="shared" si="98"/>
        <v>628.20000000000005</v>
      </c>
      <c r="BI1751" s="39" t="s">
        <v>107</v>
      </c>
      <c r="BJ1751" s="5">
        <v>2</v>
      </c>
      <c r="BK1751" s="100">
        <f t="shared" si="99"/>
        <v>-2</v>
      </c>
      <c r="BL1751" s="55" t="s">
        <v>22</v>
      </c>
      <c r="BM1751" s="34" t="s">
        <v>56</v>
      </c>
      <c r="BN1751" s="44">
        <v>45820</v>
      </c>
      <c r="BO1751" s="38"/>
      <c r="BP1751" s="44"/>
      <c r="BQ1751" s="44"/>
      <c r="BR1751" s="44"/>
      <c r="BS1751" s="44"/>
      <c r="BT1751" s="44"/>
    </row>
    <row r="1752" spans="1:72" hidden="1" x14ac:dyDescent="0.25">
      <c r="A1752" s="43">
        <f>[1]Sheet1!A1752:A1752</f>
        <v>260091</v>
      </c>
      <c r="B1752" s="43">
        <f>[1]Sheet1!B1752:B1752</f>
        <v>822946</v>
      </c>
      <c r="C1752" s="43">
        <f>[1]Sheet1!C1752:C1752</f>
        <v>45770</v>
      </c>
      <c r="D1752" s="43">
        <f>[1]Sheet1!D1752:D1752</f>
        <v>45772</v>
      </c>
      <c r="E1752" s="43">
        <f>[1]Sheet1!E1752:E1752</f>
        <v>45884</v>
      </c>
      <c r="F1752" s="43">
        <f>[1]Sheet1!F1752:F1752</f>
        <v>45823</v>
      </c>
      <c r="G1752" s="43">
        <f>[1]Sheet1!G1752:G1752</f>
        <v>0</v>
      </c>
      <c r="H1752" s="43" t="str">
        <f>[1]Sheet1!H1752:H1752</f>
        <v>260091-3</v>
      </c>
      <c r="I1752" s="43" t="str">
        <f>[1]Sheet1!I1752:I1752</f>
        <v>FCD SPRINGVILLE</v>
      </c>
      <c r="J1752" s="43">
        <f>[1]Sheet1!J1752:J1752</f>
        <v>3</v>
      </c>
      <c r="K1752" s="43" t="str">
        <f>[1]Sheet1!K1752:K1752</f>
        <v>DWGREV: 00;PLUG HEAD, MK1, K-BELLOWS, 3", =%, TN 1.62, CL 150/600, 1.50 STROKE, 0.62-18 MATERIAL: Stellite #6, 316 (Full Contour or Full Bore &amp; PB seal area), Dwg 346941, ECO 17863 FINISH: As Machined or Purchased, ECO 19529</v>
      </c>
      <c r="L1752" s="43" t="str">
        <f>[1]Sheet1!L1752:L1752</f>
        <v>SS-316+STEL.6</v>
      </c>
      <c r="M1752" s="43" t="str">
        <f>[1]Sheet1!M1752:M1752</f>
        <v>604482.831.000</v>
      </c>
      <c r="N1752" s="43">
        <f>[1]Sheet1!N1752:N1752</f>
        <v>0</v>
      </c>
      <c r="O1752" s="43">
        <f>[1]Sheet1!O1752:O1752</f>
        <v>0</v>
      </c>
      <c r="P1752" s="43" t="str">
        <f>[1]Sheet1!P1752:P1752</f>
        <v>STEL.6</v>
      </c>
      <c r="Q1752" s="43">
        <f>[1]Sheet1!Q1752:Q1752</f>
        <v>0</v>
      </c>
      <c r="R1752" s="43">
        <f>[1]Sheet1!R1752:R1752</f>
        <v>2</v>
      </c>
      <c r="S1752" s="43">
        <f>[1]Sheet1!S1752:S1752</f>
        <v>2</v>
      </c>
      <c r="T1752" s="43">
        <f>[1]Sheet1!T1752:T1752</f>
        <v>25076</v>
      </c>
      <c r="U1752" s="43">
        <f>[1]Sheet1!U1752:U1752</f>
        <v>45825</v>
      </c>
      <c r="V1752" s="43">
        <f>[1]Sheet1!V1752:V1752</f>
        <v>0</v>
      </c>
      <c r="W1752" s="43" t="str">
        <f>[1]Sheet1!W1752:W1752</f>
        <v>COMPLETE</v>
      </c>
      <c r="X1752" s="43">
        <f>[1]Sheet1!X1752:X1752</f>
        <v>63.7</v>
      </c>
      <c r="Y1752" s="43">
        <f>[1]Sheet1!Y1752:Y1752</f>
        <v>0</v>
      </c>
      <c r="Z1752" s="43" t="str">
        <f>[1]Sheet1!Z1752:Z1752</f>
        <v>USD</v>
      </c>
      <c r="AA1752" s="43">
        <f>[1]Sheet1!AA1752:AA1752</f>
        <v>0</v>
      </c>
      <c r="AB1752" s="117">
        <f>[1]Sheet1!AB1752:AB1752</f>
        <v>45820</v>
      </c>
      <c r="AC1752" s="43">
        <f>[1]Sheet1!AC1752:AC1752</f>
        <v>0</v>
      </c>
      <c r="AD1752" s="43">
        <f>[1]Sheet1!AD1752:AD1752</f>
        <v>0</v>
      </c>
      <c r="AE1752" s="43" t="e">
        <f>[1]Sheet1!AE1752:AE1752</f>
        <v>#REF!</v>
      </c>
      <c r="AF1752" s="43">
        <f>[1]Sheet1!AF1752:AF1752</f>
        <v>44.449999999999996</v>
      </c>
      <c r="AG1752" s="43">
        <f>[1]Sheet1!AG1752:AG1752</f>
        <v>0</v>
      </c>
      <c r="AH1752" s="43">
        <f>[1]Sheet1!AH1752:AH1752</f>
        <v>85.343999999999994</v>
      </c>
      <c r="BG1752" s="5">
        <v>2</v>
      </c>
      <c r="BH1752" s="73">
        <f t="shared" si="98"/>
        <v>127.4</v>
      </c>
      <c r="BI1752" s="39" t="s">
        <v>92</v>
      </c>
      <c r="BJ1752" s="5">
        <v>2</v>
      </c>
      <c r="BK1752" s="100">
        <f t="shared" si="99"/>
        <v>-2</v>
      </c>
      <c r="BL1752" s="55" t="s">
        <v>22</v>
      </c>
      <c r="BM1752" s="34" t="s">
        <v>56</v>
      </c>
      <c r="BN1752" s="44">
        <v>45820</v>
      </c>
      <c r="BO1752" s="38"/>
      <c r="BP1752" s="44"/>
      <c r="BQ1752" s="44"/>
      <c r="BR1752" s="44"/>
      <c r="BS1752" s="44"/>
      <c r="BT1752" s="44"/>
    </row>
    <row r="1753" spans="1:72" hidden="1" x14ac:dyDescent="0.25">
      <c r="A1753" s="43">
        <f>[1]Sheet1!A1753:A1753</f>
        <v>260091</v>
      </c>
      <c r="B1753" s="43">
        <f>[1]Sheet1!B1753:B1753</f>
        <v>822946</v>
      </c>
      <c r="C1753" s="43">
        <f>[1]Sheet1!C1753:C1753</f>
        <v>45770</v>
      </c>
      <c r="D1753" s="43">
        <f>[1]Sheet1!D1753:D1753</f>
        <v>45772</v>
      </c>
      <c r="E1753" s="43">
        <f>[1]Sheet1!E1753:E1753</f>
        <v>45903</v>
      </c>
      <c r="F1753" s="43">
        <f>[1]Sheet1!F1753:F1753</f>
        <v>45838</v>
      </c>
      <c r="G1753" s="43">
        <f>[1]Sheet1!G1753:G1753</f>
        <v>0</v>
      </c>
      <c r="H1753" s="43" t="str">
        <f>[1]Sheet1!H1753:H1753</f>
        <v>260091-4</v>
      </c>
      <c r="I1753" s="43" t="str">
        <f>[1]Sheet1!I1753:I1753</f>
        <v>FCD SPRINGVILLE</v>
      </c>
      <c r="J1753" s="43">
        <f>[1]Sheet1!J1753:J1753</f>
        <v>4</v>
      </c>
      <c r="K1753" s="43" t="str">
        <f>[1]Sheet1!K1753:K1753</f>
        <v>DWGREV: 09;SEAT RING, MK1, 1", TN 0.81, CL 150/600, ECN 23763 MATERIAL: 316 Stainless Steel (UNS S31600) FINISH: As Machined or Purchased, ECO 19529</v>
      </c>
      <c r="L1753" s="43" t="str">
        <f>[1]Sheet1!L1753:L1753</f>
        <v>SS-316</v>
      </c>
      <c r="M1753" s="43" t="str">
        <f>[1]Sheet1!M1753:M1753</f>
        <v>001138.150.000</v>
      </c>
      <c r="N1753" s="43">
        <f>[1]Sheet1!N1753:N1753</f>
        <v>0</v>
      </c>
      <c r="O1753" s="43">
        <f>[1]Sheet1!O1753:O1753</f>
        <v>9</v>
      </c>
      <c r="P1753" s="43">
        <f>[1]Sheet1!P1753:P1753</f>
        <v>0</v>
      </c>
      <c r="Q1753" s="43">
        <f>[1]Sheet1!Q1753:Q1753</f>
        <v>0</v>
      </c>
      <c r="R1753" s="43">
        <f>[1]Sheet1!R1753:R1753</f>
        <v>20</v>
      </c>
      <c r="S1753" s="43">
        <f>[1]Sheet1!S1753:S1753</f>
        <v>20</v>
      </c>
      <c r="T1753" s="43">
        <f>[1]Sheet1!T1753:T1753</f>
        <v>25096</v>
      </c>
      <c r="U1753" s="43">
        <f>[1]Sheet1!U1753:U1753</f>
        <v>45835</v>
      </c>
      <c r="V1753" s="43">
        <f>[1]Sheet1!V1753:V1753</f>
        <v>0</v>
      </c>
      <c r="W1753" s="43" t="str">
        <f>[1]Sheet1!W1753:W1753</f>
        <v>COMPLETE</v>
      </c>
      <c r="X1753" s="43">
        <f>[1]Sheet1!X1753:X1753</f>
        <v>7.8</v>
      </c>
      <c r="Y1753" s="43">
        <f>[1]Sheet1!Y1753:Y1753</f>
        <v>0</v>
      </c>
      <c r="Z1753" s="43" t="str">
        <f>[1]Sheet1!Z1753:Z1753</f>
        <v>USD</v>
      </c>
      <c r="AA1753" s="43">
        <f>[1]Sheet1!AA1753:AA1753</f>
        <v>0</v>
      </c>
      <c r="AB1753" s="117">
        <f>[1]Sheet1!AB1753:AB1753</f>
        <v>45835</v>
      </c>
      <c r="AC1753" s="43">
        <f>[1]Sheet1!AC1753:AC1753</f>
        <v>0</v>
      </c>
      <c r="AD1753" s="43">
        <f>[1]Sheet1!AD1753:AD1753</f>
        <v>0</v>
      </c>
      <c r="AE1753" s="43" t="e">
        <f>[1]Sheet1!AE1753:AE1753</f>
        <v>#REF!</v>
      </c>
      <c r="AF1753" s="43">
        <f>[1]Sheet1!AF1753:AF1753</f>
        <v>43</v>
      </c>
      <c r="AG1753" s="43">
        <f>[1]Sheet1!AG1753:AG1753</f>
        <v>0</v>
      </c>
      <c r="AH1753" s="43">
        <f>[1]Sheet1!AH1753:AH1753</f>
        <v>15</v>
      </c>
      <c r="BG1753" s="5">
        <v>20</v>
      </c>
      <c r="BH1753" s="73">
        <f t="shared" si="98"/>
        <v>156</v>
      </c>
      <c r="BI1753" s="39" t="s">
        <v>109</v>
      </c>
      <c r="BJ1753" s="5">
        <v>20</v>
      </c>
      <c r="BK1753" s="100">
        <f t="shared" si="99"/>
        <v>-20</v>
      </c>
      <c r="BL1753" s="55" t="s">
        <v>22</v>
      </c>
      <c r="BM1753" s="34" t="s">
        <v>65</v>
      </c>
      <c r="BN1753" s="44">
        <v>45819</v>
      </c>
      <c r="BO1753" s="38"/>
      <c r="BP1753" s="44"/>
      <c r="BQ1753" s="44"/>
      <c r="BR1753" s="44"/>
      <c r="BS1753" s="44"/>
      <c r="BT1753" s="44"/>
    </row>
    <row r="1754" spans="1:72" hidden="1" x14ac:dyDescent="0.25">
      <c r="A1754" s="43">
        <f>[1]Sheet1!A1754:A1754</f>
        <v>260091</v>
      </c>
      <c r="B1754" s="43">
        <f>[1]Sheet1!B1754:B1754</f>
        <v>822946</v>
      </c>
      <c r="C1754" s="43">
        <f>[1]Sheet1!C1754:C1754</f>
        <v>45770</v>
      </c>
      <c r="D1754" s="43">
        <f>[1]Sheet1!D1754:D1754</f>
        <v>45772</v>
      </c>
      <c r="E1754" s="43">
        <f>[1]Sheet1!E1754:E1754</f>
        <v>45903</v>
      </c>
      <c r="F1754" s="43">
        <f>[1]Sheet1!F1754:F1754</f>
        <v>45838</v>
      </c>
      <c r="G1754" s="43">
        <f>[1]Sheet1!G1754:G1754</f>
        <v>0</v>
      </c>
      <c r="H1754" s="43" t="str">
        <f>[1]Sheet1!H1754:H1754</f>
        <v>260091-5</v>
      </c>
      <c r="I1754" s="43" t="str">
        <f>[1]Sheet1!I1754:I1754</f>
        <v>FCD SPRINGVILLE</v>
      </c>
      <c r="J1754" s="43">
        <f>[1]Sheet1!J1754:J1754</f>
        <v>5</v>
      </c>
      <c r="K1754" s="43" t="str">
        <f>[1]Sheet1!K1754:K1754</f>
        <v>DWGREV: 03;PLUG, MK1, 4", =%, TN 3.50, CL 150/600, 2.50 STROKE, 2.62/2.88 SPUD MATERIAL: 316 Stainless Steel (UNS S31600) FINISH: As Machined or Purchased, ECO 19529</v>
      </c>
      <c r="L1754" s="43" t="str">
        <f>[1]Sheet1!L1754:L1754</f>
        <v>SS-316</v>
      </c>
      <c r="M1754" s="43" t="str">
        <f>[1]Sheet1!M1754:M1754</f>
        <v>001230.150.000</v>
      </c>
      <c r="N1754" s="43">
        <f>[1]Sheet1!N1754:N1754</f>
        <v>0</v>
      </c>
      <c r="O1754" s="43">
        <f>[1]Sheet1!O1754:O1754</f>
        <v>3</v>
      </c>
      <c r="P1754" s="43">
        <f>[1]Sheet1!P1754:P1754</f>
        <v>0</v>
      </c>
      <c r="Q1754" s="43">
        <f>[1]Sheet1!Q1754:Q1754</f>
        <v>0</v>
      </c>
      <c r="R1754" s="43">
        <f>[1]Sheet1!R1754:R1754</f>
        <v>17</v>
      </c>
      <c r="S1754" s="43">
        <f>[1]Sheet1!S1754:S1754</f>
        <v>17</v>
      </c>
      <c r="T1754" s="43">
        <f>[1]Sheet1!T1754:T1754</f>
        <v>25096</v>
      </c>
      <c r="U1754" s="43">
        <f>[1]Sheet1!U1754:U1754</f>
        <v>45835</v>
      </c>
      <c r="V1754" s="43">
        <f>[1]Sheet1!V1754:V1754</f>
        <v>0</v>
      </c>
      <c r="W1754" s="43" t="str">
        <f>[1]Sheet1!W1754:W1754</f>
        <v>COMPLETE</v>
      </c>
      <c r="X1754" s="43">
        <f>[1]Sheet1!X1754:X1754</f>
        <v>106.4</v>
      </c>
      <c r="Y1754" s="43">
        <f>[1]Sheet1!Y1754:Y1754</f>
        <v>0</v>
      </c>
      <c r="Z1754" s="43" t="str">
        <f>[1]Sheet1!Z1754:Z1754</f>
        <v>USD</v>
      </c>
      <c r="AA1754" s="43">
        <f>[1]Sheet1!AA1754:AA1754</f>
        <v>0</v>
      </c>
      <c r="AB1754" s="117">
        <f>[1]Sheet1!AB1754:AB1754</f>
        <v>45835</v>
      </c>
      <c r="AC1754" s="43">
        <f>[1]Sheet1!AC1754:AC1754</f>
        <v>0</v>
      </c>
      <c r="AD1754" s="43">
        <f>[1]Sheet1!AD1754:AD1754</f>
        <v>0</v>
      </c>
      <c r="AE1754" s="43" t="e">
        <f>[1]Sheet1!AE1754:AE1754</f>
        <v>#REF!</v>
      </c>
      <c r="AF1754" s="43">
        <f>[1]Sheet1!AF1754:AF1754</f>
        <v>96</v>
      </c>
      <c r="AG1754" s="43">
        <f>[1]Sheet1!AG1754:AG1754</f>
        <v>0</v>
      </c>
      <c r="AH1754" s="43">
        <f>[1]Sheet1!AH1754:AH1754</f>
        <v>64</v>
      </c>
      <c r="BG1754" s="5">
        <v>17</v>
      </c>
      <c r="BH1754" s="73">
        <f t="shared" si="98"/>
        <v>1808.8000000000002</v>
      </c>
      <c r="BI1754" s="39" t="s">
        <v>109</v>
      </c>
      <c r="BJ1754" s="5">
        <v>17</v>
      </c>
      <c r="BK1754" s="100">
        <f t="shared" si="99"/>
        <v>-17</v>
      </c>
      <c r="BL1754" s="55" t="s">
        <v>22</v>
      </c>
      <c r="BM1754" s="34" t="s">
        <v>65</v>
      </c>
      <c r="BN1754" s="44">
        <v>45831</v>
      </c>
      <c r="BO1754" s="40" t="s">
        <v>63</v>
      </c>
      <c r="BP1754" s="44">
        <v>45830</v>
      </c>
      <c r="BQ1754" s="44">
        <v>45831</v>
      </c>
      <c r="BR1754" s="44"/>
      <c r="BS1754" s="44"/>
      <c r="BT1754" s="44"/>
    </row>
    <row r="1755" spans="1:72" hidden="1" x14ac:dyDescent="0.25">
      <c r="A1755" s="43">
        <f>[1]Sheet1!A1755:A1755</f>
        <v>260091</v>
      </c>
      <c r="B1755" s="43">
        <f>[1]Sheet1!B1755:B1755</f>
        <v>822946</v>
      </c>
      <c r="C1755" s="43">
        <f>[1]Sheet1!C1755:C1755</f>
        <v>45770</v>
      </c>
      <c r="D1755" s="43">
        <f>[1]Sheet1!D1755:D1755</f>
        <v>45772</v>
      </c>
      <c r="E1755" s="43">
        <f>[1]Sheet1!E1755:E1755</f>
        <v>45903</v>
      </c>
      <c r="F1755" s="43">
        <f>[1]Sheet1!F1755:F1755</f>
        <v>45838</v>
      </c>
      <c r="G1755" s="43">
        <f>[1]Sheet1!G1755:G1755</f>
        <v>0</v>
      </c>
      <c r="H1755" s="43" t="str">
        <f>[1]Sheet1!H1755:H1755</f>
        <v>260091-5A</v>
      </c>
      <c r="I1755" s="43" t="str">
        <f>[1]Sheet1!I1755:I1755</f>
        <v>FCD SPRINGVILLE</v>
      </c>
      <c r="J1755" s="43" t="str">
        <f>[1]Sheet1!J1755:J1755</f>
        <v>5A</v>
      </c>
      <c r="K1755" s="43" t="str">
        <f>[1]Sheet1!K1755:K1755</f>
        <v>STEM</v>
      </c>
      <c r="L1755" s="43" t="str">
        <f>[1]Sheet1!L1755:L1755</f>
        <v>SS-316</v>
      </c>
      <c r="M1755" s="43" t="str">
        <f>[1]Sheet1!M1755:M1755</f>
        <v>001230.150.000</v>
      </c>
      <c r="N1755" s="43">
        <f>[1]Sheet1!N1755:N1755</f>
        <v>0</v>
      </c>
      <c r="O1755" s="43">
        <f>[1]Sheet1!O1755:O1755</f>
        <v>3</v>
      </c>
      <c r="P1755" s="43">
        <f>[1]Sheet1!P1755:P1755</f>
        <v>0</v>
      </c>
      <c r="Q1755" s="43">
        <f>[1]Sheet1!Q1755:Q1755</f>
        <v>0</v>
      </c>
      <c r="R1755" s="43">
        <f>[1]Sheet1!R1755:R1755</f>
        <v>17</v>
      </c>
      <c r="S1755" s="43">
        <f>[1]Sheet1!S1755:S1755</f>
        <v>17</v>
      </c>
      <c r="T1755" s="43">
        <f>[1]Sheet1!T1755:T1755</f>
        <v>25096</v>
      </c>
      <c r="U1755" s="43">
        <f>[1]Sheet1!U1755:U1755</f>
        <v>45835</v>
      </c>
      <c r="V1755" s="43">
        <f>[1]Sheet1!V1755:V1755</f>
        <v>0</v>
      </c>
      <c r="W1755" s="43" t="str">
        <f>[1]Sheet1!W1755:W1755</f>
        <v>COMPLETE</v>
      </c>
      <c r="X1755" s="43">
        <f>[1]Sheet1!X1755:X1755</f>
        <v>0</v>
      </c>
      <c r="Y1755" s="43">
        <f>[1]Sheet1!Y1755:Y1755</f>
        <v>0</v>
      </c>
      <c r="Z1755" s="43" t="str">
        <f>[1]Sheet1!Z1755:Z1755</f>
        <v>USD</v>
      </c>
      <c r="AA1755" s="43">
        <f>[1]Sheet1!AA1755:AA1755</f>
        <v>0</v>
      </c>
      <c r="AB1755" s="117">
        <f>[1]Sheet1!AB1755:AB1755</f>
        <v>45835</v>
      </c>
      <c r="AC1755" s="43">
        <f>[1]Sheet1!AC1755:AC1755</f>
        <v>0</v>
      </c>
      <c r="AD1755" s="43">
        <f>[1]Sheet1!AD1755:AD1755</f>
        <v>0</v>
      </c>
      <c r="AE1755" s="43" t="e">
        <f>[1]Sheet1!AE1755:AE1755</f>
        <v>#REF!</v>
      </c>
      <c r="AF1755" s="43">
        <f>[1]Sheet1!AF1755:AF1755</f>
        <v>29</v>
      </c>
      <c r="AG1755" s="43">
        <f>[1]Sheet1!AG1755:AG1755</f>
        <v>0</v>
      </c>
      <c r="AH1755" s="43">
        <f>[1]Sheet1!AH1755:AH1755</f>
        <v>310</v>
      </c>
      <c r="BG1755" s="5">
        <v>17</v>
      </c>
      <c r="BH1755" s="73">
        <f t="shared" si="98"/>
        <v>0</v>
      </c>
      <c r="BI1755" s="39" t="s">
        <v>109</v>
      </c>
      <c r="BJ1755" s="5"/>
      <c r="BK1755" s="100">
        <f t="shared" si="99"/>
        <v>-17</v>
      </c>
      <c r="BL1755" s="55" t="s">
        <v>22</v>
      </c>
      <c r="BM1755" s="27"/>
      <c r="BN1755" s="44"/>
      <c r="BO1755" s="38"/>
      <c r="BP1755" s="44"/>
      <c r="BQ1755" s="44"/>
      <c r="BR1755" s="44"/>
      <c r="BS1755" s="44"/>
      <c r="BT1755" s="44"/>
    </row>
    <row r="1756" spans="1:72" hidden="1" x14ac:dyDescent="0.25">
      <c r="A1756" s="43">
        <f>[1]Sheet1!A1756:A1756</f>
        <v>260091</v>
      </c>
      <c r="B1756" s="43">
        <f>[1]Sheet1!B1756:B1756</f>
        <v>822946</v>
      </c>
      <c r="C1756" s="43">
        <f>[1]Sheet1!C1756:C1756</f>
        <v>45770</v>
      </c>
      <c r="D1756" s="43">
        <f>[1]Sheet1!D1756:D1756</f>
        <v>45772</v>
      </c>
      <c r="E1756" s="43">
        <f>[1]Sheet1!E1756:E1756</f>
        <v>45903</v>
      </c>
      <c r="F1756" s="43">
        <f>[1]Sheet1!F1756:F1756</f>
        <v>45838</v>
      </c>
      <c r="G1756" s="43">
        <f>[1]Sheet1!G1756:G1756</f>
        <v>0</v>
      </c>
      <c r="H1756" s="43" t="str">
        <f>[1]Sheet1!H1756:H1756</f>
        <v>260091-6</v>
      </c>
      <c r="I1756" s="43" t="str">
        <f>[1]Sheet1!I1756:I1756</f>
        <v>FCD SPRINGVILLE</v>
      </c>
      <c r="J1756" s="43">
        <f>[1]Sheet1!J1756:J1756</f>
        <v>6</v>
      </c>
      <c r="K1756" s="43" t="str">
        <f>[1]Sheet1!K1756:K1756</f>
        <v>DWGREV: 10;SEAT RING, MK1, 1.50/2", TN 1.25, CL 150/600, ECN 4821, 24603, 71566 MATERIAL: 316 Stainless Steel (UNS S31600) FINISH: As Machined or Purchased, ECO 19529</v>
      </c>
      <c r="L1756" s="43" t="str">
        <f>[1]Sheet1!L1756:L1756</f>
        <v>SS-316</v>
      </c>
      <c r="M1756" s="43" t="str">
        <f>[1]Sheet1!M1756:M1756</f>
        <v>001383.150.000</v>
      </c>
      <c r="N1756" s="43">
        <f>[1]Sheet1!N1756:N1756</f>
        <v>0</v>
      </c>
      <c r="O1756" s="43">
        <f>[1]Sheet1!O1756:O1756</f>
        <v>10</v>
      </c>
      <c r="P1756" s="43">
        <f>[1]Sheet1!P1756:P1756</f>
        <v>0</v>
      </c>
      <c r="Q1756" s="43">
        <f>[1]Sheet1!Q1756:Q1756</f>
        <v>0</v>
      </c>
      <c r="R1756" s="43">
        <f>[1]Sheet1!R1756:R1756</f>
        <v>24</v>
      </c>
      <c r="S1756" s="43">
        <f>[1]Sheet1!S1756:S1756</f>
        <v>24</v>
      </c>
      <c r="T1756" s="43">
        <f>[1]Sheet1!T1756:T1756</f>
        <v>25096</v>
      </c>
      <c r="U1756" s="43">
        <f>[1]Sheet1!U1756:U1756</f>
        <v>45835</v>
      </c>
      <c r="V1756" s="43">
        <f>[1]Sheet1!V1756:V1756</f>
        <v>0</v>
      </c>
      <c r="W1756" s="43" t="str">
        <f>[1]Sheet1!W1756:W1756</f>
        <v>COMPLETE</v>
      </c>
      <c r="X1756" s="43">
        <f>[1]Sheet1!X1756:X1756</f>
        <v>11.8</v>
      </c>
      <c r="Y1756" s="43">
        <f>[1]Sheet1!Y1756:Y1756</f>
        <v>0</v>
      </c>
      <c r="Z1756" s="43" t="str">
        <f>[1]Sheet1!Z1756:Z1756</f>
        <v>USD</v>
      </c>
      <c r="AA1756" s="43">
        <f>[1]Sheet1!AA1756:AA1756</f>
        <v>0</v>
      </c>
      <c r="AB1756" s="117">
        <f>[1]Sheet1!AB1756:AB1756</f>
        <v>45835</v>
      </c>
      <c r="AC1756" s="43">
        <f>[1]Sheet1!AC1756:AC1756</f>
        <v>0</v>
      </c>
      <c r="AD1756" s="43">
        <f>[1]Sheet1!AD1756:AD1756</f>
        <v>0</v>
      </c>
      <c r="AE1756" s="43" t="e">
        <f>[1]Sheet1!AE1756:AE1756</f>
        <v>#REF!</v>
      </c>
      <c r="AF1756" s="43">
        <f>[1]Sheet1!AF1756:AF1756</f>
        <v>64</v>
      </c>
      <c r="AG1756" s="43">
        <f>[1]Sheet1!AG1756:AG1756</f>
        <v>0</v>
      </c>
      <c r="AH1756" s="43">
        <f>[1]Sheet1!AH1756:AH1756</f>
        <v>16</v>
      </c>
      <c r="BG1756" s="5">
        <v>24</v>
      </c>
      <c r="BH1756" s="73">
        <f t="shared" si="98"/>
        <v>283.20000000000005</v>
      </c>
      <c r="BI1756" s="39" t="s">
        <v>109</v>
      </c>
      <c r="BJ1756" s="5">
        <v>24</v>
      </c>
      <c r="BK1756" s="100">
        <f t="shared" si="99"/>
        <v>-24</v>
      </c>
      <c r="BL1756" s="55" t="s">
        <v>22</v>
      </c>
      <c r="BM1756" s="34" t="s">
        <v>65</v>
      </c>
      <c r="BN1756" s="44">
        <v>45819</v>
      </c>
      <c r="BO1756" s="38"/>
      <c r="BP1756" s="44"/>
      <c r="BQ1756" s="44"/>
      <c r="BR1756" s="44"/>
      <c r="BS1756" s="44"/>
      <c r="BT1756" s="44"/>
    </row>
    <row r="1757" spans="1:72" hidden="1" x14ac:dyDescent="0.25">
      <c r="A1757" s="43">
        <f>[1]Sheet1!A1757:A1757</f>
        <v>260091</v>
      </c>
      <c r="B1757" s="43">
        <f>[1]Sheet1!B1757:B1757</f>
        <v>822946</v>
      </c>
      <c r="C1757" s="43">
        <f>[1]Sheet1!C1757:C1757</f>
        <v>45770</v>
      </c>
      <c r="D1757" s="43">
        <f>[1]Sheet1!D1757:D1757</f>
        <v>45772</v>
      </c>
      <c r="E1757" s="43">
        <f>[1]Sheet1!E1757:E1757</f>
        <v>45905</v>
      </c>
      <c r="F1757" s="43">
        <f>[1]Sheet1!F1757:F1757</f>
        <v>45838</v>
      </c>
      <c r="G1757" s="43">
        <f>[1]Sheet1!G1757:G1757</f>
        <v>0</v>
      </c>
      <c r="H1757" s="43" t="str">
        <f>[1]Sheet1!H1757:H1757</f>
        <v>260091-7</v>
      </c>
      <c r="I1757" s="43" t="str">
        <f>[1]Sheet1!I1757:I1757</f>
        <v>FCD SPRINGVILLE</v>
      </c>
      <c r="J1757" s="43">
        <f>[1]Sheet1!J1757:J1757</f>
        <v>7</v>
      </c>
      <c r="K1757" s="43" t="str">
        <f>[1]Sheet1!K1757:K1757</f>
        <v>DWGREV: 00;SEAT RING, ISOLATION, MK6, 4", CL 150/600, TN 1.62, SCREWED IN SEAT MATERIAL: 316 Stainless Steel (UNS S31600) FINISH: As Machined or Purchased, ECO 19529</v>
      </c>
      <c r="L1757" s="43" t="str">
        <f>[1]Sheet1!L1757:L1757</f>
        <v>SS-316</v>
      </c>
      <c r="M1757" s="43" t="str">
        <f>[1]Sheet1!M1757:M1757</f>
        <v>639480.150.000</v>
      </c>
      <c r="N1757" s="43">
        <f>[1]Sheet1!N1757:N1757</f>
        <v>0</v>
      </c>
      <c r="O1757" s="43">
        <f>[1]Sheet1!O1757:O1757</f>
        <v>0</v>
      </c>
      <c r="P1757" s="43">
        <f>[1]Sheet1!P1757:P1757</f>
        <v>0</v>
      </c>
      <c r="Q1757" s="43">
        <f>[1]Sheet1!Q1757:Q1757</f>
        <v>0</v>
      </c>
      <c r="R1757" s="43">
        <f>[1]Sheet1!R1757:R1757</f>
        <v>4</v>
      </c>
      <c r="S1757" s="43">
        <f>[1]Sheet1!S1757:S1757</f>
        <v>4</v>
      </c>
      <c r="T1757" s="43">
        <f>[1]Sheet1!T1757:T1757</f>
        <v>25096</v>
      </c>
      <c r="U1757" s="43">
        <f>[1]Sheet1!U1757:U1757</f>
        <v>45835</v>
      </c>
      <c r="V1757" s="43">
        <f>[1]Sheet1!V1757:V1757</f>
        <v>0</v>
      </c>
      <c r="W1757" s="43" t="str">
        <f>[1]Sheet1!W1757:W1757</f>
        <v>COMPLETE</v>
      </c>
      <c r="X1757" s="43">
        <f>[1]Sheet1!X1757:X1757</f>
        <v>70.8</v>
      </c>
      <c r="Y1757" s="43">
        <f>[1]Sheet1!Y1757:Y1757</f>
        <v>0</v>
      </c>
      <c r="Z1757" s="43" t="str">
        <f>[1]Sheet1!Z1757:Z1757</f>
        <v>USD</v>
      </c>
      <c r="AA1757" s="43">
        <f>[1]Sheet1!AA1757:AA1757</f>
        <v>0</v>
      </c>
      <c r="AB1757" s="117">
        <f>[1]Sheet1!AB1757:AB1757</f>
        <v>45835</v>
      </c>
      <c r="AC1757" s="43">
        <f>[1]Sheet1!AC1757:AC1757</f>
        <v>0</v>
      </c>
      <c r="AD1757" s="43">
        <f>[1]Sheet1!AD1757:AD1757</f>
        <v>0</v>
      </c>
      <c r="AE1757" s="43" t="e">
        <f>[1]Sheet1!AE1757:AE1757</f>
        <v>#REF!</v>
      </c>
      <c r="AF1757" s="43">
        <f>[1]Sheet1!AF1757:AF1757</f>
        <v>114.173</v>
      </c>
      <c r="AG1757" s="43">
        <f>[1]Sheet1!AG1757:AG1757</f>
        <v>0</v>
      </c>
      <c r="AH1757" s="43">
        <f>[1]Sheet1!AH1757:AH1757</f>
        <v>36.575999999999993</v>
      </c>
      <c r="BG1757" s="5">
        <v>4</v>
      </c>
      <c r="BH1757" s="73">
        <f t="shared" si="98"/>
        <v>283.2</v>
      </c>
      <c r="BI1757" s="39" t="s">
        <v>109</v>
      </c>
      <c r="BJ1757" s="5">
        <v>4</v>
      </c>
      <c r="BK1757" s="100">
        <f t="shared" si="99"/>
        <v>-4</v>
      </c>
      <c r="BL1757" s="55" t="s">
        <v>22</v>
      </c>
      <c r="BM1757" s="34" t="s">
        <v>56</v>
      </c>
      <c r="BN1757" s="44">
        <v>45831</v>
      </c>
      <c r="BO1757" s="38"/>
      <c r="BP1757" s="44"/>
      <c r="BQ1757" s="44"/>
      <c r="BR1757" s="44"/>
      <c r="BS1757" s="44"/>
      <c r="BT1757" s="44"/>
    </row>
    <row r="1758" spans="1:72" hidden="1" x14ac:dyDescent="0.25">
      <c r="A1758" s="43">
        <f>[1]Sheet1!A1758:A1758</f>
        <v>260092</v>
      </c>
      <c r="B1758" s="43" t="str">
        <f>[1]Sheet1!B1758:B1758</f>
        <v>PO000000000209465</v>
      </c>
      <c r="C1758" s="43">
        <f>[1]Sheet1!C1758:C1758</f>
        <v>45762</v>
      </c>
      <c r="D1758" s="43">
        <f>[1]Sheet1!D1758:D1758</f>
        <v>45772</v>
      </c>
      <c r="E1758" s="43">
        <f>[1]Sheet1!E1758:E1758</f>
        <v>45838</v>
      </c>
      <c r="F1758" s="43">
        <f>[1]Sheet1!F1758:F1758</f>
        <v>45823</v>
      </c>
      <c r="G1758" s="43">
        <f>[1]Sheet1!G1758:G1758</f>
        <v>0</v>
      </c>
      <c r="H1758" s="43" t="str">
        <f>[1]Sheet1!H1758:H1758</f>
        <v>260092-1</v>
      </c>
      <c r="I1758" s="43" t="str">
        <f>[1]Sheet1!I1758:I1758</f>
        <v>Flowserve do Brasil LTDA Rio de Janeiro</v>
      </c>
      <c r="J1758" s="43">
        <f>[1]Sheet1!J1758:J1758</f>
        <v>1</v>
      </c>
      <c r="K1758" s="43" t="str">
        <f>[1]Sheet1!K1758:K1758</f>
        <v>EIXO API D092 A276 32760 DCM900964</v>
      </c>
      <c r="L1758" s="43" t="str">
        <f>[1]Sheet1!L1758:L1758</f>
        <v>UNS S32760 - ASTM A276 UNS 32760</v>
      </c>
      <c r="M1758" s="43" t="str">
        <f>[1]Sheet1!M1758:M1758</f>
        <v>2403769026261</v>
      </c>
      <c r="N1758" s="43" t="str">
        <f>[1]Sheet1!N1758:N1758</f>
        <v>24037690 POS.26/DCM900964-5</v>
      </c>
      <c r="O1758" s="43" t="str">
        <f>[1]Sheet1!O1758:O1758</f>
        <v>B</v>
      </c>
      <c r="P1758" s="43">
        <f>[1]Sheet1!P1758:P1758</f>
        <v>0</v>
      </c>
      <c r="Q1758" s="43" t="str">
        <f>[1]Sheet1!Q1758:Q1758</f>
        <v>UT according to ASTM A388</v>
      </c>
      <c r="R1758" s="43">
        <f>[1]Sheet1!R1758:R1758</f>
        <v>1</v>
      </c>
      <c r="S1758" s="43">
        <f>[1]Sheet1!S1758:S1758</f>
        <v>1</v>
      </c>
      <c r="T1758" s="43" t="str">
        <f>[1]Sheet1!T1758:T1758</f>
        <v>Cancelled by Beatriz dtd.25/04/2025</v>
      </c>
      <c r="U1758" s="43">
        <f>[1]Sheet1!U1758:U1758</f>
        <v>0</v>
      </c>
      <c r="V1758" s="43">
        <f>[1]Sheet1!V1758:V1758</f>
        <v>0</v>
      </c>
      <c r="W1758" s="43" t="str">
        <f>[1]Sheet1!W1758:W1758</f>
        <v>COMPLETE</v>
      </c>
      <c r="X1758" s="43">
        <f>[1]Sheet1!X1758:X1758</f>
        <v>1984</v>
      </c>
      <c r="Y1758" s="43">
        <f>[1]Sheet1!Y1758:Y1758</f>
        <v>0</v>
      </c>
      <c r="Z1758" s="43" t="str">
        <f>[1]Sheet1!Z1758:Z1758</f>
        <v>USD</v>
      </c>
      <c r="AA1758" s="43">
        <f>[1]Sheet1!AA1758:AA1758</f>
        <v>0</v>
      </c>
      <c r="AB1758" s="117">
        <f>[1]Sheet1!AB1758:AB1758</f>
        <v>45820</v>
      </c>
      <c r="AC1758" s="43">
        <f>[1]Sheet1!AC1758:AC1758</f>
        <v>0</v>
      </c>
      <c r="AD1758" s="43">
        <f>[1]Sheet1!AD1758:AD1758</f>
        <v>0</v>
      </c>
      <c r="AE1758" s="43" t="e">
        <f>[1]Sheet1!AE1758:AE1758</f>
        <v>#REF!</v>
      </c>
      <c r="AF1758" s="43">
        <f>[1]Sheet1!AF1758:AF1758</f>
        <v>101.346</v>
      </c>
      <c r="AG1758" s="43">
        <f>[1]Sheet1!AG1758:AG1758</f>
        <v>0</v>
      </c>
      <c r="AH1758" s="43">
        <f>[1]Sheet1!AH1758:AH1758</f>
        <v>837.94600000000003</v>
      </c>
      <c r="BG1758" s="5"/>
      <c r="BH1758" s="73">
        <f t="shared" si="98"/>
        <v>0</v>
      </c>
      <c r="BI1758" s="5"/>
      <c r="BJ1758" s="5"/>
      <c r="BK1758" s="100">
        <f t="shared" si="99"/>
        <v>0</v>
      </c>
      <c r="BL1758" s="63"/>
      <c r="BM1758" s="27"/>
      <c r="BN1758" s="44"/>
      <c r="BO1758" s="38"/>
      <c r="BP1758" s="44"/>
      <c r="BQ1758" s="44"/>
      <c r="BR1758" s="44"/>
      <c r="BS1758" s="44"/>
      <c r="BT1758" s="44"/>
    </row>
    <row r="1759" spans="1:72" hidden="1" x14ac:dyDescent="0.25">
      <c r="A1759" s="43">
        <f>[1]Sheet1!A1759:A1759</f>
        <v>260101</v>
      </c>
      <c r="B1759" s="43">
        <f>[1]Sheet1!B1759:B1759</f>
        <v>4151839</v>
      </c>
      <c r="C1759" s="43">
        <f>[1]Sheet1!C1759:C1759</f>
        <v>45775</v>
      </c>
      <c r="D1759" s="43">
        <f>[1]Sheet1!D1759:D1759</f>
        <v>45776</v>
      </c>
      <c r="E1759" s="43">
        <f>[1]Sheet1!E1759:E1759</f>
        <v>45810</v>
      </c>
      <c r="F1759" s="43">
        <f>[1]Sheet1!F1759:F1759</f>
        <v>45807</v>
      </c>
      <c r="G1759" s="43">
        <f>[1]Sheet1!G1759:G1759</f>
        <v>0</v>
      </c>
      <c r="H1759" s="43" t="str">
        <f>[1]Sheet1!H1759:H1759</f>
        <v>260101-1</v>
      </c>
      <c r="I1759" s="43" t="str">
        <f>[1]Sheet1!I1759:I1759</f>
        <v>FLOWSERVE SINGAPORE</v>
      </c>
      <c r="J1759" s="43">
        <f>[1]Sheet1!J1759:J1759</f>
        <v>1</v>
      </c>
      <c r="K1759" s="43" t="str">
        <f>[1]Sheet1!K1759:K1759</f>
        <v>DWGREV: 03;PLUG, MK1, 4", =%, TN 3.50, CL 150/600, 2.50 STROKE, 2.62/2.88 SPUD, 316 Stainless Steel (UNS S31600);Old #10001324</v>
      </c>
      <c r="L1759" s="43" t="str">
        <f>[1]Sheet1!L1759:L1759</f>
        <v>SS-316</v>
      </c>
      <c r="M1759" s="43" t="str">
        <f>[1]Sheet1!M1759:M1759</f>
        <v>001230.150.000</v>
      </c>
      <c r="N1759" s="43">
        <f>[1]Sheet1!N1759:N1759</f>
        <v>0</v>
      </c>
      <c r="O1759" s="43">
        <f>[1]Sheet1!O1759:O1759</f>
        <v>3</v>
      </c>
      <c r="P1759" s="43">
        <f>[1]Sheet1!P1759:P1759</f>
        <v>0</v>
      </c>
      <c r="Q1759" s="43">
        <f>[1]Sheet1!Q1759:Q1759</f>
        <v>0</v>
      </c>
      <c r="R1759" s="43">
        <f>[1]Sheet1!R1759:R1759</f>
        <v>2</v>
      </c>
      <c r="S1759" s="43">
        <f>[1]Sheet1!S1759:S1759</f>
        <v>2</v>
      </c>
      <c r="T1759" s="43">
        <f>[1]Sheet1!T1759:T1759</f>
        <v>25063</v>
      </c>
      <c r="U1759" s="43">
        <f>[1]Sheet1!U1759:U1759</f>
        <v>45807</v>
      </c>
      <c r="V1759" s="43">
        <f>[1]Sheet1!V1759:V1759</f>
        <v>0</v>
      </c>
      <c r="W1759" s="43" t="str">
        <f>[1]Sheet1!W1759:W1759</f>
        <v>COMPLETE</v>
      </c>
      <c r="X1759" s="43">
        <f>[1]Sheet1!X1759:X1759</f>
        <v>132.5</v>
      </c>
      <c r="Y1759" s="43">
        <f>[1]Sheet1!Y1759:Y1759</f>
        <v>0</v>
      </c>
      <c r="Z1759" s="43" t="str">
        <f>[1]Sheet1!Z1759:Z1759</f>
        <v>USD</v>
      </c>
      <c r="AA1759" s="43">
        <f>[1]Sheet1!AA1759:AA1759</f>
        <v>0</v>
      </c>
      <c r="AB1759" s="117">
        <f>[1]Sheet1!AB1759:AB1759</f>
        <v>45804</v>
      </c>
      <c r="AC1759" s="43">
        <f>[1]Sheet1!AC1759:AC1759</f>
        <v>0</v>
      </c>
      <c r="AD1759" s="43">
        <f>[1]Sheet1!AD1759:AD1759</f>
        <v>0</v>
      </c>
      <c r="AE1759" s="43" t="e">
        <f>[1]Sheet1!AE1759:AE1759</f>
        <v>#REF!</v>
      </c>
      <c r="AF1759" s="43">
        <f>[1]Sheet1!AF1759:AF1759</f>
        <v>96</v>
      </c>
      <c r="AG1759" s="43">
        <f>[1]Sheet1!AG1759:AG1759</f>
        <v>0</v>
      </c>
      <c r="AH1759" s="43">
        <f>[1]Sheet1!AH1759:AH1759</f>
        <v>64</v>
      </c>
      <c r="BG1759" s="5">
        <v>2</v>
      </c>
      <c r="BH1759" s="73">
        <f t="shared" si="98"/>
        <v>265</v>
      </c>
      <c r="BI1759" s="5">
        <v>2</v>
      </c>
      <c r="BJ1759" s="5">
        <v>2</v>
      </c>
      <c r="BK1759" s="100">
        <f t="shared" si="99"/>
        <v>-2</v>
      </c>
      <c r="BL1759" s="55" t="s">
        <v>22</v>
      </c>
      <c r="BM1759" s="34" t="s">
        <v>56</v>
      </c>
      <c r="BN1759" s="44">
        <v>45799</v>
      </c>
      <c r="BO1759" s="38"/>
      <c r="BP1759" s="44"/>
      <c r="BQ1759" s="44"/>
      <c r="BR1759" s="44"/>
      <c r="BS1759" s="44"/>
      <c r="BT1759" s="44"/>
    </row>
    <row r="1760" spans="1:72" hidden="1" x14ac:dyDescent="0.25">
      <c r="A1760" s="43">
        <f>[1]Sheet1!A1760:A1760</f>
        <v>260101</v>
      </c>
      <c r="B1760" s="43">
        <f>[1]Sheet1!B1760:B1760</f>
        <v>4151839</v>
      </c>
      <c r="C1760" s="43">
        <f>[1]Sheet1!C1760:C1760</f>
        <v>45775</v>
      </c>
      <c r="D1760" s="43">
        <f>[1]Sheet1!D1760:D1760</f>
        <v>45776</v>
      </c>
      <c r="E1760" s="43">
        <f>[1]Sheet1!E1760:E1760</f>
        <v>45810</v>
      </c>
      <c r="F1760" s="43">
        <f>[1]Sheet1!F1760:F1760</f>
        <v>45807</v>
      </c>
      <c r="G1760" s="43">
        <f>[1]Sheet1!G1760:G1760</f>
        <v>0</v>
      </c>
      <c r="H1760" s="43" t="str">
        <f>[1]Sheet1!H1760:H1760</f>
        <v>260101-1A</v>
      </c>
      <c r="I1760" s="43" t="str">
        <f>[1]Sheet1!I1760:I1760</f>
        <v>FLOWSERVE SINGAPORE</v>
      </c>
      <c r="J1760" s="43" t="str">
        <f>[1]Sheet1!J1760:J1760</f>
        <v>1A</v>
      </c>
      <c r="K1760" s="43" t="str">
        <f>[1]Sheet1!K1760:K1760</f>
        <v>STEM</v>
      </c>
      <c r="L1760" s="43" t="str">
        <f>[1]Sheet1!L1760:L1760</f>
        <v>SS-316</v>
      </c>
      <c r="M1760" s="43" t="str">
        <f>[1]Sheet1!M1760:M1760</f>
        <v>001230.150.000</v>
      </c>
      <c r="N1760" s="43">
        <f>[1]Sheet1!N1760:N1760</f>
        <v>0</v>
      </c>
      <c r="O1760" s="43">
        <f>[1]Sheet1!O1760:O1760</f>
        <v>3</v>
      </c>
      <c r="P1760" s="43">
        <f>[1]Sheet1!P1760:P1760</f>
        <v>0</v>
      </c>
      <c r="Q1760" s="43">
        <f>[1]Sheet1!Q1760:Q1760</f>
        <v>0</v>
      </c>
      <c r="R1760" s="43">
        <f>[1]Sheet1!R1760:R1760</f>
        <v>2</v>
      </c>
      <c r="S1760" s="43">
        <f>[1]Sheet1!S1760:S1760</f>
        <v>2</v>
      </c>
      <c r="T1760" s="43">
        <f>[1]Sheet1!T1760:T1760</f>
        <v>25063</v>
      </c>
      <c r="U1760" s="43">
        <f>[1]Sheet1!U1760:U1760</f>
        <v>45807</v>
      </c>
      <c r="V1760" s="43">
        <f>[1]Sheet1!V1760:V1760</f>
        <v>0</v>
      </c>
      <c r="W1760" s="43" t="str">
        <f>[1]Sheet1!W1760:W1760</f>
        <v>COMPLETE</v>
      </c>
      <c r="X1760" s="43">
        <f>[1]Sheet1!X1760:X1760</f>
        <v>0</v>
      </c>
      <c r="Y1760" s="43">
        <f>[1]Sheet1!Y1760:Y1760</f>
        <v>0</v>
      </c>
      <c r="Z1760" s="43" t="str">
        <f>[1]Sheet1!Z1760:Z1760</f>
        <v>USD</v>
      </c>
      <c r="AA1760" s="43">
        <f>[1]Sheet1!AA1760:AA1760</f>
        <v>0</v>
      </c>
      <c r="AB1760" s="117">
        <f>[1]Sheet1!AB1760:AB1760</f>
        <v>45804</v>
      </c>
      <c r="AC1760" s="43">
        <f>[1]Sheet1!AC1760:AC1760</f>
        <v>0</v>
      </c>
      <c r="AD1760" s="43">
        <f>[1]Sheet1!AD1760:AD1760</f>
        <v>0</v>
      </c>
      <c r="AE1760" s="43" t="e">
        <f>[1]Sheet1!AE1760:AE1760</f>
        <v>#REF!</v>
      </c>
      <c r="AF1760" s="43">
        <f>[1]Sheet1!AF1760:AF1760</f>
        <v>29</v>
      </c>
      <c r="AG1760" s="43">
        <f>[1]Sheet1!AG1760:AG1760</f>
        <v>0</v>
      </c>
      <c r="AH1760" s="43">
        <f>[1]Sheet1!AH1760:AH1760</f>
        <v>310</v>
      </c>
      <c r="BG1760" s="5">
        <v>2</v>
      </c>
      <c r="BH1760" s="73">
        <f t="shared" si="98"/>
        <v>0</v>
      </c>
      <c r="BI1760" s="5">
        <v>2</v>
      </c>
      <c r="BJ1760" s="5"/>
      <c r="BK1760" s="100">
        <f t="shared" si="99"/>
        <v>-2</v>
      </c>
      <c r="BL1760" s="55" t="s">
        <v>22</v>
      </c>
      <c r="BM1760" s="27"/>
      <c r="BN1760" s="44"/>
      <c r="BO1760" s="38"/>
      <c r="BP1760" s="44"/>
      <c r="BQ1760" s="44"/>
      <c r="BR1760" s="44"/>
      <c r="BS1760" s="44"/>
      <c r="BT1760" s="44"/>
    </row>
    <row r="1761" spans="1:72" hidden="1" x14ac:dyDescent="0.25">
      <c r="A1761" s="43">
        <f>[1]Sheet1!A1761:A1761</f>
        <v>260108</v>
      </c>
      <c r="B1761" s="43">
        <f>[1]Sheet1!B1761:B1761</f>
        <v>823354</v>
      </c>
      <c r="C1761" s="43">
        <f>[1]Sheet1!C1761:C1761</f>
        <v>45776</v>
      </c>
      <c r="D1761" s="43">
        <f>[1]Sheet1!D1761:D1761</f>
        <v>45779</v>
      </c>
      <c r="E1761" s="43">
        <f>[1]Sheet1!E1761:E1761</f>
        <v>45917</v>
      </c>
      <c r="F1761" s="43">
        <f>[1]Sheet1!F1761:F1761</f>
        <v>45838</v>
      </c>
      <c r="G1761" s="43">
        <f>[1]Sheet1!G1761:G1761</f>
        <v>0</v>
      </c>
      <c r="H1761" s="43" t="str">
        <f>[1]Sheet1!H1761:H1761</f>
        <v>260108-1</v>
      </c>
      <c r="I1761" s="43" t="str">
        <f>[1]Sheet1!I1761:I1761</f>
        <v>FCD SPRINGVILLE</v>
      </c>
      <c r="J1761" s="43">
        <f>[1]Sheet1!J1761:J1761</f>
        <v>1</v>
      </c>
      <c r="K1761" s="43" t="str">
        <f>[1]Sheet1!K1761:K1761</f>
        <v>DWGREV: 06;PLUG, MK1, 1.50/2", =%, TN 1.00, CL 150/600, 0.75 STROKE MATERIAL: Stellite #6, 316 (Full Contour or Full Bore &amp; PB seal area), Dwg 346941, ECO 17863 FINISH: As Machined or Purchased, ECO 19529</v>
      </c>
      <c r="L1761" s="43" t="str">
        <f>[1]Sheet1!L1761:L1761</f>
        <v>SS-316+STEL.6</v>
      </c>
      <c r="M1761" s="43" t="str">
        <f>[1]Sheet1!M1761:M1761</f>
        <v>002138.831.000</v>
      </c>
      <c r="N1761" s="43">
        <f>[1]Sheet1!N1761:N1761</f>
        <v>0</v>
      </c>
      <c r="O1761" s="43">
        <f>[1]Sheet1!O1761:O1761</f>
        <v>6</v>
      </c>
      <c r="P1761" s="43" t="str">
        <f>[1]Sheet1!P1761:P1761</f>
        <v>STEL.6</v>
      </c>
      <c r="Q1761" s="43">
        <f>[1]Sheet1!Q1761:Q1761</f>
        <v>0</v>
      </c>
      <c r="R1761" s="43">
        <f>[1]Sheet1!R1761:R1761</f>
        <v>3</v>
      </c>
      <c r="S1761" s="43">
        <f>[1]Sheet1!S1761:S1761</f>
        <v>3</v>
      </c>
      <c r="T1761" s="43">
        <f>[1]Sheet1!T1761:T1761</f>
        <v>25096</v>
      </c>
      <c r="U1761" s="43">
        <f>[1]Sheet1!U1761:U1761</f>
        <v>45835</v>
      </c>
      <c r="V1761" s="43">
        <f>[1]Sheet1!V1761:V1761</f>
        <v>0</v>
      </c>
      <c r="W1761" s="43" t="str">
        <f>[1]Sheet1!W1761:W1761</f>
        <v>COMPLETE</v>
      </c>
      <c r="X1761" s="43">
        <f>[1]Sheet1!X1761:X1761</f>
        <v>116</v>
      </c>
      <c r="Y1761" s="43">
        <f>[1]Sheet1!Y1761:Y1761</f>
        <v>0</v>
      </c>
      <c r="Z1761" s="43" t="str">
        <f>[1]Sheet1!Z1761:Z1761</f>
        <v>USD</v>
      </c>
      <c r="AA1761" s="43">
        <f>[1]Sheet1!AA1761:AA1761</f>
        <v>0</v>
      </c>
      <c r="AB1761" s="117">
        <f>[1]Sheet1!AB1761:AB1761</f>
        <v>45835</v>
      </c>
      <c r="AC1761" s="43">
        <f>[1]Sheet1!AC1761:AC1761</f>
        <v>0</v>
      </c>
      <c r="AD1761" s="43">
        <f>[1]Sheet1!AD1761:AD1761</f>
        <v>0</v>
      </c>
      <c r="AE1761" s="43" t="e">
        <f>[1]Sheet1!AE1761:AE1761</f>
        <v>#REF!</v>
      </c>
      <c r="AF1761" s="43">
        <f>[1]Sheet1!AF1761:AF1761</f>
        <v>41</v>
      </c>
      <c r="AG1761" s="43">
        <f>[1]Sheet1!AG1761:AG1761</f>
        <v>0</v>
      </c>
      <c r="AH1761" s="43">
        <f>[1]Sheet1!AH1761:AH1761</f>
        <v>50</v>
      </c>
      <c r="BG1761" s="5">
        <v>3</v>
      </c>
      <c r="BH1761" s="73">
        <f t="shared" si="98"/>
        <v>348</v>
      </c>
      <c r="BI1761" s="39" t="s">
        <v>109</v>
      </c>
      <c r="BJ1761" s="5">
        <v>3</v>
      </c>
      <c r="BK1761" s="100">
        <f t="shared" si="99"/>
        <v>-3</v>
      </c>
      <c r="BL1761" s="55" t="s">
        <v>22</v>
      </c>
      <c r="BM1761" s="34" t="s">
        <v>56</v>
      </c>
      <c r="BN1761" s="44">
        <v>45826</v>
      </c>
      <c r="BO1761" s="38"/>
      <c r="BP1761" s="44"/>
      <c r="BQ1761" s="44"/>
      <c r="BR1761" s="44"/>
      <c r="BS1761" s="44"/>
      <c r="BT1761" s="44"/>
    </row>
    <row r="1762" spans="1:72" hidden="1" x14ac:dyDescent="0.25">
      <c r="A1762" s="43">
        <f>[1]Sheet1!A1762:A1762</f>
        <v>260108</v>
      </c>
      <c r="B1762" s="43">
        <f>[1]Sheet1!B1762:B1762</f>
        <v>823354</v>
      </c>
      <c r="C1762" s="43">
        <f>[1]Sheet1!C1762:C1762</f>
        <v>45776</v>
      </c>
      <c r="D1762" s="43">
        <f>[1]Sheet1!D1762:D1762</f>
        <v>45779</v>
      </c>
      <c r="E1762" s="43">
        <f>[1]Sheet1!E1762:E1762</f>
        <v>45917</v>
      </c>
      <c r="F1762" s="43">
        <f>[1]Sheet1!F1762:F1762</f>
        <v>45838</v>
      </c>
      <c r="G1762" s="43">
        <f>[1]Sheet1!G1762:G1762</f>
        <v>0</v>
      </c>
      <c r="H1762" s="43" t="str">
        <f>[1]Sheet1!H1762:H1762</f>
        <v>260108-1A</v>
      </c>
      <c r="I1762" s="43" t="str">
        <f>[1]Sheet1!I1762:I1762</f>
        <v>FCD SPRINGVILLE</v>
      </c>
      <c r="J1762" s="43" t="str">
        <f>[1]Sheet1!J1762:J1762</f>
        <v>1A</v>
      </c>
      <c r="K1762" s="43" t="str">
        <f>[1]Sheet1!K1762:K1762</f>
        <v>STEM</v>
      </c>
      <c r="L1762" s="43" t="str">
        <f>[1]Sheet1!L1762:L1762</f>
        <v>SS-316+STEL.6</v>
      </c>
      <c r="M1762" s="43" t="str">
        <f>[1]Sheet1!M1762:M1762</f>
        <v>002138.831.000</v>
      </c>
      <c r="N1762" s="43">
        <f>[1]Sheet1!N1762:N1762</f>
        <v>0</v>
      </c>
      <c r="O1762" s="43">
        <f>[1]Sheet1!O1762:O1762</f>
        <v>6</v>
      </c>
      <c r="P1762" s="43" t="str">
        <f>[1]Sheet1!P1762:P1762</f>
        <v>STEL.6</v>
      </c>
      <c r="Q1762" s="43">
        <f>[1]Sheet1!Q1762:Q1762</f>
        <v>0</v>
      </c>
      <c r="R1762" s="43">
        <f>[1]Sheet1!R1762:R1762</f>
        <v>3</v>
      </c>
      <c r="S1762" s="43">
        <f>[1]Sheet1!S1762:S1762</f>
        <v>3</v>
      </c>
      <c r="T1762" s="43">
        <f>[1]Sheet1!T1762:T1762</f>
        <v>25096</v>
      </c>
      <c r="U1762" s="43">
        <f>[1]Sheet1!U1762:U1762</f>
        <v>45835</v>
      </c>
      <c r="V1762" s="43">
        <f>[1]Sheet1!V1762:V1762</f>
        <v>0</v>
      </c>
      <c r="W1762" s="43" t="str">
        <f>[1]Sheet1!W1762:W1762</f>
        <v>COMPLETE</v>
      </c>
      <c r="X1762" s="43">
        <f>[1]Sheet1!X1762:X1762</f>
        <v>0</v>
      </c>
      <c r="Y1762" s="43">
        <f>[1]Sheet1!Y1762:Y1762</f>
        <v>0</v>
      </c>
      <c r="Z1762" s="43" t="str">
        <f>[1]Sheet1!Z1762:Z1762</f>
        <v>USD</v>
      </c>
      <c r="AA1762" s="43">
        <f>[1]Sheet1!AA1762:AA1762</f>
        <v>0</v>
      </c>
      <c r="AB1762" s="117">
        <f>[1]Sheet1!AB1762:AB1762</f>
        <v>45835</v>
      </c>
      <c r="AC1762" s="43">
        <f>[1]Sheet1!AC1762:AC1762</f>
        <v>0</v>
      </c>
      <c r="AD1762" s="43">
        <f>[1]Sheet1!AD1762:AD1762</f>
        <v>0</v>
      </c>
      <c r="AE1762" s="43" t="e">
        <f>[1]Sheet1!AE1762:AE1762</f>
        <v>#REF!</v>
      </c>
      <c r="AF1762" s="43">
        <f>[1]Sheet1!AF1762:AF1762</f>
        <v>23</v>
      </c>
      <c r="AG1762" s="43">
        <f>[1]Sheet1!AG1762:AG1762</f>
        <v>0</v>
      </c>
      <c r="AH1762" s="43">
        <f>[1]Sheet1!AH1762:AH1762</f>
        <v>191</v>
      </c>
      <c r="BG1762" s="5">
        <v>3</v>
      </c>
      <c r="BH1762" s="73">
        <f t="shared" si="98"/>
        <v>0</v>
      </c>
      <c r="BI1762" s="39" t="s">
        <v>109</v>
      </c>
      <c r="BJ1762" s="5"/>
      <c r="BK1762" s="100">
        <f t="shared" si="99"/>
        <v>-3</v>
      </c>
      <c r="BL1762" s="55" t="s">
        <v>22</v>
      </c>
      <c r="BM1762" s="27"/>
      <c r="BN1762" s="44"/>
      <c r="BO1762" s="38"/>
      <c r="BP1762" s="44"/>
      <c r="BQ1762" s="44"/>
      <c r="BR1762" s="44"/>
      <c r="BS1762" s="44"/>
      <c r="BT1762" s="44"/>
    </row>
    <row r="1763" spans="1:72" hidden="1" x14ac:dyDescent="0.25">
      <c r="A1763" s="43">
        <f>[1]Sheet1!A1763:A1763</f>
        <v>260108</v>
      </c>
      <c r="B1763" s="43">
        <f>[1]Sheet1!B1763:B1763</f>
        <v>823354</v>
      </c>
      <c r="C1763" s="43">
        <f>[1]Sheet1!C1763:C1763</f>
        <v>45776</v>
      </c>
      <c r="D1763" s="43">
        <f>[1]Sheet1!D1763:D1763</f>
        <v>45779</v>
      </c>
      <c r="E1763" s="43">
        <f>[1]Sheet1!E1763:E1763</f>
        <v>45776</v>
      </c>
      <c r="F1763" s="43">
        <f>[1]Sheet1!F1763:F1763</f>
        <v>45838</v>
      </c>
      <c r="G1763" s="43">
        <f>[1]Sheet1!G1763:G1763</f>
        <v>0</v>
      </c>
      <c r="H1763" s="43" t="str">
        <f>[1]Sheet1!H1763:H1763</f>
        <v>260108-2</v>
      </c>
      <c r="I1763" s="43" t="str">
        <f>[1]Sheet1!I1763:I1763</f>
        <v>FCD SPRINGVILLE</v>
      </c>
      <c r="J1763" s="43">
        <f>[1]Sheet1!J1763:J1763</f>
        <v>2</v>
      </c>
      <c r="K1763" s="43" t="str">
        <f>[1]Sheet1!K1763:K1763</f>
        <v>DWGREV: 03;SEAT RING, MK1, 4", TN 1.62, CL 150/600, ECO 7614, ECN 23999 MATERIAL: Stellite #6, 316 (Full Contour or Full Bore &amp; PB seal area), Dwg 346941, ECO 17863 FINISH: As Machined or Purchased, ECO 19529</v>
      </c>
      <c r="L1763" s="43" t="str">
        <f>[1]Sheet1!L1763:L1763</f>
        <v>SS-316+STEL.6</v>
      </c>
      <c r="M1763" s="43" t="str">
        <f>[1]Sheet1!M1763:M1763</f>
        <v>005182.831.000</v>
      </c>
      <c r="N1763" s="43">
        <f>[1]Sheet1!N1763:N1763</f>
        <v>0</v>
      </c>
      <c r="O1763" s="43">
        <f>[1]Sheet1!O1763:O1763</f>
        <v>3</v>
      </c>
      <c r="P1763" s="43" t="str">
        <f>[1]Sheet1!P1763:P1763</f>
        <v>STEL.6</v>
      </c>
      <c r="Q1763" s="43">
        <f>[1]Sheet1!Q1763:Q1763</f>
        <v>0</v>
      </c>
      <c r="R1763" s="43">
        <f>[1]Sheet1!R1763:R1763</f>
        <v>3</v>
      </c>
      <c r="S1763" s="43">
        <f>[1]Sheet1!S1763:S1763</f>
        <v>3</v>
      </c>
      <c r="T1763" s="43">
        <f>[1]Sheet1!T1763:T1763</f>
        <v>25094</v>
      </c>
      <c r="U1763" s="43">
        <f>[1]Sheet1!U1763:U1763</f>
        <v>45834</v>
      </c>
      <c r="V1763" s="43">
        <f>[1]Sheet1!V1763:V1763</f>
        <v>0</v>
      </c>
      <c r="W1763" s="43" t="str">
        <f>[1]Sheet1!W1763:W1763</f>
        <v>COMPLETE</v>
      </c>
      <c r="X1763" s="43">
        <f>[1]Sheet1!X1763:X1763</f>
        <v>102.7</v>
      </c>
      <c r="Y1763" s="43">
        <f>[1]Sheet1!Y1763:Y1763</f>
        <v>0</v>
      </c>
      <c r="Z1763" s="43" t="str">
        <f>[1]Sheet1!Z1763:Z1763</f>
        <v>USD</v>
      </c>
      <c r="AA1763" s="43">
        <f>[1]Sheet1!AA1763:AA1763</f>
        <v>0</v>
      </c>
      <c r="AB1763" s="117">
        <f>[1]Sheet1!AB1763:AB1763</f>
        <v>45835</v>
      </c>
      <c r="AC1763" s="43">
        <f>[1]Sheet1!AC1763:AC1763</f>
        <v>0</v>
      </c>
      <c r="AD1763" s="43">
        <f>[1]Sheet1!AD1763:AD1763</f>
        <v>0</v>
      </c>
      <c r="AE1763" s="43" t="e">
        <f>[1]Sheet1!AE1763:AE1763</f>
        <v>#REF!</v>
      </c>
      <c r="AF1763" s="43">
        <f>[1]Sheet1!AF1763:AF1763</f>
        <v>124</v>
      </c>
      <c r="AG1763" s="43">
        <f>[1]Sheet1!AG1763:AG1763</f>
        <v>0</v>
      </c>
      <c r="AH1763" s="43">
        <f>[1]Sheet1!AH1763:AH1763</f>
        <v>23</v>
      </c>
      <c r="BG1763" s="5">
        <v>3</v>
      </c>
      <c r="BH1763" s="73">
        <f t="shared" si="98"/>
        <v>308.10000000000002</v>
      </c>
      <c r="BI1763" s="39" t="s">
        <v>108</v>
      </c>
      <c r="BJ1763" s="5">
        <v>3</v>
      </c>
      <c r="BK1763" s="100">
        <f t="shared" si="99"/>
        <v>-3</v>
      </c>
      <c r="BL1763" s="55" t="s">
        <v>22</v>
      </c>
      <c r="BM1763" s="34" t="s">
        <v>56</v>
      </c>
      <c r="BN1763" s="44">
        <v>45824</v>
      </c>
      <c r="BO1763" s="38"/>
      <c r="BP1763" s="44"/>
      <c r="BQ1763" s="44"/>
      <c r="BR1763" s="44"/>
      <c r="BS1763" s="44"/>
      <c r="BT1763" s="44"/>
    </row>
    <row r="1764" spans="1:72" hidden="1" x14ac:dyDescent="0.25">
      <c r="A1764" s="43">
        <f>[1]Sheet1!A1764:A1764</f>
        <v>260108</v>
      </c>
      <c r="B1764" s="43">
        <f>[1]Sheet1!B1764:B1764</f>
        <v>823354</v>
      </c>
      <c r="C1764" s="43">
        <f>[1]Sheet1!C1764:C1764</f>
        <v>45776</v>
      </c>
      <c r="D1764" s="43">
        <f>[1]Sheet1!D1764:D1764</f>
        <v>45779</v>
      </c>
      <c r="E1764" s="43">
        <f>[1]Sheet1!E1764:E1764</f>
        <v>45924</v>
      </c>
      <c r="F1764" s="43">
        <f>[1]Sheet1!F1764:F1764</f>
        <v>45838</v>
      </c>
      <c r="G1764" s="43">
        <f>[1]Sheet1!G1764:G1764</f>
        <v>0</v>
      </c>
      <c r="H1764" s="43" t="str">
        <f>[1]Sheet1!H1764:H1764</f>
        <v>260108-3</v>
      </c>
      <c r="I1764" s="43" t="str">
        <f>[1]Sheet1!I1764:I1764</f>
        <v>FCD SPRINGVILLE</v>
      </c>
      <c r="J1764" s="43">
        <f>[1]Sheet1!J1764:J1764</f>
        <v>3</v>
      </c>
      <c r="K1764" s="43" t="str">
        <f>[1]Sheet1!K1764:K1764</f>
        <v>DWGREV: 00;PLUG STEM, FLOWTOP, A, 12MM STEM, 183MM L MATERIAL: A OR SA-479-316, Strain hardened Level 2; Bars &lt;= 2-inch (Bar) FINISH: As Machined or Purchased, ECO 19529</v>
      </c>
      <c r="L1764" s="43" t="str">
        <f>[1]Sheet1!L1764:L1764</f>
        <v>A-479-316, S.H L.2</v>
      </c>
      <c r="M1764" s="43" t="str">
        <f>[1]Sheet1!M1764:M1764</f>
        <v>1-0109-96+183.LY3.000</v>
      </c>
      <c r="N1764" s="43">
        <f>[1]Sheet1!N1764:N1764</f>
        <v>0</v>
      </c>
      <c r="O1764" s="43">
        <f>[1]Sheet1!O1764:O1764</f>
        <v>4</v>
      </c>
      <c r="P1764" s="43">
        <f>[1]Sheet1!P1764:P1764</f>
        <v>0</v>
      </c>
      <c r="Q1764" s="43">
        <f>[1]Sheet1!Q1764:Q1764</f>
        <v>0</v>
      </c>
      <c r="R1764" s="43">
        <f>[1]Sheet1!R1764:R1764</f>
        <v>22</v>
      </c>
      <c r="S1764" s="43">
        <f>[1]Sheet1!S1764:S1764</f>
        <v>22</v>
      </c>
      <c r="T1764" s="43">
        <f>[1]Sheet1!T1764:T1764</f>
        <v>25096</v>
      </c>
      <c r="U1764" s="43">
        <f>[1]Sheet1!U1764:U1764</f>
        <v>45835</v>
      </c>
      <c r="V1764" s="43">
        <f>[1]Sheet1!V1764:V1764</f>
        <v>0</v>
      </c>
      <c r="W1764" s="43" t="str">
        <f>[1]Sheet1!W1764:W1764</f>
        <v>COMPLETE</v>
      </c>
      <c r="X1764" s="43">
        <f>[1]Sheet1!X1764:X1764</f>
        <v>12.9</v>
      </c>
      <c r="Y1764" s="43">
        <f>[1]Sheet1!Y1764:Y1764</f>
        <v>0</v>
      </c>
      <c r="Z1764" s="43" t="str">
        <f>[1]Sheet1!Z1764:Z1764</f>
        <v>USD</v>
      </c>
      <c r="AA1764" s="43">
        <f>[1]Sheet1!AA1764:AA1764</f>
        <v>0</v>
      </c>
      <c r="AB1764" s="117">
        <f>[1]Sheet1!AB1764:AB1764</f>
        <v>45835</v>
      </c>
      <c r="AC1764" s="43">
        <f>[1]Sheet1!AC1764:AC1764</f>
        <v>0</v>
      </c>
      <c r="AD1764" s="43">
        <f>[1]Sheet1!AD1764:AD1764</f>
        <v>0</v>
      </c>
      <c r="AE1764" s="43" t="e">
        <f>[1]Sheet1!AE1764:AE1764</f>
        <v>#REF!</v>
      </c>
      <c r="AF1764" s="43">
        <f>[1]Sheet1!AF1764:AF1764</f>
        <v>12</v>
      </c>
      <c r="AG1764" s="43">
        <f>[1]Sheet1!AG1764:AG1764</f>
        <v>0</v>
      </c>
      <c r="AH1764" s="43">
        <f>[1]Sheet1!AH1764:AH1764</f>
        <v>183</v>
      </c>
      <c r="BG1764" s="5">
        <v>22</v>
      </c>
      <c r="BH1764" s="73">
        <f t="shared" si="98"/>
        <v>283.8</v>
      </c>
      <c r="BI1764" s="39" t="s">
        <v>109</v>
      </c>
      <c r="BJ1764" s="5">
        <v>22</v>
      </c>
      <c r="BK1764" s="100">
        <f t="shared" si="99"/>
        <v>-22</v>
      </c>
      <c r="BL1764" s="55" t="s">
        <v>22</v>
      </c>
      <c r="BM1764" s="34" t="s">
        <v>65</v>
      </c>
      <c r="BN1764" s="44">
        <v>45831</v>
      </c>
      <c r="BO1764" s="40" t="s">
        <v>63</v>
      </c>
      <c r="BP1764" s="44">
        <v>45828</v>
      </c>
      <c r="BQ1764" s="44">
        <v>45831</v>
      </c>
      <c r="BR1764" s="44"/>
      <c r="BS1764" s="44"/>
      <c r="BT1764" s="44"/>
    </row>
    <row r="1765" spans="1:72" hidden="1" x14ac:dyDescent="0.25">
      <c r="A1765" s="43">
        <f>[1]Sheet1!A1765:A1765</f>
        <v>260108</v>
      </c>
      <c r="B1765" s="43">
        <f>[1]Sheet1!B1765:B1765</f>
        <v>823354</v>
      </c>
      <c r="C1765" s="43">
        <f>[1]Sheet1!C1765:C1765</f>
        <v>45776</v>
      </c>
      <c r="D1765" s="43">
        <f>[1]Sheet1!D1765:D1765</f>
        <v>45779</v>
      </c>
      <c r="E1765" s="43">
        <f>[1]Sheet1!E1765:E1765</f>
        <v>45804</v>
      </c>
      <c r="F1765" s="43">
        <f>[1]Sheet1!F1765:F1765</f>
        <v>45838</v>
      </c>
      <c r="G1765" s="43">
        <f>[1]Sheet1!G1765:G1765</f>
        <v>0</v>
      </c>
      <c r="H1765" s="43" t="str">
        <f>[1]Sheet1!H1765:H1765</f>
        <v>260108-4</v>
      </c>
      <c r="I1765" s="43" t="str">
        <f>[1]Sheet1!I1765:I1765</f>
        <v>FCD SPRINGVILLE</v>
      </c>
      <c r="J1765" s="43">
        <f>[1]Sheet1!J1765:J1765</f>
        <v>4</v>
      </c>
      <c r="K1765" s="43" t="str">
        <f>[1]Sheet1!K1765:K1765</f>
        <v>DWGREV: 00;PLUG HEAD, FLOWTOP , 1.5-2", STD, UNBAL, CL150/300, TN34MM, Mod=%, CV29, STROKE 20MM MATERIAL: 316 Stainless Steel (UNS S31600) FINISH: As Machined or Purchased, ECO 19529</v>
      </c>
      <c r="L1765" s="43" t="str">
        <f>[1]Sheet1!L1765:L1765</f>
        <v>SS-316</v>
      </c>
      <c r="M1765" s="43" t="str">
        <f>[1]Sheet1!M1765:M1765</f>
        <v>1-0279-60+1-9700-12.150.000</v>
      </c>
      <c r="N1765" s="43" t="str">
        <f>[1]Sheet1!N1765:N1765</f>
        <v>1-0279-60-0/1-9700-12-1</v>
      </c>
      <c r="O1765" s="43">
        <f>[1]Sheet1!O1765:O1765</f>
        <v>0</v>
      </c>
      <c r="P1765" s="43">
        <f>[1]Sheet1!P1765:P1765</f>
        <v>0</v>
      </c>
      <c r="Q1765" s="43">
        <f>[1]Sheet1!Q1765:Q1765</f>
        <v>0</v>
      </c>
      <c r="R1765" s="43">
        <f>[1]Sheet1!R1765:R1765</f>
        <v>5</v>
      </c>
      <c r="S1765" s="43">
        <f>[1]Sheet1!S1765:S1765</f>
        <v>5</v>
      </c>
      <c r="T1765" s="43">
        <f>[1]Sheet1!T1765:T1765</f>
        <v>25096</v>
      </c>
      <c r="U1765" s="43">
        <f>[1]Sheet1!U1765:U1765</f>
        <v>45835</v>
      </c>
      <c r="V1765" s="43">
        <f>[1]Sheet1!V1765:V1765</f>
        <v>0</v>
      </c>
      <c r="W1765" s="43" t="str">
        <f>[1]Sheet1!W1765:W1765</f>
        <v>COMPLETE</v>
      </c>
      <c r="X1765" s="43">
        <f>[1]Sheet1!X1765:X1765</f>
        <v>29.5</v>
      </c>
      <c r="Y1765" s="43">
        <f>[1]Sheet1!Y1765:Y1765</f>
        <v>0</v>
      </c>
      <c r="Z1765" s="43" t="str">
        <f>[1]Sheet1!Z1765:Z1765</f>
        <v>USD</v>
      </c>
      <c r="AA1765" s="43">
        <f>[1]Sheet1!AA1765:AA1765</f>
        <v>0</v>
      </c>
      <c r="AB1765" s="117">
        <f>[1]Sheet1!AB1765:AB1765</f>
        <v>45835</v>
      </c>
      <c r="AC1765" s="43">
        <f>[1]Sheet1!AC1765:AC1765</f>
        <v>0</v>
      </c>
      <c r="AD1765" s="43">
        <f>[1]Sheet1!AD1765:AD1765</f>
        <v>0</v>
      </c>
      <c r="AE1765" s="43" t="e">
        <f>[1]Sheet1!AE1765:AE1765</f>
        <v>#REF!</v>
      </c>
      <c r="AF1765" s="43">
        <f>[1]Sheet1!AF1765:AF1765</f>
        <v>38</v>
      </c>
      <c r="AG1765" s="43">
        <f>[1]Sheet1!AG1765:AG1765</f>
        <v>0</v>
      </c>
      <c r="AH1765" s="43">
        <f>[1]Sheet1!AH1765:AH1765</f>
        <v>76.049000000000007</v>
      </c>
      <c r="BG1765" s="5">
        <v>5</v>
      </c>
      <c r="BH1765" s="73">
        <f t="shared" si="98"/>
        <v>147.5</v>
      </c>
      <c r="BI1765" s="39" t="s">
        <v>109</v>
      </c>
      <c r="BJ1765" s="5">
        <v>5</v>
      </c>
      <c r="BK1765" s="100">
        <f t="shared" si="99"/>
        <v>-5</v>
      </c>
      <c r="BL1765" s="55" t="s">
        <v>22</v>
      </c>
      <c r="BM1765" s="49" t="s">
        <v>56</v>
      </c>
      <c r="BN1765" s="38">
        <v>45826</v>
      </c>
      <c r="BO1765" s="38"/>
      <c r="BP1765" s="44"/>
      <c r="BQ1765" s="44"/>
      <c r="BR1765" s="44"/>
      <c r="BS1765" s="44"/>
      <c r="BT1765" s="44"/>
    </row>
    <row r="1766" spans="1:72" hidden="1" x14ac:dyDescent="0.25">
      <c r="A1766" s="43">
        <f>[1]Sheet1!A1766:A1766</f>
        <v>260108</v>
      </c>
      <c r="B1766" s="43">
        <f>[1]Sheet1!B1766:B1766</f>
        <v>823354</v>
      </c>
      <c r="C1766" s="43">
        <f>[1]Sheet1!C1766:C1766</f>
        <v>45776</v>
      </c>
      <c r="D1766" s="43">
        <f>[1]Sheet1!D1766:D1766</f>
        <v>45779</v>
      </c>
      <c r="E1766" s="43">
        <f>[1]Sheet1!E1766:E1766</f>
        <v>45888</v>
      </c>
      <c r="F1766" s="43">
        <f>[1]Sheet1!F1766:F1766</f>
        <v>45838</v>
      </c>
      <c r="G1766" s="43">
        <f>[1]Sheet1!G1766:G1766</f>
        <v>0</v>
      </c>
      <c r="H1766" s="43" t="str">
        <f>[1]Sheet1!H1766:H1766</f>
        <v>260108-5</v>
      </c>
      <c r="I1766" s="43" t="str">
        <f>[1]Sheet1!I1766:I1766</f>
        <v>FCD SPRINGVILLE</v>
      </c>
      <c r="J1766" s="43">
        <f>[1]Sheet1!J1766:J1766</f>
        <v>5</v>
      </c>
      <c r="K1766" s="43" t="str">
        <f>[1]Sheet1!K1766:K1766</f>
        <v>DWGREV: 00;PLUG HEAD, FLOWTOP , 1.5-2", STD, UNBAL, CL150/300, TN42MM, Mod=%, CV46, STROKE 20MM MATERIAL: 316 Stainless Steel (UNS S31600) FINISH: As Machined or Purchased, ECO 19529</v>
      </c>
      <c r="L1766" s="43" t="str">
        <f>[1]Sheet1!L1766:L1766</f>
        <v>SS-316</v>
      </c>
      <c r="M1766" s="43" t="str">
        <f>[1]Sheet1!M1766:M1766</f>
        <v>1-0279-60+1-9700-14.150.000</v>
      </c>
      <c r="N1766" s="43" t="str">
        <f>[1]Sheet1!N1766:N1766</f>
        <v>1-0279-60-0/1-9700-14-1</v>
      </c>
      <c r="O1766" s="43">
        <f>[1]Sheet1!O1766:O1766</f>
        <v>0</v>
      </c>
      <c r="P1766" s="43">
        <f>[1]Sheet1!P1766:P1766</f>
        <v>0</v>
      </c>
      <c r="Q1766" s="43">
        <f>[1]Sheet1!Q1766:Q1766</f>
        <v>0</v>
      </c>
      <c r="R1766" s="43">
        <f>[1]Sheet1!R1766:R1766</f>
        <v>2</v>
      </c>
      <c r="S1766" s="43">
        <f>[1]Sheet1!S1766:S1766</f>
        <v>2</v>
      </c>
      <c r="T1766" s="43">
        <f>[1]Sheet1!T1766:T1766</f>
        <v>25094</v>
      </c>
      <c r="U1766" s="43">
        <f>[1]Sheet1!U1766:U1766</f>
        <v>45834</v>
      </c>
      <c r="V1766" s="43">
        <f>[1]Sheet1!V1766:V1766</f>
        <v>0</v>
      </c>
      <c r="W1766" s="43" t="str">
        <f>[1]Sheet1!W1766:W1766</f>
        <v>COMPLETE</v>
      </c>
      <c r="X1766" s="43">
        <f>[1]Sheet1!X1766:X1766</f>
        <v>44.8</v>
      </c>
      <c r="Y1766" s="43">
        <f>[1]Sheet1!Y1766:Y1766</f>
        <v>0</v>
      </c>
      <c r="Z1766" s="43" t="str">
        <f>[1]Sheet1!Z1766:Z1766</f>
        <v>USD</v>
      </c>
      <c r="AA1766" s="43">
        <f>[1]Sheet1!AA1766:AA1766</f>
        <v>0</v>
      </c>
      <c r="AB1766" s="117">
        <f>[1]Sheet1!AB1766:AB1766</f>
        <v>45835</v>
      </c>
      <c r="AC1766" s="43">
        <f>[1]Sheet1!AC1766:AC1766</f>
        <v>0</v>
      </c>
      <c r="AD1766" s="43">
        <f>[1]Sheet1!AD1766:AD1766</f>
        <v>0</v>
      </c>
      <c r="AE1766" s="43" t="e">
        <f>[1]Sheet1!AE1766:AE1766</f>
        <v>#REF!</v>
      </c>
      <c r="AF1766" s="43">
        <f>[1]Sheet1!AF1766:AF1766</f>
        <v>46</v>
      </c>
      <c r="AG1766" s="43">
        <f>[1]Sheet1!AG1766:AG1766</f>
        <v>0</v>
      </c>
      <c r="AH1766" s="43">
        <f>[1]Sheet1!AH1766:AH1766</f>
        <v>75.73</v>
      </c>
      <c r="BG1766" s="5">
        <v>2</v>
      </c>
      <c r="BH1766" s="73">
        <f t="shared" si="98"/>
        <v>89.6</v>
      </c>
      <c r="BI1766" s="39" t="s">
        <v>108</v>
      </c>
      <c r="BJ1766" s="5">
        <v>2</v>
      </c>
      <c r="BK1766" s="100">
        <f t="shared" si="99"/>
        <v>-2</v>
      </c>
      <c r="BL1766" s="55" t="s">
        <v>22</v>
      </c>
      <c r="BM1766" s="34" t="s">
        <v>56</v>
      </c>
      <c r="BN1766" s="44">
        <v>45826</v>
      </c>
      <c r="BO1766" s="38"/>
      <c r="BP1766" s="44"/>
      <c r="BQ1766" s="44"/>
      <c r="BR1766" s="44"/>
      <c r="BS1766" s="44"/>
      <c r="BT1766" s="44"/>
    </row>
    <row r="1767" spans="1:72" hidden="1" x14ac:dyDescent="0.25">
      <c r="A1767" s="43">
        <f>[1]Sheet1!A1767:A1767</f>
        <v>260108</v>
      </c>
      <c r="B1767" s="43">
        <f>[1]Sheet1!B1767:B1767</f>
        <v>823354</v>
      </c>
      <c r="C1767" s="43">
        <f>[1]Sheet1!C1767:C1767</f>
        <v>45776</v>
      </c>
      <c r="D1767" s="43">
        <f>[1]Sheet1!D1767:D1767</f>
        <v>45779</v>
      </c>
      <c r="E1767" s="43">
        <f>[1]Sheet1!E1767:E1767</f>
        <v>45812</v>
      </c>
      <c r="F1767" s="43">
        <f>[1]Sheet1!F1767:F1767</f>
        <v>45838</v>
      </c>
      <c r="G1767" s="43">
        <f>[1]Sheet1!G1767:G1767</f>
        <v>0</v>
      </c>
      <c r="H1767" s="43" t="str">
        <f>[1]Sheet1!H1767:H1767</f>
        <v>260108-6</v>
      </c>
      <c r="I1767" s="43" t="str">
        <f>[1]Sheet1!I1767:I1767</f>
        <v>FCD SPRINGVILLE</v>
      </c>
      <c r="J1767" s="43">
        <f>[1]Sheet1!J1767:J1767</f>
        <v>6</v>
      </c>
      <c r="K1767" s="43" t="str">
        <f>[1]Sheet1!K1767:K1767</f>
        <v>DWGREV: 00;PLUG HEAD, FLOWTOP , 1.5-2", STD, UNBAL, CL150/300, TN25MM, Mod=%, CV18.5, STROKE 20MM MATERIAL: 316 Stainless Steel (UNS S31600) FINISH: As Machined or Purchased, ECO 19529</v>
      </c>
      <c r="L1767" s="43" t="str">
        <f>[1]Sheet1!L1767:L1767</f>
        <v>SS-316</v>
      </c>
      <c r="M1767" s="43" t="str">
        <f>[1]Sheet1!M1767:M1767</f>
        <v>1-0279-60+1-9700-10.150.000</v>
      </c>
      <c r="N1767" s="43" t="str">
        <f>[1]Sheet1!N1767:N1767</f>
        <v>1-0279-60-0/1-9700-10-1</v>
      </c>
      <c r="O1767" s="43">
        <f>[1]Sheet1!O1767:O1767</f>
        <v>0</v>
      </c>
      <c r="P1767" s="43">
        <f>[1]Sheet1!P1767:P1767</f>
        <v>0</v>
      </c>
      <c r="Q1767" s="43">
        <f>[1]Sheet1!Q1767:Q1767</f>
        <v>0</v>
      </c>
      <c r="R1767" s="43">
        <f>[1]Sheet1!R1767:R1767</f>
        <v>9</v>
      </c>
      <c r="S1767" s="43">
        <f>[1]Sheet1!S1767:S1767</f>
        <v>9</v>
      </c>
      <c r="T1767" s="43">
        <f>[1]Sheet1!T1767:T1767</f>
        <v>25094</v>
      </c>
      <c r="U1767" s="43">
        <f>[1]Sheet1!U1767:U1767</f>
        <v>45834</v>
      </c>
      <c r="V1767" s="43">
        <f>[1]Sheet1!V1767:V1767</f>
        <v>0</v>
      </c>
      <c r="W1767" s="43" t="str">
        <f>[1]Sheet1!W1767:W1767</f>
        <v>COMPLETE</v>
      </c>
      <c r="X1767" s="43">
        <f>[1]Sheet1!X1767:X1767</f>
        <v>19.600000000000001</v>
      </c>
      <c r="Y1767" s="43">
        <f>[1]Sheet1!Y1767:Y1767</f>
        <v>0</v>
      </c>
      <c r="Z1767" s="43" t="str">
        <f>[1]Sheet1!Z1767:Z1767</f>
        <v>USD</v>
      </c>
      <c r="AA1767" s="43">
        <f>[1]Sheet1!AA1767:AA1767</f>
        <v>0</v>
      </c>
      <c r="AB1767" s="117">
        <f>[1]Sheet1!AB1767:AB1767</f>
        <v>45835</v>
      </c>
      <c r="AC1767" s="43">
        <f>[1]Sheet1!AC1767:AC1767</f>
        <v>0</v>
      </c>
      <c r="AD1767" s="43">
        <f>[1]Sheet1!AD1767:AD1767</f>
        <v>0</v>
      </c>
      <c r="AE1767" s="43" t="e">
        <f>[1]Sheet1!AE1767:AE1767</f>
        <v>#REF!</v>
      </c>
      <c r="AF1767" s="43">
        <f>[1]Sheet1!AF1767:AF1767</f>
        <v>29</v>
      </c>
      <c r="AG1767" s="43">
        <f>[1]Sheet1!AG1767:AG1767</f>
        <v>0</v>
      </c>
      <c r="AH1767" s="43">
        <f>[1]Sheet1!AH1767:AH1767</f>
        <v>76.108999999999995</v>
      </c>
      <c r="BG1767" s="5">
        <v>9</v>
      </c>
      <c r="BH1767" s="73">
        <f t="shared" si="98"/>
        <v>176.4</v>
      </c>
      <c r="BI1767" s="39" t="s">
        <v>108</v>
      </c>
      <c r="BJ1767" s="5">
        <v>9</v>
      </c>
      <c r="BK1767" s="100">
        <f t="shared" si="99"/>
        <v>-9</v>
      </c>
      <c r="BL1767" s="55" t="s">
        <v>22</v>
      </c>
      <c r="BM1767" s="34" t="s">
        <v>65</v>
      </c>
      <c r="BN1767" s="44">
        <v>45827</v>
      </c>
      <c r="BO1767" s="40" t="s">
        <v>69</v>
      </c>
      <c r="BP1767" s="44">
        <v>45828</v>
      </c>
      <c r="BQ1767" s="44">
        <v>45827</v>
      </c>
      <c r="BR1767" s="44"/>
      <c r="BS1767" s="44"/>
      <c r="BT1767" s="44"/>
    </row>
    <row r="1768" spans="1:72" hidden="1" x14ac:dyDescent="0.25">
      <c r="A1768" s="43">
        <f>[1]Sheet1!A1768:A1768</f>
        <v>260108</v>
      </c>
      <c r="B1768" s="43">
        <f>[1]Sheet1!B1768:B1768</f>
        <v>823354</v>
      </c>
      <c r="C1768" s="43">
        <f>[1]Sheet1!C1768:C1768</f>
        <v>45776</v>
      </c>
      <c r="D1768" s="43">
        <f>[1]Sheet1!D1768:D1768</f>
        <v>45779</v>
      </c>
      <c r="E1768" s="43">
        <f>[1]Sheet1!E1768:E1768</f>
        <v>45806</v>
      </c>
      <c r="F1768" s="43">
        <f>[1]Sheet1!F1768:F1768</f>
        <v>45823</v>
      </c>
      <c r="G1768" s="43">
        <f>[1]Sheet1!G1768:G1768</f>
        <v>45838</v>
      </c>
      <c r="H1768" s="43" t="str">
        <f>[1]Sheet1!H1768:H1768</f>
        <v>260108-7</v>
      </c>
      <c r="I1768" s="43" t="str">
        <f>[1]Sheet1!I1768:I1768</f>
        <v>FCD SPRINGVILLE</v>
      </c>
      <c r="J1768" s="43">
        <f>[1]Sheet1!J1768:J1768</f>
        <v>7</v>
      </c>
      <c r="K1768" s="43" t="str">
        <f>[1]Sheet1!K1768:K1768</f>
        <v xml:space="preserve">DWGREV: 00;SEAT RING, MK1, MGSTRM G2, 4", TN 3.00, CL 150/600, GUIDED MATERIAL: Stellite #6, 316 (Full Contour or Full Bore &amp; PB seal area), Dwg 346941, ECO 17863 FINISH: As Machined or Purchased, ECO 19529
</v>
      </c>
      <c r="L1768" s="43" t="str">
        <f>[1]Sheet1!L1768:L1768</f>
        <v>SS-316+STEL.6</v>
      </c>
      <c r="M1768" s="43" t="str">
        <f>[1]Sheet1!M1768:M1768</f>
        <v>333643.831.0006371</v>
      </c>
      <c r="N1768" s="43">
        <f>[1]Sheet1!N1768:N1768</f>
        <v>0</v>
      </c>
      <c r="O1768" s="43">
        <f>[1]Sheet1!O1768:O1768</f>
        <v>0</v>
      </c>
      <c r="P1768" s="43" t="str">
        <f>[1]Sheet1!P1768:P1768</f>
        <v>STEL.6</v>
      </c>
      <c r="Q1768" s="43">
        <f>[1]Sheet1!Q1768:Q1768</f>
        <v>6371</v>
      </c>
      <c r="R1768" s="43">
        <f>[1]Sheet1!R1768:R1768</f>
        <v>7</v>
      </c>
      <c r="S1768" s="43">
        <f>[1]Sheet1!S1768:S1768</f>
        <v>7</v>
      </c>
      <c r="T1768" s="43">
        <f>[1]Sheet1!T1768:T1768</f>
        <v>25076</v>
      </c>
      <c r="U1768" s="43">
        <f>[1]Sheet1!U1768:U1768</f>
        <v>45825</v>
      </c>
      <c r="V1768" s="43">
        <f>[1]Sheet1!V1768:V1768</f>
        <v>0</v>
      </c>
      <c r="W1768" s="43" t="str">
        <f>[1]Sheet1!W1768:W1768</f>
        <v>COMPLETE</v>
      </c>
      <c r="X1768" s="43">
        <f>[1]Sheet1!X1768:X1768</f>
        <v>81.900000000000006</v>
      </c>
      <c r="Y1768" s="43">
        <f>[1]Sheet1!Y1768:Y1768</f>
        <v>0</v>
      </c>
      <c r="Z1768" s="43" t="str">
        <f>[1]Sheet1!Z1768:Z1768</f>
        <v>USD</v>
      </c>
      <c r="AA1768" s="43">
        <f>[1]Sheet1!AA1768:AA1768</f>
        <v>0</v>
      </c>
      <c r="AB1768" s="117">
        <f>[1]Sheet1!AB1768:AB1768</f>
        <v>45820</v>
      </c>
      <c r="AC1768" s="43">
        <f>[1]Sheet1!AC1768:AC1768</f>
        <v>0</v>
      </c>
      <c r="AD1768" s="43">
        <f>[1]Sheet1!AD1768:AD1768</f>
        <v>0</v>
      </c>
      <c r="AE1768" s="43" t="e">
        <f>[1]Sheet1!AE1768:AE1768</f>
        <v>#REF!</v>
      </c>
      <c r="AF1768" s="43">
        <f>[1]Sheet1!AF1768:AF1768</f>
        <v>122.3374</v>
      </c>
      <c r="AG1768" s="43">
        <f>[1]Sheet1!AG1768:AG1768</f>
        <v>0</v>
      </c>
      <c r="AH1768" s="43">
        <f>[1]Sheet1!AH1768:AH1768</f>
        <v>22.352</v>
      </c>
      <c r="BG1768" s="5">
        <v>7</v>
      </c>
      <c r="BH1768" s="73">
        <f t="shared" si="98"/>
        <v>573.30000000000007</v>
      </c>
      <c r="BI1768" s="39" t="s">
        <v>92</v>
      </c>
      <c r="BJ1768" s="5">
        <v>7</v>
      </c>
      <c r="BK1768" s="100">
        <f t="shared" si="99"/>
        <v>-7</v>
      </c>
      <c r="BL1768" s="55" t="s">
        <v>22</v>
      </c>
      <c r="BM1768" s="34" t="s">
        <v>56</v>
      </c>
      <c r="BN1768" s="44">
        <v>45818</v>
      </c>
      <c r="BO1768" s="38"/>
      <c r="BP1768" s="44"/>
      <c r="BQ1768" s="44"/>
      <c r="BR1768" s="44"/>
      <c r="BS1768" s="44"/>
      <c r="BT1768" s="44"/>
    </row>
    <row r="1769" spans="1:72" hidden="1" x14ac:dyDescent="0.25">
      <c r="A1769" s="43">
        <f>[1]Sheet1!A1769:A1769</f>
        <v>260108</v>
      </c>
      <c r="B1769" s="43">
        <f>[1]Sheet1!B1769:B1769</f>
        <v>823354</v>
      </c>
      <c r="C1769" s="43">
        <f>[1]Sheet1!C1769:C1769</f>
        <v>45776</v>
      </c>
      <c r="D1769" s="43">
        <f>[1]Sheet1!D1769:D1769</f>
        <v>45779</v>
      </c>
      <c r="E1769" s="43">
        <f>[1]Sheet1!E1769:E1769</f>
        <v>45811</v>
      </c>
      <c r="F1769" s="43">
        <f>[1]Sheet1!F1769:F1769</f>
        <v>45823</v>
      </c>
      <c r="G1769" s="43">
        <f>[1]Sheet1!G1769:G1769</f>
        <v>0</v>
      </c>
      <c r="H1769" s="43" t="str">
        <f>[1]Sheet1!H1769:H1769</f>
        <v>260108-8</v>
      </c>
      <c r="I1769" s="43" t="str">
        <f>[1]Sheet1!I1769:I1769</f>
        <v>FCD SPRINGVILLE</v>
      </c>
      <c r="J1769" s="43">
        <f>[1]Sheet1!J1769:J1769</f>
        <v>8</v>
      </c>
      <c r="K1769" s="43" t="str">
        <f>[1]Sheet1!K1769:K1769</f>
        <v>DWGREV: 01;PLUG, MK1, 6", =%, TN 3.50, CL 150, 2.50 STROKE, 2.62/2.88 SPUD MATERIAL: 316 Stainless Steel (UNS S31600) FINISH: As Machined or Purchased, ECO 19529</v>
      </c>
      <c r="L1769" s="43" t="str">
        <f>[1]Sheet1!L1769:L1769</f>
        <v>SS-316</v>
      </c>
      <c r="M1769" s="43" t="str">
        <f>[1]Sheet1!M1769:M1769</f>
        <v>038237.150.000</v>
      </c>
      <c r="N1769" s="43">
        <f>[1]Sheet1!N1769:N1769</f>
        <v>0</v>
      </c>
      <c r="O1769" s="43">
        <f>[1]Sheet1!O1769:O1769</f>
        <v>1</v>
      </c>
      <c r="P1769" s="43">
        <f>[1]Sheet1!P1769:P1769</f>
        <v>0</v>
      </c>
      <c r="Q1769" s="43">
        <f>[1]Sheet1!Q1769:Q1769</f>
        <v>0</v>
      </c>
      <c r="R1769" s="43">
        <f>[1]Sheet1!R1769:R1769</f>
        <v>2</v>
      </c>
      <c r="S1769" s="43">
        <f>[1]Sheet1!S1769:S1769</f>
        <v>2</v>
      </c>
      <c r="T1769" s="43">
        <f>[1]Sheet1!T1769:T1769</f>
        <v>25076</v>
      </c>
      <c r="U1769" s="43">
        <f>[1]Sheet1!U1769:U1769</f>
        <v>45825</v>
      </c>
      <c r="V1769" s="43">
        <f>[1]Sheet1!V1769:V1769</f>
        <v>0</v>
      </c>
      <c r="W1769" s="43" t="str">
        <f>[1]Sheet1!W1769:W1769</f>
        <v>COMPLETE</v>
      </c>
      <c r="X1769" s="43">
        <f>[1]Sheet1!X1769:X1769</f>
        <v>95.7</v>
      </c>
      <c r="Y1769" s="43">
        <f>[1]Sheet1!Y1769:Y1769</f>
        <v>0</v>
      </c>
      <c r="Z1769" s="43" t="str">
        <f>[1]Sheet1!Z1769:Z1769</f>
        <v>USD</v>
      </c>
      <c r="AA1769" s="43">
        <f>[1]Sheet1!AA1769:AA1769</f>
        <v>0</v>
      </c>
      <c r="AB1769" s="117">
        <f>[1]Sheet1!AB1769:AB1769</f>
        <v>45820</v>
      </c>
      <c r="AC1769" s="43">
        <f>[1]Sheet1!AC1769:AC1769</f>
        <v>0</v>
      </c>
      <c r="AD1769" s="43">
        <f>[1]Sheet1!AD1769:AD1769</f>
        <v>0</v>
      </c>
      <c r="AE1769" s="43" t="e">
        <f>[1]Sheet1!AE1769:AE1769</f>
        <v>#REF!</v>
      </c>
      <c r="AF1769" s="43">
        <f>[1]Sheet1!AF1769:AF1769</f>
        <v>95.25</v>
      </c>
      <c r="AG1769" s="43">
        <f>[1]Sheet1!AG1769:AG1769</f>
        <v>0</v>
      </c>
      <c r="AH1769" s="43">
        <f>[1]Sheet1!AH1769:AH1769</f>
        <v>90.423999999999992</v>
      </c>
      <c r="BG1769" s="5">
        <v>2</v>
      </c>
      <c r="BH1769" s="73">
        <f t="shared" si="98"/>
        <v>191.4</v>
      </c>
      <c r="BI1769" s="39" t="s">
        <v>92</v>
      </c>
      <c r="BJ1769" s="5">
        <v>2</v>
      </c>
      <c r="BK1769" s="100">
        <f t="shared" si="99"/>
        <v>-2</v>
      </c>
      <c r="BL1769" s="55" t="s">
        <v>22</v>
      </c>
      <c r="BM1769" s="34" t="s">
        <v>56</v>
      </c>
      <c r="BN1769" s="44">
        <v>45814</v>
      </c>
      <c r="BO1769" s="38"/>
      <c r="BP1769" s="44"/>
      <c r="BQ1769" s="44"/>
      <c r="BR1769" s="44"/>
      <c r="BS1769" s="44"/>
      <c r="BT1769" s="44"/>
    </row>
    <row r="1770" spans="1:72" hidden="1" x14ac:dyDescent="0.25">
      <c r="A1770" s="43">
        <f>[1]Sheet1!A1770:A1770</f>
        <v>260108</v>
      </c>
      <c r="B1770" s="43">
        <f>[1]Sheet1!B1770:B1770</f>
        <v>823354</v>
      </c>
      <c r="C1770" s="43">
        <f>[1]Sheet1!C1770:C1770</f>
        <v>45776</v>
      </c>
      <c r="D1770" s="43">
        <f>[1]Sheet1!D1770:D1770</f>
        <v>45779</v>
      </c>
      <c r="E1770" s="43">
        <f>[1]Sheet1!E1770:E1770</f>
        <v>45811</v>
      </c>
      <c r="F1770" s="43">
        <f>[1]Sheet1!F1770:F1770</f>
        <v>45823</v>
      </c>
      <c r="G1770" s="43">
        <f>[1]Sheet1!G1770:G1770</f>
        <v>0</v>
      </c>
      <c r="H1770" s="43" t="str">
        <f>[1]Sheet1!H1770:H1770</f>
        <v>260108-8A</v>
      </c>
      <c r="I1770" s="43" t="str">
        <f>[1]Sheet1!I1770:I1770</f>
        <v>FCD SPRINGVILLE</v>
      </c>
      <c r="J1770" s="43" t="str">
        <f>[1]Sheet1!J1770:J1770</f>
        <v>8A</v>
      </c>
      <c r="K1770" s="43" t="str">
        <f>[1]Sheet1!K1770:K1770</f>
        <v>STEM</v>
      </c>
      <c r="L1770" s="43" t="str">
        <f>[1]Sheet1!L1770:L1770</f>
        <v>SS-316</v>
      </c>
      <c r="M1770" s="43" t="str">
        <f>[1]Sheet1!M1770:M1770</f>
        <v>038237.150.000</v>
      </c>
      <c r="N1770" s="43">
        <f>[1]Sheet1!N1770:N1770</f>
        <v>0</v>
      </c>
      <c r="O1770" s="43">
        <f>[1]Sheet1!O1770:O1770</f>
        <v>1</v>
      </c>
      <c r="P1770" s="43">
        <f>[1]Sheet1!P1770:P1770</f>
        <v>0</v>
      </c>
      <c r="Q1770" s="43">
        <f>[1]Sheet1!Q1770:Q1770</f>
        <v>0</v>
      </c>
      <c r="R1770" s="43">
        <f>[1]Sheet1!R1770:R1770</f>
        <v>2</v>
      </c>
      <c r="S1770" s="43">
        <f>[1]Sheet1!S1770:S1770</f>
        <v>2</v>
      </c>
      <c r="T1770" s="43">
        <f>[1]Sheet1!T1770:T1770</f>
        <v>25076</v>
      </c>
      <c r="U1770" s="43">
        <f>[1]Sheet1!U1770:U1770</f>
        <v>45825</v>
      </c>
      <c r="V1770" s="43">
        <f>[1]Sheet1!V1770:V1770</f>
        <v>0</v>
      </c>
      <c r="W1770" s="43" t="str">
        <f>[1]Sheet1!W1770:W1770</f>
        <v>COMPLETE</v>
      </c>
      <c r="X1770" s="43">
        <f>[1]Sheet1!X1770:X1770</f>
        <v>0</v>
      </c>
      <c r="Y1770" s="43">
        <f>[1]Sheet1!Y1770:Y1770</f>
        <v>0</v>
      </c>
      <c r="Z1770" s="43" t="str">
        <f>[1]Sheet1!Z1770:Z1770</f>
        <v>USD</v>
      </c>
      <c r="AA1770" s="43">
        <f>[1]Sheet1!AA1770:AA1770</f>
        <v>0</v>
      </c>
      <c r="AB1770" s="117">
        <f>[1]Sheet1!AB1770:AB1770</f>
        <v>45820</v>
      </c>
      <c r="AC1770" s="43">
        <f>[1]Sheet1!AC1770:AC1770</f>
        <v>0</v>
      </c>
      <c r="AD1770" s="43">
        <f>[1]Sheet1!AD1770:AD1770</f>
        <v>0</v>
      </c>
      <c r="AE1770" s="43" t="e">
        <f>[1]Sheet1!AE1770:AE1770</f>
        <v>#REF!</v>
      </c>
      <c r="AF1770" s="43">
        <f>[1]Sheet1!AF1770:AF1770</f>
        <v>28.574999999999999</v>
      </c>
      <c r="AG1770" s="43">
        <f>[1]Sheet1!AG1770:AG1770</f>
        <v>0</v>
      </c>
      <c r="AH1770" s="43">
        <f>[1]Sheet1!AH1770:AH1770</f>
        <v>322.32599999999996</v>
      </c>
      <c r="BG1770" s="5">
        <v>2</v>
      </c>
      <c r="BH1770" s="73">
        <f t="shared" si="98"/>
        <v>0</v>
      </c>
      <c r="BI1770" s="39" t="s">
        <v>92</v>
      </c>
      <c r="BJ1770" s="5"/>
      <c r="BK1770" s="100">
        <f t="shared" si="99"/>
        <v>-2</v>
      </c>
      <c r="BL1770" s="55" t="s">
        <v>22</v>
      </c>
      <c r="BM1770" s="27"/>
      <c r="BN1770" s="44"/>
      <c r="BO1770" s="38"/>
      <c r="BP1770" s="44"/>
      <c r="BQ1770" s="44"/>
      <c r="BR1770" s="44"/>
      <c r="BS1770" s="44"/>
      <c r="BT1770" s="44"/>
    </row>
    <row r="1771" spans="1:72" hidden="1" x14ac:dyDescent="0.25">
      <c r="A1771" s="43">
        <f>[1]Sheet1!A1771:A1771</f>
        <v>260108</v>
      </c>
      <c r="B1771" s="43">
        <f>[1]Sheet1!B1771:B1771</f>
        <v>823354</v>
      </c>
      <c r="C1771" s="43">
        <f>[1]Sheet1!C1771:C1771</f>
        <v>45776</v>
      </c>
      <c r="D1771" s="43">
        <f>[1]Sheet1!D1771:D1771</f>
        <v>45779</v>
      </c>
      <c r="E1771" s="43">
        <f>[1]Sheet1!E1771:E1771</f>
        <v>45831</v>
      </c>
      <c r="F1771" s="43">
        <f>[1]Sheet1!F1771:F1771</f>
        <v>45823</v>
      </c>
      <c r="G1771" s="43">
        <f>[1]Sheet1!G1771:G1771</f>
        <v>0</v>
      </c>
      <c r="H1771" s="43" t="str">
        <f>[1]Sheet1!H1771:H1771</f>
        <v>260108-9</v>
      </c>
      <c r="I1771" s="43" t="str">
        <f>[1]Sheet1!I1771:I1771</f>
        <v>FCD SPRINGVILLE</v>
      </c>
      <c r="J1771" s="43">
        <f>[1]Sheet1!J1771:J1771</f>
        <v>9</v>
      </c>
      <c r="K1771" s="43" t="str">
        <f>[1]Sheet1!K1771:K1771</f>
        <v>DWGREV: 02;SEAT RING, MK1, 2", TN 1.62, CL 900/2500, ECN 130462, 143376 MATERIAL: 316 Stainless Steel (UNS S31600) FINISH: As Machined or Purchased, ECO 19529</v>
      </c>
      <c r="L1771" s="43" t="str">
        <f>[1]Sheet1!L1771:L1771</f>
        <v>SS-316</v>
      </c>
      <c r="M1771" s="43" t="str">
        <f>[1]Sheet1!M1771:M1771</f>
        <v>140035.150.000</v>
      </c>
      <c r="N1771" s="43">
        <f>[1]Sheet1!N1771:N1771</f>
        <v>0</v>
      </c>
      <c r="O1771" s="43">
        <f>[1]Sheet1!O1771:O1771</f>
        <v>2</v>
      </c>
      <c r="P1771" s="43">
        <f>[1]Sheet1!P1771:P1771</f>
        <v>0</v>
      </c>
      <c r="Q1771" s="43">
        <f>[1]Sheet1!Q1771:Q1771</f>
        <v>0</v>
      </c>
      <c r="R1771" s="43">
        <f>[1]Sheet1!R1771:R1771</f>
        <v>2</v>
      </c>
      <c r="S1771" s="43">
        <f>[1]Sheet1!S1771:S1771</f>
        <v>2</v>
      </c>
      <c r="T1771" s="43">
        <f>[1]Sheet1!T1771:T1771</f>
        <v>25076</v>
      </c>
      <c r="U1771" s="43">
        <f>[1]Sheet1!U1771:U1771</f>
        <v>45825</v>
      </c>
      <c r="V1771" s="43">
        <f>[1]Sheet1!V1771:V1771</f>
        <v>0</v>
      </c>
      <c r="W1771" s="43" t="str">
        <f>[1]Sheet1!W1771:W1771</f>
        <v>COMPLETE</v>
      </c>
      <c r="X1771" s="43">
        <f>[1]Sheet1!X1771:X1771</f>
        <v>31.6</v>
      </c>
      <c r="Y1771" s="43">
        <f>[1]Sheet1!Y1771:Y1771</f>
        <v>0</v>
      </c>
      <c r="Z1771" s="43" t="str">
        <f>[1]Sheet1!Z1771:Z1771</f>
        <v>USD</v>
      </c>
      <c r="AA1771" s="43">
        <f>[1]Sheet1!AA1771:AA1771</f>
        <v>0</v>
      </c>
      <c r="AB1771" s="117">
        <f>[1]Sheet1!AB1771:AB1771</f>
        <v>45820</v>
      </c>
      <c r="AC1771" s="43">
        <f>[1]Sheet1!AC1771:AC1771</f>
        <v>0</v>
      </c>
      <c r="AD1771" s="43">
        <f>[1]Sheet1!AD1771:AD1771</f>
        <v>0</v>
      </c>
      <c r="AE1771" s="43" t="e">
        <f>[1]Sheet1!AE1771:AE1771</f>
        <v>#REF!</v>
      </c>
      <c r="AF1771" s="43">
        <f>[1]Sheet1!AF1771:AF1771</f>
        <v>72.745599999999996</v>
      </c>
      <c r="AG1771" s="43">
        <f>[1]Sheet1!AG1771:AG1771</f>
        <v>0</v>
      </c>
      <c r="AH1771" s="43">
        <f>[1]Sheet1!AH1771:AH1771</f>
        <v>22.352</v>
      </c>
      <c r="BG1771" s="5">
        <v>2</v>
      </c>
      <c r="BH1771" s="73">
        <f t="shared" si="98"/>
        <v>63.2</v>
      </c>
      <c r="BI1771" s="39" t="s">
        <v>92</v>
      </c>
      <c r="BJ1771" s="5">
        <v>2</v>
      </c>
      <c r="BK1771" s="100">
        <f t="shared" si="99"/>
        <v>-2</v>
      </c>
      <c r="BL1771" s="55" t="s">
        <v>22</v>
      </c>
      <c r="BM1771" s="34" t="s">
        <v>56</v>
      </c>
      <c r="BN1771" s="44">
        <v>45818</v>
      </c>
      <c r="BO1771" s="38"/>
      <c r="BP1771" s="44"/>
      <c r="BQ1771" s="44"/>
      <c r="BR1771" s="44"/>
      <c r="BS1771" s="44"/>
      <c r="BT1771" s="44"/>
    </row>
    <row r="1772" spans="1:72" hidden="1" x14ac:dyDescent="0.25">
      <c r="A1772" s="43">
        <f>[1]Sheet1!A1772:A1772</f>
        <v>260119</v>
      </c>
      <c r="B1772" s="43">
        <f>[1]Sheet1!B1772:B1772</f>
        <v>4151901</v>
      </c>
      <c r="C1772" s="43">
        <f>[1]Sheet1!C1772:C1772</f>
        <v>45782</v>
      </c>
      <c r="D1772" s="43">
        <f>[1]Sheet1!D1772:D1772</f>
        <v>45783</v>
      </c>
      <c r="E1772" s="43">
        <f>[1]Sheet1!E1772:E1772</f>
        <v>45839</v>
      </c>
      <c r="F1772" s="43">
        <f>[1]Sheet1!F1772:F1772</f>
        <v>45838</v>
      </c>
      <c r="G1772" s="43">
        <f>[1]Sheet1!G1772:G1772</f>
        <v>0</v>
      </c>
      <c r="H1772" s="43" t="str">
        <f>[1]Sheet1!H1772:H1772</f>
        <v>260119-1</v>
      </c>
      <c r="I1772" s="43" t="str">
        <f>[1]Sheet1!I1772:I1772</f>
        <v>FLOWSERVE SINGAPORE</v>
      </c>
      <c r="J1772" s="43">
        <f>[1]Sheet1!J1772:J1772</f>
        <v>1</v>
      </c>
      <c r="K1772" s="43" t="str">
        <f>[1]Sheet1!K1772:K1772</f>
        <v>DWGREV: 00;PLUG, MK1, MGSTRM G2, 3", TN 2.62, CL 150/600, 2.50 STROKE, GUIDED, 2.62 SPUD, Stellite #6, 316 (Full Contour, PB seal area &amp; Lower Guide Area), Dwg 346941 Rev 1, ECO 19792</v>
      </c>
      <c r="L1772" s="43" t="str">
        <f>[1]Sheet1!L1772:L1772</f>
        <v>SS-316+STEL.6</v>
      </c>
      <c r="M1772" s="43" t="str">
        <f>[1]Sheet1!M1772:M1772</f>
        <v>339025.833.000</v>
      </c>
      <c r="N1772" s="43">
        <f>[1]Sheet1!N1772:N1772</f>
        <v>0</v>
      </c>
      <c r="O1772" s="43">
        <f>[1]Sheet1!O1772:O1772</f>
        <v>0</v>
      </c>
      <c r="P1772" s="43" t="str">
        <f>[1]Sheet1!P1772:P1772</f>
        <v>STEL.6</v>
      </c>
      <c r="Q1772" s="43">
        <f>[1]Sheet1!Q1772:Q1772</f>
        <v>0</v>
      </c>
      <c r="R1772" s="43">
        <f>[1]Sheet1!R1772:R1772</f>
        <v>1</v>
      </c>
      <c r="S1772" s="43">
        <f>[1]Sheet1!S1772:S1772</f>
        <v>1</v>
      </c>
      <c r="T1772" s="43">
        <f>[1]Sheet1!T1772:T1772</f>
        <v>25101</v>
      </c>
      <c r="U1772" s="43">
        <f>[1]Sheet1!U1772:U1772</f>
        <v>45838</v>
      </c>
      <c r="V1772" s="43">
        <f>[1]Sheet1!V1772:V1772</f>
        <v>0</v>
      </c>
      <c r="W1772" s="43" t="str">
        <f>[1]Sheet1!W1772:W1772</f>
        <v>COMPLETE</v>
      </c>
      <c r="X1772" s="43">
        <f>[1]Sheet1!X1772:X1772</f>
        <v>138.4</v>
      </c>
      <c r="Y1772" s="43">
        <f>[1]Sheet1!Y1772:Y1772</f>
        <v>0</v>
      </c>
      <c r="Z1772" s="43" t="str">
        <f>[1]Sheet1!Z1772:Z1772</f>
        <v>USD</v>
      </c>
      <c r="AA1772" s="43">
        <f>[1]Sheet1!AA1772:AA1772</f>
        <v>0</v>
      </c>
      <c r="AB1772" s="117">
        <f>[1]Sheet1!AB1772:AB1772</f>
        <v>45835</v>
      </c>
      <c r="AC1772" s="43">
        <f>[1]Sheet1!AC1772:AC1772</f>
        <v>0</v>
      </c>
      <c r="AD1772" s="43">
        <f>[1]Sheet1!AD1772:AD1772</f>
        <v>0</v>
      </c>
      <c r="AE1772" s="43" t="e">
        <f>[1]Sheet1!AE1772:AE1772</f>
        <v>#REF!</v>
      </c>
      <c r="AF1772" s="43">
        <f>[1]Sheet1!AF1772:AF1772</f>
        <v>69.621399999999994</v>
      </c>
      <c r="AG1772" s="43">
        <f>[1]Sheet1!AG1772:AG1772</f>
        <v>0</v>
      </c>
      <c r="AH1772" s="43">
        <f>[1]Sheet1!AH1772:AH1772</f>
        <v>30.73400000000002</v>
      </c>
      <c r="BG1772" s="5">
        <v>1</v>
      </c>
      <c r="BH1772" s="73">
        <f t="shared" si="98"/>
        <v>138.4</v>
      </c>
      <c r="BI1772" s="5">
        <v>2</v>
      </c>
      <c r="BJ1772" s="5">
        <v>1</v>
      </c>
      <c r="BK1772" s="100">
        <f t="shared" si="99"/>
        <v>-1</v>
      </c>
      <c r="BL1772" s="55" t="s">
        <v>22</v>
      </c>
      <c r="BM1772" s="34" t="s">
        <v>56</v>
      </c>
      <c r="BN1772" s="44">
        <v>45826</v>
      </c>
      <c r="BO1772" s="38"/>
      <c r="BP1772" s="44"/>
      <c r="BQ1772" s="44"/>
      <c r="BR1772" s="44"/>
      <c r="BS1772" s="44"/>
      <c r="BT1772" s="44"/>
    </row>
    <row r="1773" spans="1:72" hidden="1" x14ac:dyDescent="0.25">
      <c r="A1773" s="43">
        <f>[1]Sheet1!A1773:A1773</f>
        <v>260119</v>
      </c>
      <c r="B1773" s="43">
        <f>[1]Sheet1!B1773:B1773</f>
        <v>4151901</v>
      </c>
      <c r="C1773" s="43">
        <f>[1]Sheet1!C1773:C1773</f>
        <v>45782</v>
      </c>
      <c r="D1773" s="43">
        <f>[1]Sheet1!D1773:D1773</f>
        <v>45783</v>
      </c>
      <c r="E1773" s="43">
        <f>[1]Sheet1!E1773:E1773</f>
        <v>45839</v>
      </c>
      <c r="F1773" s="43">
        <f>[1]Sheet1!F1773:F1773</f>
        <v>45838</v>
      </c>
      <c r="G1773" s="43">
        <f>[1]Sheet1!G1773:G1773</f>
        <v>0</v>
      </c>
      <c r="H1773" s="43" t="str">
        <f>[1]Sheet1!H1773:H1773</f>
        <v>260119-1A</v>
      </c>
      <c r="I1773" s="43" t="str">
        <f>[1]Sheet1!I1773:I1773</f>
        <v>FLOWSERVE SINGAPORE</v>
      </c>
      <c r="J1773" s="43" t="str">
        <f>[1]Sheet1!J1773:J1773</f>
        <v>1A</v>
      </c>
      <c r="K1773" s="43" t="str">
        <f>[1]Sheet1!K1773:K1773</f>
        <v>STEM</v>
      </c>
      <c r="L1773" s="43" t="str">
        <f>[1]Sheet1!L1773:L1773</f>
        <v>SS-316+STEL.6</v>
      </c>
      <c r="M1773" s="43" t="str">
        <f>[1]Sheet1!M1773:M1773</f>
        <v>339025.833.000</v>
      </c>
      <c r="N1773" s="43">
        <f>[1]Sheet1!N1773:N1773</f>
        <v>0</v>
      </c>
      <c r="O1773" s="43">
        <f>[1]Sheet1!O1773:O1773</f>
        <v>0</v>
      </c>
      <c r="P1773" s="43" t="str">
        <f>[1]Sheet1!P1773:P1773</f>
        <v>STEL.6</v>
      </c>
      <c r="Q1773" s="43">
        <f>[1]Sheet1!Q1773:Q1773</f>
        <v>0</v>
      </c>
      <c r="R1773" s="43">
        <f>[1]Sheet1!R1773:R1773</f>
        <v>1</v>
      </c>
      <c r="S1773" s="43">
        <f>[1]Sheet1!S1773:S1773</f>
        <v>1</v>
      </c>
      <c r="T1773" s="43">
        <f>[1]Sheet1!T1773:T1773</f>
        <v>25101</v>
      </c>
      <c r="U1773" s="43">
        <f>[1]Sheet1!U1773:U1773</f>
        <v>45838</v>
      </c>
      <c r="V1773" s="43">
        <f>[1]Sheet1!V1773:V1773</f>
        <v>0</v>
      </c>
      <c r="W1773" s="43" t="str">
        <f>[1]Sheet1!W1773:W1773</f>
        <v>COMPLETE</v>
      </c>
      <c r="X1773" s="43">
        <f>[1]Sheet1!X1773:X1773</f>
        <v>0</v>
      </c>
      <c r="Y1773" s="43">
        <f>[1]Sheet1!Y1773:Y1773</f>
        <v>0</v>
      </c>
      <c r="Z1773" s="43" t="str">
        <f>[1]Sheet1!Z1773:Z1773</f>
        <v>USD</v>
      </c>
      <c r="AA1773" s="43">
        <f>[1]Sheet1!AA1773:AA1773</f>
        <v>0</v>
      </c>
      <c r="AB1773" s="117">
        <f>[1]Sheet1!AB1773:AB1773</f>
        <v>45835</v>
      </c>
      <c r="AC1773" s="43">
        <f>[1]Sheet1!AC1773:AC1773</f>
        <v>0</v>
      </c>
      <c r="AD1773" s="43">
        <f>[1]Sheet1!AD1773:AD1773</f>
        <v>0</v>
      </c>
      <c r="AE1773" s="43" t="e">
        <f>[1]Sheet1!AE1773:AE1773</f>
        <v>#REF!</v>
      </c>
      <c r="AF1773" s="43">
        <f>[1]Sheet1!AF1773:AF1773</f>
        <v>28.574999999999999</v>
      </c>
      <c r="AG1773" s="43">
        <f>[1]Sheet1!AG1773:AG1773</f>
        <v>0</v>
      </c>
      <c r="AH1773" s="43">
        <f>[1]Sheet1!AH1773:AH1773</f>
        <v>258.82599999999996</v>
      </c>
      <c r="BG1773" s="5">
        <v>1</v>
      </c>
      <c r="BH1773" s="73">
        <f t="shared" si="98"/>
        <v>0</v>
      </c>
      <c r="BI1773" s="5">
        <v>2</v>
      </c>
      <c r="BJ1773" s="5"/>
      <c r="BK1773" s="100">
        <f t="shared" si="99"/>
        <v>-1</v>
      </c>
      <c r="BL1773" s="55" t="s">
        <v>22</v>
      </c>
      <c r="BM1773" s="27"/>
      <c r="BN1773" s="44"/>
      <c r="BO1773" s="38"/>
      <c r="BP1773" s="44"/>
      <c r="BQ1773" s="44"/>
      <c r="BR1773" s="44"/>
      <c r="BS1773" s="44"/>
      <c r="BT1773" s="44"/>
    </row>
    <row r="1774" spans="1:72" hidden="1" x14ac:dyDescent="0.25">
      <c r="A1774" s="43">
        <f>[1]Sheet1!A1774:A1774</f>
        <v>260119</v>
      </c>
      <c r="B1774" s="43">
        <f>[1]Sheet1!B1774:B1774</f>
        <v>4151901</v>
      </c>
      <c r="C1774" s="43">
        <f>[1]Sheet1!C1774:C1774</f>
        <v>45782</v>
      </c>
      <c r="D1774" s="43">
        <f>[1]Sheet1!D1774:D1774</f>
        <v>45783</v>
      </c>
      <c r="E1774" s="43">
        <f>[1]Sheet1!E1774:E1774</f>
        <v>45839</v>
      </c>
      <c r="F1774" s="43">
        <f>[1]Sheet1!F1774:F1774</f>
        <v>45838</v>
      </c>
      <c r="G1774" s="43">
        <f>[1]Sheet1!G1774:G1774</f>
        <v>0</v>
      </c>
      <c r="H1774" s="43" t="str">
        <f>[1]Sheet1!H1774:H1774</f>
        <v>260119-2</v>
      </c>
      <c r="I1774" s="43" t="str">
        <f>[1]Sheet1!I1774:I1774</f>
        <v>FLOWSERVE SINGAPORE</v>
      </c>
      <c r="J1774" s="43">
        <f>[1]Sheet1!J1774:J1774</f>
        <v>2</v>
      </c>
      <c r="K1774" s="43" t="str">
        <f>[1]Sheet1!K1774:K1774</f>
        <v>DWGREV: 03;PLUG, MK1, 6", =%, TN 5.00, CL 300/600, 3 STROKE, Stellite #6, 316 (Full Contour, PB seal area &amp; Lower Guide Area), Dwg 346941 Rev 1, ECO 19792;Old #10002997</v>
      </c>
      <c r="L1774" s="43" t="str">
        <f>[1]Sheet1!L1774:L1774</f>
        <v>SS-316+STEL.6</v>
      </c>
      <c r="M1774" s="43" t="str">
        <f>[1]Sheet1!M1774:M1774</f>
        <v>001611.833.000</v>
      </c>
      <c r="N1774" s="43">
        <f>[1]Sheet1!N1774:N1774</f>
        <v>0</v>
      </c>
      <c r="O1774" s="43">
        <f>[1]Sheet1!O1774:O1774</f>
        <v>3</v>
      </c>
      <c r="P1774" s="43" t="str">
        <f>[1]Sheet1!P1774:P1774</f>
        <v>STEL.6</v>
      </c>
      <c r="Q1774" s="43">
        <f>[1]Sheet1!Q1774:Q1774</f>
        <v>0</v>
      </c>
      <c r="R1774" s="43">
        <f>[1]Sheet1!R1774:R1774</f>
        <v>1</v>
      </c>
      <c r="S1774" s="43">
        <f>[1]Sheet1!S1774:S1774</f>
        <v>1</v>
      </c>
      <c r="T1774" s="43">
        <f>[1]Sheet1!T1774:T1774</f>
        <v>25092</v>
      </c>
      <c r="U1774" s="43">
        <f>[1]Sheet1!U1774:U1774</f>
        <v>45834</v>
      </c>
      <c r="V1774" s="43">
        <f>[1]Sheet1!V1774:V1774</f>
        <v>0</v>
      </c>
      <c r="W1774" s="43" t="str">
        <f>[1]Sheet1!W1774:W1774</f>
        <v>COMPLETE</v>
      </c>
      <c r="X1774" s="43">
        <f>[1]Sheet1!X1774:X1774</f>
        <v>811.1</v>
      </c>
      <c r="Y1774" s="43">
        <f>[1]Sheet1!Y1774:Y1774</f>
        <v>0</v>
      </c>
      <c r="Z1774" s="43" t="str">
        <f>[1]Sheet1!Z1774:Z1774</f>
        <v>USD</v>
      </c>
      <c r="AA1774" s="43">
        <f>[1]Sheet1!AA1774:AA1774</f>
        <v>0</v>
      </c>
      <c r="AB1774" s="117">
        <f>[1]Sheet1!AB1774:AB1774</f>
        <v>45835</v>
      </c>
      <c r="AC1774" s="43">
        <f>[1]Sheet1!AC1774:AC1774</f>
        <v>0</v>
      </c>
      <c r="AD1774" s="43">
        <f>[1]Sheet1!AD1774:AD1774</f>
        <v>0</v>
      </c>
      <c r="AE1774" s="43" t="e">
        <f>[1]Sheet1!AE1774:AE1774</f>
        <v>#REF!</v>
      </c>
      <c r="AF1774" s="43">
        <f>[1]Sheet1!AF1774:AF1774</f>
        <v>132.84200000000001</v>
      </c>
      <c r="AG1774" s="43">
        <f>[1]Sheet1!AG1774:AG1774</f>
        <v>0</v>
      </c>
      <c r="AH1774" s="43">
        <f>[1]Sheet1!AH1774:AH1774</f>
        <v>523.74800000000005</v>
      </c>
      <c r="BG1774" s="5">
        <v>1</v>
      </c>
      <c r="BH1774" s="73">
        <f t="shared" si="98"/>
        <v>811.1</v>
      </c>
      <c r="BI1774" s="5">
        <v>2</v>
      </c>
      <c r="BJ1774" s="5">
        <v>1</v>
      </c>
      <c r="BK1774" s="100">
        <f t="shared" si="99"/>
        <v>-1</v>
      </c>
      <c r="BL1774" s="55" t="s">
        <v>22</v>
      </c>
      <c r="BM1774" s="34" t="s">
        <v>56</v>
      </c>
      <c r="BN1774" s="44">
        <v>45824</v>
      </c>
      <c r="BO1774" s="38"/>
      <c r="BP1774" s="44"/>
      <c r="BQ1774" s="44"/>
      <c r="BR1774" s="44"/>
      <c r="BS1774" s="44"/>
      <c r="BT1774" s="44"/>
    </row>
    <row r="1775" spans="1:72" hidden="1" x14ac:dyDescent="0.25">
      <c r="A1775" s="43">
        <f>[1]Sheet1!A1775:A1775</f>
        <v>260122</v>
      </c>
      <c r="B1775" s="43">
        <f>[1]Sheet1!B1775:B1775</f>
        <v>9582918</v>
      </c>
      <c r="C1775" s="43">
        <f>[1]Sheet1!C1775:C1775</f>
        <v>45783</v>
      </c>
      <c r="D1775" s="43">
        <f>[1]Sheet1!D1775:D1775</f>
        <v>45784</v>
      </c>
      <c r="E1775" s="43">
        <f>[1]Sheet1!E1775:E1775</f>
        <v>45837</v>
      </c>
      <c r="F1775" s="43">
        <f>[1]Sheet1!F1775:F1775</f>
        <v>45838</v>
      </c>
      <c r="G1775" s="43">
        <f>[1]Sheet1!G1775:G1775</f>
        <v>0</v>
      </c>
      <c r="H1775" s="43" t="str">
        <f>[1]Sheet1!H1775:H1775</f>
        <v>260122-1</v>
      </c>
      <c r="I1775" s="43" t="str">
        <f>[1]Sheet1!I1775:I1775</f>
        <v>FLOWSERVE AUSTRIA</v>
      </c>
      <c r="J1775" s="43">
        <f>[1]Sheet1!J1775:J1775</f>
        <v>1</v>
      </c>
      <c r="K1775" s="43" t="str">
        <f>[1]Sheet1!K1775:K1775</f>
        <v>BONNET PB 6 2.62 SPUD 600 A105/B55 1.0460/B17 PURGE *QA6553</v>
      </c>
      <c r="L1775" s="43" t="str">
        <f>[1]Sheet1!L1775:L1775</f>
        <v>A-105 Forge (0.23 Carbon Max)</v>
      </c>
      <c r="M1775" s="43">
        <f>[1]Sheet1!M1775:M1775</f>
        <v>255835</v>
      </c>
      <c r="N1775" s="43" t="str">
        <f>[1]Sheet1!N1775:N1775</f>
        <v>091562.CGU.000.6553</v>
      </c>
      <c r="O1775" s="43">
        <f>[1]Sheet1!O1775:O1775</f>
        <v>0</v>
      </c>
      <c r="P1775" s="43">
        <f>[1]Sheet1!P1775:P1775</f>
        <v>0</v>
      </c>
      <c r="Q1775" s="43" t="str">
        <f>[1]Sheet1!Q1775:Q1775</f>
        <v>6553/B55&amp;B17</v>
      </c>
      <c r="R1775" s="43">
        <f>[1]Sheet1!R1775:R1775</f>
        <v>36</v>
      </c>
      <c r="S1775" s="43">
        <f>[1]Sheet1!S1775:S1775</f>
        <v>36</v>
      </c>
      <c r="T1775" s="43">
        <f>[1]Sheet1!T1775:T1775</f>
        <v>25103</v>
      </c>
      <c r="U1775" s="43">
        <f>[1]Sheet1!U1775:U1775</f>
        <v>45838</v>
      </c>
      <c r="V1775" s="43">
        <f>[1]Sheet1!V1775:V1775</f>
        <v>0</v>
      </c>
      <c r="W1775" s="43" t="str">
        <f>[1]Sheet1!W1775:W1775</f>
        <v>COMPLETE</v>
      </c>
      <c r="X1775" s="43">
        <f>[1]Sheet1!X1775:X1775</f>
        <v>131.69999999999999</v>
      </c>
      <c r="Y1775" s="43">
        <f>[1]Sheet1!Y1775:Y1775</f>
        <v>0</v>
      </c>
      <c r="Z1775" s="43" t="str">
        <f>[1]Sheet1!Z1775:Z1775</f>
        <v>USD</v>
      </c>
      <c r="AA1775" s="43">
        <f>[1]Sheet1!AA1775:AA1775</f>
        <v>0</v>
      </c>
      <c r="AB1775" s="117">
        <f>[1]Sheet1!AB1775:AB1775</f>
        <v>45835</v>
      </c>
      <c r="AC1775" s="43">
        <f>[1]Sheet1!AC1775:AC1775</f>
        <v>0</v>
      </c>
      <c r="AD1775" s="43">
        <f>[1]Sheet1!AD1775:AD1775</f>
        <v>0</v>
      </c>
      <c r="AE1775" s="43" t="e">
        <f>[1]Sheet1!AE1775:AE1775</f>
        <v>#REF!</v>
      </c>
      <c r="AF1775" s="43">
        <f>[1]Sheet1!AF1775:AF1775</f>
        <v>191.9478</v>
      </c>
      <c r="AG1775" s="43">
        <f>[1]Sheet1!AG1775:AG1775</f>
        <v>0</v>
      </c>
      <c r="AH1775" s="43">
        <f>[1]Sheet1!AH1775:AH1775</f>
        <v>146.04999999999998</v>
      </c>
      <c r="BG1775" s="5">
        <v>36</v>
      </c>
      <c r="BH1775" s="73">
        <f t="shared" ref="BH1775:BH1838" si="100">BG1775*X1775</f>
        <v>4741.2</v>
      </c>
      <c r="BI1775" s="5">
        <v>2</v>
      </c>
      <c r="BJ1775" s="5">
        <v>36</v>
      </c>
      <c r="BK1775" s="100">
        <f t="shared" si="99"/>
        <v>-36</v>
      </c>
      <c r="BL1775" s="55" t="s">
        <v>22</v>
      </c>
      <c r="BM1775" s="34" t="s">
        <v>56</v>
      </c>
      <c r="BN1775" s="44">
        <v>45845</v>
      </c>
      <c r="BO1775" s="40" t="s">
        <v>66</v>
      </c>
      <c r="BP1775" s="44">
        <v>45824</v>
      </c>
      <c r="BQ1775" s="44">
        <v>45831</v>
      </c>
      <c r="BR1775" s="44"/>
      <c r="BS1775" s="44"/>
      <c r="BT1775" s="44"/>
    </row>
    <row r="1776" spans="1:72" hidden="1" x14ac:dyDescent="0.25">
      <c r="A1776" s="43">
        <f>[1]Sheet1!A1776:A1776</f>
        <v>260126</v>
      </c>
      <c r="B1776" s="43">
        <f>[1]Sheet1!B1776:B1776</f>
        <v>823877</v>
      </c>
      <c r="C1776" s="43">
        <f>[1]Sheet1!C1776:C1776</f>
        <v>45783</v>
      </c>
      <c r="D1776" s="43">
        <f>[1]Sheet1!D1776:D1776</f>
        <v>45785</v>
      </c>
      <c r="E1776" s="43">
        <f>[1]Sheet1!E1776:E1776</f>
        <v>45917</v>
      </c>
      <c r="F1776" s="43">
        <f>[1]Sheet1!F1776:F1776</f>
        <v>45853</v>
      </c>
      <c r="G1776" s="43">
        <f>[1]Sheet1!G1776:G1776</f>
        <v>0</v>
      </c>
      <c r="H1776" s="43" t="str">
        <f>[1]Sheet1!H1776:H1776</f>
        <v>260126-1</v>
      </c>
      <c r="I1776" s="43" t="str">
        <f>[1]Sheet1!I1776:I1776</f>
        <v>FCD SPRINGVILLE</v>
      </c>
      <c r="J1776" s="43">
        <f>[1]Sheet1!J1776:J1776</f>
        <v>1</v>
      </c>
      <c r="K1776" s="43" t="str">
        <f>[1]Sheet1!K1776:K1776</f>
        <v>DWGREV: 12;SEAT RING, MK1, 2", TN 1.62, CL 150/600, ECN 644, ECN 1080, 24583 MATERIAL: 316 Stainless Steel (UNS S31600) FINISH: As Machined or Purchased, ECO 19529</v>
      </c>
      <c r="L1776" s="43" t="str">
        <f>[1]Sheet1!L1776:L1776</f>
        <v>SS-316</v>
      </c>
      <c r="M1776" s="43" t="str">
        <f>[1]Sheet1!M1776:M1776</f>
        <v>001096.150.000</v>
      </c>
      <c r="N1776" s="43">
        <f>[1]Sheet1!N1776:N1776</f>
        <v>0</v>
      </c>
      <c r="O1776" s="43">
        <f>[1]Sheet1!O1776:O1776</f>
        <v>12</v>
      </c>
      <c r="P1776" s="43">
        <f>[1]Sheet1!P1776:P1776</f>
        <v>0</v>
      </c>
      <c r="Q1776" s="43">
        <f>[1]Sheet1!Q1776:Q1776</f>
        <v>0</v>
      </c>
      <c r="R1776" s="43">
        <f>[1]Sheet1!R1776:R1776</f>
        <v>20</v>
      </c>
      <c r="S1776" s="43">
        <f>[1]Sheet1!S1776:S1776</f>
        <v>20</v>
      </c>
      <c r="T1776" s="43">
        <f>[1]Sheet1!T1776:T1776</f>
        <v>25113</v>
      </c>
      <c r="U1776" s="43">
        <f>[1]Sheet1!U1776:U1776</f>
        <v>45855</v>
      </c>
      <c r="V1776" s="43">
        <f>[1]Sheet1!V1776:V1776</f>
        <v>0</v>
      </c>
      <c r="W1776" s="43" t="str">
        <f>[1]Sheet1!W1776:W1776</f>
        <v>COMPLETE</v>
      </c>
      <c r="X1776" s="43">
        <f>[1]Sheet1!X1776:X1776</f>
        <v>11.8</v>
      </c>
      <c r="Y1776" s="43">
        <f>[1]Sheet1!Y1776:Y1776</f>
        <v>0</v>
      </c>
      <c r="Z1776" s="43" t="str">
        <f>[1]Sheet1!Z1776:Z1776</f>
        <v>USD</v>
      </c>
      <c r="AA1776" s="43">
        <f>[1]Sheet1!AA1776:AA1776</f>
        <v>0</v>
      </c>
      <c r="AB1776" s="117">
        <f>[1]Sheet1!AB1776:AB1776</f>
        <v>45850</v>
      </c>
      <c r="AC1776" s="43">
        <f>[1]Sheet1!AC1776:AC1776</f>
        <v>0</v>
      </c>
      <c r="AD1776" s="43">
        <f>[1]Sheet1!AD1776:AD1776</f>
        <v>0</v>
      </c>
      <c r="AE1776" s="43" t="e">
        <f>[1]Sheet1!AE1776:AE1776</f>
        <v>#REF!</v>
      </c>
      <c r="AF1776" s="43">
        <f>[1]Sheet1!AF1776:AF1776</f>
        <v>64</v>
      </c>
      <c r="AG1776" s="43">
        <f>[1]Sheet1!AG1776:AG1776</f>
        <v>0</v>
      </c>
      <c r="AH1776" s="43">
        <f>[1]Sheet1!AH1776:AH1776</f>
        <v>16</v>
      </c>
      <c r="BG1776" s="5">
        <v>20</v>
      </c>
      <c r="BH1776" s="73">
        <f t="shared" si="100"/>
        <v>236</v>
      </c>
      <c r="BI1776" s="39" t="s">
        <v>107</v>
      </c>
      <c r="BJ1776" s="5">
        <v>20</v>
      </c>
      <c r="BK1776" s="100">
        <f t="shared" si="99"/>
        <v>-20</v>
      </c>
      <c r="BL1776" s="55" t="s">
        <v>22</v>
      </c>
      <c r="BM1776" s="34" t="s">
        <v>65</v>
      </c>
      <c r="BN1776" s="44">
        <v>45835</v>
      </c>
      <c r="BO1776" s="38"/>
      <c r="BP1776" s="44"/>
      <c r="BQ1776" s="44"/>
      <c r="BR1776" s="44"/>
      <c r="BS1776" s="44"/>
      <c r="BT1776" s="44"/>
    </row>
    <row r="1777" spans="1:72" hidden="1" x14ac:dyDescent="0.25">
      <c r="A1777" s="43">
        <f>[1]Sheet1!A1777:A1777</f>
        <v>260126</v>
      </c>
      <c r="B1777" s="43">
        <f>[1]Sheet1!B1777:B1777</f>
        <v>823877</v>
      </c>
      <c r="C1777" s="43">
        <f>[1]Sheet1!C1777:C1777</f>
        <v>45783</v>
      </c>
      <c r="D1777" s="43">
        <f>[1]Sheet1!D1777:D1777</f>
        <v>45785</v>
      </c>
      <c r="E1777" s="43">
        <f>[1]Sheet1!E1777:E1777</f>
        <v>45793</v>
      </c>
      <c r="F1777" s="43">
        <f>[1]Sheet1!F1777:F1777</f>
        <v>45838</v>
      </c>
      <c r="G1777" s="43">
        <f>[1]Sheet1!G1777:G1777</f>
        <v>0</v>
      </c>
      <c r="H1777" s="43" t="str">
        <f>[1]Sheet1!H1777:H1777</f>
        <v>260126-2</v>
      </c>
      <c r="I1777" s="43" t="str">
        <f>[1]Sheet1!I1777:I1777</f>
        <v>FCD SPRINGVILLE</v>
      </c>
      <c r="J1777" s="43">
        <f>[1]Sheet1!J1777:J1777</f>
        <v>2</v>
      </c>
      <c r="K1777" s="43" t="str">
        <f>[1]Sheet1!K1777:K1777</f>
        <v>DWGREV: 02;PLUG, MK1, 3", LIN, TN 2.00, CL 150/600, 1.50 STROKE, 2.62 SPUD MATERIAL: 316 Stainless Steel (UNS S31600) FINISH: As Machined or Purchased, ECO 19529</v>
      </c>
      <c r="L1777" s="43" t="str">
        <f>[1]Sheet1!L1777:L1777</f>
        <v>SS-316</v>
      </c>
      <c r="M1777" s="43" t="str">
        <f>[1]Sheet1!M1777:M1777</f>
        <v>005037.150.000</v>
      </c>
      <c r="N1777" s="43">
        <f>[1]Sheet1!N1777:N1777</f>
        <v>0</v>
      </c>
      <c r="O1777" s="43">
        <f>[1]Sheet1!O1777:O1777</f>
        <v>2</v>
      </c>
      <c r="P1777" s="43">
        <f>[1]Sheet1!P1777:P1777</f>
        <v>0</v>
      </c>
      <c r="Q1777" s="43">
        <f>[1]Sheet1!Q1777:Q1777</f>
        <v>0</v>
      </c>
      <c r="R1777" s="43">
        <f>[1]Sheet1!R1777:R1777</f>
        <v>3</v>
      </c>
      <c r="S1777" s="43">
        <f>[1]Sheet1!S1777:S1777</f>
        <v>3</v>
      </c>
      <c r="T1777" s="43">
        <f>[1]Sheet1!T1777:T1777</f>
        <v>25094</v>
      </c>
      <c r="U1777" s="43">
        <f>[1]Sheet1!U1777:U1777</f>
        <v>45834</v>
      </c>
      <c r="V1777" s="43">
        <f>[1]Sheet1!V1777:V1777</f>
        <v>0</v>
      </c>
      <c r="W1777" s="43" t="str">
        <f>[1]Sheet1!W1777:W1777</f>
        <v>COMPLETE</v>
      </c>
      <c r="X1777" s="43">
        <f>[1]Sheet1!X1777:X1777</f>
        <v>71.599999999999994</v>
      </c>
      <c r="Y1777" s="43">
        <f>[1]Sheet1!Y1777:Y1777</f>
        <v>0</v>
      </c>
      <c r="Z1777" s="43" t="str">
        <f>[1]Sheet1!Z1777:Z1777</f>
        <v>USD</v>
      </c>
      <c r="AA1777" s="43">
        <f>[1]Sheet1!AA1777:AA1777</f>
        <v>0</v>
      </c>
      <c r="AB1777" s="117">
        <f>[1]Sheet1!AB1777:AB1777</f>
        <v>45835</v>
      </c>
      <c r="AC1777" s="43">
        <f>[1]Sheet1!AC1777:AC1777</f>
        <v>0</v>
      </c>
      <c r="AD1777" s="43">
        <f>[1]Sheet1!AD1777:AD1777</f>
        <v>0</v>
      </c>
      <c r="AE1777" s="43" t="e">
        <f>[1]Sheet1!AE1777:AE1777</f>
        <v>#REF!</v>
      </c>
      <c r="AF1777" s="43">
        <f>[1]Sheet1!AF1777:AF1777</f>
        <v>57</v>
      </c>
      <c r="AG1777" s="43">
        <f>[1]Sheet1!AG1777:AG1777</f>
        <v>0</v>
      </c>
      <c r="AH1777" s="43">
        <f>[1]Sheet1!AH1777:AH1777</f>
        <v>72</v>
      </c>
      <c r="BG1777" s="5">
        <v>3</v>
      </c>
      <c r="BH1777" s="73">
        <f t="shared" si="100"/>
        <v>214.79999999999998</v>
      </c>
      <c r="BI1777" s="39" t="s">
        <v>108</v>
      </c>
      <c r="BJ1777" s="5">
        <v>3</v>
      </c>
      <c r="BK1777" s="100">
        <f t="shared" si="99"/>
        <v>-3</v>
      </c>
      <c r="BL1777" s="55" t="s">
        <v>22</v>
      </c>
      <c r="BM1777" s="34" t="s">
        <v>56</v>
      </c>
      <c r="BN1777" s="44">
        <v>45828</v>
      </c>
      <c r="BO1777" s="38"/>
      <c r="BP1777" s="44"/>
      <c r="BQ1777" s="44"/>
      <c r="BR1777" s="44"/>
      <c r="BS1777" s="44"/>
      <c r="BT1777" s="44"/>
    </row>
    <row r="1778" spans="1:72" hidden="1" x14ac:dyDescent="0.25">
      <c r="A1778" s="43">
        <f>[1]Sheet1!A1778:A1778</f>
        <v>260126</v>
      </c>
      <c r="B1778" s="43">
        <f>[1]Sheet1!B1778:B1778</f>
        <v>823877</v>
      </c>
      <c r="C1778" s="43">
        <f>[1]Sheet1!C1778:C1778</f>
        <v>45783</v>
      </c>
      <c r="D1778" s="43">
        <f>[1]Sheet1!D1778:D1778</f>
        <v>45785</v>
      </c>
      <c r="E1778" s="43">
        <f>[1]Sheet1!E1778:E1778</f>
        <v>45793</v>
      </c>
      <c r="F1778" s="43">
        <f>[1]Sheet1!F1778:F1778</f>
        <v>45838</v>
      </c>
      <c r="G1778" s="43">
        <f>[1]Sheet1!G1778:G1778</f>
        <v>0</v>
      </c>
      <c r="H1778" s="43" t="str">
        <f>[1]Sheet1!H1778:H1778</f>
        <v>260126-2A</v>
      </c>
      <c r="I1778" s="43" t="str">
        <f>[1]Sheet1!I1778:I1778</f>
        <v>FCD SPRINGVILLE</v>
      </c>
      <c r="J1778" s="43" t="str">
        <f>[1]Sheet1!J1778:J1778</f>
        <v>2A</v>
      </c>
      <c r="K1778" s="43" t="str">
        <f>[1]Sheet1!K1778:K1778</f>
        <v>STEM</v>
      </c>
      <c r="L1778" s="43" t="str">
        <f>[1]Sheet1!L1778:L1778</f>
        <v>SS-316</v>
      </c>
      <c r="M1778" s="43" t="str">
        <f>[1]Sheet1!M1778:M1778</f>
        <v>005037.150.000</v>
      </c>
      <c r="N1778" s="43">
        <f>[1]Sheet1!N1778:N1778</f>
        <v>0</v>
      </c>
      <c r="O1778" s="43">
        <f>[1]Sheet1!O1778:O1778</f>
        <v>2</v>
      </c>
      <c r="P1778" s="43">
        <f>[1]Sheet1!P1778:P1778</f>
        <v>0</v>
      </c>
      <c r="Q1778" s="43">
        <f>[1]Sheet1!Q1778:Q1778</f>
        <v>0</v>
      </c>
      <c r="R1778" s="43">
        <f>[1]Sheet1!R1778:R1778</f>
        <v>3</v>
      </c>
      <c r="S1778" s="43">
        <f>[1]Sheet1!S1778:S1778</f>
        <v>3</v>
      </c>
      <c r="T1778" s="43">
        <f>[1]Sheet1!T1778:T1778</f>
        <v>25094</v>
      </c>
      <c r="U1778" s="43">
        <f>[1]Sheet1!U1778:U1778</f>
        <v>45834</v>
      </c>
      <c r="V1778" s="43">
        <f>[1]Sheet1!V1778:V1778</f>
        <v>0</v>
      </c>
      <c r="W1778" s="43" t="str">
        <f>[1]Sheet1!W1778:W1778</f>
        <v>COMPLETE</v>
      </c>
      <c r="X1778" s="43">
        <f>[1]Sheet1!X1778:X1778</f>
        <v>0</v>
      </c>
      <c r="Y1778" s="43">
        <f>[1]Sheet1!Y1778:Y1778</f>
        <v>0</v>
      </c>
      <c r="Z1778" s="43" t="str">
        <f>[1]Sheet1!Z1778:Z1778</f>
        <v>USD</v>
      </c>
      <c r="AA1778" s="43">
        <f>[1]Sheet1!AA1778:AA1778</f>
        <v>0</v>
      </c>
      <c r="AB1778" s="117">
        <f>[1]Sheet1!AB1778:AB1778</f>
        <v>45835</v>
      </c>
      <c r="AC1778" s="43">
        <f>[1]Sheet1!AC1778:AC1778</f>
        <v>0</v>
      </c>
      <c r="AD1778" s="43">
        <f>[1]Sheet1!AD1778:AD1778</f>
        <v>0</v>
      </c>
      <c r="AE1778" s="43" t="e">
        <f>[1]Sheet1!AE1778:AE1778</f>
        <v>#REF!</v>
      </c>
      <c r="AF1778" s="43">
        <f>[1]Sheet1!AF1778:AF1778</f>
        <v>29</v>
      </c>
      <c r="AG1778" s="43">
        <f>[1]Sheet1!AG1778:AG1778</f>
        <v>0</v>
      </c>
      <c r="AH1778" s="43">
        <f>[1]Sheet1!AH1778:AH1778</f>
        <v>248</v>
      </c>
      <c r="BG1778" s="5">
        <v>3</v>
      </c>
      <c r="BH1778" s="73">
        <f t="shared" si="100"/>
        <v>0</v>
      </c>
      <c r="BI1778" s="39" t="s">
        <v>108</v>
      </c>
      <c r="BJ1778" s="5"/>
      <c r="BK1778" s="100">
        <f t="shared" si="99"/>
        <v>-3</v>
      </c>
      <c r="BL1778" s="55" t="s">
        <v>22</v>
      </c>
      <c r="BM1778" s="27"/>
      <c r="BN1778" s="44"/>
      <c r="BO1778" s="38"/>
      <c r="BP1778" s="44"/>
      <c r="BQ1778" s="44"/>
      <c r="BR1778" s="44"/>
      <c r="BS1778" s="44"/>
      <c r="BT1778" s="44"/>
    </row>
    <row r="1779" spans="1:72" hidden="1" x14ac:dyDescent="0.25">
      <c r="A1779" s="43">
        <f>[1]Sheet1!A1779:A1779</f>
        <v>260126</v>
      </c>
      <c r="B1779" s="43">
        <f>[1]Sheet1!B1779:B1779</f>
        <v>823877</v>
      </c>
      <c r="C1779" s="43">
        <f>[1]Sheet1!C1779:C1779</f>
        <v>45783</v>
      </c>
      <c r="D1779" s="43">
        <f>[1]Sheet1!D1779:D1779</f>
        <v>45785</v>
      </c>
      <c r="E1779" s="43">
        <f>[1]Sheet1!E1779:E1779</f>
        <v>45889</v>
      </c>
      <c r="F1779" s="43">
        <f>[1]Sheet1!F1779:F1779</f>
        <v>45838</v>
      </c>
      <c r="G1779" s="43">
        <f>[1]Sheet1!G1779:G1779</f>
        <v>0</v>
      </c>
      <c r="H1779" s="43" t="str">
        <f>[1]Sheet1!H1779:H1779</f>
        <v>260126-3</v>
      </c>
      <c r="I1779" s="43" t="str">
        <f>[1]Sheet1!I1779:I1779</f>
        <v>FCD SPRINGVILLE</v>
      </c>
      <c r="J1779" s="43">
        <f>[1]Sheet1!J1779:J1779</f>
        <v>3</v>
      </c>
      <c r="K1779" s="43" t="str">
        <f>[1]Sheet1!K1779:K1779</f>
        <v>DWGREV: 11;GUIDE RETAINER, 1.12 STEM, GRAFOIL/PTFE, ECN 3753, 71169 MATERIAL: 316 Stainless Steel (UNS S31600) FINISH: As Machined or Purchased, ECO 19529</v>
      </c>
      <c r="L1779" s="43" t="str">
        <f>[1]Sheet1!L1779:L1779</f>
        <v>SS-316</v>
      </c>
      <c r="M1779" s="43" t="str">
        <f>[1]Sheet1!M1779:M1779</f>
        <v>007844.150.000</v>
      </c>
      <c r="N1779" s="43">
        <f>[1]Sheet1!N1779:N1779</f>
        <v>0</v>
      </c>
      <c r="O1779" s="43">
        <f>[1]Sheet1!O1779:O1779</f>
        <v>11</v>
      </c>
      <c r="P1779" s="43">
        <f>[1]Sheet1!P1779:P1779</f>
        <v>0</v>
      </c>
      <c r="Q1779" s="43">
        <f>[1]Sheet1!Q1779:Q1779</f>
        <v>0</v>
      </c>
      <c r="R1779" s="43">
        <f>[1]Sheet1!R1779:R1779</f>
        <v>500</v>
      </c>
      <c r="S1779" s="43">
        <f>[1]Sheet1!S1779:S1779</f>
        <v>500</v>
      </c>
      <c r="T1779" s="43">
        <f>[1]Sheet1!T1779:T1779</f>
        <v>25096</v>
      </c>
      <c r="U1779" s="43">
        <f>[1]Sheet1!U1779:U1779</f>
        <v>45835</v>
      </c>
      <c r="V1779" s="43">
        <f>[1]Sheet1!V1779:V1779</f>
        <v>0</v>
      </c>
      <c r="W1779" s="43" t="str">
        <f>[1]Sheet1!W1779:W1779</f>
        <v>COMPLETE</v>
      </c>
      <c r="X1779" s="43">
        <f>[1]Sheet1!X1779:X1779</f>
        <v>3.6</v>
      </c>
      <c r="Y1779" s="43">
        <f>[1]Sheet1!Y1779:Y1779</f>
        <v>0</v>
      </c>
      <c r="Z1779" s="43" t="str">
        <f>[1]Sheet1!Z1779:Z1779</f>
        <v>USD</v>
      </c>
      <c r="AA1779" s="43">
        <f>[1]Sheet1!AA1779:AA1779</f>
        <v>0</v>
      </c>
      <c r="AB1779" s="117">
        <f>[1]Sheet1!AB1779:AB1779</f>
        <v>45835</v>
      </c>
      <c r="AC1779" s="43">
        <f>[1]Sheet1!AC1779:AC1779</f>
        <v>0</v>
      </c>
      <c r="AD1779" s="43">
        <f>[1]Sheet1!AD1779:AD1779</f>
        <v>0</v>
      </c>
      <c r="AE1779" s="43" t="e">
        <f>[1]Sheet1!AE1779:AE1779</f>
        <v>#REF!</v>
      </c>
      <c r="AF1779" s="43">
        <f>[1]Sheet1!AF1779:AF1779</f>
        <v>41.249600000000001</v>
      </c>
      <c r="AG1779" s="43">
        <f>[1]Sheet1!AG1779:AG1779</f>
        <v>0</v>
      </c>
      <c r="AH1779" s="43">
        <f>[1]Sheet1!AH1779:AH1779</f>
        <v>22.352</v>
      </c>
      <c r="BG1779" s="5">
        <v>500</v>
      </c>
      <c r="BH1779" s="73">
        <f t="shared" si="100"/>
        <v>1800</v>
      </c>
      <c r="BI1779" s="39" t="s">
        <v>109</v>
      </c>
      <c r="BJ1779" s="5">
        <v>500</v>
      </c>
      <c r="BK1779" s="100">
        <f t="shared" si="99"/>
        <v>-500</v>
      </c>
      <c r="BL1779" s="55" t="s">
        <v>22</v>
      </c>
      <c r="BM1779" s="34" t="s">
        <v>65</v>
      </c>
      <c r="BN1779" s="44">
        <v>45828</v>
      </c>
      <c r="BO1779" s="40" t="s">
        <v>63</v>
      </c>
      <c r="BP1779" s="44">
        <v>45830</v>
      </c>
      <c r="BQ1779" s="44">
        <v>45828</v>
      </c>
      <c r="BR1779" s="44"/>
      <c r="BS1779" s="44"/>
      <c r="BT1779" s="44"/>
    </row>
    <row r="1780" spans="1:72" ht="45" hidden="1" x14ac:dyDescent="0.25">
      <c r="A1780" s="43">
        <f>[1]Sheet1!A1780:A1780</f>
        <v>260126</v>
      </c>
      <c r="B1780" s="43">
        <f>[1]Sheet1!B1780:B1780</f>
        <v>823877</v>
      </c>
      <c r="C1780" s="43">
        <f>[1]Sheet1!C1780:C1780</f>
        <v>45783</v>
      </c>
      <c r="D1780" s="43">
        <f>[1]Sheet1!D1780:D1780</f>
        <v>45785</v>
      </c>
      <c r="E1780" s="43">
        <f>[1]Sheet1!E1780:E1780</f>
        <v>45903</v>
      </c>
      <c r="F1780" s="43">
        <f>[1]Sheet1!F1780:F1780</f>
        <v>45853</v>
      </c>
      <c r="G1780" s="43">
        <f>[1]Sheet1!G1780:G1780</f>
        <v>0</v>
      </c>
      <c r="H1780" s="43" t="str">
        <f>[1]Sheet1!H1780:H1780</f>
        <v>260126-4</v>
      </c>
      <c r="I1780" s="43" t="str">
        <f>[1]Sheet1!I1780:I1780</f>
        <v>FCD SPRINGVILLE</v>
      </c>
      <c r="J1780" s="43">
        <f>[1]Sheet1!J1780:J1780</f>
        <v>4</v>
      </c>
      <c r="K1780" s="43" t="str">
        <f>[1]Sheet1!K1780:K1780</f>
        <v>DWGREV: 03;PKG SPR, 0.88 STEM, 2.00 L, ECN 7419, 25326 MATERIAL: 316 Stainless Steel (UNS S31600) FINISH: As Machined or Purchased, ECO 19529</v>
      </c>
      <c r="L1780" s="43" t="str">
        <f>[1]Sheet1!L1780:L1780</f>
        <v>SS-316</v>
      </c>
      <c r="M1780" s="43" t="str">
        <f>[1]Sheet1!M1780:M1780</f>
        <v>020908.150.000</v>
      </c>
      <c r="N1780" s="43">
        <f>[1]Sheet1!N1780:N1780</f>
        <v>0</v>
      </c>
      <c r="O1780" s="43">
        <f>[1]Sheet1!O1780:O1780</f>
        <v>3</v>
      </c>
      <c r="P1780" s="43">
        <f>[1]Sheet1!P1780:P1780</f>
        <v>0</v>
      </c>
      <c r="Q1780" s="43">
        <f>[1]Sheet1!Q1780:Q1780</f>
        <v>0</v>
      </c>
      <c r="R1780" s="43">
        <f>[1]Sheet1!R1780:R1780</f>
        <v>200</v>
      </c>
      <c r="S1780" s="43">
        <f>[1]Sheet1!S1780:S1780</f>
        <v>200</v>
      </c>
      <c r="T1780" s="43">
        <f>[1]Sheet1!T1780:T1780</f>
        <v>25113</v>
      </c>
      <c r="U1780" s="43">
        <f>[1]Sheet1!U1780:U1780</f>
        <v>45855</v>
      </c>
      <c r="V1780" s="43">
        <f>[1]Sheet1!V1780:V1780</f>
        <v>0</v>
      </c>
      <c r="W1780" s="43" t="str">
        <f>[1]Sheet1!W1780:W1780</f>
        <v>COMPLETE</v>
      </c>
      <c r="X1780" s="43">
        <f>[1]Sheet1!X1780:X1780</f>
        <v>4.0999999999999996</v>
      </c>
      <c r="Y1780" s="43">
        <f>[1]Sheet1!Y1780:Y1780</f>
        <v>0</v>
      </c>
      <c r="Z1780" s="43" t="str">
        <f>[1]Sheet1!Z1780:Z1780</f>
        <v>USD</v>
      </c>
      <c r="AA1780" s="43">
        <f>[1]Sheet1!AA1780:AA1780</f>
        <v>0</v>
      </c>
      <c r="AB1780" s="117">
        <f>[1]Sheet1!AB1780:AB1780</f>
        <v>45850</v>
      </c>
      <c r="AC1780" s="43">
        <f>[1]Sheet1!AC1780:AC1780</f>
        <v>0</v>
      </c>
      <c r="AD1780" s="43">
        <f>[1]Sheet1!AD1780:AD1780</f>
        <v>0</v>
      </c>
      <c r="AE1780" s="43" t="e">
        <f>[1]Sheet1!AE1780:AE1780</f>
        <v>#REF!</v>
      </c>
      <c r="AF1780" s="43">
        <f>[1]Sheet1!AF1780:AF1780</f>
        <v>31.495999999999999</v>
      </c>
      <c r="AG1780" s="43">
        <f>[1]Sheet1!AG1780:AG1780</f>
        <v>0</v>
      </c>
      <c r="AH1780" s="43">
        <f>[1]Sheet1!AH1780:AH1780</f>
        <v>50.8</v>
      </c>
      <c r="BG1780" s="5">
        <v>200</v>
      </c>
      <c r="BH1780" s="73">
        <f t="shared" si="100"/>
        <v>819.99999999999989</v>
      </c>
      <c r="BI1780" s="39" t="s">
        <v>107</v>
      </c>
      <c r="BJ1780" s="5">
        <v>200</v>
      </c>
      <c r="BK1780" s="100">
        <f t="shared" si="99"/>
        <v>-200</v>
      </c>
      <c r="BL1780" s="55" t="s">
        <v>22</v>
      </c>
      <c r="BM1780" s="34" t="s">
        <v>112</v>
      </c>
      <c r="BN1780" s="44">
        <v>45845</v>
      </c>
      <c r="BO1780" s="40" t="s">
        <v>63</v>
      </c>
      <c r="BP1780" s="44">
        <v>45845</v>
      </c>
      <c r="BQ1780" s="62" t="s">
        <v>113</v>
      </c>
      <c r="BR1780" s="44"/>
      <c r="BS1780" s="44"/>
      <c r="BT1780" s="44"/>
    </row>
    <row r="1781" spans="1:72" hidden="1" x14ac:dyDescent="0.25">
      <c r="A1781" s="43">
        <f>[1]Sheet1!A1781:A1781</f>
        <v>260126</v>
      </c>
      <c r="B1781" s="43">
        <f>[1]Sheet1!B1781:B1781</f>
        <v>823877</v>
      </c>
      <c r="C1781" s="43">
        <f>[1]Sheet1!C1781:C1781</f>
        <v>45783</v>
      </c>
      <c r="D1781" s="43">
        <f>[1]Sheet1!D1781:D1781</f>
        <v>45785</v>
      </c>
      <c r="E1781" s="43">
        <f>[1]Sheet1!E1781:E1781</f>
        <v>45896</v>
      </c>
      <c r="F1781" s="43">
        <f>[1]Sheet1!F1781:F1781</f>
        <v>45853</v>
      </c>
      <c r="G1781" s="43">
        <f>[1]Sheet1!G1781:G1781</f>
        <v>0</v>
      </c>
      <c r="H1781" s="43" t="str">
        <f>[1]Sheet1!H1781:H1781</f>
        <v>260126-5</v>
      </c>
      <c r="I1781" s="43" t="str">
        <f>[1]Sheet1!I1781:I1781</f>
        <v>FCD SPRINGVILLE</v>
      </c>
      <c r="J1781" s="43">
        <f>[1]Sheet1!J1781:J1781</f>
        <v>5</v>
      </c>
      <c r="K1781" s="43" t="str">
        <f>[1]Sheet1!K1781:K1781</f>
        <v>DWGREV: 07;POST, SHRSTRM, 6"/8", CL 150/300, ROTATING POST MATERIAL: 17-4Ph, Cond H1025, A-564-630, H/T Per SPP-948 FINISH: As Machined or Purchased, ECO 19529</v>
      </c>
      <c r="L1781" s="43" t="str">
        <f>[1]Sheet1!L1781:L1781</f>
        <v>17-4Ph, Cond H1025</v>
      </c>
      <c r="M1781" s="43" t="str">
        <f>[1]Sheet1!M1781:M1781</f>
        <v>075010.201.000</v>
      </c>
      <c r="N1781" s="43">
        <f>[1]Sheet1!N1781:N1781</f>
        <v>0</v>
      </c>
      <c r="O1781" s="43">
        <f>[1]Sheet1!O1781:O1781</f>
        <v>7</v>
      </c>
      <c r="P1781" s="43">
        <f>[1]Sheet1!P1781:P1781</f>
        <v>0</v>
      </c>
      <c r="Q1781" s="43">
        <f>[1]Sheet1!Q1781:Q1781</f>
        <v>0</v>
      </c>
      <c r="R1781" s="43">
        <f>[1]Sheet1!R1781:R1781</f>
        <v>20</v>
      </c>
      <c r="S1781" s="43">
        <f>[1]Sheet1!S1781:S1781</f>
        <v>20</v>
      </c>
      <c r="T1781" s="43">
        <f>[1]Sheet1!T1781:T1781</f>
        <v>25113</v>
      </c>
      <c r="U1781" s="43">
        <f>[1]Sheet1!U1781:U1781</f>
        <v>45855</v>
      </c>
      <c r="V1781" s="43">
        <f>[1]Sheet1!V1781:V1781</f>
        <v>0</v>
      </c>
      <c r="W1781" s="43" t="str">
        <f>[1]Sheet1!W1781:W1781</f>
        <v>COMPLETE</v>
      </c>
      <c r="X1781" s="43">
        <f>[1]Sheet1!X1781:X1781</f>
        <v>14.7</v>
      </c>
      <c r="Y1781" s="43">
        <f>[1]Sheet1!Y1781:Y1781</f>
        <v>0</v>
      </c>
      <c r="Z1781" s="43" t="str">
        <f>[1]Sheet1!Z1781:Z1781</f>
        <v>USD</v>
      </c>
      <c r="AA1781" s="43">
        <f>[1]Sheet1!AA1781:AA1781</f>
        <v>0</v>
      </c>
      <c r="AB1781" s="117">
        <f>[1]Sheet1!AB1781:AB1781</f>
        <v>45850</v>
      </c>
      <c r="AC1781" s="43">
        <f>[1]Sheet1!AC1781:AC1781</f>
        <v>0</v>
      </c>
      <c r="AD1781" s="43">
        <f>[1]Sheet1!AD1781:AD1781</f>
        <v>0</v>
      </c>
      <c r="AE1781" s="43" t="e">
        <f>[1]Sheet1!AE1781:AE1781</f>
        <v>#REF!</v>
      </c>
      <c r="AF1781" s="43">
        <f>[1]Sheet1!AF1781:AF1781</f>
        <v>34</v>
      </c>
      <c r="AG1781" s="43">
        <f>[1]Sheet1!AG1781:AG1781</f>
        <v>0</v>
      </c>
      <c r="AH1781" s="43">
        <f>[1]Sheet1!AH1781:AH1781</f>
        <v>112</v>
      </c>
      <c r="BG1781" s="5">
        <v>20</v>
      </c>
      <c r="BH1781" s="73">
        <f t="shared" si="100"/>
        <v>294</v>
      </c>
      <c r="BI1781" s="39" t="s">
        <v>107</v>
      </c>
      <c r="BJ1781" s="5">
        <v>20</v>
      </c>
      <c r="BK1781" s="100">
        <f t="shared" si="99"/>
        <v>-20</v>
      </c>
      <c r="BL1781" s="55" t="s">
        <v>22</v>
      </c>
      <c r="BM1781" s="34" t="s">
        <v>56</v>
      </c>
      <c r="BN1781" s="44">
        <v>45853</v>
      </c>
      <c r="BO1781" s="40" t="s">
        <v>69</v>
      </c>
      <c r="BP1781" s="44">
        <v>45845</v>
      </c>
      <c r="BQ1781" s="44">
        <v>45847</v>
      </c>
      <c r="BR1781" s="44"/>
      <c r="BS1781" s="44"/>
      <c r="BT1781" s="44"/>
    </row>
    <row r="1782" spans="1:72" hidden="1" x14ac:dyDescent="0.25">
      <c r="A1782" s="43">
        <f>[1]Sheet1!A1782:A1782</f>
        <v>260126</v>
      </c>
      <c r="B1782" s="43">
        <f>[1]Sheet1!B1782:B1782</f>
        <v>823877</v>
      </c>
      <c r="C1782" s="43">
        <f>[1]Sheet1!C1782:C1782</f>
        <v>45783</v>
      </c>
      <c r="D1782" s="43">
        <f>[1]Sheet1!D1782:D1782</f>
        <v>45785</v>
      </c>
      <c r="E1782" s="43">
        <f>[1]Sheet1!E1782:E1782</f>
        <v>45903</v>
      </c>
      <c r="F1782" s="43">
        <f>[1]Sheet1!F1782:F1782</f>
        <v>45853</v>
      </c>
      <c r="G1782" s="43">
        <f>[1]Sheet1!G1782:G1782</f>
        <v>0</v>
      </c>
      <c r="H1782" s="43" t="str">
        <f>[1]Sheet1!H1782:H1782</f>
        <v>260126-6</v>
      </c>
      <c r="I1782" s="43" t="str">
        <f>[1]Sheet1!I1782:I1782</f>
        <v>FCD SPRINGVILLE</v>
      </c>
      <c r="J1782" s="43">
        <f>[1]Sheet1!J1782:J1782</f>
        <v>6</v>
      </c>
      <c r="K1782" s="43" t="str">
        <f>[1]Sheet1!K1782:K1782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</c>
      <c r="L1782" s="43" t="str">
        <f>[1]Sheet1!L1782:L1782</f>
        <v>SS316/SS316L</v>
      </c>
      <c r="M1782" s="43" t="str">
        <f>[1]Sheet1!M1782:M1782</f>
        <v>1-0109-92+1-9700-08.170.000</v>
      </c>
      <c r="N1782" s="43" t="str">
        <f>[1]Sheet1!N1782:N1782</f>
        <v>1-0109-92-2/1-9700-08-1</v>
      </c>
      <c r="O1782" s="43">
        <f>[1]Sheet1!O1782:O1782</f>
        <v>0</v>
      </c>
      <c r="P1782" s="43">
        <f>[1]Sheet1!P1782:P1782</f>
        <v>0</v>
      </c>
      <c r="Q1782" s="43">
        <f>[1]Sheet1!Q1782:Q1782</f>
        <v>0</v>
      </c>
      <c r="R1782" s="43">
        <f>[1]Sheet1!R1782:R1782</f>
        <v>3</v>
      </c>
      <c r="S1782" s="43">
        <f>[1]Sheet1!S1782:S1782</f>
        <v>3</v>
      </c>
      <c r="T1782" s="43">
        <f>[1]Sheet1!T1782:T1782</f>
        <v>25113</v>
      </c>
      <c r="U1782" s="43">
        <f>[1]Sheet1!U1782:U1782</f>
        <v>45855</v>
      </c>
      <c r="V1782" s="43">
        <f>[1]Sheet1!V1782:V1782</f>
        <v>0</v>
      </c>
      <c r="W1782" s="43" t="str">
        <f>[1]Sheet1!W1782:W1782</f>
        <v>COMPLETE</v>
      </c>
      <c r="X1782" s="43">
        <f>[1]Sheet1!X1782:X1782</f>
        <v>69</v>
      </c>
      <c r="Y1782" s="43">
        <f>[1]Sheet1!Y1782:Y1782</f>
        <v>0</v>
      </c>
      <c r="Z1782" s="43" t="str">
        <f>[1]Sheet1!Z1782:Z1782</f>
        <v>USD</v>
      </c>
      <c r="AA1782" s="43">
        <f>[1]Sheet1!AA1782:AA1782</f>
        <v>0</v>
      </c>
      <c r="AB1782" s="117">
        <f>[1]Sheet1!AB1782:AB1782</f>
        <v>45850</v>
      </c>
      <c r="AC1782" s="43">
        <f>[1]Sheet1!AC1782:AC1782</f>
        <v>0</v>
      </c>
      <c r="AD1782" s="43">
        <f>[1]Sheet1!AD1782:AD1782</f>
        <v>0</v>
      </c>
      <c r="AE1782" s="43" t="e">
        <f>[1]Sheet1!AE1782:AE1782</f>
        <v>#REF!</v>
      </c>
      <c r="AF1782" s="43">
        <f>[1]Sheet1!AF1782:AF1782</f>
        <v>24</v>
      </c>
      <c r="AG1782" s="43">
        <f>[1]Sheet1!AG1782:AG1782</f>
        <v>0</v>
      </c>
      <c r="AH1782" s="43">
        <f>[1]Sheet1!AH1782:AH1782</f>
        <v>76.135999999999996</v>
      </c>
      <c r="BG1782" s="5">
        <v>3</v>
      </c>
      <c r="BH1782" s="73">
        <f t="shared" si="100"/>
        <v>207</v>
      </c>
      <c r="BI1782" s="39" t="s">
        <v>92</v>
      </c>
      <c r="BJ1782" s="5">
        <v>3</v>
      </c>
      <c r="BK1782" s="100">
        <f t="shared" si="99"/>
        <v>-3</v>
      </c>
      <c r="BL1782" s="55" t="s">
        <v>22</v>
      </c>
      <c r="BM1782" s="34" t="s">
        <v>56</v>
      </c>
      <c r="BN1782" s="44">
        <v>45845</v>
      </c>
      <c r="BO1782" s="38"/>
      <c r="BP1782" s="44"/>
      <c r="BQ1782" s="44"/>
      <c r="BR1782" s="44"/>
      <c r="BS1782" s="44"/>
      <c r="BT1782" s="44"/>
    </row>
    <row r="1783" spans="1:72" hidden="1" x14ac:dyDescent="0.25">
      <c r="A1783" s="43">
        <f>[1]Sheet1!A1783:A1783</f>
        <v>260126</v>
      </c>
      <c r="B1783" s="43">
        <f>[1]Sheet1!B1783:B1783</f>
        <v>823877</v>
      </c>
      <c r="C1783" s="43">
        <f>[1]Sheet1!C1783:C1783</f>
        <v>45783</v>
      </c>
      <c r="D1783" s="43">
        <f>[1]Sheet1!D1783:D1783</f>
        <v>45785</v>
      </c>
      <c r="E1783" s="43">
        <f>[1]Sheet1!E1783:E1783</f>
        <v>45910</v>
      </c>
      <c r="F1783" s="43">
        <f>[1]Sheet1!F1783:F1783</f>
        <v>45853</v>
      </c>
      <c r="G1783" s="43">
        <f>[1]Sheet1!G1783:G1783</f>
        <v>0</v>
      </c>
      <c r="H1783" s="43" t="str">
        <f>[1]Sheet1!H1783:H1783</f>
        <v>260126-7</v>
      </c>
      <c r="I1783" s="43" t="str">
        <f>[1]Sheet1!I1783:I1783</f>
        <v>FCD SPRINGVILLE</v>
      </c>
      <c r="J1783" s="43">
        <f>[1]Sheet1!J1783:J1783</f>
        <v>7</v>
      </c>
      <c r="K1783" s="43" t="str">
        <f>[1]Sheet1!K1783:K1783</f>
        <v>DWGREV: 00;SEAT RING, MAXFLO 4, 4", 40%, CL 150/600, DN 100, PN 10/40 MATERIAL: Stellite #6, 316L (Seat Surface &amp; PB seal area), ECO 19378 FINISH: As Machined or Purchased, ECO 19529</v>
      </c>
      <c r="L1783" s="43" t="str">
        <f>[1]Sheet1!L1783:L1783</f>
        <v>SS-316L+STEL.6</v>
      </c>
      <c r="M1783" s="43" t="str">
        <f>[1]Sheet1!M1783:M1783</f>
        <v>341869.915.000</v>
      </c>
      <c r="N1783" s="43">
        <f>[1]Sheet1!N1783:N1783</f>
        <v>0</v>
      </c>
      <c r="O1783" s="43">
        <f>[1]Sheet1!O1783:O1783</f>
        <v>0</v>
      </c>
      <c r="P1783" s="43" t="str">
        <f>[1]Sheet1!P1783:P1783</f>
        <v>STEL.6</v>
      </c>
      <c r="Q1783" s="43">
        <f>[1]Sheet1!Q1783:Q1783</f>
        <v>0</v>
      </c>
      <c r="R1783" s="43">
        <f>[1]Sheet1!R1783:R1783</f>
        <v>2</v>
      </c>
      <c r="S1783" s="43">
        <f>[1]Sheet1!S1783:S1783</f>
        <v>2</v>
      </c>
      <c r="T1783" s="43">
        <f>[1]Sheet1!T1783:T1783</f>
        <v>25113</v>
      </c>
      <c r="U1783" s="43">
        <f>[1]Sheet1!U1783:U1783</f>
        <v>45855</v>
      </c>
      <c r="V1783" s="43">
        <f>[1]Sheet1!V1783:V1783</f>
        <v>0</v>
      </c>
      <c r="W1783" s="43" t="str">
        <f>[1]Sheet1!W1783:W1783</f>
        <v>COMPLETE</v>
      </c>
      <c r="X1783" s="43">
        <f>[1]Sheet1!X1783:X1783</f>
        <v>38.9</v>
      </c>
      <c r="Y1783" s="43">
        <f>[1]Sheet1!Y1783:Y1783</f>
        <v>0</v>
      </c>
      <c r="Z1783" s="43" t="str">
        <f>[1]Sheet1!Z1783:Z1783</f>
        <v>USD</v>
      </c>
      <c r="AA1783" s="43">
        <f>[1]Sheet1!AA1783:AA1783</f>
        <v>0</v>
      </c>
      <c r="AB1783" s="117">
        <f>[1]Sheet1!AB1783:AB1783</f>
        <v>45850</v>
      </c>
      <c r="AC1783" s="43">
        <f>[1]Sheet1!AC1783:AC1783</f>
        <v>0</v>
      </c>
      <c r="AD1783" s="43">
        <f>[1]Sheet1!AD1783:AD1783</f>
        <v>0</v>
      </c>
      <c r="AE1783" s="43" t="e">
        <f>[1]Sheet1!AE1783:AE1783</f>
        <v>#REF!</v>
      </c>
      <c r="AF1783" s="43">
        <f>[1]Sheet1!AF1783:AF1783</f>
        <v>96</v>
      </c>
      <c r="AG1783" s="43">
        <f>[1]Sheet1!AG1783:AG1783</f>
        <v>0</v>
      </c>
      <c r="AH1783" s="43">
        <f>[1]Sheet1!AH1783:AH1783</f>
        <v>18.100000000000001</v>
      </c>
      <c r="BG1783" s="5">
        <v>2</v>
      </c>
      <c r="BH1783" s="73">
        <f t="shared" si="100"/>
        <v>77.8</v>
      </c>
      <c r="BI1783" s="39" t="s">
        <v>92</v>
      </c>
      <c r="BJ1783" s="5">
        <v>2</v>
      </c>
      <c r="BK1783" s="100">
        <f t="shared" si="99"/>
        <v>-2</v>
      </c>
      <c r="BL1783" s="55" t="s">
        <v>22</v>
      </c>
      <c r="BM1783" s="34" t="s">
        <v>56</v>
      </c>
      <c r="BN1783" s="44">
        <v>45834</v>
      </c>
      <c r="BO1783" s="38"/>
      <c r="BP1783" s="44"/>
      <c r="BQ1783" s="44"/>
      <c r="BR1783" s="44"/>
      <c r="BS1783" s="44"/>
      <c r="BT1783" s="44"/>
    </row>
    <row r="1784" spans="1:72" hidden="1" x14ac:dyDescent="0.25">
      <c r="A1784" s="43">
        <f>[1]Sheet1!A1784:A1784</f>
        <v>260126</v>
      </c>
      <c r="B1784" s="43">
        <f>[1]Sheet1!B1784:B1784</f>
        <v>823877</v>
      </c>
      <c r="C1784" s="43">
        <f>[1]Sheet1!C1784:C1784</f>
        <v>45783</v>
      </c>
      <c r="D1784" s="43">
        <f>[1]Sheet1!D1784:D1784</f>
        <v>45785</v>
      </c>
      <c r="E1784" s="43">
        <f>[1]Sheet1!E1784:E1784</f>
        <v>45896</v>
      </c>
      <c r="F1784" s="43">
        <f>[1]Sheet1!F1784:F1784</f>
        <v>45853</v>
      </c>
      <c r="G1784" s="43">
        <f>[1]Sheet1!G1784:G1784</f>
        <v>0</v>
      </c>
      <c r="H1784" s="43" t="str">
        <f>[1]Sheet1!H1784:H1784</f>
        <v>260126-8</v>
      </c>
      <c r="I1784" s="43" t="str">
        <f>[1]Sheet1!I1784:I1784</f>
        <v>FCD SPRINGVILLE</v>
      </c>
      <c r="J1784" s="43">
        <f>[1]Sheet1!J1784:J1784</f>
        <v>8</v>
      </c>
      <c r="K1784" s="43" t="str">
        <f>[1]Sheet1!K1784:K1784</f>
        <v>DWGREV: 00;SEAT RING, MAXFLO 4, 6", 70%, CL 150/600, DN 150, PN 10/40 MATERIAL: Stellite #6, 316L (Seat Surface &amp; PB seal area), ECO 19378 FINISH: As Machined or Purchased, ECO 19529</v>
      </c>
      <c r="L1784" s="43" t="str">
        <f>[1]Sheet1!L1784:L1784</f>
        <v>SS-316L+STEL.6</v>
      </c>
      <c r="M1784" s="43" t="str">
        <f>[1]Sheet1!M1784:M1784</f>
        <v>341946.915.000</v>
      </c>
      <c r="N1784" s="43">
        <f>[1]Sheet1!N1784:N1784</f>
        <v>0</v>
      </c>
      <c r="O1784" s="43">
        <f>[1]Sheet1!O1784:O1784</f>
        <v>0</v>
      </c>
      <c r="P1784" s="43" t="str">
        <f>[1]Sheet1!P1784:P1784</f>
        <v>STEL.6</v>
      </c>
      <c r="Q1784" s="43">
        <f>[1]Sheet1!Q1784:Q1784</f>
        <v>0</v>
      </c>
      <c r="R1784" s="43">
        <f>[1]Sheet1!R1784:R1784</f>
        <v>5</v>
      </c>
      <c r="S1784" s="43">
        <f>[1]Sheet1!S1784:S1784</f>
        <v>5</v>
      </c>
      <c r="T1784" s="43">
        <f>[1]Sheet1!T1784:T1784</f>
        <v>25113</v>
      </c>
      <c r="U1784" s="43">
        <f>[1]Sheet1!U1784:U1784</f>
        <v>45855</v>
      </c>
      <c r="V1784" s="43">
        <f>[1]Sheet1!V1784:V1784</f>
        <v>0</v>
      </c>
      <c r="W1784" s="43" t="str">
        <f>[1]Sheet1!W1784:W1784</f>
        <v>COMPLETE</v>
      </c>
      <c r="X1784" s="43">
        <f>[1]Sheet1!X1784:X1784</f>
        <v>64.599999999999994</v>
      </c>
      <c r="Y1784" s="43">
        <f>[1]Sheet1!Y1784:Y1784</f>
        <v>0</v>
      </c>
      <c r="Z1784" s="43" t="str">
        <f>[1]Sheet1!Z1784:Z1784</f>
        <v>USD</v>
      </c>
      <c r="AA1784" s="43">
        <f>[1]Sheet1!AA1784:AA1784</f>
        <v>0</v>
      </c>
      <c r="AB1784" s="117">
        <f>[1]Sheet1!AB1784:AB1784</f>
        <v>45850</v>
      </c>
      <c r="AC1784" s="43">
        <f>[1]Sheet1!AC1784:AC1784</f>
        <v>0</v>
      </c>
      <c r="AD1784" s="43">
        <f>[1]Sheet1!AD1784:AD1784</f>
        <v>0</v>
      </c>
      <c r="AE1784" s="43" t="e">
        <f>[1]Sheet1!AE1784:AE1784</f>
        <v>#REF!</v>
      </c>
      <c r="AF1784" s="43">
        <f>[1]Sheet1!AF1784:AF1784</f>
        <v>142</v>
      </c>
      <c r="AG1784" s="43">
        <f>[1]Sheet1!AG1784:AG1784</f>
        <v>0</v>
      </c>
      <c r="AH1784" s="43">
        <f>[1]Sheet1!AH1784:AH1784</f>
        <v>22.1</v>
      </c>
      <c r="BG1784" s="5">
        <v>5</v>
      </c>
      <c r="BH1784" s="73">
        <f t="shared" si="100"/>
        <v>323</v>
      </c>
      <c r="BI1784" s="39" t="s">
        <v>107</v>
      </c>
      <c r="BJ1784" s="5">
        <v>5</v>
      </c>
      <c r="BK1784" s="100">
        <f t="shared" si="99"/>
        <v>-5</v>
      </c>
      <c r="BL1784" s="55" t="s">
        <v>22</v>
      </c>
      <c r="BM1784" s="34" t="s">
        <v>110</v>
      </c>
      <c r="BN1784" s="44">
        <v>45836</v>
      </c>
      <c r="BO1784" s="38"/>
      <c r="BP1784" s="44"/>
      <c r="BQ1784" s="44"/>
      <c r="BR1784" s="44"/>
      <c r="BS1784" s="44"/>
      <c r="BT1784" s="44"/>
    </row>
    <row r="1785" spans="1:72" hidden="1" x14ac:dyDescent="0.25">
      <c r="A1785" s="43">
        <f>[1]Sheet1!A1785:A1785</f>
        <v>260126</v>
      </c>
      <c r="B1785" s="43">
        <f>[1]Sheet1!B1785:B1785</f>
        <v>823877</v>
      </c>
      <c r="C1785" s="43">
        <f>[1]Sheet1!C1785:C1785</f>
        <v>45783</v>
      </c>
      <c r="D1785" s="43">
        <f>[1]Sheet1!D1785:D1785</f>
        <v>45785</v>
      </c>
      <c r="E1785" s="43">
        <f>[1]Sheet1!E1785:E1785</f>
        <v>45952</v>
      </c>
      <c r="F1785" s="43">
        <f>[1]Sheet1!F1785:F1785</f>
        <v>45853</v>
      </c>
      <c r="G1785" s="43">
        <f>[1]Sheet1!G1785:G1785</f>
        <v>0</v>
      </c>
      <c r="H1785" s="43" t="str">
        <f>[1]Sheet1!H1785:H1785</f>
        <v>260126-9</v>
      </c>
      <c r="I1785" s="43" t="str">
        <f>[1]Sheet1!I1785:I1785</f>
        <v>FCD SPRINGVILLE</v>
      </c>
      <c r="J1785" s="43">
        <f>[1]Sheet1!J1785:J1785</f>
        <v>9</v>
      </c>
      <c r="K1785" s="43" t="str">
        <f>[1]Sheet1!K1785:K1785</f>
        <v>DWGREV: 03;COVER, FEEDBACK, SS, LOGIX 3800, ECN 25680, 28866, 33911 MATERIAL: 316 Stainless Steel (UNS S31600) FINISH: As Machined or Purchased, ECO 19529</v>
      </c>
      <c r="L1785" s="43" t="str">
        <f>[1]Sheet1!L1785:L1785</f>
        <v>SS-316</v>
      </c>
      <c r="M1785" s="43" t="str">
        <f>[1]Sheet1!M1785:M1785</f>
        <v>373476.150.000</v>
      </c>
      <c r="N1785" s="43">
        <f>[1]Sheet1!N1785:N1785</f>
        <v>0</v>
      </c>
      <c r="O1785" s="43">
        <f>[1]Sheet1!O1785:O1785</f>
        <v>3</v>
      </c>
      <c r="P1785" s="43">
        <f>[1]Sheet1!P1785:P1785</f>
        <v>0</v>
      </c>
      <c r="Q1785" s="43">
        <f>[1]Sheet1!Q1785:Q1785</f>
        <v>0</v>
      </c>
      <c r="R1785" s="43">
        <f>[1]Sheet1!R1785:R1785</f>
        <v>100</v>
      </c>
      <c r="S1785" s="43">
        <f>[1]Sheet1!S1785:S1785</f>
        <v>100</v>
      </c>
      <c r="T1785" s="43">
        <f>[1]Sheet1!T1785:T1785</f>
        <v>25113</v>
      </c>
      <c r="U1785" s="43">
        <f>[1]Sheet1!U1785:U1785</f>
        <v>45855</v>
      </c>
      <c r="V1785" s="43">
        <f>[1]Sheet1!V1785:V1785</f>
        <v>0</v>
      </c>
      <c r="W1785" s="43" t="str">
        <f>[1]Sheet1!W1785:W1785</f>
        <v>COMPLETE</v>
      </c>
      <c r="X1785" s="43">
        <f>[1]Sheet1!X1785:X1785</f>
        <v>2.9</v>
      </c>
      <c r="Y1785" s="43">
        <f>[1]Sheet1!Y1785:Y1785</f>
        <v>0</v>
      </c>
      <c r="Z1785" s="43" t="str">
        <f>[1]Sheet1!Z1785:Z1785</f>
        <v>USD</v>
      </c>
      <c r="AA1785" s="43">
        <f>[1]Sheet1!AA1785:AA1785</f>
        <v>0</v>
      </c>
      <c r="AB1785" s="117">
        <f>[1]Sheet1!AB1785:AB1785</f>
        <v>45850</v>
      </c>
      <c r="AC1785" s="43">
        <f>[1]Sheet1!AC1785:AC1785</f>
        <v>0</v>
      </c>
      <c r="AD1785" s="43">
        <f>[1]Sheet1!AD1785:AD1785</f>
        <v>0</v>
      </c>
      <c r="AE1785" s="43" t="e">
        <f>[1]Sheet1!AE1785:AE1785</f>
        <v>#REF!</v>
      </c>
      <c r="AF1785" s="43">
        <f>[1]Sheet1!AF1785:AF1785</f>
        <v>37.465000000000003</v>
      </c>
      <c r="AG1785" s="43">
        <f>[1]Sheet1!AG1785:AG1785</f>
        <v>0</v>
      </c>
      <c r="AH1785" s="43">
        <f>[1]Sheet1!AH1785:AH1785</f>
        <v>5.8419999999999996</v>
      </c>
      <c r="BG1785" s="5">
        <v>100</v>
      </c>
      <c r="BH1785" s="73">
        <f t="shared" si="100"/>
        <v>290</v>
      </c>
      <c r="BI1785" s="39" t="s">
        <v>92</v>
      </c>
      <c r="BJ1785" s="5">
        <v>101</v>
      </c>
      <c r="BK1785" s="100">
        <f t="shared" si="99"/>
        <v>-100</v>
      </c>
      <c r="BL1785" s="55" t="s">
        <v>22</v>
      </c>
      <c r="BM1785" s="34" t="s">
        <v>56</v>
      </c>
      <c r="BN1785" s="44">
        <v>45854</v>
      </c>
      <c r="BO1785" s="38"/>
      <c r="BP1785" s="44"/>
      <c r="BQ1785" s="44"/>
      <c r="BR1785" s="44"/>
      <c r="BS1785" s="44"/>
      <c r="BT1785" s="44"/>
    </row>
    <row r="1786" spans="1:72" hidden="1" x14ac:dyDescent="0.25">
      <c r="A1786" s="43">
        <f>[1]Sheet1!A1786:A1786</f>
        <v>260126</v>
      </c>
      <c r="B1786" s="43">
        <f>[1]Sheet1!B1786:B1786</f>
        <v>823877</v>
      </c>
      <c r="C1786" s="43">
        <f>[1]Sheet1!C1786:C1786</f>
        <v>45783</v>
      </c>
      <c r="D1786" s="43">
        <f>[1]Sheet1!D1786:D1786</f>
        <v>45785</v>
      </c>
      <c r="E1786" s="43">
        <f>[1]Sheet1!E1786:E1786</f>
        <v>45896</v>
      </c>
      <c r="F1786" s="43">
        <f>[1]Sheet1!F1786:F1786</f>
        <v>45853</v>
      </c>
      <c r="G1786" s="43">
        <f>[1]Sheet1!G1786:G1786</f>
        <v>0</v>
      </c>
      <c r="H1786" s="43" t="str">
        <f>[1]Sheet1!H1786:H1786</f>
        <v>260126-10</v>
      </c>
      <c r="I1786" s="43" t="str">
        <f>[1]Sheet1!I1786:I1786</f>
        <v>FCD SPRINGVILLE</v>
      </c>
      <c r="J1786" s="43">
        <f>[1]Sheet1!J1786:J1786</f>
        <v>10</v>
      </c>
      <c r="K1786" s="43" t="str">
        <f>[1]Sheet1!K1786:K1786</f>
        <v>DWGREV: 00;PLUG HEAD, FLOWTOP , 1.5-2", STD, UNBAL, CL150/300, TN50MM, Mod=%, CV55, STROKE 20MM MATERIAL: A-582-416, Heat Treat per SPP-929 (HRC 36-43) (ECO 15354, 11-8-02)(ECN 146851) FINISH: As Machined or Purchased, ECO 19529</v>
      </c>
      <c r="L1786" s="43" t="str">
        <f>[1]Sheet1!L1786:L1786</f>
        <v>A-582-416 (HRC 34-39)</v>
      </c>
      <c r="M1786" s="43" t="str">
        <f>[1]Sheet1!M1786:M1786</f>
        <v>1-0279-60+1-9700-15.158.000</v>
      </c>
      <c r="N1786" s="43" t="str">
        <f>[1]Sheet1!N1786:N1786</f>
        <v>1-0279-60-0/1-9700-15-2</v>
      </c>
      <c r="O1786" s="43">
        <f>[1]Sheet1!O1786:O1786</f>
        <v>0</v>
      </c>
      <c r="P1786" s="43">
        <f>[1]Sheet1!P1786:P1786</f>
        <v>0</v>
      </c>
      <c r="Q1786" s="43">
        <f>[1]Sheet1!Q1786:Q1786</f>
        <v>0</v>
      </c>
      <c r="R1786" s="43">
        <f>[1]Sheet1!R1786:R1786</f>
        <v>5</v>
      </c>
      <c r="S1786" s="43">
        <f>[1]Sheet1!S1786:S1786</f>
        <v>5</v>
      </c>
      <c r="T1786" s="43">
        <f>[1]Sheet1!T1786:T1786</f>
        <v>25113</v>
      </c>
      <c r="U1786" s="43">
        <f>[1]Sheet1!U1786:U1786</f>
        <v>45855</v>
      </c>
      <c r="V1786" s="43">
        <f>[1]Sheet1!V1786:V1786</f>
        <v>0</v>
      </c>
      <c r="W1786" s="43" t="str">
        <f>[1]Sheet1!W1786:W1786</f>
        <v>COMPLETE</v>
      </c>
      <c r="X1786" s="43">
        <f>[1]Sheet1!X1786:X1786</f>
        <v>39.9</v>
      </c>
      <c r="Y1786" s="43">
        <f>[1]Sheet1!Y1786:Y1786</f>
        <v>0</v>
      </c>
      <c r="Z1786" s="43" t="str">
        <f>[1]Sheet1!Z1786:Z1786</f>
        <v>USD</v>
      </c>
      <c r="AA1786" s="43">
        <f>[1]Sheet1!AA1786:AA1786</f>
        <v>0</v>
      </c>
      <c r="AB1786" s="117">
        <f>[1]Sheet1!AB1786:AB1786</f>
        <v>45850</v>
      </c>
      <c r="AC1786" s="43">
        <f>[1]Sheet1!AC1786:AC1786</f>
        <v>0</v>
      </c>
      <c r="AD1786" s="43">
        <f>[1]Sheet1!AD1786:AD1786</f>
        <v>0</v>
      </c>
      <c r="AE1786" s="43" t="e">
        <f>[1]Sheet1!AE1786:AE1786</f>
        <v>#REF!</v>
      </c>
      <c r="AF1786" s="43">
        <f>[1]Sheet1!AF1786:AF1786</f>
        <v>54</v>
      </c>
      <c r="AG1786" s="43">
        <f>[1]Sheet1!AG1786:AG1786</f>
        <v>0</v>
      </c>
      <c r="AH1786" s="43">
        <f>[1]Sheet1!AH1786:AH1786</f>
        <v>76.688999999999993</v>
      </c>
      <c r="BG1786" s="5">
        <v>5</v>
      </c>
      <c r="BH1786" s="73">
        <f t="shared" si="100"/>
        <v>199.5</v>
      </c>
      <c r="BI1786" s="39" t="s">
        <v>92</v>
      </c>
      <c r="BJ1786" s="5">
        <v>5</v>
      </c>
      <c r="BK1786" s="100">
        <f t="shared" si="99"/>
        <v>-5</v>
      </c>
      <c r="BL1786" s="55" t="s">
        <v>22</v>
      </c>
      <c r="BM1786" s="34" t="s">
        <v>56</v>
      </c>
      <c r="BN1786" s="44">
        <v>45853</v>
      </c>
      <c r="BO1786" s="40" t="s">
        <v>57</v>
      </c>
      <c r="BP1786" s="44">
        <v>45842</v>
      </c>
      <c r="BQ1786" s="44">
        <v>45845</v>
      </c>
      <c r="BR1786" s="44"/>
      <c r="BS1786" s="44"/>
      <c r="BT1786" s="44"/>
    </row>
    <row r="1787" spans="1:72" hidden="1" x14ac:dyDescent="0.25">
      <c r="A1787" s="43">
        <f>[1]Sheet1!A1787:A1787</f>
        <v>260126</v>
      </c>
      <c r="B1787" s="43">
        <f>[1]Sheet1!B1787:B1787</f>
        <v>823877</v>
      </c>
      <c r="C1787" s="43">
        <f>[1]Sheet1!C1787:C1787</f>
        <v>45783</v>
      </c>
      <c r="D1787" s="43">
        <f>[1]Sheet1!D1787:D1787</f>
        <v>45785</v>
      </c>
      <c r="E1787" s="43">
        <f>[1]Sheet1!E1787:E1787</f>
        <v>45831</v>
      </c>
      <c r="F1787" s="43">
        <f>[1]Sheet1!F1787:F1787</f>
        <v>45838</v>
      </c>
      <c r="G1787" s="43">
        <f>[1]Sheet1!G1787:G1787</f>
        <v>0</v>
      </c>
      <c r="H1787" s="43" t="str">
        <f>[1]Sheet1!H1787:H1787</f>
        <v>260126-11</v>
      </c>
      <c r="I1787" s="43" t="str">
        <f>[1]Sheet1!I1787:I1787</f>
        <v>FCD SPRINGVILLE</v>
      </c>
      <c r="J1787" s="43">
        <f>[1]Sheet1!J1787:J1787</f>
        <v>11</v>
      </c>
      <c r="K1787" s="43" t="str">
        <f>[1]Sheet1!K1787:K1787</f>
        <v>DWGREV: 00;PLUG, MK1, 1.50/2", =%, TN 0.38, CL 150/600, 0.75 STROKE, 200:1 RANGEABILITY MATERIAL: Monel 400, (B or SB-164-N04400) (Bar) Certified Only, Use 550 for Commercial Grd Bar FINISH: As Machined or Purchased, ECO 19529</v>
      </c>
      <c r="L1787" s="43" t="str">
        <f>[1]Sheet1!L1787:L1787</f>
        <v>Monel 400+hardness &lt;30 HRC</v>
      </c>
      <c r="M1787" s="43" t="str">
        <f>[1]Sheet1!M1787:M1787</f>
        <v>684961.C5R.000A553</v>
      </c>
      <c r="N1787" s="43">
        <f>[1]Sheet1!N1787:N1787</f>
        <v>0</v>
      </c>
      <c r="O1787" s="43">
        <f>[1]Sheet1!O1787:O1787</f>
        <v>0</v>
      </c>
      <c r="P1787" s="43">
        <f>[1]Sheet1!P1787:P1787</f>
        <v>0</v>
      </c>
      <c r="Q1787" s="43" t="str">
        <f>[1]Sheet1!Q1787:Q1787</f>
        <v>A553/hardness &lt;30 HRC</v>
      </c>
      <c r="R1787" s="43">
        <f>[1]Sheet1!R1787:R1787</f>
        <v>2</v>
      </c>
      <c r="S1787" s="43">
        <f>[1]Sheet1!S1787:S1787</f>
        <v>2</v>
      </c>
      <c r="T1787" s="43">
        <f>[1]Sheet1!T1787:T1787</f>
        <v>25094</v>
      </c>
      <c r="U1787" s="43">
        <f>[1]Sheet1!U1787:U1787</f>
        <v>45834</v>
      </c>
      <c r="V1787" s="43">
        <f>[1]Sheet1!V1787:V1787</f>
        <v>0</v>
      </c>
      <c r="W1787" s="43" t="str">
        <f>[1]Sheet1!W1787:W1787</f>
        <v>COMPLETE</v>
      </c>
      <c r="X1787" s="43">
        <f>[1]Sheet1!X1787:X1787</f>
        <v>351.3</v>
      </c>
      <c r="Y1787" s="43">
        <f>[1]Sheet1!Y1787:Y1787</f>
        <v>0</v>
      </c>
      <c r="Z1787" s="43" t="str">
        <f>[1]Sheet1!Z1787:Z1787</f>
        <v>USD</v>
      </c>
      <c r="AA1787" s="43">
        <f>[1]Sheet1!AA1787:AA1787</f>
        <v>0</v>
      </c>
      <c r="AB1787" s="117">
        <f>[1]Sheet1!AB1787:AB1787</f>
        <v>45835</v>
      </c>
      <c r="AC1787" s="43">
        <f>[1]Sheet1!AC1787:AC1787</f>
        <v>0</v>
      </c>
      <c r="AD1787" s="43">
        <f>[1]Sheet1!AD1787:AD1787</f>
        <v>0</v>
      </c>
      <c r="AE1787" s="43" t="e">
        <f>[1]Sheet1!AE1787:AE1787</f>
        <v>#REF!</v>
      </c>
      <c r="AF1787" s="43">
        <f>[1]Sheet1!AF1787:AF1787</f>
        <v>41.148000000000003</v>
      </c>
      <c r="AG1787" s="43">
        <f>[1]Sheet1!AG1787:AG1787</f>
        <v>0</v>
      </c>
      <c r="AH1787" s="43">
        <f>[1]Sheet1!AH1787:AH1787</f>
        <v>244.602</v>
      </c>
      <c r="BG1787" s="5">
        <v>2</v>
      </c>
      <c r="BH1787" s="73">
        <f t="shared" si="100"/>
        <v>702.6</v>
      </c>
      <c r="BI1787" s="39" t="s">
        <v>108</v>
      </c>
      <c r="BJ1787" s="5">
        <v>2</v>
      </c>
      <c r="BK1787" s="100">
        <f t="shared" si="99"/>
        <v>-2</v>
      </c>
      <c r="BL1787" s="55" t="s">
        <v>22</v>
      </c>
      <c r="BM1787" s="34" t="s">
        <v>56</v>
      </c>
      <c r="BN1787" s="44">
        <v>45826</v>
      </c>
      <c r="BO1787" s="38"/>
      <c r="BP1787" s="44"/>
      <c r="BQ1787" s="44"/>
      <c r="BR1787" s="44"/>
      <c r="BS1787" s="44"/>
      <c r="BT1787" s="44"/>
    </row>
    <row r="1788" spans="1:72" hidden="1" x14ac:dyDescent="0.25">
      <c r="A1788" s="43">
        <f>[1]Sheet1!A1788:A1788</f>
        <v>260126</v>
      </c>
      <c r="B1788" s="43">
        <f>[1]Sheet1!B1788:B1788</f>
        <v>823877</v>
      </c>
      <c r="C1788" s="43">
        <f>[1]Sheet1!C1788:C1788</f>
        <v>45783</v>
      </c>
      <c r="D1788" s="43">
        <f>[1]Sheet1!D1788:D1788</f>
        <v>45785</v>
      </c>
      <c r="E1788" s="43">
        <f>[1]Sheet1!E1788:E1788</f>
        <v>45868</v>
      </c>
      <c r="F1788" s="43">
        <f>[1]Sheet1!F1788:F1788</f>
        <v>45853</v>
      </c>
      <c r="G1788" s="43">
        <f>[1]Sheet1!G1788:G1788</f>
        <v>0</v>
      </c>
      <c r="H1788" s="43" t="str">
        <f>[1]Sheet1!H1788:H1788</f>
        <v>260126-12</v>
      </c>
      <c r="I1788" s="43" t="str">
        <f>[1]Sheet1!I1788:I1788</f>
        <v>FCD SPRINGVILLE</v>
      </c>
      <c r="J1788" s="43">
        <f>[1]Sheet1!J1788:J1788</f>
        <v>12</v>
      </c>
      <c r="K1788" s="43" t="str">
        <f>[1]Sheet1!K1788:K1788</f>
        <v>DWGREV: 05;PKG SPR, 0.88 STEM, 0.50 L, ECN 3375, 25341, 71566 MATERIAL: 316 Stainless Steel (UNS S31600) FINISH: As Machined or Purchased, ECO 19529</v>
      </c>
      <c r="L1788" s="43" t="str">
        <f>[1]Sheet1!L1788:L1788</f>
        <v>SS-316</v>
      </c>
      <c r="M1788" s="43" t="str">
        <f>[1]Sheet1!M1788:M1788</f>
        <v>007269.150.000</v>
      </c>
      <c r="N1788" s="43">
        <f>[1]Sheet1!N1788:N1788</f>
        <v>0</v>
      </c>
      <c r="O1788" s="43">
        <f>[1]Sheet1!O1788:O1788</f>
        <v>5</v>
      </c>
      <c r="P1788" s="43">
        <f>[1]Sheet1!P1788:P1788</f>
        <v>0</v>
      </c>
      <c r="Q1788" s="43">
        <f>[1]Sheet1!Q1788:Q1788</f>
        <v>0</v>
      </c>
      <c r="R1788" s="43">
        <f>[1]Sheet1!R1788:R1788</f>
        <v>200</v>
      </c>
      <c r="S1788" s="43">
        <f>[1]Sheet1!S1788:S1788</f>
        <v>200</v>
      </c>
      <c r="T1788" s="43">
        <f>[1]Sheet1!T1788:T1788</f>
        <v>25113</v>
      </c>
      <c r="U1788" s="43">
        <f>[1]Sheet1!U1788:U1788</f>
        <v>45855</v>
      </c>
      <c r="V1788" s="43">
        <f>[1]Sheet1!V1788:V1788</f>
        <v>0</v>
      </c>
      <c r="W1788" s="43" t="str">
        <f>[1]Sheet1!W1788:W1788</f>
        <v>COMPLETE</v>
      </c>
      <c r="X1788" s="43">
        <f>[1]Sheet1!X1788:X1788</f>
        <v>1.8</v>
      </c>
      <c r="Y1788" s="43">
        <f>[1]Sheet1!Y1788:Y1788</f>
        <v>0</v>
      </c>
      <c r="Z1788" s="43" t="str">
        <f>[1]Sheet1!Z1788:Z1788</f>
        <v>USD</v>
      </c>
      <c r="AA1788" s="43">
        <f>[1]Sheet1!AA1788:AA1788</f>
        <v>0</v>
      </c>
      <c r="AB1788" s="117">
        <f>[1]Sheet1!AB1788:AB1788</f>
        <v>45850</v>
      </c>
      <c r="AC1788" s="43">
        <f>[1]Sheet1!AC1788:AC1788</f>
        <v>0</v>
      </c>
      <c r="AD1788" s="43">
        <f>[1]Sheet1!AD1788:AD1788</f>
        <v>0</v>
      </c>
      <c r="AE1788" s="43" t="e">
        <f>[1]Sheet1!AE1788:AE1788</f>
        <v>#REF!</v>
      </c>
      <c r="AF1788" s="43">
        <f>[1]Sheet1!AF1788:AF1788</f>
        <v>31.495999999999999</v>
      </c>
      <c r="AG1788" s="43">
        <f>[1]Sheet1!AG1788:AG1788</f>
        <v>0</v>
      </c>
      <c r="AH1788" s="43">
        <f>[1]Sheet1!AH1788:AH1788</f>
        <v>12.7</v>
      </c>
      <c r="BG1788" s="5">
        <v>200</v>
      </c>
      <c r="BH1788" s="73">
        <f t="shared" si="100"/>
        <v>360</v>
      </c>
      <c r="BI1788" s="39" t="s">
        <v>92</v>
      </c>
      <c r="BJ1788" s="5">
        <v>200</v>
      </c>
      <c r="BK1788" s="100">
        <f t="shared" si="99"/>
        <v>-200</v>
      </c>
      <c r="BL1788" s="55" t="s">
        <v>22</v>
      </c>
      <c r="BM1788" s="34" t="s">
        <v>56</v>
      </c>
      <c r="BN1788" s="44">
        <v>45927</v>
      </c>
      <c r="BO1788" s="38"/>
      <c r="BP1788" s="44"/>
      <c r="BQ1788" s="44"/>
      <c r="BR1788" s="44"/>
      <c r="BS1788" s="44"/>
      <c r="BT1788" s="44"/>
    </row>
    <row r="1789" spans="1:72" hidden="1" x14ac:dyDescent="0.25">
      <c r="A1789" s="43">
        <f>[1]Sheet1!A1789:A1789</f>
        <v>260140</v>
      </c>
      <c r="B1789" s="43">
        <f>[1]Sheet1!B1789:B1789</f>
        <v>4152000</v>
      </c>
      <c r="C1789" s="43">
        <f>[1]Sheet1!C1789:C1789</f>
        <v>45789</v>
      </c>
      <c r="D1789" s="43">
        <f>[1]Sheet1!D1789:D1789</f>
        <v>45790</v>
      </c>
      <c r="E1789" s="43">
        <f>[1]Sheet1!E1789:E1789</f>
        <v>45845</v>
      </c>
      <c r="F1789" s="43">
        <f>[1]Sheet1!F1789:F1789</f>
        <v>45853</v>
      </c>
      <c r="G1789" s="43">
        <f>[1]Sheet1!G1789:G1789</f>
        <v>0</v>
      </c>
      <c r="H1789" s="43" t="str">
        <f>[1]Sheet1!H1789:H1789</f>
        <v>260140-1</v>
      </c>
      <c r="I1789" s="43" t="str">
        <f>[1]Sheet1!I1789:I1789</f>
        <v>FLOWSERVE SINGAPORE</v>
      </c>
      <c r="J1789" s="43">
        <f>[1]Sheet1!J1789:J1789</f>
        <v>1</v>
      </c>
      <c r="K1789" s="43" t="str">
        <f>[1]Sheet1!K1789:K1789</f>
        <v>DWGREV: 00;PLUG, MK1, 3", =%, TN 1.62, CL 150/600, 1.50 STROKE, 2.88 SPUD, Stellite #6, 316 (Full Contour, PB seal area &amp; Lower Guide Area), Dwg 346941 Rev 1, ECO 19792</v>
      </c>
      <c r="L1789" s="43" t="str">
        <f>[1]Sheet1!L1789:L1789</f>
        <v>SS-316+STEL.6</v>
      </c>
      <c r="M1789" s="43" t="str">
        <f>[1]Sheet1!M1789:M1789</f>
        <v>304859.833.0006371</v>
      </c>
      <c r="N1789" s="43">
        <f>[1]Sheet1!N1789:N1789</f>
        <v>0</v>
      </c>
      <c r="O1789" s="43">
        <f>[1]Sheet1!O1789:O1789</f>
        <v>0</v>
      </c>
      <c r="P1789" s="43" t="str">
        <f>[1]Sheet1!P1789:P1789</f>
        <v>STEL.6</v>
      </c>
      <c r="Q1789" s="43">
        <f>[1]Sheet1!Q1789:Q1789</f>
        <v>6371</v>
      </c>
      <c r="R1789" s="43">
        <f>[1]Sheet1!R1789:R1789</f>
        <v>1</v>
      </c>
      <c r="S1789" s="43">
        <f>[1]Sheet1!S1789:S1789</f>
        <v>1</v>
      </c>
      <c r="T1789" s="43">
        <f>[1]Sheet1!T1789:T1789</f>
        <v>25109</v>
      </c>
      <c r="U1789" s="43">
        <f>[1]Sheet1!U1789:U1789</f>
        <v>45853</v>
      </c>
      <c r="V1789" s="43">
        <f>[1]Sheet1!V1789:V1789</f>
        <v>0</v>
      </c>
      <c r="W1789" s="43" t="str">
        <f>[1]Sheet1!W1789:W1789</f>
        <v>COMPLETE</v>
      </c>
      <c r="X1789" s="43">
        <f>[1]Sheet1!X1789:X1789</f>
        <v>182.7</v>
      </c>
      <c r="Y1789" s="43">
        <f>[1]Sheet1!Y1789:Y1789</f>
        <v>0</v>
      </c>
      <c r="Z1789" s="43" t="str">
        <f>[1]Sheet1!Z1789:Z1789</f>
        <v>USD</v>
      </c>
      <c r="AA1789" s="43">
        <f>[1]Sheet1!AA1789:AA1789</f>
        <v>0</v>
      </c>
      <c r="AB1789" s="117">
        <f>[1]Sheet1!AB1789:AB1789</f>
        <v>45850</v>
      </c>
      <c r="AC1789" s="43">
        <f>[1]Sheet1!AC1789:AC1789</f>
        <v>0</v>
      </c>
      <c r="AD1789" s="43">
        <f>[1]Sheet1!AD1789:AD1789</f>
        <v>0</v>
      </c>
      <c r="AE1789" s="43" t="e">
        <f>[1]Sheet1!AE1789:AE1789</f>
        <v>#REF!</v>
      </c>
      <c r="AF1789" s="43">
        <f>[1]Sheet1!AF1789:AF1789</f>
        <v>53.847999999999999</v>
      </c>
      <c r="AG1789" s="43">
        <f>[1]Sheet1!AG1789:AG1789</f>
        <v>0</v>
      </c>
      <c r="AH1789" s="43">
        <f>[1]Sheet1!AH1789:AH1789</f>
        <v>72.898000000000025</v>
      </c>
      <c r="BG1789" s="5">
        <v>1</v>
      </c>
      <c r="BH1789" s="73">
        <f t="shared" si="100"/>
        <v>182.7</v>
      </c>
      <c r="BI1789" s="5">
        <v>1</v>
      </c>
      <c r="BJ1789" s="5">
        <v>1</v>
      </c>
      <c r="BK1789" s="100">
        <f t="shared" si="99"/>
        <v>-1</v>
      </c>
      <c r="BL1789" s="55" t="s">
        <v>22</v>
      </c>
      <c r="BM1789" s="34" t="s">
        <v>56</v>
      </c>
      <c r="BN1789" s="44">
        <v>45848</v>
      </c>
      <c r="BO1789" s="38"/>
      <c r="BP1789" s="44"/>
      <c r="BQ1789" s="44"/>
      <c r="BR1789" s="44"/>
      <c r="BS1789" s="44"/>
      <c r="BT1789" s="44"/>
    </row>
    <row r="1790" spans="1:72" hidden="1" x14ac:dyDescent="0.25">
      <c r="A1790" s="43">
        <f>[1]Sheet1!A1790:A1790</f>
        <v>260140</v>
      </c>
      <c r="B1790" s="43">
        <f>[1]Sheet1!B1790:B1790</f>
        <v>4152000</v>
      </c>
      <c r="C1790" s="43">
        <f>[1]Sheet1!C1790:C1790</f>
        <v>45789</v>
      </c>
      <c r="D1790" s="43">
        <f>[1]Sheet1!D1790:D1790</f>
        <v>45790</v>
      </c>
      <c r="E1790" s="43">
        <f>[1]Sheet1!E1790:E1790</f>
        <v>45845</v>
      </c>
      <c r="F1790" s="43">
        <f>[1]Sheet1!F1790:F1790</f>
        <v>45853</v>
      </c>
      <c r="G1790" s="43">
        <f>[1]Sheet1!G1790:G1790</f>
        <v>0</v>
      </c>
      <c r="H1790" s="43" t="str">
        <f>[1]Sheet1!H1790:H1790</f>
        <v>260140-1A</v>
      </c>
      <c r="I1790" s="43" t="str">
        <f>[1]Sheet1!I1790:I1790</f>
        <v>FLOWSERVE SINGAPORE</v>
      </c>
      <c r="J1790" s="43" t="str">
        <f>[1]Sheet1!J1790:J1790</f>
        <v>1A</v>
      </c>
      <c r="K1790" s="43" t="str">
        <f>[1]Sheet1!K1790:K1790</f>
        <v>STEM</v>
      </c>
      <c r="L1790" s="43" t="str">
        <f>[1]Sheet1!L1790:L1790</f>
        <v>SS-316+STEL.6</v>
      </c>
      <c r="M1790" s="43" t="str">
        <f>[1]Sheet1!M1790:M1790</f>
        <v>304859.833.0006371</v>
      </c>
      <c r="N1790" s="43">
        <f>[1]Sheet1!N1790:N1790</f>
        <v>0</v>
      </c>
      <c r="O1790" s="43">
        <f>[1]Sheet1!O1790:O1790</f>
        <v>0</v>
      </c>
      <c r="P1790" s="43" t="str">
        <f>[1]Sheet1!P1790:P1790</f>
        <v>STEL.6</v>
      </c>
      <c r="Q1790" s="43">
        <f>[1]Sheet1!Q1790:Q1790</f>
        <v>6371</v>
      </c>
      <c r="R1790" s="43">
        <f>[1]Sheet1!R1790:R1790</f>
        <v>1</v>
      </c>
      <c r="S1790" s="43">
        <f>[1]Sheet1!S1790:S1790</f>
        <v>1</v>
      </c>
      <c r="T1790" s="43">
        <f>[1]Sheet1!T1790:T1790</f>
        <v>25109</v>
      </c>
      <c r="U1790" s="43">
        <f>[1]Sheet1!U1790:U1790</f>
        <v>45853</v>
      </c>
      <c r="V1790" s="43">
        <f>[1]Sheet1!V1790:V1790</f>
        <v>0</v>
      </c>
      <c r="W1790" s="43" t="str">
        <f>[1]Sheet1!W1790:W1790</f>
        <v>COMPLETE</v>
      </c>
      <c r="X1790" s="43">
        <f>[1]Sheet1!X1790:X1790</f>
        <v>0</v>
      </c>
      <c r="Y1790" s="43">
        <f>[1]Sheet1!Y1790:Y1790</f>
        <v>0</v>
      </c>
      <c r="Z1790" s="43" t="str">
        <f>[1]Sheet1!Z1790:Z1790</f>
        <v>USD</v>
      </c>
      <c r="AA1790" s="43">
        <f>[1]Sheet1!AA1790:AA1790</f>
        <v>0</v>
      </c>
      <c r="AB1790" s="117">
        <f>[1]Sheet1!AB1790:AB1790</f>
        <v>45850</v>
      </c>
      <c r="AC1790" s="43">
        <f>[1]Sheet1!AC1790:AC1790</f>
        <v>0</v>
      </c>
      <c r="AD1790" s="43">
        <f>[1]Sheet1!AD1790:AD1790</f>
        <v>0</v>
      </c>
      <c r="AE1790" s="43" t="e">
        <f>[1]Sheet1!AE1790:AE1790</f>
        <v>#REF!</v>
      </c>
      <c r="AF1790" s="43">
        <f>[1]Sheet1!AF1790:AF1790</f>
        <v>28.574999999999999</v>
      </c>
      <c r="AG1790" s="43">
        <f>[1]Sheet1!AG1790:AG1790</f>
        <v>0</v>
      </c>
      <c r="AH1790" s="43">
        <f>[1]Sheet1!AH1790:AH1790</f>
        <v>265.17599999999999</v>
      </c>
      <c r="BG1790" s="5">
        <v>1</v>
      </c>
      <c r="BH1790" s="73">
        <f t="shared" si="100"/>
        <v>0</v>
      </c>
      <c r="BI1790" s="5">
        <v>1</v>
      </c>
      <c r="BJ1790" s="5"/>
      <c r="BK1790" s="100">
        <f t="shared" si="99"/>
        <v>-1</v>
      </c>
      <c r="BL1790" s="55" t="s">
        <v>22</v>
      </c>
      <c r="BM1790" s="27"/>
      <c r="BN1790" s="44"/>
      <c r="BO1790" s="38"/>
      <c r="BP1790" s="44"/>
      <c r="BQ1790" s="44"/>
      <c r="BR1790" s="44"/>
      <c r="BS1790" s="44"/>
      <c r="BT1790" s="44"/>
    </row>
    <row r="1791" spans="1:72" hidden="1" x14ac:dyDescent="0.25">
      <c r="A1791" s="43">
        <f>[1]Sheet1!A1791:A1791</f>
        <v>260149</v>
      </c>
      <c r="B1791" s="43">
        <f>[1]Sheet1!B1791:B1791</f>
        <v>824311</v>
      </c>
      <c r="C1791" s="43">
        <f>[1]Sheet1!C1791:C1791</f>
        <v>45790</v>
      </c>
      <c r="D1791" s="43">
        <f>[1]Sheet1!D1791:D1791</f>
        <v>45791</v>
      </c>
      <c r="E1791" s="43">
        <f>[1]Sheet1!E1791:E1791</f>
        <v>45804</v>
      </c>
      <c r="F1791" s="43">
        <f>[1]Sheet1!F1791:F1791</f>
        <v>45853</v>
      </c>
      <c r="G1791" s="43">
        <f>[1]Sheet1!G1791:G1791</f>
        <v>0</v>
      </c>
      <c r="H1791" s="43" t="str">
        <f>[1]Sheet1!H1791:H1791</f>
        <v>260149-1</v>
      </c>
      <c r="I1791" s="43" t="str">
        <f>[1]Sheet1!I1791:I1791</f>
        <v>FCD SPRINGVILLE</v>
      </c>
      <c r="J1791" s="43">
        <f>[1]Sheet1!J1791:J1791</f>
        <v>1</v>
      </c>
      <c r="K1791" s="43" t="str">
        <f>[1]Sheet1!K1791:K1791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791" s="43" t="str">
        <f>[1]Sheet1!L1791:L1791</f>
        <v>SS-316+STEL.6</v>
      </c>
      <c r="M1791" s="43" t="str">
        <f>[1]Sheet1!M1791:M1791</f>
        <v>001510.833.000</v>
      </c>
      <c r="N1791" s="43">
        <f>[1]Sheet1!N1791:N1791</f>
        <v>0</v>
      </c>
      <c r="O1791" s="43">
        <f>[1]Sheet1!O1791:O1791</f>
        <v>5</v>
      </c>
      <c r="P1791" s="43" t="str">
        <f>[1]Sheet1!P1791:P1791</f>
        <v>STEL.6</v>
      </c>
      <c r="Q1791" s="43">
        <f>[1]Sheet1!Q1791:Q1791</f>
        <v>0</v>
      </c>
      <c r="R1791" s="43">
        <f>[1]Sheet1!R1791:R1791</f>
        <v>2</v>
      </c>
      <c r="S1791" s="43">
        <f>[1]Sheet1!S1791:S1791</f>
        <v>2</v>
      </c>
      <c r="T1791" s="43">
        <f>[1]Sheet1!T1791:T1791</f>
        <v>25113</v>
      </c>
      <c r="U1791" s="43">
        <f>[1]Sheet1!U1791:U1791</f>
        <v>45855</v>
      </c>
      <c r="V1791" s="43">
        <f>[1]Sheet1!V1791:V1791</f>
        <v>0</v>
      </c>
      <c r="W1791" s="43" t="str">
        <f>[1]Sheet1!W1791:W1791</f>
        <v>COMPLETE</v>
      </c>
      <c r="X1791" s="43">
        <f>[1]Sheet1!X1791:X1791</f>
        <v>288.39999999999998</v>
      </c>
      <c r="Y1791" s="43">
        <f>[1]Sheet1!Y1791:Y1791</f>
        <v>0</v>
      </c>
      <c r="Z1791" s="43" t="str">
        <f>[1]Sheet1!Z1791:Z1791</f>
        <v>USD</v>
      </c>
      <c r="AA1791" s="43">
        <f>[1]Sheet1!AA1791:AA1791</f>
        <v>0</v>
      </c>
      <c r="AB1791" s="117">
        <f>[1]Sheet1!AB1791:AB1791</f>
        <v>45850</v>
      </c>
      <c r="AC1791" s="43">
        <f>[1]Sheet1!AC1791:AC1791</f>
        <v>0</v>
      </c>
      <c r="AD1791" s="43">
        <f>[1]Sheet1!AD1791:AD1791</f>
        <v>0</v>
      </c>
      <c r="AE1791" s="43" t="e">
        <f>[1]Sheet1!AE1791:AE1791</f>
        <v>#REF!</v>
      </c>
      <c r="AF1791" s="43">
        <f>[1]Sheet1!AF1791:AF1791</f>
        <v>70</v>
      </c>
      <c r="AG1791" s="43">
        <f>[1]Sheet1!AG1791:AG1791</f>
        <v>0</v>
      </c>
      <c r="AH1791" s="43">
        <f>[1]Sheet1!AH1791:AH1791</f>
        <v>75</v>
      </c>
      <c r="BG1791" s="5">
        <v>2</v>
      </c>
      <c r="BH1791" s="73">
        <f t="shared" si="100"/>
        <v>576.79999999999995</v>
      </c>
      <c r="BI1791" s="39" t="s">
        <v>92</v>
      </c>
      <c r="BJ1791" s="5">
        <v>2</v>
      </c>
      <c r="BK1791" s="100">
        <f t="shared" si="99"/>
        <v>-2</v>
      </c>
      <c r="BL1791" s="55" t="s">
        <v>22</v>
      </c>
      <c r="BM1791" s="34" t="s">
        <v>56</v>
      </c>
      <c r="BN1791" s="44">
        <v>45841</v>
      </c>
      <c r="BO1791" s="38"/>
      <c r="BP1791" s="44"/>
      <c r="BQ1791" s="44"/>
      <c r="BR1791" s="44"/>
      <c r="BS1791" s="44"/>
      <c r="BT1791" s="44"/>
    </row>
    <row r="1792" spans="1:72" hidden="1" x14ac:dyDescent="0.25">
      <c r="A1792" s="43">
        <f>[1]Sheet1!A1792:A1792</f>
        <v>260149</v>
      </c>
      <c r="B1792" s="43">
        <f>[1]Sheet1!B1792:B1792</f>
        <v>824311</v>
      </c>
      <c r="C1792" s="43">
        <f>[1]Sheet1!C1792:C1792</f>
        <v>45790</v>
      </c>
      <c r="D1792" s="43">
        <f>[1]Sheet1!D1792:D1792</f>
        <v>45791</v>
      </c>
      <c r="E1792" s="43">
        <f>[1]Sheet1!E1792:E1792</f>
        <v>45804</v>
      </c>
      <c r="F1792" s="43">
        <f>[1]Sheet1!F1792:F1792</f>
        <v>45853</v>
      </c>
      <c r="G1792" s="43">
        <f>[1]Sheet1!G1792:G1792</f>
        <v>0</v>
      </c>
      <c r="H1792" s="43" t="str">
        <f>[1]Sheet1!H1792:H1792</f>
        <v>260149-1A</v>
      </c>
      <c r="I1792" s="43" t="str">
        <f>[1]Sheet1!I1792:I1792</f>
        <v>FCD SPRINGVILLE</v>
      </c>
      <c r="J1792" s="43" t="str">
        <f>[1]Sheet1!J1792:J1792</f>
        <v>1A</v>
      </c>
      <c r="K1792" s="43" t="str">
        <f>[1]Sheet1!K1792:K1792</f>
        <v>STEM</v>
      </c>
      <c r="L1792" s="43" t="str">
        <f>[1]Sheet1!L1792:L1792</f>
        <v>SS-316+STEL.6</v>
      </c>
      <c r="M1792" s="43" t="str">
        <f>[1]Sheet1!M1792:M1792</f>
        <v>001510.833.000</v>
      </c>
      <c r="N1792" s="43">
        <f>[1]Sheet1!N1792:N1792</f>
        <v>0</v>
      </c>
      <c r="O1792" s="43">
        <f>[1]Sheet1!O1792:O1792</f>
        <v>5</v>
      </c>
      <c r="P1792" s="43" t="str">
        <f>[1]Sheet1!P1792:P1792</f>
        <v>STEL.6</v>
      </c>
      <c r="Q1792" s="43">
        <f>[1]Sheet1!Q1792:Q1792</f>
        <v>0</v>
      </c>
      <c r="R1792" s="43">
        <f>[1]Sheet1!R1792:R1792</f>
        <v>2</v>
      </c>
      <c r="S1792" s="43">
        <f>[1]Sheet1!S1792:S1792</f>
        <v>2</v>
      </c>
      <c r="T1792" s="43">
        <f>[1]Sheet1!T1792:T1792</f>
        <v>25113</v>
      </c>
      <c r="U1792" s="43">
        <f>[1]Sheet1!U1792:U1792</f>
        <v>45855</v>
      </c>
      <c r="V1792" s="43">
        <f>[1]Sheet1!V1792:V1792</f>
        <v>0</v>
      </c>
      <c r="W1792" s="43" t="str">
        <f>[1]Sheet1!W1792:W1792</f>
        <v>COMPLETE</v>
      </c>
      <c r="X1792" s="43">
        <f>[1]Sheet1!X1792:X1792</f>
        <v>0</v>
      </c>
      <c r="Y1792" s="43">
        <f>[1]Sheet1!Y1792:Y1792</f>
        <v>0</v>
      </c>
      <c r="Z1792" s="43" t="str">
        <f>[1]Sheet1!Z1792:Z1792</f>
        <v>USD</v>
      </c>
      <c r="AA1792" s="43">
        <f>[1]Sheet1!AA1792:AA1792</f>
        <v>0</v>
      </c>
      <c r="AB1792" s="117">
        <f>[1]Sheet1!AB1792:AB1792</f>
        <v>45850</v>
      </c>
      <c r="AC1792" s="43">
        <f>[1]Sheet1!AC1792:AC1792</f>
        <v>0</v>
      </c>
      <c r="AD1792" s="43">
        <f>[1]Sheet1!AD1792:AD1792</f>
        <v>0</v>
      </c>
      <c r="AE1792" s="43" t="e">
        <f>[1]Sheet1!AE1792:AE1792</f>
        <v>#REF!</v>
      </c>
      <c r="AF1792" s="43">
        <f>[1]Sheet1!AF1792:AF1792</f>
        <v>29</v>
      </c>
      <c r="AG1792" s="43">
        <f>[1]Sheet1!AG1792:AG1792</f>
        <v>0</v>
      </c>
      <c r="AH1792" s="43">
        <f>[1]Sheet1!AH1792:AH1792</f>
        <v>300</v>
      </c>
      <c r="BG1792" s="5">
        <v>2</v>
      </c>
      <c r="BH1792" s="73">
        <f t="shared" si="100"/>
        <v>0</v>
      </c>
      <c r="BI1792" s="39" t="s">
        <v>92</v>
      </c>
      <c r="BJ1792" s="5"/>
      <c r="BK1792" s="100">
        <f t="shared" si="99"/>
        <v>-2</v>
      </c>
      <c r="BL1792" s="55" t="s">
        <v>22</v>
      </c>
      <c r="BM1792" s="27"/>
      <c r="BN1792" s="44"/>
      <c r="BO1792" s="38"/>
      <c r="BP1792" s="44"/>
      <c r="BQ1792" s="44"/>
      <c r="BR1792" s="44"/>
      <c r="BS1792" s="44"/>
      <c r="BT1792" s="44"/>
    </row>
    <row r="1793" spans="1:72" hidden="1" x14ac:dyDescent="0.25">
      <c r="A1793" s="43">
        <f>[1]Sheet1!A1793:A1793</f>
        <v>260149</v>
      </c>
      <c r="B1793" s="43">
        <f>[1]Sheet1!B1793:B1793</f>
        <v>824311</v>
      </c>
      <c r="C1793" s="43">
        <f>[1]Sheet1!C1793:C1793</f>
        <v>45790</v>
      </c>
      <c r="D1793" s="43">
        <f>[1]Sheet1!D1793:D1793</f>
        <v>45791</v>
      </c>
      <c r="E1793" s="43">
        <f>[1]Sheet1!E1793:E1793</f>
        <v>45804</v>
      </c>
      <c r="F1793" s="43">
        <f>[1]Sheet1!F1793:F1793</f>
        <v>45853</v>
      </c>
      <c r="G1793" s="43">
        <f>[1]Sheet1!G1793:G1793</f>
        <v>0</v>
      </c>
      <c r="H1793" s="43" t="str">
        <f>[1]Sheet1!H1793:H1793</f>
        <v>260149-2</v>
      </c>
      <c r="I1793" s="43" t="str">
        <f>[1]Sheet1!I1793:I1793</f>
        <v>FCD SPRINGVILLE</v>
      </c>
      <c r="J1793" s="43">
        <f>[1]Sheet1!J1793:J1793</f>
        <v>2</v>
      </c>
      <c r="K1793" s="43" t="str">
        <f>[1]Sheet1!K1793:K1793</f>
        <v>DWGREV: 6;PLUG, MK1, 3", LIN, TN 2.62, CL 150/600, 2 STROKE, 2.62 SPUD, ECN 71566 MATERIAL: Stellite #6, 316 (Full Contour, PB seal area &amp; Lower Guide Area), Dwg 346941 Rev 1, ECO 19792 FINISH: As Machined or Purchased, ECO 19529</v>
      </c>
      <c r="L1793" s="43" t="str">
        <f>[1]Sheet1!L1793:L1793</f>
        <v>SS-316+STEL.6</v>
      </c>
      <c r="M1793" s="43" t="str">
        <f>[1]Sheet1!M1793:M1793</f>
        <v>001949.833.000</v>
      </c>
      <c r="N1793" s="43">
        <f>[1]Sheet1!N1793:N1793</f>
        <v>0</v>
      </c>
      <c r="O1793" s="43">
        <f>[1]Sheet1!O1793:O1793</f>
        <v>6</v>
      </c>
      <c r="P1793" s="43" t="str">
        <f>[1]Sheet1!P1793:P1793</f>
        <v>STEL.6</v>
      </c>
      <c r="Q1793" s="43">
        <f>[1]Sheet1!Q1793:Q1793</f>
        <v>0</v>
      </c>
      <c r="R1793" s="43">
        <f>[1]Sheet1!R1793:R1793</f>
        <v>1</v>
      </c>
      <c r="S1793" s="43">
        <f>[1]Sheet1!S1793:S1793</f>
        <v>1</v>
      </c>
      <c r="T1793" s="43">
        <f>[1]Sheet1!T1793:T1793</f>
        <v>25113</v>
      </c>
      <c r="U1793" s="43">
        <f>[1]Sheet1!U1793:U1793</f>
        <v>45855</v>
      </c>
      <c r="V1793" s="43">
        <f>[1]Sheet1!V1793:V1793</f>
        <v>0</v>
      </c>
      <c r="W1793" s="43" t="str">
        <f>[1]Sheet1!W1793:W1793</f>
        <v>COMPLETE</v>
      </c>
      <c r="X1793" s="43">
        <f>[1]Sheet1!X1793:X1793</f>
        <v>264.39999999999998</v>
      </c>
      <c r="Y1793" s="43">
        <f>[1]Sheet1!Y1793:Y1793</f>
        <v>0</v>
      </c>
      <c r="Z1793" s="43" t="str">
        <f>[1]Sheet1!Z1793:Z1793</f>
        <v>USD</v>
      </c>
      <c r="AA1793" s="43">
        <f>[1]Sheet1!AA1793:AA1793</f>
        <v>0</v>
      </c>
      <c r="AB1793" s="117">
        <f>[1]Sheet1!AB1793:AB1793</f>
        <v>45850</v>
      </c>
      <c r="AC1793" s="43">
        <f>[1]Sheet1!AC1793:AC1793</f>
        <v>0</v>
      </c>
      <c r="AD1793" s="43">
        <f>[1]Sheet1!AD1793:AD1793</f>
        <v>0</v>
      </c>
      <c r="AE1793" s="43" t="e">
        <f>[1]Sheet1!AE1793:AE1793</f>
        <v>#REF!</v>
      </c>
      <c r="AF1793" s="43">
        <f>[1]Sheet1!AF1793:AF1793</f>
        <v>70</v>
      </c>
      <c r="AG1793" s="43">
        <f>[1]Sheet1!AG1793:AG1793</f>
        <v>0</v>
      </c>
      <c r="AH1793" s="43">
        <f>[1]Sheet1!AH1793:AH1793</f>
        <v>64</v>
      </c>
      <c r="BG1793" s="5">
        <v>1</v>
      </c>
      <c r="BH1793" s="73">
        <f t="shared" si="100"/>
        <v>264.39999999999998</v>
      </c>
      <c r="BI1793" s="39" t="s">
        <v>92</v>
      </c>
      <c r="BJ1793" s="5">
        <v>1</v>
      </c>
      <c r="BK1793" s="100">
        <f t="shared" si="99"/>
        <v>-1</v>
      </c>
      <c r="BL1793" s="55" t="s">
        <v>22</v>
      </c>
      <c r="BM1793" s="34" t="s">
        <v>56</v>
      </c>
      <c r="BN1793" s="44">
        <v>45848</v>
      </c>
      <c r="BO1793" s="38"/>
      <c r="BP1793" s="44"/>
      <c r="BQ1793" s="44"/>
      <c r="BR1793" s="44"/>
      <c r="BS1793" s="44"/>
      <c r="BT1793" s="44"/>
    </row>
    <row r="1794" spans="1:72" hidden="1" x14ac:dyDescent="0.25">
      <c r="A1794" s="43">
        <f>[1]Sheet1!A1794:A1794</f>
        <v>260149</v>
      </c>
      <c r="B1794" s="43">
        <f>[1]Sheet1!B1794:B1794</f>
        <v>824311</v>
      </c>
      <c r="C1794" s="43">
        <f>[1]Sheet1!C1794:C1794</f>
        <v>45790</v>
      </c>
      <c r="D1794" s="43">
        <f>[1]Sheet1!D1794:D1794</f>
        <v>45791</v>
      </c>
      <c r="E1794" s="43">
        <f>[1]Sheet1!E1794:E1794</f>
        <v>45804</v>
      </c>
      <c r="F1794" s="43">
        <f>[1]Sheet1!F1794:F1794</f>
        <v>45853</v>
      </c>
      <c r="G1794" s="43">
        <f>[1]Sheet1!G1794:G1794</f>
        <v>0</v>
      </c>
      <c r="H1794" s="43" t="str">
        <f>[1]Sheet1!H1794:H1794</f>
        <v>260149-2A</v>
      </c>
      <c r="I1794" s="43" t="str">
        <f>[1]Sheet1!I1794:I1794</f>
        <v>FCD SPRINGVILLE</v>
      </c>
      <c r="J1794" s="43" t="str">
        <f>[1]Sheet1!J1794:J1794</f>
        <v>2A</v>
      </c>
      <c r="K1794" s="43" t="str">
        <f>[1]Sheet1!K1794:K1794</f>
        <v>STEM</v>
      </c>
      <c r="L1794" s="43" t="str">
        <f>[1]Sheet1!L1794:L1794</f>
        <v>SS-316+STEL.6</v>
      </c>
      <c r="M1794" s="43" t="str">
        <f>[1]Sheet1!M1794:M1794</f>
        <v>001949.833.000</v>
      </c>
      <c r="N1794" s="43">
        <f>[1]Sheet1!N1794:N1794</f>
        <v>0</v>
      </c>
      <c r="O1794" s="43">
        <f>[1]Sheet1!O1794:O1794</f>
        <v>6</v>
      </c>
      <c r="P1794" s="43" t="str">
        <f>[1]Sheet1!P1794:P1794</f>
        <v>STEL.6</v>
      </c>
      <c r="Q1794" s="43">
        <f>[1]Sheet1!Q1794:Q1794</f>
        <v>0</v>
      </c>
      <c r="R1794" s="43">
        <f>[1]Sheet1!R1794:R1794</f>
        <v>1</v>
      </c>
      <c r="S1794" s="43">
        <f>[1]Sheet1!S1794:S1794</f>
        <v>1</v>
      </c>
      <c r="T1794" s="43">
        <f>[1]Sheet1!T1794:T1794</f>
        <v>25113</v>
      </c>
      <c r="U1794" s="43">
        <f>[1]Sheet1!U1794:U1794</f>
        <v>45855</v>
      </c>
      <c r="V1794" s="43">
        <f>[1]Sheet1!V1794:V1794</f>
        <v>0</v>
      </c>
      <c r="W1794" s="43" t="str">
        <f>[1]Sheet1!W1794:W1794</f>
        <v>COMPLETE</v>
      </c>
      <c r="X1794" s="43">
        <f>[1]Sheet1!X1794:X1794</f>
        <v>0</v>
      </c>
      <c r="Y1794" s="43">
        <f>[1]Sheet1!Y1794:Y1794</f>
        <v>0</v>
      </c>
      <c r="Z1794" s="43" t="str">
        <f>[1]Sheet1!Z1794:Z1794</f>
        <v>USD</v>
      </c>
      <c r="AA1794" s="43">
        <f>[1]Sheet1!AA1794:AA1794</f>
        <v>0</v>
      </c>
      <c r="AB1794" s="117">
        <f>[1]Sheet1!AB1794:AB1794</f>
        <v>45850</v>
      </c>
      <c r="AC1794" s="43">
        <f>[1]Sheet1!AC1794:AC1794</f>
        <v>0</v>
      </c>
      <c r="AD1794" s="43">
        <f>[1]Sheet1!AD1794:AD1794</f>
        <v>0</v>
      </c>
      <c r="AE1794" s="43" t="e">
        <f>[1]Sheet1!AE1794:AE1794</f>
        <v>#REF!</v>
      </c>
      <c r="AF1794" s="43">
        <f>[1]Sheet1!AF1794:AF1794</f>
        <v>29</v>
      </c>
      <c r="AG1794" s="43">
        <f>[1]Sheet1!AG1794:AG1794</f>
        <v>0</v>
      </c>
      <c r="AH1794" s="43">
        <f>[1]Sheet1!AH1794:AH1794</f>
        <v>267</v>
      </c>
      <c r="BG1794" s="5">
        <v>1</v>
      </c>
      <c r="BH1794" s="73">
        <f t="shared" si="100"/>
        <v>0</v>
      </c>
      <c r="BI1794" s="39" t="s">
        <v>92</v>
      </c>
      <c r="BJ1794" s="5"/>
      <c r="BK1794" s="100">
        <f t="shared" si="99"/>
        <v>-1</v>
      </c>
      <c r="BL1794" s="55" t="s">
        <v>22</v>
      </c>
      <c r="BM1794" s="27"/>
      <c r="BN1794" s="44"/>
      <c r="BO1794" s="38"/>
      <c r="BP1794" s="44"/>
      <c r="BQ1794" s="44"/>
      <c r="BR1794" s="44"/>
      <c r="BS1794" s="44"/>
      <c r="BT1794" s="44"/>
    </row>
    <row r="1795" spans="1:72" hidden="1" x14ac:dyDescent="0.25">
      <c r="A1795" s="43">
        <f>[1]Sheet1!A1795:A1795</f>
        <v>260149</v>
      </c>
      <c r="B1795" s="43">
        <f>[1]Sheet1!B1795:B1795</f>
        <v>824311</v>
      </c>
      <c r="C1795" s="43">
        <f>[1]Sheet1!C1795:C1795</f>
        <v>45790</v>
      </c>
      <c r="D1795" s="43">
        <f>[1]Sheet1!D1795:D1795</f>
        <v>45791</v>
      </c>
      <c r="E1795" s="43">
        <f>[1]Sheet1!E1795:E1795</f>
        <v>45804</v>
      </c>
      <c r="F1795" s="43">
        <f>[1]Sheet1!F1795:F1795</f>
        <v>45853</v>
      </c>
      <c r="G1795" s="43">
        <f>[1]Sheet1!G1795:G1795</f>
        <v>0</v>
      </c>
      <c r="H1795" s="43" t="str">
        <f>[1]Sheet1!H1795:H1795</f>
        <v>260149-3</v>
      </c>
      <c r="I1795" s="43" t="str">
        <f>[1]Sheet1!I1795:I1795</f>
        <v>FCD SPRINGVILLE</v>
      </c>
      <c r="J1795" s="43">
        <f>[1]Sheet1!J1795:J1795</f>
        <v>3</v>
      </c>
      <c r="K1795" s="43" t="str">
        <f>[1]Sheet1!K1795:K1795</f>
        <v>DWGREV: 00;PLUG HEAD, FLOWTOP , 1.5-2", STD, UNBAL, CL150/300, TN40MM, Mod=%, CV36, STROKE 20MM MATERIAL: 316 Stainless Steel (UNS S31600) FINISH: As Machined or Purchased, ECO 19529</v>
      </c>
      <c r="L1795" s="43" t="str">
        <f>[1]Sheet1!L1795:L1795</f>
        <v>SS-316</v>
      </c>
      <c r="M1795" s="43" t="str">
        <f>[1]Sheet1!M1795:M1795</f>
        <v>1-0279-60+1-9700-13.150.000</v>
      </c>
      <c r="N1795" s="43" t="str">
        <f>[1]Sheet1!N1795:N1795</f>
        <v>1-0279-60-0/1-9700-13-1</v>
      </c>
      <c r="O1795" s="43">
        <f>[1]Sheet1!O1795:O1795</f>
        <v>0</v>
      </c>
      <c r="P1795" s="43">
        <f>[1]Sheet1!P1795:P1795</f>
        <v>0</v>
      </c>
      <c r="Q1795" s="43">
        <f>[1]Sheet1!Q1795:Q1795</f>
        <v>0</v>
      </c>
      <c r="R1795" s="43">
        <f>[1]Sheet1!R1795:R1795</f>
        <v>10</v>
      </c>
      <c r="S1795" s="43">
        <f>[1]Sheet1!S1795:S1795</f>
        <v>10</v>
      </c>
      <c r="T1795" s="43">
        <f>[1]Sheet1!T1795:T1795</f>
        <v>25113</v>
      </c>
      <c r="U1795" s="43">
        <f>[1]Sheet1!U1795:U1795</f>
        <v>45855</v>
      </c>
      <c r="V1795" s="43">
        <f>[1]Sheet1!V1795:V1795</f>
        <v>0</v>
      </c>
      <c r="W1795" s="43" t="str">
        <f>[1]Sheet1!W1795:W1795</f>
        <v>COMPLETE</v>
      </c>
      <c r="X1795" s="43">
        <f>[1]Sheet1!X1795:X1795</f>
        <v>26.8</v>
      </c>
      <c r="Y1795" s="43">
        <f>[1]Sheet1!Y1795:Y1795</f>
        <v>0</v>
      </c>
      <c r="Z1795" s="43" t="str">
        <f>[1]Sheet1!Z1795:Z1795</f>
        <v>USD</v>
      </c>
      <c r="AA1795" s="43">
        <f>[1]Sheet1!AA1795:AA1795</f>
        <v>0</v>
      </c>
      <c r="AB1795" s="117">
        <f>[1]Sheet1!AB1795:AB1795</f>
        <v>45850</v>
      </c>
      <c r="AC1795" s="43">
        <f>[1]Sheet1!AC1795:AC1795</f>
        <v>0</v>
      </c>
      <c r="AD1795" s="43">
        <f>[1]Sheet1!AD1795:AD1795</f>
        <v>0</v>
      </c>
      <c r="AE1795" s="43" t="e">
        <f>[1]Sheet1!AE1795:AE1795</f>
        <v>#REF!</v>
      </c>
      <c r="AF1795" s="43">
        <f>[1]Sheet1!AF1795:AF1795</f>
        <v>44</v>
      </c>
      <c r="AG1795" s="43">
        <f>[1]Sheet1!AG1795:AG1795</f>
        <v>0</v>
      </c>
      <c r="AH1795" s="43">
        <f>[1]Sheet1!AH1795:AH1795</f>
        <v>76.141999999999996</v>
      </c>
      <c r="BG1795" s="5">
        <v>10</v>
      </c>
      <c r="BH1795" s="73">
        <f t="shared" si="100"/>
        <v>268</v>
      </c>
      <c r="BI1795" s="39" t="s">
        <v>92</v>
      </c>
      <c r="BJ1795" s="5">
        <v>10</v>
      </c>
      <c r="BK1795" s="100">
        <f t="shared" si="99"/>
        <v>-10</v>
      </c>
      <c r="BL1795" s="55" t="s">
        <v>22</v>
      </c>
      <c r="BM1795" s="34" t="s">
        <v>65</v>
      </c>
      <c r="BN1795" s="44">
        <v>45842</v>
      </c>
      <c r="BO1795" s="40" t="s">
        <v>69</v>
      </c>
      <c r="BP1795" s="44">
        <v>45838</v>
      </c>
      <c r="BQ1795" s="44">
        <v>45842</v>
      </c>
      <c r="BR1795" s="44"/>
      <c r="BS1795" s="44"/>
      <c r="BT1795" s="44"/>
    </row>
    <row r="1796" spans="1:72" hidden="1" x14ac:dyDescent="0.25">
      <c r="A1796" s="43">
        <f>[1]Sheet1!A1796:A1796</f>
        <v>260149</v>
      </c>
      <c r="B1796" s="43">
        <f>[1]Sheet1!B1796:B1796</f>
        <v>824311</v>
      </c>
      <c r="C1796" s="43">
        <f>[1]Sheet1!C1796:C1796</f>
        <v>45790</v>
      </c>
      <c r="D1796" s="43">
        <f>[1]Sheet1!D1796:D1796</f>
        <v>45791</v>
      </c>
      <c r="E1796" s="43">
        <f>[1]Sheet1!E1796:E1796</f>
        <v>45922</v>
      </c>
      <c r="F1796" s="43">
        <f>[1]Sheet1!F1796:F1796</f>
        <v>45868</v>
      </c>
      <c r="G1796" s="43">
        <f>[1]Sheet1!G1796:G1796</f>
        <v>0</v>
      </c>
      <c r="H1796" s="43" t="str">
        <f>[1]Sheet1!H1796:H1796</f>
        <v>260149-4</v>
      </c>
      <c r="I1796" s="43" t="str">
        <f>[1]Sheet1!I1796:I1796</f>
        <v>FCD SPRINGVILLE</v>
      </c>
      <c r="J1796" s="43">
        <f>[1]Sheet1!J1796:J1796</f>
        <v>4</v>
      </c>
      <c r="K1796" s="43" t="str">
        <f>[1]Sheet1!K1796:K1796</f>
        <v>BE;DWGREV: 00;PLUG, MK1, PB, 8", QO, TN 5.00, CL 2500, 3 STROKE, MULTISEAL, 5.44 PB BORE, Stellite #6, 316 (Full Contour or Full Bore &amp; PB seal area), Dwg 346941, ECO 17863</v>
      </c>
      <c r="L1796" s="43" t="str">
        <f>[1]Sheet1!L1796:L1796</f>
        <v>SS-316+STEL.6</v>
      </c>
      <c r="M1796" s="43" t="str">
        <f>[1]Sheet1!M1796:M1796</f>
        <v>681479.831.000</v>
      </c>
      <c r="N1796" s="43">
        <f>[1]Sheet1!N1796:N1796</f>
        <v>0</v>
      </c>
      <c r="O1796" s="43">
        <f>[1]Sheet1!O1796:O1796</f>
        <v>0</v>
      </c>
      <c r="P1796" s="43" t="str">
        <f>[1]Sheet1!P1796:P1796</f>
        <v>STEL.6</v>
      </c>
      <c r="Q1796" s="43">
        <f>[1]Sheet1!Q1796:Q1796</f>
        <v>0</v>
      </c>
      <c r="R1796" s="43">
        <f>[1]Sheet1!R1796:R1796</f>
        <v>1</v>
      </c>
      <c r="S1796" s="43">
        <f>[1]Sheet1!S1796:S1796</f>
        <v>1</v>
      </c>
      <c r="T1796" s="43">
        <f>[1]Sheet1!T1796:T1796</f>
        <v>25135</v>
      </c>
      <c r="U1796" s="43">
        <f>[1]Sheet1!U1796:U1796</f>
        <v>45868</v>
      </c>
      <c r="V1796" s="43">
        <f>[1]Sheet1!V1796:V1796</f>
        <v>0</v>
      </c>
      <c r="W1796" s="43" t="str">
        <f>[1]Sheet1!W1796:W1796</f>
        <v>COMPLETE</v>
      </c>
      <c r="X1796" s="43">
        <f>[1]Sheet1!X1796:X1796</f>
        <v>684.7</v>
      </c>
      <c r="Y1796" s="43">
        <f>[1]Sheet1!Y1796:Y1796</f>
        <v>0</v>
      </c>
      <c r="Z1796" s="43" t="str">
        <f>[1]Sheet1!Z1796:Z1796</f>
        <v>USD</v>
      </c>
      <c r="AA1796" s="43">
        <f>[1]Sheet1!AA1796:AA1796</f>
        <v>0</v>
      </c>
      <c r="AB1796" s="117">
        <f>[1]Sheet1!AB1796:AB1796</f>
        <v>45865</v>
      </c>
      <c r="AC1796" s="43">
        <f>[1]Sheet1!AC1796:AC1796</f>
        <v>0</v>
      </c>
      <c r="AD1796" s="43">
        <f>[1]Sheet1!AD1796:AD1796</f>
        <v>0</v>
      </c>
      <c r="AE1796" s="43" t="e">
        <f>[1]Sheet1!AE1796:AE1796</f>
        <v>#REF!</v>
      </c>
      <c r="AF1796" s="43">
        <f>[1]Sheet1!AF1796:AF1796</f>
        <v>0</v>
      </c>
      <c r="AG1796" s="43">
        <f>[1]Sheet1!AG1796:AG1796</f>
        <v>0</v>
      </c>
      <c r="AH1796" s="43">
        <f>[1]Sheet1!AH1796:AH1796</f>
        <v>0</v>
      </c>
      <c r="BG1796" s="5">
        <v>1</v>
      </c>
      <c r="BH1796" s="73">
        <f t="shared" si="100"/>
        <v>684.7</v>
      </c>
      <c r="BI1796" s="39" t="s">
        <v>107</v>
      </c>
      <c r="BJ1796" s="5">
        <v>1</v>
      </c>
      <c r="BK1796" s="100">
        <f t="shared" ref="BK1796:BK1859" si="101">V1796-BG1796</f>
        <v>-1</v>
      </c>
      <c r="BL1796" s="55" t="s">
        <v>22</v>
      </c>
      <c r="BM1796" s="34" t="s">
        <v>56</v>
      </c>
      <c r="BN1796" s="44">
        <v>45869</v>
      </c>
      <c r="BO1796" s="38"/>
      <c r="BP1796" s="44"/>
      <c r="BQ1796" s="44"/>
      <c r="BR1796" s="44"/>
      <c r="BS1796" s="44"/>
      <c r="BT1796" s="44"/>
    </row>
    <row r="1797" spans="1:72" hidden="1" x14ac:dyDescent="0.25">
      <c r="A1797" s="43">
        <f>[1]Sheet1!A1797:A1797</f>
        <v>260149</v>
      </c>
      <c r="B1797" s="43">
        <f>[1]Sheet1!B1797:B1797</f>
        <v>824311</v>
      </c>
      <c r="C1797" s="43">
        <f>[1]Sheet1!C1797:C1797</f>
        <v>45790</v>
      </c>
      <c r="D1797" s="43">
        <f>[1]Sheet1!D1797:D1797</f>
        <v>45791</v>
      </c>
      <c r="E1797" s="43">
        <f>[1]Sheet1!E1797:E1797</f>
        <v>45922</v>
      </c>
      <c r="F1797" s="43">
        <f>[1]Sheet1!F1797:F1797</f>
        <v>45868</v>
      </c>
      <c r="G1797" s="43">
        <f>[1]Sheet1!G1797:G1797</f>
        <v>0</v>
      </c>
      <c r="H1797" s="43" t="str">
        <f>[1]Sheet1!H1797:H1797</f>
        <v>260149-4A</v>
      </c>
      <c r="I1797" s="43" t="str">
        <f>[1]Sheet1!I1797:I1797</f>
        <v>FCD SPRINGVILLE</v>
      </c>
      <c r="J1797" s="43" t="str">
        <f>[1]Sheet1!J1797:J1797</f>
        <v>4A</v>
      </c>
      <c r="K1797" s="43" t="str">
        <f>[1]Sheet1!K1797:K1797</f>
        <v>Blank Plug stem</v>
      </c>
      <c r="L1797" s="43" t="str">
        <f>[1]Sheet1!L1797:L1797</f>
        <v>SS-316+STEL.6</v>
      </c>
      <c r="M1797" s="43" t="str">
        <f>[1]Sheet1!M1797:M1797</f>
        <v>190060.831.000-681479</v>
      </c>
      <c r="N1797" s="43">
        <f>[1]Sheet1!N1797:N1797</f>
        <v>0</v>
      </c>
      <c r="O1797" s="43">
        <f>[1]Sheet1!O1797:O1797</f>
        <v>0</v>
      </c>
      <c r="P1797" s="43" t="str">
        <f>[1]Sheet1!P1797:P1797</f>
        <v>STEL.6</v>
      </c>
      <c r="Q1797" s="43">
        <f>[1]Sheet1!Q1797:Q1797</f>
        <v>0</v>
      </c>
      <c r="R1797" s="43">
        <f>[1]Sheet1!R1797:R1797</f>
        <v>1</v>
      </c>
      <c r="S1797" s="43">
        <f>[1]Sheet1!S1797:S1797</f>
        <v>1</v>
      </c>
      <c r="T1797" s="43">
        <f>[1]Sheet1!T1797:T1797</f>
        <v>25135</v>
      </c>
      <c r="U1797" s="43">
        <f>[1]Sheet1!U1797:U1797</f>
        <v>45868</v>
      </c>
      <c r="V1797" s="43">
        <f>[1]Sheet1!V1797:V1797</f>
        <v>0</v>
      </c>
      <c r="W1797" s="43" t="str">
        <f>[1]Sheet1!W1797:W1797</f>
        <v>COMPLETE</v>
      </c>
      <c r="X1797" s="43">
        <f>[1]Sheet1!X1797:X1797</f>
        <v>0</v>
      </c>
      <c r="Y1797" s="43">
        <f>[1]Sheet1!Y1797:Y1797</f>
        <v>0</v>
      </c>
      <c r="Z1797" s="43" t="str">
        <f>[1]Sheet1!Z1797:Z1797</f>
        <v>USD</v>
      </c>
      <c r="AA1797" s="43">
        <f>[1]Sheet1!AA1797:AA1797</f>
        <v>0</v>
      </c>
      <c r="AB1797" s="117">
        <f>[1]Sheet1!AB1797:AB1797</f>
        <v>45865</v>
      </c>
      <c r="AC1797" s="43">
        <f>[1]Sheet1!AC1797:AC1797</f>
        <v>0</v>
      </c>
      <c r="AD1797" s="43">
        <f>[1]Sheet1!AD1797:AD1797</f>
        <v>0</v>
      </c>
      <c r="AE1797" s="43" t="e">
        <f>[1]Sheet1!AE1797:AE1797</f>
        <v>#REF!</v>
      </c>
      <c r="AF1797" s="43">
        <f>[1]Sheet1!AF1797:AF1797</f>
        <v>0</v>
      </c>
      <c r="AG1797" s="43">
        <f>[1]Sheet1!AG1797:AG1797</f>
        <v>0</v>
      </c>
      <c r="AH1797" s="43">
        <f>[1]Sheet1!AH1797:AH1797</f>
        <v>0</v>
      </c>
      <c r="BG1797" s="5">
        <v>1</v>
      </c>
      <c r="BH1797" s="73">
        <f t="shared" si="100"/>
        <v>0</v>
      </c>
      <c r="BI1797" s="39" t="s">
        <v>107</v>
      </c>
      <c r="BJ1797" s="5">
        <v>1</v>
      </c>
      <c r="BK1797" s="100">
        <f t="shared" si="101"/>
        <v>-1</v>
      </c>
      <c r="BL1797" s="55" t="s">
        <v>22</v>
      </c>
      <c r="BM1797" s="27"/>
      <c r="BN1797" s="44"/>
      <c r="BO1797" s="38"/>
      <c r="BP1797" s="44"/>
      <c r="BQ1797" s="44"/>
      <c r="BR1797" s="44"/>
      <c r="BS1797" s="44"/>
      <c r="BT1797" s="44"/>
    </row>
    <row r="1798" spans="1:72" hidden="1" x14ac:dyDescent="0.25">
      <c r="A1798" s="43">
        <f>[1]Sheet1!A1798:A1798</f>
        <v>260149</v>
      </c>
      <c r="B1798" s="43">
        <f>[1]Sheet1!B1798:B1798</f>
        <v>824311</v>
      </c>
      <c r="C1798" s="43">
        <f>[1]Sheet1!C1798:C1798</f>
        <v>45790</v>
      </c>
      <c r="D1798" s="43">
        <f>[1]Sheet1!D1798:D1798</f>
        <v>45791</v>
      </c>
      <c r="E1798" s="43">
        <f>[1]Sheet1!E1798:E1798</f>
        <v>45922</v>
      </c>
      <c r="F1798" s="43">
        <f>[1]Sheet1!F1798:F1798</f>
        <v>45868</v>
      </c>
      <c r="G1798" s="43">
        <f>[1]Sheet1!G1798:G1798</f>
        <v>0</v>
      </c>
      <c r="H1798" s="43" t="str">
        <f>[1]Sheet1!H1798:H1798</f>
        <v>260149-4AA</v>
      </c>
      <c r="I1798" s="43" t="str">
        <f>[1]Sheet1!I1798:I1798</f>
        <v>FCD SPRINGVILLE</v>
      </c>
      <c r="J1798" s="43" t="str">
        <f>[1]Sheet1!J1798:J1798</f>
        <v>4AA</v>
      </c>
      <c r="K1798" s="43" t="str">
        <f>[1]Sheet1!K1798:K1798</f>
        <v>Back Plate</v>
      </c>
      <c r="L1798" s="43" t="str">
        <f>[1]Sheet1!L1798:L1798</f>
        <v>SS-316+STEL.6</v>
      </c>
      <c r="M1798" s="43" t="str">
        <f>[1]Sheet1!M1798:M1798</f>
        <v>089780.831.000-681479</v>
      </c>
      <c r="N1798" s="43">
        <f>[1]Sheet1!N1798:N1798</f>
        <v>0</v>
      </c>
      <c r="O1798" s="43">
        <f>[1]Sheet1!O1798:O1798</f>
        <v>1</v>
      </c>
      <c r="P1798" s="43" t="str">
        <f>[1]Sheet1!P1798:P1798</f>
        <v>STEL.6</v>
      </c>
      <c r="Q1798" s="43">
        <f>[1]Sheet1!Q1798:Q1798</f>
        <v>0</v>
      </c>
      <c r="R1798" s="43">
        <f>[1]Sheet1!R1798:R1798</f>
        <v>1</v>
      </c>
      <c r="S1798" s="43">
        <f>[1]Sheet1!S1798:S1798</f>
        <v>1</v>
      </c>
      <c r="T1798" s="43">
        <f>[1]Sheet1!T1798:T1798</f>
        <v>25135</v>
      </c>
      <c r="U1798" s="43">
        <f>[1]Sheet1!U1798:U1798</f>
        <v>45868</v>
      </c>
      <c r="V1798" s="43">
        <f>[1]Sheet1!V1798:V1798</f>
        <v>0</v>
      </c>
      <c r="W1798" s="43" t="str">
        <f>[1]Sheet1!W1798:W1798</f>
        <v>COMPLETE</v>
      </c>
      <c r="X1798" s="43">
        <f>[1]Sheet1!X1798:X1798</f>
        <v>0</v>
      </c>
      <c r="Y1798" s="43">
        <f>[1]Sheet1!Y1798:Y1798</f>
        <v>0</v>
      </c>
      <c r="Z1798" s="43" t="str">
        <f>[1]Sheet1!Z1798:Z1798</f>
        <v>USD</v>
      </c>
      <c r="AA1798" s="43">
        <f>[1]Sheet1!AA1798:AA1798</f>
        <v>0</v>
      </c>
      <c r="AB1798" s="117">
        <f>[1]Sheet1!AB1798:AB1798</f>
        <v>45865</v>
      </c>
      <c r="AC1798" s="43">
        <f>[1]Sheet1!AC1798:AC1798</f>
        <v>0</v>
      </c>
      <c r="AD1798" s="43">
        <f>[1]Sheet1!AD1798:AD1798</f>
        <v>0</v>
      </c>
      <c r="AE1798" s="43" t="e">
        <f>[1]Sheet1!AE1798:AE1798</f>
        <v>#REF!</v>
      </c>
      <c r="AF1798" s="43">
        <f>[1]Sheet1!AF1798:AF1798</f>
        <v>146.04999999999998</v>
      </c>
      <c r="AG1798" s="43">
        <f>[1]Sheet1!AG1798:AG1798</f>
        <v>0</v>
      </c>
      <c r="AH1798" s="43">
        <f>[1]Sheet1!AH1798:AH1798</f>
        <v>38.099999999999994</v>
      </c>
      <c r="BG1798" s="5">
        <v>1</v>
      </c>
      <c r="BH1798" s="73">
        <f t="shared" si="100"/>
        <v>0</v>
      </c>
      <c r="BI1798" s="39" t="s">
        <v>107</v>
      </c>
      <c r="BJ1798" s="5">
        <v>1</v>
      </c>
      <c r="BK1798" s="100">
        <f t="shared" si="101"/>
        <v>-1</v>
      </c>
      <c r="BL1798" s="55" t="s">
        <v>22</v>
      </c>
      <c r="BM1798" s="27"/>
      <c r="BN1798" s="44"/>
      <c r="BO1798" s="38"/>
      <c r="BP1798" s="44"/>
      <c r="BQ1798" s="44"/>
      <c r="BR1798" s="44"/>
      <c r="BS1798" s="44"/>
      <c r="BT1798" s="44"/>
    </row>
    <row r="1799" spans="1:72" hidden="1" x14ac:dyDescent="0.25">
      <c r="A1799" s="43">
        <f>[1]Sheet1!A1799:A1799</f>
        <v>260149</v>
      </c>
      <c r="B1799" s="43">
        <f>[1]Sheet1!B1799:B1799</f>
        <v>824311</v>
      </c>
      <c r="C1799" s="43">
        <f>[1]Sheet1!C1799:C1799</f>
        <v>45790</v>
      </c>
      <c r="D1799" s="43">
        <f>[1]Sheet1!D1799:D1799</f>
        <v>45791</v>
      </c>
      <c r="E1799" s="43">
        <f>[1]Sheet1!E1799:E1799</f>
        <v>45922</v>
      </c>
      <c r="F1799" s="43">
        <f>[1]Sheet1!F1799:F1799</f>
        <v>45868</v>
      </c>
      <c r="G1799" s="43">
        <f>[1]Sheet1!G1799:G1799</f>
        <v>0</v>
      </c>
      <c r="H1799" s="43" t="str">
        <f>[1]Sheet1!H1799:H1799</f>
        <v>260149-4AB</v>
      </c>
      <c r="I1799" s="43" t="str">
        <f>[1]Sheet1!I1799:I1799</f>
        <v>FCD SPRINGVILLE</v>
      </c>
      <c r="J1799" s="43" t="str">
        <f>[1]Sheet1!J1799:J1799</f>
        <v>4AB</v>
      </c>
      <c r="K1799" s="43" t="str">
        <f>[1]Sheet1!K1799:K1799</f>
        <v>Blank STEM</v>
      </c>
      <c r="L1799" s="43" t="str">
        <f>[1]Sheet1!L1799:L1799</f>
        <v>SS-316+STEL.6</v>
      </c>
      <c r="M1799" s="43" t="str">
        <f>[1]Sheet1!M1799:M1799</f>
        <v>190061.831.000-681479</v>
      </c>
      <c r="N1799" s="43">
        <f>[1]Sheet1!N1799:N1799</f>
        <v>0</v>
      </c>
      <c r="O1799" s="43">
        <f>[1]Sheet1!O1799:O1799</f>
        <v>0</v>
      </c>
      <c r="P1799" s="43" t="str">
        <f>[1]Sheet1!P1799:P1799</f>
        <v>STEL.6</v>
      </c>
      <c r="Q1799" s="43">
        <f>[1]Sheet1!Q1799:Q1799</f>
        <v>0</v>
      </c>
      <c r="R1799" s="43">
        <f>[1]Sheet1!R1799:R1799</f>
        <v>1</v>
      </c>
      <c r="S1799" s="43">
        <f>[1]Sheet1!S1799:S1799</f>
        <v>1</v>
      </c>
      <c r="T1799" s="43">
        <f>[1]Sheet1!T1799:T1799</f>
        <v>25135</v>
      </c>
      <c r="U1799" s="43">
        <f>[1]Sheet1!U1799:U1799</f>
        <v>45868</v>
      </c>
      <c r="V1799" s="43">
        <f>[1]Sheet1!V1799:V1799</f>
        <v>0</v>
      </c>
      <c r="W1799" s="43" t="str">
        <f>[1]Sheet1!W1799:W1799</f>
        <v>COMPLETE</v>
      </c>
      <c r="X1799" s="43">
        <f>[1]Sheet1!X1799:X1799</f>
        <v>0</v>
      </c>
      <c r="Y1799" s="43">
        <f>[1]Sheet1!Y1799:Y1799</f>
        <v>0</v>
      </c>
      <c r="Z1799" s="43" t="str">
        <f>[1]Sheet1!Z1799:Z1799</f>
        <v>USD</v>
      </c>
      <c r="AA1799" s="43">
        <f>[1]Sheet1!AA1799:AA1799</f>
        <v>0</v>
      </c>
      <c r="AB1799" s="117">
        <f>[1]Sheet1!AB1799:AB1799</f>
        <v>45865</v>
      </c>
      <c r="AC1799" s="43">
        <f>[1]Sheet1!AC1799:AC1799</f>
        <v>0</v>
      </c>
      <c r="AD1799" s="43">
        <f>[1]Sheet1!AD1799:AD1799</f>
        <v>0</v>
      </c>
      <c r="AE1799" s="43" t="e">
        <f>[1]Sheet1!AE1799:AE1799</f>
        <v>#REF!</v>
      </c>
      <c r="AF1799" s="43">
        <f>[1]Sheet1!AF1799:AF1799</f>
        <v>50.7746</v>
      </c>
      <c r="AG1799" s="43">
        <f>[1]Sheet1!AG1799:AG1799</f>
        <v>0</v>
      </c>
      <c r="AH1799" s="43">
        <f>[1]Sheet1!AH1799:AH1799</f>
        <v>680.97399999999993</v>
      </c>
      <c r="BG1799" s="5">
        <v>1</v>
      </c>
      <c r="BH1799" s="73">
        <f t="shared" si="100"/>
        <v>0</v>
      </c>
      <c r="BI1799" s="39" t="s">
        <v>107</v>
      </c>
      <c r="BJ1799" s="5">
        <v>1</v>
      </c>
      <c r="BK1799" s="100">
        <f t="shared" si="101"/>
        <v>-1</v>
      </c>
      <c r="BL1799" s="55" t="s">
        <v>22</v>
      </c>
      <c r="BM1799" s="27"/>
      <c r="BN1799" s="44"/>
      <c r="BO1799" s="38"/>
      <c r="BP1799" s="44"/>
      <c r="BQ1799" s="44"/>
      <c r="BR1799" s="44"/>
      <c r="BS1799" s="44"/>
      <c r="BT1799" s="44"/>
    </row>
    <row r="1800" spans="1:72" hidden="1" x14ac:dyDescent="0.25">
      <c r="A1800" s="43">
        <f>[1]Sheet1!A1800:A1800</f>
        <v>260149</v>
      </c>
      <c r="B1800" s="43">
        <f>[1]Sheet1!B1800:B1800</f>
        <v>824311</v>
      </c>
      <c r="C1800" s="43">
        <f>[1]Sheet1!C1800:C1800</f>
        <v>45790</v>
      </c>
      <c r="D1800" s="43">
        <f>[1]Sheet1!D1800:D1800</f>
        <v>45791</v>
      </c>
      <c r="E1800" s="43">
        <f>[1]Sheet1!E1800:E1800</f>
        <v>45922</v>
      </c>
      <c r="F1800" s="43">
        <f>[1]Sheet1!F1800:F1800</f>
        <v>45868</v>
      </c>
      <c r="G1800" s="43">
        <f>[1]Sheet1!G1800:G1800</f>
        <v>0</v>
      </c>
      <c r="H1800" s="43" t="str">
        <f>[1]Sheet1!H1800:H1800</f>
        <v>260149-4B</v>
      </c>
      <c r="I1800" s="43" t="str">
        <f>[1]Sheet1!I1800:I1800</f>
        <v>FCD SPRINGVILLE</v>
      </c>
      <c r="J1800" s="43" t="str">
        <f>[1]Sheet1!J1800:J1800</f>
        <v>4B</v>
      </c>
      <c r="K1800" s="43" t="str">
        <f>[1]Sheet1!K1800:K1800</f>
        <v>contour</v>
      </c>
      <c r="L1800" s="43" t="str">
        <f>[1]Sheet1!L1800:L1800</f>
        <v>SS-316+STEL.6</v>
      </c>
      <c r="M1800" s="43" t="str">
        <f>[1]Sheet1!M1800:M1800</f>
        <v>279002.831.000-681479</v>
      </c>
      <c r="N1800" s="43">
        <f>[1]Sheet1!N1800:N1800</f>
        <v>0</v>
      </c>
      <c r="O1800" s="43">
        <f>[1]Sheet1!O1800:O1800</f>
        <v>0</v>
      </c>
      <c r="P1800" s="43" t="str">
        <f>[1]Sheet1!P1800:P1800</f>
        <v>STEL.6</v>
      </c>
      <c r="Q1800" s="43">
        <f>[1]Sheet1!Q1800:Q1800</f>
        <v>0</v>
      </c>
      <c r="R1800" s="43">
        <f>[1]Sheet1!R1800:R1800</f>
        <v>1</v>
      </c>
      <c r="S1800" s="43">
        <f>[1]Sheet1!S1800:S1800</f>
        <v>1</v>
      </c>
      <c r="T1800" s="43">
        <f>[1]Sheet1!T1800:T1800</f>
        <v>25135</v>
      </c>
      <c r="U1800" s="43">
        <f>[1]Sheet1!U1800:U1800</f>
        <v>45868</v>
      </c>
      <c r="V1800" s="43">
        <f>[1]Sheet1!V1800:V1800</f>
        <v>0</v>
      </c>
      <c r="W1800" s="43" t="str">
        <f>[1]Sheet1!W1800:W1800</f>
        <v>COMPLETE</v>
      </c>
      <c r="X1800" s="43">
        <f>[1]Sheet1!X1800:X1800</f>
        <v>0</v>
      </c>
      <c r="Y1800" s="43">
        <f>[1]Sheet1!Y1800:Y1800</f>
        <v>0</v>
      </c>
      <c r="Z1800" s="43" t="str">
        <f>[1]Sheet1!Z1800:Z1800</f>
        <v>USD</v>
      </c>
      <c r="AA1800" s="43">
        <f>[1]Sheet1!AA1800:AA1800</f>
        <v>0</v>
      </c>
      <c r="AB1800" s="117">
        <f>[1]Sheet1!AB1800:AB1800</f>
        <v>45865</v>
      </c>
      <c r="AC1800" s="43">
        <f>[1]Sheet1!AC1800:AC1800</f>
        <v>0</v>
      </c>
      <c r="AD1800" s="43">
        <f>[1]Sheet1!AD1800:AD1800</f>
        <v>0</v>
      </c>
      <c r="AE1800" s="43" t="e">
        <f>[1]Sheet1!AE1800:AE1800</f>
        <v>#REF!</v>
      </c>
      <c r="AF1800" s="43">
        <f>[1]Sheet1!AF1800:AF1800</f>
        <v>146.04999999999998</v>
      </c>
      <c r="AG1800" s="43">
        <f>[1]Sheet1!AG1800:AG1800</f>
        <v>0</v>
      </c>
      <c r="AH1800" s="43">
        <f>[1]Sheet1!AH1800:AH1800</f>
        <v>44.449999999999996</v>
      </c>
      <c r="BG1800" s="5">
        <v>1</v>
      </c>
      <c r="BH1800" s="73">
        <f t="shared" si="100"/>
        <v>0</v>
      </c>
      <c r="BI1800" s="39" t="s">
        <v>107</v>
      </c>
      <c r="BJ1800" s="5">
        <v>1</v>
      </c>
      <c r="BK1800" s="100">
        <f t="shared" si="101"/>
        <v>-1</v>
      </c>
      <c r="BL1800" s="55" t="s">
        <v>22</v>
      </c>
      <c r="BM1800" s="27"/>
      <c r="BN1800" s="44"/>
      <c r="BO1800" s="38"/>
      <c r="BP1800" s="44"/>
      <c r="BQ1800" s="44"/>
      <c r="BR1800" s="44"/>
      <c r="BS1800" s="44"/>
      <c r="BT1800" s="44"/>
    </row>
    <row r="1801" spans="1:72" hidden="1" x14ac:dyDescent="0.25">
      <c r="A1801" s="43">
        <f>[1]Sheet1!A1801:A1801</f>
        <v>260149</v>
      </c>
      <c r="B1801" s="43">
        <f>[1]Sheet1!B1801:B1801</f>
        <v>824311</v>
      </c>
      <c r="C1801" s="43">
        <f>[1]Sheet1!C1801:C1801</f>
        <v>45790</v>
      </c>
      <c r="D1801" s="43">
        <f>[1]Sheet1!D1801:D1801</f>
        <v>45791</v>
      </c>
      <c r="E1801" s="43">
        <f>[1]Sheet1!E1801:E1801</f>
        <v>45922</v>
      </c>
      <c r="F1801" s="43">
        <f>[1]Sheet1!F1801:F1801</f>
        <v>45868</v>
      </c>
      <c r="G1801" s="43">
        <f>[1]Sheet1!G1801:G1801</f>
        <v>0</v>
      </c>
      <c r="H1801" s="43" t="str">
        <f>[1]Sheet1!H1801:H1801</f>
        <v>260149-4C</v>
      </c>
      <c r="I1801" s="43" t="str">
        <f>[1]Sheet1!I1801:I1801</f>
        <v>FCD SPRINGVILLE</v>
      </c>
      <c r="J1801" s="43" t="str">
        <f>[1]Sheet1!J1801:J1801</f>
        <v>4C</v>
      </c>
      <c r="K1801" s="43" t="str">
        <f>[1]Sheet1!K1801:K1801</f>
        <v>pipe</v>
      </c>
      <c r="L1801" s="43" t="str">
        <f>[1]Sheet1!L1801:L1801</f>
        <v>SS-316+STEL.6</v>
      </c>
      <c r="M1801" s="43" t="str">
        <f>[1]Sheet1!M1801:M1801</f>
        <v>233569.831.000-681479</v>
      </c>
      <c r="N1801" s="43">
        <f>[1]Sheet1!N1801:N1801</f>
        <v>0</v>
      </c>
      <c r="O1801" s="43">
        <f>[1]Sheet1!O1801:O1801</f>
        <v>0</v>
      </c>
      <c r="P1801" s="43" t="str">
        <f>[1]Sheet1!P1801:P1801</f>
        <v>STEL.6</v>
      </c>
      <c r="Q1801" s="43">
        <f>[1]Sheet1!Q1801:Q1801</f>
        <v>0</v>
      </c>
      <c r="R1801" s="43">
        <f>[1]Sheet1!R1801:R1801</f>
        <v>1</v>
      </c>
      <c r="S1801" s="43">
        <f>[1]Sheet1!S1801:S1801</f>
        <v>1</v>
      </c>
      <c r="T1801" s="43">
        <f>[1]Sheet1!T1801:T1801</f>
        <v>25135</v>
      </c>
      <c r="U1801" s="43">
        <f>[1]Sheet1!U1801:U1801</f>
        <v>45868</v>
      </c>
      <c r="V1801" s="43">
        <f>[1]Sheet1!V1801:V1801</f>
        <v>0</v>
      </c>
      <c r="W1801" s="43" t="str">
        <f>[1]Sheet1!W1801:W1801</f>
        <v>COMPLETE</v>
      </c>
      <c r="X1801" s="43">
        <f>[1]Sheet1!X1801:X1801</f>
        <v>0</v>
      </c>
      <c r="Y1801" s="43">
        <f>[1]Sheet1!Y1801:Y1801</f>
        <v>0</v>
      </c>
      <c r="Z1801" s="43" t="str">
        <f>[1]Sheet1!Z1801:Z1801</f>
        <v>USD</v>
      </c>
      <c r="AA1801" s="43">
        <f>[1]Sheet1!AA1801:AA1801</f>
        <v>0</v>
      </c>
      <c r="AB1801" s="117">
        <f>[1]Sheet1!AB1801:AB1801</f>
        <v>45865</v>
      </c>
      <c r="AC1801" s="43">
        <f>[1]Sheet1!AC1801:AC1801</f>
        <v>0</v>
      </c>
      <c r="AD1801" s="43">
        <f>[1]Sheet1!AD1801:AD1801</f>
        <v>0</v>
      </c>
      <c r="AE1801" s="43" t="e">
        <f>[1]Sheet1!AE1801:AE1801</f>
        <v>#REF!</v>
      </c>
      <c r="AF1801" s="43">
        <f>[1]Sheet1!AF1801:AF1801</f>
        <v>114.3</v>
      </c>
      <c r="AG1801" s="43">
        <f>[1]Sheet1!AG1801:AG1801</f>
        <v>0</v>
      </c>
      <c r="AH1801" s="43">
        <f>[1]Sheet1!AH1801:AH1801</f>
        <v>83.311999999999983</v>
      </c>
      <c r="BG1801" s="5">
        <v>1</v>
      </c>
      <c r="BH1801" s="73">
        <f t="shared" si="100"/>
        <v>0</v>
      </c>
      <c r="BI1801" s="39" t="s">
        <v>107</v>
      </c>
      <c r="BJ1801" s="5">
        <v>1</v>
      </c>
      <c r="BK1801" s="100">
        <f t="shared" si="101"/>
        <v>-1</v>
      </c>
      <c r="BL1801" s="55" t="s">
        <v>22</v>
      </c>
      <c r="BM1801" s="27"/>
      <c r="BN1801" s="44"/>
      <c r="BO1801" s="38"/>
      <c r="BP1801" s="44"/>
      <c r="BQ1801" s="44"/>
      <c r="BR1801" s="44"/>
      <c r="BS1801" s="44"/>
      <c r="BT1801" s="44"/>
    </row>
    <row r="1802" spans="1:72" hidden="1" x14ac:dyDescent="0.25">
      <c r="A1802" s="43">
        <f>[1]Sheet1!A1802:A1802</f>
        <v>260149</v>
      </c>
      <c r="B1802" s="43">
        <f>[1]Sheet1!B1802:B1802</f>
        <v>824311</v>
      </c>
      <c r="C1802" s="43">
        <f>[1]Sheet1!C1802:C1802</f>
        <v>45790</v>
      </c>
      <c r="D1802" s="43">
        <f>[1]Sheet1!D1802:D1802</f>
        <v>45791</v>
      </c>
      <c r="E1802" s="43">
        <f>[1]Sheet1!E1802:E1802</f>
        <v>45917</v>
      </c>
      <c r="F1802" s="43">
        <f>[1]Sheet1!F1802:F1802</f>
        <v>45868</v>
      </c>
      <c r="G1802" s="43">
        <f>[1]Sheet1!G1802:G1802</f>
        <v>0</v>
      </c>
      <c r="H1802" s="43" t="str">
        <f>[1]Sheet1!H1802:H1802</f>
        <v>260149-5</v>
      </c>
      <c r="I1802" s="43" t="str">
        <f>[1]Sheet1!I1802:I1802</f>
        <v>FCD SPRINGVILLE</v>
      </c>
      <c r="J1802" s="43">
        <f>[1]Sheet1!J1802:J1802</f>
        <v>5</v>
      </c>
      <c r="K1802" s="43" t="str">
        <f>[1]Sheet1!K1802:K1802</f>
        <v>DWGREV: 00;SEAT RING, MAXFLO 4, 6", FULL AREA, CL 150/600, DN 150, PN 10/40 MATERIAL: Stellite #6, 316L (Seat Surface &amp; PB seal area), ECO 19378 FINISH: As Machined or Purchased, ECO 19529</v>
      </c>
      <c r="L1802" s="43" t="str">
        <f>[1]Sheet1!L1802:L1802</f>
        <v>SS-316L+STEL.6</v>
      </c>
      <c r="M1802" s="43" t="str">
        <f>[1]Sheet1!M1802:M1802</f>
        <v>341874.915.000</v>
      </c>
      <c r="N1802" s="43">
        <f>[1]Sheet1!N1802:N1802</f>
        <v>0</v>
      </c>
      <c r="O1802" s="43">
        <f>[1]Sheet1!O1802:O1802</f>
        <v>0</v>
      </c>
      <c r="P1802" s="43" t="str">
        <f>[1]Sheet1!P1802:P1802</f>
        <v>STEL.6</v>
      </c>
      <c r="Q1802" s="43">
        <f>[1]Sheet1!Q1802:Q1802</f>
        <v>0</v>
      </c>
      <c r="R1802" s="43">
        <f>[1]Sheet1!R1802:R1802</f>
        <v>19</v>
      </c>
      <c r="S1802" s="43">
        <f>[1]Sheet1!S1802:S1802</f>
        <v>19</v>
      </c>
      <c r="T1802" s="43">
        <f>[1]Sheet1!T1802:T1802</f>
        <v>25135</v>
      </c>
      <c r="U1802" s="43">
        <f>[1]Sheet1!U1802:U1802</f>
        <v>45868</v>
      </c>
      <c r="V1802" s="43">
        <f>[1]Sheet1!V1802:V1802</f>
        <v>0</v>
      </c>
      <c r="W1802" s="43" t="str">
        <f>[1]Sheet1!W1802:W1802</f>
        <v>COMPLETE</v>
      </c>
      <c r="X1802" s="43">
        <f>[1]Sheet1!X1802:X1802</f>
        <v>55.9</v>
      </c>
      <c r="Y1802" s="43">
        <f>[1]Sheet1!Y1802:Y1802</f>
        <v>0</v>
      </c>
      <c r="Z1802" s="43" t="str">
        <f>[1]Sheet1!Z1802:Z1802</f>
        <v>USD</v>
      </c>
      <c r="AA1802" s="43">
        <f>[1]Sheet1!AA1802:AA1802</f>
        <v>0</v>
      </c>
      <c r="AB1802" s="117">
        <f>[1]Sheet1!AB1802:AB1802</f>
        <v>45865</v>
      </c>
      <c r="AC1802" s="43">
        <f>[1]Sheet1!AC1802:AC1802</f>
        <v>0</v>
      </c>
      <c r="AD1802" s="43">
        <f>[1]Sheet1!AD1802:AD1802</f>
        <v>0</v>
      </c>
      <c r="AE1802" s="43" t="e">
        <f>[1]Sheet1!AE1802:AE1802</f>
        <v>#REF!</v>
      </c>
      <c r="AF1802" s="43">
        <f>[1]Sheet1!AF1802:AF1802</f>
        <v>142</v>
      </c>
      <c r="AG1802" s="43">
        <f>[1]Sheet1!AG1802:AG1802</f>
        <v>0</v>
      </c>
      <c r="AH1802" s="43">
        <f>[1]Sheet1!AH1802:AH1802</f>
        <v>22.2</v>
      </c>
      <c r="BG1802" s="5">
        <v>19</v>
      </c>
      <c r="BH1802" s="73">
        <f t="shared" si="100"/>
        <v>1062.0999999999999</v>
      </c>
      <c r="BI1802" s="39" t="s">
        <v>107</v>
      </c>
      <c r="BJ1802" s="5">
        <v>20</v>
      </c>
      <c r="BK1802" s="100">
        <f t="shared" si="101"/>
        <v>-19</v>
      </c>
      <c r="BL1802" s="55" t="s">
        <v>22</v>
      </c>
      <c r="BM1802" s="34" t="s">
        <v>93</v>
      </c>
      <c r="BN1802" s="44">
        <v>45863</v>
      </c>
      <c r="BO1802" s="38"/>
      <c r="BP1802" s="44"/>
      <c r="BQ1802" s="44"/>
      <c r="BR1802" s="44"/>
      <c r="BS1802" s="44"/>
      <c r="BT1802" s="44"/>
    </row>
    <row r="1803" spans="1:72" hidden="1" x14ac:dyDescent="0.25">
      <c r="A1803" s="43">
        <f>[1]Sheet1!A1803:A1803</f>
        <v>260159</v>
      </c>
      <c r="B1803" s="43" t="str">
        <f>[1]Sheet1!B1803:B1803</f>
        <v>PO000000000210360</v>
      </c>
      <c r="C1803" s="43">
        <f>[1]Sheet1!C1803:C1803</f>
        <v>45791</v>
      </c>
      <c r="D1803" s="43">
        <f>[1]Sheet1!D1803:D1803</f>
        <v>45793</v>
      </c>
      <c r="E1803" s="43">
        <f>[1]Sheet1!E1803:E1803</f>
        <v>45848</v>
      </c>
      <c r="F1803" s="43">
        <f>[1]Sheet1!F1803:F1803</f>
        <v>45853</v>
      </c>
      <c r="G1803" s="43">
        <f>[1]Sheet1!G1803:G1803</f>
        <v>0</v>
      </c>
      <c r="H1803" s="43" t="str">
        <f>[1]Sheet1!H1803:H1803</f>
        <v>260159-1</v>
      </c>
      <c r="I1803" s="43" t="str">
        <f>[1]Sheet1!I1803:I1803</f>
        <v>Flowserve do Brasil LTDA Sao Caetano do Sul</v>
      </c>
      <c r="J1803" s="43">
        <f>[1]Sheet1!J1803:J1803</f>
        <v>1</v>
      </c>
      <c r="K1803" s="43" t="str">
        <f>[1]Sheet1!K1803:K1803</f>
        <v>PLUG, MK1, CHNLSTRM, 3", TN 2.25, CL 150/600, 2.50 STROKE, 2.62 SPUD, STELLITE #6, 316 (FULL CONTOUR, PB SEAL AREA &amp; LOWER GUIDE AREA), DWG 346941 REV 1, ECO 19792</v>
      </c>
      <c r="L1803" s="43" t="str">
        <f>[1]Sheet1!L1803:L1803</f>
        <v>SS-316+STEL.6</v>
      </c>
      <c r="M1803" s="43" t="str">
        <f>[1]Sheet1!M1803:M1803</f>
        <v>361283.833.000</v>
      </c>
      <c r="N1803" s="43">
        <f>[1]Sheet1!N1803:N1803</f>
        <v>0</v>
      </c>
      <c r="O1803" s="43">
        <f>[1]Sheet1!O1803:O1803</f>
        <v>0</v>
      </c>
      <c r="P1803" s="43" t="str">
        <f>[1]Sheet1!P1803:P1803</f>
        <v>STEL.6</v>
      </c>
      <c r="Q1803" s="43">
        <f>[1]Sheet1!Q1803:Q1803</f>
        <v>0</v>
      </c>
      <c r="R1803" s="43">
        <f>[1]Sheet1!R1803:R1803</f>
        <v>5</v>
      </c>
      <c r="S1803" s="43">
        <f>[1]Sheet1!S1803:S1803</f>
        <v>5</v>
      </c>
      <c r="T1803" s="43">
        <f>[1]Sheet1!T1803:T1803</f>
        <v>25105</v>
      </c>
      <c r="U1803" s="43">
        <f>[1]Sheet1!U1803:U1803</f>
        <v>45852</v>
      </c>
      <c r="V1803" s="43">
        <f>[1]Sheet1!V1803:V1803</f>
        <v>0</v>
      </c>
      <c r="W1803" s="43" t="str">
        <f>[1]Sheet1!W1803:W1803</f>
        <v>COMPLETE</v>
      </c>
      <c r="X1803" s="43">
        <f>[1]Sheet1!X1803:X1803</f>
        <v>123.1</v>
      </c>
      <c r="Y1803" s="43">
        <f>[1]Sheet1!Y1803:Y1803</f>
        <v>0</v>
      </c>
      <c r="Z1803" s="43" t="str">
        <f>[1]Sheet1!Z1803:Z1803</f>
        <v>USD</v>
      </c>
      <c r="AA1803" s="43">
        <f>[1]Sheet1!AA1803:AA1803</f>
        <v>0</v>
      </c>
      <c r="AB1803" s="117">
        <f>[1]Sheet1!AB1803:AB1803</f>
        <v>45850</v>
      </c>
      <c r="AC1803" s="43">
        <f>[1]Sheet1!AC1803:AC1803</f>
        <v>0</v>
      </c>
      <c r="AD1803" s="43">
        <f>[1]Sheet1!AD1803:AD1803</f>
        <v>0</v>
      </c>
      <c r="AE1803" s="43" t="e">
        <f>[1]Sheet1!AE1803:AE1803</f>
        <v>#REF!</v>
      </c>
      <c r="AF1803" s="43">
        <f>[1]Sheet1!AF1803:AF1803</f>
        <v>60.223399999999998</v>
      </c>
      <c r="AG1803" s="43">
        <f>[1]Sheet1!AG1803:AG1803</f>
        <v>0</v>
      </c>
      <c r="AH1803" s="43">
        <f>[1]Sheet1!AH1803:AH1803</f>
        <v>27.685999999999996</v>
      </c>
      <c r="BG1803" s="5">
        <v>5</v>
      </c>
      <c r="BH1803" s="73">
        <f t="shared" si="100"/>
        <v>615.5</v>
      </c>
      <c r="BI1803" s="5">
        <v>1</v>
      </c>
      <c r="BJ1803" s="5">
        <v>5</v>
      </c>
      <c r="BK1803" s="100">
        <f t="shared" si="101"/>
        <v>-5</v>
      </c>
      <c r="BL1803" s="55" t="s">
        <v>22</v>
      </c>
      <c r="BM1803" s="34" t="s">
        <v>56</v>
      </c>
      <c r="BN1803" s="44">
        <v>45849</v>
      </c>
      <c r="BO1803" s="38"/>
      <c r="BP1803" s="44"/>
      <c r="BQ1803" s="44"/>
      <c r="BR1803" s="44"/>
      <c r="BS1803" s="44"/>
      <c r="BT1803" s="44"/>
    </row>
    <row r="1804" spans="1:72" hidden="1" x14ac:dyDescent="0.25">
      <c r="A1804" s="43">
        <f>[1]Sheet1!A1804:A1804</f>
        <v>260159</v>
      </c>
      <c r="B1804" s="43" t="str">
        <f>[1]Sheet1!B1804:B1804</f>
        <v>PO000000000210360</v>
      </c>
      <c r="C1804" s="43">
        <f>[1]Sheet1!C1804:C1804</f>
        <v>45791</v>
      </c>
      <c r="D1804" s="43">
        <f>[1]Sheet1!D1804:D1804</f>
        <v>45793</v>
      </c>
      <c r="E1804" s="43">
        <f>[1]Sheet1!E1804:E1804</f>
        <v>45848</v>
      </c>
      <c r="F1804" s="43">
        <f>[1]Sheet1!F1804:F1804</f>
        <v>45853</v>
      </c>
      <c r="G1804" s="43">
        <f>[1]Sheet1!G1804:G1804</f>
        <v>0</v>
      </c>
      <c r="H1804" s="43" t="str">
        <f>[1]Sheet1!H1804:H1804</f>
        <v>260159-1A</v>
      </c>
      <c r="I1804" s="43" t="str">
        <f>[1]Sheet1!I1804:I1804</f>
        <v>Flowserve do Brasil LTDA Sao Caetano do Sul</v>
      </c>
      <c r="J1804" s="43" t="str">
        <f>[1]Sheet1!J1804:J1804</f>
        <v>1A</v>
      </c>
      <c r="K1804" s="43" t="str">
        <f>[1]Sheet1!K1804:K1804</f>
        <v>STEM</v>
      </c>
      <c r="L1804" s="43" t="str">
        <f>[1]Sheet1!L1804:L1804</f>
        <v>SS-316+STEL.6</v>
      </c>
      <c r="M1804" s="43" t="str">
        <f>[1]Sheet1!M1804:M1804</f>
        <v>361283.833.000</v>
      </c>
      <c r="N1804" s="43">
        <f>[1]Sheet1!N1804:N1804</f>
        <v>0</v>
      </c>
      <c r="O1804" s="43">
        <f>[1]Sheet1!O1804:O1804</f>
        <v>0</v>
      </c>
      <c r="P1804" s="43" t="str">
        <f>[1]Sheet1!P1804:P1804</f>
        <v>STEL.6</v>
      </c>
      <c r="Q1804" s="43">
        <f>[1]Sheet1!Q1804:Q1804</f>
        <v>0</v>
      </c>
      <c r="R1804" s="43">
        <f>[1]Sheet1!R1804:R1804</f>
        <v>5</v>
      </c>
      <c r="S1804" s="43">
        <f>[1]Sheet1!S1804:S1804</f>
        <v>5</v>
      </c>
      <c r="T1804" s="43">
        <f>[1]Sheet1!T1804:T1804</f>
        <v>25105</v>
      </c>
      <c r="U1804" s="43">
        <f>[1]Sheet1!U1804:U1804</f>
        <v>45852</v>
      </c>
      <c r="V1804" s="43">
        <f>[1]Sheet1!V1804:V1804</f>
        <v>0</v>
      </c>
      <c r="W1804" s="43" t="str">
        <f>[1]Sheet1!W1804:W1804</f>
        <v>COMPLETE</v>
      </c>
      <c r="X1804" s="43">
        <f>[1]Sheet1!X1804:X1804</f>
        <v>0</v>
      </c>
      <c r="Y1804" s="43">
        <f>[1]Sheet1!Y1804:Y1804</f>
        <v>0</v>
      </c>
      <c r="Z1804" s="43" t="str">
        <f>[1]Sheet1!Z1804:Z1804</f>
        <v>USD</v>
      </c>
      <c r="AA1804" s="43">
        <f>[1]Sheet1!AA1804:AA1804</f>
        <v>0</v>
      </c>
      <c r="AB1804" s="117">
        <f>[1]Sheet1!AB1804:AB1804</f>
        <v>45850</v>
      </c>
      <c r="AC1804" s="43">
        <f>[1]Sheet1!AC1804:AC1804</f>
        <v>0</v>
      </c>
      <c r="AD1804" s="43">
        <f>[1]Sheet1!AD1804:AD1804</f>
        <v>0</v>
      </c>
      <c r="AE1804" s="43" t="e">
        <f>[1]Sheet1!AE1804:AE1804</f>
        <v>#REF!</v>
      </c>
      <c r="AF1804" s="43">
        <f>[1]Sheet1!AF1804:AF1804</f>
        <v>28.574999999999999</v>
      </c>
      <c r="AG1804" s="43">
        <f>[1]Sheet1!AG1804:AG1804</f>
        <v>0</v>
      </c>
      <c r="AH1804" s="43">
        <f>[1]Sheet1!AH1804:AH1804</f>
        <v>258.82599999999996</v>
      </c>
      <c r="BG1804" s="5">
        <v>5</v>
      </c>
      <c r="BH1804" s="73">
        <f t="shared" si="100"/>
        <v>0</v>
      </c>
      <c r="BI1804" s="5">
        <v>1</v>
      </c>
      <c r="BJ1804" s="5"/>
      <c r="BK1804" s="100">
        <f t="shared" si="101"/>
        <v>-5</v>
      </c>
      <c r="BL1804" s="55" t="s">
        <v>22</v>
      </c>
      <c r="BM1804" s="27"/>
      <c r="BN1804" s="44"/>
      <c r="BO1804" s="38"/>
      <c r="BP1804" s="44"/>
      <c r="BQ1804" s="44"/>
      <c r="BR1804" s="44"/>
      <c r="BS1804" s="44"/>
      <c r="BT1804" s="44"/>
    </row>
    <row r="1805" spans="1:72" hidden="1" x14ac:dyDescent="0.25">
      <c r="A1805" s="43">
        <f>[1]Sheet1!A1805:A1805</f>
        <v>260160</v>
      </c>
      <c r="B1805" s="43">
        <f>[1]Sheet1!B1805:B1805</f>
        <v>4152042</v>
      </c>
      <c r="C1805" s="43">
        <f>[1]Sheet1!C1805:C1805</f>
        <v>45792</v>
      </c>
      <c r="D1805" s="43">
        <f>[1]Sheet1!D1805:D1805</f>
        <v>45793</v>
      </c>
      <c r="E1805" s="43">
        <f>[1]Sheet1!E1805:E1805</f>
        <v>45852</v>
      </c>
      <c r="F1805" s="43">
        <f>[1]Sheet1!F1805:F1805</f>
        <v>45838</v>
      </c>
      <c r="G1805" s="43">
        <f>[1]Sheet1!G1805:G1805</f>
        <v>45853</v>
      </c>
      <c r="H1805" s="43" t="str">
        <f>[1]Sheet1!H1805:H1805</f>
        <v>260160-1</v>
      </c>
      <c r="I1805" s="43" t="str">
        <f>[1]Sheet1!I1805:I1805</f>
        <v>FLOWSERVE SINGAPORE</v>
      </c>
      <c r="J1805" s="43">
        <f>[1]Sheet1!J1805:J1805</f>
        <v>1</v>
      </c>
      <c r="K1805" s="43" t="str">
        <f>[1]Sheet1!K1805:K1805</f>
        <v>DWGREV: 00;PLUG, MK1, MGSTRM G2, PB, 3", TN 2.62, CL 150/600, 2.50 STROKE, PTFE/O-RING, 2.62 SPUD, GUIDED, 2.88 PB BORE, Stellite #6, 316 (Full Contour, PB seal area &amp; Lower Guide Area), Dwg 346941 Rev 1, ECO 19792</v>
      </c>
      <c r="L1805" s="43" t="str">
        <f>[1]Sheet1!L1805:L1805</f>
        <v>SS-316+STEL.6</v>
      </c>
      <c r="M1805" s="43" t="str">
        <f>[1]Sheet1!M1805:M1805</f>
        <v>345337.833.0006956</v>
      </c>
      <c r="N1805" s="43">
        <f>[1]Sheet1!N1805:N1805</f>
        <v>0</v>
      </c>
      <c r="O1805" s="43">
        <f>[1]Sheet1!O1805:O1805</f>
        <v>0</v>
      </c>
      <c r="P1805" s="43" t="str">
        <f>[1]Sheet1!P1805:P1805</f>
        <v>STEL.6</v>
      </c>
      <c r="Q1805" s="43">
        <f>[1]Sheet1!Q1805:Q1805</f>
        <v>6956</v>
      </c>
      <c r="R1805" s="43">
        <f>[1]Sheet1!R1805:R1805</f>
        <v>1</v>
      </c>
      <c r="S1805" s="43">
        <f>[1]Sheet1!S1805:S1805</f>
        <v>1</v>
      </c>
      <c r="T1805" s="43">
        <f>[1]Sheet1!T1805:T1805</f>
        <v>25092</v>
      </c>
      <c r="U1805" s="43">
        <f>[1]Sheet1!U1805:U1805</f>
        <v>45834</v>
      </c>
      <c r="V1805" s="43">
        <f>[1]Sheet1!V1805:V1805</f>
        <v>0</v>
      </c>
      <c r="W1805" s="43" t="str">
        <f>[1]Sheet1!W1805:W1805</f>
        <v>COMPLETE</v>
      </c>
      <c r="X1805" s="43">
        <f>[1]Sheet1!X1805:X1805</f>
        <v>213.5</v>
      </c>
      <c r="Y1805" s="43">
        <f>[1]Sheet1!Y1805:Y1805</f>
        <v>0</v>
      </c>
      <c r="Z1805" s="43" t="str">
        <f>[1]Sheet1!Z1805:Z1805</f>
        <v>USD</v>
      </c>
      <c r="AA1805" s="43">
        <f>[1]Sheet1!AA1805:AA1805</f>
        <v>0</v>
      </c>
      <c r="AB1805" s="117">
        <f>[1]Sheet1!AB1805:AB1805</f>
        <v>45835</v>
      </c>
      <c r="AC1805" s="43">
        <f>[1]Sheet1!AC1805:AC1805</f>
        <v>0</v>
      </c>
      <c r="AD1805" s="43">
        <f>[1]Sheet1!AD1805:AD1805</f>
        <v>0</v>
      </c>
      <c r="AE1805" s="43" t="e">
        <f>[1]Sheet1!AE1805:AE1805</f>
        <v>#REF!</v>
      </c>
      <c r="AF1805" s="43">
        <f>[1]Sheet1!AF1805:AF1805</f>
        <v>72.491600000000005</v>
      </c>
      <c r="AG1805" s="43">
        <f>[1]Sheet1!AG1805:AG1805</f>
        <v>0</v>
      </c>
      <c r="AH1805" s="43">
        <f>[1]Sheet1!AH1805:AH1805</f>
        <v>123.69800000000002</v>
      </c>
      <c r="BG1805" s="5">
        <v>1</v>
      </c>
      <c r="BH1805" s="73">
        <f t="shared" si="100"/>
        <v>213.5</v>
      </c>
      <c r="BI1805" s="5">
        <v>2</v>
      </c>
      <c r="BJ1805" s="5">
        <v>1</v>
      </c>
      <c r="BK1805" s="100">
        <f t="shared" si="101"/>
        <v>-1</v>
      </c>
      <c r="BL1805" s="55" t="s">
        <v>22</v>
      </c>
      <c r="BM1805" s="34" t="s">
        <v>110</v>
      </c>
      <c r="BN1805" s="44">
        <v>45836</v>
      </c>
      <c r="BO1805" s="40" t="s">
        <v>58</v>
      </c>
      <c r="BP1805" s="44">
        <v>45822</v>
      </c>
      <c r="BQ1805" s="44">
        <v>45828</v>
      </c>
      <c r="BR1805" s="44"/>
      <c r="BS1805" s="44"/>
      <c r="BT1805" s="44"/>
    </row>
    <row r="1806" spans="1:72" hidden="1" x14ac:dyDescent="0.25">
      <c r="A1806" s="43">
        <f>[1]Sheet1!A1806:A1806</f>
        <v>260160</v>
      </c>
      <c r="B1806" s="43">
        <f>[1]Sheet1!B1806:B1806</f>
        <v>4152042</v>
      </c>
      <c r="C1806" s="43">
        <f>[1]Sheet1!C1806:C1806</f>
        <v>45792</v>
      </c>
      <c r="D1806" s="43">
        <f>[1]Sheet1!D1806:D1806</f>
        <v>45793</v>
      </c>
      <c r="E1806" s="43">
        <f>[1]Sheet1!E1806:E1806</f>
        <v>45852</v>
      </c>
      <c r="F1806" s="43">
        <f>[1]Sheet1!F1806:F1806</f>
        <v>45838</v>
      </c>
      <c r="G1806" s="43">
        <f>[1]Sheet1!G1806:G1806</f>
        <v>45853</v>
      </c>
      <c r="H1806" s="43" t="str">
        <f>[1]Sheet1!H1806:H1806</f>
        <v>260160-1A</v>
      </c>
      <c r="I1806" s="43" t="str">
        <f>[1]Sheet1!I1806:I1806</f>
        <v>FLOWSERVE SINGAPORE</v>
      </c>
      <c r="J1806" s="43" t="str">
        <f>[1]Sheet1!J1806:J1806</f>
        <v>1A</v>
      </c>
      <c r="K1806" s="43" t="str">
        <f>[1]Sheet1!K1806:K1806</f>
        <v>STEM</v>
      </c>
      <c r="L1806" s="43" t="str">
        <f>[1]Sheet1!L1806:L1806</f>
        <v>SS-316+STEL.6</v>
      </c>
      <c r="M1806" s="43" t="str">
        <f>[1]Sheet1!M1806:M1806</f>
        <v>345337.833.0006956</v>
      </c>
      <c r="N1806" s="43">
        <f>[1]Sheet1!N1806:N1806</f>
        <v>0</v>
      </c>
      <c r="O1806" s="43">
        <f>[1]Sheet1!O1806:O1806</f>
        <v>0</v>
      </c>
      <c r="P1806" s="43" t="str">
        <f>[1]Sheet1!P1806:P1806</f>
        <v>STEL.6</v>
      </c>
      <c r="Q1806" s="43">
        <f>[1]Sheet1!Q1806:Q1806</f>
        <v>6956</v>
      </c>
      <c r="R1806" s="43">
        <f>[1]Sheet1!R1806:R1806</f>
        <v>1</v>
      </c>
      <c r="S1806" s="43">
        <f>[1]Sheet1!S1806:S1806</f>
        <v>1</v>
      </c>
      <c r="T1806" s="43">
        <f>[1]Sheet1!T1806:T1806</f>
        <v>25092</v>
      </c>
      <c r="U1806" s="43">
        <f>[1]Sheet1!U1806:U1806</f>
        <v>45834</v>
      </c>
      <c r="V1806" s="43">
        <f>[1]Sheet1!V1806:V1806</f>
        <v>0</v>
      </c>
      <c r="W1806" s="43" t="str">
        <f>[1]Sheet1!W1806:W1806</f>
        <v>COMPLETE</v>
      </c>
      <c r="X1806" s="43">
        <f>[1]Sheet1!X1806:X1806</f>
        <v>0</v>
      </c>
      <c r="Y1806" s="43">
        <f>[1]Sheet1!Y1806:Y1806</f>
        <v>0</v>
      </c>
      <c r="Z1806" s="43" t="str">
        <f>[1]Sheet1!Z1806:Z1806</f>
        <v>USD</v>
      </c>
      <c r="AA1806" s="43">
        <f>[1]Sheet1!AA1806:AA1806</f>
        <v>0</v>
      </c>
      <c r="AB1806" s="117">
        <f>[1]Sheet1!AB1806:AB1806</f>
        <v>45835</v>
      </c>
      <c r="AC1806" s="43">
        <f>[1]Sheet1!AC1806:AC1806</f>
        <v>0</v>
      </c>
      <c r="AD1806" s="43">
        <f>[1]Sheet1!AD1806:AD1806</f>
        <v>0</v>
      </c>
      <c r="AE1806" s="43" t="e">
        <f>[1]Sheet1!AE1806:AE1806</f>
        <v>#REF!</v>
      </c>
      <c r="AF1806" s="43">
        <f>[1]Sheet1!AF1806:AF1806</f>
        <v>22.224999999999998</v>
      </c>
      <c r="AG1806" s="43">
        <f>[1]Sheet1!AG1806:AG1806</f>
        <v>0</v>
      </c>
      <c r="AH1806" s="43">
        <f>[1]Sheet1!AH1806:AH1806</f>
        <v>246.12599999999998</v>
      </c>
      <c r="BG1806" s="5">
        <v>1</v>
      </c>
      <c r="BH1806" s="73">
        <f t="shared" si="100"/>
        <v>0</v>
      </c>
      <c r="BI1806" s="5">
        <v>2</v>
      </c>
      <c r="BJ1806" s="5"/>
      <c r="BK1806" s="100">
        <f t="shared" si="101"/>
        <v>-1</v>
      </c>
      <c r="BL1806" s="55" t="s">
        <v>22</v>
      </c>
      <c r="BM1806" s="27"/>
      <c r="BN1806" s="44"/>
      <c r="BO1806" s="38"/>
      <c r="BP1806" s="44"/>
      <c r="BQ1806" s="44"/>
      <c r="BR1806" s="44"/>
      <c r="BS1806" s="44"/>
      <c r="BT1806" s="44"/>
    </row>
    <row r="1807" spans="1:72" hidden="1" x14ac:dyDescent="0.25">
      <c r="A1807" s="43">
        <f>[1]Sheet1!A1807:A1807</f>
        <v>260179</v>
      </c>
      <c r="B1807" s="43">
        <f>[1]Sheet1!B1807:B1807</f>
        <v>4152134</v>
      </c>
      <c r="C1807" s="43">
        <f>[1]Sheet1!C1807:C1807</f>
        <v>45797</v>
      </c>
      <c r="D1807" s="43">
        <f>[1]Sheet1!D1807:D1807</f>
        <v>45798</v>
      </c>
      <c r="E1807" s="43">
        <f>[1]Sheet1!E1807:E1807</f>
        <v>45859</v>
      </c>
      <c r="F1807" s="43">
        <f>[1]Sheet1!F1807:F1807</f>
        <v>45853</v>
      </c>
      <c r="G1807" s="43">
        <f>[1]Sheet1!G1807:G1807</f>
        <v>0</v>
      </c>
      <c r="H1807" s="43" t="str">
        <f>[1]Sheet1!H1807:H1807</f>
        <v>260179-1</v>
      </c>
      <c r="I1807" s="43" t="str">
        <f>[1]Sheet1!I1807:I1807</f>
        <v>FLOWSERVE SINGAPORE</v>
      </c>
      <c r="J1807" s="43">
        <f>[1]Sheet1!J1807:J1807</f>
        <v>1</v>
      </c>
      <c r="K1807" s="43" t="str">
        <f>[1]Sheet1!K1807:K1807</f>
        <v>DWGREV: 05;PLUG, MK1, 4", =%, TN 2.62, CL 150/600, 2 STROKE, 2.62/2.88 SPUD, ECN 11992, 45612, Stellite #6, 316 (Full Contour, PB seal area &amp; Lower Guide Area), Dwg 346941 Rev 1, ECO 19792;Old #10002373</v>
      </c>
      <c r="L1807" s="43" t="str">
        <f>[1]Sheet1!L1807:L1807</f>
        <v>SS-316+STEL.6</v>
      </c>
      <c r="M1807" s="43" t="str">
        <f>[1]Sheet1!M1807:M1807</f>
        <v>001510.833.000</v>
      </c>
      <c r="N1807" s="43">
        <f>[1]Sheet1!N1807:N1807</f>
        <v>0</v>
      </c>
      <c r="O1807" s="43">
        <f>[1]Sheet1!O1807:O1807</f>
        <v>5</v>
      </c>
      <c r="P1807" s="43" t="str">
        <f>[1]Sheet1!P1807:P1807</f>
        <v>STEL.6</v>
      </c>
      <c r="Q1807" s="43">
        <f>[1]Sheet1!Q1807:Q1807</f>
        <v>0</v>
      </c>
      <c r="R1807" s="43">
        <f>[1]Sheet1!R1807:R1807</f>
        <v>1</v>
      </c>
      <c r="S1807" s="43">
        <f>[1]Sheet1!S1807:S1807</f>
        <v>1</v>
      </c>
      <c r="T1807" s="43">
        <f>[1]Sheet1!T1807:T1807</f>
        <v>25109</v>
      </c>
      <c r="U1807" s="43">
        <f>[1]Sheet1!U1807:U1807</f>
        <v>45853</v>
      </c>
      <c r="V1807" s="43">
        <f>[1]Sheet1!V1807:V1807</f>
        <v>0</v>
      </c>
      <c r="W1807" s="43" t="str">
        <f>[1]Sheet1!W1807:W1807</f>
        <v>COMPLETE</v>
      </c>
      <c r="X1807" s="43">
        <f>[1]Sheet1!X1807:X1807</f>
        <v>249.3</v>
      </c>
      <c r="Y1807" s="43">
        <f>[1]Sheet1!Y1807:Y1807</f>
        <v>0</v>
      </c>
      <c r="Z1807" s="43" t="str">
        <f>[1]Sheet1!Z1807:Z1807</f>
        <v>USD</v>
      </c>
      <c r="AA1807" s="43">
        <f>[1]Sheet1!AA1807:AA1807</f>
        <v>0</v>
      </c>
      <c r="AB1807" s="117">
        <f>[1]Sheet1!AB1807:AB1807</f>
        <v>45850</v>
      </c>
      <c r="AC1807" s="43">
        <f>[1]Sheet1!AC1807:AC1807</f>
        <v>0</v>
      </c>
      <c r="AD1807" s="43">
        <f>[1]Sheet1!AD1807:AD1807</f>
        <v>0</v>
      </c>
      <c r="AE1807" s="43" t="e">
        <f>[1]Sheet1!AE1807:AE1807</f>
        <v>#REF!</v>
      </c>
      <c r="AF1807" s="43">
        <f>[1]Sheet1!AF1807:AF1807</f>
        <v>70</v>
      </c>
      <c r="AG1807" s="43">
        <f>[1]Sheet1!AG1807:AG1807</f>
        <v>0</v>
      </c>
      <c r="AH1807" s="43">
        <f>[1]Sheet1!AH1807:AH1807</f>
        <v>75</v>
      </c>
      <c r="BG1807" s="5">
        <v>1</v>
      </c>
      <c r="BH1807" s="73">
        <f t="shared" si="100"/>
        <v>249.3</v>
      </c>
      <c r="BI1807" s="5">
        <v>1</v>
      </c>
      <c r="BJ1807" s="5">
        <v>1</v>
      </c>
      <c r="BK1807" s="100">
        <f t="shared" si="101"/>
        <v>-1</v>
      </c>
      <c r="BL1807" s="55" t="s">
        <v>22</v>
      </c>
      <c r="BM1807" s="34" t="s">
        <v>56</v>
      </c>
      <c r="BN1807" s="44">
        <v>45841</v>
      </c>
      <c r="BO1807" s="38"/>
      <c r="BP1807" s="44"/>
      <c r="BQ1807" s="44"/>
      <c r="BR1807" s="44"/>
      <c r="BS1807" s="44"/>
      <c r="BT1807" s="44"/>
    </row>
    <row r="1808" spans="1:72" hidden="1" x14ac:dyDescent="0.25">
      <c r="A1808" s="43">
        <f>[1]Sheet1!A1808:A1808</f>
        <v>260179</v>
      </c>
      <c r="B1808" s="43">
        <f>[1]Sheet1!B1808:B1808</f>
        <v>4152134</v>
      </c>
      <c r="C1808" s="43">
        <f>[1]Sheet1!C1808:C1808</f>
        <v>45797</v>
      </c>
      <c r="D1808" s="43">
        <f>[1]Sheet1!D1808:D1808</f>
        <v>45798</v>
      </c>
      <c r="E1808" s="43">
        <f>[1]Sheet1!E1808:E1808</f>
        <v>45859</v>
      </c>
      <c r="F1808" s="43">
        <f>[1]Sheet1!F1808:F1808</f>
        <v>45853</v>
      </c>
      <c r="G1808" s="43">
        <f>[1]Sheet1!G1808:G1808</f>
        <v>0</v>
      </c>
      <c r="H1808" s="43" t="str">
        <f>[1]Sheet1!H1808:H1808</f>
        <v>260179-1A</v>
      </c>
      <c r="I1808" s="43" t="str">
        <f>[1]Sheet1!I1808:I1808</f>
        <v>FLOWSERVE SINGAPORE</v>
      </c>
      <c r="J1808" s="43" t="str">
        <f>[1]Sheet1!J1808:J1808</f>
        <v>1A</v>
      </c>
      <c r="K1808" s="43" t="str">
        <f>[1]Sheet1!K1808:K1808</f>
        <v>STEM</v>
      </c>
      <c r="L1808" s="43" t="str">
        <f>[1]Sheet1!L1808:L1808</f>
        <v>SS-316+STEL.6</v>
      </c>
      <c r="M1808" s="43" t="str">
        <f>[1]Sheet1!M1808:M1808</f>
        <v>001510.833.000</v>
      </c>
      <c r="N1808" s="43">
        <f>[1]Sheet1!N1808:N1808</f>
        <v>0</v>
      </c>
      <c r="O1808" s="43">
        <f>[1]Sheet1!O1808:O1808</f>
        <v>5</v>
      </c>
      <c r="P1808" s="43" t="str">
        <f>[1]Sheet1!P1808:P1808</f>
        <v>STEL.6</v>
      </c>
      <c r="Q1808" s="43">
        <f>[1]Sheet1!Q1808:Q1808</f>
        <v>0</v>
      </c>
      <c r="R1808" s="43">
        <f>[1]Sheet1!R1808:R1808</f>
        <v>1</v>
      </c>
      <c r="S1808" s="43">
        <f>[1]Sheet1!S1808:S1808</f>
        <v>1</v>
      </c>
      <c r="T1808" s="43">
        <f>[1]Sheet1!T1808:T1808</f>
        <v>25109</v>
      </c>
      <c r="U1808" s="43">
        <f>[1]Sheet1!U1808:U1808</f>
        <v>45853</v>
      </c>
      <c r="V1808" s="43">
        <f>[1]Sheet1!V1808:V1808</f>
        <v>0</v>
      </c>
      <c r="W1808" s="43" t="str">
        <f>[1]Sheet1!W1808:W1808</f>
        <v>COMPLETE</v>
      </c>
      <c r="X1808" s="43">
        <f>[1]Sheet1!X1808:X1808</f>
        <v>0</v>
      </c>
      <c r="Y1808" s="43">
        <f>[1]Sheet1!Y1808:Y1808</f>
        <v>0</v>
      </c>
      <c r="Z1808" s="43" t="str">
        <f>[1]Sheet1!Z1808:Z1808</f>
        <v>USD</v>
      </c>
      <c r="AA1808" s="43">
        <f>[1]Sheet1!AA1808:AA1808</f>
        <v>0</v>
      </c>
      <c r="AB1808" s="117">
        <f>[1]Sheet1!AB1808:AB1808</f>
        <v>45850</v>
      </c>
      <c r="AC1808" s="43">
        <f>[1]Sheet1!AC1808:AC1808</f>
        <v>0</v>
      </c>
      <c r="AD1808" s="43">
        <f>[1]Sheet1!AD1808:AD1808</f>
        <v>0</v>
      </c>
      <c r="AE1808" s="43" t="e">
        <f>[1]Sheet1!AE1808:AE1808</f>
        <v>#REF!</v>
      </c>
      <c r="AF1808" s="43">
        <f>[1]Sheet1!AF1808:AF1808</f>
        <v>29</v>
      </c>
      <c r="AG1808" s="43">
        <f>[1]Sheet1!AG1808:AG1808</f>
        <v>0</v>
      </c>
      <c r="AH1808" s="43">
        <f>[1]Sheet1!AH1808:AH1808</f>
        <v>300</v>
      </c>
      <c r="BG1808" s="5">
        <v>1</v>
      </c>
      <c r="BH1808" s="73">
        <f t="shared" si="100"/>
        <v>0</v>
      </c>
      <c r="BI1808" s="5">
        <v>1</v>
      </c>
      <c r="BJ1808" s="5"/>
      <c r="BK1808" s="100">
        <f t="shared" si="101"/>
        <v>-1</v>
      </c>
      <c r="BL1808" s="55" t="s">
        <v>22</v>
      </c>
      <c r="BM1808" s="27"/>
      <c r="BN1808" s="44"/>
      <c r="BO1808" s="38"/>
      <c r="BP1808" s="44"/>
      <c r="BQ1808" s="44"/>
      <c r="BR1808" s="44"/>
      <c r="BS1808" s="44"/>
      <c r="BT1808" s="44"/>
    </row>
    <row r="1809" spans="1:72" hidden="1" x14ac:dyDescent="0.25">
      <c r="A1809" s="43">
        <f>[1]Sheet1!A1809:A1809</f>
        <v>260185</v>
      </c>
      <c r="B1809" s="43">
        <f>[1]Sheet1!B1809:B1809</f>
        <v>824742</v>
      </c>
      <c r="C1809" s="43">
        <f>[1]Sheet1!C1809:C1809</f>
        <v>45797</v>
      </c>
      <c r="D1809" s="43">
        <f>[1]Sheet1!D1809:D1809</f>
        <v>45800</v>
      </c>
      <c r="E1809" s="43">
        <f>[1]Sheet1!E1809:E1809</f>
        <v>45807</v>
      </c>
      <c r="F1809" s="43">
        <f>[1]Sheet1!F1809:F1809</f>
        <v>45853</v>
      </c>
      <c r="G1809" s="43">
        <f>[1]Sheet1!G1809:G1809</f>
        <v>0</v>
      </c>
      <c r="H1809" s="43" t="str">
        <f>[1]Sheet1!H1809:H1809</f>
        <v>260185-1</v>
      </c>
      <c r="I1809" s="43" t="str">
        <f>[1]Sheet1!I1809:I1809</f>
        <v>FCD SPRINGVILLE</v>
      </c>
      <c r="J1809" s="43">
        <f>[1]Sheet1!J1809:J1809</f>
        <v>1</v>
      </c>
      <c r="K1809" s="43" t="str">
        <f>[1]Sheet1!K1809:K1809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809" s="43" t="str">
        <f>[1]Sheet1!L1809:L1809</f>
        <v>SS-316+STEL.6</v>
      </c>
      <c r="M1809" s="43" t="str">
        <f>[1]Sheet1!M1809:M1809</f>
        <v>002182.833.000</v>
      </c>
      <c r="N1809" s="43">
        <f>[1]Sheet1!N1809:N1809</f>
        <v>0</v>
      </c>
      <c r="O1809" s="43">
        <f>[1]Sheet1!O1809:O1809</f>
        <v>9</v>
      </c>
      <c r="P1809" s="43" t="str">
        <f>[1]Sheet1!P1809:P1809</f>
        <v>STEL.6</v>
      </c>
      <c r="Q1809" s="43">
        <f>[1]Sheet1!Q1809:Q1809</f>
        <v>0</v>
      </c>
      <c r="R1809" s="43">
        <f>[1]Sheet1!R1809:R1809</f>
        <v>3</v>
      </c>
      <c r="S1809" s="43">
        <f>[1]Sheet1!S1809:S1809</f>
        <v>3</v>
      </c>
      <c r="T1809" s="43">
        <f>[1]Sheet1!T1809:T1809</f>
        <v>25113</v>
      </c>
      <c r="U1809" s="43">
        <f>[1]Sheet1!U1809:U1809</f>
        <v>45855</v>
      </c>
      <c r="V1809" s="43">
        <f>[1]Sheet1!V1809:V1809</f>
        <v>0</v>
      </c>
      <c r="W1809" s="43" t="str">
        <f>[1]Sheet1!W1809:W1809</f>
        <v>COMPLETE</v>
      </c>
      <c r="X1809" s="43">
        <f>[1]Sheet1!X1809:X1809</f>
        <v>208.8</v>
      </c>
      <c r="Y1809" s="43">
        <f>[1]Sheet1!Y1809:Y1809</f>
        <v>0</v>
      </c>
      <c r="Z1809" s="43" t="str">
        <f>[1]Sheet1!Z1809:Z1809</f>
        <v>USD</v>
      </c>
      <c r="AA1809" s="43">
        <f>[1]Sheet1!AA1809:AA1809</f>
        <v>0</v>
      </c>
      <c r="AB1809" s="117">
        <f>[1]Sheet1!AB1809:AB1809</f>
        <v>45850</v>
      </c>
      <c r="AC1809" s="43">
        <f>[1]Sheet1!AC1809:AC1809</f>
        <v>0</v>
      </c>
      <c r="AD1809" s="43">
        <f>[1]Sheet1!AD1809:AD1809</f>
        <v>0</v>
      </c>
      <c r="AE1809" s="43" t="e">
        <f>[1]Sheet1!AE1809:AE1809</f>
        <v>#REF!</v>
      </c>
      <c r="AF1809" s="43">
        <f>[1]Sheet1!AF1809:AF1809</f>
        <v>53.847999999999999</v>
      </c>
      <c r="AG1809" s="43">
        <f>[1]Sheet1!AG1809:AG1809</f>
        <v>0</v>
      </c>
      <c r="AH1809" s="43">
        <f>[1]Sheet1!AH1809:AH1809</f>
        <v>72.89</v>
      </c>
      <c r="BG1809" s="5">
        <v>3</v>
      </c>
      <c r="BH1809" s="73">
        <f t="shared" si="100"/>
        <v>626.40000000000009</v>
      </c>
      <c r="BI1809" s="39" t="s">
        <v>92</v>
      </c>
      <c r="BJ1809" s="5">
        <v>3</v>
      </c>
      <c r="BK1809" s="100">
        <f t="shared" si="101"/>
        <v>-3</v>
      </c>
      <c r="BL1809" s="55" t="s">
        <v>22</v>
      </c>
      <c r="BM1809" s="34" t="s">
        <v>56</v>
      </c>
      <c r="BN1809" s="44">
        <v>45845</v>
      </c>
      <c r="BO1809" s="38"/>
      <c r="BP1809" s="44"/>
      <c r="BQ1809" s="44"/>
      <c r="BR1809" s="44"/>
      <c r="BS1809" s="44"/>
      <c r="BT1809" s="44"/>
    </row>
    <row r="1810" spans="1:72" hidden="1" x14ac:dyDescent="0.25">
      <c r="A1810" s="43">
        <f>[1]Sheet1!A1810:A1810</f>
        <v>260185</v>
      </c>
      <c r="B1810" s="43">
        <f>[1]Sheet1!B1810:B1810</f>
        <v>824742</v>
      </c>
      <c r="C1810" s="43">
        <f>[1]Sheet1!C1810:C1810</f>
        <v>45797</v>
      </c>
      <c r="D1810" s="43">
        <f>[1]Sheet1!D1810:D1810</f>
        <v>45800</v>
      </c>
      <c r="E1810" s="43">
        <f>[1]Sheet1!E1810:E1810</f>
        <v>45807</v>
      </c>
      <c r="F1810" s="43">
        <f>[1]Sheet1!F1810:F1810</f>
        <v>45853</v>
      </c>
      <c r="G1810" s="43">
        <f>[1]Sheet1!G1810:G1810</f>
        <v>0</v>
      </c>
      <c r="H1810" s="43" t="str">
        <f>[1]Sheet1!H1810:H1810</f>
        <v>260185-1A</v>
      </c>
      <c r="I1810" s="43" t="str">
        <f>[1]Sheet1!I1810:I1810</f>
        <v>FCD SPRINGVILLE</v>
      </c>
      <c r="J1810" s="43" t="str">
        <f>[1]Sheet1!J1810:J1810</f>
        <v>1A</v>
      </c>
      <c r="K1810" s="43" t="str">
        <f>[1]Sheet1!K1810:K1810</f>
        <v>STEM</v>
      </c>
      <c r="L1810" s="43" t="str">
        <f>[1]Sheet1!L1810:L1810</f>
        <v>SS-316+STEL.6</v>
      </c>
      <c r="M1810" s="43" t="str">
        <f>[1]Sheet1!M1810:M1810</f>
        <v>002182.833.000</v>
      </c>
      <c r="N1810" s="43">
        <f>[1]Sheet1!N1810:N1810</f>
        <v>0</v>
      </c>
      <c r="O1810" s="43">
        <f>[1]Sheet1!O1810:O1810</f>
        <v>9</v>
      </c>
      <c r="P1810" s="43" t="str">
        <f>[1]Sheet1!P1810:P1810</f>
        <v>STEL.6</v>
      </c>
      <c r="Q1810" s="43">
        <f>[1]Sheet1!Q1810:Q1810</f>
        <v>0</v>
      </c>
      <c r="R1810" s="43">
        <f>[1]Sheet1!R1810:R1810</f>
        <v>3</v>
      </c>
      <c r="S1810" s="43">
        <f>[1]Sheet1!S1810:S1810</f>
        <v>3</v>
      </c>
      <c r="T1810" s="43">
        <f>[1]Sheet1!T1810:T1810</f>
        <v>25113</v>
      </c>
      <c r="U1810" s="43">
        <f>[1]Sheet1!U1810:U1810</f>
        <v>45855</v>
      </c>
      <c r="V1810" s="43">
        <f>[1]Sheet1!V1810:V1810</f>
        <v>0</v>
      </c>
      <c r="W1810" s="43" t="str">
        <f>[1]Sheet1!W1810:W1810</f>
        <v>COMPLETE</v>
      </c>
      <c r="X1810" s="43">
        <f>[1]Sheet1!X1810:X1810</f>
        <v>0</v>
      </c>
      <c r="Y1810" s="43">
        <f>[1]Sheet1!Y1810:Y1810</f>
        <v>0</v>
      </c>
      <c r="Z1810" s="43" t="str">
        <f>[1]Sheet1!Z1810:Z1810</f>
        <v>USD</v>
      </c>
      <c r="AA1810" s="43">
        <f>[1]Sheet1!AA1810:AA1810</f>
        <v>0</v>
      </c>
      <c r="AB1810" s="117">
        <f>[1]Sheet1!AB1810:AB1810</f>
        <v>45850</v>
      </c>
      <c r="AC1810" s="43">
        <f>[1]Sheet1!AC1810:AC1810</f>
        <v>0</v>
      </c>
      <c r="AD1810" s="43">
        <f>[1]Sheet1!AD1810:AD1810</f>
        <v>0</v>
      </c>
      <c r="AE1810" s="43" t="e">
        <f>[1]Sheet1!AE1810:AE1810</f>
        <v>#REF!</v>
      </c>
      <c r="AF1810" s="43">
        <f>[1]Sheet1!AF1810:AF1810</f>
        <v>28.574999999999999</v>
      </c>
      <c r="AG1810" s="43">
        <f>[1]Sheet1!AG1810:AG1810</f>
        <v>0</v>
      </c>
      <c r="AH1810" s="43">
        <f>[1]Sheet1!AH1810:AH1810</f>
        <v>247.65</v>
      </c>
      <c r="BG1810" s="5">
        <v>3</v>
      </c>
      <c r="BH1810" s="73">
        <f t="shared" si="100"/>
        <v>0</v>
      </c>
      <c r="BI1810" s="39" t="s">
        <v>92</v>
      </c>
      <c r="BJ1810" s="5">
        <v>3</v>
      </c>
      <c r="BK1810" s="100">
        <f t="shared" si="101"/>
        <v>-3</v>
      </c>
      <c r="BL1810" s="55" t="s">
        <v>22</v>
      </c>
      <c r="BM1810" s="34"/>
      <c r="BN1810" s="44"/>
      <c r="BO1810" s="38"/>
      <c r="BP1810" s="44"/>
      <c r="BQ1810" s="44"/>
      <c r="BR1810" s="44"/>
      <c r="BS1810" s="44"/>
      <c r="BT1810" s="44"/>
    </row>
    <row r="1811" spans="1:72" hidden="1" x14ac:dyDescent="0.25">
      <c r="A1811" s="43">
        <f>[1]Sheet1!A1811:A1811</f>
        <v>260185</v>
      </c>
      <c r="B1811" s="43">
        <f>[1]Sheet1!B1811:B1811</f>
        <v>824742</v>
      </c>
      <c r="C1811" s="43">
        <f>[1]Sheet1!C1811:C1811</f>
        <v>45797</v>
      </c>
      <c r="D1811" s="43">
        <f>[1]Sheet1!D1811:D1811</f>
        <v>45800</v>
      </c>
      <c r="E1811" s="43">
        <f>[1]Sheet1!E1811:E1811</f>
        <v>45818</v>
      </c>
      <c r="F1811" s="43">
        <f>[1]Sheet1!F1811:F1811</f>
        <v>45853</v>
      </c>
      <c r="G1811" s="43">
        <f>[1]Sheet1!G1811:G1811</f>
        <v>0</v>
      </c>
      <c r="H1811" s="43" t="str">
        <f>[1]Sheet1!H1811:H1811</f>
        <v>260185-2</v>
      </c>
      <c r="I1811" s="43" t="str">
        <f>[1]Sheet1!I1811:I1811</f>
        <v>FCD SPRINGVILLE</v>
      </c>
      <c r="J1811" s="43">
        <f>[1]Sheet1!J1811:J1811</f>
        <v>2</v>
      </c>
      <c r="K1811" s="43" t="str">
        <f>[1]Sheet1!K1811:K1811</f>
        <v>DWGREV: 00;PLUG, MK1, 3", =%, TN 1.62, CL 150/600, 1.50 STROKE, 2.88 SPUD MATERIAL: Stellite #6, 316 (Full Contour, PB seal area &amp; Lower Guide Area), Dwg 346941 Rev 1, ECO 19792 FINISH: As Machined or Purchased, ECO 19529</v>
      </c>
      <c r="L1811" s="43" t="str">
        <f>[1]Sheet1!L1811:L1811</f>
        <v>SS-316+STEL.6</v>
      </c>
      <c r="M1811" s="43" t="str">
        <f>[1]Sheet1!M1811:M1811</f>
        <v>304859.833.0006371</v>
      </c>
      <c r="N1811" s="43">
        <f>[1]Sheet1!N1811:N1811</f>
        <v>0</v>
      </c>
      <c r="O1811" s="43">
        <f>[1]Sheet1!O1811:O1811</f>
        <v>0</v>
      </c>
      <c r="P1811" s="43" t="str">
        <f>[1]Sheet1!P1811:P1811</f>
        <v>STEL.6</v>
      </c>
      <c r="Q1811" s="43">
        <f>[1]Sheet1!Q1811:Q1811</f>
        <v>6371</v>
      </c>
      <c r="R1811" s="43">
        <f>[1]Sheet1!R1811:R1811</f>
        <v>1</v>
      </c>
      <c r="S1811" s="43">
        <f>[1]Sheet1!S1811:S1811</f>
        <v>1</v>
      </c>
      <c r="T1811" s="43">
        <f>[1]Sheet1!T1811:T1811</f>
        <v>25113</v>
      </c>
      <c r="U1811" s="43">
        <f>[1]Sheet1!U1811:U1811</f>
        <v>45855</v>
      </c>
      <c r="V1811" s="43">
        <f>[1]Sheet1!V1811:V1811</f>
        <v>0</v>
      </c>
      <c r="W1811" s="43" t="str">
        <f>[1]Sheet1!W1811:W1811</f>
        <v>COMPLETE</v>
      </c>
      <c r="X1811" s="43">
        <f>[1]Sheet1!X1811:X1811</f>
        <v>230.8</v>
      </c>
      <c r="Y1811" s="43">
        <f>[1]Sheet1!Y1811:Y1811</f>
        <v>0</v>
      </c>
      <c r="Z1811" s="43" t="str">
        <f>[1]Sheet1!Z1811:Z1811</f>
        <v>USD</v>
      </c>
      <c r="AA1811" s="43">
        <f>[1]Sheet1!AA1811:AA1811</f>
        <v>0</v>
      </c>
      <c r="AB1811" s="117">
        <f>[1]Sheet1!AB1811:AB1811</f>
        <v>45850</v>
      </c>
      <c r="AC1811" s="43">
        <f>[1]Sheet1!AC1811:AC1811</f>
        <v>0</v>
      </c>
      <c r="AD1811" s="43">
        <f>[1]Sheet1!AD1811:AD1811</f>
        <v>0</v>
      </c>
      <c r="AE1811" s="43" t="e">
        <f>[1]Sheet1!AE1811:AE1811</f>
        <v>#REF!</v>
      </c>
      <c r="AF1811" s="43">
        <f>[1]Sheet1!AF1811:AF1811</f>
        <v>53.847999999999999</v>
      </c>
      <c r="AG1811" s="43">
        <f>[1]Sheet1!AG1811:AG1811</f>
        <v>0</v>
      </c>
      <c r="AH1811" s="43">
        <f>[1]Sheet1!AH1811:AH1811</f>
        <v>72.898000000000025</v>
      </c>
      <c r="BG1811" s="5">
        <v>1</v>
      </c>
      <c r="BH1811" s="73">
        <f t="shared" si="100"/>
        <v>230.8</v>
      </c>
      <c r="BI1811" s="39" t="s">
        <v>92</v>
      </c>
      <c r="BJ1811" s="5">
        <v>1</v>
      </c>
      <c r="BK1811" s="100">
        <f t="shared" si="101"/>
        <v>-1</v>
      </c>
      <c r="BL1811" s="55" t="s">
        <v>22</v>
      </c>
      <c r="BM1811" s="34" t="s">
        <v>56</v>
      </c>
      <c r="BN1811" s="44">
        <v>45848</v>
      </c>
      <c r="BO1811" s="38"/>
      <c r="BP1811" s="44"/>
      <c r="BQ1811" s="44"/>
      <c r="BR1811" s="44"/>
      <c r="BS1811" s="44"/>
      <c r="BT1811" s="44"/>
    </row>
    <row r="1812" spans="1:72" hidden="1" x14ac:dyDescent="0.25">
      <c r="A1812" s="43">
        <f>[1]Sheet1!A1812:A1812</f>
        <v>260185</v>
      </c>
      <c r="B1812" s="43">
        <f>[1]Sheet1!B1812:B1812</f>
        <v>824742</v>
      </c>
      <c r="C1812" s="43">
        <f>[1]Sheet1!C1812:C1812</f>
        <v>45797</v>
      </c>
      <c r="D1812" s="43">
        <f>[1]Sheet1!D1812:D1812</f>
        <v>45800</v>
      </c>
      <c r="E1812" s="43">
        <f>[1]Sheet1!E1812:E1812</f>
        <v>45818</v>
      </c>
      <c r="F1812" s="43">
        <f>[1]Sheet1!F1812:F1812</f>
        <v>45853</v>
      </c>
      <c r="G1812" s="43">
        <f>[1]Sheet1!G1812:G1812</f>
        <v>0</v>
      </c>
      <c r="H1812" s="43" t="str">
        <f>[1]Sheet1!H1812:H1812</f>
        <v>260185-2A</v>
      </c>
      <c r="I1812" s="43" t="str">
        <f>[1]Sheet1!I1812:I1812</f>
        <v>FCD SPRINGVILLE</v>
      </c>
      <c r="J1812" s="43" t="str">
        <f>[1]Sheet1!J1812:J1812</f>
        <v>2A</v>
      </c>
      <c r="K1812" s="43" t="str">
        <f>[1]Sheet1!K1812:K1812</f>
        <v>STEM</v>
      </c>
      <c r="L1812" s="43" t="str">
        <f>[1]Sheet1!L1812:L1812</f>
        <v>SS-316+STEL.6</v>
      </c>
      <c r="M1812" s="43" t="str">
        <f>[1]Sheet1!M1812:M1812</f>
        <v>304859.833.0006371</v>
      </c>
      <c r="N1812" s="43">
        <f>[1]Sheet1!N1812:N1812</f>
        <v>0</v>
      </c>
      <c r="O1812" s="43">
        <f>[1]Sheet1!O1812:O1812</f>
        <v>0</v>
      </c>
      <c r="P1812" s="43" t="str">
        <f>[1]Sheet1!P1812:P1812</f>
        <v>STEL.6</v>
      </c>
      <c r="Q1812" s="43">
        <f>[1]Sheet1!Q1812:Q1812</f>
        <v>6371</v>
      </c>
      <c r="R1812" s="43">
        <f>[1]Sheet1!R1812:R1812</f>
        <v>1</v>
      </c>
      <c r="S1812" s="43">
        <f>[1]Sheet1!S1812:S1812</f>
        <v>1</v>
      </c>
      <c r="T1812" s="43">
        <f>[1]Sheet1!T1812:T1812</f>
        <v>25113</v>
      </c>
      <c r="U1812" s="43">
        <f>[1]Sheet1!U1812:U1812</f>
        <v>45855</v>
      </c>
      <c r="V1812" s="43">
        <f>[1]Sheet1!V1812:V1812</f>
        <v>0</v>
      </c>
      <c r="W1812" s="43" t="str">
        <f>[1]Sheet1!W1812:W1812</f>
        <v>COMPLETE</v>
      </c>
      <c r="X1812" s="43">
        <f>[1]Sheet1!X1812:X1812</f>
        <v>0</v>
      </c>
      <c r="Y1812" s="43">
        <f>[1]Sheet1!Y1812:Y1812</f>
        <v>0</v>
      </c>
      <c r="Z1812" s="43" t="str">
        <f>[1]Sheet1!Z1812:Z1812</f>
        <v>USD</v>
      </c>
      <c r="AA1812" s="43">
        <f>[1]Sheet1!AA1812:AA1812</f>
        <v>0</v>
      </c>
      <c r="AB1812" s="117">
        <f>[1]Sheet1!AB1812:AB1812</f>
        <v>45850</v>
      </c>
      <c r="AC1812" s="43">
        <f>[1]Sheet1!AC1812:AC1812</f>
        <v>0</v>
      </c>
      <c r="AD1812" s="43">
        <f>[1]Sheet1!AD1812:AD1812</f>
        <v>0</v>
      </c>
      <c r="AE1812" s="43" t="e">
        <f>[1]Sheet1!AE1812:AE1812</f>
        <v>#REF!</v>
      </c>
      <c r="AF1812" s="43">
        <f>[1]Sheet1!AF1812:AF1812</f>
        <v>28.574999999999999</v>
      </c>
      <c r="AG1812" s="43">
        <f>[1]Sheet1!AG1812:AG1812</f>
        <v>0</v>
      </c>
      <c r="AH1812" s="43">
        <f>[1]Sheet1!AH1812:AH1812</f>
        <v>265.17599999999999</v>
      </c>
      <c r="BG1812" s="5">
        <v>1</v>
      </c>
      <c r="BH1812" s="73">
        <f t="shared" si="100"/>
        <v>0</v>
      </c>
      <c r="BI1812" s="39" t="s">
        <v>92</v>
      </c>
      <c r="BJ1812" s="5"/>
      <c r="BK1812" s="100">
        <f t="shared" si="101"/>
        <v>-1</v>
      </c>
      <c r="BL1812" s="55" t="s">
        <v>22</v>
      </c>
      <c r="BM1812" s="27"/>
      <c r="BN1812" s="44"/>
      <c r="BO1812" s="38"/>
      <c r="BP1812" s="44"/>
      <c r="BQ1812" s="44"/>
      <c r="BR1812" s="44"/>
      <c r="BS1812" s="44"/>
      <c r="BT1812" s="44"/>
    </row>
    <row r="1813" spans="1:72" hidden="1" x14ac:dyDescent="0.25">
      <c r="A1813" s="43">
        <f>[1]Sheet1!A1813:A1813</f>
        <v>260185</v>
      </c>
      <c r="B1813" s="43">
        <f>[1]Sheet1!B1813:B1813</f>
        <v>824742</v>
      </c>
      <c r="C1813" s="43">
        <f>[1]Sheet1!C1813:C1813</f>
        <v>45797</v>
      </c>
      <c r="D1813" s="43">
        <f>[1]Sheet1!D1813:D1813</f>
        <v>45800</v>
      </c>
      <c r="E1813" s="43">
        <f>[1]Sheet1!E1813:E1813</f>
        <v>45818</v>
      </c>
      <c r="F1813" s="43">
        <f>[1]Sheet1!F1813:F1813</f>
        <v>45853</v>
      </c>
      <c r="G1813" s="43">
        <f>[1]Sheet1!G1813:G1813</f>
        <v>0</v>
      </c>
      <c r="H1813" s="43" t="str">
        <f>[1]Sheet1!H1813:H1813</f>
        <v>260185-3</v>
      </c>
      <c r="I1813" s="43" t="str">
        <f>[1]Sheet1!I1813:I1813</f>
        <v>FCD SPRINGVILLE</v>
      </c>
      <c r="J1813" s="43">
        <f>[1]Sheet1!J1813:J1813</f>
        <v>3</v>
      </c>
      <c r="K1813" s="43" t="str">
        <f>[1]Sheet1!K1813:K1813</f>
        <v>DWGREV: 07;SEAT RING, MK1, 3-WAY, UPPER, 1.50/2", TN 1.25, CL 150/600, CV 20, ECN 00255506 MATERIAL: 316 Stainless Steel (UNS S31600) FINISH: As Machined or Purchased, ECO 19529</v>
      </c>
      <c r="L1813" s="43" t="str">
        <f>[1]Sheet1!L1813:L1813</f>
        <v>SS-316</v>
      </c>
      <c r="M1813" s="43" t="str">
        <f>[1]Sheet1!M1813:M1813</f>
        <v>003283.150.000</v>
      </c>
      <c r="N1813" s="43">
        <f>[1]Sheet1!N1813:N1813</f>
        <v>0</v>
      </c>
      <c r="O1813" s="43">
        <f>[1]Sheet1!O1813:O1813</f>
        <v>7</v>
      </c>
      <c r="P1813" s="43">
        <f>[1]Sheet1!P1813:P1813</f>
        <v>0</v>
      </c>
      <c r="Q1813" s="43">
        <f>[1]Sheet1!Q1813:Q1813</f>
        <v>0</v>
      </c>
      <c r="R1813" s="43">
        <f>[1]Sheet1!R1813:R1813</f>
        <v>4</v>
      </c>
      <c r="S1813" s="43">
        <f>[1]Sheet1!S1813:S1813</f>
        <v>4</v>
      </c>
      <c r="T1813" s="43">
        <f>[1]Sheet1!T1813:T1813</f>
        <v>25113</v>
      </c>
      <c r="U1813" s="43">
        <f>[1]Sheet1!U1813:U1813</f>
        <v>45855</v>
      </c>
      <c r="V1813" s="43">
        <f>[1]Sheet1!V1813:V1813</f>
        <v>0</v>
      </c>
      <c r="W1813" s="43" t="str">
        <f>[1]Sheet1!W1813:W1813</f>
        <v>COMPLETE</v>
      </c>
      <c r="X1813" s="43">
        <f>[1]Sheet1!X1813:X1813</f>
        <v>38.700000000000003</v>
      </c>
      <c r="Y1813" s="43">
        <f>[1]Sheet1!Y1813:Y1813</f>
        <v>0</v>
      </c>
      <c r="Z1813" s="43" t="str">
        <f>[1]Sheet1!Z1813:Z1813</f>
        <v>USD</v>
      </c>
      <c r="AA1813" s="43">
        <f>[1]Sheet1!AA1813:AA1813</f>
        <v>0</v>
      </c>
      <c r="AB1813" s="117">
        <f>[1]Sheet1!AB1813:AB1813</f>
        <v>45850</v>
      </c>
      <c r="AC1813" s="43">
        <f>[1]Sheet1!AC1813:AC1813</f>
        <v>0</v>
      </c>
      <c r="AD1813" s="43">
        <f>[1]Sheet1!AD1813:AD1813</f>
        <v>0</v>
      </c>
      <c r="AE1813" s="43" t="e">
        <f>[1]Sheet1!AE1813:AE1813</f>
        <v>#REF!</v>
      </c>
      <c r="AF1813" s="43">
        <f>[1]Sheet1!AF1813:AF1813</f>
        <v>82.245199999999997</v>
      </c>
      <c r="AG1813" s="43">
        <f>[1]Sheet1!AG1813:AG1813</f>
        <v>0</v>
      </c>
      <c r="AH1813" s="43">
        <f>[1]Sheet1!AH1813:AH1813</f>
        <v>19.049999999999997</v>
      </c>
      <c r="BG1813" s="5">
        <v>4</v>
      </c>
      <c r="BH1813" s="73">
        <f t="shared" si="100"/>
        <v>154.80000000000001</v>
      </c>
      <c r="BI1813" s="39" t="s">
        <v>92</v>
      </c>
      <c r="BJ1813" s="5">
        <v>4</v>
      </c>
      <c r="BK1813" s="100">
        <f t="shared" si="101"/>
        <v>-4</v>
      </c>
      <c r="BL1813" s="55" t="s">
        <v>22</v>
      </c>
      <c r="BM1813" s="34" t="s">
        <v>56</v>
      </c>
      <c r="BN1813" s="44">
        <v>45841</v>
      </c>
      <c r="BO1813" s="38"/>
      <c r="BP1813" s="44"/>
      <c r="BQ1813" s="44"/>
      <c r="BR1813" s="44"/>
      <c r="BS1813" s="44"/>
      <c r="BT1813" s="44"/>
    </row>
    <row r="1814" spans="1:72" hidden="1" x14ac:dyDescent="0.25">
      <c r="A1814" s="43">
        <f>[1]Sheet1!A1814:A1814</f>
        <v>260185</v>
      </c>
      <c r="B1814" s="43">
        <f>[1]Sheet1!B1814:B1814</f>
        <v>824742</v>
      </c>
      <c r="C1814" s="43">
        <f>[1]Sheet1!C1814:C1814</f>
        <v>45797</v>
      </c>
      <c r="D1814" s="43">
        <f>[1]Sheet1!D1814:D1814</f>
        <v>45800</v>
      </c>
      <c r="E1814" s="43">
        <f>[1]Sheet1!E1814:E1814</f>
        <v>45883</v>
      </c>
      <c r="F1814" s="43">
        <f>[1]Sheet1!F1814:F1814</f>
        <v>45868</v>
      </c>
      <c r="G1814" s="43">
        <f>[1]Sheet1!G1814:G1814</f>
        <v>0</v>
      </c>
      <c r="H1814" s="43" t="str">
        <f>[1]Sheet1!H1814:H1814</f>
        <v>260185-4</v>
      </c>
      <c r="I1814" s="43" t="str">
        <f>[1]Sheet1!I1814:I1814</f>
        <v>FCD SPRINGVILLE</v>
      </c>
      <c r="J1814" s="43">
        <f>[1]Sheet1!J1814:J1814</f>
        <v>4</v>
      </c>
      <c r="K1814" s="43" t="str">
        <f>[1]Sheet1!K1814:K1814</f>
        <v>BE;DWGREV: 00;PLUG, MGSTRM G2, MK100SC, PB, 12"X20", TN 10.00, CL 150/600, PTFE/O-RING, 6 STROKE, 10.38 PB BORE, Stellite #6, 316 (Seat Surface, PB seal area &amp; Lower Guide Area), Dwg 346941 Rev 1, ECO 17863</v>
      </c>
      <c r="L1814" s="43" t="str">
        <f>[1]Sheet1!L1814:L1814</f>
        <v>SS-316+STEL.6</v>
      </c>
      <c r="M1814" s="43" t="str">
        <f>[1]Sheet1!M1814:M1814</f>
        <v>685114.834.0002566</v>
      </c>
      <c r="N1814" s="43">
        <f>[1]Sheet1!N1814:N1814</f>
        <v>0</v>
      </c>
      <c r="O1814" s="43">
        <f>[1]Sheet1!O1814:O1814</f>
        <v>0</v>
      </c>
      <c r="P1814" s="43" t="str">
        <f>[1]Sheet1!P1814:P1814</f>
        <v>STEL.6</v>
      </c>
      <c r="Q1814" s="43">
        <f>[1]Sheet1!Q1814:Q1814</f>
        <v>2566</v>
      </c>
      <c r="R1814" s="43">
        <f>[1]Sheet1!R1814:R1814</f>
        <v>1</v>
      </c>
      <c r="S1814" s="43">
        <f>[1]Sheet1!S1814:S1814</f>
        <v>1</v>
      </c>
      <c r="T1814" s="43">
        <f>[1]Sheet1!T1814:T1814</f>
        <v>25137</v>
      </c>
      <c r="U1814" s="43">
        <f>[1]Sheet1!U1814:U1814</f>
        <v>45868</v>
      </c>
      <c r="V1814" s="43">
        <f>[1]Sheet1!V1814:V1814</f>
        <v>0</v>
      </c>
      <c r="W1814" s="43" t="str">
        <f>[1]Sheet1!W1814:W1814</f>
        <v>COMPLETE</v>
      </c>
      <c r="X1814" s="43">
        <f>[1]Sheet1!X1814:X1814</f>
        <v>1783.8</v>
      </c>
      <c r="Y1814" s="43">
        <f>[1]Sheet1!Y1814:Y1814</f>
        <v>0</v>
      </c>
      <c r="Z1814" s="43" t="str">
        <f>[1]Sheet1!Z1814:Z1814</f>
        <v>USD</v>
      </c>
      <c r="AA1814" s="43">
        <f>[1]Sheet1!AA1814:AA1814</f>
        <v>0</v>
      </c>
      <c r="AB1814" s="117">
        <f>[1]Sheet1!AB1814:AB1814</f>
        <v>45865</v>
      </c>
      <c r="AC1814" s="43">
        <f>[1]Sheet1!AC1814:AC1814</f>
        <v>0</v>
      </c>
      <c r="AD1814" s="43">
        <f>[1]Sheet1!AD1814:AD1814</f>
        <v>0</v>
      </c>
      <c r="AE1814" s="43" t="e">
        <f>[1]Sheet1!AE1814:AE1814</f>
        <v>#REF!</v>
      </c>
      <c r="AF1814" s="43">
        <f>[1]Sheet1!AF1814:AF1814</f>
        <v>0</v>
      </c>
      <c r="AG1814" s="43">
        <f>[1]Sheet1!AG1814:AG1814</f>
        <v>0</v>
      </c>
      <c r="AH1814" s="43">
        <f>[1]Sheet1!AH1814:AH1814</f>
        <v>0</v>
      </c>
      <c r="BG1814" s="5">
        <v>1</v>
      </c>
      <c r="BH1814" s="73">
        <f t="shared" si="100"/>
        <v>1783.8</v>
      </c>
      <c r="BI1814" s="39" t="s">
        <v>92</v>
      </c>
      <c r="BJ1814" s="5">
        <v>1</v>
      </c>
      <c r="BK1814" s="100">
        <f t="shared" si="101"/>
        <v>-1</v>
      </c>
      <c r="BL1814" s="55" t="s">
        <v>22</v>
      </c>
      <c r="BM1814" s="34" t="s">
        <v>56</v>
      </c>
      <c r="BN1814" s="44">
        <v>45876</v>
      </c>
      <c r="BO1814" s="38"/>
      <c r="BP1814" s="44"/>
      <c r="BQ1814" s="44"/>
      <c r="BR1814" s="44"/>
      <c r="BS1814" s="44"/>
      <c r="BT1814" s="44"/>
    </row>
    <row r="1815" spans="1:72" hidden="1" x14ac:dyDescent="0.25">
      <c r="A1815" s="43">
        <f>[1]Sheet1!A1815:A1815</f>
        <v>260185</v>
      </c>
      <c r="B1815" s="43">
        <f>[1]Sheet1!B1815:B1815</f>
        <v>824742</v>
      </c>
      <c r="C1815" s="43">
        <f>[1]Sheet1!C1815:C1815</f>
        <v>45797</v>
      </c>
      <c r="D1815" s="43">
        <f>[1]Sheet1!D1815:D1815</f>
        <v>45800</v>
      </c>
      <c r="E1815" s="43">
        <f>[1]Sheet1!E1815:E1815</f>
        <v>45883</v>
      </c>
      <c r="F1815" s="43">
        <f>[1]Sheet1!F1815:F1815</f>
        <v>45868</v>
      </c>
      <c r="G1815" s="43">
        <f>[1]Sheet1!G1815:G1815</f>
        <v>0</v>
      </c>
      <c r="H1815" s="43" t="str">
        <f>[1]Sheet1!H1815:H1815</f>
        <v>260185-4A</v>
      </c>
      <c r="I1815" s="43" t="str">
        <f>[1]Sheet1!I1815:I1815</f>
        <v>FCD SPRINGVILLE</v>
      </c>
      <c r="J1815" s="43" t="str">
        <f>[1]Sheet1!J1815:J1815</f>
        <v>4A</v>
      </c>
      <c r="K1815" s="43" t="str">
        <f>[1]Sheet1!K1815:K1815</f>
        <v>Blank Plug stem</v>
      </c>
      <c r="L1815" s="43" t="str">
        <f>[1]Sheet1!L1815:L1815</f>
        <v>SS-316+STEL.6</v>
      </c>
      <c r="M1815" s="43" t="str">
        <f>[1]Sheet1!M1815:M1815</f>
        <v>685113.834.0002566-685114</v>
      </c>
      <c r="N1815" s="43">
        <f>[1]Sheet1!N1815:N1815</f>
        <v>0</v>
      </c>
      <c r="O1815" s="43">
        <f>[1]Sheet1!O1815:O1815</f>
        <v>0</v>
      </c>
      <c r="P1815" s="43" t="str">
        <f>[1]Sheet1!P1815:P1815</f>
        <v>STEL.6</v>
      </c>
      <c r="Q1815" s="43">
        <f>[1]Sheet1!Q1815:Q1815</f>
        <v>2566</v>
      </c>
      <c r="R1815" s="43">
        <f>[1]Sheet1!R1815:R1815</f>
        <v>1</v>
      </c>
      <c r="S1815" s="43">
        <f>[1]Sheet1!S1815:S1815</f>
        <v>1</v>
      </c>
      <c r="T1815" s="43">
        <f>[1]Sheet1!T1815:T1815</f>
        <v>25137</v>
      </c>
      <c r="U1815" s="43">
        <f>[1]Sheet1!U1815:U1815</f>
        <v>45868</v>
      </c>
      <c r="V1815" s="43">
        <f>[1]Sheet1!V1815:V1815</f>
        <v>0</v>
      </c>
      <c r="W1815" s="43" t="str">
        <f>[1]Sheet1!W1815:W1815</f>
        <v>COMPLETE</v>
      </c>
      <c r="X1815" s="43">
        <f>[1]Sheet1!X1815:X1815</f>
        <v>0</v>
      </c>
      <c r="Y1815" s="43">
        <f>[1]Sheet1!Y1815:Y1815</f>
        <v>0</v>
      </c>
      <c r="Z1815" s="43" t="str">
        <f>[1]Sheet1!Z1815:Z1815</f>
        <v>USD</v>
      </c>
      <c r="AA1815" s="43">
        <f>[1]Sheet1!AA1815:AA1815</f>
        <v>0</v>
      </c>
      <c r="AB1815" s="117">
        <f>[1]Sheet1!AB1815:AB1815</f>
        <v>45865</v>
      </c>
      <c r="AC1815" s="43">
        <f>[1]Sheet1!AC1815:AC1815</f>
        <v>0</v>
      </c>
      <c r="AD1815" s="43">
        <f>[1]Sheet1!AD1815:AD1815</f>
        <v>0</v>
      </c>
      <c r="AE1815" s="43" t="e">
        <f>[1]Sheet1!AE1815:AE1815</f>
        <v>#REF!</v>
      </c>
      <c r="AF1815" s="43">
        <f>[1]Sheet1!AF1815:AF1815</f>
        <v>0</v>
      </c>
      <c r="AG1815" s="43">
        <f>[1]Sheet1!AG1815:AG1815</f>
        <v>0</v>
      </c>
      <c r="AH1815" s="43">
        <f>[1]Sheet1!AH1815:AH1815</f>
        <v>0</v>
      </c>
      <c r="BG1815" s="5">
        <v>1</v>
      </c>
      <c r="BH1815" s="73">
        <f t="shared" si="100"/>
        <v>0</v>
      </c>
      <c r="BI1815" s="39" t="s">
        <v>92</v>
      </c>
      <c r="BJ1815" s="5">
        <v>1</v>
      </c>
      <c r="BK1815" s="100">
        <f t="shared" si="101"/>
        <v>-1</v>
      </c>
      <c r="BL1815" s="55" t="s">
        <v>22</v>
      </c>
      <c r="BM1815" s="27"/>
      <c r="BN1815" s="44"/>
      <c r="BO1815" s="38"/>
      <c r="BP1815" s="44"/>
      <c r="BQ1815" s="44"/>
      <c r="BR1815" s="44"/>
      <c r="BS1815" s="44"/>
      <c r="BT1815" s="44"/>
    </row>
    <row r="1816" spans="1:72" hidden="1" x14ac:dyDescent="0.25">
      <c r="A1816" s="43">
        <f>[1]Sheet1!A1816:A1816</f>
        <v>260185</v>
      </c>
      <c r="B1816" s="43">
        <f>[1]Sheet1!B1816:B1816</f>
        <v>824742</v>
      </c>
      <c r="C1816" s="43">
        <f>[1]Sheet1!C1816:C1816</f>
        <v>45797</v>
      </c>
      <c r="D1816" s="43">
        <f>[1]Sheet1!D1816:D1816</f>
        <v>45800</v>
      </c>
      <c r="E1816" s="43">
        <f>[1]Sheet1!E1816:E1816</f>
        <v>45883</v>
      </c>
      <c r="F1816" s="43">
        <f>[1]Sheet1!F1816:F1816</f>
        <v>45868</v>
      </c>
      <c r="G1816" s="43">
        <f>[1]Sheet1!G1816:G1816</f>
        <v>0</v>
      </c>
      <c r="H1816" s="43" t="str">
        <f>[1]Sheet1!H1816:H1816</f>
        <v>260185-4AA</v>
      </c>
      <c r="I1816" s="43" t="str">
        <f>[1]Sheet1!I1816:I1816</f>
        <v>FCD SPRINGVILLE</v>
      </c>
      <c r="J1816" s="43" t="str">
        <f>[1]Sheet1!J1816:J1816</f>
        <v>4AA</v>
      </c>
      <c r="K1816" s="43" t="str">
        <f>[1]Sheet1!K1816:K1816</f>
        <v>Back Plate</v>
      </c>
      <c r="L1816" s="43" t="str">
        <f>[1]Sheet1!L1816:L1816</f>
        <v>SS-316+STEL.6</v>
      </c>
      <c r="M1816" s="43" t="str">
        <f>[1]Sheet1!M1816:M1816</f>
        <v>297433.834.0002566-685114</v>
      </c>
      <c r="N1816" s="43">
        <f>[1]Sheet1!N1816:N1816</f>
        <v>0</v>
      </c>
      <c r="O1816" s="43">
        <f>[1]Sheet1!O1816:O1816</f>
        <v>0</v>
      </c>
      <c r="P1816" s="43" t="str">
        <f>[1]Sheet1!P1816:P1816</f>
        <v>STEL.6</v>
      </c>
      <c r="Q1816" s="43">
        <f>[1]Sheet1!Q1816:Q1816</f>
        <v>2566</v>
      </c>
      <c r="R1816" s="43">
        <f>[1]Sheet1!R1816:R1816</f>
        <v>1</v>
      </c>
      <c r="S1816" s="43">
        <f>[1]Sheet1!S1816:S1816</f>
        <v>1</v>
      </c>
      <c r="T1816" s="43">
        <f>[1]Sheet1!T1816:T1816</f>
        <v>25137</v>
      </c>
      <c r="U1816" s="43">
        <f>[1]Sheet1!U1816:U1816</f>
        <v>45868</v>
      </c>
      <c r="V1816" s="43">
        <f>[1]Sheet1!V1816:V1816</f>
        <v>0</v>
      </c>
      <c r="W1816" s="43" t="str">
        <f>[1]Sheet1!W1816:W1816</f>
        <v>COMPLETE</v>
      </c>
      <c r="X1816" s="43">
        <f>[1]Sheet1!X1816:X1816</f>
        <v>0</v>
      </c>
      <c r="Y1816" s="43">
        <f>[1]Sheet1!Y1816:Y1816</f>
        <v>0</v>
      </c>
      <c r="Z1816" s="43" t="str">
        <f>[1]Sheet1!Z1816:Z1816</f>
        <v>USD</v>
      </c>
      <c r="AA1816" s="43">
        <f>[1]Sheet1!AA1816:AA1816</f>
        <v>0</v>
      </c>
      <c r="AB1816" s="117">
        <f>[1]Sheet1!AB1816:AB1816</f>
        <v>45865</v>
      </c>
      <c r="AC1816" s="43">
        <f>[1]Sheet1!AC1816:AC1816</f>
        <v>0</v>
      </c>
      <c r="AD1816" s="43">
        <f>[1]Sheet1!AD1816:AD1816</f>
        <v>0</v>
      </c>
      <c r="AE1816" s="43" t="e">
        <f>[1]Sheet1!AE1816:AE1816</f>
        <v>#REF!</v>
      </c>
      <c r="AF1816" s="43">
        <f>[1]Sheet1!AF1816:AF1816</f>
        <v>271.27199999999999</v>
      </c>
      <c r="AG1816" s="43">
        <f>[1]Sheet1!AG1816:AG1816</f>
        <v>0</v>
      </c>
      <c r="AH1816" s="43">
        <f>[1]Sheet1!AH1816:AH1816</f>
        <v>41.148000000000003</v>
      </c>
      <c r="BG1816" s="5">
        <v>1</v>
      </c>
      <c r="BH1816" s="73">
        <f t="shared" si="100"/>
        <v>0</v>
      </c>
      <c r="BI1816" s="39" t="s">
        <v>92</v>
      </c>
      <c r="BJ1816" s="5">
        <v>1</v>
      </c>
      <c r="BK1816" s="100">
        <f t="shared" si="101"/>
        <v>-1</v>
      </c>
      <c r="BL1816" s="55" t="s">
        <v>22</v>
      </c>
      <c r="BM1816" s="27"/>
      <c r="BN1816" s="44"/>
      <c r="BO1816" s="38"/>
      <c r="BP1816" s="44"/>
      <c r="BQ1816" s="44"/>
      <c r="BR1816" s="44"/>
      <c r="BS1816" s="44"/>
      <c r="BT1816" s="44"/>
    </row>
    <row r="1817" spans="1:72" hidden="1" x14ac:dyDescent="0.25">
      <c r="A1817" s="43">
        <f>[1]Sheet1!A1817:A1817</f>
        <v>260185</v>
      </c>
      <c r="B1817" s="43">
        <f>[1]Sheet1!B1817:B1817</f>
        <v>824742</v>
      </c>
      <c r="C1817" s="43">
        <f>[1]Sheet1!C1817:C1817</f>
        <v>45797</v>
      </c>
      <c r="D1817" s="43">
        <f>[1]Sheet1!D1817:D1817</f>
        <v>45800</v>
      </c>
      <c r="E1817" s="43">
        <f>[1]Sheet1!E1817:E1817</f>
        <v>45883</v>
      </c>
      <c r="F1817" s="43">
        <f>[1]Sheet1!F1817:F1817</f>
        <v>45868</v>
      </c>
      <c r="G1817" s="43">
        <f>[1]Sheet1!G1817:G1817</f>
        <v>0</v>
      </c>
      <c r="H1817" s="43" t="str">
        <f>[1]Sheet1!H1817:H1817</f>
        <v>260185-4AB</v>
      </c>
      <c r="I1817" s="43" t="str">
        <f>[1]Sheet1!I1817:I1817</f>
        <v>FCD SPRINGVILLE</v>
      </c>
      <c r="J1817" s="43" t="str">
        <f>[1]Sheet1!J1817:J1817</f>
        <v>4AB</v>
      </c>
      <c r="K1817" s="43" t="str">
        <f>[1]Sheet1!K1817:K1817</f>
        <v>Back Plate</v>
      </c>
      <c r="L1817" s="43" t="str">
        <f>[1]Sheet1!L1817:L1817</f>
        <v>SS-316+STEL.6</v>
      </c>
      <c r="M1817" s="43" t="str">
        <f>[1]Sheet1!M1817:M1817</f>
        <v>659227.834.0002566-685114</v>
      </c>
      <c r="N1817" s="43">
        <f>[1]Sheet1!N1817:N1817</f>
        <v>0</v>
      </c>
      <c r="O1817" s="43">
        <f>[1]Sheet1!O1817:O1817</f>
        <v>0</v>
      </c>
      <c r="P1817" s="43" t="str">
        <f>[1]Sheet1!P1817:P1817</f>
        <v>STEL.6</v>
      </c>
      <c r="Q1817" s="43">
        <f>[1]Sheet1!Q1817:Q1817</f>
        <v>2566</v>
      </c>
      <c r="R1817" s="43">
        <f>[1]Sheet1!R1817:R1817</f>
        <v>1</v>
      </c>
      <c r="S1817" s="43">
        <f>[1]Sheet1!S1817:S1817</f>
        <v>1</v>
      </c>
      <c r="T1817" s="43">
        <f>[1]Sheet1!T1817:T1817</f>
        <v>25137</v>
      </c>
      <c r="U1817" s="43">
        <f>[1]Sheet1!U1817:U1817</f>
        <v>45868</v>
      </c>
      <c r="V1817" s="43">
        <f>[1]Sheet1!V1817:V1817</f>
        <v>0</v>
      </c>
      <c r="W1817" s="43" t="str">
        <f>[1]Sheet1!W1817:W1817</f>
        <v>COMPLETE</v>
      </c>
      <c r="X1817" s="43">
        <f>[1]Sheet1!X1817:X1817</f>
        <v>0</v>
      </c>
      <c r="Y1817" s="43">
        <f>[1]Sheet1!Y1817:Y1817</f>
        <v>0</v>
      </c>
      <c r="Z1817" s="43" t="str">
        <f>[1]Sheet1!Z1817:Z1817</f>
        <v>USD</v>
      </c>
      <c r="AA1817" s="43">
        <f>[1]Sheet1!AA1817:AA1817</f>
        <v>0</v>
      </c>
      <c r="AB1817" s="117">
        <f>[1]Sheet1!AB1817:AB1817</f>
        <v>45865</v>
      </c>
      <c r="AC1817" s="43">
        <f>[1]Sheet1!AC1817:AC1817</f>
        <v>0</v>
      </c>
      <c r="AD1817" s="43">
        <f>[1]Sheet1!AD1817:AD1817</f>
        <v>0</v>
      </c>
      <c r="AE1817" s="43" t="e">
        <f>[1]Sheet1!AE1817:AE1817</f>
        <v>#REF!</v>
      </c>
      <c r="AF1817" s="43">
        <f>[1]Sheet1!AF1817:AF1817</f>
        <v>139.69999999999999</v>
      </c>
      <c r="AG1817" s="43">
        <f>[1]Sheet1!AG1817:AG1817</f>
        <v>0</v>
      </c>
      <c r="AH1817" s="43">
        <f>[1]Sheet1!AH1817:AH1817</f>
        <v>38.099999999999994</v>
      </c>
      <c r="BG1817" s="5">
        <v>1</v>
      </c>
      <c r="BH1817" s="73">
        <f t="shared" si="100"/>
        <v>0</v>
      </c>
      <c r="BI1817" s="39" t="s">
        <v>92</v>
      </c>
      <c r="BJ1817" s="5">
        <v>1</v>
      </c>
      <c r="BK1817" s="100">
        <f t="shared" si="101"/>
        <v>-1</v>
      </c>
      <c r="BL1817" s="55" t="s">
        <v>22</v>
      </c>
      <c r="BM1817" s="27"/>
      <c r="BN1817" s="44"/>
      <c r="BO1817" s="38"/>
      <c r="BP1817" s="44"/>
      <c r="BQ1817" s="44"/>
      <c r="BR1817" s="44"/>
      <c r="BS1817" s="44"/>
      <c r="BT1817" s="44"/>
    </row>
    <row r="1818" spans="1:72" hidden="1" x14ac:dyDescent="0.25">
      <c r="A1818" s="43">
        <f>[1]Sheet1!A1818:A1818</f>
        <v>260185</v>
      </c>
      <c r="B1818" s="43">
        <f>[1]Sheet1!B1818:B1818</f>
        <v>824742</v>
      </c>
      <c r="C1818" s="43">
        <f>[1]Sheet1!C1818:C1818</f>
        <v>45797</v>
      </c>
      <c r="D1818" s="43">
        <f>[1]Sheet1!D1818:D1818</f>
        <v>45800</v>
      </c>
      <c r="E1818" s="43">
        <f>[1]Sheet1!E1818:E1818</f>
        <v>45883</v>
      </c>
      <c r="F1818" s="43">
        <f>[1]Sheet1!F1818:F1818</f>
        <v>45868</v>
      </c>
      <c r="G1818" s="43">
        <f>[1]Sheet1!G1818:G1818</f>
        <v>0</v>
      </c>
      <c r="H1818" s="43" t="str">
        <f>[1]Sheet1!H1818:H1818</f>
        <v>260185-4B</v>
      </c>
      <c r="I1818" s="43" t="str">
        <f>[1]Sheet1!I1818:I1818</f>
        <v>FCD SPRINGVILLE</v>
      </c>
      <c r="J1818" s="43" t="str">
        <f>[1]Sheet1!J1818:J1818</f>
        <v>4B</v>
      </c>
      <c r="K1818" s="43" t="str">
        <f>[1]Sheet1!K1818:K1818</f>
        <v>Blank STEM</v>
      </c>
      <c r="L1818" s="43" t="str">
        <f>[1]Sheet1!L1818:L1818</f>
        <v>SS-316+STEL.6</v>
      </c>
      <c r="M1818" s="43" t="str">
        <f>[1]Sheet1!M1818:M1818</f>
        <v>685112.834.0002566-685114</v>
      </c>
      <c r="N1818" s="43">
        <f>[1]Sheet1!N1818:N1818</f>
        <v>0</v>
      </c>
      <c r="O1818" s="43">
        <f>[1]Sheet1!O1818:O1818</f>
        <v>0</v>
      </c>
      <c r="P1818" s="43" t="str">
        <f>[1]Sheet1!P1818:P1818</f>
        <v>STEL.6</v>
      </c>
      <c r="Q1818" s="43">
        <f>[1]Sheet1!Q1818:Q1818</f>
        <v>2566</v>
      </c>
      <c r="R1818" s="43">
        <f>[1]Sheet1!R1818:R1818</f>
        <v>1</v>
      </c>
      <c r="S1818" s="43">
        <f>[1]Sheet1!S1818:S1818</f>
        <v>1</v>
      </c>
      <c r="T1818" s="43">
        <f>[1]Sheet1!T1818:T1818</f>
        <v>25137</v>
      </c>
      <c r="U1818" s="43">
        <f>[1]Sheet1!U1818:U1818</f>
        <v>45868</v>
      </c>
      <c r="V1818" s="43">
        <f>[1]Sheet1!V1818:V1818</f>
        <v>0</v>
      </c>
      <c r="W1818" s="43" t="str">
        <f>[1]Sheet1!W1818:W1818</f>
        <v>COMPLETE</v>
      </c>
      <c r="X1818" s="43">
        <f>[1]Sheet1!X1818:X1818</f>
        <v>0</v>
      </c>
      <c r="Y1818" s="43">
        <f>[1]Sheet1!Y1818:Y1818</f>
        <v>0</v>
      </c>
      <c r="Z1818" s="43" t="str">
        <f>[1]Sheet1!Z1818:Z1818</f>
        <v>USD</v>
      </c>
      <c r="AA1818" s="43">
        <f>[1]Sheet1!AA1818:AA1818</f>
        <v>0</v>
      </c>
      <c r="AB1818" s="117">
        <f>[1]Sheet1!AB1818:AB1818</f>
        <v>45865</v>
      </c>
      <c r="AC1818" s="43">
        <f>[1]Sheet1!AC1818:AC1818</f>
        <v>0</v>
      </c>
      <c r="AD1818" s="43">
        <f>[1]Sheet1!AD1818:AD1818</f>
        <v>0</v>
      </c>
      <c r="AE1818" s="43" t="e">
        <f>[1]Sheet1!AE1818:AE1818</f>
        <v>#REF!</v>
      </c>
      <c r="AF1818" s="43">
        <f>[1]Sheet1!AF1818:AF1818</f>
        <v>63.5</v>
      </c>
      <c r="AG1818" s="43">
        <f>[1]Sheet1!AG1818:AG1818</f>
        <v>0</v>
      </c>
      <c r="AH1818" s="43">
        <f>[1]Sheet1!AH1818:AH1818</f>
        <v>673.09999999999991</v>
      </c>
      <c r="BG1818" s="5">
        <v>1</v>
      </c>
      <c r="BH1818" s="73">
        <f t="shared" si="100"/>
        <v>0</v>
      </c>
      <c r="BI1818" s="39" t="s">
        <v>92</v>
      </c>
      <c r="BJ1818" s="5">
        <v>1</v>
      </c>
      <c r="BK1818" s="100">
        <f t="shared" si="101"/>
        <v>-1</v>
      </c>
      <c r="BL1818" s="55" t="s">
        <v>22</v>
      </c>
      <c r="BM1818" s="27"/>
      <c r="BN1818" s="44"/>
      <c r="BO1818" s="38"/>
      <c r="BP1818" s="44"/>
      <c r="BQ1818" s="44"/>
      <c r="BR1818" s="44"/>
      <c r="BS1818" s="44"/>
      <c r="BT1818" s="44"/>
    </row>
    <row r="1819" spans="1:72" hidden="1" x14ac:dyDescent="0.25">
      <c r="A1819" s="43">
        <f>[1]Sheet1!A1819:A1819</f>
        <v>260185</v>
      </c>
      <c r="B1819" s="43">
        <f>[1]Sheet1!B1819:B1819</f>
        <v>824742</v>
      </c>
      <c r="C1819" s="43">
        <f>[1]Sheet1!C1819:C1819</f>
        <v>45797</v>
      </c>
      <c r="D1819" s="43">
        <f>[1]Sheet1!D1819:D1819</f>
        <v>45800</v>
      </c>
      <c r="E1819" s="43">
        <f>[1]Sheet1!E1819:E1819</f>
        <v>45883</v>
      </c>
      <c r="F1819" s="43">
        <f>[1]Sheet1!F1819:F1819</f>
        <v>45868</v>
      </c>
      <c r="G1819" s="43">
        <f>[1]Sheet1!G1819:G1819</f>
        <v>0</v>
      </c>
      <c r="H1819" s="43" t="str">
        <f>[1]Sheet1!H1819:H1819</f>
        <v>260185-4C</v>
      </c>
      <c r="I1819" s="43" t="str">
        <f>[1]Sheet1!I1819:I1819</f>
        <v>FCD SPRINGVILLE</v>
      </c>
      <c r="J1819" s="43" t="str">
        <f>[1]Sheet1!J1819:J1819</f>
        <v>4C</v>
      </c>
      <c r="K1819" s="43" t="str">
        <f>[1]Sheet1!K1819:K1819</f>
        <v>contour</v>
      </c>
      <c r="L1819" s="43" t="str">
        <f>[1]Sheet1!L1819:L1819</f>
        <v>SS-316+STEL.6</v>
      </c>
      <c r="M1819" s="43" t="str">
        <f>[1]Sheet1!M1819:M1819</f>
        <v>385453.834.0002566-685114</v>
      </c>
      <c r="N1819" s="43">
        <f>[1]Sheet1!N1819:N1819</f>
        <v>0</v>
      </c>
      <c r="O1819" s="43">
        <f>[1]Sheet1!O1819:O1819</f>
        <v>0</v>
      </c>
      <c r="P1819" s="43" t="str">
        <f>[1]Sheet1!P1819:P1819</f>
        <v>STEL.6</v>
      </c>
      <c r="Q1819" s="43">
        <f>[1]Sheet1!Q1819:Q1819</f>
        <v>2566</v>
      </c>
      <c r="R1819" s="43">
        <f>[1]Sheet1!R1819:R1819</f>
        <v>1</v>
      </c>
      <c r="S1819" s="43">
        <f>[1]Sheet1!S1819:S1819</f>
        <v>1</v>
      </c>
      <c r="T1819" s="43">
        <f>[1]Sheet1!T1819:T1819</f>
        <v>25137</v>
      </c>
      <c r="U1819" s="43">
        <f>[1]Sheet1!U1819:U1819</f>
        <v>45868</v>
      </c>
      <c r="V1819" s="43">
        <f>[1]Sheet1!V1819:V1819</f>
        <v>0</v>
      </c>
      <c r="W1819" s="43" t="str">
        <f>[1]Sheet1!W1819:W1819</f>
        <v>COMPLETE</v>
      </c>
      <c r="X1819" s="43">
        <f>[1]Sheet1!X1819:X1819</f>
        <v>0</v>
      </c>
      <c r="Y1819" s="43">
        <f>[1]Sheet1!Y1819:Y1819</f>
        <v>0</v>
      </c>
      <c r="Z1819" s="43" t="str">
        <f>[1]Sheet1!Z1819:Z1819</f>
        <v>USD</v>
      </c>
      <c r="AA1819" s="43">
        <f>[1]Sheet1!AA1819:AA1819</f>
        <v>0</v>
      </c>
      <c r="AB1819" s="117">
        <f>[1]Sheet1!AB1819:AB1819</f>
        <v>45865</v>
      </c>
      <c r="AC1819" s="43">
        <f>[1]Sheet1!AC1819:AC1819</f>
        <v>0</v>
      </c>
      <c r="AD1819" s="43">
        <f>[1]Sheet1!AD1819:AD1819</f>
        <v>0</v>
      </c>
      <c r="AE1819" s="43" t="e">
        <f>[1]Sheet1!AE1819:AE1819</f>
        <v>#REF!</v>
      </c>
      <c r="AF1819" s="43">
        <f>[1]Sheet1!AF1819:AF1819</f>
        <v>263.65199999999999</v>
      </c>
      <c r="AG1819" s="43">
        <f>[1]Sheet1!AG1819:AG1819</f>
        <v>0</v>
      </c>
      <c r="AH1819" s="43">
        <f>[1]Sheet1!AH1819:AH1819</f>
        <v>69.849999999999994</v>
      </c>
      <c r="BG1819" s="5">
        <v>1</v>
      </c>
      <c r="BH1819" s="73">
        <f t="shared" si="100"/>
        <v>0</v>
      </c>
      <c r="BI1819" s="39" t="s">
        <v>92</v>
      </c>
      <c r="BJ1819" s="5">
        <v>1</v>
      </c>
      <c r="BK1819" s="100">
        <f t="shared" si="101"/>
        <v>-1</v>
      </c>
      <c r="BL1819" s="55" t="s">
        <v>22</v>
      </c>
      <c r="BM1819" s="27"/>
      <c r="BN1819" s="44"/>
      <c r="BO1819" s="38"/>
      <c r="BP1819" s="44"/>
      <c r="BQ1819" s="44"/>
      <c r="BR1819" s="44"/>
      <c r="BS1819" s="44"/>
      <c r="BT1819" s="44"/>
    </row>
    <row r="1820" spans="1:72" hidden="1" x14ac:dyDescent="0.25">
      <c r="A1820" s="43">
        <f>[1]Sheet1!A1820:A1820</f>
        <v>260185</v>
      </c>
      <c r="B1820" s="43">
        <f>[1]Sheet1!B1820:B1820</f>
        <v>824742</v>
      </c>
      <c r="C1820" s="43">
        <f>[1]Sheet1!C1820:C1820</f>
        <v>45797</v>
      </c>
      <c r="D1820" s="43">
        <f>[1]Sheet1!D1820:D1820</f>
        <v>45800</v>
      </c>
      <c r="E1820" s="43">
        <f>[1]Sheet1!E1820:E1820</f>
        <v>45883</v>
      </c>
      <c r="F1820" s="43">
        <f>[1]Sheet1!F1820:F1820</f>
        <v>45868</v>
      </c>
      <c r="G1820" s="43">
        <f>[1]Sheet1!G1820:G1820</f>
        <v>0</v>
      </c>
      <c r="H1820" s="43" t="str">
        <f>[1]Sheet1!H1820:H1820</f>
        <v>260185-4D</v>
      </c>
      <c r="I1820" s="43" t="str">
        <f>[1]Sheet1!I1820:I1820</f>
        <v>FCD SPRINGVILLE</v>
      </c>
      <c r="J1820" s="43" t="str">
        <f>[1]Sheet1!J1820:J1820</f>
        <v>4D</v>
      </c>
      <c r="K1820" s="43" t="str">
        <f>[1]Sheet1!K1820:K1820</f>
        <v>pipe</v>
      </c>
      <c r="L1820" s="43" t="str">
        <f>[1]Sheet1!L1820:L1820</f>
        <v>SS-316+STEL.6</v>
      </c>
      <c r="M1820" s="43" t="str">
        <f>[1]Sheet1!M1820:M1820</f>
        <v>298684.834.0002566-685114</v>
      </c>
      <c r="N1820" s="43">
        <f>[1]Sheet1!N1820:N1820</f>
        <v>0</v>
      </c>
      <c r="O1820" s="43">
        <f>[1]Sheet1!O1820:O1820</f>
        <v>0</v>
      </c>
      <c r="P1820" s="43" t="str">
        <f>[1]Sheet1!P1820:P1820</f>
        <v>STEL.6</v>
      </c>
      <c r="Q1820" s="43">
        <f>[1]Sheet1!Q1820:Q1820</f>
        <v>2566</v>
      </c>
      <c r="R1820" s="43">
        <f>[1]Sheet1!R1820:R1820</f>
        <v>1</v>
      </c>
      <c r="S1820" s="43">
        <f>[1]Sheet1!S1820:S1820</f>
        <v>1</v>
      </c>
      <c r="T1820" s="43">
        <f>[1]Sheet1!T1820:T1820</f>
        <v>25137</v>
      </c>
      <c r="U1820" s="43">
        <f>[1]Sheet1!U1820:U1820</f>
        <v>45868</v>
      </c>
      <c r="V1820" s="43">
        <f>[1]Sheet1!V1820:V1820</f>
        <v>0</v>
      </c>
      <c r="W1820" s="43" t="str">
        <f>[1]Sheet1!W1820:W1820</f>
        <v>COMPLETE</v>
      </c>
      <c r="X1820" s="43">
        <f>[1]Sheet1!X1820:X1820</f>
        <v>0</v>
      </c>
      <c r="Y1820" s="43">
        <f>[1]Sheet1!Y1820:Y1820</f>
        <v>0</v>
      </c>
      <c r="Z1820" s="43" t="str">
        <f>[1]Sheet1!Z1820:Z1820</f>
        <v>USD</v>
      </c>
      <c r="AA1820" s="43">
        <f>[1]Sheet1!AA1820:AA1820</f>
        <v>0</v>
      </c>
      <c r="AB1820" s="117">
        <f>[1]Sheet1!AB1820:AB1820</f>
        <v>45865</v>
      </c>
      <c r="AC1820" s="43">
        <f>[1]Sheet1!AC1820:AC1820</f>
        <v>0</v>
      </c>
      <c r="AD1820" s="43">
        <f>[1]Sheet1!AD1820:AD1820</f>
        <v>0</v>
      </c>
      <c r="AE1820" s="43" t="e">
        <f>[1]Sheet1!AE1820:AE1820</f>
        <v>#REF!</v>
      </c>
      <c r="AF1820" s="43">
        <f>[1]Sheet1!AF1820:AF1820</f>
        <v>219.07499999999999</v>
      </c>
      <c r="AG1820" s="43">
        <f>[1]Sheet1!AG1820:AG1820</f>
        <v>193.67499999999998</v>
      </c>
      <c r="AH1820" s="43">
        <f>[1]Sheet1!AH1820:AH1820</f>
        <v>304.79999999999995</v>
      </c>
      <c r="BG1820" s="5">
        <v>1</v>
      </c>
      <c r="BH1820" s="73">
        <f t="shared" si="100"/>
        <v>0</v>
      </c>
      <c r="BI1820" s="39" t="s">
        <v>92</v>
      </c>
      <c r="BJ1820" s="5">
        <v>1</v>
      </c>
      <c r="BK1820" s="100">
        <f t="shared" si="101"/>
        <v>-1</v>
      </c>
      <c r="BL1820" s="55" t="s">
        <v>22</v>
      </c>
      <c r="BM1820" s="27"/>
      <c r="BN1820" s="44"/>
      <c r="BO1820" s="38"/>
      <c r="BP1820" s="44"/>
      <c r="BQ1820" s="44"/>
      <c r="BR1820" s="44"/>
      <c r="BS1820" s="44"/>
      <c r="BT1820" s="44"/>
    </row>
    <row r="1821" spans="1:72" hidden="1" x14ac:dyDescent="0.25">
      <c r="A1821" s="43">
        <f>[1]Sheet1!A1821:A1821</f>
        <v>260185</v>
      </c>
      <c r="B1821" s="43">
        <f>[1]Sheet1!B1821:B1821</f>
        <v>824742</v>
      </c>
      <c r="C1821" s="43">
        <f>[1]Sheet1!C1821:C1821</f>
        <v>45797</v>
      </c>
      <c r="D1821" s="43">
        <f>[1]Sheet1!D1821:D1821</f>
        <v>45800</v>
      </c>
      <c r="E1821" s="43">
        <f>[1]Sheet1!E1821:E1821</f>
        <v>45898</v>
      </c>
      <c r="F1821" s="43">
        <f>[1]Sheet1!F1821:F1821</f>
        <v>45853</v>
      </c>
      <c r="G1821" s="43">
        <f>[1]Sheet1!G1821:G1821</f>
        <v>0</v>
      </c>
      <c r="H1821" s="43" t="str">
        <f>[1]Sheet1!H1821:H1821</f>
        <v>260185-5</v>
      </c>
      <c r="I1821" s="43" t="str">
        <f>[1]Sheet1!I1821:I1821</f>
        <v>FCD SPRINGVILLE</v>
      </c>
      <c r="J1821" s="43">
        <f>[1]Sheet1!J1821:J1821</f>
        <v>5</v>
      </c>
      <c r="K1821" s="43" t="str">
        <f>[1]Sheet1!K1821:K1821</f>
        <v>DWGREV: 01;SEAT RING, MAXFLO 4, 4", FULL AREA, CL 150/600, DN 100, PN 10/40, ECN 71244 MATERIAL: Stellite #6, 316L (Seat Surface &amp; PB seal area), ECO 19378 FINISH: As Machined or Purchased, ECO 19529</v>
      </c>
      <c r="L1821" s="43" t="str">
        <f>[1]Sheet1!L1821:L1821</f>
        <v>SS-316L+STEL.6</v>
      </c>
      <c r="M1821" s="43" t="str">
        <f>[1]Sheet1!M1821:M1821</f>
        <v>341868.915.000</v>
      </c>
      <c r="N1821" s="43">
        <f>[1]Sheet1!N1821:N1821</f>
        <v>0</v>
      </c>
      <c r="O1821" s="43">
        <f>[1]Sheet1!O1821:O1821</f>
        <v>1</v>
      </c>
      <c r="P1821" s="43" t="str">
        <f>[1]Sheet1!P1821:P1821</f>
        <v>STEL.6</v>
      </c>
      <c r="Q1821" s="43">
        <f>[1]Sheet1!Q1821:Q1821</f>
        <v>0</v>
      </c>
      <c r="R1821" s="43">
        <f>[1]Sheet1!R1821:R1821</f>
        <v>8</v>
      </c>
      <c r="S1821" s="43">
        <f>[1]Sheet1!S1821:S1821</f>
        <v>8</v>
      </c>
      <c r="T1821" s="43">
        <f>[1]Sheet1!T1821:T1821</f>
        <v>25113</v>
      </c>
      <c r="U1821" s="43">
        <f>[1]Sheet1!U1821:U1821</f>
        <v>45855</v>
      </c>
      <c r="V1821" s="43">
        <f>[1]Sheet1!V1821:V1821</f>
        <v>0</v>
      </c>
      <c r="W1821" s="43" t="str">
        <f>[1]Sheet1!W1821:W1821</f>
        <v>COMPLETE</v>
      </c>
      <c r="X1821" s="43">
        <f>[1]Sheet1!X1821:X1821</f>
        <v>31.2</v>
      </c>
      <c r="Y1821" s="43">
        <f>[1]Sheet1!Y1821:Y1821</f>
        <v>0</v>
      </c>
      <c r="Z1821" s="43" t="str">
        <f>[1]Sheet1!Z1821:Z1821</f>
        <v>USD</v>
      </c>
      <c r="AA1821" s="43">
        <f>[1]Sheet1!AA1821:AA1821</f>
        <v>0</v>
      </c>
      <c r="AB1821" s="117">
        <f>[1]Sheet1!AB1821:AB1821</f>
        <v>45850</v>
      </c>
      <c r="AC1821" s="43">
        <f>[1]Sheet1!AC1821:AC1821</f>
        <v>0</v>
      </c>
      <c r="AD1821" s="43">
        <f>[1]Sheet1!AD1821:AD1821</f>
        <v>0</v>
      </c>
      <c r="AE1821" s="43" t="e">
        <f>[1]Sheet1!AE1821:AE1821</f>
        <v>#REF!</v>
      </c>
      <c r="AF1821" s="43">
        <f>[1]Sheet1!AF1821:AF1821</f>
        <v>96</v>
      </c>
      <c r="AG1821" s="43">
        <f>[1]Sheet1!AG1821:AG1821</f>
        <v>0</v>
      </c>
      <c r="AH1821" s="43">
        <f>[1]Sheet1!AH1821:AH1821</f>
        <v>19.399999999999999</v>
      </c>
      <c r="BG1821" s="5">
        <v>8</v>
      </c>
      <c r="BH1821" s="73">
        <f t="shared" si="100"/>
        <v>249.6</v>
      </c>
      <c r="BI1821" s="39" t="s">
        <v>107</v>
      </c>
      <c r="BJ1821" s="5">
        <v>8</v>
      </c>
      <c r="BK1821" s="100">
        <f t="shared" si="101"/>
        <v>-8</v>
      </c>
      <c r="BL1821" s="55" t="s">
        <v>22</v>
      </c>
      <c r="BM1821" s="34" t="s">
        <v>56</v>
      </c>
      <c r="BN1821" s="44">
        <v>45840</v>
      </c>
      <c r="BO1821" s="38"/>
      <c r="BP1821" s="44"/>
      <c r="BQ1821" s="44"/>
      <c r="BR1821" s="44"/>
      <c r="BS1821" s="44"/>
      <c r="BT1821" s="44"/>
    </row>
    <row r="1822" spans="1:72" hidden="1" x14ac:dyDescent="0.25">
      <c r="A1822" s="43">
        <f>[1]Sheet1!A1822:A1822</f>
        <v>260185</v>
      </c>
      <c r="B1822" s="43">
        <f>[1]Sheet1!B1822:B1822</f>
        <v>824742</v>
      </c>
      <c r="C1822" s="43">
        <f>[1]Sheet1!C1822:C1822</f>
        <v>45797</v>
      </c>
      <c r="D1822" s="43">
        <f>[1]Sheet1!D1822:D1822</f>
        <v>45800</v>
      </c>
      <c r="E1822" s="43">
        <f>[1]Sheet1!E1822:E1822</f>
        <v>45922</v>
      </c>
      <c r="F1822" s="43">
        <f>[1]Sheet1!F1822:F1822</f>
        <v>45868</v>
      </c>
      <c r="G1822" s="43">
        <f>[1]Sheet1!G1822:G1822</f>
        <v>0</v>
      </c>
      <c r="H1822" s="43" t="str">
        <f>[1]Sheet1!H1822:H1822</f>
        <v>260185-6</v>
      </c>
      <c r="I1822" s="43" t="str">
        <f>[1]Sheet1!I1822:I1822</f>
        <v>FCD SPRINGVILLE</v>
      </c>
      <c r="J1822" s="43">
        <f>[1]Sheet1!J1822:J1822</f>
        <v>6</v>
      </c>
      <c r="K1822" s="43" t="str">
        <f>[1]Sheet1!K1822:K1822</f>
        <v>DWGREV: 00;PLUG, VALTEK GS, VN, UNBAL, STD, DN 40 (1.50"), =%, TN 40MM (1.58) MATERIAL: A-582-416, Heat Treat per SPP-929 (HRC 36-43) (ECO 15354, 11-8-02)(ECN 146851) FINISH: As Machined or Purchased, ECO 19529</v>
      </c>
      <c r="L1822" s="43" t="str">
        <f>[1]Sheet1!L1822:L1822</f>
        <v>A-582-416 (HRC 34-39)</v>
      </c>
      <c r="M1822" s="43" t="str">
        <f>[1]Sheet1!M1822:M1822</f>
        <v>1-0231-86+1-9700-13.158.000</v>
      </c>
      <c r="N1822" s="43" t="str">
        <f>[1]Sheet1!N1822:N1822</f>
        <v>1-0231-56-0/1-9700-13-1</v>
      </c>
      <c r="O1822" s="43">
        <f>[1]Sheet1!O1822:O1822</f>
        <v>0</v>
      </c>
      <c r="P1822" s="43">
        <f>[1]Sheet1!P1822:P1822</f>
        <v>0</v>
      </c>
      <c r="Q1822" s="43">
        <f>[1]Sheet1!Q1822:Q1822</f>
        <v>0</v>
      </c>
      <c r="R1822" s="43">
        <f>[1]Sheet1!R1822:R1822</f>
        <v>6</v>
      </c>
      <c r="S1822" s="43">
        <f>[1]Sheet1!S1822:S1822</f>
        <v>6</v>
      </c>
      <c r="T1822" s="43" t="str">
        <f>[1]Sheet1!T1822:T1822</f>
        <v>25135/25137</v>
      </c>
      <c r="U1822" s="43" t="str">
        <f>[1]Sheet1!U1822:U1822</f>
        <v>30/07/2025/30/07/2025</v>
      </c>
      <c r="V1822" s="43">
        <f>[1]Sheet1!V1822:V1822</f>
        <v>0</v>
      </c>
      <c r="W1822" s="43" t="str">
        <f>[1]Sheet1!W1822:W1822</f>
        <v>COMPLETE</v>
      </c>
      <c r="X1822" s="43">
        <f>[1]Sheet1!X1822:X1822</f>
        <v>40.6</v>
      </c>
      <c r="Y1822" s="43">
        <f>[1]Sheet1!Y1822:Y1822</f>
        <v>0</v>
      </c>
      <c r="Z1822" s="43" t="str">
        <f>[1]Sheet1!Z1822:Z1822</f>
        <v>USD</v>
      </c>
      <c r="AA1822" s="43">
        <f>[1]Sheet1!AA1822:AA1822</f>
        <v>0</v>
      </c>
      <c r="AB1822" s="117">
        <f>[1]Sheet1!AB1822:AB1822</f>
        <v>45865</v>
      </c>
      <c r="AC1822" s="43">
        <f>[1]Sheet1!AC1822:AC1822</f>
        <v>0</v>
      </c>
      <c r="AD1822" s="43">
        <f>[1]Sheet1!AD1822:AD1822</f>
        <v>0</v>
      </c>
      <c r="AE1822" s="43" t="e">
        <f>[1]Sheet1!AE1822:AE1822</f>
        <v>#REF!</v>
      </c>
      <c r="AF1822" s="43">
        <f>[1]Sheet1!AF1822:AF1822</f>
        <v>44.3</v>
      </c>
      <c r="AG1822" s="43">
        <f>[1]Sheet1!AG1822:AG1822</f>
        <v>0</v>
      </c>
      <c r="AH1822" s="43">
        <f>[1]Sheet1!AH1822:AH1822</f>
        <v>257</v>
      </c>
      <c r="BG1822" s="5">
        <v>6</v>
      </c>
      <c r="BH1822" s="73">
        <f t="shared" si="100"/>
        <v>243.60000000000002</v>
      </c>
      <c r="BI1822" s="98" t="s">
        <v>114</v>
      </c>
      <c r="BJ1822" s="5">
        <v>6</v>
      </c>
      <c r="BK1822" s="100">
        <f t="shared" si="101"/>
        <v>-6</v>
      </c>
      <c r="BL1822" s="55" t="s">
        <v>22</v>
      </c>
      <c r="BM1822" s="34" t="s">
        <v>65</v>
      </c>
      <c r="BN1822" s="44">
        <v>45852</v>
      </c>
      <c r="BO1822" s="99"/>
      <c r="BP1822" s="44"/>
      <c r="BQ1822" s="44"/>
      <c r="BR1822" s="44"/>
      <c r="BS1822" s="44"/>
      <c r="BT1822" s="44"/>
    </row>
    <row r="1823" spans="1:72" hidden="1" x14ac:dyDescent="0.25">
      <c r="A1823" s="43">
        <f>[1]Sheet1!A1823:A1823</f>
        <v>260185</v>
      </c>
      <c r="B1823" s="43">
        <f>[1]Sheet1!B1823:B1823</f>
        <v>824742</v>
      </c>
      <c r="C1823" s="43">
        <f>[1]Sheet1!C1823:C1823</f>
        <v>45797</v>
      </c>
      <c r="D1823" s="43">
        <f>[1]Sheet1!D1823:D1823</f>
        <v>45800</v>
      </c>
      <c r="E1823" s="43">
        <f>[1]Sheet1!E1823:E1823</f>
        <v>45922</v>
      </c>
      <c r="F1823" s="43">
        <f>[1]Sheet1!F1823:F1823</f>
        <v>45853</v>
      </c>
      <c r="G1823" s="43">
        <f>[1]Sheet1!G1823:G1823</f>
        <v>0</v>
      </c>
      <c r="H1823" s="43" t="str">
        <f>[1]Sheet1!H1823:H1823</f>
        <v>260185-7</v>
      </c>
      <c r="I1823" s="43" t="str">
        <f>[1]Sheet1!I1823:I1823</f>
        <v>FCD SPRINGVILLE</v>
      </c>
      <c r="J1823" s="43">
        <f>[1]Sheet1!J1823:J1823</f>
        <v>7</v>
      </c>
      <c r="K1823" s="43" t="str">
        <f>[1]Sheet1!K1823:K1823</f>
        <v>DWGREV: 09;SEAT RING, MK1, 6", TN 5.00, CL 150/600, ECN 143330 MATERIAL: 316 Stainless Steel (UNS S31600) FINISH: As Machined or Purchased, ECO 19529</v>
      </c>
      <c r="L1823" s="43" t="str">
        <f>[1]Sheet1!L1823:L1823</f>
        <v>SS-316</v>
      </c>
      <c r="M1823" s="43" t="str">
        <f>[1]Sheet1!M1823:M1823</f>
        <v>002093.150.000</v>
      </c>
      <c r="N1823" s="43">
        <f>[1]Sheet1!N1823:N1823</f>
        <v>0</v>
      </c>
      <c r="O1823" s="43">
        <f>[1]Sheet1!O1823:O1823</f>
        <v>9</v>
      </c>
      <c r="P1823" s="43">
        <f>[1]Sheet1!P1823:P1823</f>
        <v>0</v>
      </c>
      <c r="Q1823" s="43">
        <f>[1]Sheet1!Q1823:Q1823</f>
        <v>0</v>
      </c>
      <c r="R1823" s="43">
        <f>[1]Sheet1!R1823:R1823</f>
        <v>10</v>
      </c>
      <c r="S1823" s="43">
        <f>[1]Sheet1!S1823:S1823</f>
        <v>10</v>
      </c>
      <c r="T1823" s="43">
        <f>[1]Sheet1!T1823:T1823</f>
        <v>25113</v>
      </c>
      <c r="U1823" s="43">
        <f>[1]Sheet1!U1823:U1823</f>
        <v>45855</v>
      </c>
      <c r="V1823" s="43">
        <f>[1]Sheet1!V1823:V1823</f>
        <v>0</v>
      </c>
      <c r="W1823" s="43" t="str">
        <f>[1]Sheet1!W1823:W1823</f>
        <v>COMPLETE</v>
      </c>
      <c r="X1823" s="43">
        <f>[1]Sheet1!X1823:X1823</f>
        <v>99.2</v>
      </c>
      <c r="Y1823" s="43">
        <f>[1]Sheet1!Y1823:Y1823</f>
        <v>0</v>
      </c>
      <c r="Z1823" s="43" t="str">
        <f>[1]Sheet1!Z1823:Z1823</f>
        <v>USD</v>
      </c>
      <c r="AA1823" s="43">
        <f>[1]Sheet1!AA1823:AA1823</f>
        <v>0</v>
      </c>
      <c r="AB1823" s="117">
        <f>[1]Sheet1!AB1823:AB1823</f>
        <v>45850</v>
      </c>
      <c r="AC1823" s="43">
        <f>[1]Sheet1!AC1823:AC1823</f>
        <v>0</v>
      </c>
      <c r="AD1823" s="43">
        <f>[1]Sheet1!AD1823:AD1823</f>
        <v>0</v>
      </c>
      <c r="AE1823" s="43" t="e">
        <f>[1]Sheet1!AE1823:AE1823</f>
        <v>#REF!</v>
      </c>
      <c r="AF1823" s="43">
        <f>[1]Sheet1!AF1823:AF1823</f>
        <v>173</v>
      </c>
      <c r="AG1823" s="43">
        <f>[1]Sheet1!AG1823:AG1823</f>
        <v>0</v>
      </c>
      <c r="AH1823" s="43">
        <f>[1]Sheet1!AH1823:AH1823</f>
        <v>26</v>
      </c>
      <c r="BG1823" s="5">
        <v>10</v>
      </c>
      <c r="BH1823" s="73">
        <f t="shared" si="100"/>
        <v>992</v>
      </c>
      <c r="BI1823" s="39" t="s">
        <v>92</v>
      </c>
      <c r="BJ1823" s="5">
        <v>10</v>
      </c>
      <c r="BK1823" s="100">
        <f t="shared" si="101"/>
        <v>-10</v>
      </c>
      <c r="BL1823" s="55" t="s">
        <v>22</v>
      </c>
      <c r="BM1823" s="34" t="s">
        <v>65</v>
      </c>
      <c r="BN1823" s="44">
        <v>45842</v>
      </c>
      <c r="BO1823" s="40" t="s">
        <v>69</v>
      </c>
      <c r="BP1823" s="44">
        <v>45843</v>
      </c>
      <c r="BQ1823" s="44">
        <v>45842</v>
      </c>
      <c r="BR1823" s="44"/>
      <c r="BS1823" s="44"/>
      <c r="BT1823" s="44"/>
    </row>
    <row r="1824" spans="1:72" hidden="1" x14ac:dyDescent="0.25">
      <c r="A1824" s="43">
        <f>[1]Sheet1!A1824:A1824</f>
        <v>260185</v>
      </c>
      <c r="B1824" s="43">
        <f>[1]Sheet1!B1824:B1824</f>
        <v>824742</v>
      </c>
      <c r="C1824" s="43">
        <f>[1]Sheet1!C1824:C1824</f>
        <v>45797</v>
      </c>
      <c r="D1824" s="43">
        <f>[1]Sheet1!D1824:D1824</f>
        <v>45800</v>
      </c>
      <c r="E1824" s="43">
        <f>[1]Sheet1!E1824:E1824</f>
        <v>45922</v>
      </c>
      <c r="F1824" s="43">
        <f>[1]Sheet1!F1824:F1824</f>
        <v>45853</v>
      </c>
      <c r="G1824" s="43">
        <f>[1]Sheet1!G1824:G1824</f>
        <v>0</v>
      </c>
      <c r="H1824" s="43" t="str">
        <f>[1]Sheet1!H1824:H1824</f>
        <v>260185-8</v>
      </c>
      <c r="I1824" s="43" t="str">
        <f>[1]Sheet1!I1824:I1824</f>
        <v>FCD SPRINGVILLE</v>
      </c>
      <c r="J1824" s="43">
        <f>[1]Sheet1!J1824:J1824</f>
        <v>8</v>
      </c>
      <c r="K1824" s="43" t="str">
        <f>[1]Sheet1!K1824:K1824</f>
        <v>DWGREV: 10;SEAT RING, MK1, 1.50/2", TN 1.00, CL 150/600, ECN 5974, 25341 MATERIAL: 316 Stainless Steel (UNS S31600) FINISH: As Machined or Purchased, ECO 19529</v>
      </c>
      <c r="L1824" s="43" t="str">
        <f>[1]Sheet1!L1824:L1824</f>
        <v>SS-316</v>
      </c>
      <c r="M1824" s="43" t="str">
        <f>[1]Sheet1!M1824:M1824</f>
        <v>003366.150.000</v>
      </c>
      <c r="N1824" s="43">
        <f>[1]Sheet1!N1824:N1824</f>
        <v>0</v>
      </c>
      <c r="O1824" s="43">
        <f>[1]Sheet1!O1824:O1824</f>
        <v>10</v>
      </c>
      <c r="P1824" s="43">
        <f>[1]Sheet1!P1824:P1824</f>
        <v>0</v>
      </c>
      <c r="Q1824" s="43">
        <f>[1]Sheet1!Q1824:Q1824</f>
        <v>0</v>
      </c>
      <c r="R1824" s="43">
        <f>[1]Sheet1!R1824:R1824</f>
        <v>20</v>
      </c>
      <c r="S1824" s="43">
        <f>[1]Sheet1!S1824:S1824</f>
        <v>20</v>
      </c>
      <c r="T1824" s="43">
        <f>[1]Sheet1!T1824:T1824</f>
        <v>25113</v>
      </c>
      <c r="U1824" s="43">
        <f>[1]Sheet1!U1824:U1824</f>
        <v>45855</v>
      </c>
      <c r="V1824" s="43">
        <f>[1]Sheet1!V1824:V1824</f>
        <v>0</v>
      </c>
      <c r="W1824" s="43" t="str">
        <f>[1]Sheet1!W1824:W1824</f>
        <v>COMPLETE</v>
      </c>
      <c r="X1824" s="43">
        <f>[1]Sheet1!X1824:X1824</f>
        <v>13.3</v>
      </c>
      <c r="Y1824" s="43">
        <f>[1]Sheet1!Y1824:Y1824</f>
        <v>0</v>
      </c>
      <c r="Z1824" s="43" t="str">
        <f>[1]Sheet1!Z1824:Z1824</f>
        <v>USD</v>
      </c>
      <c r="AA1824" s="43">
        <f>[1]Sheet1!AA1824:AA1824</f>
        <v>0</v>
      </c>
      <c r="AB1824" s="117">
        <f>[1]Sheet1!AB1824:AB1824</f>
        <v>45850</v>
      </c>
      <c r="AC1824" s="43">
        <f>[1]Sheet1!AC1824:AC1824</f>
        <v>0</v>
      </c>
      <c r="AD1824" s="43">
        <f>[1]Sheet1!AD1824:AD1824</f>
        <v>0</v>
      </c>
      <c r="AE1824" s="43" t="e">
        <f>[1]Sheet1!AE1824:AE1824</f>
        <v>#REF!</v>
      </c>
      <c r="AF1824" s="43">
        <f>[1]Sheet1!AF1824:AF1824</f>
        <v>63.5</v>
      </c>
      <c r="AG1824" s="43">
        <f>[1]Sheet1!AG1824:AG1824</f>
        <v>0</v>
      </c>
      <c r="AH1824" s="43">
        <f>[1]Sheet1!AH1824:AH1824</f>
        <v>15.747999999999999</v>
      </c>
      <c r="BG1824" s="5">
        <v>20</v>
      </c>
      <c r="BH1824" s="73">
        <f t="shared" si="100"/>
        <v>266</v>
      </c>
      <c r="BI1824" s="39" t="s">
        <v>92</v>
      </c>
      <c r="BJ1824" s="5">
        <v>20</v>
      </c>
      <c r="BK1824" s="100">
        <f t="shared" si="101"/>
        <v>-20</v>
      </c>
      <c r="BL1824" s="55" t="s">
        <v>22</v>
      </c>
      <c r="BM1824" s="34" t="s">
        <v>65</v>
      </c>
      <c r="BN1824" s="44">
        <v>45835</v>
      </c>
      <c r="BO1824" s="38"/>
      <c r="BP1824" s="44"/>
      <c r="BQ1824" s="44"/>
      <c r="BR1824" s="44"/>
      <c r="BS1824" s="44"/>
      <c r="BT1824" s="44"/>
    </row>
    <row r="1825" spans="1:72" hidden="1" x14ac:dyDescent="0.25">
      <c r="A1825" s="43">
        <f>[1]Sheet1!A1825:A1825</f>
        <v>260185</v>
      </c>
      <c r="B1825" s="43">
        <f>[1]Sheet1!B1825:B1825</f>
        <v>824742</v>
      </c>
      <c r="C1825" s="43">
        <f>[1]Sheet1!C1825:C1825</f>
        <v>45797</v>
      </c>
      <c r="D1825" s="43">
        <f>[1]Sheet1!D1825:D1825</f>
        <v>45800</v>
      </c>
      <c r="E1825" s="43">
        <f>[1]Sheet1!E1825:E1825</f>
        <v>45931</v>
      </c>
      <c r="F1825" s="43">
        <f>[1]Sheet1!F1825:F1825</f>
        <v>45853</v>
      </c>
      <c r="G1825" s="43">
        <f>[1]Sheet1!G1825:G1825</f>
        <v>0</v>
      </c>
      <c r="H1825" s="43" t="str">
        <f>[1]Sheet1!H1825:H1825</f>
        <v>260185-9</v>
      </c>
      <c r="I1825" s="43" t="str">
        <f>[1]Sheet1!I1825:I1825</f>
        <v>FCD SPRINGVILLE</v>
      </c>
      <c r="J1825" s="43">
        <f>[1]Sheet1!J1825:J1825</f>
        <v>9</v>
      </c>
      <c r="K1825" s="43" t="str">
        <f>[1]Sheet1!K1825:K1825</f>
        <v>DWGREV: 03;PLUG, MK1, 1", =%, TN 0.31, CL 150/600, 0.75 STROKE MATERIAL: 316 Stainless Steel (UNS S31600) FINISH: As Machined or Purchased, ECO 19529</v>
      </c>
      <c r="L1825" s="43" t="str">
        <f>[1]Sheet1!L1825:L1825</f>
        <v>SS-316</v>
      </c>
      <c r="M1825" s="43" t="str">
        <f>[1]Sheet1!M1825:M1825</f>
        <v>002196.150.000</v>
      </c>
      <c r="N1825" s="43">
        <f>[1]Sheet1!N1825:N1825</f>
        <v>0</v>
      </c>
      <c r="O1825" s="43">
        <f>[1]Sheet1!O1825:O1825</f>
        <v>3</v>
      </c>
      <c r="P1825" s="43">
        <f>[1]Sheet1!P1825:P1825</f>
        <v>0</v>
      </c>
      <c r="Q1825" s="43">
        <f>[1]Sheet1!Q1825:Q1825</f>
        <v>0</v>
      </c>
      <c r="R1825" s="43">
        <f>[1]Sheet1!R1825:R1825</f>
        <v>14</v>
      </c>
      <c r="S1825" s="43">
        <f>[1]Sheet1!S1825:S1825</f>
        <v>14</v>
      </c>
      <c r="T1825" s="43">
        <f>[1]Sheet1!T1825:T1825</f>
        <v>25113</v>
      </c>
      <c r="U1825" s="43">
        <f>[1]Sheet1!U1825:U1825</f>
        <v>45855</v>
      </c>
      <c r="V1825" s="43">
        <f>[1]Sheet1!V1825:V1825</f>
        <v>0</v>
      </c>
      <c r="W1825" s="43" t="str">
        <f>[1]Sheet1!W1825:W1825</f>
        <v>COMPLETE</v>
      </c>
      <c r="X1825" s="43">
        <f>[1]Sheet1!X1825:X1825</f>
        <v>41.9</v>
      </c>
      <c r="Y1825" s="43">
        <f>[1]Sheet1!Y1825:Y1825</f>
        <v>0</v>
      </c>
      <c r="Z1825" s="43" t="str">
        <f>[1]Sheet1!Z1825:Z1825</f>
        <v>USD</v>
      </c>
      <c r="AA1825" s="43">
        <f>[1]Sheet1!AA1825:AA1825</f>
        <v>0</v>
      </c>
      <c r="AB1825" s="117">
        <f>[1]Sheet1!AB1825:AB1825</f>
        <v>45850</v>
      </c>
      <c r="AC1825" s="43">
        <f>[1]Sheet1!AC1825:AC1825</f>
        <v>0</v>
      </c>
      <c r="AD1825" s="43">
        <f>[1]Sheet1!AD1825:AD1825</f>
        <v>0</v>
      </c>
      <c r="AE1825" s="43" t="e">
        <f>[1]Sheet1!AE1825:AE1825</f>
        <v>#REF!</v>
      </c>
      <c r="AF1825" s="43">
        <f>[1]Sheet1!AF1825:AF1825</f>
        <v>25.145999999999997</v>
      </c>
      <c r="AG1825" s="43">
        <f>[1]Sheet1!AG1825:AG1825</f>
        <v>0</v>
      </c>
      <c r="AH1825" s="43">
        <f>[1]Sheet1!AH1825:AH1825</f>
        <v>35.560000000000009</v>
      </c>
      <c r="BG1825" s="5">
        <v>14</v>
      </c>
      <c r="BH1825" s="73">
        <f t="shared" si="100"/>
        <v>586.6</v>
      </c>
      <c r="BI1825" s="39" t="s">
        <v>107</v>
      </c>
      <c r="BJ1825" s="5">
        <v>14</v>
      </c>
      <c r="BK1825" s="100">
        <f t="shared" si="101"/>
        <v>-14</v>
      </c>
      <c r="BL1825" s="55" t="s">
        <v>22</v>
      </c>
      <c r="BM1825" s="34" t="s">
        <v>65</v>
      </c>
      <c r="BN1825" s="44">
        <v>45845</v>
      </c>
      <c r="BO1825" s="40" t="s">
        <v>63</v>
      </c>
      <c r="BP1825" s="44">
        <v>45845</v>
      </c>
      <c r="BQ1825" s="44">
        <v>45845</v>
      </c>
      <c r="BR1825" s="44"/>
      <c r="BS1825" s="44"/>
      <c r="BT1825" s="44"/>
    </row>
    <row r="1826" spans="1:72" hidden="1" x14ac:dyDescent="0.25">
      <c r="A1826" s="43">
        <f>[1]Sheet1!A1826:A1826</f>
        <v>260185</v>
      </c>
      <c r="B1826" s="43">
        <f>[1]Sheet1!B1826:B1826</f>
        <v>824742</v>
      </c>
      <c r="C1826" s="43">
        <f>[1]Sheet1!C1826:C1826</f>
        <v>45797</v>
      </c>
      <c r="D1826" s="43">
        <f>[1]Sheet1!D1826:D1826</f>
        <v>45800</v>
      </c>
      <c r="E1826" s="43">
        <f>[1]Sheet1!E1826:E1826</f>
        <v>45931</v>
      </c>
      <c r="F1826" s="43">
        <f>[1]Sheet1!F1826:F1826</f>
        <v>45853</v>
      </c>
      <c r="G1826" s="43">
        <f>[1]Sheet1!G1826:G1826</f>
        <v>0</v>
      </c>
      <c r="H1826" s="43" t="str">
        <f>[1]Sheet1!H1826:H1826</f>
        <v>260185-9A</v>
      </c>
      <c r="I1826" s="43" t="str">
        <f>[1]Sheet1!I1826:I1826</f>
        <v>FCD SPRINGVILLE</v>
      </c>
      <c r="J1826" s="43" t="str">
        <f>[1]Sheet1!J1826:J1826</f>
        <v>9A</v>
      </c>
      <c r="K1826" s="43" t="str">
        <f>[1]Sheet1!K1826:K1826</f>
        <v>STEM</v>
      </c>
      <c r="L1826" s="43" t="str">
        <f>[1]Sheet1!L1826:L1826</f>
        <v>SS-316</v>
      </c>
      <c r="M1826" s="43" t="str">
        <f>[1]Sheet1!M1826:M1826</f>
        <v>002196.150.000</v>
      </c>
      <c r="N1826" s="43">
        <f>[1]Sheet1!N1826:N1826</f>
        <v>0</v>
      </c>
      <c r="O1826" s="43">
        <f>[1]Sheet1!O1826:O1826</f>
        <v>3</v>
      </c>
      <c r="P1826" s="43">
        <f>[1]Sheet1!P1826:P1826</f>
        <v>0</v>
      </c>
      <c r="Q1826" s="43">
        <f>[1]Sheet1!Q1826:Q1826</f>
        <v>0</v>
      </c>
      <c r="R1826" s="43">
        <f>[1]Sheet1!R1826:R1826</f>
        <v>14</v>
      </c>
      <c r="S1826" s="43">
        <f>[1]Sheet1!S1826:S1826</f>
        <v>14</v>
      </c>
      <c r="T1826" s="43">
        <f>[1]Sheet1!T1826:T1826</f>
        <v>25113</v>
      </c>
      <c r="U1826" s="43">
        <f>[1]Sheet1!U1826:U1826</f>
        <v>45855</v>
      </c>
      <c r="V1826" s="43">
        <f>[1]Sheet1!V1826:V1826</f>
        <v>0</v>
      </c>
      <c r="W1826" s="43" t="str">
        <f>[1]Sheet1!W1826:W1826</f>
        <v>COMPLETE</v>
      </c>
      <c r="X1826" s="43">
        <f>[1]Sheet1!X1826:X1826</f>
        <v>0</v>
      </c>
      <c r="Y1826" s="43">
        <f>[1]Sheet1!Y1826:Y1826</f>
        <v>0</v>
      </c>
      <c r="Z1826" s="43" t="str">
        <f>[1]Sheet1!Z1826:Z1826</f>
        <v>USD</v>
      </c>
      <c r="AA1826" s="43">
        <f>[1]Sheet1!AA1826:AA1826</f>
        <v>0</v>
      </c>
      <c r="AB1826" s="117">
        <f>[1]Sheet1!AB1826:AB1826</f>
        <v>45850</v>
      </c>
      <c r="AC1826" s="43">
        <f>[1]Sheet1!AC1826:AC1826</f>
        <v>0</v>
      </c>
      <c r="AD1826" s="43">
        <f>[1]Sheet1!AD1826:AD1826</f>
        <v>0</v>
      </c>
      <c r="AE1826" s="43" t="e">
        <f>[1]Sheet1!AE1826:AE1826</f>
        <v>#REF!</v>
      </c>
      <c r="AF1826" s="43">
        <f>[1]Sheet1!AF1826:AF1826</f>
        <v>14.274800000000001</v>
      </c>
      <c r="AG1826" s="43">
        <f>[1]Sheet1!AG1826:AG1826</f>
        <v>0</v>
      </c>
      <c r="AH1826" s="43">
        <f>[1]Sheet1!AH1826:AH1826</f>
        <v>169.16399999999999</v>
      </c>
      <c r="BG1826" s="5">
        <v>14</v>
      </c>
      <c r="BH1826" s="73">
        <f t="shared" si="100"/>
        <v>0</v>
      </c>
      <c r="BI1826" s="39" t="s">
        <v>107</v>
      </c>
      <c r="BJ1826" s="5"/>
      <c r="BK1826" s="100">
        <f t="shared" si="101"/>
        <v>-14</v>
      </c>
      <c r="BL1826" s="55" t="s">
        <v>22</v>
      </c>
      <c r="BM1826" s="27"/>
      <c r="BN1826" s="44"/>
      <c r="BO1826" s="38"/>
      <c r="BP1826" s="44"/>
      <c r="BQ1826" s="44"/>
      <c r="BR1826" s="44"/>
      <c r="BS1826" s="44"/>
      <c r="BT1826" s="44"/>
    </row>
    <row r="1827" spans="1:72" hidden="1" x14ac:dyDescent="0.25">
      <c r="A1827" s="43">
        <f>[1]Sheet1!A1827:A1827</f>
        <v>260185</v>
      </c>
      <c r="B1827" s="43">
        <f>[1]Sheet1!B1827:B1827</f>
        <v>824742</v>
      </c>
      <c r="C1827" s="43">
        <f>[1]Sheet1!C1827:C1827</f>
        <v>45797</v>
      </c>
      <c r="D1827" s="43">
        <f>[1]Sheet1!D1827:D1827</f>
        <v>45800</v>
      </c>
      <c r="E1827" s="43">
        <f>[1]Sheet1!E1827:E1827</f>
        <v>45931</v>
      </c>
      <c r="F1827" s="43">
        <f>[1]Sheet1!F1827:F1827</f>
        <v>45853</v>
      </c>
      <c r="G1827" s="43">
        <f>[1]Sheet1!G1827:G1827</f>
        <v>0</v>
      </c>
      <c r="H1827" s="43" t="str">
        <f>[1]Sheet1!H1827:H1827</f>
        <v>260185-10</v>
      </c>
      <c r="I1827" s="43" t="str">
        <f>[1]Sheet1!I1827:I1827</f>
        <v>FCD SPRINGVILLE</v>
      </c>
      <c r="J1827" s="43">
        <f>[1]Sheet1!J1827:J1827</f>
        <v>10</v>
      </c>
      <c r="K1827" s="43" t="str">
        <f>[1]Sheet1!K1827:K1827</f>
        <v>DWGREV: 07;SEAT RING, MK1, 3", TN 2.00, CL 150/1500, ECN 21, 4411, 25341, 71566 MATERIAL: Stellite #6, 316 (Full Contour or Full Bore &amp; PB seal area), Dwg 346941, ECO 17863 FINISH: As Machined or Purchased, ECO 19529</v>
      </c>
      <c r="L1827" s="43" t="str">
        <f>[1]Sheet1!L1827:L1827</f>
        <v>SS-316+STEL.6</v>
      </c>
      <c r="M1827" s="43" t="str">
        <f>[1]Sheet1!M1827:M1827</f>
        <v>003468.831.000</v>
      </c>
      <c r="N1827" s="43">
        <f>[1]Sheet1!N1827:N1827</f>
        <v>0</v>
      </c>
      <c r="O1827" s="43">
        <f>[1]Sheet1!O1827:O1827</f>
        <v>7</v>
      </c>
      <c r="P1827" s="43" t="str">
        <f>[1]Sheet1!P1827:P1827</f>
        <v>STEL.6</v>
      </c>
      <c r="Q1827" s="43">
        <f>[1]Sheet1!Q1827:Q1827</f>
        <v>0</v>
      </c>
      <c r="R1827" s="43">
        <f>[1]Sheet1!R1827:R1827</f>
        <v>12</v>
      </c>
      <c r="S1827" s="43">
        <f>[1]Sheet1!S1827:S1827</f>
        <v>12</v>
      </c>
      <c r="T1827" s="43">
        <f>[1]Sheet1!T1827:T1827</f>
        <v>25113</v>
      </c>
      <c r="U1827" s="43">
        <f>[1]Sheet1!U1827:U1827</f>
        <v>45855</v>
      </c>
      <c r="V1827" s="43">
        <f>[1]Sheet1!V1827:V1827</f>
        <v>0</v>
      </c>
      <c r="W1827" s="43" t="str">
        <f>[1]Sheet1!W1827:W1827</f>
        <v>COMPLETE</v>
      </c>
      <c r="X1827" s="43">
        <f>[1]Sheet1!X1827:X1827</f>
        <v>65.7</v>
      </c>
      <c r="Y1827" s="43">
        <f>[1]Sheet1!Y1827:Y1827</f>
        <v>0</v>
      </c>
      <c r="Z1827" s="43" t="str">
        <f>[1]Sheet1!Z1827:Z1827</f>
        <v>USD</v>
      </c>
      <c r="AA1827" s="43">
        <f>[1]Sheet1!AA1827:AA1827</f>
        <v>0</v>
      </c>
      <c r="AB1827" s="117">
        <f>[1]Sheet1!AB1827:AB1827</f>
        <v>45850</v>
      </c>
      <c r="AC1827" s="43">
        <f>[1]Sheet1!AC1827:AC1827</f>
        <v>0</v>
      </c>
      <c r="AD1827" s="43">
        <f>[1]Sheet1!AD1827:AD1827</f>
        <v>0</v>
      </c>
      <c r="AE1827" s="43" t="e">
        <f>[1]Sheet1!AE1827:AE1827</f>
        <v>#REF!</v>
      </c>
      <c r="AF1827" s="43">
        <f>[1]Sheet1!AF1827:AF1827</f>
        <v>96</v>
      </c>
      <c r="AG1827" s="43">
        <f>[1]Sheet1!AG1827:AG1827</f>
        <v>0</v>
      </c>
      <c r="AH1827" s="43">
        <f>[1]Sheet1!AH1827:AH1827</f>
        <v>18</v>
      </c>
      <c r="BG1827" s="5">
        <v>12</v>
      </c>
      <c r="BH1827" s="73">
        <f t="shared" si="100"/>
        <v>788.40000000000009</v>
      </c>
      <c r="BI1827" s="39" t="s">
        <v>107</v>
      </c>
      <c r="BJ1827" s="5">
        <v>12</v>
      </c>
      <c r="BK1827" s="100">
        <f t="shared" si="101"/>
        <v>-12</v>
      </c>
      <c r="BL1827" s="55" t="s">
        <v>22</v>
      </c>
      <c r="BM1827" s="34" t="s">
        <v>56</v>
      </c>
      <c r="BN1827" s="44">
        <v>45840</v>
      </c>
      <c r="BO1827" s="38"/>
      <c r="BP1827" s="44"/>
      <c r="BQ1827" s="44"/>
      <c r="BR1827" s="44"/>
      <c r="BS1827" s="44"/>
      <c r="BT1827" s="44"/>
    </row>
    <row r="1828" spans="1:72" hidden="1" x14ac:dyDescent="0.25">
      <c r="A1828" s="43">
        <f>[1]Sheet1!A1828:A1828</f>
        <v>260185</v>
      </c>
      <c r="B1828" s="43">
        <f>[1]Sheet1!B1828:B1828</f>
        <v>824742</v>
      </c>
      <c r="C1828" s="43">
        <f>[1]Sheet1!C1828:C1828</f>
        <v>45797</v>
      </c>
      <c r="D1828" s="43">
        <f>[1]Sheet1!D1828:D1828</f>
        <v>45800</v>
      </c>
      <c r="E1828" s="43">
        <f>[1]Sheet1!E1828:E1828</f>
        <v>45931</v>
      </c>
      <c r="F1828" s="43">
        <f>[1]Sheet1!F1828:F1828</f>
        <v>45853</v>
      </c>
      <c r="G1828" s="43">
        <f>[1]Sheet1!G1828:G1828</f>
        <v>0</v>
      </c>
      <c r="H1828" s="43" t="str">
        <f>[1]Sheet1!H1828:H1828</f>
        <v>260185-11</v>
      </c>
      <c r="I1828" s="43" t="str">
        <f>[1]Sheet1!I1828:I1828</f>
        <v>FCD SPRINGVILLE</v>
      </c>
      <c r="J1828" s="43">
        <f>[1]Sheet1!J1828:J1828</f>
        <v>11</v>
      </c>
      <c r="K1828" s="43" t="str">
        <f>[1]Sheet1!K1828:K1828</f>
        <v>DWGREV: 11;SEAT RING, MK1, 3", TN 2.62, CL 150/1500, ECN 1165, 25341, 71566
MATERIAL: 316 Stainless Steel (UNS S31600)
FINISH: As Machined or Purchased, ECO 19529</v>
      </c>
      <c r="L1828" s="43" t="str">
        <f>[1]Sheet1!L1828:L1828</f>
        <v>SS-316</v>
      </c>
      <c r="M1828" s="43" t="str">
        <f>[1]Sheet1!M1828:M1828</f>
        <v>004384.150.000</v>
      </c>
      <c r="N1828" s="43">
        <f>[1]Sheet1!N1828:N1828</f>
        <v>0</v>
      </c>
      <c r="O1828" s="43">
        <f>[1]Sheet1!O1828:O1828</f>
        <v>11</v>
      </c>
      <c r="P1828" s="43">
        <f>[1]Sheet1!P1828:P1828</f>
        <v>0</v>
      </c>
      <c r="Q1828" s="43">
        <f>[1]Sheet1!Q1828:Q1828</f>
        <v>0</v>
      </c>
      <c r="R1828" s="43">
        <f>[1]Sheet1!R1828:R1828</f>
        <v>22</v>
      </c>
      <c r="S1828" s="43">
        <f>[1]Sheet1!S1828:S1828</f>
        <v>22</v>
      </c>
      <c r="T1828" s="43">
        <f>[1]Sheet1!T1828:T1828</f>
        <v>25113</v>
      </c>
      <c r="U1828" s="43">
        <f>[1]Sheet1!U1828:U1828</f>
        <v>45855</v>
      </c>
      <c r="V1828" s="43">
        <f>[1]Sheet1!V1828:V1828</f>
        <v>0</v>
      </c>
      <c r="W1828" s="43" t="str">
        <f>[1]Sheet1!W1828:W1828</f>
        <v>COMPLETE</v>
      </c>
      <c r="X1828" s="43">
        <f>[1]Sheet1!X1828:X1828</f>
        <v>16.3</v>
      </c>
      <c r="Y1828" s="43">
        <f>[1]Sheet1!Y1828:Y1828</f>
        <v>0</v>
      </c>
      <c r="Z1828" s="43" t="str">
        <f>[1]Sheet1!Z1828:Z1828</f>
        <v>USD</v>
      </c>
      <c r="AA1828" s="43">
        <f>[1]Sheet1!AA1828:AA1828</f>
        <v>0</v>
      </c>
      <c r="AB1828" s="117">
        <f>[1]Sheet1!AB1828:AB1828</f>
        <v>45850</v>
      </c>
      <c r="AC1828" s="43">
        <f>[1]Sheet1!AC1828:AC1828</f>
        <v>0</v>
      </c>
      <c r="AD1828" s="43">
        <f>[1]Sheet1!AD1828:AD1828</f>
        <v>0</v>
      </c>
      <c r="AE1828" s="43" t="e">
        <f>[1]Sheet1!AE1828:AE1828</f>
        <v>#REF!</v>
      </c>
      <c r="AF1828" s="43">
        <f>[1]Sheet1!AF1828:AF1828</f>
        <v>96</v>
      </c>
      <c r="AG1828" s="43">
        <f>[1]Sheet1!AG1828:AG1828</f>
        <v>0</v>
      </c>
      <c r="AH1828" s="43">
        <f>[1]Sheet1!AH1828:AH1828</f>
        <v>16</v>
      </c>
      <c r="BG1828" s="5">
        <v>22</v>
      </c>
      <c r="BH1828" s="73">
        <f t="shared" si="100"/>
        <v>358.6</v>
      </c>
      <c r="BI1828" s="39" t="s">
        <v>107</v>
      </c>
      <c r="BJ1828" s="5">
        <v>22</v>
      </c>
      <c r="BK1828" s="100">
        <f t="shared" si="101"/>
        <v>-22</v>
      </c>
      <c r="BL1828" s="55" t="s">
        <v>22</v>
      </c>
      <c r="BM1828" s="34" t="s">
        <v>65</v>
      </c>
      <c r="BN1828" s="44">
        <v>45835</v>
      </c>
      <c r="BO1828" s="38"/>
      <c r="BP1828" s="44"/>
      <c r="BQ1828" s="44"/>
      <c r="BR1828" s="44"/>
      <c r="BS1828" s="44"/>
      <c r="BT1828" s="44"/>
    </row>
    <row r="1829" spans="1:72" hidden="1" x14ac:dyDescent="0.25">
      <c r="A1829" s="43">
        <f>[1]Sheet1!A1829:A1829</f>
        <v>260185</v>
      </c>
      <c r="B1829" s="43">
        <f>[1]Sheet1!B1829:B1829</f>
        <v>824742</v>
      </c>
      <c r="C1829" s="43">
        <f>[1]Sheet1!C1829:C1829</f>
        <v>45797</v>
      </c>
      <c r="D1829" s="43">
        <f>[1]Sheet1!D1829:D1829</f>
        <v>45800</v>
      </c>
      <c r="E1829" s="43">
        <f>[1]Sheet1!E1829:E1829</f>
        <v>45931</v>
      </c>
      <c r="F1829" s="43">
        <f>[1]Sheet1!F1829:F1829</f>
        <v>45853</v>
      </c>
      <c r="G1829" s="43">
        <f>[1]Sheet1!G1829:G1829</f>
        <v>0</v>
      </c>
      <c r="H1829" s="43" t="str">
        <f>[1]Sheet1!H1829:H1829</f>
        <v>260185-12</v>
      </c>
      <c r="I1829" s="43" t="str">
        <f>[1]Sheet1!I1829:I1829</f>
        <v>FCD SPRINGVILLE</v>
      </c>
      <c r="J1829" s="43">
        <f>[1]Sheet1!J1829:J1829</f>
        <v>12</v>
      </c>
      <c r="K1829" s="43" t="str">
        <f>[1]Sheet1!K1829:K1829</f>
        <v>DWGREV: 00;PLUG STEM, MK6, 4", CL 150/600, 2.50 STROKE, 36.00 EXT, TYPE B, SIZE 200, 1.62 SHOULDER DIA MATERIAL: A or SA-479-S20910 (XM-19) (Nitronic 50) Annealed FINISH: As Machined or Purchased, ECO 19529</v>
      </c>
      <c r="L1829" s="43" t="str">
        <f>[1]Sheet1!L1829:L1829</f>
        <v>A-479-S20910 (XM-19) (Nitronic 50) Annealed</v>
      </c>
      <c r="M1829" s="43" t="str">
        <f>[1]Sheet1!M1829:M1829</f>
        <v>637085.192.0002851</v>
      </c>
      <c r="N1829" s="43">
        <f>[1]Sheet1!N1829:N1829</f>
        <v>0</v>
      </c>
      <c r="O1829" s="43">
        <f>[1]Sheet1!O1829:O1829</f>
        <v>0</v>
      </c>
      <c r="P1829" s="43">
        <f>[1]Sheet1!P1829:P1829</f>
        <v>0</v>
      </c>
      <c r="Q1829" s="43">
        <f>[1]Sheet1!Q1829:Q1829</f>
        <v>2851</v>
      </c>
      <c r="R1829" s="43">
        <f>[1]Sheet1!R1829:R1829</f>
        <v>3</v>
      </c>
      <c r="S1829" s="43">
        <f>[1]Sheet1!S1829:S1829</f>
        <v>3</v>
      </c>
      <c r="T1829" s="43">
        <f>[1]Sheet1!T1829:T1829</f>
        <v>25113</v>
      </c>
      <c r="U1829" s="43">
        <f>[1]Sheet1!U1829:U1829</f>
        <v>45855</v>
      </c>
      <c r="V1829" s="43">
        <f>[1]Sheet1!V1829:V1829</f>
        <v>0</v>
      </c>
      <c r="W1829" s="43" t="str">
        <f>[1]Sheet1!W1829:W1829</f>
        <v>COMPLETE</v>
      </c>
      <c r="X1829" s="43">
        <f>[1]Sheet1!X1829:X1829</f>
        <v>419.6</v>
      </c>
      <c r="Y1829" s="43">
        <f>[1]Sheet1!Y1829:Y1829</f>
        <v>0</v>
      </c>
      <c r="Z1829" s="43" t="str">
        <f>[1]Sheet1!Z1829:Z1829</f>
        <v>USD</v>
      </c>
      <c r="AA1829" s="43">
        <f>[1]Sheet1!AA1829:AA1829</f>
        <v>0</v>
      </c>
      <c r="AB1829" s="117">
        <f>[1]Sheet1!AB1829:AB1829</f>
        <v>45850</v>
      </c>
      <c r="AC1829" s="43">
        <f>[1]Sheet1!AC1829:AC1829</f>
        <v>0</v>
      </c>
      <c r="AD1829" s="43">
        <f>[1]Sheet1!AD1829:AD1829</f>
        <v>0</v>
      </c>
      <c r="AE1829" s="43" t="e">
        <f>[1]Sheet1!AE1829:AE1829</f>
        <v>#REF!</v>
      </c>
      <c r="AF1829" s="43">
        <f>[1]Sheet1!AF1829:AF1829</f>
        <v>41.148000000000003</v>
      </c>
      <c r="AG1829" s="43">
        <f>[1]Sheet1!AG1829:AG1829</f>
        <v>0</v>
      </c>
      <c r="AH1829" s="43">
        <f>[1]Sheet1!AH1829:AH1829</f>
        <v>1042.2127999999998</v>
      </c>
      <c r="BG1829" s="5">
        <v>3</v>
      </c>
      <c r="BH1829" s="73">
        <f t="shared" si="100"/>
        <v>1258.8000000000002</v>
      </c>
      <c r="BI1829" s="39" t="s">
        <v>107</v>
      </c>
      <c r="BJ1829" s="5">
        <v>3</v>
      </c>
      <c r="BK1829" s="100">
        <f t="shared" si="101"/>
        <v>-3</v>
      </c>
      <c r="BL1829" s="55" t="s">
        <v>22</v>
      </c>
      <c r="BM1829" s="34" t="s">
        <v>56</v>
      </c>
      <c r="BN1829" s="44">
        <v>45849</v>
      </c>
      <c r="BO1829" s="38"/>
      <c r="BP1829" s="44"/>
      <c r="BQ1829" s="44"/>
      <c r="BR1829" s="44"/>
      <c r="BS1829" s="44"/>
      <c r="BT1829" s="44"/>
    </row>
    <row r="1830" spans="1:72" hidden="1" x14ac:dyDescent="0.25">
      <c r="A1830" s="43">
        <f>[1]Sheet1!A1830:A1830</f>
        <v>260185</v>
      </c>
      <c r="B1830" s="43">
        <f>[1]Sheet1!B1830:B1830</f>
        <v>824742</v>
      </c>
      <c r="C1830" s="43">
        <f>[1]Sheet1!C1830:C1830</f>
        <v>45797</v>
      </c>
      <c r="D1830" s="43">
        <f>[1]Sheet1!D1830:D1830</f>
        <v>45800</v>
      </c>
      <c r="E1830" s="43">
        <f>[1]Sheet1!E1830:E1830</f>
        <v>45807</v>
      </c>
      <c r="F1830" s="43">
        <f>[1]Sheet1!F1830:F1830</f>
        <v>45853</v>
      </c>
      <c r="G1830" s="43">
        <f>[1]Sheet1!G1830:G1830</f>
        <v>0</v>
      </c>
      <c r="H1830" s="43" t="str">
        <f>[1]Sheet1!H1830:H1830</f>
        <v>260185-13</v>
      </c>
      <c r="I1830" s="43" t="str">
        <f>[1]Sheet1!I1830:I1830</f>
        <v>FCD SPRINGVILLE</v>
      </c>
      <c r="J1830" s="43">
        <f>[1]Sheet1!J1830:J1830</f>
        <v>13</v>
      </c>
      <c r="K1830" s="43" t="str">
        <f>[1]Sheet1!K1830:K1830</f>
        <v>DWGREV: 03;PLUG, MK1, 1", =%, TN 0.31, CL 150/600, 0.75 STROKE MATERIAL: Hastelloy C-276, ASTM B574-N10276 (Bar) (Rev 1 ECO 16828) FINISH: As Machined or Purchased, ECO 19529</v>
      </c>
      <c r="L1830" s="43" t="str">
        <f>[1]Sheet1!L1830:L1830</f>
        <v>Hastelloy C-276</v>
      </c>
      <c r="M1830" s="43" t="str">
        <f>[1]Sheet1!M1830:M1830</f>
        <v>002196.800.000</v>
      </c>
      <c r="N1830" s="43">
        <f>[1]Sheet1!N1830:N1830</f>
        <v>0</v>
      </c>
      <c r="O1830" s="43">
        <f>[1]Sheet1!O1830:O1830</f>
        <v>3</v>
      </c>
      <c r="P1830" s="43">
        <f>[1]Sheet1!P1830:P1830</f>
        <v>0</v>
      </c>
      <c r="Q1830" s="43">
        <f>[1]Sheet1!Q1830:Q1830</f>
        <v>0</v>
      </c>
      <c r="R1830" s="43">
        <f>[1]Sheet1!R1830:R1830</f>
        <v>2</v>
      </c>
      <c r="S1830" s="43">
        <f>[1]Sheet1!S1830:S1830</f>
        <v>2</v>
      </c>
      <c r="T1830" s="43">
        <f>[1]Sheet1!T1830:T1830</f>
        <v>25113</v>
      </c>
      <c r="U1830" s="43">
        <f>[1]Sheet1!U1830:U1830</f>
        <v>45855</v>
      </c>
      <c r="V1830" s="43">
        <f>[1]Sheet1!V1830:V1830</f>
        <v>0</v>
      </c>
      <c r="W1830" s="43" t="str">
        <f>[1]Sheet1!W1830:W1830</f>
        <v>COMPLETE</v>
      </c>
      <c r="X1830" s="43">
        <f>[1]Sheet1!X1830:X1830</f>
        <v>166.6</v>
      </c>
      <c r="Y1830" s="43">
        <f>[1]Sheet1!Y1830:Y1830</f>
        <v>0</v>
      </c>
      <c r="Z1830" s="43" t="str">
        <f>[1]Sheet1!Z1830:Z1830</f>
        <v>USD</v>
      </c>
      <c r="AA1830" s="43">
        <f>[1]Sheet1!AA1830:AA1830</f>
        <v>0</v>
      </c>
      <c r="AB1830" s="117">
        <f>[1]Sheet1!AB1830:AB1830</f>
        <v>45850</v>
      </c>
      <c r="AC1830" s="43">
        <f>[1]Sheet1!AC1830:AC1830</f>
        <v>0</v>
      </c>
      <c r="AD1830" s="43">
        <f>[1]Sheet1!AD1830:AD1830</f>
        <v>0</v>
      </c>
      <c r="AE1830" s="43" t="e">
        <f>[1]Sheet1!AE1830:AE1830</f>
        <v>#REF!</v>
      </c>
      <c r="AF1830" s="43">
        <f>[1]Sheet1!AF1830:AF1830</f>
        <v>25.145999999999997</v>
      </c>
      <c r="AG1830" s="43">
        <f>[1]Sheet1!AG1830:AG1830</f>
        <v>0</v>
      </c>
      <c r="AH1830" s="43">
        <f>[1]Sheet1!AH1830:AH1830</f>
        <v>204.72399999999999</v>
      </c>
      <c r="BG1830" s="5">
        <v>2</v>
      </c>
      <c r="BH1830" s="73">
        <f t="shared" si="100"/>
        <v>333.2</v>
      </c>
      <c r="BI1830" s="39" t="s">
        <v>92</v>
      </c>
      <c r="BJ1830" s="5">
        <v>2</v>
      </c>
      <c r="BK1830" s="100">
        <f t="shared" si="101"/>
        <v>-2</v>
      </c>
      <c r="BL1830" s="55" t="s">
        <v>22</v>
      </c>
      <c r="BM1830" s="34" t="s">
        <v>56</v>
      </c>
      <c r="BN1830" s="44">
        <v>45841</v>
      </c>
      <c r="BO1830" s="38"/>
      <c r="BP1830" s="44"/>
      <c r="BQ1830" s="44"/>
      <c r="BR1830" s="44"/>
      <c r="BS1830" s="44"/>
      <c r="BT1830" s="44"/>
    </row>
    <row r="1831" spans="1:72" hidden="1" x14ac:dyDescent="0.25">
      <c r="A1831" s="43">
        <f>[1]Sheet1!A1831:A1831</f>
        <v>260185</v>
      </c>
      <c r="B1831" s="43">
        <f>[1]Sheet1!B1831:B1831</f>
        <v>824742</v>
      </c>
      <c r="C1831" s="43">
        <f>[1]Sheet1!C1831:C1831</f>
        <v>45797</v>
      </c>
      <c r="D1831" s="43">
        <f>[1]Sheet1!D1831:D1831</f>
        <v>45800</v>
      </c>
      <c r="E1831" s="43">
        <f>[1]Sheet1!E1831:E1831</f>
        <v>45931</v>
      </c>
      <c r="F1831" s="43">
        <f>[1]Sheet1!F1831:F1831</f>
        <v>45853</v>
      </c>
      <c r="G1831" s="43">
        <f>[1]Sheet1!G1831:G1831</f>
        <v>0</v>
      </c>
      <c r="H1831" s="43" t="str">
        <f>[1]Sheet1!H1831:H1831</f>
        <v>260185-14</v>
      </c>
      <c r="I1831" s="43" t="str">
        <f>[1]Sheet1!I1831:I1831</f>
        <v>FCD SPRINGVILLE</v>
      </c>
      <c r="J1831" s="43">
        <f>[1]Sheet1!J1831:J1831</f>
        <v>14</v>
      </c>
      <c r="K1831" s="43" t="str">
        <f>[1]Sheet1!K1831:K1831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831" s="43" t="str">
        <f>[1]Sheet1!L1831:L1831</f>
        <v>A-479-316/316L</v>
      </c>
      <c r="M1831" s="43" t="str">
        <f>[1]Sheet1!M1831:M1831</f>
        <v>244239.170.0002851</v>
      </c>
      <c r="N1831" s="43">
        <f>[1]Sheet1!N1831:N1831</f>
        <v>0</v>
      </c>
      <c r="O1831" s="43">
        <f>[1]Sheet1!O1831:O1831</f>
        <v>1</v>
      </c>
      <c r="P1831" s="43">
        <f>[1]Sheet1!P1831:P1831</f>
        <v>0</v>
      </c>
      <c r="Q1831" s="43">
        <f>[1]Sheet1!Q1831:Q1831</f>
        <v>2851</v>
      </c>
      <c r="R1831" s="43">
        <f>[1]Sheet1!R1831:R1831</f>
        <v>6</v>
      </c>
      <c r="S1831" s="43">
        <f>[1]Sheet1!S1831:S1831</f>
        <v>6</v>
      </c>
      <c r="T1831" s="43">
        <f>[1]Sheet1!T1831:T1831</f>
        <v>25113</v>
      </c>
      <c r="U1831" s="43">
        <f>[1]Sheet1!U1831:U1831</f>
        <v>45855</v>
      </c>
      <c r="V1831" s="43">
        <f>[1]Sheet1!V1831:V1831</f>
        <v>0</v>
      </c>
      <c r="W1831" s="43" t="str">
        <f>[1]Sheet1!W1831:W1831</f>
        <v>COMPLETE</v>
      </c>
      <c r="X1831" s="43">
        <f>[1]Sheet1!X1831:X1831</f>
        <v>155.80000000000001</v>
      </c>
      <c r="Y1831" s="43">
        <f>[1]Sheet1!Y1831:Y1831</f>
        <v>0</v>
      </c>
      <c r="Z1831" s="43" t="str">
        <f>[1]Sheet1!Z1831:Z1831</f>
        <v>USD</v>
      </c>
      <c r="AA1831" s="43">
        <f>[1]Sheet1!AA1831:AA1831</f>
        <v>0</v>
      </c>
      <c r="AB1831" s="117">
        <f>[1]Sheet1!AB1831:AB1831</f>
        <v>45850</v>
      </c>
      <c r="AC1831" s="43">
        <f>[1]Sheet1!AC1831:AC1831</f>
        <v>0</v>
      </c>
      <c r="AD1831" s="43">
        <f>[1]Sheet1!AD1831:AD1831</f>
        <v>0</v>
      </c>
      <c r="AE1831" s="43" t="e">
        <f>[1]Sheet1!AE1831:AE1831</f>
        <v>#REF!</v>
      </c>
      <c r="AF1831" s="43">
        <f>[1]Sheet1!AF1831:AF1831</f>
        <v>35.051999999999992</v>
      </c>
      <c r="AG1831" s="43">
        <f>[1]Sheet1!AG1831:AG1831</f>
        <v>0</v>
      </c>
      <c r="AH1831" s="43">
        <f>[1]Sheet1!AH1831:AH1831</f>
        <v>1038.9107999999999</v>
      </c>
      <c r="BG1831" s="5">
        <v>6</v>
      </c>
      <c r="BH1831" s="73">
        <f t="shared" si="100"/>
        <v>934.80000000000007</v>
      </c>
      <c r="BI1831" s="39" t="s">
        <v>92</v>
      </c>
      <c r="BJ1831" s="5">
        <v>6</v>
      </c>
      <c r="BK1831" s="100">
        <f t="shared" si="101"/>
        <v>-6</v>
      </c>
      <c r="BL1831" s="55" t="s">
        <v>22</v>
      </c>
      <c r="BM1831" s="34" t="s">
        <v>56</v>
      </c>
      <c r="BN1831" s="44">
        <v>45849</v>
      </c>
      <c r="BO1831" s="38"/>
      <c r="BP1831" s="44"/>
      <c r="BQ1831" s="44"/>
      <c r="BR1831" s="44"/>
      <c r="BS1831" s="44"/>
      <c r="BT1831" s="44"/>
    </row>
    <row r="1832" spans="1:72" hidden="1" x14ac:dyDescent="0.25">
      <c r="A1832" s="43">
        <f>[1]Sheet1!A1832:A1832</f>
        <v>260193</v>
      </c>
      <c r="B1832" s="43">
        <f>[1]Sheet1!B1832:B1832</f>
        <v>4152213</v>
      </c>
      <c r="C1832" s="43">
        <f>[1]Sheet1!C1832:C1832</f>
        <v>45802</v>
      </c>
      <c r="D1832" s="43">
        <f>[1]Sheet1!D1832:D1832</f>
        <v>45803</v>
      </c>
      <c r="E1832" s="43">
        <f>[1]Sheet1!E1832:E1832</f>
        <v>45873</v>
      </c>
      <c r="F1832" s="43">
        <f>[1]Sheet1!F1832:F1832</f>
        <v>45868</v>
      </c>
      <c r="G1832" s="43">
        <f>[1]Sheet1!G1832:G1832</f>
        <v>0</v>
      </c>
      <c r="H1832" s="43" t="str">
        <f>[1]Sheet1!H1832:H1832</f>
        <v>260193-1</v>
      </c>
      <c r="I1832" s="43" t="str">
        <f>[1]Sheet1!I1832:I1832</f>
        <v>FLOWSERVE SINGAPORE</v>
      </c>
      <c r="J1832" s="43">
        <f>[1]Sheet1!J1832:J1832</f>
        <v>1</v>
      </c>
      <c r="K1832" s="43" t="str">
        <f>[1]Sheet1!K1832:K1832</f>
        <v>DWGREV: 00;PLUG, MK1, CAVCONT, COLDBOX, PB, 6", TN 3.25, CL 300/600, SPRING SEAL, 2 STROKE, 27.00 C/M, FLOW OVER, 0.281 GROOVE WIDTH, Stellite #6, 316 (Full Contour, PB seal area &amp; Lower Guide Area), Dwg 346941 Rev 1, ECO 19792</v>
      </c>
      <c r="L1832" s="43" t="str">
        <f>[1]Sheet1!L1832:L1832</f>
        <v>SS-316+STEL.6</v>
      </c>
      <c r="M1832" s="43" t="str">
        <f>[1]Sheet1!M1832:M1832</f>
        <v>686778.833.0006371</v>
      </c>
      <c r="N1832" s="43">
        <f>[1]Sheet1!N1832:N1832</f>
        <v>0</v>
      </c>
      <c r="O1832" s="43">
        <f>[1]Sheet1!O1832:O1832</f>
        <v>0</v>
      </c>
      <c r="P1832" s="43" t="str">
        <f>[1]Sheet1!P1832:P1832</f>
        <v>STEL.6</v>
      </c>
      <c r="Q1832" s="43">
        <f>[1]Sheet1!Q1832:Q1832</f>
        <v>6371</v>
      </c>
      <c r="R1832" s="43">
        <f>[1]Sheet1!R1832:R1832</f>
        <v>1</v>
      </c>
      <c r="S1832" s="43">
        <f>[1]Sheet1!S1832:S1832</f>
        <v>1</v>
      </c>
      <c r="T1832" s="43">
        <f>[1]Sheet1!T1832:T1832</f>
        <v>25128</v>
      </c>
      <c r="U1832" s="43">
        <f>[1]Sheet1!U1832:U1832</f>
        <v>45867</v>
      </c>
      <c r="V1832" s="43">
        <f>[1]Sheet1!V1832:V1832</f>
        <v>0</v>
      </c>
      <c r="W1832" s="43" t="str">
        <f>[1]Sheet1!W1832:W1832</f>
        <v>COMPLETE</v>
      </c>
      <c r="X1832" s="43">
        <f>[1]Sheet1!X1832:X1832</f>
        <v>535.20000000000005</v>
      </c>
      <c r="Y1832" s="43">
        <f>[1]Sheet1!Y1832:Y1832</f>
        <v>0</v>
      </c>
      <c r="Z1832" s="43" t="str">
        <f>[1]Sheet1!Z1832:Z1832</f>
        <v>USD</v>
      </c>
      <c r="AA1832" s="43">
        <f>[1]Sheet1!AA1832:AA1832</f>
        <v>0</v>
      </c>
      <c r="AB1832" s="117">
        <f>[1]Sheet1!AB1832:AB1832</f>
        <v>45865</v>
      </c>
      <c r="AC1832" s="43">
        <f>[1]Sheet1!AC1832:AC1832</f>
        <v>0</v>
      </c>
      <c r="AD1832" s="43">
        <f>[1]Sheet1!AD1832:AD1832</f>
        <v>0</v>
      </c>
      <c r="AE1832" s="43" t="e">
        <f>[1]Sheet1!AE1832:AE1832</f>
        <v>#REF!</v>
      </c>
      <c r="AF1832" s="43">
        <f>[1]Sheet1!AF1832:AF1832</f>
        <v>85.62339999999999</v>
      </c>
      <c r="AG1832" s="43">
        <f>[1]Sheet1!AG1832:AG1832</f>
        <v>0</v>
      </c>
      <c r="AH1832" s="43">
        <f>[1]Sheet1!AH1832:AH1832</f>
        <v>834.13600000000008</v>
      </c>
      <c r="BG1832" s="5">
        <v>1</v>
      </c>
      <c r="BH1832" s="73">
        <f t="shared" si="100"/>
        <v>535.20000000000005</v>
      </c>
      <c r="BI1832" s="5">
        <v>2</v>
      </c>
      <c r="BJ1832" s="5">
        <v>1</v>
      </c>
      <c r="BK1832" s="100">
        <f t="shared" si="101"/>
        <v>-1</v>
      </c>
      <c r="BL1832" s="55" t="s">
        <v>22</v>
      </c>
      <c r="BM1832" s="34" t="s">
        <v>56</v>
      </c>
      <c r="BN1832" s="44">
        <v>45869</v>
      </c>
      <c r="BO1832" s="38"/>
      <c r="BP1832" s="44"/>
      <c r="BQ1832" s="44"/>
      <c r="BR1832" s="44"/>
      <c r="BS1832" s="44"/>
      <c r="BT1832" s="44"/>
    </row>
    <row r="1833" spans="1:72" hidden="1" x14ac:dyDescent="0.25">
      <c r="A1833" s="43">
        <f>[1]Sheet1!A1833:A1833</f>
        <v>260195</v>
      </c>
      <c r="B1833" s="43">
        <f>[1]Sheet1!B1833:B1833</f>
        <v>4152241</v>
      </c>
      <c r="C1833" s="43">
        <f>[1]Sheet1!C1833:C1833</f>
        <v>45803</v>
      </c>
      <c r="D1833" s="43">
        <f>[1]Sheet1!D1833:D1833</f>
        <v>45804</v>
      </c>
      <c r="E1833" s="43">
        <f>[1]Sheet1!E1833:E1833</f>
        <v>45859</v>
      </c>
      <c r="F1833" s="43">
        <f>[1]Sheet1!F1833:F1833</f>
        <v>45853</v>
      </c>
      <c r="G1833" s="43">
        <f>[1]Sheet1!G1833:G1833</f>
        <v>0</v>
      </c>
      <c r="H1833" s="43" t="str">
        <f>[1]Sheet1!H1833:H1833</f>
        <v>260195-1</v>
      </c>
      <c r="I1833" s="43" t="str">
        <f>[1]Sheet1!I1833:I1833</f>
        <v>FLOWSERVE SINGAPORE</v>
      </c>
      <c r="J1833" s="43">
        <f>[1]Sheet1!J1833:J1833</f>
        <v>1</v>
      </c>
      <c r="K1833" s="43" t="str">
        <f>[1]Sheet1!K1833:K1833</f>
        <v>DWGREV: 01;PLUG, MK1, CAVCONT, 1.50/2", TN 1.62, CL 150/600, 2 STROKE, 2.62 SPUD, Stellite #6, 316 (Full Contour, PB seal area &amp; Lower Guide Area), Dwg 346941 Rev 1, ECO 19792;Old #10030313</v>
      </c>
      <c r="L1833" s="43" t="str">
        <f>[1]Sheet1!L1833:L1833</f>
        <v>SS-316+STEL.6</v>
      </c>
      <c r="M1833" s="43" t="str">
        <f>[1]Sheet1!M1833:M1833</f>
        <v>033377.833.000</v>
      </c>
      <c r="N1833" s="43">
        <f>[1]Sheet1!N1833:N1833</f>
        <v>0</v>
      </c>
      <c r="O1833" s="43">
        <f>[1]Sheet1!O1833:O1833</f>
        <v>1</v>
      </c>
      <c r="P1833" s="43" t="str">
        <f>[1]Sheet1!P1833:P1833</f>
        <v>STEL.6</v>
      </c>
      <c r="Q1833" s="43">
        <f>[1]Sheet1!Q1833:Q1833</f>
        <v>0</v>
      </c>
      <c r="R1833" s="43">
        <f>[1]Sheet1!R1833:R1833</f>
        <v>1</v>
      </c>
      <c r="S1833" s="43">
        <f>[1]Sheet1!S1833:S1833</f>
        <v>1</v>
      </c>
      <c r="T1833" s="43">
        <f>[1]Sheet1!T1833:T1833</f>
        <v>25109</v>
      </c>
      <c r="U1833" s="43">
        <f>[1]Sheet1!U1833:U1833</f>
        <v>45853</v>
      </c>
      <c r="V1833" s="43">
        <f>[1]Sheet1!V1833:V1833</f>
        <v>0</v>
      </c>
      <c r="W1833" s="43" t="str">
        <f>[1]Sheet1!W1833:W1833</f>
        <v>COMPLETE</v>
      </c>
      <c r="X1833" s="43">
        <f>[1]Sheet1!X1833:X1833</f>
        <v>109.9</v>
      </c>
      <c r="Y1833" s="43">
        <f>[1]Sheet1!Y1833:Y1833</f>
        <v>0</v>
      </c>
      <c r="Z1833" s="43" t="str">
        <f>[1]Sheet1!Z1833:Z1833</f>
        <v>USD</v>
      </c>
      <c r="AA1833" s="43">
        <f>[1]Sheet1!AA1833:AA1833</f>
        <v>0</v>
      </c>
      <c r="AB1833" s="117">
        <f>[1]Sheet1!AB1833:AB1833</f>
        <v>45850</v>
      </c>
      <c r="AC1833" s="43">
        <f>[1]Sheet1!AC1833:AC1833</f>
        <v>0</v>
      </c>
      <c r="AD1833" s="43">
        <f>[1]Sheet1!AD1833:AD1833</f>
        <v>0</v>
      </c>
      <c r="AE1833" s="43" t="e">
        <f>[1]Sheet1!AE1833:AE1833</f>
        <v>#REF!</v>
      </c>
      <c r="AF1833" s="43">
        <f>[1]Sheet1!AF1833:AF1833</f>
        <v>44.3992</v>
      </c>
      <c r="AG1833" s="43">
        <f>[1]Sheet1!AG1833:AG1833</f>
        <v>0</v>
      </c>
      <c r="AH1833" s="43">
        <f>[1]Sheet1!AH1833:AH1833</f>
        <v>19.558000000000007</v>
      </c>
      <c r="BG1833" s="5">
        <v>1</v>
      </c>
      <c r="BH1833" s="73">
        <f t="shared" si="100"/>
        <v>109.9</v>
      </c>
      <c r="BI1833" s="5">
        <v>1</v>
      </c>
      <c r="BJ1833" s="5">
        <v>1</v>
      </c>
      <c r="BK1833" s="100">
        <f t="shared" si="101"/>
        <v>-1</v>
      </c>
      <c r="BL1833" s="55" t="s">
        <v>22</v>
      </c>
      <c r="BM1833" s="34" t="s">
        <v>56</v>
      </c>
      <c r="BN1833" s="44">
        <v>45848</v>
      </c>
      <c r="BO1833" s="38"/>
      <c r="BP1833" s="44"/>
      <c r="BQ1833" s="44"/>
      <c r="BR1833" s="44"/>
      <c r="BS1833" s="44"/>
      <c r="BT1833" s="44"/>
    </row>
    <row r="1834" spans="1:72" hidden="1" x14ac:dyDescent="0.25">
      <c r="A1834" s="43">
        <f>[1]Sheet1!A1834:A1834</f>
        <v>260195</v>
      </c>
      <c r="B1834" s="43">
        <f>[1]Sheet1!B1834:B1834</f>
        <v>4152241</v>
      </c>
      <c r="C1834" s="43">
        <f>[1]Sheet1!C1834:C1834</f>
        <v>45803</v>
      </c>
      <c r="D1834" s="43">
        <f>[1]Sheet1!D1834:D1834</f>
        <v>45804</v>
      </c>
      <c r="E1834" s="43">
        <f>[1]Sheet1!E1834:E1834</f>
        <v>45859</v>
      </c>
      <c r="F1834" s="43">
        <f>[1]Sheet1!F1834:F1834</f>
        <v>45853</v>
      </c>
      <c r="G1834" s="43">
        <f>[1]Sheet1!G1834:G1834</f>
        <v>0</v>
      </c>
      <c r="H1834" s="43" t="str">
        <f>[1]Sheet1!H1834:H1834</f>
        <v>260195-1A</v>
      </c>
      <c r="I1834" s="43" t="str">
        <f>[1]Sheet1!I1834:I1834</f>
        <v>FLOWSERVE SINGAPORE</v>
      </c>
      <c r="J1834" s="43" t="str">
        <f>[1]Sheet1!J1834:J1834</f>
        <v>1A</v>
      </c>
      <c r="K1834" s="43" t="str">
        <f>[1]Sheet1!K1834:K1834</f>
        <v>STEM</v>
      </c>
      <c r="L1834" s="43" t="str">
        <f>[1]Sheet1!L1834:L1834</f>
        <v>SS-316+STEL.6</v>
      </c>
      <c r="M1834" s="43" t="str">
        <f>[1]Sheet1!M1834:M1834</f>
        <v>033377.833.000</v>
      </c>
      <c r="N1834" s="43">
        <f>[1]Sheet1!N1834:N1834</f>
        <v>0</v>
      </c>
      <c r="O1834" s="43">
        <f>[1]Sheet1!O1834:O1834</f>
        <v>1</v>
      </c>
      <c r="P1834" s="43" t="str">
        <f>[1]Sheet1!P1834:P1834</f>
        <v>STEL.6</v>
      </c>
      <c r="Q1834" s="43">
        <f>[1]Sheet1!Q1834:Q1834</f>
        <v>0</v>
      </c>
      <c r="R1834" s="43">
        <f>[1]Sheet1!R1834:R1834</f>
        <v>1</v>
      </c>
      <c r="S1834" s="43">
        <f>[1]Sheet1!S1834:S1834</f>
        <v>1</v>
      </c>
      <c r="T1834" s="43">
        <f>[1]Sheet1!T1834:T1834</f>
        <v>25109</v>
      </c>
      <c r="U1834" s="43">
        <f>[1]Sheet1!U1834:U1834</f>
        <v>45853</v>
      </c>
      <c r="V1834" s="43">
        <f>[1]Sheet1!V1834:V1834</f>
        <v>0</v>
      </c>
      <c r="W1834" s="43" t="str">
        <f>[1]Sheet1!W1834:W1834</f>
        <v>COMPLETE</v>
      </c>
      <c r="X1834" s="43">
        <f>[1]Sheet1!X1834:X1834</f>
        <v>0</v>
      </c>
      <c r="Y1834" s="43">
        <f>[1]Sheet1!Y1834:Y1834</f>
        <v>0</v>
      </c>
      <c r="Z1834" s="43" t="str">
        <f>[1]Sheet1!Z1834:Z1834</f>
        <v>USD</v>
      </c>
      <c r="AA1834" s="43">
        <f>[1]Sheet1!AA1834:AA1834</f>
        <v>0</v>
      </c>
      <c r="AB1834" s="117">
        <f>[1]Sheet1!AB1834:AB1834</f>
        <v>45850</v>
      </c>
      <c r="AC1834" s="43">
        <f>[1]Sheet1!AC1834:AC1834</f>
        <v>0</v>
      </c>
      <c r="AD1834" s="43">
        <f>[1]Sheet1!AD1834:AD1834</f>
        <v>0</v>
      </c>
      <c r="AE1834" s="43" t="e">
        <f>[1]Sheet1!AE1834:AE1834</f>
        <v>#REF!</v>
      </c>
      <c r="AF1834" s="43">
        <f>[1]Sheet1!AF1834:AF1834</f>
        <v>22.224999999999998</v>
      </c>
      <c r="AG1834" s="43">
        <f>[1]Sheet1!AG1834:AG1834</f>
        <v>0</v>
      </c>
      <c r="AH1834" s="43">
        <f>[1]Sheet1!AH1834:AH1834</f>
        <v>239.77600000000001</v>
      </c>
      <c r="BG1834" s="5">
        <v>1</v>
      </c>
      <c r="BH1834" s="73">
        <f t="shared" si="100"/>
        <v>0</v>
      </c>
      <c r="BI1834" s="5">
        <v>1</v>
      </c>
      <c r="BJ1834" s="5"/>
      <c r="BK1834" s="100">
        <f t="shared" si="101"/>
        <v>-1</v>
      </c>
      <c r="BL1834" s="55" t="s">
        <v>22</v>
      </c>
      <c r="BM1834" s="27"/>
      <c r="BN1834" s="44"/>
      <c r="BO1834" s="38"/>
      <c r="BP1834" s="44"/>
      <c r="BQ1834" s="44"/>
      <c r="BR1834" s="44"/>
      <c r="BS1834" s="44"/>
      <c r="BT1834" s="44"/>
    </row>
    <row r="1835" spans="1:72" hidden="1" x14ac:dyDescent="0.25">
      <c r="A1835" s="43">
        <f>[1]Sheet1!A1835:A1835</f>
        <v>260195</v>
      </c>
      <c r="B1835" s="43">
        <f>[1]Sheet1!B1835:B1835</f>
        <v>4152241</v>
      </c>
      <c r="C1835" s="43">
        <f>[1]Sheet1!C1835:C1835</f>
        <v>45803</v>
      </c>
      <c r="D1835" s="43">
        <f>[1]Sheet1!D1835:D1835</f>
        <v>45804</v>
      </c>
      <c r="E1835" s="43">
        <f>[1]Sheet1!E1835:E1835</f>
        <v>45859</v>
      </c>
      <c r="F1835" s="43">
        <f>[1]Sheet1!F1835:F1835</f>
        <v>45853</v>
      </c>
      <c r="G1835" s="43">
        <f>[1]Sheet1!G1835:G1835</f>
        <v>0</v>
      </c>
      <c r="H1835" s="43" t="str">
        <f>[1]Sheet1!H1835:H1835</f>
        <v>260195-2</v>
      </c>
      <c r="I1835" s="43" t="str">
        <f>[1]Sheet1!I1835:I1835</f>
        <v>FLOWSERVE SINGAPORE</v>
      </c>
      <c r="J1835" s="43">
        <f>[1]Sheet1!J1835:J1835</f>
        <v>2</v>
      </c>
      <c r="K1835" s="43" t="str">
        <f>[1]Sheet1!K1835:K1835</f>
        <v>DWGREV: 01;PLUG, MK1, MGSTRM G2, PB, 6", TN 4.75, CL 300/600, PTFE/O-RING, 3 STROKE, GUIDED, 5.19 PB BORE, ECN 3802, Stellite #6, 316 (Full Contour, PB seal area &amp; Lower Guide Area), Dwg 346941 Rev 1, ECO</v>
      </c>
      <c r="L1835" s="43" t="str">
        <f>[1]Sheet1!L1835:L1835</f>
        <v>SS-316+STEL.6</v>
      </c>
      <c r="M1835" s="43" t="str">
        <f>[1]Sheet1!M1835:M1835</f>
        <v>333563.833.0001914</v>
      </c>
      <c r="N1835" s="43">
        <f>[1]Sheet1!N1835:N1835</f>
        <v>0</v>
      </c>
      <c r="O1835" s="43">
        <f>[1]Sheet1!O1835:O1835</f>
        <v>1</v>
      </c>
      <c r="P1835" s="43" t="str">
        <f>[1]Sheet1!P1835:P1835</f>
        <v>STEL.6</v>
      </c>
      <c r="Q1835" s="43">
        <f>[1]Sheet1!Q1835:Q1835</f>
        <v>1914</v>
      </c>
      <c r="R1835" s="43">
        <f>[1]Sheet1!R1835:R1835</f>
        <v>1</v>
      </c>
      <c r="S1835" s="43">
        <f>[1]Sheet1!S1835:S1835</f>
        <v>1</v>
      </c>
      <c r="T1835" s="43">
        <f>[1]Sheet1!T1835:T1835</f>
        <v>25109</v>
      </c>
      <c r="U1835" s="43">
        <f>[1]Sheet1!U1835:U1835</f>
        <v>45853</v>
      </c>
      <c r="V1835" s="43">
        <f>[1]Sheet1!V1835:V1835</f>
        <v>0</v>
      </c>
      <c r="W1835" s="43" t="str">
        <f>[1]Sheet1!W1835:W1835</f>
        <v>COMPLETE</v>
      </c>
      <c r="X1835" s="43">
        <f>[1]Sheet1!X1835:X1835</f>
        <v>516.5</v>
      </c>
      <c r="Y1835" s="43">
        <f>[1]Sheet1!Y1835:Y1835</f>
        <v>0</v>
      </c>
      <c r="Z1835" s="43" t="str">
        <f>[1]Sheet1!Z1835:Z1835</f>
        <v>USD</v>
      </c>
      <c r="AA1835" s="43">
        <f>[1]Sheet1!AA1835:AA1835</f>
        <v>0</v>
      </c>
      <c r="AB1835" s="117">
        <f>[1]Sheet1!AB1835:AB1835</f>
        <v>45850</v>
      </c>
      <c r="AC1835" s="43">
        <f>[1]Sheet1!AC1835:AC1835</f>
        <v>0</v>
      </c>
      <c r="AD1835" s="43">
        <f>[1]Sheet1!AD1835:AD1835</f>
        <v>0</v>
      </c>
      <c r="AE1835" s="43" t="e">
        <f>[1]Sheet1!AE1835:AE1835</f>
        <v>#REF!</v>
      </c>
      <c r="AF1835" s="43">
        <f>[1]Sheet1!AF1835:AF1835</f>
        <v>131.24179999999998</v>
      </c>
      <c r="AG1835" s="43">
        <f>[1]Sheet1!AG1835:AG1835</f>
        <v>0</v>
      </c>
      <c r="AH1835" s="43">
        <f>[1]Sheet1!AH1835:AH1835</f>
        <v>201.93</v>
      </c>
      <c r="BG1835" s="5">
        <v>1</v>
      </c>
      <c r="BH1835" s="73">
        <f t="shared" si="100"/>
        <v>516.5</v>
      </c>
      <c r="BI1835" s="5">
        <v>1</v>
      </c>
      <c r="BJ1835" s="5">
        <v>1</v>
      </c>
      <c r="BK1835" s="100">
        <f t="shared" si="101"/>
        <v>-1</v>
      </c>
      <c r="BL1835" s="55" t="s">
        <v>22</v>
      </c>
      <c r="BM1835" s="34" t="s">
        <v>56</v>
      </c>
      <c r="BN1835" s="44">
        <v>45856</v>
      </c>
      <c r="BO1835" s="38"/>
      <c r="BP1835" s="44"/>
      <c r="BQ1835" s="44"/>
      <c r="BR1835" s="44"/>
      <c r="BS1835" s="44"/>
      <c r="BT1835" s="44"/>
    </row>
    <row r="1836" spans="1:72" hidden="1" x14ac:dyDescent="0.25">
      <c r="A1836" s="43">
        <f>[1]Sheet1!A1836:A1836</f>
        <v>260195</v>
      </c>
      <c r="B1836" s="43">
        <f>[1]Sheet1!B1836:B1836</f>
        <v>4152241</v>
      </c>
      <c r="C1836" s="43">
        <f>[1]Sheet1!C1836:C1836</f>
        <v>45803</v>
      </c>
      <c r="D1836" s="43">
        <f>[1]Sheet1!D1836:D1836</f>
        <v>45804</v>
      </c>
      <c r="E1836" s="43">
        <f>[1]Sheet1!E1836:E1836</f>
        <v>45859</v>
      </c>
      <c r="F1836" s="43">
        <f>[1]Sheet1!F1836:F1836</f>
        <v>45853</v>
      </c>
      <c r="G1836" s="43">
        <f>[1]Sheet1!G1836:G1836</f>
        <v>0</v>
      </c>
      <c r="H1836" s="43" t="str">
        <f>[1]Sheet1!H1836:H1836</f>
        <v>260195-2A</v>
      </c>
      <c r="I1836" s="43" t="str">
        <f>[1]Sheet1!I1836:I1836</f>
        <v>FLOWSERVE SINGAPORE</v>
      </c>
      <c r="J1836" s="43" t="str">
        <f>[1]Sheet1!J1836:J1836</f>
        <v>2A</v>
      </c>
      <c r="K1836" s="43" t="str">
        <f>[1]Sheet1!K1836:K1836</f>
        <v>STEM</v>
      </c>
      <c r="L1836" s="43" t="str">
        <f>[1]Sheet1!L1836:L1836</f>
        <v>SS-316+STEL.6</v>
      </c>
      <c r="M1836" s="43" t="str">
        <f>[1]Sheet1!M1836:M1836</f>
        <v>333563.833.0001914</v>
      </c>
      <c r="N1836" s="43">
        <f>[1]Sheet1!N1836:N1836</f>
        <v>0</v>
      </c>
      <c r="O1836" s="43">
        <f>[1]Sheet1!O1836:O1836</f>
        <v>1</v>
      </c>
      <c r="P1836" s="43" t="str">
        <f>[1]Sheet1!P1836:P1836</f>
        <v>STEL.6</v>
      </c>
      <c r="Q1836" s="43">
        <f>[1]Sheet1!Q1836:Q1836</f>
        <v>1914</v>
      </c>
      <c r="R1836" s="43">
        <f>[1]Sheet1!R1836:R1836</f>
        <v>1</v>
      </c>
      <c r="S1836" s="43">
        <f>[1]Sheet1!S1836:S1836</f>
        <v>1</v>
      </c>
      <c r="T1836" s="43">
        <f>[1]Sheet1!T1836:T1836</f>
        <v>25109</v>
      </c>
      <c r="U1836" s="43">
        <f>[1]Sheet1!U1836:U1836</f>
        <v>45853</v>
      </c>
      <c r="V1836" s="43">
        <f>[1]Sheet1!V1836:V1836</f>
        <v>0</v>
      </c>
      <c r="W1836" s="43" t="str">
        <f>[1]Sheet1!W1836:W1836</f>
        <v>COMPLETE</v>
      </c>
      <c r="X1836" s="43">
        <f>[1]Sheet1!X1836:X1836</f>
        <v>0</v>
      </c>
      <c r="Y1836" s="43">
        <f>[1]Sheet1!Y1836:Y1836</f>
        <v>0</v>
      </c>
      <c r="Z1836" s="43" t="str">
        <f>[1]Sheet1!Z1836:Z1836</f>
        <v>USD</v>
      </c>
      <c r="AA1836" s="43">
        <f>[1]Sheet1!AA1836:AA1836</f>
        <v>0</v>
      </c>
      <c r="AB1836" s="117">
        <f>[1]Sheet1!AB1836:AB1836</f>
        <v>45850</v>
      </c>
      <c r="AC1836" s="43">
        <f>[1]Sheet1!AC1836:AC1836</f>
        <v>0</v>
      </c>
      <c r="AD1836" s="43">
        <f>[1]Sheet1!AD1836:AD1836</f>
        <v>0</v>
      </c>
      <c r="AE1836" s="43" t="e">
        <f>[1]Sheet1!AE1836:AE1836</f>
        <v>#REF!</v>
      </c>
      <c r="AF1836" s="43">
        <f>[1]Sheet1!AF1836:AF1836</f>
        <v>38.099999999999994</v>
      </c>
      <c r="AG1836" s="43">
        <f>[1]Sheet1!AG1836:AG1836</f>
        <v>0</v>
      </c>
      <c r="AH1836" s="43">
        <f>[1]Sheet1!AH1836:AH1836</f>
        <v>362.71199999999999</v>
      </c>
      <c r="BG1836" s="5">
        <v>1</v>
      </c>
      <c r="BH1836" s="73">
        <f t="shared" si="100"/>
        <v>0</v>
      </c>
      <c r="BI1836" s="5">
        <v>1</v>
      </c>
      <c r="BJ1836" s="5"/>
      <c r="BK1836" s="100">
        <f t="shared" si="101"/>
        <v>-1</v>
      </c>
      <c r="BL1836" s="55" t="s">
        <v>22</v>
      </c>
      <c r="BM1836" s="27"/>
      <c r="BN1836" s="44"/>
      <c r="BO1836" s="38"/>
      <c r="BP1836" s="44"/>
      <c r="BQ1836" s="44"/>
      <c r="BR1836" s="44"/>
      <c r="BS1836" s="44"/>
      <c r="BT1836" s="44"/>
    </row>
    <row r="1837" spans="1:72" hidden="1" x14ac:dyDescent="0.25">
      <c r="A1837" s="43">
        <f>[1]Sheet1!A1837:A1837</f>
        <v>260195</v>
      </c>
      <c r="B1837" s="43">
        <f>[1]Sheet1!B1837:B1837</f>
        <v>4152241</v>
      </c>
      <c r="C1837" s="43">
        <f>[1]Sheet1!C1837:C1837</f>
        <v>45803</v>
      </c>
      <c r="D1837" s="43">
        <f>[1]Sheet1!D1837:D1837</f>
        <v>45804</v>
      </c>
      <c r="E1837" s="43">
        <f>[1]Sheet1!E1837:E1837</f>
        <v>45859</v>
      </c>
      <c r="F1837" s="43">
        <f>[1]Sheet1!F1837:F1837</f>
        <v>45853</v>
      </c>
      <c r="G1837" s="43">
        <f>[1]Sheet1!G1837:G1837</f>
        <v>0</v>
      </c>
      <c r="H1837" s="43" t="str">
        <f>[1]Sheet1!H1837:H1837</f>
        <v>260195-3</v>
      </c>
      <c r="I1837" s="43" t="str">
        <f>[1]Sheet1!I1837:I1837</f>
        <v>FLOWSERVE SINGAPORE</v>
      </c>
      <c r="J1837" s="43">
        <f>[1]Sheet1!J1837:J1837</f>
        <v>3</v>
      </c>
      <c r="K1837" s="43" t="str">
        <f>[1]Sheet1!K1837:K1837</f>
        <v>DWGREV: 00;PLUG, MK1, MGSTRM G2, PB, 3", TN 2.25, CL 150/600, 2 STROKE, PTFE/O-RING, 2.62 SPUD, GUIDED, 2.50 PB BORE, 2.38 RET BORE, Stellite #6, 316 (Full Contour, PB seal area &amp; Lower Guide Area), Dwg 346941 Rev 1, ECO 19792</v>
      </c>
      <c r="L1837" s="43" t="str">
        <f>[1]Sheet1!L1837:L1837</f>
        <v>SS-316+STEL.6</v>
      </c>
      <c r="M1837" s="43" t="str">
        <f>[1]Sheet1!M1837:M1837</f>
        <v>328356.833.0001914</v>
      </c>
      <c r="N1837" s="43">
        <f>[1]Sheet1!N1837:N1837</f>
        <v>0</v>
      </c>
      <c r="O1837" s="43">
        <f>[1]Sheet1!O1837:O1837</f>
        <v>0</v>
      </c>
      <c r="P1837" s="43" t="str">
        <f>[1]Sheet1!P1837:P1837</f>
        <v>STEL.6</v>
      </c>
      <c r="Q1837" s="43">
        <f>[1]Sheet1!Q1837:Q1837</f>
        <v>1914</v>
      </c>
      <c r="R1837" s="43">
        <f>[1]Sheet1!R1837:R1837</f>
        <v>1</v>
      </c>
      <c r="S1837" s="43">
        <f>[1]Sheet1!S1837:S1837</f>
        <v>1</v>
      </c>
      <c r="T1837" s="43">
        <f>[1]Sheet1!T1837:T1837</f>
        <v>25109</v>
      </c>
      <c r="U1837" s="43">
        <f>[1]Sheet1!U1837:U1837</f>
        <v>45853</v>
      </c>
      <c r="V1837" s="43">
        <f>[1]Sheet1!V1837:V1837</f>
        <v>0</v>
      </c>
      <c r="W1837" s="43" t="str">
        <f>[1]Sheet1!W1837:W1837</f>
        <v>COMPLETE</v>
      </c>
      <c r="X1837" s="43">
        <f>[1]Sheet1!X1837:X1837</f>
        <v>179.8</v>
      </c>
      <c r="Y1837" s="43">
        <f>[1]Sheet1!Y1837:Y1837</f>
        <v>0</v>
      </c>
      <c r="Z1837" s="43" t="str">
        <f>[1]Sheet1!Z1837:Z1837</f>
        <v>USD</v>
      </c>
      <c r="AA1837" s="43">
        <f>[1]Sheet1!AA1837:AA1837</f>
        <v>0</v>
      </c>
      <c r="AB1837" s="117">
        <f>[1]Sheet1!AB1837:AB1837</f>
        <v>45850</v>
      </c>
      <c r="AC1837" s="43">
        <f>[1]Sheet1!AC1837:AC1837</f>
        <v>0</v>
      </c>
      <c r="AD1837" s="43">
        <f>[1]Sheet1!AD1837:AD1837</f>
        <v>0</v>
      </c>
      <c r="AE1837" s="43" t="e">
        <f>[1]Sheet1!AE1837:AE1837</f>
        <v>#REF!</v>
      </c>
      <c r="AF1837" s="43">
        <f>[1]Sheet1!AF1837:AF1837</f>
        <v>62.9666</v>
      </c>
      <c r="AG1837" s="43">
        <f>[1]Sheet1!AG1837:AG1837</f>
        <v>0</v>
      </c>
      <c r="AH1837" s="43">
        <f>[1]Sheet1!AH1837:AH1837</f>
        <v>118.11</v>
      </c>
      <c r="BG1837" s="5">
        <v>1</v>
      </c>
      <c r="BH1837" s="73">
        <f t="shared" si="100"/>
        <v>179.8</v>
      </c>
      <c r="BI1837" s="5">
        <v>1</v>
      </c>
      <c r="BJ1837" s="5">
        <v>1</v>
      </c>
      <c r="BK1837" s="100">
        <f t="shared" si="101"/>
        <v>-1</v>
      </c>
      <c r="BL1837" s="55" t="s">
        <v>22</v>
      </c>
      <c r="BM1837" s="34" t="s">
        <v>56</v>
      </c>
      <c r="BN1837" s="44">
        <v>45853</v>
      </c>
      <c r="BO1837" s="38"/>
      <c r="BP1837" s="44"/>
      <c r="BQ1837" s="44"/>
      <c r="BR1837" s="44"/>
      <c r="BS1837" s="44"/>
      <c r="BT1837" s="44"/>
    </row>
    <row r="1838" spans="1:72" hidden="1" x14ac:dyDescent="0.25">
      <c r="A1838" s="43">
        <f>[1]Sheet1!A1838:A1838</f>
        <v>260195</v>
      </c>
      <c r="B1838" s="43">
        <f>[1]Sheet1!B1838:B1838</f>
        <v>4152241</v>
      </c>
      <c r="C1838" s="43">
        <f>[1]Sheet1!C1838:C1838</f>
        <v>45803</v>
      </c>
      <c r="D1838" s="43">
        <f>[1]Sheet1!D1838:D1838</f>
        <v>45804</v>
      </c>
      <c r="E1838" s="43">
        <f>[1]Sheet1!E1838:E1838</f>
        <v>45859</v>
      </c>
      <c r="F1838" s="43">
        <f>[1]Sheet1!F1838:F1838</f>
        <v>45853</v>
      </c>
      <c r="G1838" s="43">
        <f>[1]Sheet1!G1838:G1838</f>
        <v>0</v>
      </c>
      <c r="H1838" s="43" t="str">
        <f>[1]Sheet1!H1838:H1838</f>
        <v>260195-3A</v>
      </c>
      <c r="I1838" s="43" t="str">
        <f>[1]Sheet1!I1838:I1838</f>
        <v>FLOWSERVE SINGAPORE</v>
      </c>
      <c r="J1838" s="43" t="str">
        <f>[1]Sheet1!J1838:J1838</f>
        <v>3A</v>
      </c>
      <c r="K1838" s="43" t="str">
        <f>[1]Sheet1!K1838:K1838</f>
        <v>STEM</v>
      </c>
      <c r="L1838" s="43" t="str">
        <f>[1]Sheet1!L1838:L1838</f>
        <v>SS-316+STEL.6</v>
      </c>
      <c r="M1838" s="43" t="str">
        <f>[1]Sheet1!M1838:M1838</f>
        <v>328356.833.0001914</v>
      </c>
      <c r="N1838" s="43">
        <f>[1]Sheet1!N1838:N1838</f>
        <v>0</v>
      </c>
      <c r="O1838" s="43">
        <f>[1]Sheet1!O1838:O1838</f>
        <v>0</v>
      </c>
      <c r="P1838" s="43" t="str">
        <f>[1]Sheet1!P1838:P1838</f>
        <v>STEL.6</v>
      </c>
      <c r="Q1838" s="43">
        <f>[1]Sheet1!Q1838:Q1838</f>
        <v>1914</v>
      </c>
      <c r="R1838" s="43">
        <f>[1]Sheet1!R1838:R1838</f>
        <v>1</v>
      </c>
      <c r="S1838" s="43">
        <f>[1]Sheet1!S1838:S1838</f>
        <v>1</v>
      </c>
      <c r="T1838" s="43">
        <f>[1]Sheet1!T1838:T1838</f>
        <v>25109</v>
      </c>
      <c r="U1838" s="43">
        <f>[1]Sheet1!U1838:U1838</f>
        <v>45853</v>
      </c>
      <c r="V1838" s="43">
        <f>[1]Sheet1!V1838:V1838</f>
        <v>0</v>
      </c>
      <c r="W1838" s="43" t="str">
        <f>[1]Sheet1!W1838:W1838</f>
        <v>COMPLETE</v>
      </c>
      <c r="X1838" s="43">
        <f>[1]Sheet1!X1838:X1838</f>
        <v>0</v>
      </c>
      <c r="Y1838" s="43">
        <f>[1]Sheet1!Y1838:Y1838</f>
        <v>0</v>
      </c>
      <c r="Z1838" s="43" t="str">
        <f>[1]Sheet1!Z1838:Z1838</f>
        <v>USD</v>
      </c>
      <c r="AA1838" s="43">
        <f>[1]Sheet1!AA1838:AA1838</f>
        <v>0</v>
      </c>
      <c r="AB1838" s="117">
        <f>[1]Sheet1!AB1838:AB1838</f>
        <v>45850</v>
      </c>
      <c r="AC1838" s="43">
        <f>[1]Sheet1!AC1838:AC1838</f>
        <v>0</v>
      </c>
      <c r="AD1838" s="43">
        <f>[1]Sheet1!AD1838:AD1838</f>
        <v>0</v>
      </c>
      <c r="AE1838" s="43" t="e">
        <f>[1]Sheet1!AE1838:AE1838</f>
        <v>#REF!</v>
      </c>
      <c r="AF1838" s="43">
        <f>[1]Sheet1!AF1838:AF1838</f>
        <v>22.224999999999998</v>
      </c>
      <c r="AG1838" s="43">
        <f>[1]Sheet1!AG1838:AG1838</f>
        <v>0</v>
      </c>
      <c r="AH1838" s="43">
        <f>[1]Sheet1!AH1838:AH1838</f>
        <v>233.42599999999999</v>
      </c>
      <c r="BG1838" s="5">
        <v>1</v>
      </c>
      <c r="BH1838" s="73">
        <f t="shared" si="100"/>
        <v>0</v>
      </c>
      <c r="BI1838" s="5">
        <v>1</v>
      </c>
      <c r="BJ1838" s="5"/>
      <c r="BK1838" s="100">
        <f t="shared" si="101"/>
        <v>-1</v>
      </c>
      <c r="BL1838" s="55" t="s">
        <v>22</v>
      </c>
      <c r="BM1838" s="27"/>
      <c r="BN1838" s="44"/>
      <c r="BO1838" s="38"/>
      <c r="BP1838" s="44"/>
      <c r="BQ1838" s="44"/>
      <c r="BR1838" s="44"/>
      <c r="BS1838" s="44"/>
      <c r="BT1838" s="44"/>
    </row>
    <row r="1839" spans="1:72" hidden="1" x14ac:dyDescent="0.25">
      <c r="A1839" s="43">
        <f>[1]Sheet1!A1839:A1839</f>
        <v>260196</v>
      </c>
      <c r="B1839" s="43">
        <f>[1]Sheet1!B1839:B1839</f>
        <v>4152225</v>
      </c>
      <c r="C1839" s="43">
        <f>[1]Sheet1!C1839:C1839</f>
        <v>45803</v>
      </c>
      <c r="D1839" s="43">
        <f>[1]Sheet1!D1839:D1839</f>
        <v>45804</v>
      </c>
      <c r="E1839" s="43">
        <f>[1]Sheet1!E1839:E1839</f>
        <v>45866</v>
      </c>
      <c r="F1839" s="43">
        <f>[1]Sheet1!F1839:F1839</f>
        <v>45853</v>
      </c>
      <c r="G1839" s="43">
        <f>[1]Sheet1!G1839:G1839</f>
        <v>0</v>
      </c>
      <c r="H1839" s="43" t="str">
        <f>[1]Sheet1!H1839:H1839</f>
        <v>260196-1</v>
      </c>
      <c r="I1839" s="43" t="str">
        <f>[1]Sheet1!I1839:I1839</f>
        <v>FLOWSERVE SINGAPORE</v>
      </c>
      <c r="J1839" s="43">
        <f>[1]Sheet1!J1839:J1839</f>
        <v>1</v>
      </c>
      <c r="K1839" s="43" t="str">
        <f>[1]Sheet1!K1839:K1839</f>
        <v>DWGREV: 00;PLUG, MK1, COLDBOX, 6", =%, TN 5.00, CL 150, 3 STROKE, 27.00 C/M, 2.88 SPUD, Stellite #6, 316 (Lower Guide Area), Dwg 346941, ECO 17863, ECO 17863</v>
      </c>
      <c r="L1839" s="43" t="str">
        <f>[1]Sheet1!L1839:L1839</f>
        <v>SS-316+STEL.6</v>
      </c>
      <c r="M1839" s="43" t="str">
        <f>[1]Sheet1!M1839:M1839</f>
        <v>315307.844.000</v>
      </c>
      <c r="N1839" s="43">
        <f>[1]Sheet1!N1839:N1839</f>
        <v>0</v>
      </c>
      <c r="O1839" s="43">
        <f>[1]Sheet1!O1839:O1839</f>
        <v>0</v>
      </c>
      <c r="P1839" s="43" t="str">
        <f>[1]Sheet1!P1839:P1839</f>
        <v>STEL.6</v>
      </c>
      <c r="Q1839" s="43" t="str">
        <f>[1]Sheet1!Q1839:Q1839</f>
        <v>Fabrication Welding</v>
      </c>
      <c r="R1839" s="43">
        <f>[1]Sheet1!R1839:R1839</f>
        <v>2</v>
      </c>
      <c r="S1839" s="43">
        <f>[1]Sheet1!S1839:S1839</f>
        <v>2</v>
      </c>
      <c r="T1839" s="43">
        <f>[1]Sheet1!T1839:T1839</f>
        <v>25109</v>
      </c>
      <c r="U1839" s="43">
        <f>[1]Sheet1!U1839:U1839</f>
        <v>45853</v>
      </c>
      <c r="V1839" s="43">
        <f>[1]Sheet1!V1839:V1839</f>
        <v>0</v>
      </c>
      <c r="W1839" s="43" t="str">
        <f>[1]Sheet1!W1839:W1839</f>
        <v>COMPLETE</v>
      </c>
      <c r="X1839" s="43">
        <f>[1]Sheet1!X1839:X1839</f>
        <v>274.3</v>
      </c>
      <c r="Y1839" s="43">
        <f>[1]Sheet1!Y1839:Y1839</f>
        <v>0</v>
      </c>
      <c r="Z1839" s="43" t="str">
        <f>[1]Sheet1!Z1839:Z1839</f>
        <v>USD</v>
      </c>
      <c r="AA1839" s="43">
        <f>[1]Sheet1!AA1839:AA1839</f>
        <v>0</v>
      </c>
      <c r="AB1839" s="117">
        <f>[1]Sheet1!AB1839:AB1839</f>
        <v>45850</v>
      </c>
      <c r="AC1839" s="43">
        <f>[1]Sheet1!AC1839:AC1839</f>
        <v>0</v>
      </c>
      <c r="AD1839" s="43">
        <f>[1]Sheet1!AD1839:AD1839</f>
        <v>0</v>
      </c>
      <c r="AE1839" s="43" t="e">
        <f>[1]Sheet1!AE1839:AE1839</f>
        <v>#REF!</v>
      </c>
      <c r="AF1839" s="43">
        <f>[1]Sheet1!AF1839:AF1839</f>
        <v>133.35</v>
      </c>
      <c r="AG1839" s="43">
        <f>[1]Sheet1!AG1839:AG1839</f>
        <v>0</v>
      </c>
      <c r="AH1839" s="43">
        <f>[1]Sheet1!AH1839:AH1839</f>
        <v>85.851999999999919</v>
      </c>
      <c r="BG1839" s="5">
        <v>2</v>
      </c>
      <c r="BH1839" s="73">
        <f t="shared" ref="BH1839:BH1902" si="102">BG1839*X1839</f>
        <v>548.6</v>
      </c>
      <c r="BI1839" s="5">
        <v>1</v>
      </c>
      <c r="BJ1839" s="5">
        <v>2</v>
      </c>
      <c r="BK1839" s="100">
        <f t="shared" si="101"/>
        <v>-2</v>
      </c>
      <c r="BL1839" s="55" t="s">
        <v>22</v>
      </c>
      <c r="BM1839" s="34" t="s">
        <v>56</v>
      </c>
      <c r="BN1839" s="44">
        <v>45856</v>
      </c>
      <c r="BO1839" s="38"/>
      <c r="BP1839" s="44"/>
      <c r="BQ1839" s="44"/>
      <c r="BR1839" s="44"/>
      <c r="BS1839" s="44"/>
      <c r="BT1839" s="44"/>
    </row>
    <row r="1840" spans="1:72" hidden="1" x14ac:dyDescent="0.25">
      <c r="A1840" s="43">
        <f>[1]Sheet1!A1840:A1840</f>
        <v>260196</v>
      </c>
      <c r="B1840" s="43">
        <f>[1]Sheet1!B1840:B1840</f>
        <v>4152225</v>
      </c>
      <c r="C1840" s="43">
        <f>[1]Sheet1!C1840:C1840</f>
        <v>45803</v>
      </c>
      <c r="D1840" s="43">
        <f>[1]Sheet1!D1840:D1840</f>
        <v>45804</v>
      </c>
      <c r="E1840" s="43">
        <f>[1]Sheet1!E1840:E1840</f>
        <v>45866</v>
      </c>
      <c r="F1840" s="43">
        <f>[1]Sheet1!F1840:F1840</f>
        <v>45853</v>
      </c>
      <c r="G1840" s="43">
        <f>[1]Sheet1!G1840:G1840</f>
        <v>0</v>
      </c>
      <c r="H1840" s="43" t="str">
        <f>[1]Sheet1!H1840:H1840</f>
        <v>260196-1A</v>
      </c>
      <c r="I1840" s="43" t="str">
        <f>[1]Sheet1!I1840:I1840</f>
        <v>FLOWSERVE SINGAPORE</v>
      </c>
      <c r="J1840" s="43" t="str">
        <f>[1]Sheet1!J1840:J1840</f>
        <v>1A</v>
      </c>
      <c r="K1840" s="43" t="str">
        <f>[1]Sheet1!K1840:K1840</f>
        <v>STEM</v>
      </c>
      <c r="L1840" s="43" t="str">
        <f>[1]Sheet1!L1840:L1840</f>
        <v>SS-316+STEL.6</v>
      </c>
      <c r="M1840" s="43" t="str">
        <f>[1]Sheet1!M1840:M1840</f>
        <v>315307.844.000</v>
      </c>
      <c r="N1840" s="43">
        <f>[1]Sheet1!N1840:N1840</f>
        <v>0</v>
      </c>
      <c r="O1840" s="43">
        <f>[1]Sheet1!O1840:O1840</f>
        <v>0</v>
      </c>
      <c r="P1840" s="43" t="str">
        <f>[1]Sheet1!P1840:P1840</f>
        <v>STEL.6</v>
      </c>
      <c r="Q1840" s="43" t="str">
        <f>[1]Sheet1!Q1840:Q1840</f>
        <v>Fabrication Welding</v>
      </c>
      <c r="R1840" s="43">
        <f>[1]Sheet1!R1840:R1840</f>
        <v>2</v>
      </c>
      <c r="S1840" s="43">
        <f>[1]Sheet1!S1840:S1840</f>
        <v>2</v>
      </c>
      <c r="T1840" s="43">
        <f>[1]Sheet1!T1840:T1840</f>
        <v>25109</v>
      </c>
      <c r="U1840" s="43">
        <f>[1]Sheet1!U1840:U1840</f>
        <v>45853</v>
      </c>
      <c r="V1840" s="43">
        <f>[1]Sheet1!V1840:V1840</f>
        <v>0</v>
      </c>
      <c r="W1840" s="43" t="str">
        <f>[1]Sheet1!W1840:W1840</f>
        <v>COMPLETE</v>
      </c>
      <c r="X1840" s="43">
        <f>[1]Sheet1!X1840:X1840</f>
        <v>0</v>
      </c>
      <c r="Y1840" s="43">
        <f>[1]Sheet1!Y1840:Y1840</f>
        <v>0</v>
      </c>
      <c r="Z1840" s="43" t="str">
        <f>[1]Sheet1!Z1840:Z1840</f>
        <v>USD</v>
      </c>
      <c r="AA1840" s="43">
        <f>[1]Sheet1!AA1840:AA1840</f>
        <v>0</v>
      </c>
      <c r="AB1840" s="117">
        <f>[1]Sheet1!AB1840:AB1840</f>
        <v>45850</v>
      </c>
      <c r="AC1840" s="43">
        <f>[1]Sheet1!AC1840:AC1840</f>
        <v>0</v>
      </c>
      <c r="AD1840" s="43">
        <f>[1]Sheet1!AD1840:AD1840</f>
        <v>0</v>
      </c>
      <c r="AE1840" s="43" t="e">
        <f>[1]Sheet1!AE1840:AE1840</f>
        <v>#REF!</v>
      </c>
      <c r="AF1840" s="43">
        <f>[1]Sheet1!AF1840:AF1840</f>
        <v>28.574999999999999</v>
      </c>
      <c r="AG1840" s="43">
        <f>[1]Sheet1!AG1840:AG1840</f>
        <v>0</v>
      </c>
      <c r="AH1840" s="43">
        <f>[1]Sheet1!AH1840:AH1840</f>
        <v>782.57400000000007</v>
      </c>
      <c r="BG1840" s="5">
        <v>2</v>
      </c>
      <c r="BH1840" s="73">
        <f t="shared" si="102"/>
        <v>0</v>
      </c>
      <c r="BI1840" s="5">
        <v>1</v>
      </c>
      <c r="BJ1840" s="5"/>
      <c r="BK1840" s="100">
        <f t="shared" si="101"/>
        <v>-2</v>
      </c>
      <c r="BL1840" s="55" t="s">
        <v>22</v>
      </c>
      <c r="BM1840" s="27"/>
      <c r="BN1840" s="44"/>
      <c r="BO1840" s="38"/>
      <c r="BP1840" s="44"/>
      <c r="BQ1840" s="44"/>
      <c r="BR1840" s="44"/>
      <c r="BS1840" s="44"/>
      <c r="BT1840" s="44"/>
    </row>
    <row r="1841" spans="1:72" hidden="1" x14ac:dyDescent="0.25">
      <c r="A1841" s="43">
        <f>[1]Sheet1!A1841:A1841</f>
        <v>260200</v>
      </c>
      <c r="B1841" s="43">
        <f>[1]Sheet1!B1841:B1841</f>
        <v>4152266</v>
      </c>
      <c r="C1841" s="43">
        <f>[1]Sheet1!C1841:C1841</f>
        <v>45804</v>
      </c>
      <c r="D1841" s="43">
        <f>[1]Sheet1!D1841:D1841</f>
        <v>45805</v>
      </c>
      <c r="E1841" s="43">
        <f>[1]Sheet1!E1841:E1841</f>
        <v>45866</v>
      </c>
      <c r="F1841" s="43">
        <f>[1]Sheet1!F1841:F1841</f>
        <v>45853</v>
      </c>
      <c r="G1841" s="43">
        <f>[1]Sheet1!G1841:G1841</f>
        <v>0</v>
      </c>
      <c r="H1841" s="43" t="str">
        <f>[1]Sheet1!H1841:H1841</f>
        <v>260200-1</v>
      </c>
      <c r="I1841" s="43" t="str">
        <f>[1]Sheet1!I1841:I1841</f>
        <v>FLOWSERVE SINGAPORE</v>
      </c>
      <c r="J1841" s="43">
        <f>[1]Sheet1!J1841:J1841</f>
        <v>1</v>
      </c>
      <c r="K1841" s="43" t="str">
        <f>[1]Sheet1!K1841:K1841</f>
        <v>DWGREV: 03;PLUG, MK1, 1.50/2", =%, TN 0.62, CL 150/600, 0.75 STROKE, Stellite #6, 316 (Full Contour, PB seal area &amp; Lower Guide Area), Dwg 346941 Rev 1, ECO 19792</v>
      </c>
      <c r="L1841" s="43" t="str">
        <f>[1]Sheet1!L1841:L1841</f>
        <v>SS-316+STEL.6</v>
      </c>
      <c r="M1841" s="43" t="str">
        <f>[1]Sheet1!M1841:M1841</f>
        <v>004514.833.0001914</v>
      </c>
      <c r="N1841" s="43">
        <f>[1]Sheet1!N1841:N1841</f>
        <v>0</v>
      </c>
      <c r="O1841" s="43">
        <f>[1]Sheet1!O1841:O1841</f>
        <v>3</v>
      </c>
      <c r="P1841" s="43" t="str">
        <f>[1]Sheet1!P1841:P1841</f>
        <v>STEL.6</v>
      </c>
      <c r="Q1841" s="43">
        <f>[1]Sheet1!Q1841:Q1841</f>
        <v>1914</v>
      </c>
      <c r="R1841" s="43">
        <f>[1]Sheet1!R1841:R1841</f>
        <v>1</v>
      </c>
      <c r="S1841" s="43">
        <f>[1]Sheet1!S1841:S1841</f>
        <v>1</v>
      </c>
      <c r="T1841" s="43">
        <f>[1]Sheet1!T1841:T1841</f>
        <v>25109</v>
      </c>
      <c r="U1841" s="43">
        <f>[1]Sheet1!U1841:U1841</f>
        <v>45853</v>
      </c>
      <c r="V1841" s="43">
        <f>[1]Sheet1!V1841:V1841</f>
        <v>0</v>
      </c>
      <c r="W1841" s="43" t="str">
        <f>[1]Sheet1!W1841:W1841</f>
        <v>COMPLETE</v>
      </c>
      <c r="X1841" s="43">
        <f>[1]Sheet1!X1841:X1841</f>
        <v>93.3</v>
      </c>
      <c r="Y1841" s="43">
        <f>[1]Sheet1!Y1841:Y1841</f>
        <v>0</v>
      </c>
      <c r="Z1841" s="43" t="str">
        <f>[1]Sheet1!Z1841:Z1841</f>
        <v>USD</v>
      </c>
      <c r="AA1841" s="43">
        <f>[1]Sheet1!AA1841:AA1841</f>
        <v>0</v>
      </c>
      <c r="AB1841" s="117">
        <f>[1]Sheet1!AB1841:AB1841</f>
        <v>45850</v>
      </c>
      <c r="AC1841" s="43">
        <f>[1]Sheet1!AC1841:AC1841</f>
        <v>0</v>
      </c>
      <c r="AD1841" s="43">
        <f>[1]Sheet1!AD1841:AD1841</f>
        <v>0</v>
      </c>
      <c r="AE1841" s="43" t="e">
        <f>[1]Sheet1!AE1841:AE1841</f>
        <v>#REF!</v>
      </c>
      <c r="AF1841" s="43">
        <f>[1]Sheet1!AF1841:AF1841</f>
        <v>41.148000000000003</v>
      </c>
      <c r="AG1841" s="43">
        <f>[1]Sheet1!AG1841:AG1841</f>
        <v>0</v>
      </c>
      <c r="AH1841" s="43">
        <f>[1]Sheet1!AH1841:AH1841</f>
        <v>51</v>
      </c>
      <c r="BG1841" s="5">
        <v>1</v>
      </c>
      <c r="BH1841" s="73">
        <f t="shared" si="102"/>
        <v>93.3</v>
      </c>
      <c r="BI1841" s="5">
        <v>1</v>
      </c>
      <c r="BJ1841" s="5">
        <v>1</v>
      </c>
      <c r="BK1841" s="100">
        <f t="shared" si="101"/>
        <v>-1</v>
      </c>
      <c r="BL1841" s="55" t="s">
        <v>22</v>
      </c>
      <c r="BM1841" s="34" t="s">
        <v>56</v>
      </c>
      <c r="BN1841" s="44">
        <v>45856</v>
      </c>
      <c r="BO1841" s="38"/>
      <c r="BP1841" s="44"/>
      <c r="BQ1841" s="44"/>
      <c r="BR1841" s="44"/>
      <c r="BS1841" s="44"/>
      <c r="BT1841" s="44"/>
    </row>
    <row r="1842" spans="1:72" hidden="1" x14ac:dyDescent="0.25">
      <c r="A1842" s="43">
        <f>[1]Sheet1!A1842:A1842</f>
        <v>260200</v>
      </c>
      <c r="B1842" s="43">
        <f>[1]Sheet1!B1842:B1842</f>
        <v>4152266</v>
      </c>
      <c r="C1842" s="43">
        <f>[1]Sheet1!C1842:C1842</f>
        <v>45804</v>
      </c>
      <c r="D1842" s="43">
        <f>[1]Sheet1!D1842:D1842</f>
        <v>45805</v>
      </c>
      <c r="E1842" s="43">
        <f>[1]Sheet1!E1842:E1842</f>
        <v>45866</v>
      </c>
      <c r="F1842" s="43">
        <f>[1]Sheet1!F1842:F1842</f>
        <v>45853</v>
      </c>
      <c r="G1842" s="43">
        <f>[1]Sheet1!G1842:G1842</f>
        <v>0</v>
      </c>
      <c r="H1842" s="43" t="str">
        <f>[1]Sheet1!H1842:H1842</f>
        <v>260200-1A</v>
      </c>
      <c r="I1842" s="43" t="str">
        <f>[1]Sheet1!I1842:I1842</f>
        <v>FLOWSERVE SINGAPORE</v>
      </c>
      <c r="J1842" s="43" t="str">
        <f>[1]Sheet1!J1842:J1842</f>
        <v>1A</v>
      </c>
      <c r="K1842" s="43" t="str">
        <f>[1]Sheet1!K1842:K1842</f>
        <v>STEM</v>
      </c>
      <c r="L1842" s="43" t="str">
        <f>[1]Sheet1!L1842:L1842</f>
        <v>SS-316+STEL.6</v>
      </c>
      <c r="M1842" s="43" t="str">
        <f>[1]Sheet1!M1842:M1842</f>
        <v>004514.833.0001914</v>
      </c>
      <c r="N1842" s="43">
        <f>[1]Sheet1!N1842:N1842</f>
        <v>0</v>
      </c>
      <c r="O1842" s="43">
        <f>[1]Sheet1!O1842:O1842</f>
        <v>3</v>
      </c>
      <c r="P1842" s="43" t="str">
        <f>[1]Sheet1!P1842:P1842</f>
        <v>STEL.6</v>
      </c>
      <c r="Q1842" s="43">
        <f>[1]Sheet1!Q1842:Q1842</f>
        <v>1914</v>
      </c>
      <c r="R1842" s="43">
        <f>[1]Sheet1!R1842:R1842</f>
        <v>1</v>
      </c>
      <c r="S1842" s="43">
        <f>[1]Sheet1!S1842:S1842</f>
        <v>1</v>
      </c>
      <c r="T1842" s="43">
        <f>[1]Sheet1!T1842:T1842</f>
        <v>25109</v>
      </c>
      <c r="U1842" s="43">
        <f>[1]Sheet1!U1842:U1842</f>
        <v>45853</v>
      </c>
      <c r="V1842" s="43">
        <f>[1]Sheet1!V1842:V1842</f>
        <v>0</v>
      </c>
      <c r="W1842" s="43" t="str">
        <f>[1]Sheet1!W1842:W1842</f>
        <v>COMPLETE</v>
      </c>
      <c r="X1842" s="43">
        <f>[1]Sheet1!X1842:X1842</f>
        <v>0</v>
      </c>
      <c r="Y1842" s="43">
        <f>[1]Sheet1!Y1842:Y1842</f>
        <v>0</v>
      </c>
      <c r="Z1842" s="43" t="str">
        <f>[1]Sheet1!Z1842:Z1842</f>
        <v>USD</v>
      </c>
      <c r="AA1842" s="43">
        <f>[1]Sheet1!AA1842:AA1842</f>
        <v>0</v>
      </c>
      <c r="AB1842" s="117">
        <f>[1]Sheet1!AB1842:AB1842</f>
        <v>45850</v>
      </c>
      <c r="AC1842" s="43">
        <f>[1]Sheet1!AC1842:AC1842</f>
        <v>0</v>
      </c>
      <c r="AD1842" s="43">
        <f>[1]Sheet1!AD1842:AD1842</f>
        <v>0</v>
      </c>
      <c r="AE1842" s="43" t="e">
        <f>[1]Sheet1!AE1842:AE1842</f>
        <v>#REF!</v>
      </c>
      <c r="AF1842" s="43">
        <f>[1]Sheet1!AF1842:AF1842</f>
        <v>22.224999999999998</v>
      </c>
      <c r="AG1842" s="43">
        <f>[1]Sheet1!AG1842:AG1842</f>
        <v>0</v>
      </c>
      <c r="AH1842" s="43">
        <f>[1]Sheet1!AH1842:AH1842</f>
        <v>191</v>
      </c>
      <c r="BG1842" s="5">
        <v>1</v>
      </c>
      <c r="BH1842" s="73">
        <f t="shared" si="102"/>
        <v>0</v>
      </c>
      <c r="BI1842" s="5">
        <v>1</v>
      </c>
      <c r="BJ1842" s="5"/>
      <c r="BK1842" s="100">
        <f t="shared" si="101"/>
        <v>-1</v>
      </c>
      <c r="BL1842" s="55" t="s">
        <v>22</v>
      </c>
      <c r="BM1842" s="27"/>
      <c r="BN1842" s="44"/>
      <c r="BO1842" s="38"/>
      <c r="BP1842" s="44"/>
      <c r="BQ1842" s="44"/>
      <c r="BR1842" s="44"/>
      <c r="BS1842" s="44"/>
      <c r="BT1842" s="44"/>
    </row>
    <row r="1843" spans="1:72" hidden="1" x14ac:dyDescent="0.25">
      <c r="A1843" s="43">
        <f>[1]Sheet1!A1843:A1843</f>
        <v>260200</v>
      </c>
      <c r="B1843" s="43">
        <f>[1]Sheet1!B1843:B1843</f>
        <v>4152266</v>
      </c>
      <c r="C1843" s="43">
        <f>[1]Sheet1!C1843:C1843</f>
        <v>45804</v>
      </c>
      <c r="D1843" s="43">
        <f>[1]Sheet1!D1843:D1843</f>
        <v>45805</v>
      </c>
      <c r="E1843" s="43">
        <f>[1]Sheet1!E1843:E1843</f>
        <v>45866</v>
      </c>
      <c r="F1843" s="43">
        <f>[1]Sheet1!F1843:F1843</f>
        <v>45853</v>
      </c>
      <c r="G1843" s="43">
        <f>[1]Sheet1!G1843:G1843</f>
        <v>0</v>
      </c>
      <c r="H1843" s="43" t="str">
        <f>[1]Sheet1!H1843:H1843</f>
        <v>260200-2</v>
      </c>
      <c r="I1843" s="43" t="str">
        <f>[1]Sheet1!I1843:I1843</f>
        <v>FLOWSERVE SINGAPORE</v>
      </c>
      <c r="J1843" s="43">
        <f>[1]Sheet1!J1843:J1843</f>
        <v>2</v>
      </c>
      <c r="K1843" s="43" t="str">
        <f>[1]Sheet1!K1843:K1843</f>
        <v>DWGREV: 02;PLUG, MK1, 2", =%, TN 1.62, CL 150/600, 1.50 STROKE, Stellite #6, 316 (Full Contour, PB seal area &amp; Lower Guide Area), Dwg 346941 Rev 1, ECO 19792</v>
      </c>
      <c r="L1843" s="43" t="str">
        <f>[1]Sheet1!L1843:L1843</f>
        <v>SS-316+STEL.6</v>
      </c>
      <c r="M1843" s="43" t="str">
        <f>[1]Sheet1!M1843:M1843</f>
        <v>002104.833.0001914</v>
      </c>
      <c r="N1843" s="43">
        <f>[1]Sheet1!N1843:N1843</f>
        <v>0</v>
      </c>
      <c r="O1843" s="43">
        <f>[1]Sheet1!O1843:O1843</f>
        <v>2</v>
      </c>
      <c r="P1843" s="43" t="str">
        <f>[1]Sheet1!P1843:P1843</f>
        <v>STEL.6</v>
      </c>
      <c r="Q1843" s="43">
        <f>[1]Sheet1!Q1843:Q1843</f>
        <v>1914</v>
      </c>
      <c r="R1843" s="43">
        <f>[1]Sheet1!R1843:R1843</f>
        <v>1</v>
      </c>
      <c r="S1843" s="43">
        <f>[1]Sheet1!S1843:S1843</f>
        <v>1</v>
      </c>
      <c r="T1843" s="43">
        <f>[1]Sheet1!T1843:T1843</f>
        <v>25109</v>
      </c>
      <c r="U1843" s="43">
        <f>[1]Sheet1!U1843:U1843</f>
        <v>45853</v>
      </c>
      <c r="V1843" s="43">
        <f>[1]Sheet1!V1843:V1843</f>
        <v>0</v>
      </c>
      <c r="W1843" s="43" t="str">
        <f>[1]Sheet1!W1843:W1843</f>
        <v>COMPLETE</v>
      </c>
      <c r="X1843" s="43">
        <f>[1]Sheet1!X1843:X1843</f>
        <v>108</v>
      </c>
      <c r="Y1843" s="43">
        <f>[1]Sheet1!Y1843:Y1843</f>
        <v>0</v>
      </c>
      <c r="Z1843" s="43" t="str">
        <f>[1]Sheet1!Z1843:Z1843</f>
        <v>USD</v>
      </c>
      <c r="AA1843" s="43">
        <f>[1]Sheet1!AA1843:AA1843</f>
        <v>0</v>
      </c>
      <c r="AB1843" s="117">
        <f>[1]Sheet1!AB1843:AB1843</f>
        <v>45850</v>
      </c>
      <c r="AC1843" s="43">
        <f>[1]Sheet1!AC1843:AC1843</f>
        <v>0</v>
      </c>
      <c r="AD1843" s="43">
        <f>[1]Sheet1!AD1843:AD1843</f>
        <v>0</v>
      </c>
      <c r="AE1843" s="43" t="e">
        <f>[1]Sheet1!AE1843:AE1843</f>
        <v>#REF!</v>
      </c>
      <c r="AF1843" s="43">
        <f>[1]Sheet1!AF1843:AF1843</f>
        <v>45</v>
      </c>
      <c r="AG1843" s="43">
        <f>[1]Sheet1!AG1843:AG1843</f>
        <v>0</v>
      </c>
      <c r="AH1843" s="43">
        <f>[1]Sheet1!AH1843:AH1843</f>
        <v>48</v>
      </c>
      <c r="BG1843" s="5">
        <v>1</v>
      </c>
      <c r="BH1843" s="73">
        <f t="shared" si="102"/>
        <v>108</v>
      </c>
      <c r="BI1843" s="5">
        <v>1</v>
      </c>
      <c r="BJ1843" s="5">
        <v>1</v>
      </c>
      <c r="BK1843" s="100">
        <f t="shared" si="101"/>
        <v>-1</v>
      </c>
      <c r="BL1843" s="55" t="s">
        <v>22</v>
      </c>
      <c r="BM1843" s="34" t="s">
        <v>56</v>
      </c>
      <c r="BN1843" s="44">
        <v>45845</v>
      </c>
      <c r="BO1843" s="38"/>
      <c r="BP1843" s="44"/>
      <c r="BQ1843" s="44"/>
      <c r="BR1843" s="44"/>
      <c r="BS1843" s="44"/>
      <c r="BT1843" s="44"/>
    </row>
    <row r="1844" spans="1:72" hidden="1" x14ac:dyDescent="0.25">
      <c r="A1844" s="43">
        <f>[1]Sheet1!A1844:A1844</f>
        <v>260200</v>
      </c>
      <c r="B1844" s="43">
        <f>[1]Sheet1!B1844:B1844</f>
        <v>4152266</v>
      </c>
      <c r="C1844" s="43">
        <f>[1]Sheet1!C1844:C1844</f>
        <v>45804</v>
      </c>
      <c r="D1844" s="43">
        <f>[1]Sheet1!D1844:D1844</f>
        <v>45805</v>
      </c>
      <c r="E1844" s="43">
        <f>[1]Sheet1!E1844:E1844</f>
        <v>45866</v>
      </c>
      <c r="F1844" s="43">
        <f>[1]Sheet1!F1844:F1844</f>
        <v>45853</v>
      </c>
      <c r="G1844" s="43">
        <f>[1]Sheet1!G1844:G1844</f>
        <v>0</v>
      </c>
      <c r="H1844" s="43" t="str">
        <f>[1]Sheet1!H1844:H1844</f>
        <v>260200-2A</v>
      </c>
      <c r="I1844" s="43" t="str">
        <f>[1]Sheet1!I1844:I1844</f>
        <v>FLOWSERVE SINGAPORE</v>
      </c>
      <c r="J1844" s="43" t="str">
        <f>[1]Sheet1!J1844:J1844</f>
        <v>2A</v>
      </c>
      <c r="K1844" s="43" t="str">
        <f>[1]Sheet1!K1844:K1844</f>
        <v>STEM</v>
      </c>
      <c r="L1844" s="43" t="str">
        <f>[1]Sheet1!L1844:L1844</f>
        <v>SS-316+STEL.6</v>
      </c>
      <c r="M1844" s="43" t="str">
        <f>[1]Sheet1!M1844:M1844</f>
        <v>002104.833.0001914</v>
      </c>
      <c r="N1844" s="43">
        <f>[1]Sheet1!N1844:N1844</f>
        <v>0</v>
      </c>
      <c r="O1844" s="43">
        <f>[1]Sheet1!O1844:O1844</f>
        <v>2</v>
      </c>
      <c r="P1844" s="43" t="str">
        <f>[1]Sheet1!P1844:P1844</f>
        <v>STEL.6</v>
      </c>
      <c r="Q1844" s="43">
        <f>[1]Sheet1!Q1844:Q1844</f>
        <v>1914</v>
      </c>
      <c r="R1844" s="43">
        <f>[1]Sheet1!R1844:R1844</f>
        <v>1</v>
      </c>
      <c r="S1844" s="43">
        <f>[1]Sheet1!S1844:S1844</f>
        <v>1</v>
      </c>
      <c r="T1844" s="43">
        <f>[1]Sheet1!T1844:T1844</f>
        <v>25109</v>
      </c>
      <c r="U1844" s="43">
        <f>[1]Sheet1!U1844:U1844</f>
        <v>45853</v>
      </c>
      <c r="V1844" s="43">
        <f>[1]Sheet1!V1844:V1844</f>
        <v>0</v>
      </c>
      <c r="W1844" s="43" t="str">
        <f>[1]Sheet1!W1844:W1844</f>
        <v>COMPLETE</v>
      </c>
      <c r="X1844" s="43">
        <f>[1]Sheet1!X1844:X1844</f>
        <v>0</v>
      </c>
      <c r="Y1844" s="43">
        <f>[1]Sheet1!Y1844:Y1844</f>
        <v>0</v>
      </c>
      <c r="Z1844" s="43" t="str">
        <f>[1]Sheet1!Z1844:Z1844</f>
        <v>USD</v>
      </c>
      <c r="AA1844" s="43">
        <f>[1]Sheet1!AA1844:AA1844</f>
        <v>0</v>
      </c>
      <c r="AB1844" s="117">
        <f>[1]Sheet1!AB1844:AB1844</f>
        <v>45850</v>
      </c>
      <c r="AC1844" s="43">
        <f>[1]Sheet1!AC1844:AC1844</f>
        <v>0</v>
      </c>
      <c r="AD1844" s="43">
        <f>[1]Sheet1!AD1844:AD1844</f>
        <v>0</v>
      </c>
      <c r="AE1844" s="43" t="e">
        <f>[1]Sheet1!AE1844:AE1844</f>
        <v>#REF!</v>
      </c>
      <c r="AF1844" s="43">
        <f>[1]Sheet1!AF1844:AF1844</f>
        <v>23</v>
      </c>
      <c r="AG1844" s="43">
        <f>[1]Sheet1!AG1844:AG1844</f>
        <v>0</v>
      </c>
      <c r="AH1844" s="43">
        <f>[1]Sheet1!AH1844:AH1844</f>
        <v>213</v>
      </c>
      <c r="BG1844" s="5">
        <v>1</v>
      </c>
      <c r="BH1844" s="73">
        <f t="shared" si="102"/>
        <v>0</v>
      </c>
      <c r="BI1844" s="5">
        <v>1</v>
      </c>
      <c r="BJ1844" s="5"/>
      <c r="BK1844" s="100">
        <f t="shared" si="101"/>
        <v>-1</v>
      </c>
      <c r="BL1844" s="55" t="s">
        <v>22</v>
      </c>
      <c r="BM1844" s="27"/>
      <c r="BN1844" s="44"/>
      <c r="BO1844" s="38"/>
      <c r="BP1844" s="44"/>
      <c r="BQ1844" s="44"/>
      <c r="BR1844" s="44"/>
      <c r="BS1844" s="44"/>
      <c r="BT1844" s="44"/>
    </row>
    <row r="1845" spans="1:72" hidden="1" x14ac:dyDescent="0.25">
      <c r="A1845" s="43">
        <f>[1]Sheet1!A1845:A1845</f>
        <v>260202</v>
      </c>
      <c r="B1845" s="43">
        <f>[1]Sheet1!B1845:B1845</f>
        <v>4152289</v>
      </c>
      <c r="C1845" s="43">
        <f>[1]Sheet1!C1845:C1845</f>
        <v>45805</v>
      </c>
      <c r="D1845" s="43">
        <f>[1]Sheet1!D1845:D1845</f>
        <v>45806</v>
      </c>
      <c r="E1845" s="43">
        <f>[1]Sheet1!E1845:E1845</f>
        <v>45873</v>
      </c>
      <c r="F1845" s="43">
        <f>[1]Sheet1!F1845:F1845</f>
        <v>45868</v>
      </c>
      <c r="G1845" s="43">
        <f>[1]Sheet1!G1845:G1845</f>
        <v>0</v>
      </c>
      <c r="H1845" s="43" t="str">
        <f>[1]Sheet1!H1845:H1845</f>
        <v>260202-1</v>
      </c>
      <c r="I1845" s="43" t="str">
        <f>[1]Sheet1!I1845:I1845</f>
        <v>FLOWSERVE SINGAPORE</v>
      </c>
      <c r="J1845" s="43">
        <f>[1]Sheet1!J1845:J1845</f>
        <v>1</v>
      </c>
      <c r="K1845" s="43" t="str">
        <f>[1]Sheet1!K1845:K1845</f>
        <v>SIN_PUR;DWGREV: 00;PLUG, MK1, COLDBOX, 3"/4", =%, TN 3.50, CL 150/600, 2.50 STROKE, 24.00 C/M, 2.88 SPUD,
Monel, K500, B-865 or QQ-N-286 (UNS N05500) Form 2, Annealed and Age Hardened, or Hot Worked and Age Hardened,
HRC 27-35 hardness test</v>
      </c>
      <c r="L1845" s="43" t="str">
        <f>[1]Sheet1!L1845:L1845</f>
        <v>Monel, K500/Age Hardened/HRC 27-35</v>
      </c>
      <c r="M1845" s="43" t="str">
        <f>[1]Sheet1!M1845:M1845</f>
        <v>108875.CGV.000</v>
      </c>
      <c r="N1845" s="43">
        <f>[1]Sheet1!N1845:N1845</f>
        <v>0</v>
      </c>
      <c r="O1845" s="43">
        <f>[1]Sheet1!O1845:O1845</f>
        <v>0</v>
      </c>
      <c r="P1845" s="43">
        <f>[1]Sheet1!P1845:P1845</f>
        <v>0</v>
      </c>
      <c r="Q1845" s="43" t="str">
        <f>[1]Sheet1!Q1845:Q1845</f>
        <v>Fabrication Welding</v>
      </c>
      <c r="R1845" s="43">
        <f>[1]Sheet1!R1845:R1845</f>
        <v>1</v>
      </c>
      <c r="S1845" s="43">
        <f>[1]Sheet1!S1845:S1845</f>
        <v>1</v>
      </c>
      <c r="T1845" s="43">
        <f>[1]Sheet1!T1845:T1845</f>
        <v>25128</v>
      </c>
      <c r="U1845" s="43">
        <f>[1]Sheet1!U1845:U1845</f>
        <v>45867</v>
      </c>
      <c r="V1845" s="43">
        <f>[1]Sheet1!V1845:V1845</f>
        <v>0</v>
      </c>
      <c r="W1845" s="43" t="str">
        <f>[1]Sheet1!W1845:W1845</f>
        <v>COMPLETE</v>
      </c>
      <c r="X1845" s="43">
        <f>[1]Sheet1!X1845:X1845</f>
        <v>949.8</v>
      </c>
      <c r="Y1845" s="43">
        <f>[1]Sheet1!Y1845:Y1845</f>
        <v>0</v>
      </c>
      <c r="Z1845" s="43" t="str">
        <f>[1]Sheet1!Z1845:Z1845</f>
        <v>USD</v>
      </c>
      <c r="AA1845" s="43">
        <f>[1]Sheet1!AA1845:AA1845</f>
        <v>0</v>
      </c>
      <c r="AB1845" s="117">
        <f>[1]Sheet1!AB1845:AB1845</f>
        <v>45865</v>
      </c>
      <c r="AC1845" s="43">
        <f>[1]Sheet1!AC1845:AC1845</f>
        <v>0</v>
      </c>
      <c r="AD1845" s="43">
        <f>[1]Sheet1!AD1845:AD1845</f>
        <v>0</v>
      </c>
      <c r="AE1845" s="43" t="e">
        <f>[1]Sheet1!AE1845:AE1845</f>
        <v>#REF!</v>
      </c>
      <c r="AF1845" s="43">
        <f>[1]Sheet1!AF1845:AF1845</f>
        <v>94.74199999999999</v>
      </c>
      <c r="AG1845" s="43">
        <f>[1]Sheet1!AG1845:AG1845</f>
        <v>0</v>
      </c>
      <c r="AH1845" s="43">
        <f>[1]Sheet1!AH1845:AH1845</f>
        <v>67.563999999999993</v>
      </c>
      <c r="BG1845" s="5">
        <v>1</v>
      </c>
      <c r="BH1845" s="73">
        <f t="shared" si="102"/>
        <v>949.8</v>
      </c>
      <c r="BI1845" s="5">
        <v>2</v>
      </c>
      <c r="BJ1845" s="5">
        <v>1</v>
      </c>
      <c r="BK1845" s="100">
        <f t="shared" si="101"/>
        <v>-1</v>
      </c>
      <c r="BL1845" s="55" t="s">
        <v>22</v>
      </c>
      <c r="BM1845" s="34" t="s">
        <v>56</v>
      </c>
      <c r="BN1845" s="44">
        <v>45869</v>
      </c>
      <c r="BO1845" s="38"/>
      <c r="BP1845" s="44"/>
      <c r="BQ1845" s="44"/>
      <c r="BR1845" s="44"/>
      <c r="BS1845" s="44"/>
      <c r="BT1845" s="44"/>
    </row>
    <row r="1846" spans="1:72" hidden="1" x14ac:dyDescent="0.25">
      <c r="A1846" s="43">
        <f>[1]Sheet1!A1846:A1846</f>
        <v>260202</v>
      </c>
      <c r="B1846" s="43">
        <f>[1]Sheet1!B1846:B1846</f>
        <v>4152289</v>
      </c>
      <c r="C1846" s="43">
        <f>[1]Sheet1!C1846:C1846</f>
        <v>45805</v>
      </c>
      <c r="D1846" s="43">
        <f>[1]Sheet1!D1846:D1846</f>
        <v>45806</v>
      </c>
      <c r="E1846" s="43">
        <f>[1]Sheet1!E1846:E1846</f>
        <v>45873</v>
      </c>
      <c r="F1846" s="43">
        <f>[1]Sheet1!F1846:F1846</f>
        <v>45868</v>
      </c>
      <c r="G1846" s="43">
        <f>[1]Sheet1!G1846:G1846</f>
        <v>0</v>
      </c>
      <c r="H1846" s="43" t="str">
        <f>[1]Sheet1!H1846:H1846</f>
        <v>260202-1A</v>
      </c>
      <c r="I1846" s="43" t="str">
        <f>[1]Sheet1!I1846:I1846</f>
        <v>FLOWSERVE SINGAPORE</v>
      </c>
      <c r="J1846" s="43" t="str">
        <f>[1]Sheet1!J1846:J1846</f>
        <v>1A</v>
      </c>
      <c r="K1846" s="43" t="str">
        <f>[1]Sheet1!K1846:K1846</f>
        <v>STEM</v>
      </c>
      <c r="L1846" s="43" t="str">
        <f>[1]Sheet1!L1846:L1846</f>
        <v>Monel, K500/Age Hardened/HRC 27-35</v>
      </c>
      <c r="M1846" s="43" t="str">
        <f>[1]Sheet1!M1846:M1846</f>
        <v>108875.CGV.000</v>
      </c>
      <c r="N1846" s="43">
        <f>[1]Sheet1!N1846:N1846</f>
        <v>0</v>
      </c>
      <c r="O1846" s="43">
        <f>[1]Sheet1!O1846:O1846</f>
        <v>0</v>
      </c>
      <c r="P1846" s="43">
        <f>[1]Sheet1!P1846:P1846</f>
        <v>0</v>
      </c>
      <c r="Q1846" s="43" t="str">
        <f>[1]Sheet1!Q1846:Q1846</f>
        <v>Fabrication Welding</v>
      </c>
      <c r="R1846" s="43">
        <f>[1]Sheet1!R1846:R1846</f>
        <v>1</v>
      </c>
      <c r="S1846" s="43">
        <f>[1]Sheet1!S1846:S1846</f>
        <v>1</v>
      </c>
      <c r="T1846" s="43">
        <f>[1]Sheet1!T1846:T1846</f>
        <v>25128</v>
      </c>
      <c r="U1846" s="43">
        <f>[1]Sheet1!U1846:U1846</f>
        <v>45867</v>
      </c>
      <c r="V1846" s="43">
        <f>[1]Sheet1!V1846:V1846</f>
        <v>0</v>
      </c>
      <c r="W1846" s="43" t="str">
        <f>[1]Sheet1!W1846:W1846</f>
        <v>COMPLETE</v>
      </c>
      <c r="X1846" s="43">
        <f>[1]Sheet1!X1846:X1846</f>
        <v>0</v>
      </c>
      <c r="Y1846" s="43">
        <f>[1]Sheet1!Y1846:Y1846</f>
        <v>0</v>
      </c>
      <c r="Z1846" s="43" t="str">
        <f>[1]Sheet1!Z1846:Z1846</f>
        <v>USD</v>
      </c>
      <c r="AA1846" s="43">
        <f>[1]Sheet1!AA1846:AA1846</f>
        <v>0</v>
      </c>
      <c r="AB1846" s="117">
        <f>[1]Sheet1!AB1846:AB1846</f>
        <v>45865</v>
      </c>
      <c r="AC1846" s="43">
        <f>[1]Sheet1!AC1846:AC1846</f>
        <v>0</v>
      </c>
      <c r="AD1846" s="43">
        <f>[1]Sheet1!AD1846:AD1846</f>
        <v>0</v>
      </c>
      <c r="AE1846" s="43" t="e">
        <f>[1]Sheet1!AE1846:AE1846</f>
        <v>#REF!</v>
      </c>
      <c r="AF1846" s="43">
        <f>[1]Sheet1!AF1846:AF1846</f>
        <v>28.574999999999999</v>
      </c>
      <c r="AG1846" s="43">
        <f>[1]Sheet1!AG1846:AG1846</f>
        <v>0</v>
      </c>
      <c r="AH1846" s="43">
        <f>[1]Sheet1!AH1846:AH1846</f>
        <v>719.83600000000001</v>
      </c>
      <c r="BG1846" s="5">
        <v>1</v>
      </c>
      <c r="BH1846" s="73">
        <f t="shared" si="102"/>
        <v>0</v>
      </c>
      <c r="BI1846" s="5">
        <v>2</v>
      </c>
      <c r="BJ1846" s="5"/>
      <c r="BK1846" s="100">
        <f t="shared" si="101"/>
        <v>-1</v>
      </c>
      <c r="BL1846" s="55" t="s">
        <v>22</v>
      </c>
      <c r="BM1846" s="27"/>
      <c r="BN1846" s="44"/>
      <c r="BO1846" s="38"/>
      <c r="BP1846" s="44"/>
      <c r="BQ1846" s="44"/>
      <c r="BR1846" s="44"/>
      <c r="BS1846" s="44"/>
      <c r="BT1846" s="44"/>
    </row>
    <row r="1847" spans="1:72" hidden="1" x14ac:dyDescent="0.25">
      <c r="A1847" s="43">
        <f>[1]Sheet1!A1847:A1847</f>
        <v>260205</v>
      </c>
      <c r="B1847" s="43">
        <f>[1]Sheet1!B1847:B1847</f>
        <v>825226</v>
      </c>
      <c r="C1847" s="43">
        <f>[1]Sheet1!C1847:C1847</f>
        <v>45805</v>
      </c>
      <c r="D1847" s="43">
        <f>[1]Sheet1!D1847:D1847</f>
        <v>45807</v>
      </c>
      <c r="E1847" s="43">
        <f>[1]Sheet1!E1847:E1847</f>
        <v>45821</v>
      </c>
      <c r="F1847" s="43">
        <f>[1]Sheet1!F1847:F1847</f>
        <v>45853</v>
      </c>
      <c r="G1847" s="43">
        <f>[1]Sheet1!G1847:G1847</f>
        <v>0</v>
      </c>
      <c r="H1847" s="43" t="str">
        <f>[1]Sheet1!H1847:H1847</f>
        <v>260205-1</v>
      </c>
      <c r="I1847" s="43" t="str">
        <f>[1]Sheet1!I1847:I1847</f>
        <v>FCD SPRINGVILLE</v>
      </c>
      <c r="J1847" s="43">
        <f>[1]Sheet1!J1847:J1847</f>
        <v>1</v>
      </c>
      <c r="K1847" s="43" t="str">
        <f>[1]Sheet1!K1847:K1847</f>
        <v>DWGREV: 6;PLUG, MK1, 3", LIN, TN 2.62, CL 150/600, 2 STROKE, 2.62 SPUD, ECN 71566 MATERIAL: Stellite #6, 316 (Full Contour, PB seal area &amp; Lower Guide Area), Dwg 346941 Rev 1, ECO 19792 FINISH: As Machined or Purchased, ECO 19529</v>
      </c>
      <c r="L1847" s="43" t="str">
        <f>[1]Sheet1!L1847:L1847</f>
        <v>SS-316+STEL.6</v>
      </c>
      <c r="M1847" s="43" t="str">
        <f>[1]Sheet1!M1847:M1847</f>
        <v>001949.833.000</v>
      </c>
      <c r="N1847" s="43">
        <f>[1]Sheet1!N1847:N1847</f>
        <v>0</v>
      </c>
      <c r="O1847" s="43">
        <f>[1]Sheet1!O1847:O1847</f>
        <v>6</v>
      </c>
      <c r="P1847" s="43" t="str">
        <f>[1]Sheet1!P1847:P1847</f>
        <v>STEL.6</v>
      </c>
      <c r="Q1847" s="43">
        <f>[1]Sheet1!Q1847:Q1847</f>
        <v>0</v>
      </c>
      <c r="R1847" s="43">
        <f>[1]Sheet1!R1847:R1847</f>
        <v>3</v>
      </c>
      <c r="S1847" s="43">
        <f>[1]Sheet1!S1847:S1847</f>
        <v>3</v>
      </c>
      <c r="T1847" s="43">
        <f>[1]Sheet1!T1847:T1847</f>
        <v>25113</v>
      </c>
      <c r="U1847" s="43">
        <f>[1]Sheet1!U1847:U1847</f>
        <v>45855</v>
      </c>
      <c r="V1847" s="43">
        <f>[1]Sheet1!V1847:V1847</f>
        <v>0</v>
      </c>
      <c r="W1847" s="43" t="str">
        <f>[1]Sheet1!W1847:W1847</f>
        <v>COMPLETE</v>
      </c>
      <c r="X1847" s="43">
        <f>[1]Sheet1!X1847:X1847</f>
        <v>264.39999999999998</v>
      </c>
      <c r="Y1847" s="43">
        <f>[1]Sheet1!Y1847:Y1847</f>
        <v>0</v>
      </c>
      <c r="Z1847" s="43" t="str">
        <f>[1]Sheet1!Z1847:Z1847</f>
        <v>USD</v>
      </c>
      <c r="AA1847" s="43">
        <f>[1]Sheet1!AA1847:AA1847</f>
        <v>0</v>
      </c>
      <c r="AB1847" s="117">
        <f>[1]Sheet1!AB1847:AB1847</f>
        <v>45850</v>
      </c>
      <c r="AC1847" s="43">
        <f>[1]Sheet1!AC1847:AC1847</f>
        <v>0</v>
      </c>
      <c r="AD1847" s="43">
        <f>[1]Sheet1!AD1847:AD1847</f>
        <v>0</v>
      </c>
      <c r="AE1847" s="43" t="e">
        <f>[1]Sheet1!AE1847:AE1847</f>
        <v>#REF!</v>
      </c>
      <c r="AF1847" s="43">
        <f>[1]Sheet1!AF1847:AF1847</f>
        <v>70</v>
      </c>
      <c r="AG1847" s="43">
        <f>[1]Sheet1!AG1847:AG1847</f>
        <v>0</v>
      </c>
      <c r="AH1847" s="43">
        <f>[1]Sheet1!AH1847:AH1847</f>
        <v>64</v>
      </c>
      <c r="BG1847" s="5">
        <v>3</v>
      </c>
      <c r="BH1847" s="73">
        <f t="shared" si="102"/>
        <v>793.19999999999993</v>
      </c>
      <c r="BI1847" s="39" t="s">
        <v>92</v>
      </c>
      <c r="BJ1847" s="5">
        <v>3</v>
      </c>
      <c r="BK1847" s="100">
        <f t="shared" si="101"/>
        <v>-3</v>
      </c>
      <c r="BL1847" s="55" t="s">
        <v>22</v>
      </c>
      <c r="BM1847" s="34" t="s">
        <v>56</v>
      </c>
      <c r="BN1847" s="44">
        <v>45849</v>
      </c>
      <c r="BO1847" s="38"/>
      <c r="BP1847" s="44"/>
      <c r="BQ1847" s="44"/>
      <c r="BR1847" s="44"/>
      <c r="BS1847" s="44"/>
      <c r="BT1847" s="44"/>
    </row>
    <row r="1848" spans="1:72" hidden="1" x14ac:dyDescent="0.25">
      <c r="A1848" s="43">
        <f>[1]Sheet1!A1848:A1848</f>
        <v>260205</v>
      </c>
      <c r="B1848" s="43">
        <f>[1]Sheet1!B1848:B1848</f>
        <v>825226</v>
      </c>
      <c r="C1848" s="43">
        <f>[1]Sheet1!C1848:C1848</f>
        <v>45805</v>
      </c>
      <c r="D1848" s="43">
        <f>[1]Sheet1!D1848:D1848</f>
        <v>45807</v>
      </c>
      <c r="E1848" s="43">
        <f>[1]Sheet1!E1848:E1848</f>
        <v>45821</v>
      </c>
      <c r="F1848" s="43">
        <f>[1]Sheet1!F1848:F1848</f>
        <v>45853</v>
      </c>
      <c r="G1848" s="43">
        <f>[1]Sheet1!G1848:G1848</f>
        <v>0</v>
      </c>
      <c r="H1848" s="43" t="str">
        <f>[1]Sheet1!H1848:H1848</f>
        <v>260205-1A</v>
      </c>
      <c r="I1848" s="43" t="str">
        <f>[1]Sheet1!I1848:I1848</f>
        <v>FCD SPRINGVILLE</v>
      </c>
      <c r="J1848" s="43" t="str">
        <f>[1]Sheet1!J1848:J1848</f>
        <v>1A</v>
      </c>
      <c r="K1848" s="43" t="str">
        <f>[1]Sheet1!K1848:K1848</f>
        <v>STEM</v>
      </c>
      <c r="L1848" s="43" t="str">
        <f>[1]Sheet1!L1848:L1848</f>
        <v>SS-316+STEL.6</v>
      </c>
      <c r="M1848" s="43" t="str">
        <f>[1]Sheet1!M1848:M1848</f>
        <v>001949.833.000</v>
      </c>
      <c r="N1848" s="43">
        <f>[1]Sheet1!N1848:N1848</f>
        <v>0</v>
      </c>
      <c r="O1848" s="43">
        <f>[1]Sheet1!O1848:O1848</f>
        <v>6</v>
      </c>
      <c r="P1848" s="43" t="str">
        <f>[1]Sheet1!P1848:P1848</f>
        <v>STEL.6</v>
      </c>
      <c r="Q1848" s="43">
        <f>[1]Sheet1!Q1848:Q1848</f>
        <v>0</v>
      </c>
      <c r="R1848" s="43">
        <f>[1]Sheet1!R1848:R1848</f>
        <v>3</v>
      </c>
      <c r="S1848" s="43">
        <f>[1]Sheet1!S1848:S1848</f>
        <v>3</v>
      </c>
      <c r="T1848" s="43">
        <f>[1]Sheet1!T1848:T1848</f>
        <v>25113</v>
      </c>
      <c r="U1848" s="43">
        <f>[1]Sheet1!U1848:U1848</f>
        <v>45855</v>
      </c>
      <c r="V1848" s="43">
        <f>[1]Sheet1!V1848:V1848</f>
        <v>0</v>
      </c>
      <c r="W1848" s="43" t="str">
        <f>[1]Sheet1!W1848:W1848</f>
        <v>COMPLETE</v>
      </c>
      <c r="X1848" s="43">
        <f>[1]Sheet1!X1848:X1848</f>
        <v>0</v>
      </c>
      <c r="Y1848" s="43">
        <f>[1]Sheet1!Y1848:Y1848</f>
        <v>0</v>
      </c>
      <c r="Z1848" s="43" t="str">
        <f>[1]Sheet1!Z1848:Z1848</f>
        <v>USD</v>
      </c>
      <c r="AA1848" s="43">
        <f>[1]Sheet1!AA1848:AA1848</f>
        <v>0</v>
      </c>
      <c r="AB1848" s="117">
        <f>[1]Sheet1!AB1848:AB1848</f>
        <v>45850</v>
      </c>
      <c r="AC1848" s="43">
        <f>[1]Sheet1!AC1848:AC1848</f>
        <v>0</v>
      </c>
      <c r="AD1848" s="43">
        <f>[1]Sheet1!AD1848:AD1848</f>
        <v>0</v>
      </c>
      <c r="AE1848" s="43" t="e">
        <f>[1]Sheet1!AE1848:AE1848</f>
        <v>#REF!</v>
      </c>
      <c r="AF1848" s="43">
        <f>[1]Sheet1!AF1848:AF1848</f>
        <v>29</v>
      </c>
      <c r="AG1848" s="43">
        <f>[1]Sheet1!AG1848:AG1848</f>
        <v>0</v>
      </c>
      <c r="AH1848" s="43">
        <f>[1]Sheet1!AH1848:AH1848</f>
        <v>267</v>
      </c>
      <c r="BG1848" s="5">
        <v>3</v>
      </c>
      <c r="BH1848" s="73">
        <f t="shared" si="102"/>
        <v>0</v>
      </c>
      <c r="BI1848" s="39" t="s">
        <v>92</v>
      </c>
      <c r="BJ1848" s="5"/>
      <c r="BK1848" s="100">
        <f t="shared" si="101"/>
        <v>-3</v>
      </c>
      <c r="BL1848" s="55" t="s">
        <v>22</v>
      </c>
      <c r="BM1848" s="27"/>
      <c r="BN1848" s="44"/>
      <c r="BO1848" s="38"/>
      <c r="BP1848" s="44"/>
      <c r="BQ1848" s="44"/>
      <c r="BR1848" s="44"/>
      <c r="BS1848" s="44"/>
      <c r="BT1848" s="44"/>
    </row>
    <row r="1849" spans="1:72" hidden="1" x14ac:dyDescent="0.25">
      <c r="A1849" s="43">
        <f>[1]Sheet1!A1849:A1849</f>
        <v>260205</v>
      </c>
      <c r="B1849" s="43">
        <f>[1]Sheet1!B1849:B1849</f>
        <v>825226</v>
      </c>
      <c r="C1849" s="43">
        <f>[1]Sheet1!C1849:C1849</f>
        <v>45805</v>
      </c>
      <c r="D1849" s="43">
        <f>[1]Sheet1!D1849:D1849</f>
        <v>45807</v>
      </c>
      <c r="E1849" s="43">
        <f>[1]Sheet1!E1849:E1849</f>
        <v>45821</v>
      </c>
      <c r="F1849" s="43">
        <f>[1]Sheet1!F1849:F1849</f>
        <v>45853</v>
      </c>
      <c r="G1849" s="43">
        <f>[1]Sheet1!G1849:G1849</f>
        <v>0</v>
      </c>
      <c r="H1849" s="43" t="str">
        <f>[1]Sheet1!H1849:H1849</f>
        <v>260205-2</v>
      </c>
      <c r="I1849" s="43" t="str">
        <f>[1]Sheet1!I1849:I1849</f>
        <v>FCD SPRINGVILLE</v>
      </c>
      <c r="J1849" s="43">
        <f>[1]Sheet1!J1849:J1849</f>
        <v>2</v>
      </c>
      <c r="K1849" s="43" t="str">
        <f>[1]Sheet1!K1849:K1849</f>
        <v>DWGREV: 04;PLUG, MK1, EXTD, 3", =%, TN 2.00, CL 150/600, 1.50 STROKE, 2.62 SPUD MATERIAL: Stellite #6, 316 (Full Contour, PB seal area &amp; Lower Guide Area), Dwg 346941 Rev 1, ECO 19792 FINISH: As Machined or Purchased, ECO 19529</v>
      </c>
      <c r="L1849" s="43" t="str">
        <f>[1]Sheet1!L1849:L1849</f>
        <v>SS-316+STEL.6</v>
      </c>
      <c r="M1849" s="43" t="str">
        <f>[1]Sheet1!M1849:M1849</f>
        <v>005981.833.000</v>
      </c>
      <c r="N1849" s="43">
        <f>[1]Sheet1!N1849:N1849</f>
        <v>0</v>
      </c>
      <c r="O1849" s="43">
        <f>[1]Sheet1!O1849:O1849</f>
        <v>4</v>
      </c>
      <c r="P1849" s="43" t="str">
        <f>[1]Sheet1!P1849:P1849</f>
        <v>STEL.6</v>
      </c>
      <c r="Q1849" s="43">
        <f>[1]Sheet1!Q1849:Q1849</f>
        <v>0</v>
      </c>
      <c r="R1849" s="43">
        <f>[1]Sheet1!R1849:R1849</f>
        <v>2</v>
      </c>
      <c r="S1849" s="43">
        <f>[1]Sheet1!S1849:S1849</f>
        <v>2</v>
      </c>
      <c r="T1849" s="43">
        <f>[1]Sheet1!T1849:T1849</f>
        <v>25113</v>
      </c>
      <c r="U1849" s="43">
        <f>[1]Sheet1!U1849:U1849</f>
        <v>45855</v>
      </c>
      <c r="V1849" s="43">
        <f>[1]Sheet1!V1849:V1849</f>
        <v>0</v>
      </c>
      <c r="W1849" s="43" t="str">
        <f>[1]Sheet1!W1849:W1849</f>
        <v>COMPLETE</v>
      </c>
      <c r="X1849" s="43">
        <f>[1]Sheet1!X1849:X1849</f>
        <v>151.4</v>
      </c>
      <c r="Y1849" s="43">
        <f>[1]Sheet1!Y1849:Y1849</f>
        <v>0</v>
      </c>
      <c r="Z1849" s="43" t="str">
        <f>[1]Sheet1!Z1849:Z1849</f>
        <v>USD</v>
      </c>
      <c r="AA1849" s="43">
        <f>[1]Sheet1!AA1849:AA1849</f>
        <v>0</v>
      </c>
      <c r="AB1849" s="117">
        <f>[1]Sheet1!AB1849:AB1849</f>
        <v>45850</v>
      </c>
      <c r="AC1849" s="43">
        <f>[1]Sheet1!AC1849:AC1849</f>
        <v>0</v>
      </c>
      <c r="AD1849" s="43">
        <f>[1]Sheet1!AD1849:AD1849</f>
        <v>0</v>
      </c>
      <c r="AE1849" s="43" t="e">
        <f>[1]Sheet1!AE1849:AE1849</f>
        <v>#REF!</v>
      </c>
      <c r="AF1849" s="43">
        <f>[1]Sheet1!AF1849:AF1849</f>
        <v>57.15</v>
      </c>
      <c r="AG1849" s="43">
        <f>[1]Sheet1!AG1849:AG1849</f>
        <v>0</v>
      </c>
      <c r="AH1849" s="43">
        <f>[1]Sheet1!AH1849:AH1849</f>
        <v>61.721999999999966</v>
      </c>
      <c r="BG1849" s="5">
        <v>2</v>
      </c>
      <c r="BH1849" s="73">
        <f t="shared" si="102"/>
        <v>302.8</v>
      </c>
      <c r="BI1849" s="39" t="s">
        <v>92</v>
      </c>
      <c r="BJ1849" s="5">
        <v>2</v>
      </c>
      <c r="BK1849" s="100">
        <f t="shared" si="101"/>
        <v>-2</v>
      </c>
      <c r="BL1849" s="55" t="s">
        <v>22</v>
      </c>
      <c r="BM1849" s="34" t="s">
        <v>56</v>
      </c>
      <c r="BN1849" s="44">
        <v>45845</v>
      </c>
      <c r="BO1849" s="38"/>
      <c r="BP1849" s="44"/>
      <c r="BQ1849" s="44"/>
      <c r="BR1849" s="44"/>
      <c r="BS1849" s="44"/>
      <c r="BT1849" s="44"/>
    </row>
    <row r="1850" spans="1:72" hidden="1" x14ac:dyDescent="0.25">
      <c r="A1850" s="43">
        <f>[1]Sheet1!A1850:A1850</f>
        <v>260205</v>
      </c>
      <c r="B1850" s="43">
        <f>[1]Sheet1!B1850:B1850</f>
        <v>825226</v>
      </c>
      <c r="C1850" s="43">
        <f>[1]Sheet1!C1850:C1850</f>
        <v>45805</v>
      </c>
      <c r="D1850" s="43">
        <f>[1]Sheet1!D1850:D1850</f>
        <v>45807</v>
      </c>
      <c r="E1850" s="43">
        <f>[1]Sheet1!E1850:E1850</f>
        <v>45821</v>
      </c>
      <c r="F1850" s="43">
        <f>[1]Sheet1!F1850:F1850</f>
        <v>45853</v>
      </c>
      <c r="G1850" s="43">
        <f>[1]Sheet1!G1850:G1850</f>
        <v>0</v>
      </c>
      <c r="H1850" s="43" t="str">
        <f>[1]Sheet1!H1850:H1850</f>
        <v>260205-2A</v>
      </c>
      <c r="I1850" s="43" t="str">
        <f>[1]Sheet1!I1850:I1850</f>
        <v>FCD SPRINGVILLE</v>
      </c>
      <c r="J1850" s="43" t="str">
        <f>[1]Sheet1!J1850:J1850</f>
        <v>2A</v>
      </c>
      <c r="K1850" s="43" t="str">
        <f>[1]Sheet1!K1850:K1850</f>
        <v>STEM</v>
      </c>
      <c r="L1850" s="43" t="str">
        <f>[1]Sheet1!L1850:L1850</f>
        <v>SS-316+STEL.6</v>
      </c>
      <c r="M1850" s="43" t="str">
        <f>[1]Sheet1!M1850:M1850</f>
        <v>005981.833.000</v>
      </c>
      <c r="N1850" s="43">
        <f>[1]Sheet1!N1850:N1850</f>
        <v>0</v>
      </c>
      <c r="O1850" s="43">
        <f>[1]Sheet1!O1850:O1850</f>
        <v>4</v>
      </c>
      <c r="P1850" s="43" t="str">
        <f>[1]Sheet1!P1850:P1850</f>
        <v>STEL.6</v>
      </c>
      <c r="Q1850" s="43">
        <f>[1]Sheet1!Q1850:Q1850</f>
        <v>0</v>
      </c>
      <c r="R1850" s="43">
        <f>[1]Sheet1!R1850:R1850</f>
        <v>2</v>
      </c>
      <c r="S1850" s="43">
        <f>[1]Sheet1!S1850:S1850</f>
        <v>2</v>
      </c>
      <c r="T1850" s="43">
        <f>[1]Sheet1!T1850:T1850</f>
        <v>25113</v>
      </c>
      <c r="U1850" s="43">
        <f>[1]Sheet1!U1850:U1850</f>
        <v>45855</v>
      </c>
      <c r="V1850" s="43">
        <f>[1]Sheet1!V1850:V1850</f>
        <v>0</v>
      </c>
      <c r="W1850" s="43" t="str">
        <f>[1]Sheet1!W1850:W1850</f>
        <v>COMPLETE</v>
      </c>
      <c r="X1850" s="43">
        <f>[1]Sheet1!X1850:X1850</f>
        <v>0</v>
      </c>
      <c r="Y1850" s="43">
        <f>[1]Sheet1!Y1850:Y1850</f>
        <v>0</v>
      </c>
      <c r="Z1850" s="43" t="str">
        <f>[1]Sheet1!Z1850:Z1850</f>
        <v>USD</v>
      </c>
      <c r="AA1850" s="43">
        <f>[1]Sheet1!AA1850:AA1850</f>
        <v>0</v>
      </c>
      <c r="AB1850" s="117">
        <f>[1]Sheet1!AB1850:AB1850</f>
        <v>45850</v>
      </c>
      <c r="AC1850" s="43">
        <f>[1]Sheet1!AC1850:AC1850</f>
        <v>0</v>
      </c>
      <c r="AD1850" s="43">
        <f>[1]Sheet1!AD1850:AD1850</f>
        <v>0</v>
      </c>
      <c r="AE1850" s="43" t="e">
        <f>[1]Sheet1!AE1850:AE1850</f>
        <v>#REF!</v>
      </c>
      <c r="AF1850" s="43">
        <f>[1]Sheet1!AF1850:AF1850</f>
        <v>28.574999999999999</v>
      </c>
      <c r="AG1850" s="43">
        <f>[1]Sheet1!AG1850:AG1850</f>
        <v>0</v>
      </c>
      <c r="AH1850" s="43">
        <f>[1]Sheet1!AH1850:AH1850</f>
        <v>390.65199999999999</v>
      </c>
      <c r="BG1850" s="5">
        <v>2</v>
      </c>
      <c r="BH1850" s="73">
        <f t="shared" si="102"/>
        <v>0</v>
      </c>
      <c r="BI1850" s="39" t="s">
        <v>92</v>
      </c>
      <c r="BJ1850" s="5"/>
      <c r="BK1850" s="100">
        <f t="shared" si="101"/>
        <v>-2</v>
      </c>
      <c r="BL1850" s="55" t="s">
        <v>22</v>
      </c>
      <c r="BM1850" s="27"/>
      <c r="BN1850" s="44"/>
      <c r="BO1850" s="38"/>
      <c r="BP1850" s="44"/>
      <c r="BQ1850" s="44"/>
      <c r="BR1850" s="44"/>
      <c r="BS1850" s="44"/>
      <c r="BT1850" s="44"/>
    </row>
    <row r="1851" spans="1:72" hidden="1" x14ac:dyDescent="0.25">
      <c r="A1851" s="43">
        <f>[1]Sheet1!A1851:A1851</f>
        <v>260205</v>
      </c>
      <c r="B1851" s="43">
        <f>[1]Sheet1!B1851:B1851</f>
        <v>825226</v>
      </c>
      <c r="C1851" s="43">
        <f>[1]Sheet1!C1851:C1851</f>
        <v>45805</v>
      </c>
      <c r="D1851" s="43">
        <f>[1]Sheet1!D1851:D1851</f>
        <v>45807</v>
      </c>
      <c r="E1851" s="43">
        <f>[1]Sheet1!E1851:E1851</f>
        <v>45821</v>
      </c>
      <c r="F1851" s="43">
        <f>[1]Sheet1!F1851:F1851</f>
        <v>45853</v>
      </c>
      <c r="G1851" s="43">
        <f>[1]Sheet1!G1851:G1851</f>
        <v>0</v>
      </c>
      <c r="H1851" s="43" t="str">
        <f>[1]Sheet1!H1851:H1851</f>
        <v>260205-3</v>
      </c>
      <c r="I1851" s="43" t="str">
        <f>[1]Sheet1!I1851:I1851</f>
        <v>FCD SPRINGVILLE</v>
      </c>
      <c r="J1851" s="43">
        <f>[1]Sheet1!J1851:J1851</f>
        <v>3</v>
      </c>
      <c r="K1851" s="43" t="str">
        <f>[1]Sheet1!K1851:K1851</f>
        <v>DWGREV: 09;PLUG, MK1, 3", =%, TN 1.62, CL 150/600, 1.50 STROKE, 2.62 SPUD, ECN 3280, 24603
MATERIAL: Stellite #6, 316 (Full Contour, PB seal area &amp; Lower Guide Area), Dwg 346941 Rev 1, ECO 19792
FINISH: As Machined or Purchased, ECO 19529</v>
      </c>
      <c r="L1851" s="43" t="str">
        <f>[1]Sheet1!L1851:L1851</f>
        <v>SS-316+STEL.6</v>
      </c>
      <c r="M1851" s="43" t="str">
        <f>[1]Sheet1!M1851:M1851</f>
        <v>002182.833.000</v>
      </c>
      <c r="N1851" s="43">
        <f>[1]Sheet1!N1851:N1851</f>
        <v>0</v>
      </c>
      <c r="O1851" s="43">
        <f>[1]Sheet1!O1851:O1851</f>
        <v>9</v>
      </c>
      <c r="P1851" s="43" t="str">
        <f>[1]Sheet1!P1851:P1851</f>
        <v>STEL.6</v>
      </c>
      <c r="Q1851" s="43">
        <f>[1]Sheet1!Q1851:Q1851</f>
        <v>0</v>
      </c>
      <c r="R1851" s="43">
        <f>[1]Sheet1!R1851:R1851</f>
        <v>4</v>
      </c>
      <c r="S1851" s="43">
        <f>[1]Sheet1!S1851:S1851</f>
        <v>4</v>
      </c>
      <c r="T1851" s="43">
        <f>[1]Sheet1!T1851:T1851</f>
        <v>25113</v>
      </c>
      <c r="U1851" s="43">
        <f>[1]Sheet1!U1851:U1851</f>
        <v>45855</v>
      </c>
      <c r="V1851" s="43">
        <f>[1]Sheet1!V1851:V1851</f>
        <v>0</v>
      </c>
      <c r="W1851" s="43" t="str">
        <f>[1]Sheet1!W1851:W1851</f>
        <v>COMPLETE</v>
      </c>
      <c r="X1851" s="43">
        <f>[1]Sheet1!X1851:X1851</f>
        <v>208.8</v>
      </c>
      <c r="Y1851" s="43">
        <f>[1]Sheet1!Y1851:Y1851</f>
        <v>0</v>
      </c>
      <c r="Z1851" s="43" t="str">
        <f>[1]Sheet1!Z1851:Z1851</f>
        <v>USD</v>
      </c>
      <c r="AA1851" s="43">
        <f>[1]Sheet1!AA1851:AA1851</f>
        <v>0</v>
      </c>
      <c r="AB1851" s="117">
        <f>[1]Sheet1!AB1851:AB1851</f>
        <v>45850</v>
      </c>
      <c r="AC1851" s="43">
        <f>[1]Sheet1!AC1851:AC1851</f>
        <v>0</v>
      </c>
      <c r="AD1851" s="43">
        <f>[1]Sheet1!AD1851:AD1851</f>
        <v>0</v>
      </c>
      <c r="AE1851" s="43" t="e">
        <f>[1]Sheet1!AE1851:AE1851</f>
        <v>#REF!</v>
      </c>
      <c r="AF1851" s="43">
        <f>[1]Sheet1!AF1851:AF1851</f>
        <v>53.847999999999999</v>
      </c>
      <c r="AG1851" s="43">
        <f>[1]Sheet1!AG1851:AG1851</f>
        <v>0</v>
      </c>
      <c r="AH1851" s="43">
        <f>[1]Sheet1!AH1851:AH1851</f>
        <v>72.89</v>
      </c>
      <c r="BG1851" s="5">
        <v>4</v>
      </c>
      <c r="BH1851" s="73">
        <f t="shared" si="102"/>
        <v>835.2</v>
      </c>
      <c r="BI1851" s="39" t="s">
        <v>92</v>
      </c>
      <c r="BJ1851" s="5">
        <v>4</v>
      </c>
      <c r="BK1851" s="100">
        <f t="shared" si="101"/>
        <v>-4</v>
      </c>
      <c r="BL1851" s="55" t="s">
        <v>22</v>
      </c>
      <c r="BM1851" s="34" t="s">
        <v>56</v>
      </c>
      <c r="BN1851" s="44">
        <v>45848</v>
      </c>
      <c r="BO1851" s="38"/>
      <c r="BP1851" s="44"/>
      <c r="BQ1851" s="44"/>
      <c r="BR1851" s="44"/>
      <c r="BS1851" s="44"/>
      <c r="BT1851" s="44"/>
    </row>
    <row r="1852" spans="1:72" hidden="1" x14ac:dyDescent="0.25">
      <c r="A1852" s="43">
        <f>[1]Sheet1!A1852:A1852</f>
        <v>260205</v>
      </c>
      <c r="B1852" s="43">
        <f>[1]Sheet1!B1852:B1852</f>
        <v>825226</v>
      </c>
      <c r="C1852" s="43">
        <f>[1]Sheet1!C1852:C1852</f>
        <v>45805</v>
      </c>
      <c r="D1852" s="43">
        <f>[1]Sheet1!D1852:D1852</f>
        <v>45807</v>
      </c>
      <c r="E1852" s="43">
        <f>[1]Sheet1!E1852:E1852</f>
        <v>45821</v>
      </c>
      <c r="F1852" s="43">
        <f>[1]Sheet1!F1852:F1852</f>
        <v>45853</v>
      </c>
      <c r="G1852" s="43">
        <f>[1]Sheet1!G1852:G1852</f>
        <v>0</v>
      </c>
      <c r="H1852" s="43" t="str">
        <f>[1]Sheet1!H1852:H1852</f>
        <v>260205-3A</v>
      </c>
      <c r="I1852" s="43" t="str">
        <f>[1]Sheet1!I1852:I1852</f>
        <v>FCD SPRINGVILLE</v>
      </c>
      <c r="J1852" s="43" t="str">
        <f>[1]Sheet1!J1852:J1852</f>
        <v>3A</v>
      </c>
      <c r="K1852" s="43" t="str">
        <f>[1]Sheet1!K1852:K1852</f>
        <v>STEM</v>
      </c>
      <c r="L1852" s="43" t="str">
        <f>[1]Sheet1!L1852:L1852</f>
        <v>SS-316+STEL.6</v>
      </c>
      <c r="M1852" s="43" t="str">
        <f>[1]Sheet1!M1852:M1852</f>
        <v>002182.833.000</v>
      </c>
      <c r="N1852" s="43">
        <f>[1]Sheet1!N1852:N1852</f>
        <v>0</v>
      </c>
      <c r="O1852" s="43">
        <f>[1]Sheet1!O1852:O1852</f>
        <v>9</v>
      </c>
      <c r="P1852" s="43" t="str">
        <f>[1]Sheet1!P1852:P1852</f>
        <v>STEL.6</v>
      </c>
      <c r="Q1852" s="43">
        <f>[1]Sheet1!Q1852:Q1852</f>
        <v>0</v>
      </c>
      <c r="R1852" s="43">
        <f>[1]Sheet1!R1852:R1852</f>
        <v>4</v>
      </c>
      <c r="S1852" s="43">
        <f>[1]Sheet1!S1852:S1852</f>
        <v>4</v>
      </c>
      <c r="T1852" s="43">
        <f>[1]Sheet1!T1852:T1852</f>
        <v>25113</v>
      </c>
      <c r="U1852" s="43">
        <f>[1]Sheet1!U1852:U1852</f>
        <v>45855</v>
      </c>
      <c r="V1852" s="43">
        <f>[1]Sheet1!V1852:V1852</f>
        <v>0</v>
      </c>
      <c r="W1852" s="43" t="str">
        <f>[1]Sheet1!W1852:W1852</f>
        <v>COMPLETE</v>
      </c>
      <c r="X1852" s="43">
        <f>[1]Sheet1!X1852:X1852</f>
        <v>0</v>
      </c>
      <c r="Y1852" s="43">
        <f>[1]Sheet1!Y1852:Y1852</f>
        <v>0</v>
      </c>
      <c r="Z1852" s="43" t="str">
        <f>[1]Sheet1!Z1852:Z1852</f>
        <v>USD</v>
      </c>
      <c r="AA1852" s="43">
        <f>[1]Sheet1!AA1852:AA1852</f>
        <v>0</v>
      </c>
      <c r="AB1852" s="117">
        <f>[1]Sheet1!AB1852:AB1852</f>
        <v>45850</v>
      </c>
      <c r="AC1852" s="43">
        <f>[1]Sheet1!AC1852:AC1852</f>
        <v>0</v>
      </c>
      <c r="AD1852" s="43">
        <f>[1]Sheet1!AD1852:AD1852</f>
        <v>0</v>
      </c>
      <c r="AE1852" s="43" t="e">
        <f>[1]Sheet1!AE1852:AE1852</f>
        <v>#REF!</v>
      </c>
      <c r="AF1852" s="43">
        <f>[1]Sheet1!AF1852:AF1852</f>
        <v>28.574999999999999</v>
      </c>
      <c r="AG1852" s="43">
        <f>[1]Sheet1!AG1852:AG1852</f>
        <v>0</v>
      </c>
      <c r="AH1852" s="43">
        <f>[1]Sheet1!AH1852:AH1852</f>
        <v>247.65</v>
      </c>
      <c r="BG1852" s="5">
        <v>4</v>
      </c>
      <c r="BH1852" s="73">
        <f t="shared" si="102"/>
        <v>0</v>
      </c>
      <c r="BI1852" s="39" t="s">
        <v>92</v>
      </c>
      <c r="BJ1852" s="5"/>
      <c r="BK1852" s="100">
        <f t="shared" si="101"/>
        <v>-4</v>
      </c>
      <c r="BL1852" s="55" t="s">
        <v>22</v>
      </c>
      <c r="BM1852" s="27"/>
      <c r="BN1852" s="44"/>
      <c r="BO1852" s="38"/>
      <c r="BP1852" s="44"/>
      <c r="BQ1852" s="44"/>
      <c r="BR1852" s="44"/>
      <c r="BS1852" s="44"/>
      <c r="BT1852" s="44"/>
    </row>
    <row r="1853" spans="1:72" hidden="1" x14ac:dyDescent="0.25">
      <c r="A1853" s="43">
        <f>[1]Sheet1!A1853:A1853</f>
        <v>260205</v>
      </c>
      <c r="B1853" s="43">
        <f>[1]Sheet1!B1853:B1853</f>
        <v>825226</v>
      </c>
      <c r="C1853" s="43">
        <f>[1]Sheet1!C1853:C1853</f>
        <v>45805</v>
      </c>
      <c r="D1853" s="43">
        <f>[1]Sheet1!D1853:D1853</f>
        <v>45807</v>
      </c>
      <c r="E1853" s="43">
        <f>[1]Sheet1!E1853:E1853</f>
        <v>45852</v>
      </c>
      <c r="F1853" s="43">
        <f>[1]Sheet1!F1853:F1853</f>
        <v>45853</v>
      </c>
      <c r="G1853" s="43">
        <f>[1]Sheet1!G1853:G1853</f>
        <v>0</v>
      </c>
      <c r="H1853" s="43" t="str">
        <f>[1]Sheet1!H1853:H1853</f>
        <v>260205-4</v>
      </c>
      <c r="I1853" s="43" t="str">
        <f>[1]Sheet1!I1853:I1853</f>
        <v>FCD SPRINGVILLE</v>
      </c>
      <c r="J1853" s="43">
        <f>[1]Sheet1!J1853:J1853</f>
        <v>4</v>
      </c>
      <c r="K1853" s="43" t="str">
        <f>[1]Sheet1!K1853:K1853</f>
        <v>DWGREV: 06;SEAT RING, MK1, 1.50/2", TN 0.62, CL 150/600, ECN 4360, 7421, 25341 MATERIAL: A-582-416, Heat Treat per SPP-929 (HRC 36-43) (ECO 15354, 11-8-02)(ECN 146851) FINISH: As Machined or Purchased, ECO 19529</v>
      </c>
      <c r="L1853" s="43" t="str">
        <f>[1]Sheet1!L1853:L1853</f>
        <v>A-582-416 (HRC 34-39)</v>
      </c>
      <c r="M1853" s="43" t="str">
        <f>[1]Sheet1!M1853:M1853</f>
        <v>005404.158.0006371</v>
      </c>
      <c r="N1853" s="43">
        <f>[1]Sheet1!N1853:N1853</f>
        <v>0</v>
      </c>
      <c r="O1853" s="43">
        <f>[1]Sheet1!O1853:O1853</f>
        <v>6</v>
      </c>
      <c r="P1853" s="43">
        <f>[1]Sheet1!P1853:P1853</f>
        <v>0</v>
      </c>
      <c r="Q1853" s="43">
        <f>[1]Sheet1!Q1853:Q1853</f>
        <v>6371</v>
      </c>
      <c r="R1853" s="43">
        <f>[1]Sheet1!R1853:R1853</f>
        <v>3</v>
      </c>
      <c r="S1853" s="43">
        <f>[1]Sheet1!S1853:S1853</f>
        <v>3</v>
      </c>
      <c r="T1853" s="43">
        <f>[1]Sheet1!T1853:T1853</f>
        <v>25113</v>
      </c>
      <c r="U1853" s="43">
        <f>[1]Sheet1!U1853:U1853</f>
        <v>45855</v>
      </c>
      <c r="V1853" s="43">
        <f>[1]Sheet1!V1853:V1853</f>
        <v>0</v>
      </c>
      <c r="W1853" s="43" t="str">
        <f>[1]Sheet1!W1853:W1853</f>
        <v>COMPLETE</v>
      </c>
      <c r="X1853" s="43">
        <f>[1]Sheet1!X1853:X1853</f>
        <v>22</v>
      </c>
      <c r="Y1853" s="43">
        <f>[1]Sheet1!Y1853:Y1853</f>
        <v>0</v>
      </c>
      <c r="Z1853" s="43" t="str">
        <f>[1]Sheet1!Z1853:Z1853</f>
        <v>USD</v>
      </c>
      <c r="AA1853" s="43">
        <f>[1]Sheet1!AA1853:AA1853</f>
        <v>0</v>
      </c>
      <c r="AB1853" s="117">
        <f>[1]Sheet1!AB1853:AB1853</f>
        <v>45850</v>
      </c>
      <c r="AC1853" s="43">
        <f>[1]Sheet1!AC1853:AC1853</f>
        <v>0</v>
      </c>
      <c r="AD1853" s="43">
        <f>[1]Sheet1!AD1853:AD1853</f>
        <v>0</v>
      </c>
      <c r="AE1853" s="43" t="e">
        <f>[1]Sheet1!AE1853:AE1853</f>
        <v>#REF!</v>
      </c>
      <c r="AF1853" s="43">
        <f>[1]Sheet1!AF1853:AF1853</f>
        <v>63.5</v>
      </c>
      <c r="AG1853" s="43">
        <f>[1]Sheet1!AG1853:AG1853</f>
        <v>0</v>
      </c>
      <c r="AH1853" s="43">
        <f>[1]Sheet1!AH1853:AH1853</f>
        <v>15.747999999999999</v>
      </c>
      <c r="BG1853" s="5">
        <v>3</v>
      </c>
      <c r="BH1853" s="73">
        <f t="shared" si="102"/>
        <v>66</v>
      </c>
      <c r="BI1853" s="39" t="s">
        <v>92</v>
      </c>
      <c r="BJ1853" s="5">
        <v>3</v>
      </c>
      <c r="BK1853" s="100">
        <f t="shared" si="101"/>
        <v>-3</v>
      </c>
      <c r="BL1853" s="55" t="s">
        <v>22</v>
      </c>
      <c r="BM1853" s="34" t="s">
        <v>56</v>
      </c>
      <c r="BN1853" s="44">
        <v>45847</v>
      </c>
      <c r="BO1853" s="40" t="s">
        <v>57</v>
      </c>
      <c r="BP1853" s="44">
        <v>45842</v>
      </c>
      <c r="BQ1853" s="44">
        <v>45845</v>
      </c>
      <c r="BR1853" s="44"/>
      <c r="BS1853" s="44"/>
      <c r="BT1853" s="44"/>
    </row>
    <row r="1854" spans="1:72" hidden="1" x14ac:dyDescent="0.25">
      <c r="A1854" s="43">
        <f>[1]Sheet1!A1854:A1854</f>
        <v>260205</v>
      </c>
      <c r="B1854" s="43">
        <f>[1]Sheet1!B1854:B1854</f>
        <v>825226</v>
      </c>
      <c r="C1854" s="43">
        <f>[1]Sheet1!C1854:C1854</f>
        <v>45805</v>
      </c>
      <c r="D1854" s="43">
        <f>[1]Sheet1!D1854:D1854</f>
        <v>45807</v>
      </c>
      <c r="E1854" s="43">
        <f>[1]Sheet1!E1854:E1854</f>
        <v>45912</v>
      </c>
      <c r="F1854" s="43">
        <f>[1]Sheet1!F1854:F1854</f>
        <v>45868</v>
      </c>
      <c r="G1854" s="43">
        <f>[1]Sheet1!G1854:G1854</f>
        <v>0</v>
      </c>
      <c r="H1854" s="43" t="str">
        <f>[1]Sheet1!H1854:H1854</f>
        <v>260205-5</v>
      </c>
      <c r="I1854" s="43" t="str">
        <f>[1]Sheet1!I1854:I1854</f>
        <v>FCD SPRINGVILLE</v>
      </c>
      <c r="J1854" s="43">
        <f>[1]Sheet1!J1854:J1854</f>
        <v>5</v>
      </c>
      <c r="K1854" s="43" t="str">
        <f>[1]Sheet1!K1854:K1854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854" s="43" t="str">
        <f>[1]Sheet1!L1854:L1854</f>
        <v>SS-316+STEL.6</v>
      </c>
      <c r="M1854" s="43" t="str">
        <f>[1]Sheet1!M1854:M1854</f>
        <v>390487.833.000</v>
      </c>
      <c r="N1854" s="43">
        <f>[1]Sheet1!N1854:N1854</f>
        <v>0</v>
      </c>
      <c r="O1854" s="43">
        <f>[1]Sheet1!O1854:O1854</f>
        <v>0</v>
      </c>
      <c r="P1854" s="43" t="str">
        <f>[1]Sheet1!P1854:P1854</f>
        <v>STEL.6</v>
      </c>
      <c r="Q1854" s="43">
        <f>[1]Sheet1!Q1854:Q1854</f>
        <v>0</v>
      </c>
      <c r="R1854" s="43">
        <f>[1]Sheet1!R1854:R1854</f>
        <v>2</v>
      </c>
      <c r="S1854" s="43">
        <f>[1]Sheet1!S1854:S1854</f>
        <v>2</v>
      </c>
      <c r="T1854" s="43">
        <f>[1]Sheet1!T1854:T1854</f>
        <v>25137</v>
      </c>
      <c r="U1854" s="43">
        <f>[1]Sheet1!U1854:U1854</f>
        <v>45868</v>
      </c>
      <c r="V1854" s="43">
        <f>[1]Sheet1!V1854:V1854</f>
        <v>0</v>
      </c>
      <c r="W1854" s="43" t="str">
        <f>[1]Sheet1!W1854:W1854</f>
        <v>COMPLETE</v>
      </c>
      <c r="X1854" s="43">
        <f>[1]Sheet1!X1854:X1854</f>
        <v>298.10000000000002</v>
      </c>
      <c r="Y1854" s="43">
        <f>[1]Sheet1!Y1854:Y1854</f>
        <v>0</v>
      </c>
      <c r="Z1854" s="43" t="str">
        <f>[1]Sheet1!Z1854:Z1854</f>
        <v>USD</v>
      </c>
      <c r="AA1854" s="43">
        <f>[1]Sheet1!AA1854:AA1854</f>
        <v>0</v>
      </c>
      <c r="AB1854" s="117">
        <f>[1]Sheet1!AB1854:AB1854</f>
        <v>45865</v>
      </c>
      <c r="AC1854" s="43">
        <f>[1]Sheet1!AC1854:AC1854</f>
        <v>0</v>
      </c>
      <c r="AD1854" s="43">
        <f>[1]Sheet1!AD1854:AD1854</f>
        <v>0</v>
      </c>
      <c r="AE1854" s="43" t="e">
        <f>[1]Sheet1!AE1854:AE1854</f>
        <v>#REF!</v>
      </c>
      <c r="AF1854" s="43">
        <f>[1]Sheet1!AF1854:AF1854</f>
        <v>79.120999999999995</v>
      </c>
      <c r="AG1854" s="43">
        <f>[1]Sheet1!AG1854:AG1854</f>
        <v>0</v>
      </c>
      <c r="AH1854" s="43">
        <f>[1]Sheet1!AH1854:AH1854</f>
        <v>171.45000000000005</v>
      </c>
      <c r="BG1854" s="5">
        <v>2</v>
      </c>
      <c r="BH1854" s="73">
        <f t="shared" si="102"/>
        <v>596.20000000000005</v>
      </c>
      <c r="BI1854" s="39" t="s">
        <v>92</v>
      </c>
      <c r="BJ1854" s="5">
        <v>2</v>
      </c>
      <c r="BK1854" s="100">
        <f t="shared" si="101"/>
        <v>-2</v>
      </c>
      <c r="BL1854" s="55" t="s">
        <v>22</v>
      </c>
      <c r="BM1854" s="34" t="s">
        <v>56</v>
      </c>
      <c r="BN1854" s="44">
        <v>45869</v>
      </c>
      <c r="BO1854" s="38"/>
      <c r="BP1854" s="44"/>
      <c r="BQ1854" s="44"/>
      <c r="BR1854" s="44"/>
      <c r="BS1854" s="44"/>
      <c r="BT1854" s="44"/>
    </row>
    <row r="1855" spans="1:72" hidden="1" x14ac:dyDescent="0.25">
      <c r="A1855" s="43">
        <f>[1]Sheet1!A1855:A1855</f>
        <v>260205</v>
      </c>
      <c r="B1855" s="43">
        <f>[1]Sheet1!B1855:B1855</f>
        <v>825226</v>
      </c>
      <c r="C1855" s="43">
        <f>[1]Sheet1!C1855:C1855</f>
        <v>45805</v>
      </c>
      <c r="D1855" s="43">
        <f>[1]Sheet1!D1855:D1855</f>
        <v>45807</v>
      </c>
      <c r="E1855" s="43">
        <f>[1]Sheet1!E1855:E1855</f>
        <v>45912</v>
      </c>
      <c r="F1855" s="43">
        <f>[1]Sheet1!F1855:F1855</f>
        <v>45868</v>
      </c>
      <c r="G1855" s="43">
        <f>[1]Sheet1!G1855:G1855</f>
        <v>0</v>
      </c>
      <c r="H1855" s="43" t="str">
        <f>[1]Sheet1!H1855:H1855</f>
        <v>260205-5A</v>
      </c>
      <c r="I1855" s="43" t="str">
        <f>[1]Sheet1!I1855:I1855</f>
        <v>FCD SPRINGVILLE</v>
      </c>
      <c r="J1855" s="43" t="str">
        <f>[1]Sheet1!J1855:J1855</f>
        <v>5A</v>
      </c>
      <c r="K1855" s="43" t="str">
        <f>[1]Sheet1!K1855:K1855</f>
        <v>STEM</v>
      </c>
      <c r="L1855" s="43" t="str">
        <f>[1]Sheet1!L1855:L1855</f>
        <v>SS-316+STEL.6</v>
      </c>
      <c r="M1855" s="43" t="str">
        <f>[1]Sheet1!M1855:M1855</f>
        <v>390487.833.000</v>
      </c>
      <c r="N1855" s="43">
        <f>[1]Sheet1!N1855:N1855</f>
        <v>0</v>
      </c>
      <c r="O1855" s="43">
        <f>[1]Sheet1!O1855:O1855</f>
        <v>0</v>
      </c>
      <c r="P1855" s="43" t="str">
        <f>[1]Sheet1!P1855:P1855</f>
        <v>STEL.6</v>
      </c>
      <c r="Q1855" s="43">
        <f>[1]Sheet1!Q1855:Q1855</f>
        <v>0</v>
      </c>
      <c r="R1855" s="43">
        <f>[1]Sheet1!R1855:R1855</f>
        <v>2</v>
      </c>
      <c r="S1855" s="43">
        <f>[1]Sheet1!S1855:S1855</f>
        <v>2</v>
      </c>
      <c r="T1855" s="43">
        <f>[1]Sheet1!T1855:T1855</f>
        <v>25137</v>
      </c>
      <c r="U1855" s="43">
        <f>[1]Sheet1!U1855:U1855</f>
        <v>45868</v>
      </c>
      <c r="V1855" s="43">
        <f>[1]Sheet1!V1855:V1855</f>
        <v>0</v>
      </c>
      <c r="W1855" s="43" t="str">
        <f>[1]Sheet1!W1855:W1855</f>
        <v>COMPLETE</v>
      </c>
      <c r="X1855" s="43">
        <f>[1]Sheet1!X1855:X1855</f>
        <v>0</v>
      </c>
      <c r="Y1855" s="43">
        <f>[1]Sheet1!Y1855:Y1855</f>
        <v>0</v>
      </c>
      <c r="Z1855" s="43" t="str">
        <f>[1]Sheet1!Z1855:Z1855</f>
        <v>USD</v>
      </c>
      <c r="AA1855" s="43">
        <f>[1]Sheet1!AA1855:AA1855</f>
        <v>0</v>
      </c>
      <c r="AB1855" s="117">
        <f>[1]Sheet1!AB1855:AB1855</f>
        <v>45865</v>
      </c>
      <c r="AC1855" s="43">
        <f>[1]Sheet1!AC1855:AC1855</f>
        <v>0</v>
      </c>
      <c r="AD1855" s="43">
        <f>[1]Sheet1!AD1855:AD1855</f>
        <v>0</v>
      </c>
      <c r="AE1855" s="43" t="e">
        <f>[1]Sheet1!AE1855:AE1855</f>
        <v>#REF!</v>
      </c>
      <c r="AF1855" s="43">
        <f>[1]Sheet1!AF1855:AF1855</f>
        <v>28.574999999999999</v>
      </c>
      <c r="AG1855" s="43">
        <f>[1]Sheet1!AG1855:AG1855</f>
        <v>0</v>
      </c>
      <c r="AH1855" s="43">
        <f>[1]Sheet1!AH1855:AH1855</f>
        <v>407.16199999999992</v>
      </c>
      <c r="BG1855" s="5">
        <v>2</v>
      </c>
      <c r="BH1855" s="73">
        <f t="shared" si="102"/>
        <v>0</v>
      </c>
      <c r="BI1855" s="39" t="s">
        <v>92</v>
      </c>
      <c r="BJ1855" s="5"/>
      <c r="BK1855" s="100">
        <f t="shared" si="101"/>
        <v>-2</v>
      </c>
      <c r="BL1855" s="55" t="s">
        <v>22</v>
      </c>
      <c r="BM1855" s="27"/>
      <c r="BN1855" s="44"/>
      <c r="BO1855" s="38"/>
      <c r="BP1855" s="44"/>
      <c r="BQ1855" s="44"/>
      <c r="BR1855" s="44"/>
      <c r="BS1855" s="44"/>
      <c r="BT1855" s="44"/>
    </row>
    <row r="1856" spans="1:72" hidden="1" x14ac:dyDescent="0.25">
      <c r="A1856" s="43">
        <f>[1]Sheet1!A1856:A1856</f>
        <v>260205</v>
      </c>
      <c r="B1856" s="43">
        <f>[1]Sheet1!B1856:B1856</f>
        <v>825226</v>
      </c>
      <c r="C1856" s="43">
        <f>[1]Sheet1!C1856:C1856</f>
        <v>45805</v>
      </c>
      <c r="D1856" s="43">
        <f>[1]Sheet1!D1856:D1856</f>
        <v>45807</v>
      </c>
      <c r="E1856" s="43">
        <f>[1]Sheet1!E1856:E1856</f>
        <v>45912</v>
      </c>
      <c r="F1856" s="43">
        <f>[1]Sheet1!F1856:F1856</f>
        <v>45868</v>
      </c>
      <c r="G1856" s="43">
        <f>[1]Sheet1!G1856:G1856</f>
        <v>0</v>
      </c>
      <c r="H1856" s="43" t="str">
        <f>[1]Sheet1!H1856:H1856</f>
        <v>260205-6</v>
      </c>
      <c r="I1856" s="43" t="str">
        <f>[1]Sheet1!I1856:I1856</f>
        <v>FCD SPRINGVILLE</v>
      </c>
      <c r="J1856" s="43">
        <f>[1]Sheet1!J1856:J1856</f>
        <v>6</v>
      </c>
      <c r="K1856" s="43" t="str">
        <f>[1]Sheet1!K1856:K1856</f>
        <v>DWGREV: 09;SEAT RING, MK1, 3", TN 1.62, CL 150/1500, ECN 21, 514, 25341, 71169, 143352 MATERIAL: Stellite #6, 316 (Full Contour or Full Bore &amp; PB seal area), Dwg 346941, ECO 17863 FINISH: As Machined or Purchased, ECO 19529</v>
      </c>
      <c r="L1856" s="43" t="str">
        <f>[1]Sheet1!L1856:L1856</f>
        <v>SS-316+STEL.6</v>
      </c>
      <c r="M1856" s="43" t="str">
        <f>[1]Sheet1!M1856:M1856</f>
        <v>004318.831.000</v>
      </c>
      <c r="N1856" s="43">
        <f>[1]Sheet1!N1856:N1856</f>
        <v>0</v>
      </c>
      <c r="O1856" s="43">
        <f>[1]Sheet1!O1856:O1856</f>
        <v>9</v>
      </c>
      <c r="P1856" s="43" t="str">
        <f>[1]Sheet1!P1856:P1856</f>
        <v>STEL.6</v>
      </c>
      <c r="Q1856" s="43">
        <f>[1]Sheet1!Q1856:Q1856</f>
        <v>0</v>
      </c>
      <c r="R1856" s="43">
        <f>[1]Sheet1!R1856:R1856</f>
        <v>12</v>
      </c>
      <c r="S1856" s="43">
        <f>[1]Sheet1!S1856:S1856</f>
        <v>12</v>
      </c>
      <c r="T1856" s="43">
        <f>[1]Sheet1!T1856:T1856</f>
        <v>25135</v>
      </c>
      <c r="U1856" s="43">
        <f>[1]Sheet1!U1856:U1856</f>
        <v>45868</v>
      </c>
      <c r="V1856" s="43">
        <f>[1]Sheet1!V1856:V1856</f>
        <v>0</v>
      </c>
      <c r="W1856" s="43" t="str">
        <f>[1]Sheet1!W1856:W1856</f>
        <v>COMPLETE</v>
      </c>
      <c r="X1856" s="43">
        <f>[1]Sheet1!X1856:X1856</f>
        <v>69.5</v>
      </c>
      <c r="Y1856" s="43">
        <f>[1]Sheet1!Y1856:Y1856</f>
        <v>0</v>
      </c>
      <c r="Z1856" s="43" t="str">
        <f>[1]Sheet1!Z1856:Z1856</f>
        <v>USD</v>
      </c>
      <c r="AA1856" s="43">
        <f>[1]Sheet1!AA1856:AA1856</f>
        <v>0</v>
      </c>
      <c r="AB1856" s="117">
        <f>[1]Sheet1!AB1856:AB1856</f>
        <v>45865</v>
      </c>
      <c r="AC1856" s="43">
        <f>[1]Sheet1!AC1856:AC1856</f>
        <v>0</v>
      </c>
      <c r="AD1856" s="43">
        <f>[1]Sheet1!AD1856:AD1856</f>
        <v>0</v>
      </c>
      <c r="AE1856" s="43" t="e">
        <f>[1]Sheet1!AE1856:AE1856</f>
        <v>#REF!</v>
      </c>
      <c r="AF1856" s="43">
        <f>[1]Sheet1!AF1856:AF1856</f>
        <v>95.224599999999995</v>
      </c>
      <c r="AG1856" s="43">
        <f>[1]Sheet1!AG1856:AG1856</f>
        <v>0</v>
      </c>
      <c r="AH1856" s="43">
        <f>[1]Sheet1!AH1856:AH1856</f>
        <v>17.525999999999996</v>
      </c>
      <c r="BG1856" s="5">
        <v>12</v>
      </c>
      <c r="BH1856" s="73">
        <f t="shared" si="102"/>
        <v>834</v>
      </c>
      <c r="BI1856" s="39" t="s">
        <v>107</v>
      </c>
      <c r="BJ1856" s="5">
        <v>13</v>
      </c>
      <c r="BK1856" s="100">
        <f t="shared" si="101"/>
        <v>-12</v>
      </c>
      <c r="BL1856" s="55" t="s">
        <v>22</v>
      </c>
      <c r="BM1856" s="34" t="s">
        <v>56</v>
      </c>
      <c r="BN1856" s="44">
        <v>45840</v>
      </c>
      <c r="BO1856" s="38"/>
      <c r="BP1856" s="44"/>
      <c r="BQ1856" s="44"/>
      <c r="BR1856" s="44"/>
      <c r="BS1856" s="44"/>
      <c r="BT1856" s="44"/>
    </row>
    <row r="1857" spans="1:72" hidden="1" x14ac:dyDescent="0.25">
      <c r="A1857" s="43">
        <f>[1]Sheet1!A1857:A1857</f>
        <v>260205</v>
      </c>
      <c r="B1857" s="43">
        <f>[1]Sheet1!B1857:B1857</f>
        <v>825226</v>
      </c>
      <c r="C1857" s="43">
        <f>[1]Sheet1!C1857:C1857</f>
        <v>45805</v>
      </c>
      <c r="D1857" s="43">
        <f>[1]Sheet1!D1857:D1857</f>
        <v>45807</v>
      </c>
      <c r="E1857" s="43">
        <f>[1]Sheet1!E1857:E1857</f>
        <v>45931</v>
      </c>
      <c r="F1857" s="43">
        <f>[1]Sheet1!F1857:F1857</f>
        <v>45868</v>
      </c>
      <c r="G1857" s="43">
        <f>[1]Sheet1!G1857:G1857</f>
        <v>0</v>
      </c>
      <c r="H1857" s="43" t="str">
        <f>[1]Sheet1!H1857:H1857</f>
        <v>260205-7</v>
      </c>
      <c r="I1857" s="43" t="str">
        <f>[1]Sheet1!I1857:I1857</f>
        <v>FCD SPRINGVILLE</v>
      </c>
      <c r="J1857" s="43">
        <f>[1]Sheet1!J1857:J1857</f>
        <v>7</v>
      </c>
      <c r="K1857" s="43" t="str">
        <f>[1]Sheet1!K1857:K1857</f>
        <v>DWGREV: 04;PLUG, MK1, 6", =%, TN 5.00, CL 150, 3 STROKE, ECO 15364 MATERIAL: 316 Stainless Steel (UNS S31600) FINISH: As Machined or Purchased, ECO 19529</v>
      </c>
      <c r="L1857" s="43" t="str">
        <f>[1]Sheet1!L1857:L1857</f>
        <v>SS-316</v>
      </c>
      <c r="M1857" s="43" t="str">
        <f>[1]Sheet1!M1857:M1857</f>
        <v>018020.150.000</v>
      </c>
      <c r="N1857" s="43">
        <f>[1]Sheet1!N1857:N1857</f>
        <v>0</v>
      </c>
      <c r="O1857" s="43">
        <f>[1]Sheet1!O1857:O1857</f>
        <v>4</v>
      </c>
      <c r="P1857" s="43">
        <f>[1]Sheet1!P1857:P1857</f>
        <v>0</v>
      </c>
      <c r="Q1857" s="43">
        <f>[1]Sheet1!Q1857:Q1857</f>
        <v>0</v>
      </c>
      <c r="R1857" s="43">
        <f>[1]Sheet1!R1857:R1857</f>
        <v>11</v>
      </c>
      <c r="S1857" s="43">
        <f>[1]Sheet1!S1857:S1857</f>
        <v>11</v>
      </c>
      <c r="T1857" s="43" t="str">
        <f>[1]Sheet1!T1857:T1857</f>
        <v>25135/25137</v>
      </c>
      <c r="U1857" s="43" t="str">
        <f>[1]Sheet1!U1857:U1857</f>
        <v>30/07/2025/30/07/2025</v>
      </c>
      <c r="V1857" s="43">
        <f>[1]Sheet1!V1857:V1857</f>
        <v>0</v>
      </c>
      <c r="W1857" s="43" t="str">
        <f>[1]Sheet1!W1857:W1857</f>
        <v>COMPLETE</v>
      </c>
      <c r="X1857" s="43">
        <f>[1]Sheet1!X1857:X1857</f>
        <v>165.8</v>
      </c>
      <c r="Y1857" s="43">
        <f>[1]Sheet1!Y1857:Y1857</f>
        <v>0</v>
      </c>
      <c r="Z1857" s="43" t="str">
        <f>[1]Sheet1!Z1857:Z1857</f>
        <v>USD</v>
      </c>
      <c r="AA1857" s="43">
        <f>[1]Sheet1!AA1857:AA1857</f>
        <v>0</v>
      </c>
      <c r="AB1857" s="117">
        <f>[1]Sheet1!AB1857:AB1857</f>
        <v>45865</v>
      </c>
      <c r="AC1857" s="43">
        <f>[1]Sheet1!AC1857:AC1857</f>
        <v>0</v>
      </c>
      <c r="AD1857" s="43">
        <f>[1]Sheet1!AD1857:AD1857</f>
        <v>0</v>
      </c>
      <c r="AE1857" s="43" t="e">
        <f>[1]Sheet1!AE1857:AE1857</f>
        <v>#REF!</v>
      </c>
      <c r="AF1857" s="43">
        <f>[1]Sheet1!AF1857:AF1857</f>
        <v>133</v>
      </c>
      <c r="AG1857" s="43">
        <f>[1]Sheet1!AG1857:AG1857</f>
        <v>0</v>
      </c>
      <c r="AH1857" s="43">
        <f>[1]Sheet1!AH1857:AH1857</f>
        <v>78</v>
      </c>
      <c r="BG1857" s="5">
        <v>11</v>
      </c>
      <c r="BH1857" s="73">
        <f t="shared" si="102"/>
        <v>1823.8000000000002</v>
      </c>
      <c r="BI1857" s="98" t="s">
        <v>114</v>
      </c>
      <c r="BJ1857" s="5">
        <v>11</v>
      </c>
      <c r="BK1857" s="100">
        <f t="shared" si="101"/>
        <v>-11</v>
      </c>
      <c r="BL1857" s="55" t="s">
        <v>22</v>
      </c>
      <c r="BM1857" s="34" t="s">
        <v>56</v>
      </c>
      <c r="BN1857" s="44">
        <v>45866</v>
      </c>
      <c r="BO1857" s="99"/>
      <c r="BP1857" s="44"/>
      <c r="BQ1857" s="44"/>
      <c r="BR1857" s="44"/>
      <c r="BS1857" s="44"/>
      <c r="BT1857" s="44"/>
    </row>
    <row r="1858" spans="1:72" hidden="1" x14ac:dyDescent="0.25">
      <c r="A1858" s="43">
        <f>[1]Sheet1!A1858:A1858</f>
        <v>260205</v>
      </c>
      <c r="B1858" s="43">
        <f>[1]Sheet1!B1858:B1858</f>
        <v>825226</v>
      </c>
      <c r="C1858" s="43">
        <f>[1]Sheet1!C1858:C1858</f>
        <v>45805</v>
      </c>
      <c r="D1858" s="43">
        <f>[1]Sheet1!D1858:D1858</f>
        <v>45807</v>
      </c>
      <c r="E1858" s="43">
        <f>[1]Sheet1!E1858:E1858</f>
        <v>45931</v>
      </c>
      <c r="F1858" s="43">
        <f>[1]Sheet1!F1858:F1858</f>
        <v>45868</v>
      </c>
      <c r="G1858" s="43">
        <f>[1]Sheet1!G1858:G1858</f>
        <v>0</v>
      </c>
      <c r="H1858" s="43" t="str">
        <f>[1]Sheet1!H1858:H1858</f>
        <v>260205-7A</v>
      </c>
      <c r="I1858" s="43" t="str">
        <f>[1]Sheet1!I1858:I1858</f>
        <v>FCD SPRINGVILLE</v>
      </c>
      <c r="J1858" s="43" t="str">
        <f>[1]Sheet1!J1858:J1858</f>
        <v>7A</v>
      </c>
      <c r="K1858" s="43" t="str">
        <f>[1]Sheet1!K1858:K1858</f>
        <v>STEM</v>
      </c>
      <c r="L1858" s="43" t="str">
        <f>[1]Sheet1!L1858:L1858</f>
        <v>SS-316</v>
      </c>
      <c r="M1858" s="43" t="str">
        <f>[1]Sheet1!M1858:M1858</f>
        <v>018020.150.000</v>
      </c>
      <c r="N1858" s="43">
        <f>[1]Sheet1!N1858:N1858</f>
        <v>0</v>
      </c>
      <c r="O1858" s="43">
        <f>[1]Sheet1!O1858:O1858</f>
        <v>4</v>
      </c>
      <c r="P1858" s="43">
        <f>[1]Sheet1!P1858:P1858</f>
        <v>0</v>
      </c>
      <c r="Q1858" s="43">
        <f>[1]Sheet1!Q1858:Q1858</f>
        <v>0</v>
      </c>
      <c r="R1858" s="43">
        <f>[1]Sheet1!R1858:R1858</f>
        <v>11</v>
      </c>
      <c r="S1858" s="43">
        <f>[1]Sheet1!S1858:S1858</f>
        <v>11</v>
      </c>
      <c r="T1858" s="43" t="str">
        <f>[1]Sheet1!T1858:T1858</f>
        <v>25135/25137</v>
      </c>
      <c r="U1858" s="43" t="str">
        <f>[1]Sheet1!U1858:U1858</f>
        <v>30/07/2025/30/07/2025</v>
      </c>
      <c r="V1858" s="43">
        <f>[1]Sheet1!V1858:V1858</f>
        <v>0</v>
      </c>
      <c r="W1858" s="43" t="str">
        <f>[1]Sheet1!W1858:W1858</f>
        <v>COMPLETE</v>
      </c>
      <c r="X1858" s="43">
        <f>[1]Sheet1!X1858:X1858</f>
        <v>0</v>
      </c>
      <c r="Y1858" s="43">
        <f>[1]Sheet1!Y1858:Y1858</f>
        <v>0</v>
      </c>
      <c r="Z1858" s="43" t="str">
        <f>[1]Sheet1!Z1858:Z1858</f>
        <v>USD</v>
      </c>
      <c r="AA1858" s="43">
        <f>[1]Sheet1!AA1858:AA1858</f>
        <v>0</v>
      </c>
      <c r="AB1858" s="117">
        <f>[1]Sheet1!AB1858:AB1858</f>
        <v>45865</v>
      </c>
      <c r="AC1858" s="43">
        <f>[1]Sheet1!AC1858:AC1858</f>
        <v>0</v>
      </c>
      <c r="AD1858" s="43">
        <f>[1]Sheet1!AD1858:AD1858</f>
        <v>0</v>
      </c>
      <c r="AE1858" s="43" t="e">
        <f>[1]Sheet1!AE1858:AE1858</f>
        <v>#REF!</v>
      </c>
      <c r="AF1858" s="43">
        <f>[1]Sheet1!AF1858:AF1858</f>
        <v>29</v>
      </c>
      <c r="AG1858" s="43">
        <f>[1]Sheet1!AG1858:AG1858</f>
        <v>0</v>
      </c>
      <c r="AH1858" s="43">
        <f>[1]Sheet1!AH1858:AH1858</f>
        <v>343</v>
      </c>
      <c r="BG1858" s="5">
        <v>11</v>
      </c>
      <c r="BH1858" s="73">
        <f t="shared" si="102"/>
        <v>0</v>
      </c>
      <c r="BI1858" s="98" t="s">
        <v>114</v>
      </c>
      <c r="BJ1858" s="5"/>
      <c r="BK1858" s="100">
        <f t="shared" si="101"/>
        <v>-11</v>
      </c>
      <c r="BL1858" s="55" t="s">
        <v>22</v>
      </c>
      <c r="BM1858" s="27"/>
      <c r="BN1858" s="44"/>
      <c r="BO1858" s="38"/>
      <c r="BP1858" s="44"/>
      <c r="BQ1858" s="44"/>
      <c r="BR1858" s="44"/>
      <c r="BS1858" s="44"/>
      <c r="BT1858" s="44"/>
    </row>
    <row r="1859" spans="1:72" hidden="1" x14ac:dyDescent="0.25">
      <c r="A1859" s="43">
        <f>[1]Sheet1!A1859:A1859</f>
        <v>260205</v>
      </c>
      <c r="B1859" s="43">
        <f>[1]Sheet1!B1859:B1859</f>
        <v>825226</v>
      </c>
      <c r="C1859" s="43">
        <f>[1]Sheet1!C1859:C1859</f>
        <v>45805</v>
      </c>
      <c r="D1859" s="43">
        <f>[1]Sheet1!D1859:D1859</f>
        <v>45807</v>
      </c>
      <c r="E1859" s="43">
        <f>[1]Sheet1!E1859:E1859</f>
        <v>45931</v>
      </c>
      <c r="F1859" s="43">
        <f>[1]Sheet1!F1859:F1859</f>
        <v>45868</v>
      </c>
      <c r="G1859" s="43">
        <f>[1]Sheet1!G1859:G1859</f>
        <v>0</v>
      </c>
      <c r="H1859" s="43" t="str">
        <f>[1]Sheet1!H1859:H1859</f>
        <v>260205-8</v>
      </c>
      <c r="I1859" s="43" t="str">
        <f>[1]Sheet1!I1859:I1859</f>
        <v>FCD SPRINGVILLE</v>
      </c>
      <c r="J1859" s="43">
        <f>[1]Sheet1!J1859:J1859</f>
        <v>8</v>
      </c>
      <c r="K1859" s="43" t="str">
        <f>[1]Sheet1!K1859:K1859</f>
        <v>DWGREV: 09;SEAT RING, MK1, SOFT, 3", TN 2.62, CL 150/600, ECN 6027 MATERIAL: 316 Stainless Steel (UNS S31600) FINISH: As Machined or Purchased, ECO 19529</v>
      </c>
      <c r="L1859" s="43" t="str">
        <f>[1]Sheet1!L1859:L1859</f>
        <v>SS-316</v>
      </c>
      <c r="M1859" s="43" t="str">
        <f>[1]Sheet1!M1859:M1859</f>
        <v>001682.150.000</v>
      </c>
      <c r="N1859" s="43">
        <f>[1]Sheet1!N1859:N1859</f>
        <v>0</v>
      </c>
      <c r="O1859" s="43">
        <f>[1]Sheet1!O1859:O1859</f>
        <v>9</v>
      </c>
      <c r="P1859" s="43">
        <f>[1]Sheet1!P1859:P1859</f>
        <v>0</v>
      </c>
      <c r="Q1859" s="43">
        <f>[1]Sheet1!Q1859:Q1859</f>
        <v>0</v>
      </c>
      <c r="R1859" s="43">
        <f>[1]Sheet1!R1859:R1859</f>
        <v>30</v>
      </c>
      <c r="S1859" s="43">
        <f>[1]Sheet1!S1859:S1859</f>
        <v>30</v>
      </c>
      <c r="T1859" s="43">
        <f>[1]Sheet1!T1859:T1859</f>
        <v>25135</v>
      </c>
      <c r="U1859" s="43">
        <f>[1]Sheet1!U1859:U1859</f>
        <v>45868</v>
      </c>
      <c r="V1859" s="43">
        <f>[1]Sheet1!V1859:V1859</f>
        <v>0</v>
      </c>
      <c r="W1859" s="43" t="str">
        <f>[1]Sheet1!W1859:W1859</f>
        <v>COMPLETE</v>
      </c>
      <c r="X1859" s="43">
        <f>[1]Sheet1!X1859:X1859</f>
        <v>19.399999999999999</v>
      </c>
      <c r="Y1859" s="43">
        <f>[1]Sheet1!Y1859:Y1859</f>
        <v>0</v>
      </c>
      <c r="Z1859" s="43" t="str">
        <f>[1]Sheet1!Z1859:Z1859</f>
        <v>USD</v>
      </c>
      <c r="AA1859" s="43">
        <f>[1]Sheet1!AA1859:AA1859</f>
        <v>0</v>
      </c>
      <c r="AB1859" s="117">
        <f>[1]Sheet1!AB1859:AB1859</f>
        <v>45865</v>
      </c>
      <c r="AC1859" s="43">
        <f>[1]Sheet1!AC1859:AC1859</f>
        <v>0</v>
      </c>
      <c r="AD1859" s="43">
        <f>[1]Sheet1!AD1859:AD1859</f>
        <v>0</v>
      </c>
      <c r="AE1859" s="43" t="e">
        <f>[1]Sheet1!AE1859:AE1859</f>
        <v>#REF!</v>
      </c>
      <c r="AF1859" s="43">
        <f>[1]Sheet1!AF1859:AF1859</f>
        <v>96</v>
      </c>
      <c r="AG1859" s="43">
        <f>[1]Sheet1!AG1859:AG1859</f>
        <v>0</v>
      </c>
      <c r="AH1859" s="43">
        <f>[1]Sheet1!AH1859:AH1859</f>
        <v>18</v>
      </c>
      <c r="BG1859" s="5">
        <v>30</v>
      </c>
      <c r="BH1859" s="73">
        <f t="shared" si="102"/>
        <v>582</v>
      </c>
      <c r="BI1859" s="39" t="s">
        <v>107</v>
      </c>
      <c r="BJ1859" s="5">
        <v>30</v>
      </c>
      <c r="BK1859" s="100">
        <f t="shared" si="101"/>
        <v>-30</v>
      </c>
      <c r="BL1859" s="55" t="s">
        <v>22</v>
      </c>
      <c r="BM1859" s="34" t="s">
        <v>65</v>
      </c>
      <c r="BN1859" s="44">
        <v>45852</v>
      </c>
      <c r="BO1859" s="38"/>
      <c r="BP1859" s="44"/>
      <c r="BQ1859" s="44"/>
      <c r="BR1859" s="44"/>
      <c r="BS1859" s="44"/>
      <c r="BT1859" s="44"/>
    </row>
    <row r="1860" spans="1:72" hidden="1" x14ac:dyDescent="0.25">
      <c r="A1860" s="43">
        <f>[1]Sheet1!A1860:A1860</f>
        <v>260205</v>
      </c>
      <c r="B1860" s="43">
        <f>[1]Sheet1!B1860:B1860</f>
        <v>825226</v>
      </c>
      <c r="C1860" s="43">
        <f>[1]Sheet1!C1860:C1860</f>
        <v>45805</v>
      </c>
      <c r="D1860" s="43">
        <f>[1]Sheet1!D1860:D1860</f>
        <v>45807</v>
      </c>
      <c r="E1860" s="43">
        <f>[1]Sheet1!E1860:E1860</f>
        <v>45867</v>
      </c>
      <c r="F1860" s="43">
        <f>[1]Sheet1!F1860:F1860</f>
        <v>45868</v>
      </c>
      <c r="G1860" s="43">
        <f>[1]Sheet1!G1860:G1860</f>
        <v>0</v>
      </c>
      <c r="H1860" s="43" t="str">
        <f>[1]Sheet1!H1860:H1860</f>
        <v>260205-9</v>
      </c>
      <c r="I1860" s="43" t="str">
        <f>[1]Sheet1!I1860:I1860</f>
        <v>FCD SPRINGVILLE</v>
      </c>
      <c r="J1860" s="43">
        <f>[1]Sheet1!J1860:J1860</f>
        <v>9</v>
      </c>
      <c r="K1860" s="43" t="str">
        <f>[1]Sheet1!K1860:K1860</f>
        <v>SPRME;DWGREV: 00;PLUG, MK1, EXTD, PB, 6", =%, TN 5.00, CL 300/600, PTFE/O-RING, 2.50 STROKE, 5.44 PB BORE, A or SA-479-316/316L, Dual Spec (Bar) or A-182-F316 (Forging) or A-351-CF8M (Casting) (316) (For Flanges See SPP-2148), ECO 16782, 19</v>
      </c>
      <c r="L1860" s="43" t="str">
        <f>[1]Sheet1!L1860:L1860</f>
        <v>A-479-316/316L</v>
      </c>
      <c r="M1860" s="43" t="str">
        <f>[1]Sheet1!M1860:M1860</f>
        <v>394156.170.0006371</v>
      </c>
      <c r="N1860" s="43">
        <f>[1]Sheet1!N1860:N1860</f>
        <v>0</v>
      </c>
      <c r="O1860" s="43">
        <f>[1]Sheet1!O1860:O1860</f>
        <v>0</v>
      </c>
      <c r="P1860" s="43">
        <f>[1]Sheet1!P1860:P1860</f>
        <v>0</v>
      </c>
      <c r="Q1860" s="43">
        <f>[1]Sheet1!Q1860:Q1860</f>
        <v>6371</v>
      </c>
      <c r="R1860" s="43">
        <f>[1]Sheet1!R1860:R1860</f>
        <v>1</v>
      </c>
      <c r="S1860" s="43">
        <f>[1]Sheet1!S1860:S1860</f>
        <v>1</v>
      </c>
      <c r="T1860" s="43">
        <f>[1]Sheet1!T1860:T1860</f>
        <v>25137</v>
      </c>
      <c r="U1860" s="43">
        <f>[1]Sheet1!U1860:U1860</f>
        <v>45868</v>
      </c>
      <c r="V1860" s="43">
        <f>[1]Sheet1!V1860:V1860</f>
        <v>0</v>
      </c>
      <c r="W1860" s="43" t="str">
        <f>[1]Sheet1!W1860:W1860</f>
        <v>COMPLETE</v>
      </c>
      <c r="X1860" s="43">
        <f>[1]Sheet1!X1860:X1860</f>
        <v>378.9</v>
      </c>
      <c r="Y1860" s="43">
        <f>[1]Sheet1!Y1860:Y1860</f>
        <v>0</v>
      </c>
      <c r="Z1860" s="43" t="str">
        <f>[1]Sheet1!Z1860:Z1860</f>
        <v>USD</v>
      </c>
      <c r="AA1860" s="43">
        <f>[1]Sheet1!AA1860:AA1860</f>
        <v>0</v>
      </c>
      <c r="AB1860" s="117">
        <f>[1]Sheet1!AB1860:AB1860</f>
        <v>45865</v>
      </c>
      <c r="AC1860" s="43">
        <f>[1]Sheet1!AC1860:AC1860</f>
        <v>0</v>
      </c>
      <c r="AD1860" s="43">
        <f>[1]Sheet1!AD1860:AD1860</f>
        <v>0</v>
      </c>
      <c r="AE1860" s="43" t="e">
        <f>[1]Sheet1!AE1860:AE1860</f>
        <v>#REF!</v>
      </c>
      <c r="AF1860" s="43">
        <f>[1]Sheet1!AF1860:AF1860</f>
        <v>0</v>
      </c>
      <c r="AG1860" s="43">
        <f>[1]Sheet1!AG1860:AG1860</f>
        <v>0</v>
      </c>
      <c r="AH1860" s="43">
        <f>[1]Sheet1!AH1860:AH1860</f>
        <v>0</v>
      </c>
      <c r="BG1860" s="5">
        <v>1</v>
      </c>
      <c r="BH1860" s="73">
        <f t="shared" si="102"/>
        <v>378.9</v>
      </c>
      <c r="BI1860" s="39" t="s">
        <v>92</v>
      </c>
      <c r="BJ1860" s="5">
        <v>1</v>
      </c>
      <c r="BK1860" s="100">
        <f t="shared" ref="BK1860:BK1923" si="103">V1860-BG1860</f>
        <v>-1</v>
      </c>
      <c r="BL1860" s="55" t="s">
        <v>22</v>
      </c>
      <c r="BM1860" s="34" t="s">
        <v>56</v>
      </c>
      <c r="BN1860" s="44">
        <v>45866</v>
      </c>
      <c r="BO1860" s="38"/>
      <c r="BP1860" s="44"/>
      <c r="BQ1860" s="44"/>
      <c r="BR1860" s="44"/>
      <c r="BS1860" s="44"/>
      <c r="BT1860" s="44"/>
    </row>
    <row r="1861" spans="1:72" hidden="1" x14ac:dyDescent="0.25">
      <c r="A1861" s="43">
        <f>[1]Sheet1!A1861:A1861</f>
        <v>260205</v>
      </c>
      <c r="B1861" s="43">
        <f>[1]Sheet1!B1861:B1861</f>
        <v>825226</v>
      </c>
      <c r="C1861" s="43">
        <f>[1]Sheet1!C1861:C1861</f>
        <v>45805</v>
      </c>
      <c r="D1861" s="43">
        <f>[1]Sheet1!D1861:D1861</f>
        <v>45807</v>
      </c>
      <c r="E1861" s="43">
        <f>[1]Sheet1!E1861:E1861</f>
        <v>45867</v>
      </c>
      <c r="F1861" s="43">
        <f>[1]Sheet1!F1861:F1861</f>
        <v>45868</v>
      </c>
      <c r="G1861" s="43">
        <f>[1]Sheet1!G1861:G1861</f>
        <v>0</v>
      </c>
      <c r="H1861" s="43" t="str">
        <f>[1]Sheet1!H1861:H1861</f>
        <v>260205-9A</v>
      </c>
      <c r="I1861" s="43" t="str">
        <f>[1]Sheet1!I1861:I1861</f>
        <v>FCD SPRINGVILLE</v>
      </c>
      <c r="J1861" s="43" t="str">
        <f>[1]Sheet1!J1861:J1861</f>
        <v>9A</v>
      </c>
      <c r="K1861" s="43" t="str">
        <f>[1]Sheet1!K1861:K1861</f>
        <v>Blank Plug stem</v>
      </c>
      <c r="L1861" s="43" t="str">
        <f>[1]Sheet1!L1861:L1861</f>
        <v>A-479-316/316L</v>
      </c>
      <c r="M1861" s="43" t="str">
        <f>[1]Sheet1!M1861:M1861</f>
        <v>099248.170.0006371-394156</v>
      </c>
      <c r="N1861" s="43">
        <f>[1]Sheet1!N1861:N1861</f>
        <v>0</v>
      </c>
      <c r="O1861" s="43">
        <f>[1]Sheet1!O1861:O1861</f>
        <v>0</v>
      </c>
      <c r="P1861" s="43">
        <f>[1]Sheet1!P1861:P1861</f>
        <v>0</v>
      </c>
      <c r="Q1861" s="43">
        <f>[1]Sheet1!Q1861:Q1861</f>
        <v>6371</v>
      </c>
      <c r="R1861" s="43">
        <f>[1]Sheet1!R1861:R1861</f>
        <v>1</v>
      </c>
      <c r="S1861" s="43">
        <f>[1]Sheet1!S1861:S1861</f>
        <v>1</v>
      </c>
      <c r="T1861" s="43">
        <f>[1]Sheet1!T1861:T1861</f>
        <v>25137</v>
      </c>
      <c r="U1861" s="43">
        <f>[1]Sheet1!U1861:U1861</f>
        <v>45868</v>
      </c>
      <c r="V1861" s="43">
        <f>[1]Sheet1!V1861:V1861</f>
        <v>0</v>
      </c>
      <c r="W1861" s="43" t="str">
        <f>[1]Sheet1!W1861:W1861</f>
        <v>COMPLETE</v>
      </c>
      <c r="X1861" s="43">
        <f>[1]Sheet1!X1861:X1861</f>
        <v>0</v>
      </c>
      <c r="Y1861" s="43">
        <f>[1]Sheet1!Y1861:Y1861</f>
        <v>0</v>
      </c>
      <c r="Z1861" s="43" t="str">
        <f>[1]Sheet1!Z1861:Z1861</f>
        <v>USD</v>
      </c>
      <c r="AA1861" s="43">
        <f>[1]Sheet1!AA1861:AA1861</f>
        <v>0</v>
      </c>
      <c r="AB1861" s="117">
        <f>[1]Sheet1!AB1861:AB1861</f>
        <v>45865</v>
      </c>
      <c r="AC1861" s="43">
        <f>[1]Sheet1!AC1861:AC1861</f>
        <v>0</v>
      </c>
      <c r="AD1861" s="43">
        <f>[1]Sheet1!AD1861:AD1861</f>
        <v>0</v>
      </c>
      <c r="AE1861" s="43" t="e">
        <f>[1]Sheet1!AE1861:AE1861</f>
        <v>#REF!</v>
      </c>
      <c r="AF1861" s="43">
        <f>[1]Sheet1!AF1861:AF1861</f>
        <v>0</v>
      </c>
      <c r="AG1861" s="43">
        <f>[1]Sheet1!AG1861:AG1861</f>
        <v>0</v>
      </c>
      <c r="AH1861" s="43">
        <f>[1]Sheet1!AH1861:AH1861</f>
        <v>0</v>
      </c>
      <c r="BG1861" s="5">
        <v>1</v>
      </c>
      <c r="BH1861" s="73">
        <f t="shared" si="102"/>
        <v>0</v>
      </c>
      <c r="BI1861" s="39" t="s">
        <v>92</v>
      </c>
      <c r="BJ1861" s="5">
        <v>1</v>
      </c>
      <c r="BK1861" s="100">
        <f t="shared" si="103"/>
        <v>-1</v>
      </c>
      <c r="BL1861" s="55" t="s">
        <v>22</v>
      </c>
      <c r="BM1861" s="27"/>
      <c r="BN1861" s="44"/>
      <c r="BO1861" s="38"/>
      <c r="BP1861" s="44"/>
      <c r="BQ1861" s="44"/>
      <c r="BR1861" s="44"/>
      <c r="BS1861" s="44"/>
      <c r="BT1861" s="44"/>
    </row>
    <row r="1862" spans="1:72" hidden="1" x14ac:dyDescent="0.25">
      <c r="A1862" s="43">
        <f>[1]Sheet1!A1862:A1862</f>
        <v>260205</v>
      </c>
      <c r="B1862" s="43">
        <f>[1]Sheet1!B1862:B1862</f>
        <v>825226</v>
      </c>
      <c r="C1862" s="43">
        <f>[1]Sheet1!C1862:C1862</f>
        <v>45805</v>
      </c>
      <c r="D1862" s="43">
        <f>[1]Sheet1!D1862:D1862</f>
        <v>45807</v>
      </c>
      <c r="E1862" s="43">
        <f>[1]Sheet1!E1862:E1862</f>
        <v>45867</v>
      </c>
      <c r="F1862" s="43">
        <f>[1]Sheet1!F1862:F1862</f>
        <v>45868</v>
      </c>
      <c r="G1862" s="43">
        <f>[1]Sheet1!G1862:G1862</f>
        <v>0</v>
      </c>
      <c r="H1862" s="43" t="str">
        <f>[1]Sheet1!H1862:H1862</f>
        <v>260205-9AA</v>
      </c>
      <c r="I1862" s="43" t="str">
        <f>[1]Sheet1!I1862:I1862</f>
        <v>FCD SPRINGVILLE</v>
      </c>
      <c r="J1862" s="43" t="str">
        <f>[1]Sheet1!J1862:J1862</f>
        <v>9AA</v>
      </c>
      <c r="K1862" s="43" t="str">
        <f>[1]Sheet1!K1862:K1862</f>
        <v>Back Plate</v>
      </c>
      <c r="L1862" s="43" t="str">
        <f>[1]Sheet1!L1862:L1862</f>
        <v>A-479-316/316L</v>
      </c>
      <c r="M1862" s="43" t="str">
        <f>[1]Sheet1!M1862:M1862</f>
        <v>094434.170.0006371-394156</v>
      </c>
      <c r="N1862" s="43">
        <f>[1]Sheet1!N1862:N1862</f>
        <v>0</v>
      </c>
      <c r="O1862" s="43">
        <f>[1]Sheet1!O1862:O1862</f>
        <v>1</v>
      </c>
      <c r="P1862" s="43">
        <f>[1]Sheet1!P1862:P1862</f>
        <v>0</v>
      </c>
      <c r="Q1862" s="43">
        <f>[1]Sheet1!Q1862:Q1862</f>
        <v>6371</v>
      </c>
      <c r="R1862" s="43">
        <f>[1]Sheet1!R1862:R1862</f>
        <v>1</v>
      </c>
      <c r="S1862" s="43">
        <f>[1]Sheet1!S1862:S1862</f>
        <v>1</v>
      </c>
      <c r="T1862" s="43">
        <f>[1]Sheet1!T1862:T1862</f>
        <v>25137</v>
      </c>
      <c r="U1862" s="43">
        <f>[1]Sheet1!U1862:U1862</f>
        <v>45868</v>
      </c>
      <c r="V1862" s="43">
        <f>[1]Sheet1!V1862:V1862</f>
        <v>0</v>
      </c>
      <c r="W1862" s="43" t="str">
        <f>[1]Sheet1!W1862:W1862</f>
        <v>COMPLETE</v>
      </c>
      <c r="X1862" s="43">
        <f>[1]Sheet1!X1862:X1862</f>
        <v>0</v>
      </c>
      <c r="Y1862" s="43">
        <f>[1]Sheet1!Y1862:Y1862</f>
        <v>0</v>
      </c>
      <c r="Z1862" s="43" t="str">
        <f>[1]Sheet1!Z1862:Z1862</f>
        <v>USD</v>
      </c>
      <c r="AA1862" s="43">
        <f>[1]Sheet1!AA1862:AA1862</f>
        <v>0</v>
      </c>
      <c r="AB1862" s="117">
        <f>[1]Sheet1!AB1862:AB1862</f>
        <v>45865</v>
      </c>
      <c r="AC1862" s="43">
        <f>[1]Sheet1!AC1862:AC1862</f>
        <v>0</v>
      </c>
      <c r="AD1862" s="43">
        <f>[1]Sheet1!AD1862:AD1862</f>
        <v>0</v>
      </c>
      <c r="AE1862" s="43" t="e">
        <f>[1]Sheet1!AE1862:AE1862</f>
        <v>#REF!</v>
      </c>
      <c r="AF1862" s="43">
        <f>[1]Sheet1!AF1862:AF1862</f>
        <v>137.59179999999998</v>
      </c>
      <c r="AG1862" s="43">
        <f>[1]Sheet1!AG1862:AG1862</f>
        <v>0</v>
      </c>
      <c r="AH1862" s="43">
        <f>[1]Sheet1!AH1862:AH1862</f>
        <v>38.099999999999994</v>
      </c>
      <c r="BG1862" s="5">
        <v>1</v>
      </c>
      <c r="BH1862" s="73">
        <f t="shared" si="102"/>
        <v>0</v>
      </c>
      <c r="BI1862" s="39" t="s">
        <v>92</v>
      </c>
      <c r="BJ1862" s="5">
        <v>1</v>
      </c>
      <c r="BK1862" s="100">
        <f t="shared" si="103"/>
        <v>-1</v>
      </c>
      <c r="BL1862" s="55" t="s">
        <v>22</v>
      </c>
      <c r="BM1862" s="27"/>
      <c r="BN1862" s="44"/>
      <c r="BO1862" s="38"/>
      <c r="BP1862" s="44"/>
      <c r="BQ1862" s="44"/>
      <c r="BR1862" s="44"/>
      <c r="BS1862" s="44"/>
      <c r="BT1862" s="44"/>
    </row>
    <row r="1863" spans="1:72" hidden="1" x14ac:dyDescent="0.25">
      <c r="A1863" s="43">
        <f>[1]Sheet1!A1863:A1863</f>
        <v>260205</v>
      </c>
      <c r="B1863" s="43">
        <f>[1]Sheet1!B1863:B1863</f>
        <v>825226</v>
      </c>
      <c r="C1863" s="43">
        <f>[1]Sheet1!C1863:C1863</f>
        <v>45805</v>
      </c>
      <c r="D1863" s="43">
        <f>[1]Sheet1!D1863:D1863</f>
        <v>45807</v>
      </c>
      <c r="E1863" s="43">
        <f>[1]Sheet1!E1863:E1863</f>
        <v>45867</v>
      </c>
      <c r="F1863" s="43">
        <f>[1]Sheet1!F1863:F1863</f>
        <v>45868</v>
      </c>
      <c r="G1863" s="43">
        <f>[1]Sheet1!G1863:G1863</f>
        <v>0</v>
      </c>
      <c r="H1863" s="43" t="str">
        <f>[1]Sheet1!H1863:H1863</f>
        <v>260205-9AB</v>
      </c>
      <c r="I1863" s="43" t="str">
        <f>[1]Sheet1!I1863:I1863</f>
        <v>FCD SPRINGVILLE</v>
      </c>
      <c r="J1863" s="43" t="str">
        <f>[1]Sheet1!J1863:J1863</f>
        <v>9AB</v>
      </c>
      <c r="K1863" s="43" t="str">
        <f>[1]Sheet1!K1863:K1863</f>
        <v>Blank STEM</v>
      </c>
      <c r="L1863" s="43" t="str">
        <f>[1]Sheet1!L1863:L1863</f>
        <v>A-479-316/316L</v>
      </c>
      <c r="M1863" s="43" t="str">
        <f>[1]Sheet1!M1863:M1863</f>
        <v>053340.170.0006371-394156</v>
      </c>
      <c r="N1863" s="43">
        <f>[1]Sheet1!N1863:N1863</f>
        <v>0</v>
      </c>
      <c r="O1863" s="43">
        <f>[1]Sheet1!O1863:O1863</f>
        <v>1</v>
      </c>
      <c r="P1863" s="43">
        <f>[1]Sheet1!P1863:P1863</f>
        <v>0</v>
      </c>
      <c r="Q1863" s="43">
        <f>[1]Sheet1!Q1863:Q1863</f>
        <v>6371</v>
      </c>
      <c r="R1863" s="43">
        <f>[1]Sheet1!R1863:R1863</f>
        <v>1</v>
      </c>
      <c r="S1863" s="43">
        <f>[1]Sheet1!S1863:S1863</f>
        <v>1</v>
      </c>
      <c r="T1863" s="43">
        <f>[1]Sheet1!T1863:T1863</f>
        <v>25137</v>
      </c>
      <c r="U1863" s="43">
        <f>[1]Sheet1!U1863:U1863</f>
        <v>45868</v>
      </c>
      <c r="V1863" s="43">
        <f>[1]Sheet1!V1863:V1863</f>
        <v>0</v>
      </c>
      <c r="W1863" s="43" t="str">
        <f>[1]Sheet1!W1863:W1863</f>
        <v>COMPLETE</v>
      </c>
      <c r="X1863" s="43">
        <f>[1]Sheet1!X1863:X1863</f>
        <v>0</v>
      </c>
      <c r="Y1863" s="43">
        <f>[1]Sheet1!Y1863:Y1863</f>
        <v>0</v>
      </c>
      <c r="Z1863" s="43" t="str">
        <f>[1]Sheet1!Z1863:Z1863</f>
        <v>USD</v>
      </c>
      <c r="AA1863" s="43">
        <f>[1]Sheet1!AA1863:AA1863</f>
        <v>0</v>
      </c>
      <c r="AB1863" s="117">
        <f>[1]Sheet1!AB1863:AB1863</f>
        <v>45865</v>
      </c>
      <c r="AC1863" s="43">
        <f>[1]Sheet1!AC1863:AC1863</f>
        <v>0</v>
      </c>
      <c r="AD1863" s="43">
        <f>[1]Sheet1!AD1863:AD1863</f>
        <v>0</v>
      </c>
      <c r="AE1863" s="43" t="e">
        <f>[1]Sheet1!AE1863:AE1863</f>
        <v>#REF!</v>
      </c>
      <c r="AF1863" s="43">
        <f>[1]Sheet1!AF1863:AF1863</f>
        <v>38.099999999999994</v>
      </c>
      <c r="AG1863" s="43">
        <f>[1]Sheet1!AG1863:AG1863</f>
        <v>0</v>
      </c>
      <c r="AH1863" s="43">
        <f>[1]Sheet1!AH1863:AH1863</f>
        <v>541.27399999999989</v>
      </c>
      <c r="BG1863" s="5">
        <v>1</v>
      </c>
      <c r="BH1863" s="73">
        <f t="shared" si="102"/>
        <v>0</v>
      </c>
      <c r="BI1863" s="39" t="s">
        <v>92</v>
      </c>
      <c r="BJ1863" s="5">
        <v>1</v>
      </c>
      <c r="BK1863" s="100">
        <f t="shared" si="103"/>
        <v>-1</v>
      </c>
      <c r="BL1863" s="55" t="s">
        <v>22</v>
      </c>
      <c r="BM1863" s="27"/>
      <c r="BN1863" s="44"/>
      <c r="BO1863" s="38"/>
      <c r="BP1863" s="44"/>
      <c r="BQ1863" s="44"/>
      <c r="BR1863" s="44"/>
      <c r="BS1863" s="44"/>
      <c r="BT1863" s="44"/>
    </row>
    <row r="1864" spans="1:72" hidden="1" x14ac:dyDescent="0.25">
      <c r="A1864" s="43">
        <f>[1]Sheet1!A1864:A1864</f>
        <v>260205</v>
      </c>
      <c r="B1864" s="43">
        <f>[1]Sheet1!B1864:B1864</f>
        <v>825226</v>
      </c>
      <c r="C1864" s="43">
        <f>[1]Sheet1!C1864:C1864</f>
        <v>45805</v>
      </c>
      <c r="D1864" s="43">
        <f>[1]Sheet1!D1864:D1864</f>
        <v>45807</v>
      </c>
      <c r="E1864" s="43">
        <f>[1]Sheet1!E1864:E1864</f>
        <v>45867</v>
      </c>
      <c r="F1864" s="43">
        <f>[1]Sheet1!F1864:F1864</f>
        <v>45868</v>
      </c>
      <c r="G1864" s="43">
        <f>[1]Sheet1!G1864:G1864</f>
        <v>0</v>
      </c>
      <c r="H1864" s="43" t="str">
        <f>[1]Sheet1!H1864:H1864</f>
        <v>260205-9B</v>
      </c>
      <c r="I1864" s="43" t="str">
        <f>[1]Sheet1!I1864:I1864</f>
        <v>FCD SPRINGVILLE</v>
      </c>
      <c r="J1864" s="43" t="str">
        <f>[1]Sheet1!J1864:J1864</f>
        <v>9B</v>
      </c>
      <c r="K1864" s="43" t="str">
        <f>[1]Sheet1!K1864:K1864</f>
        <v>contour</v>
      </c>
      <c r="L1864" s="43" t="str">
        <f>[1]Sheet1!L1864:L1864</f>
        <v>A-479-316/316L</v>
      </c>
      <c r="M1864" s="43" t="str">
        <f>[1]Sheet1!M1864:M1864</f>
        <v>046617.170.0006371-394156</v>
      </c>
      <c r="N1864" s="43">
        <f>[1]Sheet1!N1864:N1864</f>
        <v>0</v>
      </c>
      <c r="O1864" s="43">
        <f>[1]Sheet1!O1864:O1864</f>
        <v>1</v>
      </c>
      <c r="P1864" s="43">
        <f>[1]Sheet1!P1864:P1864</f>
        <v>0</v>
      </c>
      <c r="Q1864" s="43">
        <f>[1]Sheet1!Q1864:Q1864</f>
        <v>6371</v>
      </c>
      <c r="R1864" s="43">
        <f>[1]Sheet1!R1864:R1864</f>
        <v>1</v>
      </c>
      <c r="S1864" s="43">
        <f>[1]Sheet1!S1864:S1864</f>
        <v>1</v>
      </c>
      <c r="T1864" s="43">
        <f>[1]Sheet1!T1864:T1864</f>
        <v>25137</v>
      </c>
      <c r="U1864" s="43">
        <f>[1]Sheet1!U1864:U1864</f>
        <v>45868</v>
      </c>
      <c r="V1864" s="43">
        <f>[1]Sheet1!V1864:V1864</f>
        <v>0</v>
      </c>
      <c r="W1864" s="43" t="str">
        <f>[1]Sheet1!W1864:W1864</f>
        <v>COMPLETE</v>
      </c>
      <c r="X1864" s="43">
        <f>[1]Sheet1!X1864:X1864</f>
        <v>0</v>
      </c>
      <c r="Y1864" s="43">
        <f>[1]Sheet1!Y1864:Y1864</f>
        <v>0</v>
      </c>
      <c r="Z1864" s="43" t="str">
        <f>[1]Sheet1!Z1864:Z1864</f>
        <v>USD</v>
      </c>
      <c r="AA1864" s="43">
        <f>[1]Sheet1!AA1864:AA1864</f>
        <v>0</v>
      </c>
      <c r="AB1864" s="117">
        <f>[1]Sheet1!AB1864:AB1864</f>
        <v>45865</v>
      </c>
      <c r="AC1864" s="43">
        <f>[1]Sheet1!AC1864:AC1864</f>
        <v>0</v>
      </c>
      <c r="AD1864" s="43">
        <f>[1]Sheet1!AD1864:AD1864</f>
        <v>0</v>
      </c>
      <c r="AE1864" s="43" t="e">
        <f>[1]Sheet1!AE1864:AE1864</f>
        <v>#REF!</v>
      </c>
      <c r="AF1864" s="43">
        <f>[1]Sheet1!AF1864:AF1864</f>
        <v>139.69999999999999</v>
      </c>
      <c r="AG1864" s="43">
        <f>[1]Sheet1!AG1864:AG1864</f>
        <v>0</v>
      </c>
      <c r="AH1864" s="43">
        <f>[1]Sheet1!AH1864:AH1864</f>
        <v>66.801999999999992</v>
      </c>
      <c r="BG1864" s="5">
        <v>1</v>
      </c>
      <c r="BH1864" s="73">
        <f t="shared" si="102"/>
        <v>0</v>
      </c>
      <c r="BI1864" s="39" t="s">
        <v>92</v>
      </c>
      <c r="BJ1864" s="5">
        <v>1</v>
      </c>
      <c r="BK1864" s="100">
        <f t="shared" si="103"/>
        <v>-1</v>
      </c>
      <c r="BL1864" s="55" t="s">
        <v>22</v>
      </c>
      <c r="BM1864" s="27"/>
      <c r="BN1864" s="44"/>
      <c r="BO1864" s="38"/>
      <c r="BP1864" s="44"/>
      <c r="BQ1864" s="44"/>
      <c r="BR1864" s="44"/>
      <c r="BS1864" s="44"/>
      <c r="BT1864" s="44"/>
    </row>
    <row r="1865" spans="1:72" hidden="1" x14ac:dyDescent="0.25">
      <c r="A1865" s="43">
        <f>[1]Sheet1!A1865:A1865</f>
        <v>260205</v>
      </c>
      <c r="B1865" s="43">
        <f>[1]Sheet1!B1865:B1865</f>
        <v>825226</v>
      </c>
      <c r="C1865" s="43">
        <f>[1]Sheet1!C1865:C1865</f>
        <v>45805</v>
      </c>
      <c r="D1865" s="43">
        <f>[1]Sheet1!D1865:D1865</f>
        <v>45807</v>
      </c>
      <c r="E1865" s="43">
        <f>[1]Sheet1!E1865:E1865</f>
        <v>45867</v>
      </c>
      <c r="F1865" s="43">
        <f>[1]Sheet1!F1865:F1865</f>
        <v>45868</v>
      </c>
      <c r="G1865" s="43">
        <f>[1]Sheet1!G1865:G1865</f>
        <v>0</v>
      </c>
      <c r="H1865" s="43" t="str">
        <f>[1]Sheet1!H1865:H1865</f>
        <v>260205-9C</v>
      </c>
      <c r="I1865" s="43" t="str">
        <f>[1]Sheet1!I1865:I1865</f>
        <v>FCD SPRINGVILLE</v>
      </c>
      <c r="J1865" s="43" t="str">
        <f>[1]Sheet1!J1865:J1865</f>
        <v>9C</v>
      </c>
      <c r="K1865" s="43" t="str">
        <f>[1]Sheet1!K1865:K1865</f>
        <v>pipe</v>
      </c>
      <c r="L1865" s="43" t="str">
        <f>[1]Sheet1!L1865:L1865</f>
        <v>A-479-316/316L</v>
      </c>
      <c r="M1865" s="43" t="str">
        <f>[1]Sheet1!M1865:M1865</f>
        <v>051939.170.0006371-394156</v>
      </c>
      <c r="N1865" s="43">
        <f>[1]Sheet1!N1865:N1865</f>
        <v>0</v>
      </c>
      <c r="O1865" s="43">
        <f>[1]Sheet1!O1865:O1865</f>
        <v>0</v>
      </c>
      <c r="P1865" s="43">
        <f>[1]Sheet1!P1865:P1865</f>
        <v>0</v>
      </c>
      <c r="Q1865" s="43">
        <f>[1]Sheet1!Q1865:Q1865</f>
        <v>6371</v>
      </c>
      <c r="R1865" s="43">
        <f>[1]Sheet1!R1865:R1865</f>
        <v>1</v>
      </c>
      <c r="S1865" s="43">
        <f>[1]Sheet1!S1865:S1865</f>
        <v>1</v>
      </c>
      <c r="T1865" s="43">
        <f>[1]Sheet1!T1865:T1865</f>
        <v>25137</v>
      </c>
      <c r="U1865" s="43">
        <f>[1]Sheet1!U1865:U1865</f>
        <v>45868</v>
      </c>
      <c r="V1865" s="43">
        <f>[1]Sheet1!V1865:V1865</f>
        <v>0</v>
      </c>
      <c r="W1865" s="43" t="str">
        <f>[1]Sheet1!W1865:W1865</f>
        <v>COMPLETE</v>
      </c>
      <c r="X1865" s="43">
        <f>[1]Sheet1!X1865:X1865</f>
        <v>0</v>
      </c>
      <c r="Y1865" s="43">
        <f>[1]Sheet1!Y1865:Y1865</f>
        <v>0</v>
      </c>
      <c r="Z1865" s="43" t="str">
        <f>[1]Sheet1!Z1865:Z1865</f>
        <v>USD</v>
      </c>
      <c r="AA1865" s="43">
        <f>[1]Sheet1!AA1865:AA1865</f>
        <v>0</v>
      </c>
      <c r="AB1865" s="117">
        <f>[1]Sheet1!AB1865:AB1865</f>
        <v>45865</v>
      </c>
      <c r="AC1865" s="43">
        <f>[1]Sheet1!AC1865:AC1865</f>
        <v>0</v>
      </c>
      <c r="AD1865" s="43">
        <f>[1]Sheet1!AD1865:AD1865</f>
        <v>0</v>
      </c>
      <c r="AE1865" s="43" t="e">
        <f>[1]Sheet1!AE1865:AE1865</f>
        <v>#REF!</v>
      </c>
      <c r="AF1865" s="43">
        <f>[1]Sheet1!AF1865:AF1865</f>
        <v>114.3</v>
      </c>
      <c r="AG1865" s="43">
        <f>[1]Sheet1!AG1865:AG1865</f>
        <v>0</v>
      </c>
      <c r="AH1865" s="43">
        <f>[1]Sheet1!AH1865:AH1865</f>
        <v>57.15</v>
      </c>
      <c r="BG1865" s="5">
        <v>1</v>
      </c>
      <c r="BH1865" s="73">
        <f t="shared" si="102"/>
        <v>0</v>
      </c>
      <c r="BI1865" s="39" t="s">
        <v>92</v>
      </c>
      <c r="BJ1865" s="5">
        <v>1</v>
      </c>
      <c r="BK1865" s="100">
        <f t="shared" si="103"/>
        <v>-1</v>
      </c>
      <c r="BL1865" s="55" t="s">
        <v>22</v>
      </c>
      <c r="BM1865" s="27"/>
      <c r="BN1865" s="44"/>
      <c r="BO1865" s="38"/>
      <c r="BP1865" s="44"/>
      <c r="BQ1865" s="44"/>
      <c r="BR1865" s="44"/>
      <c r="BS1865" s="44"/>
      <c r="BT1865" s="44"/>
    </row>
    <row r="1866" spans="1:72" hidden="1" x14ac:dyDescent="0.25">
      <c r="A1866" s="43">
        <f>[1]Sheet1!A1866:A1866</f>
        <v>260205</v>
      </c>
      <c r="B1866" s="43">
        <f>[1]Sheet1!B1866:B1866</f>
        <v>825226</v>
      </c>
      <c r="C1866" s="43">
        <f>[1]Sheet1!C1866:C1866</f>
        <v>45805</v>
      </c>
      <c r="D1866" s="43">
        <f>[1]Sheet1!D1866:D1866</f>
        <v>45807</v>
      </c>
      <c r="E1866" s="43">
        <f>[1]Sheet1!E1866:E1866</f>
        <v>45918</v>
      </c>
      <c r="F1866" s="43">
        <f>[1]Sheet1!F1866:F1866</f>
        <v>45868</v>
      </c>
      <c r="G1866" s="43">
        <f>[1]Sheet1!G1866:G1866</f>
        <v>0</v>
      </c>
      <c r="H1866" s="43" t="str">
        <f>[1]Sheet1!H1866:H1866</f>
        <v>260205-10</v>
      </c>
      <c r="I1866" s="43" t="str">
        <f>[1]Sheet1!I1866:I1866</f>
        <v>FCD SPRINGVILLE</v>
      </c>
      <c r="J1866" s="43">
        <f>[1]Sheet1!J1866:J1866</f>
        <v>10</v>
      </c>
      <c r="K1866" s="43" t="str">
        <f>[1]Sheet1!K1866:K1866</f>
        <v>DWGREV: 01;SEAT RING, MK200, 6", TN 4.50, CL 1500, INDEXED, ECN 254859 MATERIAL: Stellite #21, A-182-F22 (Full Contour or Full Bore &amp; PB seal area) (Stress Relieve per SPP-875), ECO 19378 FINISH: As Machined or Purchased, ECO 19529</v>
      </c>
      <c r="L1866" s="43" t="str">
        <f>[1]Sheet1!L1866:L1866</f>
        <v>A-182-F22+STEL.21</v>
      </c>
      <c r="M1866" s="43" t="str">
        <f>[1]Sheet1!M1866:M1866</f>
        <v>352543.C8K.000</v>
      </c>
      <c r="N1866" s="43">
        <f>[1]Sheet1!N1866:N1866</f>
        <v>0</v>
      </c>
      <c r="O1866" s="43">
        <f>[1]Sheet1!O1866:O1866</f>
        <v>1</v>
      </c>
      <c r="P1866" s="43" t="str">
        <f>[1]Sheet1!P1866:P1866</f>
        <v>STEL.21</v>
      </c>
      <c r="Q1866" s="43">
        <f>[1]Sheet1!Q1866:Q1866</f>
        <v>0</v>
      </c>
      <c r="R1866" s="43">
        <f>[1]Sheet1!R1866:R1866</f>
        <v>3</v>
      </c>
      <c r="S1866" s="43">
        <f>[1]Sheet1!S1866:S1866</f>
        <v>3</v>
      </c>
      <c r="T1866" s="43">
        <f>[1]Sheet1!T1866:T1866</f>
        <v>25137</v>
      </c>
      <c r="U1866" s="43">
        <f>[1]Sheet1!U1866:U1866</f>
        <v>45868</v>
      </c>
      <c r="V1866" s="43">
        <f>[1]Sheet1!V1866:V1866</f>
        <v>0</v>
      </c>
      <c r="W1866" s="43" t="str">
        <f>[1]Sheet1!W1866:W1866</f>
        <v>COMPLETE</v>
      </c>
      <c r="X1866" s="43">
        <f>[1]Sheet1!X1866:X1866</f>
        <v>187.5</v>
      </c>
      <c r="Y1866" s="43">
        <f>[1]Sheet1!Y1866:Y1866</f>
        <v>0</v>
      </c>
      <c r="Z1866" s="43" t="str">
        <f>[1]Sheet1!Z1866:Z1866</f>
        <v>USD</v>
      </c>
      <c r="AA1866" s="43">
        <f>[1]Sheet1!AA1866:AA1866</f>
        <v>0</v>
      </c>
      <c r="AB1866" s="117">
        <f>[1]Sheet1!AB1866:AB1866</f>
        <v>45865</v>
      </c>
      <c r="AC1866" s="43">
        <f>[1]Sheet1!AC1866:AC1866</f>
        <v>0</v>
      </c>
      <c r="AD1866" s="43">
        <f>[1]Sheet1!AD1866:AD1866</f>
        <v>0</v>
      </c>
      <c r="AE1866" s="43" t="e">
        <f>[1]Sheet1!AE1866:AE1866</f>
        <v>#REF!</v>
      </c>
      <c r="AF1866" s="43">
        <f>[1]Sheet1!AF1866:AF1866</f>
        <v>189.33159999999998</v>
      </c>
      <c r="AG1866" s="43">
        <f>[1]Sheet1!AG1866:AG1866</f>
        <v>114.3</v>
      </c>
      <c r="AH1866" s="43">
        <f>[1]Sheet1!AH1866:AH1866</f>
        <v>31.75</v>
      </c>
      <c r="BG1866" s="5">
        <v>3</v>
      </c>
      <c r="BH1866" s="73">
        <f t="shared" si="102"/>
        <v>562.5</v>
      </c>
      <c r="BI1866" s="39" t="s">
        <v>92</v>
      </c>
      <c r="BJ1866" s="5">
        <v>3</v>
      </c>
      <c r="BK1866" s="100">
        <f t="shared" si="103"/>
        <v>-3</v>
      </c>
      <c r="BL1866" s="55" t="s">
        <v>22</v>
      </c>
      <c r="BM1866" s="34" t="s">
        <v>56</v>
      </c>
      <c r="BN1866" s="44">
        <v>45862</v>
      </c>
      <c r="BO1866" s="38"/>
      <c r="BP1866" s="44"/>
      <c r="BQ1866" s="44"/>
      <c r="BR1866" s="44"/>
      <c r="BS1866" s="44"/>
      <c r="BT1866" s="44"/>
    </row>
    <row r="1867" spans="1:72" hidden="1" x14ac:dyDescent="0.25">
      <c r="A1867" s="43">
        <f>[1]Sheet1!A1867:A1867</f>
        <v>260205</v>
      </c>
      <c r="B1867" s="43">
        <f>[1]Sheet1!B1867:B1867</f>
        <v>825226</v>
      </c>
      <c r="C1867" s="43">
        <f>[1]Sheet1!C1867:C1867</f>
        <v>45805</v>
      </c>
      <c r="D1867" s="43">
        <f>[1]Sheet1!D1867:D1867</f>
        <v>45807</v>
      </c>
      <c r="E1867" s="43">
        <f>[1]Sheet1!E1867:E1867</f>
        <v>45932</v>
      </c>
      <c r="F1867" s="43">
        <f>[1]Sheet1!F1867:F1867</f>
        <v>45868</v>
      </c>
      <c r="G1867" s="43">
        <f>[1]Sheet1!G1867:G1867</f>
        <v>0</v>
      </c>
      <c r="H1867" s="43" t="str">
        <f>[1]Sheet1!H1867:H1867</f>
        <v>260205-11</v>
      </c>
      <c r="I1867" s="43" t="str">
        <f>[1]Sheet1!I1867:I1867</f>
        <v>FCD SPRINGVILLE</v>
      </c>
      <c r="J1867" s="43">
        <f>[1]Sheet1!J1867:J1867</f>
        <v>11</v>
      </c>
      <c r="K1867" s="43" t="str">
        <f>[1]Sheet1!K1867:K1867</f>
        <v>DWGREV: 00;PLUG, MK1, COLDBOX, 1.50/2", LIN, TN 0.72, CL 150/600, 0.75 STROKE, 21.00 C/M MATERIAL: 316 Stainless Steel (UNS S31600) FINISH: As Machined or Purchased, ECO 19529</v>
      </c>
      <c r="L1867" s="43" t="str">
        <f>[1]Sheet1!L1867:L1867</f>
        <v>SS-316</v>
      </c>
      <c r="M1867" s="43" t="str">
        <f>[1]Sheet1!M1867:M1867</f>
        <v>187235.150.000</v>
      </c>
      <c r="N1867" s="43">
        <f>[1]Sheet1!N1867:N1867</f>
        <v>0</v>
      </c>
      <c r="O1867" s="43">
        <f>[1]Sheet1!O1867:O1867</f>
        <v>0</v>
      </c>
      <c r="P1867" s="43">
        <f>[1]Sheet1!P1867:P1867</f>
        <v>0</v>
      </c>
      <c r="Q1867" s="43">
        <f>[1]Sheet1!Q1867:Q1867</f>
        <v>0</v>
      </c>
      <c r="R1867" s="43">
        <f>[1]Sheet1!R1867:R1867</f>
        <v>2</v>
      </c>
      <c r="S1867" s="43">
        <f>[1]Sheet1!S1867:S1867</f>
        <v>2</v>
      </c>
      <c r="T1867" s="43">
        <f>[1]Sheet1!T1867:T1867</f>
        <v>25135</v>
      </c>
      <c r="U1867" s="43">
        <f>[1]Sheet1!U1867:U1867</f>
        <v>45868</v>
      </c>
      <c r="V1867" s="43">
        <f>[1]Sheet1!V1867:V1867</f>
        <v>0</v>
      </c>
      <c r="W1867" s="43" t="str">
        <f>[1]Sheet1!W1867:W1867</f>
        <v>COMPLETE</v>
      </c>
      <c r="X1867" s="43">
        <f>[1]Sheet1!X1867:X1867</f>
        <v>92.7</v>
      </c>
      <c r="Y1867" s="43">
        <f>[1]Sheet1!Y1867:Y1867</f>
        <v>0</v>
      </c>
      <c r="Z1867" s="43" t="str">
        <f>[1]Sheet1!Z1867:Z1867</f>
        <v>USD</v>
      </c>
      <c r="AA1867" s="43">
        <f>[1]Sheet1!AA1867:AA1867</f>
        <v>0</v>
      </c>
      <c r="AB1867" s="117">
        <f>[1]Sheet1!AB1867:AB1867</f>
        <v>45865</v>
      </c>
      <c r="AC1867" s="43">
        <f>[1]Sheet1!AC1867:AC1867</f>
        <v>0</v>
      </c>
      <c r="AD1867" s="43">
        <f>[1]Sheet1!AD1867:AD1867</f>
        <v>0</v>
      </c>
      <c r="AE1867" s="43" t="e">
        <f>[1]Sheet1!AE1867:AE1867</f>
        <v>#REF!</v>
      </c>
      <c r="AF1867" s="43">
        <f>[1]Sheet1!AF1867:AF1867</f>
        <v>41.148000000000003</v>
      </c>
      <c r="AG1867" s="43">
        <f>[1]Sheet1!AG1867:AG1867</f>
        <v>0</v>
      </c>
      <c r="AH1867" s="43">
        <f>[1]Sheet1!AH1867:AH1867</f>
        <v>642.62</v>
      </c>
      <c r="BG1867" s="5">
        <v>2</v>
      </c>
      <c r="BH1867" s="73">
        <f t="shared" si="102"/>
        <v>185.4</v>
      </c>
      <c r="BI1867" s="39" t="s">
        <v>107</v>
      </c>
      <c r="BJ1867" s="5">
        <v>2</v>
      </c>
      <c r="BK1867" s="100">
        <f t="shared" si="103"/>
        <v>-2</v>
      </c>
      <c r="BL1867" s="55" t="s">
        <v>22</v>
      </c>
      <c r="BM1867" s="34" t="s">
        <v>56</v>
      </c>
      <c r="BN1867" s="44">
        <v>45866</v>
      </c>
      <c r="BO1867" s="38"/>
      <c r="BP1867" s="44"/>
      <c r="BQ1867" s="44"/>
      <c r="BR1867" s="44"/>
      <c r="BS1867" s="44"/>
      <c r="BT1867" s="44"/>
    </row>
    <row r="1868" spans="1:72" hidden="1" x14ac:dyDescent="0.25">
      <c r="A1868" s="43">
        <f>[1]Sheet1!A1868:A1868</f>
        <v>260205</v>
      </c>
      <c r="B1868" s="43">
        <f>[1]Sheet1!B1868:B1868</f>
        <v>825226</v>
      </c>
      <c r="C1868" s="43">
        <f>[1]Sheet1!C1868:C1868</f>
        <v>45805</v>
      </c>
      <c r="D1868" s="43">
        <f>[1]Sheet1!D1868:D1868</f>
        <v>45807</v>
      </c>
      <c r="E1868" s="43">
        <f>[1]Sheet1!E1868:E1868</f>
        <v>45932</v>
      </c>
      <c r="F1868" s="43">
        <f>[1]Sheet1!F1868:F1868</f>
        <v>45868</v>
      </c>
      <c r="G1868" s="43">
        <f>[1]Sheet1!G1868:G1868</f>
        <v>0</v>
      </c>
      <c r="H1868" s="43" t="str">
        <f>[1]Sheet1!H1868:H1868</f>
        <v>260205-12</v>
      </c>
      <c r="I1868" s="43" t="str">
        <f>[1]Sheet1!I1868:I1868</f>
        <v>FCD SPRINGVILLE</v>
      </c>
      <c r="J1868" s="43">
        <f>[1]Sheet1!J1868:J1868</f>
        <v>12</v>
      </c>
      <c r="K1868" s="43" t="str">
        <f>[1]Sheet1!K1868:K1868</f>
        <v>DWGREV: 00;PLUG, MK1, COLDBOX, 1.50/2", LIN, TN 0.38, CL 150/600, 0.75 STROKE, 21.00 C/M MATERIAL: 316 Stainless Steel (UNS S31600) FINISH: As Machined or Purchased, ECO 19529</v>
      </c>
      <c r="L1868" s="43" t="str">
        <f>[1]Sheet1!L1868:L1868</f>
        <v>SS-316</v>
      </c>
      <c r="M1868" s="43" t="str">
        <f>[1]Sheet1!M1868:M1868</f>
        <v>234650.150.000</v>
      </c>
      <c r="N1868" s="43">
        <f>[1]Sheet1!N1868:N1868</f>
        <v>0</v>
      </c>
      <c r="O1868" s="43">
        <f>[1]Sheet1!O1868:O1868</f>
        <v>0</v>
      </c>
      <c r="P1868" s="43">
        <f>[1]Sheet1!P1868:P1868</f>
        <v>0</v>
      </c>
      <c r="Q1868" s="43">
        <f>[1]Sheet1!Q1868:Q1868</f>
        <v>0</v>
      </c>
      <c r="R1868" s="43">
        <f>[1]Sheet1!R1868:R1868</f>
        <v>1</v>
      </c>
      <c r="S1868" s="43">
        <f>[1]Sheet1!S1868:S1868</f>
        <v>1</v>
      </c>
      <c r="T1868" s="43">
        <f>[1]Sheet1!T1868:T1868</f>
        <v>25135</v>
      </c>
      <c r="U1868" s="43">
        <f>[1]Sheet1!U1868:U1868</f>
        <v>45868</v>
      </c>
      <c r="V1868" s="43">
        <f>[1]Sheet1!V1868:V1868</f>
        <v>0</v>
      </c>
      <c r="W1868" s="43" t="str">
        <f>[1]Sheet1!W1868:W1868</f>
        <v>COMPLETE</v>
      </c>
      <c r="X1868" s="43">
        <f>[1]Sheet1!X1868:X1868</f>
        <v>102.5</v>
      </c>
      <c r="Y1868" s="43">
        <f>[1]Sheet1!Y1868:Y1868</f>
        <v>0</v>
      </c>
      <c r="Z1868" s="43" t="str">
        <f>[1]Sheet1!Z1868:Z1868</f>
        <v>USD</v>
      </c>
      <c r="AA1868" s="43">
        <f>[1]Sheet1!AA1868:AA1868</f>
        <v>0</v>
      </c>
      <c r="AB1868" s="117">
        <f>[1]Sheet1!AB1868:AB1868</f>
        <v>45865</v>
      </c>
      <c r="AC1868" s="43">
        <f>[1]Sheet1!AC1868:AC1868</f>
        <v>0</v>
      </c>
      <c r="AD1868" s="43">
        <f>[1]Sheet1!AD1868:AD1868</f>
        <v>0</v>
      </c>
      <c r="AE1868" s="43" t="e">
        <f>[1]Sheet1!AE1868:AE1868</f>
        <v>#REF!</v>
      </c>
      <c r="AF1868" s="43">
        <f>[1]Sheet1!AF1868:AF1868</f>
        <v>41.148000000000003</v>
      </c>
      <c r="AG1868" s="43">
        <f>[1]Sheet1!AG1868:AG1868</f>
        <v>0</v>
      </c>
      <c r="AH1868" s="43">
        <f>[1]Sheet1!AH1868:AH1868</f>
        <v>645.66800000000001</v>
      </c>
      <c r="BG1868" s="5">
        <v>1</v>
      </c>
      <c r="BH1868" s="73">
        <f t="shared" si="102"/>
        <v>102.5</v>
      </c>
      <c r="BI1868" s="39" t="s">
        <v>107</v>
      </c>
      <c r="BJ1868" s="5">
        <v>1</v>
      </c>
      <c r="BK1868" s="100">
        <f t="shared" si="103"/>
        <v>-1</v>
      </c>
      <c r="BL1868" s="55" t="s">
        <v>22</v>
      </c>
      <c r="BM1868" s="34" t="s">
        <v>56</v>
      </c>
      <c r="BN1868" s="44">
        <v>45868</v>
      </c>
      <c r="BO1868" s="38"/>
      <c r="BP1868" s="44"/>
      <c r="BQ1868" s="44"/>
      <c r="BR1868" s="44"/>
      <c r="BS1868" s="44"/>
      <c r="BT1868" s="44"/>
    </row>
    <row r="1869" spans="1:72" hidden="1" x14ac:dyDescent="0.25">
      <c r="A1869" s="43">
        <f>[1]Sheet1!A1869:A1869</f>
        <v>260212</v>
      </c>
      <c r="B1869" s="43" t="str">
        <f>[1]Sheet1!B1869:B1869</f>
        <v>4500822613-701</v>
      </c>
      <c r="C1869" s="43">
        <f>[1]Sheet1!C1869:C1869</f>
        <v>45810</v>
      </c>
      <c r="D1869" s="43">
        <f>[1]Sheet1!D1869:D1869</f>
        <v>45826</v>
      </c>
      <c r="E1869" s="43">
        <f>[1]Sheet1!E1869:E1869</f>
        <v>45870</v>
      </c>
      <c r="F1869" s="43">
        <f>[1]Sheet1!F1869:F1869</f>
        <v>45884</v>
      </c>
      <c r="G1869" s="43">
        <f>[1]Sheet1!G1869:G1869</f>
        <v>0</v>
      </c>
      <c r="H1869" s="43" t="str">
        <f>[1]Sheet1!H1869:H1869</f>
        <v>260212-10</v>
      </c>
      <c r="I1869" s="43" t="str">
        <f>[1]Sheet1!I1869:I1869</f>
        <v>Flowserve Essen GmbH</v>
      </c>
      <c r="J1869" s="43">
        <f>[1]Sheet1!J1869:J1869</f>
        <v>10</v>
      </c>
      <c r="K1869" s="43" t="str">
        <f>[1]Sheet1!K1869:K1869</f>
        <v>Anschlussdeckel MV seitlich 1.4404/316L</v>
      </c>
      <c r="L1869" s="43" t="str">
        <f>[1]Sheet1!L1869:L1869</f>
        <v>1.4404/316L</v>
      </c>
      <c r="M1869" s="43" t="str">
        <f>[1]Sheet1!M1869:M1869</f>
        <v>70-S37091047</v>
      </c>
      <c r="N1869" s="43">
        <f>[1]Sheet1!N1869:N1869</f>
        <v>1229527</v>
      </c>
      <c r="O1869" s="43" t="str">
        <f>[1]Sheet1!O1869:O1869</f>
        <v>-</v>
      </c>
      <c r="P1869" s="43">
        <f>[1]Sheet1!P1869:P1869</f>
        <v>0</v>
      </c>
      <c r="Q1869" s="43">
        <f>[1]Sheet1!Q1869:Q1869</f>
        <v>0</v>
      </c>
      <c r="R1869" s="43">
        <f>[1]Sheet1!R1869:R1869</f>
        <v>277</v>
      </c>
      <c r="S1869" s="43">
        <f>[1]Sheet1!S1869:S1869</f>
        <v>277</v>
      </c>
      <c r="T1869" s="43">
        <f>[1]Sheet1!T1869:T1869</f>
        <v>25155</v>
      </c>
      <c r="U1869" s="43">
        <f>[1]Sheet1!U1869:U1869</f>
        <v>45894</v>
      </c>
      <c r="V1869" s="43">
        <f>[1]Sheet1!V1869:V1869</f>
        <v>0</v>
      </c>
      <c r="W1869" s="43" t="str">
        <f>[1]Sheet1!W1869:W1869</f>
        <v>COMPLETE</v>
      </c>
      <c r="X1869" s="43">
        <f>[1]Sheet1!X1869:X1869</f>
        <v>2</v>
      </c>
      <c r="Y1869" s="43">
        <f>[1]Sheet1!Y1869:Y1869</f>
        <v>0</v>
      </c>
      <c r="Z1869" s="43" t="str">
        <f>[1]Sheet1!Z1869:Z1869</f>
        <v>USD</v>
      </c>
      <c r="AA1869" s="43">
        <f>[1]Sheet1!AA1869:AA1869</f>
        <v>0</v>
      </c>
      <c r="AB1869" s="117">
        <f>[1]Sheet1!AB1869:AB1869</f>
        <v>45881</v>
      </c>
      <c r="AC1869" s="43">
        <f>[1]Sheet1!AC1869:AC1869</f>
        <v>0</v>
      </c>
      <c r="AD1869" s="43">
        <f>[1]Sheet1!AD1869:AD1869</f>
        <v>0</v>
      </c>
      <c r="AE1869" s="43" t="e">
        <f>[1]Sheet1!AE1869:AE1869</f>
        <v>#REF!</v>
      </c>
      <c r="AF1869" s="43">
        <f>[1]Sheet1!AF1869:AF1869</f>
        <v>75</v>
      </c>
      <c r="AG1869" s="43">
        <f>[1]Sheet1!AG1869:AG1869</f>
        <v>15</v>
      </c>
      <c r="AH1869" s="43">
        <f>[1]Sheet1!AH1869:AH1869</f>
        <v>5</v>
      </c>
      <c r="BG1869" s="5">
        <v>277</v>
      </c>
      <c r="BH1869" s="73">
        <f t="shared" si="102"/>
        <v>554</v>
      </c>
      <c r="BI1869" s="5">
        <v>1</v>
      </c>
      <c r="BJ1869" s="5">
        <v>277</v>
      </c>
      <c r="BK1869" s="100">
        <f t="shared" si="103"/>
        <v>-277</v>
      </c>
      <c r="BL1869" s="55" t="s">
        <v>22</v>
      </c>
      <c r="BM1869" s="34" t="s">
        <v>56</v>
      </c>
      <c r="BN1869" s="44">
        <v>45898</v>
      </c>
      <c r="BO1869" s="40" t="s">
        <v>115</v>
      </c>
      <c r="BP1869" s="44"/>
      <c r="BQ1869" s="44">
        <v>45881</v>
      </c>
      <c r="BR1869" s="44"/>
      <c r="BS1869" s="44"/>
      <c r="BT1869" s="44"/>
    </row>
    <row r="1870" spans="1:72" hidden="1" x14ac:dyDescent="0.25">
      <c r="A1870" s="43">
        <f>[1]Sheet1!A1870:A1870</f>
        <v>260212</v>
      </c>
      <c r="B1870" s="43" t="str">
        <f>[1]Sheet1!B1870:B1870</f>
        <v>4500822613-701</v>
      </c>
      <c r="C1870" s="43">
        <f>[1]Sheet1!C1870:C1870</f>
        <v>45810</v>
      </c>
      <c r="D1870" s="43">
        <f>[1]Sheet1!D1870:D1870</f>
        <v>45826</v>
      </c>
      <c r="E1870" s="43">
        <f>[1]Sheet1!E1870:E1870</f>
        <v>45870</v>
      </c>
      <c r="F1870" s="43">
        <f>[1]Sheet1!F1870:F1870</f>
        <v>45884</v>
      </c>
      <c r="G1870" s="43">
        <f>[1]Sheet1!G1870:G1870</f>
        <v>0</v>
      </c>
      <c r="H1870" s="43" t="str">
        <f>[1]Sheet1!H1870:H1870</f>
        <v>260212-20</v>
      </c>
      <c r="I1870" s="43" t="str">
        <f>[1]Sheet1!I1870:I1870</f>
        <v>Flowserve Essen GmbH</v>
      </c>
      <c r="J1870" s="43">
        <f>[1]Sheet1!J1870:J1870</f>
        <v>20</v>
      </c>
      <c r="K1870" s="43" t="str">
        <f>[1]Sheet1!K1870:K1870</f>
        <v>Jochplatte ob. KDA+ MV-Dir LS P2 1.4305</v>
      </c>
      <c r="L1870" s="43" t="str">
        <f>[1]Sheet1!L1870:L1870</f>
        <v>1.4301/AISI 304</v>
      </c>
      <c r="M1870" s="43" t="str">
        <f>[1]Sheet1!M1870:M1870</f>
        <v>70-A12101211</v>
      </c>
      <c r="N1870" s="43">
        <f>[1]Sheet1!N1870:N1870</f>
        <v>1225432</v>
      </c>
      <c r="O1870" s="43">
        <f>[1]Sheet1!O1870:O1870</f>
        <v>4</v>
      </c>
      <c r="P1870" s="43">
        <f>[1]Sheet1!P1870:P1870</f>
        <v>0</v>
      </c>
      <c r="Q1870" s="43">
        <f>[1]Sheet1!Q1870:Q1870</f>
        <v>0</v>
      </c>
      <c r="R1870" s="43">
        <f>[1]Sheet1!R1870:R1870</f>
        <v>166</v>
      </c>
      <c r="S1870" s="43">
        <f>[1]Sheet1!S1870:S1870</f>
        <v>166</v>
      </c>
      <c r="T1870" s="43">
        <f>[1]Sheet1!T1870:T1870</f>
        <v>25155</v>
      </c>
      <c r="U1870" s="43">
        <f>[1]Sheet1!U1870:U1870</f>
        <v>45894</v>
      </c>
      <c r="V1870" s="43">
        <f>[1]Sheet1!V1870:V1870</f>
        <v>0</v>
      </c>
      <c r="W1870" s="43" t="str">
        <f>[1]Sheet1!W1870:W1870</f>
        <v>COMPLETE</v>
      </c>
      <c r="X1870" s="43">
        <f>[1]Sheet1!X1870:X1870</f>
        <v>28.1</v>
      </c>
      <c r="Y1870" s="43">
        <f>[1]Sheet1!Y1870:Y1870</f>
        <v>0</v>
      </c>
      <c r="Z1870" s="43" t="str">
        <f>[1]Sheet1!Z1870:Z1870</f>
        <v>USD</v>
      </c>
      <c r="AA1870" s="43">
        <f>[1]Sheet1!AA1870:AA1870</f>
        <v>0</v>
      </c>
      <c r="AB1870" s="117">
        <f>[1]Sheet1!AB1870:AB1870</f>
        <v>45881</v>
      </c>
      <c r="AC1870" s="43">
        <f>[1]Sheet1!AC1870:AC1870</f>
        <v>0</v>
      </c>
      <c r="AD1870" s="43">
        <f>[1]Sheet1!AD1870:AD1870</f>
        <v>0</v>
      </c>
      <c r="AE1870" s="43" t="e">
        <f>[1]Sheet1!AE1870:AE1870</f>
        <v>#REF!</v>
      </c>
      <c r="AF1870" s="43">
        <f>[1]Sheet1!AF1870:AF1870</f>
        <v>175</v>
      </c>
      <c r="AG1870" s="43">
        <f>[1]Sheet1!AG1870:AG1870</f>
        <v>100</v>
      </c>
      <c r="AH1870" s="43">
        <f>[1]Sheet1!AH1870:AH1870</f>
        <v>15</v>
      </c>
      <c r="BG1870" s="5">
        <v>166</v>
      </c>
      <c r="BH1870" s="73">
        <f t="shared" si="102"/>
        <v>4664.6000000000004</v>
      </c>
      <c r="BI1870" s="5">
        <v>1</v>
      </c>
      <c r="BJ1870" s="5">
        <v>166</v>
      </c>
      <c r="BK1870" s="100">
        <f t="shared" si="103"/>
        <v>-166</v>
      </c>
      <c r="BL1870" s="55" t="s">
        <v>22</v>
      </c>
      <c r="BM1870" s="34" t="s">
        <v>56</v>
      </c>
      <c r="BN1870" s="44">
        <v>45898</v>
      </c>
      <c r="BO1870" s="40" t="s">
        <v>115</v>
      </c>
      <c r="BP1870" s="44"/>
      <c r="BQ1870" s="49" t="s">
        <v>116</v>
      </c>
      <c r="BR1870" s="44">
        <v>45881</v>
      </c>
      <c r="BS1870" s="44"/>
      <c r="BT1870" s="44"/>
    </row>
    <row r="1871" spans="1:72" hidden="1" x14ac:dyDescent="0.25">
      <c r="A1871" s="43">
        <f>[1]Sheet1!A1871:A1871</f>
        <v>260212</v>
      </c>
      <c r="B1871" s="43" t="str">
        <f>[1]Sheet1!B1871:B1871</f>
        <v>4500822613-701</v>
      </c>
      <c r="C1871" s="43">
        <f>[1]Sheet1!C1871:C1871</f>
        <v>45810</v>
      </c>
      <c r="D1871" s="43">
        <f>[1]Sheet1!D1871:D1871</f>
        <v>45826</v>
      </c>
      <c r="E1871" s="43">
        <f>[1]Sheet1!E1871:E1871</f>
        <v>45870</v>
      </c>
      <c r="F1871" s="43">
        <f>[1]Sheet1!F1871:F1871</f>
        <v>45884</v>
      </c>
      <c r="G1871" s="43">
        <f>[1]Sheet1!G1871:G1871</f>
        <v>0</v>
      </c>
      <c r="H1871" s="43" t="str">
        <f>[1]Sheet1!H1871:H1871</f>
        <v>260212-20A</v>
      </c>
      <c r="I1871" s="43" t="str">
        <f>[1]Sheet1!I1871:I1871</f>
        <v>Flowserve Essen GmbH</v>
      </c>
      <c r="J1871" s="43" t="str">
        <f>[1]Sheet1!J1871:J1871</f>
        <v>20A</v>
      </c>
      <c r="K1871" s="43" t="str">
        <f>[1]Sheet1!K1871:K1871</f>
        <v>EXPANDER MB 700-060</v>
      </c>
      <c r="L1871" s="43" t="str">
        <f>[1]Sheet1!L1871:L1871</f>
        <v>1.4301/AISI 304</v>
      </c>
      <c r="M1871" s="43" t="str">
        <f>[1]Sheet1!M1871:M1871</f>
        <v>70-A12101211-EXPANDER MB 700-060</v>
      </c>
      <c r="N1871" s="43" t="str">
        <f>[1]Sheet1!N1871:N1871</f>
        <v>-</v>
      </c>
      <c r="O1871" s="43" t="str">
        <f>[1]Sheet1!O1871:O1871</f>
        <v>-</v>
      </c>
      <c r="P1871" s="43">
        <f>[1]Sheet1!P1871:P1871</f>
        <v>0</v>
      </c>
      <c r="Q1871" s="43">
        <f>[1]Sheet1!Q1871:Q1871</f>
        <v>0</v>
      </c>
      <c r="R1871" s="43">
        <f>[1]Sheet1!R1871:R1871</f>
        <v>166</v>
      </c>
      <c r="S1871" s="43">
        <f>[1]Sheet1!S1871:S1871</f>
        <v>166</v>
      </c>
      <c r="T1871" s="43">
        <f>[1]Sheet1!T1871:T1871</f>
        <v>25155</v>
      </c>
      <c r="U1871" s="43">
        <f>[1]Sheet1!U1871:U1871</f>
        <v>45894</v>
      </c>
      <c r="V1871" s="43">
        <f>[1]Sheet1!V1871:V1871</f>
        <v>0</v>
      </c>
      <c r="W1871" s="43" t="str">
        <f>[1]Sheet1!W1871:W1871</f>
        <v>COMPLETE</v>
      </c>
      <c r="X1871" s="43">
        <f>[1]Sheet1!X1871:X1871</f>
        <v>0</v>
      </c>
      <c r="Y1871" s="43">
        <f>[1]Sheet1!Y1871:Y1871</f>
        <v>0</v>
      </c>
      <c r="Z1871" s="43" t="str">
        <f>[1]Sheet1!Z1871:Z1871</f>
        <v>USD</v>
      </c>
      <c r="AA1871" s="43">
        <f>[1]Sheet1!AA1871:AA1871</f>
        <v>0</v>
      </c>
      <c r="AB1871" s="117">
        <f>[1]Sheet1!AB1871:AB1871</f>
        <v>45881</v>
      </c>
      <c r="AC1871" s="43">
        <f>[1]Sheet1!AC1871:AC1871</f>
        <v>0</v>
      </c>
      <c r="AD1871" s="43">
        <f>[1]Sheet1!AD1871:AD1871</f>
        <v>0</v>
      </c>
      <c r="AE1871" s="43" t="e">
        <f>[1]Sheet1!AE1871:AE1871</f>
        <v>#REF!</v>
      </c>
      <c r="AF1871" s="43">
        <f>[1]Sheet1!AF1871:AF1871</f>
        <v>0</v>
      </c>
      <c r="AG1871" s="43">
        <f>[1]Sheet1!AG1871:AG1871</f>
        <v>0</v>
      </c>
      <c r="AH1871" s="43">
        <f>[1]Sheet1!AH1871:AH1871</f>
        <v>0</v>
      </c>
      <c r="BG1871" s="5">
        <v>166</v>
      </c>
      <c r="BH1871" s="73">
        <f t="shared" si="102"/>
        <v>0</v>
      </c>
      <c r="BI1871" s="5">
        <v>1</v>
      </c>
      <c r="BJ1871" s="5"/>
      <c r="BK1871" s="100">
        <f t="shared" si="103"/>
        <v>-166</v>
      </c>
      <c r="BL1871" s="55" t="s">
        <v>22</v>
      </c>
      <c r="BM1871" s="27"/>
      <c r="BN1871" s="44"/>
      <c r="BO1871" s="38"/>
      <c r="BP1871" s="44"/>
      <c r="BQ1871" s="44"/>
      <c r="BR1871" s="44"/>
      <c r="BS1871" s="44"/>
      <c r="BT1871" s="44"/>
    </row>
    <row r="1872" spans="1:72" hidden="1" x14ac:dyDescent="0.25">
      <c r="A1872" s="43">
        <f>[1]Sheet1!A1872:A1872</f>
        <v>260212</v>
      </c>
      <c r="B1872" s="43" t="str">
        <f>[1]Sheet1!B1872:B1872</f>
        <v>4500822613-701</v>
      </c>
      <c r="C1872" s="43">
        <f>[1]Sheet1!C1872:C1872</f>
        <v>45810</v>
      </c>
      <c r="D1872" s="43">
        <f>[1]Sheet1!D1872:D1872</f>
        <v>45826</v>
      </c>
      <c r="E1872" s="43">
        <f>[1]Sheet1!E1872:E1872</f>
        <v>45870</v>
      </c>
      <c r="F1872" s="43">
        <f>[1]Sheet1!F1872:F1872</f>
        <v>45884</v>
      </c>
      <c r="G1872" s="43">
        <f>[1]Sheet1!G1872:G1872</f>
        <v>0</v>
      </c>
      <c r="H1872" s="43" t="str">
        <f>[1]Sheet1!H1872:H1872</f>
        <v>260212-30</v>
      </c>
      <c r="I1872" s="43" t="str">
        <f>[1]Sheet1!I1872:I1872</f>
        <v>Flowserve Essen GmbH</v>
      </c>
      <c r="J1872" s="43">
        <f>[1]Sheet1!J1872:J1872</f>
        <v>30</v>
      </c>
      <c r="K1872" s="43" t="str">
        <f>[1]Sheet1!K1872:K1872</f>
        <v>EINSCHR.ADAPTER Ø12 Rohr auf 1/4NPT</v>
      </c>
      <c r="L1872" s="43" t="str">
        <f>[1]Sheet1!L1872:L1872</f>
        <v>1.4404/316L</v>
      </c>
      <c r="M1872" s="43" t="str">
        <f>[1]Sheet1!M1872:M1872</f>
        <v>70-S80001203</v>
      </c>
      <c r="N1872" s="43">
        <f>[1]Sheet1!N1872:N1872</f>
        <v>1229781</v>
      </c>
      <c r="O1872" s="43">
        <f>[1]Sheet1!O1872:O1872</f>
        <v>1</v>
      </c>
      <c r="P1872" s="43">
        <f>[1]Sheet1!P1872:P1872</f>
        <v>0</v>
      </c>
      <c r="Q1872" s="43">
        <f>[1]Sheet1!Q1872:Q1872</f>
        <v>0</v>
      </c>
      <c r="R1872" s="43">
        <f>[1]Sheet1!R1872:R1872</f>
        <v>139</v>
      </c>
      <c r="S1872" s="43">
        <f>[1]Sheet1!S1872:S1872</f>
        <v>139</v>
      </c>
      <c r="T1872" s="43">
        <f>[1]Sheet1!T1872:T1872</f>
        <v>25155</v>
      </c>
      <c r="U1872" s="43">
        <f>[1]Sheet1!U1872:U1872</f>
        <v>45894</v>
      </c>
      <c r="V1872" s="43">
        <f>[1]Sheet1!V1872:V1872</f>
        <v>0</v>
      </c>
      <c r="W1872" s="43" t="str">
        <f>[1]Sheet1!W1872:W1872</f>
        <v>COMPLETE</v>
      </c>
      <c r="X1872" s="43">
        <f>[1]Sheet1!X1872:X1872</f>
        <v>2.4</v>
      </c>
      <c r="Y1872" s="43">
        <f>[1]Sheet1!Y1872:Y1872</f>
        <v>0</v>
      </c>
      <c r="Z1872" s="43" t="str">
        <f>[1]Sheet1!Z1872:Z1872</f>
        <v>USD</v>
      </c>
      <c r="AA1872" s="43">
        <f>[1]Sheet1!AA1872:AA1872</f>
        <v>0</v>
      </c>
      <c r="AB1872" s="117">
        <f>[1]Sheet1!AB1872:AB1872</f>
        <v>45881</v>
      </c>
      <c r="AC1872" s="43">
        <f>[1]Sheet1!AC1872:AC1872</f>
        <v>0</v>
      </c>
      <c r="AD1872" s="43">
        <f>[1]Sheet1!AD1872:AD1872</f>
        <v>0</v>
      </c>
      <c r="AE1872" s="43" t="e">
        <f>[1]Sheet1!AE1872:AE1872</f>
        <v>#REF!</v>
      </c>
      <c r="AF1872" s="43">
        <f>[1]Sheet1!AF1872:AF1872</f>
        <v>14</v>
      </c>
      <c r="AG1872" s="43">
        <f>[1]Sheet1!AG1872:AG1872</f>
        <v>0</v>
      </c>
      <c r="AH1872" s="43">
        <f>[1]Sheet1!AH1872:AH1872</f>
        <v>48</v>
      </c>
      <c r="BG1872" s="5">
        <v>139</v>
      </c>
      <c r="BH1872" s="73">
        <f t="shared" si="102"/>
        <v>333.59999999999997</v>
      </c>
      <c r="BI1872" s="5">
        <v>1</v>
      </c>
      <c r="BJ1872" s="5">
        <v>149</v>
      </c>
      <c r="BK1872" s="100">
        <f t="shared" si="103"/>
        <v>-139</v>
      </c>
      <c r="BL1872" s="55" t="s">
        <v>22</v>
      </c>
      <c r="BM1872" s="34" t="s">
        <v>56</v>
      </c>
      <c r="BN1872" s="44">
        <v>45883</v>
      </c>
      <c r="BO1872" s="40" t="s">
        <v>115</v>
      </c>
      <c r="BP1872" s="44"/>
      <c r="BQ1872" s="44">
        <v>45875</v>
      </c>
      <c r="BR1872" s="44"/>
      <c r="BS1872" s="44"/>
      <c r="BT1872" s="44"/>
    </row>
    <row r="1873" spans="1:72" hidden="1" x14ac:dyDescent="0.25">
      <c r="A1873" s="43">
        <f>[1]Sheet1!A1873:A1873</f>
        <v>260212</v>
      </c>
      <c r="B1873" s="43" t="str">
        <f>[1]Sheet1!B1873:B1873</f>
        <v>4500822613-701</v>
      </c>
      <c r="C1873" s="43">
        <f>[1]Sheet1!C1873:C1873</f>
        <v>45810</v>
      </c>
      <c r="D1873" s="43">
        <f>[1]Sheet1!D1873:D1873</f>
        <v>45826</v>
      </c>
      <c r="E1873" s="43">
        <f>[1]Sheet1!E1873:E1873</f>
        <v>45870</v>
      </c>
      <c r="F1873" s="43">
        <f>[1]Sheet1!F1873:F1873</f>
        <v>45884</v>
      </c>
      <c r="G1873" s="43">
        <f>[1]Sheet1!G1873:G1873</f>
        <v>0</v>
      </c>
      <c r="H1873" s="43" t="str">
        <f>[1]Sheet1!H1873:H1873</f>
        <v>260212-40</v>
      </c>
      <c r="I1873" s="43" t="str">
        <f>[1]Sheet1!I1873:I1873</f>
        <v>Flowserve Essen GmbH</v>
      </c>
      <c r="J1873" s="43">
        <f>[1]Sheet1!J1873:J1873</f>
        <v>40</v>
      </c>
      <c r="K1873" s="43" t="str">
        <f>[1]Sheet1!K1873:K1873</f>
        <v>Jochplatte ob.KDA+ MV-Dir LS P3 1.4305</v>
      </c>
      <c r="L1873" s="43" t="str">
        <f>[1]Sheet1!L1873:L1873</f>
        <v>1.4301/AISI 304</v>
      </c>
      <c r="M1873" s="43" t="str">
        <f>[1]Sheet1!M1873:M1873</f>
        <v>70-A30101211</v>
      </c>
      <c r="N1873" s="43">
        <f>[1]Sheet1!N1873:N1873</f>
        <v>1226084</v>
      </c>
      <c r="O1873" s="43">
        <f>[1]Sheet1!O1873:O1873</f>
        <v>4</v>
      </c>
      <c r="P1873" s="43">
        <f>[1]Sheet1!P1873:P1873</f>
        <v>0</v>
      </c>
      <c r="Q1873" s="43">
        <f>[1]Sheet1!Q1873:Q1873</f>
        <v>0</v>
      </c>
      <c r="R1873" s="43">
        <f>[1]Sheet1!R1873:R1873</f>
        <v>66</v>
      </c>
      <c r="S1873" s="43">
        <f>[1]Sheet1!S1873:S1873</f>
        <v>66</v>
      </c>
      <c r="T1873" s="43">
        <f>[1]Sheet1!T1873:T1873</f>
        <v>25155</v>
      </c>
      <c r="U1873" s="43">
        <f>[1]Sheet1!U1873:U1873</f>
        <v>45894</v>
      </c>
      <c r="V1873" s="43">
        <f>[1]Sheet1!V1873:V1873</f>
        <v>0</v>
      </c>
      <c r="W1873" s="43" t="str">
        <f>[1]Sheet1!W1873:W1873</f>
        <v>COMPLETE</v>
      </c>
      <c r="X1873" s="43">
        <f>[1]Sheet1!X1873:X1873</f>
        <v>30.8</v>
      </c>
      <c r="Y1873" s="43">
        <f>[1]Sheet1!Y1873:Y1873</f>
        <v>0</v>
      </c>
      <c r="Z1873" s="43" t="str">
        <f>[1]Sheet1!Z1873:Z1873</f>
        <v>USD</v>
      </c>
      <c r="AA1873" s="43">
        <f>[1]Sheet1!AA1873:AA1873</f>
        <v>0</v>
      </c>
      <c r="AB1873" s="117">
        <f>[1]Sheet1!AB1873:AB1873</f>
        <v>45881</v>
      </c>
      <c r="AC1873" s="43">
        <f>[1]Sheet1!AC1873:AC1873</f>
        <v>0</v>
      </c>
      <c r="AD1873" s="43">
        <f>[1]Sheet1!AD1873:AD1873</f>
        <v>0</v>
      </c>
      <c r="AE1873" s="43" t="e">
        <f>[1]Sheet1!AE1873:AE1873</f>
        <v>#REF!</v>
      </c>
      <c r="AF1873" s="43">
        <f>[1]Sheet1!AF1873:AF1873</f>
        <v>175</v>
      </c>
      <c r="AG1873" s="43">
        <f>[1]Sheet1!AG1873:AG1873</f>
        <v>100</v>
      </c>
      <c r="AH1873" s="43">
        <f>[1]Sheet1!AH1873:AH1873</f>
        <v>15</v>
      </c>
      <c r="BG1873" s="5">
        <v>66</v>
      </c>
      <c r="BH1873" s="73">
        <f t="shared" si="102"/>
        <v>2032.8</v>
      </c>
      <c r="BI1873" s="5">
        <v>1</v>
      </c>
      <c r="BJ1873" s="5">
        <v>66</v>
      </c>
      <c r="BK1873" s="100">
        <f t="shared" si="103"/>
        <v>-66</v>
      </c>
      <c r="BL1873" s="55" t="s">
        <v>22</v>
      </c>
      <c r="BM1873" s="34" t="s">
        <v>65</v>
      </c>
      <c r="BN1873" s="44">
        <v>45897</v>
      </c>
      <c r="BO1873" s="40" t="s">
        <v>115</v>
      </c>
      <c r="BP1873" s="44"/>
      <c r="BQ1873" s="44">
        <v>45897</v>
      </c>
      <c r="BR1873" s="44"/>
      <c r="BS1873" s="44"/>
      <c r="BT1873" s="44"/>
    </row>
    <row r="1874" spans="1:72" hidden="1" x14ac:dyDescent="0.25">
      <c r="A1874" s="43">
        <f>[1]Sheet1!A1874:A1874</f>
        <v>260212</v>
      </c>
      <c r="B1874" s="43" t="str">
        <f>[1]Sheet1!B1874:B1874</f>
        <v>4500822613-701</v>
      </c>
      <c r="C1874" s="43">
        <f>[1]Sheet1!C1874:C1874</f>
        <v>45810</v>
      </c>
      <c r="D1874" s="43">
        <f>[1]Sheet1!D1874:D1874</f>
        <v>45826</v>
      </c>
      <c r="E1874" s="43">
        <f>[1]Sheet1!E1874:E1874</f>
        <v>45870</v>
      </c>
      <c r="F1874" s="43">
        <f>[1]Sheet1!F1874:F1874</f>
        <v>45884</v>
      </c>
      <c r="G1874" s="43">
        <f>[1]Sheet1!G1874:G1874</f>
        <v>0</v>
      </c>
      <c r="H1874" s="43" t="str">
        <f>[1]Sheet1!H1874:H1874</f>
        <v>260212-40A</v>
      </c>
      <c r="I1874" s="43" t="str">
        <f>[1]Sheet1!I1874:I1874</f>
        <v>Flowserve Essen GmbH</v>
      </c>
      <c r="J1874" s="43" t="str">
        <f>[1]Sheet1!J1874:J1874</f>
        <v>40A</v>
      </c>
      <c r="K1874" s="43" t="str">
        <f>[1]Sheet1!K1874:K1874</f>
        <v>EXPANDER MB 700-060</v>
      </c>
      <c r="L1874" s="43" t="str">
        <f>[1]Sheet1!L1874:L1874</f>
        <v>1.4301/AISI 304</v>
      </c>
      <c r="M1874" s="43" t="str">
        <f>[1]Sheet1!M1874:M1874</f>
        <v>70-A30101211-EXPANDER MB 700-060</v>
      </c>
      <c r="N1874" s="43" t="str">
        <f>[1]Sheet1!N1874:N1874</f>
        <v>-</v>
      </c>
      <c r="O1874" s="43" t="str">
        <f>[1]Sheet1!O1874:O1874</f>
        <v>-</v>
      </c>
      <c r="P1874" s="43">
        <f>[1]Sheet1!P1874:P1874</f>
        <v>0</v>
      </c>
      <c r="Q1874" s="43">
        <f>[1]Sheet1!Q1874:Q1874</f>
        <v>0</v>
      </c>
      <c r="R1874" s="43">
        <f>[1]Sheet1!R1874:R1874</f>
        <v>66</v>
      </c>
      <c r="S1874" s="43">
        <f>[1]Sheet1!S1874:S1874</f>
        <v>66</v>
      </c>
      <c r="T1874" s="43">
        <f>[1]Sheet1!T1874:T1874</f>
        <v>25155</v>
      </c>
      <c r="U1874" s="43">
        <f>[1]Sheet1!U1874:U1874</f>
        <v>45894</v>
      </c>
      <c r="V1874" s="43">
        <f>[1]Sheet1!V1874:V1874</f>
        <v>0</v>
      </c>
      <c r="W1874" s="43" t="str">
        <f>[1]Sheet1!W1874:W1874</f>
        <v>COMPLETE</v>
      </c>
      <c r="X1874" s="43">
        <f>[1]Sheet1!X1874:X1874</f>
        <v>0</v>
      </c>
      <c r="Y1874" s="43">
        <f>[1]Sheet1!Y1874:Y1874</f>
        <v>0</v>
      </c>
      <c r="Z1874" s="43" t="str">
        <f>[1]Sheet1!Z1874:Z1874</f>
        <v>USD</v>
      </c>
      <c r="AA1874" s="43">
        <f>[1]Sheet1!AA1874:AA1874</f>
        <v>0</v>
      </c>
      <c r="AB1874" s="117">
        <f>[1]Sheet1!AB1874:AB1874</f>
        <v>45881</v>
      </c>
      <c r="AC1874" s="43">
        <f>[1]Sheet1!AC1874:AC1874</f>
        <v>0</v>
      </c>
      <c r="AD1874" s="43">
        <f>[1]Sheet1!AD1874:AD1874</f>
        <v>0</v>
      </c>
      <c r="AE1874" s="43" t="e">
        <f>[1]Sheet1!AE1874:AE1874</f>
        <v>#REF!</v>
      </c>
      <c r="AF1874" s="43">
        <f>[1]Sheet1!AF1874:AF1874</f>
        <v>0</v>
      </c>
      <c r="AG1874" s="43">
        <f>[1]Sheet1!AG1874:AG1874</f>
        <v>0</v>
      </c>
      <c r="AH1874" s="43">
        <f>[1]Sheet1!AH1874:AH1874</f>
        <v>0</v>
      </c>
      <c r="BG1874" s="5">
        <v>66</v>
      </c>
      <c r="BH1874" s="73">
        <f t="shared" si="102"/>
        <v>0</v>
      </c>
      <c r="BI1874" s="5">
        <v>1</v>
      </c>
      <c r="BJ1874" s="5"/>
      <c r="BK1874" s="100">
        <f t="shared" si="103"/>
        <v>-66</v>
      </c>
      <c r="BL1874" s="55" t="s">
        <v>22</v>
      </c>
      <c r="BM1874" s="27"/>
      <c r="BN1874" s="44"/>
      <c r="BO1874" s="38"/>
      <c r="BP1874" s="44"/>
      <c r="BQ1874" s="44"/>
      <c r="BR1874" s="44"/>
      <c r="BS1874" s="44"/>
      <c r="BT1874" s="44"/>
    </row>
    <row r="1875" spans="1:72" hidden="1" x14ac:dyDescent="0.25">
      <c r="A1875" s="43">
        <f>[1]Sheet1!A1875:A1875</f>
        <v>260212</v>
      </c>
      <c r="B1875" s="43" t="str">
        <f>[1]Sheet1!B1875:B1875</f>
        <v>4500822613-701</v>
      </c>
      <c r="C1875" s="43">
        <f>[1]Sheet1!C1875:C1875</f>
        <v>45810</v>
      </c>
      <c r="D1875" s="43">
        <f>[1]Sheet1!D1875:D1875</f>
        <v>45826</v>
      </c>
      <c r="E1875" s="43">
        <f>[1]Sheet1!E1875:E1875</f>
        <v>45870</v>
      </c>
      <c r="F1875" s="43">
        <f>[1]Sheet1!F1875:F1875</f>
        <v>45884</v>
      </c>
      <c r="G1875" s="43">
        <f>[1]Sheet1!G1875:G1875</f>
        <v>0</v>
      </c>
      <c r="H1875" s="43" t="str">
        <f>[1]Sheet1!H1875:H1875</f>
        <v>260212-50</v>
      </c>
      <c r="I1875" s="43" t="str">
        <f>[1]Sheet1!I1875:I1875</f>
        <v>Flowserve Essen GmbH</v>
      </c>
      <c r="J1875" s="43">
        <f>[1]Sheet1!J1875:J1875</f>
        <v>50</v>
      </c>
      <c r="K1875" s="43" t="str">
        <f>[1]Sheet1!K1875:K1875</f>
        <v>Anschl.deck.Positioner Front 1.4404/316L</v>
      </c>
      <c r="L1875" s="43" t="str">
        <f>[1]Sheet1!L1875:L1875</f>
        <v>1.4404/316L</v>
      </c>
      <c r="M1875" s="43" t="str">
        <f>[1]Sheet1!M1875:M1875</f>
        <v>70-S37091048</v>
      </c>
      <c r="N1875" s="43">
        <f>[1]Sheet1!N1875:N1875</f>
        <v>1229529</v>
      </c>
      <c r="O1875" s="43" t="str">
        <f>[1]Sheet1!O1875:O1875</f>
        <v>-</v>
      </c>
      <c r="P1875" s="43">
        <f>[1]Sheet1!P1875:P1875</f>
        <v>0</v>
      </c>
      <c r="Q1875" s="43">
        <f>[1]Sheet1!Q1875:Q1875</f>
        <v>0</v>
      </c>
      <c r="R1875" s="43">
        <f>[1]Sheet1!R1875:R1875</f>
        <v>50</v>
      </c>
      <c r="S1875" s="43">
        <f>[1]Sheet1!S1875:S1875</f>
        <v>50</v>
      </c>
      <c r="T1875" s="43">
        <f>[1]Sheet1!T1875:T1875</f>
        <v>25155</v>
      </c>
      <c r="U1875" s="43">
        <f>[1]Sheet1!U1875:U1875</f>
        <v>45894</v>
      </c>
      <c r="V1875" s="43">
        <f>[1]Sheet1!V1875:V1875</f>
        <v>0</v>
      </c>
      <c r="W1875" s="43" t="str">
        <f>[1]Sheet1!W1875:W1875</f>
        <v>COMPLETE</v>
      </c>
      <c r="X1875" s="43">
        <f>[1]Sheet1!X1875:X1875</f>
        <v>4.4000000000000004</v>
      </c>
      <c r="Y1875" s="43">
        <f>[1]Sheet1!Y1875:Y1875</f>
        <v>0</v>
      </c>
      <c r="Z1875" s="43" t="str">
        <f>[1]Sheet1!Z1875:Z1875</f>
        <v>USD</v>
      </c>
      <c r="AA1875" s="43">
        <f>[1]Sheet1!AA1875:AA1875</f>
        <v>0</v>
      </c>
      <c r="AB1875" s="117">
        <f>[1]Sheet1!AB1875:AB1875</f>
        <v>45881</v>
      </c>
      <c r="AC1875" s="43">
        <f>[1]Sheet1!AC1875:AC1875</f>
        <v>0</v>
      </c>
      <c r="AD1875" s="43">
        <f>[1]Sheet1!AD1875:AD1875</f>
        <v>0</v>
      </c>
      <c r="AE1875" s="43" t="e">
        <f>[1]Sheet1!AE1875:AE1875</f>
        <v>#REF!</v>
      </c>
      <c r="AF1875" s="43">
        <f>[1]Sheet1!AF1875:AF1875</f>
        <v>98</v>
      </c>
      <c r="AG1875" s="43">
        <f>[1]Sheet1!AG1875:AG1875</f>
        <v>15</v>
      </c>
      <c r="AH1875" s="43">
        <f>[1]Sheet1!AH1875:AH1875</f>
        <v>5</v>
      </c>
      <c r="BG1875" s="5">
        <v>50</v>
      </c>
      <c r="BH1875" s="73">
        <f t="shared" si="102"/>
        <v>220.00000000000003</v>
      </c>
      <c r="BI1875" s="5">
        <v>1</v>
      </c>
      <c r="BJ1875" s="5">
        <v>50</v>
      </c>
      <c r="BK1875" s="100">
        <f t="shared" si="103"/>
        <v>-50</v>
      </c>
      <c r="BL1875" s="55" t="s">
        <v>22</v>
      </c>
      <c r="BM1875" s="34" t="s">
        <v>65</v>
      </c>
      <c r="BN1875" s="44">
        <v>45875</v>
      </c>
      <c r="BO1875" s="40" t="s">
        <v>115</v>
      </c>
      <c r="BP1875" s="44"/>
      <c r="BQ1875" s="44">
        <v>45875</v>
      </c>
      <c r="BR1875" s="44"/>
      <c r="BS1875" s="44"/>
      <c r="BT1875" s="44"/>
    </row>
    <row r="1876" spans="1:72" hidden="1" x14ac:dyDescent="0.25">
      <c r="A1876" s="43">
        <f>[1]Sheet1!A1876:A1876</f>
        <v>260212</v>
      </c>
      <c r="B1876" s="43" t="str">
        <f>[1]Sheet1!B1876:B1876</f>
        <v>4500822613-701</v>
      </c>
      <c r="C1876" s="43">
        <f>[1]Sheet1!C1876:C1876</f>
        <v>45810</v>
      </c>
      <c r="D1876" s="43">
        <f>[1]Sheet1!D1876:D1876</f>
        <v>45826</v>
      </c>
      <c r="E1876" s="43">
        <f>[1]Sheet1!E1876:E1876</f>
        <v>45870</v>
      </c>
      <c r="F1876" s="43">
        <f>[1]Sheet1!F1876:F1876</f>
        <v>45884</v>
      </c>
      <c r="G1876" s="43">
        <f>[1]Sheet1!G1876:G1876</f>
        <v>0</v>
      </c>
      <c r="H1876" s="43" t="str">
        <f>[1]Sheet1!H1876:H1876</f>
        <v>260212-60</v>
      </c>
      <c r="I1876" s="43" t="str">
        <f>[1]Sheet1!I1876:I1876</f>
        <v>Flowserve Essen GmbH</v>
      </c>
      <c r="J1876" s="43">
        <f>[1]Sheet1!J1876:J1876</f>
        <v>60</v>
      </c>
      <c r="K1876" s="43" t="str">
        <f>[1]Sheet1!K1876:K1876</f>
        <v>Jochplatte P1 Logix Endschalter 1.4301</v>
      </c>
      <c r="L1876" s="43" t="str">
        <f>[1]Sheet1!L1876:L1876</f>
        <v>1.4301/AISI 304</v>
      </c>
      <c r="M1876" s="43" t="str">
        <f>[1]Sheet1!M1876:M1876</f>
        <v>70-A81102011</v>
      </c>
      <c r="N1876" s="43">
        <f>[1]Sheet1!N1876:N1876</f>
        <v>1230999</v>
      </c>
      <c r="O1876" s="43">
        <f>[1]Sheet1!O1876:O1876</f>
        <v>1</v>
      </c>
      <c r="P1876" s="43">
        <f>[1]Sheet1!P1876:P1876</f>
        <v>0</v>
      </c>
      <c r="Q1876" s="43">
        <f>[1]Sheet1!Q1876:Q1876</f>
        <v>0</v>
      </c>
      <c r="R1876" s="43">
        <f>[1]Sheet1!R1876:R1876</f>
        <v>33</v>
      </c>
      <c r="S1876" s="43">
        <f>[1]Sheet1!S1876:S1876</f>
        <v>33</v>
      </c>
      <c r="T1876" s="43">
        <f>[1]Sheet1!T1876:T1876</f>
        <v>25155</v>
      </c>
      <c r="U1876" s="43">
        <f>[1]Sheet1!U1876:U1876</f>
        <v>45894</v>
      </c>
      <c r="V1876" s="43">
        <f>[1]Sheet1!V1876:V1876</f>
        <v>0</v>
      </c>
      <c r="W1876" s="43" t="str">
        <f>[1]Sheet1!W1876:W1876</f>
        <v>COMPLETE</v>
      </c>
      <c r="X1876" s="43">
        <f>[1]Sheet1!X1876:X1876</f>
        <v>20.3</v>
      </c>
      <c r="Y1876" s="43">
        <f>[1]Sheet1!Y1876:Y1876</f>
        <v>0</v>
      </c>
      <c r="Z1876" s="43" t="str">
        <f>[1]Sheet1!Z1876:Z1876</f>
        <v>USD</v>
      </c>
      <c r="AA1876" s="43">
        <f>[1]Sheet1!AA1876:AA1876</f>
        <v>0</v>
      </c>
      <c r="AB1876" s="117">
        <f>[1]Sheet1!AB1876:AB1876</f>
        <v>45881</v>
      </c>
      <c r="AC1876" s="43">
        <f>[1]Sheet1!AC1876:AC1876</f>
        <v>0</v>
      </c>
      <c r="AD1876" s="43">
        <f>[1]Sheet1!AD1876:AD1876</f>
        <v>0</v>
      </c>
      <c r="AE1876" s="43" t="e">
        <f>[1]Sheet1!AE1876:AE1876</f>
        <v>#REF!</v>
      </c>
      <c r="AF1876" s="43">
        <f>[1]Sheet1!AF1876:AF1876</f>
        <v>120</v>
      </c>
      <c r="AG1876" s="43">
        <f>[1]Sheet1!AG1876:AG1876</f>
        <v>80</v>
      </c>
      <c r="AH1876" s="43">
        <f>[1]Sheet1!AH1876:AH1876</f>
        <v>15</v>
      </c>
      <c r="BG1876" s="5">
        <v>33</v>
      </c>
      <c r="BH1876" s="73">
        <f t="shared" si="102"/>
        <v>669.9</v>
      </c>
      <c r="BI1876" s="5">
        <v>1</v>
      </c>
      <c r="BJ1876" s="5">
        <v>33</v>
      </c>
      <c r="BK1876" s="100">
        <f t="shared" si="103"/>
        <v>-33</v>
      </c>
      <c r="BL1876" s="55" t="s">
        <v>22</v>
      </c>
      <c r="BM1876" s="34" t="s">
        <v>65</v>
      </c>
      <c r="BN1876" s="44">
        <v>45881</v>
      </c>
      <c r="BO1876" s="40" t="s">
        <v>115</v>
      </c>
      <c r="BP1876" s="44"/>
      <c r="BQ1876" s="44">
        <v>45881</v>
      </c>
      <c r="BR1876" s="44"/>
      <c r="BS1876" s="44"/>
      <c r="BT1876" s="44"/>
    </row>
    <row r="1877" spans="1:72" hidden="1" x14ac:dyDescent="0.25">
      <c r="A1877" s="43">
        <f>[1]Sheet1!A1877:A1877</f>
        <v>260212</v>
      </c>
      <c r="B1877" s="43" t="str">
        <f>[1]Sheet1!B1877:B1877</f>
        <v>4500822613-701</v>
      </c>
      <c r="C1877" s="43">
        <f>[1]Sheet1!C1877:C1877</f>
        <v>45810</v>
      </c>
      <c r="D1877" s="43">
        <f>[1]Sheet1!D1877:D1877</f>
        <v>45826</v>
      </c>
      <c r="E1877" s="43">
        <f>[1]Sheet1!E1877:E1877</f>
        <v>45870</v>
      </c>
      <c r="F1877" s="43">
        <f>[1]Sheet1!F1877:F1877</f>
        <v>45884</v>
      </c>
      <c r="G1877" s="43">
        <f>[1]Sheet1!G1877:G1877</f>
        <v>0</v>
      </c>
      <c r="H1877" s="43" t="str">
        <f>[1]Sheet1!H1877:H1877</f>
        <v>260212-70</v>
      </c>
      <c r="I1877" s="43" t="str">
        <f>[1]Sheet1!I1877:I1877</f>
        <v>Flowserve Essen GmbH</v>
      </c>
      <c r="J1877" s="43">
        <f>[1]Sheet1!J1877:J1877</f>
        <v>70</v>
      </c>
      <c r="K1877" s="43" t="str">
        <f>[1]Sheet1!K1877:K1877</f>
        <v>Jochpl. oben KDA+ MV-Dir LS P4/P5 1.4301</v>
      </c>
      <c r="L1877" s="43" t="str">
        <f>[1]Sheet1!L1877:L1877</f>
        <v>1.4301/AISI 304</v>
      </c>
      <c r="M1877" s="43" t="str">
        <f>[1]Sheet1!M1877:M1877</f>
        <v>70-A60101211</v>
      </c>
      <c r="N1877" s="43">
        <f>[1]Sheet1!N1877:N1877</f>
        <v>1226685</v>
      </c>
      <c r="O1877" s="43">
        <f>[1]Sheet1!O1877:O1877</f>
        <v>2</v>
      </c>
      <c r="P1877" s="43">
        <f>[1]Sheet1!P1877:P1877</f>
        <v>0</v>
      </c>
      <c r="Q1877" s="43">
        <f>[1]Sheet1!Q1877:Q1877</f>
        <v>0</v>
      </c>
      <c r="R1877" s="43">
        <f>[1]Sheet1!R1877:R1877</f>
        <v>27</v>
      </c>
      <c r="S1877" s="43">
        <f>[1]Sheet1!S1877:S1877</f>
        <v>27</v>
      </c>
      <c r="T1877" s="43">
        <f>[1]Sheet1!T1877:T1877</f>
        <v>25155</v>
      </c>
      <c r="U1877" s="43">
        <f>[1]Sheet1!U1877:U1877</f>
        <v>45894</v>
      </c>
      <c r="V1877" s="43">
        <f>[1]Sheet1!V1877:V1877</f>
        <v>0</v>
      </c>
      <c r="W1877" s="43" t="str">
        <f>[1]Sheet1!W1877:W1877</f>
        <v>COMPLETE</v>
      </c>
      <c r="X1877" s="43">
        <f>[1]Sheet1!X1877:X1877</f>
        <v>37</v>
      </c>
      <c r="Y1877" s="43">
        <f>[1]Sheet1!Y1877:Y1877</f>
        <v>0</v>
      </c>
      <c r="Z1877" s="43" t="str">
        <f>[1]Sheet1!Z1877:Z1877</f>
        <v>USD</v>
      </c>
      <c r="AA1877" s="43">
        <f>[1]Sheet1!AA1877:AA1877</f>
        <v>0</v>
      </c>
      <c r="AB1877" s="117">
        <f>[1]Sheet1!AB1877:AB1877</f>
        <v>45881</v>
      </c>
      <c r="AC1877" s="43">
        <f>[1]Sheet1!AC1877:AC1877</f>
        <v>0</v>
      </c>
      <c r="AD1877" s="43">
        <f>[1]Sheet1!AD1877:AD1877</f>
        <v>0</v>
      </c>
      <c r="AE1877" s="43" t="e">
        <f>[1]Sheet1!AE1877:AE1877</f>
        <v>#REF!</v>
      </c>
      <c r="AF1877" s="43">
        <f>[1]Sheet1!AF1877:AF1877</f>
        <v>175</v>
      </c>
      <c r="AG1877" s="43">
        <f>[1]Sheet1!AG1877:AG1877</f>
        <v>100</v>
      </c>
      <c r="AH1877" s="43">
        <f>[1]Sheet1!AH1877:AH1877</f>
        <v>15</v>
      </c>
      <c r="BG1877" s="5">
        <v>27</v>
      </c>
      <c r="BH1877" s="73">
        <f t="shared" si="102"/>
        <v>999</v>
      </c>
      <c r="BI1877" s="5">
        <v>1</v>
      </c>
      <c r="BJ1877" s="5">
        <v>27</v>
      </c>
      <c r="BK1877" s="100">
        <f t="shared" si="103"/>
        <v>-27</v>
      </c>
      <c r="BL1877" s="55" t="s">
        <v>22</v>
      </c>
      <c r="BM1877" s="34" t="s">
        <v>65</v>
      </c>
      <c r="BN1877" s="44">
        <v>45889</v>
      </c>
      <c r="BO1877" s="40" t="s">
        <v>115</v>
      </c>
      <c r="BP1877" s="44"/>
      <c r="BQ1877" s="44">
        <v>45889</v>
      </c>
      <c r="BR1877" s="44"/>
      <c r="BS1877" s="44"/>
      <c r="BT1877" s="44"/>
    </row>
    <row r="1878" spans="1:72" hidden="1" x14ac:dyDescent="0.25">
      <c r="A1878" s="43">
        <f>[1]Sheet1!A1878:A1878</f>
        <v>260212</v>
      </c>
      <c r="B1878" s="43" t="str">
        <f>[1]Sheet1!B1878:B1878</f>
        <v>4500822613-701</v>
      </c>
      <c r="C1878" s="43">
        <f>[1]Sheet1!C1878:C1878</f>
        <v>45810</v>
      </c>
      <c r="D1878" s="43">
        <f>[1]Sheet1!D1878:D1878</f>
        <v>45826</v>
      </c>
      <c r="E1878" s="43">
        <f>[1]Sheet1!E1878:E1878</f>
        <v>45870</v>
      </c>
      <c r="F1878" s="43">
        <f>[1]Sheet1!F1878:F1878</f>
        <v>45884</v>
      </c>
      <c r="G1878" s="43">
        <f>[1]Sheet1!G1878:G1878</f>
        <v>0</v>
      </c>
      <c r="H1878" s="43" t="str">
        <f>[1]Sheet1!H1878:H1878</f>
        <v>260212-70A</v>
      </c>
      <c r="I1878" s="43" t="str">
        <f>[1]Sheet1!I1878:I1878</f>
        <v>Flowserve Essen GmbH</v>
      </c>
      <c r="J1878" s="43" t="str">
        <f>[1]Sheet1!J1878:J1878</f>
        <v>70A</v>
      </c>
      <c r="K1878" s="43" t="str">
        <f>[1]Sheet1!K1878:K1878</f>
        <v>EXPANDER MB 700-060</v>
      </c>
      <c r="L1878" s="43" t="str">
        <f>[1]Sheet1!L1878:L1878</f>
        <v>1.4301/AISI 304</v>
      </c>
      <c r="M1878" s="43" t="str">
        <f>[1]Sheet1!M1878:M1878</f>
        <v>70-A60101211-EXPANDER MB 700-060</v>
      </c>
      <c r="N1878" s="43" t="str">
        <f>[1]Sheet1!N1878:N1878</f>
        <v>-</v>
      </c>
      <c r="O1878" s="43" t="str">
        <f>[1]Sheet1!O1878:O1878</f>
        <v>-</v>
      </c>
      <c r="P1878" s="43">
        <f>[1]Sheet1!P1878:P1878</f>
        <v>0</v>
      </c>
      <c r="Q1878" s="43">
        <f>[1]Sheet1!Q1878:Q1878</f>
        <v>0</v>
      </c>
      <c r="R1878" s="43">
        <f>[1]Sheet1!R1878:R1878</f>
        <v>27</v>
      </c>
      <c r="S1878" s="43">
        <f>[1]Sheet1!S1878:S1878</f>
        <v>27</v>
      </c>
      <c r="T1878" s="43">
        <f>[1]Sheet1!T1878:T1878</f>
        <v>25155</v>
      </c>
      <c r="U1878" s="43">
        <f>[1]Sheet1!U1878:U1878</f>
        <v>45894</v>
      </c>
      <c r="V1878" s="43">
        <f>[1]Sheet1!V1878:V1878</f>
        <v>0</v>
      </c>
      <c r="W1878" s="43" t="str">
        <f>[1]Sheet1!W1878:W1878</f>
        <v>COMPLETE</v>
      </c>
      <c r="X1878" s="43">
        <f>[1]Sheet1!X1878:X1878</f>
        <v>0</v>
      </c>
      <c r="Y1878" s="43">
        <f>[1]Sheet1!Y1878:Y1878</f>
        <v>0</v>
      </c>
      <c r="Z1878" s="43" t="str">
        <f>[1]Sheet1!Z1878:Z1878</f>
        <v>USD</v>
      </c>
      <c r="AA1878" s="43">
        <f>[1]Sheet1!AA1878:AA1878</f>
        <v>0</v>
      </c>
      <c r="AB1878" s="117">
        <f>[1]Sheet1!AB1878:AB1878</f>
        <v>45881</v>
      </c>
      <c r="AC1878" s="43">
        <f>[1]Sheet1!AC1878:AC1878</f>
        <v>0</v>
      </c>
      <c r="AD1878" s="43">
        <f>[1]Sheet1!AD1878:AD1878</f>
        <v>0</v>
      </c>
      <c r="AE1878" s="43" t="e">
        <f>[1]Sheet1!AE1878:AE1878</f>
        <v>#REF!</v>
      </c>
      <c r="AF1878" s="43">
        <f>[1]Sheet1!AF1878:AF1878</f>
        <v>0</v>
      </c>
      <c r="AG1878" s="43">
        <f>[1]Sheet1!AG1878:AG1878</f>
        <v>0</v>
      </c>
      <c r="AH1878" s="43">
        <f>[1]Sheet1!AH1878:AH1878</f>
        <v>0</v>
      </c>
      <c r="BG1878" s="5">
        <v>27</v>
      </c>
      <c r="BH1878" s="73">
        <f t="shared" si="102"/>
        <v>0</v>
      </c>
      <c r="BI1878" s="5">
        <v>1</v>
      </c>
      <c r="BJ1878" s="5"/>
      <c r="BK1878" s="100">
        <f t="shared" si="103"/>
        <v>-27</v>
      </c>
      <c r="BL1878" s="55" t="s">
        <v>22</v>
      </c>
      <c r="BM1878" s="27"/>
      <c r="BN1878" s="44"/>
      <c r="BO1878" s="38"/>
      <c r="BP1878" s="44"/>
      <c r="BQ1878" s="44"/>
      <c r="BR1878" s="44"/>
      <c r="BS1878" s="44"/>
      <c r="BT1878" s="44"/>
    </row>
    <row r="1879" spans="1:72" hidden="1" x14ac:dyDescent="0.25">
      <c r="A1879" s="43">
        <f>[1]Sheet1!A1879:A1879</f>
        <v>260212</v>
      </c>
      <c r="B1879" s="43" t="str">
        <f>[1]Sheet1!B1879:B1879</f>
        <v>4500822613-701</v>
      </c>
      <c r="C1879" s="43">
        <f>[1]Sheet1!C1879:C1879</f>
        <v>45810</v>
      </c>
      <c r="D1879" s="43">
        <f>[1]Sheet1!D1879:D1879</f>
        <v>45826</v>
      </c>
      <c r="E1879" s="43">
        <f>[1]Sheet1!E1879:E1879</f>
        <v>45870</v>
      </c>
      <c r="F1879" s="43">
        <f>[1]Sheet1!F1879:F1879</f>
        <v>45879</v>
      </c>
      <c r="G1879" s="43">
        <f>[1]Sheet1!G1879:G1879</f>
        <v>0</v>
      </c>
      <c r="H1879" s="43" t="str">
        <f>[1]Sheet1!H1879:H1879</f>
        <v>260212-80</v>
      </c>
      <c r="I1879" s="43" t="str">
        <f>[1]Sheet1!I1879:I1879</f>
        <v>Flowserve Essen GmbH</v>
      </c>
      <c r="J1879" s="43">
        <f>[1]Sheet1!J1879:J1879</f>
        <v>80</v>
      </c>
      <c r="K1879" s="43" t="str">
        <f>[1]Sheet1!K1879:K1879</f>
        <v>Jochpl. P3 Direktanbau Logix 3800 1.4305</v>
      </c>
      <c r="L1879" s="43" t="str">
        <f>[1]Sheet1!L1879:L1879</f>
        <v>1.4301/AISI 304</v>
      </c>
      <c r="M1879" s="43" t="str">
        <f>[1]Sheet1!M1879:M1879</f>
        <v>70-1232200</v>
      </c>
      <c r="N1879" s="43" t="str">
        <f>[1]Sheet1!N1879:N1879</f>
        <v>1232200/1226084-4</v>
      </c>
      <c r="O1879" s="43" t="str">
        <f>[1]Sheet1!O1879:O1879</f>
        <v>-</v>
      </c>
      <c r="P1879" s="43">
        <f>[1]Sheet1!P1879:P1879</f>
        <v>0</v>
      </c>
      <c r="Q1879" s="43">
        <f>[1]Sheet1!Q1879:Q1879</f>
        <v>0</v>
      </c>
      <c r="R1879" s="43">
        <f>[1]Sheet1!R1879:R1879</f>
        <v>22</v>
      </c>
      <c r="S1879" s="43">
        <f>[1]Sheet1!S1879:S1879</f>
        <v>22</v>
      </c>
      <c r="T1879" s="43" t="str">
        <f>[1]Sheet1!T1879:T1879</f>
        <v>Cancelled and added new line with expanders</v>
      </c>
      <c r="U1879" s="43">
        <f>[1]Sheet1!U1879:U1879</f>
        <v>0</v>
      </c>
      <c r="V1879" s="43">
        <f>[1]Sheet1!V1879:V1879</f>
        <v>0</v>
      </c>
      <c r="W1879" s="43" t="str">
        <f>[1]Sheet1!W1879:W1879</f>
        <v>COMPLETE</v>
      </c>
      <c r="X1879" s="43">
        <f>[1]Sheet1!X1879:X1879</f>
        <v>37.5</v>
      </c>
      <c r="Y1879" s="43">
        <f>[1]Sheet1!Y1879:Y1879</f>
        <v>0</v>
      </c>
      <c r="Z1879" s="43" t="str">
        <f>[1]Sheet1!Z1879:Z1879</f>
        <v>USD</v>
      </c>
      <c r="AA1879" s="43">
        <f>[1]Sheet1!AA1879:AA1879</f>
        <v>0</v>
      </c>
      <c r="AB1879" s="117">
        <f>[1]Sheet1!AB1879:AB1879</f>
        <v>45876</v>
      </c>
      <c r="AC1879" s="43">
        <f>[1]Sheet1!AC1879:AC1879</f>
        <v>0</v>
      </c>
      <c r="AD1879" s="43">
        <f>[1]Sheet1!AD1879:AD1879</f>
        <v>0</v>
      </c>
      <c r="AE1879" s="43" t="e">
        <f>[1]Sheet1!AE1879:AE1879</f>
        <v>#REF!</v>
      </c>
      <c r="AF1879" s="43">
        <f>[1]Sheet1!AF1879:AF1879</f>
        <v>180</v>
      </c>
      <c r="AG1879" s="43">
        <f>[1]Sheet1!AG1879:AG1879</f>
        <v>105</v>
      </c>
      <c r="AH1879" s="43">
        <f>[1]Sheet1!AH1879:AH1879</f>
        <v>20</v>
      </c>
      <c r="BG1879" s="5"/>
      <c r="BH1879" s="73">
        <f t="shared" si="102"/>
        <v>0</v>
      </c>
      <c r="BI1879" s="5"/>
      <c r="BJ1879" s="5"/>
      <c r="BK1879" s="100">
        <f t="shared" si="103"/>
        <v>0</v>
      </c>
      <c r="BL1879" s="63"/>
      <c r="BM1879" s="27"/>
      <c r="BN1879" s="44"/>
      <c r="BO1879" s="38"/>
      <c r="BP1879" s="44"/>
      <c r="BQ1879" s="44"/>
      <c r="BR1879" s="44"/>
      <c r="BS1879" s="44"/>
      <c r="BT1879" s="44"/>
    </row>
    <row r="1880" spans="1:72" hidden="1" x14ac:dyDescent="0.25">
      <c r="A1880" s="43">
        <f>[1]Sheet1!A1880:A1880</f>
        <v>260212</v>
      </c>
      <c r="B1880" s="43" t="str">
        <f>[1]Sheet1!B1880:B1880</f>
        <v>4500822613-701</v>
      </c>
      <c r="C1880" s="43">
        <f>[1]Sheet1!C1880:C1880</f>
        <v>45810</v>
      </c>
      <c r="D1880" s="43">
        <f>[1]Sheet1!D1880:D1880</f>
        <v>45826</v>
      </c>
      <c r="E1880" s="43">
        <f>[1]Sheet1!E1880:E1880</f>
        <v>45870</v>
      </c>
      <c r="F1880" s="43">
        <f>[1]Sheet1!F1880:F1880</f>
        <v>45879</v>
      </c>
      <c r="G1880" s="43">
        <f>[1]Sheet1!G1880:G1880</f>
        <v>0</v>
      </c>
      <c r="H1880" s="43" t="str">
        <f>[1]Sheet1!H1880:H1880</f>
        <v>260212-90</v>
      </c>
      <c r="I1880" s="43" t="str">
        <f>[1]Sheet1!I1880:I1880</f>
        <v>Flowserve Essen GmbH</v>
      </c>
      <c r="J1880" s="43">
        <f>[1]Sheet1!J1880:J1880</f>
        <v>90</v>
      </c>
      <c r="K1880" s="43" t="str">
        <f>[1]Sheet1!K1880:K1880</f>
        <v>Jochplatte P3 KLS LK150 1.4305</v>
      </c>
      <c r="L1880" s="43" t="str">
        <f>[1]Sheet1!L1880:L1880</f>
        <v>1.4301/AISI 304</v>
      </c>
      <c r="M1880" s="43" t="str">
        <f>[1]Sheet1!M1880:M1880</f>
        <v>70-1229036</v>
      </c>
      <c r="N1880" s="43" t="str">
        <f>[1]Sheet1!N1880:N1880</f>
        <v>1229036/1226084-4</v>
      </c>
      <c r="O1880" s="43">
        <f>[1]Sheet1!O1880:O1880</f>
        <v>2</v>
      </c>
      <c r="P1880" s="43">
        <f>[1]Sheet1!P1880:P1880</f>
        <v>0</v>
      </c>
      <c r="Q1880" s="43">
        <f>[1]Sheet1!Q1880:Q1880</f>
        <v>0</v>
      </c>
      <c r="R1880" s="43">
        <f>[1]Sheet1!R1880:R1880</f>
        <v>40</v>
      </c>
      <c r="S1880" s="43">
        <f>[1]Sheet1!S1880:S1880</f>
        <v>40</v>
      </c>
      <c r="T1880" s="43" t="str">
        <f>[1]Sheet1!T1880:T1880</f>
        <v>Cancelled and added new line with expanders</v>
      </c>
      <c r="U1880" s="43">
        <f>[1]Sheet1!U1880:U1880</f>
        <v>0</v>
      </c>
      <c r="V1880" s="43">
        <f>[1]Sheet1!V1880:V1880</f>
        <v>0</v>
      </c>
      <c r="W1880" s="43" t="str">
        <f>[1]Sheet1!W1880:W1880</f>
        <v>COMPLETE</v>
      </c>
      <c r="X1880" s="43">
        <f>[1]Sheet1!X1880:X1880</f>
        <v>48.3</v>
      </c>
      <c r="Y1880" s="43">
        <f>[1]Sheet1!Y1880:Y1880</f>
        <v>0</v>
      </c>
      <c r="Z1880" s="43" t="str">
        <f>[1]Sheet1!Z1880:Z1880</f>
        <v>USD</v>
      </c>
      <c r="AA1880" s="43">
        <f>[1]Sheet1!AA1880:AA1880</f>
        <v>0</v>
      </c>
      <c r="AB1880" s="117">
        <f>[1]Sheet1!AB1880:AB1880</f>
        <v>45876</v>
      </c>
      <c r="AC1880" s="43">
        <f>[1]Sheet1!AC1880:AC1880</f>
        <v>0</v>
      </c>
      <c r="AD1880" s="43">
        <f>[1]Sheet1!AD1880:AD1880</f>
        <v>0</v>
      </c>
      <c r="AE1880" s="43" t="e">
        <f>[1]Sheet1!AE1880:AE1880</f>
        <v>#REF!</v>
      </c>
      <c r="AF1880" s="43">
        <f>[1]Sheet1!AF1880:AF1880</f>
        <v>180</v>
      </c>
      <c r="AG1880" s="43">
        <f>[1]Sheet1!AG1880:AG1880</f>
        <v>105</v>
      </c>
      <c r="AH1880" s="43">
        <f>[1]Sheet1!AH1880:AH1880</f>
        <v>20</v>
      </c>
      <c r="BG1880" s="5"/>
      <c r="BH1880" s="73">
        <f t="shared" si="102"/>
        <v>0</v>
      </c>
      <c r="BI1880" s="5"/>
      <c r="BJ1880" s="5"/>
      <c r="BK1880" s="100">
        <f t="shared" si="103"/>
        <v>0</v>
      </c>
      <c r="BL1880" s="63"/>
      <c r="BM1880" s="27"/>
      <c r="BN1880" s="44"/>
      <c r="BO1880" s="38"/>
      <c r="BP1880" s="44"/>
      <c r="BQ1880" s="44"/>
      <c r="BR1880" s="44"/>
      <c r="BS1880" s="44"/>
      <c r="BT1880" s="44"/>
    </row>
    <row r="1881" spans="1:72" hidden="1" x14ac:dyDescent="0.25">
      <c r="A1881" s="43">
        <f>[1]Sheet1!A1881:A1881</f>
        <v>260212</v>
      </c>
      <c r="B1881" s="43" t="str">
        <f>[1]Sheet1!B1881:B1881</f>
        <v>4500822613-701</v>
      </c>
      <c r="C1881" s="43">
        <f>[1]Sheet1!C1881:C1881</f>
        <v>45810</v>
      </c>
      <c r="D1881" s="43">
        <f>[1]Sheet1!D1881:D1881</f>
        <v>45826</v>
      </c>
      <c r="E1881" s="43">
        <f>[1]Sheet1!E1881:E1881</f>
        <v>45870</v>
      </c>
      <c r="F1881" s="43">
        <f>[1]Sheet1!F1881:F1881</f>
        <v>45879</v>
      </c>
      <c r="G1881" s="43">
        <f>[1]Sheet1!G1881:G1881</f>
        <v>0</v>
      </c>
      <c r="H1881" s="43" t="str">
        <f>[1]Sheet1!H1881:H1881</f>
        <v>260212-100</v>
      </c>
      <c r="I1881" s="43" t="str">
        <f>[1]Sheet1!I1881:I1881</f>
        <v>Flowserve Essen GmbH</v>
      </c>
      <c r="J1881" s="43">
        <f>[1]Sheet1!J1881:J1881</f>
        <v>100</v>
      </c>
      <c r="K1881" s="43" t="str">
        <f>[1]Sheet1!K1881:K1881</f>
        <v>Jochplatte ob.KDA+ MV-Dir LS P4/5 LK150</v>
      </c>
      <c r="L1881" s="43" t="str">
        <f>[1]Sheet1!L1881:L1881</f>
        <v>1.4301/AISI 304</v>
      </c>
      <c r="M1881" s="43" t="str">
        <f>[1]Sheet1!M1881:M1881</f>
        <v>70-1229040</v>
      </c>
      <c r="N1881" s="43" t="str">
        <f>[1]Sheet1!N1881:N1881</f>
        <v>1229040/1226685-2</v>
      </c>
      <c r="O1881" s="43">
        <f>[1]Sheet1!O1881:O1881</f>
        <v>1</v>
      </c>
      <c r="P1881" s="43">
        <f>[1]Sheet1!P1881:P1881</f>
        <v>0</v>
      </c>
      <c r="Q1881" s="43">
        <f>[1]Sheet1!Q1881:Q1881</f>
        <v>0</v>
      </c>
      <c r="R1881" s="43">
        <f>[1]Sheet1!R1881:R1881</f>
        <v>40</v>
      </c>
      <c r="S1881" s="43">
        <f>[1]Sheet1!S1881:S1881</f>
        <v>40</v>
      </c>
      <c r="T1881" s="43" t="str">
        <f>[1]Sheet1!T1881:T1881</f>
        <v>Cancelled and added new line with expanders</v>
      </c>
      <c r="U1881" s="43">
        <f>[1]Sheet1!U1881:U1881</f>
        <v>0</v>
      </c>
      <c r="V1881" s="43">
        <f>[1]Sheet1!V1881:V1881</f>
        <v>0</v>
      </c>
      <c r="W1881" s="43" t="str">
        <f>[1]Sheet1!W1881:W1881</f>
        <v>COMPLETE</v>
      </c>
      <c r="X1881" s="43">
        <f>[1]Sheet1!X1881:X1881</f>
        <v>48.3</v>
      </c>
      <c r="Y1881" s="43">
        <f>[1]Sheet1!Y1881:Y1881</f>
        <v>0</v>
      </c>
      <c r="Z1881" s="43" t="str">
        <f>[1]Sheet1!Z1881:Z1881</f>
        <v>USD</v>
      </c>
      <c r="AA1881" s="43">
        <f>[1]Sheet1!AA1881:AA1881</f>
        <v>0</v>
      </c>
      <c r="AB1881" s="117">
        <f>[1]Sheet1!AB1881:AB1881</f>
        <v>45876</v>
      </c>
      <c r="AC1881" s="43">
        <f>[1]Sheet1!AC1881:AC1881</f>
        <v>0</v>
      </c>
      <c r="AD1881" s="43">
        <f>[1]Sheet1!AD1881:AD1881</f>
        <v>0</v>
      </c>
      <c r="AE1881" s="43" t="e">
        <f>[1]Sheet1!AE1881:AE1881</f>
        <v>#REF!</v>
      </c>
      <c r="AF1881" s="43">
        <f>[1]Sheet1!AF1881:AF1881</f>
        <v>180</v>
      </c>
      <c r="AG1881" s="43">
        <f>[1]Sheet1!AG1881:AG1881</f>
        <v>105</v>
      </c>
      <c r="AH1881" s="43">
        <f>[1]Sheet1!AH1881:AH1881</f>
        <v>20</v>
      </c>
      <c r="BG1881" s="5"/>
      <c r="BH1881" s="73">
        <f t="shared" si="102"/>
        <v>0</v>
      </c>
      <c r="BI1881" s="5"/>
      <c r="BJ1881" s="5"/>
      <c r="BK1881" s="100">
        <f t="shared" si="103"/>
        <v>0</v>
      </c>
      <c r="BL1881" s="63"/>
      <c r="BM1881" s="27"/>
      <c r="BN1881" s="44"/>
      <c r="BO1881" s="38"/>
      <c r="BP1881" s="44"/>
      <c r="BQ1881" s="44"/>
      <c r="BR1881" s="44"/>
      <c r="BS1881" s="44"/>
      <c r="BT1881" s="44"/>
    </row>
    <row r="1882" spans="1:72" hidden="1" x14ac:dyDescent="0.25">
      <c r="A1882" s="43">
        <f>[1]Sheet1!A1882:A1882</f>
        <v>260212</v>
      </c>
      <c r="B1882" s="43" t="str">
        <f>[1]Sheet1!B1882:B1882</f>
        <v>4500822613-701</v>
      </c>
      <c r="C1882" s="43">
        <f>[1]Sheet1!C1882:C1882</f>
        <v>45810</v>
      </c>
      <c r="D1882" s="43">
        <f>[1]Sheet1!D1882:D1882</f>
        <v>45826</v>
      </c>
      <c r="E1882" s="43">
        <f>[1]Sheet1!E1882:E1882</f>
        <v>45870</v>
      </c>
      <c r="F1882" s="43">
        <f>[1]Sheet1!F1882:F1882</f>
        <v>45879</v>
      </c>
      <c r="G1882" s="43">
        <f>[1]Sheet1!G1882:G1882</f>
        <v>0</v>
      </c>
      <c r="H1882" s="43" t="str">
        <f>[1]Sheet1!H1882:H1882</f>
        <v>260212-110</v>
      </c>
      <c r="I1882" s="43" t="str">
        <f>[1]Sheet1!I1882:I1882</f>
        <v>Flowserve Essen GmbH</v>
      </c>
      <c r="J1882" s="43">
        <f>[1]Sheet1!J1882:J1882</f>
        <v>110</v>
      </c>
      <c r="K1882" s="43" t="str">
        <f>[1]Sheet1!K1882:K1882</f>
        <v>Jochplatte KDA+MV-Dir LS P2 LK150 1.4305</v>
      </c>
      <c r="L1882" s="43" t="str">
        <f>[1]Sheet1!L1882:L1882</f>
        <v>1.4301/AISI 304</v>
      </c>
      <c r="M1882" s="43" t="str">
        <f>[1]Sheet1!M1882:M1882</f>
        <v>70-1230862</v>
      </c>
      <c r="N1882" s="43" t="str">
        <f>[1]Sheet1!N1882:N1882</f>
        <v>1230862/1225432-4</v>
      </c>
      <c r="O1882" s="43" t="str">
        <f>[1]Sheet1!O1882:O1882</f>
        <v>-</v>
      </c>
      <c r="P1882" s="43">
        <f>[1]Sheet1!P1882:P1882</f>
        <v>0</v>
      </c>
      <c r="Q1882" s="43">
        <f>[1]Sheet1!Q1882:Q1882</f>
        <v>0</v>
      </c>
      <c r="R1882" s="43">
        <f>[1]Sheet1!R1882:R1882</f>
        <v>20</v>
      </c>
      <c r="S1882" s="43">
        <f>[1]Sheet1!S1882:S1882</f>
        <v>20</v>
      </c>
      <c r="T1882" s="43" t="str">
        <f>[1]Sheet1!T1882:T1882</f>
        <v>Cancelled and added new line with expanders</v>
      </c>
      <c r="U1882" s="43">
        <f>[1]Sheet1!U1882:U1882</f>
        <v>0</v>
      </c>
      <c r="V1882" s="43">
        <f>[1]Sheet1!V1882:V1882</f>
        <v>0</v>
      </c>
      <c r="W1882" s="43" t="str">
        <f>[1]Sheet1!W1882:W1882</f>
        <v>COMPLETE</v>
      </c>
      <c r="X1882" s="43">
        <f>[1]Sheet1!X1882:X1882</f>
        <v>60.7</v>
      </c>
      <c r="Y1882" s="43">
        <f>[1]Sheet1!Y1882:Y1882</f>
        <v>0</v>
      </c>
      <c r="Z1882" s="43" t="str">
        <f>[1]Sheet1!Z1882:Z1882</f>
        <v>USD</v>
      </c>
      <c r="AA1882" s="43">
        <f>[1]Sheet1!AA1882:AA1882</f>
        <v>0</v>
      </c>
      <c r="AB1882" s="117">
        <f>[1]Sheet1!AB1882:AB1882</f>
        <v>45876</v>
      </c>
      <c r="AC1882" s="43">
        <f>[1]Sheet1!AC1882:AC1882</f>
        <v>0</v>
      </c>
      <c r="AD1882" s="43">
        <f>[1]Sheet1!AD1882:AD1882</f>
        <v>0</v>
      </c>
      <c r="AE1882" s="43" t="e">
        <f>[1]Sheet1!AE1882:AE1882</f>
        <v>#REF!</v>
      </c>
      <c r="AF1882" s="43">
        <f>[1]Sheet1!AF1882:AF1882</f>
        <v>180</v>
      </c>
      <c r="AG1882" s="43">
        <f>[1]Sheet1!AG1882:AG1882</f>
        <v>65</v>
      </c>
      <c r="AH1882" s="43">
        <f>[1]Sheet1!AH1882:AH1882</f>
        <v>20</v>
      </c>
      <c r="BG1882" s="5"/>
      <c r="BH1882" s="73">
        <f t="shared" si="102"/>
        <v>0</v>
      </c>
      <c r="BI1882" s="5"/>
      <c r="BJ1882" s="5"/>
      <c r="BK1882" s="100">
        <f t="shared" si="103"/>
        <v>0</v>
      </c>
      <c r="BL1882" s="63"/>
      <c r="BM1882" s="27"/>
      <c r="BN1882" s="44"/>
      <c r="BO1882" s="38"/>
      <c r="BP1882" s="44"/>
      <c r="BQ1882" s="44"/>
      <c r="BR1882" s="44"/>
      <c r="BS1882" s="44"/>
      <c r="BT1882" s="44"/>
    </row>
    <row r="1883" spans="1:72" hidden="1" x14ac:dyDescent="0.25">
      <c r="A1883" s="43">
        <f>[1]Sheet1!A1883:A1883</f>
        <v>260213</v>
      </c>
      <c r="B1883" s="43">
        <f>[1]Sheet1!B1883:B1883</f>
        <v>9583455</v>
      </c>
      <c r="C1883" s="43">
        <f>[1]Sheet1!C1883:C1883</f>
        <v>45810</v>
      </c>
      <c r="D1883" s="43">
        <f>[1]Sheet1!D1883:D1883</f>
        <v>45810</v>
      </c>
      <c r="E1883" s="43">
        <f>[1]Sheet1!E1883:E1883</f>
        <v>45852</v>
      </c>
      <c r="F1883" s="43">
        <f>[1]Sheet1!F1883:F1883</f>
        <v>45868</v>
      </c>
      <c r="G1883" s="43">
        <f>[1]Sheet1!G1883:G1883</f>
        <v>0</v>
      </c>
      <c r="H1883" s="43" t="str">
        <f>[1]Sheet1!H1883:H1883</f>
        <v>260213-1</v>
      </c>
      <c r="I1883" s="43" t="str">
        <f>[1]Sheet1!I1883:I1883</f>
        <v>FLOWSERVE AUSTRIA</v>
      </c>
      <c r="J1883" s="43">
        <f>[1]Sheet1!J1883:J1883</f>
        <v>1</v>
      </c>
      <c r="K1883" s="43" t="str">
        <f>[1]Sheet1!K1883:K1883</f>
        <v>PLUG PRE 1 0.562STEM 150/600 A182 F316/F316L/B63 14.275 D STEM 171.45 STEM LÄ. *QA8300</v>
      </c>
      <c r="L1883" s="43" t="str">
        <f>[1]Sheet1!L1883:L1883</f>
        <v>A182 F316/F316L</v>
      </c>
      <c r="M1883" s="43">
        <f>[1]Sheet1!M1883:M1883</f>
        <v>171905</v>
      </c>
      <c r="N1883" s="43" t="str">
        <f>[1]Sheet1!N1883:N1883</f>
        <v>313608.150.RAW.8300</v>
      </c>
      <c r="O1883" s="43">
        <f>[1]Sheet1!O1883:O1883</f>
        <v>0</v>
      </c>
      <c r="P1883" s="43" t="str">
        <f>[1]Sheet1!P1883:P1883</f>
        <v>INTEGRAL FROM PED FORGE SHOP</v>
      </c>
      <c r="Q1883" s="43">
        <f>[1]Sheet1!Q1883:Q1883</f>
        <v>8300</v>
      </c>
      <c r="R1883" s="43">
        <f>[1]Sheet1!R1883:R1883</f>
        <v>20</v>
      </c>
      <c r="S1883" s="43">
        <f>[1]Sheet1!S1883:S1883</f>
        <v>20</v>
      </c>
      <c r="T1883" s="43">
        <f>[1]Sheet1!T1883:T1883</f>
        <v>25127</v>
      </c>
      <c r="U1883" s="43">
        <f>[1]Sheet1!U1883:U1883</f>
        <v>45866</v>
      </c>
      <c r="V1883" s="43">
        <f>[1]Sheet1!V1883:V1883</f>
        <v>0</v>
      </c>
      <c r="W1883" s="43" t="str">
        <f>[1]Sheet1!W1883:W1883</f>
        <v>COMPLETE</v>
      </c>
      <c r="X1883" s="43">
        <f>[1]Sheet1!X1883:X1883</f>
        <v>28.25</v>
      </c>
      <c r="Y1883" s="43">
        <f>[1]Sheet1!Y1883:Y1883</f>
        <v>0</v>
      </c>
      <c r="Z1883" s="43" t="str">
        <f>[1]Sheet1!Z1883:Z1883</f>
        <v>USD</v>
      </c>
      <c r="AA1883" s="43">
        <f>[1]Sheet1!AA1883:AA1883</f>
        <v>0</v>
      </c>
      <c r="AB1883" s="117">
        <f>[1]Sheet1!AB1883:AB1883</f>
        <v>45865</v>
      </c>
      <c r="AC1883" s="43">
        <f>[1]Sheet1!AC1883:AC1883</f>
        <v>0</v>
      </c>
      <c r="AD1883" s="43">
        <f>[1]Sheet1!AD1883:AD1883</f>
        <v>0</v>
      </c>
      <c r="AE1883" s="43" t="e">
        <f>[1]Sheet1!AE1883:AE1883</f>
        <v>#REF!</v>
      </c>
      <c r="AF1883" s="43">
        <f>[1]Sheet1!AF1883:AF1883</f>
        <v>26</v>
      </c>
      <c r="AG1883" s="43">
        <f>[1]Sheet1!AG1883:AG1883</f>
        <v>0</v>
      </c>
      <c r="AH1883" s="43">
        <f>[1]Sheet1!AH1883:AH1883</f>
        <v>207.45</v>
      </c>
      <c r="BG1883" s="5">
        <v>20</v>
      </c>
      <c r="BH1883" s="73">
        <f t="shared" si="102"/>
        <v>565</v>
      </c>
      <c r="BI1883" s="5">
        <v>2</v>
      </c>
      <c r="BJ1883" s="5">
        <v>20</v>
      </c>
      <c r="BK1883" s="100">
        <f t="shared" si="103"/>
        <v>-20</v>
      </c>
      <c r="BL1883" s="55" t="s">
        <v>22</v>
      </c>
      <c r="BM1883" s="34" t="s">
        <v>65</v>
      </c>
      <c r="BN1883" s="44">
        <v>45852</v>
      </c>
      <c r="BO1883" s="38"/>
      <c r="BP1883" s="44"/>
      <c r="BQ1883" s="44"/>
      <c r="BR1883" s="44"/>
      <c r="BS1883" s="44"/>
      <c r="BT1883" s="44"/>
    </row>
    <row r="1884" spans="1:72" hidden="1" x14ac:dyDescent="0.25">
      <c r="A1884" s="43">
        <f>[1]Sheet1!A1884:A1884</f>
        <v>260213</v>
      </c>
      <c r="B1884" s="43">
        <f>[1]Sheet1!B1884:B1884</f>
        <v>9583455</v>
      </c>
      <c r="C1884" s="43">
        <f>[1]Sheet1!C1884:C1884</f>
        <v>45810</v>
      </c>
      <c r="D1884" s="43">
        <f>[1]Sheet1!D1884:D1884</f>
        <v>45810</v>
      </c>
      <c r="E1884" s="43">
        <f>[1]Sheet1!E1884:E1884</f>
        <v>45852</v>
      </c>
      <c r="F1884" s="43">
        <f>[1]Sheet1!F1884:F1884</f>
        <v>45868</v>
      </c>
      <c r="G1884" s="43">
        <f>[1]Sheet1!G1884:G1884</f>
        <v>0</v>
      </c>
      <c r="H1884" s="43" t="str">
        <f>[1]Sheet1!H1884:H1884</f>
        <v>260213-2</v>
      </c>
      <c r="I1884" s="43" t="str">
        <f>[1]Sheet1!I1884:I1884</f>
        <v>FLOWSERVE AUSTRIA</v>
      </c>
      <c r="J1884" s="43">
        <f>[1]Sheet1!J1884:J1884</f>
        <v>2</v>
      </c>
      <c r="K1884" s="43" t="str">
        <f>[1]Sheet1!K1884:K1884</f>
        <v>PLUG RAW MATERI.EXTD D 30/L300 A479 316/316 STR.HARD.L2/N55 A479 316/316 STR.HARD.L2/N55 YIELD STR.MIN. 515 MPa *QA8300 YIELD STR.MIN. 515 MPa *QA8300</v>
      </c>
      <c r="L1884" s="43" t="str">
        <f>[1]Sheet1!L1884:L1884</f>
        <v>A-479 316/316 S.H</v>
      </c>
      <c r="M1884" s="43">
        <f>[1]Sheet1!M1884:M1884</f>
        <v>311418</v>
      </c>
      <c r="N1884" s="43" t="str">
        <f>[1]Sheet1!N1884:N1884</f>
        <v>1-0231-93.BGT.0008300</v>
      </c>
      <c r="O1884" s="43">
        <f>[1]Sheet1!O1884:O1884</f>
        <v>1</v>
      </c>
      <c r="P1884" s="43">
        <f>[1]Sheet1!P1884:P1884</f>
        <v>0</v>
      </c>
      <c r="Q1884" s="43">
        <f>[1]Sheet1!Q1884:Q1884</f>
        <v>8300</v>
      </c>
      <c r="R1884" s="43">
        <f>[1]Sheet1!R1884:R1884</f>
        <v>30</v>
      </c>
      <c r="S1884" s="43">
        <f>[1]Sheet1!S1884:S1884</f>
        <v>30</v>
      </c>
      <c r="T1884" s="43">
        <f>[1]Sheet1!T1884:T1884</f>
        <v>25127</v>
      </c>
      <c r="U1884" s="43">
        <f>[1]Sheet1!U1884:U1884</f>
        <v>45866</v>
      </c>
      <c r="V1884" s="43">
        <f>[1]Sheet1!V1884:V1884</f>
        <v>0</v>
      </c>
      <c r="W1884" s="43" t="str">
        <f>[1]Sheet1!W1884:W1884</f>
        <v>COMPLETE</v>
      </c>
      <c r="X1884" s="43">
        <f>[1]Sheet1!X1884:X1884</f>
        <v>13.92</v>
      </c>
      <c r="Y1884" s="43">
        <f>[1]Sheet1!Y1884:Y1884</f>
        <v>0</v>
      </c>
      <c r="Z1884" s="43" t="str">
        <f>[1]Sheet1!Z1884:Z1884</f>
        <v>USD</v>
      </c>
      <c r="AA1884" s="43">
        <f>[1]Sheet1!AA1884:AA1884</f>
        <v>0</v>
      </c>
      <c r="AB1884" s="117">
        <f>[1]Sheet1!AB1884:AB1884</f>
        <v>45865</v>
      </c>
      <c r="AC1884" s="43">
        <f>[1]Sheet1!AC1884:AC1884</f>
        <v>0</v>
      </c>
      <c r="AD1884" s="43">
        <f>[1]Sheet1!AD1884:AD1884</f>
        <v>0</v>
      </c>
      <c r="AE1884" s="43" t="e">
        <f>[1]Sheet1!AE1884:AE1884</f>
        <v>#REF!</v>
      </c>
      <c r="AF1884" s="43">
        <f>[1]Sheet1!AF1884:AF1884</f>
        <v>30</v>
      </c>
      <c r="AG1884" s="43">
        <f>[1]Sheet1!AG1884:AG1884</f>
        <v>0</v>
      </c>
      <c r="AH1884" s="43">
        <f>[1]Sheet1!AH1884:AH1884</f>
        <v>38</v>
      </c>
      <c r="BG1884" s="5">
        <v>30</v>
      </c>
      <c r="BH1884" s="73">
        <f t="shared" si="102"/>
        <v>417.6</v>
      </c>
      <c r="BI1884" s="5">
        <v>2</v>
      </c>
      <c r="BJ1884" s="5">
        <v>30</v>
      </c>
      <c r="BK1884" s="100">
        <f t="shared" si="103"/>
        <v>-30</v>
      </c>
      <c r="BL1884" s="55" t="s">
        <v>22</v>
      </c>
      <c r="BM1884" s="34" t="s">
        <v>93</v>
      </c>
      <c r="BN1884" s="44">
        <v>45863</v>
      </c>
      <c r="BO1884" s="40"/>
      <c r="BP1884" s="44"/>
      <c r="BQ1884" s="44"/>
      <c r="BR1884" s="44"/>
      <c r="BS1884" s="44"/>
      <c r="BT1884" s="44"/>
    </row>
    <row r="1885" spans="1:72" hidden="1" x14ac:dyDescent="0.25">
      <c r="A1885" s="43">
        <f>[1]Sheet1!A1885:A1885</f>
        <v>260213</v>
      </c>
      <c r="B1885" s="43">
        <f>[1]Sheet1!B1885:B1885</f>
        <v>9583455</v>
      </c>
      <c r="C1885" s="43">
        <f>[1]Sheet1!C1885:C1885</f>
        <v>45810</v>
      </c>
      <c r="D1885" s="43">
        <f>[1]Sheet1!D1885:D1885</f>
        <v>45810</v>
      </c>
      <c r="E1885" s="43">
        <f>[1]Sheet1!E1885:E1885</f>
        <v>45852</v>
      </c>
      <c r="F1885" s="43">
        <f>[1]Sheet1!F1885:F1885</f>
        <v>45868</v>
      </c>
      <c r="G1885" s="43">
        <f>[1]Sheet1!G1885:G1885</f>
        <v>0</v>
      </c>
      <c r="H1885" s="43" t="str">
        <f>[1]Sheet1!H1885:H1885</f>
        <v>260213-2A</v>
      </c>
      <c r="I1885" s="43" t="str">
        <f>[1]Sheet1!I1885:I1885</f>
        <v>FLOWSERVE AUSTRIA</v>
      </c>
      <c r="J1885" s="43" t="str">
        <f>[1]Sheet1!J1885:J1885</f>
        <v>2A</v>
      </c>
      <c r="K1885" s="43" t="str">
        <f>[1]Sheet1!K1885:K1885</f>
        <v>STEM</v>
      </c>
      <c r="L1885" s="43" t="str">
        <f>[1]Sheet1!L1885:L1885</f>
        <v>A-479 316/316 S.H</v>
      </c>
      <c r="M1885" s="43">
        <f>[1]Sheet1!M1885:M1885</f>
        <v>311418</v>
      </c>
      <c r="N1885" s="43" t="str">
        <f>[1]Sheet1!N1885:N1885</f>
        <v>1-0231-93.BGT.0008300</v>
      </c>
      <c r="O1885" s="43">
        <f>[1]Sheet1!O1885:O1885</f>
        <v>1</v>
      </c>
      <c r="P1885" s="43">
        <f>[1]Sheet1!P1885:P1885</f>
        <v>0</v>
      </c>
      <c r="Q1885" s="43">
        <f>[1]Sheet1!Q1885:Q1885</f>
        <v>8300</v>
      </c>
      <c r="R1885" s="43">
        <f>[1]Sheet1!R1885:R1885</f>
        <v>30</v>
      </c>
      <c r="S1885" s="43">
        <f>[1]Sheet1!S1885:S1885</f>
        <v>30</v>
      </c>
      <c r="T1885" s="43">
        <f>[1]Sheet1!T1885:T1885</f>
        <v>25127</v>
      </c>
      <c r="U1885" s="43">
        <f>[1]Sheet1!U1885:U1885</f>
        <v>45866</v>
      </c>
      <c r="V1885" s="43">
        <f>[1]Sheet1!V1885:V1885</f>
        <v>0</v>
      </c>
      <c r="W1885" s="43" t="str">
        <f>[1]Sheet1!W1885:W1885</f>
        <v>COMPLETE</v>
      </c>
      <c r="X1885" s="43">
        <f>[1]Sheet1!X1885:X1885</f>
        <v>0</v>
      </c>
      <c r="Y1885" s="43">
        <f>[1]Sheet1!Y1885:Y1885</f>
        <v>0</v>
      </c>
      <c r="Z1885" s="43" t="str">
        <f>[1]Sheet1!Z1885:Z1885</f>
        <v>USD</v>
      </c>
      <c r="AA1885" s="43">
        <f>[1]Sheet1!AA1885:AA1885</f>
        <v>0</v>
      </c>
      <c r="AB1885" s="117">
        <f>[1]Sheet1!AB1885:AB1885</f>
        <v>45865</v>
      </c>
      <c r="AC1885" s="43">
        <f>[1]Sheet1!AC1885:AC1885</f>
        <v>0</v>
      </c>
      <c r="AD1885" s="43">
        <f>[1]Sheet1!AD1885:AD1885</f>
        <v>0</v>
      </c>
      <c r="AE1885" s="43" t="e">
        <f>[1]Sheet1!AE1885:AE1885</f>
        <v>#REF!</v>
      </c>
      <c r="AF1885" s="43">
        <f>[1]Sheet1!AF1885:AF1885</f>
        <v>12</v>
      </c>
      <c r="AG1885" s="43">
        <f>[1]Sheet1!AG1885:AG1885</f>
        <v>0</v>
      </c>
      <c r="AH1885" s="43">
        <f>[1]Sheet1!AH1885:AH1885</f>
        <v>262</v>
      </c>
      <c r="BG1885" s="5">
        <v>30</v>
      </c>
      <c r="BH1885" s="73">
        <f t="shared" si="102"/>
        <v>0</v>
      </c>
      <c r="BI1885" s="5">
        <v>2</v>
      </c>
      <c r="BJ1885" s="5"/>
      <c r="BK1885" s="100">
        <f t="shared" si="103"/>
        <v>-30</v>
      </c>
      <c r="BL1885" s="55" t="s">
        <v>22</v>
      </c>
      <c r="BM1885" s="27"/>
      <c r="BN1885" s="44"/>
      <c r="BO1885" s="38"/>
      <c r="BP1885" s="44"/>
      <c r="BQ1885" s="44"/>
      <c r="BR1885" s="44"/>
      <c r="BS1885" s="44"/>
      <c r="BT1885" s="44"/>
    </row>
    <row r="1886" spans="1:72" hidden="1" x14ac:dyDescent="0.25">
      <c r="A1886" s="43">
        <f>[1]Sheet1!A1886:A1886</f>
        <v>260213</v>
      </c>
      <c r="B1886" s="43">
        <f>[1]Sheet1!B1886:B1886</f>
        <v>9583455</v>
      </c>
      <c r="C1886" s="43">
        <f>[1]Sheet1!C1886:C1886</f>
        <v>45810</v>
      </c>
      <c r="D1886" s="43">
        <f>[1]Sheet1!D1886:D1886</f>
        <v>45810</v>
      </c>
      <c r="E1886" s="43">
        <f>[1]Sheet1!E1886:E1886</f>
        <v>45852</v>
      </c>
      <c r="F1886" s="43">
        <f>[1]Sheet1!F1886:F1886</f>
        <v>45868</v>
      </c>
      <c r="G1886" s="43">
        <f>[1]Sheet1!G1886:G1886</f>
        <v>0</v>
      </c>
      <c r="H1886" s="43" t="str">
        <f>[1]Sheet1!H1886:H1886</f>
        <v>260213-3</v>
      </c>
      <c r="I1886" s="43" t="str">
        <f>[1]Sheet1!I1886:I1886</f>
        <v>FLOWSERVE AUSTRIA</v>
      </c>
      <c r="J1886" s="43">
        <f>[1]Sheet1!J1886:J1886</f>
        <v>3</v>
      </c>
      <c r="K1886" s="43" t="str">
        <f>[1]Sheet1!K1886:K1886</f>
        <v>PLUG VN PN1G40-31,5 A479 316/316 STR.HARD.L2/N55 YIELD STRENGTH MIN. 515 Mpa *QA8300</v>
      </c>
      <c r="L1886" s="43" t="str">
        <f>[1]Sheet1!L1886:L1886</f>
        <v>A-479 316/316 S.H</v>
      </c>
      <c r="M1886" s="43">
        <f>[1]Sheet1!M1886:M1886</f>
        <v>312686</v>
      </c>
      <c r="N1886" s="43" t="str">
        <f>[1]Sheet1!N1886:N1886</f>
        <v>1-0231-86-0/1-9700-13-1</v>
      </c>
      <c r="O1886" s="43">
        <f>[1]Sheet1!O1886:O1886</f>
        <v>0</v>
      </c>
      <c r="P1886" s="43">
        <f>[1]Sheet1!P1886:P1886</f>
        <v>0</v>
      </c>
      <c r="Q1886" s="43">
        <f>[1]Sheet1!Q1886:Q1886</f>
        <v>8300</v>
      </c>
      <c r="R1886" s="43">
        <f>[1]Sheet1!R1886:R1886</f>
        <v>15</v>
      </c>
      <c r="S1886" s="43">
        <f>[1]Sheet1!S1886:S1886</f>
        <v>15</v>
      </c>
      <c r="T1886" s="43">
        <f>[1]Sheet1!T1886:T1886</f>
        <v>25127</v>
      </c>
      <c r="U1886" s="43">
        <f>[1]Sheet1!U1886:U1886</f>
        <v>45866</v>
      </c>
      <c r="V1886" s="43">
        <f>[1]Sheet1!V1886:V1886</f>
        <v>0</v>
      </c>
      <c r="W1886" s="43" t="str">
        <f>[1]Sheet1!W1886:W1886</f>
        <v>COMPLETE</v>
      </c>
      <c r="X1886" s="43">
        <f>[1]Sheet1!X1886:X1886</f>
        <v>21.45</v>
      </c>
      <c r="Y1886" s="43">
        <f>[1]Sheet1!Y1886:Y1886</f>
        <v>0</v>
      </c>
      <c r="Z1886" s="43" t="str">
        <f>[1]Sheet1!Z1886:Z1886</f>
        <v>USD</v>
      </c>
      <c r="AA1886" s="43">
        <f>[1]Sheet1!AA1886:AA1886</f>
        <v>0</v>
      </c>
      <c r="AB1886" s="117">
        <f>[1]Sheet1!AB1886:AB1886</f>
        <v>45865</v>
      </c>
      <c r="AC1886" s="43">
        <f>[1]Sheet1!AC1886:AC1886</f>
        <v>0</v>
      </c>
      <c r="AD1886" s="43">
        <f>[1]Sheet1!AD1886:AD1886</f>
        <v>0</v>
      </c>
      <c r="AE1886" s="43" t="e">
        <f>[1]Sheet1!AE1886:AE1886</f>
        <v>#REF!</v>
      </c>
      <c r="AF1886" s="43">
        <f>[1]Sheet1!AF1886:AF1886</f>
        <v>55</v>
      </c>
      <c r="AG1886" s="43">
        <f>[1]Sheet1!AG1886:AG1886</f>
        <v>0</v>
      </c>
      <c r="AH1886" s="43">
        <f>[1]Sheet1!AH1886:AH1886</f>
        <v>37</v>
      </c>
      <c r="BG1886" s="5">
        <v>15</v>
      </c>
      <c r="BH1886" s="73">
        <f t="shared" si="102"/>
        <v>321.75</v>
      </c>
      <c r="BI1886" s="5">
        <v>2</v>
      </c>
      <c r="BJ1886" s="5">
        <v>15</v>
      </c>
      <c r="BK1886" s="100">
        <f t="shared" si="103"/>
        <v>-15</v>
      </c>
      <c r="BL1886" s="55" t="s">
        <v>22</v>
      </c>
      <c r="BM1886" s="34" t="s">
        <v>56</v>
      </c>
      <c r="BN1886" s="44">
        <v>45860</v>
      </c>
      <c r="BO1886" s="38"/>
      <c r="BP1886" s="44"/>
      <c r="BQ1886" s="44"/>
      <c r="BR1886" s="44"/>
      <c r="BS1886" s="44"/>
      <c r="BT1886" s="44"/>
    </row>
    <row r="1887" spans="1:72" hidden="1" x14ac:dyDescent="0.25">
      <c r="A1887" s="43">
        <f>[1]Sheet1!A1887:A1887</f>
        <v>260213</v>
      </c>
      <c r="B1887" s="43">
        <f>[1]Sheet1!B1887:B1887</f>
        <v>9583455</v>
      </c>
      <c r="C1887" s="43">
        <f>[1]Sheet1!C1887:C1887</f>
        <v>45810</v>
      </c>
      <c r="D1887" s="43">
        <f>[1]Sheet1!D1887:D1887</f>
        <v>45810</v>
      </c>
      <c r="E1887" s="43">
        <f>[1]Sheet1!E1887:E1887</f>
        <v>45852</v>
      </c>
      <c r="F1887" s="43">
        <f>[1]Sheet1!F1887:F1887</f>
        <v>45868</v>
      </c>
      <c r="G1887" s="43">
        <f>[1]Sheet1!G1887:G1887</f>
        <v>0</v>
      </c>
      <c r="H1887" s="43" t="str">
        <f>[1]Sheet1!H1887:H1887</f>
        <v>260213-3A</v>
      </c>
      <c r="I1887" s="43" t="str">
        <f>[1]Sheet1!I1887:I1887</f>
        <v>FLOWSERVE AUSTRIA</v>
      </c>
      <c r="J1887" s="43" t="str">
        <f>[1]Sheet1!J1887:J1887</f>
        <v>3A</v>
      </c>
      <c r="K1887" s="43" t="str">
        <f>[1]Sheet1!K1887:K1887</f>
        <v>STEM</v>
      </c>
      <c r="L1887" s="43" t="str">
        <f>[1]Sheet1!L1887:L1887</f>
        <v>A-479 316/316 S.H</v>
      </c>
      <c r="M1887" s="43">
        <f>[1]Sheet1!M1887:M1887</f>
        <v>312686</v>
      </c>
      <c r="N1887" s="43" t="str">
        <f>[1]Sheet1!N1887:N1887</f>
        <v>1-0231-86-0/1-9700-13-1</v>
      </c>
      <c r="O1887" s="43">
        <f>[1]Sheet1!O1887:O1887</f>
        <v>0</v>
      </c>
      <c r="P1887" s="43">
        <f>[1]Sheet1!P1887:P1887</f>
        <v>0</v>
      </c>
      <c r="Q1887" s="43">
        <f>[1]Sheet1!Q1887:Q1887</f>
        <v>8300</v>
      </c>
      <c r="R1887" s="43">
        <f>[1]Sheet1!R1887:R1887</f>
        <v>15</v>
      </c>
      <c r="S1887" s="43">
        <f>[1]Sheet1!S1887:S1887</f>
        <v>15</v>
      </c>
      <c r="T1887" s="43">
        <f>[1]Sheet1!T1887:T1887</f>
        <v>25127</v>
      </c>
      <c r="U1887" s="43">
        <f>[1]Sheet1!U1887:U1887</f>
        <v>45866</v>
      </c>
      <c r="V1887" s="43">
        <f>[1]Sheet1!V1887:V1887</f>
        <v>0</v>
      </c>
      <c r="W1887" s="43" t="str">
        <f>[1]Sheet1!W1887:W1887</f>
        <v>COMPLETE</v>
      </c>
      <c r="X1887" s="43">
        <f>[1]Sheet1!X1887:X1887</f>
        <v>0</v>
      </c>
      <c r="Y1887" s="43">
        <f>[1]Sheet1!Y1887:Y1887</f>
        <v>0</v>
      </c>
      <c r="Z1887" s="43" t="str">
        <f>[1]Sheet1!Z1887:Z1887</f>
        <v>USD</v>
      </c>
      <c r="AA1887" s="43">
        <f>[1]Sheet1!AA1887:AA1887</f>
        <v>0</v>
      </c>
      <c r="AB1887" s="117">
        <f>[1]Sheet1!AB1887:AB1887</f>
        <v>45865</v>
      </c>
      <c r="AC1887" s="43">
        <f>[1]Sheet1!AC1887:AC1887</f>
        <v>0</v>
      </c>
      <c r="AD1887" s="43">
        <f>[1]Sheet1!AD1887:AD1887</f>
        <v>0</v>
      </c>
      <c r="AE1887" s="43" t="e">
        <f>[1]Sheet1!AE1887:AE1887</f>
        <v>#REF!</v>
      </c>
      <c r="AF1887" s="43">
        <f>[1]Sheet1!AF1887:AF1887</f>
        <v>16</v>
      </c>
      <c r="AG1887" s="43">
        <f>[1]Sheet1!AG1887:AG1887</f>
        <v>0</v>
      </c>
      <c r="AH1887" s="43">
        <f>[1]Sheet1!AH1887:AH1887</f>
        <v>220</v>
      </c>
      <c r="BG1887" s="5">
        <v>15</v>
      </c>
      <c r="BH1887" s="73">
        <f t="shared" si="102"/>
        <v>0</v>
      </c>
      <c r="BI1887" s="5">
        <v>2</v>
      </c>
      <c r="BJ1887" s="5"/>
      <c r="BK1887" s="100">
        <f t="shared" si="103"/>
        <v>-15</v>
      </c>
      <c r="BL1887" s="55" t="s">
        <v>22</v>
      </c>
      <c r="BM1887" s="27"/>
      <c r="BN1887" s="44"/>
      <c r="BO1887" s="38"/>
      <c r="BP1887" s="44"/>
      <c r="BQ1887" s="44"/>
      <c r="BR1887" s="44"/>
      <c r="BS1887" s="44"/>
      <c r="BT1887" s="44"/>
    </row>
    <row r="1888" spans="1:72" hidden="1" x14ac:dyDescent="0.25">
      <c r="A1888" s="43">
        <f>[1]Sheet1!A1888:A1888</f>
        <v>260213</v>
      </c>
      <c r="B1888" s="43">
        <f>[1]Sheet1!B1888:B1888</f>
        <v>9583455</v>
      </c>
      <c r="C1888" s="43">
        <f>[1]Sheet1!C1888:C1888</f>
        <v>45810</v>
      </c>
      <c r="D1888" s="43">
        <f>[1]Sheet1!D1888:D1888</f>
        <v>45810</v>
      </c>
      <c r="E1888" s="43">
        <f>[1]Sheet1!E1888:E1888</f>
        <v>45852</v>
      </c>
      <c r="F1888" s="43">
        <f>[1]Sheet1!F1888:F1888</f>
        <v>45868</v>
      </c>
      <c r="G1888" s="43">
        <f>[1]Sheet1!G1888:G1888</f>
        <v>0</v>
      </c>
      <c r="H1888" s="43" t="str">
        <f>[1]Sheet1!H1888:H1888</f>
        <v>260213-4</v>
      </c>
      <c r="I1888" s="43" t="str">
        <f>[1]Sheet1!I1888:I1888</f>
        <v>FLOWSERVE AUSTRIA</v>
      </c>
      <c r="J1888" s="43">
        <f>[1]Sheet1!J1888:J1888</f>
        <v>4</v>
      </c>
      <c r="K1888" s="43" t="str">
        <f>[1]Sheet1!K1888:K1888</f>
        <v>PLUG VN PN1G67-100 A479 316/316 ST.HARD.L2/N55 YIELD STRENGTH MIN. 515 Mpa *QA8300</v>
      </c>
      <c r="L1888" s="43" t="str">
        <f>[1]Sheet1!L1888:L1888</f>
        <v>A-479 316/316 S.H</v>
      </c>
      <c r="M1888" s="43">
        <f>[1]Sheet1!M1888:M1888</f>
        <v>312709</v>
      </c>
      <c r="N1888" s="43" t="str">
        <f>[1]Sheet1!N1888:N1888</f>
        <v>1-0231-88-0/1-9700-19-1</v>
      </c>
      <c r="O1888" s="43">
        <f>[1]Sheet1!O1888:O1888</f>
        <v>0</v>
      </c>
      <c r="P1888" s="43">
        <f>[1]Sheet1!P1888:P1888</f>
        <v>0</v>
      </c>
      <c r="Q1888" s="43">
        <f>[1]Sheet1!Q1888:Q1888</f>
        <v>8300</v>
      </c>
      <c r="R1888" s="43">
        <f>[1]Sheet1!R1888:R1888</f>
        <v>15</v>
      </c>
      <c r="S1888" s="43">
        <f>[1]Sheet1!S1888:S1888</f>
        <v>15</v>
      </c>
      <c r="T1888" s="43">
        <f>[1]Sheet1!T1888:T1888</f>
        <v>25127</v>
      </c>
      <c r="U1888" s="43">
        <f>[1]Sheet1!U1888:U1888</f>
        <v>45866</v>
      </c>
      <c r="V1888" s="43">
        <f>[1]Sheet1!V1888:V1888</f>
        <v>0</v>
      </c>
      <c r="W1888" s="43" t="str">
        <f>[1]Sheet1!W1888:W1888</f>
        <v>COMPLETE</v>
      </c>
      <c r="X1888" s="43">
        <f>[1]Sheet1!X1888:X1888</f>
        <v>43.53</v>
      </c>
      <c r="Y1888" s="43">
        <f>[1]Sheet1!Y1888:Y1888</f>
        <v>0</v>
      </c>
      <c r="Z1888" s="43" t="str">
        <f>[1]Sheet1!Z1888:Z1888</f>
        <v>USD</v>
      </c>
      <c r="AA1888" s="43">
        <f>[1]Sheet1!AA1888:AA1888</f>
        <v>0</v>
      </c>
      <c r="AB1888" s="117">
        <f>[1]Sheet1!AB1888:AB1888</f>
        <v>45865</v>
      </c>
      <c r="AC1888" s="43">
        <f>[1]Sheet1!AC1888:AC1888</f>
        <v>0</v>
      </c>
      <c r="AD1888" s="43">
        <f>[1]Sheet1!AD1888:AD1888</f>
        <v>0</v>
      </c>
      <c r="AE1888" s="43" t="e">
        <f>[1]Sheet1!AE1888:AE1888</f>
        <v>#REF!</v>
      </c>
      <c r="AF1888" s="43">
        <f>[1]Sheet1!AF1888:AF1888</f>
        <v>72.3</v>
      </c>
      <c r="AG1888" s="43">
        <f>[1]Sheet1!AG1888:AG1888</f>
        <v>0</v>
      </c>
      <c r="AH1888" s="43">
        <f>[1]Sheet1!AH1888:AH1888</f>
        <v>62.5</v>
      </c>
      <c r="BG1888" s="5">
        <v>15</v>
      </c>
      <c r="BH1888" s="73">
        <f t="shared" si="102"/>
        <v>652.95000000000005</v>
      </c>
      <c r="BI1888" s="5">
        <v>2</v>
      </c>
      <c r="BJ1888" s="5">
        <v>15</v>
      </c>
      <c r="BK1888" s="100">
        <f t="shared" si="103"/>
        <v>-15</v>
      </c>
      <c r="BL1888" s="55" t="s">
        <v>22</v>
      </c>
      <c r="BM1888" s="34" t="s">
        <v>56</v>
      </c>
      <c r="BN1888" s="44">
        <v>45859</v>
      </c>
      <c r="BO1888" s="38"/>
      <c r="BP1888" s="44"/>
      <c r="BQ1888" s="44"/>
      <c r="BR1888" s="44"/>
      <c r="BS1888" s="44"/>
      <c r="BT1888" s="44"/>
    </row>
    <row r="1889" spans="1:72" hidden="1" x14ac:dyDescent="0.25">
      <c r="A1889" s="43">
        <f>[1]Sheet1!A1889:A1889</f>
        <v>260213</v>
      </c>
      <c r="B1889" s="43">
        <f>[1]Sheet1!B1889:B1889</f>
        <v>9583455</v>
      </c>
      <c r="C1889" s="43">
        <f>[1]Sheet1!C1889:C1889</f>
        <v>45810</v>
      </c>
      <c r="D1889" s="43">
        <f>[1]Sheet1!D1889:D1889</f>
        <v>45810</v>
      </c>
      <c r="E1889" s="43">
        <f>[1]Sheet1!E1889:E1889</f>
        <v>45852</v>
      </c>
      <c r="F1889" s="43">
        <f>[1]Sheet1!F1889:F1889</f>
        <v>45868</v>
      </c>
      <c r="G1889" s="43">
        <f>[1]Sheet1!G1889:G1889</f>
        <v>0</v>
      </c>
      <c r="H1889" s="43" t="str">
        <f>[1]Sheet1!H1889:H1889</f>
        <v>260213-4A</v>
      </c>
      <c r="I1889" s="43" t="str">
        <f>[1]Sheet1!I1889:I1889</f>
        <v>FLOWSERVE AUSTRIA</v>
      </c>
      <c r="J1889" s="43" t="str">
        <f>[1]Sheet1!J1889:J1889</f>
        <v>4A</v>
      </c>
      <c r="K1889" s="43" t="str">
        <f>[1]Sheet1!K1889:K1889</f>
        <v>STEM</v>
      </c>
      <c r="L1889" s="43" t="str">
        <f>[1]Sheet1!L1889:L1889</f>
        <v>A-479 316/316 S.H</v>
      </c>
      <c r="M1889" s="43">
        <f>[1]Sheet1!M1889:M1889</f>
        <v>312709</v>
      </c>
      <c r="N1889" s="43" t="str">
        <f>[1]Sheet1!N1889:N1889</f>
        <v>1-0231-88-0/1-9700-19-1</v>
      </c>
      <c r="O1889" s="43">
        <f>[1]Sheet1!O1889:O1889</f>
        <v>0</v>
      </c>
      <c r="P1889" s="43">
        <f>[1]Sheet1!P1889:P1889</f>
        <v>0</v>
      </c>
      <c r="Q1889" s="43">
        <f>[1]Sheet1!Q1889:Q1889</f>
        <v>8300</v>
      </c>
      <c r="R1889" s="43">
        <f>[1]Sheet1!R1889:R1889</f>
        <v>15</v>
      </c>
      <c r="S1889" s="43">
        <f>[1]Sheet1!S1889:S1889</f>
        <v>15</v>
      </c>
      <c r="T1889" s="43">
        <f>[1]Sheet1!T1889:T1889</f>
        <v>25127</v>
      </c>
      <c r="U1889" s="43">
        <f>[1]Sheet1!U1889:U1889</f>
        <v>45866</v>
      </c>
      <c r="V1889" s="43">
        <f>[1]Sheet1!V1889:V1889</f>
        <v>0</v>
      </c>
      <c r="W1889" s="43" t="str">
        <f>[1]Sheet1!W1889:W1889</f>
        <v>COMPLETE</v>
      </c>
      <c r="X1889" s="43">
        <f>[1]Sheet1!X1889:X1889</f>
        <v>0</v>
      </c>
      <c r="Y1889" s="43">
        <f>[1]Sheet1!Y1889:Y1889</f>
        <v>0</v>
      </c>
      <c r="Z1889" s="43" t="str">
        <f>[1]Sheet1!Z1889:Z1889</f>
        <v>USD</v>
      </c>
      <c r="AA1889" s="43">
        <f>[1]Sheet1!AA1889:AA1889</f>
        <v>0</v>
      </c>
      <c r="AB1889" s="117">
        <f>[1]Sheet1!AB1889:AB1889</f>
        <v>45865</v>
      </c>
      <c r="AC1889" s="43">
        <f>[1]Sheet1!AC1889:AC1889</f>
        <v>0</v>
      </c>
      <c r="AD1889" s="43">
        <f>[1]Sheet1!AD1889:AD1889</f>
        <v>0</v>
      </c>
      <c r="AE1889" s="43" t="e">
        <f>[1]Sheet1!AE1889:AE1889</f>
        <v>#REF!</v>
      </c>
      <c r="AF1889" s="43">
        <f>[1]Sheet1!AF1889:AF1889</f>
        <v>20</v>
      </c>
      <c r="AG1889" s="43">
        <f>[1]Sheet1!AG1889:AG1889</f>
        <v>0</v>
      </c>
      <c r="AH1889" s="43">
        <f>[1]Sheet1!AH1889:AH1889</f>
        <v>310.5</v>
      </c>
      <c r="BG1889" s="5">
        <v>15</v>
      </c>
      <c r="BH1889" s="73">
        <f t="shared" si="102"/>
        <v>0</v>
      </c>
      <c r="BI1889" s="5">
        <v>2</v>
      </c>
      <c r="BJ1889" s="39"/>
      <c r="BK1889" s="100">
        <f t="shared" si="103"/>
        <v>-15</v>
      </c>
      <c r="BL1889" s="55" t="s">
        <v>22</v>
      </c>
      <c r="BM1889" s="27"/>
      <c r="BN1889" s="44"/>
      <c r="BO1889" s="38"/>
      <c r="BP1889" s="44"/>
      <c r="BQ1889" s="44"/>
      <c r="BR1889" s="44"/>
      <c r="BS1889" s="44"/>
      <c r="BT1889" s="44"/>
    </row>
    <row r="1890" spans="1:72" hidden="1" x14ac:dyDescent="0.25">
      <c r="A1890" s="43">
        <f>[1]Sheet1!A1890:A1890</f>
        <v>260213</v>
      </c>
      <c r="B1890" s="43">
        <f>[1]Sheet1!B1890:B1890</f>
        <v>9583455</v>
      </c>
      <c r="C1890" s="43">
        <f>[1]Sheet1!C1890:C1890</f>
        <v>45810</v>
      </c>
      <c r="D1890" s="43">
        <f>[1]Sheet1!D1890:D1890</f>
        <v>45810</v>
      </c>
      <c r="E1890" s="43">
        <f>[1]Sheet1!E1890:E1890</f>
        <v>45852</v>
      </c>
      <c r="F1890" s="43">
        <f>[1]Sheet1!F1890:F1890</f>
        <v>45868</v>
      </c>
      <c r="G1890" s="43">
        <f>[1]Sheet1!G1890:G1890</f>
        <v>0</v>
      </c>
      <c r="H1890" s="43" t="str">
        <f>[1]Sheet1!H1890:H1890</f>
        <v>260213-5</v>
      </c>
      <c r="I1890" s="43" t="str">
        <f>[1]Sheet1!I1890:I1890</f>
        <v>FLOWSERVE AUSTRIA</v>
      </c>
      <c r="J1890" s="43">
        <f>[1]Sheet1!J1890:J1890</f>
        <v>5</v>
      </c>
      <c r="K1890" s="43" t="str">
        <f>[1]Sheet1!K1890:K1890</f>
        <v>PLUG PRE 0.875 STEM 212,6 LE. A182 F316/F316L/B63 22.23 D STEM 212,6 STEM LÄ *QA8300</v>
      </c>
      <c r="L1890" s="43" t="str">
        <f>[1]Sheet1!L1890:L1890</f>
        <v>A182 F316/F316L</v>
      </c>
      <c r="M1890" s="43">
        <f>[1]Sheet1!M1890:M1890</f>
        <v>323073</v>
      </c>
      <c r="N1890" s="43" t="str">
        <f>[1]Sheet1!N1890:N1890</f>
        <v>306977.150.RAW.8300</v>
      </c>
      <c r="O1890" s="43">
        <f>[1]Sheet1!O1890:O1890</f>
        <v>1</v>
      </c>
      <c r="P1890" s="43">
        <f>[1]Sheet1!P1890:P1890</f>
        <v>0</v>
      </c>
      <c r="Q1890" s="43" t="str">
        <f>[1]Sheet1!Q1890:Q1890</f>
        <v>8300/PED</v>
      </c>
      <c r="R1890" s="43">
        <f>[1]Sheet1!R1890:R1890</f>
        <v>15</v>
      </c>
      <c r="S1890" s="43">
        <f>[1]Sheet1!S1890:S1890</f>
        <v>15</v>
      </c>
      <c r="T1890" s="43">
        <f>[1]Sheet1!T1890:T1890</f>
        <v>25127</v>
      </c>
      <c r="U1890" s="43">
        <f>[1]Sheet1!U1890:U1890</f>
        <v>45866</v>
      </c>
      <c r="V1890" s="43">
        <f>[1]Sheet1!V1890:V1890</f>
        <v>0</v>
      </c>
      <c r="W1890" s="43" t="str">
        <f>[1]Sheet1!W1890:W1890</f>
        <v>COMPLETE</v>
      </c>
      <c r="X1890" s="43">
        <f>[1]Sheet1!X1890:X1890</f>
        <v>62.5</v>
      </c>
      <c r="Y1890" s="43">
        <f>[1]Sheet1!Y1890:Y1890</f>
        <v>0</v>
      </c>
      <c r="Z1890" s="43" t="str">
        <f>[1]Sheet1!Z1890:Z1890</f>
        <v>USD</v>
      </c>
      <c r="AA1890" s="43">
        <f>[1]Sheet1!AA1890:AA1890</f>
        <v>0</v>
      </c>
      <c r="AB1890" s="117">
        <f>[1]Sheet1!AB1890:AB1890</f>
        <v>45865</v>
      </c>
      <c r="AC1890" s="43">
        <f>[1]Sheet1!AC1890:AC1890</f>
        <v>0</v>
      </c>
      <c r="AD1890" s="43">
        <f>[1]Sheet1!AD1890:AD1890</f>
        <v>0</v>
      </c>
      <c r="AE1890" s="43" t="e">
        <f>[1]Sheet1!AE1890:AE1890</f>
        <v>#REF!</v>
      </c>
      <c r="AF1890" s="43">
        <f>[1]Sheet1!AF1890:AF1890</f>
        <v>50</v>
      </c>
      <c r="AG1890" s="43">
        <f>[1]Sheet1!AG1890:AG1890</f>
        <v>0</v>
      </c>
      <c r="AH1890" s="43">
        <f>[1]Sheet1!AH1890:AH1890</f>
        <v>265</v>
      </c>
      <c r="BG1890" s="5">
        <v>15</v>
      </c>
      <c r="BH1890" s="73">
        <f t="shared" si="102"/>
        <v>937.5</v>
      </c>
      <c r="BI1890" s="5">
        <v>2</v>
      </c>
      <c r="BJ1890" s="5">
        <v>15</v>
      </c>
      <c r="BK1890" s="100">
        <f t="shared" si="103"/>
        <v>-15</v>
      </c>
      <c r="BL1890" s="55" t="s">
        <v>22</v>
      </c>
      <c r="BM1890" s="34" t="s">
        <v>65</v>
      </c>
      <c r="BN1890" s="44">
        <v>45852</v>
      </c>
      <c r="BO1890" s="38"/>
      <c r="BP1890" s="44"/>
      <c r="BQ1890" s="44"/>
      <c r="BR1890" s="44"/>
      <c r="BS1890" s="44"/>
      <c r="BT1890" s="44"/>
    </row>
    <row r="1891" spans="1:72" hidden="1" x14ac:dyDescent="0.25">
      <c r="A1891" s="43">
        <f>[1]Sheet1!A1891:A1891</f>
        <v>260213</v>
      </c>
      <c r="B1891" s="43">
        <f>[1]Sheet1!B1891:B1891</f>
        <v>9583455</v>
      </c>
      <c r="C1891" s="43">
        <f>[1]Sheet1!C1891:C1891</f>
        <v>45810</v>
      </c>
      <c r="D1891" s="43">
        <f>[1]Sheet1!D1891:D1891</f>
        <v>45810</v>
      </c>
      <c r="E1891" s="43">
        <f>[1]Sheet1!E1891:E1891</f>
        <v>45852</v>
      </c>
      <c r="F1891" s="43">
        <f>[1]Sheet1!F1891:F1891</f>
        <v>45868</v>
      </c>
      <c r="G1891" s="43">
        <f>[1]Sheet1!G1891:G1891</f>
        <v>0</v>
      </c>
      <c r="H1891" s="43" t="str">
        <f>[1]Sheet1!H1891:H1891</f>
        <v>260213-6</v>
      </c>
      <c r="I1891" s="43" t="str">
        <f>[1]Sheet1!I1891:I1891</f>
        <v>FLOWSERVE AUSTRIA</v>
      </c>
      <c r="J1891" s="43">
        <f>[1]Sheet1!J1891:J1891</f>
        <v>6</v>
      </c>
      <c r="K1891" s="43" t="str">
        <f>[1]Sheet1!K1891:K1891</f>
        <v>SEAT RING DN 200 FULL AREA HF A479 316L SS/STELLITE 6/N55 PN 10/40 8 150/300 *QA8300</v>
      </c>
      <c r="L1891" s="43" t="str">
        <f>[1]Sheet1!L1891:L1891</f>
        <v>A479 316L+STEL.6</v>
      </c>
      <c r="M1891" s="43">
        <f>[1]Sheet1!M1891:M1891</f>
        <v>368076</v>
      </c>
      <c r="N1891" s="43" t="str">
        <f>[1]Sheet1!N1891:N1891</f>
        <v>341880.915.000.8300</v>
      </c>
      <c r="O1891" s="43">
        <f>[1]Sheet1!O1891:O1891</f>
        <v>0</v>
      </c>
      <c r="P1891" s="43" t="str">
        <f>[1]Sheet1!P1891:P1891</f>
        <v>STEL.6</v>
      </c>
      <c r="Q1891" s="43">
        <f>[1]Sheet1!Q1891:Q1891</f>
        <v>8300</v>
      </c>
      <c r="R1891" s="43">
        <f>[1]Sheet1!R1891:R1891</f>
        <v>3</v>
      </c>
      <c r="S1891" s="43">
        <f>[1]Sheet1!S1891:S1891</f>
        <v>3</v>
      </c>
      <c r="T1891" s="43">
        <f>[1]Sheet1!T1891:T1891</f>
        <v>25125</v>
      </c>
      <c r="U1891" s="43">
        <f>[1]Sheet1!U1891:U1891</f>
        <v>45866</v>
      </c>
      <c r="V1891" s="43">
        <f>[1]Sheet1!V1891:V1891</f>
        <v>0</v>
      </c>
      <c r="W1891" s="43" t="str">
        <f>[1]Sheet1!W1891:W1891</f>
        <v>COMPLETE</v>
      </c>
      <c r="X1891" s="43">
        <f>[1]Sheet1!X1891:X1891</f>
        <v>169.5</v>
      </c>
      <c r="Y1891" s="43">
        <f>[1]Sheet1!Y1891:Y1891</f>
        <v>0</v>
      </c>
      <c r="Z1891" s="43" t="str">
        <f>[1]Sheet1!Z1891:Z1891</f>
        <v>USD</v>
      </c>
      <c r="AA1891" s="43">
        <f>[1]Sheet1!AA1891:AA1891</f>
        <v>0</v>
      </c>
      <c r="AB1891" s="117">
        <f>[1]Sheet1!AB1891:AB1891</f>
        <v>45865</v>
      </c>
      <c r="AC1891" s="43">
        <f>[1]Sheet1!AC1891:AC1891</f>
        <v>0</v>
      </c>
      <c r="AD1891" s="43">
        <f>[1]Sheet1!AD1891:AD1891</f>
        <v>0</v>
      </c>
      <c r="AE1891" s="43" t="e">
        <f>[1]Sheet1!AE1891:AE1891</f>
        <v>#REF!</v>
      </c>
      <c r="AF1891" s="43">
        <f>[1]Sheet1!AF1891:AF1891</f>
        <v>183</v>
      </c>
      <c r="AG1891" s="43">
        <f>[1]Sheet1!AG1891:AG1891</f>
        <v>150</v>
      </c>
      <c r="AH1891" s="43">
        <f>[1]Sheet1!AH1891:AH1891</f>
        <v>26.6</v>
      </c>
      <c r="BG1891" s="5">
        <v>3</v>
      </c>
      <c r="BH1891" s="73">
        <f t="shared" si="102"/>
        <v>508.5</v>
      </c>
      <c r="BI1891" s="5">
        <v>2</v>
      </c>
      <c r="BJ1891" s="5">
        <v>3</v>
      </c>
      <c r="BK1891" s="100">
        <f t="shared" si="103"/>
        <v>-3</v>
      </c>
      <c r="BL1891" s="55" t="s">
        <v>22</v>
      </c>
      <c r="BM1891" s="34" t="s">
        <v>56</v>
      </c>
      <c r="BN1891" s="44">
        <v>45866</v>
      </c>
      <c r="BO1891" s="40" t="s">
        <v>69</v>
      </c>
      <c r="BP1891" s="44">
        <v>45855</v>
      </c>
      <c r="BQ1891" s="44"/>
      <c r="BR1891" s="44"/>
      <c r="BS1891" s="44"/>
      <c r="BT1891" s="44"/>
    </row>
    <row r="1892" spans="1:72" hidden="1" x14ac:dyDescent="0.25">
      <c r="A1892" s="43">
        <f>[1]Sheet1!A1892:A1892</f>
        <v>260239</v>
      </c>
      <c r="B1892" s="43">
        <f>[1]Sheet1!B1892:B1892</f>
        <v>825766</v>
      </c>
      <c r="C1892" s="43">
        <f>[1]Sheet1!C1892:C1892</f>
        <v>45812</v>
      </c>
      <c r="D1892" s="43">
        <f>[1]Sheet1!D1892:D1892</f>
        <v>45817</v>
      </c>
      <c r="E1892" s="43">
        <f>[1]Sheet1!E1892:E1892</f>
        <v>45860</v>
      </c>
      <c r="F1892" s="43">
        <f>[1]Sheet1!F1892:F1892</f>
        <v>45868</v>
      </c>
      <c r="G1892" s="43">
        <f>[1]Sheet1!G1892:G1892</f>
        <v>45868</v>
      </c>
      <c r="H1892" s="43" t="str">
        <f>[1]Sheet1!H1892:H1892</f>
        <v>260239-1</v>
      </c>
      <c r="I1892" s="43" t="str">
        <f>[1]Sheet1!I1892:I1892</f>
        <v>FCD SPRINGVILLE</v>
      </c>
      <c r="J1892" s="43">
        <f>[1]Sheet1!J1892:J1892</f>
        <v>1</v>
      </c>
      <c r="K1892" s="43" t="str">
        <f>[1]Sheet1!K1892:K1892</f>
        <v>DWGREV: 00;PLUG HEAD, MK1, K-BELLOWS, 3", =%, TN 1.62, CL 150/600, 1.50 STROKE, 0.62-18 MATERIAL: Stellite #6, 316 (Full Contour or Full Bore &amp; PB seal area), Dwg 346941, ECO 17863 FINISH: As Machined or Purchased, ECO 19529</v>
      </c>
      <c r="L1892" s="43" t="str">
        <f>[1]Sheet1!L1892:L1892</f>
        <v>SS-316+STEL.6</v>
      </c>
      <c r="M1892" s="43" t="str">
        <f>[1]Sheet1!M1892:M1892</f>
        <v>604482.831.000</v>
      </c>
      <c r="N1892" s="43">
        <f>[1]Sheet1!N1892:N1892</f>
        <v>0</v>
      </c>
      <c r="O1892" s="43">
        <f>[1]Sheet1!O1892:O1892</f>
        <v>0</v>
      </c>
      <c r="P1892" s="43" t="str">
        <f>[1]Sheet1!P1892:P1892</f>
        <v>STEL.6</v>
      </c>
      <c r="Q1892" s="43">
        <f>[1]Sheet1!Q1892:Q1892</f>
        <v>0</v>
      </c>
      <c r="R1892" s="43">
        <f>[1]Sheet1!R1892:R1892</f>
        <v>2</v>
      </c>
      <c r="S1892" s="43">
        <f>[1]Sheet1!S1892:S1892</f>
        <v>2</v>
      </c>
      <c r="T1892" s="43">
        <f>[1]Sheet1!T1892:T1892</f>
        <v>25137</v>
      </c>
      <c r="U1892" s="43">
        <f>[1]Sheet1!U1892:U1892</f>
        <v>45868</v>
      </c>
      <c r="V1892" s="43">
        <f>[1]Sheet1!V1892:V1892</f>
        <v>0</v>
      </c>
      <c r="W1892" s="43" t="str">
        <f>[1]Sheet1!W1892:W1892</f>
        <v>COMPLETE</v>
      </c>
      <c r="X1892" s="43">
        <f>[1]Sheet1!X1892:X1892</f>
        <v>80.400000000000006</v>
      </c>
      <c r="Y1892" s="43">
        <f>[1]Sheet1!Y1892:Y1892</f>
        <v>0</v>
      </c>
      <c r="Z1892" s="43" t="str">
        <f>[1]Sheet1!Z1892:Z1892</f>
        <v>USD</v>
      </c>
      <c r="AA1892" s="43">
        <f>[1]Sheet1!AA1892:AA1892</f>
        <v>0</v>
      </c>
      <c r="AB1892" s="117">
        <f>[1]Sheet1!AB1892:AB1892</f>
        <v>45865</v>
      </c>
      <c r="AC1892" s="43">
        <f>[1]Sheet1!AC1892:AC1892</f>
        <v>0</v>
      </c>
      <c r="AD1892" s="43">
        <f>[1]Sheet1!AD1892:AD1892</f>
        <v>0</v>
      </c>
      <c r="AE1892" s="43" t="e">
        <f>[1]Sheet1!AE1892:AE1892</f>
        <v>#REF!</v>
      </c>
      <c r="AF1892" s="43">
        <f>[1]Sheet1!AF1892:AF1892</f>
        <v>44.449999999999996</v>
      </c>
      <c r="AG1892" s="43">
        <f>[1]Sheet1!AG1892:AG1892</f>
        <v>0</v>
      </c>
      <c r="AH1892" s="43">
        <f>[1]Sheet1!AH1892:AH1892</f>
        <v>85.343999999999994</v>
      </c>
      <c r="BG1892" s="5">
        <v>2</v>
      </c>
      <c r="BH1892" s="73">
        <f t="shared" si="102"/>
        <v>160.80000000000001</v>
      </c>
      <c r="BI1892" s="39" t="s">
        <v>92</v>
      </c>
      <c r="BJ1892" s="5">
        <v>2</v>
      </c>
      <c r="BK1892" s="100">
        <f t="shared" si="103"/>
        <v>-2</v>
      </c>
      <c r="BL1892" s="55" t="s">
        <v>22</v>
      </c>
      <c r="BM1892" s="34" t="s">
        <v>56</v>
      </c>
      <c r="BN1892" s="44">
        <v>45861</v>
      </c>
      <c r="BO1892" s="38"/>
      <c r="BP1892" s="44"/>
      <c r="BQ1892" s="44"/>
      <c r="BR1892" s="44"/>
      <c r="BS1892" s="44"/>
      <c r="BT1892" s="44"/>
    </row>
    <row r="1893" spans="1:72" hidden="1" x14ac:dyDescent="0.25">
      <c r="A1893" s="43">
        <f>[1]Sheet1!A1893:A1893</f>
        <v>260239</v>
      </c>
      <c r="B1893" s="43">
        <f>[1]Sheet1!B1893:B1893</f>
        <v>825766</v>
      </c>
      <c r="C1893" s="43">
        <f>[1]Sheet1!C1893:C1893</f>
        <v>45812</v>
      </c>
      <c r="D1893" s="43">
        <f>[1]Sheet1!D1893:D1893</f>
        <v>45817</v>
      </c>
      <c r="E1893" s="43">
        <f>[1]Sheet1!E1893:E1893</f>
        <v>45860</v>
      </c>
      <c r="F1893" s="43">
        <f>[1]Sheet1!F1893:F1893</f>
        <v>45868</v>
      </c>
      <c r="G1893" s="43">
        <f>[1]Sheet1!G1893:G1893</f>
        <v>0</v>
      </c>
      <c r="H1893" s="43" t="str">
        <f>[1]Sheet1!H1893:H1893</f>
        <v>260239-2</v>
      </c>
      <c r="I1893" s="43" t="str">
        <f>[1]Sheet1!I1893:I1893</f>
        <v>FCD SPRINGVILLE</v>
      </c>
      <c r="J1893" s="43">
        <f>[1]Sheet1!J1893:J1893</f>
        <v>2</v>
      </c>
      <c r="K1893" s="43" t="str">
        <f>[1]Sheet1!K1893:K1893</f>
        <v>DWGREV: 03;PLUG, MK1, EXTD, 4", =%, TN 2.62, CL 150/600, 2 STROKE, 2.62/2.88 SPUD MATERIAL: Stellite #6, 316 (Full Contour, PB seal area &amp; Lower Guide Area), Dwg 346941 Rev 1, ECO 19792 FINISH: As Machined or Purchased, ECO 19529</v>
      </c>
      <c r="L1893" s="43" t="str">
        <f>[1]Sheet1!L1893:L1893</f>
        <v>SS-316+STEL.6</v>
      </c>
      <c r="M1893" s="43" t="str">
        <f>[1]Sheet1!M1893:M1893</f>
        <v>002150.833.000</v>
      </c>
      <c r="N1893" s="43">
        <f>[1]Sheet1!N1893:N1893</f>
        <v>0</v>
      </c>
      <c r="O1893" s="43">
        <f>[1]Sheet1!O1893:O1893</f>
        <v>3</v>
      </c>
      <c r="P1893" s="43" t="str">
        <f>[1]Sheet1!P1893:P1893</f>
        <v>STEL.6</v>
      </c>
      <c r="Q1893" s="43">
        <f>[1]Sheet1!Q1893:Q1893</f>
        <v>0</v>
      </c>
      <c r="R1893" s="43">
        <f>[1]Sheet1!R1893:R1893</f>
        <v>1</v>
      </c>
      <c r="S1893" s="43">
        <f>[1]Sheet1!S1893:S1893</f>
        <v>1</v>
      </c>
      <c r="T1893" s="43">
        <f>[1]Sheet1!T1893:T1893</f>
        <v>25137</v>
      </c>
      <c r="U1893" s="43">
        <f>[1]Sheet1!U1893:U1893</f>
        <v>45868</v>
      </c>
      <c r="V1893" s="43">
        <f>[1]Sheet1!V1893:V1893</f>
        <v>0</v>
      </c>
      <c r="W1893" s="43" t="str">
        <f>[1]Sheet1!W1893:W1893</f>
        <v>COMPLETE</v>
      </c>
      <c r="X1893" s="43">
        <f>[1]Sheet1!X1893:X1893</f>
        <v>234</v>
      </c>
      <c r="Y1893" s="43">
        <f>[1]Sheet1!Y1893:Y1893</f>
        <v>0</v>
      </c>
      <c r="Z1893" s="43" t="str">
        <f>[1]Sheet1!Z1893:Z1893</f>
        <v>USD</v>
      </c>
      <c r="AA1893" s="43">
        <f>[1]Sheet1!AA1893:AA1893</f>
        <v>0</v>
      </c>
      <c r="AB1893" s="117">
        <f>[1]Sheet1!AB1893:AB1893</f>
        <v>45865</v>
      </c>
      <c r="AC1893" s="43">
        <f>[1]Sheet1!AC1893:AC1893</f>
        <v>0</v>
      </c>
      <c r="AD1893" s="43">
        <f>[1]Sheet1!AD1893:AD1893</f>
        <v>0</v>
      </c>
      <c r="AE1893" s="43" t="e">
        <f>[1]Sheet1!AE1893:AE1893</f>
        <v>#REF!</v>
      </c>
      <c r="AF1893" s="43">
        <f>[1]Sheet1!AF1893:AF1893</f>
        <v>69.849999999999994</v>
      </c>
      <c r="AG1893" s="43">
        <f>[1]Sheet1!AG1893:AG1893</f>
        <v>0</v>
      </c>
      <c r="AH1893" s="43">
        <f>[1]Sheet1!AH1893:AH1893</f>
        <v>74.675999999999974</v>
      </c>
      <c r="BG1893" s="5">
        <v>1</v>
      </c>
      <c r="BH1893" s="73">
        <f t="shared" si="102"/>
        <v>234</v>
      </c>
      <c r="BI1893" s="39" t="s">
        <v>92</v>
      </c>
      <c r="BJ1893" s="5">
        <v>1</v>
      </c>
      <c r="BK1893" s="100">
        <f t="shared" si="103"/>
        <v>-1</v>
      </c>
      <c r="BL1893" s="55" t="s">
        <v>22</v>
      </c>
      <c r="BM1893" s="34" t="s">
        <v>56</v>
      </c>
      <c r="BN1893" s="44">
        <v>45866</v>
      </c>
      <c r="BO1893" s="38"/>
      <c r="BP1893" s="44"/>
      <c r="BQ1893" s="44"/>
      <c r="BR1893" s="44"/>
      <c r="BS1893" s="44"/>
      <c r="BT1893" s="44"/>
    </row>
    <row r="1894" spans="1:72" hidden="1" x14ac:dyDescent="0.25">
      <c r="A1894" s="43">
        <f>[1]Sheet1!A1894:A1894</f>
        <v>260239</v>
      </c>
      <c r="B1894" s="43">
        <f>[1]Sheet1!B1894:B1894</f>
        <v>825766</v>
      </c>
      <c r="C1894" s="43">
        <f>[1]Sheet1!C1894:C1894</f>
        <v>45812</v>
      </c>
      <c r="D1894" s="43">
        <f>[1]Sheet1!D1894:D1894</f>
        <v>45817</v>
      </c>
      <c r="E1894" s="43">
        <f>[1]Sheet1!E1894:E1894</f>
        <v>45860</v>
      </c>
      <c r="F1894" s="43">
        <f>[1]Sheet1!F1894:F1894</f>
        <v>45868</v>
      </c>
      <c r="G1894" s="43">
        <f>[1]Sheet1!G1894:G1894</f>
        <v>0</v>
      </c>
      <c r="H1894" s="43" t="str">
        <f>[1]Sheet1!H1894:H1894</f>
        <v>260239-2A</v>
      </c>
      <c r="I1894" s="43" t="str">
        <f>[1]Sheet1!I1894:I1894</f>
        <v>FCD SPRINGVILLE</v>
      </c>
      <c r="J1894" s="43" t="str">
        <f>[1]Sheet1!J1894:J1894</f>
        <v>2A</v>
      </c>
      <c r="K1894" s="43" t="str">
        <f>[1]Sheet1!K1894:K1894</f>
        <v>STEM</v>
      </c>
      <c r="L1894" s="43" t="str">
        <f>[1]Sheet1!L1894:L1894</f>
        <v>SS-316+STEL.6</v>
      </c>
      <c r="M1894" s="43" t="str">
        <f>[1]Sheet1!M1894:M1894</f>
        <v>002150.833.000</v>
      </c>
      <c r="N1894" s="43">
        <f>[1]Sheet1!N1894:N1894</f>
        <v>0</v>
      </c>
      <c r="O1894" s="43">
        <f>[1]Sheet1!O1894:O1894</f>
        <v>3</v>
      </c>
      <c r="P1894" s="43" t="str">
        <f>[1]Sheet1!P1894:P1894</f>
        <v>STEL.6</v>
      </c>
      <c r="Q1894" s="43">
        <f>[1]Sheet1!Q1894:Q1894</f>
        <v>0</v>
      </c>
      <c r="R1894" s="43">
        <f>[1]Sheet1!R1894:R1894</f>
        <v>1</v>
      </c>
      <c r="S1894" s="43">
        <f>[1]Sheet1!S1894:S1894</f>
        <v>1</v>
      </c>
      <c r="T1894" s="43">
        <f>[1]Sheet1!T1894:T1894</f>
        <v>25137</v>
      </c>
      <c r="U1894" s="43">
        <f>[1]Sheet1!U1894:U1894</f>
        <v>45868</v>
      </c>
      <c r="V1894" s="43">
        <f>[1]Sheet1!V1894:V1894</f>
        <v>0</v>
      </c>
      <c r="W1894" s="43" t="str">
        <f>[1]Sheet1!W1894:W1894</f>
        <v>COMPLETE</v>
      </c>
      <c r="X1894" s="43">
        <f>[1]Sheet1!X1894:X1894</f>
        <v>0</v>
      </c>
      <c r="Y1894" s="43">
        <f>[1]Sheet1!Y1894:Y1894</f>
        <v>0</v>
      </c>
      <c r="Z1894" s="43" t="str">
        <f>[1]Sheet1!Z1894:Z1894</f>
        <v>USD</v>
      </c>
      <c r="AA1894" s="43">
        <f>[1]Sheet1!AA1894:AA1894</f>
        <v>0</v>
      </c>
      <c r="AB1894" s="117">
        <f>[1]Sheet1!AB1894:AB1894</f>
        <v>45865</v>
      </c>
      <c r="AC1894" s="43">
        <f>[1]Sheet1!AC1894:AC1894</f>
        <v>0</v>
      </c>
      <c r="AD1894" s="43">
        <f>[1]Sheet1!AD1894:AD1894</f>
        <v>0</v>
      </c>
      <c r="AE1894" s="43" t="e">
        <f>[1]Sheet1!AE1894:AE1894</f>
        <v>#REF!</v>
      </c>
      <c r="AF1894" s="43">
        <f>[1]Sheet1!AF1894:AF1894</f>
        <v>28.574999999999999</v>
      </c>
      <c r="AG1894" s="43">
        <f>[1]Sheet1!AG1894:AG1894</f>
        <v>0</v>
      </c>
      <c r="AH1894" s="43">
        <f>[1]Sheet1!AH1894:AH1894</f>
        <v>428.75200000000007</v>
      </c>
      <c r="BG1894" s="5">
        <v>1</v>
      </c>
      <c r="BH1894" s="73">
        <f t="shared" si="102"/>
        <v>0</v>
      </c>
      <c r="BI1894" s="39" t="s">
        <v>92</v>
      </c>
      <c r="BJ1894" s="5"/>
      <c r="BK1894" s="100">
        <f t="shared" si="103"/>
        <v>-1</v>
      </c>
      <c r="BL1894" s="55" t="s">
        <v>22</v>
      </c>
      <c r="BM1894" s="27"/>
      <c r="BN1894" s="44"/>
      <c r="BO1894" s="38"/>
      <c r="BP1894" s="44"/>
      <c r="BQ1894" s="44"/>
      <c r="BR1894" s="44"/>
      <c r="BS1894" s="44"/>
      <c r="BT1894" s="44"/>
    </row>
    <row r="1895" spans="1:72" hidden="1" x14ac:dyDescent="0.25">
      <c r="A1895" s="43">
        <f>[1]Sheet1!A1895:A1895</f>
        <v>260239</v>
      </c>
      <c r="B1895" s="43">
        <f>[1]Sheet1!B1895:B1895</f>
        <v>825766</v>
      </c>
      <c r="C1895" s="43">
        <f>[1]Sheet1!C1895:C1895</f>
        <v>45812</v>
      </c>
      <c r="D1895" s="43">
        <f>[1]Sheet1!D1895:D1895</f>
        <v>45817</v>
      </c>
      <c r="E1895" s="43">
        <f>[1]Sheet1!E1895:E1895</f>
        <v>45881</v>
      </c>
      <c r="F1895" s="43">
        <f>[1]Sheet1!F1895:F1895</f>
        <v>45868</v>
      </c>
      <c r="G1895" s="43">
        <f>[1]Sheet1!G1895:G1895</f>
        <v>0</v>
      </c>
      <c r="H1895" s="43" t="str">
        <f>[1]Sheet1!H1895:H1895</f>
        <v>260239-3</v>
      </c>
      <c r="I1895" s="43" t="str">
        <f>[1]Sheet1!I1895:I1895</f>
        <v>FCD SPRINGVILLE</v>
      </c>
      <c r="J1895" s="43">
        <f>[1]Sheet1!J1895:J1895</f>
        <v>3</v>
      </c>
      <c r="K1895" s="43" t="str">
        <f>[1]Sheet1!K1895:K1895</f>
        <v>DWGREV: 07;PLUG, MK1, 1", =%, TN 0.25B, CL 150/600, 0.75 STROKE, ECO 13309, ECN 4606, 25341 MATERIAL: A-582-416, Heat Treat per SPP-929 (HRC 36-43) (ECO 15354, 11-8-02)(ECN 146851) FINISH: As Machined or Purchased, ECO 19529</v>
      </c>
      <c r="L1895" s="43" t="str">
        <f>[1]Sheet1!L1895:L1895</f>
        <v>A-582-416 (HRC 34-39)</v>
      </c>
      <c r="M1895" s="43" t="str">
        <f>[1]Sheet1!M1895:M1895</f>
        <v>002302.158.000</v>
      </c>
      <c r="N1895" s="43">
        <f>[1]Sheet1!N1895:N1895</f>
        <v>0</v>
      </c>
      <c r="O1895" s="43">
        <f>[1]Sheet1!O1895:O1895</f>
        <v>7</v>
      </c>
      <c r="P1895" s="43">
        <f>[1]Sheet1!P1895:P1895</f>
        <v>0</v>
      </c>
      <c r="Q1895" s="43">
        <f>[1]Sheet1!Q1895:Q1895</f>
        <v>0</v>
      </c>
      <c r="R1895" s="43">
        <f>[1]Sheet1!R1895:R1895</f>
        <v>6</v>
      </c>
      <c r="S1895" s="43">
        <f>[1]Sheet1!S1895:S1895</f>
        <v>6</v>
      </c>
      <c r="T1895" s="43">
        <f>[1]Sheet1!T1895:T1895</f>
        <v>25137</v>
      </c>
      <c r="U1895" s="43">
        <f>[1]Sheet1!U1895:U1895</f>
        <v>45868</v>
      </c>
      <c r="V1895" s="43">
        <f>[1]Sheet1!V1895:V1895</f>
        <v>0</v>
      </c>
      <c r="W1895" s="43" t="str">
        <f>[1]Sheet1!W1895:W1895</f>
        <v>COMPLETE</v>
      </c>
      <c r="X1895" s="43">
        <f>[1]Sheet1!X1895:X1895</f>
        <v>23.82</v>
      </c>
      <c r="Y1895" s="43">
        <f>[1]Sheet1!Y1895:Y1895</f>
        <v>0</v>
      </c>
      <c r="Z1895" s="43" t="str">
        <f>[1]Sheet1!Z1895:Z1895</f>
        <v>USD</v>
      </c>
      <c r="AA1895" s="43">
        <f>[1]Sheet1!AA1895:AA1895</f>
        <v>0</v>
      </c>
      <c r="AB1895" s="117">
        <f>[1]Sheet1!AB1895:AB1895</f>
        <v>45865</v>
      </c>
      <c r="AC1895" s="43">
        <f>[1]Sheet1!AC1895:AC1895</f>
        <v>0</v>
      </c>
      <c r="AD1895" s="43">
        <f>[1]Sheet1!AD1895:AD1895</f>
        <v>0</v>
      </c>
      <c r="AE1895" s="43" t="e">
        <f>[1]Sheet1!AE1895:AE1895</f>
        <v>#REF!</v>
      </c>
      <c r="AF1895" s="43">
        <f>[1]Sheet1!AF1895:AF1895</f>
        <v>25.15</v>
      </c>
      <c r="AG1895" s="43">
        <f>[1]Sheet1!AG1895:AG1895</f>
        <v>0</v>
      </c>
      <c r="AH1895" s="43">
        <f>[1]Sheet1!AH1895:AH1895</f>
        <v>216.2</v>
      </c>
      <c r="BG1895" s="5">
        <v>6</v>
      </c>
      <c r="BH1895" s="73">
        <f t="shared" si="102"/>
        <v>142.92000000000002</v>
      </c>
      <c r="BI1895" s="39" t="s">
        <v>92</v>
      </c>
      <c r="BJ1895" s="5">
        <v>6</v>
      </c>
      <c r="BK1895" s="100">
        <f t="shared" si="103"/>
        <v>-6</v>
      </c>
      <c r="BL1895" s="55" t="s">
        <v>22</v>
      </c>
      <c r="BM1895" s="34" t="s">
        <v>65</v>
      </c>
      <c r="BN1895" s="44">
        <v>45852</v>
      </c>
      <c r="BO1895" s="38"/>
      <c r="BP1895" s="44"/>
      <c r="BQ1895" s="44"/>
      <c r="BR1895" s="44"/>
      <c r="BS1895" s="44"/>
      <c r="BT1895" s="44"/>
    </row>
    <row r="1896" spans="1:72" hidden="1" x14ac:dyDescent="0.25">
      <c r="A1896" s="43">
        <f>[1]Sheet1!A1896:A1896</f>
        <v>260239</v>
      </c>
      <c r="B1896" s="43">
        <f>[1]Sheet1!B1896:B1896</f>
        <v>825766</v>
      </c>
      <c r="C1896" s="43">
        <f>[1]Sheet1!C1896:C1896</f>
        <v>45812</v>
      </c>
      <c r="D1896" s="43">
        <f>[1]Sheet1!D1896:D1896</f>
        <v>45817</v>
      </c>
      <c r="E1896" s="43">
        <f>[1]Sheet1!E1896:E1896</f>
        <v>45910</v>
      </c>
      <c r="F1896" s="43">
        <f>[1]Sheet1!F1896:F1896</f>
        <v>45884</v>
      </c>
      <c r="G1896" s="43">
        <f>[1]Sheet1!G1896:G1896</f>
        <v>0</v>
      </c>
      <c r="H1896" s="43" t="str">
        <f>[1]Sheet1!H1896:H1896</f>
        <v>260239-4</v>
      </c>
      <c r="I1896" s="43" t="str">
        <f>[1]Sheet1!I1896:I1896</f>
        <v>FCD SPRINGVILLE</v>
      </c>
      <c r="J1896" s="43">
        <f>[1]Sheet1!J1896:J1896</f>
        <v>4</v>
      </c>
      <c r="K1896" s="43" t="str">
        <f>[1]Sheet1!K1896:K1896</f>
        <v>DWGREV: 03;PLUG, MK1, 4", =%, TN 3.50, CL 150/600, 2.50 STROKE, 2.62/2.88 SPUD MATERIAL: Stellite #6, 316 (Full Contour or Full Bore &amp; PB seal area), Dwg 346941, ECO 17863 FINISH: As Machined or Purchased, ECO 19529</v>
      </c>
      <c r="L1896" s="43" t="str">
        <f>[1]Sheet1!L1896:L1896</f>
        <v>SS-316+STEL.6</v>
      </c>
      <c r="M1896" s="43" t="str">
        <f>[1]Sheet1!M1896:M1896</f>
        <v>001230.831.000</v>
      </c>
      <c r="N1896" s="43">
        <f>[1]Sheet1!N1896:N1896</f>
        <v>0</v>
      </c>
      <c r="O1896" s="43">
        <f>[1]Sheet1!O1896:O1896</f>
        <v>3</v>
      </c>
      <c r="P1896" s="43" t="str">
        <f>[1]Sheet1!P1896:P1896</f>
        <v>STEL.6</v>
      </c>
      <c r="Q1896" s="43">
        <f>[1]Sheet1!Q1896:Q1896</f>
        <v>0</v>
      </c>
      <c r="R1896" s="43">
        <f>[1]Sheet1!R1896:R1896</f>
        <v>3</v>
      </c>
      <c r="S1896" s="43">
        <f>[1]Sheet1!S1896:S1896</f>
        <v>3</v>
      </c>
      <c r="T1896" s="43">
        <f>[1]Sheet1!T1896:T1896</f>
        <v>25149</v>
      </c>
      <c r="U1896" s="43">
        <f>[1]Sheet1!U1896:U1896</f>
        <v>45888</v>
      </c>
      <c r="V1896" s="43">
        <f>[1]Sheet1!V1896:V1896</f>
        <v>0</v>
      </c>
      <c r="W1896" s="43" t="str">
        <f>[1]Sheet1!W1896:W1896</f>
        <v>COMPLETE</v>
      </c>
      <c r="X1896" s="43">
        <f>[1]Sheet1!X1896:X1896</f>
        <v>245.3</v>
      </c>
      <c r="Y1896" s="43">
        <f>[1]Sheet1!Y1896:Y1896</f>
        <v>0</v>
      </c>
      <c r="Z1896" s="43" t="str">
        <f>[1]Sheet1!Z1896:Z1896</f>
        <v>USD</v>
      </c>
      <c r="AA1896" s="43">
        <f>[1]Sheet1!AA1896:AA1896</f>
        <v>0</v>
      </c>
      <c r="AB1896" s="117">
        <f>[1]Sheet1!AB1896:AB1896</f>
        <v>45881</v>
      </c>
      <c r="AC1896" s="43">
        <f>[1]Sheet1!AC1896:AC1896</f>
        <v>0</v>
      </c>
      <c r="AD1896" s="43">
        <f>[1]Sheet1!AD1896:AD1896</f>
        <v>0</v>
      </c>
      <c r="AE1896" s="43" t="e">
        <f>[1]Sheet1!AE1896:AE1896</f>
        <v>#REF!</v>
      </c>
      <c r="AF1896" s="43">
        <f>[1]Sheet1!AF1896:AF1896</f>
        <v>96</v>
      </c>
      <c r="AG1896" s="43">
        <f>[1]Sheet1!AG1896:AG1896</f>
        <v>0</v>
      </c>
      <c r="AH1896" s="43">
        <f>[1]Sheet1!AH1896:AH1896</f>
        <v>64</v>
      </c>
      <c r="BG1896" s="5">
        <v>3</v>
      </c>
      <c r="BH1896" s="73">
        <f t="shared" si="102"/>
        <v>735.90000000000009</v>
      </c>
      <c r="BI1896" s="39" t="s">
        <v>107</v>
      </c>
      <c r="BJ1896" s="5">
        <v>3</v>
      </c>
      <c r="BK1896" s="100">
        <f t="shared" si="103"/>
        <v>-3</v>
      </c>
      <c r="BL1896" s="55" t="s">
        <v>22</v>
      </c>
      <c r="BM1896" s="34" t="s">
        <v>56</v>
      </c>
      <c r="BN1896" s="44">
        <v>45875</v>
      </c>
      <c r="BO1896" s="38"/>
      <c r="BP1896" s="44"/>
      <c r="BQ1896" s="44"/>
      <c r="BR1896" s="44"/>
      <c r="BS1896" s="44"/>
      <c r="BT1896" s="44"/>
    </row>
    <row r="1897" spans="1:72" hidden="1" x14ac:dyDescent="0.25">
      <c r="A1897" s="43">
        <f>[1]Sheet1!A1897:A1897</f>
        <v>260239</v>
      </c>
      <c r="B1897" s="43">
        <f>[1]Sheet1!B1897:B1897</f>
        <v>825766</v>
      </c>
      <c r="C1897" s="43">
        <f>[1]Sheet1!C1897:C1897</f>
        <v>45812</v>
      </c>
      <c r="D1897" s="43">
        <f>[1]Sheet1!D1897:D1897</f>
        <v>45817</v>
      </c>
      <c r="E1897" s="43">
        <f>[1]Sheet1!E1897:E1897</f>
        <v>45910</v>
      </c>
      <c r="F1897" s="43">
        <f>[1]Sheet1!F1897:F1897</f>
        <v>45884</v>
      </c>
      <c r="G1897" s="43">
        <f>[1]Sheet1!G1897:G1897</f>
        <v>0</v>
      </c>
      <c r="H1897" s="43" t="str">
        <f>[1]Sheet1!H1897:H1897</f>
        <v>260239-4A</v>
      </c>
      <c r="I1897" s="43" t="str">
        <f>[1]Sheet1!I1897:I1897</f>
        <v>FCD SPRINGVILLE</v>
      </c>
      <c r="J1897" s="43" t="str">
        <f>[1]Sheet1!J1897:J1897</f>
        <v>4A</v>
      </c>
      <c r="K1897" s="43" t="str">
        <f>[1]Sheet1!K1897:K1897</f>
        <v>STEM</v>
      </c>
      <c r="L1897" s="43" t="str">
        <f>[1]Sheet1!L1897:L1897</f>
        <v>SS-316+STEL.6</v>
      </c>
      <c r="M1897" s="43" t="str">
        <f>[1]Sheet1!M1897:M1897</f>
        <v>001230.831.000</v>
      </c>
      <c r="N1897" s="43">
        <f>[1]Sheet1!N1897:N1897</f>
        <v>0</v>
      </c>
      <c r="O1897" s="43">
        <f>[1]Sheet1!O1897:O1897</f>
        <v>3</v>
      </c>
      <c r="P1897" s="43" t="str">
        <f>[1]Sheet1!P1897:P1897</f>
        <v>STEL.6</v>
      </c>
      <c r="Q1897" s="43">
        <f>[1]Sheet1!Q1897:Q1897</f>
        <v>0</v>
      </c>
      <c r="R1897" s="43">
        <f>[1]Sheet1!R1897:R1897</f>
        <v>3</v>
      </c>
      <c r="S1897" s="43">
        <f>[1]Sheet1!S1897:S1897</f>
        <v>3</v>
      </c>
      <c r="T1897" s="43">
        <f>[1]Sheet1!T1897:T1897</f>
        <v>25149</v>
      </c>
      <c r="U1897" s="43">
        <f>[1]Sheet1!U1897:U1897</f>
        <v>45888</v>
      </c>
      <c r="V1897" s="43">
        <f>[1]Sheet1!V1897:V1897</f>
        <v>0</v>
      </c>
      <c r="W1897" s="43" t="str">
        <f>[1]Sheet1!W1897:W1897</f>
        <v>COMPLETE</v>
      </c>
      <c r="X1897" s="43">
        <f>[1]Sheet1!X1897:X1897</f>
        <v>0</v>
      </c>
      <c r="Y1897" s="43">
        <f>[1]Sheet1!Y1897:Y1897</f>
        <v>0</v>
      </c>
      <c r="Z1897" s="43" t="str">
        <f>[1]Sheet1!Z1897:Z1897</f>
        <v>USD</v>
      </c>
      <c r="AA1897" s="43">
        <f>[1]Sheet1!AA1897:AA1897</f>
        <v>0</v>
      </c>
      <c r="AB1897" s="117">
        <f>[1]Sheet1!AB1897:AB1897</f>
        <v>45881</v>
      </c>
      <c r="AC1897" s="43">
        <f>[1]Sheet1!AC1897:AC1897</f>
        <v>0</v>
      </c>
      <c r="AD1897" s="43">
        <f>[1]Sheet1!AD1897:AD1897</f>
        <v>0</v>
      </c>
      <c r="AE1897" s="43" t="e">
        <f>[1]Sheet1!AE1897:AE1897</f>
        <v>#REF!</v>
      </c>
      <c r="AF1897" s="43">
        <f>[1]Sheet1!AF1897:AF1897</f>
        <v>29</v>
      </c>
      <c r="AG1897" s="43">
        <f>[1]Sheet1!AG1897:AG1897</f>
        <v>0</v>
      </c>
      <c r="AH1897" s="43">
        <f>[1]Sheet1!AH1897:AH1897</f>
        <v>310</v>
      </c>
      <c r="BG1897" s="5">
        <v>3</v>
      </c>
      <c r="BH1897" s="73">
        <f t="shared" si="102"/>
        <v>0</v>
      </c>
      <c r="BI1897" s="39" t="s">
        <v>107</v>
      </c>
      <c r="BJ1897" s="5"/>
      <c r="BK1897" s="100">
        <f t="shared" si="103"/>
        <v>-3</v>
      </c>
      <c r="BL1897" s="55" t="s">
        <v>22</v>
      </c>
      <c r="BM1897" s="27"/>
      <c r="BN1897" s="44"/>
      <c r="BO1897" s="38"/>
      <c r="BP1897" s="44"/>
      <c r="BQ1897" s="44"/>
      <c r="BR1897" s="44"/>
      <c r="BS1897" s="44"/>
      <c r="BT1897" s="44"/>
    </row>
    <row r="1898" spans="1:72" hidden="1" x14ac:dyDescent="0.25">
      <c r="A1898" s="43">
        <f>[1]Sheet1!A1898:A1898</f>
        <v>260239</v>
      </c>
      <c r="B1898" s="43">
        <f>[1]Sheet1!B1898:B1898</f>
        <v>825766</v>
      </c>
      <c r="C1898" s="43">
        <f>[1]Sheet1!C1898:C1898</f>
        <v>45812</v>
      </c>
      <c r="D1898" s="43">
        <f>[1]Sheet1!D1898:D1898</f>
        <v>45817</v>
      </c>
      <c r="E1898" s="43">
        <f>[1]Sheet1!E1898:E1898</f>
        <v>45910</v>
      </c>
      <c r="F1898" s="43">
        <f>[1]Sheet1!F1898:F1898</f>
        <v>45884</v>
      </c>
      <c r="G1898" s="43">
        <f>[1]Sheet1!G1898:G1898</f>
        <v>0</v>
      </c>
      <c r="H1898" s="43" t="str">
        <f>[1]Sheet1!H1898:H1898</f>
        <v>260239-5</v>
      </c>
      <c r="I1898" s="43" t="str">
        <f>[1]Sheet1!I1898:I1898</f>
        <v>FCD SPRINGVILLE</v>
      </c>
      <c r="J1898" s="43">
        <f>[1]Sheet1!J1898:J1898</f>
        <v>5</v>
      </c>
      <c r="K1898" s="43" t="str">
        <f>[1]Sheet1!K1898:K1898</f>
        <v>DWGREV: 12;SEAT RING, MK1, 1", TN 0.50, CL 150/600, ECN 4192 MATERIAL: 316 Stainless Steel (UNS S31600) FINISH: As Machined or Purchased, ECO 19529</v>
      </c>
      <c r="L1898" s="43" t="str">
        <f>[1]Sheet1!L1898:L1898</f>
        <v>SS-316</v>
      </c>
      <c r="M1898" s="43" t="str">
        <f>[1]Sheet1!M1898:M1898</f>
        <v>001562.150.000</v>
      </c>
      <c r="N1898" s="43">
        <f>[1]Sheet1!N1898:N1898</f>
        <v>0</v>
      </c>
      <c r="O1898" s="43">
        <f>[1]Sheet1!O1898:O1898</f>
        <v>12</v>
      </c>
      <c r="P1898" s="43">
        <f>[1]Sheet1!P1898:P1898</f>
        <v>0</v>
      </c>
      <c r="Q1898" s="43">
        <f>[1]Sheet1!Q1898:Q1898</f>
        <v>0</v>
      </c>
      <c r="R1898" s="43">
        <f>[1]Sheet1!R1898:R1898</f>
        <v>23</v>
      </c>
      <c r="S1898" s="43">
        <f>[1]Sheet1!S1898:S1898</f>
        <v>23</v>
      </c>
      <c r="T1898" s="43">
        <f>[1]Sheet1!T1898:T1898</f>
        <v>25144</v>
      </c>
      <c r="U1898" s="43">
        <f>[1]Sheet1!U1898:U1898</f>
        <v>45887</v>
      </c>
      <c r="V1898" s="43">
        <f>[1]Sheet1!V1898:V1898</f>
        <v>0</v>
      </c>
      <c r="W1898" s="43" t="str">
        <f>[1]Sheet1!W1898:W1898</f>
        <v>COMPLETE</v>
      </c>
      <c r="X1898" s="43">
        <f>[1]Sheet1!X1898:X1898</f>
        <v>6</v>
      </c>
      <c r="Y1898" s="43">
        <f>[1]Sheet1!Y1898:Y1898</f>
        <v>0</v>
      </c>
      <c r="Z1898" s="43" t="str">
        <f>[1]Sheet1!Z1898:Z1898</f>
        <v>USD</v>
      </c>
      <c r="AA1898" s="43">
        <f>[1]Sheet1!AA1898:AA1898</f>
        <v>0</v>
      </c>
      <c r="AB1898" s="117">
        <f>[1]Sheet1!AB1898:AB1898</f>
        <v>45881</v>
      </c>
      <c r="AC1898" s="43">
        <f>[1]Sheet1!AC1898:AC1898</f>
        <v>0</v>
      </c>
      <c r="AD1898" s="43">
        <f>[1]Sheet1!AD1898:AD1898</f>
        <v>0</v>
      </c>
      <c r="AE1898" s="43" t="e">
        <f>[1]Sheet1!AE1898:AE1898</f>
        <v>#REF!</v>
      </c>
      <c r="AF1898" s="43">
        <f>[1]Sheet1!AF1898:AF1898</f>
        <v>43</v>
      </c>
      <c r="AG1898" s="43">
        <f>[1]Sheet1!AG1898:AG1898</f>
        <v>0</v>
      </c>
      <c r="AH1898" s="43">
        <f>[1]Sheet1!AH1898:AH1898</f>
        <v>15</v>
      </c>
      <c r="BG1898" s="5">
        <v>23</v>
      </c>
      <c r="BH1898" s="73">
        <f t="shared" si="102"/>
        <v>138</v>
      </c>
      <c r="BI1898" s="39" t="s">
        <v>92</v>
      </c>
      <c r="BJ1898" s="5">
        <v>23</v>
      </c>
      <c r="BK1898" s="100">
        <f t="shared" si="103"/>
        <v>-23</v>
      </c>
      <c r="BL1898" s="55" t="s">
        <v>22</v>
      </c>
      <c r="BM1898" s="34" t="s">
        <v>65</v>
      </c>
      <c r="BN1898" s="44">
        <v>45868</v>
      </c>
      <c r="BO1898" s="38"/>
      <c r="BP1898" s="44"/>
      <c r="BQ1898" s="44"/>
      <c r="BR1898" s="44"/>
      <c r="BS1898" s="44"/>
      <c r="BT1898" s="44"/>
    </row>
    <row r="1899" spans="1:72" hidden="1" x14ac:dyDescent="0.25">
      <c r="A1899" s="43">
        <f>[1]Sheet1!A1899:A1899</f>
        <v>260239</v>
      </c>
      <c r="B1899" s="43">
        <f>[1]Sheet1!B1899:B1899</f>
        <v>825766</v>
      </c>
      <c r="C1899" s="43">
        <f>[1]Sheet1!C1899:C1899</f>
        <v>45812</v>
      </c>
      <c r="D1899" s="43">
        <f>[1]Sheet1!D1899:D1899</f>
        <v>45817</v>
      </c>
      <c r="E1899" s="43">
        <f>[1]Sheet1!E1899:E1899</f>
        <v>45910</v>
      </c>
      <c r="F1899" s="43">
        <f>[1]Sheet1!F1899:F1899</f>
        <v>45884</v>
      </c>
      <c r="G1899" s="43">
        <f>[1]Sheet1!G1899:G1899</f>
        <v>0</v>
      </c>
      <c r="H1899" s="43" t="str">
        <f>[1]Sheet1!H1899:H1899</f>
        <v>260239-6</v>
      </c>
      <c r="I1899" s="43" t="str">
        <f>[1]Sheet1!I1899:I1899</f>
        <v>FCD SPRINGVILLE</v>
      </c>
      <c r="J1899" s="43">
        <f>[1]Sheet1!J1899:J1899</f>
        <v>6</v>
      </c>
      <c r="K1899" s="43" t="str">
        <f>[1]Sheet1!K1899:K1899</f>
        <v>DWGREV: 06;GUIDE RETAINER, 0.88 STEM, GRAFOIL/PTFE, ECO 5378, 10069, ECN 7421, 71566 MATERIAL: 316 Stainless Steel (UNS S31600) FINISH: As Machined or Purchased, ECO 19529</v>
      </c>
      <c r="L1899" s="43" t="str">
        <f>[1]Sheet1!L1899:L1899</f>
        <v>SS-316</v>
      </c>
      <c r="M1899" s="43" t="str">
        <f>[1]Sheet1!M1899:M1899</f>
        <v>007843.150.000</v>
      </c>
      <c r="N1899" s="43">
        <f>[1]Sheet1!N1899:N1899</f>
        <v>0</v>
      </c>
      <c r="O1899" s="43">
        <f>[1]Sheet1!O1899:O1899</f>
        <v>6</v>
      </c>
      <c r="P1899" s="43">
        <f>[1]Sheet1!P1899:P1899</f>
        <v>0</v>
      </c>
      <c r="Q1899" s="43">
        <f>[1]Sheet1!Q1899:Q1899</f>
        <v>0</v>
      </c>
      <c r="R1899" s="43">
        <f>[1]Sheet1!R1899:R1899</f>
        <v>230</v>
      </c>
      <c r="S1899" s="43">
        <f>[1]Sheet1!S1899:S1899</f>
        <v>230</v>
      </c>
      <c r="T1899" s="43">
        <f>[1]Sheet1!T1899:T1899</f>
        <v>25149</v>
      </c>
      <c r="U1899" s="43">
        <f>[1]Sheet1!U1899:U1899</f>
        <v>45888</v>
      </c>
      <c r="V1899" s="43">
        <f>[1]Sheet1!V1899:V1899</f>
        <v>0</v>
      </c>
      <c r="W1899" s="43" t="str">
        <f>[1]Sheet1!W1899:W1899</f>
        <v>COMPLETE</v>
      </c>
      <c r="X1899" s="43">
        <f>[1]Sheet1!X1899:X1899</f>
        <v>2.1</v>
      </c>
      <c r="Y1899" s="43">
        <f>[1]Sheet1!Y1899:Y1899</f>
        <v>0</v>
      </c>
      <c r="Z1899" s="43" t="str">
        <f>[1]Sheet1!Z1899:Z1899</f>
        <v>USD</v>
      </c>
      <c r="AA1899" s="43">
        <f>[1]Sheet1!AA1899:AA1899</f>
        <v>0</v>
      </c>
      <c r="AB1899" s="117">
        <f>[1]Sheet1!AB1899:AB1899</f>
        <v>45881</v>
      </c>
      <c r="AC1899" s="43">
        <f>[1]Sheet1!AC1899:AC1899</f>
        <v>0</v>
      </c>
      <c r="AD1899" s="43">
        <f>[1]Sheet1!AD1899:AD1899</f>
        <v>0</v>
      </c>
      <c r="AE1899" s="43" t="e">
        <f>[1]Sheet1!AE1899:AE1899</f>
        <v>#REF!</v>
      </c>
      <c r="AF1899" s="43">
        <f>[1]Sheet1!AF1899:AF1899</f>
        <v>31.724600000000002</v>
      </c>
      <c r="AG1899" s="43">
        <f>[1]Sheet1!AG1899:AG1899</f>
        <v>0</v>
      </c>
      <c r="AH1899" s="43">
        <f>[1]Sheet1!AH1899:AH1899</f>
        <v>16.001999999999999</v>
      </c>
      <c r="BG1899" s="5">
        <v>230</v>
      </c>
      <c r="BH1899" s="73">
        <f t="shared" si="102"/>
        <v>483</v>
      </c>
      <c r="BI1899" s="39" t="s">
        <v>107</v>
      </c>
      <c r="BJ1899" s="5">
        <v>230</v>
      </c>
      <c r="BK1899" s="100">
        <f t="shared" si="103"/>
        <v>-230</v>
      </c>
      <c r="BL1899" s="55" t="s">
        <v>22</v>
      </c>
      <c r="BM1899" s="34" t="s">
        <v>65</v>
      </c>
      <c r="BN1899" s="44">
        <v>45868</v>
      </c>
      <c r="BO1899" s="38"/>
      <c r="BP1899" s="44"/>
      <c r="BQ1899" s="44"/>
      <c r="BR1899" s="44"/>
      <c r="BS1899" s="44"/>
      <c r="BT1899" s="44"/>
    </row>
    <row r="1900" spans="1:72" hidden="1" x14ac:dyDescent="0.25">
      <c r="A1900" s="43">
        <f>[1]Sheet1!A1900:A1900</f>
        <v>260239</v>
      </c>
      <c r="B1900" s="43">
        <f>[1]Sheet1!B1900:B1900</f>
        <v>825766</v>
      </c>
      <c r="C1900" s="43">
        <f>[1]Sheet1!C1900:C1900</f>
        <v>45812</v>
      </c>
      <c r="D1900" s="43">
        <f>[1]Sheet1!D1900:D1900</f>
        <v>45817</v>
      </c>
      <c r="E1900" s="43">
        <f>[1]Sheet1!E1900:E1900</f>
        <v>45931</v>
      </c>
      <c r="F1900" s="43">
        <f>[1]Sheet1!F1900:F1900</f>
        <v>45884</v>
      </c>
      <c r="G1900" s="43">
        <f>[1]Sheet1!G1900:G1900</f>
        <v>0</v>
      </c>
      <c r="H1900" s="43" t="str">
        <f>[1]Sheet1!H1900:H1900</f>
        <v>260239-7</v>
      </c>
      <c r="I1900" s="43" t="str">
        <f>[1]Sheet1!I1900:I1900</f>
        <v>FCD SPRINGVILLE</v>
      </c>
      <c r="J1900" s="43">
        <f>[1]Sheet1!J1900:J1900</f>
        <v>7</v>
      </c>
      <c r="K1900" s="43" t="str">
        <f>[1]Sheet1!K1900:K1900</f>
        <v>DWGREV: 09;SEAT RING, MK1, 1", TN 0.72, CL 150/600, ECN 23763 MATERIAL: 316 Stainless Steel (UNS S31600) FINISH: As Machined or Purchased, ECO 19529</v>
      </c>
      <c r="L1900" s="43" t="str">
        <f>[1]Sheet1!L1900:L1900</f>
        <v>SS-316</v>
      </c>
      <c r="M1900" s="43" t="str">
        <f>[1]Sheet1!M1900:M1900</f>
        <v>001378.150.000</v>
      </c>
      <c r="N1900" s="43">
        <f>[1]Sheet1!N1900:N1900</f>
        <v>0</v>
      </c>
      <c r="O1900" s="43">
        <f>[1]Sheet1!O1900:O1900</f>
        <v>9</v>
      </c>
      <c r="P1900" s="43">
        <f>[1]Sheet1!P1900:P1900</f>
        <v>0</v>
      </c>
      <c r="Q1900" s="43">
        <f>[1]Sheet1!Q1900:Q1900</f>
        <v>0</v>
      </c>
      <c r="R1900" s="43">
        <f>[1]Sheet1!R1900:R1900</f>
        <v>15</v>
      </c>
      <c r="S1900" s="43">
        <f>[1]Sheet1!S1900:S1900</f>
        <v>15</v>
      </c>
      <c r="T1900" s="43">
        <f>[1]Sheet1!T1900:T1900</f>
        <v>25149</v>
      </c>
      <c r="U1900" s="43">
        <f>[1]Sheet1!U1900:U1900</f>
        <v>45888</v>
      </c>
      <c r="V1900" s="43">
        <f>[1]Sheet1!V1900:V1900</f>
        <v>0</v>
      </c>
      <c r="W1900" s="43" t="str">
        <f>[1]Sheet1!W1900:W1900</f>
        <v>COMPLETE</v>
      </c>
      <c r="X1900" s="43">
        <f>[1]Sheet1!X1900:X1900</f>
        <v>14.6</v>
      </c>
      <c r="Y1900" s="43">
        <f>[1]Sheet1!Y1900:Y1900</f>
        <v>0</v>
      </c>
      <c r="Z1900" s="43" t="str">
        <f>[1]Sheet1!Z1900:Z1900</f>
        <v>USD</v>
      </c>
      <c r="AA1900" s="43">
        <f>[1]Sheet1!AA1900:AA1900</f>
        <v>0</v>
      </c>
      <c r="AB1900" s="117">
        <f>[1]Sheet1!AB1900:AB1900</f>
        <v>45881</v>
      </c>
      <c r="AC1900" s="43">
        <f>[1]Sheet1!AC1900:AC1900</f>
        <v>0</v>
      </c>
      <c r="AD1900" s="43">
        <f>[1]Sheet1!AD1900:AD1900</f>
        <v>0</v>
      </c>
      <c r="AE1900" s="43" t="e">
        <f>[1]Sheet1!AE1900:AE1900</f>
        <v>#REF!</v>
      </c>
      <c r="AF1900" s="43">
        <f>[1]Sheet1!AF1900:AF1900</f>
        <v>42.824399999999997</v>
      </c>
      <c r="AG1900" s="43">
        <f>[1]Sheet1!AG1900:AG1900</f>
        <v>0</v>
      </c>
      <c r="AH1900" s="43">
        <f>[1]Sheet1!AH1900:AH1900</f>
        <v>14.224</v>
      </c>
      <c r="BG1900" s="5">
        <v>15</v>
      </c>
      <c r="BH1900" s="73">
        <f t="shared" si="102"/>
        <v>219</v>
      </c>
      <c r="BI1900" s="39" t="s">
        <v>107</v>
      </c>
      <c r="BJ1900" s="5">
        <v>15</v>
      </c>
      <c r="BK1900" s="100">
        <f t="shared" si="103"/>
        <v>-15</v>
      </c>
      <c r="BL1900" s="55" t="s">
        <v>22</v>
      </c>
      <c r="BM1900" s="34" t="s">
        <v>65</v>
      </c>
      <c r="BN1900" s="44">
        <v>45868</v>
      </c>
      <c r="BO1900" s="38"/>
      <c r="BP1900" s="44"/>
      <c r="BQ1900" s="44"/>
      <c r="BR1900" s="44"/>
      <c r="BS1900" s="44"/>
      <c r="BT1900" s="44"/>
    </row>
    <row r="1901" spans="1:72" hidden="1" x14ac:dyDescent="0.25">
      <c r="A1901" s="43">
        <f>[1]Sheet1!A1901:A1901</f>
        <v>260239</v>
      </c>
      <c r="B1901" s="43">
        <f>[1]Sheet1!B1901:B1901</f>
        <v>825766</v>
      </c>
      <c r="C1901" s="43">
        <f>[1]Sheet1!C1901:C1901</f>
        <v>45812</v>
      </c>
      <c r="D1901" s="43">
        <f>[1]Sheet1!D1901:D1901</f>
        <v>45817</v>
      </c>
      <c r="E1901" s="43">
        <f>[1]Sheet1!E1901:E1901</f>
        <v>45931</v>
      </c>
      <c r="F1901" s="43">
        <f>[1]Sheet1!F1901:F1901</f>
        <v>45884</v>
      </c>
      <c r="G1901" s="43">
        <f>[1]Sheet1!G1901:G1901</f>
        <v>0</v>
      </c>
      <c r="H1901" s="43" t="str">
        <f>[1]Sheet1!H1901:H1901</f>
        <v>260239-8</v>
      </c>
      <c r="I1901" s="43" t="str">
        <f>[1]Sheet1!I1901:I1901</f>
        <v>FCD SPRINGVILLE</v>
      </c>
      <c r="J1901" s="43">
        <f>[1]Sheet1!J1901:J1901</f>
        <v>8</v>
      </c>
      <c r="K1901" s="43" t="str">
        <f>[1]Sheet1!K1901:K1901</f>
        <v>DWGREV: 03;PLUG, MK1, 1.50/2", =%, TN 1.25, CL 150/600, 1 STROKE, ECN 71566 MATERIAL: Stellite #6, 316 (Full Contour or Full Bore &amp; PB seal area), Dwg 346941, ECO 17863 FINISH: As Machined or Purchased, ECO 19529</v>
      </c>
      <c r="L1901" s="43" t="str">
        <f>[1]Sheet1!L1901:L1901</f>
        <v>SS-316+STEL.6</v>
      </c>
      <c r="M1901" s="43" t="str">
        <f>[1]Sheet1!M1901:M1901</f>
        <v>002042.831.000</v>
      </c>
      <c r="N1901" s="43">
        <f>[1]Sheet1!N1901:N1901</f>
        <v>0</v>
      </c>
      <c r="O1901" s="43">
        <f>[1]Sheet1!O1901:O1901</f>
        <v>3</v>
      </c>
      <c r="P1901" s="43" t="str">
        <f>[1]Sheet1!P1901:P1901</f>
        <v>STEL.6</v>
      </c>
      <c r="Q1901" s="43">
        <f>[1]Sheet1!Q1901:Q1901</f>
        <v>0</v>
      </c>
      <c r="R1901" s="43">
        <f>[1]Sheet1!R1901:R1901</f>
        <v>6</v>
      </c>
      <c r="S1901" s="43">
        <f>[1]Sheet1!S1901:S1901</f>
        <v>6</v>
      </c>
      <c r="T1901" s="43">
        <f>[1]Sheet1!T1901:T1901</f>
        <v>25149</v>
      </c>
      <c r="U1901" s="43">
        <f>[1]Sheet1!U1901:U1901</f>
        <v>45888</v>
      </c>
      <c r="V1901" s="43">
        <f>[1]Sheet1!V1901:V1901</f>
        <v>0</v>
      </c>
      <c r="W1901" s="43" t="str">
        <f>[1]Sheet1!W1901:W1901</f>
        <v>COMPLETE</v>
      </c>
      <c r="X1901" s="43">
        <f>[1]Sheet1!X1901:X1901</f>
        <v>92.7</v>
      </c>
      <c r="Y1901" s="43">
        <f>[1]Sheet1!Y1901:Y1901</f>
        <v>0</v>
      </c>
      <c r="Z1901" s="43" t="str">
        <f>[1]Sheet1!Z1901:Z1901</f>
        <v>USD</v>
      </c>
      <c r="AA1901" s="43">
        <f>[1]Sheet1!AA1901:AA1901</f>
        <v>0</v>
      </c>
      <c r="AB1901" s="117">
        <f>[1]Sheet1!AB1901:AB1901</f>
        <v>45881</v>
      </c>
      <c r="AC1901" s="43">
        <f>[1]Sheet1!AC1901:AC1901</f>
        <v>0</v>
      </c>
      <c r="AD1901" s="43">
        <f>[1]Sheet1!AD1901:AD1901</f>
        <v>0</v>
      </c>
      <c r="AE1901" s="43" t="e">
        <f>[1]Sheet1!AE1901:AE1901</f>
        <v>#REF!</v>
      </c>
      <c r="AF1901" s="43">
        <f>[1]Sheet1!AF1901:AF1901</f>
        <v>41.14</v>
      </c>
      <c r="AG1901" s="43">
        <f>[1]Sheet1!AG1901:AG1901</f>
        <v>0</v>
      </c>
      <c r="AH1901" s="43">
        <f>[1]Sheet1!AH1901:AH1901</f>
        <v>49.27</v>
      </c>
      <c r="BG1901" s="5">
        <v>6</v>
      </c>
      <c r="BH1901" s="73">
        <f t="shared" si="102"/>
        <v>556.20000000000005</v>
      </c>
      <c r="BI1901" s="39" t="s">
        <v>107</v>
      </c>
      <c r="BJ1901" s="5">
        <v>6</v>
      </c>
      <c r="BK1901" s="100">
        <f t="shared" si="103"/>
        <v>-6</v>
      </c>
      <c r="BL1901" s="55" t="s">
        <v>22</v>
      </c>
      <c r="BM1901" s="34" t="s">
        <v>56</v>
      </c>
      <c r="BN1901" s="44">
        <v>45874</v>
      </c>
      <c r="BO1901" s="38"/>
      <c r="BP1901" s="44"/>
      <c r="BQ1901" s="44"/>
      <c r="BR1901" s="44"/>
      <c r="BS1901" s="44"/>
      <c r="BT1901" s="44"/>
    </row>
    <row r="1902" spans="1:72" hidden="1" x14ac:dyDescent="0.25">
      <c r="A1902" s="43">
        <f>[1]Sheet1!A1902:A1902</f>
        <v>260239</v>
      </c>
      <c r="B1902" s="43">
        <f>[1]Sheet1!B1902:B1902</f>
        <v>825766</v>
      </c>
      <c r="C1902" s="43">
        <f>[1]Sheet1!C1902:C1902</f>
        <v>45812</v>
      </c>
      <c r="D1902" s="43">
        <f>[1]Sheet1!D1902:D1902</f>
        <v>45817</v>
      </c>
      <c r="E1902" s="43">
        <f>[1]Sheet1!E1902:E1902</f>
        <v>45931</v>
      </c>
      <c r="F1902" s="43">
        <f>[1]Sheet1!F1902:F1902</f>
        <v>45884</v>
      </c>
      <c r="G1902" s="43">
        <f>[1]Sheet1!G1902:G1902</f>
        <v>0</v>
      </c>
      <c r="H1902" s="43" t="str">
        <f>[1]Sheet1!H1902:H1902</f>
        <v>260239-8A</v>
      </c>
      <c r="I1902" s="43" t="str">
        <f>[1]Sheet1!I1902:I1902</f>
        <v>FCD SPRINGVILLE</v>
      </c>
      <c r="J1902" s="43" t="str">
        <f>[1]Sheet1!J1902:J1902</f>
        <v>8A</v>
      </c>
      <c r="K1902" s="43" t="str">
        <f>[1]Sheet1!K1902:K1902</f>
        <v>STEM</v>
      </c>
      <c r="L1902" s="43" t="str">
        <f>[1]Sheet1!L1902:L1902</f>
        <v>SS-316+STEL.6</v>
      </c>
      <c r="M1902" s="43" t="str">
        <f>[1]Sheet1!M1902:M1902</f>
        <v>002042.831.000</v>
      </c>
      <c r="N1902" s="43">
        <f>[1]Sheet1!N1902:N1902</f>
        <v>0</v>
      </c>
      <c r="O1902" s="43">
        <f>[1]Sheet1!O1902:O1902</f>
        <v>3</v>
      </c>
      <c r="P1902" s="43" t="str">
        <f>[1]Sheet1!P1902:P1902</f>
        <v>STEL.6</v>
      </c>
      <c r="Q1902" s="43">
        <f>[1]Sheet1!Q1902:Q1902</f>
        <v>0</v>
      </c>
      <c r="R1902" s="43">
        <f>[1]Sheet1!R1902:R1902</f>
        <v>6</v>
      </c>
      <c r="S1902" s="43">
        <f>[1]Sheet1!S1902:S1902</f>
        <v>6</v>
      </c>
      <c r="T1902" s="43">
        <f>[1]Sheet1!T1902:T1902</f>
        <v>25149</v>
      </c>
      <c r="U1902" s="43">
        <f>[1]Sheet1!U1902:U1902</f>
        <v>45888</v>
      </c>
      <c r="V1902" s="43">
        <f>[1]Sheet1!V1902:V1902</f>
        <v>0</v>
      </c>
      <c r="W1902" s="43" t="str">
        <f>[1]Sheet1!W1902:W1902</f>
        <v>COMPLETE</v>
      </c>
      <c r="X1902" s="43">
        <f>[1]Sheet1!X1902:X1902</f>
        <v>0</v>
      </c>
      <c r="Y1902" s="43">
        <f>[1]Sheet1!Y1902:Y1902</f>
        <v>0</v>
      </c>
      <c r="Z1902" s="43" t="str">
        <f>[1]Sheet1!Z1902:Z1902</f>
        <v>USD</v>
      </c>
      <c r="AA1902" s="43">
        <f>[1]Sheet1!AA1902:AA1902</f>
        <v>0</v>
      </c>
      <c r="AB1902" s="117">
        <f>[1]Sheet1!AB1902:AB1902</f>
        <v>45881</v>
      </c>
      <c r="AC1902" s="43">
        <f>[1]Sheet1!AC1902:AC1902</f>
        <v>0</v>
      </c>
      <c r="AD1902" s="43">
        <f>[1]Sheet1!AD1902:AD1902</f>
        <v>0</v>
      </c>
      <c r="AE1902" s="43" t="e">
        <f>[1]Sheet1!AE1902:AE1902</f>
        <v>#REF!</v>
      </c>
      <c r="AF1902" s="43">
        <f>[1]Sheet1!AF1902:AF1902</f>
        <v>22.22</v>
      </c>
      <c r="AG1902" s="43">
        <f>[1]Sheet1!AG1902:AG1902</f>
        <v>0</v>
      </c>
      <c r="AH1902" s="43">
        <f>[1]Sheet1!AH1902:AH1902</f>
        <v>199.89</v>
      </c>
      <c r="BG1902" s="5">
        <v>6</v>
      </c>
      <c r="BH1902" s="73">
        <f t="shared" si="102"/>
        <v>0</v>
      </c>
      <c r="BI1902" s="39" t="s">
        <v>107</v>
      </c>
      <c r="BJ1902" s="5"/>
      <c r="BK1902" s="100">
        <f t="shared" si="103"/>
        <v>-6</v>
      </c>
      <c r="BL1902" s="55" t="s">
        <v>22</v>
      </c>
      <c r="BM1902" s="27"/>
      <c r="BN1902" s="44"/>
      <c r="BO1902" s="38"/>
      <c r="BP1902" s="44"/>
      <c r="BQ1902" s="44"/>
      <c r="BR1902" s="44"/>
      <c r="BS1902" s="44"/>
      <c r="BT1902" s="44"/>
    </row>
    <row r="1903" spans="1:72" hidden="1" x14ac:dyDescent="0.25">
      <c r="A1903" s="43">
        <f>[1]Sheet1!A1903:A1903</f>
        <v>260239</v>
      </c>
      <c r="B1903" s="43">
        <f>[1]Sheet1!B1903:B1903</f>
        <v>825766</v>
      </c>
      <c r="C1903" s="43">
        <f>[1]Sheet1!C1903:C1903</f>
        <v>45812</v>
      </c>
      <c r="D1903" s="43">
        <f>[1]Sheet1!D1903:D1903</f>
        <v>45817</v>
      </c>
      <c r="E1903" s="43">
        <f>[1]Sheet1!E1903:E1903</f>
        <v>45945</v>
      </c>
      <c r="F1903" s="43">
        <f>[1]Sheet1!F1903:F1903</f>
        <v>45884</v>
      </c>
      <c r="G1903" s="43">
        <f>[1]Sheet1!G1903:G1903</f>
        <v>0</v>
      </c>
      <c r="H1903" s="43" t="str">
        <f>[1]Sheet1!H1903:H1903</f>
        <v>260239-9</v>
      </c>
      <c r="I1903" s="43" t="str">
        <f>[1]Sheet1!I1903:I1903</f>
        <v>FCD SPRINGVILLE</v>
      </c>
      <c r="J1903" s="43">
        <f>[1]Sheet1!J1903:J1903</f>
        <v>9</v>
      </c>
      <c r="K1903" s="43" t="str">
        <f>[1]Sheet1!K1903:K1903</f>
        <v>DWGREV: 06;PLUG, MK1, 3", =%, TN 2.62, CL 150/600, 2 STROKE, 2.62 SPUD, ECN 1165, 24603 MATERIAL: 316 Stainless Steel (UNS S31600) FINISH: As Machined or Purchased, ECO 19529</v>
      </c>
      <c r="L1903" s="43" t="str">
        <f>[1]Sheet1!L1903:L1903</f>
        <v>SS-316</v>
      </c>
      <c r="M1903" s="43" t="str">
        <f>[1]Sheet1!M1903:M1903</f>
        <v>002176.150.000</v>
      </c>
      <c r="N1903" s="43">
        <f>[1]Sheet1!N1903:N1903</f>
        <v>0</v>
      </c>
      <c r="O1903" s="43">
        <f>[1]Sheet1!O1903:O1903</f>
        <v>6</v>
      </c>
      <c r="P1903" s="43">
        <f>[1]Sheet1!P1903:P1903</f>
        <v>0</v>
      </c>
      <c r="Q1903" s="43">
        <f>[1]Sheet1!Q1903:Q1903</f>
        <v>0</v>
      </c>
      <c r="R1903" s="43">
        <f>[1]Sheet1!R1903:R1903</f>
        <v>12</v>
      </c>
      <c r="S1903" s="43">
        <f>[1]Sheet1!S1903:S1903</f>
        <v>12</v>
      </c>
      <c r="T1903" s="43">
        <f>[1]Sheet1!T1903:T1903</f>
        <v>25149</v>
      </c>
      <c r="U1903" s="43">
        <f>[1]Sheet1!U1903:U1903</f>
        <v>45888</v>
      </c>
      <c r="V1903" s="43">
        <f>[1]Sheet1!V1903:V1903</f>
        <v>0</v>
      </c>
      <c r="W1903" s="43" t="str">
        <f>[1]Sheet1!W1903:W1903</f>
        <v>COMPLETE</v>
      </c>
      <c r="X1903" s="43">
        <f>[1]Sheet1!X1903:X1903</f>
        <v>69.400000000000006</v>
      </c>
      <c r="Y1903" s="43">
        <f>[1]Sheet1!Y1903:Y1903</f>
        <v>0</v>
      </c>
      <c r="Z1903" s="43" t="str">
        <f>[1]Sheet1!Z1903:Z1903</f>
        <v>USD</v>
      </c>
      <c r="AA1903" s="43">
        <f>[1]Sheet1!AA1903:AA1903</f>
        <v>0</v>
      </c>
      <c r="AB1903" s="117">
        <f>[1]Sheet1!AB1903:AB1903</f>
        <v>45881</v>
      </c>
      <c r="AC1903" s="43">
        <f>[1]Sheet1!AC1903:AC1903</f>
        <v>0</v>
      </c>
      <c r="AD1903" s="43">
        <f>[1]Sheet1!AD1903:AD1903</f>
        <v>0</v>
      </c>
      <c r="AE1903" s="43" t="e">
        <f>[1]Sheet1!AE1903:AE1903</f>
        <v>#REF!</v>
      </c>
      <c r="AF1903" s="43">
        <f>[1]Sheet1!AF1903:AF1903</f>
        <v>70</v>
      </c>
      <c r="AG1903" s="43">
        <f>[1]Sheet1!AG1903:AG1903</f>
        <v>0</v>
      </c>
      <c r="AH1903" s="43">
        <f>[1]Sheet1!AH1903:AH1903</f>
        <v>64</v>
      </c>
      <c r="BG1903" s="5">
        <v>12</v>
      </c>
      <c r="BH1903" s="73">
        <f t="shared" ref="BH1903:BH1966" si="104">BG1903*X1903</f>
        <v>832.80000000000007</v>
      </c>
      <c r="BI1903" s="39" t="s">
        <v>107</v>
      </c>
      <c r="BJ1903" s="5">
        <v>12</v>
      </c>
      <c r="BK1903" s="100">
        <f t="shared" si="103"/>
        <v>-12</v>
      </c>
      <c r="BL1903" s="55" t="s">
        <v>22</v>
      </c>
      <c r="BM1903" s="34" t="s">
        <v>65</v>
      </c>
      <c r="BN1903" s="44">
        <v>45873</v>
      </c>
      <c r="BO1903" s="40" t="s">
        <v>63</v>
      </c>
      <c r="BP1903" s="44">
        <v>45874</v>
      </c>
      <c r="BQ1903" s="44">
        <v>45873</v>
      </c>
      <c r="BR1903" s="44"/>
      <c r="BS1903" s="44"/>
      <c r="BT1903" s="44"/>
    </row>
    <row r="1904" spans="1:72" hidden="1" x14ac:dyDescent="0.25">
      <c r="A1904" s="43">
        <f>[1]Sheet1!A1904:A1904</f>
        <v>260239</v>
      </c>
      <c r="B1904" s="43">
        <f>[1]Sheet1!B1904:B1904</f>
        <v>825766</v>
      </c>
      <c r="C1904" s="43">
        <f>[1]Sheet1!C1904:C1904</f>
        <v>45812</v>
      </c>
      <c r="D1904" s="43">
        <f>[1]Sheet1!D1904:D1904</f>
        <v>45817</v>
      </c>
      <c r="E1904" s="43">
        <f>[1]Sheet1!E1904:E1904</f>
        <v>45945</v>
      </c>
      <c r="F1904" s="43">
        <f>[1]Sheet1!F1904:F1904</f>
        <v>45884</v>
      </c>
      <c r="G1904" s="43">
        <f>[1]Sheet1!G1904:G1904</f>
        <v>0</v>
      </c>
      <c r="H1904" s="43" t="str">
        <f>[1]Sheet1!H1904:H1904</f>
        <v>260239-9A</v>
      </c>
      <c r="I1904" s="43" t="str">
        <f>[1]Sheet1!I1904:I1904</f>
        <v>FCD SPRINGVILLE</v>
      </c>
      <c r="J1904" s="43" t="str">
        <f>[1]Sheet1!J1904:J1904</f>
        <v>9A</v>
      </c>
      <c r="K1904" s="43" t="str">
        <f>[1]Sheet1!K1904:K1904</f>
        <v>STEM</v>
      </c>
      <c r="L1904" s="43" t="str">
        <f>[1]Sheet1!L1904:L1904</f>
        <v>SS-316</v>
      </c>
      <c r="M1904" s="43" t="str">
        <f>[1]Sheet1!M1904:M1904</f>
        <v>002176.150.000</v>
      </c>
      <c r="N1904" s="43">
        <f>[1]Sheet1!N1904:N1904</f>
        <v>0</v>
      </c>
      <c r="O1904" s="43">
        <f>[1]Sheet1!O1904:O1904</f>
        <v>6</v>
      </c>
      <c r="P1904" s="43">
        <f>[1]Sheet1!P1904:P1904</f>
        <v>0</v>
      </c>
      <c r="Q1904" s="43">
        <f>[1]Sheet1!Q1904:Q1904</f>
        <v>0</v>
      </c>
      <c r="R1904" s="43">
        <f>[1]Sheet1!R1904:R1904</f>
        <v>12</v>
      </c>
      <c r="S1904" s="43">
        <f>[1]Sheet1!S1904:S1904</f>
        <v>12</v>
      </c>
      <c r="T1904" s="43">
        <f>[1]Sheet1!T1904:T1904</f>
        <v>25149</v>
      </c>
      <c r="U1904" s="43">
        <f>[1]Sheet1!U1904:U1904</f>
        <v>45888</v>
      </c>
      <c r="V1904" s="43">
        <f>[1]Sheet1!V1904:V1904</f>
        <v>0</v>
      </c>
      <c r="W1904" s="43" t="str">
        <f>[1]Sheet1!W1904:W1904</f>
        <v>COMPLETE</v>
      </c>
      <c r="X1904" s="43">
        <f>[1]Sheet1!X1904:X1904</f>
        <v>0</v>
      </c>
      <c r="Y1904" s="43">
        <f>[1]Sheet1!Y1904:Y1904</f>
        <v>0</v>
      </c>
      <c r="Z1904" s="43" t="str">
        <f>[1]Sheet1!Z1904:Z1904</f>
        <v>USD</v>
      </c>
      <c r="AA1904" s="43">
        <f>[1]Sheet1!AA1904:AA1904</f>
        <v>0</v>
      </c>
      <c r="AB1904" s="117">
        <f>[1]Sheet1!AB1904:AB1904</f>
        <v>45881</v>
      </c>
      <c r="AC1904" s="43">
        <f>[1]Sheet1!AC1904:AC1904</f>
        <v>0</v>
      </c>
      <c r="AD1904" s="43">
        <f>[1]Sheet1!AD1904:AD1904</f>
        <v>0</v>
      </c>
      <c r="AE1904" s="43" t="e">
        <f>[1]Sheet1!AE1904:AE1904</f>
        <v>#REF!</v>
      </c>
      <c r="AF1904" s="43">
        <f>[1]Sheet1!AF1904:AF1904</f>
        <v>29</v>
      </c>
      <c r="AG1904" s="43">
        <f>[1]Sheet1!AG1904:AG1904</f>
        <v>0</v>
      </c>
      <c r="AH1904" s="43">
        <f>[1]Sheet1!AH1904:AH1904</f>
        <v>267</v>
      </c>
      <c r="BG1904" s="5">
        <v>12</v>
      </c>
      <c r="BH1904" s="73">
        <f t="shared" si="104"/>
        <v>0</v>
      </c>
      <c r="BI1904" s="39" t="s">
        <v>107</v>
      </c>
      <c r="BJ1904" s="5"/>
      <c r="BK1904" s="100">
        <f t="shared" si="103"/>
        <v>-12</v>
      </c>
      <c r="BL1904" s="55" t="s">
        <v>22</v>
      </c>
      <c r="BM1904" s="34"/>
      <c r="BN1904" s="44"/>
      <c r="BO1904" s="38"/>
      <c r="BP1904" s="44"/>
      <c r="BQ1904" s="44"/>
      <c r="BR1904" s="44"/>
      <c r="BS1904" s="44"/>
      <c r="BT1904" s="44"/>
    </row>
    <row r="1905" spans="1:72" hidden="1" x14ac:dyDescent="0.25">
      <c r="A1905" s="43">
        <f>[1]Sheet1!A1905:A1905</f>
        <v>260239</v>
      </c>
      <c r="B1905" s="43">
        <f>[1]Sheet1!B1905:B1905</f>
        <v>825766</v>
      </c>
      <c r="C1905" s="43">
        <f>[1]Sheet1!C1905:C1905</f>
        <v>45812</v>
      </c>
      <c r="D1905" s="43">
        <f>[1]Sheet1!D1905:D1905</f>
        <v>45817</v>
      </c>
      <c r="E1905" s="43">
        <f>[1]Sheet1!E1905:E1905</f>
        <v>45945</v>
      </c>
      <c r="F1905" s="43">
        <f>[1]Sheet1!F1905:F1905</f>
        <v>45884</v>
      </c>
      <c r="G1905" s="43">
        <f>[1]Sheet1!G1905:G1905</f>
        <v>0</v>
      </c>
      <c r="H1905" s="43" t="str">
        <f>[1]Sheet1!H1905:H1905</f>
        <v>260239-10</v>
      </c>
      <c r="I1905" s="43" t="str">
        <f>[1]Sheet1!I1905:I1905</f>
        <v>FCD SPRINGVILLE</v>
      </c>
      <c r="J1905" s="43">
        <f>[1]Sheet1!J1905:J1905</f>
        <v>10</v>
      </c>
      <c r="K1905" s="43" t="str">
        <f>[1]Sheet1!K1905:K1905</f>
        <v>DWGREV: 09;SEAT RING, MK1, 1", TN 0.81, CL 150/600, ECN 23763 MATERIAL: 316 Stainless Steel (UNS S31600) FINISH: As Machined or Purchased, ECO 19529</v>
      </c>
      <c r="L1905" s="43" t="str">
        <f>[1]Sheet1!L1905:L1905</f>
        <v>SS-316</v>
      </c>
      <c r="M1905" s="43" t="str">
        <f>[1]Sheet1!M1905:M1905</f>
        <v>001138.150.000</v>
      </c>
      <c r="N1905" s="43">
        <f>[1]Sheet1!N1905:N1905</f>
        <v>0</v>
      </c>
      <c r="O1905" s="43">
        <f>[1]Sheet1!O1905:O1905</f>
        <v>9</v>
      </c>
      <c r="P1905" s="43">
        <f>[1]Sheet1!P1905:P1905</f>
        <v>0</v>
      </c>
      <c r="Q1905" s="43">
        <f>[1]Sheet1!Q1905:Q1905</f>
        <v>0</v>
      </c>
      <c r="R1905" s="43">
        <f>[1]Sheet1!R1905:R1905</f>
        <v>20</v>
      </c>
      <c r="S1905" s="43">
        <f>[1]Sheet1!S1905:S1905</f>
        <v>20</v>
      </c>
      <c r="T1905" s="43">
        <f>[1]Sheet1!T1905:T1905</f>
        <v>25149</v>
      </c>
      <c r="U1905" s="43">
        <f>[1]Sheet1!U1905:U1905</f>
        <v>45888</v>
      </c>
      <c r="V1905" s="43">
        <f>[1]Sheet1!V1905:V1905</f>
        <v>0</v>
      </c>
      <c r="W1905" s="43" t="str">
        <f>[1]Sheet1!W1905:W1905</f>
        <v>COMPLETE</v>
      </c>
      <c r="X1905" s="43">
        <f>[1]Sheet1!X1905:X1905</f>
        <v>6</v>
      </c>
      <c r="Y1905" s="43">
        <f>[1]Sheet1!Y1905:Y1905</f>
        <v>0</v>
      </c>
      <c r="Z1905" s="43" t="str">
        <f>[1]Sheet1!Z1905:Z1905</f>
        <v>USD</v>
      </c>
      <c r="AA1905" s="43">
        <f>[1]Sheet1!AA1905:AA1905</f>
        <v>0</v>
      </c>
      <c r="AB1905" s="117">
        <f>[1]Sheet1!AB1905:AB1905</f>
        <v>45881</v>
      </c>
      <c r="AC1905" s="43">
        <f>[1]Sheet1!AC1905:AC1905</f>
        <v>0</v>
      </c>
      <c r="AD1905" s="43">
        <f>[1]Sheet1!AD1905:AD1905</f>
        <v>0</v>
      </c>
      <c r="AE1905" s="43" t="e">
        <f>[1]Sheet1!AE1905:AE1905</f>
        <v>#REF!</v>
      </c>
      <c r="AF1905" s="43">
        <f>[1]Sheet1!AF1905:AF1905</f>
        <v>43</v>
      </c>
      <c r="AG1905" s="43">
        <f>[1]Sheet1!AG1905:AG1905</f>
        <v>0</v>
      </c>
      <c r="AH1905" s="43">
        <f>[1]Sheet1!AH1905:AH1905</f>
        <v>15</v>
      </c>
      <c r="BG1905" s="5">
        <v>20</v>
      </c>
      <c r="BH1905" s="73">
        <f t="shared" si="104"/>
        <v>120</v>
      </c>
      <c r="BI1905" s="39" t="s">
        <v>107</v>
      </c>
      <c r="BJ1905" s="5">
        <v>20</v>
      </c>
      <c r="BK1905" s="100">
        <f t="shared" si="103"/>
        <v>-20</v>
      </c>
      <c r="BL1905" s="55" t="s">
        <v>22</v>
      </c>
      <c r="BM1905" s="34" t="s">
        <v>65</v>
      </c>
      <c r="BN1905" s="44">
        <v>45868</v>
      </c>
      <c r="BO1905" s="38"/>
      <c r="BP1905" s="44"/>
      <c r="BQ1905" s="44"/>
      <c r="BR1905" s="44"/>
      <c r="BS1905" s="44"/>
      <c r="BT1905" s="44"/>
    </row>
    <row r="1906" spans="1:72" hidden="1" x14ac:dyDescent="0.25">
      <c r="A1906" s="43">
        <f>[1]Sheet1!A1906:A1906</f>
        <v>260239</v>
      </c>
      <c r="B1906" s="43">
        <f>[1]Sheet1!B1906:B1906</f>
        <v>825766</v>
      </c>
      <c r="C1906" s="43">
        <f>[1]Sheet1!C1906:C1906</f>
        <v>45812</v>
      </c>
      <c r="D1906" s="43">
        <f>[1]Sheet1!D1906:D1906</f>
        <v>45817</v>
      </c>
      <c r="E1906" s="43">
        <f>[1]Sheet1!E1906:E1906</f>
        <v>45945</v>
      </c>
      <c r="F1906" s="43">
        <f>[1]Sheet1!F1906:F1906</f>
        <v>45884</v>
      </c>
      <c r="G1906" s="43">
        <f>[1]Sheet1!G1906:G1906</f>
        <v>0</v>
      </c>
      <c r="H1906" s="43" t="str">
        <f>[1]Sheet1!H1906:H1906</f>
        <v>260239-11</v>
      </c>
      <c r="I1906" s="43" t="str">
        <f>[1]Sheet1!I1906:I1906</f>
        <v>FCD SPRINGVILLE</v>
      </c>
      <c r="J1906" s="43">
        <f>[1]Sheet1!J1906:J1906</f>
        <v>11</v>
      </c>
      <c r="K1906" s="43" t="str">
        <f>[1]Sheet1!K1906:K1906</f>
        <v>DWGREV: 03;PLUG, MK1, 4", =%, TN 3.50, CL 150/600, 2.50 STROKE, 2.62/2.88 SPUD MATERIAL: Stellite #6, 316 (Full Contour, PB seal area &amp; Lower Guide Area), Dwg 346941 Rev 1, ECO 19792 FINISH: As Machined or Purchased, ECO 19529</v>
      </c>
      <c r="L1906" s="43" t="str">
        <f>[1]Sheet1!L1906:L1906</f>
        <v>SS-316+STEL.6</v>
      </c>
      <c r="M1906" s="43" t="str">
        <f>[1]Sheet1!M1906:M1906</f>
        <v>001230.833.000</v>
      </c>
      <c r="N1906" s="43">
        <f>[1]Sheet1!N1906:N1906</f>
        <v>0</v>
      </c>
      <c r="O1906" s="43">
        <f>[1]Sheet1!O1906:O1906</f>
        <v>3</v>
      </c>
      <c r="P1906" s="43" t="str">
        <f>[1]Sheet1!P1906:P1906</f>
        <v>STEL.6</v>
      </c>
      <c r="Q1906" s="43">
        <f>[1]Sheet1!Q1906:Q1906</f>
        <v>0</v>
      </c>
      <c r="R1906" s="43">
        <f>[1]Sheet1!R1906:R1906</f>
        <v>5</v>
      </c>
      <c r="S1906" s="43">
        <f>[1]Sheet1!S1906:S1906</f>
        <v>5</v>
      </c>
      <c r="T1906" s="43">
        <f>[1]Sheet1!T1906:T1906</f>
        <v>25149</v>
      </c>
      <c r="U1906" s="43">
        <f>[1]Sheet1!U1906:U1906</f>
        <v>45888</v>
      </c>
      <c r="V1906" s="43">
        <f>[1]Sheet1!V1906:V1906</f>
        <v>0</v>
      </c>
      <c r="W1906" s="43" t="str">
        <f>[1]Sheet1!W1906:W1906</f>
        <v>COMPLETE</v>
      </c>
      <c r="X1906" s="43">
        <f>[1]Sheet1!X1906:X1906</f>
        <v>322.3</v>
      </c>
      <c r="Y1906" s="43">
        <f>[1]Sheet1!Y1906:Y1906</f>
        <v>0</v>
      </c>
      <c r="Z1906" s="43" t="str">
        <f>[1]Sheet1!Z1906:Z1906</f>
        <v>USD</v>
      </c>
      <c r="AA1906" s="43">
        <f>[1]Sheet1!AA1906:AA1906</f>
        <v>0</v>
      </c>
      <c r="AB1906" s="117">
        <f>[1]Sheet1!AB1906:AB1906</f>
        <v>45881</v>
      </c>
      <c r="AC1906" s="43">
        <f>[1]Sheet1!AC1906:AC1906</f>
        <v>0</v>
      </c>
      <c r="AD1906" s="43">
        <f>[1]Sheet1!AD1906:AD1906</f>
        <v>0</v>
      </c>
      <c r="AE1906" s="43" t="e">
        <f>[1]Sheet1!AE1906:AE1906</f>
        <v>#REF!</v>
      </c>
      <c r="AF1906" s="43">
        <f>[1]Sheet1!AF1906:AF1906</f>
        <v>96</v>
      </c>
      <c r="AG1906" s="43">
        <f>[1]Sheet1!AG1906:AG1906</f>
        <v>0</v>
      </c>
      <c r="AH1906" s="43">
        <f>[1]Sheet1!AH1906:AH1906</f>
        <v>64</v>
      </c>
      <c r="BG1906" s="5">
        <v>5</v>
      </c>
      <c r="BH1906" s="73">
        <f t="shared" si="104"/>
        <v>1611.5</v>
      </c>
      <c r="BI1906" s="39" t="s">
        <v>107</v>
      </c>
      <c r="BJ1906" s="5">
        <v>5</v>
      </c>
      <c r="BK1906" s="100">
        <f t="shared" si="103"/>
        <v>-5</v>
      </c>
      <c r="BL1906" s="55" t="s">
        <v>22</v>
      </c>
      <c r="BM1906" s="34" t="s">
        <v>56</v>
      </c>
      <c r="BN1906" s="44">
        <v>45881</v>
      </c>
      <c r="BO1906" s="38"/>
      <c r="BP1906" s="44"/>
      <c r="BQ1906" s="44"/>
      <c r="BR1906" s="44"/>
      <c r="BS1906" s="44"/>
      <c r="BT1906" s="44"/>
    </row>
    <row r="1907" spans="1:72" hidden="1" x14ac:dyDescent="0.25">
      <c r="A1907" s="43">
        <f>[1]Sheet1!A1907:A1907</f>
        <v>260239</v>
      </c>
      <c r="B1907" s="43">
        <f>[1]Sheet1!B1907:B1907</f>
        <v>825766</v>
      </c>
      <c r="C1907" s="43">
        <f>[1]Sheet1!C1907:C1907</f>
        <v>45812</v>
      </c>
      <c r="D1907" s="43">
        <f>[1]Sheet1!D1907:D1907</f>
        <v>45817</v>
      </c>
      <c r="E1907" s="43">
        <f>[1]Sheet1!E1907:E1907</f>
        <v>45945</v>
      </c>
      <c r="F1907" s="43">
        <f>[1]Sheet1!F1907:F1907</f>
        <v>45884</v>
      </c>
      <c r="G1907" s="43">
        <f>[1]Sheet1!G1907:G1907</f>
        <v>0</v>
      </c>
      <c r="H1907" s="43" t="str">
        <f>[1]Sheet1!H1907:H1907</f>
        <v>260239-11A</v>
      </c>
      <c r="I1907" s="43" t="str">
        <f>[1]Sheet1!I1907:I1907</f>
        <v>FCD SPRINGVILLE</v>
      </c>
      <c r="J1907" s="43" t="str">
        <f>[1]Sheet1!J1907:J1907</f>
        <v>11A</v>
      </c>
      <c r="K1907" s="43" t="str">
        <f>[1]Sheet1!K1907:K1907</f>
        <v>STEM</v>
      </c>
      <c r="L1907" s="43" t="str">
        <f>[1]Sheet1!L1907:L1907</f>
        <v>SS-316+STEL.6</v>
      </c>
      <c r="M1907" s="43" t="str">
        <f>[1]Sheet1!M1907:M1907</f>
        <v>001230.833.000</v>
      </c>
      <c r="N1907" s="43">
        <f>[1]Sheet1!N1907:N1907</f>
        <v>0</v>
      </c>
      <c r="O1907" s="43">
        <f>[1]Sheet1!O1907:O1907</f>
        <v>3</v>
      </c>
      <c r="P1907" s="43" t="str">
        <f>[1]Sheet1!P1907:P1907</f>
        <v>STEL.6</v>
      </c>
      <c r="Q1907" s="43">
        <f>[1]Sheet1!Q1907:Q1907</f>
        <v>0</v>
      </c>
      <c r="R1907" s="43">
        <f>[1]Sheet1!R1907:R1907</f>
        <v>5</v>
      </c>
      <c r="S1907" s="43">
        <f>[1]Sheet1!S1907:S1907</f>
        <v>5</v>
      </c>
      <c r="T1907" s="43">
        <f>[1]Sheet1!T1907:T1907</f>
        <v>25149</v>
      </c>
      <c r="U1907" s="43">
        <f>[1]Sheet1!U1907:U1907</f>
        <v>45888</v>
      </c>
      <c r="V1907" s="43">
        <f>[1]Sheet1!V1907:V1907</f>
        <v>0</v>
      </c>
      <c r="W1907" s="43" t="str">
        <f>[1]Sheet1!W1907:W1907</f>
        <v>COMPLETE</v>
      </c>
      <c r="X1907" s="43">
        <f>[1]Sheet1!X1907:X1907</f>
        <v>0</v>
      </c>
      <c r="Y1907" s="43">
        <f>[1]Sheet1!Y1907:Y1907</f>
        <v>0</v>
      </c>
      <c r="Z1907" s="43" t="str">
        <f>[1]Sheet1!Z1907:Z1907</f>
        <v>USD</v>
      </c>
      <c r="AA1907" s="43">
        <f>[1]Sheet1!AA1907:AA1907</f>
        <v>0</v>
      </c>
      <c r="AB1907" s="117">
        <f>[1]Sheet1!AB1907:AB1907</f>
        <v>45881</v>
      </c>
      <c r="AC1907" s="43">
        <f>[1]Sheet1!AC1907:AC1907</f>
        <v>0</v>
      </c>
      <c r="AD1907" s="43">
        <f>[1]Sheet1!AD1907:AD1907</f>
        <v>0</v>
      </c>
      <c r="AE1907" s="43" t="e">
        <f>[1]Sheet1!AE1907:AE1907</f>
        <v>#REF!</v>
      </c>
      <c r="AF1907" s="43">
        <f>[1]Sheet1!AF1907:AF1907</f>
        <v>29</v>
      </c>
      <c r="AG1907" s="43">
        <f>[1]Sheet1!AG1907:AG1907</f>
        <v>0</v>
      </c>
      <c r="AH1907" s="43">
        <f>[1]Sheet1!AH1907:AH1907</f>
        <v>310</v>
      </c>
      <c r="BG1907" s="5">
        <v>5</v>
      </c>
      <c r="BH1907" s="73">
        <f t="shared" si="104"/>
        <v>0</v>
      </c>
      <c r="BI1907" s="39" t="s">
        <v>107</v>
      </c>
      <c r="BJ1907" s="5"/>
      <c r="BK1907" s="100">
        <f t="shared" si="103"/>
        <v>-5</v>
      </c>
      <c r="BL1907" s="55" t="s">
        <v>22</v>
      </c>
      <c r="BM1907" s="27"/>
      <c r="BN1907" s="44"/>
      <c r="BO1907" s="38"/>
      <c r="BP1907" s="44"/>
      <c r="BQ1907" s="44"/>
      <c r="BR1907" s="44"/>
      <c r="BS1907" s="44"/>
      <c r="BT1907" s="44"/>
    </row>
    <row r="1908" spans="1:72" hidden="1" x14ac:dyDescent="0.25">
      <c r="A1908" s="43">
        <f>[1]Sheet1!A1908:A1908</f>
        <v>260239</v>
      </c>
      <c r="B1908" s="43">
        <f>[1]Sheet1!B1908:B1908</f>
        <v>825766</v>
      </c>
      <c r="C1908" s="43">
        <f>[1]Sheet1!C1908:C1908</f>
        <v>45812</v>
      </c>
      <c r="D1908" s="43">
        <f>[1]Sheet1!D1908:D1908</f>
        <v>45817</v>
      </c>
      <c r="E1908" s="43">
        <f>[1]Sheet1!E1908:E1908</f>
        <v>45945</v>
      </c>
      <c r="F1908" s="43">
        <f>[1]Sheet1!F1908:F1908</f>
        <v>45884</v>
      </c>
      <c r="G1908" s="43">
        <f>[1]Sheet1!G1908:G1908</f>
        <v>0</v>
      </c>
      <c r="H1908" s="43" t="str">
        <f>[1]Sheet1!H1908:H1908</f>
        <v>260239-12</v>
      </c>
      <c r="I1908" s="43" t="str">
        <f>[1]Sheet1!I1908:I1908</f>
        <v>FCD SPRINGVILLE</v>
      </c>
      <c r="J1908" s="43">
        <f>[1]Sheet1!J1908:J1908</f>
        <v>12</v>
      </c>
      <c r="K1908" s="43" t="str">
        <f>[1]Sheet1!K1908:K1908</f>
        <v>DWGREV: 04;PLUG, MK1, 1", =%, TN 0.25A, CL 150/600, 0.75 STROKE MATERIAL: 316 Stainless Steel (UNS S31600) FINISH: As Machined or Purchased, ECO 1952</v>
      </c>
      <c r="L1908" s="43" t="str">
        <f>[1]Sheet1!L1908:L1908</f>
        <v>SS-316</v>
      </c>
      <c r="M1908" s="43" t="str">
        <f>[1]Sheet1!M1908:M1908</f>
        <v>002118.150.000</v>
      </c>
      <c r="N1908" s="43">
        <f>[1]Sheet1!N1908:N1908</f>
        <v>0</v>
      </c>
      <c r="O1908" s="43">
        <f>[1]Sheet1!O1908:O1908</f>
        <v>4</v>
      </c>
      <c r="P1908" s="43">
        <f>[1]Sheet1!P1908:P1908</f>
        <v>0</v>
      </c>
      <c r="Q1908" s="43">
        <f>[1]Sheet1!Q1908:Q1908</f>
        <v>0</v>
      </c>
      <c r="R1908" s="43">
        <f>[1]Sheet1!R1908:R1908</f>
        <v>12</v>
      </c>
      <c r="S1908" s="43">
        <f>[1]Sheet1!S1908:S1908</f>
        <v>12</v>
      </c>
      <c r="T1908" s="43">
        <f>[1]Sheet1!T1908:T1908</f>
        <v>25149</v>
      </c>
      <c r="U1908" s="43">
        <f>[1]Sheet1!U1908:U1908</f>
        <v>45888</v>
      </c>
      <c r="V1908" s="43">
        <f>[1]Sheet1!V1908:V1908</f>
        <v>0</v>
      </c>
      <c r="W1908" s="43" t="str">
        <f>[1]Sheet1!W1908:W1908</f>
        <v>COMPLETE</v>
      </c>
      <c r="X1908" s="43">
        <f>[1]Sheet1!X1908:X1908</f>
        <v>41.9</v>
      </c>
      <c r="Y1908" s="43">
        <f>[1]Sheet1!Y1908:Y1908</f>
        <v>0</v>
      </c>
      <c r="Z1908" s="43" t="str">
        <f>[1]Sheet1!Z1908:Z1908</f>
        <v>USD</v>
      </c>
      <c r="AA1908" s="43">
        <f>[1]Sheet1!AA1908:AA1908</f>
        <v>0</v>
      </c>
      <c r="AB1908" s="117">
        <f>[1]Sheet1!AB1908:AB1908</f>
        <v>45881</v>
      </c>
      <c r="AC1908" s="43">
        <f>[1]Sheet1!AC1908:AC1908</f>
        <v>0</v>
      </c>
      <c r="AD1908" s="43">
        <f>[1]Sheet1!AD1908:AD1908</f>
        <v>0</v>
      </c>
      <c r="AE1908" s="43" t="e">
        <f>[1]Sheet1!AE1908:AE1908</f>
        <v>#REF!</v>
      </c>
      <c r="AF1908" s="43">
        <f>[1]Sheet1!AF1908:AF1908</f>
        <v>25</v>
      </c>
      <c r="AG1908" s="43">
        <f>[1]Sheet1!AG1908:AG1908</f>
        <v>0</v>
      </c>
      <c r="AH1908" s="43">
        <f>[1]Sheet1!AH1908:AH1908</f>
        <v>36</v>
      </c>
      <c r="BG1908" s="5">
        <v>12</v>
      </c>
      <c r="BH1908" s="73">
        <f t="shared" si="104"/>
        <v>502.79999999999995</v>
      </c>
      <c r="BI1908" s="39" t="s">
        <v>107</v>
      </c>
      <c r="BJ1908" s="5">
        <v>12</v>
      </c>
      <c r="BK1908" s="100">
        <f t="shared" si="103"/>
        <v>-12</v>
      </c>
      <c r="BL1908" s="55" t="s">
        <v>22</v>
      </c>
      <c r="BM1908" s="34" t="s">
        <v>65</v>
      </c>
      <c r="BN1908" s="44">
        <v>45870</v>
      </c>
      <c r="BO1908" s="40" t="s">
        <v>63</v>
      </c>
      <c r="BP1908" s="44">
        <v>45874</v>
      </c>
      <c r="BQ1908" s="44">
        <v>45870</v>
      </c>
      <c r="BR1908" s="44"/>
      <c r="BS1908" s="44"/>
      <c r="BT1908" s="44"/>
    </row>
    <row r="1909" spans="1:72" hidden="1" x14ac:dyDescent="0.25">
      <c r="A1909" s="43">
        <f>[1]Sheet1!A1909:A1909</f>
        <v>260239</v>
      </c>
      <c r="B1909" s="43">
        <f>[1]Sheet1!B1909:B1909</f>
        <v>825766</v>
      </c>
      <c r="C1909" s="43">
        <f>[1]Sheet1!C1909:C1909</f>
        <v>45812</v>
      </c>
      <c r="D1909" s="43">
        <f>[1]Sheet1!D1909:D1909</f>
        <v>45817</v>
      </c>
      <c r="E1909" s="43">
        <f>[1]Sheet1!E1909:E1909</f>
        <v>45945</v>
      </c>
      <c r="F1909" s="43">
        <f>[1]Sheet1!F1909:F1909</f>
        <v>45884</v>
      </c>
      <c r="G1909" s="43">
        <f>[1]Sheet1!G1909:G1909</f>
        <v>0</v>
      </c>
      <c r="H1909" s="43" t="str">
        <f>[1]Sheet1!H1909:H1909</f>
        <v>260239-12A</v>
      </c>
      <c r="I1909" s="43" t="str">
        <f>[1]Sheet1!I1909:I1909</f>
        <v>FCD SPRINGVILLE</v>
      </c>
      <c r="J1909" s="43" t="str">
        <f>[1]Sheet1!J1909:J1909</f>
        <v>12A</v>
      </c>
      <c r="K1909" s="43" t="str">
        <f>[1]Sheet1!K1909:K1909</f>
        <v>STEM</v>
      </c>
      <c r="L1909" s="43" t="str">
        <f>[1]Sheet1!L1909:L1909</f>
        <v>SS-316</v>
      </c>
      <c r="M1909" s="43" t="str">
        <f>[1]Sheet1!M1909:M1909</f>
        <v>002118.150.000</v>
      </c>
      <c r="N1909" s="43">
        <f>[1]Sheet1!N1909:N1909</f>
        <v>0</v>
      </c>
      <c r="O1909" s="43">
        <f>[1]Sheet1!O1909:O1909</f>
        <v>4</v>
      </c>
      <c r="P1909" s="43">
        <f>[1]Sheet1!P1909:P1909</f>
        <v>0</v>
      </c>
      <c r="Q1909" s="43">
        <f>[1]Sheet1!Q1909:Q1909</f>
        <v>0</v>
      </c>
      <c r="R1909" s="43">
        <f>[1]Sheet1!R1909:R1909</f>
        <v>12</v>
      </c>
      <c r="S1909" s="43">
        <f>[1]Sheet1!S1909:S1909</f>
        <v>12</v>
      </c>
      <c r="T1909" s="43">
        <f>[1]Sheet1!T1909:T1909</f>
        <v>25149</v>
      </c>
      <c r="U1909" s="43">
        <f>[1]Sheet1!U1909:U1909</f>
        <v>45888</v>
      </c>
      <c r="V1909" s="43">
        <f>[1]Sheet1!V1909:V1909</f>
        <v>0</v>
      </c>
      <c r="W1909" s="43" t="str">
        <f>[1]Sheet1!W1909:W1909</f>
        <v>COMPLETE</v>
      </c>
      <c r="X1909" s="43">
        <f>[1]Sheet1!X1909:X1909</f>
        <v>0</v>
      </c>
      <c r="Y1909" s="43">
        <f>[1]Sheet1!Y1909:Y1909</f>
        <v>0</v>
      </c>
      <c r="Z1909" s="43" t="str">
        <f>[1]Sheet1!Z1909:Z1909</f>
        <v>USD</v>
      </c>
      <c r="AA1909" s="43">
        <f>[1]Sheet1!AA1909:AA1909</f>
        <v>0</v>
      </c>
      <c r="AB1909" s="117">
        <f>[1]Sheet1!AB1909:AB1909</f>
        <v>45881</v>
      </c>
      <c r="AC1909" s="43">
        <f>[1]Sheet1!AC1909:AC1909</f>
        <v>0</v>
      </c>
      <c r="AD1909" s="43">
        <f>[1]Sheet1!AD1909:AD1909</f>
        <v>0</v>
      </c>
      <c r="AE1909" s="43" t="e">
        <f>[1]Sheet1!AE1909:AE1909</f>
        <v>#REF!</v>
      </c>
      <c r="AF1909" s="43">
        <f>[1]Sheet1!AF1909:AF1909</f>
        <v>15</v>
      </c>
      <c r="AG1909" s="43">
        <f>[1]Sheet1!AG1909:AG1909</f>
        <v>0</v>
      </c>
      <c r="AH1909" s="43">
        <f>[1]Sheet1!AH1909:AH1909</f>
        <v>171</v>
      </c>
      <c r="BG1909" s="5">
        <v>12</v>
      </c>
      <c r="BH1909" s="73">
        <f t="shared" si="104"/>
        <v>0</v>
      </c>
      <c r="BI1909" s="39" t="s">
        <v>107</v>
      </c>
      <c r="BJ1909" s="5"/>
      <c r="BK1909" s="100">
        <f t="shared" si="103"/>
        <v>-12</v>
      </c>
      <c r="BL1909" s="55" t="s">
        <v>22</v>
      </c>
      <c r="BM1909" s="27"/>
      <c r="BN1909" s="44"/>
      <c r="BO1909" s="38"/>
      <c r="BP1909" s="44"/>
      <c r="BQ1909" s="44"/>
      <c r="BR1909" s="44"/>
      <c r="BS1909" s="44"/>
      <c r="BT1909" s="44"/>
    </row>
    <row r="1910" spans="1:72" hidden="1" x14ac:dyDescent="0.25">
      <c r="A1910" s="43">
        <f>[1]Sheet1!A1910:A1910</f>
        <v>260239</v>
      </c>
      <c r="B1910" s="43">
        <f>[1]Sheet1!B1910:B1910</f>
        <v>825766</v>
      </c>
      <c r="C1910" s="43">
        <f>[1]Sheet1!C1910:C1910</f>
        <v>45812</v>
      </c>
      <c r="D1910" s="43">
        <f>[1]Sheet1!D1910:D1910</f>
        <v>45817</v>
      </c>
      <c r="E1910" s="43">
        <f>[1]Sheet1!E1910:E1910</f>
        <v>45945</v>
      </c>
      <c r="F1910" s="43">
        <f>[1]Sheet1!F1910:F1910</f>
        <v>45884</v>
      </c>
      <c r="G1910" s="43">
        <f>[1]Sheet1!G1910:G1910</f>
        <v>0</v>
      </c>
      <c r="H1910" s="43" t="str">
        <f>[1]Sheet1!H1910:H1910</f>
        <v>260239-13</v>
      </c>
      <c r="I1910" s="43" t="str">
        <f>[1]Sheet1!I1910:I1910</f>
        <v>FCD SPRINGVILLE</v>
      </c>
      <c r="J1910" s="43">
        <f>[1]Sheet1!J1910:J1910</f>
        <v>13</v>
      </c>
      <c r="K1910" s="43" t="str">
        <f>[1]Sheet1!K1910:K1910</f>
        <v>DWGREV: 11;SEAT RING, MK1, 3", TN 2.62, CL 150/1500, ECN 1165, 25341, 71566 MATERIAL: Stellite #6, 316 (Full Contour or Full Bore &amp; PB seal area), Dwg 346941, ECO 17863 FINISH: As Machined or Purchased, ECO 19529</v>
      </c>
      <c r="L1910" s="43" t="str">
        <f>[1]Sheet1!L1910:L1910</f>
        <v>SS-316+STEL.6</v>
      </c>
      <c r="M1910" s="43" t="str">
        <f>[1]Sheet1!M1910:M1910</f>
        <v>004384.831.000</v>
      </c>
      <c r="N1910" s="43">
        <f>[1]Sheet1!N1910:N1910</f>
        <v>0</v>
      </c>
      <c r="O1910" s="43">
        <f>[1]Sheet1!O1910:O1910</f>
        <v>11</v>
      </c>
      <c r="P1910" s="43" t="str">
        <f>[1]Sheet1!P1910:P1910</f>
        <v>STEL.6</v>
      </c>
      <c r="Q1910" s="43">
        <f>[1]Sheet1!Q1910:Q1910</f>
        <v>0</v>
      </c>
      <c r="R1910" s="43">
        <f>[1]Sheet1!R1910:R1910</f>
        <v>9</v>
      </c>
      <c r="S1910" s="43">
        <f>[1]Sheet1!S1910:S1910</f>
        <v>9</v>
      </c>
      <c r="T1910" s="43">
        <f>[1]Sheet1!T1910:T1910</f>
        <v>25149</v>
      </c>
      <c r="U1910" s="43">
        <f>[1]Sheet1!U1910:U1910</f>
        <v>45888</v>
      </c>
      <c r="V1910" s="43">
        <f>[1]Sheet1!V1910:V1910</f>
        <v>0</v>
      </c>
      <c r="W1910" s="43" t="str">
        <f>[1]Sheet1!W1910:W1910</f>
        <v>COMPLETE</v>
      </c>
      <c r="X1910" s="43">
        <f>[1]Sheet1!X1910:X1910</f>
        <v>86.95</v>
      </c>
      <c r="Y1910" s="43">
        <f>[1]Sheet1!Y1910:Y1910</f>
        <v>0</v>
      </c>
      <c r="Z1910" s="43" t="str">
        <f>[1]Sheet1!Z1910:Z1910</f>
        <v>USD</v>
      </c>
      <c r="AA1910" s="43">
        <f>[1]Sheet1!AA1910:AA1910</f>
        <v>0</v>
      </c>
      <c r="AB1910" s="117">
        <f>[1]Sheet1!AB1910:AB1910</f>
        <v>45881</v>
      </c>
      <c r="AC1910" s="43">
        <f>[1]Sheet1!AC1910:AC1910</f>
        <v>0</v>
      </c>
      <c r="AD1910" s="43">
        <f>[1]Sheet1!AD1910:AD1910</f>
        <v>0</v>
      </c>
      <c r="AE1910" s="43" t="e">
        <f>[1]Sheet1!AE1910:AE1910</f>
        <v>#REF!</v>
      </c>
      <c r="AF1910" s="43">
        <f>[1]Sheet1!AF1910:AF1910</f>
        <v>95.224599999999995</v>
      </c>
      <c r="AG1910" s="43">
        <f>[1]Sheet1!AG1910:AG1910</f>
        <v>0</v>
      </c>
      <c r="AH1910" s="43">
        <f>[1]Sheet1!AH1910:AH1910</f>
        <v>15.747999999999999</v>
      </c>
      <c r="BG1910" s="5">
        <v>9</v>
      </c>
      <c r="BH1910" s="73">
        <f t="shared" si="104"/>
        <v>782.55000000000007</v>
      </c>
      <c r="BI1910" s="39" t="s">
        <v>107</v>
      </c>
      <c r="BJ1910" s="5">
        <v>9</v>
      </c>
      <c r="BK1910" s="100">
        <f t="shared" si="103"/>
        <v>-9</v>
      </c>
      <c r="BL1910" s="55" t="s">
        <v>22</v>
      </c>
      <c r="BM1910" s="34" t="s">
        <v>93</v>
      </c>
      <c r="BN1910" s="44">
        <v>45863</v>
      </c>
      <c r="BO1910" s="38"/>
      <c r="BP1910" s="44"/>
      <c r="BQ1910" s="44"/>
      <c r="BR1910" s="44"/>
      <c r="BS1910" s="44"/>
      <c r="BT1910" s="44"/>
    </row>
    <row r="1911" spans="1:72" hidden="1" x14ac:dyDescent="0.25">
      <c r="A1911" s="43">
        <f>[1]Sheet1!A1911:A1911</f>
        <v>260239</v>
      </c>
      <c r="B1911" s="43">
        <f>[1]Sheet1!B1911:B1911</f>
        <v>825766</v>
      </c>
      <c r="C1911" s="43">
        <f>[1]Sheet1!C1911:C1911</f>
        <v>45812</v>
      </c>
      <c r="D1911" s="43">
        <f>[1]Sheet1!D1911:D1911</f>
        <v>45817</v>
      </c>
      <c r="E1911" s="43">
        <f>[1]Sheet1!E1911:E1911</f>
        <v>45959</v>
      </c>
      <c r="F1911" s="43">
        <f>[1]Sheet1!F1911:F1911</f>
        <v>45884</v>
      </c>
      <c r="G1911" s="43">
        <f>[1]Sheet1!G1911:G1911</f>
        <v>0</v>
      </c>
      <c r="H1911" s="43" t="str">
        <f>[1]Sheet1!H1911:H1911</f>
        <v>260239-14</v>
      </c>
      <c r="I1911" s="43" t="str">
        <f>[1]Sheet1!I1911:I1911</f>
        <v>FCD SPRINGVILLE</v>
      </c>
      <c r="J1911" s="43">
        <f>[1]Sheet1!J1911:J1911</f>
        <v>14</v>
      </c>
      <c r="K1911" s="43" t="str">
        <f>[1]Sheet1!K1911:K1911</f>
        <v>DWGREV: 07;SEAT RING, MK1, 3-WAY, UPPER, 2", TN 1.62, CL 150/600, ECN 113077 MATERIAL: 316 Stainless Steel (UNS S31600) FINISH: As Machined or Purchased, ECO 19529</v>
      </c>
      <c r="L1911" s="43" t="str">
        <f>[1]Sheet1!L1911:L1911</f>
        <v>SS-316</v>
      </c>
      <c r="M1911" s="43" t="str">
        <f>[1]Sheet1!M1911:M1911</f>
        <v>003301.150.000</v>
      </c>
      <c r="N1911" s="43">
        <f>[1]Sheet1!N1911:N1911</f>
        <v>0</v>
      </c>
      <c r="O1911" s="43">
        <f>[1]Sheet1!O1911:O1911</f>
        <v>7</v>
      </c>
      <c r="P1911" s="43">
        <f>[1]Sheet1!P1911:P1911</f>
        <v>0</v>
      </c>
      <c r="Q1911" s="43">
        <f>[1]Sheet1!Q1911:Q1911</f>
        <v>0</v>
      </c>
      <c r="R1911" s="43">
        <f>[1]Sheet1!R1911:R1911</f>
        <v>3</v>
      </c>
      <c r="S1911" s="43">
        <f>[1]Sheet1!S1911:S1911</f>
        <v>3</v>
      </c>
      <c r="T1911" s="43">
        <f>[1]Sheet1!T1911:T1911</f>
        <v>25149</v>
      </c>
      <c r="U1911" s="43">
        <f>[1]Sheet1!U1911:U1911</f>
        <v>45888</v>
      </c>
      <c r="V1911" s="43">
        <f>[1]Sheet1!V1911:V1911</f>
        <v>0</v>
      </c>
      <c r="W1911" s="43" t="str">
        <f>[1]Sheet1!W1911:W1911</f>
        <v>COMPLETE</v>
      </c>
      <c r="X1911" s="43">
        <f>[1]Sheet1!X1911:X1911</f>
        <v>63.5</v>
      </c>
      <c r="Y1911" s="43">
        <f>[1]Sheet1!Y1911:Y1911</f>
        <v>0</v>
      </c>
      <c r="Z1911" s="43" t="str">
        <f>[1]Sheet1!Z1911:Z1911</f>
        <v>USD</v>
      </c>
      <c r="AA1911" s="43">
        <f>[1]Sheet1!AA1911:AA1911</f>
        <v>0</v>
      </c>
      <c r="AB1911" s="117">
        <f>[1]Sheet1!AB1911:AB1911</f>
        <v>45881</v>
      </c>
      <c r="AC1911" s="43">
        <f>[1]Sheet1!AC1911:AC1911</f>
        <v>0</v>
      </c>
      <c r="AD1911" s="43">
        <f>[1]Sheet1!AD1911:AD1911</f>
        <v>0</v>
      </c>
      <c r="AE1911" s="43" t="e">
        <f>[1]Sheet1!AE1911:AE1911</f>
        <v>#REF!</v>
      </c>
      <c r="AF1911" s="43">
        <f>[1]Sheet1!AF1911:AF1911</f>
        <v>82.22</v>
      </c>
      <c r="AG1911" s="43">
        <f>[1]Sheet1!AG1911:AG1911</f>
        <v>0</v>
      </c>
      <c r="AH1911" s="43">
        <f>[1]Sheet1!AH1911:AH1911</f>
        <v>19.05</v>
      </c>
      <c r="BG1911" s="5">
        <v>3</v>
      </c>
      <c r="BH1911" s="73">
        <f t="shared" si="104"/>
        <v>190.5</v>
      </c>
      <c r="BI1911" s="39" t="s">
        <v>107</v>
      </c>
      <c r="BJ1911" s="5">
        <v>3</v>
      </c>
      <c r="BK1911" s="100">
        <f t="shared" si="103"/>
        <v>-3</v>
      </c>
      <c r="BL1911" s="55" t="s">
        <v>22</v>
      </c>
      <c r="BM1911" s="34" t="s">
        <v>56</v>
      </c>
      <c r="BN1911" s="44">
        <v>45880</v>
      </c>
      <c r="BO1911" s="38"/>
      <c r="BP1911" s="44"/>
      <c r="BQ1911" s="44"/>
      <c r="BR1911" s="44"/>
      <c r="BS1911" s="44"/>
      <c r="BT1911" s="44"/>
    </row>
    <row r="1912" spans="1:72" hidden="1" x14ac:dyDescent="0.25">
      <c r="A1912" s="43">
        <f>[1]Sheet1!A1912:A1912</f>
        <v>260240</v>
      </c>
      <c r="B1912" s="43" t="str">
        <f>[1]Sheet1!B1912:B1912</f>
        <v>ASNS-DM-25260606-1</v>
      </c>
      <c r="C1912" s="43">
        <f>[1]Sheet1!C1912:C1912</f>
        <v>45814</v>
      </c>
      <c r="D1912" s="43">
        <f>[1]Sheet1!D1912:D1912</f>
        <v>45817</v>
      </c>
      <c r="E1912" s="43">
        <f>[1]Sheet1!E1912:E1912</f>
        <v>45874</v>
      </c>
      <c r="F1912" s="43">
        <f>[1]Sheet1!F1912:F1912</f>
        <v>45868</v>
      </c>
      <c r="G1912" s="43">
        <f>[1]Sheet1!G1912:G1912</f>
        <v>0</v>
      </c>
      <c r="H1912" s="43" t="str">
        <f>[1]Sheet1!H1912:H1912</f>
        <v>260240-1</v>
      </c>
      <c r="I1912" s="43" t="str">
        <f>[1]Sheet1!I1912:I1912</f>
        <v>ASVAYUJAU SALES AND SERVICES LLP</v>
      </c>
      <c r="J1912" s="43">
        <f>[1]Sheet1!J1912:J1912</f>
        <v>1</v>
      </c>
      <c r="K1912" s="43" t="str">
        <f>[1]Sheet1!K1912:K1912</f>
        <v>Stem of valve</v>
      </c>
      <c r="L1912" s="43" t="str">
        <f>[1]Sheet1!L1912:L1912</f>
        <v>A182-F6A/SS-410 CL.2</v>
      </c>
      <c r="M1912" s="43" t="str">
        <f>[1]Sheet1!M1912:M1912</f>
        <v>DCPP 884-410</v>
      </c>
      <c r="N1912" s="43" t="str">
        <f>[1]Sheet1!N1912:N1912</f>
        <v>DCPP 884</v>
      </c>
      <c r="O1912" s="43" t="str">
        <f>[1]Sheet1!O1912:O1912</f>
        <v>-</v>
      </c>
      <c r="P1912" s="43">
        <f>[1]Sheet1!P1912:P1912</f>
        <v>0</v>
      </c>
      <c r="Q1912" s="43">
        <f>[1]Sheet1!Q1912:Q1912</f>
        <v>0</v>
      </c>
      <c r="R1912" s="43">
        <f>[1]Sheet1!R1912:R1912</f>
        <v>3</v>
      </c>
      <c r="S1912" s="43">
        <f>[1]Sheet1!S1912:S1912</f>
        <v>3</v>
      </c>
      <c r="T1912" s="43" t="str">
        <f>[1]Sheet1!T1912:T1912</f>
        <v>S/25-26/00019</v>
      </c>
      <c r="U1912" s="43">
        <f>[1]Sheet1!U1912:U1912</f>
        <v>45874</v>
      </c>
      <c r="V1912" s="43">
        <f>[1]Sheet1!V1912:V1912</f>
        <v>0</v>
      </c>
      <c r="W1912" s="43" t="str">
        <f>[1]Sheet1!W1912:W1912</f>
        <v>COMPLETE</v>
      </c>
      <c r="X1912" s="43">
        <f>[1]Sheet1!X1912:X1912</f>
        <v>13426.2</v>
      </c>
      <c r="Y1912" s="43">
        <f>[1]Sheet1!Y1912:Y1912</f>
        <v>0</v>
      </c>
      <c r="Z1912" s="43" t="str">
        <f>[1]Sheet1!Z1912:Z1912</f>
        <v>INR</v>
      </c>
      <c r="AA1912" s="43">
        <f>[1]Sheet1!AA1912:AA1912</f>
        <v>0</v>
      </c>
      <c r="AB1912" s="117">
        <f>[1]Sheet1!AB1912:AB1912</f>
        <v>45865</v>
      </c>
      <c r="AC1912" s="43">
        <f>[1]Sheet1!AC1912:AC1912</f>
        <v>0</v>
      </c>
      <c r="AD1912" s="43">
        <f>[1]Sheet1!AD1912:AD1912</f>
        <v>0</v>
      </c>
      <c r="AE1912" s="43" t="e">
        <f>[1]Sheet1!AE1912:AE1912</f>
        <v>#REF!</v>
      </c>
      <c r="AF1912" s="43">
        <f>[1]Sheet1!AF1912:AF1912</f>
        <v>70</v>
      </c>
      <c r="AG1912" s="43">
        <f>[1]Sheet1!AG1912:AG1912</f>
        <v>0</v>
      </c>
      <c r="AH1912" s="43">
        <f>[1]Sheet1!AH1912:AH1912</f>
        <v>1040</v>
      </c>
      <c r="BG1912" s="5">
        <v>3</v>
      </c>
      <c r="BH1912" s="73">
        <f t="shared" si="104"/>
        <v>40278.600000000006</v>
      </c>
      <c r="BI1912" s="5"/>
      <c r="BJ1912" s="5">
        <v>3</v>
      </c>
      <c r="BK1912" s="100">
        <f t="shared" si="103"/>
        <v>-3</v>
      </c>
      <c r="BL1912" s="55" t="s">
        <v>22</v>
      </c>
      <c r="BM1912" s="34" t="s">
        <v>56</v>
      </c>
      <c r="BN1912" s="44">
        <v>45875</v>
      </c>
      <c r="BO1912" s="40" t="s">
        <v>81</v>
      </c>
      <c r="BP1912" s="44">
        <v>45863</v>
      </c>
      <c r="BQ1912" s="44"/>
      <c r="BR1912" s="44"/>
      <c r="BS1912" s="44"/>
      <c r="BT1912" s="44"/>
    </row>
    <row r="1913" spans="1:72" hidden="1" x14ac:dyDescent="0.25">
      <c r="A1913" s="43">
        <f>[1]Sheet1!A1913:A1913</f>
        <v>260242</v>
      </c>
      <c r="B1913" s="43">
        <f>[1]Sheet1!B1913:B1913</f>
        <v>9583615</v>
      </c>
      <c r="C1913" s="43">
        <f>[1]Sheet1!C1913:C1913</f>
        <v>45818</v>
      </c>
      <c r="D1913" s="43">
        <f>[1]Sheet1!D1913:D1913</f>
        <v>45818</v>
      </c>
      <c r="E1913" s="43">
        <f>[1]Sheet1!E1913:E1913</f>
        <v>45860</v>
      </c>
      <c r="F1913" s="43">
        <f>[1]Sheet1!F1913:F1913</f>
        <v>45868</v>
      </c>
      <c r="G1913" s="43">
        <f>[1]Sheet1!G1913:G1913</f>
        <v>0</v>
      </c>
      <c r="H1913" s="43" t="str">
        <f>[1]Sheet1!H1913:H1913</f>
        <v>260242-1</v>
      </c>
      <c r="I1913" s="43" t="str">
        <f>[1]Sheet1!I1913:I1913</f>
        <v>FLOWSERVE AUSTRIA</v>
      </c>
      <c r="J1913" s="43">
        <f>[1]Sheet1!J1913:J1913</f>
        <v>1</v>
      </c>
      <c r="K1913" s="43" t="str">
        <f>[1]Sheet1!K1913:K1913</f>
        <v>PLUG PRE 0.875 STEM 193,55 LE A182 F316/F316L/B63 22.23 D STEM 193,55 STEM LÄ *QA8300</v>
      </c>
      <c r="L1913" s="43" t="str">
        <f>[1]Sheet1!L1913:L1913</f>
        <v>A182 F316/F316L</v>
      </c>
      <c r="M1913" s="43">
        <f>[1]Sheet1!M1913:M1913</f>
        <v>307453</v>
      </c>
      <c r="N1913" s="43" t="str">
        <f>[1]Sheet1!N1913:N1913</f>
        <v>306977.150.RAW.8300</v>
      </c>
      <c r="O1913" s="43">
        <f>[1]Sheet1!O1913:O1913</f>
        <v>1</v>
      </c>
      <c r="P1913" s="43">
        <f>[1]Sheet1!P1913:P1913</f>
        <v>0</v>
      </c>
      <c r="Q1913" s="43" t="str">
        <f>[1]Sheet1!Q1913:Q1913</f>
        <v>8300/PED</v>
      </c>
      <c r="R1913" s="43">
        <f>[1]Sheet1!R1913:R1913</f>
        <v>20</v>
      </c>
      <c r="S1913" s="43">
        <f>[1]Sheet1!S1913:S1913</f>
        <v>20</v>
      </c>
      <c r="T1913" s="43">
        <f>[1]Sheet1!T1913:T1913</f>
        <v>25127</v>
      </c>
      <c r="U1913" s="43">
        <f>[1]Sheet1!U1913:U1913</f>
        <v>45866</v>
      </c>
      <c r="V1913" s="43">
        <f>[1]Sheet1!V1913:V1913</f>
        <v>0</v>
      </c>
      <c r="W1913" s="43" t="str">
        <f>[1]Sheet1!W1913:W1913</f>
        <v>COMPLETE</v>
      </c>
      <c r="X1913" s="43">
        <f>[1]Sheet1!X1913:X1913</f>
        <v>57.2</v>
      </c>
      <c r="Y1913" s="43">
        <f>[1]Sheet1!Y1913:Y1913</f>
        <v>0</v>
      </c>
      <c r="Z1913" s="43" t="str">
        <f>[1]Sheet1!Z1913:Z1913</f>
        <v>USD</v>
      </c>
      <c r="AA1913" s="43">
        <f>[1]Sheet1!AA1913:AA1913</f>
        <v>0</v>
      </c>
      <c r="AB1913" s="117">
        <f>[1]Sheet1!AB1913:AB1913</f>
        <v>45865</v>
      </c>
      <c r="AC1913" s="43">
        <f>[1]Sheet1!AC1913:AC1913</f>
        <v>0</v>
      </c>
      <c r="AD1913" s="43">
        <f>[1]Sheet1!AD1913:AD1913</f>
        <v>0</v>
      </c>
      <c r="AE1913" s="43" t="e">
        <f>[1]Sheet1!AE1913:AE1913</f>
        <v>#REF!</v>
      </c>
      <c r="AF1913" s="43">
        <f>[1]Sheet1!AF1913:AF1913</f>
        <v>50</v>
      </c>
      <c r="AG1913" s="43">
        <f>[1]Sheet1!AG1913:AG1913</f>
        <v>0</v>
      </c>
      <c r="AH1913" s="43">
        <f>[1]Sheet1!AH1913:AH1913</f>
        <v>245.55</v>
      </c>
      <c r="BG1913" s="5">
        <v>20</v>
      </c>
      <c r="BH1913" s="73">
        <f t="shared" si="104"/>
        <v>1144</v>
      </c>
      <c r="BI1913" s="5">
        <v>2</v>
      </c>
      <c r="BJ1913" s="5">
        <v>20</v>
      </c>
      <c r="BK1913" s="100">
        <f t="shared" si="103"/>
        <v>-20</v>
      </c>
      <c r="BL1913" s="55" t="s">
        <v>22</v>
      </c>
      <c r="BM1913" s="34" t="s">
        <v>65</v>
      </c>
      <c r="BN1913" s="44">
        <v>45852</v>
      </c>
      <c r="BO1913" s="38"/>
      <c r="BP1913" s="44"/>
      <c r="BQ1913" s="44"/>
      <c r="BR1913" s="44"/>
      <c r="BS1913" s="44"/>
      <c r="BT1913" s="44"/>
    </row>
    <row r="1914" spans="1:72" hidden="1" x14ac:dyDescent="0.25">
      <c r="A1914" s="43">
        <f>[1]Sheet1!A1914:A1914</f>
        <v>260242</v>
      </c>
      <c r="B1914" s="43">
        <f>[1]Sheet1!B1914:B1914</f>
        <v>9583615</v>
      </c>
      <c r="C1914" s="43">
        <f>[1]Sheet1!C1914:C1914</f>
        <v>45818</v>
      </c>
      <c r="D1914" s="43">
        <f>[1]Sheet1!D1914:D1914</f>
        <v>45818</v>
      </c>
      <c r="E1914" s="43">
        <f>[1]Sheet1!E1914:E1914</f>
        <v>45860</v>
      </c>
      <c r="F1914" s="43">
        <f>[1]Sheet1!F1914:F1914</f>
        <v>45868</v>
      </c>
      <c r="G1914" s="43">
        <f>[1]Sheet1!G1914:G1914</f>
        <v>0</v>
      </c>
      <c r="H1914" s="43" t="str">
        <f>[1]Sheet1!H1914:H1914</f>
        <v>260242-2</v>
      </c>
      <c r="I1914" s="43" t="str">
        <f>[1]Sheet1!I1914:I1914</f>
        <v>FLOWSERVE AUSTRIA</v>
      </c>
      <c r="J1914" s="43">
        <f>[1]Sheet1!J1914:J1914</f>
        <v>2</v>
      </c>
      <c r="K1914" s="43" t="str">
        <f>[1]Sheet1!K1914:K1914</f>
        <v>PLUG VN PN1G53-63 A479 316/316 STR.HARD.L2/N55 YIELD STRENGTH MIN. 515 Mpa *QA8300</v>
      </c>
      <c r="L1914" s="43" t="str">
        <f>[1]Sheet1!L1914:L1914</f>
        <v>A-479 316/316 S.H</v>
      </c>
      <c r="M1914" s="43">
        <f>[1]Sheet1!M1914:M1914</f>
        <v>312701</v>
      </c>
      <c r="N1914" s="43" t="str">
        <f>[1]Sheet1!N1914:N1914</f>
        <v>1-0231-87-0/1-9700-17-1</v>
      </c>
      <c r="O1914" s="43">
        <f>[1]Sheet1!O1914:O1914</f>
        <v>0</v>
      </c>
      <c r="P1914" s="43">
        <f>[1]Sheet1!P1914:P1914</f>
        <v>0</v>
      </c>
      <c r="Q1914" s="43">
        <f>[1]Sheet1!Q1914:Q1914</f>
        <v>8300</v>
      </c>
      <c r="R1914" s="43">
        <f>[1]Sheet1!R1914:R1914</f>
        <v>10</v>
      </c>
      <c r="S1914" s="43">
        <f>[1]Sheet1!S1914:S1914</f>
        <v>10</v>
      </c>
      <c r="T1914" s="43">
        <f>[1]Sheet1!T1914:T1914</f>
        <v>25127</v>
      </c>
      <c r="U1914" s="43">
        <f>[1]Sheet1!U1914:U1914</f>
        <v>45866</v>
      </c>
      <c r="V1914" s="43">
        <f>[1]Sheet1!V1914:V1914</f>
        <v>0</v>
      </c>
      <c r="W1914" s="43" t="str">
        <f>[1]Sheet1!W1914:W1914</f>
        <v>COMPLETE</v>
      </c>
      <c r="X1914" s="43">
        <f>[1]Sheet1!X1914:X1914</f>
        <v>34.33</v>
      </c>
      <c r="Y1914" s="43">
        <f>[1]Sheet1!Y1914:Y1914</f>
        <v>0</v>
      </c>
      <c r="Z1914" s="43" t="str">
        <f>[1]Sheet1!Z1914:Z1914</f>
        <v>USD</v>
      </c>
      <c r="AA1914" s="43">
        <f>[1]Sheet1!AA1914:AA1914</f>
        <v>0</v>
      </c>
      <c r="AB1914" s="117">
        <f>[1]Sheet1!AB1914:AB1914</f>
        <v>45865</v>
      </c>
      <c r="AC1914" s="43">
        <f>[1]Sheet1!AC1914:AC1914</f>
        <v>0</v>
      </c>
      <c r="AD1914" s="43">
        <f>[1]Sheet1!AD1914:AD1914</f>
        <v>0</v>
      </c>
      <c r="AE1914" s="43" t="e">
        <f>[1]Sheet1!AE1914:AE1914</f>
        <v>#REF!</v>
      </c>
      <c r="AF1914" s="43">
        <f>[1]Sheet1!AF1914:AF1914</f>
        <v>58.3</v>
      </c>
      <c r="AG1914" s="43">
        <f>[1]Sheet1!AG1914:AG1914</f>
        <v>0</v>
      </c>
      <c r="AH1914" s="43">
        <f>[1]Sheet1!AH1914:AH1914</f>
        <v>62.5</v>
      </c>
      <c r="BG1914" s="5">
        <v>10</v>
      </c>
      <c r="BH1914" s="73">
        <f t="shared" si="104"/>
        <v>343.29999999999995</v>
      </c>
      <c r="BI1914" s="5">
        <v>2</v>
      </c>
      <c r="BJ1914" s="5">
        <v>10</v>
      </c>
      <c r="BK1914" s="100">
        <f t="shared" si="103"/>
        <v>-10</v>
      </c>
      <c r="BL1914" s="55" t="s">
        <v>22</v>
      </c>
      <c r="BM1914" s="34" t="s">
        <v>56</v>
      </c>
      <c r="BN1914" s="44">
        <v>45861</v>
      </c>
      <c r="BO1914" s="38"/>
      <c r="BP1914" s="44"/>
      <c r="BQ1914" s="44"/>
      <c r="BR1914" s="44"/>
      <c r="BS1914" s="44"/>
      <c r="BT1914" s="44"/>
    </row>
    <row r="1915" spans="1:72" hidden="1" x14ac:dyDescent="0.25">
      <c r="A1915" s="43">
        <f>[1]Sheet1!A1915:A1915</f>
        <v>260242</v>
      </c>
      <c r="B1915" s="43">
        <f>[1]Sheet1!B1915:B1915</f>
        <v>9583615</v>
      </c>
      <c r="C1915" s="43">
        <f>[1]Sheet1!C1915:C1915</f>
        <v>45818</v>
      </c>
      <c r="D1915" s="43">
        <f>[1]Sheet1!D1915:D1915</f>
        <v>45818</v>
      </c>
      <c r="E1915" s="43">
        <f>[1]Sheet1!E1915:E1915</f>
        <v>45860</v>
      </c>
      <c r="F1915" s="43">
        <f>[1]Sheet1!F1915:F1915</f>
        <v>45868</v>
      </c>
      <c r="G1915" s="43">
        <f>[1]Sheet1!G1915:G1915</f>
        <v>0</v>
      </c>
      <c r="H1915" s="43" t="str">
        <f>[1]Sheet1!H1915:H1915</f>
        <v>260242-2A</v>
      </c>
      <c r="I1915" s="43" t="str">
        <f>[1]Sheet1!I1915:I1915</f>
        <v>FLOWSERVE AUSTRIA</v>
      </c>
      <c r="J1915" s="43" t="str">
        <f>[1]Sheet1!J1915:J1915</f>
        <v>2A</v>
      </c>
      <c r="K1915" s="43" t="str">
        <f>[1]Sheet1!K1915:K1915</f>
        <v>STEM</v>
      </c>
      <c r="L1915" s="43" t="str">
        <f>[1]Sheet1!L1915:L1915</f>
        <v>A-479 316/316 S.H</v>
      </c>
      <c r="M1915" s="43">
        <f>[1]Sheet1!M1915:M1915</f>
        <v>312701</v>
      </c>
      <c r="N1915" s="43" t="str">
        <f>[1]Sheet1!N1915:N1915</f>
        <v>1-0231-87-0/1-9700-17-1</v>
      </c>
      <c r="O1915" s="43">
        <f>[1]Sheet1!O1915:O1915</f>
        <v>0</v>
      </c>
      <c r="P1915" s="43">
        <f>[1]Sheet1!P1915:P1915</f>
        <v>0</v>
      </c>
      <c r="Q1915" s="43">
        <f>[1]Sheet1!Q1915:Q1915</f>
        <v>8300</v>
      </c>
      <c r="R1915" s="43">
        <f>[1]Sheet1!R1915:R1915</f>
        <v>10</v>
      </c>
      <c r="S1915" s="43">
        <f>[1]Sheet1!S1915:S1915</f>
        <v>10</v>
      </c>
      <c r="T1915" s="43">
        <f>[1]Sheet1!T1915:T1915</f>
        <v>25127</v>
      </c>
      <c r="U1915" s="43">
        <f>[1]Sheet1!U1915:U1915</f>
        <v>45866</v>
      </c>
      <c r="V1915" s="43">
        <f>[1]Sheet1!V1915:V1915</f>
        <v>0</v>
      </c>
      <c r="W1915" s="43" t="str">
        <f>[1]Sheet1!W1915:W1915</f>
        <v>COMPLETE</v>
      </c>
      <c r="X1915" s="43">
        <f>[1]Sheet1!X1915:X1915</f>
        <v>0</v>
      </c>
      <c r="Y1915" s="43">
        <f>[1]Sheet1!Y1915:Y1915</f>
        <v>0</v>
      </c>
      <c r="Z1915" s="43" t="str">
        <f>[1]Sheet1!Z1915:Z1915</f>
        <v>USD</v>
      </c>
      <c r="AA1915" s="43">
        <f>[1]Sheet1!AA1915:AA1915</f>
        <v>0</v>
      </c>
      <c r="AB1915" s="117">
        <f>[1]Sheet1!AB1915:AB1915</f>
        <v>45865</v>
      </c>
      <c r="AC1915" s="43">
        <f>[1]Sheet1!AC1915:AC1915</f>
        <v>0</v>
      </c>
      <c r="AD1915" s="43">
        <f>[1]Sheet1!AD1915:AD1915</f>
        <v>0</v>
      </c>
      <c r="AE1915" s="43" t="e">
        <f>[1]Sheet1!AE1915:AE1915</f>
        <v>#REF!</v>
      </c>
      <c r="AF1915" s="43">
        <f>[1]Sheet1!AF1915:AF1915</f>
        <v>20</v>
      </c>
      <c r="AG1915" s="43">
        <f>[1]Sheet1!AG1915:AG1915</f>
        <v>0</v>
      </c>
      <c r="AH1915" s="43">
        <f>[1]Sheet1!AH1915:AH1915</f>
        <v>310.5</v>
      </c>
      <c r="BG1915" s="5">
        <v>10</v>
      </c>
      <c r="BH1915" s="73">
        <f t="shared" si="104"/>
        <v>0</v>
      </c>
      <c r="BI1915" s="5">
        <v>2</v>
      </c>
      <c r="BJ1915" s="5"/>
      <c r="BK1915" s="100">
        <f t="shared" si="103"/>
        <v>-10</v>
      </c>
      <c r="BL1915" s="55" t="s">
        <v>22</v>
      </c>
      <c r="BM1915" s="27"/>
      <c r="BN1915" s="44"/>
      <c r="BO1915" s="38"/>
      <c r="BP1915" s="44"/>
      <c r="BQ1915" s="44"/>
      <c r="BR1915" s="44"/>
      <c r="BS1915" s="44"/>
      <c r="BT1915" s="44"/>
    </row>
    <row r="1916" spans="1:72" hidden="1" x14ac:dyDescent="0.25">
      <c r="A1916" s="43">
        <f>[1]Sheet1!A1916:A1916</f>
        <v>260242</v>
      </c>
      <c r="B1916" s="43">
        <f>[1]Sheet1!B1916:B1916</f>
        <v>9583615</v>
      </c>
      <c r="C1916" s="43">
        <f>[1]Sheet1!C1916:C1916</f>
        <v>45818</v>
      </c>
      <c r="D1916" s="43">
        <f>[1]Sheet1!D1916:D1916</f>
        <v>45818</v>
      </c>
      <c r="E1916" s="43">
        <f>[1]Sheet1!E1916:E1916</f>
        <v>45860</v>
      </c>
      <c r="F1916" s="43">
        <f>[1]Sheet1!F1916:F1916</f>
        <v>45868</v>
      </c>
      <c r="G1916" s="43">
        <f>[1]Sheet1!G1916:G1916</f>
        <v>0</v>
      </c>
      <c r="H1916" s="43" t="str">
        <f>[1]Sheet1!H1916:H1916</f>
        <v>260242-3</v>
      </c>
      <c r="I1916" s="43" t="str">
        <f>[1]Sheet1!I1916:I1916</f>
        <v>FLOWSERVE AUSTRIA</v>
      </c>
      <c r="J1916" s="43">
        <f>[1]Sheet1!J1916:J1916</f>
        <v>3</v>
      </c>
      <c r="K1916" s="43" t="str">
        <f>[1]Sheet1!K1916:K1916</f>
        <v>PLUG PRE 0.875 STEM 199,9 LE  A182 F316/F316L/B63 22.23 D STEM 199,9 STEM LÄ *QA8300</v>
      </c>
      <c r="L1916" s="43" t="str">
        <f>[1]Sheet1!L1916:L1916</f>
        <v>A182 F316/F316L</v>
      </c>
      <c r="M1916" s="43">
        <f>[1]Sheet1!M1916:M1916</f>
        <v>323212</v>
      </c>
      <c r="N1916" s="43" t="str">
        <f>[1]Sheet1!N1916:N1916</f>
        <v>306977.150.RAW.8300</v>
      </c>
      <c r="O1916" s="43">
        <f>[1]Sheet1!O1916:O1916</f>
        <v>1</v>
      </c>
      <c r="P1916" s="43">
        <f>[1]Sheet1!P1916:P1916</f>
        <v>0</v>
      </c>
      <c r="Q1916" s="43" t="str">
        <f>[1]Sheet1!Q1916:Q1916</f>
        <v>8300/PED</v>
      </c>
      <c r="R1916" s="43">
        <f>[1]Sheet1!R1916:R1916</f>
        <v>20</v>
      </c>
      <c r="S1916" s="43">
        <f>[1]Sheet1!S1916:S1916</f>
        <v>20</v>
      </c>
      <c r="T1916" s="43">
        <f>[1]Sheet1!T1916:T1916</f>
        <v>25127</v>
      </c>
      <c r="U1916" s="43">
        <f>[1]Sheet1!U1916:U1916</f>
        <v>45866</v>
      </c>
      <c r="V1916" s="43">
        <f>[1]Sheet1!V1916:V1916</f>
        <v>0</v>
      </c>
      <c r="W1916" s="43" t="str">
        <f>[1]Sheet1!W1916:W1916</f>
        <v>COMPLETE</v>
      </c>
      <c r="X1916" s="43">
        <f>[1]Sheet1!X1916:X1916</f>
        <v>58.9</v>
      </c>
      <c r="Y1916" s="43">
        <f>[1]Sheet1!Y1916:Y1916</f>
        <v>0</v>
      </c>
      <c r="Z1916" s="43" t="str">
        <f>[1]Sheet1!Z1916:Z1916</f>
        <v>USD</v>
      </c>
      <c r="AA1916" s="43">
        <f>[1]Sheet1!AA1916:AA1916</f>
        <v>0</v>
      </c>
      <c r="AB1916" s="117">
        <f>[1]Sheet1!AB1916:AB1916</f>
        <v>45865</v>
      </c>
      <c r="AC1916" s="43">
        <f>[1]Sheet1!AC1916:AC1916</f>
        <v>0</v>
      </c>
      <c r="AD1916" s="43">
        <f>[1]Sheet1!AD1916:AD1916</f>
        <v>0</v>
      </c>
      <c r="AE1916" s="43" t="e">
        <f>[1]Sheet1!AE1916:AE1916</f>
        <v>#REF!</v>
      </c>
      <c r="AF1916" s="43">
        <f>[1]Sheet1!AF1916:AF1916</f>
        <v>50</v>
      </c>
      <c r="AG1916" s="43">
        <f>[1]Sheet1!AG1916:AG1916</f>
        <v>0</v>
      </c>
      <c r="AH1916" s="43">
        <f>[1]Sheet1!AH1916:AH1916</f>
        <v>252</v>
      </c>
      <c r="BG1916" s="5">
        <v>20</v>
      </c>
      <c r="BH1916" s="73">
        <f t="shared" si="104"/>
        <v>1178</v>
      </c>
      <c r="BI1916" s="5">
        <v>2</v>
      </c>
      <c r="BJ1916" s="5">
        <v>20</v>
      </c>
      <c r="BK1916" s="100">
        <f t="shared" si="103"/>
        <v>-20</v>
      </c>
      <c r="BL1916" s="55" t="s">
        <v>22</v>
      </c>
      <c r="BM1916" s="34" t="s">
        <v>65</v>
      </c>
      <c r="BN1916" s="44">
        <v>45852</v>
      </c>
      <c r="BO1916" s="38"/>
      <c r="BP1916" s="44"/>
      <c r="BQ1916" s="44"/>
      <c r="BR1916" s="44"/>
      <c r="BS1916" s="44"/>
      <c r="BT1916" s="44"/>
    </row>
    <row r="1917" spans="1:72" hidden="1" x14ac:dyDescent="0.25">
      <c r="A1917" s="43">
        <f>[1]Sheet1!A1917:A1917</f>
        <v>260252</v>
      </c>
      <c r="B1917" s="43">
        <f>[1]Sheet1!B1917:B1917</f>
        <v>4152484</v>
      </c>
      <c r="C1917" s="43">
        <f>[1]Sheet1!C1917:C1917</f>
        <v>45820</v>
      </c>
      <c r="D1917" s="43">
        <f>[1]Sheet1!D1917:D1917</f>
        <v>45821</v>
      </c>
      <c r="E1917" s="43">
        <f>[1]Sheet1!E1917:E1917</f>
        <v>45880</v>
      </c>
      <c r="F1917" s="43">
        <f>[1]Sheet1!F1917:F1917</f>
        <v>45884</v>
      </c>
      <c r="G1917" s="43">
        <f>[1]Sheet1!G1917:G1917</f>
        <v>0</v>
      </c>
      <c r="H1917" s="43" t="str">
        <f>[1]Sheet1!H1917:H1917</f>
        <v>260252-1</v>
      </c>
      <c r="I1917" s="43" t="str">
        <f>[1]Sheet1!I1917:I1917</f>
        <v>FLOWSERVE SINGAPORE</v>
      </c>
      <c r="J1917" s="43">
        <f>[1]Sheet1!J1917:J1917</f>
        <v>1</v>
      </c>
      <c r="K1917" s="43" t="str">
        <f>[1]Sheet1!K1917:K1917</f>
        <v>DWGREV: 00;PLUG, MK1, 3"/4", QO, TN 3.50, CL 150/600, 2.50 STROKE, 27.00 C/M, 2.88 SPUD, Stellite #6, 316 (Lower Guide Area), Dwg 346941, ECO 17863, ECO 17863</v>
      </c>
      <c r="L1917" s="43" t="str">
        <f>[1]Sheet1!L1917:L1917</f>
        <v>SS-316+STEL.6</v>
      </c>
      <c r="M1917" s="43" t="str">
        <f>[1]Sheet1!M1917:M1917</f>
        <v>687182.844.000</v>
      </c>
      <c r="N1917" s="43">
        <f>[1]Sheet1!N1917:N1917</f>
        <v>0</v>
      </c>
      <c r="O1917" s="43">
        <f>[1]Sheet1!O1917:O1917</f>
        <v>0</v>
      </c>
      <c r="P1917" s="43" t="str">
        <f>[1]Sheet1!P1917:P1917</f>
        <v>STEL.6</v>
      </c>
      <c r="Q1917" s="43">
        <f>[1]Sheet1!Q1917:Q1917</f>
        <v>0</v>
      </c>
      <c r="R1917" s="43">
        <f>[1]Sheet1!R1917:R1917</f>
        <v>2</v>
      </c>
      <c r="S1917" s="43">
        <f>[1]Sheet1!S1917:S1917</f>
        <v>2</v>
      </c>
      <c r="T1917" s="43">
        <f>[1]Sheet1!T1917:T1917</f>
        <v>25147</v>
      </c>
      <c r="U1917" s="43">
        <f>[1]Sheet1!U1917:U1917</f>
        <v>45887</v>
      </c>
      <c r="V1917" s="43">
        <f>[1]Sheet1!V1917:V1917</f>
        <v>0</v>
      </c>
      <c r="W1917" s="43" t="str">
        <f>[1]Sheet1!W1917:W1917</f>
        <v>COMPLETE</v>
      </c>
      <c r="X1917" s="43">
        <f>[1]Sheet1!X1917:X1917</f>
        <v>446.3</v>
      </c>
      <c r="Y1917" s="43">
        <f>[1]Sheet1!Y1917:Y1917</f>
        <v>0</v>
      </c>
      <c r="Z1917" s="43" t="str">
        <f>[1]Sheet1!Z1917:Z1917</f>
        <v>USD</v>
      </c>
      <c r="AA1917" s="43">
        <f>[1]Sheet1!AA1917:AA1917</f>
        <v>0</v>
      </c>
      <c r="AB1917" s="117">
        <f>[1]Sheet1!AB1917:AB1917</f>
        <v>45881</v>
      </c>
      <c r="AC1917" s="43">
        <f>[1]Sheet1!AC1917:AC1917</f>
        <v>0</v>
      </c>
      <c r="AD1917" s="43">
        <f>[1]Sheet1!AD1917:AD1917</f>
        <v>0</v>
      </c>
      <c r="AE1917" s="43" t="e">
        <f>[1]Sheet1!AE1917:AE1917</f>
        <v>#REF!</v>
      </c>
      <c r="AF1917" s="43">
        <f>[1]Sheet1!AF1917:AF1917</f>
        <v>95.25</v>
      </c>
      <c r="AG1917" s="43">
        <f>[1]Sheet1!AG1917:AG1917</f>
        <v>0</v>
      </c>
      <c r="AH1917" s="43">
        <f>[1]Sheet1!AH1917:AH1917</f>
        <v>831.84999999999991</v>
      </c>
      <c r="BG1917" s="5">
        <v>2</v>
      </c>
      <c r="BH1917" s="73">
        <f t="shared" si="104"/>
        <v>892.6</v>
      </c>
      <c r="BI1917" s="5">
        <v>1</v>
      </c>
      <c r="BJ1917" s="5">
        <v>2</v>
      </c>
      <c r="BK1917" s="100">
        <f t="shared" si="103"/>
        <v>-2</v>
      </c>
      <c r="BL1917" s="55" t="s">
        <v>22</v>
      </c>
      <c r="BM1917" s="34" t="s">
        <v>56</v>
      </c>
      <c r="BN1917" s="44">
        <v>45881</v>
      </c>
      <c r="BO1917" s="38"/>
      <c r="BP1917" s="44"/>
      <c r="BQ1917" s="44"/>
      <c r="BR1917" s="44"/>
      <c r="BS1917" s="44"/>
      <c r="BT1917" s="44"/>
    </row>
    <row r="1918" spans="1:72" hidden="1" x14ac:dyDescent="0.25">
      <c r="A1918" s="43">
        <f>[1]Sheet1!A1918:A1918</f>
        <v>260257</v>
      </c>
      <c r="B1918" s="43">
        <f>[1]Sheet1!B1918:B1918</f>
        <v>4152355</v>
      </c>
      <c r="C1918" s="43">
        <f>[1]Sheet1!C1918:C1918</f>
        <v>45811</v>
      </c>
      <c r="D1918" s="43">
        <f>[1]Sheet1!D1918:D1918</f>
        <v>45824</v>
      </c>
      <c r="E1918" s="43">
        <f>[1]Sheet1!E1918:E1918</f>
        <v>45895</v>
      </c>
      <c r="F1918" s="43">
        <f>[1]Sheet1!F1918:F1918</f>
        <v>45884</v>
      </c>
      <c r="G1918" s="43">
        <f>[1]Sheet1!G1918:G1918</f>
        <v>0</v>
      </c>
      <c r="H1918" s="43" t="str">
        <f>[1]Sheet1!H1918:H1918</f>
        <v>260257-1</v>
      </c>
      <c r="I1918" s="43" t="str">
        <f>[1]Sheet1!I1918:I1918</f>
        <v>FLOWSERVE SINGAPORE</v>
      </c>
      <c r="J1918" s="43">
        <f>[1]Sheet1!J1918:J1918</f>
        <v>1</v>
      </c>
      <c r="K1918" s="43" t="str">
        <f>[1]Sheet1!K1918:K1918</f>
        <v>DWGREV: 00;PLUG, MK1, CAVCONT, COLDBOX, 3", TN 2.25, CL 150/600, 1.50 STROKE, 24.00 C/M, 2.62 SPUD, INDEXED SEAT, Monel, K500, B-865 or QQ-N-286 (UNS N05500) Form 2, Annealed and Age Hardened, or Hot Worked and Age Hardened, HRC 27-</v>
      </c>
      <c r="L1918" s="43" t="str">
        <f>[1]Sheet1!L1918:L1918</f>
        <v>Monel, K500/Age Hardened/HRC 27-35</v>
      </c>
      <c r="M1918" s="43" t="str">
        <f>[1]Sheet1!M1918:M1918</f>
        <v>687218.CGV.000</v>
      </c>
      <c r="N1918" s="43">
        <f>[1]Sheet1!N1918:N1918</f>
        <v>0</v>
      </c>
      <c r="O1918" s="43">
        <f>[1]Sheet1!O1918:O1918</f>
        <v>0</v>
      </c>
      <c r="P1918" s="43">
        <f>[1]Sheet1!P1918:P1918</f>
        <v>0</v>
      </c>
      <c r="Q1918" s="43" t="str">
        <f>[1]Sheet1!Q1918:Q1918</f>
        <v>Fabrication welding</v>
      </c>
      <c r="R1918" s="43">
        <f>[1]Sheet1!R1918:R1918</f>
        <v>1</v>
      </c>
      <c r="S1918" s="43">
        <f>[1]Sheet1!S1918:S1918</f>
        <v>1</v>
      </c>
      <c r="T1918" s="43">
        <f>[1]Sheet1!T1918:T1918</f>
        <v>25147</v>
      </c>
      <c r="U1918" s="43">
        <f>[1]Sheet1!U1918:U1918</f>
        <v>45887</v>
      </c>
      <c r="V1918" s="43">
        <f>[1]Sheet1!V1918:V1918</f>
        <v>0</v>
      </c>
      <c r="W1918" s="43" t="str">
        <f>[1]Sheet1!W1918:W1918</f>
        <v>COMPLETE</v>
      </c>
      <c r="X1918" s="43">
        <f>[1]Sheet1!X1918:X1918</f>
        <v>649.6</v>
      </c>
      <c r="Y1918" s="43">
        <f>[1]Sheet1!Y1918:Y1918</f>
        <v>0</v>
      </c>
      <c r="Z1918" s="43" t="str">
        <f>[1]Sheet1!Z1918:Z1918</f>
        <v>USD</v>
      </c>
      <c r="AA1918" s="43">
        <f>[1]Sheet1!AA1918:AA1918</f>
        <v>0</v>
      </c>
      <c r="AB1918" s="117">
        <f>[1]Sheet1!AB1918:AB1918</f>
        <v>45881</v>
      </c>
      <c r="AC1918" s="43">
        <f>[1]Sheet1!AC1918:AC1918</f>
        <v>0</v>
      </c>
      <c r="AD1918" s="43">
        <f>[1]Sheet1!AD1918:AD1918</f>
        <v>0</v>
      </c>
      <c r="AE1918" s="43" t="e">
        <f>[1]Sheet1!AE1918:AE1918</f>
        <v>#REF!</v>
      </c>
      <c r="AF1918" s="43">
        <f>[1]Sheet1!AF1918:AF1918</f>
        <v>60.223399999999998</v>
      </c>
      <c r="AG1918" s="43">
        <f>[1]Sheet1!AG1918:AG1918</f>
        <v>0</v>
      </c>
      <c r="AH1918" s="43">
        <f>[1]Sheet1!AH1918:AH1918</f>
        <v>41.910000000000018</v>
      </c>
      <c r="BG1918" s="5">
        <v>1</v>
      </c>
      <c r="BH1918" s="73">
        <f t="shared" si="104"/>
        <v>649.6</v>
      </c>
      <c r="BI1918" s="5">
        <v>1</v>
      </c>
      <c r="BJ1918" s="5">
        <v>1</v>
      </c>
      <c r="BK1918" s="100">
        <f t="shared" si="103"/>
        <v>-1</v>
      </c>
      <c r="BL1918" s="55" t="s">
        <v>22</v>
      </c>
      <c r="BM1918" s="34" t="s">
        <v>56</v>
      </c>
      <c r="BN1918" s="44">
        <v>45883</v>
      </c>
      <c r="BO1918" s="38"/>
      <c r="BP1918" s="44"/>
      <c r="BQ1918" s="44"/>
      <c r="BR1918" s="44"/>
      <c r="BS1918" s="44"/>
      <c r="BT1918" s="44"/>
    </row>
    <row r="1919" spans="1:72" hidden="1" x14ac:dyDescent="0.25">
      <c r="A1919" s="43">
        <f>[1]Sheet1!A1919:A1919</f>
        <v>260257</v>
      </c>
      <c r="B1919" s="43">
        <f>[1]Sheet1!B1919:B1919</f>
        <v>4152355</v>
      </c>
      <c r="C1919" s="43">
        <f>[1]Sheet1!C1919:C1919</f>
        <v>45811</v>
      </c>
      <c r="D1919" s="43">
        <f>[1]Sheet1!D1919:D1919</f>
        <v>45824</v>
      </c>
      <c r="E1919" s="43">
        <f>[1]Sheet1!E1919:E1919</f>
        <v>45895</v>
      </c>
      <c r="F1919" s="43">
        <f>[1]Sheet1!F1919:F1919</f>
        <v>45884</v>
      </c>
      <c r="G1919" s="43">
        <f>[1]Sheet1!G1919:G1919</f>
        <v>0</v>
      </c>
      <c r="H1919" s="43" t="str">
        <f>[1]Sheet1!H1919:H1919</f>
        <v>260257-1A</v>
      </c>
      <c r="I1919" s="43" t="str">
        <f>[1]Sheet1!I1919:I1919</f>
        <v>FLOWSERVE SINGAPORE</v>
      </c>
      <c r="J1919" s="43" t="str">
        <f>[1]Sheet1!J1919:J1919</f>
        <v>1A</v>
      </c>
      <c r="K1919" s="43" t="str">
        <f>[1]Sheet1!K1919:K1919</f>
        <v>STEM</v>
      </c>
      <c r="L1919" s="43" t="str">
        <f>[1]Sheet1!L1919:L1919</f>
        <v>Monel, K500/Age Hardened/HRC 27-35</v>
      </c>
      <c r="M1919" s="43" t="str">
        <f>[1]Sheet1!M1919:M1919</f>
        <v>687218.CGV.000</v>
      </c>
      <c r="N1919" s="43">
        <f>[1]Sheet1!N1919:N1919</f>
        <v>0</v>
      </c>
      <c r="O1919" s="43">
        <f>[1]Sheet1!O1919:O1919</f>
        <v>0</v>
      </c>
      <c r="P1919" s="43">
        <f>[1]Sheet1!P1919:P1919</f>
        <v>0</v>
      </c>
      <c r="Q1919" s="43" t="str">
        <f>[1]Sheet1!Q1919:Q1919</f>
        <v>Fabrication welding</v>
      </c>
      <c r="R1919" s="43">
        <f>[1]Sheet1!R1919:R1919</f>
        <v>1</v>
      </c>
      <c r="S1919" s="43">
        <f>[1]Sheet1!S1919:S1919</f>
        <v>1</v>
      </c>
      <c r="T1919" s="43">
        <f>[1]Sheet1!T1919:T1919</f>
        <v>25147</v>
      </c>
      <c r="U1919" s="43">
        <f>[1]Sheet1!U1919:U1919</f>
        <v>45887</v>
      </c>
      <c r="V1919" s="43">
        <f>[1]Sheet1!V1919:V1919</f>
        <v>0</v>
      </c>
      <c r="W1919" s="43" t="str">
        <f>[1]Sheet1!W1919:W1919</f>
        <v>COMPLETE</v>
      </c>
      <c r="X1919" s="43">
        <f>[1]Sheet1!X1919:X1919</f>
        <v>0</v>
      </c>
      <c r="Y1919" s="43">
        <f>[1]Sheet1!Y1919:Y1919</f>
        <v>0</v>
      </c>
      <c r="Z1919" s="43" t="str">
        <f>[1]Sheet1!Z1919:Z1919</f>
        <v>USD</v>
      </c>
      <c r="AA1919" s="43">
        <f>[1]Sheet1!AA1919:AA1919</f>
        <v>0</v>
      </c>
      <c r="AB1919" s="117">
        <f>[1]Sheet1!AB1919:AB1919</f>
        <v>45881</v>
      </c>
      <c r="AC1919" s="43">
        <f>[1]Sheet1!AC1919:AC1919</f>
        <v>0</v>
      </c>
      <c r="AD1919" s="43">
        <f>[1]Sheet1!AD1919:AD1919</f>
        <v>0</v>
      </c>
      <c r="AE1919" s="43" t="e">
        <f>[1]Sheet1!AE1919:AE1919</f>
        <v>#REF!</v>
      </c>
      <c r="AF1919" s="43">
        <f>[1]Sheet1!AF1919:AF1919</f>
        <v>28.574999999999999</v>
      </c>
      <c r="AG1919" s="43">
        <f>[1]Sheet1!AG1919:AG1919</f>
        <v>0</v>
      </c>
      <c r="AH1919" s="43">
        <f>[1]Sheet1!AH1919:AH1919</f>
        <v>676.40199999999993</v>
      </c>
      <c r="BG1919" s="5">
        <v>1</v>
      </c>
      <c r="BH1919" s="73">
        <f t="shared" si="104"/>
        <v>0</v>
      </c>
      <c r="BI1919" s="5">
        <v>1</v>
      </c>
      <c r="BJ1919" s="5"/>
      <c r="BK1919" s="100">
        <f t="shared" si="103"/>
        <v>-1</v>
      </c>
      <c r="BL1919" s="55" t="s">
        <v>22</v>
      </c>
      <c r="BM1919" s="27"/>
      <c r="BN1919" s="44"/>
      <c r="BO1919" s="38"/>
      <c r="BP1919" s="44"/>
      <c r="BQ1919" s="44"/>
      <c r="BR1919" s="44"/>
      <c r="BS1919" s="44"/>
      <c r="BT1919" s="44"/>
    </row>
    <row r="1920" spans="1:72" hidden="1" x14ac:dyDescent="0.25">
      <c r="A1920" s="43">
        <f>[1]Sheet1!A1920:A1920</f>
        <v>260268</v>
      </c>
      <c r="B1920" s="43">
        <f>[1]Sheet1!B1920:B1920</f>
        <v>826545</v>
      </c>
      <c r="C1920" s="43">
        <f>[1]Sheet1!C1920:C1920</f>
        <v>45825</v>
      </c>
      <c r="D1920" s="43">
        <f>[1]Sheet1!D1920:D1920</f>
        <v>45827</v>
      </c>
      <c r="E1920" s="43">
        <f>[1]Sheet1!E1920:E1920</f>
        <v>45835</v>
      </c>
      <c r="F1920" s="43">
        <f>[1]Sheet1!F1920:F1920</f>
        <v>45884</v>
      </c>
      <c r="G1920" s="43">
        <f>[1]Sheet1!G1920:G1920</f>
        <v>0</v>
      </c>
      <c r="H1920" s="43" t="str">
        <f>[1]Sheet1!H1920:H1920</f>
        <v>260268-1</v>
      </c>
      <c r="I1920" s="43" t="str">
        <f>[1]Sheet1!I1920:I1920</f>
        <v>FCD SPRINGVILLE</v>
      </c>
      <c r="J1920" s="43">
        <f>[1]Sheet1!J1920:J1920</f>
        <v>1</v>
      </c>
      <c r="K1920" s="43" t="str">
        <f>[1]Sheet1!K1920:K1920</f>
        <v>DWGREV: 06;PLUG, MK1, 1", =%, TN 0.81, CL 150/600, 0.75 STROKE MATERIAL: Hastelloy C-276, ASTM B574-N10276 (Bar) (Rev 1 ECO 16828) FINISH: As Machined or Purchased, ECO 19529</v>
      </c>
      <c r="L1920" s="43" t="str">
        <f>[1]Sheet1!L1920:L1920</f>
        <v>Hastelloy C-276</v>
      </c>
      <c r="M1920" s="43" t="str">
        <f>[1]Sheet1!M1920:M1920</f>
        <v>002011.800.000</v>
      </c>
      <c r="N1920" s="43">
        <f>[1]Sheet1!N1920:N1920</f>
        <v>0</v>
      </c>
      <c r="O1920" s="43">
        <f>[1]Sheet1!O1920:O1920</f>
        <v>6</v>
      </c>
      <c r="P1920" s="43">
        <f>[1]Sheet1!P1920:P1920</f>
        <v>0</v>
      </c>
      <c r="Q1920" s="43">
        <f>[1]Sheet1!Q1920:Q1920</f>
        <v>0</v>
      </c>
      <c r="R1920" s="43">
        <f>[1]Sheet1!R1920:R1920</f>
        <v>3</v>
      </c>
      <c r="S1920" s="43">
        <f>[1]Sheet1!S1920:S1920</f>
        <v>3</v>
      </c>
      <c r="T1920" s="43">
        <f>[1]Sheet1!T1920:T1920</f>
        <v>25144</v>
      </c>
      <c r="U1920" s="43">
        <f>[1]Sheet1!U1920:U1920</f>
        <v>45887</v>
      </c>
      <c r="V1920" s="43">
        <f>[1]Sheet1!V1920:V1920</f>
        <v>0</v>
      </c>
      <c r="W1920" s="43" t="str">
        <f>[1]Sheet1!W1920:W1920</f>
        <v>COMPLETE</v>
      </c>
      <c r="X1920" s="43">
        <f>[1]Sheet1!X1920:X1920</f>
        <v>166</v>
      </c>
      <c r="Y1920" s="43">
        <f>[1]Sheet1!Y1920:Y1920</f>
        <v>0</v>
      </c>
      <c r="Z1920" s="43" t="str">
        <f>[1]Sheet1!Z1920:Z1920</f>
        <v>USD</v>
      </c>
      <c r="AA1920" s="43">
        <f>[1]Sheet1!AA1920:AA1920</f>
        <v>0</v>
      </c>
      <c r="AB1920" s="117">
        <f>[1]Sheet1!AB1920:AB1920</f>
        <v>45881</v>
      </c>
      <c r="AC1920" s="43">
        <f>[1]Sheet1!AC1920:AC1920</f>
        <v>0</v>
      </c>
      <c r="AD1920" s="43">
        <f>[1]Sheet1!AD1920:AD1920</f>
        <v>0</v>
      </c>
      <c r="AE1920" s="43" t="e">
        <f>[1]Sheet1!AE1920:AE1920</f>
        <v>#REF!</v>
      </c>
      <c r="AF1920" s="43">
        <f>[1]Sheet1!AF1920:AF1920</f>
        <v>25.146000000000001</v>
      </c>
      <c r="AG1920" s="43">
        <f>[1]Sheet1!AG1920:AG1920</f>
        <v>0</v>
      </c>
      <c r="AH1920" s="43">
        <f>[1]Sheet1!AH1920:AH1920</f>
        <v>203.2</v>
      </c>
      <c r="BG1920" s="5">
        <v>3</v>
      </c>
      <c r="BH1920" s="73">
        <f t="shared" si="104"/>
        <v>498</v>
      </c>
      <c r="BI1920" s="39" t="s">
        <v>92</v>
      </c>
      <c r="BJ1920" s="5">
        <v>3</v>
      </c>
      <c r="BK1920" s="100">
        <f t="shared" si="103"/>
        <v>-3</v>
      </c>
      <c r="BL1920" s="55" t="s">
        <v>22</v>
      </c>
      <c r="BM1920" s="34" t="s">
        <v>56</v>
      </c>
      <c r="BN1920" s="44">
        <v>45874</v>
      </c>
      <c r="BO1920" s="38"/>
      <c r="BP1920" s="44"/>
      <c r="BQ1920" s="44"/>
      <c r="BR1920" s="44"/>
      <c r="BS1920" s="44"/>
      <c r="BT1920" s="44"/>
    </row>
    <row r="1921" spans="1:72" hidden="1" x14ac:dyDescent="0.25">
      <c r="A1921" s="43">
        <f>[1]Sheet1!A1921:A1921</f>
        <v>260268</v>
      </c>
      <c r="B1921" s="43">
        <f>[1]Sheet1!B1921:B1921</f>
        <v>826545</v>
      </c>
      <c r="C1921" s="43">
        <f>[1]Sheet1!C1921:C1921</f>
        <v>45825</v>
      </c>
      <c r="D1921" s="43">
        <f>[1]Sheet1!D1921:D1921</f>
        <v>45827</v>
      </c>
      <c r="E1921" s="43">
        <f>[1]Sheet1!E1921:E1921</f>
        <v>45895</v>
      </c>
      <c r="F1921" s="43">
        <f>[1]Sheet1!F1921:F1921</f>
        <v>45884</v>
      </c>
      <c r="G1921" s="43">
        <f>[1]Sheet1!G1921:G1921</f>
        <v>0</v>
      </c>
      <c r="H1921" s="43" t="str">
        <f>[1]Sheet1!H1921:H1921</f>
        <v>260268-2</v>
      </c>
      <c r="I1921" s="43" t="str">
        <f>[1]Sheet1!I1921:I1921</f>
        <v>FCD SPRINGVILLE</v>
      </c>
      <c r="J1921" s="43">
        <f>[1]Sheet1!J1921:J1921</f>
        <v>2</v>
      </c>
      <c r="K1921" s="43" t="str">
        <f>[1]Sheet1!K1921:K1921</f>
        <v>DWGREV: 00;SEAT RING, MAXFLO 4, 8", FULL AREA, CL 150/600, DN 200, PN 10/40 MATERIAL: Stellite #6, 316L (Seat Surface &amp; PB seal area), ECO 19378 FINISH: As Machined or Purchased, ECO 19529</v>
      </c>
      <c r="L1921" s="43" t="str">
        <f>[1]Sheet1!L1921:L1921</f>
        <v>SS-316L+STEL.6</v>
      </c>
      <c r="M1921" s="43" t="str">
        <f>[1]Sheet1!M1921:M1921</f>
        <v>341880.915.000</v>
      </c>
      <c r="N1921" s="43">
        <f>[1]Sheet1!N1921:N1921</f>
        <v>0</v>
      </c>
      <c r="O1921" s="43">
        <f>[1]Sheet1!O1921:O1921</f>
        <v>0</v>
      </c>
      <c r="P1921" s="43" t="str">
        <f>[1]Sheet1!P1921:P1921</f>
        <v>STEL.6</v>
      </c>
      <c r="Q1921" s="43">
        <f>[1]Sheet1!Q1921:Q1921</f>
        <v>0</v>
      </c>
      <c r="R1921" s="43">
        <f>[1]Sheet1!R1921:R1921</f>
        <v>6</v>
      </c>
      <c r="S1921" s="43">
        <f>[1]Sheet1!S1921:S1921</f>
        <v>6</v>
      </c>
      <c r="T1921" s="43">
        <f>[1]Sheet1!T1921:T1921</f>
        <v>25144</v>
      </c>
      <c r="U1921" s="43">
        <f>[1]Sheet1!U1921:U1921</f>
        <v>45887</v>
      </c>
      <c r="V1921" s="43">
        <f>[1]Sheet1!V1921:V1921</f>
        <v>0</v>
      </c>
      <c r="W1921" s="43" t="str">
        <f>[1]Sheet1!W1921:W1921</f>
        <v>COMPLETE</v>
      </c>
      <c r="X1921" s="43">
        <f>[1]Sheet1!X1921:X1921</f>
        <v>108.1</v>
      </c>
      <c r="Y1921" s="43">
        <f>[1]Sheet1!Y1921:Y1921</f>
        <v>0</v>
      </c>
      <c r="Z1921" s="43" t="str">
        <f>[1]Sheet1!Z1921:Z1921</f>
        <v>USD</v>
      </c>
      <c r="AA1921" s="43">
        <f>[1]Sheet1!AA1921:AA1921</f>
        <v>0</v>
      </c>
      <c r="AB1921" s="117">
        <f>[1]Sheet1!AB1921:AB1921</f>
        <v>45881</v>
      </c>
      <c r="AC1921" s="43">
        <f>[1]Sheet1!AC1921:AC1921</f>
        <v>0</v>
      </c>
      <c r="AD1921" s="43">
        <f>[1]Sheet1!AD1921:AD1921</f>
        <v>0</v>
      </c>
      <c r="AE1921" s="43" t="e">
        <f>[1]Sheet1!AE1921:AE1921</f>
        <v>#REF!</v>
      </c>
      <c r="AF1921" s="43">
        <f>[1]Sheet1!AF1921:AF1921</f>
        <v>190</v>
      </c>
      <c r="AG1921" s="43">
        <f>[1]Sheet1!AG1921:AG1921</f>
        <v>0</v>
      </c>
      <c r="AH1921" s="43">
        <f>[1]Sheet1!AH1921:AH1921</f>
        <v>29.5</v>
      </c>
      <c r="BG1921" s="5">
        <v>6</v>
      </c>
      <c r="BH1921" s="73">
        <f t="shared" si="104"/>
        <v>648.59999999999991</v>
      </c>
      <c r="BI1921" s="39" t="s">
        <v>92</v>
      </c>
      <c r="BJ1921" s="5">
        <v>6</v>
      </c>
      <c r="BK1921" s="100">
        <f t="shared" si="103"/>
        <v>-6</v>
      </c>
      <c r="BL1921" s="55" t="s">
        <v>22</v>
      </c>
      <c r="BM1921" s="34" t="s">
        <v>56</v>
      </c>
      <c r="BN1921" s="44">
        <v>45869</v>
      </c>
      <c r="BO1921" s="38"/>
      <c r="BP1921" s="44"/>
      <c r="BQ1921" s="44"/>
      <c r="BR1921" s="44"/>
      <c r="BS1921" s="44"/>
      <c r="BT1921" s="44"/>
    </row>
    <row r="1922" spans="1:72" hidden="1" x14ac:dyDescent="0.25">
      <c r="A1922" s="43">
        <f>[1]Sheet1!A1922:A1922</f>
        <v>260268</v>
      </c>
      <c r="B1922" s="43">
        <f>[1]Sheet1!B1922:B1922</f>
        <v>826545</v>
      </c>
      <c r="C1922" s="43">
        <f>[1]Sheet1!C1922:C1922</f>
        <v>45825</v>
      </c>
      <c r="D1922" s="43">
        <f>[1]Sheet1!D1922:D1922</f>
        <v>45827</v>
      </c>
      <c r="E1922" s="43">
        <f>[1]Sheet1!E1922:E1922</f>
        <v>45923</v>
      </c>
      <c r="F1922" s="43">
        <f>[1]Sheet1!F1922:F1922</f>
        <v>45884</v>
      </c>
      <c r="G1922" s="43">
        <f>[1]Sheet1!G1922:G1922</f>
        <v>0</v>
      </c>
      <c r="H1922" s="43" t="str">
        <f>[1]Sheet1!H1922:H1922</f>
        <v>260268-3</v>
      </c>
      <c r="I1922" s="43" t="str">
        <f>[1]Sheet1!I1922:I1922</f>
        <v>FCD SPRINGVILLE</v>
      </c>
      <c r="J1922" s="43">
        <f>[1]Sheet1!J1922:J1922</f>
        <v>3</v>
      </c>
      <c r="K1922" s="43" t="str">
        <f>[1]Sheet1!K1922:K1922</f>
        <v>DWGREV: 07;SEAT RING, MK1, 6", TN 2.62, CL 150/600, ECN 24555, 142890 MATERIAL: Stellite #6, 316 (Full Contour or Full Bore &amp; PB seal area), Dwg 346941, ECO 17863 FINISH: As Machined or Purchased, ECO 19529</v>
      </c>
      <c r="L1922" s="43" t="str">
        <f>[1]Sheet1!L1922:L1922</f>
        <v>SS-316+STEL.6</v>
      </c>
      <c r="M1922" s="43" t="str">
        <f>[1]Sheet1!M1922:M1922</f>
        <v>002722.831.000</v>
      </c>
      <c r="N1922" s="43">
        <f>[1]Sheet1!N1922:N1922</f>
        <v>0</v>
      </c>
      <c r="O1922" s="43">
        <f>[1]Sheet1!O1922:O1922</f>
        <v>7</v>
      </c>
      <c r="P1922" s="43" t="str">
        <f>[1]Sheet1!P1922:P1922</f>
        <v>STEL.6</v>
      </c>
      <c r="Q1922" s="43">
        <f>[1]Sheet1!Q1922:Q1922</f>
        <v>0</v>
      </c>
      <c r="R1922" s="43">
        <f>[1]Sheet1!R1922:R1922</f>
        <v>1</v>
      </c>
      <c r="S1922" s="43">
        <f>[1]Sheet1!S1922:S1922</f>
        <v>1</v>
      </c>
      <c r="T1922" s="43">
        <f>[1]Sheet1!T1922:T1922</f>
        <v>25144</v>
      </c>
      <c r="U1922" s="43">
        <f>[1]Sheet1!U1922:U1922</f>
        <v>45887</v>
      </c>
      <c r="V1922" s="43">
        <f>[1]Sheet1!V1922:V1922</f>
        <v>0</v>
      </c>
      <c r="W1922" s="43" t="str">
        <f>[1]Sheet1!W1922:W1922</f>
        <v>COMPLETE</v>
      </c>
      <c r="X1922" s="43">
        <f>[1]Sheet1!X1922:X1922</f>
        <v>199.9</v>
      </c>
      <c r="Y1922" s="43">
        <f>[1]Sheet1!Y1922:Y1922</f>
        <v>0</v>
      </c>
      <c r="Z1922" s="43" t="str">
        <f>[1]Sheet1!Z1922:Z1922</f>
        <v>USD</v>
      </c>
      <c r="AA1922" s="43">
        <f>[1]Sheet1!AA1922:AA1922</f>
        <v>0</v>
      </c>
      <c r="AB1922" s="117">
        <f>[1]Sheet1!AB1922:AB1922</f>
        <v>45881</v>
      </c>
      <c r="AC1922" s="43">
        <f>[1]Sheet1!AC1922:AC1922</f>
        <v>0</v>
      </c>
      <c r="AD1922" s="43">
        <f>[1]Sheet1!AD1922:AD1922</f>
        <v>0</v>
      </c>
      <c r="AE1922" s="43" t="e">
        <f>[1]Sheet1!AE1922:AE1922</f>
        <v>#REF!</v>
      </c>
      <c r="AF1922" s="43">
        <f>[1]Sheet1!AF1922:AF1922</f>
        <v>172.99940000000001</v>
      </c>
      <c r="AG1922" s="43">
        <f>[1]Sheet1!AG1922:AG1922</f>
        <v>0</v>
      </c>
      <c r="AH1922" s="43">
        <f>[1]Sheet1!AH1922:AH1922</f>
        <v>25.4</v>
      </c>
      <c r="BG1922" s="5">
        <v>1</v>
      </c>
      <c r="BH1922" s="73">
        <f t="shared" si="104"/>
        <v>199.9</v>
      </c>
      <c r="BI1922" s="39" t="s">
        <v>92</v>
      </c>
      <c r="BJ1922" s="5">
        <v>1</v>
      </c>
      <c r="BK1922" s="100">
        <f t="shared" si="103"/>
        <v>-1</v>
      </c>
      <c r="BL1922" s="55" t="s">
        <v>22</v>
      </c>
      <c r="BM1922" s="34" t="s">
        <v>56</v>
      </c>
      <c r="BN1922" s="44">
        <v>45866</v>
      </c>
      <c r="BO1922" s="38"/>
      <c r="BP1922" s="44"/>
      <c r="BQ1922" s="44"/>
      <c r="BR1922" s="44"/>
      <c r="BS1922" s="44"/>
      <c r="BT1922" s="44"/>
    </row>
    <row r="1923" spans="1:72" hidden="1" x14ac:dyDescent="0.25">
      <c r="A1923" s="43">
        <f>[1]Sheet1!A1923:A1923</f>
        <v>260268</v>
      </c>
      <c r="B1923" s="43">
        <f>[1]Sheet1!B1923:B1923</f>
        <v>826545</v>
      </c>
      <c r="C1923" s="43">
        <f>[1]Sheet1!C1923:C1923</f>
        <v>45825</v>
      </c>
      <c r="D1923" s="43">
        <f>[1]Sheet1!D1923:D1923</f>
        <v>45827</v>
      </c>
      <c r="E1923" s="43">
        <f>[1]Sheet1!E1923:E1923</f>
        <v>45945</v>
      </c>
      <c r="F1923" s="43">
        <f>[1]Sheet1!F1923:F1923</f>
        <v>45884</v>
      </c>
      <c r="G1923" s="43">
        <f>[1]Sheet1!G1923:G1923</f>
        <v>0</v>
      </c>
      <c r="H1923" s="43" t="str">
        <f>[1]Sheet1!H1923:H1923</f>
        <v>260268-4</v>
      </c>
      <c r="I1923" s="43" t="str">
        <f>[1]Sheet1!I1923:I1923</f>
        <v>FCD SPRINGVILLE</v>
      </c>
      <c r="J1923" s="43">
        <f>[1]Sheet1!J1923:J1923</f>
        <v>4</v>
      </c>
      <c r="K1923" s="43" t="str">
        <f>[1]Sheet1!K1923:K1923</f>
        <v>DWGREV: 11;SEAT RING, MK1, 1.50/2", TN 1.00, CL 150/600, ECN 5974, 25341, 00258237 MATERIAL: 316 Stainless Steel (UNS S31600) FINISH: As Machined or Purchased, ECO 19529</v>
      </c>
      <c r="L1923" s="43" t="str">
        <f>[1]Sheet1!L1923:L1923</f>
        <v>SS-316</v>
      </c>
      <c r="M1923" s="43" t="str">
        <f>[1]Sheet1!M1923:M1923</f>
        <v>003366.150.000</v>
      </c>
      <c r="N1923" s="43">
        <f>[1]Sheet1!N1923:N1923</f>
        <v>0</v>
      </c>
      <c r="O1923" s="43">
        <f>[1]Sheet1!O1923:O1923</f>
        <v>11</v>
      </c>
      <c r="P1923" s="43">
        <f>[1]Sheet1!P1923:P1923</f>
        <v>0</v>
      </c>
      <c r="Q1923" s="43">
        <f>[1]Sheet1!Q1923:Q1923</f>
        <v>0</v>
      </c>
      <c r="R1923" s="43">
        <f>[1]Sheet1!R1923:R1923</f>
        <v>23</v>
      </c>
      <c r="S1923" s="43">
        <f>[1]Sheet1!S1923:S1923</f>
        <v>23</v>
      </c>
      <c r="T1923" s="43">
        <f>[1]Sheet1!T1923:T1923</f>
        <v>25149</v>
      </c>
      <c r="U1923" s="43">
        <f>[1]Sheet1!U1923:U1923</f>
        <v>45888</v>
      </c>
      <c r="V1923" s="43">
        <f>[1]Sheet1!V1923:V1923</f>
        <v>0</v>
      </c>
      <c r="W1923" s="43" t="str">
        <f>[1]Sheet1!W1923:W1923</f>
        <v>COMPLETE</v>
      </c>
      <c r="X1923" s="43">
        <f>[1]Sheet1!X1923:X1923</f>
        <v>13.3</v>
      </c>
      <c r="Y1923" s="43">
        <f>[1]Sheet1!Y1923:Y1923</f>
        <v>0</v>
      </c>
      <c r="Z1923" s="43" t="str">
        <f>[1]Sheet1!Z1923:Z1923</f>
        <v>USD</v>
      </c>
      <c r="AA1923" s="43">
        <f>[1]Sheet1!AA1923:AA1923</f>
        <v>0</v>
      </c>
      <c r="AB1923" s="117">
        <f>[1]Sheet1!AB1923:AB1923</f>
        <v>45881</v>
      </c>
      <c r="AC1923" s="43">
        <f>[1]Sheet1!AC1923:AC1923</f>
        <v>0</v>
      </c>
      <c r="AD1923" s="43">
        <f>[1]Sheet1!AD1923:AD1923</f>
        <v>0</v>
      </c>
      <c r="AE1923" s="43" t="e">
        <f>[1]Sheet1!AE1923:AE1923</f>
        <v>#REF!</v>
      </c>
      <c r="AF1923" s="43">
        <f>[1]Sheet1!AF1923:AF1923</f>
        <v>63.5</v>
      </c>
      <c r="AG1923" s="43">
        <f>[1]Sheet1!AG1923:AG1923</f>
        <v>0</v>
      </c>
      <c r="AH1923" s="43">
        <f>[1]Sheet1!AH1923:AH1923</f>
        <v>15.747999999999999</v>
      </c>
      <c r="BG1923" s="5">
        <v>23</v>
      </c>
      <c r="BH1923" s="73">
        <f t="shared" si="104"/>
        <v>305.90000000000003</v>
      </c>
      <c r="BI1923" s="39" t="s">
        <v>107</v>
      </c>
      <c r="BJ1923" s="5">
        <v>23</v>
      </c>
      <c r="BK1923" s="100">
        <f t="shared" si="103"/>
        <v>-23</v>
      </c>
      <c r="BL1923" s="55" t="s">
        <v>22</v>
      </c>
      <c r="BM1923" s="34" t="s">
        <v>65</v>
      </c>
      <c r="BN1923" s="44">
        <v>45868</v>
      </c>
      <c r="BO1923" s="38"/>
      <c r="BP1923" s="44"/>
      <c r="BQ1923" s="44"/>
      <c r="BR1923" s="44"/>
      <c r="BS1923" s="44"/>
      <c r="BT1923" s="44"/>
    </row>
    <row r="1924" spans="1:72" hidden="1" x14ac:dyDescent="0.25">
      <c r="A1924" s="43">
        <f>[1]Sheet1!A1924:A1924</f>
        <v>260268</v>
      </c>
      <c r="B1924" s="43">
        <f>[1]Sheet1!B1924:B1924</f>
        <v>826545</v>
      </c>
      <c r="C1924" s="43">
        <f>[1]Sheet1!C1924:C1924</f>
        <v>45825</v>
      </c>
      <c r="D1924" s="43">
        <f>[1]Sheet1!D1924:D1924</f>
        <v>45827</v>
      </c>
      <c r="E1924" s="43">
        <f>[1]Sheet1!E1924:E1924</f>
        <v>45945</v>
      </c>
      <c r="F1924" s="43">
        <f>[1]Sheet1!F1924:F1924</f>
        <v>45899</v>
      </c>
      <c r="G1924" s="43">
        <f>[1]Sheet1!G1924:G1924</f>
        <v>0</v>
      </c>
      <c r="H1924" s="43" t="str">
        <f>[1]Sheet1!H1924:H1924</f>
        <v>260268-5</v>
      </c>
      <c r="I1924" s="43" t="str">
        <f>[1]Sheet1!I1924:I1924</f>
        <v>FCD SPRINGVILLE</v>
      </c>
      <c r="J1924" s="43">
        <f>[1]Sheet1!J1924:J1924</f>
        <v>5</v>
      </c>
      <c r="K1924" s="43" t="str">
        <f>[1]Sheet1!K1924:K1924</f>
        <v>DWGREV: 00;PLUG, MK1, PB, 16", =%, TN 13.00, CL 150/600, PTFE/O-RING, 6 STROKE, 13.69 PB BORE, Stellite #6, 316 (Full Contour, PB seal area &amp; Lower Guide Area), Dwg 346941 Rev 1, ECO 19792</v>
      </c>
      <c r="L1924" s="43" t="str">
        <f>[1]Sheet1!L1924:L1924</f>
        <v>SS-316+STEL.6</v>
      </c>
      <c r="M1924" s="43" t="str">
        <f>[1]Sheet1!M1924:M1924</f>
        <v>237550.833.0006371</v>
      </c>
      <c r="N1924" s="43">
        <f>[1]Sheet1!N1924:N1924</f>
        <v>0</v>
      </c>
      <c r="O1924" s="43">
        <f>[1]Sheet1!O1924:O1924</f>
        <v>0</v>
      </c>
      <c r="P1924" s="43" t="str">
        <f>[1]Sheet1!P1924:P1924</f>
        <v>STEL.6</v>
      </c>
      <c r="Q1924" s="43">
        <f>[1]Sheet1!Q1924:Q1924</f>
        <v>6371</v>
      </c>
      <c r="R1924" s="43">
        <f>[1]Sheet1!R1924:R1924</f>
        <v>1</v>
      </c>
      <c r="S1924" s="43">
        <f>[1]Sheet1!S1924:S1924</f>
        <v>1</v>
      </c>
      <c r="T1924" s="43">
        <f>[1]Sheet1!T1924:T1924</f>
        <v>25168</v>
      </c>
      <c r="U1924" s="43">
        <f>[1]Sheet1!U1924:U1924</f>
        <v>45899</v>
      </c>
      <c r="V1924" s="43">
        <f>[1]Sheet1!V1924:V1924</f>
        <v>0</v>
      </c>
      <c r="W1924" s="43" t="str">
        <f>[1]Sheet1!W1924:W1924</f>
        <v>COMPLETE</v>
      </c>
      <c r="X1924" s="43">
        <f>[1]Sheet1!X1924:X1924</f>
        <v>3645.6</v>
      </c>
      <c r="Y1924" s="43">
        <f>[1]Sheet1!Y1924:Y1924</f>
        <v>0</v>
      </c>
      <c r="Z1924" s="43" t="str">
        <f>[1]Sheet1!Z1924:Z1924</f>
        <v>USD</v>
      </c>
      <c r="AA1924" s="43">
        <f>[1]Sheet1!AA1924:AA1924</f>
        <v>0</v>
      </c>
      <c r="AB1924" s="117">
        <f>[1]Sheet1!AB1924:AB1924</f>
        <v>45896</v>
      </c>
      <c r="AC1924" s="43">
        <f>[1]Sheet1!AC1924:AC1924</f>
        <v>0</v>
      </c>
      <c r="AD1924" s="43">
        <f>[1]Sheet1!AD1924:AD1924</f>
        <v>0</v>
      </c>
      <c r="AE1924" s="43" t="e">
        <f>[1]Sheet1!AE1924:AE1924</f>
        <v>#REF!</v>
      </c>
      <c r="AF1924" s="43">
        <f>[1]Sheet1!AF1924:AF1924</f>
        <v>0</v>
      </c>
      <c r="AG1924" s="43">
        <f>[1]Sheet1!AG1924:AG1924</f>
        <v>0</v>
      </c>
      <c r="AH1924" s="43">
        <f>[1]Sheet1!AH1924:AH1924</f>
        <v>0</v>
      </c>
      <c r="BG1924" s="5">
        <v>1</v>
      </c>
      <c r="BH1924" s="73">
        <f t="shared" si="104"/>
        <v>3645.6</v>
      </c>
      <c r="BI1924" s="39" t="s">
        <v>119</v>
      </c>
      <c r="BJ1924" s="5">
        <v>1</v>
      </c>
      <c r="BK1924" s="100">
        <f t="shared" ref="BK1924:BK1987" si="105">V1924-BG1924</f>
        <v>-1</v>
      </c>
      <c r="BL1924" s="55" t="s">
        <v>22</v>
      </c>
      <c r="BM1924" s="34" t="s">
        <v>56</v>
      </c>
      <c r="BN1924" s="44">
        <v>45910</v>
      </c>
      <c r="BO1924" s="38"/>
      <c r="BP1924" s="44"/>
      <c r="BQ1924" s="44"/>
      <c r="BR1924" s="44"/>
      <c r="BS1924" s="44"/>
      <c r="BT1924" s="44"/>
    </row>
    <row r="1925" spans="1:72" hidden="1" x14ac:dyDescent="0.25">
      <c r="A1925" s="43">
        <f>[1]Sheet1!A1925:A1925</f>
        <v>260268</v>
      </c>
      <c r="B1925" s="43">
        <f>[1]Sheet1!B1925:B1925</f>
        <v>826545</v>
      </c>
      <c r="C1925" s="43">
        <f>[1]Sheet1!C1925:C1925</f>
        <v>45825</v>
      </c>
      <c r="D1925" s="43">
        <f>[1]Sheet1!D1925:D1925</f>
        <v>45827</v>
      </c>
      <c r="E1925" s="43">
        <f>[1]Sheet1!E1925:E1925</f>
        <v>45945</v>
      </c>
      <c r="F1925" s="43">
        <f>[1]Sheet1!F1925:F1925</f>
        <v>45899</v>
      </c>
      <c r="G1925" s="43">
        <f>[1]Sheet1!G1925:G1925</f>
        <v>0</v>
      </c>
      <c r="H1925" s="43" t="str">
        <f>[1]Sheet1!H1925:H1925</f>
        <v>260268-5A</v>
      </c>
      <c r="I1925" s="43" t="str">
        <f>[1]Sheet1!I1925:I1925</f>
        <v>FCD SPRINGVILLE</v>
      </c>
      <c r="J1925" s="43" t="str">
        <f>[1]Sheet1!J1925:J1925</f>
        <v>5A</v>
      </c>
      <c r="K1925" s="43" t="str">
        <f>[1]Sheet1!K1925:K1925</f>
        <v>Blank Plug stem</v>
      </c>
      <c r="L1925" s="43" t="str">
        <f>[1]Sheet1!L1925:L1925</f>
        <v>SS-316+STEL.6</v>
      </c>
      <c r="M1925" s="43" t="str">
        <f>[1]Sheet1!M1925:M1925</f>
        <v>217475.833.0006371-237550</v>
      </c>
      <c r="N1925" s="43">
        <f>[1]Sheet1!N1925:N1925</f>
        <v>0</v>
      </c>
      <c r="O1925" s="43">
        <f>[1]Sheet1!O1925:O1925</f>
        <v>0</v>
      </c>
      <c r="P1925" s="43" t="str">
        <f>[1]Sheet1!P1925:P1925</f>
        <v>STEL.6</v>
      </c>
      <c r="Q1925" s="43">
        <f>[1]Sheet1!Q1925:Q1925</f>
        <v>6371</v>
      </c>
      <c r="R1925" s="43">
        <f>[1]Sheet1!R1925:R1925</f>
        <v>1</v>
      </c>
      <c r="S1925" s="43">
        <f>[1]Sheet1!S1925:S1925</f>
        <v>1</v>
      </c>
      <c r="T1925" s="43">
        <f>[1]Sheet1!T1925:T1925</f>
        <v>25168</v>
      </c>
      <c r="U1925" s="43">
        <f>[1]Sheet1!U1925:U1925</f>
        <v>45899</v>
      </c>
      <c r="V1925" s="43">
        <f>[1]Sheet1!V1925:V1925</f>
        <v>0</v>
      </c>
      <c r="W1925" s="43" t="str">
        <f>[1]Sheet1!W1925:W1925</f>
        <v>COMPLETE</v>
      </c>
      <c r="X1925" s="43">
        <f>[1]Sheet1!X1925:X1925</f>
        <v>0</v>
      </c>
      <c r="Y1925" s="43">
        <f>[1]Sheet1!Y1925:Y1925</f>
        <v>0</v>
      </c>
      <c r="Z1925" s="43" t="str">
        <f>[1]Sheet1!Z1925:Z1925</f>
        <v>USD</v>
      </c>
      <c r="AA1925" s="43">
        <f>[1]Sheet1!AA1925:AA1925</f>
        <v>0</v>
      </c>
      <c r="AB1925" s="117">
        <f>[1]Sheet1!AB1925:AB1925</f>
        <v>45896</v>
      </c>
      <c r="AC1925" s="43">
        <f>[1]Sheet1!AC1925:AC1925</f>
        <v>0</v>
      </c>
      <c r="AD1925" s="43">
        <f>[1]Sheet1!AD1925:AD1925</f>
        <v>0</v>
      </c>
      <c r="AE1925" s="43" t="e">
        <f>[1]Sheet1!AE1925:AE1925</f>
        <v>#REF!</v>
      </c>
      <c r="AF1925" s="43">
        <f>[1]Sheet1!AF1925:AF1925</f>
        <v>0</v>
      </c>
      <c r="AG1925" s="43">
        <f>[1]Sheet1!AG1925:AG1925</f>
        <v>0</v>
      </c>
      <c r="AH1925" s="43">
        <f>[1]Sheet1!AH1925:AH1925</f>
        <v>0</v>
      </c>
      <c r="BG1925" s="5">
        <v>1</v>
      </c>
      <c r="BH1925" s="73">
        <f t="shared" si="104"/>
        <v>0</v>
      </c>
      <c r="BI1925" s="39" t="s">
        <v>119</v>
      </c>
      <c r="BJ1925" s="5">
        <v>1</v>
      </c>
      <c r="BK1925" s="100">
        <f t="shared" si="105"/>
        <v>-1</v>
      </c>
      <c r="BL1925" s="55" t="s">
        <v>22</v>
      </c>
      <c r="BM1925" s="27"/>
      <c r="BN1925" s="44"/>
      <c r="BO1925" s="38"/>
      <c r="BP1925" s="44"/>
      <c r="BQ1925" s="44"/>
      <c r="BR1925" s="44"/>
      <c r="BS1925" s="44"/>
      <c r="BT1925" s="44"/>
    </row>
    <row r="1926" spans="1:72" hidden="1" x14ac:dyDescent="0.25">
      <c r="A1926" s="43">
        <f>[1]Sheet1!A1926:A1926</f>
        <v>260268</v>
      </c>
      <c r="B1926" s="43">
        <f>[1]Sheet1!B1926:B1926</f>
        <v>826545</v>
      </c>
      <c r="C1926" s="43">
        <f>[1]Sheet1!C1926:C1926</f>
        <v>45825</v>
      </c>
      <c r="D1926" s="43">
        <f>[1]Sheet1!D1926:D1926</f>
        <v>45827</v>
      </c>
      <c r="E1926" s="43">
        <f>[1]Sheet1!E1926:E1926</f>
        <v>45945</v>
      </c>
      <c r="F1926" s="43">
        <f>[1]Sheet1!F1926:F1926</f>
        <v>45899</v>
      </c>
      <c r="G1926" s="43">
        <f>[1]Sheet1!G1926:G1926</f>
        <v>0</v>
      </c>
      <c r="H1926" s="43" t="str">
        <f>[1]Sheet1!H1926:H1926</f>
        <v>260268-5AA</v>
      </c>
      <c r="I1926" s="43" t="str">
        <f>[1]Sheet1!I1926:I1926</f>
        <v>FCD SPRINGVILLE</v>
      </c>
      <c r="J1926" s="43" t="str">
        <f>[1]Sheet1!J1926:J1926</f>
        <v>5AA</v>
      </c>
      <c r="K1926" s="43" t="str">
        <f>[1]Sheet1!K1926:K1926</f>
        <v>Back Plate</v>
      </c>
      <c r="L1926" s="43" t="str">
        <f>[1]Sheet1!L1926:L1926</f>
        <v>SS-316+STEL.6</v>
      </c>
      <c r="M1926" s="43" t="str">
        <f>[1]Sheet1!M1926:M1926</f>
        <v>104832.833.0006371-237550</v>
      </c>
      <c r="N1926" s="43">
        <f>[1]Sheet1!N1926:N1926</f>
        <v>0</v>
      </c>
      <c r="O1926" s="43">
        <f>[1]Sheet1!O1926:O1926</f>
        <v>0</v>
      </c>
      <c r="P1926" s="43" t="str">
        <f>[1]Sheet1!P1926:P1926</f>
        <v>STEL.6</v>
      </c>
      <c r="Q1926" s="43">
        <f>[1]Sheet1!Q1926:Q1926</f>
        <v>6371</v>
      </c>
      <c r="R1926" s="43">
        <f>[1]Sheet1!R1926:R1926</f>
        <v>1</v>
      </c>
      <c r="S1926" s="43">
        <f>[1]Sheet1!S1926:S1926</f>
        <v>1</v>
      </c>
      <c r="T1926" s="43">
        <f>[1]Sheet1!T1926:T1926</f>
        <v>25168</v>
      </c>
      <c r="U1926" s="43">
        <f>[1]Sheet1!U1926:U1926</f>
        <v>45899</v>
      </c>
      <c r="V1926" s="43">
        <f>[1]Sheet1!V1926:V1926</f>
        <v>0</v>
      </c>
      <c r="W1926" s="43" t="str">
        <f>[1]Sheet1!W1926:W1926</f>
        <v>COMPLETE</v>
      </c>
      <c r="X1926" s="43">
        <f>[1]Sheet1!X1926:X1926</f>
        <v>0</v>
      </c>
      <c r="Y1926" s="43">
        <f>[1]Sheet1!Y1926:Y1926</f>
        <v>0</v>
      </c>
      <c r="Z1926" s="43" t="str">
        <f>[1]Sheet1!Z1926:Z1926</f>
        <v>USD</v>
      </c>
      <c r="AA1926" s="43">
        <f>[1]Sheet1!AA1926:AA1926</f>
        <v>0</v>
      </c>
      <c r="AB1926" s="117">
        <f>[1]Sheet1!AB1926:AB1926</f>
        <v>45896</v>
      </c>
      <c r="AC1926" s="43">
        <f>[1]Sheet1!AC1926:AC1926</f>
        <v>0</v>
      </c>
      <c r="AD1926" s="43">
        <f>[1]Sheet1!AD1926:AD1926</f>
        <v>0</v>
      </c>
      <c r="AE1926" s="43" t="e">
        <f>[1]Sheet1!AE1926:AE1926</f>
        <v>#REF!</v>
      </c>
      <c r="AF1926" s="43">
        <f>[1]Sheet1!AF1926:AF1926</f>
        <v>355.6</v>
      </c>
      <c r="AG1926" s="43">
        <f>[1]Sheet1!AG1926:AG1926</f>
        <v>0</v>
      </c>
      <c r="AH1926" s="43">
        <f>[1]Sheet1!AH1926:AH1926</f>
        <v>50.8</v>
      </c>
      <c r="BG1926" s="5">
        <v>1</v>
      </c>
      <c r="BH1926" s="73">
        <f t="shared" si="104"/>
        <v>0</v>
      </c>
      <c r="BI1926" s="39" t="s">
        <v>119</v>
      </c>
      <c r="BJ1926" s="5">
        <v>1</v>
      </c>
      <c r="BK1926" s="100">
        <f t="shared" si="105"/>
        <v>-1</v>
      </c>
      <c r="BL1926" s="55" t="s">
        <v>22</v>
      </c>
      <c r="BM1926" s="27"/>
      <c r="BN1926" s="44"/>
      <c r="BO1926" s="38"/>
      <c r="BP1926" s="44"/>
      <c r="BQ1926" s="44"/>
      <c r="BR1926" s="44"/>
      <c r="BS1926" s="44"/>
      <c r="BT1926" s="44"/>
    </row>
    <row r="1927" spans="1:72" hidden="1" x14ac:dyDescent="0.25">
      <c r="A1927" s="43">
        <f>[1]Sheet1!A1927:A1927</f>
        <v>260268</v>
      </c>
      <c r="B1927" s="43">
        <f>[1]Sheet1!B1927:B1927</f>
        <v>826545</v>
      </c>
      <c r="C1927" s="43">
        <f>[1]Sheet1!C1927:C1927</f>
        <v>45825</v>
      </c>
      <c r="D1927" s="43">
        <f>[1]Sheet1!D1927:D1927</f>
        <v>45827</v>
      </c>
      <c r="E1927" s="43">
        <f>[1]Sheet1!E1927:E1927</f>
        <v>45945</v>
      </c>
      <c r="F1927" s="43">
        <f>[1]Sheet1!F1927:F1927</f>
        <v>45899</v>
      </c>
      <c r="G1927" s="43">
        <f>[1]Sheet1!G1927:G1927</f>
        <v>0</v>
      </c>
      <c r="H1927" s="43" t="str">
        <f>[1]Sheet1!H1927:H1927</f>
        <v>260268-5AB</v>
      </c>
      <c r="I1927" s="43" t="str">
        <f>[1]Sheet1!I1927:I1927</f>
        <v>FCD SPRINGVILLE</v>
      </c>
      <c r="J1927" s="43" t="str">
        <f>[1]Sheet1!J1927:J1927</f>
        <v>5AB</v>
      </c>
      <c r="K1927" s="43" t="str">
        <f>[1]Sheet1!K1927:K1927</f>
        <v>Blank STEM</v>
      </c>
      <c r="L1927" s="43" t="str">
        <f>[1]Sheet1!L1927:L1927</f>
        <v>SS-316+STEL.6</v>
      </c>
      <c r="M1927" s="43" t="str">
        <f>[1]Sheet1!M1927:M1927</f>
        <v>192425.833.0006371-237550</v>
      </c>
      <c r="N1927" s="43">
        <f>[1]Sheet1!N1927:N1927</f>
        <v>0</v>
      </c>
      <c r="O1927" s="43">
        <f>[1]Sheet1!O1927:O1927</f>
        <v>0</v>
      </c>
      <c r="P1927" s="43" t="str">
        <f>[1]Sheet1!P1927:P1927</f>
        <v>STEL.6</v>
      </c>
      <c r="Q1927" s="43">
        <f>[1]Sheet1!Q1927:Q1927</f>
        <v>6371</v>
      </c>
      <c r="R1927" s="43">
        <f>[1]Sheet1!R1927:R1927</f>
        <v>1</v>
      </c>
      <c r="S1927" s="43">
        <f>[1]Sheet1!S1927:S1927</f>
        <v>1</v>
      </c>
      <c r="T1927" s="43">
        <f>[1]Sheet1!T1927:T1927</f>
        <v>25168</v>
      </c>
      <c r="U1927" s="43">
        <f>[1]Sheet1!U1927:U1927</f>
        <v>45899</v>
      </c>
      <c r="V1927" s="43">
        <f>[1]Sheet1!V1927:V1927</f>
        <v>0</v>
      </c>
      <c r="W1927" s="43" t="str">
        <f>[1]Sheet1!W1927:W1927</f>
        <v>COMPLETE</v>
      </c>
      <c r="X1927" s="43">
        <f>[1]Sheet1!X1927:X1927</f>
        <v>0</v>
      </c>
      <c r="Y1927" s="43">
        <f>[1]Sheet1!Y1927:Y1927</f>
        <v>0</v>
      </c>
      <c r="Z1927" s="43" t="str">
        <f>[1]Sheet1!Z1927:Z1927</f>
        <v>USD</v>
      </c>
      <c r="AA1927" s="43">
        <f>[1]Sheet1!AA1927:AA1927</f>
        <v>0</v>
      </c>
      <c r="AB1927" s="117">
        <f>[1]Sheet1!AB1927:AB1927</f>
        <v>45896</v>
      </c>
      <c r="AC1927" s="43">
        <f>[1]Sheet1!AC1927:AC1927</f>
        <v>0</v>
      </c>
      <c r="AD1927" s="43">
        <f>[1]Sheet1!AD1927:AD1927</f>
        <v>0</v>
      </c>
      <c r="AE1927" s="43" t="e">
        <f>[1]Sheet1!AE1927:AE1927</f>
        <v>#REF!</v>
      </c>
      <c r="AF1927" s="43">
        <f>[1]Sheet1!AF1927:AF1927</f>
        <v>82.55</v>
      </c>
      <c r="AG1927" s="43">
        <f>[1]Sheet1!AG1927:AG1927</f>
        <v>0</v>
      </c>
      <c r="AH1927" s="43">
        <f>[1]Sheet1!AH1927:AH1927</f>
        <v>571.5</v>
      </c>
      <c r="BG1927" s="5">
        <v>1</v>
      </c>
      <c r="BH1927" s="73">
        <f t="shared" si="104"/>
        <v>0</v>
      </c>
      <c r="BI1927" s="39" t="s">
        <v>119</v>
      </c>
      <c r="BJ1927" s="5">
        <v>1</v>
      </c>
      <c r="BK1927" s="100">
        <f t="shared" si="105"/>
        <v>-1</v>
      </c>
      <c r="BL1927" s="55" t="s">
        <v>22</v>
      </c>
      <c r="BM1927" s="27"/>
      <c r="BN1927" s="44"/>
      <c r="BO1927" s="38"/>
      <c r="BP1927" s="44"/>
      <c r="BQ1927" s="44"/>
      <c r="BR1927" s="44"/>
      <c r="BS1927" s="44"/>
      <c r="BT1927" s="44"/>
    </row>
    <row r="1928" spans="1:72" hidden="1" x14ac:dyDescent="0.25">
      <c r="A1928" s="43">
        <f>[1]Sheet1!A1928:A1928</f>
        <v>260268</v>
      </c>
      <c r="B1928" s="43">
        <f>[1]Sheet1!B1928:B1928</f>
        <v>826545</v>
      </c>
      <c r="C1928" s="43">
        <f>[1]Sheet1!C1928:C1928</f>
        <v>45825</v>
      </c>
      <c r="D1928" s="43">
        <f>[1]Sheet1!D1928:D1928</f>
        <v>45827</v>
      </c>
      <c r="E1928" s="43">
        <f>[1]Sheet1!E1928:E1928</f>
        <v>45945</v>
      </c>
      <c r="F1928" s="43">
        <f>[1]Sheet1!F1928:F1928</f>
        <v>45899</v>
      </c>
      <c r="G1928" s="43">
        <f>[1]Sheet1!G1928:G1928</f>
        <v>0</v>
      </c>
      <c r="H1928" s="43" t="str">
        <f>[1]Sheet1!H1928:H1928</f>
        <v>260268-5B</v>
      </c>
      <c r="I1928" s="43" t="str">
        <f>[1]Sheet1!I1928:I1928</f>
        <v>FCD SPRINGVILLE</v>
      </c>
      <c r="J1928" s="43" t="str">
        <f>[1]Sheet1!J1928:J1928</f>
        <v>5B</v>
      </c>
      <c r="K1928" s="43" t="str">
        <f>[1]Sheet1!K1928:K1928</f>
        <v>contour</v>
      </c>
      <c r="L1928" s="43" t="str">
        <f>[1]Sheet1!L1928:L1928</f>
        <v>SS-316+STEL.6</v>
      </c>
      <c r="M1928" s="43" t="str">
        <f>[1]Sheet1!M1928:M1928</f>
        <v>227283.833.0006371-237550</v>
      </c>
      <c r="N1928" s="43">
        <f>[1]Sheet1!N1928:N1928</f>
        <v>0</v>
      </c>
      <c r="O1928" s="43">
        <f>[1]Sheet1!O1928:O1928</f>
        <v>0</v>
      </c>
      <c r="P1928" s="43" t="str">
        <f>[1]Sheet1!P1928:P1928</f>
        <v>STEL.6</v>
      </c>
      <c r="Q1928" s="43">
        <f>[1]Sheet1!Q1928:Q1928</f>
        <v>6371</v>
      </c>
      <c r="R1928" s="43">
        <f>[1]Sheet1!R1928:R1928</f>
        <v>1</v>
      </c>
      <c r="S1928" s="43">
        <f>[1]Sheet1!S1928:S1928</f>
        <v>1</v>
      </c>
      <c r="T1928" s="43">
        <f>[1]Sheet1!T1928:T1928</f>
        <v>25168</v>
      </c>
      <c r="U1928" s="43">
        <f>[1]Sheet1!U1928:U1928</f>
        <v>45899</v>
      </c>
      <c r="V1928" s="43">
        <f>[1]Sheet1!V1928:V1928</f>
        <v>0</v>
      </c>
      <c r="W1928" s="43" t="str">
        <f>[1]Sheet1!W1928:W1928</f>
        <v>COMPLETE</v>
      </c>
      <c r="X1928" s="43">
        <f>[1]Sheet1!X1928:X1928</f>
        <v>0</v>
      </c>
      <c r="Y1928" s="43">
        <f>[1]Sheet1!Y1928:Y1928</f>
        <v>0</v>
      </c>
      <c r="Z1928" s="43" t="str">
        <f>[1]Sheet1!Z1928:Z1928</f>
        <v>USD</v>
      </c>
      <c r="AA1928" s="43">
        <f>[1]Sheet1!AA1928:AA1928</f>
        <v>0</v>
      </c>
      <c r="AB1928" s="117">
        <f>[1]Sheet1!AB1928:AB1928</f>
        <v>45896</v>
      </c>
      <c r="AC1928" s="43">
        <f>[1]Sheet1!AC1928:AC1928</f>
        <v>0</v>
      </c>
      <c r="AD1928" s="43">
        <f>[1]Sheet1!AD1928:AD1928</f>
        <v>0</v>
      </c>
      <c r="AE1928" s="43" t="e">
        <f>[1]Sheet1!AE1928:AE1928</f>
        <v>#REF!</v>
      </c>
      <c r="AF1928" s="43">
        <f>[1]Sheet1!AF1928:AF1928</f>
        <v>342.9</v>
      </c>
      <c r="AG1928" s="43">
        <f>[1]Sheet1!AG1928:AG1928</f>
        <v>0</v>
      </c>
      <c r="AH1928" s="43">
        <f>[1]Sheet1!AH1928:AH1928</f>
        <v>146.05000000000001</v>
      </c>
      <c r="BG1928" s="5">
        <v>1</v>
      </c>
      <c r="BH1928" s="73">
        <f t="shared" si="104"/>
        <v>0</v>
      </c>
      <c r="BI1928" s="39" t="s">
        <v>119</v>
      </c>
      <c r="BJ1928" s="5">
        <v>1</v>
      </c>
      <c r="BK1928" s="100">
        <f t="shared" si="105"/>
        <v>-1</v>
      </c>
      <c r="BL1928" s="55" t="s">
        <v>22</v>
      </c>
      <c r="BM1928" s="27"/>
      <c r="BN1928" s="44"/>
      <c r="BO1928" s="38"/>
      <c r="BP1928" s="44"/>
      <c r="BQ1928" s="44"/>
      <c r="BR1928" s="44"/>
      <c r="BS1928" s="44"/>
      <c r="BT1928" s="44"/>
    </row>
    <row r="1929" spans="1:72" hidden="1" x14ac:dyDescent="0.25">
      <c r="A1929" s="43">
        <f>[1]Sheet1!A1929:A1929</f>
        <v>260268</v>
      </c>
      <c r="B1929" s="43">
        <f>[1]Sheet1!B1929:B1929</f>
        <v>826545</v>
      </c>
      <c r="C1929" s="43">
        <f>[1]Sheet1!C1929:C1929</f>
        <v>45825</v>
      </c>
      <c r="D1929" s="43">
        <f>[1]Sheet1!D1929:D1929</f>
        <v>45827</v>
      </c>
      <c r="E1929" s="43">
        <f>[1]Sheet1!E1929:E1929</f>
        <v>45945</v>
      </c>
      <c r="F1929" s="43">
        <f>[1]Sheet1!F1929:F1929</f>
        <v>45899</v>
      </c>
      <c r="G1929" s="43">
        <f>[1]Sheet1!G1929:G1929</f>
        <v>0</v>
      </c>
      <c r="H1929" s="43" t="str">
        <f>[1]Sheet1!H1929:H1929</f>
        <v>260268-5C</v>
      </c>
      <c r="I1929" s="43" t="str">
        <f>[1]Sheet1!I1929:I1929</f>
        <v>FCD SPRINGVILLE</v>
      </c>
      <c r="J1929" s="43" t="str">
        <f>[1]Sheet1!J1929:J1929</f>
        <v>5C</v>
      </c>
      <c r="K1929" s="43" t="str">
        <f>[1]Sheet1!K1929:K1929</f>
        <v>pipe</v>
      </c>
      <c r="L1929" s="43" t="str">
        <f>[1]Sheet1!L1929:L1929</f>
        <v>SS-316+STEL.6</v>
      </c>
      <c r="M1929" s="43" t="str">
        <f>[1]Sheet1!M1929:M1929</f>
        <v>175322.833.0006371-237550</v>
      </c>
      <c r="N1929" s="43">
        <f>[1]Sheet1!N1929:N1929</f>
        <v>0</v>
      </c>
      <c r="O1929" s="43">
        <f>[1]Sheet1!O1929:O1929</f>
        <v>0</v>
      </c>
      <c r="P1929" s="43" t="str">
        <f>[1]Sheet1!P1929:P1929</f>
        <v>STEL.6</v>
      </c>
      <c r="Q1929" s="43">
        <f>[1]Sheet1!Q1929:Q1929</f>
        <v>6371</v>
      </c>
      <c r="R1929" s="43">
        <f>[1]Sheet1!R1929:R1929</f>
        <v>1</v>
      </c>
      <c r="S1929" s="43">
        <f>[1]Sheet1!S1929:S1929</f>
        <v>1</v>
      </c>
      <c r="T1929" s="43">
        <f>[1]Sheet1!T1929:T1929</f>
        <v>25168</v>
      </c>
      <c r="U1929" s="43">
        <f>[1]Sheet1!U1929:U1929</f>
        <v>45899</v>
      </c>
      <c r="V1929" s="43">
        <f>[1]Sheet1!V1929:V1929</f>
        <v>0</v>
      </c>
      <c r="W1929" s="43" t="str">
        <f>[1]Sheet1!W1929:W1929</f>
        <v>COMPLETE</v>
      </c>
      <c r="X1929" s="43">
        <f>[1]Sheet1!X1929:X1929</f>
        <v>0</v>
      </c>
      <c r="Y1929" s="43">
        <f>[1]Sheet1!Y1929:Y1929</f>
        <v>0</v>
      </c>
      <c r="Z1929" s="43" t="str">
        <f>[1]Sheet1!Z1929:Z1929</f>
        <v>USD</v>
      </c>
      <c r="AA1929" s="43">
        <f>[1]Sheet1!AA1929:AA1929</f>
        <v>0</v>
      </c>
      <c r="AB1929" s="117">
        <f>[1]Sheet1!AB1929:AB1929</f>
        <v>45896</v>
      </c>
      <c r="AC1929" s="43">
        <f>[1]Sheet1!AC1929:AC1929</f>
        <v>0</v>
      </c>
      <c r="AD1929" s="43">
        <f>[1]Sheet1!AD1929:AD1929</f>
        <v>0</v>
      </c>
      <c r="AE1929" s="43" t="e">
        <f>[1]Sheet1!AE1929:AE1929</f>
        <v>#REF!</v>
      </c>
      <c r="AF1929" s="43">
        <f>[1]Sheet1!AF1929:AF1929</f>
        <v>219.07499999999999</v>
      </c>
      <c r="AG1929" s="43">
        <f>[1]Sheet1!AG1929:AG1929</f>
        <v>193.7</v>
      </c>
      <c r="AH1929" s="43">
        <f>[1]Sheet1!AH1929:AH1929</f>
        <v>149.352</v>
      </c>
      <c r="BG1929" s="5">
        <v>1</v>
      </c>
      <c r="BH1929" s="73">
        <f t="shared" si="104"/>
        <v>0</v>
      </c>
      <c r="BI1929" s="39" t="s">
        <v>119</v>
      </c>
      <c r="BJ1929" s="5">
        <v>1</v>
      </c>
      <c r="BK1929" s="100">
        <f t="shared" si="105"/>
        <v>-1</v>
      </c>
      <c r="BL1929" s="55" t="s">
        <v>22</v>
      </c>
      <c r="BM1929" s="27"/>
      <c r="BN1929" s="44"/>
      <c r="BO1929" s="38"/>
      <c r="BP1929" s="44"/>
      <c r="BQ1929" s="44"/>
      <c r="BR1929" s="44"/>
      <c r="BS1929" s="44"/>
      <c r="BT1929" s="44"/>
    </row>
    <row r="1930" spans="1:72" hidden="1" x14ac:dyDescent="0.25">
      <c r="A1930" s="43">
        <f>[1]Sheet1!A1930:A1930</f>
        <v>260268</v>
      </c>
      <c r="B1930" s="43">
        <f>[1]Sheet1!B1930:B1930</f>
        <v>826545</v>
      </c>
      <c r="C1930" s="43">
        <f>[1]Sheet1!C1930:C1930</f>
        <v>45825</v>
      </c>
      <c r="D1930" s="43">
        <f>[1]Sheet1!D1930:D1930</f>
        <v>45827</v>
      </c>
      <c r="E1930" s="43">
        <f>[1]Sheet1!E1930:E1930</f>
        <v>45945</v>
      </c>
      <c r="F1930" s="43">
        <f>[1]Sheet1!F1930:F1930</f>
        <v>45884</v>
      </c>
      <c r="G1930" s="43">
        <f>[1]Sheet1!G1930:G1930</f>
        <v>0</v>
      </c>
      <c r="H1930" s="43" t="str">
        <f>[1]Sheet1!H1930:H1930</f>
        <v>260268-6</v>
      </c>
      <c r="I1930" s="43" t="str">
        <f>[1]Sheet1!I1930:I1930</f>
        <v>FCD SPRINGVILLE</v>
      </c>
      <c r="J1930" s="43">
        <f>[1]Sheet1!J1930:J1930</f>
        <v>6</v>
      </c>
      <c r="K1930" s="43" t="str">
        <f>[1]Sheet1!K1930:K1930</f>
        <v>DWGREV: 03;PLUG, MK1, 4", =%, TN 3.50, CL 150/600, 2.50 STROKE, 2.62/2.88 SPUD MATERIAL: 316 Stainless Steel (UNS S31600) FINISH: As Machined or Purchased, ECO 19529</v>
      </c>
      <c r="L1930" s="43" t="str">
        <f>[1]Sheet1!L1930:L1930</f>
        <v>SS-316</v>
      </c>
      <c r="M1930" s="43" t="str">
        <f>[1]Sheet1!M1930:M1930</f>
        <v>001230.150.000</v>
      </c>
      <c r="N1930" s="43">
        <f>[1]Sheet1!N1930:N1930</f>
        <v>0</v>
      </c>
      <c r="O1930" s="43">
        <f>[1]Sheet1!O1930:O1930</f>
        <v>3</v>
      </c>
      <c r="P1930" s="43">
        <f>[1]Sheet1!P1930:P1930</f>
        <v>0</v>
      </c>
      <c r="Q1930" s="43">
        <f>[1]Sheet1!Q1930:Q1930</f>
        <v>0</v>
      </c>
      <c r="R1930" s="43">
        <f>[1]Sheet1!R1930:R1930</f>
        <v>16</v>
      </c>
      <c r="S1930" s="43">
        <f>[1]Sheet1!S1930:S1930</f>
        <v>16</v>
      </c>
      <c r="T1930" s="43">
        <f>[1]Sheet1!T1930:T1930</f>
        <v>25149</v>
      </c>
      <c r="U1930" s="43">
        <f>[1]Sheet1!U1930:U1930</f>
        <v>45888</v>
      </c>
      <c r="V1930" s="43">
        <f>[1]Sheet1!V1930:V1930</f>
        <v>0</v>
      </c>
      <c r="W1930" s="43" t="str">
        <f>[1]Sheet1!W1930:W1930</f>
        <v>COMPLETE</v>
      </c>
      <c r="X1930" s="43">
        <f>[1]Sheet1!X1930:X1930</f>
        <v>106.4</v>
      </c>
      <c r="Y1930" s="43">
        <f>[1]Sheet1!Y1930:Y1930</f>
        <v>0</v>
      </c>
      <c r="Z1930" s="43" t="str">
        <f>[1]Sheet1!Z1930:Z1930</f>
        <v>USD</v>
      </c>
      <c r="AA1930" s="43">
        <f>[1]Sheet1!AA1930:AA1930</f>
        <v>0</v>
      </c>
      <c r="AB1930" s="117">
        <f>[1]Sheet1!AB1930:AB1930</f>
        <v>45881</v>
      </c>
      <c r="AC1930" s="43">
        <f>[1]Sheet1!AC1930:AC1930</f>
        <v>0</v>
      </c>
      <c r="AD1930" s="43">
        <f>[1]Sheet1!AD1930:AD1930</f>
        <v>0</v>
      </c>
      <c r="AE1930" s="43" t="e">
        <f>[1]Sheet1!AE1930:AE1930</f>
        <v>#REF!</v>
      </c>
      <c r="AF1930" s="43">
        <f>[1]Sheet1!AF1930:AF1930</f>
        <v>96</v>
      </c>
      <c r="AG1930" s="43">
        <f>[1]Sheet1!AG1930:AG1930</f>
        <v>0</v>
      </c>
      <c r="AH1930" s="43">
        <f>[1]Sheet1!AH1930:AH1930</f>
        <v>64</v>
      </c>
      <c r="BG1930" s="5">
        <v>16</v>
      </c>
      <c r="BH1930" s="73">
        <f t="shared" si="104"/>
        <v>1702.4</v>
      </c>
      <c r="BI1930" s="39" t="s">
        <v>107</v>
      </c>
      <c r="BJ1930" s="5">
        <v>16</v>
      </c>
      <c r="BK1930" s="100">
        <f t="shared" si="105"/>
        <v>-16</v>
      </c>
      <c r="BL1930" s="55" t="s">
        <v>22</v>
      </c>
      <c r="BM1930" s="34" t="s">
        <v>65</v>
      </c>
      <c r="BN1930" s="44">
        <v>45873</v>
      </c>
      <c r="BO1930" s="40" t="s">
        <v>63</v>
      </c>
      <c r="BP1930" s="44">
        <v>45874</v>
      </c>
      <c r="BQ1930" s="44">
        <v>45873</v>
      </c>
      <c r="BR1930" s="44"/>
      <c r="BS1930" s="44"/>
      <c r="BT1930" s="44"/>
    </row>
    <row r="1931" spans="1:72" hidden="1" x14ac:dyDescent="0.25">
      <c r="A1931" s="43">
        <f>[1]Sheet1!A1931:A1931</f>
        <v>260268</v>
      </c>
      <c r="B1931" s="43">
        <f>[1]Sheet1!B1931:B1931</f>
        <v>826545</v>
      </c>
      <c r="C1931" s="43">
        <f>[1]Sheet1!C1931:C1931</f>
        <v>45825</v>
      </c>
      <c r="D1931" s="43">
        <f>[1]Sheet1!D1931:D1931</f>
        <v>45827</v>
      </c>
      <c r="E1931" s="43">
        <f>[1]Sheet1!E1931:E1931</f>
        <v>45945</v>
      </c>
      <c r="F1931" s="43">
        <f>[1]Sheet1!F1931:F1931</f>
        <v>45884</v>
      </c>
      <c r="G1931" s="43">
        <f>[1]Sheet1!G1931:G1931</f>
        <v>0</v>
      </c>
      <c r="H1931" s="43" t="str">
        <f>[1]Sheet1!H1931:H1931</f>
        <v>260268-6A</v>
      </c>
      <c r="I1931" s="43" t="str">
        <f>[1]Sheet1!I1931:I1931</f>
        <v>FCD SPRINGVILLE</v>
      </c>
      <c r="J1931" s="43" t="str">
        <f>[1]Sheet1!J1931:J1931</f>
        <v>6A</v>
      </c>
      <c r="K1931" s="43" t="str">
        <f>[1]Sheet1!K1931:K1931</f>
        <v>STEM</v>
      </c>
      <c r="L1931" s="43" t="str">
        <f>[1]Sheet1!L1931:L1931</f>
        <v>SS-316</v>
      </c>
      <c r="M1931" s="43" t="str">
        <f>[1]Sheet1!M1931:M1931</f>
        <v>001230.150.000</v>
      </c>
      <c r="N1931" s="43">
        <f>[1]Sheet1!N1931:N1931</f>
        <v>0</v>
      </c>
      <c r="O1931" s="43">
        <f>[1]Sheet1!O1931:O1931</f>
        <v>3</v>
      </c>
      <c r="P1931" s="43">
        <f>[1]Sheet1!P1931:P1931</f>
        <v>0</v>
      </c>
      <c r="Q1931" s="43">
        <f>[1]Sheet1!Q1931:Q1931</f>
        <v>0</v>
      </c>
      <c r="R1931" s="43">
        <f>[1]Sheet1!R1931:R1931</f>
        <v>16</v>
      </c>
      <c r="S1931" s="43">
        <f>[1]Sheet1!S1931:S1931</f>
        <v>16</v>
      </c>
      <c r="T1931" s="43">
        <f>[1]Sheet1!T1931:T1931</f>
        <v>25149</v>
      </c>
      <c r="U1931" s="43">
        <f>[1]Sheet1!U1931:U1931</f>
        <v>45888</v>
      </c>
      <c r="V1931" s="43">
        <f>[1]Sheet1!V1931:V1931</f>
        <v>0</v>
      </c>
      <c r="W1931" s="43" t="str">
        <f>[1]Sheet1!W1931:W1931</f>
        <v>COMPLETE</v>
      </c>
      <c r="X1931" s="43">
        <f>[1]Sheet1!X1931:X1931</f>
        <v>0</v>
      </c>
      <c r="Y1931" s="43">
        <f>[1]Sheet1!Y1931:Y1931</f>
        <v>0</v>
      </c>
      <c r="Z1931" s="43" t="str">
        <f>[1]Sheet1!Z1931:Z1931</f>
        <v>USD</v>
      </c>
      <c r="AA1931" s="43">
        <f>[1]Sheet1!AA1931:AA1931</f>
        <v>0</v>
      </c>
      <c r="AB1931" s="117">
        <f>[1]Sheet1!AB1931:AB1931</f>
        <v>45881</v>
      </c>
      <c r="AC1931" s="43">
        <f>[1]Sheet1!AC1931:AC1931</f>
        <v>0</v>
      </c>
      <c r="AD1931" s="43">
        <f>[1]Sheet1!AD1931:AD1931</f>
        <v>0</v>
      </c>
      <c r="AE1931" s="43" t="e">
        <f>[1]Sheet1!AE1931:AE1931</f>
        <v>#REF!</v>
      </c>
      <c r="AF1931" s="43">
        <f>[1]Sheet1!AF1931:AF1931</f>
        <v>29</v>
      </c>
      <c r="AG1931" s="43">
        <f>[1]Sheet1!AG1931:AG1931</f>
        <v>0</v>
      </c>
      <c r="AH1931" s="43">
        <f>[1]Sheet1!AH1931:AH1931</f>
        <v>310</v>
      </c>
      <c r="BG1931" s="5">
        <v>16</v>
      </c>
      <c r="BH1931" s="73">
        <f t="shared" si="104"/>
        <v>0</v>
      </c>
      <c r="BI1931" s="39" t="s">
        <v>107</v>
      </c>
      <c r="BJ1931" s="5"/>
      <c r="BK1931" s="100">
        <f t="shared" si="105"/>
        <v>-16</v>
      </c>
      <c r="BL1931" s="55" t="s">
        <v>22</v>
      </c>
      <c r="BM1931" s="27"/>
      <c r="BN1931" s="44"/>
      <c r="BO1931" s="38"/>
      <c r="BP1931" s="44"/>
      <c r="BQ1931" s="44"/>
      <c r="BR1931" s="44"/>
      <c r="BS1931" s="44"/>
      <c r="BT1931" s="44"/>
    </row>
    <row r="1932" spans="1:72" hidden="1" x14ac:dyDescent="0.25">
      <c r="A1932" s="43">
        <f>[1]Sheet1!A1932:A1932</f>
        <v>260268</v>
      </c>
      <c r="B1932" s="43">
        <f>[1]Sheet1!B1932:B1932</f>
        <v>826545</v>
      </c>
      <c r="C1932" s="43">
        <f>[1]Sheet1!C1932:C1932</f>
        <v>45825</v>
      </c>
      <c r="D1932" s="43">
        <f>[1]Sheet1!D1932:D1932</f>
        <v>45827</v>
      </c>
      <c r="E1932" s="43">
        <f>[1]Sheet1!E1932:E1932</f>
        <v>45945</v>
      </c>
      <c r="F1932" s="43">
        <f>[1]Sheet1!F1932:F1932</f>
        <v>45884</v>
      </c>
      <c r="G1932" s="43">
        <f>[1]Sheet1!G1932:G1932</f>
        <v>0</v>
      </c>
      <c r="H1932" s="43" t="str">
        <f>[1]Sheet1!H1932:H1932</f>
        <v>260268-7</v>
      </c>
      <c r="I1932" s="43" t="str">
        <f>[1]Sheet1!I1932:I1932</f>
        <v>FCD SPRINGVILLE</v>
      </c>
      <c r="J1932" s="43">
        <f>[1]Sheet1!J1932:J1932</f>
        <v>7</v>
      </c>
      <c r="K1932" s="43" t="str">
        <f>[1]Sheet1!K1932:K1932</f>
        <v>DWGREV: 03;PLUG, MK1, 1.50/2", =%, TN 1.25, CL 150/600, 1 STROKE, ECN 71566 MATERIAL: Stellite #6, 316 (Full Contour or Full Bore &amp; PB seal area), Dwg 346941, ECO 17863 FINISH: As Machined or Purchased, ECO 19529</v>
      </c>
      <c r="L1932" s="43" t="str">
        <f>[1]Sheet1!L1932:L1932</f>
        <v>SS-316+STEL.6</v>
      </c>
      <c r="M1932" s="43" t="str">
        <f>[1]Sheet1!M1932:M1932</f>
        <v>002042.831.000</v>
      </c>
      <c r="N1932" s="43">
        <f>[1]Sheet1!N1932:N1932</f>
        <v>0</v>
      </c>
      <c r="O1932" s="43">
        <f>[1]Sheet1!O1932:O1932</f>
        <v>3</v>
      </c>
      <c r="P1932" s="43" t="str">
        <f>[1]Sheet1!P1932:P1932</f>
        <v>STEL.6</v>
      </c>
      <c r="Q1932" s="43">
        <f>[1]Sheet1!Q1932:Q1932</f>
        <v>0</v>
      </c>
      <c r="R1932" s="43">
        <f>[1]Sheet1!R1932:R1932</f>
        <v>7</v>
      </c>
      <c r="S1932" s="43">
        <f>[1]Sheet1!S1932:S1932</f>
        <v>7</v>
      </c>
      <c r="T1932" s="43">
        <f>[1]Sheet1!T1932:T1932</f>
        <v>25149</v>
      </c>
      <c r="U1932" s="43">
        <f>[1]Sheet1!U1932:U1932</f>
        <v>45888</v>
      </c>
      <c r="V1932" s="43">
        <f>[1]Sheet1!V1932:V1932</f>
        <v>0</v>
      </c>
      <c r="W1932" s="43" t="str">
        <f>[1]Sheet1!W1932:W1932</f>
        <v>COMPLETE</v>
      </c>
      <c r="X1932" s="43">
        <f>[1]Sheet1!X1932:X1932</f>
        <v>92.7</v>
      </c>
      <c r="Y1932" s="43">
        <f>[1]Sheet1!Y1932:Y1932</f>
        <v>0</v>
      </c>
      <c r="Z1932" s="43" t="str">
        <f>[1]Sheet1!Z1932:Z1932</f>
        <v>USD</v>
      </c>
      <c r="AA1932" s="43">
        <f>[1]Sheet1!AA1932:AA1932</f>
        <v>0</v>
      </c>
      <c r="AB1932" s="117">
        <f>[1]Sheet1!AB1932:AB1932</f>
        <v>45881</v>
      </c>
      <c r="AC1932" s="43">
        <f>[1]Sheet1!AC1932:AC1932</f>
        <v>0</v>
      </c>
      <c r="AD1932" s="43">
        <f>[1]Sheet1!AD1932:AD1932</f>
        <v>0</v>
      </c>
      <c r="AE1932" s="43" t="e">
        <f>[1]Sheet1!AE1932:AE1932</f>
        <v>#REF!</v>
      </c>
      <c r="AF1932" s="43">
        <f>[1]Sheet1!AF1932:AF1932</f>
        <v>41.14</v>
      </c>
      <c r="AG1932" s="43">
        <f>[1]Sheet1!AG1932:AG1932</f>
        <v>0</v>
      </c>
      <c r="AH1932" s="43">
        <f>[1]Sheet1!AH1932:AH1932</f>
        <v>49.27</v>
      </c>
      <c r="BG1932" s="5">
        <v>7</v>
      </c>
      <c r="BH1932" s="73">
        <f t="shared" si="104"/>
        <v>648.9</v>
      </c>
      <c r="BI1932" s="39" t="s">
        <v>107</v>
      </c>
      <c r="BJ1932" s="5">
        <v>7</v>
      </c>
      <c r="BK1932" s="100">
        <f t="shared" si="105"/>
        <v>-7</v>
      </c>
      <c r="BL1932" s="55" t="s">
        <v>22</v>
      </c>
      <c r="BM1932" s="34" t="s">
        <v>56</v>
      </c>
      <c r="BN1932" s="44">
        <v>45874</v>
      </c>
      <c r="BO1932" s="38"/>
      <c r="BP1932" s="44"/>
      <c r="BQ1932" s="44"/>
      <c r="BR1932" s="44"/>
      <c r="BS1932" s="44"/>
      <c r="BT1932" s="44"/>
    </row>
    <row r="1933" spans="1:72" hidden="1" x14ac:dyDescent="0.25">
      <c r="A1933" s="43">
        <f>[1]Sheet1!A1933:A1933</f>
        <v>260268</v>
      </c>
      <c r="B1933" s="43">
        <f>[1]Sheet1!B1933:B1933</f>
        <v>826545</v>
      </c>
      <c r="C1933" s="43">
        <f>[1]Sheet1!C1933:C1933</f>
        <v>45825</v>
      </c>
      <c r="D1933" s="43">
        <f>[1]Sheet1!D1933:D1933</f>
        <v>45827</v>
      </c>
      <c r="E1933" s="43">
        <f>[1]Sheet1!E1933:E1933</f>
        <v>45945</v>
      </c>
      <c r="F1933" s="43">
        <f>[1]Sheet1!F1933:F1933</f>
        <v>45884</v>
      </c>
      <c r="G1933" s="43">
        <f>[1]Sheet1!G1933:G1933</f>
        <v>0</v>
      </c>
      <c r="H1933" s="43" t="str">
        <f>[1]Sheet1!H1933:H1933</f>
        <v>260268-7A</v>
      </c>
      <c r="I1933" s="43" t="str">
        <f>[1]Sheet1!I1933:I1933</f>
        <v>FCD SPRINGVILLE</v>
      </c>
      <c r="J1933" s="43" t="str">
        <f>[1]Sheet1!J1933:J1933</f>
        <v>7A</v>
      </c>
      <c r="K1933" s="43" t="str">
        <f>[1]Sheet1!K1933:K1933</f>
        <v>STEM</v>
      </c>
      <c r="L1933" s="43" t="str">
        <f>[1]Sheet1!L1933:L1933</f>
        <v>SS-316+STEL.6</v>
      </c>
      <c r="M1933" s="43" t="str">
        <f>[1]Sheet1!M1933:M1933</f>
        <v>002042.831.000</v>
      </c>
      <c r="N1933" s="43">
        <f>[1]Sheet1!N1933:N1933</f>
        <v>0</v>
      </c>
      <c r="O1933" s="43">
        <f>[1]Sheet1!O1933:O1933</f>
        <v>3</v>
      </c>
      <c r="P1933" s="43" t="str">
        <f>[1]Sheet1!P1933:P1933</f>
        <v>STEL.6</v>
      </c>
      <c r="Q1933" s="43">
        <f>[1]Sheet1!Q1933:Q1933</f>
        <v>0</v>
      </c>
      <c r="R1933" s="43">
        <f>[1]Sheet1!R1933:R1933</f>
        <v>7</v>
      </c>
      <c r="S1933" s="43">
        <f>[1]Sheet1!S1933:S1933</f>
        <v>7</v>
      </c>
      <c r="T1933" s="43">
        <f>[1]Sheet1!T1933:T1933</f>
        <v>25149</v>
      </c>
      <c r="U1933" s="43">
        <f>[1]Sheet1!U1933:U1933</f>
        <v>45888</v>
      </c>
      <c r="V1933" s="43">
        <f>[1]Sheet1!V1933:V1933</f>
        <v>0</v>
      </c>
      <c r="W1933" s="43" t="str">
        <f>[1]Sheet1!W1933:W1933</f>
        <v>COMPLETE</v>
      </c>
      <c r="X1933" s="43">
        <f>[1]Sheet1!X1933:X1933</f>
        <v>0</v>
      </c>
      <c r="Y1933" s="43">
        <f>[1]Sheet1!Y1933:Y1933</f>
        <v>0</v>
      </c>
      <c r="Z1933" s="43" t="str">
        <f>[1]Sheet1!Z1933:Z1933</f>
        <v>USD</v>
      </c>
      <c r="AA1933" s="43">
        <f>[1]Sheet1!AA1933:AA1933</f>
        <v>0</v>
      </c>
      <c r="AB1933" s="117">
        <f>[1]Sheet1!AB1933:AB1933</f>
        <v>45881</v>
      </c>
      <c r="AC1933" s="43">
        <f>[1]Sheet1!AC1933:AC1933</f>
        <v>0</v>
      </c>
      <c r="AD1933" s="43">
        <f>[1]Sheet1!AD1933:AD1933</f>
        <v>0</v>
      </c>
      <c r="AE1933" s="43" t="e">
        <f>[1]Sheet1!AE1933:AE1933</f>
        <v>#REF!</v>
      </c>
      <c r="AF1933" s="43">
        <f>[1]Sheet1!AF1933:AF1933</f>
        <v>22.22</v>
      </c>
      <c r="AG1933" s="43">
        <f>[1]Sheet1!AG1933:AG1933</f>
        <v>0</v>
      </c>
      <c r="AH1933" s="43">
        <f>[1]Sheet1!AH1933:AH1933</f>
        <v>199.89</v>
      </c>
      <c r="BG1933" s="5">
        <v>7</v>
      </c>
      <c r="BH1933" s="73">
        <f t="shared" si="104"/>
        <v>0</v>
      </c>
      <c r="BI1933" s="39" t="s">
        <v>107</v>
      </c>
      <c r="BJ1933" s="5"/>
      <c r="BK1933" s="100">
        <f t="shared" si="105"/>
        <v>-7</v>
      </c>
      <c r="BL1933" s="55" t="s">
        <v>22</v>
      </c>
      <c r="BM1933" s="27"/>
      <c r="BN1933" s="44"/>
      <c r="BO1933" s="38"/>
      <c r="BP1933" s="44"/>
      <c r="BQ1933" s="44"/>
      <c r="BR1933" s="44"/>
      <c r="BS1933" s="44"/>
      <c r="BT1933" s="44"/>
    </row>
    <row r="1934" spans="1:72" hidden="1" x14ac:dyDescent="0.25">
      <c r="A1934" s="43">
        <f>[1]Sheet1!A1934:A1934</f>
        <v>260268</v>
      </c>
      <c r="B1934" s="43">
        <f>[1]Sheet1!B1934:B1934</f>
        <v>826545</v>
      </c>
      <c r="C1934" s="43">
        <f>[1]Sheet1!C1934:C1934</f>
        <v>45825</v>
      </c>
      <c r="D1934" s="43">
        <f>[1]Sheet1!D1934:D1934</f>
        <v>45827</v>
      </c>
      <c r="E1934" s="43">
        <f>[1]Sheet1!E1934:E1934</f>
        <v>45945</v>
      </c>
      <c r="F1934" s="43">
        <f>[1]Sheet1!F1934:F1934</f>
        <v>45884</v>
      </c>
      <c r="G1934" s="43">
        <f>[1]Sheet1!G1934:G1934</f>
        <v>0</v>
      </c>
      <c r="H1934" s="43" t="str">
        <f>[1]Sheet1!H1934:H1934</f>
        <v>260268-8</v>
      </c>
      <c r="I1934" s="43" t="str">
        <f>[1]Sheet1!I1934:I1934</f>
        <v>FCD SPRINGVILLE</v>
      </c>
      <c r="J1934" s="43">
        <f>[1]Sheet1!J1934:J1934</f>
        <v>8</v>
      </c>
      <c r="K1934" s="43" t="str">
        <f>[1]Sheet1!K1934:K1934</f>
        <v>DWGREV: 03;PLUG, MK1, 4", =%, TN 3.50, CL 150/600, 2.50 STROKE, 2.62/2.88 SPUD MATERIAL: Stellite #6, 316 (Full Contour or Full Bore &amp; PB seal area), Dwg 346941, ECO 17863 FINISH: As Machined or Purchased, ECO 19529</v>
      </c>
      <c r="L1934" s="43" t="str">
        <f>[1]Sheet1!L1934:L1934</f>
        <v>SS-316+STEL.6</v>
      </c>
      <c r="M1934" s="43" t="str">
        <f>[1]Sheet1!M1934:M1934</f>
        <v>001230.831.000</v>
      </c>
      <c r="N1934" s="43">
        <f>[1]Sheet1!N1934:N1934</f>
        <v>0</v>
      </c>
      <c r="O1934" s="43">
        <f>[1]Sheet1!O1934:O1934</f>
        <v>3</v>
      </c>
      <c r="P1934" s="43" t="str">
        <f>[1]Sheet1!P1934:P1934</f>
        <v>STEL.6</v>
      </c>
      <c r="Q1934" s="43">
        <f>[1]Sheet1!Q1934:Q1934</f>
        <v>0</v>
      </c>
      <c r="R1934" s="43">
        <f>[1]Sheet1!R1934:R1934</f>
        <v>3</v>
      </c>
      <c r="S1934" s="43">
        <f>[1]Sheet1!S1934:S1934</f>
        <v>3</v>
      </c>
      <c r="T1934" s="43">
        <f>[1]Sheet1!T1934:T1934</f>
        <v>25149</v>
      </c>
      <c r="U1934" s="43">
        <f>[1]Sheet1!U1934:U1934</f>
        <v>45888</v>
      </c>
      <c r="V1934" s="43">
        <f>[1]Sheet1!V1934:V1934</f>
        <v>0</v>
      </c>
      <c r="W1934" s="43" t="str">
        <f>[1]Sheet1!W1934:W1934</f>
        <v>COMPLETE</v>
      </c>
      <c r="X1934" s="43">
        <f>[1]Sheet1!X1934:X1934</f>
        <v>245.3</v>
      </c>
      <c r="Y1934" s="43">
        <f>[1]Sheet1!Y1934:Y1934</f>
        <v>0</v>
      </c>
      <c r="Z1934" s="43" t="str">
        <f>[1]Sheet1!Z1934:Z1934</f>
        <v>USD</v>
      </c>
      <c r="AA1934" s="43">
        <f>[1]Sheet1!AA1934:AA1934</f>
        <v>0</v>
      </c>
      <c r="AB1934" s="117">
        <f>[1]Sheet1!AB1934:AB1934</f>
        <v>45881</v>
      </c>
      <c r="AC1934" s="43">
        <f>[1]Sheet1!AC1934:AC1934</f>
        <v>0</v>
      </c>
      <c r="AD1934" s="43">
        <f>[1]Sheet1!AD1934:AD1934</f>
        <v>0</v>
      </c>
      <c r="AE1934" s="43" t="e">
        <f>[1]Sheet1!AE1934:AE1934</f>
        <v>#REF!</v>
      </c>
      <c r="AF1934" s="43">
        <f>[1]Sheet1!AF1934:AF1934</f>
        <v>96</v>
      </c>
      <c r="AG1934" s="43">
        <f>[1]Sheet1!AG1934:AG1934</f>
        <v>0</v>
      </c>
      <c r="AH1934" s="43">
        <f>[1]Sheet1!AH1934:AH1934</f>
        <v>64</v>
      </c>
      <c r="BG1934" s="5">
        <v>3</v>
      </c>
      <c r="BH1934" s="73">
        <f t="shared" si="104"/>
        <v>735.90000000000009</v>
      </c>
      <c r="BI1934" s="39" t="s">
        <v>107</v>
      </c>
      <c r="BJ1934" s="5">
        <v>3</v>
      </c>
      <c r="BK1934" s="100">
        <f t="shared" si="105"/>
        <v>-3</v>
      </c>
      <c r="BL1934" s="55" t="s">
        <v>22</v>
      </c>
      <c r="BM1934" s="34" t="s">
        <v>56</v>
      </c>
      <c r="BN1934" s="44">
        <v>45875</v>
      </c>
      <c r="BO1934" s="38"/>
      <c r="BP1934" s="44"/>
      <c r="BQ1934" s="44"/>
      <c r="BR1934" s="44"/>
      <c r="BS1934" s="44"/>
      <c r="BT1934" s="44"/>
    </row>
    <row r="1935" spans="1:72" hidden="1" x14ac:dyDescent="0.25">
      <c r="A1935" s="43">
        <f>[1]Sheet1!A1935:A1935</f>
        <v>260268</v>
      </c>
      <c r="B1935" s="43">
        <f>[1]Sheet1!B1935:B1935</f>
        <v>826545</v>
      </c>
      <c r="C1935" s="43">
        <f>[1]Sheet1!C1935:C1935</f>
        <v>45825</v>
      </c>
      <c r="D1935" s="43">
        <f>[1]Sheet1!D1935:D1935</f>
        <v>45827</v>
      </c>
      <c r="E1935" s="43">
        <f>[1]Sheet1!E1935:E1935</f>
        <v>45945</v>
      </c>
      <c r="F1935" s="43">
        <f>[1]Sheet1!F1935:F1935</f>
        <v>45884</v>
      </c>
      <c r="G1935" s="43">
        <f>[1]Sheet1!G1935:G1935</f>
        <v>0</v>
      </c>
      <c r="H1935" s="43" t="str">
        <f>[1]Sheet1!H1935:H1935</f>
        <v>260268-8A</v>
      </c>
      <c r="I1935" s="43" t="str">
        <f>[1]Sheet1!I1935:I1935</f>
        <v>FCD SPRINGVILLE</v>
      </c>
      <c r="J1935" s="43" t="str">
        <f>[1]Sheet1!J1935:J1935</f>
        <v>8A</v>
      </c>
      <c r="K1935" s="43" t="str">
        <f>[1]Sheet1!K1935:K1935</f>
        <v>STEM</v>
      </c>
      <c r="L1935" s="43" t="str">
        <f>[1]Sheet1!L1935:L1935</f>
        <v>SS-316+STEL.6</v>
      </c>
      <c r="M1935" s="43" t="str">
        <f>[1]Sheet1!M1935:M1935</f>
        <v>001230.831.000</v>
      </c>
      <c r="N1935" s="43">
        <f>[1]Sheet1!N1935:N1935</f>
        <v>0</v>
      </c>
      <c r="O1935" s="43">
        <f>[1]Sheet1!O1935:O1935</f>
        <v>3</v>
      </c>
      <c r="P1935" s="43" t="str">
        <f>[1]Sheet1!P1935:P1935</f>
        <v>STEL.6</v>
      </c>
      <c r="Q1935" s="43">
        <f>[1]Sheet1!Q1935:Q1935</f>
        <v>0</v>
      </c>
      <c r="R1935" s="43">
        <f>[1]Sheet1!R1935:R1935</f>
        <v>3</v>
      </c>
      <c r="S1935" s="43">
        <f>[1]Sheet1!S1935:S1935</f>
        <v>3</v>
      </c>
      <c r="T1935" s="43">
        <f>[1]Sheet1!T1935:T1935</f>
        <v>25149</v>
      </c>
      <c r="U1935" s="43">
        <f>[1]Sheet1!U1935:U1935</f>
        <v>45888</v>
      </c>
      <c r="V1935" s="43">
        <f>[1]Sheet1!V1935:V1935</f>
        <v>0</v>
      </c>
      <c r="W1935" s="43" t="str">
        <f>[1]Sheet1!W1935:W1935</f>
        <v>COMPLETE</v>
      </c>
      <c r="X1935" s="43">
        <f>[1]Sheet1!X1935:X1935</f>
        <v>0</v>
      </c>
      <c r="Y1935" s="43">
        <f>[1]Sheet1!Y1935:Y1935</f>
        <v>0</v>
      </c>
      <c r="Z1935" s="43" t="str">
        <f>[1]Sheet1!Z1935:Z1935</f>
        <v>USD</v>
      </c>
      <c r="AA1935" s="43">
        <f>[1]Sheet1!AA1935:AA1935</f>
        <v>0</v>
      </c>
      <c r="AB1935" s="117">
        <f>[1]Sheet1!AB1935:AB1935</f>
        <v>45881</v>
      </c>
      <c r="AC1935" s="43">
        <f>[1]Sheet1!AC1935:AC1935</f>
        <v>0</v>
      </c>
      <c r="AD1935" s="43">
        <f>[1]Sheet1!AD1935:AD1935</f>
        <v>0</v>
      </c>
      <c r="AE1935" s="43" t="e">
        <f>[1]Sheet1!AE1935:AE1935</f>
        <v>#REF!</v>
      </c>
      <c r="AF1935" s="43">
        <f>[1]Sheet1!AF1935:AF1935</f>
        <v>29</v>
      </c>
      <c r="AG1935" s="43">
        <f>[1]Sheet1!AG1935:AG1935</f>
        <v>0</v>
      </c>
      <c r="AH1935" s="43">
        <f>[1]Sheet1!AH1935:AH1935</f>
        <v>310</v>
      </c>
      <c r="BG1935" s="5">
        <v>3</v>
      </c>
      <c r="BH1935" s="73">
        <f t="shared" si="104"/>
        <v>0</v>
      </c>
      <c r="BI1935" s="39" t="s">
        <v>107</v>
      </c>
      <c r="BJ1935" s="5"/>
      <c r="BK1935" s="100">
        <f t="shared" si="105"/>
        <v>-3</v>
      </c>
      <c r="BL1935" s="55" t="s">
        <v>22</v>
      </c>
      <c r="BM1935" s="27"/>
      <c r="BN1935" s="44"/>
      <c r="BO1935" s="38"/>
      <c r="BP1935" s="44"/>
      <c r="BQ1935" s="44"/>
      <c r="BR1935" s="44"/>
      <c r="BS1935" s="44"/>
      <c r="BT1935" s="44"/>
    </row>
    <row r="1936" spans="1:72" hidden="1" x14ac:dyDescent="0.25">
      <c r="A1936" s="43">
        <f>[1]Sheet1!A1936:A1936</f>
        <v>260268</v>
      </c>
      <c r="B1936" s="43">
        <f>[1]Sheet1!B1936:B1936</f>
        <v>826545</v>
      </c>
      <c r="C1936" s="43">
        <f>[1]Sheet1!C1936:C1936</f>
        <v>45825</v>
      </c>
      <c r="D1936" s="43">
        <f>[1]Sheet1!D1936:D1936</f>
        <v>45827</v>
      </c>
      <c r="E1936" s="43">
        <f>[1]Sheet1!E1936:E1936</f>
        <v>45945</v>
      </c>
      <c r="F1936" s="43">
        <f>[1]Sheet1!F1936:F1936</f>
        <v>45884</v>
      </c>
      <c r="G1936" s="43">
        <f>[1]Sheet1!G1936:G1936</f>
        <v>0</v>
      </c>
      <c r="H1936" s="43" t="str">
        <f>[1]Sheet1!H1936:H1936</f>
        <v>260268-9</v>
      </c>
      <c r="I1936" s="43" t="str">
        <f>[1]Sheet1!I1936:I1936</f>
        <v>FCD SPRINGVILLE</v>
      </c>
      <c r="J1936" s="43">
        <f>[1]Sheet1!J1936:J1936</f>
        <v>9</v>
      </c>
      <c r="K1936" s="43" t="str">
        <f>[1]Sheet1!K1936:K1936</f>
        <v>DWGREV: 07;RET, SOFT SEAT, MK1, 3", TN 2.62, CL 150/600, ECN 6027, 24377 MATERIAL: 316 Stainless Steel (UNS S31600) FINISH: As Machined or Purchased, ECO 19529</v>
      </c>
      <c r="L1936" s="43" t="str">
        <f>[1]Sheet1!L1936:L1936</f>
        <v>SS-316</v>
      </c>
      <c r="M1936" s="43" t="str">
        <f>[1]Sheet1!M1936:M1936</f>
        <v>001684.150.000</v>
      </c>
      <c r="N1936" s="43">
        <f>[1]Sheet1!N1936:N1936</f>
        <v>0</v>
      </c>
      <c r="O1936" s="43">
        <f>[1]Sheet1!O1936:O1936</f>
        <v>7</v>
      </c>
      <c r="P1936" s="43">
        <f>[1]Sheet1!P1936:P1936</f>
        <v>0</v>
      </c>
      <c r="Q1936" s="43">
        <f>[1]Sheet1!Q1936:Q1936</f>
        <v>0</v>
      </c>
      <c r="R1936" s="43">
        <f>[1]Sheet1!R1936:R1936</f>
        <v>42</v>
      </c>
      <c r="S1936" s="43">
        <f>[1]Sheet1!S1936:S1936</f>
        <v>42</v>
      </c>
      <c r="T1936" s="43">
        <f>[1]Sheet1!T1936:T1936</f>
        <v>25149</v>
      </c>
      <c r="U1936" s="43">
        <f>[1]Sheet1!U1936:U1936</f>
        <v>45888</v>
      </c>
      <c r="V1936" s="43">
        <f>[1]Sheet1!V1936:V1936</f>
        <v>0</v>
      </c>
      <c r="W1936" s="43" t="str">
        <f>[1]Sheet1!W1936:W1936</f>
        <v>COMPLETE</v>
      </c>
      <c r="X1936" s="43">
        <f>[1]Sheet1!X1936:X1936</f>
        <v>22.1</v>
      </c>
      <c r="Y1936" s="43">
        <f>[1]Sheet1!Y1936:Y1936</f>
        <v>0</v>
      </c>
      <c r="Z1936" s="43" t="str">
        <f>[1]Sheet1!Z1936:Z1936</f>
        <v>USD</v>
      </c>
      <c r="AA1936" s="43">
        <f>[1]Sheet1!AA1936:AA1936</f>
        <v>0</v>
      </c>
      <c r="AB1936" s="117">
        <f>[1]Sheet1!AB1936:AB1936</f>
        <v>45881</v>
      </c>
      <c r="AC1936" s="43">
        <f>[1]Sheet1!AC1936:AC1936</f>
        <v>0</v>
      </c>
      <c r="AD1936" s="43">
        <f>[1]Sheet1!AD1936:AD1936</f>
        <v>0</v>
      </c>
      <c r="AE1936" s="43" t="e">
        <f>[1]Sheet1!AE1936:AE1936</f>
        <v>#REF!</v>
      </c>
      <c r="AF1936" s="43">
        <f>[1]Sheet1!AF1936:AF1936</f>
        <v>87.248999999999995</v>
      </c>
      <c r="AG1936" s="43">
        <f>[1]Sheet1!AG1936:AG1936</f>
        <v>0</v>
      </c>
      <c r="AH1936" s="43">
        <f>[1]Sheet1!AH1936:AH1936</f>
        <v>4.2164000000000001</v>
      </c>
      <c r="BG1936" s="5">
        <v>42</v>
      </c>
      <c r="BH1936" s="73">
        <f t="shared" si="104"/>
        <v>928.2</v>
      </c>
      <c r="BI1936" s="39" t="s">
        <v>107</v>
      </c>
      <c r="BJ1936" s="5">
        <v>44</v>
      </c>
      <c r="BK1936" s="100">
        <f t="shared" si="105"/>
        <v>-42</v>
      </c>
      <c r="BL1936" s="55" t="s">
        <v>22</v>
      </c>
      <c r="BM1936" s="34" t="s">
        <v>56</v>
      </c>
      <c r="BN1936" s="44">
        <v>45874</v>
      </c>
      <c r="BO1936" s="38"/>
      <c r="BP1936" s="44"/>
      <c r="BQ1936" s="44"/>
      <c r="BR1936" s="44"/>
      <c r="BS1936" s="44"/>
      <c r="BT1936" s="44"/>
    </row>
    <row r="1937" spans="1:72" hidden="1" x14ac:dyDescent="0.25">
      <c r="A1937" s="43">
        <f>[1]Sheet1!A1937:A1937</f>
        <v>260268</v>
      </c>
      <c r="B1937" s="43">
        <f>[1]Sheet1!B1937:B1937</f>
        <v>826545</v>
      </c>
      <c r="C1937" s="43">
        <f>[1]Sheet1!C1937:C1937</f>
        <v>45825</v>
      </c>
      <c r="D1937" s="43">
        <f>[1]Sheet1!D1937:D1937</f>
        <v>45827</v>
      </c>
      <c r="E1937" s="43">
        <f>[1]Sheet1!E1937:E1937</f>
        <v>45945</v>
      </c>
      <c r="F1937" s="43">
        <f>[1]Sheet1!F1937:F1937</f>
        <v>45884</v>
      </c>
      <c r="G1937" s="43">
        <f>[1]Sheet1!G1937:G1937</f>
        <v>0</v>
      </c>
      <c r="H1937" s="43" t="str">
        <f>[1]Sheet1!H1937:H1937</f>
        <v>260268-10</v>
      </c>
      <c r="I1937" s="43" t="str">
        <f>[1]Sheet1!I1937:I1937</f>
        <v>FCD SPRINGVILLE</v>
      </c>
      <c r="J1937" s="43">
        <f>[1]Sheet1!J1937:J1937</f>
        <v>10</v>
      </c>
      <c r="K1937" s="43" t="str">
        <f>[1]Sheet1!K1937:K1937</f>
        <v>DWGREV: 12;SEAT RING, MK1, 1", TN 0.25, CL 150/600, ECO 13324, ECN 21 MATERIAL: 316 Stainless Steel (UNS S31600) FINISH: As Machined or Purchased, ECO 19529</v>
      </c>
      <c r="L1937" s="43" t="str">
        <f>[1]Sheet1!L1937:L1937</f>
        <v>SS-316</v>
      </c>
      <c r="M1937" s="43" t="str">
        <f>[1]Sheet1!M1937:M1937</f>
        <v>001992.150.000</v>
      </c>
      <c r="N1937" s="43">
        <f>[1]Sheet1!N1937:N1937</f>
        <v>0</v>
      </c>
      <c r="O1937" s="43">
        <f>[1]Sheet1!O1937:O1937</f>
        <v>12</v>
      </c>
      <c r="P1937" s="43">
        <f>[1]Sheet1!P1937:P1937</f>
        <v>0</v>
      </c>
      <c r="Q1937" s="43">
        <f>[1]Sheet1!Q1937:Q1937</f>
        <v>0</v>
      </c>
      <c r="R1937" s="43">
        <f>[1]Sheet1!R1937:R1937</f>
        <v>20</v>
      </c>
      <c r="S1937" s="43">
        <f>[1]Sheet1!S1937:S1937</f>
        <v>20</v>
      </c>
      <c r="T1937" s="43">
        <f>[1]Sheet1!T1937:T1937</f>
        <v>25149</v>
      </c>
      <c r="U1937" s="43">
        <f>[1]Sheet1!U1937:U1937</f>
        <v>45888</v>
      </c>
      <c r="V1937" s="43">
        <f>[1]Sheet1!V1937:V1937</f>
        <v>0</v>
      </c>
      <c r="W1937" s="43" t="str">
        <f>[1]Sheet1!W1937:W1937</f>
        <v>COMPLETE</v>
      </c>
      <c r="X1937" s="43">
        <f>[1]Sheet1!X1937:X1937</f>
        <v>7.8</v>
      </c>
      <c r="Y1937" s="43">
        <f>[1]Sheet1!Y1937:Y1937</f>
        <v>0</v>
      </c>
      <c r="Z1937" s="43" t="str">
        <f>[1]Sheet1!Z1937:Z1937</f>
        <v>USD</v>
      </c>
      <c r="AA1937" s="43">
        <f>[1]Sheet1!AA1937:AA1937</f>
        <v>0</v>
      </c>
      <c r="AB1937" s="117">
        <f>[1]Sheet1!AB1937:AB1937</f>
        <v>45881</v>
      </c>
      <c r="AC1937" s="43">
        <f>[1]Sheet1!AC1937:AC1937</f>
        <v>0</v>
      </c>
      <c r="AD1937" s="43">
        <f>[1]Sheet1!AD1937:AD1937</f>
        <v>0</v>
      </c>
      <c r="AE1937" s="43" t="e">
        <f>[1]Sheet1!AE1937:AE1937</f>
        <v>#REF!</v>
      </c>
      <c r="AF1937" s="43">
        <f>[1]Sheet1!AF1937:AF1937</f>
        <v>43</v>
      </c>
      <c r="AG1937" s="43">
        <f>[1]Sheet1!AG1937:AG1937</f>
        <v>0</v>
      </c>
      <c r="AH1937" s="43">
        <f>[1]Sheet1!AH1937:AH1937</f>
        <v>15</v>
      </c>
      <c r="BG1937" s="5">
        <v>20</v>
      </c>
      <c r="BH1937" s="73">
        <f t="shared" si="104"/>
        <v>156</v>
      </c>
      <c r="BI1937" s="39" t="s">
        <v>107</v>
      </c>
      <c r="BJ1937" s="5">
        <v>20</v>
      </c>
      <c r="BK1937" s="100">
        <f t="shared" si="105"/>
        <v>-20</v>
      </c>
      <c r="BL1937" s="55" t="s">
        <v>22</v>
      </c>
      <c r="BM1937" s="34" t="s">
        <v>65</v>
      </c>
      <c r="BN1937" s="44">
        <v>45868</v>
      </c>
      <c r="BO1937" s="38"/>
      <c r="BP1937" s="44"/>
      <c r="BQ1937" s="44"/>
      <c r="BR1937" s="44"/>
      <c r="BS1937" s="44"/>
      <c r="BT1937" s="44"/>
    </row>
    <row r="1938" spans="1:72" hidden="1" x14ac:dyDescent="0.25">
      <c r="A1938" s="43">
        <f>[1]Sheet1!A1938:A1938</f>
        <v>260268</v>
      </c>
      <c r="B1938" s="43">
        <f>[1]Sheet1!B1938:B1938</f>
        <v>826545</v>
      </c>
      <c r="C1938" s="43">
        <f>[1]Sheet1!C1938:C1938</f>
        <v>45825</v>
      </c>
      <c r="D1938" s="43">
        <f>[1]Sheet1!D1938:D1938</f>
        <v>45827</v>
      </c>
      <c r="E1938" s="43">
        <f>[1]Sheet1!E1938:E1938</f>
        <v>45945</v>
      </c>
      <c r="F1938" s="43">
        <f>[1]Sheet1!F1938:F1938</f>
        <v>45884</v>
      </c>
      <c r="G1938" s="43">
        <f>[1]Sheet1!G1938:G1938</f>
        <v>0</v>
      </c>
      <c r="H1938" s="43" t="str">
        <f>[1]Sheet1!H1938:H1938</f>
        <v>260268-11</v>
      </c>
      <c r="I1938" s="43" t="str">
        <f>[1]Sheet1!I1938:I1938</f>
        <v>FCD SPRINGVILLE</v>
      </c>
      <c r="J1938" s="43">
        <f>[1]Sheet1!J1938:J1938</f>
        <v>11</v>
      </c>
      <c r="K1938" s="43" t="str">
        <f>[1]Sheet1!K1938:K1938</f>
        <v>DWGREV: 02;PLUG, MK1, 2", =%, TN 1.62, CL 150/600, 1.50 STROKE MATERIAL: 316 Stainless Steel (UNS S31600) FINISH: As Machined or Purchased, ECO 19529</v>
      </c>
      <c r="L1938" s="43" t="str">
        <f>[1]Sheet1!L1938:L1938</f>
        <v>SS-316</v>
      </c>
      <c r="M1938" s="43" t="str">
        <f>[1]Sheet1!M1938:M1938</f>
        <v>002104.150.000</v>
      </c>
      <c r="N1938" s="43">
        <f>[1]Sheet1!N1938:N1938</f>
        <v>0</v>
      </c>
      <c r="O1938" s="43">
        <f>[1]Sheet1!O1938:O1938</f>
        <v>2</v>
      </c>
      <c r="P1938" s="43">
        <f>[1]Sheet1!P1938:P1938</f>
        <v>0</v>
      </c>
      <c r="Q1938" s="43">
        <f>[1]Sheet1!Q1938:Q1938</f>
        <v>0</v>
      </c>
      <c r="R1938" s="43">
        <f>[1]Sheet1!R1938:R1938</f>
        <v>21</v>
      </c>
      <c r="S1938" s="43">
        <f>[1]Sheet1!S1938:S1938</f>
        <v>21</v>
      </c>
      <c r="T1938" s="43">
        <f>[1]Sheet1!T1938:T1938</f>
        <v>25149</v>
      </c>
      <c r="U1938" s="43">
        <f>[1]Sheet1!U1938:U1938</f>
        <v>45888</v>
      </c>
      <c r="V1938" s="43">
        <f>[1]Sheet1!V1938:V1938</f>
        <v>0</v>
      </c>
      <c r="W1938" s="43" t="str">
        <f>[1]Sheet1!W1938:W1938</f>
        <v>COMPLETE</v>
      </c>
      <c r="X1938" s="43">
        <f>[1]Sheet1!X1938:X1938</f>
        <v>53.7</v>
      </c>
      <c r="Y1938" s="43">
        <f>[1]Sheet1!Y1938:Y1938</f>
        <v>0</v>
      </c>
      <c r="Z1938" s="43" t="str">
        <f>[1]Sheet1!Z1938:Z1938</f>
        <v>USD</v>
      </c>
      <c r="AA1938" s="43">
        <f>[1]Sheet1!AA1938:AA1938</f>
        <v>0</v>
      </c>
      <c r="AB1938" s="117">
        <f>[1]Sheet1!AB1938:AB1938</f>
        <v>45881</v>
      </c>
      <c r="AC1938" s="43">
        <f>[1]Sheet1!AC1938:AC1938</f>
        <v>0</v>
      </c>
      <c r="AD1938" s="43">
        <f>[1]Sheet1!AD1938:AD1938</f>
        <v>0</v>
      </c>
      <c r="AE1938" s="43" t="e">
        <f>[1]Sheet1!AE1938:AE1938</f>
        <v>#REF!</v>
      </c>
      <c r="AF1938" s="43">
        <f>[1]Sheet1!AF1938:AF1938</f>
        <v>45</v>
      </c>
      <c r="AG1938" s="43">
        <f>[1]Sheet1!AG1938:AG1938</f>
        <v>0</v>
      </c>
      <c r="AH1938" s="43">
        <f>[1]Sheet1!AH1938:AH1938</f>
        <v>48</v>
      </c>
      <c r="BG1938" s="5">
        <v>21</v>
      </c>
      <c r="BH1938" s="73">
        <f t="shared" si="104"/>
        <v>1127.7</v>
      </c>
      <c r="BI1938" s="39" t="s">
        <v>107</v>
      </c>
      <c r="BJ1938" s="5">
        <v>21</v>
      </c>
      <c r="BK1938" s="100">
        <f t="shared" si="105"/>
        <v>-21</v>
      </c>
      <c r="BL1938" s="55" t="s">
        <v>22</v>
      </c>
      <c r="BM1938" s="34" t="s">
        <v>65</v>
      </c>
      <c r="BN1938" s="44">
        <v>45870</v>
      </c>
      <c r="BO1938" s="40" t="s">
        <v>63</v>
      </c>
      <c r="BP1938" s="44">
        <v>45874</v>
      </c>
      <c r="BQ1938" s="44">
        <v>45870</v>
      </c>
      <c r="BR1938" s="44"/>
      <c r="BS1938" s="44"/>
      <c r="BT1938" s="44"/>
    </row>
    <row r="1939" spans="1:72" hidden="1" x14ac:dyDescent="0.25">
      <c r="A1939" s="43">
        <f>[1]Sheet1!A1939:A1939</f>
        <v>260268</v>
      </c>
      <c r="B1939" s="43">
        <f>[1]Sheet1!B1939:B1939</f>
        <v>826545</v>
      </c>
      <c r="C1939" s="43">
        <f>[1]Sheet1!C1939:C1939</f>
        <v>45825</v>
      </c>
      <c r="D1939" s="43">
        <f>[1]Sheet1!D1939:D1939</f>
        <v>45827</v>
      </c>
      <c r="E1939" s="43">
        <f>[1]Sheet1!E1939:E1939</f>
        <v>45945</v>
      </c>
      <c r="F1939" s="43">
        <f>[1]Sheet1!F1939:F1939</f>
        <v>45884</v>
      </c>
      <c r="G1939" s="43">
        <f>[1]Sheet1!G1939:G1939</f>
        <v>0</v>
      </c>
      <c r="H1939" s="43" t="str">
        <f>[1]Sheet1!H1939:H1939</f>
        <v>260268-11A</v>
      </c>
      <c r="I1939" s="43" t="str">
        <f>[1]Sheet1!I1939:I1939</f>
        <v>FCD SPRINGVILLE</v>
      </c>
      <c r="J1939" s="43" t="str">
        <f>[1]Sheet1!J1939:J1939</f>
        <v>11A</v>
      </c>
      <c r="K1939" s="43" t="str">
        <f>[1]Sheet1!K1939:K1939</f>
        <v>STEM</v>
      </c>
      <c r="L1939" s="43" t="str">
        <f>[1]Sheet1!L1939:L1939</f>
        <v>SS-316</v>
      </c>
      <c r="M1939" s="43" t="str">
        <f>[1]Sheet1!M1939:M1939</f>
        <v>002104.150.000</v>
      </c>
      <c r="N1939" s="43">
        <f>[1]Sheet1!N1939:N1939</f>
        <v>0</v>
      </c>
      <c r="O1939" s="43">
        <f>[1]Sheet1!O1939:O1939</f>
        <v>2</v>
      </c>
      <c r="P1939" s="43">
        <f>[1]Sheet1!P1939:P1939</f>
        <v>0</v>
      </c>
      <c r="Q1939" s="43">
        <f>[1]Sheet1!Q1939:Q1939</f>
        <v>0</v>
      </c>
      <c r="R1939" s="43">
        <f>[1]Sheet1!R1939:R1939</f>
        <v>21</v>
      </c>
      <c r="S1939" s="43">
        <f>[1]Sheet1!S1939:S1939</f>
        <v>21</v>
      </c>
      <c r="T1939" s="43">
        <f>[1]Sheet1!T1939:T1939</f>
        <v>25149</v>
      </c>
      <c r="U1939" s="43">
        <f>[1]Sheet1!U1939:U1939</f>
        <v>45888</v>
      </c>
      <c r="V1939" s="43">
        <f>[1]Sheet1!V1939:V1939</f>
        <v>0</v>
      </c>
      <c r="W1939" s="43" t="str">
        <f>[1]Sheet1!W1939:W1939</f>
        <v>COMPLETE</v>
      </c>
      <c r="X1939" s="43">
        <f>[1]Sheet1!X1939:X1939</f>
        <v>0</v>
      </c>
      <c r="Y1939" s="43">
        <f>[1]Sheet1!Y1939:Y1939</f>
        <v>0</v>
      </c>
      <c r="Z1939" s="43" t="str">
        <f>[1]Sheet1!Z1939:Z1939</f>
        <v>USD</v>
      </c>
      <c r="AA1939" s="43">
        <f>[1]Sheet1!AA1939:AA1939</f>
        <v>0</v>
      </c>
      <c r="AB1939" s="117">
        <f>[1]Sheet1!AB1939:AB1939</f>
        <v>45881</v>
      </c>
      <c r="AC1939" s="43">
        <f>[1]Sheet1!AC1939:AC1939</f>
        <v>0</v>
      </c>
      <c r="AD1939" s="43">
        <f>[1]Sheet1!AD1939:AD1939</f>
        <v>0</v>
      </c>
      <c r="AE1939" s="43" t="e">
        <f>[1]Sheet1!AE1939:AE1939</f>
        <v>#REF!</v>
      </c>
      <c r="AF1939" s="43">
        <f>[1]Sheet1!AF1939:AF1939</f>
        <v>23</v>
      </c>
      <c r="AG1939" s="43">
        <f>[1]Sheet1!AG1939:AG1939</f>
        <v>0</v>
      </c>
      <c r="AH1939" s="43">
        <f>[1]Sheet1!AH1939:AH1939</f>
        <v>213</v>
      </c>
      <c r="BG1939" s="5">
        <v>21</v>
      </c>
      <c r="BH1939" s="73">
        <f t="shared" si="104"/>
        <v>0</v>
      </c>
      <c r="BI1939" s="39" t="s">
        <v>107</v>
      </c>
      <c r="BJ1939" s="5"/>
      <c r="BK1939" s="100">
        <f t="shared" si="105"/>
        <v>-21</v>
      </c>
      <c r="BL1939" s="55" t="s">
        <v>22</v>
      </c>
      <c r="BM1939" s="27"/>
      <c r="BN1939" s="44"/>
      <c r="BO1939" s="38"/>
      <c r="BP1939" s="44"/>
      <c r="BQ1939" s="44"/>
      <c r="BR1939" s="44"/>
      <c r="BS1939" s="44"/>
      <c r="BT1939" s="44"/>
    </row>
    <row r="1940" spans="1:72" hidden="1" x14ac:dyDescent="0.25">
      <c r="A1940" s="43">
        <f>[1]Sheet1!A1940:A1940</f>
        <v>260268</v>
      </c>
      <c r="B1940" s="43">
        <f>[1]Sheet1!B1940:B1940</f>
        <v>826545</v>
      </c>
      <c r="C1940" s="43">
        <f>[1]Sheet1!C1940:C1940</f>
        <v>45825</v>
      </c>
      <c r="D1940" s="43">
        <f>[1]Sheet1!D1940:D1940</f>
        <v>45827</v>
      </c>
      <c r="E1940" s="43">
        <f>[1]Sheet1!E1940:E1940</f>
        <v>45931</v>
      </c>
      <c r="F1940" s="43">
        <f>[1]Sheet1!F1940:F1940</f>
        <v>45884</v>
      </c>
      <c r="G1940" s="43">
        <f>[1]Sheet1!G1940:G1940</f>
        <v>0</v>
      </c>
      <c r="H1940" s="43" t="str">
        <f>[1]Sheet1!H1940:H1940</f>
        <v>260268-12</v>
      </c>
      <c r="I1940" s="43" t="str">
        <f>[1]Sheet1!I1940:I1940</f>
        <v>FCD SPRINGVILLE</v>
      </c>
      <c r="J1940" s="43">
        <f>[1]Sheet1!J1940:J1940</f>
        <v>12</v>
      </c>
      <c r="K1940" s="43" t="str">
        <f>[1]Sheet1!K1940:K1940</f>
        <v>DWGREV: 10;SEAT RING, MK1, SOFT, 4", TN 3.50, CL 150/600, ECN 110243 MATERIAL: 316 Stainless Steel (UNS S31600) FINISH: As Machined or Purchased, ECO 19529</v>
      </c>
      <c r="L1940" s="43" t="str">
        <f>[1]Sheet1!L1940:L1940</f>
        <v>SS-316</v>
      </c>
      <c r="M1940" s="43" t="str">
        <f>[1]Sheet1!M1940:M1940</f>
        <v>001679.150.000</v>
      </c>
      <c r="N1940" s="43">
        <f>[1]Sheet1!N1940:N1940</f>
        <v>0</v>
      </c>
      <c r="O1940" s="43">
        <f>[1]Sheet1!O1940:O1940</f>
        <v>10</v>
      </c>
      <c r="P1940" s="43">
        <f>[1]Sheet1!P1940:P1940</f>
        <v>0</v>
      </c>
      <c r="Q1940" s="43">
        <f>[1]Sheet1!Q1940:Q1940</f>
        <v>0</v>
      </c>
      <c r="R1940" s="43">
        <f>[1]Sheet1!R1940:R1940</f>
        <v>10</v>
      </c>
      <c r="S1940" s="43">
        <f>[1]Sheet1!S1940:S1940</f>
        <v>10</v>
      </c>
      <c r="T1940" s="43">
        <f>[1]Sheet1!T1940:T1940</f>
        <v>25144</v>
      </c>
      <c r="U1940" s="43">
        <f>[1]Sheet1!U1940:U1940</f>
        <v>45887</v>
      </c>
      <c r="V1940" s="43">
        <f>[1]Sheet1!V1940:V1940</f>
        <v>0</v>
      </c>
      <c r="W1940" s="43" t="str">
        <f>[1]Sheet1!W1940:W1940</f>
        <v>COMPLETE</v>
      </c>
      <c r="X1940" s="43">
        <f>[1]Sheet1!X1940:X1940</f>
        <v>48.4</v>
      </c>
      <c r="Y1940" s="43">
        <f>[1]Sheet1!Y1940:Y1940</f>
        <v>0</v>
      </c>
      <c r="Z1940" s="43" t="str">
        <f>[1]Sheet1!Z1940:Z1940</f>
        <v>USD</v>
      </c>
      <c r="AA1940" s="43">
        <f>[1]Sheet1!AA1940:AA1940</f>
        <v>0</v>
      </c>
      <c r="AB1940" s="117">
        <f>[1]Sheet1!AB1940:AB1940</f>
        <v>45881</v>
      </c>
      <c r="AC1940" s="43">
        <f>[1]Sheet1!AC1940:AC1940</f>
        <v>0</v>
      </c>
      <c r="AD1940" s="43">
        <f>[1]Sheet1!AD1940:AD1940</f>
        <v>0</v>
      </c>
      <c r="AE1940" s="43" t="e">
        <f>[1]Sheet1!AE1940:AE1940</f>
        <v>#REF!</v>
      </c>
      <c r="AF1940" s="43">
        <f>[1]Sheet1!AF1940:AF1940</f>
        <v>123.7996</v>
      </c>
      <c r="AG1940" s="43">
        <f>[1]Sheet1!AG1940:AG1940</f>
        <v>0</v>
      </c>
      <c r="AH1940" s="43">
        <f>[1]Sheet1!AH1940:AH1940</f>
        <v>22.352</v>
      </c>
      <c r="BG1940" s="5">
        <v>10</v>
      </c>
      <c r="BH1940" s="73">
        <f t="shared" si="104"/>
        <v>484</v>
      </c>
      <c r="BI1940" s="39" t="s">
        <v>92</v>
      </c>
      <c r="BJ1940" s="5">
        <v>10</v>
      </c>
      <c r="BK1940" s="100">
        <f t="shared" si="105"/>
        <v>-10</v>
      </c>
      <c r="BL1940" s="55" t="s">
        <v>22</v>
      </c>
      <c r="BM1940" s="34" t="s">
        <v>65</v>
      </c>
      <c r="BN1940" s="44">
        <v>45868</v>
      </c>
      <c r="BO1940" s="38"/>
      <c r="BP1940" s="44"/>
      <c r="BQ1940" s="44"/>
      <c r="BR1940" s="44"/>
      <c r="BS1940" s="44"/>
      <c r="BT1940" s="44"/>
    </row>
    <row r="1941" spans="1:72" hidden="1" x14ac:dyDescent="0.25">
      <c r="A1941" s="43">
        <f>[1]Sheet1!A1941:A1941</f>
        <v>260272</v>
      </c>
      <c r="B1941" s="43">
        <f>[1]Sheet1!B1941:B1941</f>
        <v>4152549</v>
      </c>
      <c r="C1941" s="43">
        <f>[1]Sheet1!C1941:C1941</f>
        <v>45825</v>
      </c>
      <c r="D1941" s="43">
        <f>[1]Sheet1!D1941:D1941</f>
        <v>45828</v>
      </c>
      <c r="E1941" s="43">
        <f>[1]Sheet1!E1941:E1941</f>
        <v>45887</v>
      </c>
      <c r="F1941" s="43">
        <f>[1]Sheet1!F1941:F1941</f>
        <v>45884</v>
      </c>
      <c r="G1941" s="43">
        <f>[1]Sheet1!G1941:G1941</f>
        <v>0</v>
      </c>
      <c r="H1941" s="43" t="str">
        <f>[1]Sheet1!H1941:H1941</f>
        <v>260272-1</v>
      </c>
      <c r="I1941" s="43" t="str">
        <f>[1]Sheet1!I1941:I1941</f>
        <v>FLOWSERVE SINGAPORE</v>
      </c>
      <c r="J1941" s="43">
        <f>[1]Sheet1!J1941:J1941</f>
        <v>1</v>
      </c>
      <c r="K1941" s="43" t="str">
        <f>[1]Sheet1!K1941:K1941</f>
        <v>DWGREV: 03;PLUG, MK1, 4", =%, TN 1.62, CL 150/600, 1.50 STROKE, 2.62/2.88 SPUD, Stellite #6, 316 (Full Contour or Full Bore &amp; PB seal area), Dwg 346941, ECO 17863;Old #10008422</v>
      </c>
      <c r="L1941" s="43" t="str">
        <f>[1]Sheet1!L1941:L1941</f>
        <v>SS-316+STEL.6</v>
      </c>
      <c r="M1941" s="43" t="str">
        <f>[1]Sheet1!M1941:M1941</f>
        <v>003307.831.000</v>
      </c>
      <c r="N1941" s="43">
        <f>[1]Sheet1!N1941:N1941</f>
        <v>0</v>
      </c>
      <c r="O1941" s="43">
        <f>[1]Sheet1!O1941:O1941</f>
        <v>3</v>
      </c>
      <c r="P1941" s="43" t="str">
        <f>[1]Sheet1!P1941:P1941</f>
        <v>STEL.6</v>
      </c>
      <c r="Q1941" s="43">
        <f>[1]Sheet1!Q1941:Q1941</f>
        <v>0</v>
      </c>
      <c r="R1941" s="43">
        <f>[1]Sheet1!R1941:R1941</f>
        <v>1</v>
      </c>
      <c r="S1941" s="43">
        <f>[1]Sheet1!S1941:S1941</f>
        <v>1</v>
      </c>
      <c r="T1941" s="43">
        <f>[1]Sheet1!T1941:T1941</f>
        <v>25147</v>
      </c>
      <c r="U1941" s="43">
        <f>[1]Sheet1!U1941:U1941</f>
        <v>45887</v>
      </c>
      <c r="V1941" s="43">
        <f>[1]Sheet1!V1941:V1941</f>
        <v>0</v>
      </c>
      <c r="W1941" s="43" t="str">
        <f>[1]Sheet1!W1941:W1941</f>
        <v>COMPLETE</v>
      </c>
      <c r="X1941" s="43">
        <f>[1]Sheet1!X1941:X1941</f>
        <v>115.9</v>
      </c>
      <c r="Y1941" s="43">
        <f>[1]Sheet1!Y1941:Y1941</f>
        <v>0</v>
      </c>
      <c r="Z1941" s="43" t="str">
        <f>[1]Sheet1!Z1941:Z1941</f>
        <v>USD</v>
      </c>
      <c r="AA1941" s="43">
        <f>[1]Sheet1!AA1941:AA1941</f>
        <v>0</v>
      </c>
      <c r="AB1941" s="117">
        <f>[1]Sheet1!AB1941:AB1941</f>
        <v>45881</v>
      </c>
      <c r="AC1941" s="43">
        <f>[1]Sheet1!AC1941:AC1941</f>
        <v>0</v>
      </c>
      <c r="AD1941" s="43">
        <f>[1]Sheet1!AD1941:AD1941</f>
        <v>0</v>
      </c>
      <c r="AE1941" s="43" t="e">
        <f>[1]Sheet1!AE1941:AE1941</f>
        <v>#REF!</v>
      </c>
      <c r="AF1941" s="43">
        <f>[1]Sheet1!AF1941:AF1941</f>
        <v>60</v>
      </c>
      <c r="AG1941" s="43">
        <f>[1]Sheet1!AG1941:AG1941</f>
        <v>0</v>
      </c>
      <c r="AH1941" s="43">
        <f>[1]Sheet1!AH1941:AH1941</f>
        <v>85</v>
      </c>
      <c r="BG1941" s="5">
        <v>1</v>
      </c>
      <c r="BH1941" s="73">
        <f t="shared" si="104"/>
        <v>115.9</v>
      </c>
      <c r="BI1941" s="5">
        <v>1</v>
      </c>
      <c r="BJ1941" s="5">
        <v>1</v>
      </c>
      <c r="BK1941" s="100">
        <f t="shared" si="105"/>
        <v>-1</v>
      </c>
      <c r="BL1941" s="55" t="s">
        <v>22</v>
      </c>
      <c r="BM1941" s="34" t="s">
        <v>56</v>
      </c>
      <c r="BN1941" s="44">
        <v>45874</v>
      </c>
      <c r="BO1941" s="38"/>
      <c r="BP1941" s="44"/>
      <c r="BQ1941" s="44"/>
      <c r="BR1941" s="44"/>
      <c r="BS1941" s="44"/>
      <c r="BT1941" s="44"/>
    </row>
    <row r="1942" spans="1:72" hidden="1" x14ac:dyDescent="0.25">
      <c r="A1942" s="43">
        <f>[1]Sheet1!A1942:A1942</f>
        <v>260272</v>
      </c>
      <c r="B1942" s="43">
        <f>[1]Sheet1!B1942:B1942</f>
        <v>4152549</v>
      </c>
      <c r="C1942" s="43">
        <f>[1]Sheet1!C1942:C1942</f>
        <v>45825</v>
      </c>
      <c r="D1942" s="43">
        <f>[1]Sheet1!D1942:D1942</f>
        <v>45828</v>
      </c>
      <c r="E1942" s="43">
        <f>[1]Sheet1!E1942:E1942</f>
        <v>45887</v>
      </c>
      <c r="F1942" s="43">
        <f>[1]Sheet1!F1942:F1942</f>
        <v>45884</v>
      </c>
      <c r="G1942" s="43">
        <f>[1]Sheet1!G1942:G1942</f>
        <v>0</v>
      </c>
      <c r="H1942" s="43" t="str">
        <f>[1]Sheet1!H1942:H1942</f>
        <v>260272-1A</v>
      </c>
      <c r="I1942" s="43" t="str">
        <f>[1]Sheet1!I1942:I1942</f>
        <v>FLOWSERVE SINGAPORE</v>
      </c>
      <c r="J1942" s="43" t="str">
        <f>[1]Sheet1!J1942:J1942</f>
        <v>1A</v>
      </c>
      <c r="K1942" s="43" t="str">
        <f>[1]Sheet1!K1942:K1942</f>
        <v>STEM</v>
      </c>
      <c r="L1942" s="43" t="str">
        <f>[1]Sheet1!L1942:L1942</f>
        <v>SS-316+STEL.6</v>
      </c>
      <c r="M1942" s="43" t="str">
        <f>[1]Sheet1!M1942:M1942</f>
        <v>003307.831.000</v>
      </c>
      <c r="N1942" s="43">
        <f>[1]Sheet1!N1942:N1942</f>
        <v>0</v>
      </c>
      <c r="O1942" s="43">
        <f>[1]Sheet1!O1942:O1942</f>
        <v>3</v>
      </c>
      <c r="P1942" s="43" t="str">
        <f>[1]Sheet1!P1942:P1942</f>
        <v>STEL.6</v>
      </c>
      <c r="Q1942" s="43">
        <f>[1]Sheet1!Q1942:Q1942</f>
        <v>0</v>
      </c>
      <c r="R1942" s="43">
        <f>[1]Sheet1!R1942:R1942</f>
        <v>1</v>
      </c>
      <c r="S1942" s="43">
        <f>[1]Sheet1!S1942:S1942</f>
        <v>1</v>
      </c>
      <c r="T1942" s="43">
        <f>[1]Sheet1!T1942:T1942</f>
        <v>25147</v>
      </c>
      <c r="U1942" s="43">
        <f>[1]Sheet1!U1942:U1942</f>
        <v>45887</v>
      </c>
      <c r="V1942" s="43">
        <f>[1]Sheet1!V1942:V1942</f>
        <v>0</v>
      </c>
      <c r="W1942" s="43" t="str">
        <f>[1]Sheet1!W1942:W1942</f>
        <v>COMPLETE</v>
      </c>
      <c r="X1942" s="43">
        <f>[1]Sheet1!X1942:X1942</f>
        <v>0</v>
      </c>
      <c r="Y1942" s="43">
        <f>[1]Sheet1!Y1942:Y1942</f>
        <v>0</v>
      </c>
      <c r="Z1942" s="43" t="str">
        <f>[1]Sheet1!Z1942:Z1942</f>
        <v>USD</v>
      </c>
      <c r="AA1942" s="43">
        <f>[1]Sheet1!AA1942:AA1942</f>
        <v>0</v>
      </c>
      <c r="AB1942" s="117">
        <f>[1]Sheet1!AB1942:AB1942</f>
        <v>45881</v>
      </c>
      <c r="AC1942" s="43">
        <f>[1]Sheet1!AC1942:AC1942</f>
        <v>0</v>
      </c>
      <c r="AD1942" s="43">
        <f>[1]Sheet1!AD1942:AD1942</f>
        <v>0</v>
      </c>
      <c r="AE1942" s="43" t="e">
        <f>[1]Sheet1!AE1942:AE1942</f>
        <v>#REF!</v>
      </c>
      <c r="AF1942" s="43">
        <f>[1]Sheet1!AF1942:AF1942</f>
        <v>29</v>
      </c>
      <c r="AG1942" s="43">
        <f>[1]Sheet1!AG1942:AG1942</f>
        <v>0</v>
      </c>
      <c r="AH1942" s="43">
        <f>[1]Sheet1!AH1942:AH1942</f>
        <v>279</v>
      </c>
      <c r="BG1942" s="5">
        <v>1</v>
      </c>
      <c r="BH1942" s="73">
        <f t="shared" si="104"/>
        <v>0</v>
      </c>
      <c r="BI1942" s="5">
        <v>1</v>
      </c>
      <c r="BJ1942" s="5"/>
      <c r="BK1942" s="100">
        <f t="shared" si="105"/>
        <v>-1</v>
      </c>
      <c r="BL1942" s="55" t="s">
        <v>22</v>
      </c>
      <c r="BM1942" s="27"/>
      <c r="BN1942" s="44"/>
      <c r="BO1942" s="38"/>
      <c r="BP1942" s="44"/>
      <c r="BQ1942" s="44"/>
      <c r="BR1942" s="44"/>
      <c r="BS1942" s="44"/>
      <c r="BT1942" s="44"/>
    </row>
    <row r="1943" spans="1:72" hidden="1" x14ac:dyDescent="0.25">
      <c r="A1943" s="43">
        <f>[1]Sheet1!A1943:A1943</f>
        <v>260280</v>
      </c>
      <c r="B1943" s="43" t="str">
        <f>[1]Sheet1!B1943:B1943</f>
        <v>PO000000000212090</v>
      </c>
      <c r="C1943" s="43">
        <f>[1]Sheet1!C1943:C1943</f>
        <v>45832</v>
      </c>
      <c r="D1943" s="43">
        <f>[1]Sheet1!D1943:D1943</f>
        <v>45833</v>
      </c>
      <c r="E1943" s="43">
        <f>[1]Sheet1!E1943:E1943</f>
        <v>45888</v>
      </c>
      <c r="F1943" s="43">
        <f>[1]Sheet1!F1943:F1943</f>
        <v>45884</v>
      </c>
      <c r="G1943" s="43">
        <f>[1]Sheet1!G1943:G1943</f>
        <v>0</v>
      </c>
      <c r="H1943" s="43" t="str">
        <f>[1]Sheet1!H1943:H1943</f>
        <v>260280-1</v>
      </c>
      <c r="I1943" s="43" t="str">
        <f>[1]Sheet1!I1943:I1943</f>
        <v>Flowserve do Brasil LTDA Sao Caetano do Sul</v>
      </c>
      <c r="J1943" s="43">
        <f>[1]Sheet1!J1943:J1943</f>
        <v>1</v>
      </c>
      <c r="K1943" s="43" t="str">
        <f>[1]Sheet1!K1943:K1943</f>
        <v>PLUG, MK1, 8", LIN, TN 5.00, CL 150, 3 STROKE, STELLITE #6, 316 (FULL CONTOUR OR FULL BORE &amp; PB SEAL AREA), DWG 346941, ECO 17863;OLD #10029980</v>
      </c>
      <c r="L1943" s="43" t="str">
        <f>[1]Sheet1!L1943:L1943</f>
        <v>SS-316+STEL.6</v>
      </c>
      <c r="M1943" s="43" t="str">
        <f>[1]Sheet1!M1943:M1943</f>
        <v>051871.831.000</v>
      </c>
      <c r="N1943" s="43">
        <f>[1]Sheet1!N1943:N1943</f>
        <v>0</v>
      </c>
      <c r="O1943" s="43">
        <f>[1]Sheet1!O1943:O1943</f>
        <v>1</v>
      </c>
      <c r="P1943" s="43" t="str">
        <f>[1]Sheet1!P1943:P1943</f>
        <v>STEL.6</v>
      </c>
      <c r="Q1943" s="43">
        <f>[1]Sheet1!Q1943:Q1943</f>
        <v>0</v>
      </c>
      <c r="R1943" s="43">
        <f>[1]Sheet1!R1943:R1943</f>
        <v>2</v>
      </c>
      <c r="S1943" s="43">
        <f>[1]Sheet1!S1943:S1943</f>
        <v>2</v>
      </c>
      <c r="T1943" s="43">
        <f>[1]Sheet1!T1943:T1943</f>
        <v>25148</v>
      </c>
      <c r="U1943" s="43">
        <f>[1]Sheet1!U1943:U1943</f>
        <v>45887</v>
      </c>
      <c r="V1943" s="43">
        <f>[1]Sheet1!V1943:V1943</f>
        <v>0</v>
      </c>
      <c r="W1943" s="43" t="str">
        <f>[1]Sheet1!W1943:W1943</f>
        <v>COMPLETE</v>
      </c>
      <c r="X1943" s="43">
        <f>[1]Sheet1!X1943:X1943</f>
        <v>318.8</v>
      </c>
      <c r="Y1943" s="43">
        <f>[1]Sheet1!Y1943:Y1943</f>
        <v>0</v>
      </c>
      <c r="Z1943" s="43" t="str">
        <f>[1]Sheet1!Z1943:Z1943</f>
        <v>USD</v>
      </c>
      <c r="AA1943" s="43">
        <f>[1]Sheet1!AA1943:AA1943</f>
        <v>0</v>
      </c>
      <c r="AB1943" s="117">
        <f>[1]Sheet1!AB1943:AB1943</f>
        <v>45881</v>
      </c>
      <c r="AC1943" s="43">
        <f>[1]Sheet1!AC1943:AC1943</f>
        <v>0</v>
      </c>
      <c r="AD1943" s="43">
        <f>[1]Sheet1!AD1943:AD1943</f>
        <v>0</v>
      </c>
      <c r="AE1943" s="43" t="e">
        <f>[1]Sheet1!AE1943:AE1943</f>
        <v>#REF!</v>
      </c>
      <c r="AF1943" s="43">
        <f>[1]Sheet1!AF1943:AF1943</f>
        <v>132.84200000000001</v>
      </c>
      <c r="AG1943" s="43">
        <f>[1]Sheet1!AG1943:AG1943</f>
        <v>0</v>
      </c>
      <c r="AH1943" s="43">
        <f>[1]Sheet1!AH1943:AH1943</f>
        <v>125.72999999999998</v>
      </c>
      <c r="BG1943" s="5">
        <v>2</v>
      </c>
      <c r="BH1943" s="73">
        <f t="shared" si="104"/>
        <v>637.6</v>
      </c>
      <c r="BI1943" s="5">
        <v>1</v>
      </c>
      <c r="BJ1943" s="5">
        <v>2</v>
      </c>
      <c r="BK1943" s="100">
        <f t="shared" si="105"/>
        <v>-2</v>
      </c>
      <c r="BL1943" s="55" t="s">
        <v>22</v>
      </c>
      <c r="BM1943" s="34" t="s">
        <v>56</v>
      </c>
      <c r="BN1943" s="44">
        <v>45888</v>
      </c>
      <c r="BO1943" s="38"/>
      <c r="BP1943" s="44"/>
      <c r="BQ1943" s="44"/>
      <c r="BR1943" s="44"/>
      <c r="BS1943" s="44"/>
      <c r="BT1943" s="44"/>
    </row>
    <row r="1944" spans="1:72" hidden="1" x14ac:dyDescent="0.25">
      <c r="A1944" s="43">
        <f>[1]Sheet1!A1944:A1944</f>
        <v>260280</v>
      </c>
      <c r="B1944" s="43" t="str">
        <f>[1]Sheet1!B1944:B1944</f>
        <v>PO000000000212090</v>
      </c>
      <c r="C1944" s="43">
        <f>[1]Sheet1!C1944:C1944</f>
        <v>45832</v>
      </c>
      <c r="D1944" s="43">
        <f>[1]Sheet1!D1944:D1944</f>
        <v>45833</v>
      </c>
      <c r="E1944" s="43">
        <f>[1]Sheet1!E1944:E1944</f>
        <v>45888</v>
      </c>
      <c r="F1944" s="43">
        <f>[1]Sheet1!F1944:F1944</f>
        <v>45884</v>
      </c>
      <c r="G1944" s="43">
        <f>[1]Sheet1!G1944:G1944</f>
        <v>0</v>
      </c>
      <c r="H1944" s="43" t="str">
        <f>[1]Sheet1!H1944:H1944</f>
        <v>260280-1A</v>
      </c>
      <c r="I1944" s="43" t="str">
        <f>[1]Sheet1!I1944:I1944</f>
        <v>Flowserve do Brasil LTDA Sao Caetano do Sul</v>
      </c>
      <c r="J1944" s="43" t="str">
        <f>[1]Sheet1!J1944:J1944</f>
        <v>1A</v>
      </c>
      <c r="K1944" s="43" t="str">
        <f>[1]Sheet1!K1944:K1944</f>
        <v>STEM</v>
      </c>
      <c r="L1944" s="43" t="str">
        <f>[1]Sheet1!L1944:L1944</f>
        <v>SS-316+STEL.6</v>
      </c>
      <c r="M1944" s="43" t="str">
        <f>[1]Sheet1!M1944:M1944</f>
        <v>051871.831.000</v>
      </c>
      <c r="N1944" s="43">
        <f>[1]Sheet1!N1944:N1944</f>
        <v>0</v>
      </c>
      <c r="O1944" s="43">
        <f>[1]Sheet1!O1944:O1944</f>
        <v>1</v>
      </c>
      <c r="P1944" s="43" t="str">
        <f>[1]Sheet1!P1944:P1944</f>
        <v>STEL.6</v>
      </c>
      <c r="Q1944" s="43">
        <f>[1]Sheet1!Q1944:Q1944</f>
        <v>0</v>
      </c>
      <c r="R1944" s="43">
        <f>[1]Sheet1!R1944:R1944</f>
        <v>2</v>
      </c>
      <c r="S1944" s="43">
        <f>[1]Sheet1!S1944:S1944</f>
        <v>2</v>
      </c>
      <c r="T1944" s="43">
        <f>[1]Sheet1!T1944:T1944</f>
        <v>25148</v>
      </c>
      <c r="U1944" s="43">
        <f>[1]Sheet1!U1944:U1944</f>
        <v>45887</v>
      </c>
      <c r="V1944" s="43">
        <f>[1]Sheet1!V1944:V1944</f>
        <v>0</v>
      </c>
      <c r="W1944" s="43" t="str">
        <f>[1]Sheet1!W1944:W1944</f>
        <v>COMPLETE</v>
      </c>
      <c r="X1944" s="43">
        <f>[1]Sheet1!X1944:X1944</f>
        <v>0</v>
      </c>
      <c r="Y1944" s="43">
        <f>[1]Sheet1!Y1944:Y1944</f>
        <v>0</v>
      </c>
      <c r="Z1944" s="43" t="str">
        <f>[1]Sheet1!Z1944:Z1944</f>
        <v>USD</v>
      </c>
      <c r="AA1944" s="43">
        <f>[1]Sheet1!AA1944:AA1944</f>
        <v>0</v>
      </c>
      <c r="AB1944" s="117">
        <f>[1]Sheet1!AB1944:AB1944</f>
        <v>45881</v>
      </c>
      <c r="AC1944" s="43">
        <f>[1]Sheet1!AC1944:AC1944</f>
        <v>0</v>
      </c>
      <c r="AD1944" s="43">
        <f>[1]Sheet1!AD1944:AD1944</f>
        <v>0</v>
      </c>
      <c r="AE1944" s="43" t="e">
        <f>[1]Sheet1!AE1944:AE1944</f>
        <v>#REF!</v>
      </c>
      <c r="AF1944" s="43">
        <f>[1]Sheet1!AF1944:AF1944</f>
        <v>38.099999999999994</v>
      </c>
      <c r="AG1944" s="43">
        <f>[1]Sheet1!AG1944:AG1944</f>
        <v>0</v>
      </c>
      <c r="AH1944" s="43">
        <f>[1]Sheet1!AH1944:AH1944</f>
        <v>395.98599999999999</v>
      </c>
      <c r="BG1944" s="5">
        <v>2</v>
      </c>
      <c r="BH1944" s="73">
        <f t="shared" si="104"/>
        <v>0</v>
      </c>
      <c r="BI1944" s="5">
        <v>1</v>
      </c>
      <c r="BJ1944" s="5"/>
      <c r="BK1944" s="100">
        <f t="shared" si="105"/>
        <v>-2</v>
      </c>
      <c r="BL1944" s="55" t="s">
        <v>22</v>
      </c>
      <c r="BM1944" s="27"/>
      <c r="BN1944" s="44"/>
      <c r="BO1944" s="38"/>
      <c r="BP1944" s="44"/>
      <c r="BQ1944" s="44"/>
      <c r="BR1944" s="44"/>
      <c r="BS1944" s="44"/>
      <c r="BT1944" s="44"/>
    </row>
    <row r="1945" spans="1:72" hidden="1" x14ac:dyDescent="0.25">
      <c r="A1945" s="43">
        <f>[1]Sheet1!A1945:A1945</f>
        <v>260281</v>
      </c>
      <c r="B1945" s="43">
        <f>[1]Sheet1!B1945:B1945</f>
        <v>4152567</v>
      </c>
      <c r="C1945" s="43">
        <f>[1]Sheet1!C1945:C1945</f>
        <v>45826</v>
      </c>
      <c r="D1945" s="43">
        <f>[1]Sheet1!D1945:D1945</f>
        <v>45833</v>
      </c>
      <c r="E1945" s="43">
        <f>[1]Sheet1!E1945:E1945</f>
        <v>45895</v>
      </c>
      <c r="F1945" s="43">
        <f>[1]Sheet1!F1945:F1945</f>
        <v>45884</v>
      </c>
      <c r="G1945" s="43">
        <f>[1]Sheet1!G1945:G1945</f>
        <v>0</v>
      </c>
      <c r="H1945" s="43" t="str">
        <f>[1]Sheet1!H1945:H1945</f>
        <v>260281-1</v>
      </c>
      <c r="I1945" s="43" t="str">
        <f>[1]Sheet1!I1945:I1945</f>
        <v>FLOWSERVE SINGAPORE</v>
      </c>
      <c r="J1945" s="43">
        <f>[1]Sheet1!J1945:J1945</f>
        <v>1</v>
      </c>
      <c r="K1945" s="43" t="str">
        <f>[1]Sheet1!K1945:K1945</f>
        <v>DWGREV: 00;PLUG, MK1, 8", =%, TN 5.00, CL 300/600, 3 STROKE, SIZE 300/600, Stellite #6, 316 (Full Contour, PB seal area &amp; Lower Guide Area), Dwg 346941 Rev 1, ECO 19792;Old #10160411</v>
      </c>
      <c r="L1945" s="43" t="str">
        <f>[1]Sheet1!L1945:L1945</f>
        <v>SS-316+STEL.6</v>
      </c>
      <c r="M1945" s="43" t="str">
        <f>[1]Sheet1!M1945:M1945</f>
        <v>190415.833.000</v>
      </c>
      <c r="N1945" s="43">
        <f>[1]Sheet1!N1945:N1945</f>
        <v>0</v>
      </c>
      <c r="O1945" s="43">
        <f>[1]Sheet1!O1945:O1945</f>
        <v>0</v>
      </c>
      <c r="P1945" s="43" t="str">
        <f>[1]Sheet1!P1945:P1945</f>
        <v>STEL.6</v>
      </c>
      <c r="Q1945" s="43">
        <f>[1]Sheet1!Q1945:Q1945</f>
        <v>0</v>
      </c>
      <c r="R1945" s="43">
        <f>[1]Sheet1!R1945:R1945</f>
        <v>1</v>
      </c>
      <c r="S1945" s="43">
        <f>[1]Sheet1!S1945:S1945</f>
        <v>1</v>
      </c>
      <c r="T1945" s="43">
        <f>[1]Sheet1!T1945:T1945</f>
        <v>25147</v>
      </c>
      <c r="U1945" s="43">
        <f>[1]Sheet1!U1945:U1945</f>
        <v>45887</v>
      </c>
      <c r="V1945" s="43">
        <f>[1]Sheet1!V1945:V1945</f>
        <v>0</v>
      </c>
      <c r="W1945" s="43" t="str">
        <f>[1]Sheet1!W1945:W1945</f>
        <v>COMPLETE</v>
      </c>
      <c r="X1945" s="43">
        <f>[1]Sheet1!X1945:X1945</f>
        <v>808.3</v>
      </c>
      <c r="Y1945" s="43">
        <f>[1]Sheet1!Y1945:Y1945</f>
        <v>0</v>
      </c>
      <c r="Z1945" s="43" t="str">
        <f>[1]Sheet1!Z1945:Z1945</f>
        <v>USD</v>
      </c>
      <c r="AA1945" s="43">
        <f>[1]Sheet1!AA1945:AA1945</f>
        <v>0</v>
      </c>
      <c r="AB1945" s="117">
        <f>[1]Sheet1!AB1945:AB1945</f>
        <v>45881</v>
      </c>
      <c r="AC1945" s="43">
        <f>[1]Sheet1!AC1945:AC1945</f>
        <v>0</v>
      </c>
      <c r="AD1945" s="43">
        <f>[1]Sheet1!AD1945:AD1945</f>
        <v>0</v>
      </c>
      <c r="AE1945" s="43" t="e">
        <f>[1]Sheet1!AE1945:AE1945</f>
        <v>#REF!</v>
      </c>
      <c r="AF1945" s="43">
        <f>[1]Sheet1!AF1945:AF1945</f>
        <v>133.35</v>
      </c>
      <c r="AG1945" s="43">
        <f>[1]Sheet1!AG1945:AG1945</f>
        <v>0</v>
      </c>
      <c r="AH1945" s="43">
        <f>[1]Sheet1!AH1945:AH1945</f>
        <v>581.15199999999993</v>
      </c>
      <c r="BG1945" s="5">
        <v>1</v>
      </c>
      <c r="BH1945" s="73">
        <f t="shared" si="104"/>
        <v>808.3</v>
      </c>
      <c r="BI1945" s="5">
        <v>1</v>
      </c>
      <c r="BJ1945" s="5">
        <v>1</v>
      </c>
      <c r="BK1945" s="100">
        <f t="shared" si="105"/>
        <v>-1</v>
      </c>
      <c r="BL1945" s="55" t="s">
        <v>22</v>
      </c>
      <c r="BM1945" s="34" t="s">
        <v>56</v>
      </c>
      <c r="BN1945" s="44">
        <v>45883</v>
      </c>
      <c r="BO1945" s="38"/>
      <c r="BP1945" s="44"/>
      <c r="BQ1945" s="44"/>
      <c r="BR1945" s="44"/>
      <c r="BS1945" s="44"/>
      <c r="BT1945" s="44"/>
    </row>
    <row r="1946" spans="1:72" hidden="1" x14ac:dyDescent="0.25">
      <c r="A1946" s="43">
        <f>[1]Sheet1!A1946:A1946</f>
        <v>260281</v>
      </c>
      <c r="B1946" s="43">
        <f>[1]Sheet1!B1946:B1946</f>
        <v>4152567</v>
      </c>
      <c r="C1946" s="43">
        <f>[1]Sheet1!C1946:C1946</f>
        <v>45826</v>
      </c>
      <c r="D1946" s="43">
        <f>[1]Sheet1!D1946:D1946</f>
        <v>45833</v>
      </c>
      <c r="E1946" s="43">
        <f>[1]Sheet1!E1946:E1946</f>
        <v>45895</v>
      </c>
      <c r="F1946" s="43">
        <f>[1]Sheet1!F1946:F1946</f>
        <v>45884</v>
      </c>
      <c r="G1946" s="43">
        <f>[1]Sheet1!G1946:G1946</f>
        <v>0</v>
      </c>
      <c r="H1946" s="43" t="str">
        <f>[1]Sheet1!H1946:H1946</f>
        <v>260281-2</v>
      </c>
      <c r="I1946" s="43" t="str">
        <f>[1]Sheet1!I1946:I1946</f>
        <v>FLOWSERVE SINGAPORE</v>
      </c>
      <c r="J1946" s="43">
        <f>[1]Sheet1!J1946:J1946</f>
        <v>2</v>
      </c>
      <c r="K1946" s="43" t="str">
        <f>[1]Sheet1!K1946:K1946</f>
        <v>DWGREV: 00;PLUG, MK1, COLDBOX, 3"/4", =%, TN 0.81, CL 150/600, 0.75 STROKE, 24.00 C/M, 2.62 SPUD, Stellite #6, 316L (Full Contour, PB seal area &amp; Lower Guide Area), Dwg 346941 Rev 1, ECO 19792</v>
      </c>
      <c r="L1946" s="43" t="str">
        <f>[1]Sheet1!L1946:L1946</f>
        <v>SS-316+STEL.6</v>
      </c>
      <c r="M1946" s="43" t="str">
        <f>[1]Sheet1!M1946:M1946</f>
        <v>314086.896.0006371</v>
      </c>
      <c r="N1946" s="43">
        <f>[1]Sheet1!N1946:N1946</f>
        <v>0</v>
      </c>
      <c r="O1946" s="43">
        <f>[1]Sheet1!O1946:O1946</f>
        <v>0</v>
      </c>
      <c r="P1946" s="43" t="str">
        <f>[1]Sheet1!P1946:P1946</f>
        <v>STEL.6</v>
      </c>
      <c r="Q1946" s="43">
        <f>[1]Sheet1!Q1946:Q1946</f>
        <v>6371</v>
      </c>
      <c r="R1946" s="43">
        <f>[1]Sheet1!R1946:R1946</f>
        <v>1</v>
      </c>
      <c r="S1946" s="43">
        <f>[1]Sheet1!S1946:S1946</f>
        <v>1</v>
      </c>
      <c r="T1946" s="43">
        <f>[1]Sheet1!T1946:T1946</f>
        <v>25147</v>
      </c>
      <c r="U1946" s="43">
        <f>[1]Sheet1!U1946:U1946</f>
        <v>45887</v>
      </c>
      <c r="V1946" s="43">
        <f>[1]Sheet1!V1946:V1946</f>
        <v>0</v>
      </c>
      <c r="W1946" s="43" t="str">
        <f>[1]Sheet1!W1946:W1946</f>
        <v>COMPLETE</v>
      </c>
      <c r="X1946" s="43">
        <f>[1]Sheet1!X1946:X1946</f>
        <v>173.9</v>
      </c>
      <c r="Y1946" s="43">
        <f>[1]Sheet1!Y1946:Y1946</f>
        <v>0</v>
      </c>
      <c r="Z1946" s="43" t="str">
        <f>[1]Sheet1!Z1946:Z1946</f>
        <v>USD</v>
      </c>
      <c r="AA1946" s="43">
        <f>[1]Sheet1!AA1946:AA1946</f>
        <v>0</v>
      </c>
      <c r="AB1946" s="117">
        <f>[1]Sheet1!AB1946:AB1946</f>
        <v>45881</v>
      </c>
      <c r="AC1946" s="43">
        <f>[1]Sheet1!AC1946:AC1946</f>
        <v>0</v>
      </c>
      <c r="AD1946" s="43">
        <f>[1]Sheet1!AD1946:AD1946</f>
        <v>0</v>
      </c>
      <c r="AE1946" s="43" t="e">
        <f>[1]Sheet1!AE1946:AE1946</f>
        <v>#REF!</v>
      </c>
      <c r="AF1946" s="43">
        <f>[1]Sheet1!AF1946:AF1946</f>
        <v>56.641999999999996</v>
      </c>
      <c r="AG1946" s="43">
        <f>[1]Sheet1!AG1946:AG1946</f>
        <v>0</v>
      </c>
      <c r="AH1946" s="43">
        <f>[1]Sheet1!AH1946:AH1946</f>
        <v>87.376000000000062</v>
      </c>
      <c r="BG1946" s="5">
        <v>1</v>
      </c>
      <c r="BH1946" s="73">
        <f t="shared" si="104"/>
        <v>173.9</v>
      </c>
      <c r="BI1946" s="5">
        <v>1</v>
      </c>
      <c r="BJ1946" s="5">
        <v>1</v>
      </c>
      <c r="BK1946" s="100">
        <f t="shared" si="105"/>
        <v>-1</v>
      </c>
      <c r="BL1946" s="55" t="s">
        <v>22</v>
      </c>
      <c r="BM1946" s="34" t="s">
        <v>56</v>
      </c>
      <c r="BN1946" s="44">
        <v>45890</v>
      </c>
      <c r="BO1946" s="40" t="s">
        <v>66</v>
      </c>
      <c r="BP1946" s="44">
        <v>45870</v>
      </c>
      <c r="BQ1946" s="44">
        <v>45877</v>
      </c>
      <c r="BR1946" s="44"/>
      <c r="BS1946" s="44"/>
      <c r="BT1946" s="44"/>
    </row>
    <row r="1947" spans="1:72" hidden="1" x14ac:dyDescent="0.25">
      <c r="A1947" s="43">
        <f>[1]Sheet1!A1947:A1947</f>
        <v>260281</v>
      </c>
      <c r="B1947" s="43">
        <f>[1]Sheet1!B1947:B1947</f>
        <v>4152567</v>
      </c>
      <c r="C1947" s="43">
        <f>[1]Sheet1!C1947:C1947</f>
        <v>45826</v>
      </c>
      <c r="D1947" s="43">
        <f>[1]Sheet1!D1947:D1947</f>
        <v>45833</v>
      </c>
      <c r="E1947" s="43">
        <f>[1]Sheet1!E1947:E1947</f>
        <v>45895</v>
      </c>
      <c r="F1947" s="43">
        <f>[1]Sheet1!F1947:F1947</f>
        <v>45884</v>
      </c>
      <c r="G1947" s="43">
        <f>[1]Sheet1!G1947:G1947</f>
        <v>0</v>
      </c>
      <c r="H1947" s="43" t="str">
        <f>[1]Sheet1!H1947:H1947</f>
        <v>260281-2A</v>
      </c>
      <c r="I1947" s="43" t="str">
        <f>[1]Sheet1!I1947:I1947</f>
        <v>FLOWSERVE SINGAPORE</v>
      </c>
      <c r="J1947" s="43" t="str">
        <f>[1]Sheet1!J1947:J1947</f>
        <v>2A</v>
      </c>
      <c r="K1947" s="43" t="str">
        <f>[1]Sheet1!K1947:K1947</f>
        <v>STEM</v>
      </c>
      <c r="L1947" s="43" t="str">
        <f>[1]Sheet1!L1947:L1947</f>
        <v>SS-316+STEL.6</v>
      </c>
      <c r="M1947" s="43" t="str">
        <f>[1]Sheet1!M1947:M1947</f>
        <v>314086.896.0006371</v>
      </c>
      <c r="N1947" s="43">
        <f>[1]Sheet1!N1947:N1947</f>
        <v>0</v>
      </c>
      <c r="O1947" s="43">
        <f>[1]Sheet1!O1947:O1947</f>
        <v>0</v>
      </c>
      <c r="P1947" s="43" t="str">
        <f>[1]Sheet1!P1947:P1947</f>
        <v>STEL.6</v>
      </c>
      <c r="Q1947" s="43">
        <f>[1]Sheet1!Q1947:Q1947</f>
        <v>6371</v>
      </c>
      <c r="R1947" s="43">
        <f>[1]Sheet1!R1947:R1947</f>
        <v>1</v>
      </c>
      <c r="S1947" s="43">
        <f>[1]Sheet1!S1947:S1947</f>
        <v>1</v>
      </c>
      <c r="T1947" s="43">
        <f>[1]Sheet1!T1947:T1947</f>
        <v>25147</v>
      </c>
      <c r="U1947" s="43">
        <f>[1]Sheet1!U1947:U1947</f>
        <v>45887</v>
      </c>
      <c r="V1947" s="43">
        <f>[1]Sheet1!V1947:V1947</f>
        <v>0</v>
      </c>
      <c r="W1947" s="43" t="str">
        <f>[1]Sheet1!W1947:W1947</f>
        <v>COMPLETE</v>
      </c>
      <c r="X1947" s="43">
        <f>[1]Sheet1!X1947:X1947</f>
        <v>0</v>
      </c>
      <c r="Y1947" s="43">
        <f>[1]Sheet1!Y1947:Y1947</f>
        <v>0</v>
      </c>
      <c r="Z1947" s="43" t="str">
        <f>[1]Sheet1!Z1947:Z1947</f>
        <v>USD</v>
      </c>
      <c r="AA1947" s="43">
        <f>[1]Sheet1!AA1947:AA1947</f>
        <v>0</v>
      </c>
      <c r="AB1947" s="117">
        <f>[1]Sheet1!AB1947:AB1947</f>
        <v>45881</v>
      </c>
      <c r="AC1947" s="43">
        <f>[1]Sheet1!AC1947:AC1947</f>
        <v>0</v>
      </c>
      <c r="AD1947" s="43">
        <f>[1]Sheet1!AD1947:AD1947</f>
        <v>0</v>
      </c>
      <c r="AE1947" s="43" t="e">
        <f>[1]Sheet1!AE1947:AE1947</f>
        <v>#REF!</v>
      </c>
      <c r="AF1947" s="43">
        <f>[1]Sheet1!AF1947:AF1947</f>
        <v>28.574999999999999</v>
      </c>
      <c r="AG1947" s="43">
        <f>[1]Sheet1!AG1947:AG1947</f>
        <v>0</v>
      </c>
      <c r="AH1947" s="43">
        <f>[1]Sheet1!AH1947:AH1947</f>
        <v>654.04999999999995</v>
      </c>
      <c r="BG1947" s="5">
        <v>1</v>
      </c>
      <c r="BH1947" s="73">
        <f t="shared" si="104"/>
        <v>0</v>
      </c>
      <c r="BI1947" s="5">
        <v>1</v>
      </c>
      <c r="BJ1947" s="5"/>
      <c r="BK1947" s="100">
        <f t="shared" si="105"/>
        <v>-1</v>
      </c>
      <c r="BL1947" s="55" t="s">
        <v>22</v>
      </c>
      <c r="BM1947" s="27"/>
      <c r="BN1947" s="44"/>
      <c r="BO1947" s="38"/>
      <c r="BP1947" s="44"/>
      <c r="BQ1947" s="44"/>
      <c r="BR1947" s="44"/>
      <c r="BS1947" s="44"/>
      <c r="BT1947" s="44"/>
    </row>
    <row r="1948" spans="1:72" hidden="1" x14ac:dyDescent="0.25">
      <c r="A1948" s="43">
        <f>[1]Sheet1!A1948:A1948</f>
        <v>260071</v>
      </c>
      <c r="B1948" s="43">
        <f>[1]Sheet1!B1948:B1948</f>
        <v>4151689</v>
      </c>
      <c r="C1948" s="43">
        <f>[1]Sheet1!C1948:C1948</f>
        <v>45763</v>
      </c>
      <c r="D1948" s="43">
        <f>[1]Sheet1!D1948:D1948</f>
        <v>45764</v>
      </c>
      <c r="E1948" s="43">
        <f>[1]Sheet1!E1948:E1948</f>
        <v>45838</v>
      </c>
      <c r="F1948" s="43">
        <f>[1]Sheet1!F1948:F1948</f>
        <v>45838</v>
      </c>
      <c r="G1948" s="43">
        <f>[1]Sheet1!G1948:G1948</f>
        <v>0</v>
      </c>
      <c r="H1948" s="43" t="str">
        <f>[1]Sheet1!H1948:H1948</f>
        <v>260071-4</v>
      </c>
      <c r="I1948" s="43" t="str">
        <f>[1]Sheet1!I1948:I1948</f>
        <v>FLOWSERVE SINGAPORE</v>
      </c>
      <c r="J1948" s="43">
        <f>[1]Sheet1!J1948:J1948</f>
        <v>4</v>
      </c>
      <c r="K1948" s="43" t="str">
        <f>[1]Sheet1!K1948:K1948</f>
        <v>Cancellation charges for PO line 3, PN 028442.AR8.0006956 (PLUG, MK1, CAVCONT, 3") due to BOM REV</v>
      </c>
      <c r="L1948" s="43" t="str">
        <f>[1]Sheet1!L1948:L1948</f>
        <v>-</v>
      </c>
      <c r="M1948" s="43" t="str">
        <f>[1]Sheet1!M1948:M1948</f>
        <v>Cancellation charges</v>
      </c>
      <c r="N1948" s="43" t="str">
        <f>[1]Sheet1!N1948:N1948</f>
        <v>-</v>
      </c>
      <c r="O1948" s="43" t="str">
        <f>[1]Sheet1!O1948:O1948</f>
        <v>-</v>
      </c>
      <c r="P1948" s="43">
        <f>[1]Sheet1!P1948:P1948</f>
        <v>0</v>
      </c>
      <c r="Q1948" s="43">
        <f>[1]Sheet1!Q1948:Q1948</f>
        <v>0</v>
      </c>
      <c r="R1948" s="43">
        <f>[1]Sheet1!R1948:R1948</f>
        <v>2</v>
      </c>
      <c r="S1948" s="43">
        <f>[1]Sheet1!S1948:S1948</f>
        <v>2</v>
      </c>
      <c r="T1948" s="43" t="str">
        <f>[1]Sheet1!T1948:T1948</f>
        <v>INVOICE NO.005</v>
      </c>
      <c r="U1948" s="43">
        <f>[1]Sheet1!U1948:U1948</f>
        <v>45833</v>
      </c>
      <c r="V1948" s="43">
        <f>[1]Sheet1!V1948:V1948</f>
        <v>0</v>
      </c>
      <c r="W1948" s="43" t="str">
        <f>[1]Sheet1!W1948:W1948</f>
        <v>COMPLETE</v>
      </c>
      <c r="X1948" s="43">
        <f>[1]Sheet1!X1948:X1948</f>
        <v>122</v>
      </c>
      <c r="Y1948" s="43">
        <f>[1]Sheet1!Y1948:Y1948</f>
        <v>0</v>
      </c>
      <c r="Z1948" s="43" t="str">
        <f>[1]Sheet1!Z1948:Z1948</f>
        <v>USD</v>
      </c>
      <c r="AA1948" s="43">
        <f>[1]Sheet1!AA1948:AA1948</f>
        <v>0</v>
      </c>
      <c r="AB1948" s="117">
        <f>[1]Sheet1!AB1948:AB1948</f>
        <v>45835</v>
      </c>
      <c r="AC1948" s="43">
        <f>[1]Sheet1!AC1948:AC1948</f>
        <v>0</v>
      </c>
      <c r="AD1948" s="43">
        <f>[1]Sheet1!AD1948:AD1948</f>
        <v>0</v>
      </c>
      <c r="AE1948" s="43" t="e">
        <f>[1]Sheet1!AE1948:AE1948</f>
        <v>#REF!</v>
      </c>
      <c r="AF1948" s="43">
        <f>[1]Sheet1!AF1948:AF1948</f>
        <v>0</v>
      </c>
      <c r="AG1948" s="43">
        <f>[1]Sheet1!AG1948:AG1948</f>
        <v>0</v>
      </c>
      <c r="AH1948" s="43">
        <f>[1]Sheet1!AH1948:AH1948</f>
        <v>0</v>
      </c>
      <c r="BG1948" s="5">
        <v>2</v>
      </c>
      <c r="BH1948" s="73">
        <f t="shared" si="104"/>
        <v>244</v>
      </c>
      <c r="BI1948" s="39" t="s">
        <v>111</v>
      </c>
      <c r="BJ1948" s="5"/>
      <c r="BK1948" s="100">
        <f t="shared" si="105"/>
        <v>-2</v>
      </c>
      <c r="BL1948" s="63"/>
      <c r="BM1948" s="27"/>
      <c r="BN1948" s="44"/>
      <c r="BO1948" s="38"/>
      <c r="BP1948" s="44"/>
      <c r="BQ1948" s="44"/>
      <c r="BR1948" s="44"/>
      <c r="BS1948" s="44"/>
      <c r="BT1948" s="44"/>
    </row>
    <row r="1949" spans="1:72" hidden="1" x14ac:dyDescent="0.25">
      <c r="A1949" s="43">
        <f>[1]Sheet1!A1949:A1949</f>
        <v>260282</v>
      </c>
      <c r="B1949" s="43">
        <f>[1]Sheet1!B1949:B1949</f>
        <v>4152521</v>
      </c>
      <c r="C1949" s="43">
        <f>[1]Sheet1!C1949:C1949</f>
        <v>45824</v>
      </c>
      <c r="D1949" s="43">
        <f>[1]Sheet1!D1949:D1949</f>
        <v>45833</v>
      </c>
      <c r="E1949" s="43">
        <f>[1]Sheet1!E1949:E1949</f>
        <v>45875</v>
      </c>
      <c r="F1949" s="43">
        <f>[1]Sheet1!F1949:F1949</f>
        <v>45868</v>
      </c>
      <c r="G1949" s="43">
        <f>[1]Sheet1!G1949:G1949</f>
        <v>0</v>
      </c>
      <c r="H1949" s="43" t="str">
        <f>[1]Sheet1!H1949:H1949</f>
        <v>260282-1</v>
      </c>
      <c r="I1949" s="43" t="str">
        <f>[1]Sheet1!I1949:I1949</f>
        <v>FLOWSERVE SINGAPORE</v>
      </c>
      <c r="J1949" s="43">
        <f>[1]Sheet1!J1949:J1949</f>
        <v>1</v>
      </c>
      <c r="K1949" s="43" t="str">
        <f>[1]Sheet1!K1949:K1949</f>
        <v>DWGREV: 05;PLUG, MK1, 3", =%, TN 1.25, CL 150/600, 1 STROKE, ECO 12761, ECN 27962, 94124, Stellite #6, A or SA-479-316/316L (Dual Spec) (Full Contour, PB seal area &amp; Lower Guide Area)</v>
      </c>
      <c r="L1949" s="43" t="str">
        <f>[1]Sheet1!L1949:L1949</f>
        <v>A-479-316/316L+STEL.6</v>
      </c>
      <c r="M1949" s="43" t="str">
        <f>[1]Sheet1!M1949:M1949</f>
        <v>003602.AR8.0006956</v>
      </c>
      <c r="N1949" s="43">
        <f>[1]Sheet1!N1949:N1949</f>
        <v>0</v>
      </c>
      <c r="O1949" s="43">
        <f>[1]Sheet1!O1949:O1949</f>
        <v>5</v>
      </c>
      <c r="P1949" s="43" t="str">
        <f>[1]Sheet1!P1949:P1949</f>
        <v>STEL.6</v>
      </c>
      <c r="Q1949" s="43">
        <f>[1]Sheet1!Q1949:Q1949</f>
        <v>6956</v>
      </c>
      <c r="R1949" s="43">
        <f>[1]Sheet1!R1949:R1949</f>
        <v>2</v>
      </c>
      <c r="S1949" s="43">
        <f>[1]Sheet1!S1949:S1949</f>
        <v>2</v>
      </c>
      <c r="T1949" s="43">
        <f>[1]Sheet1!T1949:T1949</f>
        <v>25128</v>
      </c>
      <c r="U1949" s="43">
        <f>[1]Sheet1!U1949:U1949</f>
        <v>45867</v>
      </c>
      <c r="V1949" s="43">
        <f>[1]Sheet1!V1949:V1949</f>
        <v>0</v>
      </c>
      <c r="W1949" s="43" t="str">
        <f>[1]Sheet1!W1949:W1949</f>
        <v>COMPLETE</v>
      </c>
      <c r="X1949" s="43">
        <f>[1]Sheet1!X1949:X1949</f>
        <v>130</v>
      </c>
      <c r="Y1949" s="43">
        <f>[1]Sheet1!Y1949:Y1949</f>
        <v>0</v>
      </c>
      <c r="Z1949" s="43" t="str">
        <f>[1]Sheet1!Z1949:Z1949</f>
        <v>USD</v>
      </c>
      <c r="AA1949" s="43">
        <f>[1]Sheet1!AA1949:AA1949</f>
        <v>0</v>
      </c>
      <c r="AB1949" s="117">
        <f>[1]Sheet1!AB1949:AB1949</f>
        <v>45865</v>
      </c>
      <c r="AC1949" s="43">
        <f>[1]Sheet1!AC1949:AC1949</f>
        <v>0</v>
      </c>
      <c r="AD1949" s="43">
        <f>[1]Sheet1!AD1949:AD1949</f>
        <v>0</v>
      </c>
      <c r="AE1949" s="43" t="e">
        <f>[1]Sheet1!AE1949:AE1949</f>
        <v>#REF!</v>
      </c>
      <c r="AF1949" s="43">
        <f>[1]Sheet1!AF1949:AF1949</f>
        <v>53.847999999999999</v>
      </c>
      <c r="AG1949" s="43">
        <f>[1]Sheet1!AG1949:AG1949</f>
        <v>0</v>
      </c>
      <c r="AH1949" s="43">
        <f>[1]Sheet1!AH1949:AH1949</f>
        <v>74.42</v>
      </c>
      <c r="BG1949" s="5">
        <v>2</v>
      </c>
      <c r="BH1949" s="73">
        <f t="shared" si="104"/>
        <v>260</v>
      </c>
      <c r="BI1949" s="5">
        <v>2</v>
      </c>
      <c r="BJ1949" s="5">
        <v>2</v>
      </c>
      <c r="BK1949" s="100">
        <f t="shared" si="105"/>
        <v>-2</v>
      </c>
      <c r="BL1949" s="55" t="s">
        <v>22</v>
      </c>
      <c r="BM1949" s="34" t="s">
        <v>56</v>
      </c>
      <c r="BN1949" s="44">
        <v>45869</v>
      </c>
      <c r="BO1949" s="38"/>
      <c r="BP1949" s="44"/>
      <c r="BQ1949" s="44"/>
      <c r="BR1949" s="44"/>
      <c r="BS1949" s="44"/>
      <c r="BT1949" s="44"/>
    </row>
    <row r="1950" spans="1:72" hidden="1" x14ac:dyDescent="0.25">
      <c r="A1950" s="43">
        <f>[1]Sheet1!A1950:A1950</f>
        <v>260282</v>
      </c>
      <c r="B1950" s="43">
        <f>[1]Sheet1!B1950:B1950</f>
        <v>4152521</v>
      </c>
      <c r="C1950" s="43">
        <f>[1]Sheet1!C1950:C1950</f>
        <v>45824</v>
      </c>
      <c r="D1950" s="43">
        <f>[1]Sheet1!D1950:D1950</f>
        <v>45833</v>
      </c>
      <c r="E1950" s="43">
        <f>[1]Sheet1!E1950:E1950</f>
        <v>45875</v>
      </c>
      <c r="F1950" s="43">
        <f>[1]Sheet1!F1950:F1950</f>
        <v>45868</v>
      </c>
      <c r="G1950" s="43">
        <f>[1]Sheet1!G1950:G1950</f>
        <v>0</v>
      </c>
      <c r="H1950" s="43" t="str">
        <f>[1]Sheet1!H1950:H1950</f>
        <v>260282-1A</v>
      </c>
      <c r="I1950" s="43" t="str">
        <f>[1]Sheet1!I1950:I1950</f>
        <v>FLOWSERVE SINGAPORE</v>
      </c>
      <c r="J1950" s="43" t="str">
        <f>[1]Sheet1!J1950:J1950</f>
        <v>1A</v>
      </c>
      <c r="K1950" s="43" t="str">
        <f>[1]Sheet1!K1950:K1950</f>
        <v>STEM</v>
      </c>
      <c r="L1950" s="43" t="str">
        <f>[1]Sheet1!L1950:L1950</f>
        <v>A-479-316/316L+STEL.6</v>
      </c>
      <c r="M1950" s="43" t="str">
        <f>[1]Sheet1!M1950:M1950</f>
        <v>003602.AR8.0006956</v>
      </c>
      <c r="N1950" s="43">
        <f>[1]Sheet1!N1950:N1950</f>
        <v>0</v>
      </c>
      <c r="O1950" s="43">
        <f>[1]Sheet1!O1950:O1950</f>
        <v>5</v>
      </c>
      <c r="P1950" s="43" t="str">
        <f>[1]Sheet1!P1950:P1950</f>
        <v>STEL.6</v>
      </c>
      <c r="Q1950" s="43">
        <f>[1]Sheet1!Q1950:Q1950</f>
        <v>6956</v>
      </c>
      <c r="R1950" s="43">
        <f>[1]Sheet1!R1950:R1950</f>
        <v>2</v>
      </c>
      <c r="S1950" s="43">
        <f>[1]Sheet1!S1950:S1950</f>
        <v>2</v>
      </c>
      <c r="T1950" s="43">
        <f>[1]Sheet1!T1950:T1950</f>
        <v>25128</v>
      </c>
      <c r="U1950" s="43">
        <f>[1]Sheet1!U1950:U1950</f>
        <v>45867</v>
      </c>
      <c r="V1950" s="43">
        <f>[1]Sheet1!V1950:V1950</f>
        <v>0</v>
      </c>
      <c r="W1950" s="43" t="str">
        <f>[1]Sheet1!W1950:W1950</f>
        <v>COMPLETE</v>
      </c>
      <c r="X1950" s="43">
        <f>[1]Sheet1!X1950:X1950</f>
        <v>0</v>
      </c>
      <c r="Y1950" s="43">
        <f>[1]Sheet1!Y1950:Y1950</f>
        <v>0</v>
      </c>
      <c r="Z1950" s="43" t="str">
        <f>[1]Sheet1!Z1950:Z1950</f>
        <v>USD</v>
      </c>
      <c r="AA1950" s="43">
        <f>[1]Sheet1!AA1950:AA1950</f>
        <v>0</v>
      </c>
      <c r="AB1950" s="117">
        <f>[1]Sheet1!AB1950:AB1950</f>
        <v>45865</v>
      </c>
      <c r="AC1950" s="43">
        <f>[1]Sheet1!AC1950:AC1950</f>
        <v>0</v>
      </c>
      <c r="AD1950" s="43">
        <f>[1]Sheet1!AD1950:AD1950</f>
        <v>0</v>
      </c>
      <c r="AE1950" s="43" t="e">
        <f>[1]Sheet1!AE1950:AE1950</f>
        <v>#REF!</v>
      </c>
      <c r="AF1950" s="43">
        <f>[1]Sheet1!AF1950:AF1950</f>
        <v>28.574999999999999</v>
      </c>
      <c r="AG1950" s="43">
        <f>[1]Sheet1!AG1950:AG1950</f>
        <v>0</v>
      </c>
      <c r="AH1950" s="43">
        <f>[1]Sheet1!AH1950:AH1950</f>
        <v>234.95</v>
      </c>
      <c r="BG1950" s="5">
        <v>2</v>
      </c>
      <c r="BH1950" s="73">
        <f t="shared" si="104"/>
        <v>0</v>
      </c>
      <c r="BI1950" s="5">
        <v>2</v>
      </c>
      <c r="BJ1950" s="5"/>
      <c r="BK1950" s="100">
        <f t="shared" si="105"/>
        <v>-2</v>
      </c>
      <c r="BL1950" s="55" t="s">
        <v>22</v>
      </c>
      <c r="BM1950" s="27"/>
      <c r="BN1950" s="44"/>
      <c r="BO1950" s="38"/>
      <c r="BP1950" s="44"/>
      <c r="BQ1950" s="44"/>
      <c r="BR1950" s="44"/>
      <c r="BS1950" s="44"/>
      <c r="BT1950" s="44"/>
    </row>
    <row r="1951" spans="1:72" hidden="1" x14ac:dyDescent="0.25">
      <c r="A1951" s="43">
        <f>[1]Sheet1!A1951:A1951</f>
        <v>260290</v>
      </c>
      <c r="B1951" s="43">
        <f>[1]Sheet1!B1951:B1951</f>
        <v>827158</v>
      </c>
      <c r="C1951" s="43">
        <f>[1]Sheet1!C1951:C1951</f>
        <v>45834</v>
      </c>
      <c r="D1951" s="43">
        <f>[1]Sheet1!D1951:D1951</f>
        <v>45835</v>
      </c>
      <c r="E1951" s="43">
        <f>[1]Sheet1!E1951:E1951</f>
        <v>45888</v>
      </c>
      <c r="F1951" s="43">
        <f>[1]Sheet1!F1951:F1951</f>
        <v>45884</v>
      </c>
      <c r="G1951" s="43" t="str">
        <f>[1]Sheet1!G1951:G1951</f>
        <v>OA 19-8-25</v>
      </c>
      <c r="H1951" s="43" t="str">
        <f>[1]Sheet1!H1951:H1951</f>
        <v>260290-1</v>
      </c>
      <c r="I1951" s="43" t="str">
        <f>[1]Sheet1!I1951:I1951</f>
        <v>FCD SPRINGVILLE</v>
      </c>
      <c r="J1951" s="43">
        <f>[1]Sheet1!J1951:J1951</f>
        <v>1</v>
      </c>
      <c r="K1951" s="43" t="str">
        <f>[1]Sheet1!K1951:K1951</f>
        <v>DWGREV: 08;SEAT RING, MK1, 6", TN 3.50, CL 150/600, ECN 24555, 142896 MATERIAL: Stellite #6, 316 (Full Contour or Full Bore &amp; PB seal area), Dwg 346941, ECO 17863 FINISH: As Machined or Purchased, ECO 19529</v>
      </c>
      <c r="L1951" s="43" t="str">
        <f>[1]Sheet1!L1951:L1951</f>
        <v>SS-316+STEL.6</v>
      </c>
      <c r="M1951" s="43" t="str">
        <f>[1]Sheet1!M1951:M1951</f>
        <v>002027.831.000</v>
      </c>
      <c r="N1951" s="43">
        <f>[1]Sheet1!N1951:N1951</f>
        <v>0</v>
      </c>
      <c r="O1951" s="43">
        <f>[1]Sheet1!O1951:O1951</f>
        <v>8</v>
      </c>
      <c r="P1951" s="43" t="str">
        <f>[1]Sheet1!P1951:P1951</f>
        <v>STEL.6</v>
      </c>
      <c r="Q1951" s="43">
        <f>[1]Sheet1!Q1951:Q1951</f>
        <v>0</v>
      </c>
      <c r="R1951" s="43">
        <f>[1]Sheet1!R1951:R1951</f>
        <v>4</v>
      </c>
      <c r="S1951" s="43">
        <f>[1]Sheet1!S1951:S1951</f>
        <v>4</v>
      </c>
      <c r="T1951" s="43">
        <f>[1]Sheet1!T1951:T1951</f>
        <v>25144</v>
      </c>
      <c r="U1951" s="43">
        <f>[1]Sheet1!U1951:U1951</f>
        <v>45887</v>
      </c>
      <c r="V1951" s="43">
        <f>[1]Sheet1!V1951:V1951</f>
        <v>0</v>
      </c>
      <c r="W1951" s="43" t="str">
        <f>[1]Sheet1!W1951:W1951</f>
        <v>COMPLETE</v>
      </c>
      <c r="X1951" s="43">
        <f>[1]Sheet1!X1951:X1951</f>
        <v>229.2</v>
      </c>
      <c r="Y1951" s="43">
        <f>[1]Sheet1!Y1951:Y1951</f>
        <v>0</v>
      </c>
      <c r="Z1951" s="43" t="str">
        <f>[1]Sheet1!Z1951:Z1951</f>
        <v>USD</v>
      </c>
      <c r="AA1951" s="43">
        <f>[1]Sheet1!AA1951:AA1951</f>
        <v>0</v>
      </c>
      <c r="AB1951" s="117">
        <f>[1]Sheet1!AB1951:AB1951</f>
        <v>45881</v>
      </c>
      <c r="AC1951" s="43">
        <f>[1]Sheet1!AC1951:AC1951</f>
        <v>0</v>
      </c>
      <c r="AD1951" s="43">
        <f>[1]Sheet1!AD1951:AD1951</f>
        <v>0</v>
      </c>
      <c r="AE1951" s="43" t="e">
        <f>[1]Sheet1!AE1951:AE1951</f>
        <v>#REF!</v>
      </c>
      <c r="AF1951" s="43">
        <f>[1]Sheet1!AF1951:AF1951</f>
        <v>173</v>
      </c>
      <c r="AG1951" s="43">
        <f>[1]Sheet1!AG1951:AG1951</f>
        <v>0</v>
      </c>
      <c r="AH1951" s="43">
        <f>[1]Sheet1!AH1951:AH1951</f>
        <v>26</v>
      </c>
      <c r="BG1951" s="5">
        <v>4</v>
      </c>
      <c r="BH1951" s="73">
        <f t="shared" si="104"/>
        <v>916.8</v>
      </c>
      <c r="BI1951" s="39" t="s">
        <v>92</v>
      </c>
      <c r="BJ1951" s="5">
        <v>4</v>
      </c>
      <c r="BK1951" s="100">
        <f t="shared" si="105"/>
        <v>-4</v>
      </c>
      <c r="BL1951" s="55" t="s">
        <v>22</v>
      </c>
      <c r="BM1951" s="34" t="s">
        <v>56</v>
      </c>
      <c r="BN1951" s="44">
        <v>45868</v>
      </c>
      <c r="BO1951" s="38"/>
      <c r="BP1951" s="44"/>
      <c r="BQ1951" s="44"/>
      <c r="BR1951" s="44"/>
      <c r="BS1951" s="44"/>
      <c r="BT1951" s="44"/>
    </row>
    <row r="1952" spans="1:72" hidden="1" x14ac:dyDescent="0.25">
      <c r="A1952" s="43">
        <f>[1]Sheet1!A1952:A1952</f>
        <v>260290</v>
      </c>
      <c r="B1952" s="43">
        <f>[1]Sheet1!B1952:B1952</f>
        <v>827158</v>
      </c>
      <c r="C1952" s="43">
        <f>[1]Sheet1!C1952:C1952</f>
        <v>45834</v>
      </c>
      <c r="D1952" s="43">
        <f>[1]Sheet1!D1952:D1952</f>
        <v>45835</v>
      </c>
      <c r="E1952" s="43">
        <f>[1]Sheet1!E1952:E1952</f>
        <v>45923</v>
      </c>
      <c r="F1952" s="43">
        <f>[1]Sheet1!F1952:F1952</f>
        <v>45899</v>
      </c>
      <c r="G1952" s="43" t="str">
        <f>[1]Sheet1!G1952:G1952</f>
        <v>OA 30-8-25</v>
      </c>
      <c r="H1952" s="43" t="str">
        <f>[1]Sheet1!H1952:H1952</f>
        <v>260290-2</v>
      </c>
      <c r="I1952" s="43" t="str">
        <f>[1]Sheet1!I1952:I1952</f>
        <v>FCD SPRINGVILLE</v>
      </c>
      <c r="J1952" s="43">
        <f>[1]Sheet1!J1952:J1952</f>
        <v>2</v>
      </c>
      <c r="K1952" s="43" t="str">
        <f>[1]Sheet1!K1952:K1952</f>
        <v>DWGREV: 07;SEAT RING, MK1, 6", TN 2.62, CL 150/600, ECN 24555, 142890 MATERIAL: Stellite #6, 316 (Full Contour or Full Bore &amp; PB seal area), Dwg 346941, ECO 17863 FINISH: As Machined or Purchased, ECO 19529</v>
      </c>
      <c r="L1952" s="43" t="str">
        <f>[1]Sheet1!L1952:L1952</f>
        <v>SS-316+STEL.6</v>
      </c>
      <c r="M1952" s="43" t="str">
        <f>[1]Sheet1!M1952:M1952</f>
        <v>002722.831.000</v>
      </c>
      <c r="N1952" s="43">
        <f>[1]Sheet1!N1952:N1952</f>
        <v>0</v>
      </c>
      <c r="O1952" s="43">
        <f>[1]Sheet1!O1952:O1952</f>
        <v>7</v>
      </c>
      <c r="P1952" s="43" t="str">
        <f>[1]Sheet1!P1952:P1952</f>
        <v>STEL.6</v>
      </c>
      <c r="Q1952" s="43">
        <f>[1]Sheet1!Q1952:Q1952</f>
        <v>0</v>
      </c>
      <c r="R1952" s="43">
        <f>[1]Sheet1!R1952:R1952</f>
        <v>2</v>
      </c>
      <c r="S1952" s="43">
        <f>[1]Sheet1!S1952:S1952</f>
        <v>2</v>
      </c>
      <c r="T1952" s="43">
        <f>[1]Sheet1!T1952:T1952</f>
        <v>25164</v>
      </c>
      <c r="U1952" s="43">
        <f>[1]Sheet1!U1952:U1952</f>
        <v>45899</v>
      </c>
      <c r="V1952" s="43">
        <f>[1]Sheet1!V1952:V1952</f>
        <v>0</v>
      </c>
      <c r="W1952" s="43" t="str">
        <f>[1]Sheet1!W1952:W1952</f>
        <v>COMPLETE</v>
      </c>
      <c r="X1952" s="43">
        <f>[1]Sheet1!X1952:X1952</f>
        <v>199.9</v>
      </c>
      <c r="Y1952" s="43">
        <f>[1]Sheet1!Y1952:Y1952</f>
        <v>0</v>
      </c>
      <c r="Z1952" s="43" t="str">
        <f>[1]Sheet1!Z1952:Z1952</f>
        <v>USD</v>
      </c>
      <c r="AA1952" s="43">
        <f>[1]Sheet1!AA1952:AA1952</f>
        <v>0</v>
      </c>
      <c r="AB1952" s="117">
        <f>[1]Sheet1!AB1952:AB1952</f>
        <v>45896</v>
      </c>
      <c r="AC1952" s="43">
        <f>[1]Sheet1!AC1952:AC1952</f>
        <v>0</v>
      </c>
      <c r="AD1952" s="43">
        <f>[1]Sheet1!AD1952:AD1952</f>
        <v>0</v>
      </c>
      <c r="AE1952" s="43" t="e">
        <f>[1]Sheet1!AE1952:AE1952</f>
        <v>#REF!</v>
      </c>
      <c r="AF1952" s="43">
        <f>[1]Sheet1!AF1952:AF1952</f>
        <v>172.99940000000001</v>
      </c>
      <c r="AG1952" s="43">
        <f>[1]Sheet1!AG1952:AG1952</f>
        <v>0</v>
      </c>
      <c r="AH1952" s="43">
        <f>[1]Sheet1!AH1952:AH1952</f>
        <v>25.4</v>
      </c>
      <c r="BG1952" s="5">
        <v>2</v>
      </c>
      <c r="BH1952" s="73">
        <f t="shared" si="104"/>
        <v>399.8</v>
      </c>
      <c r="BI1952" s="39" t="s">
        <v>120</v>
      </c>
      <c r="BJ1952" s="5">
        <v>2</v>
      </c>
      <c r="BK1952" s="100">
        <f t="shared" si="105"/>
        <v>-2</v>
      </c>
      <c r="BL1952" s="55" t="s">
        <v>22</v>
      </c>
      <c r="BM1952" s="34" t="s">
        <v>56</v>
      </c>
      <c r="BN1952" s="44">
        <v>45869</v>
      </c>
      <c r="BO1952" s="38"/>
      <c r="BP1952" s="44"/>
      <c r="BQ1952" s="44"/>
      <c r="BR1952" s="44"/>
      <c r="BS1952" s="44"/>
      <c r="BT1952" s="44"/>
    </row>
    <row r="1953" spans="1:72" hidden="1" x14ac:dyDescent="0.25">
      <c r="A1953" s="43">
        <f>[1]Sheet1!A1953:A1953</f>
        <v>260290</v>
      </c>
      <c r="B1953" s="43">
        <f>[1]Sheet1!B1953:B1953</f>
        <v>827158</v>
      </c>
      <c r="C1953" s="43">
        <f>[1]Sheet1!C1953:C1953</f>
        <v>45834</v>
      </c>
      <c r="D1953" s="43">
        <f>[1]Sheet1!D1953:D1953</f>
        <v>45835</v>
      </c>
      <c r="E1953" s="43">
        <f>[1]Sheet1!E1953:E1953</f>
        <v>45938</v>
      </c>
      <c r="F1953" s="43">
        <f>[1]Sheet1!F1953:F1953</f>
        <v>45899</v>
      </c>
      <c r="G1953" s="43" t="str">
        <f>[1]Sheet1!G1953:G1953</f>
        <v>OA 15-9-25</v>
      </c>
      <c r="H1953" s="43" t="str">
        <f>[1]Sheet1!H1953:H1953</f>
        <v>260290-3</v>
      </c>
      <c r="I1953" s="43" t="str">
        <f>[1]Sheet1!I1953:I1953</f>
        <v>FCD SPRINGVILLE</v>
      </c>
      <c r="J1953" s="43">
        <f>[1]Sheet1!J1953:J1953</f>
        <v>3</v>
      </c>
      <c r="K1953" s="43" t="str">
        <f>[1]Sheet1!K1953:K1953</f>
        <v>DWGREV: 00;PLUG STEM, FLOWTOP, A, 12MM STEM, 183MM L MATERIAL: A OR SA-479-316, Strain hardened Level 2; Bars &lt;= 2-inch (Bar) FINISH: As Machined or Purchased, ECO 19529</v>
      </c>
      <c r="L1953" s="43" t="str">
        <f>[1]Sheet1!L1953:L1953</f>
        <v>A-479-316, S.H L.2</v>
      </c>
      <c r="M1953" s="43" t="str">
        <f>[1]Sheet1!M1953:M1953</f>
        <v>1-0109-96+183.LY3.000</v>
      </c>
      <c r="N1953" s="43">
        <f>[1]Sheet1!N1953:N1953</f>
        <v>0</v>
      </c>
      <c r="O1953" s="43">
        <f>[1]Sheet1!O1953:O1953</f>
        <v>4</v>
      </c>
      <c r="P1953" s="43">
        <f>[1]Sheet1!P1953:P1953</f>
        <v>0</v>
      </c>
      <c r="Q1953" s="43">
        <f>[1]Sheet1!Q1953:Q1953</f>
        <v>0</v>
      </c>
      <c r="R1953" s="43">
        <f>[1]Sheet1!R1953:R1953</f>
        <v>20</v>
      </c>
      <c r="S1953" s="43">
        <f>[1]Sheet1!S1953:S1953</f>
        <v>20</v>
      </c>
      <c r="T1953" s="43" t="str">
        <f>[1]Sheet1!T1953:T1953</f>
        <v>25164/25168</v>
      </c>
      <c r="U1953" s="43" t="str">
        <f>[1]Sheet1!U1953:U1953</f>
        <v>30-08-2025/30-08-2025</v>
      </c>
      <c r="V1953" s="43">
        <f>[1]Sheet1!V1953:V1953</f>
        <v>0</v>
      </c>
      <c r="W1953" s="43" t="str">
        <f>[1]Sheet1!W1953:W1953</f>
        <v>COMPLETE</v>
      </c>
      <c r="X1953" s="43">
        <f>[1]Sheet1!X1953:X1953</f>
        <v>12.9</v>
      </c>
      <c r="Y1953" s="43">
        <f>[1]Sheet1!Y1953:Y1953</f>
        <v>0</v>
      </c>
      <c r="Z1953" s="43" t="str">
        <f>[1]Sheet1!Z1953:Z1953</f>
        <v>USD</v>
      </c>
      <c r="AA1953" s="43">
        <f>[1]Sheet1!AA1953:AA1953</f>
        <v>0</v>
      </c>
      <c r="AB1953" s="117">
        <f>[1]Sheet1!AB1953:AB1953</f>
        <v>45896</v>
      </c>
      <c r="AC1953" s="43">
        <f>[1]Sheet1!AC1953:AC1953</f>
        <v>0</v>
      </c>
      <c r="AD1953" s="43">
        <f>[1]Sheet1!AD1953:AD1953</f>
        <v>0</v>
      </c>
      <c r="AE1953" s="43" t="e">
        <f>[1]Sheet1!AE1953:AE1953</f>
        <v>#REF!</v>
      </c>
      <c r="AF1953" s="43">
        <f>[1]Sheet1!AF1953:AF1953</f>
        <v>12</v>
      </c>
      <c r="AG1953" s="43">
        <f>[1]Sheet1!AG1953:AG1953</f>
        <v>0</v>
      </c>
      <c r="AH1953" s="43">
        <f>[1]Sheet1!AH1953:AH1953</f>
        <v>183</v>
      </c>
      <c r="BG1953" s="5">
        <v>1</v>
      </c>
      <c r="BH1953" s="73">
        <f t="shared" si="104"/>
        <v>12.9</v>
      </c>
      <c r="BI1953" s="39" t="s">
        <v>120</v>
      </c>
      <c r="BJ1953" s="5">
        <v>19</v>
      </c>
      <c r="BK1953" s="100">
        <f t="shared" si="105"/>
        <v>-1</v>
      </c>
      <c r="BL1953" s="55" t="s">
        <v>22</v>
      </c>
      <c r="BM1953" s="34" t="s">
        <v>65</v>
      </c>
      <c r="BN1953" s="44">
        <v>45889</v>
      </c>
      <c r="BO1953" s="40" t="s">
        <v>63</v>
      </c>
      <c r="BP1953" s="44">
        <v>45889</v>
      </c>
      <c r="BQ1953" s="44">
        <v>45889</v>
      </c>
      <c r="BR1953" s="44"/>
      <c r="BS1953" s="44"/>
      <c r="BT1953" s="44"/>
    </row>
    <row r="1954" spans="1:72" hidden="1" x14ac:dyDescent="0.25">
      <c r="A1954" s="43">
        <f>[1]Sheet1!A1954:A1954</f>
        <v>260290</v>
      </c>
      <c r="B1954" s="43">
        <f>[1]Sheet1!B1954:B1954</f>
        <v>827158</v>
      </c>
      <c r="C1954" s="43">
        <f>[1]Sheet1!C1954:C1954</f>
        <v>45834</v>
      </c>
      <c r="D1954" s="43">
        <f>[1]Sheet1!D1954:D1954</f>
        <v>45835</v>
      </c>
      <c r="E1954" s="43">
        <f>[1]Sheet1!E1954:E1954</f>
        <v>45951</v>
      </c>
      <c r="F1954" s="43">
        <f>[1]Sheet1!F1954:F1954</f>
        <v>45899</v>
      </c>
      <c r="G1954" s="43" t="str">
        <f>[1]Sheet1!G1954:G1954</f>
        <v>OA 15-9-25</v>
      </c>
      <c r="H1954" s="43" t="str">
        <f>[1]Sheet1!H1954:H1954</f>
        <v>260290-4</v>
      </c>
      <c r="I1954" s="43" t="str">
        <f>[1]Sheet1!I1954:I1954</f>
        <v>FCD SPRINGVILLE</v>
      </c>
      <c r="J1954" s="43">
        <f>[1]Sheet1!J1954:J1954</f>
        <v>4</v>
      </c>
      <c r="K1954" s="43" t="str">
        <f>[1]Sheet1!K1954:K1954</f>
        <v>DRAWING: DWGREV: 04;PLUG, MK1, 6", =%, TN 5.00, CL 150, 3 STROKE, ECO 15364
MATERIAL: Stellite #6, 316 (Full Contour, PB seal area &amp; Lower Guide Area), Dwg 346941 Rev 1, ECO 19792
FINISH: As Machined or Purchased, ECO 19529</v>
      </c>
      <c r="L1954" s="43" t="str">
        <f>[1]Sheet1!L1954:L1954</f>
        <v>SS-316+STEL.6</v>
      </c>
      <c r="M1954" s="43" t="str">
        <f>[1]Sheet1!M1954:M1954</f>
        <v>018020.833.0006371</v>
      </c>
      <c r="N1954" s="43">
        <f>[1]Sheet1!N1954:N1954</f>
        <v>0</v>
      </c>
      <c r="O1954" s="43">
        <f>[1]Sheet1!O1954:O1954</f>
        <v>4</v>
      </c>
      <c r="P1954" s="43" t="str">
        <f>[1]Sheet1!P1954:P1954</f>
        <v>STEL.6</v>
      </c>
      <c r="Q1954" s="43">
        <f>[1]Sheet1!Q1954:Q1954</f>
        <v>6371</v>
      </c>
      <c r="R1954" s="43">
        <f>[1]Sheet1!R1954:R1954</f>
        <v>1</v>
      </c>
      <c r="S1954" s="43">
        <f>[1]Sheet1!S1954:S1954</f>
        <v>1</v>
      </c>
      <c r="T1954" s="43">
        <f>[1]Sheet1!T1954:T1954</f>
        <v>25164</v>
      </c>
      <c r="U1954" s="43">
        <f>[1]Sheet1!U1954:U1954</f>
        <v>45899</v>
      </c>
      <c r="V1954" s="43">
        <f>[1]Sheet1!V1954:V1954</f>
        <v>0</v>
      </c>
      <c r="W1954" s="43" t="str">
        <f>[1]Sheet1!W1954:W1954</f>
        <v>COMPLETE</v>
      </c>
      <c r="X1954" s="43">
        <f>[1]Sheet1!X1954:X1954</f>
        <v>483.8</v>
      </c>
      <c r="Y1954" s="43">
        <f>[1]Sheet1!Y1954:Y1954</f>
        <v>0</v>
      </c>
      <c r="Z1954" s="43" t="str">
        <f>[1]Sheet1!Z1954:Z1954</f>
        <v>USD</v>
      </c>
      <c r="AA1954" s="43">
        <f>[1]Sheet1!AA1954:AA1954</f>
        <v>0</v>
      </c>
      <c r="AB1954" s="117">
        <f>[1]Sheet1!AB1954:AB1954</f>
        <v>45896</v>
      </c>
      <c r="AC1954" s="43">
        <f>[1]Sheet1!AC1954:AC1954</f>
        <v>0</v>
      </c>
      <c r="AD1954" s="43">
        <f>[1]Sheet1!AD1954:AD1954</f>
        <v>0</v>
      </c>
      <c r="AE1954" s="43" t="e">
        <f>[1]Sheet1!AE1954:AE1954</f>
        <v>#REF!</v>
      </c>
      <c r="AF1954" s="43">
        <f>[1]Sheet1!AF1954:AF1954</f>
        <v>133</v>
      </c>
      <c r="AG1954" s="43">
        <f>[1]Sheet1!AG1954:AG1954</f>
        <v>0</v>
      </c>
      <c r="AH1954" s="43">
        <f>[1]Sheet1!AH1954:AH1954</f>
        <v>78</v>
      </c>
      <c r="BG1954" s="5">
        <v>1</v>
      </c>
      <c r="BH1954" s="73">
        <f t="shared" si="104"/>
        <v>483.8</v>
      </c>
      <c r="BI1954" s="39" t="s">
        <v>120</v>
      </c>
      <c r="BJ1954" s="5">
        <v>1</v>
      </c>
      <c r="BK1954" s="100">
        <f t="shared" si="105"/>
        <v>-1</v>
      </c>
      <c r="BL1954" s="55" t="s">
        <v>22</v>
      </c>
      <c r="BM1954" s="34" t="s">
        <v>56</v>
      </c>
      <c r="BN1954" s="44">
        <v>45901</v>
      </c>
      <c r="BO1954" s="38"/>
      <c r="BP1954" s="44"/>
      <c r="BQ1954" s="44"/>
      <c r="BR1954" s="44"/>
      <c r="BS1954" s="44"/>
      <c r="BT1954" s="44"/>
    </row>
    <row r="1955" spans="1:72" hidden="1" x14ac:dyDescent="0.25">
      <c r="A1955" s="43">
        <f>[1]Sheet1!A1955:A1955</f>
        <v>260290</v>
      </c>
      <c r="B1955" s="43">
        <f>[1]Sheet1!B1955:B1955</f>
        <v>827158</v>
      </c>
      <c r="C1955" s="43">
        <f>[1]Sheet1!C1955:C1955</f>
        <v>45834</v>
      </c>
      <c r="D1955" s="43">
        <f>[1]Sheet1!D1955:D1955</f>
        <v>45835</v>
      </c>
      <c r="E1955" s="43">
        <f>[1]Sheet1!E1955:E1955</f>
        <v>45951</v>
      </c>
      <c r="F1955" s="43">
        <f>[1]Sheet1!F1955:F1955</f>
        <v>45899</v>
      </c>
      <c r="G1955" s="43" t="str">
        <f>[1]Sheet1!G1955:G1955</f>
        <v>OA 15-9-25</v>
      </c>
      <c r="H1955" s="43" t="str">
        <f>[1]Sheet1!H1955:H1955</f>
        <v>260290-4A</v>
      </c>
      <c r="I1955" s="43" t="str">
        <f>[1]Sheet1!I1955:I1955</f>
        <v>FCD SPRINGVILLE</v>
      </c>
      <c r="J1955" s="43" t="str">
        <f>[1]Sheet1!J1955:J1955</f>
        <v>4A</v>
      </c>
      <c r="K1955" s="43" t="str">
        <f>[1]Sheet1!K1955:K1955</f>
        <v>STEM</v>
      </c>
      <c r="L1955" s="43" t="str">
        <f>[1]Sheet1!L1955:L1955</f>
        <v>SS-316+STEL.6</v>
      </c>
      <c r="M1955" s="43" t="str">
        <f>[1]Sheet1!M1955:M1955</f>
        <v>018020.833.0006371</v>
      </c>
      <c r="N1955" s="43">
        <f>[1]Sheet1!N1955:N1955</f>
        <v>0</v>
      </c>
      <c r="O1955" s="43">
        <f>[1]Sheet1!O1955:O1955</f>
        <v>4</v>
      </c>
      <c r="P1955" s="43" t="str">
        <f>[1]Sheet1!P1955:P1955</f>
        <v>STEL.6</v>
      </c>
      <c r="Q1955" s="43">
        <f>[1]Sheet1!Q1955:Q1955</f>
        <v>6371</v>
      </c>
      <c r="R1955" s="43">
        <f>[1]Sheet1!R1955:R1955</f>
        <v>1</v>
      </c>
      <c r="S1955" s="43">
        <f>[1]Sheet1!S1955:S1955</f>
        <v>1</v>
      </c>
      <c r="T1955" s="43">
        <f>[1]Sheet1!T1955:T1955</f>
        <v>25164</v>
      </c>
      <c r="U1955" s="43">
        <f>[1]Sheet1!U1955:U1955</f>
        <v>45899</v>
      </c>
      <c r="V1955" s="43">
        <f>[1]Sheet1!V1955:V1955</f>
        <v>0</v>
      </c>
      <c r="W1955" s="43" t="str">
        <f>[1]Sheet1!W1955:W1955</f>
        <v>COMPLETE</v>
      </c>
      <c r="X1955" s="43">
        <f>[1]Sheet1!X1955:X1955</f>
        <v>0</v>
      </c>
      <c r="Y1955" s="43">
        <f>[1]Sheet1!Y1955:Y1955</f>
        <v>0</v>
      </c>
      <c r="Z1955" s="43" t="str">
        <f>[1]Sheet1!Z1955:Z1955</f>
        <v>USD</v>
      </c>
      <c r="AA1955" s="43">
        <f>[1]Sheet1!AA1955:AA1955</f>
        <v>0</v>
      </c>
      <c r="AB1955" s="117">
        <f>[1]Sheet1!AB1955:AB1955</f>
        <v>45896</v>
      </c>
      <c r="AC1955" s="43">
        <f>[1]Sheet1!AC1955:AC1955</f>
        <v>0</v>
      </c>
      <c r="AD1955" s="43">
        <f>[1]Sheet1!AD1955:AD1955</f>
        <v>0</v>
      </c>
      <c r="AE1955" s="43" t="e">
        <f>[1]Sheet1!AE1955:AE1955</f>
        <v>#REF!</v>
      </c>
      <c r="AF1955" s="43">
        <f>[1]Sheet1!AF1955:AF1955</f>
        <v>29</v>
      </c>
      <c r="AG1955" s="43">
        <f>[1]Sheet1!AG1955:AG1955</f>
        <v>0</v>
      </c>
      <c r="AH1955" s="43">
        <f>[1]Sheet1!AH1955:AH1955</f>
        <v>343</v>
      </c>
      <c r="BG1955" s="5">
        <v>1</v>
      </c>
      <c r="BH1955" s="73">
        <f t="shared" si="104"/>
        <v>0</v>
      </c>
      <c r="BI1955" s="39" t="s">
        <v>120</v>
      </c>
      <c r="BJ1955" s="5"/>
      <c r="BK1955" s="100">
        <f t="shared" si="105"/>
        <v>-1</v>
      </c>
      <c r="BL1955" s="55" t="s">
        <v>22</v>
      </c>
      <c r="BM1955" s="27"/>
      <c r="BN1955" s="44"/>
      <c r="BO1955" s="38"/>
      <c r="BP1955" s="44"/>
      <c r="BQ1955" s="44"/>
      <c r="BR1955" s="44"/>
      <c r="BS1955" s="44"/>
      <c r="BT1955" s="44"/>
    </row>
    <row r="1956" spans="1:72" hidden="1" x14ac:dyDescent="0.25">
      <c r="A1956" s="43">
        <f>[1]Sheet1!A1956:A1956</f>
        <v>260290</v>
      </c>
      <c r="B1956" s="43">
        <f>[1]Sheet1!B1956:B1956</f>
        <v>827158</v>
      </c>
      <c r="C1956" s="43">
        <f>[1]Sheet1!C1956:C1956</f>
        <v>45834</v>
      </c>
      <c r="D1956" s="43">
        <f>[1]Sheet1!D1956:D1956</f>
        <v>45835</v>
      </c>
      <c r="E1956" s="43">
        <f>[1]Sheet1!E1956:E1956</f>
        <v>45951</v>
      </c>
      <c r="F1956" s="43">
        <f>[1]Sheet1!F1956:F1956</f>
        <v>45899</v>
      </c>
      <c r="G1956" s="43" t="str">
        <f>[1]Sheet1!G1956:G1956</f>
        <v>OA 15-9-25</v>
      </c>
      <c r="H1956" s="43" t="str">
        <f>[1]Sheet1!H1956:H1956</f>
        <v>260290-5</v>
      </c>
      <c r="I1956" s="43" t="str">
        <f>[1]Sheet1!I1956:I1956</f>
        <v>FCD SPRINGVILLE</v>
      </c>
      <c r="J1956" s="43">
        <f>[1]Sheet1!J1956:J1956</f>
        <v>5</v>
      </c>
      <c r="K1956" s="43" t="str">
        <f>[1]Sheet1!K1956:K1956</f>
        <v>DWGREV: 03;SEAT RING, MK1, 1.50/2", TN 0.25, CL 150/600 MATERIAL: A OR SA-479-316/316L Dual Spec (Bar) (Rev 2, ECO 16782, 17849) FINISH: As Machined or Purchased, ECO 19529</v>
      </c>
      <c r="L1956" s="43" t="str">
        <f>[1]Sheet1!L1956:L1956</f>
        <v>A-479-316/316L</v>
      </c>
      <c r="M1956" s="43" t="str">
        <f>[1]Sheet1!M1956:M1956</f>
        <v>008274.208.0001217</v>
      </c>
      <c r="N1956" s="43">
        <f>[1]Sheet1!N1956:N1956</f>
        <v>0</v>
      </c>
      <c r="O1956" s="43">
        <f>[1]Sheet1!O1956:O1956</f>
        <v>3</v>
      </c>
      <c r="P1956" s="43">
        <f>[1]Sheet1!P1956:P1956</f>
        <v>0</v>
      </c>
      <c r="Q1956" s="43">
        <f>[1]Sheet1!Q1956:Q1956</f>
        <v>1217</v>
      </c>
      <c r="R1956" s="43">
        <f>[1]Sheet1!R1956:R1956</f>
        <v>1</v>
      </c>
      <c r="S1956" s="43">
        <f>[1]Sheet1!S1956:S1956</f>
        <v>1</v>
      </c>
      <c r="T1956" s="43">
        <f>[1]Sheet1!T1956:T1956</f>
        <v>25164</v>
      </c>
      <c r="U1956" s="43">
        <f>[1]Sheet1!U1956:U1956</f>
        <v>45899</v>
      </c>
      <c r="V1956" s="43">
        <f>[1]Sheet1!V1956:V1956</f>
        <v>0</v>
      </c>
      <c r="W1956" s="43" t="str">
        <f>[1]Sheet1!W1956:W1956</f>
        <v>COMPLETE</v>
      </c>
      <c r="X1956" s="43">
        <f>[1]Sheet1!X1956:X1956</f>
        <v>66.5</v>
      </c>
      <c r="Y1956" s="43">
        <f>[1]Sheet1!Y1956:Y1956</f>
        <v>0</v>
      </c>
      <c r="Z1956" s="43" t="str">
        <f>[1]Sheet1!Z1956:Z1956</f>
        <v>USD</v>
      </c>
      <c r="AA1956" s="43">
        <f>[1]Sheet1!AA1956:AA1956</f>
        <v>0</v>
      </c>
      <c r="AB1956" s="117">
        <f>[1]Sheet1!AB1956:AB1956</f>
        <v>45896</v>
      </c>
      <c r="AC1956" s="43">
        <f>[1]Sheet1!AC1956:AC1956</f>
        <v>0</v>
      </c>
      <c r="AD1956" s="43">
        <f>[1]Sheet1!AD1956:AD1956</f>
        <v>0</v>
      </c>
      <c r="AE1956" s="43" t="e">
        <f>[1]Sheet1!AE1956:AE1956</f>
        <v>#REF!</v>
      </c>
      <c r="AF1956" s="43">
        <f>[1]Sheet1!AF1956:AF1956</f>
        <v>63.5</v>
      </c>
      <c r="AG1956" s="43">
        <f>[1]Sheet1!AG1956:AG1956</f>
        <v>0</v>
      </c>
      <c r="AH1956" s="43">
        <f>[1]Sheet1!AH1956:AH1956</f>
        <v>15.747999999999999</v>
      </c>
      <c r="BG1956" s="5">
        <v>1</v>
      </c>
      <c r="BH1956" s="73">
        <f t="shared" si="104"/>
        <v>66.5</v>
      </c>
      <c r="BI1956" s="39" t="s">
        <v>120</v>
      </c>
      <c r="BJ1956" s="5">
        <v>1</v>
      </c>
      <c r="BK1956" s="100">
        <f t="shared" si="105"/>
        <v>-1</v>
      </c>
      <c r="BL1956" s="55" t="s">
        <v>22</v>
      </c>
      <c r="BM1956" s="34" t="s">
        <v>56</v>
      </c>
      <c r="BN1956" s="44">
        <v>45875</v>
      </c>
      <c r="BO1956" s="38"/>
      <c r="BP1956" s="44"/>
      <c r="BQ1956" s="44"/>
      <c r="BR1956" s="44"/>
      <c r="BS1956" s="44"/>
      <c r="BT1956" s="44"/>
    </row>
    <row r="1957" spans="1:72" hidden="1" x14ac:dyDescent="0.25">
      <c r="A1957" s="43">
        <f>[1]Sheet1!A1957:A1957</f>
        <v>260290</v>
      </c>
      <c r="B1957" s="43">
        <f>[1]Sheet1!B1957:B1957</f>
        <v>827158</v>
      </c>
      <c r="C1957" s="43">
        <f>[1]Sheet1!C1957:C1957</f>
        <v>45834</v>
      </c>
      <c r="D1957" s="43">
        <f>[1]Sheet1!D1957:D1957</f>
        <v>45835</v>
      </c>
      <c r="E1957" s="43">
        <f>[1]Sheet1!E1957:E1957</f>
        <v>45951</v>
      </c>
      <c r="F1957" s="43">
        <f>[1]Sheet1!F1957:F1957</f>
        <v>45899</v>
      </c>
      <c r="G1957" s="43" t="str">
        <f>[1]Sheet1!G1957:G1957</f>
        <v>OA 15-9-25</v>
      </c>
      <c r="H1957" s="43" t="str">
        <f>[1]Sheet1!H1957:H1957</f>
        <v>260290-6</v>
      </c>
      <c r="I1957" s="43" t="str">
        <f>[1]Sheet1!I1957:I1957</f>
        <v>FCD SPRINGVILLE</v>
      </c>
      <c r="J1957" s="43">
        <f>[1]Sheet1!J1957:J1957</f>
        <v>6</v>
      </c>
      <c r="K1957" s="43" t="str">
        <f>[1]Sheet1!K1957:K1957</f>
        <v>DWGREV: 01;PLUG, MK1, 1.50/2", LIN, TN 0.25A, CL 150/600, 0.75 STROKE MATERIAL: A OR SA-479-316/316L Dual Spec (Bar) (Rev 2, ECO 16782, 17849) FINISH: As Machined or Purchased, ECO 19529</v>
      </c>
      <c r="L1957" s="43" t="str">
        <f>[1]Sheet1!L1957:L1957</f>
        <v>A-479-316/316L</v>
      </c>
      <c r="M1957" s="43" t="str">
        <f>[1]Sheet1!M1957:M1957</f>
        <v>009985.208.0001217</v>
      </c>
      <c r="N1957" s="43">
        <f>[1]Sheet1!N1957:N1957</f>
        <v>0</v>
      </c>
      <c r="O1957" s="43">
        <f>[1]Sheet1!O1957:O1957</f>
        <v>1</v>
      </c>
      <c r="P1957" s="43">
        <f>[1]Sheet1!P1957:P1957</f>
        <v>0</v>
      </c>
      <c r="Q1957" s="43">
        <f>[1]Sheet1!Q1957:Q1957</f>
        <v>1217</v>
      </c>
      <c r="R1957" s="43">
        <f>[1]Sheet1!R1957:R1957</f>
        <v>1</v>
      </c>
      <c r="S1957" s="43">
        <f>[1]Sheet1!S1957:S1957</f>
        <v>1</v>
      </c>
      <c r="T1957" s="43">
        <f>[1]Sheet1!T1957:T1957</f>
        <v>25164</v>
      </c>
      <c r="U1957" s="43">
        <f>[1]Sheet1!U1957:U1957</f>
        <v>45899</v>
      </c>
      <c r="V1957" s="43">
        <f>[1]Sheet1!V1957:V1957</f>
        <v>0</v>
      </c>
      <c r="W1957" s="43" t="str">
        <f>[1]Sheet1!W1957:W1957</f>
        <v>COMPLETE</v>
      </c>
      <c r="X1957" s="43">
        <f>[1]Sheet1!X1957:X1957</f>
        <v>81.7</v>
      </c>
      <c r="Y1957" s="43">
        <f>[1]Sheet1!Y1957:Y1957</f>
        <v>0</v>
      </c>
      <c r="Z1957" s="43" t="str">
        <f>[1]Sheet1!Z1957:Z1957</f>
        <v>USD</v>
      </c>
      <c r="AA1957" s="43">
        <f>[1]Sheet1!AA1957:AA1957</f>
        <v>0</v>
      </c>
      <c r="AB1957" s="117">
        <f>[1]Sheet1!AB1957:AB1957</f>
        <v>45896</v>
      </c>
      <c r="AC1957" s="43">
        <f>[1]Sheet1!AC1957:AC1957</f>
        <v>0</v>
      </c>
      <c r="AD1957" s="43">
        <f>[1]Sheet1!AD1957:AD1957</f>
        <v>0</v>
      </c>
      <c r="AE1957" s="43" t="e">
        <f>[1]Sheet1!AE1957:AE1957</f>
        <v>#REF!</v>
      </c>
      <c r="AF1957" s="43">
        <f>[1]Sheet1!AF1957:AF1957</f>
        <v>40.64</v>
      </c>
      <c r="AG1957" s="43">
        <f>[1]Sheet1!AG1957:AG1957</f>
        <v>0</v>
      </c>
      <c r="AH1957" s="43">
        <f>[1]Sheet1!AH1957:AH1957</f>
        <v>242.57</v>
      </c>
      <c r="BG1957" s="5">
        <v>1</v>
      </c>
      <c r="BH1957" s="73">
        <f t="shared" si="104"/>
        <v>81.7</v>
      </c>
      <c r="BI1957" s="39" t="s">
        <v>120</v>
      </c>
      <c r="BJ1957" s="5">
        <v>1</v>
      </c>
      <c r="BK1957" s="100">
        <f t="shared" si="105"/>
        <v>-1</v>
      </c>
      <c r="BL1957" s="55" t="s">
        <v>22</v>
      </c>
      <c r="BM1957" s="34" t="s">
        <v>56</v>
      </c>
      <c r="BN1957" s="44">
        <v>45901</v>
      </c>
      <c r="BO1957" s="38"/>
      <c r="BP1957" s="44"/>
      <c r="BQ1957" s="44"/>
      <c r="BR1957" s="44"/>
      <c r="BS1957" s="44"/>
      <c r="BT1957" s="44"/>
    </row>
    <row r="1958" spans="1:72" hidden="1" x14ac:dyDescent="0.25">
      <c r="A1958" s="43">
        <f>[1]Sheet1!A1958:A1958</f>
        <v>260290</v>
      </c>
      <c r="B1958" s="43">
        <f>[1]Sheet1!B1958:B1958</f>
        <v>827158</v>
      </c>
      <c r="C1958" s="43">
        <f>[1]Sheet1!C1958:C1958</f>
        <v>45834</v>
      </c>
      <c r="D1958" s="43">
        <f>[1]Sheet1!D1958:D1958</f>
        <v>45835</v>
      </c>
      <c r="E1958" s="43">
        <f>[1]Sheet1!E1958:E1958</f>
        <v>45951</v>
      </c>
      <c r="F1958" s="43">
        <f>[1]Sheet1!F1958:F1958</f>
        <v>45899</v>
      </c>
      <c r="G1958" s="43" t="str">
        <f>[1]Sheet1!G1958:G1958</f>
        <v>OA 15-9-25</v>
      </c>
      <c r="H1958" s="43" t="str">
        <f>[1]Sheet1!H1958:H1958</f>
        <v>260290-7</v>
      </c>
      <c r="I1958" s="43" t="str">
        <f>[1]Sheet1!I1958:I1958</f>
        <v>FCD SPRINGVILLE</v>
      </c>
      <c r="J1958" s="43">
        <f>[1]Sheet1!J1958:J1958</f>
        <v>7</v>
      </c>
      <c r="K1958" s="43" t="str">
        <f>[1]Sheet1!K1958:K1958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958" s="43" t="str">
        <f>[1]Sheet1!L1958:L1958</f>
        <v>A-479-316/316L</v>
      </c>
      <c r="M1958" s="43" t="str">
        <f>[1]Sheet1!M1958:M1958</f>
        <v>244239.170.0002851</v>
      </c>
      <c r="N1958" s="43">
        <f>[1]Sheet1!N1958:N1958</f>
        <v>0</v>
      </c>
      <c r="O1958" s="43">
        <f>[1]Sheet1!O1958:O1958</f>
        <v>1</v>
      </c>
      <c r="P1958" s="43">
        <f>[1]Sheet1!P1958:P1958</f>
        <v>0</v>
      </c>
      <c r="Q1958" s="43">
        <f>[1]Sheet1!Q1958:Q1958</f>
        <v>2851</v>
      </c>
      <c r="R1958" s="43">
        <f>[1]Sheet1!R1958:R1958</f>
        <v>5</v>
      </c>
      <c r="S1958" s="43">
        <f>[1]Sheet1!S1958:S1958</f>
        <v>5</v>
      </c>
      <c r="T1958" s="43">
        <f>[1]Sheet1!T1958:T1958</f>
        <v>25164</v>
      </c>
      <c r="U1958" s="43">
        <f>[1]Sheet1!U1958:U1958</f>
        <v>45899</v>
      </c>
      <c r="V1958" s="43">
        <f>[1]Sheet1!V1958:V1958</f>
        <v>0</v>
      </c>
      <c r="W1958" s="43" t="str">
        <f>[1]Sheet1!W1958:W1958</f>
        <v>COMPLETE</v>
      </c>
      <c r="X1958" s="43">
        <f>[1]Sheet1!X1958:X1958</f>
        <v>155.80000000000001</v>
      </c>
      <c r="Y1958" s="43">
        <f>[1]Sheet1!Y1958:Y1958</f>
        <v>0</v>
      </c>
      <c r="Z1958" s="43" t="str">
        <f>[1]Sheet1!Z1958:Z1958</f>
        <v>USD</v>
      </c>
      <c r="AA1958" s="43">
        <f>[1]Sheet1!AA1958:AA1958</f>
        <v>0</v>
      </c>
      <c r="AB1958" s="117">
        <f>[1]Sheet1!AB1958:AB1958</f>
        <v>45896</v>
      </c>
      <c r="AC1958" s="43">
        <f>[1]Sheet1!AC1958:AC1958</f>
        <v>0</v>
      </c>
      <c r="AD1958" s="43">
        <f>[1]Sheet1!AD1958:AD1958</f>
        <v>0</v>
      </c>
      <c r="AE1958" s="43" t="e">
        <f>[1]Sheet1!AE1958:AE1958</f>
        <v>#REF!</v>
      </c>
      <c r="AF1958" s="43">
        <f>[1]Sheet1!AF1958:AF1958</f>
        <v>35.051999999999992</v>
      </c>
      <c r="AG1958" s="43">
        <f>[1]Sheet1!AG1958:AG1958</f>
        <v>0</v>
      </c>
      <c r="AH1958" s="43">
        <f>[1]Sheet1!AH1958:AH1958</f>
        <v>1038.9107999999999</v>
      </c>
      <c r="BG1958" s="5">
        <v>5</v>
      </c>
      <c r="BH1958" s="73">
        <f t="shared" si="104"/>
        <v>779</v>
      </c>
      <c r="BI1958" s="39" t="s">
        <v>120</v>
      </c>
      <c r="BJ1958" s="5">
        <v>5</v>
      </c>
      <c r="BK1958" s="100">
        <f t="shared" si="105"/>
        <v>-5</v>
      </c>
      <c r="BL1958" s="55" t="s">
        <v>22</v>
      </c>
      <c r="BM1958" s="34" t="s">
        <v>56</v>
      </c>
      <c r="BN1958" s="44">
        <v>45899</v>
      </c>
      <c r="BO1958" s="38"/>
      <c r="BP1958" s="44"/>
      <c r="BQ1958" s="44"/>
      <c r="BR1958" s="44"/>
      <c r="BS1958" s="44"/>
      <c r="BT1958" s="44"/>
    </row>
    <row r="1959" spans="1:72" hidden="1" x14ac:dyDescent="0.25">
      <c r="A1959" s="43">
        <f>[1]Sheet1!A1959:A1959</f>
        <v>260290</v>
      </c>
      <c r="B1959" s="43">
        <f>[1]Sheet1!B1959:B1959</f>
        <v>827158</v>
      </c>
      <c r="C1959" s="43">
        <f>[1]Sheet1!C1959:C1959</f>
        <v>45834</v>
      </c>
      <c r="D1959" s="43">
        <f>[1]Sheet1!D1959:D1959</f>
        <v>45835</v>
      </c>
      <c r="E1959" s="43">
        <f>[1]Sheet1!E1959:E1959</f>
        <v>45951</v>
      </c>
      <c r="F1959" s="43">
        <f>[1]Sheet1!F1959:F1959</f>
        <v>45899</v>
      </c>
      <c r="G1959" s="43" t="str">
        <f>[1]Sheet1!G1959:G1959</f>
        <v>OA 15-9-25</v>
      </c>
      <c r="H1959" s="43" t="str">
        <f>[1]Sheet1!H1959:H1959</f>
        <v>260290-8</v>
      </c>
      <c r="I1959" s="43" t="str">
        <f>[1]Sheet1!I1959:I1959</f>
        <v>FCD SPRINGVILLE</v>
      </c>
      <c r="J1959" s="43">
        <f>[1]Sheet1!J1959:J1959</f>
        <v>8</v>
      </c>
      <c r="K1959" s="43" t="str">
        <f>[1]Sheet1!K1959:K1959</f>
        <v>DWGREV: 07;SEAT RING, MK1, 3", TN 2.00, CL 150/1500, ECN 21, 4411, 25341, 71566 MATERIAL: 316 Stainless Steel (UNS S31600) FINISH: As Machined or Purchased, ECO 19529</v>
      </c>
      <c r="L1959" s="43" t="str">
        <f>[1]Sheet1!L1959:L1959</f>
        <v>SS-316</v>
      </c>
      <c r="M1959" s="43" t="str">
        <f>[1]Sheet1!M1959:M1959</f>
        <v>003468.150.000</v>
      </c>
      <c r="N1959" s="43">
        <f>[1]Sheet1!N1959:N1959</f>
        <v>0</v>
      </c>
      <c r="O1959" s="43">
        <f>[1]Sheet1!O1959:O1959</f>
        <v>7</v>
      </c>
      <c r="P1959" s="43">
        <f>[1]Sheet1!P1959:P1959</f>
        <v>0</v>
      </c>
      <c r="Q1959" s="43">
        <f>[1]Sheet1!Q1959:Q1959</f>
        <v>0</v>
      </c>
      <c r="R1959" s="43">
        <f>[1]Sheet1!R1959:R1959</f>
        <v>13</v>
      </c>
      <c r="S1959" s="43">
        <f>[1]Sheet1!S1959:S1959</f>
        <v>13</v>
      </c>
      <c r="T1959" s="43">
        <f>[1]Sheet1!T1959:T1959</f>
        <v>25168</v>
      </c>
      <c r="U1959" s="43">
        <f>[1]Sheet1!U1959:U1959</f>
        <v>45899</v>
      </c>
      <c r="V1959" s="43">
        <f>[1]Sheet1!V1959:V1959</f>
        <v>0</v>
      </c>
      <c r="W1959" s="43" t="str">
        <f>[1]Sheet1!W1959:W1959</f>
        <v>COMPLETE</v>
      </c>
      <c r="X1959" s="43">
        <f>[1]Sheet1!X1959:X1959</f>
        <v>19.399999999999999</v>
      </c>
      <c r="Y1959" s="43">
        <f>[1]Sheet1!Y1959:Y1959</f>
        <v>0</v>
      </c>
      <c r="Z1959" s="43" t="str">
        <f>[1]Sheet1!Z1959:Z1959</f>
        <v>USD</v>
      </c>
      <c r="AA1959" s="43">
        <f>[1]Sheet1!AA1959:AA1959</f>
        <v>0</v>
      </c>
      <c r="AB1959" s="117">
        <f>[1]Sheet1!AB1959:AB1959</f>
        <v>45896</v>
      </c>
      <c r="AC1959" s="43">
        <f>[1]Sheet1!AC1959:AC1959</f>
        <v>0</v>
      </c>
      <c r="AD1959" s="43">
        <f>[1]Sheet1!AD1959:AD1959</f>
        <v>0</v>
      </c>
      <c r="AE1959" s="43" t="e">
        <f>[1]Sheet1!AE1959:AE1959</f>
        <v>#REF!</v>
      </c>
      <c r="AF1959" s="43">
        <f>[1]Sheet1!AF1959:AF1959</f>
        <v>96</v>
      </c>
      <c r="AG1959" s="43">
        <f>[1]Sheet1!AG1959:AG1959</f>
        <v>0</v>
      </c>
      <c r="AH1959" s="43">
        <f>[1]Sheet1!AH1959:AH1959</f>
        <v>18</v>
      </c>
      <c r="BG1959" s="5">
        <v>13</v>
      </c>
      <c r="BH1959" s="73">
        <f t="shared" si="104"/>
        <v>252.2</v>
      </c>
      <c r="BI1959" s="39" t="s">
        <v>119</v>
      </c>
      <c r="BJ1959" s="5">
        <v>13</v>
      </c>
      <c r="BK1959" s="100">
        <f t="shared" si="105"/>
        <v>-13</v>
      </c>
      <c r="BL1959" s="55" t="s">
        <v>22</v>
      </c>
      <c r="BM1959" s="34" t="s">
        <v>65</v>
      </c>
      <c r="BN1959" s="44">
        <v>45881</v>
      </c>
      <c r="BO1959" s="38"/>
      <c r="BP1959" s="44"/>
      <c r="BQ1959" s="44"/>
      <c r="BR1959" s="44"/>
      <c r="BS1959" s="44"/>
      <c r="BT1959" s="44"/>
    </row>
    <row r="1960" spans="1:72" hidden="1" x14ac:dyDescent="0.25">
      <c r="A1960" s="43">
        <f>[1]Sheet1!A1960:A1960</f>
        <v>260290</v>
      </c>
      <c r="B1960" s="43">
        <f>[1]Sheet1!B1960:B1960</f>
        <v>827158</v>
      </c>
      <c r="C1960" s="43">
        <f>[1]Sheet1!C1960:C1960</f>
        <v>45834</v>
      </c>
      <c r="D1960" s="43">
        <f>[1]Sheet1!D1960:D1960</f>
        <v>45835</v>
      </c>
      <c r="E1960" s="43">
        <f>[1]Sheet1!E1960:E1960</f>
        <v>45951</v>
      </c>
      <c r="F1960" s="43">
        <f>[1]Sheet1!F1960:F1960</f>
        <v>45899</v>
      </c>
      <c r="G1960" s="43" t="str">
        <f>[1]Sheet1!G1960:G1960</f>
        <v>OA 15-9-25</v>
      </c>
      <c r="H1960" s="43" t="str">
        <f>[1]Sheet1!H1960:H1960</f>
        <v>260290-9</v>
      </c>
      <c r="I1960" s="43" t="str">
        <f>[1]Sheet1!I1960:I1960</f>
        <v>FCD SPRINGVILLE</v>
      </c>
      <c r="J1960" s="43">
        <f>[1]Sheet1!J1960:J1960</f>
        <v>9</v>
      </c>
      <c r="K1960" s="43" t="str">
        <f>[1]Sheet1!K1960:K1960</f>
        <v>DWGREV: 07;PLUG, MK1, 1", =%, TN 0.50, CL 150/600, 0.75 STROKE MATERIAL: 316 Stainless Steel (UNS S31600) FINISH: As Machined or Purchased, ECO 19529</v>
      </c>
      <c r="L1960" s="43" t="str">
        <f>[1]Sheet1!L1960:L1960</f>
        <v>SS-316</v>
      </c>
      <c r="M1960" s="43" t="str">
        <f>[1]Sheet1!M1960:M1960</f>
        <v>002133.150.000</v>
      </c>
      <c r="N1960" s="43">
        <f>[1]Sheet1!N1960:N1960</f>
        <v>0</v>
      </c>
      <c r="O1960" s="43">
        <f>[1]Sheet1!O1960:O1960</f>
        <v>7</v>
      </c>
      <c r="P1960" s="43">
        <f>[1]Sheet1!P1960:P1960</f>
        <v>0</v>
      </c>
      <c r="Q1960" s="43">
        <f>[1]Sheet1!Q1960:Q1960</f>
        <v>0</v>
      </c>
      <c r="R1960" s="43">
        <f>[1]Sheet1!R1960:R1960</f>
        <v>42</v>
      </c>
      <c r="S1960" s="43">
        <f>[1]Sheet1!S1960:S1960</f>
        <v>42</v>
      </c>
      <c r="T1960" s="43">
        <f>[1]Sheet1!T1960:T1960</f>
        <v>25168</v>
      </c>
      <c r="U1960" s="43">
        <f>[1]Sheet1!U1960:U1960</f>
        <v>45899</v>
      </c>
      <c r="V1960" s="43">
        <f>[1]Sheet1!V1960:V1960</f>
        <v>0</v>
      </c>
      <c r="W1960" s="43" t="str">
        <f>[1]Sheet1!W1960:W1960</f>
        <v>COMPLETE</v>
      </c>
      <c r="X1960" s="43">
        <f>[1]Sheet1!X1960:X1960</f>
        <v>41.9</v>
      </c>
      <c r="Y1960" s="43">
        <f>[1]Sheet1!Y1960:Y1960</f>
        <v>0</v>
      </c>
      <c r="Z1960" s="43" t="str">
        <f>[1]Sheet1!Z1960:Z1960</f>
        <v>USD</v>
      </c>
      <c r="AA1960" s="43">
        <f>[1]Sheet1!AA1960:AA1960</f>
        <v>0</v>
      </c>
      <c r="AB1960" s="117">
        <f>[1]Sheet1!AB1960:AB1960</f>
        <v>45896</v>
      </c>
      <c r="AC1960" s="43">
        <f>[1]Sheet1!AC1960:AC1960</f>
        <v>0</v>
      </c>
      <c r="AD1960" s="43">
        <f>[1]Sheet1!AD1960:AD1960</f>
        <v>0</v>
      </c>
      <c r="AE1960" s="43" t="e">
        <f>[1]Sheet1!AE1960:AE1960</f>
        <v>#REF!</v>
      </c>
      <c r="AF1960" s="43">
        <f>[1]Sheet1!AF1960:AF1960</f>
        <v>25.145999999999997</v>
      </c>
      <c r="AG1960" s="43">
        <f>[1]Sheet1!AG1960:AG1960</f>
        <v>0</v>
      </c>
      <c r="AH1960" s="43">
        <f>[1]Sheet1!AH1960:AH1960</f>
        <v>35.560000000000009</v>
      </c>
      <c r="BG1960" s="5">
        <v>42</v>
      </c>
      <c r="BH1960" s="73">
        <f t="shared" si="104"/>
        <v>1759.8</v>
      </c>
      <c r="BI1960" s="39" t="s">
        <v>119</v>
      </c>
      <c r="BJ1960" s="5">
        <v>42</v>
      </c>
      <c r="BK1960" s="100">
        <f t="shared" si="105"/>
        <v>-42</v>
      </c>
      <c r="BL1960" s="55" t="s">
        <v>22</v>
      </c>
      <c r="BM1960" s="34" t="s">
        <v>65</v>
      </c>
      <c r="BN1960" s="44">
        <v>45889</v>
      </c>
      <c r="BO1960" s="40" t="s">
        <v>63</v>
      </c>
      <c r="BP1960" s="44">
        <v>45889</v>
      </c>
      <c r="BQ1960" s="44">
        <v>45889</v>
      </c>
      <c r="BR1960" s="44"/>
      <c r="BS1960" s="44"/>
      <c r="BT1960" s="44"/>
    </row>
    <row r="1961" spans="1:72" hidden="1" x14ac:dyDescent="0.25">
      <c r="A1961" s="43">
        <f>[1]Sheet1!A1961:A1961</f>
        <v>260290</v>
      </c>
      <c r="B1961" s="43">
        <f>[1]Sheet1!B1961:B1961</f>
        <v>827158</v>
      </c>
      <c r="C1961" s="43">
        <f>[1]Sheet1!C1961:C1961</f>
        <v>45834</v>
      </c>
      <c r="D1961" s="43">
        <f>[1]Sheet1!D1961:D1961</f>
        <v>45835</v>
      </c>
      <c r="E1961" s="43">
        <f>[1]Sheet1!E1961:E1961</f>
        <v>45951</v>
      </c>
      <c r="F1961" s="43">
        <f>[1]Sheet1!F1961:F1961</f>
        <v>45899</v>
      </c>
      <c r="G1961" s="43" t="str">
        <f>[1]Sheet1!G1961:G1961</f>
        <v>OA 15-9-25</v>
      </c>
      <c r="H1961" s="43" t="str">
        <f>[1]Sheet1!H1961:H1961</f>
        <v>260290-9A</v>
      </c>
      <c r="I1961" s="43" t="str">
        <f>[1]Sheet1!I1961:I1961</f>
        <v>FCD SPRINGVILLE</v>
      </c>
      <c r="J1961" s="43" t="str">
        <f>[1]Sheet1!J1961:J1961</f>
        <v>9A</v>
      </c>
      <c r="K1961" s="43" t="str">
        <f>[1]Sheet1!K1961:K1961</f>
        <v>STEM</v>
      </c>
      <c r="L1961" s="43" t="str">
        <f>[1]Sheet1!L1961:L1961</f>
        <v>SS-316</v>
      </c>
      <c r="M1961" s="43" t="str">
        <f>[1]Sheet1!M1961:M1961</f>
        <v>002133.150.000</v>
      </c>
      <c r="N1961" s="43">
        <f>[1]Sheet1!N1961:N1961</f>
        <v>0</v>
      </c>
      <c r="O1961" s="43">
        <f>[1]Sheet1!O1961:O1961</f>
        <v>7</v>
      </c>
      <c r="P1961" s="43">
        <f>[1]Sheet1!P1961:P1961</f>
        <v>0</v>
      </c>
      <c r="Q1961" s="43">
        <f>[1]Sheet1!Q1961:Q1961</f>
        <v>0</v>
      </c>
      <c r="R1961" s="43">
        <f>[1]Sheet1!R1961:R1961</f>
        <v>42</v>
      </c>
      <c r="S1961" s="43">
        <f>[1]Sheet1!S1961:S1961</f>
        <v>42</v>
      </c>
      <c r="T1961" s="43">
        <f>[1]Sheet1!T1961:T1961</f>
        <v>25168</v>
      </c>
      <c r="U1961" s="43">
        <f>[1]Sheet1!U1961:U1961</f>
        <v>45899</v>
      </c>
      <c r="V1961" s="43">
        <f>[1]Sheet1!V1961:V1961</f>
        <v>0</v>
      </c>
      <c r="W1961" s="43" t="str">
        <f>[1]Sheet1!W1961:W1961</f>
        <v>COMPLETE</v>
      </c>
      <c r="X1961" s="43">
        <f>[1]Sheet1!X1961:X1961</f>
        <v>0</v>
      </c>
      <c r="Y1961" s="43">
        <f>[1]Sheet1!Y1961:Y1961</f>
        <v>0</v>
      </c>
      <c r="Z1961" s="43" t="str">
        <f>[1]Sheet1!Z1961:Z1961</f>
        <v>USD</v>
      </c>
      <c r="AA1961" s="43">
        <f>[1]Sheet1!AA1961:AA1961</f>
        <v>0</v>
      </c>
      <c r="AB1961" s="117">
        <f>[1]Sheet1!AB1961:AB1961</f>
        <v>45896</v>
      </c>
      <c r="AC1961" s="43">
        <f>[1]Sheet1!AC1961:AC1961</f>
        <v>0</v>
      </c>
      <c r="AD1961" s="43">
        <f>[1]Sheet1!AD1961:AD1961</f>
        <v>0</v>
      </c>
      <c r="AE1961" s="43" t="e">
        <f>[1]Sheet1!AE1961:AE1961</f>
        <v>#REF!</v>
      </c>
      <c r="AF1961" s="43">
        <f>[1]Sheet1!AF1961:AF1961</f>
        <v>14.274800000000001</v>
      </c>
      <c r="AG1961" s="43">
        <f>[1]Sheet1!AG1961:AG1961</f>
        <v>0</v>
      </c>
      <c r="AH1961" s="43">
        <f>[1]Sheet1!AH1961:AH1961</f>
        <v>169.16399999999999</v>
      </c>
      <c r="BG1961" s="5">
        <v>42</v>
      </c>
      <c r="BH1961" s="73">
        <f t="shared" si="104"/>
        <v>0</v>
      </c>
      <c r="BI1961" s="39" t="s">
        <v>119</v>
      </c>
      <c r="BJ1961" s="5"/>
      <c r="BK1961" s="100">
        <f t="shared" si="105"/>
        <v>-42</v>
      </c>
      <c r="BL1961" s="55" t="s">
        <v>22</v>
      </c>
      <c r="BM1961" s="27"/>
      <c r="BN1961" s="44"/>
      <c r="BO1961" s="38"/>
      <c r="BP1961" s="44"/>
      <c r="BQ1961" s="44"/>
      <c r="BR1961" s="44"/>
      <c r="BS1961" s="44"/>
      <c r="BT1961" s="44"/>
    </row>
    <row r="1962" spans="1:72" hidden="1" x14ac:dyDescent="0.25">
      <c r="A1962" s="43">
        <f>[1]Sheet1!A1962:A1962</f>
        <v>260290</v>
      </c>
      <c r="B1962" s="43">
        <f>[1]Sheet1!B1962:B1962</f>
        <v>827158</v>
      </c>
      <c r="C1962" s="43">
        <f>[1]Sheet1!C1962:C1962</f>
        <v>45834</v>
      </c>
      <c r="D1962" s="43">
        <f>[1]Sheet1!D1962:D1962</f>
        <v>45835</v>
      </c>
      <c r="E1962" s="43">
        <f>[1]Sheet1!E1962:E1962</f>
        <v>45951</v>
      </c>
      <c r="F1962" s="43">
        <f>[1]Sheet1!F1962:F1962</f>
        <v>45899</v>
      </c>
      <c r="G1962" s="43" t="str">
        <f>[1]Sheet1!G1962:G1962</f>
        <v>OA 15-9-25</v>
      </c>
      <c r="H1962" s="43" t="str">
        <f>[1]Sheet1!H1962:H1962</f>
        <v>260290-10</v>
      </c>
      <c r="I1962" s="43" t="str">
        <f>[1]Sheet1!I1962:I1962</f>
        <v>FCD SPRINGVILLE</v>
      </c>
      <c r="J1962" s="43">
        <f>[1]Sheet1!J1962:J1962</f>
        <v>10</v>
      </c>
      <c r="K1962" s="43" t="str">
        <f>[1]Sheet1!K1962:K1962</f>
        <v>DWGREV: 01;SEAT RING, MK1, MGSTRM G2, 4", TN 3.50, CL 150/600, GUIDED, ECN 08006 MATERIAL: Stellite #6, 316 (Full Contour or Full Bore &amp; PB seal area), Dwg 346941, ECO 17863 FINISH: As Machined or Purchased, ECO 19529</v>
      </c>
      <c r="L1962" s="43" t="str">
        <f>[1]Sheet1!L1962:L1962</f>
        <v>SS-316+STEL.6</v>
      </c>
      <c r="M1962" s="43" t="str">
        <f>[1]Sheet1!M1962:M1962</f>
        <v>336699.831.000</v>
      </c>
      <c r="N1962" s="43">
        <f>[1]Sheet1!N1962:N1962</f>
        <v>0</v>
      </c>
      <c r="O1962" s="43">
        <f>[1]Sheet1!O1962:O1962</f>
        <v>1</v>
      </c>
      <c r="P1962" s="43" t="str">
        <f>[1]Sheet1!P1962:P1962</f>
        <v>STEL.6</v>
      </c>
      <c r="Q1962" s="43">
        <f>[1]Sheet1!Q1962:Q1962</f>
        <v>0</v>
      </c>
      <c r="R1962" s="43">
        <f>[1]Sheet1!R1962:R1962</f>
        <v>1</v>
      </c>
      <c r="S1962" s="43">
        <f>[1]Sheet1!S1962:S1962</f>
        <v>1</v>
      </c>
      <c r="T1962" s="43">
        <f>[1]Sheet1!T1962:T1962</f>
        <v>25164</v>
      </c>
      <c r="U1962" s="43">
        <f>[1]Sheet1!U1962:U1962</f>
        <v>45899</v>
      </c>
      <c r="V1962" s="43">
        <f>[1]Sheet1!V1962:V1962</f>
        <v>0</v>
      </c>
      <c r="W1962" s="43" t="str">
        <f>[1]Sheet1!W1962:W1962</f>
        <v>COMPLETE</v>
      </c>
      <c r="X1962" s="43">
        <f>[1]Sheet1!X1962:X1962</f>
        <v>114.9</v>
      </c>
      <c r="Y1962" s="43">
        <f>[1]Sheet1!Y1962:Y1962</f>
        <v>0</v>
      </c>
      <c r="Z1962" s="43" t="str">
        <f>[1]Sheet1!Z1962:Z1962</f>
        <v>USD</v>
      </c>
      <c r="AA1962" s="43">
        <f>[1]Sheet1!AA1962:AA1962</f>
        <v>0</v>
      </c>
      <c r="AB1962" s="117">
        <f>[1]Sheet1!AB1962:AB1962</f>
        <v>45896</v>
      </c>
      <c r="AC1962" s="43">
        <f>[1]Sheet1!AC1962:AC1962</f>
        <v>0</v>
      </c>
      <c r="AD1962" s="43">
        <f>[1]Sheet1!AD1962:AD1962</f>
        <v>0</v>
      </c>
      <c r="AE1962" s="43" t="e">
        <f>[1]Sheet1!AE1962:AE1962</f>
        <v>#REF!</v>
      </c>
      <c r="AF1962" s="43">
        <f>[1]Sheet1!AF1962:AF1962</f>
        <v>123.79959999999998</v>
      </c>
      <c r="AG1962" s="43">
        <f>[1]Sheet1!AG1962:AG1962</f>
        <v>0</v>
      </c>
      <c r="AH1962" s="43">
        <f>[1]Sheet1!AH1962:AH1962</f>
        <v>23.875999999999998</v>
      </c>
      <c r="BG1962" s="5">
        <v>1</v>
      </c>
      <c r="BH1962" s="73">
        <f t="shared" si="104"/>
        <v>114.9</v>
      </c>
      <c r="BI1962" s="39" t="s">
        <v>120</v>
      </c>
      <c r="BJ1962" s="5">
        <v>1</v>
      </c>
      <c r="BK1962" s="100">
        <f t="shared" si="105"/>
        <v>-1</v>
      </c>
      <c r="BL1962" s="55" t="s">
        <v>22</v>
      </c>
      <c r="BM1962" s="34" t="s">
        <v>56</v>
      </c>
      <c r="BN1962" s="44">
        <v>45875</v>
      </c>
      <c r="BO1962" s="38"/>
      <c r="BP1962" s="44"/>
      <c r="BQ1962" s="44"/>
      <c r="BR1962" s="44"/>
      <c r="BS1962" s="44"/>
      <c r="BT1962" s="44"/>
    </row>
    <row r="1963" spans="1:72" hidden="1" x14ac:dyDescent="0.25">
      <c r="A1963" s="43">
        <f>[1]Sheet1!A1963:A1963</f>
        <v>260299</v>
      </c>
      <c r="B1963" s="43">
        <f>[1]Sheet1!B1963:B1963</f>
        <v>827542</v>
      </c>
      <c r="C1963" s="43">
        <f>[1]Sheet1!C1963:C1963</f>
        <v>45840</v>
      </c>
      <c r="D1963" s="43">
        <f>[1]Sheet1!D1963:D1963</f>
        <v>45846</v>
      </c>
      <c r="E1963" s="43">
        <f>[1]Sheet1!E1963:E1963</f>
        <v>45848</v>
      </c>
      <c r="F1963" s="43">
        <f>[1]Sheet1!F1963:F1963</f>
        <v>45884</v>
      </c>
      <c r="G1963" s="43">
        <f>[1]Sheet1!G1963:G1963</f>
        <v>0</v>
      </c>
      <c r="H1963" s="43" t="str">
        <f>[1]Sheet1!H1963:H1963</f>
        <v>260299-1</v>
      </c>
      <c r="I1963" s="43" t="str">
        <f>[1]Sheet1!I1963:I1963</f>
        <v>FCD SPRINGVILLE</v>
      </c>
      <c r="J1963" s="43">
        <f>[1]Sheet1!J1963:J1963</f>
        <v>1</v>
      </c>
      <c r="K1963" s="43" t="str">
        <f>[1]Sheet1!K1963:K1963</f>
        <v>DWGREV: 04;PLUG, MK1, 6", =%, TN 5.00, CL 150, 3 STROKE, ECO 15364 MATERIAL: Stellite #6, 316 (Full Contour, PB seal area &amp; Lower Guide Area), Dwg 346941 Rev 1, ECO 19792 FINISH: As Machined or Purchased, ECO 19529</v>
      </c>
      <c r="L1963" s="43" t="str">
        <f>[1]Sheet1!L1963:L1963</f>
        <v>SS-316+STEL.6</v>
      </c>
      <c r="M1963" s="43" t="str">
        <f>[1]Sheet1!M1963:M1963</f>
        <v>018020.833.000</v>
      </c>
      <c r="N1963" s="43">
        <f>[1]Sheet1!N1963:N1963</f>
        <v>0</v>
      </c>
      <c r="O1963" s="43">
        <f>[1]Sheet1!O1963:O1963</f>
        <v>4</v>
      </c>
      <c r="P1963" s="43" t="str">
        <f>[1]Sheet1!P1963:P1963</f>
        <v>STEL.6</v>
      </c>
      <c r="Q1963" s="43">
        <f>[1]Sheet1!Q1963:Q1963</f>
        <v>0</v>
      </c>
      <c r="R1963" s="43">
        <f>[1]Sheet1!R1963:R1963</f>
        <v>2</v>
      </c>
      <c r="S1963" s="43">
        <f>[1]Sheet1!S1963:S1963</f>
        <v>2</v>
      </c>
      <c r="T1963" s="43">
        <f>[1]Sheet1!T1963:T1963</f>
        <v>25144</v>
      </c>
      <c r="U1963" s="43">
        <f>[1]Sheet1!U1963:U1963</f>
        <v>45887</v>
      </c>
      <c r="V1963" s="43">
        <f>[1]Sheet1!V1963:V1963</f>
        <v>0</v>
      </c>
      <c r="W1963" s="43" t="str">
        <f>[1]Sheet1!W1963:W1963</f>
        <v>COMPLETE</v>
      </c>
      <c r="X1963" s="43">
        <f>[1]Sheet1!X1963:X1963</f>
        <v>405.4</v>
      </c>
      <c r="Y1963" s="43">
        <f>[1]Sheet1!Y1963:Y1963</f>
        <v>0</v>
      </c>
      <c r="Z1963" s="43" t="str">
        <f>[1]Sheet1!Z1963:Z1963</f>
        <v>USD</v>
      </c>
      <c r="AA1963" s="43">
        <f>[1]Sheet1!AA1963:AA1963</f>
        <v>0</v>
      </c>
      <c r="AB1963" s="117">
        <f>[1]Sheet1!AB1963:AB1963</f>
        <v>45881</v>
      </c>
      <c r="AC1963" s="43">
        <f>[1]Sheet1!AC1963:AC1963</f>
        <v>0</v>
      </c>
      <c r="AD1963" s="43">
        <f>[1]Sheet1!AD1963:AD1963</f>
        <v>0</v>
      </c>
      <c r="AE1963" s="43" t="e">
        <f>[1]Sheet1!AE1963:AE1963</f>
        <v>#REF!</v>
      </c>
      <c r="AF1963" s="43">
        <f>[1]Sheet1!AF1963:AF1963</f>
        <v>133</v>
      </c>
      <c r="AG1963" s="43">
        <f>[1]Sheet1!AG1963:AG1963</f>
        <v>0</v>
      </c>
      <c r="AH1963" s="43">
        <f>[1]Sheet1!AH1963:AH1963</f>
        <v>78</v>
      </c>
      <c r="BG1963" s="5">
        <v>2</v>
      </c>
      <c r="BH1963" s="73">
        <f t="shared" si="104"/>
        <v>810.8</v>
      </c>
      <c r="BI1963" s="39" t="s">
        <v>92</v>
      </c>
      <c r="BJ1963" s="5">
        <v>2</v>
      </c>
      <c r="BK1963" s="100">
        <f t="shared" si="105"/>
        <v>-2</v>
      </c>
      <c r="BL1963" s="55" t="s">
        <v>22</v>
      </c>
      <c r="BM1963" s="34" t="s">
        <v>56</v>
      </c>
      <c r="BN1963" s="44">
        <v>45883</v>
      </c>
      <c r="BO1963" s="38"/>
      <c r="BP1963" s="44"/>
      <c r="BQ1963" s="44"/>
      <c r="BR1963" s="44"/>
      <c r="BS1963" s="44"/>
      <c r="BT1963" s="44"/>
    </row>
    <row r="1964" spans="1:72" hidden="1" x14ac:dyDescent="0.25">
      <c r="A1964" s="43">
        <f>[1]Sheet1!A1964:A1964</f>
        <v>260299</v>
      </c>
      <c r="B1964" s="43">
        <f>[1]Sheet1!B1964:B1964</f>
        <v>827542</v>
      </c>
      <c r="C1964" s="43">
        <f>[1]Sheet1!C1964:C1964</f>
        <v>45840</v>
      </c>
      <c r="D1964" s="43">
        <f>[1]Sheet1!D1964:D1964</f>
        <v>45846</v>
      </c>
      <c r="E1964" s="43">
        <f>[1]Sheet1!E1964:E1964</f>
        <v>45848</v>
      </c>
      <c r="F1964" s="43">
        <f>[1]Sheet1!F1964:F1964</f>
        <v>45884</v>
      </c>
      <c r="G1964" s="43">
        <f>[1]Sheet1!G1964:G1964</f>
        <v>0</v>
      </c>
      <c r="H1964" s="43" t="str">
        <f>[1]Sheet1!H1964:H1964</f>
        <v>260299-1A</v>
      </c>
      <c r="I1964" s="43" t="str">
        <f>[1]Sheet1!I1964:I1964</f>
        <v>FCD SPRINGVILLE</v>
      </c>
      <c r="J1964" s="43" t="str">
        <f>[1]Sheet1!J1964:J1964</f>
        <v>1A</v>
      </c>
      <c r="K1964" s="43" t="str">
        <f>[1]Sheet1!K1964:K1964</f>
        <v>STEM</v>
      </c>
      <c r="L1964" s="43" t="str">
        <f>[1]Sheet1!L1964:L1964</f>
        <v>SS-316+STEL.6</v>
      </c>
      <c r="M1964" s="43" t="str">
        <f>[1]Sheet1!M1964:M1964</f>
        <v>018020.833.000</v>
      </c>
      <c r="N1964" s="43">
        <f>[1]Sheet1!N1964:N1964</f>
        <v>0</v>
      </c>
      <c r="O1964" s="43">
        <f>[1]Sheet1!O1964:O1964</f>
        <v>4</v>
      </c>
      <c r="P1964" s="43" t="str">
        <f>[1]Sheet1!P1964:P1964</f>
        <v>STEL.6</v>
      </c>
      <c r="Q1964" s="43">
        <f>[1]Sheet1!Q1964:Q1964</f>
        <v>0</v>
      </c>
      <c r="R1964" s="43">
        <f>[1]Sheet1!R1964:R1964</f>
        <v>2</v>
      </c>
      <c r="S1964" s="43">
        <f>[1]Sheet1!S1964:S1964</f>
        <v>2</v>
      </c>
      <c r="T1964" s="43">
        <f>[1]Sheet1!T1964:T1964</f>
        <v>25144</v>
      </c>
      <c r="U1964" s="43">
        <f>[1]Sheet1!U1964:U1964</f>
        <v>45887</v>
      </c>
      <c r="V1964" s="43">
        <f>[1]Sheet1!V1964:V1964</f>
        <v>0</v>
      </c>
      <c r="W1964" s="43" t="str">
        <f>[1]Sheet1!W1964:W1964</f>
        <v>COMPLETE</v>
      </c>
      <c r="X1964" s="43">
        <f>[1]Sheet1!X1964:X1964</f>
        <v>0</v>
      </c>
      <c r="Y1964" s="43">
        <f>[1]Sheet1!Y1964:Y1964</f>
        <v>0</v>
      </c>
      <c r="Z1964" s="43" t="str">
        <f>[1]Sheet1!Z1964:Z1964</f>
        <v>USD</v>
      </c>
      <c r="AA1964" s="43">
        <f>[1]Sheet1!AA1964:AA1964</f>
        <v>0</v>
      </c>
      <c r="AB1964" s="117">
        <f>[1]Sheet1!AB1964:AB1964</f>
        <v>45881</v>
      </c>
      <c r="AC1964" s="43">
        <f>[1]Sheet1!AC1964:AC1964</f>
        <v>0</v>
      </c>
      <c r="AD1964" s="43">
        <f>[1]Sheet1!AD1964:AD1964</f>
        <v>0</v>
      </c>
      <c r="AE1964" s="43" t="e">
        <f>[1]Sheet1!AE1964:AE1964</f>
        <v>#REF!</v>
      </c>
      <c r="AF1964" s="43">
        <f>[1]Sheet1!AF1964:AF1964</f>
        <v>29</v>
      </c>
      <c r="AG1964" s="43">
        <f>[1]Sheet1!AG1964:AG1964</f>
        <v>0</v>
      </c>
      <c r="AH1964" s="43">
        <f>[1]Sheet1!AH1964:AH1964</f>
        <v>343</v>
      </c>
      <c r="BG1964" s="5">
        <v>2</v>
      </c>
      <c r="BH1964" s="73">
        <f t="shared" si="104"/>
        <v>0</v>
      </c>
      <c r="BI1964" s="39" t="s">
        <v>92</v>
      </c>
      <c r="BJ1964" s="5"/>
      <c r="BK1964" s="100">
        <f t="shared" si="105"/>
        <v>-2</v>
      </c>
      <c r="BL1964" s="55" t="s">
        <v>22</v>
      </c>
      <c r="BM1964" s="27"/>
      <c r="BN1964" s="44"/>
      <c r="BO1964" s="38"/>
      <c r="BP1964" s="44"/>
      <c r="BQ1964" s="44"/>
      <c r="BR1964" s="44"/>
      <c r="BS1964" s="44"/>
      <c r="BT1964" s="44"/>
    </row>
    <row r="1965" spans="1:72" hidden="1" x14ac:dyDescent="0.25">
      <c r="A1965" s="43">
        <f>[1]Sheet1!A1965:A1965</f>
        <v>260299</v>
      </c>
      <c r="B1965" s="43">
        <f>[1]Sheet1!B1965:B1965</f>
        <v>827542</v>
      </c>
      <c r="C1965" s="43">
        <f>[1]Sheet1!C1965:C1965</f>
        <v>45840</v>
      </c>
      <c r="D1965" s="43">
        <f>[1]Sheet1!D1965:D1965</f>
        <v>45846</v>
      </c>
      <c r="E1965" s="43">
        <f>[1]Sheet1!E1965:E1965</f>
        <v>45848</v>
      </c>
      <c r="F1965" s="43">
        <f>[1]Sheet1!F1965:F1965</f>
        <v>45884</v>
      </c>
      <c r="G1965" s="43">
        <f>[1]Sheet1!G1965:G1965</f>
        <v>0</v>
      </c>
      <c r="H1965" s="43" t="str">
        <f>[1]Sheet1!H1965:H1965</f>
        <v>260299-2</v>
      </c>
      <c r="I1965" s="43" t="str">
        <f>[1]Sheet1!I1965:I1965</f>
        <v>FCD SPRINGVILLE</v>
      </c>
      <c r="J1965" s="43">
        <f>[1]Sheet1!J1965:J1965</f>
        <v>2</v>
      </c>
      <c r="K1965" s="43" t="str">
        <f>[1]Sheet1!K1965:K1965</f>
        <v>DWGREV: 03;PLUG, MK1, EXTD, 4", =%, TN 2.62, CL 150/600, 2 STROKE, 2.62/2.88 SPUD MATERIAL: Stellite #6, 316 (Full Contour, PB seal area &amp; Lower Guide Area), Dwg 346941 Rev 1, ECO 19792 FINISH: As Machined or Purchased, ECO 19529</v>
      </c>
      <c r="L1965" s="43" t="str">
        <f>[1]Sheet1!L1965:L1965</f>
        <v>SS-316+STEL.6</v>
      </c>
      <c r="M1965" s="43" t="str">
        <f>[1]Sheet1!M1965:M1965</f>
        <v>002150.833.000</v>
      </c>
      <c r="N1965" s="43">
        <f>[1]Sheet1!N1965:N1965</f>
        <v>0</v>
      </c>
      <c r="O1965" s="43">
        <f>[1]Sheet1!O1965:O1965</f>
        <v>3</v>
      </c>
      <c r="P1965" s="43" t="str">
        <f>[1]Sheet1!P1965:P1965</f>
        <v>STEL.6</v>
      </c>
      <c r="Q1965" s="43">
        <f>[1]Sheet1!Q1965:Q1965</f>
        <v>0</v>
      </c>
      <c r="R1965" s="43">
        <f>[1]Sheet1!R1965:R1965</f>
        <v>1</v>
      </c>
      <c r="S1965" s="43">
        <f>[1]Sheet1!S1965:S1965</f>
        <v>1</v>
      </c>
      <c r="T1965" s="43">
        <f>[1]Sheet1!T1965:T1965</f>
        <v>25144</v>
      </c>
      <c r="U1965" s="43">
        <f>[1]Sheet1!U1965:U1965</f>
        <v>45887</v>
      </c>
      <c r="V1965" s="43">
        <f>[1]Sheet1!V1965:V1965</f>
        <v>0</v>
      </c>
      <c r="W1965" s="43" t="str">
        <f>[1]Sheet1!W1965:W1965</f>
        <v>COMPLETE</v>
      </c>
      <c r="X1965" s="43">
        <f>[1]Sheet1!X1965:X1965</f>
        <v>234</v>
      </c>
      <c r="Y1965" s="43">
        <f>[1]Sheet1!Y1965:Y1965</f>
        <v>0</v>
      </c>
      <c r="Z1965" s="43" t="str">
        <f>[1]Sheet1!Z1965:Z1965</f>
        <v>USD</v>
      </c>
      <c r="AA1965" s="43">
        <f>[1]Sheet1!AA1965:AA1965</f>
        <v>0</v>
      </c>
      <c r="AB1965" s="117">
        <f>[1]Sheet1!AB1965:AB1965</f>
        <v>45881</v>
      </c>
      <c r="AC1965" s="43">
        <f>[1]Sheet1!AC1965:AC1965</f>
        <v>0</v>
      </c>
      <c r="AD1965" s="43">
        <f>[1]Sheet1!AD1965:AD1965</f>
        <v>0</v>
      </c>
      <c r="AE1965" s="43" t="e">
        <f>[1]Sheet1!AE1965:AE1965</f>
        <v>#REF!</v>
      </c>
      <c r="AF1965" s="43">
        <f>[1]Sheet1!AF1965:AF1965</f>
        <v>69.849999999999994</v>
      </c>
      <c r="AG1965" s="43">
        <f>[1]Sheet1!AG1965:AG1965</f>
        <v>0</v>
      </c>
      <c r="AH1965" s="43">
        <f>[1]Sheet1!AH1965:AH1965</f>
        <v>74.675999999999974</v>
      </c>
      <c r="BG1965" s="5">
        <v>1</v>
      </c>
      <c r="BH1965" s="73">
        <f t="shared" si="104"/>
        <v>234</v>
      </c>
      <c r="BI1965" s="39" t="s">
        <v>92</v>
      </c>
      <c r="BJ1965" s="5">
        <v>1</v>
      </c>
      <c r="BK1965" s="100">
        <f t="shared" si="105"/>
        <v>-1</v>
      </c>
      <c r="BL1965" s="55" t="s">
        <v>22</v>
      </c>
      <c r="BM1965" s="34" t="s">
        <v>56</v>
      </c>
      <c r="BN1965" s="44">
        <v>45877</v>
      </c>
      <c r="BO1965" s="38"/>
      <c r="BP1965" s="44"/>
      <c r="BQ1965" s="44"/>
      <c r="BR1965" s="44"/>
      <c r="BS1965" s="44"/>
      <c r="BT1965" s="44"/>
    </row>
    <row r="1966" spans="1:72" hidden="1" x14ac:dyDescent="0.25">
      <c r="A1966" s="43">
        <f>[1]Sheet1!A1966:A1966</f>
        <v>260299</v>
      </c>
      <c r="B1966" s="43">
        <f>[1]Sheet1!B1966:B1966</f>
        <v>827542</v>
      </c>
      <c r="C1966" s="43">
        <f>[1]Sheet1!C1966:C1966</f>
        <v>45840</v>
      </c>
      <c r="D1966" s="43">
        <f>[1]Sheet1!D1966:D1966</f>
        <v>45846</v>
      </c>
      <c r="E1966" s="43">
        <f>[1]Sheet1!E1966:E1966</f>
        <v>45848</v>
      </c>
      <c r="F1966" s="43">
        <f>[1]Sheet1!F1966:F1966</f>
        <v>45884</v>
      </c>
      <c r="G1966" s="43">
        <f>[1]Sheet1!G1966:G1966</f>
        <v>0</v>
      </c>
      <c r="H1966" s="43" t="str">
        <f>[1]Sheet1!H1966:H1966</f>
        <v>260299-2A</v>
      </c>
      <c r="I1966" s="43" t="str">
        <f>[1]Sheet1!I1966:I1966</f>
        <v>FCD SPRINGVILLE</v>
      </c>
      <c r="J1966" s="43" t="str">
        <f>[1]Sheet1!J1966:J1966</f>
        <v>2A</v>
      </c>
      <c r="K1966" s="43" t="str">
        <f>[1]Sheet1!K1966:K1966</f>
        <v>STEM</v>
      </c>
      <c r="L1966" s="43" t="str">
        <f>[1]Sheet1!L1966:L1966</f>
        <v>SS-316+STEL.6</v>
      </c>
      <c r="M1966" s="43" t="str">
        <f>[1]Sheet1!M1966:M1966</f>
        <v>002150.833.000</v>
      </c>
      <c r="N1966" s="43">
        <f>[1]Sheet1!N1966:N1966</f>
        <v>0</v>
      </c>
      <c r="O1966" s="43">
        <f>[1]Sheet1!O1966:O1966</f>
        <v>3</v>
      </c>
      <c r="P1966" s="43" t="str">
        <f>[1]Sheet1!P1966:P1966</f>
        <v>STEL.6</v>
      </c>
      <c r="Q1966" s="43">
        <f>[1]Sheet1!Q1966:Q1966</f>
        <v>0</v>
      </c>
      <c r="R1966" s="43">
        <f>[1]Sheet1!R1966:R1966</f>
        <v>1</v>
      </c>
      <c r="S1966" s="43">
        <f>[1]Sheet1!S1966:S1966</f>
        <v>1</v>
      </c>
      <c r="T1966" s="43">
        <f>[1]Sheet1!T1966:T1966</f>
        <v>25144</v>
      </c>
      <c r="U1966" s="43">
        <f>[1]Sheet1!U1966:U1966</f>
        <v>45887</v>
      </c>
      <c r="V1966" s="43">
        <f>[1]Sheet1!V1966:V1966</f>
        <v>0</v>
      </c>
      <c r="W1966" s="43" t="str">
        <f>[1]Sheet1!W1966:W1966</f>
        <v>COMPLETE</v>
      </c>
      <c r="X1966" s="43">
        <f>[1]Sheet1!X1966:X1966</f>
        <v>0</v>
      </c>
      <c r="Y1966" s="43">
        <f>[1]Sheet1!Y1966:Y1966</f>
        <v>0</v>
      </c>
      <c r="Z1966" s="43" t="str">
        <f>[1]Sheet1!Z1966:Z1966</f>
        <v>USD</v>
      </c>
      <c r="AA1966" s="43">
        <f>[1]Sheet1!AA1966:AA1966</f>
        <v>0</v>
      </c>
      <c r="AB1966" s="117">
        <f>[1]Sheet1!AB1966:AB1966</f>
        <v>45881</v>
      </c>
      <c r="AC1966" s="43">
        <f>[1]Sheet1!AC1966:AC1966</f>
        <v>0</v>
      </c>
      <c r="AD1966" s="43">
        <f>[1]Sheet1!AD1966:AD1966</f>
        <v>0</v>
      </c>
      <c r="AE1966" s="43" t="e">
        <f>[1]Sheet1!AE1966:AE1966</f>
        <v>#REF!</v>
      </c>
      <c r="AF1966" s="43">
        <f>[1]Sheet1!AF1966:AF1966</f>
        <v>28.574999999999999</v>
      </c>
      <c r="AG1966" s="43">
        <f>[1]Sheet1!AG1966:AG1966</f>
        <v>0</v>
      </c>
      <c r="AH1966" s="43">
        <f>[1]Sheet1!AH1966:AH1966</f>
        <v>428.75200000000007</v>
      </c>
      <c r="BG1966" s="5">
        <v>1</v>
      </c>
      <c r="BH1966" s="73">
        <f t="shared" si="104"/>
        <v>0</v>
      </c>
      <c r="BI1966" s="39" t="s">
        <v>92</v>
      </c>
      <c r="BJ1966" s="5"/>
      <c r="BK1966" s="100">
        <f t="shared" si="105"/>
        <v>-1</v>
      </c>
      <c r="BL1966" s="55" t="s">
        <v>22</v>
      </c>
      <c r="BM1966" s="27"/>
      <c r="BN1966" s="44"/>
      <c r="BO1966" s="38"/>
      <c r="BP1966" s="44"/>
      <c r="BQ1966" s="44"/>
      <c r="BR1966" s="44"/>
      <c r="BS1966" s="44"/>
      <c r="BT1966" s="44"/>
    </row>
    <row r="1967" spans="1:72" hidden="1" x14ac:dyDescent="0.25">
      <c r="A1967" s="43">
        <f>[1]Sheet1!A1967:A1967</f>
        <v>260299</v>
      </c>
      <c r="B1967" s="43">
        <f>[1]Sheet1!B1967:B1967</f>
        <v>827542</v>
      </c>
      <c r="C1967" s="43">
        <f>[1]Sheet1!C1967:C1967</f>
        <v>45840</v>
      </c>
      <c r="D1967" s="43">
        <f>[1]Sheet1!D1967:D1967</f>
        <v>45846</v>
      </c>
      <c r="E1967" s="43">
        <f>[1]Sheet1!E1967:E1967</f>
        <v>45909</v>
      </c>
      <c r="F1967" s="43">
        <f>[1]Sheet1!F1967:F1967</f>
        <v>45899</v>
      </c>
      <c r="G1967" s="43">
        <f>[1]Sheet1!G1967:G1967</f>
        <v>0</v>
      </c>
      <c r="H1967" s="43" t="str">
        <f>[1]Sheet1!H1967:H1967</f>
        <v>260299-3</v>
      </c>
      <c r="I1967" s="43" t="str">
        <f>[1]Sheet1!I1967:I1967</f>
        <v>FCD SPRINGVILLE</v>
      </c>
      <c r="J1967" s="43">
        <f>[1]Sheet1!J1967:J1967</f>
        <v>3</v>
      </c>
      <c r="K1967" s="43" t="str">
        <f>[1]Sheet1!K1967:K1967</f>
        <v>DWGREV: 01;PLUG, MK1, 6", =%, TN 3.50, CL 150, 2.50 STROKE, 2.62/2.88 SPUD MATERIAL: Stellite #6, 316 (Full Contour, PB seal area &amp; Lower Guide Area), Dwg 346941 Rev 1, ECO 19792 FINISH: As Machined or Purchased, ECO 19529</v>
      </c>
      <c r="L1967" s="43" t="str">
        <f>[1]Sheet1!L1967:L1967</f>
        <v>SS-316+STEL.6</v>
      </c>
      <c r="M1967" s="43" t="str">
        <f>[1]Sheet1!M1967:M1967</f>
        <v>038237.833.000</v>
      </c>
      <c r="N1967" s="43">
        <f>[1]Sheet1!N1967:N1967</f>
        <v>0</v>
      </c>
      <c r="O1967" s="43">
        <f>[1]Sheet1!O1967:O1967</f>
        <v>1</v>
      </c>
      <c r="P1967" s="43" t="str">
        <f>[1]Sheet1!P1967:P1967</f>
        <v>STEL.6</v>
      </c>
      <c r="Q1967" s="43">
        <f>[1]Sheet1!Q1967:Q1967</f>
        <v>0</v>
      </c>
      <c r="R1967" s="43">
        <f>[1]Sheet1!R1967:R1967</f>
        <v>1</v>
      </c>
      <c r="S1967" s="43">
        <f>[1]Sheet1!S1967:S1967</f>
        <v>1</v>
      </c>
      <c r="T1967" s="43">
        <f>[1]Sheet1!T1967:T1967</f>
        <v>25164</v>
      </c>
      <c r="U1967" s="43">
        <f>[1]Sheet1!U1967:U1967</f>
        <v>45899</v>
      </c>
      <c r="V1967" s="43">
        <f>[1]Sheet1!V1967:V1967</f>
        <v>0</v>
      </c>
      <c r="W1967" s="43" t="str">
        <f>[1]Sheet1!W1967:W1967</f>
        <v>COMPLETE</v>
      </c>
      <c r="X1967" s="43">
        <f>[1]Sheet1!X1967:X1967</f>
        <v>275.2</v>
      </c>
      <c r="Y1967" s="43">
        <f>[1]Sheet1!Y1967:Y1967</f>
        <v>0</v>
      </c>
      <c r="Z1967" s="43" t="str">
        <f>[1]Sheet1!Z1967:Z1967</f>
        <v>USD</v>
      </c>
      <c r="AA1967" s="43">
        <f>[1]Sheet1!AA1967:AA1967</f>
        <v>0</v>
      </c>
      <c r="AB1967" s="117">
        <f>[1]Sheet1!AB1967:AB1967</f>
        <v>45896</v>
      </c>
      <c r="AC1967" s="43">
        <f>[1]Sheet1!AC1967:AC1967</f>
        <v>0</v>
      </c>
      <c r="AD1967" s="43">
        <f>[1]Sheet1!AD1967:AD1967</f>
        <v>0</v>
      </c>
      <c r="AE1967" s="43" t="e">
        <f>[1]Sheet1!AE1967:AE1967</f>
        <v>#REF!</v>
      </c>
      <c r="AF1967" s="43">
        <f>[1]Sheet1!AF1967:AF1967</f>
        <v>95.25</v>
      </c>
      <c r="AG1967" s="43">
        <f>[1]Sheet1!AG1967:AG1967</f>
        <v>0</v>
      </c>
      <c r="AH1967" s="43">
        <f>[1]Sheet1!AH1967:AH1967</f>
        <v>90.423999999999992</v>
      </c>
      <c r="BG1967" s="5">
        <v>1</v>
      </c>
      <c r="BH1967" s="73">
        <f t="shared" ref="BH1967:BH2030" si="106">BG1967*X1967</f>
        <v>275.2</v>
      </c>
      <c r="BI1967" s="39" t="s">
        <v>120</v>
      </c>
      <c r="BJ1967" s="5">
        <v>1</v>
      </c>
      <c r="BK1967" s="100">
        <f t="shared" si="105"/>
        <v>-1</v>
      </c>
      <c r="BL1967" s="55" t="s">
        <v>22</v>
      </c>
      <c r="BM1967" s="34" t="s">
        <v>56</v>
      </c>
      <c r="BN1967" s="44">
        <v>45897</v>
      </c>
      <c r="BO1967" s="38"/>
      <c r="BP1967" s="44"/>
      <c r="BQ1967" s="44"/>
      <c r="BR1967" s="44"/>
      <c r="BS1967" s="44"/>
      <c r="BT1967" s="44"/>
    </row>
    <row r="1968" spans="1:72" hidden="1" x14ac:dyDescent="0.25">
      <c r="A1968" s="43">
        <f>[1]Sheet1!A1968:A1968</f>
        <v>260299</v>
      </c>
      <c r="B1968" s="43">
        <f>[1]Sheet1!B1968:B1968</f>
        <v>827542</v>
      </c>
      <c r="C1968" s="43">
        <f>[1]Sheet1!C1968:C1968</f>
        <v>45840</v>
      </c>
      <c r="D1968" s="43">
        <f>[1]Sheet1!D1968:D1968</f>
        <v>45846</v>
      </c>
      <c r="E1968" s="43">
        <f>[1]Sheet1!E1968:E1968</f>
        <v>45909</v>
      </c>
      <c r="F1968" s="43">
        <f>[1]Sheet1!F1968:F1968</f>
        <v>45899</v>
      </c>
      <c r="G1968" s="43">
        <f>[1]Sheet1!G1968:G1968</f>
        <v>0</v>
      </c>
      <c r="H1968" s="43" t="str">
        <f>[1]Sheet1!H1968:H1968</f>
        <v>260299-3A</v>
      </c>
      <c r="I1968" s="43" t="str">
        <f>[1]Sheet1!I1968:I1968</f>
        <v>FCD SPRINGVILLE</v>
      </c>
      <c r="J1968" s="43" t="str">
        <f>[1]Sheet1!J1968:J1968</f>
        <v>3A</v>
      </c>
      <c r="K1968" s="43" t="str">
        <f>[1]Sheet1!K1968:K1968</f>
        <v>STEM</v>
      </c>
      <c r="L1968" s="43" t="str">
        <f>[1]Sheet1!L1968:L1968</f>
        <v>SS-316+STEL.6</v>
      </c>
      <c r="M1968" s="43" t="str">
        <f>[1]Sheet1!M1968:M1968</f>
        <v>038237.833.000</v>
      </c>
      <c r="N1968" s="43">
        <f>[1]Sheet1!N1968:N1968</f>
        <v>0</v>
      </c>
      <c r="O1968" s="43">
        <f>[1]Sheet1!O1968:O1968</f>
        <v>1</v>
      </c>
      <c r="P1968" s="43" t="str">
        <f>[1]Sheet1!P1968:P1968</f>
        <v>STEL.6</v>
      </c>
      <c r="Q1968" s="43">
        <f>[1]Sheet1!Q1968:Q1968</f>
        <v>0</v>
      </c>
      <c r="R1968" s="43">
        <f>[1]Sheet1!R1968:R1968</f>
        <v>1</v>
      </c>
      <c r="S1968" s="43">
        <f>[1]Sheet1!S1968:S1968</f>
        <v>1</v>
      </c>
      <c r="T1968" s="43">
        <f>[1]Sheet1!T1968:T1968</f>
        <v>25164</v>
      </c>
      <c r="U1968" s="43">
        <f>[1]Sheet1!U1968:U1968</f>
        <v>45899</v>
      </c>
      <c r="V1968" s="43">
        <f>[1]Sheet1!V1968:V1968</f>
        <v>0</v>
      </c>
      <c r="W1968" s="43" t="str">
        <f>[1]Sheet1!W1968:W1968</f>
        <v>COMPLETE</v>
      </c>
      <c r="X1968" s="43">
        <f>[1]Sheet1!X1968:X1968</f>
        <v>0</v>
      </c>
      <c r="Y1968" s="43">
        <f>[1]Sheet1!Y1968:Y1968</f>
        <v>0</v>
      </c>
      <c r="Z1968" s="43" t="str">
        <f>[1]Sheet1!Z1968:Z1968</f>
        <v>USD</v>
      </c>
      <c r="AA1968" s="43">
        <f>[1]Sheet1!AA1968:AA1968</f>
        <v>0</v>
      </c>
      <c r="AB1968" s="117">
        <f>[1]Sheet1!AB1968:AB1968</f>
        <v>45896</v>
      </c>
      <c r="AC1968" s="43">
        <f>[1]Sheet1!AC1968:AC1968</f>
        <v>0</v>
      </c>
      <c r="AD1968" s="43">
        <f>[1]Sheet1!AD1968:AD1968</f>
        <v>0</v>
      </c>
      <c r="AE1968" s="43" t="e">
        <f>[1]Sheet1!AE1968:AE1968</f>
        <v>#REF!</v>
      </c>
      <c r="AF1968" s="43">
        <f>[1]Sheet1!AF1968:AF1968</f>
        <v>28.574999999999999</v>
      </c>
      <c r="AG1968" s="43">
        <f>[1]Sheet1!AG1968:AG1968</f>
        <v>0</v>
      </c>
      <c r="AH1968" s="43">
        <f>[1]Sheet1!AH1968:AH1968</f>
        <v>322.32599999999996</v>
      </c>
      <c r="BG1968" s="5">
        <v>1</v>
      </c>
      <c r="BH1968" s="73">
        <f t="shared" si="106"/>
        <v>0</v>
      </c>
      <c r="BI1968" s="39" t="s">
        <v>120</v>
      </c>
      <c r="BJ1968" s="5"/>
      <c r="BK1968" s="100">
        <f t="shared" si="105"/>
        <v>-1</v>
      </c>
      <c r="BL1968" s="55" t="s">
        <v>22</v>
      </c>
      <c r="BM1968" s="27"/>
      <c r="BN1968" s="44"/>
      <c r="BO1968" s="38"/>
      <c r="BP1968" s="44"/>
      <c r="BQ1968" s="44"/>
      <c r="BR1968" s="44"/>
      <c r="BS1968" s="44"/>
      <c r="BT1968" s="44"/>
    </row>
    <row r="1969" spans="1:72" hidden="1" x14ac:dyDescent="0.25">
      <c r="A1969" s="43">
        <f>[1]Sheet1!A1969:A1969</f>
        <v>260299</v>
      </c>
      <c r="B1969" s="43">
        <f>[1]Sheet1!B1969:B1969</f>
        <v>827542</v>
      </c>
      <c r="C1969" s="43">
        <f>[1]Sheet1!C1969:C1969</f>
        <v>45840</v>
      </c>
      <c r="D1969" s="43">
        <f>[1]Sheet1!D1969:D1969</f>
        <v>45846</v>
      </c>
      <c r="E1969" s="43">
        <f>[1]Sheet1!E1969:E1969</f>
        <v>45909</v>
      </c>
      <c r="F1969" s="43">
        <f>[1]Sheet1!F1969:F1969</f>
        <v>45899</v>
      </c>
      <c r="G1969" s="43">
        <f>[1]Sheet1!G1969:G1969</f>
        <v>0</v>
      </c>
      <c r="H1969" s="43" t="str">
        <f>[1]Sheet1!H1969:H1969</f>
        <v>260299-4</v>
      </c>
      <c r="I1969" s="43" t="str">
        <f>[1]Sheet1!I1969:I1969</f>
        <v>FCD SPRINGVILLE</v>
      </c>
      <c r="J1969" s="43">
        <f>[1]Sheet1!J1969:J1969</f>
        <v>4</v>
      </c>
      <c r="K1969" s="43" t="str">
        <f>[1]Sheet1!K1969:K1969</f>
        <v>DWGREV: 04;PLUG, MK1, 4", QO, TN 3.50, CL 150/600, 2.50 STROKE, 2.62/2.88 SPUD MATERIAL: Stellite #6, 316 (Full Contour, PB seal area &amp; Lower Guide Area), Dwg 346941 Rev 1, ECO 19792 FINISH: As Machined or Purchased, ECO 19529</v>
      </c>
      <c r="L1969" s="43" t="str">
        <f>[1]Sheet1!L1969:L1969</f>
        <v>SS-316+STEL.6</v>
      </c>
      <c r="M1969" s="43" t="str">
        <f>[1]Sheet1!M1969:M1969</f>
        <v>001664.833.000</v>
      </c>
      <c r="N1969" s="43">
        <f>[1]Sheet1!N1969:N1969</f>
        <v>0</v>
      </c>
      <c r="O1969" s="43">
        <f>[1]Sheet1!O1969:O1969</f>
        <v>4</v>
      </c>
      <c r="P1969" s="43" t="str">
        <f>[1]Sheet1!P1969:P1969</f>
        <v>STEL.6</v>
      </c>
      <c r="Q1969" s="43">
        <f>[1]Sheet1!Q1969:Q1969</f>
        <v>0</v>
      </c>
      <c r="R1969" s="43">
        <f>[1]Sheet1!R1969:R1969</f>
        <v>1</v>
      </c>
      <c r="S1969" s="43">
        <f>[1]Sheet1!S1969:S1969</f>
        <v>1</v>
      </c>
      <c r="T1969" s="43">
        <f>[1]Sheet1!T1969:T1969</f>
        <v>25164</v>
      </c>
      <c r="U1969" s="43">
        <f>[1]Sheet1!U1969:U1969</f>
        <v>45899</v>
      </c>
      <c r="V1969" s="43">
        <f>[1]Sheet1!V1969:V1969</f>
        <v>0</v>
      </c>
      <c r="W1969" s="43" t="str">
        <f>[1]Sheet1!W1969:W1969</f>
        <v>COMPLETE</v>
      </c>
      <c r="X1969" s="43">
        <f>[1]Sheet1!X1969:X1969</f>
        <v>268.10000000000002</v>
      </c>
      <c r="Y1969" s="43">
        <f>[1]Sheet1!Y1969:Y1969</f>
        <v>0</v>
      </c>
      <c r="Z1969" s="43" t="str">
        <f>[1]Sheet1!Z1969:Z1969</f>
        <v>USD</v>
      </c>
      <c r="AA1969" s="43">
        <f>[1]Sheet1!AA1969:AA1969</f>
        <v>0</v>
      </c>
      <c r="AB1969" s="117">
        <f>[1]Sheet1!AB1969:AB1969</f>
        <v>45896</v>
      </c>
      <c r="AC1969" s="43">
        <f>[1]Sheet1!AC1969:AC1969</f>
        <v>0</v>
      </c>
      <c r="AD1969" s="43">
        <f>[1]Sheet1!AD1969:AD1969</f>
        <v>0</v>
      </c>
      <c r="AE1969" s="43" t="e">
        <f>[1]Sheet1!AE1969:AE1969</f>
        <v>#REF!</v>
      </c>
      <c r="AF1969" s="43">
        <f>[1]Sheet1!AF1969:AF1969</f>
        <v>95.25</v>
      </c>
      <c r="AG1969" s="43">
        <f>[1]Sheet1!AG1969:AG1969</f>
        <v>0</v>
      </c>
      <c r="AH1969" s="43">
        <f>[1]Sheet1!AH1969:AH1969</f>
        <v>39.624000000000002</v>
      </c>
      <c r="BG1969" s="5">
        <v>1</v>
      </c>
      <c r="BH1969" s="73">
        <f t="shared" si="106"/>
        <v>268.10000000000002</v>
      </c>
      <c r="BI1969" s="39" t="s">
        <v>120</v>
      </c>
      <c r="BJ1969" s="5">
        <v>1</v>
      </c>
      <c r="BK1969" s="100">
        <f t="shared" si="105"/>
        <v>-1</v>
      </c>
      <c r="BL1969" s="55" t="s">
        <v>22</v>
      </c>
      <c r="BM1969" s="34" t="s">
        <v>56</v>
      </c>
      <c r="BN1969" s="44">
        <v>45897</v>
      </c>
      <c r="BO1969" s="38"/>
      <c r="BP1969" s="44"/>
      <c r="BQ1969" s="44"/>
      <c r="BR1969" s="44"/>
      <c r="BS1969" s="44"/>
      <c r="BT1969" s="44"/>
    </row>
    <row r="1970" spans="1:72" hidden="1" x14ac:dyDescent="0.25">
      <c r="A1970" s="43">
        <f>[1]Sheet1!A1970:A1970</f>
        <v>260299</v>
      </c>
      <c r="B1970" s="43">
        <f>[1]Sheet1!B1970:B1970</f>
        <v>827542</v>
      </c>
      <c r="C1970" s="43">
        <f>[1]Sheet1!C1970:C1970</f>
        <v>45840</v>
      </c>
      <c r="D1970" s="43">
        <f>[1]Sheet1!D1970:D1970</f>
        <v>45846</v>
      </c>
      <c r="E1970" s="43">
        <f>[1]Sheet1!E1970:E1970</f>
        <v>45909</v>
      </c>
      <c r="F1970" s="43">
        <f>[1]Sheet1!F1970:F1970</f>
        <v>45899</v>
      </c>
      <c r="G1970" s="43">
        <f>[1]Sheet1!G1970:G1970</f>
        <v>0</v>
      </c>
      <c r="H1970" s="43" t="str">
        <f>[1]Sheet1!H1970:H1970</f>
        <v>260299-4A</v>
      </c>
      <c r="I1970" s="43" t="str">
        <f>[1]Sheet1!I1970:I1970</f>
        <v>FCD SPRINGVILLE</v>
      </c>
      <c r="J1970" s="43" t="str">
        <f>[1]Sheet1!J1970:J1970</f>
        <v>4A</v>
      </c>
      <c r="K1970" s="43" t="str">
        <f>[1]Sheet1!K1970:K1970</f>
        <v>STEM</v>
      </c>
      <c r="L1970" s="43" t="str">
        <f>[1]Sheet1!L1970:L1970</f>
        <v>SS-316+STEL.6</v>
      </c>
      <c r="M1970" s="43" t="str">
        <f>[1]Sheet1!M1970:M1970</f>
        <v>001664.833.000</v>
      </c>
      <c r="N1970" s="43">
        <f>[1]Sheet1!N1970:N1970</f>
        <v>0</v>
      </c>
      <c r="O1970" s="43">
        <f>[1]Sheet1!O1970:O1970</f>
        <v>4</v>
      </c>
      <c r="P1970" s="43" t="str">
        <f>[1]Sheet1!P1970:P1970</f>
        <v>STEL.6</v>
      </c>
      <c r="Q1970" s="43">
        <f>[1]Sheet1!Q1970:Q1970</f>
        <v>0</v>
      </c>
      <c r="R1970" s="43">
        <f>[1]Sheet1!R1970:R1970</f>
        <v>1</v>
      </c>
      <c r="S1970" s="43">
        <f>[1]Sheet1!S1970:S1970</f>
        <v>1</v>
      </c>
      <c r="T1970" s="43">
        <f>[1]Sheet1!T1970:T1970</f>
        <v>25164</v>
      </c>
      <c r="U1970" s="43">
        <f>[1]Sheet1!U1970:U1970</f>
        <v>45899</v>
      </c>
      <c r="V1970" s="43">
        <f>[1]Sheet1!V1970:V1970</f>
        <v>0</v>
      </c>
      <c r="W1970" s="43" t="str">
        <f>[1]Sheet1!W1970:W1970</f>
        <v>COMPLETE</v>
      </c>
      <c r="X1970" s="43">
        <f>[1]Sheet1!X1970:X1970</f>
        <v>0</v>
      </c>
      <c r="Y1970" s="43">
        <f>[1]Sheet1!Y1970:Y1970</f>
        <v>0</v>
      </c>
      <c r="Z1970" s="43" t="str">
        <f>[1]Sheet1!Z1970:Z1970</f>
        <v>USD</v>
      </c>
      <c r="AA1970" s="43">
        <f>[1]Sheet1!AA1970:AA1970</f>
        <v>0</v>
      </c>
      <c r="AB1970" s="117">
        <f>[1]Sheet1!AB1970:AB1970</f>
        <v>45896</v>
      </c>
      <c r="AC1970" s="43">
        <f>[1]Sheet1!AC1970:AC1970</f>
        <v>0</v>
      </c>
      <c r="AD1970" s="43">
        <f>[1]Sheet1!AD1970:AD1970</f>
        <v>0</v>
      </c>
      <c r="AE1970" s="43" t="e">
        <f>[1]Sheet1!AE1970:AE1970</f>
        <v>#REF!</v>
      </c>
      <c r="AF1970" s="43">
        <f>[1]Sheet1!AF1970:AF1970</f>
        <v>28.574999999999999</v>
      </c>
      <c r="AG1970" s="43">
        <f>[1]Sheet1!AG1970:AG1970</f>
        <v>0</v>
      </c>
      <c r="AH1970" s="43">
        <f>[1]Sheet1!AH1970:AH1970</f>
        <v>301.75199999999995</v>
      </c>
      <c r="BG1970" s="5">
        <v>1</v>
      </c>
      <c r="BH1970" s="73">
        <f t="shared" si="106"/>
        <v>0</v>
      </c>
      <c r="BI1970" s="39" t="s">
        <v>120</v>
      </c>
      <c r="BJ1970" s="5"/>
      <c r="BK1970" s="100">
        <f t="shared" si="105"/>
        <v>-1</v>
      </c>
      <c r="BL1970" s="55" t="s">
        <v>22</v>
      </c>
      <c r="BM1970" s="27"/>
      <c r="BN1970" s="44"/>
      <c r="BO1970" s="38"/>
      <c r="BP1970" s="44"/>
      <c r="BQ1970" s="44"/>
      <c r="BR1970" s="44"/>
      <c r="BS1970" s="44"/>
      <c r="BT1970" s="44"/>
    </row>
    <row r="1971" spans="1:72" hidden="1" x14ac:dyDescent="0.25">
      <c r="A1971" s="43">
        <f>[1]Sheet1!A1971:A1971</f>
        <v>260299</v>
      </c>
      <c r="B1971" s="43">
        <f>[1]Sheet1!B1971:B1971</f>
        <v>827542</v>
      </c>
      <c r="C1971" s="43">
        <f>[1]Sheet1!C1971:C1971</f>
        <v>45840</v>
      </c>
      <c r="D1971" s="43">
        <f>[1]Sheet1!D1971:D1971</f>
        <v>45846</v>
      </c>
      <c r="E1971" s="43">
        <f>[1]Sheet1!E1971:E1971</f>
        <v>45909</v>
      </c>
      <c r="F1971" s="43">
        <f>[1]Sheet1!F1971:F1971</f>
        <v>45899</v>
      </c>
      <c r="G1971" s="43">
        <f>[1]Sheet1!G1971:G1971</f>
        <v>0</v>
      </c>
      <c r="H1971" s="43" t="str">
        <f>[1]Sheet1!H1971:H1971</f>
        <v>260299-5</v>
      </c>
      <c r="I1971" s="43" t="str">
        <f>[1]Sheet1!I1971:I1971</f>
        <v>FCD SPRINGVILLE</v>
      </c>
      <c r="J1971" s="43">
        <f>[1]Sheet1!J1971:J1971</f>
        <v>5</v>
      </c>
      <c r="K1971" s="43" t="str">
        <f>[1]Sheet1!K1971:K1971</f>
        <v>DWGREV: 00;SEAT RING, MK1, MGSTRM G2, 12", TN 9.00, CL 150/600, GUIDED MATERIAL: Stellite #6, 316 (Full Contour or Full Bore &amp; PB seal area), Dwg 346941, ECO 17863 FINISH: As Machined or Purchased, ECO 19529</v>
      </c>
      <c r="L1971" s="43" t="str">
        <f>[1]Sheet1!L1971:L1971</f>
        <v>SS-316+STEL.6</v>
      </c>
      <c r="M1971" s="43" t="str">
        <f>[1]Sheet1!M1971:M1971</f>
        <v>340958.831.000</v>
      </c>
      <c r="N1971" s="43">
        <f>[1]Sheet1!N1971:N1971</f>
        <v>0</v>
      </c>
      <c r="O1971" s="43">
        <f>[1]Sheet1!O1971:O1971</f>
        <v>0</v>
      </c>
      <c r="P1971" s="43" t="str">
        <f>[1]Sheet1!P1971:P1971</f>
        <v>STEL.6</v>
      </c>
      <c r="Q1971" s="43">
        <f>[1]Sheet1!Q1971:Q1971</f>
        <v>0</v>
      </c>
      <c r="R1971" s="43">
        <f>[1]Sheet1!R1971:R1971</f>
        <v>1</v>
      </c>
      <c r="S1971" s="43">
        <f>[1]Sheet1!S1971:S1971</f>
        <v>1</v>
      </c>
      <c r="T1971" s="43">
        <f>[1]Sheet1!T1971:T1971</f>
        <v>25164</v>
      </c>
      <c r="U1971" s="43">
        <f>[1]Sheet1!U1971:U1971</f>
        <v>45899</v>
      </c>
      <c r="V1971" s="43">
        <f>[1]Sheet1!V1971:V1971</f>
        <v>0</v>
      </c>
      <c r="W1971" s="43" t="str">
        <f>[1]Sheet1!W1971:W1971</f>
        <v>COMPLETE</v>
      </c>
      <c r="X1971" s="43">
        <f>[1]Sheet1!X1971:X1971</f>
        <v>441.8</v>
      </c>
      <c r="Y1971" s="43">
        <f>[1]Sheet1!Y1971:Y1971</f>
        <v>0</v>
      </c>
      <c r="Z1971" s="43" t="str">
        <f>[1]Sheet1!Z1971:Z1971</f>
        <v>USD</v>
      </c>
      <c r="AA1971" s="43">
        <f>[1]Sheet1!AA1971:AA1971</f>
        <v>0</v>
      </c>
      <c r="AB1971" s="117">
        <f>[1]Sheet1!AB1971:AB1971</f>
        <v>45896</v>
      </c>
      <c r="AC1971" s="43">
        <f>[1]Sheet1!AC1971:AC1971</f>
        <v>0</v>
      </c>
      <c r="AD1971" s="43">
        <f>[1]Sheet1!AD1971:AD1971</f>
        <v>0</v>
      </c>
      <c r="AE1971" s="43" t="e">
        <f>[1]Sheet1!AE1971:AE1971</f>
        <v>#REF!</v>
      </c>
      <c r="AF1971" s="43">
        <f>[1]Sheet1!AF1971:AF1971</f>
        <v>304.74919999999997</v>
      </c>
      <c r="AG1971" s="43">
        <f>[1]Sheet1!AG1971:AG1971</f>
        <v>228</v>
      </c>
      <c r="AH1971" s="43">
        <f>[1]Sheet1!AH1971:AH1971</f>
        <v>39.624000000000002</v>
      </c>
      <c r="BG1971" s="5">
        <v>1</v>
      </c>
      <c r="BH1971" s="73">
        <f t="shared" si="106"/>
        <v>441.8</v>
      </c>
      <c r="BI1971" s="39" t="s">
        <v>120</v>
      </c>
      <c r="BJ1971" s="5">
        <v>1</v>
      </c>
      <c r="BK1971" s="100">
        <f t="shared" si="105"/>
        <v>-1</v>
      </c>
      <c r="BL1971" s="55" t="s">
        <v>22</v>
      </c>
      <c r="BM1971" s="34" t="s">
        <v>56</v>
      </c>
      <c r="BN1971" s="44">
        <v>45882</v>
      </c>
      <c r="BO1971" s="38"/>
      <c r="BP1971" s="44"/>
      <c r="BQ1971" s="44"/>
      <c r="BR1971" s="44"/>
      <c r="BS1971" s="44"/>
      <c r="BT1971" s="44"/>
    </row>
    <row r="1972" spans="1:72" hidden="1" x14ac:dyDescent="0.25">
      <c r="A1972" s="43">
        <f>[1]Sheet1!A1972:A1972</f>
        <v>260299</v>
      </c>
      <c r="B1972" s="43">
        <f>[1]Sheet1!B1972:B1972</f>
        <v>827542</v>
      </c>
      <c r="C1972" s="43">
        <f>[1]Sheet1!C1972:C1972</f>
        <v>45840</v>
      </c>
      <c r="D1972" s="43">
        <f>[1]Sheet1!D1972:D1972</f>
        <v>45846</v>
      </c>
      <c r="E1972" s="43">
        <f>[1]Sheet1!E1972:E1972</f>
        <v>45937</v>
      </c>
      <c r="F1972" s="43">
        <f>[1]Sheet1!F1972:F1972</f>
        <v>45899</v>
      </c>
      <c r="G1972" s="43">
        <f>[1]Sheet1!G1972:G1972</f>
        <v>0</v>
      </c>
      <c r="H1972" s="43" t="str">
        <f>[1]Sheet1!H1972:H1972</f>
        <v>260299-6</v>
      </c>
      <c r="I1972" s="43" t="str">
        <f>[1]Sheet1!I1972:I1972</f>
        <v>FCD SPRINGVILLE</v>
      </c>
      <c r="J1972" s="43">
        <f>[1]Sheet1!J1972:J1972</f>
        <v>6</v>
      </c>
      <c r="K1972" s="43" t="str">
        <f>[1]Sheet1!K1972:K1972</f>
        <v>DWGREV: 00;PLUG, MK200, PB, 6", TN 4.50, CL 1500, PTFE/O-RING, 4 STROKE, 4.94 PB BORE MATERIAL: Stellite #6, 316 (Full Contour, PB seal area &amp; Lower Guide Area), Dwg 346941 Rev 1, ECO 19792 FINISH: As Machined or Purchased, ECO 19529</v>
      </c>
      <c r="L1972" s="43" t="str">
        <f>[1]Sheet1!L1972:L1972</f>
        <v>SS-316+STEL.6</v>
      </c>
      <c r="M1972" s="43" t="str">
        <f>[1]Sheet1!M1972:M1972</f>
        <v>687734.833.000</v>
      </c>
      <c r="N1972" s="43">
        <f>[1]Sheet1!N1972:N1972</f>
        <v>0</v>
      </c>
      <c r="O1972" s="43">
        <f>[1]Sheet1!O1972:O1972</f>
        <v>0</v>
      </c>
      <c r="P1972" s="43" t="str">
        <f>[1]Sheet1!P1972:P1972</f>
        <v>STEL.6</v>
      </c>
      <c r="Q1972" s="43">
        <f>[1]Sheet1!Q1972:Q1972</f>
        <v>0</v>
      </c>
      <c r="R1972" s="43">
        <f>[1]Sheet1!R1972:R1972</f>
        <v>2</v>
      </c>
      <c r="S1972" s="43">
        <f>[1]Sheet1!S1972:S1972</f>
        <v>2</v>
      </c>
      <c r="T1972" s="43">
        <f>[1]Sheet1!T1972:T1972</f>
        <v>25164</v>
      </c>
      <c r="U1972" s="43">
        <f>[1]Sheet1!U1972:U1972</f>
        <v>45899</v>
      </c>
      <c r="V1972" s="43">
        <f>[1]Sheet1!V1972:V1972</f>
        <v>0</v>
      </c>
      <c r="W1972" s="43" t="str">
        <f>[1]Sheet1!W1972:W1972</f>
        <v>COMPLETE</v>
      </c>
      <c r="X1972" s="43">
        <f>[1]Sheet1!X1972:X1972</f>
        <v>479.1</v>
      </c>
      <c r="Y1972" s="43">
        <f>[1]Sheet1!Y1972:Y1972</f>
        <v>0</v>
      </c>
      <c r="Z1972" s="43" t="str">
        <f>[1]Sheet1!Z1972:Z1972</f>
        <v>USD</v>
      </c>
      <c r="AA1972" s="43">
        <f>[1]Sheet1!AA1972:AA1972</f>
        <v>0</v>
      </c>
      <c r="AB1972" s="117">
        <f>[1]Sheet1!AB1972:AB1972</f>
        <v>45896</v>
      </c>
      <c r="AC1972" s="43">
        <f>[1]Sheet1!AC1972:AC1972</f>
        <v>0</v>
      </c>
      <c r="AD1972" s="43">
        <f>[1]Sheet1!AD1972:AD1972</f>
        <v>0</v>
      </c>
      <c r="AE1972" s="43" t="e">
        <f>[1]Sheet1!AE1972:AE1972</f>
        <v>#REF!</v>
      </c>
      <c r="AF1972" s="43">
        <f>[1]Sheet1!AF1972:AF1972</f>
        <v>125.17119999999998</v>
      </c>
      <c r="AG1972" s="43">
        <f>[1]Sheet1!AG1972:AG1972</f>
        <v>0</v>
      </c>
      <c r="AH1972" s="43">
        <f>[1]Sheet1!AH1972:AH1972</f>
        <v>186.68999999999997</v>
      </c>
      <c r="BG1972" s="5">
        <v>2</v>
      </c>
      <c r="BH1972" s="73">
        <f t="shared" si="106"/>
        <v>958.2</v>
      </c>
      <c r="BI1972" s="39" t="s">
        <v>120</v>
      </c>
      <c r="BJ1972" s="5">
        <v>2</v>
      </c>
      <c r="BK1972" s="100">
        <f t="shared" si="105"/>
        <v>-2</v>
      </c>
      <c r="BL1972" s="55" t="s">
        <v>22</v>
      </c>
      <c r="BM1972" s="34" t="s">
        <v>56</v>
      </c>
      <c r="BN1972" s="44">
        <v>45901</v>
      </c>
      <c r="BO1972" s="38"/>
      <c r="BP1972" s="44"/>
      <c r="BQ1972" s="44"/>
      <c r="BR1972" s="44"/>
      <c r="BS1972" s="44"/>
      <c r="BT1972" s="44"/>
    </row>
    <row r="1973" spans="1:72" hidden="1" x14ac:dyDescent="0.25">
      <c r="A1973" s="43">
        <f>[1]Sheet1!A1973:A1973</f>
        <v>260299</v>
      </c>
      <c r="B1973" s="43">
        <f>[1]Sheet1!B1973:B1973</f>
        <v>827542</v>
      </c>
      <c r="C1973" s="43">
        <f>[1]Sheet1!C1973:C1973</f>
        <v>45840</v>
      </c>
      <c r="D1973" s="43">
        <f>[1]Sheet1!D1973:D1973</f>
        <v>45846</v>
      </c>
      <c r="E1973" s="43">
        <f>[1]Sheet1!E1973:E1973</f>
        <v>45937</v>
      </c>
      <c r="F1973" s="43">
        <f>[1]Sheet1!F1973:F1973</f>
        <v>45899</v>
      </c>
      <c r="G1973" s="43">
        <f>[1]Sheet1!G1973:G1973</f>
        <v>0</v>
      </c>
      <c r="H1973" s="43" t="str">
        <f>[1]Sheet1!H1973:H1973</f>
        <v>260299-6A</v>
      </c>
      <c r="I1973" s="43" t="str">
        <f>[1]Sheet1!I1973:I1973</f>
        <v>FCD SPRINGVILLE</v>
      </c>
      <c r="J1973" s="43" t="str">
        <f>[1]Sheet1!J1973:J1973</f>
        <v>6A</v>
      </c>
      <c r="K1973" s="43" t="str">
        <f>[1]Sheet1!K1973:K1973</f>
        <v>STEM</v>
      </c>
      <c r="L1973" s="43" t="str">
        <f>[1]Sheet1!L1973:L1973</f>
        <v>SS-316+STEL.6</v>
      </c>
      <c r="M1973" s="43" t="str">
        <f>[1]Sheet1!M1973:M1973</f>
        <v>687734.833.000</v>
      </c>
      <c r="N1973" s="43">
        <f>[1]Sheet1!N1973:N1973</f>
        <v>0</v>
      </c>
      <c r="O1973" s="43">
        <f>[1]Sheet1!O1973:O1973</f>
        <v>0</v>
      </c>
      <c r="P1973" s="43" t="str">
        <f>[1]Sheet1!P1973:P1973</f>
        <v>STEL.6</v>
      </c>
      <c r="Q1973" s="43">
        <f>[1]Sheet1!Q1973:Q1973</f>
        <v>0</v>
      </c>
      <c r="R1973" s="43">
        <f>[1]Sheet1!R1973:R1973</f>
        <v>2</v>
      </c>
      <c r="S1973" s="43">
        <f>[1]Sheet1!S1973:S1973</f>
        <v>2</v>
      </c>
      <c r="T1973" s="43">
        <f>[1]Sheet1!T1973:T1973</f>
        <v>25164</v>
      </c>
      <c r="U1973" s="43">
        <f>[1]Sheet1!U1973:U1973</f>
        <v>45899</v>
      </c>
      <c r="V1973" s="43">
        <f>[1]Sheet1!V1973:V1973</f>
        <v>0</v>
      </c>
      <c r="W1973" s="43" t="str">
        <f>[1]Sheet1!W1973:W1973</f>
        <v>COMPLETE</v>
      </c>
      <c r="X1973" s="43">
        <f>[1]Sheet1!X1973:X1973</f>
        <v>0</v>
      </c>
      <c r="Y1973" s="43">
        <f>[1]Sheet1!Y1973:Y1973</f>
        <v>0</v>
      </c>
      <c r="Z1973" s="43" t="str">
        <f>[1]Sheet1!Z1973:Z1973</f>
        <v>USD</v>
      </c>
      <c r="AA1973" s="43">
        <f>[1]Sheet1!AA1973:AA1973</f>
        <v>0</v>
      </c>
      <c r="AB1973" s="117">
        <f>[1]Sheet1!AB1973:AB1973</f>
        <v>45896</v>
      </c>
      <c r="AC1973" s="43">
        <f>[1]Sheet1!AC1973:AC1973</f>
        <v>0</v>
      </c>
      <c r="AD1973" s="43">
        <f>[1]Sheet1!AD1973:AD1973</f>
        <v>0</v>
      </c>
      <c r="AE1973" s="43" t="e">
        <f>[1]Sheet1!AE1973:AE1973</f>
        <v>#REF!</v>
      </c>
      <c r="AF1973" s="43">
        <f>[1]Sheet1!AF1973:AF1973</f>
        <v>38.099999999999994</v>
      </c>
      <c r="AG1973" s="43">
        <f>[1]Sheet1!AG1973:AG1973</f>
        <v>0</v>
      </c>
      <c r="AH1973" s="43">
        <f>[1]Sheet1!AH1973:AH1973</f>
        <v>431.29199999999997</v>
      </c>
      <c r="BG1973" s="5">
        <v>2</v>
      </c>
      <c r="BH1973" s="73">
        <f t="shared" si="106"/>
        <v>0</v>
      </c>
      <c r="BI1973" s="39" t="s">
        <v>120</v>
      </c>
      <c r="BJ1973" s="5"/>
      <c r="BK1973" s="100">
        <f t="shared" si="105"/>
        <v>-2</v>
      </c>
      <c r="BL1973" s="55" t="s">
        <v>22</v>
      </c>
      <c r="BM1973" s="27"/>
      <c r="BN1973" s="44"/>
      <c r="BO1973" s="38"/>
      <c r="BP1973" s="44"/>
      <c r="BQ1973" s="44"/>
      <c r="BR1973" s="44"/>
      <c r="BS1973" s="44"/>
      <c r="BT1973" s="44"/>
    </row>
    <row r="1974" spans="1:72" hidden="1" x14ac:dyDescent="0.25">
      <c r="A1974" s="43">
        <f>[1]Sheet1!A1974:A1974</f>
        <v>260299</v>
      </c>
      <c r="B1974" s="43">
        <f>[1]Sheet1!B1974:B1974</f>
        <v>827542</v>
      </c>
      <c r="C1974" s="43">
        <f>[1]Sheet1!C1974:C1974</f>
        <v>45840</v>
      </c>
      <c r="D1974" s="43">
        <f>[1]Sheet1!D1974:D1974</f>
        <v>45846</v>
      </c>
      <c r="E1974" s="43">
        <f>[1]Sheet1!E1974:E1974</f>
        <v>45937</v>
      </c>
      <c r="F1974" s="43">
        <f>[1]Sheet1!F1974:F1974</f>
        <v>45899</v>
      </c>
      <c r="G1974" s="43">
        <f>[1]Sheet1!G1974:G1974</f>
        <v>0</v>
      </c>
      <c r="H1974" s="43" t="str">
        <f>[1]Sheet1!H1974:H1974</f>
        <v>260299-7</v>
      </c>
      <c r="I1974" s="43" t="str">
        <f>[1]Sheet1!I1974:I1974</f>
        <v>FCD SPRINGVILLE</v>
      </c>
      <c r="J1974" s="43">
        <f>[1]Sheet1!J1974:J1974</f>
        <v>7</v>
      </c>
      <c r="K1974" s="43" t="str">
        <f>[1]Sheet1!K1974:K1974</f>
        <v>DWGREV: 09;SEAT RING, MK1, 1", TN 0.31, CL 150/600, ECN 3753 MATERIAL: 316 Stainless Steel (UNS S31600) FINISH: As Machined or Purchased, ECO 19529</v>
      </c>
      <c r="L1974" s="43" t="str">
        <f>[1]Sheet1!L1974:L1974</f>
        <v>SS-316</v>
      </c>
      <c r="M1974" s="43" t="str">
        <f>[1]Sheet1!M1974:M1974</f>
        <v>001661.150.000</v>
      </c>
      <c r="N1974" s="43">
        <f>[1]Sheet1!N1974:N1974</f>
        <v>0</v>
      </c>
      <c r="O1974" s="43">
        <f>[1]Sheet1!O1974:O1974</f>
        <v>9</v>
      </c>
      <c r="P1974" s="43">
        <f>[1]Sheet1!P1974:P1974</f>
        <v>0</v>
      </c>
      <c r="Q1974" s="43">
        <f>[1]Sheet1!Q1974:Q1974</f>
        <v>0</v>
      </c>
      <c r="R1974" s="43">
        <f>[1]Sheet1!R1974:R1974</f>
        <v>24</v>
      </c>
      <c r="S1974" s="43">
        <f>[1]Sheet1!S1974:S1974</f>
        <v>24</v>
      </c>
      <c r="T1974" s="43">
        <f>[1]Sheet1!T1974:T1974</f>
        <v>25164</v>
      </c>
      <c r="U1974" s="43">
        <f>[1]Sheet1!U1974:U1974</f>
        <v>45899</v>
      </c>
      <c r="V1974" s="43">
        <f>[1]Sheet1!V1974:V1974</f>
        <v>0</v>
      </c>
      <c r="W1974" s="43" t="str">
        <f>[1]Sheet1!W1974:W1974</f>
        <v>COMPLETE</v>
      </c>
      <c r="X1974" s="43">
        <f>[1]Sheet1!X1974:X1974</f>
        <v>6.3</v>
      </c>
      <c r="Y1974" s="43">
        <f>[1]Sheet1!Y1974:Y1974</f>
        <v>0</v>
      </c>
      <c r="Z1974" s="43" t="str">
        <f>[1]Sheet1!Z1974:Z1974</f>
        <v>USD</v>
      </c>
      <c r="AA1974" s="43">
        <f>[1]Sheet1!AA1974:AA1974</f>
        <v>0</v>
      </c>
      <c r="AB1974" s="117">
        <f>[1]Sheet1!AB1974:AB1974</f>
        <v>45896</v>
      </c>
      <c r="AC1974" s="43">
        <f>[1]Sheet1!AC1974:AC1974</f>
        <v>0</v>
      </c>
      <c r="AD1974" s="43">
        <f>[1]Sheet1!AD1974:AD1974</f>
        <v>0</v>
      </c>
      <c r="AE1974" s="43" t="e">
        <f>[1]Sheet1!AE1974:AE1974</f>
        <v>#REF!</v>
      </c>
      <c r="AF1974" s="43">
        <f>[1]Sheet1!AF1974:AF1974</f>
        <v>42.85</v>
      </c>
      <c r="AG1974" s="43">
        <f>[1]Sheet1!AG1974:AG1974</f>
        <v>0</v>
      </c>
      <c r="AH1974" s="43">
        <f>[1]Sheet1!AH1974:AH1974</f>
        <v>14.2</v>
      </c>
      <c r="BG1974" s="5">
        <v>24</v>
      </c>
      <c r="BH1974" s="73">
        <f t="shared" si="106"/>
        <v>151.19999999999999</v>
      </c>
      <c r="BI1974" s="39" t="s">
        <v>120</v>
      </c>
      <c r="BJ1974" s="5">
        <v>24</v>
      </c>
      <c r="BK1974" s="100">
        <f t="shared" si="105"/>
        <v>-24</v>
      </c>
      <c r="BL1974" s="55" t="s">
        <v>22</v>
      </c>
      <c r="BM1974" s="34" t="s">
        <v>65</v>
      </c>
      <c r="BN1974" s="44">
        <v>45870</v>
      </c>
      <c r="BO1974" s="38"/>
      <c r="BP1974" s="44"/>
      <c r="BQ1974" s="44"/>
      <c r="BR1974" s="44"/>
      <c r="BS1974" s="44"/>
      <c r="BT1974" s="44"/>
    </row>
    <row r="1975" spans="1:72" hidden="1" x14ac:dyDescent="0.25">
      <c r="A1975" s="43">
        <f>[1]Sheet1!A1975:A1975</f>
        <v>260299</v>
      </c>
      <c r="B1975" s="43">
        <f>[1]Sheet1!B1975:B1975</f>
        <v>827542</v>
      </c>
      <c r="C1975" s="43">
        <f>[1]Sheet1!C1975:C1975</f>
        <v>45840</v>
      </c>
      <c r="D1975" s="43">
        <f>[1]Sheet1!D1975:D1975</f>
        <v>45846</v>
      </c>
      <c r="E1975" s="43">
        <f>[1]Sheet1!E1975:E1975</f>
        <v>45958</v>
      </c>
      <c r="F1975" s="43">
        <f>[1]Sheet1!F1975:F1975</f>
        <v>45899</v>
      </c>
      <c r="G1975" s="43">
        <f>[1]Sheet1!G1975:G1975</f>
        <v>0</v>
      </c>
      <c r="H1975" s="43" t="str">
        <f>[1]Sheet1!H1975:H1975</f>
        <v>260299-8</v>
      </c>
      <c r="I1975" s="43" t="str">
        <f>[1]Sheet1!I1975:I1975</f>
        <v>FCD SPRINGVILLE</v>
      </c>
      <c r="J1975" s="43">
        <f>[1]Sheet1!J1975:J1975</f>
        <v>8</v>
      </c>
      <c r="K1975" s="43" t="str">
        <f>[1]Sheet1!K1975:K1975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1975" s="43" t="str">
        <f>[1]Sheet1!L1975:L1975</f>
        <v>SS-316+STEL.6</v>
      </c>
      <c r="M1975" s="43" t="str">
        <f>[1]Sheet1!M1975:M1975</f>
        <v>376053.833.0006371</v>
      </c>
      <c r="N1975" s="43">
        <f>[1]Sheet1!N1975:N1975</f>
        <v>0</v>
      </c>
      <c r="O1975" s="43">
        <f>[1]Sheet1!O1975:O1975</f>
        <v>0</v>
      </c>
      <c r="P1975" s="43" t="str">
        <f>[1]Sheet1!P1975:P1975</f>
        <v>STEL.6</v>
      </c>
      <c r="Q1975" s="43">
        <f>[1]Sheet1!Q1975:Q1975</f>
        <v>6371</v>
      </c>
      <c r="R1975" s="43">
        <f>[1]Sheet1!R1975:R1975</f>
        <v>2</v>
      </c>
      <c r="S1975" s="43">
        <f>[1]Sheet1!S1975:S1975</f>
        <v>2</v>
      </c>
      <c r="T1975" s="43">
        <f>[1]Sheet1!T1975:T1975</f>
        <v>25168</v>
      </c>
      <c r="U1975" s="43">
        <f>[1]Sheet1!U1975:U1975</f>
        <v>45899</v>
      </c>
      <c r="V1975" s="43">
        <f>[1]Sheet1!V1975:V1975</f>
        <v>0</v>
      </c>
      <c r="W1975" s="43" t="str">
        <f>[1]Sheet1!W1975:W1975</f>
        <v>COMPLETE</v>
      </c>
      <c r="X1975" s="43">
        <f>[1]Sheet1!X1975:X1975</f>
        <v>632</v>
      </c>
      <c r="Y1975" s="43">
        <f>[1]Sheet1!Y1975:Y1975</f>
        <v>0</v>
      </c>
      <c r="Z1975" s="43" t="str">
        <f>[1]Sheet1!Z1975:Z1975</f>
        <v>USD</v>
      </c>
      <c r="AA1975" s="43">
        <f>[1]Sheet1!AA1975:AA1975</f>
        <v>0</v>
      </c>
      <c r="AB1975" s="117">
        <f>[1]Sheet1!AB1975:AB1975</f>
        <v>45896</v>
      </c>
      <c r="AC1975" s="43">
        <f>[1]Sheet1!AC1975:AC1975</f>
        <v>0</v>
      </c>
      <c r="AD1975" s="43">
        <f>[1]Sheet1!AD1975:AD1975</f>
        <v>0</v>
      </c>
      <c r="AE1975" s="43" t="e">
        <f>[1]Sheet1!AE1975:AE1975</f>
        <v>#REF!</v>
      </c>
      <c r="AF1975" s="43">
        <f>[1]Sheet1!AF1975:AF1975</f>
        <v>79.273399999999995</v>
      </c>
      <c r="AG1975" s="43">
        <f>[1]Sheet1!AG1975:AG1975</f>
        <v>0</v>
      </c>
      <c r="AH1975" s="43">
        <f>[1]Sheet1!AH1975:AH1975</f>
        <v>961.13600000000008</v>
      </c>
      <c r="BG1975" s="5">
        <v>2</v>
      </c>
      <c r="BH1975" s="73">
        <f t="shared" si="106"/>
        <v>1264</v>
      </c>
      <c r="BI1975" s="39" t="s">
        <v>119</v>
      </c>
      <c r="BJ1975" s="5">
        <v>2</v>
      </c>
      <c r="BK1975" s="100">
        <f t="shared" si="105"/>
        <v>-2</v>
      </c>
      <c r="BL1975" s="55" t="s">
        <v>22</v>
      </c>
      <c r="BM1975" s="34" t="s">
        <v>71</v>
      </c>
      <c r="BN1975" s="44">
        <v>45904</v>
      </c>
      <c r="BO1975" s="38"/>
      <c r="BP1975" s="44"/>
      <c r="BQ1975" s="44"/>
      <c r="BR1975" s="44"/>
      <c r="BS1975" s="44"/>
      <c r="BT1975" s="44"/>
    </row>
    <row r="1976" spans="1:72" hidden="1" x14ac:dyDescent="0.25">
      <c r="A1976" s="43">
        <f>[1]Sheet1!A1976:A1976</f>
        <v>260299</v>
      </c>
      <c r="B1976" s="43">
        <f>[1]Sheet1!B1976:B1976</f>
        <v>827542</v>
      </c>
      <c r="C1976" s="43">
        <f>[1]Sheet1!C1976:C1976</f>
        <v>45840</v>
      </c>
      <c r="D1976" s="43">
        <f>[1]Sheet1!D1976:D1976</f>
        <v>45846</v>
      </c>
      <c r="E1976" s="43">
        <f>[1]Sheet1!E1976:E1976</f>
        <v>45964</v>
      </c>
      <c r="F1976" s="43">
        <f>[1]Sheet1!F1976:F1976</f>
        <v>45899</v>
      </c>
      <c r="G1976" s="43">
        <f>[1]Sheet1!G1976:G1976</f>
        <v>0</v>
      </c>
      <c r="H1976" s="43" t="str">
        <f>[1]Sheet1!H1976:H1976</f>
        <v>260299-9</v>
      </c>
      <c r="I1976" s="43" t="str">
        <f>[1]Sheet1!I1976:I1976</f>
        <v>FCD SPRINGVILLE</v>
      </c>
      <c r="J1976" s="43">
        <f>[1]Sheet1!J1976:J1976</f>
        <v>9</v>
      </c>
      <c r="K1976" s="43" t="str">
        <f>[1]Sheet1!K1976:K1976</f>
        <v>DWGREV: 10;SEAT RING, MK1, 1.50/2", TN 1.25, CL 150/600, ECN 4821, 24603, 71566 MATERIAL: 316 Stainless Steel (UNS S31600) FINISH: As Machined or Purchased, ECO 19529</v>
      </c>
      <c r="L1976" s="43" t="str">
        <f>[1]Sheet1!L1976:L1976</f>
        <v>SS-316</v>
      </c>
      <c r="M1976" s="43" t="str">
        <f>[1]Sheet1!M1976:M1976</f>
        <v>001383.150.000</v>
      </c>
      <c r="N1976" s="43">
        <f>[1]Sheet1!N1976:N1976</f>
        <v>0</v>
      </c>
      <c r="O1976" s="43">
        <f>[1]Sheet1!O1976:O1976</f>
        <v>10</v>
      </c>
      <c r="P1976" s="43">
        <f>[1]Sheet1!P1976:P1976</f>
        <v>0</v>
      </c>
      <c r="Q1976" s="43">
        <f>[1]Sheet1!Q1976:Q1976</f>
        <v>0</v>
      </c>
      <c r="R1976" s="43">
        <f>[1]Sheet1!R1976:R1976</f>
        <v>24</v>
      </c>
      <c r="S1976" s="43">
        <f>[1]Sheet1!S1976:S1976</f>
        <v>24</v>
      </c>
      <c r="T1976" s="43">
        <f>[1]Sheet1!T1976:T1976</f>
        <v>25168</v>
      </c>
      <c r="U1976" s="43">
        <f>[1]Sheet1!U1976:U1976</f>
        <v>45899</v>
      </c>
      <c r="V1976" s="43">
        <f>[1]Sheet1!V1976:V1976</f>
        <v>0</v>
      </c>
      <c r="W1976" s="43" t="str">
        <f>[1]Sheet1!W1976:W1976</f>
        <v>COMPLETE</v>
      </c>
      <c r="X1976" s="43">
        <f>[1]Sheet1!X1976:X1976</f>
        <v>11.8</v>
      </c>
      <c r="Y1976" s="43">
        <f>[1]Sheet1!Y1976:Y1976</f>
        <v>0</v>
      </c>
      <c r="Z1976" s="43" t="str">
        <f>[1]Sheet1!Z1976:Z1976</f>
        <v>USD</v>
      </c>
      <c r="AA1976" s="43">
        <f>[1]Sheet1!AA1976:AA1976</f>
        <v>0</v>
      </c>
      <c r="AB1976" s="117">
        <f>[1]Sheet1!AB1976:AB1976</f>
        <v>45896</v>
      </c>
      <c r="AC1976" s="43">
        <f>[1]Sheet1!AC1976:AC1976</f>
        <v>0</v>
      </c>
      <c r="AD1976" s="43">
        <f>[1]Sheet1!AD1976:AD1976</f>
        <v>0</v>
      </c>
      <c r="AE1976" s="43" t="e">
        <f>[1]Sheet1!AE1976:AE1976</f>
        <v>#REF!</v>
      </c>
      <c r="AF1976" s="43">
        <f>[1]Sheet1!AF1976:AF1976</f>
        <v>64</v>
      </c>
      <c r="AG1976" s="43">
        <f>[1]Sheet1!AG1976:AG1976</f>
        <v>0</v>
      </c>
      <c r="AH1976" s="43">
        <f>[1]Sheet1!AH1976:AH1976</f>
        <v>16</v>
      </c>
      <c r="BG1976" s="5">
        <v>24</v>
      </c>
      <c r="BH1976" s="73">
        <f t="shared" si="106"/>
        <v>283.20000000000005</v>
      </c>
      <c r="BI1976" s="39" t="s">
        <v>119</v>
      </c>
      <c r="BJ1976" s="5">
        <v>24</v>
      </c>
      <c r="BK1976" s="100">
        <f t="shared" si="105"/>
        <v>-24</v>
      </c>
      <c r="BL1976" s="55" t="s">
        <v>22</v>
      </c>
      <c r="BM1976" s="34" t="s">
        <v>65</v>
      </c>
      <c r="BN1976" s="44">
        <v>45870</v>
      </c>
      <c r="BO1976" s="38"/>
      <c r="BP1976" s="44"/>
      <c r="BQ1976" s="44"/>
      <c r="BR1976" s="44"/>
      <c r="BS1976" s="44"/>
      <c r="BT1976" s="44"/>
    </row>
    <row r="1977" spans="1:72" hidden="1" x14ac:dyDescent="0.25">
      <c r="A1977" s="43">
        <f>[1]Sheet1!A1977:A1977</f>
        <v>260299</v>
      </c>
      <c r="B1977" s="43">
        <f>[1]Sheet1!B1977:B1977</f>
        <v>827542</v>
      </c>
      <c r="C1977" s="43">
        <f>[1]Sheet1!C1977:C1977</f>
        <v>45840</v>
      </c>
      <c r="D1977" s="43">
        <f>[1]Sheet1!D1977:D1977</f>
        <v>45846</v>
      </c>
      <c r="E1977" s="43">
        <f>[1]Sheet1!E1977:E1977</f>
        <v>45964</v>
      </c>
      <c r="F1977" s="43">
        <f>[1]Sheet1!F1977:F1977</f>
        <v>45899</v>
      </c>
      <c r="G1977" s="43">
        <f>[1]Sheet1!G1977:G1977</f>
        <v>0</v>
      </c>
      <c r="H1977" s="43" t="str">
        <f>[1]Sheet1!H1977:H1977</f>
        <v>260299-10</v>
      </c>
      <c r="I1977" s="43" t="str">
        <f>[1]Sheet1!I1977:I1977</f>
        <v>FCD SPRINGVILLE</v>
      </c>
      <c r="J1977" s="43">
        <f>[1]Sheet1!J1977:J1977</f>
        <v>10</v>
      </c>
      <c r="K1977" s="43" t="str">
        <f>[1]Sheet1!K1977:K1977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1977" s="43" t="str">
        <f>[1]Sheet1!L1977:L1977</f>
        <v>SS316/SS316L</v>
      </c>
      <c r="M1977" s="43" t="str">
        <f>[1]Sheet1!M1977:M1977</f>
        <v>1-0109-92+1-9700-08.170.000</v>
      </c>
      <c r="N1977" s="43" t="str">
        <f>[1]Sheet1!N1977:N1977</f>
        <v>1-0109-92-2/1-9700-08-1</v>
      </c>
      <c r="O1977" s="43">
        <f>[1]Sheet1!O1977:O1977</f>
        <v>0</v>
      </c>
      <c r="P1977" s="43">
        <f>[1]Sheet1!P1977:P1977</f>
        <v>0</v>
      </c>
      <c r="Q1977" s="43">
        <f>[1]Sheet1!Q1977:Q1977</f>
        <v>0</v>
      </c>
      <c r="R1977" s="43">
        <f>[1]Sheet1!R1977:R1977</f>
        <v>3</v>
      </c>
      <c r="S1977" s="43">
        <f>[1]Sheet1!S1977:S1977</f>
        <v>3</v>
      </c>
      <c r="T1977" s="43">
        <f>[1]Sheet1!T1977:T1977</f>
        <v>25168</v>
      </c>
      <c r="U1977" s="43">
        <f>[1]Sheet1!U1977:U1977</f>
        <v>45899</v>
      </c>
      <c r="V1977" s="43">
        <f>[1]Sheet1!V1977:V1977</f>
        <v>0</v>
      </c>
      <c r="W1977" s="43" t="str">
        <f>[1]Sheet1!W1977:W1977</f>
        <v>COMPLETE</v>
      </c>
      <c r="X1977" s="43">
        <f>[1]Sheet1!X1977:X1977</f>
        <v>69</v>
      </c>
      <c r="Y1977" s="43">
        <f>[1]Sheet1!Y1977:Y1977</f>
        <v>0</v>
      </c>
      <c r="Z1977" s="43" t="str">
        <f>[1]Sheet1!Z1977:Z1977</f>
        <v>USD</v>
      </c>
      <c r="AA1977" s="43">
        <f>[1]Sheet1!AA1977:AA1977</f>
        <v>0</v>
      </c>
      <c r="AB1977" s="117">
        <f>[1]Sheet1!AB1977:AB1977</f>
        <v>45896</v>
      </c>
      <c r="AC1977" s="43">
        <f>[1]Sheet1!AC1977:AC1977</f>
        <v>0</v>
      </c>
      <c r="AD1977" s="43">
        <f>[1]Sheet1!AD1977:AD1977</f>
        <v>0</v>
      </c>
      <c r="AE1977" s="43" t="e">
        <f>[1]Sheet1!AE1977:AE1977</f>
        <v>#REF!</v>
      </c>
      <c r="AF1977" s="43">
        <f>[1]Sheet1!AF1977:AF1977</f>
        <v>24</v>
      </c>
      <c r="AG1977" s="43">
        <f>[1]Sheet1!AG1977:AG1977</f>
        <v>0</v>
      </c>
      <c r="AH1977" s="43">
        <f>[1]Sheet1!AH1977:AH1977</f>
        <v>76.135999999999996</v>
      </c>
      <c r="BG1977" s="5">
        <v>3</v>
      </c>
      <c r="BH1977" s="73">
        <f t="shared" si="106"/>
        <v>207</v>
      </c>
      <c r="BI1977" s="39" t="s">
        <v>119</v>
      </c>
      <c r="BJ1977" s="5">
        <v>3</v>
      </c>
      <c r="BK1977" s="100">
        <f t="shared" si="105"/>
        <v>-3</v>
      </c>
      <c r="BL1977" s="55" t="s">
        <v>22</v>
      </c>
      <c r="BM1977" s="34" t="s">
        <v>56</v>
      </c>
      <c r="BN1977" s="44">
        <v>45883</v>
      </c>
      <c r="BO1977" s="38"/>
      <c r="BP1977" s="44"/>
      <c r="BQ1977" s="44"/>
      <c r="BR1977" s="44"/>
      <c r="BS1977" s="44"/>
      <c r="BT1977" s="44"/>
    </row>
    <row r="1978" spans="1:72" hidden="1" x14ac:dyDescent="0.25">
      <c r="A1978" s="43">
        <f>[1]Sheet1!A1978:A1978</f>
        <v>260299</v>
      </c>
      <c r="B1978" s="43">
        <f>[1]Sheet1!B1978:B1978</f>
        <v>827542</v>
      </c>
      <c r="C1978" s="43">
        <f>[1]Sheet1!C1978:C1978</f>
        <v>45840</v>
      </c>
      <c r="D1978" s="43">
        <f>[1]Sheet1!D1978:D1978</f>
        <v>45846</v>
      </c>
      <c r="E1978" s="43">
        <f>[1]Sheet1!E1978:E1978</f>
        <v>45973</v>
      </c>
      <c r="F1978" s="43">
        <f>[1]Sheet1!F1978:F1978</f>
        <v>45899</v>
      </c>
      <c r="G1978" s="43">
        <f>[1]Sheet1!G1978:G1978</f>
        <v>0</v>
      </c>
      <c r="H1978" s="43" t="str">
        <f>[1]Sheet1!H1978:H1978</f>
        <v>260299-11</v>
      </c>
      <c r="I1978" s="43" t="str">
        <f>[1]Sheet1!I1978:I1978</f>
        <v>FCD SPRINGVILLE</v>
      </c>
      <c r="J1978" s="43">
        <f>[1]Sheet1!J1978:J1978</f>
        <v>11</v>
      </c>
      <c r="K1978" s="43" t="str">
        <f>[1]Sheet1!K1978:K1978</f>
        <v>DWGREV: 06;PLUG, MK1, 1", =%, TN 0.81, CL 150/600, 0.75 STROKE MATERIAL: 316 Stainless Steel (UNS S31600) FINISH: As Machined or Purchased, ECO 19529</v>
      </c>
      <c r="L1978" s="43" t="str">
        <f>[1]Sheet1!L1978:L1978</f>
        <v>SS-316</v>
      </c>
      <c r="M1978" s="43" t="str">
        <f>[1]Sheet1!M1978:M1978</f>
        <v>002011.150.000</v>
      </c>
      <c r="N1978" s="43">
        <f>[1]Sheet1!N1978:N1978</f>
        <v>0</v>
      </c>
      <c r="O1978" s="43">
        <f>[1]Sheet1!O1978:O1978</f>
        <v>6</v>
      </c>
      <c r="P1978" s="43">
        <f>[1]Sheet1!P1978:P1978</f>
        <v>0</v>
      </c>
      <c r="Q1978" s="43">
        <f>[1]Sheet1!Q1978:Q1978</f>
        <v>0</v>
      </c>
      <c r="R1978" s="43">
        <f>[1]Sheet1!R1978:R1978</f>
        <v>51</v>
      </c>
      <c r="S1978" s="43">
        <f>[1]Sheet1!S1978:S1978</f>
        <v>51</v>
      </c>
      <c r="T1978" s="43">
        <f>[1]Sheet1!T1978:T1978</f>
        <v>25168</v>
      </c>
      <c r="U1978" s="43">
        <f>[1]Sheet1!U1978:U1978</f>
        <v>45899</v>
      </c>
      <c r="V1978" s="43">
        <f>[1]Sheet1!V1978:V1978</f>
        <v>0</v>
      </c>
      <c r="W1978" s="43" t="str">
        <f>[1]Sheet1!W1978:W1978</f>
        <v>COMPLETE</v>
      </c>
      <c r="X1978" s="43">
        <f>[1]Sheet1!X1978:X1978</f>
        <v>41.8</v>
      </c>
      <c r="Y1978" s="43">
        <f>[1]Sheet1!Y1978:Y1978</f>
        <v>0</v>
      </c>
      <c r="Z1978" s="43" t="str">
        <f>[1]Sheet1!Z1978:Z1978</f>
        <v>USD</v>
      </c>
      <c r="AA1978" s="43">
        <f>[1]Sheet1!AA1978:AA1978</f>
        <v>0</v>
      </c>
      <c r="AB1978" s="117">
        <f>[1]Sheet1!AB1978:AB1978</f>
        <v>45896</v>
      </c>
      <c r="AC1978" s="43">
        <f>[1]Sheet1!AC1978:AC1978</f>
        <v>0</v>
      </c>
      <c r="AD1978" s="43">
        <f>[1]Sheet1!AD1978:AD1978</f>
        <v>0</v>
      </c>
      <c r="AE1978" s="43" t="e">
        <f>[1]Sheet1!AE1978:AE1978</f>
        <v>#REF!</v>
      </c>
      <c r="AF1978" s="43">
        <f>[1]Sheet1!AF1978:AF1978</f>
        <v>25</v>
      </c>
      <c r="AG1978" s="43">
        <f>[1]Sheet1!AG1978:AG1978</f>
        <v>0</v>
      </c>
      <c r="AH1978" s="43">
        <f>[1]Sheet1!AH1978:AH1978</f>
        <v>39</v>
      </c>
      <c r="BG1978" s="5">
        <v>51</v>
      </c>
      <c r="BH1978" s="73">
        <f t="shared" si="106"/>
        <v>2131.7999999999997</v>
      </c>
      <c r="BI1978" s="39" t="s">
        <v>119</v>
      </c>
      <c r="BJ1978" s="5">
        <v>51</v>
      </c>
      <c r="BK1978" s="100">
        <f t="shared" si="105"/>
        <v>-51</v>
      </c>
      <c r="BL1978" s="55" t="s">
        <v>22</v>
      </c>
      <c r="BM1978" s="34" t="s">
        <v>65</v>
      </c>
      <c r="BN1978" s="44">
        <v>45889</v>
      </c>
      <c r="BO1978" s="40" t="s">
        <v>63</v>
      </c>
      <c r="BP1978" s="44">
        <v>45889</v>
      </c>
      <c r="BQ1978" s="44">
        <v>45889</v>
      </c>
      <c r="BR1978" s="44"/>
      <c r="BS1978" s="44"/>
      <c r="BT1978" s="44"/>
    </row>
    <row r="1979" spans="1:72" hidden="1" x14ac:dyDescent="0.25">
      <c r="A1979" s="43">
        <f>[1]Sheet1!A1979:A1979</f>
        <v>260299</v>
      </c>
      <c r="B1979" s="43">
        <f>[1]Sheet1!B1979:B1979</f>
        <v>827542</v>
      </c>
      <c r="C1979" s="43">
        <f>[1]Sheet1!C1979:C1979</f>
        <v>45840</v>
      </c>
      <c r="D1979" s="43">
        <f>[1]Sheet1!D1979:D1979</f>
        <v>45846</v>
      </c>
      <c r="E1979" s="43">
        <f>[1]Sheet1!E1979:E1979</f>
        <v>45973</v>
      </c>
      <c r="F1979" s="43">
        <f>[1]Sheet1!F1979:F1979</f>
        <v>45899</v>
      </c>
      <c r="G1979" s="43">
        <f>[1]Sheet1!G1979:G1979</f>
        <v>0</v>
      </c>
      <c r="H1979" s="43" t="str">
        <f>[1]Sheet1!H1979:H1979</f>
        <v>260299-11A</v>
      </c>
      <c r="I1979" s="43" t="str">
        <f>[1]Sheet1!I1979:I1979</f>
        <v>FCD SPRINGVILLE</v>
      </c>
      <c r="J1979" s="43" t="str">
        <f>[1]Sheet1!J1979:J1979</f>
        <v>11A</v>
      </c>
      <c r="K1979" s="43" t="str">
        <f>[1]Sheet1!K1979:K1979</f>
        <v>STEM</v>
      </c>
      <c r="L1979" s="43" t="str">
        <f>[1]Sheet1!L1979:L1979</f>
        <v>SS-316</v>
      </c>
      <c r="M1979" s="43" t="str">
        <f>[1]Sheet1!M1979:M1979</f>
        <v>002011.150.000</v>
      </c>
      <c r="N1979" s="43">
        <f>[1]Sheet1!N1979:N1979</f>
        <v>0</v>
      </c>
      <c r="O1979" s="43">
        <f>[1]Sheet1!O1979:O1979</f>
        <v>6</v>
      </c>
      <c r="P1979" s="43">
        <f>[1]Sheet1!P1979:P1979</f>
        <v>0</v>
      </c>
      <c r="Q1979" s="43">
        <f>[1]Sheet1!Q1979:Q1979</f>
        <v>0</v>
      </c>
      <c r="R1979" s="43">
        <f>[1]Sheet1!R1979:R1979</f>
        <v>51</v>
      </c>
      <c r="S1979" s="43">
        <f>[1]Sheet1!S1979:S1979</f>
        <v>51</v>
      </c>
      <c r="T1979" s="43">
        <f>[1]Sheet1!T1979:T1979</f>
        <v>25168</v>
      </c>
      <c r="U1979" s="43">
        <f>[1]Sheet1!U1979:U1979</f>
        <v>45899</v>
      </c>
      <c r="V1979" s="43">
        <f>[1]Sheet1!V1979:V1979</f>
        <v>0</v>
      </c>
      <c r="W1979" s="43" t="str">
        <f>[1]Sheet1!W1979:W1979</f>
        <v>COMPLETE</v>
      </c>
      <c r="X1979" s="43">
        <f>[1]Sheet1!X1979:X1979</f>
        <v>0</v>
      </c>
      <c r="Y1979" s="43">
        <f>[1]Sheet1!Y1979:Y1979</f>
        <v>0</v>
      </c>
      <c r="Z1979" s="43" t="str">
        <f>[1]Sheet1!Z1979:Z1979</f>
        <v>USD</v>
      </c>
      <c r="AA1979" s="43">
        <f>[1]Sheet1!AA1979:AA1979</f>
        <v>0</v>
      </c>
      <c r="AB1979" s="117">
        <f>[1]Sheet1!AB1979:AB1979</f>
        <v>45896</v>
      </c>
      <c r="AC1979" s="43">
        <f>[1]Sheet1!AC1979:AC1979</f>
        <v>0</v>
      </c>
      <c r="AD1979" s="43">
        <f>[1]Sheet1!AD1979:AD1979</f>
        <v>0</v>
      </c>
      <c r="AE1979" s="43" t="e">
        <f>[1]Sheet1!AE1979:AE1979</f>
        <v>#REF!</v>
      </c>
      <c r="AF1979" s="43">
        <f>[1]Sheet1!AF1979:AF1979</f>
        <v>15</v>
      </c>
      <c r="AG1979" s="43">
        <f>[1]Sheet1!AG1979:AG1979</f>
        <v>0</v>
      </c>
      <c r="AH1979" s="43">
        <f>[1]Sheet1!AH1979:AH1979</f>
        <v>178</v>
      </c>
      <c r="BG1979" s="5">
        <v>51</v>
      </c>
      <c r="BH1979" s="73">
        <f t="shared" si="106"/>
        <v>0</v>
      </c>
      <c r="BI1979" s="39" t="s">
        <v>119</v>
      </c>
      <c r="BJ1979" s="5"/>
      <c r="BK1979" s="100">
        <f t="shared" si="105"/>
        <v>-51</v>
      </c>
      <c r="BL1979" s="55" t="s">
        <v>22</v>
      </c>
      <c r="BM1979" s="27"/>
      <c r="BN1979" s="44"/>
      <c r="BO1979" s="38"/>
      <c r="BP1979" s="44"/>
      <c r="BQ1979" s="44"/>
      <c r="BR1979" s="44"/>
      <c r="BS1979" s="44"/>
      <c r="BT1979" s="44"/>
    </row>
    <row r="1980" spans="1:72" hidden="1" x14ac:dyDescent="0.25">
      <c r="A1980" s="43">
        <f>[1]Sheet1!A1980:A1980</f>
        <v>260299</v>
      </c>
      <c r="B1980" s="43">
        <f>[1]Sheet1!B1980:B1980</f>
        <v>827542</v>
      </c>
      <c r="C1980" s="43">
        <f>[1]Sheet1!C1980:C1980</f>
        <v>45840</v>
      </c>
      <c r="D1980" s="43">
        <f>[1]Sheet1!D1980:D1980</f>
        <v>45846</v>
      </c>
      <c r="E1980" s="43">
        <f>[1]Sheet1!E1980:E1980</f>
        <v>45973</v>
      </c>
      <c r="F1980" s="43">
        <f>[1]Sheet1!F1980:F1980</f>
        <v>45899</v>
      </c>
      <c r="G1980" s="43">
        <f>[1]Sheet1!G1980:G1980</f>
        <v>0</v>
      </c>
      <c r="H1980" s="43" t="str">
        <f>[1]Sheet1!H1980:H1980</f>
        <v>260299-12</v>
      </c>
      <c r="I1980" s="43" t="str">
        <f>[1]Sheet1!I1980:I1980</f>
        <v>FCD SPRINGVILLE</v>
      </c>
      <c r="J1980" s="43">
        <f>[1]Sheet1!J1980:J1980</f>
        <v>12</v>
      </c>
      <c r="K1980" s="43" t="str">
        <f>[1]Sheet1!K1980:K1980</f>
        <v>DWGREV: 01;SEAT RING, MK1, 1.50/2", TN 0.81, CL 150/600, ECN 12375 MATERIAL: 316 Stainless Steel (UNS S31600) FINISH: As Machined or Purchased, ECO 19529</v>
      </c>
      <c r="L1980" s="43" t="str">
        <f>[1]Sheet1!L1980:L1980</f>
        <v>SS-316</v>
      </c>
      <c r="M1980" s="43" t="str">
        <f>[1]Sheet1!M1980:M1980</f>
        <v>126543.150.000</v>
      </c>
      <c r="N1980" s="43">
        <f>[1]Sheet1!N1980:N1980</f>
        <v>0</v>
      </c>
      <c r="O1980" s="43">
        <f>[1]Sheet1!O1980:O1980</f>
        <v>1</v>
      </c>
      <c r="P1980" s="43">
        <f>[1]Sheet1!P1980:P1980</f>
        <v>0</v>
      </c>
      <c r="Q1980" s="43">
        <f>[1]Sheet1!Q1980:Q1980</f>
        <v>0</v>
      </c>
      <c r="R1980" s="43">
        <f>[1]Sheet1!R1980:R1980</f>
        <v>25</v>
      </c>
      <c r="S1980" s="43">
        <f>[1]Sheet1!S1980:S1980</f>
        <v>25</v>
      </c>
      <c r="T1980" s="43">
        <f>[1]Sheet1!T1980:T1980</f>
        <v>25168</v>
      </c>
      <c r="U1980" s="43">
        <f>[1]Sheet1!U1980:U1980</f>
        <v>45899</v>
      </c>
      <c r="V1980" s="43">
        <f>[1]Sheet1!V1980:V1980</f>
        <v>0</v>
      </c>
      <c r="W1980" s="43" t="str">
        <f>[1]Sheet1!W1980:W1980</f>
        <v>COMPLETE</v>
      </c>
      <c r="X1980" s="43">
        <f>[1]Sheet1!X1980:X1980</f>
        <v>12.7</v>
      </c>
      <c r="Y1980" s="43">
        <f>[1]Sheet1!Y1980:Y1980</f>
        <v>0</v>
      </c>
      <c r="Z1980" s="43" t="str">
        <f>[1]Sheet1!Z1980:Z1980</f>
        <v>USD</v>
      </c>
      <c r="AA1980" s="43">
        <f>[1]Sheet1!AA1980:AA1980</f>
        <v>0</v>
      </c>
      <c r="AB1980" s="117">
        <f>[1]Sheet1!AB1980:AB1980</f>
        <v>45896</v>
      </c>
      <c r="AC1980" s="43">
        <f>[1]Sheet1!AC1980:AC1980</f>
        <v>0</v>
      </c>
      <c r="AD1980" s="43">
        <f>[1]Sheet1!AD1980:AD1980</f>
        <v>0</v>
      </c>
      <c r="AE1980" s="43" t="e">
        <f>[1]Sheet1!AE1980:AE1980</f>
        <v>#REF!</v>
      </c>
      <c r="AF1980" s="43">
        <f>[1]Sheet1!AF1980:AF1980</f>
        <v>63.5</v>
      </c>
      <c r="AG1980" s="43">
        <f>[1]Sheet1!AG1980:AG1980</f>
        <v>0</v>
      </c>
      <c r="AH1980" s="43">
        <f>[1]Sheet1!AH1980:AH1980</f>
        <v>15.747999999999999</v>
      </c>
      <c r="BG1980" s="5">
        <v>25</v>
      </c>
      <c r="BH1980" s="73">
        <f t="shared" si="106"/>
        <v>317.5</v>
      </c>
      <c r="BI1980" s="39" t="s">
        <v>119</v>
      </c>
      <c r="BJ1980" s="5">
        <v>25</v>
      </c>
      <c r="BK1980" s="100">
        <f t="shared" si="105"/>
        <v>-25</v>
      </c>
      <c r="BL1980" s="55" t="s">
        <v>22</v>
      </c>
      <c r="BM1980" s="34" t="s">
        <v>65</v>
      </c>
      <c r="BN1980" s="44">
        <v>45870</v>
      </c>
      <c r="BO1980" s="38"/>
      <c r="BP1980" s="44"/>
      <c r="BQ1980" s="44"/>
      <c r="BR1980" s="44"/>
      <c r="BS1980" s="44"/>
      <c r="BT1980" s="44"/>
    </row>
    <row r="1981" spans="1:72" hidden="1" x14ac:dyDescent="0.25">
      <c r="A1981" s="43">
        <f>[1]Sheet1!A1981:A1981</f>
        <v>260299</v>
      </c>
      <c r="B1981" s="43">
        <f>[1]Sheet1!B1981:B1981</f>
        <v>827542</v>
      </c>
      <c r="C1981" s="43">
        <f>[1]Sheet1!C1981:C1981</f>
        <v>45840</v>
      </c>
      <c r="D1981" s="43">
        <f>[1]Sheet1!D1981:D1981</f>
        <v>45846</v>
      </c>
      <c r="E1981" s="43">
        <f>[1]Sheet1!E1981:E1981</f>
        <v>45973</v>
      </c>
      <c r="F1981" s="43">
        <f>[1]Sheet1!F1981:F1981</f>
        <v>45899</v>
      </c>
      <c r="G1981" s="43">
        <f>[1]Sheet1!G1981:G1981</f>
        <v>0</v>
      </c>
      <c r="H1981" s="43" t="str">
        <f>[1]Sheet1!H1981:H1981</f>
        <v>260299-13</v>
      </c>
      <c r="I1981" s="43" t="str">
        <f>[1]Sheet1!I1981:I1981</f>
        <v>FCD SPRINGVILLE</v>
      </c>
      <c r="J1981" s="43">
        <f>[1]Sheet1!J1981:J1981</f>
        <v>13</v>
      </c>
      <c r="K1981" s="43" t="str">
        <f>[1]Sheet1!K1981:K1981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1981" s="43" t="str">
        <f>[1]Sheet1!L1981:L1981</f>
        <v>A-479-316/316L</v>
      </c>
      <c r="M1981" s="43" t="str">
        <f>[1]Sheet1!M1981:M1981</f>
        <v>680798.170.0004567</v>
      </c>
      <c r="N1981" s="43">
        <f>[1]Sheet1!N1981:N1981</f>
        <v>0</v>
      </c>
      <c r="O1981" s="43">
        <f>[1]Sheet1!O1981:O1981</f>
        <v>0</v>
      </c>
      <c r="P1981" s="43">
        <f>[1]Sheet1!P1981:P1981</f>
        <v>0</v>
      </c>
      <c r="Q1981" s="43">
        <f>[1]Sheet1!Q1981:Q1981</f>
        <v>4567</v>
      </c>
      <c r="R1981" s="43">
        <f>[1]Sheet1!R1981:R1981</f>
        <v>2</v>
      </c>
      <c r="S1981" s="43">
        <f>[1]Sheet1!S1981:S1981</f>
        <v>2</v>
      </c>
      <c r="T1981" s="43">
        <f>[1]Sheet1!T1981:T1981</f>
        <v>25164</v>
      </c>
      <c r="U1981" s="43">
        <f>[1]Sheet1!U1981:U1981</f>
        <v>45899</v>
      </c>
      <c r="V1981" s="43">
        <f>[1]Sheet1!V1981:V1981</f>
        <v>0</v>
      </c>
      <c r="W1981" s="43" t="str">
        <f>[1]Sheet1!W1981:W1981</f>
        <v>COMPLETE</v>
      </c>
      <c r="X1981" s="43">
        <f>[1]Sheet1!X1981:X1981</f>
        <v>45</v>
      </c>
      <c r="Y1981" s="43">
        <f>[1]Sheet1!Y1981:Y1981</f>
        <v>0</v>
      </c>
      <c r="Z1981" s="43" t="str">
        <f>[1]Sheet1!Z1981:Z1981</f>
        <v>USD</v>
      </c>
      <c r="AA1981" s="43">
        <f>[1]Sheet1!AA1981:AA1981</f>
        <v>0</v>
      </c>
      <c r="AB1981" s="117">
        <f>[1]Sheet1!AB1981:AB1981</f>
        <v>45896</v>
      </c>
      <c r="AC1981" s="43">
        <f>[1]Sheet1!AC1981:AC1981</f>
        <v>0</v>
      </c>
      <c r="AD1981" s="43">
        <f>[1]Sheet1!AD1981:AD1981</f>
        <v>0</v>
      </c>
      <c r="AE1981" s="43" t="e">
        <f>[1]Sheet1!AE1981:AE1981</f>
        <v>#REF!</v>
      </c>
      <c r="AF1981" s="43">
        <f>[1]Sheet1!AF1981:AF1981</f>
        <v>93.675200000000004</v>
      </c>
      <c r="AG1981" s="43">
        <f>[1]Sheet1!AG1981:AG1981</f>
        <v>0</v>
      </c>
      <c r="AH1981" s="43">
        <f>[1]Sheet1!AH1981:AH1981</f>
        <v>33.274000000000001</v>
      </c>
      <c r="BG1981" s="5">
        <v>2</v>
      </c>
      <c r="BH1981" s="73">
        <f t="shared" si="106"/>
        <v>90</v>
      </c>
      <c r="BI1981" s="39" t="s">
        <v>120</v>
      </c>
      <c r="BJ1981" s="5">
        <v>2</v>
      </c>
      <c r="BK1981" s="100">
        <f t="shared" si="105"/>
        <v>-2</v>
      </c>
      <c r="BL1981" s="55" t="s">
        <v>22</v>
      </c>
      <c r="BM1981" s="34" t="s">
        <v>56</v>
      </c>
      <c r="BN1981" s="44">
        <v>45899</v>
      </c>
      <c r="BO1981" s="38"/>
      <c r="BP1981" s="44"/>
      <c r="BQ1981" s="44"/>
      <c r="BR1981" s="44"/>
      <c r="BS1981" s="44"/>
      <c r="BT1981" s="44"/>
    </row>
    <row r="1982" spans="1:72" hidden="1" x14ac:dyDescent="0.25">
      <c r="A1982" s="43">
        <f>[1]Sheet1!A1982:A1982</f>
        <v>260299</v>
      </c>
      <c r="B1982" s="43">
        <f>[1]Sheet1!B1982:B1982</f>
        <v>827542</v>
      </c>
      <c r="C1982" s="43">
        <f>[1]Sheet1!C1982:C1982</f>
        <v>45840</v>
      </c>
      <c r="D1982" s="43">
        <f>[1]Sheet1!D1982:D1982</f>
        <v>45846</v>
      </c>
      <c r="E1982" s="43">
        <f>[1]Sheet1!E1982:E1982</f>
        <v>45973</v>
      </c>
      <c r="F1982" s="43">
        <f>[1]Sheet1!F1982:F1982</f>
        <v>45899</v>
      </c>
      <c r="G1982" s="43">
        <f>[1]Sheet1!G1982:G1982</f>
        <v>0</v>
      </c>
      <c r="H1982" s="43" t="str">
        <f>[1]Sheet1!H1982:H1982</f>
        <v>260299-14</v>
      </c>
      <c r="I1982" s="43" t="str">
        <f>[1]Sheet1!I1982:I1982</f>
        <v>FCD SPRINGVILLE</v>
      </c>
      <c r="J1982" s="43">
        <f>[1]Sheet1!J1982:J1982</f>
        <v>14</v>
      </c>
      <c r="K1982" s="43" t="str">
        <f>[1]Sheet1!K1982:K1982</f>
        <v>DWGREV: 00;SEAT RING, MK6, CAVSTRM, 8", TN 4.75, CL 150/600, SCREWED IN SEAT, TYPE B MATERIAL: Stellite #6, 316 (Full Contour or Full Bore &amp; PB seal area), Dwg 346941, ECO 17863 FINISH: As Machined or Purchased, ECO 19529</v>
      </c>
      <c r="L1982" s="43" t="str">
        <f>[1]Sheet1!L1982:L1982</f>
        <v>SS-316+STEL.6</v>
      </c>
      <c r="M1982" s="43" t="str">
        <f>[1]Sheet1!M1982:M1982</f>
        <v>680971.831.0004567</v>
      </c>
      <c r="N1982" s="43">
        <f>[1]Sheet1!N1982:N1982</f>
        <v>0</v>
      </c>
      <c r="O1982" s="43">
        <f>[1]Sheet1!O1982:O1982</f>
        <v>0</v>
      </c>
      <c r="P1982" s="43" t="str">
        <f>[1]Sheet1!P1982:P1982</f>
        <v>STEL.6</v>
      </c>
      <c r="Q1982" s="43">
        <f>[1]Sheet1!Q1982:Q1982</f>
        <v>4567</v>
      </c>
      <c r="R1982" s="43">
        <f>[1]Sheet1!R1982:R1982</f>
        <v>2</v>
      </c>
      <c r="S1982" s="43">
        <f>[1]Sheet1!S1982:S1982</f>
        <v>2</v>
      </c>
      <c r="T1982" s="43">
        <f>[1]Sheet1!T1982:T1982</f>
        <v>25164</v>
      </c>
      <c r="U1982" s="43">
        <f>[1]Sheet1!U1982:U1982</f>
        <v>45899</v>
      </c>
      <c r="V1982" s="43">
        <f>[1]Sheet1!V1982:V1982</f>
        <v>0</v>
      </c>
      <c r="W1982" s="43" t="str">
        <f>[1]Sheet1!W1982:W1982</f>
        <v>COMPLETE</v>
      </c>
      <c r="X1982" s="43">
        <f>[1]Sheet1!X1982:X1982</f>
        <v>233.9</v>
      </c>
      <c r="Y1982" s="43">
        <f>[1]Sheet1!Y1982:Y1982</f>
        <v>0</v>
      </c>
      <c r="Z1982" s="43" t="str">
        <f>[1]Sheet1!Z1982:Z1982</f>
        <v>USD</v>
      </c>
      <c r="AA1982" s="43">
        <f>[1]Sheet1!AA1982:AA1982</f>
        <v>0</v>
      </c>
      <c r="AB1982" s="117">
        <f>[1]Sheet1!AB1982:AB1982</f>
        <v>45896</v>
      </c>
      <c r="AC1982" s="43">
        <f>[1]Sheet1!AC1982:AC1982</f>
        <v>0</v>
      </c>
      <c r="AD1982" s="43">
        <f>[1]Sheet1!AD1982:AD1982</f>
        <v>0</v>
      </c>
      <c r="AE1982" s="43" t="e">
        <f>[1]Sheet1!AE1982:AE1982</f>
        <v>#REF!</v>
      </c>
      <c r="AF1982" s="43">
        <f>[1]Sheet1!AF1982:AF1982</f>
        <v>203.07299999999998</v>
      </c>
      <c r="AG1982" s="43">
        <f>[1]Sheet1!AG1982:AG1982</f>
        <v>0</v>
      </c>
      <c r="AH1982" s="43">
        <f>[1]Sheet1!AH1982:AH1982</f>
        <v>47.751999999999995</v>
      </c>
      <c r="BG1982" s="5">
        <v>2</v>
      </c>
      <c r="BH1982" s="73">
        <f t="shared" si="106"/>
        <v>467.8</v>
      </c>
      <c r="BI1982" s="39" t="s">
        <v>120</v>
      </c>
      <c r="BJ1982" s="5">
        <v>2</v>
      </c>
      <c r="BK1982" s="100">
        <f t="shared" si="105"/>
        <v>-2</v>
      </c>
      <c r="BL1982" s="55" t="s">
        <v>22</v>
      </c>
      <c r="BM1982" s="34" t="s">
        <v>56</v>
      </c>
      <c r="BN1982" s="44">
        <v>45897</v>
      </c>
      <c r="BO1982" s="40" t="s">
        <v>69</v>
      </c>
      <c r="BP1982" s="44"/>
      <c r="BQ1982" s="44">
        <v>45887</v>
      </c>
      <c r="BR1982" s="44"/>
      <c r="BS1982" s="44"/>
      <c r="BT1982" s="44"/>
    </row>
    <row r="1983" spans="1:72" hidden="1" x14ac:dyDescent="0.25">
      <c r="A1983" s="43">
        <f>[1]Sheet1!A1983:A1983</f>
        <v>260299</v>
      </c>
      <c r="B1983" s="43">
        <f>[1]Sheet1!B1983:B1983</f>
        <v>827542</v>
      </c>
      <c r="C1983" s="43">
        <f>[1]Sheet1!C1983:C1983</f>
        <v>45840</v>
      </c>
      <c r="D1983" s="43">
        <f>[1]Sheet1!D1983:D1983</f>
        <v>45846</v>
      </c>
      <c r="E1983" s="43">
        <f>[1]Sheet1!E1983:E1983</f>
        <v>45973</v>
      </c>
      <c r="F1983" s="43">
        <f>[1]Sheet1!F1983:F1983</f>
        <v>45899</v>
      </c>
      <c r="G1983" s="43">
        <f>[1]Sheet1!G1983:G1983</f>
        <v>0</v>
      </c>
      <c r="H1983" s="43" t="str">
        <f>[1]Sheet1!H1983:H1983</f>
        <v>260299-15</v>
      </c>
      <c r="I1983" s="43" t="str">
        <f>[1]Sheet1!I1983:I1983</f>
        <v>FCD SPRINGVILLE</v>
      </c>
      <c r="J1983" s="43">
        <f>[1]Sheet1!J1983:J1983</f>
        <v>15</v>
      </c>
      <c r="K1983" s="43" t="str">
        <f>[1]Sheet1!K1983:K1983</f>
        <v>DWGREV: 00;PLUG HEAD, VALTEK GS/FLOWTOP, VB, UNBAL, MBS, DN 20/25 (0.75/1"), =%, TN 16MM (0.630) MATERIAL: Stellite #6, 316 (Full Contour or Full Bore &amp; PB seal area), Dwg 346941, ECO 17863 FINISH: As Machined or Purchased, ECO 19529</v>
      </c>
      <c r="L1983" s="43" t="str">
        <f>[1]Sheet1!L1983:L1983</f>
        <v>SS-316+STEL.6</v>
      </c>
      <c r="M1983" s="43" t="str">
        <f>[1]Sheet1!M1983:M1983</f>
        <v>1-0109-91+1-9700-07.831.000</v>
      </c>
      <c r="N1983" s="43" t="str">
        <f>[1]Sheet1!N1983:N1983</f>
        <v>1-0109-91-3/1-9700-07-1</v>
      </c>
      <c r="O1983" s="43">
        <f>[1]Sheet1!O1983:O1983</f>
        <v>0</v>
      </c>
      <c r="P1983" s="43" t="str">
        <f>[1]Sheet1!P1983:P1983</f>
        <v>STEL.6</v>
      </c>
      <c r="Q1983" s="43">
        <f>[1]Sheet1!Q1983:Q1983</f>
        <v>0</v>
      </c>
      <c r="R1983" s="43">
        <f>[1]Sheet1!R1983:R1983</f>
        <v>4</v>
      </c>
      <c r="S1983" s="43">
        <f>[1]Sheet1!S1983:S1983</f>
        <v>4</v>
      </c>
      <c r="T1983" s="43">
        <f>[1]Sheet1!T1983:T1983</f>
        <v>25168</v>
      </c>
      <c r="U1983" s="43">
        <f>[1]Sheet1!U1983:U1983</f>
        <v>45899</v>
      </c>
      <c r="V1983" s="43">
        <f>[1]Sheet1!V1983:V1983</f>
        <v>0</v>
      </c>
      <c r="W1983" s="43" t="str">
        <f>[1]Sheet1!W1983:W1983</f>
        <v>COMPLETE</v>
      </c>
      <c r="X1983" s="43">
        <f>[1]Sheet1!X1983:X1983</f>
        <v>53.3</v>
      </c>
      <c r="Y1983" s="43">
        <f>[1]Sheet1!Y1983:Y1983</f>
        <v>0</v>
      </c>
      <c r="Z1983" s="43" t="str">
        <f>[1]Sheet1!Z1983:Z1983</f>
        <v>USD</v>
      </c>
      <c r="AA1983" s="43">
        <f>[1]Sheet1!AA1983:AA1983</f>
        <v>0</v>
      </c>
      <c r="AB1983" s="117">
        <f>[1]Sheet1!AB1983:AB1983</f>
        <v>45896</v>
      </c>
      <c r="AC1983" s="43">
        <f>[1]Sheet1!AC1983:AC1983</f>
        <v>0</v>
      </c>
      <c r="AD1983" s="43">
        <f>[1]Sheet1!AD1983:AD1983</f>
        <v>0</v>
      </c>
      <c r="AE1983" s="43" t="e">
        <f>[1]Sheet1!AE1983:AE1983</f>
        <v>#REF!</v>
      </c>
      <c r="AF1983" s="43">
        <f>[1]Sheet1!AF1983:AF1983</f>
        <v>20</v>
      </c>
      <c r="AG1983" s="43">
        <f>[1]Sheet1!AG1983:AG1983</f>
        <v>0</v>
      </c>
      <c r="AH1983" s="43">
        <f>[1]Sheet1!AH1983:AH1983</f>
        <v>79</v>
      </c>
      <c r="BG1983" s="5">
        <v>4</v>
      </c>
      <c r="BH1983" s="73">
        <f t="shared" si="106"/>
        <v>213.2</v>
      </c>
      <c r="BI1983" s="39" t="s">
        <v>119</v>
      </c>
      <c r="BJ1983" s="5">
        <v>4</v>
      </c>
      <c r="BK1983" s="100">
        <f t="shared" si="105"/>
        <v>-4</v>
      </c>
      <c r="BL1983" s="55" t="s">
        <v>22</v>
      </c>
      <c r="BM1983" s="34" t="s">
        <v>56</v>
      </c>
      <c r="BN1983" s="44">
        <v>45895</v>
      </c>
      <c r="BO1983" s="38"/>
      <c r="BP1983" s="44"/>
      <c r="BQ1983" s="44"/>
      <c r="BR1983" s="44"/>
      <c r="BS1983" s="44"/>
      <c r="BT1983" s="44"/>
    </row>
    <row r="1984" spans="1:72" hidden="1" x14ac:dyDescent="0.25">
      <c r="A1984" s="43">
        <f>[1]Sheet1!A1984:A1984</f>
        <v>260299</v>
      </c>
      <c r="B1984" s="43">
        <f>[1]Sheet1!B1984:B1984</f>
        <v>827542</v>
      </c>
      <c r="C1984" s="43">
        <f>[1]Sheet1!C1984:C1984</f>
        <v>45840</v>
      </c>
      <c r="D1984" s="43">
        <f>[1]Sheet1!D1984:D1984</f>
        <v>45846</v>
      </c>
      <c r="E1984" s="43">
        <f>[1]Sheet1!E1984:E1984</f>
        <v>45874</v>
      </c>
      <c r="F1984" s="43">
        <f>[1]Sheet1!F1984:F1984</f>
        <v>45884</v>
      </c>
      <c r="G1984" s="43">
        <f>[1]Sheet1!G1984:G1984</f>
        <v>45899</v>
      </c>
      <c r="H1984" s="43" t="str">
        <f>[1]Sheet1!H1984:H1984</f>
        <v>260299-16</v>
      </c>
      <c r="I1984" s="43" t="str">
        <f>[1]Sheet1!I1984:I1984</f>
        <v>FCD SPRINGVILLE</v>
      </c>
      <c r="J1984" s="43">
        <f>[1]Sheet1!J1984:J1984</f>
        <v>16</v>
      </c>
      <c r="K1984" s="43" t="str">
        <f>[1]Sheet1!K1984:K1984</f>
        <v>DWGREV: 00;OS PLUG, MK1, PB, 6", LIN, TN 5.00, CL 300/600, PTFE/O-RING, 2.50 STROKE, SOLID, ECN 82383 MATERIAL: A-582-416, Heat Treat per SPP-929 (HRC 36-43) (ECO 15354, 11-8-02)(ECN 146851) FINISH: As Machined or Purchased, ECO 19529</v>
      </c>
      <c r="L1984" s="43" t="str">
        <f>[1]Sheet1!L1984:L1984</f>
        <v>A-582-416 (HRC 34-39)</v>
      </c>
      <c r="M1984" s="43" t="str">
        <f>[1]Sheet1!M1984:M1984</f>
        <v>257933.158.000</v>
      </c>
      <c r="N1984" s="43">
        <f>[1]Sheet1!N1984:N1984</f>
        <v>0</v>
      </c>
      <c r="O1984" s="43">
        <f>[1]Sheet1!O1984:O1984</f>
        <v>0</v>
      </c>
      <c r="P1984" s="43">
        <f>[1]Sheet1!P1984:P1984</f>
        <v>0</v>
      </c>
      <c r="Q1984" s="43">
        <f>[1]Sheet1!Q1984:Q1984</f>
        <v>0</v>
      </c>
      <c r="R1984" s="43">
        <f>[1]Sheet1!R1984:R1984</f>
        <v>2</v>
      </c>
      <c r="S1984" s="43">
        <f>[1]Sheet1!S1984:S1984</f>
        <v>2</v>
      </c>
      <c r="T1984" s="43">
        <f>[1]Sheet1!T1984:T1984</f>
        <v>25144</v>
      </c>
      <c r="U1984" s="43">
        <f>[1]Sheet1!U1984:U1984</f>
        <v>45887</v>
      </c>
      <c r="V1984" s="43">
        <f>[1]Sheet1!V1984:V1984</f>
        <v>0</v>
      </c>
      <c r="W1984" s="43" t="str">
        <f>[1]Sheet1!W1984:W1984</f>
        <v>COMPLETE</v>
      </c>
      <c r="X1984" s="43">
        <f>[1]Sheet1!X1984:X1984</f>
        <v>397.9</v>
      </c>
      <c r="Y1984" s="43">
        <f>[1]Sheet1!Y1984:Y1984</f>
        <v>0</v>
      </c>
      <c r="Z1984" s="43" t="str">
        <f>[1]Sheet1!Z1984:Z1984</f>
        <v>USD</v>
      </c>
      <c r="AA1984" s="43">
        <f>[1]Sheet1!AA1984:AA1984</f>
        <v>0</v>
      </c>
      <c r="AB1984" s="117">
        <f>[1]Sheet1!AB1984:AB1984</f>
        <v>45881</v>
      </c>
      <c r="AC1984" s="43">
        <f>[1]Sheet1!AC1984:AC1984</f>
        <v>0</v>
      </c>
      <c r="AD1984" s="43">
        <f>[1]Sheet1!AD1984:AD1984</f>
        <v>0</v>
      </c>
      <c r="AE1984" s="43" t="e">
        <f>[1]Sheet1!AE1984:AE1984</f>
        <v>#REF!</v>
      </c>
      <c r="AF1984" s="43">
        <f>[1]Sheet1!AF1984:AF1984</f>
        <v>139.16659999999999</v>
      </c>
      <c r="AG1984" s="43">
        <f>[1]Sheet1!AG1984:AG1984</f>
        <v>0</v>
      </c>
      <c r="AH1984" s="43">
        <f>[1]Sheet1!AH1984:AH1984</f>
        <v>508</v>
      </c>
      <c r="BG1984" s="5">
        <v>2</v>
      </c>
      <c r="BH1984" s="73">
        <f t="shared" si="106"/>
        <v>795.8</v>
      </c>
      <c r="BI1984" s="39" t="s">
        <v>92</v>
      </c>
      <c r="BJ1984" s="5">
        <v>2</v>
      </c>
      <c r="BK1984" s="100">
        <f t="shared" si="105"/>
        <v>-2</v>
      </c>
      <c r="BL1984" s="55" t="s">
        <v>22</v>
      </c>
      <c r="BM1984" s="34" t="s">
        <v>56</v>
      </c>
      <c r="BN1984" s="44">
        <v>45883</v>
      </c>
      <c r="BO1984" s="40" t="s">
        <v>57</v>
      </c>
      <c r="BP1984" s="44"/>
      <c r="BQ1984" s="44">
        <v>45875</v>
      </c>
      <c r="BR1984" s="44"/>
      <c r="BS1984" s="44"/>
      <c r="BT1984" s="44"/>
    </row>
    <row r="1985" spans="1:72" hidden="1" x14ac:dyDescent="0.25">
      <c r="A1985" s="43">
        <f>[1]Sheet1!A1985:A1985</f>
        <v>260314</v>
      </c>
      <c r="B1985" s="43">
        <f>[1]Sheet1!B1985:B1985</f>
        <v>827738</v>
      </c>
      <c r="C1985" s="43">
        <f>[1]Sheet1!C1985:C1985</f>
        <v>45846</v>
      </c>
      <c r="D1985" s="43">
        <f>[1]Sheet1!D1985:D1985</f>
        <v>45847</v>
      </c>
      <c r="E1985" s="43">
        <f>[1]Sheet1!E1985:E1985</f>
        <v>45859</v>
      </c>
      <c r="F1985" s="43">
        <f>[1]Sheet1!F1985:F1985</f>
        <v>45899</v>
      </c>
      <c r="G1985" s="43">
        <f>[1]Sheet1!G1985:G1985</f>
        <v>0</v>
      </c>
      <c r="H1985" s="43" t="str">
        <f>[1]Sheet1!H1985:H1985</f>
        <v>260314-1</v>
      </c>
      <c r="I1985" s="43" t="str">
        <f>[1]Sheet1!I1985:I1985</f>
        <v>FCD SPRINGVILLE</v>
      </c>
      <c r="J1985" s="43">
        <f>[1]Sheet1!J1985:J1985</f>
        <v>1</v>
      </c>
      <c r="K1985" s="43" t="str">
        <f>[1]Sheet1!K1985:K1985</f>
        <v>DWGREV: 07;SEAT RING, MK1, 8", TN 5.00, CL 150/600, ECN 73265, 271925 MATERIAL: Stellite #6, 316 (Full Contour or Full Bore &amp; PB seal area), Dwg 346941, ECO 17863 FINISH: As Machined or Purchased, ECO 19529</v>
      </c>
      <c r="L1985" s="43" t="str">
        <f>[1]Sheet1!L1985:L1985</f>
        <v>SS-316+STEL.6</v>
      </c>
      <c r="M1985" s="43" t="str">
        <f>[1]Sheet1!M1985:M1985</f>
        <v>002206.831.000</v>
      </c>
      <c r="N1985" s="43">
        <f>[1]Sheet1!N1985:N1985</f>
        <v>0</v>
      </c>
      <c r="O1985" s="43">
        <f>[1]Sheet1!O1985:O1985</f>
        <v>7</v>
      </c>
      <c r="P1985" s="43" t="str">
        <f>[1]Sheet1!P1985:P1985</f>
        <v>STEL.6</v>
      </c>
      <c r="Q1985" s="43">
        <f>[1]Sheet1!Q1985:Q1985</f>
        <v>0</v>
      </c>
      <c r="R1985" s="43">
        <f>[1]Sheet1!R1985:R1985</f>
        <v>1</v>
      </c>
      <c r="S1985" s="43">
        <f>[1]Sheet1!S1985:S1985</f>
        <v>1</v>
      </c>
      <c r="T1985" s="43">
        <f>[1]Sheet1!T1985:T1985</f>
        <v>25164</v>
      </c>
      <c r="U1985" s="43">
        <f>[1]Sheet1!U1985:U1985</f>
        <v>45899</v>
      </c>
      <c r="V1985" s="43">
        <f>[1]Sheet1!V1985:V1985</f>
        <v>0</v>
      </c>
      <c r="W1985" s="43" t="str">
        <f>[1]Sheet1!W1985:W1985</f>
        <v>COMPLETE</v>
      </c>
      <c r="X1985" s="43">
        <f>[1]Sheet1!X1985:X1985</f>
        <v>416.2</v>
      </c>
      <c r="Y1985" s="43">
        <f>[1]Sheet1!Y1985:Y1985</f>
        <v>0</v>
      </c>
      <c r="Z1985" s="43" t="str">
        <f>[1]Sheet1!Z1985:Z1985</f>
        <v>USD</v>
      </c>
      <c r="AA1985" s="43">
        <f>[1]Sheet1!AA1985:AA1985</f>
        <v>0</v>
      </c>
      <c r="AB1985" s="117">
        <f>[1]Sheet1!AB1985:AB1985</f>
        <v>45896</v>
      </c>
      <c r="AC1985" s="43">
        <f>[1]Sheet1!AC1985:AC1985</f>
        <v>0</v>
      </c>
      <c r="AD1985" s="43">
        <f>[1]Sheet1!AD1985:AD1985</f>
        <v>0</v>
      </c>
      <c r="AE1985" s="43" t="e">
        <f>[1]Sheet1!AE1985:AE1985</f>
        <v>#REF!</v>
      </c>
      <c r="AF1985" s="43">
        <f>[1]Sheet1!AF1985:AF1985</f>
        <v>210</v>
      </c>
      <c r="AG1985" s="43">
        <f>[1]Sheet1!AG1985:AG1985</f>
        <v>127</v>
      </c>
      <c r="AH1985" s="43">
        <f>[1]Sheet1!AH1985:AH1985</f>
        <v>38.1</v>
      </c>
      <c r="BG1985" s="5">
        <v>1</v>
      </c>
      <c r="BH1985" s="73">
        <f t="shared" si="106"/>
        <v>416.2</v>
      </c>
      <c r="BI1985" s="39" t="s">
        <v>120</v>
      </c>
      <c r="BJ1985" s="5">
        <v>1</v>
      </c>
      <c r="BK1985" s="100">
        <f t="shared" si="105"/>
        <v>-1</v>
      </c>
      <c r="BL1985" s="55" t="s">
        <v>22</v>
      </c>
      <c r="BM1985" s="34" t="s">
        <v>56</v>
      </c>
      <c r="BN1985" s="44">
        <v>45883</v>
      </c>
      <c r="BO1985" s="38"/>
      <c r="BP1985" s="44"/>
      <c r="BQ1985" s="44"/>
      <c r="BR1985" s="44"/>
      <c r="BS1985" s="44"/>
      <c r="BT1985" s="44"/>
    </row>
    <row r="1986" spans="1:72" hidden="1" x14ac:dyDescent="0.25">
      <c r="A1986" s="43">
        <f>[1]Sheet1!A1986:A1986</f>
        <v>260314</v>
      </c>
      <c r="B1986" s="43">
        <f>[1]Sheet1!B1986:B1986</f>
        <v>827738</v>
      </c>
      <c r="C1986" s="43">
        <f>[1]Sheet1!C1986:C1986</f>
        <v>45846</v>
      </c>
      <c r="D1986" s="43">
        <f>[1]Sheet1!D1986:D1986</f>
        <v>45847</v>
      </c>
      <c r="E1986" s="43">
        <f>[1]Sheet1!E1986:E1986</f>
        <v>45859</v>
      </c>
      <c r="F1986" s="43">
        <f>[1]Sheet1!F1986:F1986</f>
        <v>45899</v>
      </c>
      <c r="G1986" s="43">
        <f>[1]Sheet1!G1986:G1986</f>
        <v>0</v>
      </c>
      <c r="H1986" s="43" t="str">
        <f>[1]Sheet1!H1986:H1986</f>
        <v>260314-2</v>
      </c>
      <c r="I1986" s="43" t="str">
        <f>[1]Sheet1!I1986:I1986</f>
        <v>FCD SPRINGVILLE</v>
      </c>
      <c r="J1986" s="43">
        <f>[1]Sheet1!J1986:J1986</f>
        <v>2</v>
      </c>
      <c r="K1986" s="43" t="str">
        <f>[1]Sheet1!K1986:K1986</f>
        <v>DWGREV: 03;PLUG, MK1, 4", =%, TN 1.62, CL 150/600, 1.50 STROKE, 2.62/2.88 SPUD MATERIAL: Stellite #6, 316 (Full Contour, PB seal area &amp; Lower Guide Area), Dwg 346941 Rev 1, ECO 19792 FINISH: As Machined or Purchased, ECO 19529</v>
      </c>
      <c r="L1986" s="43" t="str">
        <f>[1]Sheet1!L1986:L1986</f>
        <v>SS-316+STEL.6</v>
      </c>
      <c r="M1986" s="43" t="str">
        <f>[1]Sheet1!M1986:M1986</f>
        <v>003307.833.000</v>
      </c>
      <c r="N1986" s="43">
        <f>[1]Sheet1!N1986:N1986</f>
        <v>0</v>
      </c>
      <c r="O1986" s="43">
        <f>[1]Sheet1!O1986:O1986</f>
        <v>3</v>
      </c>
      <c r="P1986" s="43" t="str">
        <f>[1]Sheet1!P1986:P1986</f>
        <v>STEL.6</v>
      </c>
      <c r="Q1986" s="43">
        <f>[1]Sheet1!Q1986:Q1986</f>
        <v>0</v>
      </c>
      <c r="R1986" s="43">
        <f>[1]Sheet1!R1986:R1986</f>
        <v>1</v>
      </c>
      <c r="S1986" s="43">
        <f>[1]Sheet1!S1986:S1986</f>
        <v>1</v>
      </c>
      <c r="T1986" s="43">
        <f>[1]Sheet1!T1986:T1986</f>
        <v>25164</v>
      </c>
      <c r="U1986" s="43">
        <f>[1]Sheet1!U1986:U1986</f>
        <v>45899</v>
      </c>
      <c r="V1986" s="43">
        <f>[1]Sheet1!V1986:V1986</f>
        <v>0</v>
      </c>
      <c r="W1986" s="43" t="str">
        <f>[1]Sheet1!W1986:W1986</f>
        <v>COMPLETE</v>
      </c>
      <c r="X1986" s="43">
        <f>[1]Sheet1!X1986:X1986</f>
        <v>244.8</v>
      </c>
      <c r="Y1986" s="43">
        <f>[1]Sheet1!Y1986:Y1986</f>
        <v>0</v>
      </c>
      <c r="Z1986" s="43" t="str">
        <f>[1]Sheet1!Z1986:Z1986</f>
        <v>USD</v>
      </c>
      <c r="AA1986" s="43">
        <f>[1]Sheet1!AA1986:AA1986</f>
        <v>0</v>
      </c>
      <c r="AB1986" s="117">
        <f>[1]Sheet1!AB1986:AB1986</f>
        <v>45896</v>
      </c>
      <c r="AC1986" s="43">
        <f>[1]Sheet1!AC1986:AC1986</f>
        <v>0</v>
      </c>
      <c r="AD1986" s="43">
        <f>[1]Sheet1!AD1986:AD1986</f>
        <v>0</v>
      </c>
      <c r="AE1986" s="43" t="e">
        <f>[1]Sheet1!AE1986:AE1986</f>
        <v>#REF!</v>
      </c>
      <c r="AF1986" s="43">
        <f>[1]Sheet1!AF1986:AF1986</f>
        <v>60</v>
      </c>
      <c r="AG1986" s="43">
        <f>[1]Sheet1!AG1986:AG1986</f>
        <v>0</v>
      </c>
      <c r="AH1986" s="43">
        <f>[1]Sheet1!AH1986:AH1986</f>
        <v>85</v>
      </c>
      <c r="BG1986" s="5">
        <v>1</v>
      </c>
      <c r="BH1986" s="73">
        <f t="shared" si="106"/>
        <v>244.8</v>
      </c>
      <c r="BI1986" s="39" t="s">
        <v>120</v>
      </c>
      <c r="BJ1986" s="5">
        <v>1</v>
      </c>
      <c r="BK1986" s="100">
        <f t="shared" si="105"/>
        <v>-1</v>
      </c>
      <c r="BL1986" s="55" t="s">
        <v>22</v>
      </c>
      <c r="BM1986" s="34" t="s">
        <v>56</v>
      </c>
      <c r="BN1986" s="44">
        <v>45880</v>
      </c>
      <c r="BO1986" s="38"/>
      <c r="BP1986" s="44"/>
      <c r="BQ1986" s="44"/>
      <c r="BR1986" s="44"/>
      <c r="BS1986" s="44"/>
      <c r="BT1986" s="44"/>
    </row>
    <row r="1987" spans="1:72" hidden="1" x14ac:dyDescent="0.25">
      <c r="A1987" s="43">
        <f>[1]Sheet1!A1987:A1987</f>
        <v>260314</v>
      </c>
      <c r="B1987" s="43">
        <f>[1]Sheet1!B1987:B1987</f>
        <v>827738</v>
      </c>
      <c r="C1987" s="43">
        <f>[1]Sheet1!C1987:C1987</f>
        <v>45846</v>
      </c>
      <c r="D1987" s="43">
        <f>[1]Sheet1!D1987:D1987</f>
        <v>45847</v>
      </c>
      <c r="E1987" s="43">
        <f>[1]Sheet1!E1987:E1987</f>
        <v>45859</v>
      </c>
      <c r="F1987" s="43">
        <f>[1]Sheet1!F1987:F1987</f>
        <v>45899</v>
      </c>
      <c r="G1987" s="43">
        <f>[1]Sheet1!G1987:G1987</f>
        <v>0</v>
      </c>
      <c r="H1987" s="43" t="str">
        <f>[1]Sheet1!H1987:H1987</f>
        <v>260314-2A</v>
      </c>
      <c r="I1987" s="43" t="str">
        <f>[1]Sheet1!I1987:I1987</f>
        <v>FCD SPRINGVILLE</v>
      </c>
      <c r="J1987" s="43" t="str">
        <f>[1]Sheet1!J1987:J1987</f>
        <v>2A</v>
      </c>
      <c r="K1987" s="43" t="str">
        <f>[1]Sheet1!K1987:K1987</f>
        <v>STEM</v>
      </c>
      <c r="L1987" s="43" t="str">
        <f>[1]Sheet1!L1987:L1987</f>
        <v>SS-316+STEL.6</v>
      </c>
      <c r="M1987" s="43" t="str">
        <f>[1]Sheet1!M1987:M1987</f>
        <v>003307.833.000</v>
      </c>
      <c r="N1987" s="43">
        <f>[1]Sheet1!N1987:N1987</f>
        <v>0</v>
      </c>
      <c r="O1987" s="43">
        <f>[1]Sheet1!O1987:O1987</f>
        <v>3</v>
      </c>
      <c r="P1987" s="43" t="str">
        <f>[1]Sheet1!P1987:P1987</f>
        <v>STEL.6</v>
      </c>
      <c r="Q1987" s="43">
        <f>[1]Sheet1!Q1987:Q1987</f>
        <v>0</v>
      </c>
      <c r="R1987" s="43">
        <f>[1]Sheet1!R1987:R1987</f>
        <v>1</v>
      </c>
      <c r="S1987" s="43">
        <f>[1]Sheet1!S1987:S1987</f>
        <v>1</v>
      </c>
      <c r="T1987" s="43">
        <f>[1]Sheet1!T1987:T1987</f>
        <v>25164</v>
      </c>
      <c r="U1987" s="43">
        <f>[1]Sheet1!U1987:U1987</f>
        <v>45899</v>
      </c>
      <c r="V1987" s="43">
        <f>[1]Sheet1!V1987:V1987</f>
        <v>0</v>
      </c>
      <c r="W1987" s="43" t="str">
        <f>[1]Sheet1!W1987:W1987</f>
        <v>COMPLETE</v>
      </c>
      <c r="X1987" s="43">
        <f>[1]Sheet1!X1987:X1987</f>
        <v>0</v>
      </c>
      <c r="Y1987" s="43">
        <f>[1]Sheet1!Y1987:Y1987</f>
        <v>0</v>
      </c>
      <c r="Z1987" s="43" t="str">
        <f>[1]Sheet1!Z1987:Z1987</f>
        <v>USD</v>
      </c>
      <c r="AA1987" s="43">
        <f>[1]Sheet1!AA1987:AA1987</f>
        <v>0</v>
      </c>
      <c r="AB1987" s="117">
        <f>[1]Sheet1!AB1987:AB1987</f>
        <v>45896</v>
      </c>
      <c r="AC1987" s="43">
        <f>[1]Sheet1!AC1987:AC1987</f>
        <v>0</v>
      </c>
      <c r="AD1987" s="43">
        <f>[1]Sheet1!AD1987:AD1987</f>
        <v>0</v>
      </c>
      <c r="AE1987" s="43" t="e">
        <f>[1]Sheet1!AE1987:AE1987</f>
        <v>#REF!</v>
      </c>
      <c r="AF1987" s="43">
        <f>[1]Sheet1!AF1987:AF1987</f>
        <v>29</v>
      </c>
      <c r="AG1987" s="43">
        <f>[1]Sheet1!AG1987:AG1987</f>
        <v>0</v>
      </c>
      <c r="AH1987" s="43">
        <f>[1]Sheet1!AH1987:AH1987</f>
        <v>279</v>
      </c>
      <c r="BG1987" s="5">
        <v>1</v>
      </c>
      <c r="BH1987" s="73">
        <f t="shared" si="106"/>
        <v>0</v>
      </c>
      <c r="BI1987" s="39" t="s">
        <v>120</v>
      </c>
      <c r="BJ1987" s="5"/>
      <c r="BK1987" s="100">
        <f t="shared" si="105"/>
        <v>-1</v>
      </c>
      <c r="BL1987" s="55" t="s">
        <v>22</v>
      </c>
      <c r="BM1987" s="27"/>
      <c r="BN1987" s="44"/>
      <c r="BO1987" s="38"/>
      <c r="BP1987" s="44"/>
      <c r="BQ1987" s="44"/>
      <c r="BR1987" s="44"/>
      <c r="BS1987" s="44"/>
      <c r="BT1987" s="44"/>
    </row>
    <row r="1988" spans="1:72" hidden="1" x14ac:dyDescent="0.25">
      <c r="A1988" s="43">
        <f>[1]Sheet1!A1988:A1988</f>
        <v>260314</v>
      </c>
      <c r="B1988" s="43">
        <f>[1]Sheet1!B1988:B1988</f>
        <v>827738</v>
      </c>
      <c r="C1988" s="43">
        <f>[1]Sheet1!C1988:C1988</f>
        <v>45846</v>
      </c>
      <c r="D1988" s="43">
        <f>[1]Sheet1!D1988:D1988</f>
        <v>45847</v>
      </c>
      <c r="E1988" s="43">
        <f>[1]Sheet1!E1988:E1988</f>
        <v>45890</v>
      </c>
      <c r="F1988" s="43">
        <f>[1]Sheet1!F1988:F1988</f>
        <v>45884</v>
      </c>
      <c r="G1988" s="43">
        <f>[1]Sheet1!G1988:G1988</f>
        <v>45899</v>
      </c>
      <c r="H1988" s="43" t="str">
        <f>[1]Sheet1!H1988:H1988</f>
        <v>260314-3</v>
      </c>
      <c r="I1988" s="43" t="str">
        <f>[1]Sheet1!I1988:I1988</f>
        <v>FCD SPRINGVILLE</v>
      </c>
      <c r="J1988" s="43">
        <f>[1]Sheet1!J1988:J1988</f>
        <v>3</v>
      </c>
      <c r="K1988" s="43" t="str">
        <f>[1]Sheet1!K1988:K1988</f>
        <v>DWGREV: 06;SEAT RING, MK1, 6", TN 3.00, CL 150/600, ECN 24555, 142894 MATERIAL: Stellite #6, 316 (Full Contour or Full Bore &amp; PB seal area), Dwg 346941, ECO 17863 FINISH: As Machined or Purchased, ECO 19529</v>
      </c>
      <c r="L1988" s="43" t="str">
        <f>[1]Sheet1!L1988:L1988</f>
        <v>SS-316+STEL.6</v>
      </c>
      <c r="M1988" s="43" t="str">
        <f>[1]Sheet1!M1988:M1988</f>
        <v>007410.831.000</v>
      </c>
      <c r="N1988" s="43">
        <f>[1]Sheet1!N1988:N1988</f>
        <v>0</v>
      </c>
      <c r="O1988" s="43">
        <f>[1]Sheet1!O1988:O1988</f>
        <v>6</v>
      </c>
      <c r="P1988" s="43" t="str">
        <f>[1]Sheet1!P1988:P1988</f>
        <v>STEL.6</v>
      </c>
      <c r="Q1988" s="43">
        <f>[1]Sheet1!Q1988:Q1988</f>
        <v>0</v>
      </c>
      <c r="R1988" s="43">
        <f>[1]Sheet1!R1988:R1988</f>
        <v>3</v>
      </c>
      <c r="S1988" s="43">
        <f>[1]Sheet1!S1988:S1988</f>
        <v>3</v>
      </c>
      <c r="T1988" s="43">
        <f>[1]Sheet1!T1988:T1988</f>
        <v>25144</v>
      </c>
      <c r="U1988" s="43">
        <f>[1]Sheet1!U1988:U1988</f>
        <v>45887</v>
      </c>
      <c r="V1988" s="43">
        <f>[1]Sheet1!V1988:V1988</f>
        <v>0</v>
      </c>
      <c r="W1988" s="43" t="str">
        <f>[1]Sheet1!W1988:W1988</f>
        <v>COMPLETE</v>
      </c>
      <c r="X1988" s="43">
        <f>[1]Sheet1!X1988:X1988</f>
        <v>212</v>
      </c>
      <c r="Y1988" s="43">
        <f>[1]Sheet1!Y1988:Y1988</f>
        <v>0</v>
      </c>
      <c r="Z1988" s="43" t="str">
        <f>[1]Sheet1!Z1988:Z1988</f>
        <v>USD</v>
      </c>
      <c r="AA1988" s="43">
        <f>[1]Sheet1!AA1988:AA1988</f>
        <v>0</v>
      </c>
      <c r="AB1988" s="117">
        <f>[1]Sheet1!AB1988:AB1988</f>
        <v>45881</v>
      </c>
      <c r="AC1988" s="43">
        <f>[1]Sheet1!AC1988:AC1988</f>
        <v>0</v>
      </c>
      <c r="AD1988" s="43">
        <f>[1]Sheet1!AD1988:AD1988</f>
        <v>0</v>
      </c>
      <c r="AE1988" s="43" t="e">
        <f>[1]Sheet1!AE1988:AE1988</f>
        <v>#REF!</v>
      </c>
      <c r="AF1988" s="43">
        <f>[1]Sheet1!AF1988:AF1988</f>
        <v>172.99939999999998</v>
      </c>
      <c r="AG1988" s="43">
        <f>[1]Sheet1!AG1988:AG1988</f>
        <v>0</v>
      </c>
      <c r="AH1988" s="43">
        <f>[1]Sheet1!AH1988:AH1988</f>
        <v>25.4</v>
      </c>
      <c r="BG1988" s="5">
        <v>3</v>
      </c>
      <c r="BH1988" s="73">
        <f t="shared" si="106"/>
        <v>636</v>
      </c>
      <c r="BI1988" s="39" t="s">
        <v>92</v>
      </c>
      <c r="BJ1988" s="5">
        <v>3</v>
      </c>
      <c r="BK1988" s="100">
        <f t="shared" ref="BK1988:BK2051" si="107">V1988-BG1988</f>
        <v>-3</v>
      </c>
      <c r="BL1988" s="55" t="s">
        <v>22</v>
      </c>
      <c r="BM1988" s="34" t="s">
        <v>56</v>
      </c>
      <c r="BN1988" s="44">
        <v>45874</v>
      </c>
      <c r="BO1988" s="40" t="s">
        <v>69</v>
      </c>
      <c r="BP1988" s="44">
        <v>45869</v>
      </c>
      <c r="BQ1988" s="44">
        <v>45870</v>
      </c>
      <c r="BR1988" s="44"/>
      <c r="BS1988" s="44"/>
      <c r="BT1988" s="44"/>
    </row>
    <row r="1989" spans="1:72" hidden="1" x14ac:dyDescent="0.25">
      <c r="A1989" s="43">
        <f>[1]Sheet1!A1989:A1989</f>
        <v>260314</v>
      </c>
      <c r="B1989" s="43">
        <f>[1]Sheet1!B1989:B1989</f>
        <v>827738</v>
      </c>
      <c r="C1989" s="43">
        <f>[1]Sheet1!C1989:C1989</f>
        <v>45846</v>
      </c>
      <c r="D1989" s="43">
        <f>[1]Sheet1!D1989:D1989</f>
        <v>45847</v>
      </c>
      <c r="E1989" s="43">
        <f>[1]Sheet1!E1989:E1989</f>
        <v>45890</v>
      </c>
      <c r="F1989" s="43">
        <f>[1]Sheet1!F1989:F1989</f>
        <v>45899</v>
      </c>
      <c r="G1989" s="43">
        <f>[1]Sheet1!G1989:G1989</f>
        <v>0</v>
      </c>
      <c r="H1989" s="43" t="str">
        <f>[1]Sheet1!H1989:H1989</f>
        <v>260314-4</v>
      </c>
      <c r="I1989" s="43" t="str">
        <f>[1]Sheet1!I1989:I1989</f>
        <v>FCD SPRINGVILLE</v>
      </c>
      <c r="J1989" s="43">
        <f>[1]Sheet1!J1989:J1989</f>
        <v>4</v>
      </c>
      <c r="K1989" s="43" t="str">
        <f>[1]Sheet1!K1989:K1989</f>
        <v>DWGREV: 01;PLUG, MK1, 6", =%, TN 3.00, CL 300/600, 2 STROKE MATERIAL: Stellite #6, 316 (Full Contour, PB seal area &amp; Lower Guide Area), Dwg 346941 Rev 1, ECO 19792 FINISH: As Machined or Purchased, ECO 19529</v>
      </c>
      <c r="L1989" s="43" t="str">
        <f>[1]Sheet1!L1989:L1989</f>
        <v>SS-316+STEL.6</v>
      </c>
      <c r="M1989" s="43" t="str">
        <f>[1]Sheet1!M1989:M1989</f>
        <v>028157.833.000</v>
      </c>
      <c r="N1989" s="43">
        <f>[1]Sheet1!N1989:N1989</f>
        <v>0</v>
      </c>
      <c r="O1989" s="43">
        <f>[1]Sheet1!O1989:O1989</f>
        <v>1</v>
      </c>
      <c r="P1989" s="43" t="str">
        <f>[1]Sheet1!P1989:P1989</f>
        <v>STEL.6</v>
      </c>
      <c r="Q1989" s="43">
        <f>[1]Sheet1!Q1989:Q1989</f>
        <v>0</v>
      </c>
      <c r="R1989" s="43">
        <f>[1]Sheet1!R1989:R1989</f>
        <v>1</v>
      </c>
      <c r="S1989" s="43">
        <f>[1]Sheet1!S1989:S1989</f>
        <v>1</v>
      </c>
      <c r="T1989" s="43">
        <f>[1]Sheet1!T1989:T1989</f>
        <v>25164</v>
      </c>
      <c r="U1989" s="43">
        <f>[1]Sheet1!U1989:U1989</f>
        <v>45899</v>
      </c>
      <c r="V1989" s="43">
        <f>[1]Sheet1!V1989:V1989</f>
        <v>0</v>
      </c>
      <c r="W1989" s="43" t="str">
        <f>[1]Sheet1!W1989:W1989</f>
        <v>COMPLETE</v>
      </c>
      <c r="X1989" s="43">
        <f>[1]Sheet1!X1989:X1989</f>
        <v>642.9</v>
      </c>
      <c r="Y1989" s="43">
        <f>[1]Sheet1!Y1989:Y1989</f>
        <v>0</v>
      </c>
      <c r="Z1989" s="43" t="str">
        <f>[1]Sheet1!Z1989:Z1989</f>
        <v>USD</v>
      </c>
      <c r="AA1989" s="43">
        <f>[1]Sheet1!AA1989:AA1989</f>
        <v>0</v>
      </c>
      <c r="AB1989" s="117">
        <f>[1]Sheet1!AB1989:AB1989</f>
        <v>45896</v>
      </c>
      <c r="AC1989" s="43">
        <f>[1]Sheet1!AC1989:AC1989</f>
        <v>0</v>
      </c>
      <c r="AD1989" s="43">
        <f>[1]Sheet1!AD1989:AD1989</f>
        <v>0</v>
      </c>
      <c r="AE1989" s="43" t="e">
        <f>[1]Sheet1!AE1989:AE1989</f>
        <v>#REF!</v>
      </c>
      <c r="AF1989" s="43">
        <f>[1]Sheet1!AF1989:AF1989</f>
        <v>89</v>
      </c>
      <c r="AG1989" s="43">
        <f>[1]Sheet1!AG1989:AG1989</f>
        <v>0</v>
      </c>
      <c r="AH1989" s="43">
        <f>[1]Sheet1!AH1989:AH1989</f>
        <v>505</v>
      </c>
      <c r="BG1989" s="5">
        <v>1</v>
      </c>
      <c r="BH1989" s="73">
        <f t="shared" si="106"/>
        <v>642.9</v>
      </c>
      <c r="BI1989" s="39" t="s">
        <v>120</v>
      </c>
      <c r="BJ1989" s="5">
        <v>1</v>
      </c>
      <c r="BK1989" s="100">
        <f t="shared" si="107"/>
        <v>-1</v>
      </c>
      <c r="BL1989" s="55" t="s">
        <v>22</v>
      </c>
      <c r="BM1989" s="34" t="s">
        <v>56</v>
      </c>
      <c r="BN1989" s="44">
        <v>45883</v>
      </c>
      <c r="BO1989" s="38"/>
      <c r="BP1989" s="44"/>
      <c r="BQ1989" s="44"/>
      <c r="BR1989" s="44"/>
      <c r="BS1989" s="44"/>
      <c r="BT1989" s="44"/>
    </row>
    <row r="1990" spans="1:72" hidden="1" x14ac:dyDescent="0.25">
      <c r="A1990" s="43">
        <f>[1]Sheet1!A1990:A1990</f>
        <v>260314</v>
      </c>
      <c r="B1990" s="43">
        <f>[1]Sheet1!B1990:B1990</f>
        <v>827738</v>
      </c>
      <c r="C1990" s="43">
        <f>[1]Sheet1!C1990:C1990</f>
        <v>45846</v>
      </c>
      <c r="D1990" s="43">
        <f>[1]Sheet1!D1990:D1990</f>
        <v>45847</v>
      </c>
      <c r="E1990" s="43">
        <f>[1]Sheet1!E1990:E1990</f>
        <v>45909</v>
      </c>
      <c r="F1990" s="43">
        <f>[1]Sheet1!F1990:F1990</f>
        <v>45899</v>
      </c>
      <c r="G1990" s="43">
        <f>[1]Sheet1!G1990:G1990</f>
        <v>0</v>
      </c>
      <c r="H1990" s="43" t="str">
        <f>[1]Sheet1!H1990:H1990</f>
        <v>260314-5</v>
      </c>
      <c r="I1990" s="43" t="str">
        <f>[1]Sheet1!I1990:I1990</f>
        <v>FCD SPRINGVILLE</v>
      </c>
      <c r="J1990" s="43">
        <f>[1]Sheet1!J1990:J1990</f>
        <v>5</v>
      </c>
      <c r="K1990" s="43" t="str">
        <f>[1]Sheet1!K1990:K1990</f>
        <v>DWGREV: 01;SEAT RING, MK1, MGSTRM G2, 6", TN 5.25, CL 150/600, GUIDED, ECN 142356 MATERIAL: Stellite #6, 316 (Full Contour or Full Bore &amp; PB seal area), Dwg 346941, ECO 17863 FINISH: As Machined or Purchased, ECO 19529</v>
      </c>
      <c r="L1990" s="43" t="str">
        <f>[1]Sheet1!L1990:L1990</f>
        <v>SS-316+STEL.6</v>
      </c>
      <c r="M1990" s="43" t="str">
        <f>[1]Sheet1!M1990:M1990</f>
        <v>335019.831.000</v>
      </c>
      <c r="N1990" s="43">
        <f>[1]Sheet1!N1990:N1990</f>
        <v>0</v>
      </c>
      <c r="O1990" s="43">
        <f>[1]Sheet1!O1990:O1990</f>
        <v>1</v>
      </c>
      <c r="P1990" s="43" t="str">
        <f>[1]Sheet1!P1990:P1990</f>
        <v>STEL.6</v>
      </c>
      <c r="Q1990" s="43">
        <f>[1]Sheet1!Q1990:Q1990</f>
        <v>0</v>
      </c>
      <c r="R1990" s="43">
        <f>[1]Sheet1!R1990:R1990</f>
        <v>1</v>
      </c>
      <c r="S1990" s="43">
        <f>[1]Sheet1!S1990:S1990</f>
        <v>1</v>
      </c>
      <c r="T1990" s="43">
        <f>[1]Sheet1!T1990:T1990</f>
        <v>25164</v>
      </c>
      <c r="U1990" s="43">
        <f>[1]Sheet1!U1990:U1990</f>
        <v>45899</v>
      </c>
      <c r="V1990" s="43">
        <f>[1]Sheet1!V1990:V1990</f>
        <v>0</v>
      </c>
      <c r="W1990" s="43" t="str">
        <f>[1]Sheet1!W1990:W1990</f>
        <v>COMPLETE</v>
      </c>
      <c r="X1990" s="43">
        <f>[1]Sheet1!X1990:X1990</f>
        <v>219.3</v>
      </c>
      <c r="Y1990" s="43">
        <f>[1]Sheet1!Y1990:Y1990</f>
        <v>0</v>
      </c>
      <c r="Z1990" s="43" t="str">
        <f>[1]Sheet1!Z1990:Z1990</f>
        <v>USD</v>
      </c>
      <c r="AA1990" s="43">
        <f>[1]Sheet1!AA1990:AA1990</f>
        <v>0</v>
      </c>
      <c r="AB1990" s="117">
        <f>[1]Sheet1!AB1990:AB1990</f>
        <v>45896</v>
      </c>
      <c r="AC1990" s="43">
        <f>[1]Sheet1!AC1990:AC1990</f>
        <v>0</v>
      </c>
      <c r="AD1990" s="43">
        <f>[1]Sheet1!AD1990:AD1990</f>
        <v>0</v>
      </c>
      <c r="AE1990" s="43" t="e">
        <f>[1]Sheet1!AE1990:AE1990</f>
        <v>#REF!</v>
      </c>
      <c r="AF1990" s="43">
        <f>[1]Sheet1!AF1990:AF1990</f>
        <v>172.74539999999999</v>
      </c>
      <c r="AG1990" s="43">
        <f>[1]Sheet1!AG1990:AG1990</f>
        <v>0</v>
      </c>
      <c r="AH1990" s="43">
        <f>[1]Sheet1!AH1990:AH1990</f>
        <v>26.974799999999998</v>
      </c>
      <c r="BG1990" s="5">
        <v>1</v>
      </c>
      <c r="BH1990" s="73">
        <f t="shared" si="106"/>
        <v>219.3</v>
      </c>
      <c r="BI1990" s="39" t="s">
        <v>120</v>
      </c>
      <c r="BJ1990" s="5">
        <v>1</v>
      </c>
      <c r="BK1990" s="100">
        <f t="shared" si="107"/>
        <v>-1</v>
      </c>
      <c r="BL1990" s="55" t="s">
        <v>22</v>
      </c>
      <c r="BM1990" s="34" t="s">
        <v>56</v>
      </c>
      <c r="BN1990" s="44">
        <v>45882</v>
      </c>
      <c r="BO1990" s="38"/>
      <c r="BP1990" s="44"/>
      <c r="BQ1990" s="44"/>
      <c r="BR1990" s="44"/>
      <c r="BS1990" s="44"/>
      <c r="BT1990" s="44"/>
    </row>
    <row r="1991" spans="1:72" hidden="1" x14ac:dyDescent="0.25">
      <c r="A1991" s="43">
        <f>[1]Sheet1!A1991:A1991</f>
        <v>260314</v>
      </c>
      <c r="B1991" s="43">
        <f>[1]Sheet1!B1991:B1991</f>
        <v>827738</v>
      </c>
      <c r="C1991" s="43">
        <f>[1]Sheet1!C1991:C1991</f>
        <v>45846</v>
      </c>
      <c r="D1991" s="43">
        <f>[1]Sheet1!D1991:D1991</f>
        <v>45847</v>
      </c>
      <c r="E1991" s="43">
        <f>[1]Sheet1!E1991:E1991</f>
        <v>45909</v>
      </c>
      <c r="F1991" s="43">
        <f>[1]Sheet1!F1991:F1991</f>
        <v>45899</v>
      </c>
      <c r="G1991" s="43">
        <f>[1]Sheet1!G1991:G1991</f>
        <v>0</v>
      </c>
      <c r="H1991" s="43" t="str">
        <f>[1]Sheet1!H1991:H1991</f>
        <v>260314-6</v>
      </c>
      <c r="I1991" s="43" t="str">
        <f>[1]Sheet1!I1991:I1991</f>
        <v>FCD SPRINGVILLE</v>
      </c>
      <c r="J1991" s="43">
        <f>[1]Sheet1!J1991:J1991</f>
        <v>6</v>
      </c>
      <c r="K1991" s="43" t="str">
        <f>[1]Sheet1!K1991:K1991</f>
        <v>DWGREV: 00;PLUG, MK1, 3", =%, TN 1.62, CL 150/600, 1.50 STROKE, 2.88 SPUD MATERIAL: Stellite #6, 316 (Full Contour, PB seal area &amp; Lower Guide Area), Dwg 346941 Rev 1, ECO 19792 FINISH: As Machined or Purchased, ECO 19529</v>
      </c>
      <c r="L1991" s="43" t="str">
        <f>[1]Sheet1!L1991:L1991</f>
        <v>SS-316+STEL.6</v>
      </c>
      <c r="M1991" s="43" t="str">
        <f>[1]Sheet1!M1991:M1991</f>
        <v>304859.833.000</v>
      </c>
      <c r="N1991" s="43">
        <f>[1]Sheet1!N1991:N1991</f>
        <v>0</v>
      </c>
      <c r="O1991" s="43">
        <f>[1]Sheet1!O1991:O1991</f>
        <v>0</v>
      </c>
      <c r="P1991" s="43" t="str">
        <f>[1]Sheet1!P1991:P1991</f>
        <v>STEL.6</v>
      </c>
      <c r="Q1991" s="43">
        <f>[1]Sheet1!Q1991:Q1991</f>
        <v>0</v>
      </c>
      <c r="R1991" s="43">
        <f>[1]Sheet1!R1991:R1991</f>
        <v>1</v>
      </c>
      <c r="S1991" s="43">
        <f>[1]Sheet1!S1991:S1991</f>
        <v>1</v>
      </c>
      <c r="T1991" s="43">
        <f>[1]Sheet1!T1991:T1991</f>
        <v>25164</v>
      </c>
      <c r="U1991" s="43">
        <f>[1]Sheet1!U1991:U1991</f>
        <v>45899</v>
      </c>
      <c r="V1991" s="43">
        <f>[1]Sheet1!V1991:V1991</f>
        <v>0</v>
      </c>
      <c r="W1991" s="43" t="str">
        <f>[1]Sheet1!W1991:W1991</f>
        <v>COMPLETE</v>
      </c>
      <c r="X1991" s="43">
        <f>[1]Sheet1!X1991:X1991</f>
        <v>207.4</v>
      </c>
      <c r="Y1991" s="43">
        <f>[1]Sheet1!Y1991:Y1991</f>
        <v>0</v>
      </c>
      <c r="Z1991" s="43" t="str">
        <f>[1]Sheet1!Z1991:Z1991</f>
        <v>USD</v>
      </c>
      <c r="AA1991" s="43">
        <f>[1]Sheet1!AA1991:AA1991</f>
        <v>0</v>
      </c>
      <c r="AB1991" s="117">
        <f>[1]Sheet1!AB1991:AB1991</f>
        <v>45896</v>
      </c>
      <c r="AC1991" s="43">
        <f>[1]Sheet1!AC1991:AC1991</f>
        <v>0</v>
      </c>
      <c r="AD1991" s="43">
        <f>[1]Sheet1!AD1991:AD1991</f>
        <v>0</v>
      </c>
      <c r="AE1991" s="43" t="e">
        <f>[1]Sheet1!AE1991:AE1991</f>
        <v>#REF!</v>
      </c>
      <c r="AF1991" s="43">
        <f>[1]Sheet1!AF1991:AF1991</f>
        <v>53.847999999999999</v>
      </c>
      <c r="AG1991" s="43">
        <f>[1]Sheet1!AG1991:AG1991</f>
        <v>0</v>
      </c>
      <c r="AH1991" s="43">
        <f>[1]Sheet1!AH1991:AH1991</f>
        <v>72.898000000000025</v>
      </c>
      <c r="BG1991" s="5">
        <v>1</v>
      </c>
      <c r="BH1991" s="73">
        <f t="shared" si="106"/>
        <v>207.4</v>
      </c>
      <c r="BI1991" s="39" t="s">
        <v>120</v>
      </c>
      <c r="BJ1991" s="5">
        <v>1</v>
      </c>
      <c r="BK1991" s="100">
        <f t="shared" si="107"/>
        <v>-1</v>
      </c>
      <c r="BL1991" s="55" t="s">
        <v>22</v>
      </c>
      <c r="BM1991" s="34" t="s">
        <v>56</v>
      </c>
      <c r="BN1991" s="44">
        <v>45880</v>
      </c>
      <c r="BO1991" s="38"/>
      <c r="BP1991" s="44"/>
      <c r="BQ1991" s="44"/>
      <c r="BR1991" s="44"/>
      <c r="BS1991" s="44"/>
      <c r="BT1991" s="44"/>
    </row>
    <row r="1992" spans="1:72" hidden="1" x14ac:dyDescent="0.25">
      <c r="A1992" s="43">
        <f>[1]Sheet1!A1992:A1992</f>
        <v>260314</v>
      </c>
      <c r="B1992" s="43">
        <f>[1]Sheet1!B1992:B1992</f>
        <v>827738</v>
      </c>
      <c r="C1992" s="43">
        <f>[1]Sheet1!C1992:C1992</f>
        <v>45846</v>
      </c>
      <c r="D1992" s="43">
        <f>[1]Sheet1!D1992:D1992</f>
        <v>45847</v>
      </c>
      <c r="E1992" s="43">
        <f>[1]Sheet1!E1992:E1992</f>
        <v>45909</v>
      </c>
      <c r="F1992" s="43">
        <f>[1]Sheet1!F1992:F1992</f>
        <v>45899</v>
      </c>
      <c r="G1992" s="43">
        <f>[1]Sheet1!G1992:G1992</f>
        <v>0</v>
      </c>
      <c r="H1992" s="43" t="str">
        <f>[1]Sheet1!H1992:H1992</f>
        <v>260314-6A</v>
      </c>
      <c r="I1992" s="43" t="str">
        <f>[1]Sheet1!I1992:I1992</f>
        <v>FCD SPRINGVILLE</v>
      </c>
      <c r="J1992" s="43" t="str">
        <f>[1]Sheet1!J1992:J1992</f>
        <v>6A</v>
      </c>
      <c r="K1992" s="43" t="str">
        <f>[1]Sheet1!K1992:K1992</f>
        <v>STEM</v>
      </c>
      <c r="L1992" s="43" t="str">
        <f>[1]Sheet1!L1992:L1992</f>
        <v>SS-316+STEL.6</v>
      </c>
      <c r="M1992" s="43" t="str">
        <f>[1]Sheet1!M1992:M1992</f>
        <v>304859.833.000</v>
      </c>
      <c r="N1992" s="43">
        <f>[1]Sheet1!N1992:N1992</f>
        <v>0</v>
      </c>
      <c r="O1992" s="43">
        <f>[1]Sheet1!O1992:O1992</f>
        <v>0</v>
      </c>
      <c r="P1992" s="43" t="str">
        <f>[1]Sheet1!P1992:P1992</f>
        <v>STEL.6</v>
      </c>
      <c r="Q1992" s="43">
        <f>[1]Sheet1!Q1992:Q1992</f>
        <v>0</v>
      </c>
      <c r="R1992" s="43">
        <f>[1]Sheet1!R1992:R1992</f>
        <v>1</v>
      </c>
      <c r="S1992" s="43">
        <f>[1]Sheet1!S1992:S1992</f>
        <v>1</v>
      </c>
      <c r="T1992" s="43">
        <f>[1]Sheet1!T1992:T1992</f>
        <v>25164</v>
      </c>
      <c r="U1992" s="43">
        <f>[1]Sheet1!U1992:U1992</f>
        <v>45899</v>
      </c>
      <c r="V1992" s="43">
        <f>[1]Sheet1!V1992:V1992</f>
        <v>0</v>
      </c>
      <c r="W1992" s="43" t="str">
        <f>[1]Sheet1!W1992:W1992</f>
        <v>COMPLETE</v>
      </c>
      <c r="X1992" s="43">
        <f>[1]Sheet1!X1992:X1992</f>
        <v>0</v>
      </c>
      <c r="Y1992" s="43">
        <f>[1]Sheet1!Y1992:Y1992</f>
        <v>0</v>
      </c>
      <c r="Z1992" s="43" t="str">
        <f>[1]Sheet1!Z1992:Z1992</f>
        <v>USD</v>
      </c>
      <c r="AA1992" s="43">
        <f>[1]Sheet1!AA1992:AA1992</f>
        <v>0</v>
      </c>
      <c r="AB1992" s="117">
        <f>[1]Sheet1!AB1992:AB1992</f>
        <v>45896</v>
      </c>
      <c r="AC1992" s="43">
        <f>[1]Sheet1!AC1992:AC1992</f>
        <v>0</v>
      </c>
      <c r="AD1992" s="43">
        <f>[1]Sheet1!AD1992:AD1992</f>
        <v>0</v>
      </c>
      <c r="AE1992" s="43" t="e">
        <f>[1]Sheet1!AE1992:AE1992</f>
        <v>#REF!</v>
      </c>
      <c r="AF1992" s="43">
        <f>[1]Sheet1!AF1992:AF1992</f>
        <v>28.574999999999999</v>
      </c>
      <c r="AG1992" s="43">
        <f>[1]Sheet1!AG1992:AG1992</f>
        <v>0</v>
      </c>
      <c r="AH1992" s="43">
        <f>[1]Sheet1!AH1992:AH1992</f>
        <v>265.17599999999999</v>
      </c>
      <c r="BG1992" s="5">
        <v>1</v>
      </c>
      <c r="BH1992" s="73">
        <f t="shared" si="106"/>
        <v>0</v>
      </c>
      <c r="BI1992" s="39" t="s">
        <v>120</v>
      </c>
      <c r="BJ1992" s="5"/>
      <c r="BK1992" s="100">
        <f t="shared" si="107"/>
        <v>-1</v>
      </c>
      <c r="BL1992" s="55" t="s">
        <v>22</v>
      </c>
      <c r="BM1992" s="27"/>
      <c r="BN1992" s="44"/>
      <c r="BO1992" s="38"/>
      <c r="BP1992" s="44"/>
      <c r="BQ1992" s="44"/>
      <c r="BR1992" s="44"/>
      <c r="BS1992" s="44"/>
      <c r="BT1992" s="44"/>
    </row>
    <row r="1993" spans="1:72" hidden="1" x14ac:dyDescent="0.25">
      <c r="A1993" s="43">
        <f>[1]Sheet1!A1993:A1993</f>
        <v>260314</v>
      </c>
      <c r="B1993" s="43">
        <f>[1]Sheet1!B1993:B1993</f>
        <v>827738</v>
      </c>
      <c r="C1993" s="43">
        <f>[1]Sheet1!C1993:C1993</f>
        <v>45846</v>
      </c>
      <c r="D1993" s="43">
        <f>[1]Sheet1!D1993:D1993</f>
        <v>45847</v>
      </c>
      <c r="E1993" s="43">
        <f>[1]Sheet1!E1993:E1993</f>
        <v>45964</v>
      </c>
      <c r="F1993" s="43">
        <f>[1]Sheet1!F1993:F1993</f>
        <v>45899</v>
      </c>
      <c r="G1993" s="43">
        <f>[1]Sheet1!G1993:G1993</f>
        <v>0</v>
      </c>
      <c r="H1993" s="43" t="str">
        <f>[1]Sheet1!H1993:H1993</f>
        <v>260314-7</v>
      </c>
      <c r="I1993" s="43" t="str">
        <f>[1]Sheet1!I1993:I1993</f>
        <v>FCD SPRINGVILLE</v>
      </c>
      <c r="J1993" s="43">
        <f>[1]Sheet1!J1993:J1993</f>
        <v>7</v>
      </c>
      <c r="K1993" s="43" t="str">
        <f>[1]Sheet1!K1993:K1993</f>
        <v>DWGREV: 00;PLUG STEM, FLOWTOP, A, 16MM STEM, 272MM L MATERIAL: A OR SA-479-316, Strain hardened Level 2; Bars &lt;= 2-inch (Bar) FINISH: As Machined or Purchased, ECO 19529</v>
      </c>
      <c r="L1993" s="43" t="str">
        <f>[1]Sheet1!L1993:L1993</f>
        <v>A-479-316, S.H L.2</v>
      </c>
      <c r="M1993" s="43" t="str">
        <f>[1]Sheet1!M1993:M1993</f>
        <v>1-0109-98+272.LY3.000</v>
      </c>
      <c r="N1993" s="43">
        <f>[1]Sheet1!N1993:N1993</f>
        <v>0</v>
      </c>
      <c r="O1993" s="43">
        <f>[1]Sheet1!O1993:O1993</f>
        <v>2</v>
      </c>
      <c r="P1993" s="43">
        <f>[1]Sheet1!P1993:P1993</f>
        <v>0</v>
      </c>
      <c r="Q1993" s="43">
        <f>[1]Sheet1!Q1993:Q1993</f>
        <v>0</v>
      </c>
      <c r="R1993" s="43">
        <f>[1]Sheet1!R1993:R1993</f>
        <v>22</v>
      </c>
      <c r="S1993" s="43">
        <f>[1]Sheet1!S1993:S1993</f>
        <v>22</v>
      </c>
      <c r="T1993" s="43">
        <f>[1]Sheet1!T1993:T1993</f>
        <v>25168</v>
      </c>
      <c r="U1993" s="43">
        <f>[1]Sheet1!U1993:U1993</f>
        <v>45899</v>
      </c>
      <c r="V1993" s="43">
        <f>[1]Sheet1!V1993:V1993</f>
        <v>0</v>
      </c>
      <c r="W1993" s="43" t="str">
        <f>[1]Sheet1!W1993:W1993</f>
        <v>COMPLETE</v>
      </c>
      <c r="X1993" s="43">
        <f>[1]Sheet1!X1993:X1993</f>
        <v>17.5</v>
      </c>
      <c r="Y1993" s="43">
        <f>[1]Sheet1!Y1993:Y1993</f>
        <v>0</v>
      </c>
      <c r="Z1993" s="43" t="str">
        <f>[1]Sheet1!Z1993:Z1993</f>
        <v>USD</v>
      </c>
      <c r="AA1993" s="43">
        <f>[1]Sheet1!AA1993:AA1993</f>
        <v>0</v>
      </c>
      <c r="AB1993" s="117">
        <f>[1]Sheet1!AB1993:AB1993</f>
        <v>45896</v>
      </c>
      <c r="AC1993" s="43">
        <f>[1]Sheet1!AC1993:AC1993</f>
        <v>0</v>
      </c>
      <c r="AD1993" s="43">
        <f>[1]Sheet1!AD1993:AD1993</f>
        <v>0</v>
      </c>
      <c r="AE1993" s="43" t="e">
        <f>[1]Sheet1!AE1993:AE1993</f>
        <v>#REF!</v>
      </c>
      <c r="AF1993" s="43">
        <f>[1]Sheet1!AF1993:AF1993</f>
        <v>16</v>
      </c>
      <c r="AG1993" s="43">
        <f>[1]Sheet1!AG1993:AG1993</f>
        <v>0</v>
      </c>
      <c r="AH1993" s="43">
        <f>[1]Sheet1!AH1993:AH1993</f>
        <v>272</v>
      </c>
      <c r="BG1993" s="5">
        <v>22</v>
      </c>
      <c r="BH1993" s="73">
        <f t="shared" si="106"/>
        <v>385</v>
      </c>
      <c r="BI1993" s="39" t="s">
        <v>119</v>
      </c>
      <c r="BJ1993" s="5">
        <v>20</v>
      </c>
      <c r="BK1993" s="100">
        <f t="shared" si="107"/>
        <v>-22</v>
      </c>
      <c r="BL1993" s="55" t="s">
        <v>22</v>
      </c>
      <c r="BM1993" s="34" t="s">
        <v>56</v>
      </c>
      <c r="BN1993" s="44">
        <v>45903</v>
      </c>
      <c r="BO1993" s="40" t="s">
        <v>63</v>
      </c>
      <c r="BP1993" s="44">
        <v>45892</v>
      </c>
      <c r="BQ1993" s="49" t="s">
        <v>117</v>
      </c>
      <c r="BR1993" s="44"/>
      <c r="BS1993" s="44"/>
      <c r="BT1993" s="44"/>
    </row>
    <row r="1994" spans="1:72" hidden="1" x14ac:dyDescent="0.25">
      <c r="A1994" s="43">
        <f>[1]Sheet1!A1994:A1994</f>
        <v>260314</v>
      </c>
      <c r="B1994" s="43">
        <f>[1]Sheet1!B1994:B1994</f>
        <v>827738</v>
      </c>
      <c r="C1994" s="43">
        <f>[1]Sheet1!C1994:C1994</f>
        <v>45846</v>
      </c>
      <c r="D1994" s="43">
        <f>[1]Sheet1!D1994:D1994</f>
        <v>45847</v>
      </c>
      <c r="E1994" s="43">
        <f>[1]Sheet1!E1994:E1994</f>
        <v>45964</v>
      </c>
      <c r="F1994" s="43">
        <f>[1]Sheet1!F1994:F1994</f>
        <v>45899</v>
      </c>
      <c r="G1994" s="43">
        <f>[1]Sheet1!G1994:G1994</f>
        <v>0</v>
      </c>
      <c r="H1994" s="43" t="str">
        <f>[1]Sheet1!H1994:H1994</f>
        <v>260314-8</v>
      </c>
      <c r="I1994" s="43" t="str">
        <f>[1]Sheet1!I1994:I1994</f>
        <v>FCD SPRINGVILLE</v>
      </c>
      <c r="J1994" s="43">
        <f>[1]Sheet1!J1994:J1994</f>
        <v>8</v>
      </c>
      <c r="K1994" s="43" t="str">
        <f>[1]Sheet1!K1994:K1994</f>
        <v>DWGREV: 12;SEAT RING, MK1, 1", TN 0.50, CL 150/600, ECN 4192 MATERIAL: 316 Stainless Steel (UNS S31600) FINISH: As Machined or Purchased, ECO 19529</v>
      </c>
      <c r="L1994" s="43" t="str">
        <f>[1]Sheet1!L1994:L1994</f>
        <v>SS-316</v>
      </c>
      <c r="M1994" s="43" t="str">
        <f>[1]Sheet1!M1994:M1994</f>
        <v>001562.150.000</v>
      </c>
      <c r="N1994" s="43">
        <f>[1]Sheet1!N1994:N1994</f>
        <v>0</v>
      </c>
      <c r="O1994" s="43">
        <f>[1]Sheet1!O1994:O1994</f>
        <v>12</v>
      </c>
      <c r="P1994" s="43">
        <f>[1]Sheet1!P1994:P1994</f>
        <v>0</v>
      </c>
      <c r="Q1994" s="43">
        <f>[1]Sheet1!Q1994:Q1994</f>
        <v>0</v>
      </c>
      <c r="R1994" s="43">
        <f>[1]Sheet1!R1994:R1994</f>
        <v>22</v>
      </c>
      <c r="S1994" s="43">
        <f>[1]Sheet1!S1994:S1994</f>
        <v>22</v>
      </c>
      <c r="T1994" s="43">
        <f>[1]Sheet1!T1994:T1994</f>
        <v>25168</v>
      </c>
      <c r="U1994" s="43">
        <f>[1]Sheet1!U1994:U1994</f>
        <v>45899</v>
      </c>
      <c r="V1994" s="43">
        <f>[1]Sheet1!V1994:V1994</f>
        <v>0</v>
      </c>
      <c r="W1994" s="43" t="str">
        <f>[1]Sheet1!W1994:W1994</f>
        <v>COMPLETE</v>
      </c>
      <c r="X1994" s="43">
        <f>[1]Sheet1!X1994:X1994</f>
        <v>6</v>
      </c>
      <c r="Y1994" s="43">
        <f>[1]Sheet1!Y1994:Y1994</f>
        <v>0</v>
      </c>
      <c r="Z1994" s="43" t="str">
        <f>[1]Sheet1!Z1994:Z1994</f>
        <v>USD</v>
      </c>
      <c r="AA1994" s="43">
        <f>[1]Sheet1!AA1994:AA1994</f>
        <v>0</v>
      </c>
      <c r="AB1994" s="117">
        <f>[1]Sheet1!AB1994:AB1994</f>
        <v>45896</v>
      </c>
      <c r="AC1994" s="43">
        <f>[1]Sheet1!AC1994:AC1994</f>
        <v>0</v>
      </c>
      <c r="AD1994" s="43">
        <f>[1]Sheet1!AD1994:AD1994</f>
        <v>0</v>
      </c>
      <c r="AE1994" s="43" t="e">
        <f>[1]Sheet1!AE1994:AE1994</f>
        <v>#REF!</v>
      </c>
      <c r="AF1994" s="43">
        <f>[1]Sheet1!AF1994:AF1994</f>
        <v>43</v>
      </c>
      <c r="AG1994" s="43">
        <f>[1]Sheet1!AG1994:AG1994</f>
        <v>0</v>
      </c>
      <c r="AH1994" s="43">
        <f>[1]Sheet1!AH1994:AH1994</f>
        <v>15</v>
      </c>
      <c r="BG1994" s="5">
        <v>22</v>
      </c>
      <c r="BH1994" s="73">
        <f t="shared" si="106"/>
        <v>132</v>
      </c>
      <c r="BI1994" s="39" t="s">
        <v>119</v>
      </c>
      <c r="BJ1994" s="5">
        <v>22</v>
      </c>
      <c r="BK1994" s="100">
        <f t="shared" si="107"/>
        <v>-22</v>
      </c>
      <c r="BL1994" s="55" t="s">
        <v>22</v>
      </c>
      <c r="BM1994" s="34" t="s">
        <v>65</v>
      </c>
      <c r="BN1994" s="44">
        <v>45881</v>
      </c>
      <c r="BO1994" s="38"/>
      <c r="BP1994" s="44"/>
      <c r="BQ1994" s="44"/>
      <c r="BR1994" s="44"/>
      <c r="BS1994" s="44"/>
      <c r="BT1994" s="44"/>
    </row>
    <row r="1995" spans="1:72" hidden="1" x14ac:dyDescent="0.25">
      <c r="A1995" s="43">
        <f>[1]Sheet1!A1995:A1995</f>
        <v>260314</v>
      </c>
      <c r="B1995" s="43">
        <f>[1]Sheet1!B1995:B1995</f>
        <v>827738</v>
      </c>
      <c r="C1995" s="43">
        <f>[1]Sheet1!C1995:C1995</f>
        <v>45846</v>
      </c>
      <c r="D1995" s="43">
        <f>[1]Sheet1!D1995:D1995</f>
        <v>45847</v>
      </c>
      <c r="E1995" s="43">
        <f>[1]Sheet1!E1995:E1995</f>
        <v>45964</v>
      </c>
      <c r="F1995" s="43">
        <f>[1]Sheet1!F1995:F1995</f>
        <v>45899</v>
      </c>
      <c r="G1995" s="43">
        <f>[1]Sheet1!G1995:G1995</f>
        <v>0</v>
      </c>
      <c r="H1995" s="43" t="str">
        <f>[1]Sheet1!H1995:H1995</f>
        <v>260314-9</v>
      </c>
      <c r="I1995" s="43" t="str">
        <f>[1]Sheet1!I1995:I1995</f>
        <v>FCD SPRINGVILLE</v>
      </c>
      <c r="J1995" s="43">
        <f>[1]Sheet1!J1995:J1995</f>
        <v>9</v>
      </c>
      <c r="K1995" s="43" t="str">
        <f>[1]Sheet1!K1995:K1995</f>
        <v>DWGREV: 04;PLUG, MK1, 1", =%, TN 0.62, CL 150/600, 0.75 STROKE MATERIAL: 316 Stainless Steel (UNS S31600) FINISH: As Machined or Purchased, ECO 19529</v>
      </c>
      <c r="L1995" s="43" t="str">
        <f>[1]Sheet1!L1995:L1995</f>
        <v>SS-316</v>
      </c>
      <c r="M1995" s="43" t="str">
        <f>[1]Sheet1!M1995:M1995</f>
        <v>002428.150.000</v>
      </c>
      <c r="N1995" s="43">
        <f>[1]Sheet1!N1995:N1995</f>
        <v>0</v>
      </c>
      <c r="O1995" s="43">
        <f>[1]Sheet1!O1995:O1995</f>
        <v>4</v>
      </c>
      <c r="P1995" s="43">
        <f>[1]Sheet1!P1995:P1995</f>
        <v>0</v>
      </c>
      <c r="Q1995" s="43">
        <f>[1]Sheet1!Q1995:Q1995</f>
        <v>0</v>
      </c>
      <c r="R1995" s="43">
        <f>[1]Sheet1!R1995:R1995</f>
        <v>20</v>
      </c>
      <c r="S1995" s="43">
        <f>[1]Sheet1!S1995:S1995</f>
        <v>20</v>
      </c>
      <c r="T1995" s="43">
        <f>[1]Sheet1!T1995:T1995</f>
        <v>25168</v>
      </c>
      <c r="U1995" s="43">
        <f>[1]Sheet1!U1995:U1995</f>
        <v>45899</v>
      </c>
      <c r="V1995" s="43">
        <f>[1]Sheet1!V1995:V1995</f>
        <v>0</v>
      </c>
      <c r="W1995" s="43" t="str">
        <f>[1]Sheet1!W1995:W1995</f>
        <v>COMPLETE</v>
      </c>
      <c r="X1995" s="43">
        <f>[1]Sheet1!X1995:X1995</f>
        <v>41.8</v>
      </c>
      <c r="Y1995" s="43">
        <f>[1]Sheet1!Y1995:Y1995</f>
        <v>0</v>
      </c>
      <c r="Z1995" s="43" t="str">
        <f>[1]Sheet1!Z1995:Z1995</f>
        <v>USD</v>
      </c>
      <c r="AA1995" s="43">
        <f>[1]Sheet1!AA1995:AA1995</f>
        <v>0</v>
      </c>
      <c r="AB1995" s="117">
        <f>[1]Sheet1!AB1995:AB1995</f>
        <v>45896</v>
      </c>
      <c r="AC1995" s="43">
        <f>[1]Sheet1!AC1995:AC1995</f>
        <v>0</v>
      </c>
      <c r="AD1995" s="43">
        <f>[1]Sheet1!AD1995:AD1995</f>
        <v>0</v>
      </c>
      <c r="AE1995" s="43" t="e">
        <f>[1]Sheet1!AE1995:AE1995</f>
        <v>#REF!</v>
      </c>
      <c r="AF1995" s="43">
        <f>[1]Sheet1!AF1995:AF1995</f>
        <v>25.145999999999997</v>
      </c>
      <c r="AG1995" s="43">
        <f>[1]Sheet1!AG1995:AG1995</f>
        <v>0</v>
      </c>
      <c r="AH1995" s="43">
        <f>[1]Sheet1!AH1995:AH1995</f>
        <v>34.036000000000001</v>
      </c>
      <c r="BG1995" s="5">
        <v>20</v>
      </c>
      <c r="BH1995" s="73">
        <f t="shared" si="106"/>
        <v>836</v>
      </c>
      <c r="BI1995" s="39" t="s">
        <v>119</v>
      </c>
      <c r="BJ1995" s="5">
        <v>20</v>
      </c>
      <c r="BK1995" s="100">
        <f t="shared" si="107"/>
        <v>-20</v>
      </c>
      <c r="BL1995" s="55" t="s">
        <v>22</v>
      </c>
      <c r="BM1995" s="34" t="s">
        <v>65</v>
      </c>
      <c r="BN1995" s="44">
        <v>45889</v>
      </c>
      <c r="BO1995" s="40" t="s">
        <v>63</v>
      </c>
      <c r="BP1995" s="44">
        <v>45889</v>
      </c>
      <c r="BQ1995" s="44">
        <v>45889</v>
      </c>
      <c r="BR1995" s="44"/>
      <c r="BS1995" s="44"/>
      <c r="BT1995" s="44"/>
    </row>
    <row r="1996" spans="1:72" hidden="1" x14ac:dyDescent="0.25">
      <c r="A1996" s="43">
        <f>[1]Sheet1!A1996:A1996</f>
        <v>260314</v>
      </c>
      <c r="B1996" s="43">
        <f>[1]Sheet1!B1996:B1996</f>
        <v>827738</v>
      </c>
      <c r="C1996" s="43">
        <f>[1]Sheet1!C1996:C1996</f>
        <v>45846</v>
      </c>
      <c r="D1996" s="43">
        <f>[1]Sheet1!D1996:D1996</f>
        <v>45847</v>
      </c>
      <c r="E1996" s="43">
        <f>[1]Sheet1!E1996:E1996</f>
        <v>45964</v>
      </c>
      <c r="F1996" s="43">
        <f>[1]Sheet1!F1996:F1996</f>
        <v>45899</v>
      </c>
      <c r="G1996" s="43">
        <f>[1]Sheet1!G1996:G1996</f>
        <v>0</v>
      </c>
      <c r="H1996" s="43" t="str">
        <f>[1]Sheet1!H1996:H1996</f>
        <v>260314-9A</v>
      </c>
      <c r="I1996" s="43" t="str">
        <f>[1]Sheet1!I1996:I1996</f>
        <v>FCD SPRINGVILLE</v>
      </c>
      <c r="J1996" s="43" t="str">
        <f>[1]Sheet1!J1996:J1996</f>
        <v>9A</v>
      </c>
      <c r="K1996" s="43" t="str">
        <f>[1]Sheet1!K1996:K1996</f>
        <v>STEM</v>
      </c>
      <c r="L1996" s="43" t="str">
        <f>[1]Sheet1!L1996:L1996</f>
        <v>SS-316</v>
      </c>
      <c r="M1996" s="43" t="str">
        <f>[1]Sheet1!M1996:M1996</f>
        <v>002428.150.000</v>
      </c>
      <c r="N1996" s="43">
        <f>[1]Sheet1!N1996:N1996</f>
        <v>0</v>
      </c>
      <c r="O1996" s="43">
        <f>[1]Sheet1!O1996:O1996</f>
        <v>4</v>
      </c>
      <c r="P1996" s="43">
        <f>[1]Sheet1!P1996:P1996</f>
        <v>0</v>
      </c>
      <c r="Q1996" s="43">
        <f>[1]Sheet1!Q1996:Q1996</f>
        <v>0</v>
      </c>
      <c r="R1996" s="43">
        <f>[1]Sheet1!R1996:R1996</f>
        <v>20</v>
      </c>
      <c r="S1996" s="43">
        <f>[1]Sheet1!S1996:S1996</f>
        <v>20</v>
      </c>
      <c r="T1996" s="43">
        <f>[1]Sheet1!T1996:T1996</f>
        <v>25168</v>
      </c>
      <c r="U1996" s="43">
        <f>[1]Sheet1!U1996:U1996</f>
        <v>45899</v>
      </c>
      <c r="V1996" s="43">
        <f>[1]Sheet1!V1996:V1996</f>
        <v>0</v>
      </c>
      <c r="W1996" s="43" t="str">
        <f>[1]Sheet1!W1996:W1996</f>
        <v>COMPLETE</v>
      </c>
      <c r="X1996" s="43">
        <f>[1]Sheet1!X1996:X1996</f>
        <v>0</v>
      </c>
      <c r="Y1996" s="43">
        <f>[1]Sheet1!Y1996:Y1996</f>
        <v>0</v>
      </c>
      <c r="Z1996" s="43" t="str">
        <f>[1]Sheet1!Z1996:Z1996</f>
        <v>USD</v>
      </c>
      <c r="AA1996" s="43">
        <f>[1]Sheet1!AA1996:AA1996</f>
        <v>0</v>
      </c>
      <c r="AB1996" s="117">
        <f>[1]Sheet1!AB1996:AB1996</f>
        <v>45896</v>
      </c>
      <c r="AC1996" s="43">
        <f>[1]Sheet1!AC1996:AC1996</f>
        <v>0</v>
      </c>
      <c r="AD1996" s="43">
        <f>[1]Sheet1!AD1996:AD1996</f>
        <v>0</v>
      </c>
      <c r="AE1996" s="43" t="e">
        <f>[1]Sheet1!AE1996:AE1996</f>
        <v>#REF!</v>
      </c>
      <c r="AF1996" s="43">
        <f>[1]Sheet1!AF1996:AF1996</f>
        <v>14.274800000000001</v>
      </c>
      <c r="AG1996" s="43">
        <f>[1]Sheet1!AG1996:AG1996</f>
        <v>0</v>
      </c>
      <c r="AH1996" s="43">
        <f>[1]Sheet1!AH1996:AH1996</f>
        <v>169.16399999999999</v>
      </c>
      <c r="BG1996" s="5">
        <v>20</v>
      </c>
      <c r="BH1996" s="73">
        <f t="shared" si="106"/>
        <v>0</v>
      </c>
      <c r="BI1996" s="39" t="s">
        <v>119</v>
      </c>
      <c r="BJ1996" s="5"/>
      <c r="BK1996" s="100">
        <f t="shared" si="107"/>
        <v>-20</v>
      </c>
      <c r="BL1996" s="55" t="s">
        <v>22</v>
      </c>
      <c r="BM1996" s="27"/>
      <c r="BN1996" s="44"/>
      <c r="BO1996" s="38"/>
      <c r="BP1996" s="44"/>
      <c r="BQ1996" s="44"/>
      <c r="BR1996" s="44"/>
      <c r="BS1996" s="44"/>
      <c r="BT1996" s="44"/>
    </row>
    <row r="1997" spans="1:72" hidden="1" x14ac:dyDescent="0.25">
      <c r="A1997" s="43">
        <f>[1]Sheet1!A1997:A1997</f>
        <v>260314</v>
      </c>
      <c r="B1997" s="43">
        <f>[1]Sheet1!B1997:B1997</f>
        <v>827738</v>
      </c>
      <c r="C1997" s="43">
        <f>[1]Sheet1!C1997:C1997</f>
        <v>45846</v>
      </c>
      <c r="D1997" s="43">
        <f>[1]Sheet1!D1997:D1997</f>
        <v>45847</v>
      </c>
      <c r="E1997" s="43">
        <f>[1]Sheet1!E1997:E1997</f>
        <v>45964</v>
      </c>
      <c r="F1997" s="43">
        <f>[1]Sheet1!F1997:F1997</f>
        <v>45899</v>
      </c>
      <c r="G1997" s="43">
        <f>[1]Sheet1!G1997:G1997</f>
        <v>0</v>
      </c>
      <c r="H1997" s="43" t="str">
        <f>[1]Sheet1!H1997:H1997</f>
        <v>260314-10</v>
      </c>
      <c r="I1997" s="43" t="str">
        <f>[1]Sheet1!I1997:I1997</f>
        <v>FCD SPRINGVILLE</v>
      </c>
      <c r="J1997" s="43">
        <f>[1]Sheet1!J1997:J1997</f>
        <v>10</v>
      </c>
      <c r="K1997" s="43" t="str">
        <f>[1]Sheet1!K1997:K1997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997" s="43" t="str">
        <f>[1]Sheet1!L1997:L1997</f>
        <v>SS 316+STEL.6</v>
      </c>
      <c r="M1997" s="43" t="str">
        <f>[1]Sheet1!M1997:M1997</f>
        <v>325502.M1B.0004567</v>
      </c>
      <c r="N1997" s="43">
        <f>[1]Sheet1!N1997:N1997</f>
        <v>0</v>
      </c>
      <c r="O1997" s="43">
        <f>[1]Sheet1!O1997:O1997</f>
        <v>0</v>
      </c>
      <c r="P1997" s="43" t="str">
        <f>[1]Sheet1!P1997:P1997</f>
        <v>STEL.6</v>
      </c>
      <c r="Q1997" s="43">
        <f>[1]Sheet1!Q1997:Q1997</f>
        <v>4567</v>
      </c>
      <c r="R1997" s="43">
        <f>[1]Sheet1!R1997:R1997</f>
        <v>2</v>
      </c>
      <c r="S1997" s="43">
        <f>[1]Sheet1!S1997:S1997</f>
        <v>2</v>
      </c>
      <c r="T1997" s="43">
        <f>[1]Sheet1!T1997:T1997</f>
        <v>25164</v>
      </c>
      <c r="U1997" s="43">
        <f>[1]Sheet1!U1997:U1997</f>
        <v>45899</v>
      </c>
      <c r="V1997" s="43">
        <f>[1]Sheet1!V1997:V1997</f>
        <v>0</v>
      </c>
      <c r="W1997" s="43" t="str">
        <f>[1]Sheet1!W1997:W1997</f>
        <v>COMPLETE</v>
      </c>
      <c r="X1997" s="43">
        <f>[1]Sheet1!X1997:X1997</f>
        <v>298.89999999999998</v>
      </c>
      <c r="Y1997" s="43">
        <f>[1]Sheet1!Y1997:Y1997</f>
        <v>0</v>
      </c>
      <c r="Z1997" s="43" t="str">
        <f>[1]Sheet1!Z1997:Z1997</f>
        <v>USD</v>
      </c>
      <c r="AA1997" s="43">
        <f>[1]Sheet1!AA1997:AA1997</f>
        <v>0</v>
      </c>
      <c r="AB1997" s="117">
        <f>[1]Sheet1!AB1997:AB1997</f>
        <v>45896</v>
      </c>
      <c r="AC1997" s="43">
        <f>[1]Sheet1!AC1997:AC1997</f>
        <v>0</v>
      </c>
      <c r="AD1997" s="43">
        <f>[1]Sheet1!AD1997:AD1997</f>
        <v>0</v>
      </c>
      <c r="AE1997" s="43" t="e">
        <f>[1]Sheet1!AE1997:AE1997</f>
        <v>#REF!</v>
      </c>
      <c r="AF1997" s="43">
        <f>[1]Sheet1!AF1997:AF1997</f>
        <v>0</v>
      </c>
      <c r="AG1997" s="43">
        <f>[1]Sheet1!AG1997:AG1997</f>
        <v>0</v>
      </c>
      <c r="AH1997" s="43">
        <f>[1]Sheet1!AH1997:AH1997</f>
        <v>0</v>
      </c>
      <c r="BG1997" s="5">
        <v>2</v>
      </c>
      <c r="BH1997" s="73">
        <f t="shared" si="106"/>
        <v>597.79999999999995</v>
      </c>
      <c r="BI1997" s="39" t="s">
        <v>120</v>
      </c>
      <c r="BJ1997" s="5">
        <v>2</v>
      </c>
      <c r="BK1997" s="100">
        <f t="shared" si="107"/>
        <v>-2</v>
      </c>
      <c r="BL1997" s="55" t="s">
        <v>22</v>
      </c>
      <c r="BM1997" s="34" t="s">
        <v>56</v>
      </c>
      <c r="BN1997" s="44">
        <v>45908</v>
      </c>
      <c r="BO1997" s="38"/>
      <c r="BP1997" s="44"/>
      <c r="BQ1997" s="44"/>
      <c r="BR1997" s="44"/>
      <c r="BS1997" s="44"/>
      <c r="BT1997" s="44"/>
    </row>
    <row r="1998" spans="1:72" hidden="1" x14ac:dyDescent="0.25">
      <c r="A1998" s="43">
        <f>[1]Sheet1!A1998:A1998</f>
        <v>260314</v>
      </c>
      <c r="B1998" s="43">
        <f>[1]Sheet1!B1998:B1998</f>
        <v>827738</v>
      </c>
      <c r="C1998" s="43">
        <f>[1]Sheet1!C1998:C1998</f>
        <v>45846</v>
      </c>
      <c r="D1998" s="43">
        <f>[1]Sheet1!D1998:D1998</f>
        <v>45847</v>
      </c>
      <c r="E1998" s="43">
        <f>[1]Sheet1!E1998:E1998</f>
        <v>45964</v>
      </c>
      <c r="F1998" s="43">
        <f>[1]Sheet1!F1998:F1998</f>
        <v>45899</v>
      </c>
      <c r="G1998" s="43">
        <f>[1]Sheet1!G1998:G1998</f>
        <v>0</v>
      </c>
      <c r="H1998" s="43" t="str">
        <f>[1]Sheet1!H1998:H1998</f>
        <v>260314-10A</v>
      </c>
      <c r="I1998" s="43" t="str">
        <f>[1]Sheet1!I1998:I1998</f>
        <v>FCD SPRINGVILLE</v>
      </c>
      <c r="J1998" s="43" t="str">
        <f>[1]Sheet1!J1998:J1998</f>
        <v>10A</v>
      </c>
      <c r="K1998" s="43" t="str">
        <f>[1]Sheet1!K1998:K1998</f>
        <v>PLUG HEAD</v>
      </c>
      <c r="L1998" s="43" t="str">
        <f>[1]Sheet1!L1998:L1998</f>
        <v>SS 316+STEL.6</v>
      </c>
      <c r="M1998" s="43" t="str">
        <f>[1]Sheet1!M1998:M1998</f>
        <v>244333.831.0004567-325502</v>
      </c>
      <c r="N1998" s="43">
        <f>[1]Sheet1!N1998:N1998</f>
        <v>0</v>
      </c>
      <c r="O1998" s="43">
        <f>[1]Sheet1!O1998:O1998</f>
        <v>1</v>
      </c>
      <c r="P1998" s="43" t="str">
        <f>[1]Sheet1!P1998:P1998</f>
        <v>STEL.6</v>
      </c>
      <c r="Q1998" s="43">
        <f>[1]Sheet1!Q1998:Q1998</f>
        <v>4567</v>
      </c>
      <c r="R1998" s="43">
        <f>[1]Sheet1!R1998:R1998</f>
        <v>2</v>
      </c>
      <c r="S1998" s="43">
        <f>[1]Sheet1!S1998:S1998</f>
        <v>2</v>
      </c>
      <c r="T1998" s="43">
        <f>[1]Sheet1!T1998:T1998</f>
        <v>25164</v>
      </c>
      <c r="U1998" s="43">
        <f>[1]Sheet1!U1998:U1998</f>
        <v>45899</v>
      </c>
      <c r="V1998" s="43">
        <f>[1]Sheet1!V1998:V1998</f>
        <v>0</v>
      </c>
      <c r="W1998" s="43" t="str">
        <f>[1]Sheet1!W1998:W1998</f>
        <v>COMPLETE</v>
      </c>
      <c r="X1998" s="43">
        <f>[1]Sheet1!X1998:X1998</f>
        <v>0</v>
      </c>
      <c r="Y1998" s="43">
        <f>[1]Sheet1!Y1998:Y1998</f>
        <v>0</v>
      </c>
      <c r="Z1998" s="43" t="str">
        <f>[1]Sheet1!Z1998:Z1998</f>
        <v>USD</v>
      </c>
      <c r="AA1998" s="43">
        <f>[1]Sheet1!AA1998:AA1998</f>
        <v>0</v>
      </c>
      <c r="AB1998" s="117">
        <f>[1]Sheet1!AB1998:AB1998</f>
        <v>45896</v>
      </c>
      <c r="AC1998" s="43">
        <f>[1]Sheet1!AC1998:AC1998</f>
        <v>0</v>
      </c>
      <c r="AD1998" s="43">
        <f>[1]Sheet1!AD1998:AD1998</f>
        <v>0</v>
      </c>
      <c r="AE1998" s="43" t="e">
        <f>[1]Sheet1!AE1998:AE1998</f>
        <v>#REF!</v>
      </c>
      <c r="AF1998" s="43">
        <f>[1]Sheet1!AF1998:AF1998</f>
        <v>62.687199999999997</v>
      </c>
      <c r="AG1998" s="43">
        <f>[1]Sheet1!AG1998:AG1998</f>
        <v>0</v>
      </c>
      <c r="AH1998" s="43">
        <f>[1]Sheet1!AH1998:AH1998</f>
        <v>139.69999999999999</v>
      </c>
      <c r="BG1998" s="5">
        <v>2</v>
      </c>
      <c r="BH1998" s="73">
        <f t="shared" si="106"/>
        <v>0</v>
      </c>
      <c r="BI1998" s="39" t="s">
        <v>120</v>
      </c>
      <c r="BJ1998" s="5">
        <v>2</v>
      </c>
      <c r="BK1998" s="100">
        <f t="shared" si="107"/>
        <v>-2</v>
      </c>
      <c r="BL1998" s="55" t="s">
        <v>22</v>
      </c>
      <c r="BM1998" s="27"/>
      <c r="BN1998" s="44"/>
      <c r="BO1998" s="38"/>
      <c r="BP1998" s="44"/>
      <c r="BQ1998" s="44"/>
      <c r="BR1998" s="44"/>
      <c r="BS1998" s="44"/>
      <c r="BT1998" s="44"/>
    </row>
    <row r="1999" spans="1:72" hidden="1" x14ac:dyDescent="0.25">
      <c r="A1999" s="43">
        <f>[1]Sheet1!A1999:A1999</f>
        <v>260314</v>
      </c>
      <c r="B1999" s="43">
        <f>[1]Sheet1!B1999:B1999</f>
        <v>827738</v>
      </c>
      <c r="C1999" s="43">
        <f>[1]Sheet1!C1999:C1999</f>
        <v>45846</v>
      </c>
      <c r="D1999" s="43">
        <f>[1]Sheet1!D1999:D1999</f>
        <v>45847</v>
      </c>
      <c r="E1999" s="43">
        <f>[1]Sheet1!E1999:E1999</f>
        <v>45964</v>
      </c>
      <c r="F1999" s="43">
        <f>[1]Sheet1!F1999:F1999</f>
        <v>45899</v>
      </c>
      <c r="G1999" s="43">
        <f>[1]Sheet1!G1999:G1999</f>
        <v>0</v>
      </c>
      <c r="H1999" s="43" t="str">
        <f>[1]Sheet1!H1999:H1999</f>
        <v>260314-10B</v>
      </c>
      <c r="I1999" s="43" t="str">
        <f>[1]Sheet1!I1999:I1999</f>
        <v>FCD SPRINGVILLE</v>
      </c>
      <c r="J1999" s="43" t="str">
        <f>[1]Sheet1!J1999:J1999</f>
        <v>10B</v>
      </c>
      <c r="K1999" s="43" t="str">
        <f>[1]Sheet1!K1999:K1999</f>
        <v>PLUG STEM</v>
      </c>
      <c r="L1999" s="43" t="str">
        <f>[1]Sheet1!L1999:L1999</f>
        <v>SS 316+STEL.6</v>
      </c>
      <c r="M1999" s="43" t="str">
        <f>[1]Sheet1!M1999:M1999</f>
        <v>244069.917.0004567-325502</v>
      </c>
      <c r="N1999" s="43">
        <f>[1]Sheet1!N1999:N1999</f>
        <v>0</v>
      </c>
      <c r="O1999" s="43">
        <f>[1]Sheet1!O1999:O1999</f>
        <v>0</v>
      </c>
      <c r="P1999" s="43" t="str">
        <f>[1]Sheet1!P1999:P1999</f>
        <v>STEL.6</v>
      </c>
      <c r="Q1999" s="43">
        <f>[1]Sheet1!Q1999:Q1999</f>
        <v>4567</v>
      </c>
      <c r="R1999" s="43">
        <f>[1]Sheet1!R1999:R1999</f>
        <v>2</v>
      </c>
      <c r="S1999" s="43">
        <f>[1]Sheet1!S1999:S1999</f>
        <v>2</v>
      </c>
      <c r="T1999" s="43">
        <f>[1]Sheet1!T1999:T1999</f>
        <v>25164</v>
      </c>
      <c r="U1999" s="43">
        <f>[1]Sheet1!U1999:U1999</f>
        <v>45899</v>
      </c>
      <c r="V1999" s="43">
        <f>[1]Sheet1!V1999:V1999</f>
        <v>0</v>
      </c>
      <c r="W1999" s="43" t="str">
        <f>[1]Sheet1!W1999:W1999</f>
        <v>COMPLETE</v>
      </c>
      <c r="X1999" s="43">
        <f>[1]Sheet1!X1999:X1999</f>
        <v>0</v>
      </c>
      <c r="Y1999" s="43">
        <f>[1]Sheet1!Y1999:Y1999</f>
        <v>0</v>
      </c>
      <c r="Z1999" s="43" t="str">
        <f>[1]Sheet1!Z1999:Z1999</f>
        <v>USD</v>
      </c>
      <c r="AA1999" s="43">
        <f>[1]Sheet1!AA1999:AA1999</f>
        <v>0</v>
      </c>
      <c r="AB1999" s="117">
        <f>[1]Sheet1!AB1999:AB1999</f>
        <v>45896</v>
      </c>
      <c r="AC1999" s="43">
        <f>[1]Sheet1!AC1999:AC1999</f>
        <v>0</v>
      </c>
      <c r="AD1999" s="43">
        <f>[1]Sheet1!AD1999:AD1999</f>
        <v>0</v>
      </c>
      <c r="AE1999" s="43" t="e">
        <f>[1]Sheet1!AE1999:AE1999</f>
        <v>#REF!</v>
      </c>
      <c r="AF1999" s="43">
        <f>[1]Sheet1!AF1999:AF1999</f>
        <v>35.051999999999992</v>
      </c>
      <c r="AG1999" s="43">
        <f>[1]Sheet1!AG1999:AG1999</f>
        <v>0</v>
      </c>
      <c r="AH1999" s="43">
        <f>[1]Sheet1!AH1999:AH1999</f>
        <v>1024.8899999999999</v>
      </c>
      <c r="BG1999" s="5">
        <v>2</v>
      </c>
      <c r="BH1999" s="73">
        <f t="shared" si="106"/>
        <v>0</v>
      </c>
      <c r="BI1999" s="39" t="s">
        <v>120</v>
      </c>
      <c r="BJ1999" s="5">
        <v>2</v>
      </c>
      <c r="BK1999" s="100">
        <f t="shared" si="107"/>
        <v>-2</v>
      </c>
      <c r="BL1999" s="55" t="s">
        <v>22</v>
      </c>
      <c r="BM1999" s="27"/>
      <c r="BN1999" s="44"/>
      <c r="BO1999" s="38"/>
      <c r="BP1999" s="44"/>
      <c r="BQ1999" s="44"/>
      <c r="BR1999" s="44"/>
      <c r="BS1999" s="44"/>
      <c r="BT1999" s="44"/>
    </row>
    <row r="2000" spans="1:72" hidden="1" x14ac:dyDescent="0.25">
      <c r="A2000" s="43">
        <f>[1]Sheet1!A2000:A2000</f>
        <v>260314</v>
      </c>
      <c r="B2000" s="43">
        <f>[1]Sheet1!B2000:B2000</f>
        <v>827738</v>
      </c>
      <c r="C2000" s="43">
        <f>[1]Sheet1!C2000:C2000</f>
        <v>45846</v>
      </c>
      <c r="D2000" s="43">
        <f>[1]Sheet1!D2000:D2000</f>
        <v>45847</v>
      </c>
      <c r="E2000" s="43">
        <f>[1]Sheet1!E2000:E2000</f>
        <v>45964</v>
      </c>
      <c r="F2000" s="43">
        <f>[1]Sheet1!F2000:F2000</f>
        <v>45899</v>
      </c>
      <c r="G2000" s="43">
        <f>[1]Sheet1!G2000:G2000</f>
        <v>0</v>
      </c>
      <c r="H2000" s="43" t="str">
        <f>[1]Sheet1!H2000:H2000</f>
        <v>260314-10C</v>
      </c>
      <c r="I2000" s="43" t="str">
        <f>[1]Sheet1!I2000:I2000</f>
        <v>FCD SPRINGVILLE</v>
      </c>
      <c r="J2000" s="43" t="str">
        <f>[1]Sheet1!J2000:J2000</f>
        <v>10C</v>
      </c>
      <c r="K2000" s="43" t="str">
        <f>[1]Sheet1!K2000:K2000</f>
        <v>PIN</v>
      </c>
      <c r="L2000" s="43" t="str">
        <f>[1]Sheet1!L2000:L2000</f>
        <v>SS 316</v>
      </c>
      <c r="M2000" s="43" t="str">
        <f>[1]Sheet1!M2000:M2000</f>
        <v>175632.208.0004567-325502</v>
      </c>
      <c r="N2000" s="43">
        <f>[1]Sheet1!N2000:N2000</f>
        <v>0</v>
      </c>
      <c r="O2000" s="43">
        <f>[1]Sheet1!O2000:O2000</f>
        <v>1</v>
      </c>
      <c r="P2000" s="43">
        <f>[1]Sheet1!P2000:P2000</f>
        <v>0</v>
      </c>
      <c r="Q2000" s="43">
        <f>[1]Sheet1!Q2000:Q2000</f>
        <v>4567</v>
      </c>
      <c r="R2000" s="43">
        <f>[1]Sheet1!R2000:R2000</f>
        <v>2</v>
      </c>
      <c r="S2000" s="43">
        <f>[1]Sheet1!S2000:S2000</f>
        <v>2</v>
      </c>
      <c r="T2000" s="43">
        <f>[1]Sheet1!T2000:T2000</f>
        <v>25164</v>
      </c>
      <c r="U2000" s="43">
        <f>[1]Sheet1!U2000:U2000</f>
        <v>45899</v>
      </c>
      <c r="V2000" s="43">
        <f>[1]Sheet1!V2000:V2000</f>
        <v>0</v>
      </c>
      <c r="W2000" s="43" t="str">
        <f>[1]Sheet1!W2000:W2000</f>
        <v>COMPLETE</v>
      </c>
      <c r="X2000" s="43">
        <f>[1]Sheet1!X2000:X2000</f>
        <v>0</v>
      </c>
      <c r="Y2000" s="43">
        <f>[1]Sheet1!Y2000:Y2000</f>
        <v>0</v>
      </c>
      <c r="Z2000" s="43" t="str">
        <f>[1]Sheet1!Z2000:Z2000</f>
        <v>USD</v>
      </c>
      <c r="AA2000" s="43">
        <f>[1]Sheet1!AA2000:AA2000</f>
        <v>0</v>
      </c>
      <c r="AB2000" s="117">
        <f>[1]Sheet1!AB2000:AB2000</f>
        <v>45896</v>
      </c>
      <c r="AC2000" s="43">
        <f>[1]Sheet1!AC2000:AC2000</f>
        <v>0</v>
      </c>
      <c r="AD2000" s="43">
        <f>[1]Sheet1!AD2000:AD2000</f>
        <v>0</v>
      </c>
      <c r="AE2000" s="43" t="e">
        <f>[1]Sheet1!AE2000:AE2000</f>
        <v>#REF!</v>
      </c>
      <c r="AF2000" s="43">
        <f>[1]Sheet1!AF2000:AF2000</f>
        <v>4.7624999999999993</v>
      </c>
      <c r="AG2000" s="43">
        <f>[1]Sheet1!AG2000:AG2000</f>
        <v>0</v>
      </c>
      <c r="AH2000" s="43">
        <f>[1]Sheet1!AH2000:AH2000</f>
        <v>31.75</v>
      </c>
      <c r="BG2000" s="5">
        <v>2</v>
      </c>
      <c r="BH2000" s="73">
        <f t="shared" si="106"/>
        <v>0</v>
      </c>
      <c r="BI2000" s="39" t="s">
        <v>120</v>
      </c>
      <c r="BJ2000" s="5">
        <v>2</v>
      </c>
      <c r="BK2000" s="100">
        <f t="shared" si="107"/>
        <v>-2</v>
      </c>
      <c r="BL2000" s="55" t="s">
        <v>22</v>
      </c>
      <c r="BM2000" s="27"/>
      <c r="BN2000" s="44"/>
      <c r="BO2000" s="38"/>
      <c r="BP2000" s="44"/>
      <c r="BQ2000" s="44"/>
      <c r="BR2000" s="44"/>
      <c r="BS2000" s="44"/>
      <c r="BT2000" s="44"/>
    </row>
    <row r="2001" spans="1:72" hidden="1" x14ac:dyDescent="0.25">
      <c r="A2001" s="43">
        <f>[1]Sheet1!A2001:A2001</f>
        <v>260314</v>
      </c>
      <c r="B2001" s="43">
        <f>[1]Sheet1!B2001:B2001</f>
        <v>827738</v>
      </c>
      <c r="C2001" s="43">
        <f>[1]Sheet1!C2001:C2001</f>
        <v>45846</v>
      </c>
      <c r="D2001" s="43">
        <f>[1]Sheet1!D2001:D2001</f>
        <v>45847</v>
      </c>
      <c r="E2001" s="43">
        <f>[1]Sheet1!E2001:E2001</f>
        <v>45989</v>
      </c>
      <c r="F2001" s="43">
        <f>[1]Sheet1!F2001:F2001</f>
        <v>45899</v>
      </c>
      <c r="G2001" s="43">
        <f>[1]Sheet1!G2001:G2001</f>
        <v>0</v>
      </c>
      <c r="H2001" s="43" t="str">
        <f>[1]Sheet1!H2001:H2001</f>
        <v>260314-11</v>
      </c>
      <c r="I2001" s="43" t="str">
        <f>[1]Sheet1!I2001:I2001</f>
        <v>FCD SPRINGVILLE</v>
      </c>
      <c r="J2001" s="43">
        <f>[1]Sheet1!J2001:J2001</f>
        <v>11</v>
      </c>
      <c r="K2001" s="43" t="str">
        <f>[1]Sheet1!K2001:K2001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001" s="43" t="str">
        <f>[1]Sheet1!L2001:L2001</f>
        <v>A-479-316/316L</v>
      </c>
      <c r="M2001" s="43" t="str">
        <f>[1]Sheet1!M2001:M2001</f>
        <v>1-0109-92+1-9700-09.170.000</v>
      </c>
      <c r="N2001" s="43" t="str">
        <f>[1]Sheet1!N2001:N2001</f>
        <v>1-0109-92-2/1-9700-09-1</v>
      </c>
      <c r="O2001" s="43">
        <f>[1]Sheet1!O2001:O2001</f>
        <v>0</v>
      </c>
      <c r="P2001" s="43">
        <f>[1]Sheet1!P2001:P2001</f>
        <v>0</v>
      </c>
      <c r="Q2001" s="43">
        <f>[1]Sheet1!Q2001:Q2001</f>
        <v>0</v>
      </c>
      <c r="R2001" s="43">
        <f>[1]Sheet1!R2001:R2001</f>
        <v>8</v>
      </c>
      <c r="S2001" s="43">
        <f>[1]Sheet1!S2001:S2001</f>
        <v>8</v>
      </c>
      <c r="T2001" s="43">
        <f>[1]Sheet1!T2001:T2001</f>
        <v>25168</v>
      </c>
      <c r="U2001" s="43">
        <f>[1]Sheet1!U2001:U2001</f>
        <v>45899</v>
      </c>
      <c r="V2001" s="43">
        <f>[1]Sheet1!V2001:V2001</f>
        <v>0</v>
      </c>
      <c r="W2001" s="43" t="str">
        <f>[1]Sheet1!W2001:W2001</f>
        <v>COMPLETE</v>
      </c>
      <c r="X2001" s="43">
        <f>[1]Sheet1!X2001:X2001</f>
        <v>25.9</v>
      </c>
      <c r="Y2001" s="43">
        <f>[1]Sheet1!Y2001:Y2001</f>
        <v>0</v>
      </c>
      <c r="Z2001" s="43" t="str">
        <f>[1]Sheet1!Z2001:Z2001</f>
        <v>USD</v>
      </c>
      <c r="AA2001" s="43">
        <f>[1]Sheet1!AA2001:AA2001</f>
        <v>0</v>
      </c>
      <c r="AB2001" s="117">
        <f>[1]Sheet1!AB2001:AB2001</f>
        <v>45896</v>
      </c>
      <c r="AC2001" s="43">
        <f>[1]Sheet1!AC2001:AC2001</f>
        <v>0</v>
      </c>
      <c r="AD2001" s="43">
        <f>[1]Sheet1!AD2001:AD2001</f>
        <v>0</v>
      </c>
      <c r="AE2001" s="43" t="e">
        <f>[1]Sheet1!AE2001:AE2001</f>
        <v>#REF!</v>
      </c>
      <c r="AF2001" s="43">
        <f>[1]Sheet1!AF2001:AF2001</f>
        <v>29</v>
      </c>
      <c r="AG2001" s="43">
        <f>[1]Sheet1!AG2001:AG2001</f>
        <v>0</v>
      </c>
      <c r="AH2001" s="43">
        <f>[1]Sheet1!AH2001:AH2001</f>
        <v>78</v>
      </c>
      <c r="BG2001" s="5">
        <v>8</v>
      </c>
      <c r="BH2001" s="73">
        <f t="shared" si="106"/>
        <v>207.2</v>
      </c>
      <c r="BI2001" s="39" t="s">
        <v>119</v>
      </c>
      <c r="BJ2001" s="5">
        <v>8</v>
      </c>
      <c r="BK2001" s="100">
        <f t="shared" si="107"/>
        <v>-8</v>
      </c>
      <c r="BL2001" s="55" t="s">
        <v>22</v>
      </c>
      <c r="BM2001" s="34" t="s">
        <v>65</v>
      </c>
      <c r="BN2001" s="44">
        <v>45887</v>
      </c>
      <c r="BO2001" s="40" t="s">
        <v>69</v>
      </c>
      <c r="BP2001" s="44">
        <v>45889</v>
      </c>
      <c r="BQ2001" s="44">
        <v>45887</v>
      </c>
      <c r="BR2001" s="44"/>
      <c r="BS2001" s="44"/>
      <c r="BT2001" s="44"/>
    </row>
    <row r="2002" spans="1:72" hidden="1" x14ac:dyDescent="0.25">
      <c r="A2002" s="43">
        <f>[1]Sheet1!A2002:A2002</f>
        <v>260212</v>
      </c>
      <c r="B2002" s="43" t="str">
        <f>[1]Sheet1!B2002:B2002</f>
        <v>4500822613-701</v>
      </c>
      <c r="C2002" s="43">
        <f>[1]Sheet1!C2002:C2002</f>
        <v>45810</v>
      </c>
      <c r="D2002" s="43">
        <f>[1]Sheet1!D2002:D2002</f>
        <v>45826</v>
      </c>
      <c r="E2002" s="43">
        <f>[1]Sheet1!E2002:E2002</f>
        <v>45870</v>
      </c>
      <c r="F2002" s="43">
        <f>[1]Sheet1!F2002:F2002</f>
        <v>45884</v>
      </c>
      <c r="G2002" s="43">
        <f>[1]Sheet1!G2002:G2002</f>
        <v>0</v>
      </c>
      <c r="H2002" s="43" t="str">
        <f>[1]Sheet1!H2002:H2002</f>
        <v>260212-80</v>
      </c>
      <c r="I2002" s="43" t="str">
        <f>[1]Sheet1!I2002:I2002</f>
        <v>Flowserve Essen GmbH</v>
      </c>
      <c r="J2002" s="43">
        <f>[1]Sheet1!J2002:J2002</f>
        <v>80</v>
      </c>
      <c r="K2002" s="43" t="str">
        <f>[1]Sheet1!K2002:K2002</f>
        <v>Jochpl. P3 Direktanbau Logix 3800 1.4305</v>
      </c>
      <c r="L2002" s="43" t="str">
        <f>[1]Sheet1!L2002:L2002</f>
        <v>1.4301/AISI 304</v>
      </c>
      <c r="M2002" s="43" t="str">
        <f>[1]Sheet1!M2002:M2002</f>
        <v>70-1232200</v>
      </c>
      <c r="N2002" s="43" t="str">
        <f>[1]Sheet1!N2002:N2002</f>
        <v>1232200/1226084-4</v>
      </c>
      <c r="O2002" s="43" t="str">
        <f>[1]Sheet1!O2002:O2002</f>
        <v>-</v>
      </c>
      <c r="P2002" s="43">
        <f>[1]Sheet1!P2002:P2002</f>
        <v>0</v>
      </c>
      <c r="Q2002" s="43">
        <f>[1]Sheet1!Q2002:Q2002</f>
        <v>0</v>
      </c>
      <c r="R2002" s="43">
        <f>[1]Sheet1!R2002:R2002</f>
        <v>22</v>
      </c>
      <c r="S2002" s="43">
        <f>[1]Sheet1!S2002:S2002</f>
        <v>22</v>
      </c>
      <c r="T2002" s="43">
        <f>[1]Sheet1!T2002:T2002</f>
        <v>25155</v>
      </c>
      <c r="U2002" s="43">
        <f>[1]Sheet1!U2002:U2002</f>
        <v>45894</v>
      </c>
      <c r="V2002" s="43">
        <f>[1]Sheet1!V2002:V2002</f>
        <v>0</v>
      </c>
      <c r="W2002" s="43" t="str">
        <f>[1]Sheet1!W2002:W2002</f>
        <v>COMPLETE</v>
      </c>
      <c r="X2002" s="43">
        <f>[1]Sheet1!X2002:X2002</f>
        <v>37.5</v>
      </c>
      <c r="Y2002" s="43">
        <f>[1]Sheet1!Y2002:Y2002</f>
        <v>0</v>
      </c>
      <c r="Z2002" s="43" t="str">
        <f>[1]Sheet1!Z2002:Z2002</f>
        <v>USD</v>
      </c>
      <c r="AA2002" s="43">
        <f>[1]Sheet1!AA2002:AA2002</f>
        <v>0</v>
      </c>
      <c r="AB2002" s="117">
        <f>[1]Sheet1!AB2002:AB2002</f>
        <v>45881</v>
      </c>
      <c r="AC2002" s="43">
        <f>[1]Sheet1!AC2002:AC2002</f>
        <v>0</v>
      </c>
      <c r="AD2002" s="43">
        <f>[1]Sheet1!AD2002:AD2002</f>
        <v>0</v>
      </c>
      <c r="AE2002" s="43" t="e">
        <f>[1]Sheet1!AE2002:AE2002</f>
        <v>#REF!</v>
      </c>
      <c r="AF2002" s="43">
        <f>[1]Sheet1!AF2002:AF2002</f>
        <v>175</v>
      </c>
      <c r="AG2002" s="43">
        <f>[1]Sheet1!AG2002:AG2002</f>
        <v>100</v>
      </c>
      <c r="AH2002" s="43">
        <f>[1]Sheet1!AH2002:AH2002</f>
        <v>15</v>
      </c>
      <c r="BG2002" s="5">
        <v>22</v>
      </c>
      <c r="BH2002" s="73">
        <f t="shared" si="106"/>
        <v>825</v>
      </c>
      <c r="BI2002" s="5">
        <v>1</v>
      </c>
      <c r="BJ2002" s="5">
        <v>22</v>
      </c>
      <c r="BK2002" s="100">
        <f t="shared" si="107"/>
        <v>-22</v>
      </c>
      <c r="BL2002" s="55" t="s">
        <v>22</v>
      </c>
      <c r="BM2002" s="34" t="s">
        <v>65</v>
      </c>
      <c r="BN2002" s="44">
        <v>45889</v>
      </c>
      <c r="BO2002" s="40" t="s">
        <v>115</v>
      </c>
      <c r="BP2002" s="44"/>
      <c r="BQ2002" s="44">
        <v>45889</v>
      </c>
      <c r="BR2002" s="44"/>
      <c r="BS2002" s="44"/>
      <c r="BT2002" s="44"/>
    </row>
    <row r="2003" spans="1:72" hidden="1" x14ac:dyDescent="0.25">
      <c r="A2003" s="43">
        <f>[1]Sheet1!A2003:A2003</f>
        <v>260212</v>
      </c>
      <c r="B2003" s="43" t="str">
        <f>[1]Sheet1!B2003:B2003</f>
        <v>4500822613-701</v>
      </c>
      <c r="C2003" s="43">
        <f>[1]Sheet1!C2003:C2003</f>
        <v>45810</v>
      </c>
      <c r="D2003" s="43">
        <f>[1]Sheet1!D2003:D2003</f>
        <v>45826</v>
      </c>
      <c r="E2003" s="43">
        <f>[1]Sheet1!E2003:E2003</f>
        <v>45870</v>
      </c>
      <c r="F2003" s="43">
        <f>[1]Sheet1!F2003:F2003</f>
        <v>45884</v>
      </c>
      <c r="G2003" s="43">
        <f>[1]Sheet1!G2003:G2003</f>
        <v>0</v>
      </c>
      <c r="H2003" s="43" t="str">
        <f>[1]Sheet1!H2003:H2003</f>
        <v>260212-80A</v>
      </c>
      <c r="I2003" s="43" t="str">
        <f>[1]Sheet1!I2003:I2003</f>
        <v>Flowserve Essen GmbH</v>
      </c>
      <c r="J2003" s="43" t="str">
        <f>[1]Sheet1!J2003:J2003</f>
        <v>80A</v>
      </c>
      <c r="K2003" s="43" t="str">
        <f>[1]Sheet1!K2003:K2003</f>
        <v>EXPANDER MB 700-060</v>
      </c>
      <c r="L2003" s="43" t="str">
        <f>[1]Sheet1!L2003:L2003</f>
        <v>1.4301/AISI 304</v>
      </c>
      <c r="M2003" s="43" t="str">
        <f>[1]Sheet1!M2003:M2003</f>
        <v>70-A60101211-EXPANDER MB 700-060</v>
      </c>
      <c r="N2003" s="43" t="str">
        <f>[1]Sheet1!N2003:N2003</f>
        <v>-</v>
      </c>
      <c r="O2003" s="43" t="str">
        <f>[1]Sheet1!O2003:O2003</f>
        <v>-</v>
      </c>
      <c r="P2003" s="43">
        <f>[1]Sheet1!P2003:P2003</f>
        <v>0</v>
      </c>
      <c r="Q2003" s="43">
        <f>[1]Sheet1!Q2003:Q2003</f>
        <v>0</v>
      </c>
      <c r="R2003" s="43">
        <f>[1]Sheet1!R2003:R2003</f>
        <v>22</v>
      </c>
      <c r="S2003" s="43">
        <f>[1]Sheet1!S2003:S2003</f>
        <v>22</v>
      </c>
      <c r="T2003" s="43">
        <f>[1]Sheet1!T2003:T2003</f>
        <v>25155</v>
      </c>
      <c r="U2003" s="43">
        <f>[1]Sheet1!U2003:U2003</f>
        <v>45894</v>
      </c>
      <c r="V2003" s="43">
        <f>[1]Sheet1!V2003:V2003</f>
        <v>0</v>
      </c>
      <c r="W2003" s="43" t="str">
        <f>[1]Sheet1!W2003:W2003</f>
        <v>COMPLETE</v>
      </c>
      <c r="X2003" s="43">
        <f>[1]Sheet1!X2003:X2003</f>
        <v>0</v>
      </c>
      <c r="Y2003" s="43">
        <f>[1]Sheet1!Y2003:Y2003</f>
        <v>0</v>
      </c>
      <c r="Z2003" s="43" t="str">
        <f>[1]Sheet1!Z2003:Z2003</f>
        <v>USD</v>
      </c>
      <c r="AA2003" s="43">
        <f>[1]Sheet1!AA2003:AA2003</f>
        <v>0</v>
      </c>
      <c r="AB2003" s="117">
        <f>[1]Sheet1!AB2003:AB2003</f>
        <v>45881</v>
      </c>
      <c r="AC2003" s="43">
        <f>[1]Sheet1!AC2003:AC2003</f>
        <v>0</v>
      </c>
      <c r="AD2003" s="43">
        <f>[1]Sheet1!AD2003:AD2003</f>
        <v>0</v>
      </c>
      <c r="AE2003" s="43" t="e">
        <f>[1]Sheet1!AE2003:AE2003</f>
        <v>#REF!</v>
      </c>
      <c r="AF2003" s="43">
        <f>[1]Sheet1!AF2003:AF2003</f>
        <v>0</v>
      </c>
      <c r="AG2003" s="43">
        <f>[1]Sheet1!AG2003:AG2003</f>
        <v>0</v>
      </c>
      <c r="AH2003" s="43">
        <f>[1]Sheet1!AH2003:AH2003</f>
        <v>0</v>
      </c>
      <c r="BG2003" s="5">
        <v>22</v>
      </c>
      <c r="BH2003" s="73">
        <f t="shared" si="106"/>
        <v>0</v>
      </c>
      <c r="BI2003" s="5">
        <v>1</v>
      </c>
      <c r="BJ2003" s="5"/>
      <c r="BK2003" s="100">
        <f t="shared" si="107"/>
        <v>-22</v>
      </c>
      <c r="BL2003" s="55" t="s">
        <v>22</v>
      </c>
      <c r="BM2003" s="27"/>
      <c r="BN2003" s="44"/>
      <c r="BO2003" s="38"/>
      <c r="BP2003" s="44"/>
      <c r="BQ2003" s="44"/>
      <c r="BR2003" s="44"/>
      <c r="BS2003" s="44"/>
      <c r="BT2003" s="44"/>
    </row>
    <row r="2004" spans="1:72" hidden="1" x14ac:dyDescent="0.25">
      <c r="A2004" s="43">
        <f>[1]Sheet1!A2004:A2004</f>
        <v>260212</v>
      </c>
      <c r="B2004" s="43" t="str">
        <f>[1]Sheet1!B2004:B2004</f>
        <v>4500822613-701</v>
      </c>
      <c r="C2004" s="43">
        <f>[1]Sheet1!C2004:C2004</f>
        <v>45810</v>
      </c>
      <c r="D2004" s="43">
        <f>[1]Sheet1!D2004:D2004</f>
        <v>45826</v>
      </c>
      <c r="E2004" s="43">
        <f>[1]Sheet1!E2004:E2004</f>
        <v>45870</v>
      </c>
      <c r="F2004" s="43">
        <f>[1]Sheet1!F2004:F2004</f>
        <v>45884</v>
      </c>
      <c r="G2004" s="43">
        <f>[1]Sheet1!G2004:G2004</f>
        <v>0</v>
      </c>
      <c r="H2004" s="43" t="str">
        <f>[1]Sheet1!H2004:H2004</f>
        <v>260212-90</v>
      </c>
      <c r="I2004" s="43" t="str">
        <f>[1]Sheet1!I2004:I2004</f>
        <v>Flowserve Essen GmbH</v>
      </c>
      <c r="J2004" s="43">
        <f>[1]Sheet1!J2004:J2004</f>
        <v>90</v>
      </c>
      <c r="K2004" s="43" t="str">
        <f>[1]Sheet1!K2004:K2004</f>
        <v>Jochplatte P3 KLS LK150 1.4305</v>
      </c>
      <c r="L2004" s="43" t="str">
        <f>[1]Sheet1!L2004:L2004</f>
        <v>1.4301/AISI 304</v>
      </c>
      <c r="M2004" s="43" t="str">
        <f>[1]Sheet1!M2004:M2004</f>
        <v>70-1229036</v>
      </c>
      <c r="N2004" s="43" t="str">
        <f>[1]Sheet1!N2004:N2004</f>
        <v>1229036/1226084-4</v>
      </c>
      <c r="O2004" s="43">
        <f>[1]Sheet1!O2004:O2004</f>
        <v>2</v>
      </c>
      <c r="P2004" s="43">
        <f>[1]Sheet1!P2004:P2004</f>
        <v>0</v>
      </c>
      <c r="Q2004" s="43">
        <f>[1]Sheet1!Q2004:Q2004</f>
        <v>0</v>
      </c>
      <c r="R2004" s="43">
        <f>[1]Sheet1!R2004:R2004</f>
        <v>40</v>
      </c>
      <c r="S2004" s="43">
        <f>[1]Sheet1!S2004:S2004</f>
        <v>40</v>
      </c>
      <c r="T2004" s="43">
        <f>[1]Sheet1!T2004:T2004</f>
        <v>25155</v>
      </c>
      <c r="U2004" s="43">
        <f>[1]Sheet1!U2004:U2004</f>
        <v>45894</v>
      </c>
      <c r="V2004" s="43">
        <f>[1]Sheet1!V2004:V2004</f>
        <v>0</v>
      </c>
      <c r="W2004" s="43" t="str">
        <f>[1]Sheet1!W2004:W2004</f>
        <v>COMPLETE</v>
      </c>
      <c r="X2004" s="43">
        <f>[1]Sheet1!X2004:X2004</f>
        <v>48.3</v>
      </c>
      <c r="Y2004" s="43">
        <f>[1]Sheet1!Y2004:Y2004</f>
        <v>0</v>
      </c>
      <c r="Z2004" s="43" t="str">
        <f>[1]Sheet1!Z2004:Z2004</f>
        <v>USD</v>
      </c>
      <c r="AA2004" s="43">
        <f>[1]Sheet1!AA2004:AA2004</f>
        <v>0</v>
      </c>
      <c r="AB2004" s="117">
        <f>[1]Sheet1!AB2004:AB2004</f>
        <v>45881</v>
      </c>
      <c r="AC2004" s="43">
        <f>[1]Sheet1!AC2004:AC2004</f>
        <v>0</v>
      </c>
      <c r="AD2004" s="43">
        <f>[1]Sheet1!AD2004:AD2004</f>
        <v>0</v>
      </c>
      <c r="AE2004" s="43" t="e">
        <f>[1]Sheet1!AE2004:AE2004</f>
        <v>#REF!</v>
      </c>
      <c r="AF2004" s="43">
        <f>[1]Sheet1!AF2004:AF2004</f>
        <v>175</v>
      </c>
      <c r="AG2004" s="43">
        <f>[1]Sheet1!AG2004:AG2004</f>
        <v>100</v>
      </c>
      <c r="AH2004" s="43">
        <f>[1]Sheet1!AH2004:AH2004</f>
        <v>15</v>
      </c>
      <c r="BG2004" s="5">
        <v>40</v>
      </c>
      <c r="BH2004" s="73">
        <f t="shared" si="106"/>
        <v>1932</v>
      </c>
      <c r="BI2004" s="5">
        <v>1</v>
      </c>
      <c r="BJ2004" s="5">
        <v>40</v>
      </c>
      <c r="BK2004" s="100">
        <f t="shared" si="107"/>
        <v>-40</v>
      </c>
      <c r="BL2004" s="55" t="s">
        <v>22</v>
      </c>
      <c r="BM2004" s="34" t="s">
        <v>65</v>
      </c>
      <c r="BN2004" s="44">
        <v>45889</v>
      </c>
      <c r="BO2004" s="40" t="s">
        <v>115</v>
      </c>
      <c r="BP2004" s="44"/>
      <c r="BQ2004" s="44">
        <v>45889</v>
      </c>
      <c r="BR2004" s="44"/>
      <c r="BS2004" s="44"/>
      <c r="BT2004" s="44"/>
    </row>
    <row r="2005" spans="1:72" hidden="1" x14ac:dyDescent="0.25">
      <c r="A2005" s="43">
        <f>[1]Sheet1!A2005:A2005</f>
        <v>260212</v>
      </c>
      <c r="B2005" s="43" t="str">
        <f>[1]Sheet1!B2005:B2005</f>
        <v>4500822613-701</v>
      </c>
      <c r="C2005" s="43">
        <f>[1]Sheet1!C2005:C2005</f>
        <v>45810</v>
      </c>
      <c r="D2005" s="43">
        <f>[1]Sheet1!D2005:D2005</f>
        <v>45826</v>
      </c>
      <c r="E2005" s="43">
        <f>[1]Sheet1!E2005:E2005</f>
        <v>45870</v>
      </c>
      <c r="F2005" s="43">
        <f>[1]Sheet1!F2005:F2005</f>
        <v>45884</v>
      </c>
      <c r="G2005" s="43">
        <f>[1]Sheet1!G2005:G2005</f>
        <v>0</v>
      </c>
      <c r="H2005" s="43" t="str">
        <f>[1]Sheet1!H2005:H2005</f>
        <v>260212-90A</v>
      </c>
      <c r="I2005" s="43" t="str">
        <f>[1]Sheet1!I2005:I2005</f>
        <v>Flowserve Essen GmbH</v>
      </c>
      <c r="J2005" s="43" t="str">
        <f>[1]Sheet1!J2005:J2005</f>
        <v>90A</v>
      </c>
      <c r="K2005" s="43" t="str">
        <f>[1]Sheet1!K2005:K2005</f>
        <v>EXPANDER MB 700-060</v>
      </c>
      <c r="L2005" s="43" t="str">
        <f>[1]Sheet1!L2005:L2005</f>
        <v>1.4301/AISI 304</v>
      </c>
      <c r="M2005" s="43" t="str">
        <f>[1]Sheet1!M2005:M2005</f>
        <v>70-A60101211-EXPANDER MB 700-060</v>
      </c>
      <c r="N2005" s="43" t="str">
        <f>[1]Sheet1!N2005:N2005</f>
        <v>-</v>
      </c>
      <c r="O2005" s="43" t="str">
        <f>[1]Sheet1!O2005:O2005</f>
        <v>-</v>
      </c>
      <c r="P2005" s="43">
        <f>[1]Sheet1!P2005:P2005</f>
        <v>0</v>
      </c>
      <c r="Q2005" s="43">
        <f>[1]Sheet1!Q2005:Q2005</f>
        <v>0</v>
      </c>
      <c r="R2005" s="43">
        <f>[1]Sheet1!R2005:R2005</f>
        <v>40</v>
      </c>
      <c r="S2005" s="43">
        <f>[1]Sheet1!S2005:S2005</f>
        <v>40</v>
      </c>
      <c r="T2005" s="43">
        <f>[1]Sheet1!T2005:T2005</f>
        <v>25155</v>
      </c>
      <c r="U2005" s="43">
        <f>[1]Sheet1!U2005:U2005</f>
        <v>45894</v>
      </c>
      <c r="V2005" s="43">
        <f>[1]Sheet1!V2005:V2005</f>
        <v>0</v>
      </c>
      <c r="W2005" s="43" t="str">
        <f>[1]Sheet1!W2005:W2005</f>
        <v>COMPLETE</v>
      </c>
      <c r="X2005" s="43">
        <f>[1]Sheet1!X2005:X2005</f>
        <v>0</v>
      </c>
      <c r="Y2005" s="43">
        <f>[1]Sheet1!Y2005:Y2005</f>
        <v>0</v>
      </c>
      <c r="Z2005" s="43" t="str">
        <f>[1]Sheet1!Z2005:Z2005</f>
        <v>USD</v>
      </c>
      <c r="AA2005" s="43">
        <f>[1]Sheet1!AA2005:AA2005</f>
        <v>0</v>
      </c>
      <c r="AB2005" s="117">
        <f>[1]Sheet1!AB2005:AB2005</f>
        <v>45881</v>
      </c>
      <c r="AC2005" s="43">
        <f>[1]Sheet1!AC2005:AC2005</f>
        <v>0</v>
      </c>
      <c r="AD2005" s="43">
        <f>[1]Sheet1!AD2005:AD2005</f>
        <v>0</v>
      </c>
      <c r="AE2005" s="43" t="e">
        <f>[1]Sheet1!AE2005:AE2005</f>
        <v>#REF!</v>
      </c>
      <c r="AF2005" s="43">
        <f>[1]Sheet1!AF2005:AF2005</f>
        <v>0</v>
      </c>
      <c r="AG2005" s="43">
        <f>[1]Sheet1!AG2005:AG2005</f>
        <v>0</v>
      </c>
      <c r="AH2005" s="43">
        <f>[1]Sheet1!AH2005:AH2005</f>
        <v>0</v>
      </c>
      <c r="BG2005" s="5">
        <v>40</v>
      </c>
      <c r="BH2005" s="73">
        <f t="shared" si="106"/>
        <v>0</v>
      </c>
      <c r="BI2005" s="5">
        <v>1</v>
      </c>
      <c r="BJ2005" s="5"/>
      <c r="BK2005" s="100">
        <f t="shared" si="107"/>
        <v>-40</v>
      </c>
      <c r="BL2005" s="55" t="s">
        <v>22</v>
      </c>
      <c r="BM2005" s="27"/>
      <c r="BN2005" s="44"/>
      <c r="BO2005" s="38"/>
      <c r="BP2005" s="97"/>
      <c r="BQ2005" s="44"/>
      <c r="BR2005" s="44"/>
      <c r="BS2005" s="44"/>
      <c r="BT2005" s="44"/>
    </row>
    <row r="2006" spans="1:72" hidden="1" x14ac:dyDescent="0.25">
      <c r="A2006" s="43">
        <f>[1]Sheet1!A2006:A2006</f>
        <v>260212</v>
      </c>
      <c r="B2006" s="43" t="str">
        <f>[1]Sheet1!B2006:B2006</f>
        <v>4500822613-701</v>
      </c>
      <c r="C2006" s="43">
        <f>[1]Sheet1!C2006:C2006</f>
        <v>45810</v>
      </c>
      <c r="D2006" s="43">
        <f>[1]Sheet1!D2006:D2006</f>
        <v>45826</v>
      </c>
      <c r="E2006" s="43">
        <f>[1]Sheet1!E2006:E2006</f>
        <v>45870</v>
      </c>
      <c r="F2006" s="43">
        <f>[1]Sheet1!F2006:F2006</f>
        <v>45884</v>
      </c>
      <c r="G2006" s="43">
        <f>[1]Sheet1!G2006:G2006</f>
        <v>0</v>
      </c>
      <c r="H2006" s="43" t="str">
        <f>[1]Sheet1!H2006:H2006</f>
        <v>260212-100</v>
      </c>
      <c r="I2006" s="43" t="str">
        <f>[1]Sheet1!I2006:I2006</f>
        <v>Flowserve Essen GmbH</v>
      </c>
      <c r="J2006" s="43">
        <f>[1]Sheet1!J2006:J2006</f>
        <v>100</v>
      </c>
      <c r="K2006" s="43" t="str">
        <f>[1]Sheet1!K2006:K2006</f>
        <v>Jochplatte ob.KDA+ MV-Dir LS P4/5 LK150</v>
      </c>
      <c r="L2006" s="43" t="str">
        <f>[1]Sheet1!L2006:L2006</f>
        <v>1.4301/AISI 304</v>
      </c>
      <c r="M2006" s="43" t="str">
        <f>[1]Sheet1!M2006:M2006</f>
        <v>70-1229040</v>
      </c>
      <c r="N2006" s="43" t="str">
        <f>[1]Sheet1!N2006:N2006</f>
        <v>1229040/1226685-2</v>
      </c>
      <c r="O2006" s="43">
        <f>[1]Sheet1!O2006:O2006</f>
        <v>1</v>
      </c>
      <c r="P2006" s="43">
        <f>[1]Sheet1!P2006:P2006</f>
        <v>0</v>
      </c>
      <c r="Q2006" s="43">
        <f>[1]Sheet1!Q2006:Q2006</f>
        <v>0</v>
      </c>
      <c r="R2006" s="43">
        <f>[1]Sheet1!R2006:R2006</f>
        <v>40</v>
      </c>
      <c r="S2006" s="43">
        <f>[1]Sheet1!S2006:S2006</f>
        <v>40</v>
      </c>
      <c r="T2006" s="43">
        <f>[1]Sheet1!T2006:T2006</f>
        <v>25155</v>
      </c>
      <c r="U2006" s="43">
        <f>[1]Sheet1!U2006:U2006</f>
        <v>45894</v>
      </c>
      <c r="V2006" s="43">
        <f>[1]Sheet1!V2006:V2006</f>
        <v>0</v>
      </c>
      <c r="W2006" s="43" t="str">
        <f>[1]Sheet1!W2006:W2006</f>
        <v>COMPLETE</v>
      </c>
      <c r="X2006" s="43">
        <f>[1]Sheet1!X2006:X2006</f>
        <v>48.3</v>
      </c>
      <c r="Y2006" s="43">
        <f>[1]Sheet1!Y2006:Y2006</f>
        <v>0</v>
      </c>
      <c r="Z2006" s="43" t="str">
        <f>[1]Sheet1!Z2006:Z2006</f>
        <v>USD</v>
      </c>
      <c r="AA2006" s="43">
        <f>[1]Sheet1!AA2006:AA2006</f>
        <v>0</v>
      </c>
      <c r="AB2006" s="117">
        <f>[1]Sheet1!AB2006:AB2006</f>
        <v>45881</v>
      </c>
      <c r="AC2006" s="43">
        <f>[1]Sheet1!AC2006:AC2006</f>
        <v>0</v>
      </c>
      <c r="AD2006" s="43">
        <f>[1]Sheet1!AD2006:AD2006</f>
        <v>0</v>
      </c>
      <c r="AE2006" s="43" t="e">
        <f>[1]Sheet1!AE2006:AE2006</f>
        <v>#REF!</v>
      </c>
      <c r="AF2006" s="43">
        <f>[1]Sheet1!AF2006:AF2006</f>
        <v>175</v>
      </c>
      <c r="AG2006" s="43">
        <f>[1]Sheet1!AG2006:AG2006</f>
        <v>100</v>
      </c>
      <c r="AH2006" s="43">
        <f>[1]Sheet1!AH2006:AH2006</f>
        <v>15</v>
      </c>
      <c r="BG2006" s="5">
        <v>40</v>
      </c>
      <c r="BH2006" s="73">
        <f t="shared" si="106"/>
        <v>1932</v>
      </c>
      <c r="BI2006" s="5">
        <v>1</v>
      </c>
      <c r="BJ2006" s="5">
        <v>40</v>
      </c>
      <c r="BK2006" s="100">
        <f t="shared" si="107"/>
        <v>-40</v>
      </c>
      <c r="BL2006" s="55" t="s">
        <v>22</v>
      </c>
      <c r="BM2006" s="34" t="s">
        <v>65</v>
      </c>
      <c r="BN2006" s="44">
        <v>45897</v>
      </c>
      <c r="BO2006" s="40" t="s">
        <v>115</v>
      </c>
      <c r="BP2006" s="44"/>
      <c r="BQ2006" s="44"/>
      <c r="BR2006" s="44"/>
      <c r="BS2006" s="44"/>
      <c r="BT2006" s="44"/>
    </row>
    <row r="2007" spans="1:72" hidden="1" x14ac:dyDescent="0.25">
      <c r="A2007" s="43">
        <f>[1]Sheet1!A2007:A2007</f>
        <v>260212</v>
      </c>
      <c r="B2007" s="43" t="str">
        <f>[1]Sheet1!B2007:B2007</f>
        <v>4500822613-701</v>
      </c>
      <c r="C2007" s="43">
        <f>[1]Sheet1!C2007:C2007</f>
        <v>45810</v>
      </c>
      <c r="D2007" s="43">
        <f>[1]Sheet1!D2007:D2007</f>
        <v>45826</v>
      </c>
      <c r="E2007" s="43">
        <f>[1]Sheet1!E2007:E2007</f>
        <v>45870</v>
      </c>
      <c r="F2007" s="43">
        <f>[1]Sheet1!F2007:F2007</f>
        <v>45884</v>
      </c>
      <c r="G2007" s="43">
        <f>[1]Sheet1!G2007:G2007</f>
        <v>0</v>
      </c>
      <c r="H2007" s="43" t="str">
        <f>[1]Sheet1!H2007:H2007</f>
        <v>260212-100A</v>
      </c>
      <c r="I2007" s="43" t="str">
        <f>[1]Sheet1!I2007:I2007</f>
        <v>Flowserve Essen GmbH</v>
      </c>
      <c r="J2007" s="43" t="str">
        <f>[1]Sheet1!J2007:J2007</f>
        <v>100A</v>
      </c>
      <c r="K2007" s="43" t="str">
        <f>[1]Sheet1!K2007:K2007</f>
        <v>EXPANDER MB 700-060</v>
      </c>
      <c r="L2007" s="43" t="str">
        <f>[1]Sheet1!L2007:L2007</f>
        <v>1.4301/AISI 304</v>
      </c>
      <c r="M2007" s="43" t="str">
        <f>[1]Sheet1!M2007:M2007</f>
        <v>70-A60101211-EXPANDER MB 700-060</v>
      </c>
      <c r="N2007" s="43" t="str">
        <f>[1]Sheet1!N2007:N2007</f>
        <v>-</v>
      </c>
      <c r="O2007" s="43" t="str">
        <f>[1]Sheet1!O2007:O2007</f>
        <v>-</v>
      </c>
      <c r="P2007" s="43">
        <f>[1]Sheet1!P2007:P2007</f>
        <v>0</v>
      </c>
      <c r="Q2007" s="43">
        <f>[1]Sheet1!Q2007:Q2007</f>
        <v>0</v>
      </c>
      <c r="R2007" s="43">
        <f>[1]Sheet1!R2007:R2007</f>
        <v>40</v>
      </c>
      <c r="S2007" s="43">
        <f>[1]Sheet1!S2007:S2007</f>
        <v>40</v>
      </c>
      <c r="T2007" s="43">
        <f>[1]Sheet1!T2007:T2007</f>
        <v>25155</v>
      </c>
      <c r="U2007" s="43">
        <f>[1]Sheet1!U2007:U2007</f>
        <v>45894</v>
      </c>
      <c r="V2007" s="43">
        <f>[1]Sheet1!V2007:V2007</f>
        <v>0</v>
      </c>
      <c r="W2007" s="43" t="str">
        <f>[1]Sheet1!W2007:W2007</f>
        <v>COMPLETE</v>
      </c>
      <c r="X2007" s="43">
        <f>[1]Sheet1!X2007:X2007</f>
        <v>0</v>
      </c>
      <c r="Y2007" s="43">
        <f>[1]Sheet1!Y2007:Y2007</f>
        <v>0</v>
      </c>
      <c r="Z2007" s="43" t="str">
        <f>[1]Sheet1!Z2007:Z2007</f>
        <v>USD</v>
      </c>
      <c r="AA2007" s="43">
        <f>[1]Sheet1!AA2007:AA2007</f>
        <v>0</v>
      </c>
      <c r="AB2007" s="117">
        <f>[1]Sheet1!AB2007:AB2007</f>
        <v>45881</v>
      </c>
      <c r="AC2007" s="43">
        <f>[1]Sheet1!AC2007:AC2007</f>
        <v>0</v>
      </c>
      <c r="AD2007" s="43">
        <f>[1]Sheet1!AD2007:AD2007</f>
        <v>0</v>
      </c>
      <c r="AE2007" s="43" t="e">
        <f>[1]Sheet1!AE2007:AE2007</f>
        <v>#REF!</v>
      </c>
      <c r="AF2007" s="43">
        <f>[1]Sheet1!AF2007:AF2007</f>
        <v>0</v>
      </c>
      <c r="AG2007" s="43">
        <f>[1]Sheet1!AG2007:AG2007</f>
        <v>0</v>
      </c>
      <c r="AH2007" s="43">
        <f>[1]Sheet1!AH2007:AH2007</f>
        <v>0</v>
      </c>
      <c r="BG2007" s="5">
        <v>40</v>
      </c>
      <c r="BH2007" s="73">
        <f t="shared" si="106"/>
        <v>0</v>
      </c>
      <c r="BI2007" s="5">
        <v>1</v>
      </c>
      <c r="BJ2007" s="5"/>
      <c r="BK2007" s="100">
        <f t="shared" si="107"/>
        <v>-40</v>
      </c>
      <c r="BL2007" s="55" t="s">
        <v>22</v>
      </c>
      <c r="BM2007" s="27"/>
      <c r="BN2007" s="44"/>
      <c r="BO2007" s="38"/>
      <c r="BP2007" s="44"/>
      <c r="BQ2007" s="44"/>
      <c r="BR2007" s="44"/>
      <c r="BS2007" s="44"/>
      <c r="BT2007" s="44"/>
    </row>
    <row r="2008" spans="1:72" hidden="1" x14ac:dyDescent="0.25">
      <c r="A2008" s="43">
        <f>[1]Sheet1!A2008:A2008</f>
        <v>260212</v>
      </c>
      <c r="B2008" s="43" t="str">
        <f>[1]Sheet1!B2008:B2008</f>
        <v>4500822613-701</v>
      </c>
      <c r="C2008" s="43">
        <f>[1]Sheet1!C2008:C2008</f>
        <v>45810</v>
      </c>
      <c r="D2008" s="43">
        <f>[1]Sheet1!D2008:D2008</f>
        <v>45826</v>
      </c>
      <c r="E2008" s="43">
        <f>[1]Sheet1!E2008:E2008</f>
        <v>45870</v>
      </c>
      <c r="F2008" s="43">
        <f>[1]Sheet1!F2008:F2008</f>
        <v>45884</v>
      </c>
      <c r="G2008" s="43">
        <f>[1]Sheet1!G2008:G2008</f>
        <v>0</v>
      </c>
      <c r="H2008" s="43" t="str">
        <f>[1]Sheet1!H2008:H2008</f>
        <v>260212-110</v>
      </c>
      <c r="I2008" s="43" t="str">
        <f>[1]Sheet1!I2008:I2008</f>
        <v>Flowserve Essen GmbH</v>
      </c>
      <c r="J2008" s="43">
        <f>[1]Sheet1!J2008:J2008</f>
        <v>110</v>
      </c>
      <c r="K2008" s="43" t="str">
        <f>[1]Sheet1!K2008:K2008</f>
        <v>Jochplatte KDA+MV-Dir LS P2 LK150 1.4305</v>
      </c>
      <c r="L2008" s="43" t="str">
        <f>[1]Sheet1!L2008:L2008</f>
        <v>1.4301/AISI 304</v>
      </c>
      <c r="M2008" s="43" t="str">
        <f>[1]Sheet1!M2008:M2008</f>
        <v>70-1230862</v>
      </c>
      <c r="N2008" s="43" t="str">
        <f>[1]Sheet1!N2008:N2008</f>
        <v>1230862/1225432-4</v>
      </c>
      <c r="O2008" s="43" t="str">
        <f>[1]Sheet1!O2008:O2008</f>
        <v>-</v>
      </c>
      <c r="P2008" s="43">
        <f>[1]Sheet1!P2008:P2008</f>
        <v>0</v>
      </c>
      <c r="Q2008" s="43">
        <f>[1]Sheet1!Q2008:Q2008</f>
        <v>0</v>
      </c>
      <c r="R2008" s="43">
        <f>[1]Sheet1!R2008:R2008</f>
        <v>20</v>
      </c>
      <c r="S2008" s="43">
        <f>[1]Sheet1!S2008:S2008</f>
        <v>20</v>
      </c>
      <c r="T2008" s="43">
        <f>[1]Sheet1!T2008:T2008</f>
        <v>25155</v>
      </c>
      <c r="U2008" s="43">
        <f>[1]Sheet1!U2008:U2008</f>
        <v>45894</v>
      </c>
      <c r="V2008" s="43">
        <f>[1]Sheet1!V2008:V2008</f>
        <v>0</v>
      </c>
      <c r="W2008" s="43" t="str">
        <f>[1]Sheet1!W2008:W2008</f>
        <v>COMPLETE</v>
      </c>
      <c r="X2008" s="43">
        <f>[1]Sheet1!X2008:X2008</f>
        <v>60.7</v>
      </c>
      <c r="Y2008" s="43">
        <f>[1]Sheet1!Y2008:Y2008</f>
        <v>0</v>
      </c>
      <c r="Z2008" s="43" t="str">
        <f>[1]Sheet1!Z2008:Z2008</f>
        <v>USD</v>
      </c>
      <c r="AA2008" s="43">
        <f>[1]Sheet1!AA2008:AA2008</f>
        <v>0</v>
      </c>
      <c r="AB2008" s="117">
        <f>[1]Sheet1!AB2008:AB2008</f>
        <v>45881</v>
      </c>
      <c r="AC2008" s="43">
        <f>[1]Sheet1!AC2008:AC2008</f>
        <v>0</v>
      </c>
      <c r="AD2008" s="43">
        <f>[1]Sheet1!AD2008:AD2008</f>
        <v>0</v>
      </c>
      <c r="AE2008" s="43" t="e">
        <f>[1]Sheet1!AE2008:AE2008</f>
        <v>#REF!</v>
      </c>
      <c r="AF2008" s="43">
        <f>[1]Sheet1!AF2008:AF2008</f>
        <v>175</v>
      </c>
      <c r="AG2008" s="43">
        <f>[1]Sheet1!AG2008:AG2008</f>
        <v>15</v>
      </c>
      <c r="AH2008" s="43">
        <f>[1]Sheet1!AH2008:AH2008</f>
        <v>15</v>
      </c>
      <c r="BG2008" s="5">
        <v>20</v>
      </c>
      <c r="BH2008" s="73">
        <f t="shared" si="106"/>
        <v>1214</v>
      </c>
      <c r="BI2008" s="5">
        <v>1</v>
      </c>
      <c r="BJ2008" s="5">
        <v>20</v>
      </c>
      <c r="BK2008" s="100">
        <f t="shared" si="107"/>
        <v>-20</v>
      </c>
      <c r="BL2008" s="55" t="s">
        <v>22</v>
      </c>
      <c r="BM2008" s="34" t="s">
        <v>65</v>
      </c>
      <c r="BN2008" s="44">
        <v>45882</v>
      </c>
      <c r="BO2008" s="40" t="s">
        <v>115</v>
      </c>
      <c r="BP2008" s="44"/>
      <c r="BQ2008" s="44">
        <v>45882</v>
      </c>
      <c r="BR2008" s="44"/>
      <c r="BS2008" s="44"/>
      <c r="BT2008" s="44"/>
    </row>
    <row r="2009" spans="1:72" hidden="1" x14ac:dyDescent="0.25">
      <c r="A2009" s="43">
        <f>[1]Sheet1!A2009:A2009</f>
        <v>260212</v>
      </c>
      <c r="B2009" s="43" t="str">
        <f>[1]Sheet1!B2009:B2009</f>
        <v>4500822613-701</v>
      </c>
      <c r="C2009" s="43">
        <f>[1]Sheet1!C2009:C2009</f>
        <v>45810</v>
      </c>
      <c r="D2009" s="43">
        <f>[1]Sheet1!D2009:D2009</f>
        <v>45826</v>
      </c>
      <c r="E2009" s="43">
        <f>[1]Sheet1!E2009:E2009</f>
        <v>45870</v>
      </c>
      <c r="F2009" s="43">
        <f>[1]Sheet1!F2009:F2009</f>
        <v>45884</v>
      </c>
      <c r="G2009" s="43">
        <f>[1]Sheet1!G2009:G2009</f>
        <v>0</v>
      </c>
      <c r="H2009" s="43" t="str">
        <f>[1]Sheet1!H2009:H2009</f>
        <v>260212-110A</v>
      </c>
      <c r="I2009" s="43" t="str">
        <f>[1]Sheet1!I2009:I2009</f>
        <v>Flowserve Essen GmbH</v>
      </c>
      <c r="J2009" s="43" t="str">
        <f>[1]Sheet1!J2009:J2009</f>
        <v>110A</v>
      </c>
      <c r="K2009" s="43" t="str">
        <f>[1]Sheet1!K2009:K2009</f>
        <v>EXPANDER MB 700-060</v>
      </c>
      <c r="L2009" s="43" t="str">
        <f>[1]Sheet1!L2009:L2009</f>
        <v>1.4301/AISI 304</v>
      </c>
      <c r="M2009" s="43" t="str">
        <f>[1]Sheet1!M2009:M2009</f>
        <v>70-A60101211-EXPANDER MB 700-060</v>
      </c>
      <c r="N2009" s="43" t="str">
        <f>[1]Sheet1!N2009:N2009</f>
        <v>-</v>
      </c>
      <c r="O2009" s="43" t="str">
        <f>[1]Sheet1!O2009:O2009</f>
        <v>-</v>
      </c>
      <c r="P2009" s="43">
        <f>[1]Sheet1!P2009:P2009</f>
        <v>0</v>
      </c>
      <c r="Q2009" s="43">
        <f>[1]Sheet1!Q2009:Q2009</f>
        <v>0</v>
      </c>
      <c r="R2009" s="43">
        <f>[1]Sheet1!R2009:R2009</f>
        <v>20</v>
      </c>
      <c r="S2009" s="43">
        <f>[1]Sheet1!S2009:S2009</f>
        <v>20</v>
      </c>
      <c r="T2009" s="43">
        <f>[1]Sheet1!T2009:T2009</f>
        <v>25155</v>
      </c>
      <c r="U2009" s="43">
        <f>[1]Sheet1!U2009:U2009</f>
        <v>45894</v>
      </c>
      <c r="V2009" s="43">
        <f>[1]Sheet1!V2009:V2009</f>
        <v>0</v>
      </c>
      <c r="W2009" s="43" t="str">
        <f>[1]Sheet1!W2009:W2009</f>
        <v>COMPLETE</v>
      </c>
      <c r="X2009" s="43">
        <f>[1]Sheet1!X2009:X2009</f>
        <v>0</v>
      </c>
      <c r="Y2009" s="43">
        <f>[1]Sheet1!Y2009:Y2009</f>
        <v>0</v>
      </c>
      <c r="Z2009" s="43" t="str">
        <f>[1]Sheet1!Z2009:Z2009</f>
        <v>USD</v>
      </c>
      <c r="AA2009" s="43">
        <f>[1]Sheet1!AA2009:AA2009</f>
        <v>0</v>
      </c>
      <c r="AB2009" s="117">
        <f>[1]Sheet1!AB2009:AB2009</f>
        <v>45881</v>
      </c>
      <c r="AC2009" s="43">
        <f>[1]Sheet1!AC2009:AC2009</f>
        <v>0</v>
      </c>
      <c r="AD2009" s="43">
        <f>[1]Sheet1!AD2009:AD2009</f>
        <v>0</v>
      </c>
      <c r="AE2009" s="43" t="e">
        <f>[1]Sheet1!AE2009:AE2009</f>
        <v>#REF!</v>
      </c>
      <c r="AF2009" s="43">
        <f>[1]Sheet1!AF2009:AF2009</f>
        <v>0</v>
      </c>
      <c r="AG2009" s="43">
        <f>[1]Sheet1!AG2009:AG2009</f>
        <v>0</v>
      </c>
      <c r="AH2009" s="43">
        <f>[1]Sheet1!AH2009:AH2009</f>
        <v>0</v>
      </c>
      <c r="BG2009" s="5">
        <v>20</v>
      </c>
      <c r="BH2009" s="73">
        <f t="shared" si="106"/>
        <v>0</v>
      </c>
      <c r="BI2009" s="5">
        <v>1</v>
      </c>
      <c r="BJ2009" s="5"/>
      <c r="BK2009" s="100">
        <f t="shared" si="107"/>
        <v>-20</v>
      </c>
      <c r="BL2009" s="55" t="s">
        <v>22</v>
      </c>
      <c r="BM2009" s="27"/>
      <c r="BN2009" s="44"/>
      <c r="BO2009" s="38"/>
      <c r="BP2009" s="44"/>
      <c r="BQ2009" s="44"/>
      <c r="BR2009" s="44"/>
      <c r="BS2009" s="44"/>
      <c r="BT2009" s="44"/>
    </row>
    <row r="2010" spans="1:72" hidden="1" x14ac:dyDescent="0.25">
      <c r="A2010" s="43">
        <f>[1]Sheet1!A2010:A2010</f>
        <v>260331</v>
      </c>
      <c r="B2010" s="43">
        <f>[1]Sheet1!B2010:B2010</f>
        <v>4153013</v>
      </c>
      <c r="C2010" s="43">
        <f>[1]Sheet1!C2010:C2010</f>
        <v>45851</v>
      </c>
      <c r="D2010" s="43">
        <f>[1]Sheet1!D2010:D2010</f>
        <v>45853</v>
      </c>
      <c r="E2010" s="43">
        <f>[1]Sheet1!E2010:E2010</f>
        <v>45915</v>
      </c>
      <c r="F2010" s="43">
        <f>[1]Sheet1!F2010:F2010</f>
        <v>45915</v>
      </c>
      <c r="G2010" s="43">
        <f>[1]Sheet1!G2010:G2010</f>
        <v>0</v>
      </c>
      <c r="H2010" s="43" t="str">
        <f>[1]Sheet1!H2010:H2010</f>
        <v>260331-1</v>
      </c>
      <c r="I2010" s="43" t="str">
        <f>[1]Sheet1!I2010:I2010</f>
        <v>FLOWSERVE SINGAPORE</v>
      </c>
      <c r="J2010" s="43">
        <f>[1]Sheet1!J2010:J2010</f>
        <v>1</v>
      </c>
      <c r="K2010" s="43" t="str">
        <f>[1]Sheet1!K2010:K2010</f>
        <v>DWGREV: 00;PLUG, MK1, MGSTRM G2, 1.50/2", TN 1.25, CL 900/1500, 1 STROKE, GUIDED, Stellite #6, 316 (Full Contour, PB seal area &amp; Lower Guide Area), Dwg 346941 Rev 1, ECO 19792</v>
      </c>
      <c r="L2010" s="43" t="str">
        <f>[1]Sheet1!L2010:L2010</f>
        <v>SS-316+STEL.6</v>
      </c>
      <c r="M2010" s="43" t="str">
        <f>[1]Sheet1!M2010:M2010</f>
        <v>378343.833.0006371</v>
      </c>
      <c r="N2010" s="43">
        <f>[1]Sheet1!N2010:N2010</f>
        <v>0</v>
      </c>
      <c r="O2010" s="43">
        <f>[1]Sheet1!O2010:O2010</f>
        <v>0</v>
      </c>
      <c r="P2010" s="43" t="str">
        <f>[1]Sheet1!P2010:P2010</f>
        <v>STEL.6</v>
      </c>
      <c r="Q2010" s="43">
        <f>[1]Sheet1!Q2010:Q2010</f>
        <v>6371</v>
      </c>
      <c r="R2010" s="43">
        <f>[1]Sheet1!R2010:R2010</f>
        <v>1</v>
      </c>
      <c r="S2010" s="43">
        <f>[1]Sheet1!S2010:S2010</f>
        <v>1</v>
      </c>
      <c r="T2010" s="43">
        <f>[1]Sheet1!T2010:T2010</f>
        <v>25177</v>
      </c>
      <c r="U2010" s="43">
        <f>[1]Sheet1!U2010:U2010</f>
        <v>45916</v>
      </c>
      <c r="V2010" s="43">
        <f>[1]Sheet1!V2010:V2010</f>
        <v>0</v>
      </c>
      <c r="W2010" s="43" t="str">
        <f>[1]Sheet1!W2010:W2010</f>
        <v>COMPLETE</v>
      </c>
      <c r="X2010" s="43">
        <f>[1]Sheet1!X2010:X2010</f>
        <v>118.8</v>
      </c>
      <c r="Y2010" s="43">
        <f>[1]Sheet1!Y2010:Y2010</f>
        <v>0</v>
      </c>
      <c r="Z2010" s="43" t="str">
        <f>[1]Sheet1!Z2010:Z2010</f>
        <v>USD</v>
      </c>
      <c r="AA2010" s="43">
        <f>[1]Sheet1!AA2010:AA2010</f>
        <v>0</v>
      </c>
      <c r="AB2010" s="117">
        <f>[1]Sheet1!AB2010:AB2010</f>
        <v>45912</v>
      </c>
      <c r="AC2010" s="43">
        <f>[1]Sheet1!AC2010:AC2010</f>
        <v>0</v>
      </c>
      <c r="AD2010" s="43">
        <f>[1]Sheet1!AD2010:AD2010</f>
        <v>0</v>
      </c>
      <c r="AE2010" s="43" t="e">
        <f>[1]Sheet1!AE2010:AE2010</f>
        <v>#REF!</v>
      </c>
      <c r="AF2010" s="43">
        <f>[1]Sheet1!AF2010:AF2010</f>
        <v>34.747199999999999</v>
      </c>
      <c r="AG2010" s="43">
        <f>[1]Sheet1!AG2010:AG2010</f>
        <v>0</v>
      </c>
      <c r="AH2010" s="43">
        <f>[1]Sheet1!AH2010:AH2010</f>
        <v>328.16800000000001</v>
      </c>
      <c r="BG2010" s="5">
        <v>1</v>
      </c>
      <c r="BH2010" s="73">
        <f t="shared" si="106"/>
        <v>118.8</v>
      </c>
      <c r="BI2010" s="5">
        <v>1</v>
      </c>
      <c r="BJ2010" s="5">
        <v>1</v>
      </c>
      <c r="BK2010" s="100">
        <f t="shared" si="107"/>
        <v>-1</v>
      </c>
      <c r="BL2010" s="55" t="s">
        <v>22</v>
      </c>
      <c r="BM2010" s="34" t="s">
        <v>56</v>
      </c>
      <c r="BN2010" s="44">
        <v>45908</v>
      </c>
      <c r="BO2010" s="38"/>
      <c r="BP2010" s="44"/>
      <c r="BQ2010" s="44"/>
      <c r="BR2010" s="44"/>
      <c r="BS2010" s="44"/>
      <c r="BT2010" s="44"/>
    </row>
    <row r="2011" spans="1:72" hidden="1" x14ac:dyDescent="0.25">
      <c r="A2011" s="43">
        <f>[1]Sheet1!A2011:A2011</f>
        <v>260336</v>
      </c>
      <c r="B2011" s="43">
        <f>[1]Sheet1!B2011:B2011</f>
        <v>828135</v>
      </c>
      <c r="C2011" s="43">
        <f>[1]Sheet1!C2011:C2011</f>
        <v>45853</v>
      </c>
      <c r="D2011" s="43">
        <f>[1]Sheet1!D2011:D2011</f>
        <v>45855</v>
      </c>
      <c r="E2011" s="43">
        <f>[1]Sheet1!E2011:E2011</f>
        <v>45980</v>
      </c>
      <c r="F2011" s="43">
        <f>[1]Sheet1!F2011:F2011</f>
        <v>45915</v>
      </c>
      <c r="G2011" s="43">
        <f>[1]Sheet1!G2011:G2011</f>
        <v>0</v>
      </c>
      <c r="H2011" s="43" t="str">
        <f>[1]Sheet1!H2011:H2011</f>
        <v>260336-1</v>
      </c>
      <c r="I2011" s="43" t="str">
        <f>[1]Sheet1!I2011:I2011</f>
        <v>FCD SPRINGVILLE</v>
      </c>
      <c r="J2011" s="43">
        <f>[1]Sheet1!J2011:J2011</f>
        <v>1</v>
      </c>
      <c r="K2011" s="43" t="str">
        <f>[1]Sheet1!K2011:K2011</f>
        <v>DWGREV: 12;SEAT RING, MK1, 2", TN 1.62, CL 150/600, ECN 644, ECN 1080, 24583 MATERIAL: 316 Stainless Steel (UNS S31600) FINISH: As Machined or Purchased, ECO 19529</v>
      </c>
      <c r="L2011" s="43" t="str">
        <f>[1]Sheet1!L2011:L2011</f>
        <v>SS-316</v>
      </c>
      <c r="M2011" s="43" t="str">
        <f>[1]Sheet1!M2011:M2011</f>
        <v>001096.150.000</v>
      </c>
      <c r="N2011" s="43">
        <f>[1]Sheet1!N2011:N2011</f>
        <v>0</v>
      </c>
      <c r="O2011" s="43">
        <f>[1]Sheet1!O2011:O2011</f>
        <v>12</v>
      </c>
      <c r="P2011" s="43">
        <f>[1]Sheet1!P2011:P2011</f>
        <v>0</v>
      </c>
      <c r="Q2011" s="43">
        <f>[1]Sheet1!Q2011:Q2011</f>
        <v>0</v>
      </c>
      <c r="R2011" s="43">
        <f>[1]Sheet1!R2011:R2011</f>
        <v>20</v>
      </c>
      <c r="S2011" s="43">
        <f>[1]Sheet1!S2011:S2011</f>
        <v>20</v>
      </c>
      <c r="T2011" s="43">
        <f>[1]Sheet1!T2011:T2011</f>
        <v>25180</v>
      </c>
      <c r="U2011" s="43">
        <f>[1]Sheet1!U2011:U2011</f>
        <v>45922</v>
      </c>
      <c r="V2011" s="43">
        <f>[1]Sheet1!V2011:V2011</f>
        <v>0</v>
      </c>
      <c r="W2011" s="43" t="str">
        <f>[1]Sheet1!W2011:W2011</f>
        <v>COMPLETE</v>
      </c>
      <c r="X2011" s="43">
        <f>[1]Sheet1!X2011:X2011</f>
        <v>11.8</v>
      </c>
      <c r="Y2011" s="43">
        <f>[1]Sheet1!Y2011:Y2011</f>
        <v>0</v>
      </c>
      <c r="Z2011" s="43" t="str">
        <f>[1]Sheet1!Z2011:Z2011</f>
        <v>USD</v>
      </c>
      <c r="AA2011" s="43">
        <f>[1]Sheet1!AA2011:AA2011</f>
        <v>0</v>
      </c>
      <c r="AB2011" s="117">
        <f>[1]Sheet1!AB2011:AB2011</f>
        <v>45912</v>
      </c>
      <c r="AC2011" s="43">
        <f>[1]Sheet1!AC2011:AC2011</f>
        <v>0</v>
      </c>
      <c r="AD2011" s="43">
        <f>[1]Sheet1!AD2011:AD2011</f>
        <v>0</v>
      </c>
      <c r="AE2011" s="43" t="e">
        <f>[1]Sheet1!AE2011:AE2011</f>
        <v>#REF!</v>
      </c>
      <c r="AF2011" s="43">
        <f>[1]Sheet1!AF2011:AF2011</f>
        <v>64</v>
      </c>
      <c r="AG2011" s="43">
        <f>[1]Sheet1!AG2011:AG2011</f>
        <v>0</v>
      </c>
      <c r="AH2011" s="43">
        <f>[1]Sheet1!AH2011:AH2011</f>
        <v>16</v>
      </c>
      <c r="BG2011" s="5">
        <v>20</v>
      </c>
      <c r="BH2011" s="73">
        <f t="shared" si="106"/>
        <v>236</v>
      </c>
      <c r="BI2011" s="39" t="s">
        <v>107</v>
      </c>
      <c r="BJ2011" s="5">
        <v>20</v>
      </c>
      <c r="BK2011" s="100">
        <f t="shared" si="107"/>
        <v>-20</v>
      </c>
      <c r="BL2011" s="55" t="s">
        <v>22</v>
      </c>
      <c r="BM2011" s="34" t="s">
        <v>65</v>
      </c>
      <c r="BN2011" s="44">
        <v>45899</v>
      </c>
      <c r="BO2011" s="40" t="s">
        <v>69</v>
      </c>
      <c r="BP2011" s="44">
        <v>45930</v>
      </c>
      <c r="BQ2011" s="44">
        <v>45899</v>
      </c>
      <c r="BR2011" s="44"/>
      <c r="BS2011" s="44"/>
      <c r="BT2011" s="44"/>
    </row>
    <row r="2012" spans="1:72" hidden="1" x14ac:dyDescent="0.25">
      <c r="A2012" s="43">
        <f>[1]Sheet1!A2012:A2012</f>
        <v>260336</v>
      </c>
      <c r="B2012" s="43">
        <f>[1]Sheet1!B2012:B2012</f>
        <v>828135</v>
      </c>
      <c r="C2012" s="43">
        <f>[1]Sheet1!C2012:C2012</f>
        <v>45853</v>
      </c>
      <c r="D2012" s="43">
        <f>[1]Sheet1!D2012:D2012</f>
        <v>45855</v>
      </c>
      <c r="E2012" s="43">
        <f>[1]Sheet1!E2012:E2012</f>
        <v>45980</v>
      </c>
      <c r="F2012" s="43">
        <f>[1]Sheet1!F2012:F2012</f>
        <v>45915</v>
      </c>
      <c r="G2012" s="43">
        <f>[1]Sheet1!G2012:G2012</f>
        <v>0</v>
      </c>
      <c r="H2012" s="43" t="str">
        <f>[1]Sheet1!H2012:H2012</f>
        <v>260336-2</v>
      </c>
      <c r="I2012" s="43" t="str">
        <f>[1]Sheet1!I2012:I2012</f>
        <v>FCD SPRINGVILLE</v>
      </c>
      <c r="J2012" s="43">
        <f>[1]Sheet1!J2012:J2012</f>
        <v>2</v>
      </c>
      <c r="K2012" s="43" t="str">
        <f>[1]Sheet1!K2012:K2012</f>
        <v>DWGREV: 05;PLUG, MK1, 4", =%, TN 2.62, CL 150/600, 2 STROKE, 2.62/2.88 SPUD, ECN 11992, 45612 MATERIAL: 316 Stainless Steel (UNS S31600) FINISH: As Machined or Purchased, ECO 19529</v>
      </c>
      <c r="L2012" s="43" t="str">
        <f>[1]Sheet1!L2012:L2012</f>
        <v>SS-316</v>
      </c>
      <c r="M2012" s="43" t="str">
        <f>[1]Sheet1!M2012:M2012</f>
        <v>001510.150.000</v>
      </c>
      <c r="N2012" s="43">
        <f>[1]Sheet1!N2012:N2012</f>
        <v>0</v>
      </c>
      <c r="O2012" s="43">
        <f>[1]Sheet1!O2012:O2012</f>
        <v>5</v>
      </c>
      <c r="P2012" s="43">
        <f>[1]Sheet1!P2012:P2012</f>
        <v>0</v>
      </c>
      <c r="Q2012" s="43">
        <f>[1]Sheet1!Q2012:Q2012</f>
        <v>0</v>
      </c>
      <c r="R2012" s="43">
        <f>[1]Sheet1!R2012:R2012</f>
        <v>6</v>
      </c>
      <c r="S2012" s="43">
        <f>[1]Sheet1!S2012:S2012</f>
        <v>6</v>
      </c>
      <c r="T2012" s="43">
        <f>[1]Sheet1!T2012:T2012</f>
        <v>25180</v>
      </c>
      <c r="U2012" s="43">
        <f>[1]Sheet1!U2012:U2012</f>
        <v>45922</v>
      </c>
      <c r="V2012" s="43">
        <f>[1]Sheet1!V2012:V2012</f>
        <v>0</v>
      </c>
      <c r="W2012" s="43" t="str">
        <f>[1]Sheet1!W2012:W2012</f>
        <v>COMPLETE</v>
      </c>
      <c r="X2012" s="43">
        <f>[1]Sheet1!X2012:X2012</f>
        <v>86.8</v>
      </c>
      <c r="Y2012" s="43">
        <f>[1]Sheet1!Y2012:Y2012</f>
        <v>0</v>
      </c>
      <c r="Z2012" s="43" t="str">
        <f>[1]Sheet1!Z2012:Z2012</f>
        <v>USD</v>
      </c>
      <c r="AA2012" s="43">
        <f>[1]Sheet1!AA2012:AA2012</f>
        <v>0</v>
      </c>
      <c r="AB2012" s="117">
        <f>[1]Sheet1!AB2012:AB2012</f>
        <v>45912</v>
      </c>
      <c r="AC2012" s="43">
        <f>[1]Sheet1!AC2012:AC2012</f>
        <v>0</v>
      </c>
      <c r="AD2012" s="43">
        <f>[1]Sheet1!AD2012:AD2012</f>
        <v>0</v>
      </c>
      <c r="AE2012" s="43" t="e">
        <f>[1]Sheet1!AE2012:AE2012</f>
        <v>#REF!</v>
      </c>
      <c r="AF2012" s="43">
        <f>[1]Sheet1!AF2012:AF2012</f>
        <v>70</v>
      </c>
      <c r="AG2012" s="43">
        <f>[1]Sheet1!AG2012:AG2012</f>
        <v>0</v>
      </c>
      <c r="AH2012" s="43">
        <f>[1]Sheet1!AH2012:AH2012</f>
        <v>75</v>
      </c>
      <c r="BG2012" s="5">
        <v>6</v>
      </c>
      <c r="BH2012" s="73">
        <f t="shared" si="106"/>
        <v>520.79999999999995</v>
      </c>
      <c r="BI2012" s="39" t="s">
        <v>107</v>
      </c>
      <c r="BJ2012" s="5">
        <v>6</v>
      </c>
      <c r="BK2012" s="100">
        <f t="shared" si="107"/>
        <v>-6</v>
      </c>
      <c r="BL2012" s="55" t="s">
        <v>22</v>
      </c>
      <c r="BM2012" s="34" t="s">
        <v>65</v>
      </c>
      <c r="BN2012" s="44">
        <v>45905</v>
      </c>
      <c r="BO2012" s="40" t="s">
        <v>63</v>
      </c>
      <c r="BP2012" s="44">
        <v>45908</v>
      </c>
      <c r="BQ2012" s="44">
        <v>45905</v>
      </c>
      <c r="BR2012" s="44"/>
      <c r="BS2012" s="44"/>
      <c r="BT2012" s="44"/>
    </row>
    <row r="2013" spans="1:72" hidden="1" x14ac:dyDescent="0.25">
      <c r="A2013" s="43">
        <f>[1]Sheet1!A2013:A2013</f>
        <v>260336</v>
      </c>
      <c r="B2013" s="43">
        <f>[1]Sheet1!B2013:B2013</f>
        <v>828135</v>
      </c>
      <c r="C2013" s="43">
        <f>[1]Sheet1!C2013:C2013</f>
        <v>45853</v>
      </c>
      <c r="D2013" s="43">
        <f>[1]Sheet1!D2013:D2013</f>
        <v>45855</v>
      </c>
      <c r="E2013" s="43">
        <f>[1]Sheet1!E2013:E2013</f>
        <v>45980</v>
      </c>
      <c r="F2013" s="43">
        <f>[1]Sheet1!F2013:F2013</f>
        <v>45915</v>
      </c>
      <c r="G2013" s="43">
        <f>[1]Sheet1!G2013:G2013</f>
        <v>0</v>
      </c>
      <c r="H2013" s="43" t="str">
        <f>[1]Sheet1!H2013:H2013</f>
        <v>260336-2A</v>
      </c>
      <c r="I2013" s="43" t="str">
        <f>[1]Sheet1!I2013:I2013</f>
        <v>FCD SPRINGVILLE</v>
      </c>
      <c r="J2013" s="43" t="str">
        <f>[1]Sheet1!J2013:J2013</f>
        <v>2A</v>
      </c>
      <c r="K2013" s="43" t="str">
        <f>[1]Sheet1!K2013:K2013</f>
        <v>STEM</v>
      </c>
      <c r="L2013" s="43" t="str">
        <f>[1]Sheet1!L2013:L2013</f>
        <v>SS-316</v>
      </c>
      <c r="M2013" s="43" t="str">
        <f>[1]Sheet1!M2013:M2013</f>
        <v>001510.150.000</v>
      </c>
      <c r="N2013" s="43">
        <f>[1]Sheet1!N2013:N2013</f>
        <v>0</v>
      </c>
      <c r="O2013" s="43">
        <f>[1]Sheet1!O2013:O2013</f>
        <v>5</v>
      </c>
      <c r="P2013" s="43">
        <f>[1]Sheet1!P2013:P2013</f>
        <v>0</v>
      </c>
      <c r="Q2013" s="43">
        <f>[1]Sheet1!Q2013:Q2013</f>
        <v>0</v>
      </c>
      <c r="R2013" s="43">
        <f>[1]Sheet1!R2013:R2013</f>
        <v>6</v>
      </c>
      <c r="S2013" s="43">
        <f>[1]Sheet1!S2013:S2013</f>
        <v>6</v>
      </c>
      <c r="T2013" s="43">
        <f>[1]Sheet1!T2013:T2013</f>
        <v>25180</v>
      </c>
      <c r="U2013" s="43">
        <f>[1]Sheet1!U2013:U2013</f>
        <v>45922</v>
      </c>
      <c r="V2013" s="43">
        <f>[1]Sheet1!V2013:V2013</f>
        <v>0</v>
      </c>
      <c r="W2013" s="43" t="str">
        <f>[1]Sheet1!W2013:W2013</f>
        <v>COMPLETE</v>
      </c>
      <c r="X2013" s="43">
        <f>[1]Sheet1!X2013:X2013</f>
        <v>0</v>
      </c>
      <c r="Y2013" s="43">
        <f>[1]Sheet1!Y2013:Y2013</f>
        <v>0</v>
      </c>
      <c r="Z2013" s="43" t="str">
        <f>[1]Sheet1!Z2013:Z2013</f>
        <v>USD</v>
      </c>
      <c r="AA2013" s="43">
        <f>[1]Sheet1!AA2013:AA2013</f>
        <v>0</v>
      </c>
      <c r="AB2013" s="117">
        <f>[1]Sheet1!AB2013:AB2013</f>
        <v>45912</v>
      </c>
      <c r="AC2013" s="43">
        <f>[1]Sheet1!AC2013:AC2013</f>
        <v>0</v>
      </c>
      <c r="AD2013" s="43">
        <f>[1]Sheet1!AD2013:AD2013</f>
        <v>0</v>
      </c>
      <c r="AE2013" s="43" t="e">
        <f>[1]Sheet1!AE2013:AE2013</f>
        <v>#REF!</v>
      </c>
      <c r="AF2013" s="43">
        <f>[1]Sheet1!AF2013:AF2013</f>
        <v>29</v>
      </c>
      <c r="AG2013" s="43">
        <f>[1]Sheet1!AG2013:AG2013</f>
        <v>0</v>
      </c>
      <c r="AH2013" s="43">
        <f>[1]Sheet1!AH2013:AH2013</f>
        <v>300</v>
      </c>
      <c r="BG2013" s="5">
        <v>6</v>
      </c>
      <c r="BH2013" s="73">
        <f t="shared" si="106"/>
        <v>0</v>
      </c>
      <c r="BI2013" s="39" t="s">
        <v>107</v>
      </c>
      <c r="BJ2013" s="5"/>
      <c r="BK2013" s="100">
        <f t="shared" si="107"/>
        <v>-6</v>
      </c>
      <c r="BL2013" s="55" t="s">
        <v>22</v>
      </c>
      <c r="BM2013" s="27"/>
      <c r="BN2013" s="44"/>
      <c r="BO2013" s="38"/>
      <c r="BP2013" s="44"/>
      <c r="BQ2013" s="44"/>
      <c r="BR2013" s="44"/>
      <c r="BS2013" s="44"/>
      <c r="BT2013" s="44"/>
    </row>
    <row r="2014" spans="1:72" hidden="1" x14ac:dyDescent="0.25">
      <c r="A2014" s="43">
        <f>[1]Sheet1!A2014:A2014</f>
        <v>260336</v>
      </c>
      <c r="B2014" s="43">
        <f>[1]Sheet1!B2014:B2014</f>
        <v>828135</v>
      </c>
      <c r="C2014" s="43">
        <f>[1]Sheet1!C2014:C2014</f>
        <v>45853</v>
      </c>
      <c r="D2014" s="43">
        <f>[1]Sheet1!D2014:D2014</f>
        <v>45855</v>
      </c>
      <c r="E2014" s="43">
        <f>[1]Sheet1!E2014:E2014</f>
        <v>45867</v>
      </c>
      <c r="F2014" s="43">
        <f>[1]Sheet1!F2014:F2014</f>
        <v>45915</v>
      </c>
      <c r="G2014" s="43">
        <f>[1]Sheet1!G2014:G2014</f>
        <v>0</v>
      </c>
      <c r="H2014" s="43" t="str">
        <f>[1]Sheet1!H2014:H2014</f>
        <v>260336-3</v>
      </c>
      <c r="I2014" s="43" t="str">
        <f>[1]Sheet1!I2014:I2014</f>
        <v>FCD SPRINGVILLE</v>
      </c>
      <c r="J2014" s="43">
        <f>[1]Sheet1!J2014:J2014</f>
        <v>3</v>
      </c>
      <c r="K2014" s="43" t="str">
        <f>[1]Sheet1!K2014:K2014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014" s="43" t="str">
        <f>[1]Sheet1!L2014:L2014</f>
        <v>SS-316+STEL.6</v>
      </c>
      <c r="M2014" s="43" t="str">
        <f>[1]Sheet1!M2014:M2014</f>
        <v>001510.833.000</v>
      </c>
      <c r="N2014" s="43">
        <f>[1]Sheet1!N2014:N2014</f>
        <v>0</v>
      </c>
      <c r="O2014" s="43">
        <f>[1]Sheet1!O2014:O2014</f>
        <v>5</v>
      </c>
      <c r="P2014" s="43" t="str">
        <f>[1]Sheet1!P2014:P2014</f>
        <v>STEL.6</v>
      </c>
      <c r="Q2014" s="43">
        <f>[1]Sheet1!Q2014:Q2014</f>
        <v>0</v>
      </c>
      <c r="R2014" s="43">
        <f>[1]Sheet1!R2014:R2014</f>
        <v>1</v>
      </c>
      <c r="S2014" s="43">
        <f>[1]Sheet1!S2014:S2014</f>
        <v>1</v>
      </c>
      <c r="T2014" s="43">
        <f>[1]Sheet1!T2014:T2014</f>
        <v>25179</v>
      </c>
      <c r="U2014" s="43">
        <f>[1]Sheet1!U2014:U2014</f>
        <v>45922</v>
      </c>
      <c r="V2014" s="43">
        <f>[1]Sheet1!V2014:V2014</f>
        <v>0</v>
      </c>
      <c r="W2014" s="43" t="str">
        <f>[1]Sheet1!W2014:W2014</f>
        <v>COMPLETE</v>
      </c>
      <c r="X2014" s="43">
        <f>[1]Sheet1!X2014:X2014</f>
        <v>288.39999999999998</v>
      </c>
      <c r="Y2014" s="43">
        <f>[1]Sheet1!Y2014:Y2014</f>
        <v>0</v>
      </c>
      <c r="Z2014" s="43" t="str">
        <f>[1]Sheet1!Z2014:Z2014</f>
        <v>USD</v>
      </c>
      <c r="AA2014" s="43">
        <f>[1]Sheet1!AA2014:AA2014</f>
        <v>0</v>
      </c>
      <c r="AB2014" s="117">
        <f>[1]Sheet1!AB2014:AB2014</f>
        <v>45912</v>
      </c>
      <c r="AC2014" s="43">
        <f>[1]Sheet1!AC2014:AC2014</f>
        <v>0</v>
      </c>
      <c r="AD2014" s="43">
        <f>[1]Sheet1!AD2014:AD2014</f>
        <v>0</v>
      </c>
      <c r="AE2014" s="43" t="e">
        <f>[1]Sheet1!AE2014:AE2014</f>
        <v>#REF!</v>
      </c>
      <c r="AF2014" s="43">
        <f>[1]Sheet1!AF2014:AF2014</f>
        <v>70</v>
      </c>
      <c r="AG2014" s="43">
        <f>[1]Sheet1!AG2014:AG2014</f>
        <v>0</v>
      </c>
      <c r="AH2014" s="43">
        <f>[1]Sheet1!AH2014:AH2014</f>
        <v>75</v>
      </c>
      <c r="BG2014" s="5">
        <v>1</v>
      </c>
      <c r="BH2014" s="73">
        <f t="shared" si="106"/>
        <v>288.39999999999998</v>
      </c>
      <c r="BI2014" s="39" t="s">
        <v>92</v>
      </c>
      <c r="BJ2014" s="5">
        <v>1</v>
      </c>
      <c r="BK2014" s="100">
        <f t="shared" si="107"/>
        <v>-1</v>
      </c>
      <c r="BL2014" s="55" t="s">
        <v>22</v>
      </c>
      <c r="BM2014" s="34" t="s">
        <v>56</v>
      </c>
      <c r="BN2014" s="44">
        <v>45910</v>
      </c>
      <c r="BO2014" s="38"/>
      <c r="BP2014" s="44"/>
      <c r="BQ2014" s="44"/>
      <c r="BR2014" s="44"/>
      <c r="BS2014" s="44"/>
      <c r="BT2014" s="44"/>
    </row>
    <row r="2015" spans="1:72" hidden="1" x14ac:dyDescent="0.25">
      <c r="A2015" s="43">
        <f>[1]Sheet1!A2015:A2015</f>
        <v>260336</v>
      </c>
      <c r="B2015" s="43">
        <f>[1]Sheet1!B2015:B2015</f>
        <v>828135</v>
      </c>
      <c r="C2015" s="43">
        <f>[1]Sheet1!C2015:C2015</f>
        <v>45853</v>
      </c>
      <c r="D2015" s="43">
        <f>[1]Sheet1!D2015:D2015</f>
        <v>45855</v>
      </c>
      <c r="E2015" s="43">
        <f>[1]Sheet1!E2015:E2015</f>
        <v>45867</v>
      </c>
      <c r="F2015" s="43">
        <f>[1]Sheet1!F2015:F2015</f>
        <v>45915</v>
      </c>
      <c r="G2015" s="43">
        <f>[1]Sheet1!G2015:G2015</f>
        <v>0</v>
      </c>
      <c r="H2015" s="43" t="str">
        <f>[1]Sheet1!H2015:H2015</f>
        <v>260336-3A</v>
      </c>
      <c r="I2015" s="43" t="str">
        <f>[1]Sheet1!I2015:I2015</f>
        <v>FCD SPRINGVILLE</v>
      </c>
      <c r="J2015" s="43" t="str">
        <f>[1]Sheet1!J2015:J2015</f>
        <v>3A</v>
      </c>
      <c r="K2015" s="43" t="str">
        <f>[1]Sheet1!K2015:K2015</f>
        <v>STEM</v>
      </c>
      <c r="L2015" s="43" t="str">
        <f>[1]Sheet1!L2015:L2015</f>
        <v>SS-316+STEL.6</v>
      </c>
      <c r="M2015" s="43" t="str">
        <f>[1]Sheet1!M2015:M2015</f>
        <v>001510.833.000</v>
      </c>
      <c r="N2015" s="43">
        <f>[1]Sheet1!N2015:N2015</f>
        <v>0</v>
      </c>
      <c r="O2015" s="43">
        <f>[1]Sheet1!O2015:O2015</f>
        <v>5</v>
      </c>
      <c r="P2015" s="43" t="str">
        <f>[1]Sheet1!P2015:P2015</f>
        <v>STEL.6</v>
      </c>
      <c r="Q2015" s="43">
        <f>[1]Sheet1!Q2015:Q2015</f>
        <v>0</v>
      </c>
      <c r="R2015" s="43">
        <f>[1]Sheet1!R2015:R2015</f>
        <v>1</v>
      </c>
      <c r="S2015" s="43">
        <f>[1]Sheet1!S2015:S2015</f>
        <v>1</v>
      </c>
      <c r="T2015" s="43">
        <f>[1]Sheet1!T2015:T2015</f>
        <v>25179</v>
      </c>
      <c r="U2015" s="43">
        <f>[1]Sheet1!U2015:U2015</f>
        <v>45922</v>
      </c>
      <c r="V2015" s="43">
        <f>[1]Sheet1!V2015:V2015</f>
        <v>0</v>
      </c>
      <c r="W2015" s="43" t="str">
        <f>[1]Sheet1!W2015:W2015</f>
        <v>COMPLETE</v>
      </c>
      <c r="X2015" s="43">
        <f>[1]Sheet1!X2015:X2015</f>
        <v>0</v>
      </c>
      <c r="Y2015" s="43">
        <f>[1]Sheet1!Y2015:Y2015</f>
        <v>0</v>
      </c>
      <c r="Z2015" s="43" t="str">
        <f>[1]Sheet1!Z2015:Z2015</f>
        <v>USD</v>
      </c>
      <c r="AA2015" s="43">
        <f>[1]Sheet1!AA2015:AA2015</f>
        <v>0</v>
      </c>
      <c r="AB2015" s="117">
        <f>[1]Sheet1!AB2015:AB2015</f>
        <v>45912</v>
      </c>
      <c r="AC2015" s="43">
        <f>[1]Sheet1!AC2015:AC2015</f>
        <v>0</v>
      </c>
      <c r="AD2015" s="43">
        <f>[1]Sheet1!AD2015:AD2015</f>
        <v>0</v>
      </c>
      <c r="AE2015" s="43" t="e">
        <f>[1]Sheet1!AE2015:AE2015</f>
        <v>#REF!</v>
      </c>
      <c r="AF2015" s="43">
        <f>[1]Sheet1!AF2015:AF2015</f>
        <v>29</v>
      </c>
      <c r="AG2015" s="43">
        <f>[1]Sheet1!AG2015:AG2015</f>
        <v>0</v>
      </c>
      <c r="AH2015" s="43">
        <f>[1]Sheet1!AH2015:AH2015</f>
        <v>300</v>
      </c>
      <c r="BG2015" s="5">
        <v>1</v>
      </c>
      <c r="BH2015" s="73">
        <f t="shared" si="106"/>
        <v>0</v>
      </c>
      <c r="BI2015" s="39" t="s">
        <v>92</v>
      </c>
      <c r="BJ2015" s="5"/>
      <c r="BK2015" s="100">
        <f t="shared" si="107"/>
        <v>-1</v>
      </c>
      <c r="BL2015" s="55" t="s">
        <v>22</v>
      </c>
      <c r="BM2015" s="27"/>
      <c r="BN2015" s="44"/>
      <c r="BO2015" s="38"/>
      <c r="BP2015" s="44"/>
      <c r="BQ2015" s="44"/>
      <c r="BR2015" s="44"/>
      <c r="BS2015" s="44"/>
      <c r="BT2015" s="44"/>
    </row>
    <row r="2016" spans="1:72" hidden="1" x14ac:dyDescent="0.25">
      <c r="A2016" s="43">
        <f>[1]Sheet1!A2016:A2016</f>
        <v>260336</v>
      </c>
      <c r="B2016" s="43">
        <f>[1]Sheet1!B2016:B2016</f>
        <v>828135</v>
      </c>
      <c r="C2016" s="43">
        <f>[1]Sheet1!C2016:C2016</f>
        <v>45853</v>
      </c>
      <c r="D2016" s="43">
        <f>[1]Sheet1!D2016:D2016</f>
        <v>45855</v>
      </c>
      <c r="E2016" s="43">
        <f>[1]Sheet1!E2016:E2016</f>
        <v>45980</v>
      </c>
      <c r="F2016" s="43">
        <f>[1]Sheet1!F2016:F2016</f>
        <v>45915</v>
      </c>
      <c r="G2016" s="43">
        <f>[1]Sheet1!G2016:G2016</f>
        <v>0</v>
      </c>
      <c r="H2016" s="43" t="str">
        <f>[1]Sheet1!H2016:H2016</f>
        <v>260336-4</v>
      </c>
      <c r="I2016" s="43" t="str">
        <f>[1]Sheet1!I2016:I2016</f>
        <v>FCD SPRINGVILLE</v>
      </c>
      <c r="J2016" s="43">
        <f>[1]Sheet1!J2016:J2016</f>
        <v>4</v>
      </c>
      <c r="K2016" s="43" t="str">
        <f>[1]Sheet1!K2016:K2016</f>
        <v>DWGREV: 10;SEAT RING, MK1, 1", TN 0.38, CL 150/600, ECN 23762, 00257937 MATERIAL: 316 Stainless Steel (UNS S31600) FINISH: As Machined or Purchased, ECO 19529</v>
      </c>
      <c r="L2016" s="43" t="str">
        <f>[1]Sheet1!L2016:L2016</f>
        <v>SS-316</v>
      </c>
      <c r="M2016" s="43" t="str">
        <f>[1]Sheet1!M2016:M2016</f>
        <v>001892.150.000</v>
      </c>
      <c r="N2016" s="43">
        <f>[1]Sheet1!N2016:N2016</f>
        <v>0</v>
      </c>
      <c r="O2016" s="43">
        <f>[1]Sheet1!O2016:O2016</f>
        <v>10</v>
      </c>
      <c r="P2016" s="43">
        <f>[1]Sheet1!P2016:P2016</f>
        <v>0</v>
      </c>
      <c r="Q2016" s="43">
        <f>[1]Sheet1!Q2016:Q2016</f>
        <v>0</v>
      </c>
      <c r="R2016" s="43">
        <f>[1]Sheet1!R2016:R2016</f>
        <v>20</v>
      </c>
      <c r="S2016" s="43">
        <f>[1]Sheet1!S2016:S2016</f>
        <v>20</v>
      </c>
      <c r="T2016" s="43">
        <f>[1]Sheet1!T2016:T2016</f>
        <v>25180</v>
      </c>
      <c r="U2016" s="43">
        <f>[1]Sheet1!U2016:U2016</f>
        <v>45922</v>
      </c>
      <c r="V2016" s="43">
        <f>[1]Sheet1!V2016:V2016</f>
        <v>0</v>
      </c>
      <c r="W2016" s="43" t="str">
        <f>[1]Sheet1!W2016:W2016</f>
        <v>COMPLETE</v>
      </c>
      <c r="X2016" s="43">
        <f>[1]Sheet1!X2016:X2016</f>
        <v>8</v>
      </c>
      <c r="Y2016" s="43">
        <f>[1]Sheet1!Y2016:Y2016</f>
        <v>0</v>
      </c>
      <c r="Z2016" s="43" t="str">
        <f>[1]Sheet1!Z2016:Z2016</f>
        <v>USD</v>
      </c>
      <c r="AA2016" s="43">
        <f>[1]Sheet1!AA2016:AA2016</f>
        <v>0</v>
      </c>
      <c r="AB2016" s="117">
        <f>[1]Sheet1!AB2016:AB2016</f>
        <v>45912</v>
      </c>
      <c r="AC2016" s="43">
        <f>[1]Sheet1!AC2016:AC2016</f>
        <v>0</v>
      </c>
      <c r="AD2016" s="43">
        <f>[1]Sheet1!AD2016:AD2016</f>
        <v>0</v>
      </c>
      <c r="AE2016" s="43" t="e">
        <f>[1]Sheet1!AE2016:AE2016</f>
        <v>#REF!</v>
      </c>
      <c r="AF2016" s="43">
        <f>[1]Sheet1!AF2016:AF2016</f>
        <v>43.330199999999998</v>
      </c>
      <c r="AG2016" s="43">
        <f>[1]Sheet1!AG2016:AG2016</f>
        <v>0</v>
      </c>
      <c r="AH2016" s="43">
        <f>[1]Sheet1!AH2016:AH2016</f>
        <v>14.224</v>
      </c>
      <c r="BG2016" s="5">
        <v>20</v>
      </c>
      <c r="BH2016" s="73">
        <f t="shared" si="106"/>
        <v>160</v>
      </c>
      <c r="BI2016" s="39" t="s">
        <v>107</v>
      </c>
      <c r="BJ2016" s="5">
        <v>20</v>
      </c>
      <c r="BK2016" s="100">
        <f t="shared" si="107"/>
        <v>-20</v>
      </c>
      <c r="BL2016" s="55" t="s">
        <v>22</v>
      </c>
      <c r="BM2016" s="34" t="s">
        <v>65</v>
      </c>
      <c r="BN2016" s="44">
        <v>45910</v>
      </c>
      <c r="BO2016" s="40" t="s">
        <v>69</v>
      </c>
      <c r="BP2016" s="44">
        <v>45901</v>
      </c>
      <c r="BQ2016" s="44">
        <v>45910</v>
      </c>
      <c r="BR2016" s="44"/>
      <c r="BS2016" s="44"/>
      <c r="BT2016" s="44"/>
    </row>
    <row r="2017" spans="1:72" hidden="1" x14ac:dyDescent="0.25">
      <c r="A2017" s="43">
        <f>[1]Sheet1!A2017:A2017</f>
        <v>260336</v>
      </c>
      <c r="B2017" s="43">
        <f>[1]Sheet1!B2017:B2017</f>
        <v>828135</v>
      </c>
      <c r="C2017" s="43">
        <f>[1]Sheet1!C2017:C2017</f>
        <v>45853</v>
      </c>
      <c r="D2017" s="43">
        <f>[1]Sheet1!D2017:D2017</f>
        <v>45855</v>
      </c>
      <c r="E2017" s="43">
        <f>[1]Sheet1!E2017:E2017</f>
        <v>45966</v>
      </c>
      <c r="F2017" s="43">
        <f>[1]Sheet1!F2017:F2017</f>
        <v>45915</v>
      </c>
      <c r="G2017" s="43">
        <f>[1]Sheet1!G2017:G2017</f>
        <v>0</v>
      </c>
      <c r="H2017" s="43" t="str">
        <f>[1]Sheet1!H2017:H2017</f>
        <v>260336-5</v>
      </c>
      <c r="I2017" s="43" t="str">
        <f>[1]Sheet1!I2017:I2017</f>
        <v>FCD SPRINGVILLE</v>
      </c>
      <c r="J2017" s="43">
        <f>[1]Sheet1!J2017:J2017</f>
        <v>5</v>
      </c>
      <c r="K2017" s="43" t="str">
        <f>[1]Sheet1!K2017:K2017</f>
        <v>DWGREV: 06;PLUG, MK1, 1", =%, TN 0.81, CL 150/600, 0.75 STROKE MATERIAL: A-582-416, Heat Treat per SPP-929 (HRC 36-43) (ECO 15354, 11-8-02)(ECN 146851) FINISH: As Machined or Purchased, ECO 19529</v>
      </c>
      <c r="L2017" s="43" t="str">
        <f>[1]Sheet1!L2017:L2017</f>
        <v>A-582-416 (HRC 34-39)</v>
      </c>
      <c r="M2017" s="43" t="str">
        <f>[1]Sheet1!M2017:M2017</f>
        <v>002011.158.000</v>
      </c>
      <c r="N2017" s="43">
        <f>[1]Sheet1!N2017:N2017</f>
        <v>0</v>
      </c>
      <c r="O2017" s="43">
        <f>[1]Sheet1!O2017:O2017</f>
        <v>6</v>
      </c>
      <c r="P2017" s="43">
        <f>[1]Sheet1!P2017:P2017</f>
        <v>0</v>
      </c>
      <c r="Q2017" s="43">
        <f>[1]Sheet1!Q2017:Q2017</f>
        <v>0</v>
      </c>
      <c r="R2017" s="43">
        <f>[1]Sheet1!R2017:R2017</f>
        <v>20</v>
      </c>
      <c r="S2017" s="43">
        <f>[1]Sheet1!S2017:S2017</f>
        <v>20</v>
      </c>
      <c r="T2017" s="43">
        <f>[1]Sheet1!T2017:T2017</f>
        <v>25180</v>
      </c>
      <c r="U2017" s="43">
        <f>[1]Sheet1!U2017:U2017</f>
        <v>45922</v>
      </c>
      <c r="V2017" s="43">
        <f>[1]Sheet1!V2017:V2017</f>
        <v>0</v>
      </c>
      <c r="W2017" s="43" t="str">
        <f>[1]Sheet1!W2017:W2017</f>
        <v>COMPLETE</v>
      </c>
      <c r="X2017" s="43">
        <f>[1]Sheet1!X2017:X2017</f>
        <v>39.200000000000003</v>
      </c>
      <c r="Y2017" s="43">
        <f>[1]Sheet1!Y2017:Y2017</f>
        <v>0</v>
      </c>
      <c r="Z2017" s="43" t="str">
        <f>[1]Sheet1!Z2017:Z2017</f>
        <v>USD</v>
      </c>
      <c r="AA2017" s="43">
        <f>[1]Sheet1!AA2017:AA2017</f>
        <v>0</v>
      </c>
      <c r="AB2017" s="117">
        <f>[1]Sheet1!AB2017:AB2017</f>
        <v>45912</v>
      </c>
      <c r="AC2017" s="43">
        <f>[1]Sheet1!AC2017:AC2017</f>
        <v>0</v>
      </c>
      <c r="AD2017" s="43">
        <f>[1]Sheet1!AD2017:AD2017</f>
        <v>0</v>
      </c>
      <c r="AE2017" s="43" t="e">
        <f>[1]Sheet1!AE2017:AE2017</f>
        <v>#REF!</v>
      </c>
      <c r="AF2017" s="43">
        <f>[1]Sheet1!AF2017:AF2017</f>
        <v>25</v>
      </c>
      <c r="AG2017" s="43">
        <f>[1]Sheet1!AG2017:AG2017</f>
        <v>0</v>
      </c>
      <c r="AH2017" s="43">
        <f>[1]Sheet1!AH2017:AH2017</f>
        <v>203</v>
      </c>
      <c r="BG2017" s="5">
        <v>20</v>
      </c>
      <c r="BH2017" s="73">
        <f t="shared" si="106"/>
        <v>784</v>
      </c>
      <c r="BI2017" s="39" t="s">
        <v>107</v>
      </c>
      <c r="BJ2017" s="5">
        <v>20</v>
      </c>
      <c r="BK2017" s="100">
        <f t="shared" si="107"/>
        <v>-20</v>
      </c>
      <c r="BL2017" s="55" t="s">
        <v>22</v>
      </c>
      <c r="BM2017" s="34" t="s">
        <v>65</v>
      </c>
      <c r="BN2017" s="44">
        <v>45905</v>
      </c>
      <c r="BO2017" s="40" t="s">
        <v>63</v>
      </c>
      <c r="BP2017" s="44">
        <v>45908</v>
      </c>
      <c r="BQ2017" s="44">
        <v>45905</v>
      </c>
      <c r="BR2017" s="44"/>
      <c r="BS2017" s="44"/>
      <c r="BT2017" s="44"/>
    </row>
    <row r="2018" spans="1:72" hidden="1" x14ac:dyDescent="0.25">
      <c r="A2018" s="43">
        <f>[1]Sheet1!A2018:A2018</f>
        <v>260336</v>
      </c>
      <c r="B2018" s="43">
        <f>[1]Sheet1!B2018:B2018</f>
        <v>828135</v>
      </c>
      <c r="C2018" s="43">
        <f>[1]Sheet1!C2018:C2018</f>
        <v>45853</v>
      </c>
      <c r="D2018" s="43">
        <f>[1]Sheet1!D2018:D2018</f>
        <v>45855</v>
      </c>
      <c r="E2018" s="43">
        <f>[1]Sheet1!E2018:E2018</f>
        <v>45980</v>
      </c>
      <c r="F2018" s="43">
        <f>[1]Sheet1!F2018:F2018</f>
        <v>45915</v>
      </c>
      <c r="G2018" s="43">
        <f>[1]Sheet1!G2018:G2018</f>
        <v>0</v>
      </c>
      <c r="H2018" s="43" t="str">
        <f>[1]Sheet1!H2018:H2018</f>
        <v>260336-6</v>
      </c>
      <c r="I2018" s="43" t="str">
        <f>[1]Sheet1!I2018:I2018</f>
        <v>FCD SPRINGVILLE</v>
      </c>
      <c r="J2018" s="43">
        <f>[1]Sheet1!J2018:J2018</f>
        <v>6</v>
      </c>
      <c r="K2018" s="43" t="str">
        <f>[1]Sheet1!K2018:K2018</f>
        <v>DWGREV: 03;PLUG, MK1, 1.50/2", =%, TN 1.25, CL 150/600, 1 STROKE, ECN 71566 MATERIAL: A-582-416, Heat Treat per SPP-929 (HRC 36-43) (ECO 15354, 11-8-02)(ECN 146851) FINISH: As Machined or Purchased, ECO 19529</v>
      </c>
      <c r="L2018" s="43" t="str">
        <f>[1]Sheet1!L2018:L2018</f>
        <v>A-582-416 (HRC 34-39)</v>
      </c>
      <c r="M2018" s="43" t="str">
        <f>[1]Sheet1!M2018:M2018</f>
        <v>002042.158.000</v>
      </c>
      <c r="N2018" s="43">
        <f>[1]Sheet1!N2018:N2018</f>
        <v>0</v>
      </c>
      <c r="O2018" s="43">
        <f>[1]Sheet1!O2018:O2018</f>
        <v>3</v>
      </c>
      <c r="P2018" s="43">
        <f>[1]Sheet1!P2018:P2018</f>
        <v>0</v>
      </c>
      <c r="Q2018" s="43">
        <f>[1]Sheet1!Q2018:Q2018</f>
        <v>0</v>
      </c>
      <c r="R2018" s="43">
        <f>[1]Sheet1!R2018:R2018</f>
        <v>20</v>
      </c>
      <c r="S2018" s="43">
        <f>[1]Sheet1!S2018:S2018</f>
        <v>20</v>
      </c>
      <c r="T2018" s="43">
        <f>[1]Sheet1!T2018:T2018</f>
        <v>25180</v>
      </c>
      <c r="U2018" s="43">
        <f>[1]Sheet1!U2018:U2018</f>
        <v>45922</v>
      </c>
      <c r="V2018" s="43">
        <f>[1]Sheet1!V2018:V2018</f>
        <v>0</v>
      </c>
      <c r="W2018" s="43" t="str">
        <f>[1]Sheet1!W2018:W2018</f>
        <v>COMPLETE</v>
      </c>
      <c r="X2018" s="43">
        <f>[1]Sheet1!X2018:X2018</f>
        <v>55.8</v>
      </c>
      <c r="Y2018" s="43">
        <f>[1]Sheet1!Y2018:Y2018</f>
        <v>0</v>
      </c>
      <c r="Z2018" s="43" t="str">
        <f>[1]Sheet1!Z2018:Z2018</f>
        <v>USD</v>
      </c>
      <c r="AA2018" s="43">
        <f>[1]Sheet1!AA2018:AA2018</f>
        <v>0</v>
      </c>
      <c r="AB2018" s="117">
        <f>[1]Sheet1!AB2018:AB2018</f>
        <v>45912</v>
      </c>
      <c r="AC2018" s="43">
        <f>[1]Sheet1!AC2018:AC2018</f>
        <v>0</v>
      </c>
      <c r="AD2018" s="43">
        <f>[1]Sheet1!AD2018:AD2018</f>
        <v>0</v>
      </c>
      <c r="AE2018" s="43" t="e">
        <f>[1]Sheet1!AE2018:AE2018</f>
        <v>#REF!</v>
      </c>
      <c r="AF2018" s="43">
        <f>[1]Sheet1!AF2018:AF2018</f>
        <v>42</v>
      </c>
      <c r="AG2018" s="43">
        <f>[1]Sheet1!AG2018:AG2018</f>
        <v>0</v>
      </c>
      <c r="AH2018" s="43">
        <f>[1]Sheet1!AH2018:AH2018</f>
        <v>246</v>
      </c>
      <c r="BG2018" s="5">
        <v>20</v>
      </c>
      <c r="BH2018" s="73">
        <f t="shared" si="106"/>
        <v>1116</v>
      </c>
      <c r="BI2018" s="39" t="s">
        <v>107</v>
      </c>
      <c r="BJ2018" s="5">
        <v>20</v>
      </c>
      <c r="BK2018" s="100">
        <f t="shared" si="107"/>
        <v>-20</v>
      </c>
      <c r="BL2018" s="55" t="s">
        <v>22</v>
      </c>
      <c r="BM2018" s="34" t="s">
        <v>65</v>
      </c>
      <c r="BN2018" s="44">
        <v>45905</v>
      </c>
      <c r="BO2018" s="40" t="s">
        <v>63</v>
      </c>
      <c r="BP2018" s="44">
        <v>45908</v>
      </c>
      <c r="BQ2018" s="44">
        <v>45905</v>
      </c>
      <c r="BR2018" s="44"/>
      <c r="BS2018" s="44"/>
      <c r="BT2018" s="44"/>
    </row>
    <row r="2019" spans="1:72" hidden="1" x14ac:dyDescent="0.25">
      <c r="A2019" s="43">
        <f>[1]Sheet1!A2019:A2019</f>
        <v>260336</v>
      </c>
      <c r="B2019" s="43">
        <f>[1]Sheet1!B2019:B2019</f>
        <v>828135</v>
      </c>
      <c r="C2019" s="43">
        <f>[1]Sheet1!C2019:C2019</f>
        <v>45853</v>
      </c>
      <c r="D2019" s="43">
        <f>[1]Sheet1!D2019:D2019</f>
        <v>45855</v>
      </c>
      <c r="E2019" s="43">
        <f>[1]Sheet1!E2019:E2019</f>
        <v>45980</v>
      </c>
      <c r="F2019" s="43">
        <f>[1]Sheet1!F2019:F2019</f>
        <v>45915</v>
      </c>
      <c r="G2019" s="43">
        <f>[1]Sheet1!G2019:G2019</f>
        <v>0</v>
      </c>
      <c r="H2019" s="43" t="str">
        <f>[1]Sheet1!H2019:H2019</f>
        <v>260336-7</v>
      </c>
      <c r="I2019" s="43" t="str">
        <f>[1]Sheet1!I2019:I2019</f>
        <v>FCD SPRINGVILLE</v>
      </c>
      <c r="J2019" s="43">
        <f>[1]Sheet1!J2019:J2019</f>
        <v>7</v>
      </c>
      <c r="K2019" s="43" t="str">
        <f>[1]Sheet1!K2019:K2019</f>
        <v>DWGREV: 09;SEAT RING, MK1, 6", TN 5.00, CL 150/600, ECN 143330 MATERIAL: 316 Stainless Steel (UNS S31600) FINISH: As Machined or Purchased, ECO 19529</v>
      </c>
      <c r="L2019" s="43" t="str">
        <f>[1]Sheet1!L2019:L2019</f>
        <v>SS-316</v>
      </c>
      <c r="M2019" s="43" t="str">
        <f>[1]Sheet1!M2019:M2019</f>
        <v>002093.150.000</v>
      </c>
      <c r="N2019" s="43">
        <f>[1]Sheet1!N2019:N2019</f>
        <v>0</v>
      </c>
      <c r="O2019" s="43">
        <f>[1]Sheet1!O2019:O2019</f>
        <v>9</v>
      </c>
      <c r="P2019" s="43">
        <f>[1]Sheet1!P2019:P2019</f>
        <v>0</v>
      </c>
      <c r="Q2019" s="43">
        <f>[1]Sheet1!Q2019:Q2019</f>
        <v>0</v>
      </c>
      <c r="R2019" s="43">
        <f>[1]Sheet1!R2019:R2019</f>
        <v>10</v>
      </c>
      <c r="S2019" s="43">
        <f>[1]Sheet1!S2019:S2019</f>
        <v>10</v>
      </c>
      <c r="T2019" s="43">
        <f>[1]Sheet1!T2019:T2019</f>
        <v>25180</v>
      </c>
      <c r="U2019" s="43">
        <f>[1]Sheet1!U2019:U2019</f>
        <v>45922</v>
      </c>
      <c r="V2019" s="43">
        <f>[1]Sheet1!V2019:V2019</f>
        <v>0</v>
      </c>
      <c r="W2019" s="43" t="str">
        <f>[1]Sheet1!W2019:W2019</f>
        <v>COMPLETE</v>
      </c>
      <c r="X2019" s="43">
        <f>[1]Sheet1!X2019:X2019</f>
        <v>99.2</v>
      </c>
      <c r="Y2019" s="43">
        <f>[1]Sheet1!Y2019:Y2019</f>
        <v>0</v>
      </c>
      <c r="Z2019" s="43" t="str">
        <f>[1]Sheet1!Z2019:Z2019</f>
        <v>USD</v>
      </c>
      <c r="AA2019" s="43">
        <f>[1]Sheet1!AA2019:AA2019</f>
        <v>0</v>
      </c>
      <c r="AB2019" s="117">
        <f>[1]Sheet1!AB2019:AB2019</f>
        <v>45912</v>
      </c>
      <c r="AC2019" s="43">
        <f>[1]Sheet1!AC2019:AC2019</f>
        <v>0</v>
      </c>
      <c r="AD2019" s="43">
        <f>[1]Sheet1!AD2019:AD2019</f>
        <v>0</v>
      </c>
      <c r="AE2019" s="43" t="e">
        <f>[1]Sheet1!AE2019:AE2019</f>
        <v>#REF!</v>
      </c>
      <c r="AF2019" s="43">
        <f>[1]Sheet1!AF2019:AF2019</f>
        <v>173</v>
      </c>
      <c r="AG2019" s="43">
        <f>[1]Sheet1!AG2019:AG2019</f>
        <v>0</v>
      </c>
      <c r="AH2019" s="43">
        <f>[1]Sheet1!AH2019:AH2019</f>
        <v>26</v>
      </c>
      <c r="BG2019" s="5">
        <v>10</v>
      </c>
      <c r="BH2019" s="73">
        <f t="shared" si="106"/>
        <v>992</v>
      </c>
      <c r="BI2019" s="39" t="s">
        <v>107</v>
      </c>
      <c r="BJ2019" s="5">
        <v>10</v>
      </c>
      <c r="BK2019" s="100">
        <f t="shared" si="107"/>
        <v>-10</v>
      </c>
      <c r="BL2019" s="55" t="s">
        <v>22</v>
      </c>
      <c r="BM2019" s="34" t="s">
        <v>65</v>
      </c>
      <c r="BN2019" s="44">
        <v>45897</v>
      </c>
      <c r="BO2019" s="38"/>
      <c r="BP2019" s="44"/>
      <c r="BQ2019" s="44"/>
      <c r="BR2019" s="44"/>
      <c r="BS2019" s="44"/>
      <c r="BT2019" s="44"/>
    </row>
    <row r="2020" spans="1:72" hidden="1" x14ac:dyDescent="0.25">
      <c r="A2020" s="43">
        <f>[1]Sheet1!A2020:A2020</f>
        <v>260336</v>
      </c>
      <c r="B2020" s="43">
        <f>[1]Sheet1!B2020:B2020</f>
        <v>828135</v>
      </c>
      <c r="C2020" s="43">
        <f>[1]Sheet1!C2020:C2020</f>
        <v>45853</v>
      </c>
      <c r="D2020" s="43">
        <f>[1]Sheet1!D2020:D2020</f>
        <v>45855</v>
      </c>
      <c r="E2020" s="43">
        <f>[1]Sheet1!E2020:E2020</f>
        <v>45980</v>
      </c>
      <c r="F2020" s="43">
        <f>[1]Sheet1!F2020:F2020</f>
        <v>45915</v>
      </c>
      <c r="G2020" s="43">
        <f>[1]Sheet1!G2020:G2020</f>
        <v>0</v>
      </c>
      <c r="H2020" s="43" t="str">
        <f>[1]Sheet1!H2020:H2020</f>
        <v>260336-8</v>
      </c>
      <c r="I2020" s="43" t="str">
        <f>[1]Sheet1!I2020:I2020</f>
        <v>FCD SPRINGVILLE</v>
      </c>
      <c r="J2020" s="43">
        <f>[1]Sheet1!J2020:J2020</f>
        <v>8</v>
      </c>
      <c r="K2020" s="43" t="str">
        <f>[1]Sheet1!K2020:K2020</f>
        <v>DWGREV: 05;PLUG, MK1, 1", =%, TN 0.72, CL 150/600, 0.75 STROKE MATERIAL: 316 Stainless Steel (UNS S31600) FINISH: As Machined or Purchased, ECO 19529</v>
      </c>
      <c r="L2020" s="43" t="str">
        <f>[1]Sheet1!L2020:L2020</f>
        <v>SS-316</v>
      </c>
      <c r="M2020" s="43" t="str">
        <f>[1]Sheet1!M2020:M2020</f>
        <v>002126.150.000</v>
      </c>
      <c r="N2020" s="43">
        <f>[1]Sheet1!N2020:N2020</f>
        <v>0</v>
      </c>
      <c r="O2020" s="43">
        <f>[1]Sheet1!O2020:O2020</f>
        <v>5</v>
      </c>
      <c r="P2020" s="43">
        <f>[1]Sheet1!P2020:P2020</f>
        <v>0</v>
      </c>
      <c r="Q2020" s="43">
        <f>[1]Sheet1!Q2020:Q2020</f>
        <v>0</v>
      </c>
      <c r="R2020" s="43">
        <f>[1]Sheet1!R2020:R2020</f>
        <v>15</v>
      </c>
      <c r="S2020" s="43">
        <f>[1]Sheet1!S2020:S2020</f>
        <v>15</v>
      </c>
      <c r="T2020" s="43">
        <f>[1]Sheet1!T2020:T2020</f>
        <v>25180</v>
      </c>
      <c r="U2020" s="43">
        <f>[1]Sheet1!U2020:U2020</f>
        <v>45922</v>
      </c>
      <c r="V2020" s="43">
        <f>[1]Sheet1!V2020:V2020</f>
        <v>0</v>
      </c>
      <c r="W2020" s="43" t="str">
        <f>[1]Sheet1!W2020:W2020</f>
        <v>COMPLETE</v>
      </c>
      <c r="X2020" s="43">
        <f>[1]Sheet1!X2020:X2020</f>
        <v>41.8</v>
      </c>
      <c r="Y2020" s="43">
        <f>[1]Sheet1!Y2020:Y2020</f>
        <v>0</v>
      </c>
      <c r="Z2020" s="43" t="str">
        <f>[1]Sheet1!Z2020:Z2020</f>
        <v>USD</v>
      </c>
      <c r="AA2020" s="43">
        <f>[1]Sheet1!AA2020:AA2020</f>
        <v>0</v>
      </c>
      <c r="AB2020" s="117">
        <f>[1]Sheet1!AB2020:AB2020</f>
        <v>45912</v>
      </c>
      <c r="AC2020" s="43">
        <f>[1]Sheet1!AC2020:AC2020</f>
        <v>0</v>
      </c>
      <c r="AD2020" s="43">
        <f>[1]Sheet1!AD2020:AD2020</f>
        <v>0</v>
      </c>
      <c r="AE2020" s="43" t="e">
        <f>[1]Sheet1!AE2020:AE2020</f>
        <v>#REF!</v>
      </c>
      <c r="AF2020" s="43">
        <f>[1]Sheet1!AF2020:AF2020</f>
        <v>25.145999999999997</v>
      </c>
      <c r="AG2020" s="43">
        <f>[1]Sheet1!AG2020:AG2020</f>
        <v>0</v>
      </c>
      <c r="AH2020" s="43">
        <f>[1]Sheet1!AH2020:AH2020</f>
        <v>34.036000000000001</v>
      </c>
      <c r="BG2020" s="5">
        <v>15</v>
      </c>
      <c r="BH2020" s="73">
        <f t="shared" si="106"/>
        <v>627</v>
      </c>
      <c r="BI2020" s="39" t="s">
        <v>107</v>
      </c>
      <c r="BJ2020" s="5">
        <v>15</v>
      </c>
      <c r="BK2020" s="100">
        <f t="shared" si="107"/>
        <v>-15</v>
      </c>
      <c r="BL2020" s="55" t="s">
        <v>22</v>
      </c>
      <c r="BM2020" s="34" t="s">
        <v>65</v>
      </c>
      <c r="BN2020" s="44">
        <v>45905</v>
      </c>
      <c r="BO2020" s="40" t="s">
        <v>63</v>
      </c>
      <c r="BP2020" s="44">
        <v>45908</v>
      </c>
      <c r="BQ2020" s="44">
        <v>45905</v>
      </c>
      <c r="BR2020" s="44"/>
      <c r="BS2020" s="44"/>
      <c r="BT2020" s="44"/>
    </row>
    <row r="2021" spans="1:72" hidden="1" x14ac:dyDescent="0.25">
      <c r="A2021" s="43">
        <f>[1]Sheet1!A2021:A2021</f>
        <v>260336</v>
      </c>
      <c r="B2021" s="43">
        <f>[1]Sheet1!B2021:B2021</f>
        <v>828135</v>
      </c>
      <c r="C2021" s="43">
        <f>[1]Sheet1!C2021:C2021</f>
        <v>45853</v>
      </c>
      <c r="D2021" s="43">
        <f>[1]Sheet1!D2021:D2021</f>
        <v>45855</v>
      </c>
      <c r="E2021" s="43">
        <f>[1]Sheet1!E2021:E2021</f>
        <v>45980</v>
      </c>
      <c r="F2021" s="43">
        <f>[1]Sheet1!F2021:F2021</f>
        <v>45915</v>
      </c>
      <c r="G2021" s="43">
        <f>[1]Sheet1!G2021:G2021</f>
        <v>0</v>
      </c>
      <c r="H2021" s="43" t="str">
        <f>[1]Sheet1!H2021:H2021</f>
        <v>260336-8A</v>
      </c>
      <c r="I2021" s="43" t="str">
        <f>[1]Sheet1!I2021:I2021</f>
        <v>FCD SPRINGVILLE</v>
      </c>
      <c r="J2021" s="43" t="str">
        <f>[1]Sheet1!J2021:J2021</f>
        <v>8A</v>
      </c>
      <c r="K2021" s="43" t="str">
        <f>[1]Sheet1!K2021:K2021</f>
        <v>STEM</v>
      </c>
      <c r="L2021" s="43" t="str">
        <f>[1]Sheet1!L2021:L2021</f>
        <v>SS-316</v>
      </c>
      <c r="M2021" s="43" t="str">
        <f>[1]Sheet1!M2021:M2021</f>
        <v>002126.150.000</v>
      </c>
      <c r="N2021" s="43">
        <f>[1]Sheet1!N2021:N2021</f>
        <v>0</v>
      </c>
      <c r="O2021" s="43">
        <f>[1]Sheet1!O2021:O2021</f>
        <v>5</v>
      </c>
      <c r="P2021" s="43">
        <f>[1]Sheet1!P2021:P2021</f>
        <v>0</v>
      </c>
      <c r="Q2021" s="43">
        <f>[1]Sheet1!Q2021:Q2021</f>
        <v>0</v>
      </c>
      <c r="R2021" s="43">
        <f>[1]Sheet1!R2021:R2021</f>
        <v>15</v>
      </c>
      <c r="S2021" s="43">
        <f>[1]Sheet1!S2021:S2021</f>
        <v>15</v>
      </c>
      <c r="T2021" s="43">
        <f>[1]Sheet1!T2021:T2021</f>
        <v>25180</v>
      </c>
      <c r="U2021" s="43">
        <f>[1]Sheet1!U2021:U2021</f>
        <v>45922</v>
      </c>
      <c r="V2021" s="43">
        <f>[1]Sheet1!V2021:V2021</f>
        <v>0</v>
      </c>
      <c r="W2021" s="43" t="str">
        <f>[1]Sheet1!W2021:W2021</f>
        <v>COMPLETE</v>
      </c>
      <c r="X2021" s="43">
        <f>[1]Sheet1!X2021:X2021</f>
        <v>0</v>
      </c>
      <c r="Y2021" s="43">
        <f>[1]Sheet1!Y2021:Y2021</f>
        <v>0</v>
      </c>
      <c r="Z2021" s="43" t="str">
        <f>[1]Sheet1!Z2021:Z2021</f>
        <v>USD</v>
      </c>
      <c r="AA2021" s="43">
        <f>[1]Sheet1!AA2021:AA2021</f>
        <v>0</v>
      </c>
      <c r="AB2021" s="117">
        <f>[1]Sheet1!AB2021:AB2021</f>
        <v>45912</v>
      </c>
      <c r="AC2021" s="43">
        <f>[1]Sheet1!AC2021:AC2021</f>
        <v>0</v>
      </c>
      <c r="AD2021" s="43">
        <f>[1]Sheet1!AD2021:AD2021</f>
        <v>0</v>
      </c>
      <c r="AE2021" s="43" t="e">
        <f>[1]Sheet1!AE2021:AE2021</f>
        <v>#REF!</v>
      </c>
      <c r="AF2021" s="43">
        <f>[1]Sheet1!AF2021:AF2021</f>
        <v>14.274800000000001</v>
      </c>
      <c r="AG2021" s="43">
        <f>[1]Sheet1!AG2021:AG2021</f>
        <v>0</v>
      </c>
      <c r="AH2021" s="43">
        <f>[1]Sheet1!AH2021:AH2021</f>
        <v>169.16399999999999</v>
      </c>
      <c r="BG2021" s="5">
        <v>15</v>
      </c>
      <c r="BH2021" s="73">
        <f t="shared" si="106"/>
        <v>0</v>
      </c>
      <c r="BI2021" s="39" t="s">
        <v>107</v>
      </c>
      <c r="BJ2021" s="5"/>
      <c r="BK2021" s="100">
        <f t="shared" si="107"/>
        <v>-15</v>
      </c>
      <c r="BL2021" s="55" t="s">
        <v>22</v>
      </c>
      <c r="BM2021" s="27"/>
      <c r="BN2021" s="44"/>
      <c r="BO2021" s="38"/>
      <c r="BP2021" s="44"/>
      <c r="BQ2021" s="44"/>
      <c r="BR2021" s="44"/>
      <c r="BS2021" s="44"/>
      <c r="BT2021" s="44"/>
    </row>
    <row r="2022" spans="1:72" hidden="1" x14ac:dyDescent="0.25">
      <c r="A2022" s="43">
        <f>[1]Sheet1!A2022:A2022</f>
        <v>260336</v>
      </c>
      <c r="B2022" s="43">
        <f>[1]Sheet1!B2022:B2022</f>
        <v>828135</v>
      </c>
      <c r="C2022" s="43">
        <f>[1]Sheet1!C2022:C2022</f>
        <v>45853</v>
      </c>
      <c r="D2022" s="43">
        <f>[1]Sheet1!D2022:D2022</f>
        <v>45855</v>
      </c>
      <c r="E2022" s="43">
        <f>[1]Sheet1!E2022:E2022</f>
        <v>45966</v>
      </c>
      <c r="F2022" s="43">
        <f>[1]Sheet1!F2022:F2022</f>
        <v>45915</v>
      </c>
      <c r="G2022" s="43">
        <f>[1]Sheet1!G2022:G2022</f>
        <v>0</v>
      </c>
      <c r="H2022" s="43" t="str">
        <f>[1]Sheet1!H2022:H2022</f>
        <v>260336-9</v>
      </c>
      <c r="I2022" s="43" t="str">
        <f>[1]Sheet1!I2022:I2022</f>
        <v>FCD SPRINGVILLE</v>
      </c>
      <c r="J2022" s="43">
        <f>[1]Sheet1!J2022:J2022</f>
        <v>9</v>
      </c>
      <c r="K2022" s="43" t="str">
        <f>[1]Sheet1!K2022:K2022</f>
        <v>DWGREV: 06;PLUG, MK1, 3", =%, TN 2.62, CL 150/600, 2 STROKE, 2.62 SPUD, ECN 1165, 24603 MATERIAL: 316 Stainless Steel (UNS S31600) FINISH: As Machined or Purchased, ECO 19529</v>
      </c>
      <c r="L2022" s="43" t="str">
        <f>[1]Sheet1!L2022:L2022</f>
        <v>SS-316</v>
      </c>
      <c r="M2022" s="43" t="str">
        <f>[1]Sheet1!M2022:M2022</f>
        <v>002176.150.000</v>
      </c>
      <c r="N2022" s="43">
        <f>[1]Sheet1!N2022:N2022</f>
        <v>0</v>
      </c>
      <c r="O2022" s="43">
        <f>[1]Sheet1!O2022:O2022</f>
        <v>6</v>
      </c>
      <c r="P2022" s="43">
        <f>[1]Sheet1!P2022:P2022</f>
        <v>0</v>
      </c>
      <c r="Q2022" s="43">
        <f>[1]Sheet1!Q2022:Q2022</f>
        <v>0</v>
      </c>
      <c r="R2022" s="43">
        <f>[1]Sheet1!R2022:R2022</f>
        <v>12</v>
      </c>
      <c r="S2022" s="43">
        <f>[1]Sheet1!S2022:S2022</f>
        <v>12</v>
      </c>
      <c r="T2022" s="43">
        <f>[1]Sheet1!T2022:T2022</f>
        <v>25180</v>
      </c>
      <c r="U2022" s="43">
        <f>[1]Sheet1!U2022:U2022</f>
        <v>45922</v>
      </c>
      <c r="V2022" s="43">
        <f>[1]Sheet1!V2022:V2022</f>
        <v>0</v>
      </c>
      <c r="W2022" s="43" t="str">
        <f>[1]Sheet1!W2022:W2022</f>
        <v>COMPLETE</v>
      </c>
      <c r="X2022" s="43">
        <f>[1]Sheet1!X2022:X2022</f>
        <v>69.400000000000006</v>
      </c>
      <c r="Y2022" s="43">
        <f>[1]Sheet1!Y2022:Y2022</f>
        <v>0</v>
      </c>
      <c r="Z2022" s="43" t="str">
        <f>[1]Sheet1!Z2022:Z2022</f>
        <v>USD</v>
      </c>
      <c r="AA2022" s="43">
        <f>[1]Sheet1!AA2022:AA2022</f>
        <v>0</v>
      </c>
      <c r="AB2022" s="117">
        <f>[1]Sheet1!AB2022:AB2022</f>
        <v>45912</v>
      </c>
      <c r="AC2022" s="43">
        <f>[1]Sheet1!AC2022:AC2022</f>
        <v>0</v>
      </c>
      <c r="AD2022" s="43">
        <f>[1]Sheet1!AD2022:AD2022</f>
        <v>0</v>
      </c>
      <c r="AE2022" s="43" t="e">
        <f>[1]Sheet1!AE2022:AE2022</f>
        <v>#REF!</v>
      </c>
      <c r="AF2022" s="43">
        <f>[1]Sheet1!AF2022:AF2022</f>
        <v>70</v>
      </c>
      <c r="AG2022" s="43">
        <f>[1]Sheet1!AG2022:AG2022</f>
        <v>0</v>
      </c>
      <c r="AH2022" s="43">
        <f>[1]Sheet1!AH2022:AH2022</f>
        <v>64</v>
      </c>
      <c r="BG2022" s="5">
        <v>12</v>
      </c>
      <c r="BH2022" s="73">
        <f t="shared" si="106"/>
        <v>832.80000000000007</v>
      </c>
      <c r="BI2022" s="39" t="s">
        <v>107</v>
      </c>
      <c r="BJ2022" s="5">
        <v>12</v>
      </c>
      <c r="BK2022" s="100">
        <f t="shared" si="107"/>
        <v>-12</v>
      </c>
      <c r="BL2022" s="55" t="s">
        <v>22</v>
      </c>
      <c r="BM2022" s="34" t="s">
        <v>65</v>
      </c>
      <c r="BN2022" s="44">
        <v>45905</v>
      </c>
      <c r="BO2022" s="40" t="s">
        <v>63</v>
      </c>
      <c r="BP2022" s="44">
        <v>45908</v>
      </c>
      <c r="BQ2022" s="44">
        <v>45905</v>
      </c>
      <c r="BR2022" s="44"/>
      <c r="BS2022" s="44"/>
      <c r="BT2022" s="44"/>
    </row>
    <row r="2023" spans="1:72" hidden="1" x14ac:dyDescent="0.25">
      <c r="A2023" s="43">
        <f>[1]Sheet1!A2023:A2023</f>
        <v>260336</v>
      </c>
      <c r="B2023" s="43">
        <f>[1]Sheet1!B2023:B2023</f>
        <v>828135</v>
      </c>
      <c r="C2023" s="43">
        <f>[1]Sheet1!C2023:C2023</f>
        <v>45853</v>
      </c>
      <c r="D2023" s="43">
        <f>[1]Sheet1!D2023:D2023</f>
        <v>45855</v>
      </c>
      <c r="E2023" s="43">
        <f>[1]Sheet1!E2023:E2023</f>
        <v>45966</v>
      </c>
      <c r="F2023" s="43">
        <f>[1]Sheet1!F2023:F2023</f>
        <v>45915</v>
      </c>
      <c r="G2023" s="43">
        <f>[1]Sheet1!G2023:G2023</f>
        <v>0</v>
      </c>
      <c r="H2023" s="43" t="str">
        <f>[1]Sheet1!H2023:H2023</f>
        <v>260336-9A</v>
      </c>
      <c r="I2023" s="43" t="str">
        <f>[1]Sheet1!I2023:I2023</f>
        <v>FCD SPRINGVILLE</v>
      </c>
      <c r="J2023" s="43" t="str">
        <f>[1]Sheet1!J2023:J2023</f>
        <v>9A</v>
      </c>
      <c r="K2023" s="43" t="str">
        <f>[1]Sheet1!K2023:K2023</f>
        <v>STEM</v>
      </c>
      <c r="L2023" s="43" t="str">
        <f>[1]Sheet1!L2023:L2023</f>
        <v>SS-316</v>
      </c>
      <c r="M2023" s="43" t="str">
        <f>[1]Sheet1!M2023:M2023</f>
        <v>002176.150.000</v>
      </c>
      <c r="N2023" s="43">
        <f>[1]Sheet1!N2023:N2023</f>
        <v>0</v>
      </c>
      <c r="O2023" s="43">
        <f>[1]Sheet1!O2023:O2023</f>
        <v>6</v>
      </c>
      <c r="P2023" s="43">
        <f>[1]Sheet1!P2023:P2023</f>
        <v>0</v>
      </c>
      <c r="Q2023" s="43">
        <f>[1]Sheet1!Q2023:Q2023</f>
        <v>0</v>
      </c>
      <c r="R2023" s="43">
        <f>[1]Sheet1!R2023:R2023</f>
        <v>12</v>
      </c>
      <c r="S2023" s="43">
        <f>[1]Sheet1!S2023:S2023</f>
        <v>12</v>
      </c>
      <c r="T2023" s="43">
        <f>[1]Sheet1!T2023:T2023</f>
        <v>25180</v>
      </c>
      <c r="U2023" s="43">
        <f>[1]Sheet1!U2023:U2023</f>
        <v>45922</v>
      </c>
      <c r="V2023" s="43">
        <f>[1]Sheet1!V2023:V2023</f>
        <v>0</v>
      </c>
      <c r="W2023" s="43" t="str">
        <f>[1]Sheet1!W2023:W2023</f>
        <v>COMPLETE</v>
      </c>
      <c r="X2023" s="43">
        <f>[1]Sheet1!X2023:X2023</f>
        <v>0</v>
      </c>
      <c r="Y2023" s="43">
        <f>[1]Sheet1!Y2023:Y2023</f>
        <v>0</v>
      </c>
      <c r="Z2023" s="43" t="str">
        <f>[1]Sheet1!Z2023:Z2023</f>
        <v>USD</v>
      </c>
      <c r="AA2023" s="43">
        <f>[1]Sheet1!AA2023:AA2023</f>
        <v>0</v>
      </c>
      <c r="AB2023" s="117">
        <f>[1]Sheet1!AB2023:AB2023</f>
        <v>45912</v>
      </c>
      <c r="AC2023" s="43">
        <f>[1]Sheet1!AC2023:AC2023</f>
        <v>0</v>
      </c>
      <c r="AD2023" s="43">
        <f>[1]Sheet1!AD2023:AD2023</f>
        <v>0</v>
      </c>
      <c r="AE2023" s="43" t="e">
        <f>[1]Sheet1!AE2023:AE2023</f>
        <v>#REF!</v>
      </c>
      <c r="AF2023" s="43">
        <f>[1]Sheet1!AF2023:AF2023</f>
        <v>29</v>
      </c>
      <c r="AG2023" s="43">
        <f>[1]Sheet1!AG2023:AG2023</f>
        <v>0</v>
      </c>
      <c r="AH2023" s="43">
        <f>[1]Sheet1!AH2023:AH2023</f>
        <v>267</v>
      </c>
      <c r="BG2023" s="5">
        <v>12</v>
      </c>
      <c r="BH2023" s="73">
        <f t="shared" si="106"/>
        <v>0</v>
      </c>
      <c r="BI2023" s="39" t="s">
        <v>107</v>
      </c>
      <c r="BJ2023" s="5"/>
      <c r="BK2023" s="100">
        <f t="shared" si="107"/>
        <v>-12</v>
      </c>
      <c r="BL2023" s="55" t="s">
        <v>22</v>
      </c>
      <c r="BM2023" s="27"/>
      <c r="BN2023" s="44"/>
      <c r="BO2023" s="38"/>
      <c r="BP2023" s="44"/>
      <c r="BQ2023" s="44"/>
      <c r="BR2023" s="44"/>
      <c r="BS2023" s="44"/>
      <c r="BT2023" s="44"/>
    </row>
    <row r="2024" spans="1:72" hidden="1" x14ac:dyDescent="0.25">
      <c r="A2024" s="43">
        <f>[1]Sheet1!A2024:A2024</f>
        <v>260336</v>
      </c>
      <c r="B2024" s="43">
        <f>[1]Sheet1!B2024:B2024</f>
        <v>828135</v>
      </c>
      <c r="C2024" s="43">
        <f>[1]Sheet1!C2024:C2024</f>
        <v>45853</v>
      </c>
      <c r="D2024" s="43">
        <f>[1]Sheet1!D2024:D2024</f>
        <v>45855</v>
      </c>
      <c r="E2024" s="43">
        <f>[1]Sheet1!E2024:E2024</f>
        <v>45867</v>
      </c>
      <c r="F2024" s="43">
        <f>[1]Sheet1!F2024:F2024</f>
        <v>45915</v>
      </c>
      <c r="G2024" s="43">
        <f>[1]Sheet1!G2024:G2024</f>
        <v>0</v>
      </c>
      <c r="H2024" s="43" t="str">
        <f>[1]Sheet1!H2024:H2024</f>
        <v>260336-10</v>
      </c>
      <c r="I2024" s="43" t="str">
        <f>[1]Sheet1!I2024:I2024</f>
        <v>FCD SPRINGVILLE</v>
      </c>
      <c r="J2024" s="43">
        <f>[1]Sheet1!J2024:J2024</f>
        <v>10</v>
      </c>
      <c r="K2024" s="43" t="str">
        <f>[1]Sheet1!K2024:K2024</f>
        <v>DWGREV: 03;PLUG, MK1, 4", =%, TN 1.62, CL 150/600, 1.50 STROKE, 2.62/2.88 SPUD MATERIAL: Stellite #6, 316 (Full Contour or Full Bore &amp; PB seal area), Dwg 346941, ECO 17863 FINISH: As Machined or Purchased, ECO 19529</v>
      </c>
      <c r="L2024" s="43" t="str">
        <f>[1]Sheet1!L2024:L2024</f>
        <v>SS-316+STEL.6</v>
      </c>
      <c r="M2024" s="43" t="str">
        <f>[1]Sheet1!M2024:M2024</f>
        <v>003307.831.000</v>
      </c>
      <c r="N2024" s="43">
        <f>[1]Sheet1!N2024:N2024</f>
        <v>0</v>
      </c>
      <c r="O2024" s="43">
        <f>[1]Sheet1!O2024:O2024</f>
        <v>3</v>
      </c>
      <c r="P2024" s="43" t="str">
        <f>[1]Sheet1!P2024:P2024</f>
        <v>STEL.6</v>
      </c>
      <c r="Q2024" s="43">
        <f>[1]Sheet1!Q2024:Q2024</f>
        <v>0</v>
      </c>
      <c r="R2024" s="43">
        <f>[1]Sheet1!R2024:R2024</f>
        <v>2</v>
      </c>
      <c r="S2024" s="43">
        <f>[1]Sheet1!S2024:S2024</f>
        <v>2</v>
      </c>
      <c r="T2024" s="43">
        <f>[1]Sheet1!T2024:T2024</f>
        <v>25180</v>
      </c>
      <c r="U2024" s="43">
        <f>[1]Sheet1!U2024:U2024</f>
        <v>45922</v>
      </c>
      <c r="V2024" s="43">
        <f>[1]Sheet1!V2024:V2024</f>
        <v>0</v>
      </c>
      <c r="W2024" s="43" t="str">
        <f>[1]Sheet1!W2024:W2024</f>
        <v>COMPLETE</v>
      </c>
      <c r="X2024" s="43">
        <f>[1]Sheet1!X2024:X2024</f>
        <v>115.9</v>
      </c>
      <c r="Y2024" s="43">
        <f>[1]Sheet1!Y2024:Y2024</f>
        <v>0</v>
      </c>
      <c r="Z2024" s="43" t="str">
        <f>[1]Sheet1!Z2024:Z2024</f>
        <v>USD</v>
      </c>
      <c r="AA2024" s="43">
        <f>[1]Sheet1!AA2024:AA2024</f>
        <v>0</v>
      </c>
      <c r="AB2024" s="117">
        <f>[1]Sheet1!AB2024:AB2024</f>
        <v>45912</v>
      </c>
      <c r="AC2024" s="43">
        <f>[1]Sheet1!AC2024:AC2024</f>
        <v>0</v>
      </c>
      <c r="AD2024" s="43">
        <f>[1]Sheet1!AD2024:AD2024</f>
        <v>0</v>
      </c>
      <c r="AE2024" s="43" t="e">
        <f>[1]Sheet1!AE2024:AE2024</f>
        <v>#REF!</v>
      </c>
      <c r="AF2024" s="43">
        <f>[1]Sheet1!AF2024:AF2024</f>
        <v>60</v>
      </c>
      <c r="AG2024" s="43">
        <f>[1]Sheet1!AG2024:AG2024</f>
        <v>0</v>
      </c>
      <c r="AH2024" s="43">
        <f>[1]Sheet1!AH2024:AH2024</f>
        <v>85</v>
      </c>
      <c r="BG2024" s="5">
        <v>2</v>
      </c>
      <c r="BH2024" s="73">
        <f t="shared" si="106"/>
        <v>231.8</v>
      </c>
      <c r="BI2024" s="39" t="s">
        <v>107</v>
      </c>
      <c r="BJ2024" s="5">
        <v>2</v>
      </c>
      <c r="BK2024" s="100">
        <f t="shared" si="107"/>
        <v>-2</v>
      </c>
      <c r="BL2024" s="55" t="s">
        <v>22</v>
      </c>
      <c r="BM2024" s="34" t="s">
        <v>56</v>
      </c>
      <c r="BN2024" s="44">
        <v>45908</v>
      </c>
      <c r="BO2024" s="38"/>
      <c r="BP2024" s="44"/>
      <c r="BQ2024" s="44"/>
      <c r="BR2024" s="44"/>
      <c r="BS2024" s="44"/>
      <c r="BT2024" s="44"/>
    </row>
    <row r="2025" spans="1:72" hidden="1" x14ac:dyDescent="0.25">
      <c r="A2025" s="43">
        <f>[1]Sheet1!A2025:A2025</f>
        <v>260336</v>
      </c>
      <c r="B2025" s="43">
        <f>[1]Sheet1!B2025:B2025</f>
        <v>828135</v>
      </c>
      <c r="C2025" s="43">
        <f>[1]Sheet1!C2025:C2025</f>
        <v>45853</v>
      </c>
      <c r="D2025" s="43">
        <f>[1]Sheet1!D2025:D2025</f>
        <v>45855</v>
      </c>
      <c r="E2025" s="43">
        <f>[1]Sheet1!E2025:E2025</f>
        <v>45867</v>
      </c>
      <c r="F2025" s="43">
        <f>[1]Sheet1!F2025:F2025</f>
        <v>45915</v>
      </c>
      <c r="G2025" s="43">
        <f>[1]Sheet1!G2025:G2025</f>
        <v>0</v>
      </c>
      <c r="H2025" s="43" t="str">
        <f>[1]Sheet1!H2025:H2025</f>
        <v>260336-10A</v>
      </c>
      <c r="I2025" s="43" t="str">
        <f>[1]Sheet1!I2025:I2025</f>
        <v>FCD SPRINGVILLE</v>
      </c>
      <c r="J2025" s="43" t="str">
        <f>[1]Sheet1!J2025:J2025</f>
        <v>10A</v>
      </c>
      <c r="K2025" s="43" t="str">
        <f>[1]Sheet1!K2025:K2025</f>
        <v>STEM</v>
      </c>
      <c r="L2025" s="43" t="str">
        <f>[1]Sheet1!L2025:L2025</f>
        <v>SS-316+STEL.6</v>
      </c>
      <c r="M2025" s="43" t="str">
        <f>[1]Sheet1!M2025:M2025</f>
        <v>003307.831.000</v>
      </c>
      <c r="N2025" s="43">
        <f>[1]Sheet1!N2025:N2025</f>
        <v>0</v>
      </c>
      <c r="O2025" s="43">
        <f>[1]Sheet1!O2025:O2025</f>
        <v>3</v>
      </c>
      <c r="P2025" s="43" t="str">
        <f>[1]Sheet1!P2025:P2025</f>
        <v>STEL.6</v>
      </c>
      <c r="Q2025" s="43">
        <f>[1]Sheet1!Q2025:Q2025</f>
        <v>0</v>
      </c>
      <c r="R2025" s="43">
        <f>[1]Sheet1!R2025:R2025</f>
        <v>2</v>
      </c>
      <c r="S2025" s="43">
        <f>[1]Sheet1!S2025:S2025</f>
        <v>2</v>
      </c>
      <c r="T2025" s="43">
        <f>[1]Sheet1!T2025:T2025</f>
        <v>25180</v>
      </c>
      <c r="U2025" s="43">
        <f>[1]Sheet1!U2025:U2025</f>
        <v>45922</v>
      </c>
      <c r="V2025" s="43">
        <f>[1]Sheet1!V2025:V2025</f>
        <v>0</v>
      </c>
      <c r="W2025" s="43" t="str">
        <f>[1]Sheet1!W2025:W2025</f>
        <v>COMPLETE</v>
      </c>
      <c r="X2025" s="43">
        <f>[1]Sheet1!X2025:X2025</f>
        <v>0</v>
      </c>
      <c r="Y2025" s="43">
        <f>[1]Sheet1!Y2025:Y2025</f>
        <v>0</v>
      </c>
      <c r="Z2025" s="43" t="str">
        <f>[1]Sheet1!Z2025:Z2025</f>
        <v>USD</v>
      </c>
      <c r="AA2025" s="43">
        <f>[1]Sheet1!AA2025:AA2025</f>
        <v>0</v>
      </c>
      <c r="AB2025" s="117">
        <f>[1]Sheet1!AB2025:AB2025</f>
        <v>45912</v>
      </c>
      <c r="AC2025" s="43">
        <f>[1]Sheet1!AC2025:AC2025</f>
        <v>0</v>
      </c>
      <c r="AD2025" s="43">
        <f>[1]Sheet1!AD2025:AD2025</f>
        <v>0</v>
      </c>
      <c r="AE2025" s="43" t="e">
        <f>[1]Sheet1!AE2025:AE2025</f>
        <v>#REF!</v>
      </c>
      <c r="AF2025" s="43">
        <f>[1]Sheet1!AF2025:AF2025</f>
        <v>29</v>
      </c>
      <c r="AG2025" s="43">
        <f>[1]Sheet1!AG2025:AG2025</f>
        <v>0</v>
      </c>
      <c r="AH2025" s="43">
        <f>[1]Sheet1!AH2025:AH2025</f>
        <v>279</v>
      </c>
      <c r="BG2025" s="5">
        <v>2</v>
      </c>
      <c r="BH2025" s="73">
        <f t="shared" si="106"/>
        <v>0</v>
      </c>
      <c r="BI2025" s="39" t="s">
        <v>107</v>
      </c>
      <c r="BJ2025" s="5"/>
      <c r="BK2025" s="100">
        <f t="shared" si="107"/>
        <v>-2</v>
      </c>
      <c r="BL2025" s="55" t="s">
        <v>22</v>
      </c>
      <c r="BM2025" s="27"/>
      <c r="BN2025" s="44"/>
      <c r="BO2025" s="38"/>
      <c r="BP2025" s="44"/>
      <c r="BQ2025" s="44"/>
      <c r="BR2025" s="44"/>
      <c r="BS2025" s="44"/>
      <c r="BT2025" s="44"/>
    </row>
    <row r="2026" spans="1:72" hidden="1" x14ac:dyDescent="0.25">
      <c r="A2026" s="43">
        <f>[1]Sheet1!A2026:A2026</f>
        <v>260336</v>
      </c>
      <c r="B2026" s="43">
        <f>[1]Sheet1!B2026:B2026</f>
        <v>828135</v>
      </c>
      <c r="C2026" s="43">
        <f>[1]Sheet1!C2026:C2026</f>
        <v>45853</v>
      </c>
      <c r="D2026" s="43">
        <f>[1]Sheet1!D2026:D2026</f>
        <v>45855</v>
      </c>
      <c r="E2026" s="43">
        <f>[1]Sheet1!E2026:E2026</f>
        <v>45980</v>
      </c>
      <c r="F2026" s="43">
        <f>[1]Sheet1!F2026:F2026</f>
        <v>45915</v>
      </c>
      <c r="G2026" s="43">
        <f>[1]Sheet1!G2026:G2026</f>
        <v>0</v>
      </c>
      <c r="H2026" s="43" t="str">
        <f>[1]Sheet1!H2026:H2026</f>
        <v>260336-11</v>
      </c>
      <c r="I2026" s="43" t="str">
        <f>[1]Sheet1!I2026:I2026</f>
        <v>FCD SPRINGVILLE</v>
      </c>
      <c r="J2026" s="43">
        <f>[1]Sheet1!J2026:J2026</f>
        <v>11</v>
      </c>
      <c r="K2026" s="43" t="str">
        <f>[1]Sheet1!K2026:K2026</f>
        <v>DWGREV: 11;SEAT RING, MK1, 3", TN 2.62, CL 150/1500, ECN 1165, 25341, 71566 MATERIAL: Stellite #6, 316 (Full Contour or Full Bore &amp; PB seal area), Dwg 346941, ECO 17863 FINISH: As Machined or Purchased, ECO 19529</v>
      </c>
      <c r="L2026" s="43" t="str">
        <f>[1]Sheet1!L2026:L2026</f>
        <v>SS-316+STEL.6</v>
      </c>
      <c r="M2026" s="43" t="str">
        <f>[1]Sheet1!M2026:M2026</f>
        <v>004384.831.000</v>
      </c>
      <c r="N2026" s="43">
        <f>[1]Sheet1!N2026:N2026</f>
        <v>0</v>
      </c>
      <c r="O2026" s="43">
        <f>[1]Sheet1!O2026:O2026</f>
        <v>11</v>
      </c>
      <c r="P2026" s="43" t="str">
        <f>[1]Sheet1!P2026:P2026</f>
        <v>STEL.6</v>
      </c>
      <c r="Q2026" s="43">
        <f>[1]Sheet1!Q2026:Q2026</f>
        <v>0</v>
      </c>
      <c r="R2026" s="43">
        <f>[1]Sheet1!R2026:R2026</f>
        <v>12</v>
      </c>
      <c r="S2026" s="43">
        <f>[1]Sheet1!S2026:S2026</f>
        <v>12</v>
      </c>
      <c r="T2026" s="43">
        <f>[1]Sheet1!T2026:T2026</f>
        <v>25180</v>
      </c>
      <c r="U2026" s="43">
        <f>[1]Sheet1!U2026:U2026</f>
        <v>45922</v>
      </c>
      <c r="V2026" s="43">
        <f>[1]Sheet1!V2026:V2026</f>
        <v>0</v>
      </c>
      <c r="W2026" s="43" t="str">
        <f>[1]Sheet1!W2026:W2026</f>
        <v>COMPLETE</v>
      </c>
      <c r="X2026" s="43">
        <f>[1]Sheet1!X2026:X2026</f>
        <v>86.95</v>
      </c>
      <c r="Y2026" s="43">
        <f>[1]Sheet1!Y2026:Y2026</f>
        <v>0</v>
      </c>
      <c r="Z2026" s="43" t="str">
        <f>[1]Sheet1!Z2026:Z2026</f>
        <v>USD</v>
      </c>
      <c r="AA2026" s="43">
        <f>[1]Sheet1!AA2026:AA2026</f>
        <v>0</v>
      </c>
      <c r="AB2026" s="117">
        <f>[1]Sheet1!AB2026:AB2026</f>
        <v>45912</v>
      </c>
      <c r="AC2026" s="43">
        <f>[1]Sheet1!AC2026:AC2026</f>
        <v>0</v>
      </c>
      <c r="AD2026" s="43">
        <f>[1]Sheet1!AD2026:AD2026</f>
        <v>0</v>
      </c>
      <c r="AE2026" s="43" t="e">
        <f>[1]Sheet1!AE2026:AE2026</f>
        <v>#REF!</v>
      </c>
      <c r="AF2026" s="43">
        <f>[1]Sheet1!AF2026:AF2026</f>
        <v>95.224599999999995</v>
      </c>
      <c r="AG2026" s="43">
        <f>[1]Sheet1!AG2026:AG2026</f>
        <v>0</v>
      </c>
      <c r="AH2026" s="43">
        <f>[1]Sheet1!AH2026:AH2026</f>
        <v>15.747999999999999</v>
      </c>
      <c r="BG2026" s="5">
        <v>12</v>
      </c>
      <c r="BH2026" s="73">
        <f t="shared" si="106"/>
        <v>1043.4000000000001</v>
      </c>
      <c r="BI2026" s="39" t="s">
        <v>107</v>
      </c>
      <c r="BJ2026" s="5">
        <v>13</v>
      </c>
      <c r="BK2026" s="100">
        <f t="shared" si="107"/>
        <v>-12</v>
      </c>
      <c r="BL2026" s="55" t="s">
        <v>22</v>
      </c>
      <c r="BM2026" s="34" t="s">
        <v>71</v>
      </c>
      <c r="BN2026" s="44">
        <v>45904</v>
      </c>
      <c r="BO2026" s="38"/>
      <c r="BP2026" s="44"/>
      <c r="BQ2026" s="44"/>
      <c r="BR2026" s="44"/>
      <c r="BS2026" s="44"/>
      <c r="BT2026" s="44"/>
    </row>
    <row r="2027" spans="1:72" hidden="1" x14ac:dyDescent="0.25">
      <c r="A2027" s="43">
        <f>[1]Sheet1!A2027:A2027</f>
        <v>260336</v>
      </c>
      <c r="B2027" s="43">
        <f>[1]Sheet1!B2027:B2027</f>
        <v>828135</v>
      </c>
      <c r="C2027" s="43">
        <f>[1]Sheet1!C2027:C2027</f>
        <v>45853</v>
      </c>
      <c r="D2027" s="43">
        <f>[1]Sheet1!D2027:D2027</f>
        <v>45855</v>
      </c>
      <c r="E2027" s="43">
        <f>[1]Sheet1!E2027:E2027</f>
        <v>45867</v>
      </c>
      <c r="F2027" s="43">
        <f>[1]Sheet1!F2027:F2027</f>
        <v>45915</v>
      </c>
      <c r="G2027" s="43">
        <f>[1]Sheet1!G2027:G2027</f>
        <v>0</v>
      </c>
      <c r="H2027" s="43" t="str">
        <f>[1]Sheet1!H2027:H2027</f>
        <v>260336-12</v>
      </c>
      <c r="I2027" s="43" t="str">
        <f>[1]Sheet1!I2027:I2027</f>
        <v>FCD SPRINGVILLE</v>
      </c>
      <c r="J2027" s="43">
        <f>[1]Sheet1!J2027:J2027</f>
        <v>12</v>
      </c>
      <c r="K2027" s="43" t="str">
        <f>[1]Sheet1!K2027:K2027</f>
        <v>DWGREV: 03;SEAT RING, MK1, 4", TN 1.62, CL 150/600, ECO 7614, ECN 23999 MATERIAL: Stellite #6, 316 (Full Contour or Full Bore &amp; PB seal area), Dwg 346941, ECO 17863 FINISH: As Machined or Purchased, ECO 19529</v>
      </c>
      <c r="L2027" s="43" t="str">
        <f>[1]Sheet1!L2027:L2027</f>
        <v>SS-316+STEL.6</v>
      </c>
      <c r="M2027" s="43" t="str">
        <f>[1]Sheet1!M2027:M2027</f>
        <v>005182.831.000</v>
      </c>
      <c r="N2027" s="43">
        <f>[1]Sheet1!N2027:N2027</f>
        <v>0</v>
      </c>
      <c r="O2027" s="43">
        <f>[1]Sheet1!O2027:O2027</f>
        <v>3</v>
      </c>
      <c r="P2027" s="43" t="str">
        <f>[1]Sheet1!P2027:P2027</f>
        <v>STEL.6</v>
      </c>
      <c r="Q2027" s="43">
        <f>[1]Sheet1!Q2027:Q2027</f>
        <v>0</v>
      </c>
      <c r="R2027" s="43">
        <f>[1]Sheet1!R2027:R2027</f>
        <v>3</v>
      </c>
      <c r="S2027" s="43">
        <f>[1]Sheet1!S2027:S2027</f>
        <v>3</v>
      </c>
      <c r="T2027" s="43">
        <f>[1]Sheet1!T2027:T2027</f>
        <v>25179</v>
      </c>
      <c r="U2027" s="43">
        <f>[1]Sheet1!U2027:U2027</f>
        <v>45922</v>
      </c>
      <c r="V2027" s="43">
        <f>[1]Sheet1!V2027:V2027</f>
        <v>0</v>
      </c>
      <c r="W2027" s="43" t="str">
        <f>[1]Sheet1!W2027:W2027</f>
        <v>COMPLETE</v>
      </c>
      <c r="X2027" s="43">
        <f>[1]Sheet1!X2027:X2027</f>
        <v>102.7</v>
      </c>
      <c r="Y2027" s="43">
        <f>[1]Sheet1!Y2027:Y2027</f>
        <v>0</v>
      </c>
      <c r="Z2027" s="43" t="str">
        <f>[1]Sheet1!Z2027:Z2027</f>
        <v>USD</v>
      </c>
      <c r="AA2027" s="43">
        <f>[1]Sheet1!AA2027:AA2027</f>
        <v>0</v>
      </c>
      <c r="AB2027" s="117">
        <f>[1]Sheet1!AB2027:AB2027</f>
        <v>45912</v>
      </c>
      <c r="AC2027" s="43">
        <f>[1]Sheet1!AC2027:AC2027</f>
        <v>0</v>
      </c>
      <c r="AD2027" s="43">
        <f>[1]Sheet1!AD2027:AD2027</f>
        <v>0</v>
      </c>
      <c r="AE2027" s="43" t="e">
        <f>[1]Sheet1!AE2027:AE2027</f>
        <v>#REF!</v>
      </c>
      <c r="AF2027" s="43">
        <f>[1]Sheet1!AF2027:AF2027</f>
        <v>124</v>
      </c>
      <c r="AG2027" s="43">
        <f>[1]Sheet1!AG2027:AG2027</f>
        <v>0</v>
      </c>
      <c r="AH2027" s="43">
        <f>[1]Sheet1!AH2027:AH2027</f>
        <v>23</v>
      </c>
      <c r="BG2027" s="5">
        <v>3</v>
      </c>
      <c r="BH2027" s="73">
        <f t="shared" si="106"/>
        <v>308.10000000000002</v>
      </c>
      <c r="BI2027" s="39" t="s">
        <v>92</v>
      </c>
      <c r="BJ2027" s="5">
        <v>3</v>
      </c>
      <c r="BK2027" s="100">
        <f t="shared" si="107"/>
        <v>-3</v>
      </c>
      <c r="BL2027" s="55" t="s">
        <v>22</v>
      </c>
      <c r="BM2027" s="34" t="s">
        <v>56</v>
      </c>
      <c r="BN2027" s="44">
        <v>45897</v>
      </c>
      <c r="BO2027" s="38"/>
      <c r="BP2027" s="44"/>
      <c r="BQ2027" s="44"/>
      <c r="BR2027" s="44"/>
      <c r="BS2027" s="44"/>
      <c r="BT2027" s="44"/>
    </row>
    <row r="2028" spans="1:72" hidden="1" x14ac:dyDescent="0.25">
      <c r="A2028" s="43">
        <f>[1]Sheet1!A2028:A2028</f>
        <v>260336</v>
      </c>
      <c r="B2028" s="43">
        <f>[1]Sheet1!B2028:B2028</f>
        <v>828135</v>
      </c>
      <c r="C2028" s="43">
        <f>[1]Sheet1!C2028:C2028</f>
        <v>45853</v>
      </c>
      <c r="D2028" s="43">
        <f>[1]Sheet1!D2028:D2028</f>
        <v>45855</v>
      </c>
      <c r="E2028" s="43">
        <f>[1]Sheet1!E2028:E2028</f>
        <v>45966</v>
      </c>
      <c r="F2028" s="43">
        <f>[1]Sheet1!F2028:F2028</f>
        <v>45915</v>
      </c>
      <c r="G2028" s="43">
        <f>[1]Sheet1!G2028:G2028</f>
        <v>0</v>
      </c>
      <c r="H2028" s="43" t="str">
        <f>[1]Sheet1!H2028:H2028</f>
        <v>260336-13</v>
      </c>
      <c r="I2028" s="43" t="str">
        <f>[1]Sheet1!I2028:I2028</f>
        <v>FCD SPRINGVILLE</v>
      </c>
      <c r="J2028" s="43">
        <f>[1]Sheet1!J2028:J2028</f>
        <v>13</v>
      </c>
      <c r="K2028" s="43" t="str">
        <f>[1]Sheet1!K2028:K2028</f>
        <v>DWGREV: 08;GUIDE RETAINER, 0.56 STEM, GRAFOIL/PTFE, ECN 3753, 75337 MATERIAL: 316 Stainless Steel (UNS S31600) FINISH: As Machined or Purchased, ECO 19529</v>
      </c>
      <c r="L2028" s="43" t="str">
        <f>[1]Sheet1!L2028:L2028</f>
        <v>SS-316</v>
      </c>
      <c r="M2028" s="43" t="str">
        <f>[1]Sheet1!M2028:M2028</f>
        <v>007842.150.000</v>
      </c>
      <c r="N2028" s="43">
        <f>[1]Sheet1!N2028:N2028</f>
        <v>0</v>
      </c>
      <c r="O2028" s="43">
        <f>[1]Sheet1!O2028:O2028</f>
        <v>8</v>
      </c>
      <c r="P2028" s="43">
        <f>[1]Sheet1!P2028:P2028</f>
        <v>0</v>
      </c>
      <c r="Q2028" s="43">
        <f>[1]Sheet1!Q2028:Q2028</f>
        <v>0</v>
      </c>
      <c r="R2028" s="43">
        <f>[1]Sheet1!R2028:R2028</f>
        <v>500</v>
      </c>
      <c r="S2028" s="43">
        <f>[1]Sheet1!S2028:S2028</f>
        <v>500</v>
      </c>
      <c r="T2028" s="43">
        <f>[1]Sheet1!T2028:T2028</f>
        <v>25180</v>
      </c>
      <c r="U2028" s="43">
        <f>[1]Sheet1!U2028:U2028</f>
        <v>45922</v>
      </c>
      <c r="V2028" s="43">
        <f>[1]Sheet1!V2028:V2028</f>
        <v>0</v>
      </c>
      <c r="W2028" s="43" t="str">
        <f>[1]Sheet1!W2028:W2028</f>
        <v>COMPLETE</v>
      </c>
      <c r="X2028" s="43">
        <f>[1]Sheet1!X2028:X2028</f>
        <v>2.2999999999999998</v>
      </c>
      <c r="Y2028" s="43">
        <f>[1]Sheet1!Y2028:Y2028</f>
        <v>0</v>
      </c>
      <c r="Z2028" s="43" t="str">
        <f>[1]Sheet1!Z2028:Z2028</f>
        <v>USD</v>
      </c>
      <c r="AA2028" s="43">
        <f>[1]Sheet1!AA2028:AA2028</f>
        <v>0</v>
      </c>
      <c r="AB2028" s="117">
        <f>[1]Sheet1!AB2028:AB2028</f>
        <v>45912</v>
      </c>
      <c r="AC2028" s="43">
        <f>[1]Sheet1!AC2028:AC2028</f>
        <v>0</v>
      </c>
      <c r="AD2028" s="43">
        <f>[1]Sheet1!AD2028:AD2028</f>
        <v>0</v>
      </c>
      <c r="AE2028" s="43" t="e">
        <f>[1]Sheet1!AE2028:AE2028</f>
        <v>#REF!</v>
      </c>
      <c r="AF2028" s="43">
        <f>[1]Sheet1!AF2028:AF2028</f>
        <v>25.374599999999997</v>
      </c>
      <c r="AG2028" s="43">
        <f>[1]Sheet1!AG2028:AG2028</f>
        <v>0</v>
      </c>
      <c r="AH2028" s="43">
        <f>[1]Sheet1!AH2028:AH2028</f>
        <v>16.001999999999999</v>
      </c>
      <c r="BG2028" s="5">
        <v>500</v>
      </c>
      <c r="BH2028" s="73">
        <f t="shared" si="106"/>
        <v>1150</v>
      </c>
      <c r="BI2028" s="39" t="s">
        <v>107</v>
      </c>
      <c r="BJ2028" s="5">
        <v>500</v>
      </c>
      <c r="BK2028" s="100">
        <f t="shared" si="107"/>
        <v>-500</v>
      </c>
      <c r="BL2028" s="55" t="s">
        <v>22</v>
      </c>
      <c r="BM2028" s="34" t="s">
        <v>65</v>
      </c>
      <c r="BN2028" s="44">
        <v>45905</v>
      </c>
      <c r="BO2028" s="40" t="s">
        <v>115</v>
      </c>
      <c r="BP2028" s="44">
        <v>45902</v>
      </c>
      <c r="BQ2028" s="44">
        <v>45905</v>
      </c>
      <c r="BR2028" s="44"/>
      <c r="BS2028" s="44"/>
      <c r="BT2028" s="44"/>
    </row>
    <row r="2029" spans="1:72" hidden="1" x14ac:dyDescent="0.25">
      <c r="A2029" s="43">
        <f>[1]Sheet1!A2029:A2029</f>
        <v>260336</v>
      </c>
      <c r="B2029" s="43">
        <f>[1]Sheet1!B2029:B2029</f>
        <v>828135</v>
      </c>
      <c r="C2029" s="43">
        <f>[1]Sheet1!C2029:C2029</f>
        <v>45853</v>
      </c>
      <c r="D2029" s="43">
        <f>[1]Sheet1!D2029:D2029</f>
        <v>45855</v>
      </c>
      <c r="E2029" s="43">
        <f>[1]Sheet1!E2029:E2029</f>
        <v>45980</v>
      </c>
      <c r="F2029" s="43">
        <f>[1]Sheet1!F2029:F2029</f>
        <v>45915</v>
      </c>
      <c r="G2029" s="43">
        <f>[1]Sheet1!G2029:G2029</f>
        <v>0</v>
      </c>
      <c r="H2029" s="43" t="str">
        <f>[1]Sheet1!H2029:H2029</f>
        <v>260336-14</v>
      </c>
      <c r="I2029" s="43" t="str">
        <f>[1]Sheet1!I2029:I2029</f>
        <v>FCD SPRINGVILLE</v>
      </c>
      <c r="J2029" s="43">
        <f>[1]Sheet1!J2029:J2029</f>
        <v>14</v>
      </c>
      <c r="K2029" s="43" t="str">
        <f>[1]Sheet1!K2029:K2029</f>
        <v>DWGREV: 06;POST, SHRSTRM, 3"/4", CL 150/600, ROTATING MATERIAL: 17-4Ph, Cond H1025, A-564-630, H/T Per SPP-948 FINISH: As Machined or Purchased, ECO 19529</v>
      </c>
      <c r="L2029" s="43" t="str">
        <f>[1]Sheet1!L2029:L2029</f>
        <v>17-4Ph, Cond H1025</v>
      </c>
      <c r="M2029" s="43" t="str">
        <f>[1]Sheet1!M2029:M2029</f>
        <v>076351.201.000</v>
      </c>
      <c r="N2029" s="43">
        <f>[1]Sheet1!N2029:N2029</f>
        <v>0</v>
      </c>
      <c r="O2029" s="43">
        <f>[1]Sheet1!O2029:O2029</f>
        <v>6</v>
      </c>
      <c r="P2029" s="43">
        <f>[1]Sheet1!P2029:P2029</f>
        <v>0</v>
      </c>
      <c r="Q2029" s="43">
        <f>[1]Sheet1!Q2029:Q2029</f>
        <v>0</v>
      </c>
      <c r="R2029" s="43">
        <f>[1]Sheet1!R2029:R2029</f>
        <v>25</v>
      </c>
      <c r="S2029" s="43">
        <f>[1]Sheet1!S2029:S2029</f>
        <v>25</v>
      </c>
      <c r="T2029" s="43">
        <f>[1]Sheet1!T2029:T2029</f>
        <v>25179</v>
      </c>
      <c r="U2029" s="43">
        <f>[1]Sheet1!U2029:U2029</f>
        <v>45922</v>
      </c>
      <c r="V2029" s="43">
        <f>[1]Sheet1!V2029:V2029</f>
        <v>0</v>
      </c>
      <c r="W2029" s="43" t="str">
        <f>[1]Sheet1!W2029:W2029</f>
        <v>COMPLETE</v>
      </c>
      <c r="X2029" s="43">
        <f>[1]Sheet1!X2029:X2029</f>
        <v>8.8000000000000007</v>
      </c>
      <c r="Y2029" s="43">
        <f>[1]Sheet1!Y2029:Y2029</f>
        <v>0</v>
      </c>
      <c r="Z2029" s="43" t="str">
        <f>[1]Sheet1!Z2029:Z2029</f>
        <v>USD</v>
      </c>
      <c r="AA2029" s="43">
        <f>[1]Sheet1!AA2029:AA2029</f>
        <v>0</v>
      </c>
      <c r="AB2029" s="117">
        <f>[1]Sheet1!AB2029:AB2029</f>
        <v>45912</v>
      </c>
      <c r="AC2029" s="43">
        <f>[1]Sheet1!AC2029:AC2029</f>
        <v>0</v>
      </c>
      <c r="AD2029" s="43">
        <f>[1]Sheet1!AD2029:AD2029</f>
        <v>0</v>
      </c>
      <c r="AE2029" s="43" t="e">
        <f>[1]Sheet1!AE2029:AE2029</f>
        <v>#REF!</v>
      </c>
      <c r="AF2029" s="43">
        <f>[1]Sheet1!AF2029:AF2029</f>
        <v>28</v>
      </c>
      <c r="AG2029" s="43">
        <f>[1]Sheet1!AG2029:AG2029</f>
        <v>0</v>
      </c>
      <c r="AH2029" s="43">
        <f>[1]Sheet1!AH2029:AH2029</f>
        <v>70</v>
      </c>
      <c r="BG2029" s="5">
        <v>25</v>
      </c>
      <c r="BH2029" s="73">
        <f t="shared" si="106"/>
        <v>220.00000000000003</v>
      </c>
      <c r="BI2029" s="39" t="s">
        <v>92</v>
      </c>
      <c r="BJ2029" s="5">
        <v>27</v>
      </c>
      <c r="BK2029" s="100">
        <f t="shared" si="107"/>
        <v>-25</v>
      </c>
      <c r="BL2029" s="55" t="s">
        <v>22</v>
      </c>
      <c r="BM2029" s="34" t="s">
        <v>56</v>
      </c>
      <c r="BN2029" s="44">
        <v>45908</v>
      </c>
      <c r="BO2029" s="38"/>
      <c r="BP2029" s="44"/>
      <c r="BQ2029" s="44"/>
      <c r="BR2029" s="44"/>
      <c r="BS2029" s="44"/>
      <c r="BT2029" s="44"/>
    </row>
    <row r="2030" spans="1:72" hidden="1" x14ac:dyDescent="0.25">
      <c r="A2030" s="43">
        <f>[1]Sheet1!A2030:A2030</f>
        <v>260336</v>
      </c>
      <c r="B2030" s="43">
        <f>[1]Sheet1!B2030:B2030</f>
        <v>828135</v>
      </c>
      <c r="C2030" s="43">
        <f>[1]Sheet1!C2030:C2030</f>
        <v>45853</v>
      </c>
      <c r="D2030" s="43">
        <f>[1]Sheet1!D2030:D2030</f>
        <v>45855</v>
      </c>
      <c r="E2030" s="43">
        <f>[1]Sheet1!E2030:E2030</f>
        <v>45867</v>
      </c>
      <c r="F2030" s="43">
        <f>[1]Sheet1!F2030:F2030</f>
        <v>45915</v>
      </c>
      <c r="G2030" s="43">
        <f>[1]Sheet1!G2030:G2030</f>
        <v>0</v>
      </c>
      <c r="H2030" s="43" t="str">
        <f>[1]Sheet1!H2030:H2030</f>
        <v>260336-15</v>
      </c>
      <c r="I2030" s="43" t="str">
        <f>[1]Sheet1!I2030:I2030</f>
        <v>FCD SPRINGVILLE</v>
      </c>
      <c r="J2030" s="43">
        <f>[1]Sheet1!J2030:J2030</f>
        <v>15</v>
      </c>
      <c r="K2030" s="43" t="str">
        <f>[1]Sheet1!K2030:K2030</f>
        <v>DWGREV: 05;PLUG, MK1, 3", =%, TN 1.25, CL 150/600, 1 STROKE, ECO 12761, ECN 27962, 94124 MATERIAL: 316 Stainless Steel (UNS S31600) FINISH: As Machined or Purchased, ECO 19529</v>
      </c>
      <c r="L2030" s="43" t="str">
        <f>[1]Sheet1!L2030:L2030</f>
        <v>SS-316</v>
      </c>
      <c r="M2030" s="43" t="str">
        <f>[1]Sheet1!M2030:M2030</f>
        <v>003602.150.000</v>
      </c>
      <c r="N2030" s="43">
        <f>[1]Sheet1!N2030:N2030</f>
        <v>0</v>
      </c>
      <c r="O2030" s="43">
        <f>[1]Sheet1!O2030:O2030</f>
        <v>5</v>
      </c>
      <c r="P2030" s="43">
        <f>[1]Sheet1!P2030:P2030</f>
        <v>0</v>
      </c>
      <c r="Q2030" s="43">
        <f>[1]Sheet1!Q2030:Q2030</f>
        <v>0</v>
      </c>
      <c r="R2030" s="43">
        <f>[1]Sheet1!R2030:R2030</f>
        <v>3</v>
      </c>
      <c r="S2030" s="43">
        <f>[1]Sheet1!S2030:S2030</f>
        <v>3</v>
      </c>
      <c r="T2030" s="43">
        <f>[1]Sheet1!T2030:T2030</f>
        <v>25180</v>
      </c>
      <c r="U2030" s="43">
        <f>[1]Sheet1!U2030:U2030</f>
        <v>45922</v>
      </c>
      <c r="V2030" s="43">
        <f>[1]Sheet1!V2030:V2030</f>
        <v>0</v>
      </c>
      <c r="W2030" s="43" t="str">
        <f>[1]Sheet1!W2030:W2030</f>
        <v>COMPLETE</v>
      </c>
      <c r="X2030" s="43">
        <f>[1]Sheet1!X2030:X2030</f>
        <v>107.6</v>
      </c>
      <c r="Y2030" s="43">
        <f>[1]Sheet1!Y2030:Y2030</f>
        <v>0</v>
      </c>
      <c r="Z2030" s="43" t="str">
        <f>[1]Sheet1!Z2030:Z2030</f>
        <v>USD</v>
      </c>
      <c r="AA2030" s="43">
        <f>[1]Sheet1!AA2030:AA2030</f>
        <v>0</v>
      </c>
      <c r="AB2030" s="117">
        <f>[1]Sheet1!AB2030:AB2030</f>
        <v>45912</v>
      </c>
      <c r="AC2030" s="43">
        <f>[1]Sheet1!AC2030:AC2030</f>
        <v>0</v>
      </c>
      <c r="AD2030" s="43">
        <f>[1]Sheet1!AD2030:AD2030</f>
        <v>0</v>
      </c>
      <c r="AE2030" s="43" t="e">
        <f>[1]Sheet1!AE2030:AE2030</f>
        <v>#REF!</v>
      </c>
      <c r="AF2030" s="43">
        <f>[1]Sheet1!AF2030:AF2030</f>
        <v>53.847999999999999</v>
      </c>
      <c r="AG2030" s="43">
        <f>[1]Sheet1!AG2030:AG2030</f>
        <v>0</v>
      </c>
      <c r="AH2030" s="43">
        <f>[1]Sheet1!AH2030:AH2030</f>
        <v>74.42</v>
      </c>
      <c r="BG2030" s="5">
        <v>3</v>
      </c>
      <c r="BH2030" s="73">
        <f t="shared" si="106"/>
        <v>322.79999999999995</v>
      </c>
      <c r="BI2030" s="39" t="s">
        <v>107</v>
      </c>
      <c r="BJ2030" s="5">
        <v>3</v>
      </c>
      <c r="BK2030" s="100">
        <f t="shared" si="107"/>
        <v>-3</v>
      </c>
      <c r="BL2030" s="55" t="s">
        <v>22</v>
      </c>
      <c r="BM2030" s="34" t="s">
        <v>56</v>
      </c>
      <c r="BN2030" s="44">
        <v>45901</v>
      </c>
      <c r="BO2030" s="38"/>
      <c r="BP2030" s="44"/>
      <c r="BQ2030" s="44"/>
      <c r="BR2030" s="44"/>
      <c r="BS2030" s="44"/>
      <c r="BT2030" s="44"/>
    </row>
    <row r="2031" spans="1:72" hidden="1" x14ac:dyDescent="0.25">
      <c r="A2031" s="43">
        <f>[1]Sheet1!A2031:A2031</f>
        <v>260336</v>
      </c>
      <c r="B2031" s="43">
        <f>[1]Sheet1!B2031:B2031</f>
        <v>828135</v>
      </c>
      <c r="C2031" s="43">
        <f>[1]Sheet1!C2031:C2031</f>
        <v>45853</v>
      </c>
      <c r="D2031" s="43">
        <f>[1]Sheet1!D2031:D2031</f>
        <v>45855</v>
      </c>
      <c r="E2031" s="43">
        <f>[1]Sheet1!E2031:E2031</f>
        <v>45867</v>
      </c>
      <c r="F2031" s="43">
        <f>[1]Sheet1!F2031:F2031</f>
        <v>45915</v>
      </c>
      <c r="G2031" s="43">
        <f>[1]Sheet1!G2031:G2031</f>
        <v>0</v>
      </c>
      <c r="H2031" s="43" t="str">
        <f>[1]Sheet1!H2031:H2031</f>
        <v>260336-15A</v>
      </c>
      <c r="I2031" s="43" t="str">
        <f>[1]Sheet1!I2031:I2031</f>
        <v>FCD SPRINGVILLE</v>
      </c>
      <c r="J2031" s="43" t="str">
        <f>[1]Sheet1!J2031:J2031</f>
        <v>15A</v>
      </c>
      <c r="K2031" s="43" t="str">
        <f>[1]Sheet1!K2031:K2031</f>
        <v>STEM</v>
      </c>
      <c r="L2031" s="43" t="str">
        <f>[1]Sheet1!L2031:L2031</f>
        <v>SS-316</v>
      </c>
      <c r="M2031" s="43" t="str">
        <f>[1]Sheet1!M2031:M2031</f>
        <v>003602.150.000</v>
      </c>
      <c r="N2031" s="43">
        <f>[1]Sheet1!N2031:N2031</f>
        <v>0</v>
      </c>
      <c r="O2031" s="43">
        <f>[1]Sheet1!O2031:O2031</f>
        <v>5</v>
      </c>
      <c r="P2031" s="43">
        <f>[1]Sheet1!P2031:P2031</f>
        <v>0</v>
      </c>
      <c r="Q2031" s="43">
        <f>[1]Sheet1!Q2031:Q2031</f>
        <v>0</v>
      </c>
      <c r="R2031" s="43">
        <f>[1]Sheet1!R2031:R2031</f>
        <v>3</v>
      </c>
      <c r="S2031" s="43">
        <f>[1]Sheet1!S2031:S2031</f>
        <v>3</v>
      </c>
      <c r="T2031" s="43">
        <f>[1]Sheet1!T2031:T2031</f>
        <v>25180</v>
      </c>
      <c r="U2031" s="43">
        <f>[1]Sheet1!U2031:U2031</f>
        <v>45922</v>
      </c>
      <c r="V2031" s="43">
        <f>[1]Sheet1!V2031:V2031</f>
        <v>0</v>
      </c>
      <c r="W2031" s="43" t="str">
        <f>[1]Sheet1!W2031:W2031</f>
        <v>COMPLETE</v>
      </c>
      <c r="X2031" s="43">
        <f>[1]Sheet1!X2031:X2031</f>
        <v>0</v>
      </c>
      <c r="Y2031" s="43">
        <f>[1]Sheet1!Y2031:Y2031</f>
        <v>0</v>
      </c>
      <c r="Z2031" s="43" t="str">
        <f>[1]Sheet1!Z2031:Z2031</f>
        <v>USD</v>
      </c>
      <c r="AA2031" s="43">
        <f>[1]Sheet1!AA2031:AA2031</f>
        <v>0</v>
      </c>
      <c r="AB2031" s="117">
        <f>[1]Sheet1!AB2031:AB2031</f>
        <v>45912</v>
      </c>
      <c r="AC2031" s="43">
        <f>[1]Sheet1!AC2031:AC2031</f>
        <v>0</v>
      </c>
      <c r="AD2031" s="43">
        <f>[1]Sheet1!AD2031:AD2031</f>
        <v>0</v>
      </c>
      <c r="AE2031" s="43" t="e">
        <f>[1]Sheet1!AE2031:AE2031</f>
        <v>#REF!</v>
      </c>
      <c r="AF2031" s="43">
        <f>[1]Sheet1!AF2031:AF2031</f>
        <v>28.574999999999999</v>
      </c>
      <c r="AG2031" s="43">
        <f>[1]Sheet1!AG2031:AG2031</f>
        <v>0</v>
      </c>
      <c r="AH2031" s="43">
        <f>[1]Sheet1!AH2031:AH2031</f>
        <v>234.95</v>
      </c>
      <c r="BG2031" s="5">
        <v>3</v>
      </c>
      <c r="BH2031" s="73">
        <f t="shared" ref="BH2031:BH2094" si="108">BG2031*X2031</f>
        <v>0</v>
      </c>
      <c r="BI2031" s="39" t="s">
        <v>107</v>
      </c>
      <c r="BJ2031" s="5"/>
      <c r="BK2031" s="100">
        <f t="shared" si="107"/>
        <v>-3</v>
      </c>
      <c r="BL2031" s="55" t="s">
        <v>22</v>
      </c>
      <c r="BM2031" s="27"/>
      <c r="BN2031" s="44"/>
      <c r="BO2031" s="38"/>
      <c r="BP2031" s="44"/>
      <c r="BQ2031" s="44"/>
      <c r="BR2031" s="44"/>
      <c r="BS2031" s="44"/>
      <c r="BT2031" s="44"/>
    </row>
    <row r="2032" spans="1:72" hidden="1" x14ac:dyDescent="0.25">
      <c r="A2032" s="43">
        <f>[1]Sheet1!A2032:A2032</f>
        <v>260336</v>
      </c>
      <c r="B2032" s="43">
        <f>[1]Sheet1!B2032:B2032</f>
        <v>828135</v>
      </c>
      <c r="C2032" s="43">
        <f>[1]Sheet1!C2032:C2032</f>
        <v>45853</v>
      </c>
      <c r="D2032" s="43">
        <f>[1]Sheet1!D2032:D2032</f>
        <v>45855</v>
      </c>
      <c r="E2032" s="43">
        <f>[1]Sheet1!E2032:E2032</f>
        <v>45957</v>
      </c>
      <c r="F2032" s="43">
        <f>[1]Sheet1!F2032:F2032</f>
        <v>45915</v>
      </c>
      <c r="G2032" s="43">
        <f>[1]Sheet1!G2032:G2032</f>
        <v>0</v>
      </c>
      <c r="H2032" s="43" t="str">
        <f>[1]Sheet1!H2032:H2032</f>
        <v>260336-16</v>
      </c>
      <c r="I2032" s="43" t="str">
        <f>[1]Sheet1!I2032:I2032</f>
        <v>FCD SPRINGVILLE</v>
      </c>
      <c r="J2032" s="43">
        <f>[1]Sheet1!J2032:J2032</f>
        <v>16</v>
      </c>
      <c r="K2032" s="43" t="str">
        <f>[1]Sheet1!K2032:K2032</f>
        <v>DWGREV: 05;SEAT RING, MK1, CAVCONT, 8", TN 6.50, CL 150/600, ECN 4810, 5494, 25326, 249462 MATERIAL: Stellite #6, 316 (Full Contour or Full Bore &amp; PB seal area), Dwg 346941, ECO 17863 FINISH: As Machined or Purchased, ECO 19529</v>
      </c>
      <c r="L2032" s="43" t="str">
        <f>[1]Sheet1!L2032:L2032</f>
        <v>SS-316+STEL.6</v>
      </c>
      <c r="M2032" s="43" t="str">
        <f>[1]Sheet1!M2032:M2032</f>
        <v>021311.831.0006371</v>
      </c>
      <c r="N2032" s="43">
        <f>[1]Sheet1!N2032:N2032</f>
        <v>0</v>
      </c>
      <c r="O2032" s="43">
        <f>[1]Sheet1!O2032:O2032</f>
        <v>5</v>
      </c>
      <c r="P2032" s="43" t="str">
        <f>[1]Sheet1!P2032:P2032</f>
        <v>STEL.6</v>
      </c>
      <c r="Q2032" s="43">
        <f>[1]Sheet1!Q2032:Q2032</f>
        <v>6371</v>
      </c>
      <c r="R2032" s="43">
        <f>[1]Sheet1!R2032:R2032</f>
        <v>2</v>
      </c>
      <c r="S2032" s="43">
        <f>[1]Sheet1!S2032:S2032</f>
        <v>2</v>
      </c>
      <c r="T2032" s="43">
        <f>[1]Sheet1!T2032:T2032</f>
        <v>25179</v>
      </c>
      <c r="U2032" s="43">
        <f>[1]Sheet1!U2032:U2032</f>
        <v>45922</v>
      </c>
      <c r="V2032" s="43">
        <f>[1]Sheet1!V2032:V2032</f>
        <v>0</v>
      </c>
      <c r="W2032" s="43" t="str">
        <f>[1]Sheet1!W2032:W2032</f>
        <v>COMPLETE</v>
      </c>
      <c r="X2032" s="43">
        <f>[1]Sheet1!X2032:X2032</f>
        <v>303.7</v>
      </c>
      <c r="Y2032" s="43">
        <f>[1]Sheet1!Y2032:Y2032</f>
        <v>0</v>
      </c>
      <c r="Z2032" s="43" t="str">
        <f>[1]Sheet1!Z2032:Z2032</f>
        <v>USD</v>
      </c>
      <c r="AA2032" s="43">
        <f>[1]Sheet1!AA2032:AA2032</f>
        <v>0</v>
      </c>
      <c r="AB2032" s="117">
        <f>[1]Sheet1!AB2032:AB2032</f>
        <v>45912</v>
      </c>
      <c r="AC2032" s="43">
        <f>[1]Sheet1!AC2032:AC2032</f>
        <v>0</v>
      </c>
      <c r="AD2032" s="43">
        <f>[1]Sheet1!AD2032:AD2032</f>
        <v>0</v>
      </c>
      <c r="AE2032" s="43" t="e">
        <f>[1]Sheet1!AE2032:AE2032</f>
        <v>#REF!</v>
      </c>
      <c r="AF2032" s="43">
        <f>[1]Sheet1!AF2032:AF2032</f>
        <v>209.37219999999999</v>
      </c>
      <c r="AG2032" s="43">
        <f>[1]Sheet1!AG2032:AG2032</f>
        <v>0</v>
      </c>
      <c r="AH2032" s="43">
        <f>[1]Sheet1!AH2032:AH2032</f>
        <v>28.574999999999999</v>
      </c>
      <c r="BG2032" s="5">
        <v>2</v>
      </c>
      <c r="BH2032" s="73">
        <f t="shared" si="108"/>
        <v>607.4</v>
      </c>
      <c r="BI2032" s="39" t="s">
        <v>92</v>
      </c>
      <c r="BJ2032" s="5">
        <v>2</v>
      </c>
      <c r="BK2032" s="100">
        <f t="shared" si="107"/>
        <v>-2</v>
      </c>
      <c r="BL2032" s="55" t="s">
        <v>22</v>
      </c>
      <c r="BM2032" s="34" t="s">
        <v>56</v>
      </c>
      <c r="BN2032" s="44">
        <v>45905</v>
      </c>
      <c r="BO2032" s="38"/>
      <c r="BP2032" s="44"/>
      <c r="BQ2032" s="44"/>
      <c r="BR2032" s="44"/>
      <c r="BS2032" s="44"/>
      <c r="BT2032" s="44"/>
    </row>
    <row r="2033" spans="1:72" hidden="1" x14ac:dyDescent="0.25">
      <c r="A2033" s="43">
        <f>[1]Sheet1!A2033:A2033</f>
        <v>260336</v>
      </c>
      <c r="B2033" s="43">
        <f>[1]Sheet1!B2033:B2033</f>
        <v>828135</v>
      </c>
      <c r="C2033" s="43">
        <f>[1]Sheet1!C2033:C2033</f>
        <v>45853</v>
      </c>
      <c r="D2033" s="43">
        <f>[1]Sheet1!D2033:D2033</f>
        <v>45855</v>
      </c>
      <c r="E2033" s="43">
        <f>[1]Sheet1!E2033:E2033</f>
        <v>45980</v>
      </c>
      <c r="F2033" s="43">
        <f>[1]Sheet1!F2033:F2033</f>
        <v>45915</v>
      </c>
      <c r="G2033" s="43">
        <f>[1]Sheet1!G2033:G2033</f>
        <v>0</v>
      </c>
      <c r="H2033" s="43" t="str">
        <f>[1]Sheet1!H2033:H2033</f>
        <v>260336-17</v>
      </c>
      <c r="I2033" s="43" t="str">
        <f>[1]Sheet1!I2033:I2033</f>
        <v>FCD SPRINGVILLE</v>
      </c>
      <c r="J2033" s="43">
        <f>[1]Sheet1!J2033:J2033</f>
        <v>17</v>
      </c>
      <c r="K2033" s="43" t="str">
        <f>[1]Sheet1!K2033:K2033</f>
        <v>DWGREV: 00;SEAT RING, MAXFLO 4, 3", FULL AREA, CL 150/600, DN 80, PN 10/40 MATERIAL: Stellite #6, 316L (Seat Surface &amp; PB seal area), ECO 19378 FINISH: As Machined or Purchased, ECO 19529</v>
      </c>
      <c r="L2033" s="43" t="str">
        <f>[1]Sheet1!L2033:L2033</f>
        <v>SS-316L+STEL.6</v>
      </c>
      <c r="M2033" s="43" t="str">
        <f>[1]Sheet1!M2033:M2033</f>
        <v>341862.915.000</v>
      </c>
      <c r="N2033" s="43">
        <f>[1]Sheet1!N2033:N2033</f>
        <v>0</v>
      </c>
      <c r="O2033" s="43">
        <f>[1]Sheet1!O2033:O2033</f>
        <v>0</v>
      </c>
      <c r="P2033" s="43" t="str">
        <f>[1]Sheet1!P2033:P2033</f>
        <v>STEL.6</v>
      </c>
      <c r="Q2033" s="43">
        <f>[1]Sheet1!Q2033:Q2033</f>
        <v>0</v>
      </c>
      <c r="R2033" s="43">
        <f>[1]Sheet1!R2033:R2033</f>
        <v>8</v>
      </c>
      <c r="S2033" s="43">
        <f>[1]Sheet1!S2033:S2033</f>
        <v>8</v>
      </c>
      <c r="T2033" s="43">
        <f>[1]Sheet1!T2033:T2033</f>
        <v>25180</v>
      </c>
      <c r="U2033" s="43">
        <f>[1]Sheet1!U2033:U2033</f>
        <v>45922</v>
      </c>
      <c r="V2033" s="43">
        <f>[1]Sheet1!V2033:V2033</f>
        <v>0</v>
      </c>
      <c r="W2033" s="43" t="str">
        <f>[1]Sheet1!W2033:W2033</f>
        <v>COMPLETE</v>
      </c>
      <c r="X2033" s="43">
        <f>[1]Sheet1!X2033:X2033</f>
        <v>30.9</v>
      </c>
      <c r="Y2033" s="43">
        <f>[1]Sheet1!Y2033:Y2033</f>
        <v>0</v>
      </c>
      <c r="Z2033" s="43" t="str">
        <f>[1]Sheet1!Z2033:Z2033</f>
        <v>USD</v>
      </c>
      <c r="AA2033" s="43">
        <f>[1]Sheet1!AA2033:AA2033</f>
        <v>0</v>
      </c>
      <c r="AB2033" s="117">
        <f>[1]Sheet1!AB2033:AB2033</f>
        <v>45912</v>
      </c>
      <c r="AC2033" s="43">
        <f>[1]Sheet1!AC2033:AC2033</f>
        <v>0</v>
      </c>
      <c r="AD2033" s="43">
        <f>[1]Sheet1!AD2033:AD2033</f>
        <v>0</v>
      </c>
      <c r="AE2033" s="43" t="e">
        <f>[1]Sheet1!AE2033:AE2033</f>
        <v>#REF!</v>
      </c>
      <c r="AF2033" s="43">
        <f>[1]Sheet1!AF2033:AF2033</f>
        <v>80</v>
      </c>
      <c r="AG2033" s="43">
        <f>[1]Sheet1!AG2033:AG2033</f>
        <v>0</v>
      </c>
      <c r="AH2033" s="43">
        <f>[1]Sheet1!AH2033:AH2033</f>
        <v>22.5</v>
      </c>
      <c r="BG2033" s="5">
        <v>8</v>
      </c>
      <c r="BH2033" s="73">
        <f t="shared" si="108"/>
        <v>247.2</v>
      </c>
      <c r="BI2033" s="39" t="s">
        <v>107</v>
      </c>
      <c r="BJ2033" s="5">
        <v>8</v>
      </c>
      <c r="BK2033" s="100">
        <f t="shared" si="107"/>
        <v>-8</v>
      </c>
      <c r="BL2033" s="55" t="s">
        <v>22</v>
      </c>
      <c r="BM2033" s="34" t="s">
        <v>56</v>
      </c>
      <c r="BN2033" s="44">
        <v>45908</v>
      </c>
      <c r="BO2033" s="38"/>
      <c r="BP2033" s="44"/>
      <c r="BQ2033" s="44"/>
      <c r="BR2033" s="44"/>
      <c r="BS2033" s="44"/>
      <c r="BT2033" s="44"/>
    </row>
    <row r="2034" spans="1:72" hidden="1" x14ac:dyDescent="0.25">
      <c r="A2034" s="43">
        <f>[1]Sheet1!A2034:A2034</f>
        <v>260336</v>
      </c>
      <c r="B2034" s="43">
        <f>[1]Sheet1!B2034:B2034</f>
        <v>828135</v>
      </c>
      <c r="C2034" s="43">
        <f>[1]Sheet1!C2034:C2034</f>
        <v>45853</v>
      </c>
      <c r="D2034" s="43">
        <f>[1]Sheet1!D2034:D2034</f>
        <v>45855</v>
      </c>
      <c r="E2034" s="43">
        <f>[1]Sheet1!E2034:E2034</f>
        <v>45966</v>
      </c>
      <c r="F2034" s="43">
        <f>[1]Sheet1!F2034:F2034</f>
        <v>45915</v>
      </c>
      <c r="G2034" s="43">
        <f>[1]Sheet1!G2034:G2034</f>
        <v>0</v>
      </c>
      <c r="H2034" s="43" t="str">
        <f>[1]Sheet1!H2034:H2034</f>
        <v>260336-18</v>
      </c>
      <c r="I2034" s="43" t="str">
        <f>[1]Sheet1!I2034:I2034</f>
        <v>FCD SPRINGVILLE</v>
      </c>
      <c r="J2034" s="43">
        <f>[1]Sheet1!J2034:J2034</f>
        <v>18</v>
      </c>
      <c r="K2034" s="43" t="str">
        <f>[1]Sheet1!K2034:K2034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034" s="43" t="str">
        <f>[1]Sheet1!L2034:L2034</f>
        <v>A-479-316/316L</v>
      </c>
      <c r="M2034" s="43" t="str">
        <f>[1]Sheet1!M2034:M2034</f>
        <v>629431.170.0004567</v>
      </c>
      <c r="N2034" s="43">
        <f>[1]Sheet1!N2034:N2034</f>
        <v>0</v>
      </c>
      <c r="O2034" s="43">
        <f>[1]Sheet1!O2034:O2034</f>
        <v>1</v>
      </c>
      <c r="P2034" s="43">
        <f>[1]Sheet1!P2034:P2034</f>
        <v>0</v>
      </c>
      <c r="Q2034" s="43">
        <f>[1]Sheet1!Q2034:Q2034</f>
        <v>4567</v>
      </c>
      <c r="R2034" s="43">
        <f>[1]Sheet1!R2034:R2034</f>
        <v>2</v>
      </c>
      <c r="S2034" s="43">
        <f>[1]Sheet1!S2034:S2034</f>
        <v>2</v>
      </c>
      <c r="T2034" s="43">
        <f>[1]Sheet1!T2034:T2034</f>
        <v>25179</v>
      </c>
      <c r="U2034" s="43">
        <f>[1]Sheet1!U2034:U2034</f>
        <v>45922</v>
      </c>
      <c r="V2034" s="43">
        <f>[1]Sheet1!V2034:V2034</f>
        <v>0</v>
      </c>
      <c r="W2034" s="43" t="str">
        <f>[1]Sheet1!W2034:W2034</f>
        <v>COMPLETE</v>
      </c>
      <c r="X2034" s="43">
        <f>[1]Sheet1!X2034:X2034</f>
        <v>70.8</v>
      </c>
      <c r="Y2034" s="43">
        <f>[1]Sheet1!Y2034:Y2034</f>
        <v>0</v>
      </c>
      <c r="Z2034" s="43" t="str">
        <f>[1]Sheet1!Z2034:Z2034</f>
        <v>USD</v>
      </c>
      <c r="AA2034" s="43">
        <f>[1]Sheet1!AA2034:AA2034</f>
        <v>0</v>
      </c>
      <c r="AB2034" s="117">
        <f>[1]Sheet1!AB2034:AB2034</f>
        <v>45912</v>
      </c>
      <c r="AC2034" s="43">
        <f>[1]Sheet1!AC2034:AC2034</f>
        <v>0</v>
      </c>
      <c r="AD2034" s="43">
        <f>[1]Sheet1!AD2034:AD2034</f>
        <v>0</v>
      </c>
      <c r="AE2034" s="43" t="e">
        <f>[1]Sheet1!AE2034:AE2034</f>
        <v>#REF!</v>
      </c>
      <c r="AF2034" s="43">
        <f>[1]Sheet1!AF2034:AF2034</f>
        <v>93.675200000000004</v>
      </c>
      <c r="AG2034" s="43">
        <f>[1]Sheet1!AG2034:AG2034</f>
        <v>0</v>
      </c>
      <c r="AH2034" s="43">
        <f>[1]Sheet1!AH2034:AH2034</f>
        <v>33.274000000000001</v>
      </c>
      <c r="BG2034" s="5">
        <v>2</v>
      </c>
      <c r="BH2034" s="73">
        <f t="shared" si="108"/>
        <v>141.6</v>
      </c>
      <c r="BI2034" s="39" t="s">
        <v>92</v>
      </c>
      <c r="BJ2034" s="5">
        <v>2</v>
      </c>
      <c r="BK2034" s="100">
        <f t="shared" si="107"/>
        <v>-2</v>
      </c>
      <c r="BL2034" s="55" t="s">
        <v>22</v>
      </c>
      <c r="BM2034" s="34" t="s">
        <v>56</v>
      </c>
      <c r="BN2034" s="44">
        <v>45905</v>
      </c>
      <c r="BO2034" s="38"/>
      <c r="BP2034" s="44"/>
      <c r="BQ2034" s="44"/>
      <c r="BR2034" s="44"/>
      <c r="BS2034" s="44"/>
      <c r="BT2034" s="44"/>
    </row>
    <row r="2035" spans="1:72" hidden="1" x14ac:dyDescent="0.25">
      <c r="A2035" s="43">
        <f>[1]Sheet1!A2035:A2035</f>
        <v>260336</v>
      </c>
      <c r="B2035" s="43">
        <f>[1]Sheet1!B2035:B2035</f>
        <v>828135</v>
      </c>
      <c r="C2035" s="43">
        <f>[1]Sheet1!C2035:C2035</f>
        <v>45853</v>
      </c>
      <c r="D2035" s="43">
        <f>[1]Sheet1!D2035:D2035</f>
        <v>45855</v>
      </c>
      <c r="E2035" s="43">
        <f>[1]Sheet1!E2035:E2035</f>
        <v>45938</v>
      </c>
      <c r="F2035" s="43">
        <f>[1]Sheet1!F2035:F2035</f>
        <v>45915</v>
      </c>
      <c r="G2035" s="43">
        <f>[1]Sheet1!G2035:G2035</f>
        <v>0</v>
      </c>
      <c r="H2035" s="43" t="str">
        <f>[1]Sheet1!H2035:H2035</f>
        <v>260336-19</v>
      </c>
      <c r="I2035" s="43" t="str">
        <f>[1]Sheet1!I2035:I2035</f>
        <v>FCD SPRINGVILLE</v>
      </c>
      <c r="J2035" s="43">
        <f>[1]Sheet1!J2035:J2035</f>
        <v>19</v>
      </c>
      <c r="K2035" s="43" t="str">
        <f>[1]Sheet1!K2035:K2035</f>
        <v>DWGREV: 00;PLUG HEAD, FLOWTOP , 1.5-2", STD, UNBAL, CL150/300, TN50MM, Mod=%, CV55, STROKE 20MM MATERIAL: 316 Stainless Steel (UNS S31600) FINISH: As Machined or Purchased, ECO 19529</v>
      </c>
      <c r="L2035" s="43" t="str">
        <f>[1]Sheet1!L2035:L2035</f>
        <v>SS-316</v>
      </c>
      <c r="M2035" s="43" t="str">
        <f>[1]Sheet1!M2035:M2035</f>
        <v>1-0279-60+1-9700-15.150.000</v>
      </c>
      <c r="N2035" s="43" t="str">
        <f>[1]Sheet1!N2035:N2035</f>
        <v>1-0279-60-0/1-9700-15-2</v>
      </c>
      <c r="O2035" s="43">
        <f>[1]Sheet1!O2035:O2035</f>
        <v>0</v>
      </c>
      <c r="P2035" s="43">
        <f>[1]Sheet1!P2035:P2035</f>
        <v>0</v>
      </c>
      <c r="Q2035" s="43">
        <f>[1]Sheet1!Q2035:Q2035</f>
        <v>0</v>
      </c>
      <c r="R2035" s="43">
        <f>[1]Sheet1!R2035:R2035</f>
        <v>6</v>
      </c>
      <c r="S2035" s="43">
        <f>[1]Sheet1!S2035:S2035</f>
        <v>6</v>
      </c>
      <c r="T2035" s="43">
        <f>[1]Sheet1!T2035:T2035</f>
        <v>25180</v>
      </c>
      <c r="U2035" s="43">
        <f>[1]Sheet1!U2035:U2035</f>
        <v>45922</v>
      </c>
      <c r="V2035" s="43">
        <f>[1]Sheet1!V2035:V2035</f>
        <v>0</v>
      </c>
      <c r="W2035" s="43" t="str">
        <f>[1]Sheet1!W2035:W2035</f>
        <v>COMPLETE</v>
      </c>
      <c r="X2035" s="43">
        <f>[1]Sheet1!X2035:X2035</f>
        <v>78.400000000000006</v>
      </c>
      <c r="Y2035" s="43">
        <f>[1]Sheet1!Y2035:Y2035</f>
        <v>0</v>
      </c>
      <c r="Z2035" s="43" t="str">
        <f>[1]Sheet1!Z2035:Z2035</f>
        <v>USD</v>
      </c>
      <c r="AA2035" s="43">
        <f>[1]Sheet1!AA2035:AA2035</f>
        <v>0</v>
      </c>
      <c r="AB2035" s="117">
        <f>[1]Sheet1!AB2035:AB2035</f>
        <v>45912</v>
      </c>
      <c r="AC2035" s="43">
        <f>[1]Sheet1!AC2035:AC2035</f>
        <v>0</v>
      </c>
      <c r="AD2035" s="43">
        <f>[1]Sheet1!AD2035:AD2035</f>
        <v>0</v>
      </c>
      <c r="AE2035" s="43" t="e">
        <f>[1]Sheet1!AE2035:AE2035</f>
        <v>#REF!</v>
      </c>
      <c r="AF2035" s="43">
        <f>[1]Sheet1!AF2035:AF2035</f>
        <v>54</v>
      </c>
      <c r="AG2035" s="43">
        <f>[1]Sheet1!AG2035:AG2035</f>
        <v>0</v>
      </c>
      <c r="AH2035" s="43">
        <f>[1]Sheet1!AH2035:AH2035</f>
        <v>76.680000000000007</v>
      </c>
      <c r="BG2035" s="5">
        <v>6</v>
      </c>
      <c r="BH2035" s="73">
        <f t="shared" si="108"/>
        <v>470.40000000000003</v>
      </c>
      <c r="BI2035" s="39" t="s">
        <v>107</v>
      </c>
      <c r="BJ2035" s="5">
        <v>6</v>
      </c>
      <c r="BK2035" s="100">
        <f t="shared" si="107"/>
        <v>-6</v>
      </c>
      <c r="BL2035" s="55" t="s">
        <v>22</v>
      </c>
      <c r="BM2035" s="34" t="s">
        <v>65</v>
      </c>
      <c r="BN2035" s="44">
        <v>45899</v>
      </c>
      <c r="BO2035" s="40" t="s">
        <v>69</v>
      </c>
      <c r="BP2035" s="44">
        <v>45902</v>
      </c>
      <c r="BQ2035" s="44">
        <v>45899</v>
      </c>
      <c r="BR2035" s="44"/>
      <c r="BS2035" s="44"/>
      <c r="BT2035" s="44"/>
    </row>
    <row r="2036" spans="1:72" hidden="1" x14ac:dyDescent="0.25">
      <c r="A2036" s="43">
        <f>[1]Sheet1!A2036:A2036</f>
        <v>260336</v>
      </c>
      <c r="B2036" s="43">
        <f>[1]Sheet1!B2036:B2036</f>
        <v>828135</v>
      </c>
      <c r="C2036" s="43">
        <f>[1]Sheet1!C2036:C2036</f>
        <v>45853</v>
      </c>
      <c r="D2036" s="43">
        <f>[1]Sheet1!D2036:D2036</f>
        <v>45855</v>
      </c>
      <c r="E2036" s="43">
        <f>[1]Sheet1!E2036:E2036</f>
        <v>45980</v>
      </c>
      <c r="F2036" s="43">
        <f>[1]Sheet1!F2036:F2036</f>
        <v>45915</v>
      </c>
      <c r="G2036" s="43">
        <f>[1]Sheet1!G2036:G2036</f>
        <v>0</v>
      </c>
      <c r="H2036" s="43" t="str">
        <f>[1]Sheet1!H2036:H2036</f>
        <v>260336-20</v>
      </c>
      <c r="I2036" s="43" t="str">
        <f>[1]Sheet1!I2036:I2036</f>
        <v>FCD SPRINGVILLE</v>
      </c>
      <c r="J2036" s="43">
        <f>[1]Sheet1!J2036:J2036</f>
        <v>20</v>
      </c>
      <c r="K2036" s="43" t="str">
        <f>[1]Sheet1!K2036:K2036</f>
        <v>DWGREV: 01;SEAT RING, MK6, CAVSTRM, 14", CL 150/600, TN 10.00, SCREWED IN SEAT, TYPE B, FLOW OVER, SEAL, SPRING ENERGIZED, ECN 108688 MATERIAL: Stellite #6, 316 (Full Contour or Full Bore &amp; PB seal area), Dwg 346941, ECO 17863</v>
      </c>
      <c r="L2036" s="43" t="str">
        <f>[1]Sheet1!L2036:L2036</f>
        <v>SS-316+STEL.6</v>
      </c>
      <c r="M2036" s="43" t="str">
        <f>[1]Sheet1!M2036:M2036</f>
        <v>604408.831.0004567</v>
      </c>
      <c r="N2036" s="43">
        <f>[1]Sheet1!N2036:N2036</f>
        <v>0</v>
      </c>
      <c r="O2036" s="43">
        <f>[1]Sheet1!O2036:O2036</f>
        <v>1</v>
      </c>
      <c r="P2036" s="43" t="str">
        <f>[1]Sheet1!P2036:P2036</f>
        <v>STEL.6</v>
      </c>
      <c r="Q2036" s="43">
        <f>[1]Sheet1!Q2036:Q2036</f>
        <v>4567</v>
      </c>
      <c r="R2036" s="43">
        <f>[1]Sheet1!R2036:R2036</f>
        <v>6</v>
      </c>
      <c r="S2036" s="43">
        <f>[1]Sheet1!S2036:S2036</f>
        <v>6</v>
      </c>
      <c r="T2036" s="43">
        <f>[1]Sheet1!T2036:T2036</f>
        <v>25180</v>
      </c>
      <c r="U2036" s="43">
        <f>[1]Sheet1!U2036:U2036</f>
        <v>45922</v>
      </c>
      <c r="V2036" s="43">
        <f>[1]Sheet1!V2036:V2036</f>
        <v>0</v>
      </c>
      <c r="W2036" s="43" t="str">
        <f>[1]Sheet1!W2036:W2036</f>
        <v>COMPLETE</v>
      </c>
      <c r="X2036" s="43">
        <f>[1]Sheet1!X2036:X2036</f>
        <v>572.70000000000005</v>
      </c>
      <c r="Y2036" s="43">
        <f>[1]Sheet1!Y2036:Y2036</f>
        <v>0</v>
      </c>
      <c r="Z2036" s="43" t="str">
        <f>[1]Sheet1!Z2036:Z2036</f>
        <v>USD</v>
      </c>
      <c r="AA2036" s="43">
        <f>[1]Sheet1!AA2036:AA2036</f>
        <v>0</v>
      </c>
      <c r="AB2036" s="117">
        <f>[1]Sheet1!AB2036:AB2036</f>
        <v>45912</v>
      </c>
      <c r="AC2036" s="43">
        <f>[1]Sheet1!AC2036:AC2036</f>
        <v>0</v>
      </c>
      <c r="AD2036" s="43">
        <f>[1]Sheet1!AD2036:AD2036</f>
        <v>0</v>
      </c>
      <c r="AE2036" s="43" t="e">
        <f>[1]Sheet1!AE2036:AE2036</f>
        <v>#REF!</v>
      </c>
      <c r="AF2036" s="43">
        <f>[1]Sheet1!AF2036:AF2036</f>
        <v>342.84919999999994</v>
      </c>
      <c r="AG2036" s="43">
        <f>[1]Sheet1!AG2036:AG2036</f>
        <v>0</v>
      </c>
      <c r="AH2036" s="43">
        <f>[1]Sheet1!AH2036:AH2036</f>
        <v>76.199999999999989</v>
      </c>
      <c r="BG2036" s="5">
        <v>6</v>
      </c>
      <c r="BH2036" s="73">
        <f t="shared" si="108"/>
        <v>3436.2000000000003</v>
      </c>
      <c r="BI2036" s="39" t="s">
        <v>107</v>
      </c>
      <c r="BJ2036" s="5">
        <v>6</v>
      </c>
      <c r="BK2036" s="100">
        <f t="shared" si="107"/>
        <v>-6</v>
      </c>
      <c r="BL2036" s="55" t="s">
        <v>22</v>
      </c>
      <c r="BM2036" s="34" t="s">
        <v>56</v>
      </c>
      <c r="BN2036" s="44">
        <v>45930</v>
      </c>
      <c r="BO2036" s="38"/>
      <c r="BP2036" s="44"/>
      <c r="BQ2036" s="44"/>
      <c r="BR2036" s="44"/>
      <c r="BS2036" s="44"/>
      <c r="BT2036" s="44"/>
    </row>
    <row r="2037" spans="1:72" hidden="1" x14ac:dyDescent="0.25">
      <c r="A2037" s="43">
        <f>[1]Sheet1!A2037:A2037</f>
        <v>260336</v>
      </c>
      <c r="B2037" s="43">
        <f>[1]Sheet1!B2037:B2037</f>
        <v>828135</v>
      </c>
      <c r="C2037" s="43">
        <f>[1]Sheet1!C2037:C2037</f>
        <v>45853</v>
      </c>
      <c r="D2037" s="43">
        <f>[1]Sheet1!D2037:D2037</f>
        <v>45855</v>
      </c>
      <c r="E2037" s="43">
        <f>[1]Sheet1!E2037:E2037</f>
        <v>45980</v>
      </c>
      <c r="F2037" s="43">
        <f>[1]Sheet1!F2037:F2037</f>
        <v>45915</v>
      </c>
      <c r="G2037" s="43">
        <f>[1]Sheet1!G2037:G2037</f>
        <v>0</v>
      </c>
      <c r="H2037" s="43" t="str">
        <f>[1]Sheet1!H2037:H2037</f>
        <v>260336-21</v>
      </c>
      <c r="I2037" s="43" t="str">
        <f>[1]Sheet1!I2037:I2037</f>
        <v>FCD SPRINGVILLE</v>
      </c>
      <c r="J2037" s="43">
        <f>[1]Sheet1!J2037:J2037</f>
        <v>21</v>
      </c>
      <c r="K2037" s="43" t="str">
        <f>[1]Sheet1!K2037:K2037</f>
        <v>BE;DWGREV: 00;PLUG STEM, MK6, 14", CL 300/600, 3.00 STEM, 6 STROKE, 48.00 EXT, TYPE B, SIZE 300/600, Stellite #6, 316 (Full Contour, PB Seal area &amp; Lower &amp; Upper Guide Area), ECO 17863</v>
      </c>
      <c r="L2037" s="43" t="str">
        <f>[1]Sheet1!L2037:L2037</f>
        <v>SS-316+STEL.6</v>
      </c>
      <c r="M2037" s="43" t="str">
        <f>[1]Sheet1!M2037:M2037</f>
        <v>680676.917.0004567</v>
      </c>
      <c r="N2037" s="43">
        <f>[1]Sheet1!N2037:N2037</f>
        <v>0</v>
      </c>
      <c r="O2037" s="43">
        <f>[1]Sheet1!O2037:O2037</f>
        <v>0</v>
      </c>
      <c r="P2037" s="43" t="str">
        <f>[1]Sheet1!P2037:P2037</f>
        <v>STEL.6</v>
      </c>
      <c r="Q2037" s="43">
        <f>[1]Sheet1!Q2037:Q2037</f>
        <v>4567</v>
      </c>
      <c r="R2037" s="43">
        <f>[1]Sheet1!R2037:R2037</f>
        <v>6</v>
      </c>
      <c r="S2037" s="43">
        <f>[1]Sheet1!S2037:S2037</f>
        <v>6</v>
      </c>
      <c r="T2037" s="43" t="str">
        <f>[1]Sheet1!T2037:T2037</f>
        <v>25180/25179/25207</v>
      </c>
      <c r="U2037" s="43" t="str">
        <f>[1]Sheet1!U2037:U2037</f>
        <v>22/09/2025/22/09/2025/15/10/2025</v>
      </c>
      <c r="V2037" s="43">
        <f>[1]Sheet1!V2037:V2037</f>
        <v>0</v>
      </c>
      <c r="W2037" s="43" t="str">
        <f>[1]Sheet1!W2037:W2037</f>
        <v>COMPLETE</v>
      </c>
      <c r="X2037" s="43">
        <f>[1]Sheet1!X2037:X2037</f>
        <v>1206.5999999999999</v>
      </c>
      <c r="Y2037" s="43">
        <f>[1]Sheet1!Y2037:Y2037</f>
        <v>0</v>
      </c>
      <c r="Z2037" s="43" t="str">
        <f>[1]Sheet1!Z2037:Z2037</f>
        <v>USD</v>
      </c>
      <c r="AA2037" s="43">
        <f>[1]Sheet1!AA2037:AA2037</f>
        <v>0</v>
      </c>
      <c r="AB2037" s="117">
        <f>[1]Sheet1!AB2037:AB2037</f>
        <v>45912</v>
      </c>
      <c r="AC2037" s="43">
        <f>[1]Sheet1!AC2037:AC2037</f>
        <v>0</v>
      </c>
      <c r="AD2037" s="43">
        <f>[1]Sheet1!AD2037:AD2037</f>
        <v>0</v>
      </c>
      <c r="AE2037" s="43" t="e">
        <f>[1]Sheet1!AE2037:AE2037</f>
        <v>#REF!</v>
      </c>
      <c r="AF2037" s="43">
        <f>[1]Sheet1!AF2037:AF2037</f>
        <v>0</v>
      </c>
      <c r="AG2037" s="43">
        <f>[1]Sheet1!AG2037:AG2037</f>
        <v>0</v>
      </c>
      <c r="AH2037" s="43">
        <f>[1]Sheet1!AH2037:AH2037</f>
        <v>0</v>
      </c>
      <c r="BG2037" s="5">
        <v>2</v>
      </c>
      <c r="BH2037" s="73">
        <f t="shared" si="108"/>
        <v>2413.1999999999998</v>
      </c>
      <c r="BI2037" s="39" t="s">
        <v>107</v>
      </c>
      <c r="BJ2037" s="5">
        <v>2</v>
      </c>
      <c r="BK2037" s="100">
        <f t="shared" si="107"/>
        <v>-2</v>
      </c>
      <c r="BL2037" s="55" t="s">
        <v>22</v>
      </c>
      <c r="BM2037" s="34" t="s">
        <v>56</v>
      </c>
      <c r="BN2037" s="44">
        <v>45946</v>
      </c>
      <c r="BO2037" s="38"/>
      <c r="BP2037" s="44"/>
      <c r="BQ2037" s="44"/>
      <c r="BR2037" s="44"/>
      <c r="BS2037" s="44"/>
      <c r="BT2037" s="44"/>
    </row>
    <row r="2038" spans="1:72" hidden="1" x14ac:dyDescent="0.25">
      <c r="A2038" s="43">
        <f>[1]Sheet1!A2038:A2038</f>
        <v>260336</v>
      </c>
      <c r="B2038" s="43">
        <f>[1]Sheet1!B2038:B2038</f>
        <v>828135</v>
      </c>
      <c r="C2038" s="43">
        <f>[1]Sheet1!C2038:C2038</f>
        <v>45853</v>
      </c>
      <c r="D2038" s="43">
        <f>[1]Sheet1!D2038:D2038</f>
        <v>45855</v>
      </c>
      <c r="E2038" s="43">
        <f>[1]Sheet1!E2038:E2038</f>
        <v>45980</v>
      </c>
      <c r="F2038" s="43">
        <f>[1]Sheet1!F2038:F2038</f>
        <v>45915</v>
      </c>
      <c r="G2038" s="43">
        <f>[1]Sheet1!G2038:G2038</f>
        <v>0</v>
      </c>
      <c r="H2038" s="43" t="str">
        <f>[1]Sheet1!H2038:H2038</f>
        <v>260336-21A</v>
      </c>
      <c r="I2038" s="43" t="str">
        <f>[1]Sheet1!I2038:I2038</f>
        <v>FCD SPRINGVILLE</v>
      </c>
      <c r="J2038" s="43" t="str">
        <f>[1]Sheet1!J2038:J2038</f>
        <v>21A</v>
      </c>
      <c r="K2038" s="43" t="str">
        <f>[1]Sheet1!K2038:K2038</f>
        <v>BLANK PLUG STEM</v>
      </c>
      <c r="L2038" s="43" t="str">
        <f>[1]Sheet1!L2038:L2038</f>
        <v>SS-316+STEL.6</v>
      </c>
      <c r="M2038" s="43" t="str">
        <f>[1]Sheet1!M2038:M2038</f>
        <v>680681.917.0004567-680676</v>
      </c>
      <c r="N2038" s="43">
        <f>[1]Sheet1!N2038:N2038</f>
        <v>0</v>
      </c>
      <c r="O2038" s="43">
        <f>[1]Sheet1!O2038:O2038</f>
        <v>0</v>
      </c>
      <c r="P2038" s="43" t="str">
        <f>[1]Sheet1!P2038:P2038</f>
        <v>STEL.6</v>
      </c>
      <c r="Q2038" s="43">
        <f>[1]Sheet1!Q2038:Q2038</f>
        <v>4567</v>
      </c>
      <c r="R2038" s="43">
        <f>[1]Sheet1!R2038:R2038</f>
        <v>6</v>
      </c>
      <c r="S2038" s="43">
        <f>[1]Sheet1!S2038:S2038</f>
        <v>6</v>
      </c>
      <c r="T2038" s="43" t="str">
        <f>[1]Sheet1!T2038:T2038</f>
        <v>25180/25179/25207</v>
      </c>
      <c r="U2038" s="43" t="str">
        <f>[1]Sheet1!U2038:U2038</f>
        <v>22/09/2025/22/09/2025/15/10/2025</v>
      </c>
      <c r="V2038" s="43">
        <f>[1]Sheet1!V2038:V2038</f>
        <v>0</v>
      </c>
      <c r="W2038" s="43" t="str">
        <f>[1]Sheet1!W2038:W2038</f>
        <v>COMPLETE</v>
      </c>
      <c r="X2038" s="43">
        <f>[1]Sheet1!X2038:X2038</f>
        <v>0</v>
      </c>
      <c r="Y2038" s="43">
        <f>[1]Sheet1!Y2038:Y2038</f>
        <v>0</v>
      </c>
      <c r="Z2038" s="43" t="str">
        <f>[1]Sheet1!Z2038:Z2038</f>
        <v>USD</v>
      </c>
      <c r="AA2038" s="43">
        <f>[1]Sheet1!AA2038:AA2038</f>
        <v>0</v>
      </c>
      <c r="AB2038" s="117">
        <f>[1]Sheet1!AB2038:AB2038</f>
        <v>45912</v>
      </c>
      <c r="AC2038" s="43">
        <f>[1]Sheet1!AC2038:AC2038</f>
        <v>0</v>
      </c>
      <c r="AD2038" s="43">
        <f>[1]Sheet1!AD2038:AD2038</f>
        <v>0</v>
      </c>
      <c r="AE2038" s="43" t="e">
        <f>[1]Sheet1!AE2038:AE2038</f>
        <v>#REF!</v>
      </c>
      <c r="AF2038" s="43">
        <f>[1]Sheet1!AF2038:AF2038</f>
        <v>0</v>
      </c>
      <c r="AG2038" s="43">
        <f>[1]Sheet1!AG2038:AG2038</f>
        <v>0</v>
      </c>
      <c r="AH2038" s="43">
        <f>[1]Sheet1!AH2038:AH2038</f>
        <v>0</v>
      </c>
      <c r="BG2038" s="5">
        <v>2</v>
      </c>
      <c r="BH2038" s="73">
        <f t="shared" si="108"/>
        <v>0</v>
      </c>
      <c r="BI2038" s="39" t="s">
        <v>107</v>
      </c>
      <c r="BJ2038" s="5">
        <v>2</v>
      </c>
      <c r="BK2038" s="100">
        <f t="shared" si="107"/>
        <v>-2</v>
      </c>
      <c r="BL2038" s="55" t="s">
        <v>22</v>
      </c>
      <c r="BM2038" s="27"/>
      <c r="BN2038" s="44"/>
      <c r="BO2038" s="38"/>
      <c r="BP2038" s="44"/>
      <c r="BQ2038" s="44"/>
      <c r="BR2038" s="44"/>
      <c r="BS2038" s="44"/>
      <c r="BT2038" s="44"/>
    </row>
    <row r="2039" spans="1:72" hidden="1" x14ac:dyDescent="0.25">
      <c r="A2039" s="43">
        <f>[1]Sheet1!A2039:A2039</f>
        <v>260336</v>
      </c>
      <c r="B2039" s="43">
        <f>[1]Sheet1!B2039:B2039</f>
        <v>828135</v>
      </c>
      <c r="C2039" s="43">
        <f>[1]Sheet1!C2039:C2039</f>
        <v>45853</v>
      </c>
      <c r="D2039" s="43">
        <f>[1]Sheet1!D2039:D2039</f>
        <v>45855</v>
      </c>
      <c r="E2039" s="43">
        <f>[1]Sheet1!E2039:E2039</f>
        <v>45980</v>
      </c>
      <c r="F2039" s="43">
        <f>[1]Sheet1!F2039:F2039</f>
        <v>45915</v>
      </c>
      <c r="G2039" s="43">
        <f>[1]Sheet1!G2039:G2039</f>
        <v>0</v>
      </c>
      <c r="H2039" s="43" t="str">
        <f>[1]Sheet1!H2039:H2039</f>
        <v>260336-21B</v>
      </c>
      <c r="I2039" s="43" t="str">
        <f>[1]Sheet1!I2039:I2039</f>
        <v>FCD SPRINGVILLE</v>
      </c>
      <c r="J2039" s="43" t="str">
        <f>[1]Sheet1!J2039:J2039</f>
        <v>21B</v>
      </c>
      <c r="K2039" s="43" t="str">
        <f>[1]Sheet1!K2039:K2039</f>
        <v>BLANK PLUG</v>
      </c>
      <c r="L2039" s="43" t="str">
        <f>[1]Sheet1!L2039:L2039</f>
        <v>SS-316+STEL.6</v>
      </c>
      <c r="M2039" s="43" t="str">
        <f>[1]Sheet1!M2039:M2039</f>
        <v>175969.917.0004567-680676</v>
      </c>
      <c r="N2039" s="43">
        <f>[1]Sheet1!N2039:N2039</f>
        <v>0</v>
      </c>
      <c r="O2039" s="43">
        <f>[1]Sheet1!O2039:O2039</f>
        <v>1</v>
      </c>
      <c r="P2039" s="43" t="str">
        <f>[1]Sheet1!P2039:P2039</f>
        <v>STEL.6</v>
      </c>
      <c r="Q2039" s="43">
        <f>[1]Sheet1!Q2039:Q2039</f>
        <v>4567</v>
      </c>
      <c r="R2039" s="43">
        <f>[1]Sheet1!R2039:R2039</f>
        <v>6</v>
      </c>
      <c r="S2039" s="43">
        <f>[1]Sheet1!S2039:S2039</f>
        <v>6</v>
      </c>
      <c r="T2039" s="43" t="str">
        <f>[1]Sheet1!T2039:T2039</f>
        <v>25180/25179/25207</v>
      </c>
      <c r="U2039" s="43" t="str">
        <f>[1]Sheet1!U2039:U2039</f>
        <v>22/09/2025/22/09/2025/15/10/2025</v>
      </c>
      <c r="V2039" s="43">
        <f>[1]Sheet1!V2039:V2039</f>
        <v>0</v>
      </c>
      <c r="W2039" s="43" t="str">
        <f>[1]Sheet1!W2039:W2039</f>
        <v>COMPLETE</v>
      </c>
      <c r="X2039" s="43">
        <f>[1]Sheet1!X2039:X2039</f>
        <v>0</v>
      </c>
      <c r="Y2039" s="43">
        <f>[1]Sheet1!Y2039:Y2039</f>
        <v>0</v>
      </c>
      <c r="Z2039" s="43" t="str">
        <f>[1]Sheet1!Z2039:Z2039</f>
        <v>USD</v>
      </c>
      <c r="AA2039" s="43">
        <f>[1]Sheet1!AA2039:AA2039</f>
        <v>0</v>
      </c>
      <c r="AB2039" s="117">
        <f>[1]Sheet1!AB2039:AB2039</f>
        <v>45912</v>
      </c>
      <c r="AC2039" s="43">
        <f>[1]Sheet1!AC2039:AC2039</f>
        <v>0</v>
      </c>
      <c r="AD2039" s="43">
        <f>[1]Sheet1!AD2039:AD2039</f>
        <v>0</v>
      </c>
      <c r="AE2039" s="43" t="e">
        <f>[1]Sheet1!AE2039:AE2039</f>
        <v>#REF!</v>
      </c>
      <c r="AF2039" s="43">
        <f>[1]Sheet1!AF2039:AF2039</f>
        <v>177.79999999999998</v>
      </c>
      <c r="AG2039" s="43">
        <f>[1]Sheet1!AG2039:AG2039</f>
        <v>0</v>
      </c>
      <c r="AH2039" s="43">
        <f>[1]Sheet1!AH2039:AH2039</f>
        <v>44.449999999999996</v>
      </c>
      <c r="BG2039" s="5">
        <v>2</v>
      </c>
      <c r="BH2039" s="73">
        <f t="shared" si="108"/>
        <v>0</v>
      </c>
      <c r="BI2039" s="39" t="s">
        <v>107</v>
      </c>
      <c r="BJ2039" s="5">
        <v>2</v>
      </c>
      <c r="BK2039" s="100">
        <f t="shared" si="107"/>
        <v>-2</v>
      </c>
      <c r="BL2039" s="55" t="s">
        <v>22</v>
      </c>
      <c r="BM2039" s="27"/>
      <c r="BN2039" s="44"/>
      <c r="BO2039" s="38"/>
      <c r="BP2039" s="44"/>
      <c r="BQ2039" s="44"/>
      <c r="BR2039" s="44"/>
      <c r="BS2039" s="44"/>
      <c r="BT2039" s="44"/>
    </row>
    <row r="2040" spans="1:72" hidden="1" x14ac:dyDescent="0.25">
      <c r="A2040" s="43">
        <f>[1]Sheet1!A2040:A2040</f>
        <v>260336</v>
      </c>
      <c r="B2040" s="43">
        <f>[1]Sheet1!B2040:B2040</f>
        <v>828135</v>
      </c>
      <c r="C2040" s="43">
        <f>[1]Sheet1!C2040:C2040</f>
        <v>45853</v>
      </c>
      <c r="D2040" s="43">
        <f>[1]Sheet1!D2040:D2040</f>
        <v>45855</v>
      </c>
      <c r="E2040" s="43">
        <f>[1]Sheet1!E2040:E2040</f>
        <v>45980</v>
      </c>
      <c r="F2040" s="43">
        <f>[1]Sheet1!F2040:F2040</f>
        <v>45915</v>
      </c>
      <c r="G2040" s="43">
        <f>[1]Sheet1!G2040:G2040</f>
        <v>0</v>
      </c>
      <c r="H2040" s="43" t="str">
        <f>[1]Sheet1!H2040:H2040</f>
        <v>260336-21C</v>
      </c>
      <c r="I2040" s="43" t="str">
        <f>[1]Sheet1!I2040:I2040</f>
        <v>FCD SPRINGVILLE</v>
      </c>
      <c r="J2040" s="43" t="str">
        <f>[1]Sheet1!J2040:J2040</f>
        <v>21C</v>
      </c>
      <c r="K2040" s="43" t="str">
        <f>[1]Sheet1!K2040:K2040</f>
        <v>BLANK STEM</v>
      </c>
      <c r="L2040" s="43" t="str">
        <f>[1]Sheet1!L2040:L2040</f>
        <v>SS-316+STEL.6</v>
      </c>
      <c r="M2040" s="43" t="str">
        <f>[1]Sheet1!M2040:M2040</f>
        <v>680680.917.0004567-680676</v>
      </c>
      <c r="N2040" s="43">
        <f>[1]Sheet1!N2040:N2040</f>
        <v>0</v>
      </c>
      <c r="O2040" s="43">
        <f>[1]Sheet1!O2040:O2040</f>
        <v>0</v>
      </c>
      <c r="P2040" s="43" t="str">
        <f>[1]Sheet1!P2040:P2040</f>
        <v>STEL.6</v>
      </c>
      <c r="Q2040" s="43">
        <f>[1]Sheet1!Q2040:Q2040</f>
        <v>4567</v>
      </c>
      <c r="R2040" s="43">
        <f>[1]Sheet1!R2040:R2040</f>
        <v>6</v>
      </c>
      <c r="S2040" s="43">
        <f>[1]Sheet1!S2040:S2040</f>
        <v>6</v>
      </c>
      <c r="T2040" s="43" t="str">
        <f>[1]Sheet1!T2040:T2040</f>
        <v>25180/25179/25207</v>
      </c>
      <c r="U2040" s="43" t="str">
        <f>[1]Sheet1!U2040:U2040</f>
        <v>22/09/2025/22/09/2025/15/10/2025</v>
      </c>
      <c r="V2040" s="43">
        <f>[1]Sheet1!V2040:V2040</f>
        <v>0</v>
      </c>
      <c r="W2040" s="43" t="str">
        <f>[1]Sheet1!W2040:W2040</f>
        <v>COMPLETE</v>
      </c>
      <c r="X2040" s="43">
        <f>[1]Sheet1!X2040:X2040</f>
        <v>0</v>
      </c>
      <c r="Y2040" s="43">
        <f>[1]Sheet1!Y2040:Y2040</f>
        <v>0</v>
      </c>
      <c r="Z2040" s="43" t="str">
        <f>[1]Sheet1!Z2040:Z2040</f>
        <v>USD</v>
      </c>
      <c r="AA2040" s="43">
        <f>[1]Sheet1!AA2040:AA2040</f>
        <v>0</v>
      </c>
      <c r="AB2040" s="117">
        <f>[1]Sheet1!AB2040:AB2040</f>
        <v>45912</v>
      </c>
      <c r="AC2040" s="43">
        <f>[1]Sheet1!AC2040:AC2040</f>
        <v>0</v>
      </c>
      <c r="AD2040" s="43">
        <f>[1]Sheet1!AD2040:AD2040</f>
        <v>0</v>
      </c>
      <c r="AE2040" s="43" t="e">
        <f>[1]Sheet1!AE2040:AE2040</f>
        <v>#REF!</v>
      </c>
      <c r="AF2040" s="43">
        <f>[1]Sheet1!AF2040:AF2040</f>
        <v>88.899999999999991</v>
      </c>
      <c r="AG2040" s="43">
        <f>[1]Sheet1!AG2040:AG2040</f>
        <v>0</v>
      </c>
      <c r="AH2040" s="43">
        <f>[1]Sheet1!AH2040:AH2040</f>
        <v>1466.088</v>
      </c>
      <c r="BG2040" s="5">
        <v>2</v>
      </c>
      <c r="BH2040" s="73">
        <f t="shared" si="108"/>
        <v>0</v>
      </c>
      <c r="BI2040" s="39" t="s">
        <v>107</v>
      </c>
      <c r="BJ2040" s="5">
        <v>2</v>
      </c>
      <c r="BK2040" s="100">
        <f t="shared" si="107"/>
        <v>-2</v>
      </c>
      <c r="BL2040" s="55" t="s">
        <v>22</v>
      </c>
      <c r="BM2040" s="27"/>
      <c r="BN2040" s="44"/>
      <c r="BO2040" s="40" t="s">
        <v>73</v>
      </c>
      <c r="BP2040" s="44">
        <v>45930</v>
      </c>
      <c r="BQ2040" s="44">
        <v>45899</v>
      </c>
      <c r="BR2040" s="44"/>
      <c r="BS2040" s="44"/>
      <c r="BT2040" s="44"/>
    </row>
    <row r="2041" spans="1:72" hidden="1" x14ac:dyDescent="0.25">
      <c r="A2041" s="43">
        <f>[1]Sheet1!A2041:A2041</f>
        <v>260336</v>
      </c>
      <c r="B2041" s="43">
        <f>[1]Sheet1!B2041:B2041</f>
        <v>828135</v>
      </c>
      <c r="C2041" s="43">
        <f>[1]Sheet1!C2041:C2041</f>
        <v>45853</v>
      </c>
      <c r="D2041" s="43">
        <f>[1]Sheet1!D2041:D2041</f>
        <v>45855</v>
      </c>
      <c r="E2041" s="43">
        <f>[1]Sheet1!E2041:E2041</f>
        <v>45980</v>
      </c>
      <c r="F2041" s="43">
        <f>[1]Sheet1!F2041:F2041</f>
        <v>45915</v>
      </c>
      <c r="G2041" s="43">
        <f>[1]Sheet1!G2041:G2041</f>
        <v>0</v>
      </c>
      <c r="H2041" s="43" t="str">
        <f>[1]Sheet1!H2041:H2041</f>
        <v>260336-22</v>
      </c>
      <c r="I2041" s="43" t="str">
        <f>[1]Sheet1!I2041:I2041</f>
        <v>FCD SPRINGVILLE</v>
      </c>
      <c r="J2041" s="43">
        <f>[1]Sheet1!J2041:J2041</f>
        <v>22</v>
      </c>
      <c r="K2041" s="43" t="str">
        <f>[1]Sheet1!K2041:K2041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041" s="43" t="str">
        <f>[1]Sheet1!L2041:L2041</f>
        <v>A-479-316/316L</v>
      </c>
      <c r="M2041" s="43" t="str">
        <f>[1]Sheet1!M2041:M2041</f>
        <v>638696.170.0004567</v>
      </c>
      <c r="N2041" s="43">
        <f>[1]Sheet1!N2041:N2041</f>
        <v>0</v>
      </c>
      <c r="O2041" s="43">
        <f>[1]Sheet1!O2041:O2041</f>
        <v>1</v>
      </c>
      <c r="P2041" s="43">
        <f>[1]Sheet1!P2041:P2041</f>
        <v>0</v>
      </c>
      <c r="Q2041" s="43">
        <f>[1]Sheet1!Q2041:Q2041</f>
        <v>4567</v>
      </c>
      <c r="R2041" s="43">
        <f>[1]Sheet1!R2041:R2041</f>
        <v>6</v>
      </c>
      <c r="S2041" s="43">
        <f>[1]Sheet1!S2041:S2041</f>
        <v>6</v>
      </c>
      <c r="T2041" s="43">
        <f>[1]Sheet1!T2041:T2041</f>
        <v>25180</v>
      </c>
      <c r="U2041" s="43">
        <f>[1]Sheet1!U2041:U2041</f>
        <v>45922</v>
      </c>
      <c r="V2041" s="43">
        <f>[1]Sheet1!V2041:V2041</f>
        <v>0</v>
      </c>
      <c r="W2041" s="43" t="str">
        <f>[1]Sheet1!W2041:W2041</f>
        <v>COMPLETE</v>
      </c>
      <c r="X2041" s="43">
        <f>[1]Sheet1!X2041:X2041</f>
        <v>650.70000000000005</v>
      </c>
      <c r="Y2041" s="43">
        <f>[1]Sheet1!Y2041:Y2041</f>
        <v>0</v>
      </c>
      <c r="Z2041" s="43" t="str">
        <f>[1]Sheet1!Z2041:Z2041</f>
        <v>USD</v>
      </c>
      <c r="AA2041" s="43">
        <f>[1]Sheet1!AA2041:AA2041</f>
        <v>0</v>
      </c>
      <c r="AB2041" s="117">
        <f>[1]Sheet1!AB2041:AB2041</f>
        <v>45912</v>
      </c>
      <c r="AC2041" s="43">
        <f>[1]Sheet1!AC2041:AC2041</f>
        <v>0</v>
      </c>
      <c r="AD2041" s="43">
        <f>[1]Sheet1!AD2041:AD2041</f>
        <v>0</v>
      </c>
      <c r="AE2041" s="43" t="e">
        <f>[1]Sheet1!AE2041:AE2041</f>
        <v>#REF!</v>
      </c>
      <c r="AF2041" s="43">
        <f>[1]Sheet1!AF2041:AF2041</f>
        <v>342.84919999999994</v>
      </c>
      <c r="AG2041" s="43">
        <f>[1]Sheet1!AG2041:AG2041</f>
        <v>0</v>
      </c>
      <c r="AH2041" s="43">
        <f>[1]Sheet1!AH2041:AH2041</f>
        <v>76.199999999999989</v>
      </c>
      <c r="BG2041" s="5">
        <v>6</v>
      </c>
      <c r="BH2041" s="73">
        <f t="shared" si="108"/>
        <v>3904.2000000000003</v>
      </c>
      <c r="BI2041" s="39" t="s">
        <v>107</v>
      </c>
      <c r="BJ2041" s="5">
        <v>6</v>
      </c>
      <c r="BK2041" s="100">
        <f t="shared" si="107"/>
        <v>-6</v>
      </c>
      <c r="BL2041" s="55" t="s">
        <v>22</v>
      </c>
      <c r="BM2041" s="34" t="s">
        <v>56</v>
      </c>
      <c r="BN2041" s="44">
        <v>45931</v>
      </c>
      <c r="BO2041" s="40" t="s">
        <v>66</v>
      </c>
      <c r="BP2041" s="44">
        <v>45898</v>
      </c>
      <c r="BQ2041" s="44">
        <v>45908</v>
      </c>
      <c r="BR2041" s="44"/>
      <c r="BS2041" s="44"/>
      <c r="BT2041" s="44"/>
    </row>
    <row r="2042" spans="1:72" hidden="1" x14ac:dyDescent="0.25">
      <c r="A2042" s="43">
        <f>[1]Sheet1!A2042:A2042</f>
        <v>260336</v>
      </c>
      <c r="B2042" s="43">
        <f>[1]Sheet1!B2042:B2042</f>
        <v>828135</v>
      </c>
      <c r="C2042" s="43">
        <f>[1]Sheet1!C2042:C2042</f>
        <v>45853</v>
      </c>
      <c r="D2042" s="43">
        <f>[1]Sheet1!D2042:D2042</f>
        <v>45855</v>
      </c>
      <c r="E2042" s="43">
        <f>[1]Sheet1!E2042:E2042</f>
        <v>45870</v>
      </c>
      <c r="F2042" s="43">
        <f>[1]Sheet1!F2042:F2042</f>
        <v>45915</v>
      </c>
      <c r="G2042" s="43">
        <f>[1]Sheet1!G2042:G2042</f>
        <v>0</v>
      </c>
      <c r="H2042" s="43" t="str">
        <f>[1]Sheet1!H2042:H2042</f>
        <v>260336-23</v>
      </c>
      <c r="I2042" s="43" t="str">
        <f>[1]Sheet1!I2042:I2042</f>
        <v>FCD SPRINGVILLE</v>
      </c>
      <c r="J2042" s="43">
        <f>[1]Sheet1!J2042:J2042</f>
        <v>23</v>
      </c>
      <c r="K2042" s="43" t="str">
        <f>[1]Sheet1!K2042:K2042</f>
        <v>DWGREV: 02;PLUG, MK1, 8", =%, TN 6.25, CL 150, 4 STROKE MATERIAL: 316 Stainless Steel (UNS S31600) FINISH: As Machined or Purchased, ECO 19529</v>
      </c>
      <c r="L2042" s="43" t="str">
        <f>[1]Sheet1!L2042:L2042</f>
        <v>SS-316</v>
      </c>
      <c r="M2042" s="43" t="str">
        <f>[1]Sheet1!M2042:M2042</f>
        <v>002170.150.000</v>
      </c>
      <c r="N2042" s="43">
        <f>[1]Sheet1!N2042:N2042</f>
        <v>0</v>
      </c>
      <c r="O2042" s="43">
        <f>[1]Sheet1!O2042:O2042</f>
        <v>2</v>
      </c>
      <c r="P2042" s="43">
        <f>[1]Sheet1!P2042:P2042</f>
        <v>0</v>
      </c>
      <c r="Q2042" s="43">
        <f>[1]Sheet1!Q2042:Q2042</f>
        <v>0</v>
      </c>
      <c r="R2042" s="43">
        <f>[1]Sheet1!R2042:R2042</f>
        <v>2</v>
      </c>
      <c r="S2042" s="43">
        <f>[1]Sheet1!S2042:S2042</f>
        <v>2</v>
      </c>
      <c r="T2042" s="43">
        <f>[1]Sheet1!T2042:T2042</f>
        <v>25179</v>
      </c>
      <c r="U2042" s="43">
        <f>[1]Sheet1!U2042:U2042</f>
        <v>45922</v>
      </c>
      <c r="V2042" s="43">
        <f>[1]Sheet1!V2042:V2042</f>
        <v>0</v>
      </c>
      <c r="W2042" s="43" t="str">
        <f>[1]Sheet1!W2042:W2042</f>
        <v>COMPLETE</v>
      </c>
      <c r="X2042" s="43">
        <f>[1]Sheet1!X2042:X2042</f>
        <v>365.5</v>
      </c>
      <c r="Y2042" s="43">
        <f>[1]Sheet1!Y2042:Y2042</f>
        <v>0</v>
      </c>
      <c r="Z2042" s="43" t="str">
        <f>[1]Sheet1!Z2042:Z2042</f>
        <v>USD</v>
      </c>
      <c r="AA2042" s="43">
        <f>[1]Sheet1!AA2042:AA2042</f>
        <v>0</v>
      </c>
      <c r="AB2042" s="117">
        <f>[1]Sheet1!AB2042:AB2042</f>
        <v>45912</v>
      </c>
      <c r="AC2042" s="43">
        <f>[1]Sheet1!AC2042:AC2042</f>
        <v>0</v>
      </c>
      <c r="AD2042" s="43">
        <f>[1]Sheet1!AD2042:AD2042</f>
        <v>0</v>
      </c>
      <c r="AE2042" s="43" t="e">
        <f>[1]Sheet1!AE2042:AE2042</f>
        <v>#REF!</v>
      </c>
      <c r="AF2042" s="43">
        <f>[1]Sheet1!AF2042:AF2042</f>
        <v>164.59200000000001</v>
      </c>
      <c r="AG2042" s="43">
        <f>[1]Sheet1!AG2042:AG2042</f>
        <v>0</v>
      </c>
      <c r="AH2042" s="43">
        <f>[1]Sheet1!AH2042:AH2042</f>
        <v>118.36399999999999</v>
      </c>
      <c r="BG2042" s="5">
        <v>2</v>
      </c>
      <c r="BH2042" s="73">
        <f t="shared" si="108"/>
        <v>731</v>
      </c>
      <c r="BI2042" s="39" t="s">
        <v>92</v>
      </c>
      <c r="BJ2042" s="5">
        <v>2</v>
      </c>
      <c r="BK2042" s="100">
        <f t="shared" si="107"/>
        <v>-2</v>
      </c>
      <c r="BL2042" s="55" t="s">
        <v>22</v>
      </c>
      <c r="BM2042" s="34" t="s">
        <v>56</v>
      </c>
      <c r="BN2042" s="44">
        <v>45910</v>
      </c>
      <c r="BO2042" s="38"/>
      <c r="BP2042" s="44"/>
      <c r="BQ2042" s="44"/>
      <c r="BR2042" s="44"/>
      <c r="BS2042" s="44"/>
      <c r="BT2042" s="44"/>
    </row>
    <row r="2043" spans="1:72" hidden="1" x14ac:dyDescent="0.25">
      <c r="A2043" s="43">
        <f>[1]Sheet1!A2043:A2043</f>
        <v>260336</v>
      </c>
      <c r="B2043" s="43">
        <f>[1]Sheet1!B2043:B2043</f>
        <v>828135</v>
      </c>
      <c r="C2043" s="43">
        <f>[1]Sheet1!C2043:C2043</f>
        <v>45853</v>
      </c>
      <c r="D2043" s="43">
        <f>[1]Sheet1!D2043:D2043</f>
        <v>45855</v>
      </c>
      <c r="E2043" s="43">
        <f>[1]Sheet1!E2043:E2043</f>
        <v>45870</v>
      </c>
      <c r="F2043" s="43">
        <f>[1]Sheet1!F2043:F2043</f>
        <v>45915</v>
      </c>
      <c r="G2043" s="43">
        <f>[1]Sheet1!G2043:G2043</f>
        <v>0</v>
      </c>
      <c r="H2043" s="43" t="str">
        <f>[1]Sheet1!H2043:H2043</f>
        <v>260336-23A</v>
      </c>
      <c r="I2043" s="43" t="str">
        <f>[1]Sheet1!I2043:I2043</f>
        <v>FCD SPRINGVILLE</v>
      </c>
      <c r="J2043" s="43" t="str">
        <f>[1]Sheet1!J2043:J2043</f>
        <v>23A</v>
      </c>
      <c r="K2043" s="43" t="str">
        <f>[1]Sheet1!K2043:K2043</f>
        <v>STEM</v>
      </c>
      <c r="L2043" s="43" t="str">
        <f>[1]Sheet1!L2043:L2043</f>
        <v>SS-316</v>
      </c>
      <c r="M2043" s="43" t="str">
        <f>[1]Sheet1!M2043:M2043</f>
        <v>002170.150.000</v>
      </c>
      <c r="N2043" s="43">
        <f>[1]Sheet1!N2043:N2043</f>
        <v>0</v>
      </c>
      <c r="O2043" s="43">
        <f>[1]Sheet1!O2043:O2043</f>
        <v>2</v>
      </c>
      <c r="P2043" s="43">
        <f>[1]Sheet1!P2043:P2043</f>
        <v>0</v>
      </c>
      <c r="Q2043" s="43">
        <f>[1]Sheet1!Q2043:Q2043</f>
        <v>0</v>
      </c>
      <c r="R2043" s="43">
        <f>[1]Sheet1!R2043:R2043</f>
        <v>2</v>
      </c>
      <c r="S2043" s="43">
        <f>[1]Sheet1!S2043:S2043</f>
        <v>2</v>
      </c>
      <c r="T2043" s="43">
        <f>[1]Sheet1!T2043:T2043</f>
        <v>25179</v>
      </c>
      <c r="U2043" s="43">
        <f>[1]Sheet1!U2043:U2043</f>
        <v>45922</v>
      </c>
      <c r="V2043" s="43">
        <f>[1]Sheet1!V2043:V2043</f>
        <v>0</v>
      </c>
      <c r="W2043" s="43" t="str">
        <f>[1]Sheet1!W2043:W2043</f>
        <v>COMPLETE</v>
      </c>
      <c r="X2043" s="43">
        <f>[1]Sheet1!X2043:X2043</f>
        <v>0</v>
      </c>
      <c r="Y2043" s="43">
        <f>[1]Sheet1!Y2043:Y2043</f>
        <v>0</v>
      </c>
      <c r="Z2043" s="43" t="str">
        <f>[1]Sheet1!Z2043:Z2043</f>
        <v>USD</v>
      </c>
      <c r="AA2043" s="43">
        <f>[1]Sheet1!AA2043:AA2043</f>
        <v>0</v>
      </c>
      <c r="AB2043" s="117">
        <f>[1]Sheet1!AB2043:AB2043</f>
        <v>45912</v>
      </c>
      <c r="AC2043" s="43">
        <f>[1]Sheet1!AC2043:AC2043</f>
        <v>0</v>
      </c>
      <c r="AD2043" s="43">
        <f>[1]Sheet1!AD2043:AD2043</f>
        <v>0</v>
      </c>
      <c r="AE2043" s="43" t="e">
        <f>[1]Sheet1!AE2043:AE2043</f>
        <v>#REF!</v>
      </c>
      <c r="AF2043" s="43">
        <f>[1]Sheet1!AF2043:AF2043</f>
        <v>38.099999999999994</v>
      </c>
      <c r="AG2043" s="43">
        <f>[1]Sheet1!AG2043:AG2043</f>
        <v>0</v>
      </c>
      <c r="AH2043" s="43">
        <f>[1]Sheet1!AH2043:AH2043</f>
        <v>421.38599999999997</v>
      </c>
      <c r="BG2043" s="5">
        <v>2</v>
      </c>
      <c r="BH2043" s="73">
        <f t="shared" si="108"/>
        <v>0</v>
      </c>
      <c r="BI2043" s="39" t="s">
        <v>107</v>
      </c>
      <c r="BJ2043" s="5"/>
      <c r="BK2043" s="100">
        <f t="shared" si="107"/>
        <v>-2</v>
      </c>
      <c r="BL2043" s="55" t="s">
        <v>22</v>
      </c>
      <c r="BM2043" s="27"/>
      <c r="BN2043" s="44"/>
      <c r="BO2043" s="38"/>
      <c r="BP2043" s="44"/>
      <c r="BQ2043" s="44"/>
      <c r="BR2043" s="44"/>
      <c r="BS2043" s="44"/>
      <c r="BT2043" s="44"/>
    </row>
    <row r="2044" spans="1:72" hidden="1" x14ac:dyDescent="0.25">
      <c r="A2044" s="43">
        <f>[1]Sheet1!A2044:A2044</f>
        <v>260336</v>
      </c>
      <c r="B2044" s="43">
        <f>[1]Sheet1!B2044:B2044</f>
        <v>828135</v>
      </c>
      <c r="C2044" s="43">
        <f>[1]Sheet1!C2044:C2044</f>
        <v>45853</v>
      </c>
      <c r="D2044" s="43">
        <f>[1]Sheet1!D2044:D2044</f>
        <v>45855</v>
      </c>
      <c r="E2044" s="43">
        <f>[1]Sheet1!E2044:E2044</f>
        <v>45949</v>
      </c>
      <c r="F2044" s="43">
        <f>[1]Sheet1!F2044:F2044</f>
        <v>45915</v>
      </c>
      <c r="G2044" s="43">
        <f>[1]Sheet1!G2044:G2044</f>
        <v>0</v>
      </c>
      <c r="H2044" s="43" t="str">
        <f>[1]Sheet1!H2044:H2044</f>
        <v>260336-24</v>
      </c>
      <c r="I2044" s="43" t="str">
        <f>[1]Sheet1!I2044:I2044</f>
        <v>FCD SPRINGVILLE</v>
      </c>
      <c r="J2044" s="43">
        <f>[1]Sheet1!J2044:J2044</f>
        <v>24</v>
      </c>
      <c r="K2044" s="43" t="str">
        <f>[1]Sheet1!K2044:K2044</f>
        <v>DWGREV: 13;FLANGE, BONNET, MK1, 1.50/2", CL 150/600, 2.00 SPUD, ECO 18716, ECN 3912, 71566 MATERIAL: A or SA-240-316 (Plate) FINISH: As Machined or Purchased, ECO 19529</v>
      </c>
      <c r="L2044" s="43" t="str">
        <f>[1]Sheet1!L2044:L2044</f>
        <v>A-240-316</v>
      </c>
      <c r="M2044" s="43" t="str">
        <f>[1]Sheet1!M2044:M2044</f>
        <v>001057.LD2.0001217</v>
      </c>
      <c r="N2044" s="43">
        <f>[1]Sheet1!N2044:N2044</f>
        <v>0</v>
      </c>
      <c r="O2044" s="43">
        <f>[1]Sheet1!O2044:O2044</f>
        <v>13</v>
      </c>
      <c r="P2044" s="43">
        <f>[1]Sheet1!P2044:P2044</f>
        <v>0</v>
      </c>
      <c r="Q2044" s="43">
        <f>[1]Sheet1!Q2044:Q2044</f>
        <v>1217</v>
      </c>
      <c r="R2044" s="43">
        <f>[1]Sheet1!R2044:R2044</f>
        <v>1</v>
      </c>
      <c r="S2044" s="43">
        <f>[1]Sheet1!S2044:S2044</f>
        <v>1</v>
      </c>
      <c r="T2044" s="43">
        <f>[1]Sheet1!T2044:T2044</f>
        <v>25179</v>
      </c>
      <c r="U2044" s="43">
        <f>[1]Sheet1!U2044:U2044</f>
        <v>45922</v>
      </c>
      <c r="V2044" s="43">
        <f>[1]Sheet1!V2044:V2044</f>
        <v>0</v>
      </c>
      <c r="W2044" s="43" t="str">
        <f>[1]Sheet1!W2044:W2044</f>
        <v>COMPLETE</v>
      </c>
      <c r="X2044" s="43">
        <f>[1]Sheet1!X2044:X2044</f>
        <v>109.3</v>
      </c>
      <c r="Y2044" s="43">
        <f>[1]Sheet1!Y2044:Y2044</f>
        <v>0</v>
      </c>
      <c r="Z2044" s="43" t="str">
        <f>[1]Sheet1!Z2044:Z2044</f>
        <v>USD</v>
      </c>
      <c r="AA2044" s="43">
        <f>[1]Sheet1!AA2044:AA2044</f>
        <v>0</v>
      </c>
      <c r="AB2044" s="117">
        <f>[1]Sheet1!AB2044:AB2044</f>
        <v>45912</v>
      </c>
      <c r="AC2044" s="43">
        <f>[1]Sheet1!AC2044:AC2044</f>
        <v>0</v>
      </c>
      <c r="AD2044" s="43">
        <f>[1]Sheet1!AD2044:AD2044</f>
        <v>0</v>
      </c>
      <c r="AE2044" s="43" t="e">
        <f>[1]Sheet1!AE2044:AE2044</f>
        <v>#REF!</v>
      </c>
      <c r="AF2044" s="43">
        <f>[1]Sheet1!AF2044:AF2044</f>
        <v>120.64999999999999</v>
      </c>
      <c r="AG2044" s="43">
        <f>[1]Sheet1!AG2044:AG2044</f>
        <v>0</v>
      </c>
      <c r="AH2044" s="43">
        <f>[1]Sheet1!AH2044:AH2044</f>
        <v>25.4</v>
      </c>
      <c r="BG2044" s="5">
        <v>1</v>
      </c>
      <c r="BH2044" s="73">
        <f t="shared" si="108"/>
        <v>109.3</v>
      </c>
      <c r="BI2044" s="39" t="s">
        <v>92</v>
      </c>
      <c r="BJ2044" s="5">
        <v>1</v>
      </c>
      <c r="BK2044" s="100">
        <f t="shared" si="107"/>
        <v>-1</v>
      </c>
      <c r="BL2044" s="55" t="s">
        <v>22</v>
      </c>
      <c r="BM2044" s="34" t="s">
        <v>56</v>
      </c>
      <c r="BN2044" s="44">
        <v>45916</v>
      </c>
      <c r="BO2044" s="38"/>
      <c r="BP2044" s="44"/>
      <c r="BQ2044" s="44"/>
      <c r="BR2044" s="44"/>
      <c r="BS2044" s="44"/>
      <c r="BT2044" s="44"/>
    </row>
    <row r="2045" spans="1:72" hidden="1" x14ac:dyDescent="0.25">
      <c r="A2045" s="43">
        <f>[1]Sheet1!A2045:A2045</f>
        <v>260346</v>
      </c>
      <c r="B2045" s="43">
        <f>[1]Sheet1!B2045:B2045</f>
        <v>4153088</v>
      </c>
      <c r="C2045" s="43">
        <f>[1]Sheet1!C2045:C2045</f>
        <v>45854</v>
      </c>
      <c r="D2045" s="43">
        <f>[1]Sheet1!D2045:D2045</f>
        <v>45859</v>
      </c>
      <c r="E2045" s="43">
        <f>[1]Sheet1!E2045:E2045</f>
        <v>45922</v>
      </c>
      <c r="F2045" s="43">
        <f>[1]Sheet1!F2045:F2045</f>
        <v>45915</v>
      </c>
      <c r="G2045" s="43">
        <f>[1]Sheet1!G2045:G2045</f>
        <v>0</v>
      </c>
      <c r="H2045" s="43" t="str">
        <f>[1]Sheet1!H2045:H2045</f>
        <v>260346-1</v>
      </c>
      <c r="I2045" s="43" t="str">
        <f>[1]Sheet1!I2045:I2045</f>
        <v>FLOWSERVE SINGAPORE</v>
      </c>
      <c r="J2045" s="43">
        <f>[1]Sheet1!J2045:J2045</f>
        <v>1</v>
      </c>
      <c r="K2045" s="43" t="str">
        <f>[1]Sheet1!K2045:K2045</f>
        <v>DWGREV: 00;PLUG, MK100, PB, 8", TN 6.25, CL 150/600, PTFE/O-RING, 4 STROKE, 6.44 PB BORE, Stellite #6, 316 (Full Contour, PB seal area &amp; Lower Guide Area), Dwg 346941 Rev 1, ECO 19792</v>
      </c>
      <c r="L2045" s="43" t="str">
        <f>[1]Sheet1!L2045:L2045</f>
        <v>SS-316+STEL.6</v>
      </c>
      <c r="M2045" s="43" t="str">
        <f>[1]Sheet1!M2045:M2045</f>
        <v>275434.833.0006371</v>
      </c>
      <c r="N2045" s="43">
        <f>[1]Sheet1!N2045:N2045</f>
        <v>0</v>
      </c>
      <c r="O2045" s="43">
        <f>[1]Sheet1!O2045:O2045</f>
        <v>0</v>
      </c>
      <c r="P2045" s="43" t="str">
        <f>[1]Sheet1!P2045:P2045</f>
        <v>STEL.6</v>
      </c>
      <c r="Q2045" s="43">
        <f>[1]Sheet1!Q2045:Q2045</f>
        <v>6371</v>
      </c>
      <c r="R2045" s="43">
        <f>[1]Sheet1!R2045:R2045</f>
        <v>2</v>
      </c>
      <c r="S2045" s="43">
        <f>[1]Sheet1!S2045:S2045</f>
        <v>2</v>
      </c>
      <c r="T2045" s="43">
        <f>[1]Sheet1!T2045:T2045</f>
        <v>25177</v>
      </c>
      <c r="U2045" s="43">
        <f>[1]Sheet1!U2045:U2045</f>
        <v>45916</v>
      </c>
      <c r="V2045" s="43">
        <f>[1]Sheet1!V2045:V2045</f>
        <v>0</v>
      </c>
      <c r="W2045" s="43" t="str">
        <f>[1]Sheet1!W2045:W2045</f>
        <v>COMPLETE</v>
      </c>
      <c r="X2045" s="43">
        <f>[1]Sheet1!X2045:X2045</f>
        <v>699.4</v>
      </c>
      <c r="Y2045" s="43">
        <f>[1]Sheet1!Y2045:Y2045</f>
        <v>0</v>
      </c>
      <c r="Z2045" s="43" t="str">
        <f>[1]Sheet1!Z2045:Z2045</f>
        <v>USD</v>
      </c>
      <c r="AA2045" s="43">
        <f>[1]Sheet1!AA2045:AA2045</f>
        <v>0</v>
      </c>
      <c r="AB2045" s="117">
        <f>[1]Sheet1!AB2045:AB2045</f>
        <v>45912</v>
      </c>
      <c r="AC2045" s="43">
        <f>[1]Sheet1!AC2045:AC2045</f>
        <v>0</v>
      </c>
      <c r="AD2045" s="43">
        <f>[1]Sheet1!AD2045:AD2045</f>
        <v>0</v>
      </c>
      <c r="AE2045" s="43" t="e">
        <f>[1]Sheet1!AE2045:AE2045</f>
        <v>#REF!</v>
      </c>
      <c r="AF2045" s="43">
        <f>[1]Sheet1!AF2045:AF2045</f>
        <v>0</v>
      </c>
      <c r="AG2045" s="43">
        <f>[1]Sheet1!AG2045:AG2045</f>
        <v>0</v>
      </c>
      <c r="AH2045" s="43">
        <f>[1]Sheet1!AH2045:AH2045</f>
        <v>0</v>
      </c>
      <c r="BG2045" s="5">
        <v>2</v>
      </c>
      <c r="BH2045" s="73">
        <f t="shared" si="108"/>
        <v>1398.8</v>
      </c>
      <c r="BI2045" s="5">
        <v>1</v>
      </c>
      <c r="BJ2045" s="5">
        <v>2</v>
      </c>
      <c r="BK2045" s="100">
        <f t="shared" si="107"/>
        <v>-2</v>
      </c>
      <c r="BL2045" s="55" t="s">
        <v>22</v>
      </c>
      <c r="BM2045" s="34" t="s">
        <v>56</v>
      </c>
      <c r="BN2045" s="44">
        <v>45925</v>
      </c>
      <c r="BO2045" s="38"/>
      <c r="BP2045" s="44"/>
      <c r="BQ2045" s="44"/>
      <c r="BR2045" s="44"/>
      <c r="BS2045" s="44"/>
      <c r="BT2045" s="44"/>
    </row>
    <row r="2046" spans="1:72" hidden="1" x14ac:dyDescent="0.25">
      <c r="A2046" s="43">
        <f>[1]Sheet1!A2046:A2046</f>
        <v>260346</v>
      </c>
      <c r="B2046" s="43">
        <f>[1]Sheet1!B2046:B2046</f>
        <v>4153088</v>
      </c>
      <c r="C2046" s="43">
        <f>[1]Sheet1!C2046:C2046</f>
        <v>45854</v>
      </c>
      <c r="D2046" s="43">
        <f>[1]Sheet1!D2046:D2046</f>
        <v>45859</v>
      </c>
      <c r="E2046" s="43">
        <f>[1]Sheet1!E2046:E2046</f>
        <v>45922</v>
      </c>
      <c r="F2046" s="43">
        <f>[1]Sheet1!F2046:F2046</f>
        <v>45915</v>
      </c>
      <c r="G2046" s="43">
        <f>[1]Sheet1!G2046:G2046</f>
        <v>0</v>
      </c>
      <c r="H2046" s="43" t="str">
        <f>[1]Sheet1!H2046:H2046</f>
        <v>260346-1A</v>
      </c>
      <c r="I2046" s="43" t="str">
        <f>[1]Sheet1!I2046:I2046</f>
        <v>FLOWSERVE SINGAPORE</v>
      </c>
      <c r="J2046" s="43" t="str">
        <f>[1]Sheet1!J2046:J2046</f>
        <v>1A</v>
      </c>
      <c r="K2046" s="43" t="str">
        <f>[1]Sheet1!K2046:K2046</f>
        <v>Blank Plug stem</v>
      </c>
      <c r="L2046" s="43" t="str">
        <f>[1]Sheet1!L2046:L2046</f>
        <v>SS-316+STEL.6</v>
      </c>
      <c r="M2046" s="43" t="str">
        <f>[1]Sheet1!M2046:M2046</f>
        <v>262349.833.0006371-275434</v>
      </c>
      <c r="N2046" s="43">
        <f>[1]Sheet1!N2046:N2046</f>
        <v>0</v>
      </c>
      <c r="O2046" s="43">
        <f>[1]Sheet1!O2046:O2046</f>
        <v>0</v>
      </c>
      <c r="P2046" s="43" t="str">
        <f>[1]Sheet1!P2046:P2046</f>
        <v>STEL.6</v>
      </c>
      <c r="Q2046" s="43">
        <f>[1]Sheet1!Q2046:Q2046</f>
        <v>6371</v>
      </c>
      <c r="R2046" s="43">
        <f>[1]Sheet1!R2046:R2046</f>
        <v>2</v>
      </c>
      <c r="S2046" s="43">
        <f>[1]Sheet1!S2046:S2046</f>
        <v>2</v>
      </c>
      <c r="T2046" s="43">
        <f>[1]Sheet1!T2046:T2046</f>
        <v>25177</v>
      </c>
      <c r="U2046" s="43">
        <f>[1]Sheet1!U2046:U2046</f>
        <v>45916</v>
      </c>
      <c r="V2046" s="43">
        <f>[1]Sheet1!V2046:V2046</f>
        <v>0</v>
      </c>
      <c r="W2046" s="43" t="str">
        <f>[1]Sheet1!W2046:W2046</f>
        <v>COMPLETE</v>
      </c>
      <c r="X2046" s="43">
        <f>[1]Sheet1!X2046:X2046</f>
        <v>0</v>
      </c>
      <c r="Y2046" s="43">
        <f>[1]Sheet1!Y2046:Y2046</f>
        <v>0</v>
      </c>
      <c r="Z2046" s="43" t="str">
        <f>[1]Sheet1!Z2046:Z2046</f>
        <v>USD</v>
      </c>
      <c r="AA2046" s="43">
        <f>[1]Sheet1!AA2046:AA2046</f>
        <v>0</v>
      </c>
      <c r="AB2046" s="117">
        <f>[1]Sheet1!AB2046:AB2046</f>
        <v>45912</v>
      </c>
      <c r="AC2046" s="43">
        <f>[1]Sheet1!AC2046:AC2046</f>
        <v>0</v>
      </c>
      <c r="AD2046" s="43">
        <f>[1]Sheet1!AD2046:AD2046</f>
        <v>0</v>
      </c>
      <c r="AE2046" s="43" t="e">
        <f>[1]Sheet1!AE2046:AE2046</f>
        <v>#REF!</v>
      </c>
      <c r="AF2046" s="43">
        <f>[1]Sheet1!AF2046:AF2046</f>
        <v>0</v>
      </c>
      <c r="AG2046" s="43">
        <f>[1]Sheet1!AG2046:AG2046</f>
        <v>0</v>
      </c>
      <c r="AH2046" s="43">
        <f>[1]Sheet1!AH2046:AH2046</f>
        <v>0</v>
      </c>
      <c r="BG2046" s="5">
        <v>2</v>
      </c>
      <c r="BH2046" s="73">
        <f t="shared" si="108"/>
        <v>0</v>
      </c>
      <c r="BI2046" s="5">
        <v>1</v>
      </c>
      <c r="BJ2046" s="5">
        <v>2</v>
      </c>
      <c r="BK2046" s="100">
        <f t="shared" si="107"/>
        <v>-2</v>
      </c>
      <c r="BL2046" s="55" t="s">
        <v>22</v>
      </c>
      <c r="BM2046" s="27"/>
      <c r="BN2046" s="44"/>
      <c r="BO2046" s="38"/>
      <c r="BP2046" s="44"/>
      <c r="BQ2046" s="44"/>
      <c r="BR2046" s="44"/>
      <c r="BS2046" s="44"/>
      <c r="BT2046" s="44"/>
    </row>
    <row r="2047" spans="1:72" hidden="1" x14ac:dyDescent="0.25">
      <c r="A2047" s="43">
        <f>[1]Sheet1!A2047:A2047</f>
        <v>260346</v>
      </c>
      <c r="B2047" s="43">
        <f>[1]Sheet1!B2047:B2047</f>
        <v>4153088</v>
      </c>
      <c r="C2047" s="43">
        <f>[1]Sheet1!C2047:C2047</f>
        <v>45854</v>
      </c>
      <c r="D2047" s="43">
        <f>[1]Sheet1!D2047:D2047</f>
        <v>45859</v>
      </c>
      <c r="E2047" s="43">
        <f>[1]Sheet1!E2047:E2047</f>
        <v>45922</v>
      </c>
      <c r="F2047" s="43">
        <f>[1]Sheet1!F2047:F2047</f>
        <v>45915</v>
      </c>
      <c r="G2047" s="43">
        <f>[1]Sheet1!G2047:G2047</f>
        <v>0</v>
      </c>
      <c r="H2047" s="43" t="str">
        <f>[1]Sheet1!H2047:H2047</f>
        <v>260346-1AA</v>
      </c>
      <c r="I2047" s="43" t="str">
        <f>[1]Sheet1!I2047:I2047</f>
        <v>FLOWSERVE SINGAPORE</v>
      </c>
      <c r="J2047" s="43" t="str">
        <f>[1]Sheet1!J2047:J2047</f>
        <v>1AA</v>
      </c>
      <c r="K2047" s="43" t="str">
        <f>[1]Sheet1!K2047:K2047</f>
        <v>Back Plate</v>
      </c>
      <c r="L2047" s="43" t="str">
        <f>[1]Sheet1!L2047:L2047</f>
        <v>SS-316+STEL.6</v>
      </c>
      <c r="M2047" s="43" t="str">
        <f>[1]Sheet1!M2047:M2047</f>
        <v>233799.833.0006371-275434</v>
      </c>
      <c r="N2047" s="43">
        <f>[1]Sheet1!N2047:N2047</f>
        <v>0</v>
      </c>
      <c r="O2047" s="43">
        <f>[1]Sheet1!O2047:O2047</f>
        <v>0</v>
      </c>
      <c r="P2047" s="43" t="str">
        <f>[1]Sheet1!P2047:P2047</f>
        <v>STEL.6</v>
      </c>
      <c r="Q2047" s="43">
        <f>[1]Sheet1!Q2047:Q2047</f>
        <v>6371</v>
      </c>
      <c r="R2047" s="43">
        <f>[1]Sheet1!R2047:R2047</f>
        <v>2</v>
      </c>
      <c r="S2047" s="43">
        <f>[1]Sheet1!S2047:S2047</f>
        <v>2</v>
      </c>
      <c r="T2047" s="43">
        <f>[1]Sheet1!T2047:T2047</f>
        <v>25177</v>
      </c>
      <c r="U2047" s="43">
        <f>[1]Sheet1!U2047:U2047</f>
        <v>45916</v>
      </c>
      <c r="V2047" s="43">
        <f>[1]Sheet1!V2047:V2047</f>
        <v>0</v>
      </c>
      <c r="W2047" s="43" t="str">
        <f>[1]Sheet1!W2047:W2047</f>
        <v>COMPLETE</v>
      </c>
      <c r="X2047" s="43">
        <f>[1]Sheet1!X2047:X2047</f>
        <v>0</v>
      </c>
      <c r="Y2047" s="43">
        <f>[1]Sheet1!Y2047:Y2047</f>
        <v>0</v>
      </c>
      <c r="Z2047" s="43" t="str">
        <f>[1]Sheet1!Z2047:Z2047</f>
        <v>USD</v>
      </c>
      <c r="AA2047" s="43">
        <f>[1]Sheet1!AA2047:AA2047</f>
        <v>0</v>
      </c>
      <c r="AB2047" s="117">
        <f>[1]Sheet1!AB2047:AB2047</f>
        <v>45912</v>
      </c>
      <c r="AC2047" s="43">
        <f>[1]Sheet1!AC2047:AC2047</f>
        <v>0</v>
      </c>
      <c r="AD2047" s="43">
        <f>[1]Sheet1!AD2047:AD2047</f>
        <v>0</v>
      </c>
      <c r="AE2047" s="43" t="e">
        <f>[1]Sheet1!AE2047:AE2047</f>
        <v>#REF!</v>
      </c>
      <c r="AF2047" s="43">
        <f>[1]Sheet1!AF2047:AF2047</f>
        <v>171.45</v>
      </c>
      <c r="AG2047" s="43">
        <f>[1]Sheet1!AG2047:AG2047</f>
        <v>0</v>
      </c>
      <c r="AH2047" s="43">
        <f>[1]Sheet1!AH2047:AH2047</f>
        <v>38.099999999999994</v>
      </c>
      <c r="BG2047" s="5">
        <v>2</v>
      </c>
      <c r="BH2047" s="73">
        <f t="shared" si="108"/>
        <v>0</v>
      </c>
      <c r="BI2047" s="5">
        <v>1</v>
      </c>
      <c r="BJ2047" s="5">
        <v>2</v>
      </c>
      <c r="BK2047" s="100">
        <f t="shared" si="107"/>
        <v>-2</v>
      </c>
      <c r="BL2047" s="55" t="s">
        <v>22</v>
      </c>
      <c r="BM2047" s="27"/>
      <c r="BN2047" s="44"/>
      <c r="BO2047" s="38"/>
      <c r="BP2047" s="44"/>
      <c r="BQ2047" s="44"/>
      <c r="BR2047" s="44"/>
      <c r="BS2047" s="44"/>
      <c r="BT2047" s="44"/>
    </row>
    <row r="2048" spans="1:72" hidden="1" x14ac:dyDescent="0.25">
      <c r="A2048" s="43">
        <f>[1]Sheet1!A2048:A2048</f>
        <v>260346</v>
      </c>
      <c r="B2048" s="43">
        <f>[1]Sheet1!B2048:B2048</f>
        <v>4153088</v>
      </c>
      <c r="C2048" s="43">
        <f>[1]Sheet1!C2048:C2048</f>
        <v>45854</v>
      </c>
      <c r="D2048" s="43">
        <f>[1]Sheet1!D2048:D2048</f>
        <v>45859</v>
      </c>
      <c r="E2048" s="43">
        <f>[1]Sheet1!E2048:E2048</f>
        <v>45922</v>
      </c>
      <c r="F2048" s="43">
        <f>[1]Sheet1!F2048:F2048</f>
        <v>45915</v>
      </c>
      <c r="G2048" s="43">
        <f>[1]Sheet1!G2048:G2048</f>
        <v>0</v>
      </c>
      <c r="H2048" s="43" t="str">
        <f>[1]Sheet1!H2048:H2048</f>
        <v>260346-1AB</v>
      </c>
      <c r="I2048" s="43" t="str">
        <f>[1]Sheet1!I2048:I2048</f>
        <v>FLOWSERVE SINGAPORE</v>
      </c>
      <c r="J2048" s="43" t="str">
        <f>[1]Sheet1!J2048:J2048</f>
        <v>1AB</v>
      </c>
      <c r="K2048" s="43" t="str">
        <f>[1]Sheet1!K2048:K2048</f>
        <v>Blank STEM</v>
      </c>
      <c r="L2048" s="43" t="str">
        <f>[1]Sheet1!L2048:L2048</f>
        <v>SS-316+STEL.6</v>
      </c>
      <c r="M2048" s="43" t="str">
        <f>[1]Sheet1!M2048:M2048</f>
        <v>129724.833.0006371-275434</v>
      </c>
      <c r="N2048" s="43">
        <f>[1]Sheet1!N2048:N2048</f>
        <v>0</v>
      </c>
      <c r="O2048" s="43">
        <f>[1]Sheet1!O2048:O2048</f>
        <v>0</v>
      </c>
      <c r="P2048" s="43" t="str">
        <f>[1]Sheet1!P2048:P2048</f>
        <v>STEL.6</v>
      </c>
      <c r="Q2048" s="43">
        <f>[1]Sheet1!Q2048:Q2048</f>
        <v>6371</v>
      </c>
      <c r="R2048" s="43">
        <f>[1]Sheet1!R2048:R2048</f>
        <v>2</v>
      </c>
      <c r="S2048" s="43">
        <f>[1]Sheet1!S2048:S2048</f>
        <v>2</v>
      </c>
      <c r="T2048" s="43">
        <f>[1]Sheet1!T2048:T2048</f>
        <v>25177</v>
      </c>
      <c r="U2048" s="43">
        <f>[1]Sheet1!U2048:U2048</f>
        <v>45916</v>
      </c>
      <c r="V2048" s="43">
        <f>[1]Sheet1!V2048:V2048</f>
        <v>0</v>
      </c>
      <c r="W2048" s="43" t="str">
        <f>[1]Sheet1!W2048:W2048</f>
        <v>COMPLETE</v>
      </c>
      <c r="X2048" s="43">
        <f>[1]Sheet1!X2048:X2048</f>
        <v>0</v>
      </c>
      <c r="Y2048" s="43">
        <f>[1]Sheet1!Y2048:Y2048</f>
        <v>0</v>
      </c>
      <c r="Z2048" s="43" t="str">
        <f>[1]Sheet1!Z2048:Z2048</f>
        <v>USD</v>
      </c>
      <c r="AA2048" s="43">
        <f>[1]Sheet1!AA2048:AA2048</f>
        <v>0</v>
      </c>
      <c r="AB2048" s="117">
        <f>[1]Sheet1!AB2048:AB2048</f>
        <v>45912</v>
      </c>
      <c r="AC2048" s="43">
        <f>[1]Sheet1!AC2048:AC2048</f>
        <v>0</v>
      </c>
      <c r="AD2048" s="43">
        <f>[1]Sheet1!AD2048:AD2048</f>
        <v>0</v>
      </c>
      <c r="AE2048" s="43" t="e">
        <f>[1]Sheet1!AE2048:AE2048</f>
        <v>#REF!</v>
      </c>
      <c r="AF2048" s="43">
        <f>[1]Sheet1!AF2048:AF2048</f>
        <v>31.75</v>
      </c>
      <c r="AG2048" s="43">
        <f>[1]Sheet1!AG2048:AG2048</f>
        <v>0</v>
      </c>
      <c r="AH2048" s="43">
        <f>[1]Sheet1!AH2048:AH2048</f>
        <v>422.14800000000002</v>
      </c>
      <c r="BG2048" s="5">
        <v>2</v>
      </c>
      <c r="BH2048" s="73">
        <f t="shared" si="108"/>
        <v>0</v>
      </c>
      <c r="BI2048" s="5">
        <v>1</v>
      </c>
      <c r="BJ2048" s="5">
        <v>2</v>
      </c>
      <c r="BK2048" s="100">
        <f t="shared" si="107"/>
        <v>-2</v>
      </c>
      <c r="BL2048" s="55" t="s">
        <v>22</v>
      </c>
      <c r="BM2048" s="27"/>
      <c r="BN2048" s="44"/>
      <c r="BO2048" s="38"/>
      <c r="BP2048" s="44"/>
      <c r="BQ2048" s="44"/>
      <c r="BR2048" s="44"/>
      <c r="BS2048" s="44"/>
      <c r="BT2048" s="44"/>
    </row>
    <row r="2049" spans="1:72" hidden="1" x14ac:dyDescent="0.25">
      <c r="A2049" s="43">
        <f>[1]Sheet1!A2049:A2049</f>
        <v>260346</v>
      </c>
      <c r="B2049" s="43">
        <f>[1]Sheet1!B2049:B2049</f>
        <v>4153088</v>
      </c>
      <c r="C2049" s="43">
        <f>[1]Sheet1!C2049:C2049</f>
        <v>45854</v>
      </c>
      <c r="D2049" s="43">
        <f>[1]Sheet1!D2049:D2049</f>
        <v>45859</v>
      </c>
      <c r="E2049" s="43">
        <f>[1]Sheet1!E2049:E2049</f>
        <v>45922</v>
      </c>
      <c r="F2049" s="43">
        <f>[1]Sheet1!F2049:F2049</f>
        <v>45915</v>
      </c>
      <c r="G2049" s="43">
        <f>[1]Sheet1!G2049:G2049</f>
        <v>0</v>
      </c>
      <c r="H2049" s="43" t="str">
        <f>[1]Sheet1!H2049:H2049</f>
        <v>260346-1B</v>
      </c>
      <c r="I2049" s="43" t="str">
        <f>[1]Sheet1!I2049:I2049</f>
        <v>FLOWSERVE SINGAPORE</v>
      </c>
      <c r="J2049" s="43" t="str">
        <f>[1]Sheet1!J2049:J2049</f>
        <v>1B</v>
      </c>
      <c r="K2049" s="43" t="str">
        <f>[1]Sheet1!K2049:K2049</f>
        <v>contour</v>
      </c>
      <c r="L2049" s="43" t="str">
        <f>[1]Sheet1!L2049:L2049</f>
        <v>SS-316+STEL.6</v>
      </c>
      <c r="M2049" s="43" t="str">
        <f>[1]Sheet1!M2049:M2049</f>
        <v>248011.833.0006371-275434</v>
      </c>
      <c r="N2049" s="43">
        <f>[1]Sheet1!N2049:N2049</f>
        <v>0</v>
      </c>
      <c r="O2049" s="43">
        <f>[1]Sheet1!O2049:O2049</f>
        <v>0</v>
      </c>
      <c r="P2049" s="43" t="str">
        <f>[1]Sheet1!P2049:P2049</f>
        <v>STEL.6</v>
      </c>
      <c r="Q2049" s="43">
        <f>[1]Sheet1!Q2049:Q2049</f>
        <v>6371</v>
      </c>
      <c r="R2049" s="43">
        <f>[1]Sheet1!R2049:R2049</f>
        <v>2</v>
      </c>
      <c r="S2049" s="43">
        <f>[1]Sheet1!S2049:S2049</f>
        <v>2</v>
      </c>
      <c r="T2049" s="43">
        <f>[1]Sheet1!T2049:T2049</f>
        <v>25177</v>
      </c>
      <c r="U2049" s="43">
        <f>[1]Sheet1!U2049:U2049</f>
        <v>45916</v>
      </c>
      <c r="V2049" s="43">
        <f>[1]Sheet1!V2049:V2049</f>
        <v>0</v>
      </c>
      <c r="W2049" s="43" t="str">
        <f>[1]Sheet1!W2049:W2049</f>
        <v>COMPLETE</v>
      </c>
      <c r="X2049" s="43">
        <f>[1]Sheet1!X2049:X2049</f>
        <v>0</v>
      </c>
      <c r="Y2049" s="43">
        <f>[1]Sheet1!Y2049:Y2049</f>
        <v>0</v>
      </c>
      <c r="Z2049" s="43" t="str">
        <f>[1]Sheet1!Z2049:Z2049</f>
        <v>USD</v>
      </c>
      <c r="AA2049" s="43">
        <f>[1]Sheet1!AA2049:AA2049</f>
        <v>0</v>
      </c>
      <c r="AB2049" s="117">
        <f>[1]Sheet1!AB2049:AB2049</f>
        <v>45912</v>
      </c>
      <c r="AC2049" s="43">
        <f>[1]Sheet1!AC2049:AC2049</f>
        <v>0</v>
      </c>
      <c r="AD2049" s="43">
        <f>[1]Sheet1!AD2049:AD2049</f>
        <v>0</v>
      </c>
      <c r="AE2049" s="43" t="e">
        <f>[1]Sheet1!AE2049:AE2049</f>
        <v>#REF!</v>
      </c>
      <c r="AF2049" s="43">
        <f>[1]Sheet1!AF2049:AF2049</f>
        <v>168.148</v>
      </c>
      <c r="AG2049" s="43">
        <f>[1]Sheet1!AG2049:AG2049</f>
        <v>0</v>
      </c>
      <c r="AH2049" s="43">
        <f>[1]Sheet1!AH2049:AH2049</f>
        <v>44.449999999999996</v>
      </c>
      <c r="BG2049" s="5">
        <v>2</v>
      </c>
      <c r="BH2049" s="73">
        <f t="shared" si="108"/>
        <v>0</v>
      </c>
      <c r="BI2049" s="5">
        <v>1</v>
      </c>
      <c r="BJ2049" s="5">
        <v>2</v>
      </c>
      <c r="BK2049" s="100">
        <f t="shared" si="107"/>
        <v>-2</v>
      </c>
      <c r="BL2049" s="55" t="s">
        <v>22</v>
      </c>
      <c r="BM2049" s="27"/>
      <c r="BN2049" s="44"/>
      <c r="BO2049" s="38"/>
      <c r="BP2049" s="44"/>
      <c r="BQ2049" s="44"/>
      <c r="BR2049" s="44"/>
      <c r="BS2049" s="44"/>
      <c r="BT2049" s="44"/>
    </row>
    <row r="2050" spans="1:72" hidden="1" x14ac:dyDescent="0.25">
      <c r="A2050" s="43">
        <f>[1]Sheet1!A2050:A2050</f>
        <v>260346</v>
      </c>
      <c r="B2050" s="43">
        <f>[1]Sheet1!B2050:B2050</f>
        <v>4153088</v>
      </c>
      <c r="C2050" s="43">
        <f>[1]Sheet1!C2050:C2050</f>
        <v>45854</v>
      </c>
      <c r="D2050" s="43">
        <f>[1]Sheet1!D2050:D2050</f>
        <v>45859</v>
      </c>
      <c r="E2050" s="43">
        <f>[1]Sheet1!E2050:E2050</f>
        <v>45922</v>
      </c>
      <c r="F2050" s="43">
        <f>[1]Sheet1!F2050:F2050</f>
        <v>45915</v>
      </c>
      <c r="G2050" s="43">
        <f>[1]Sheet1!G2050:G2050</f>
        <v>0</v>
      </c>
      <c r="H2050" s="43" t="str">
        <f>[1]Sheet1!H2050:H2050</f>
        <v>260346-1C</v>
      </c>
      <c r="I2050" s="43" t="str">
        <f>[1]Sheet1!I2050:I2050</f>
        <v>FLOWSERVE SINGAPORE</v>
      </c>
      <c r="J2050" s="43" t="str">
        <f>[1]Sheet1!J2050:J2050</f>
        <v>1C</v>
      </c>
      <c r="K2050" s="43" t="str">
        <f>[1]Sheet1!K2050:K2050</f>
        <v>pipe</v>
      </c>
      <c r="L2050" s="43" t="str">
        <f>[1]Sheet1!L2050:L2050</f>
        <v>SS-316+STEL.6</v>
      </c>
      <c r="M2050" s="43" t="str">
        <f>[1]Sheet1!M2050:M2050</f>
        <v>248010.833.0006371-275434</v>
      </c>
      <c r="N2050" s="43">
        <f>[1]Sheet1!N2050:N2050</f>
        <v>0</v>
      </c>
      <c r="O2050" s="43">
        <f>[1]Sheet1!O2050:O2050</f>
        <v>0</v>
      </c>
      <c r="P2050" s="43" t="str">
        <f>[1]Sheet1!P2050:P2050</f>
        <v>STEL.6</v>
      </c>
      <c r="Q2050" s="43">
        <f>[1]Sheet1!Q2050:Q2050</f>
        <v>6371</v>
      </c>
      <c r="R2050" s="43">
        <f>[1]Sheet1!R2050:R2050</f>
        <v>2</v>
      </c>
      <c r="S2050" s="43">
        <f>[1]Sheet1!S2050:S2050</f>
        <v>2</v>
      </c>
      <c r="T2050" s="43">
        <f>[1]Sheet1!T2050:T2050</f>
        <v>25177</v>
      </c>
      <c r="U2050" s="43">
        <f>[1]Sheet1!U2050:U2050</f>
        <v>45916</v>
      </c>
      <c r="V2050" s="43">
        <f>[1]Sheet1!V2050:V2050</f>
        <v>0</v>
      </c>
      <c r="W2050" s="43" t="str">
        <f>[1]Sheet1!W2050:W2050</f>
        <v>COMPLETE</v>
      </c>
      <c r="X2050" s="43">
        <f>[1]Sheet1!X2050:X2050</f>
        <v>0</v>
      </c>
      <c r="Y2050" s="43">
        <f>[1]Sheet1!Y2050:Y2050</f>
        <v>0</v>
      </c>
      <c r="Z2050" s="43" t="str">
        <f>[1]Sheet1!Z2050:Z2050</f>
        <v>USD</v>
      </c>
      <c r="AA2050" s="43">
        <f>[1]Sheet1!AA2050:AA2050</f>
        <v>0</v>
      </c>
      <c r="AB2050" s="117">
        <f>[1]Sheet1!AB2050:AB2050</f>
        <v>45912</v>
      </c>
      <c r="AC2050" s="43">
        <f>[1]Sheet1!AC2050:AC2050</f>
        <v>0</v>
      </c>
      <c r="AD2050" s="43">
        <f>[1]Sheet1!AD2050:AD2050</f>
        <v>0</v>
      </c>
      <c r="AE2050" s="43" t="e">
        <f>[1]Sheet1!AE2050:AE2050</f>
        <v>#REF!</v>
      </c>
      <c r="AF2050" s="43">
        <f>[1]Sheet1!AF2050:AF2050</f>
        <v>114.3</v>
      </c>
      <c r="AG2050" s="43">
        <f>[1]Sheet1!AG2050:AG2050</f>
        <v>0</v>
      </c>
      <c r="AH2050" s="43">
        <f>[1]Sheet1!AH2050:AH2050</f>
        <v>103.12399999999998</v>
      </c>
      <c r="BG2050" s="5">
        <v>2</v>
      </c>
      <c r="BH2050" s="73">
        <f t="shared" si="108"/>
        <v>0</v>
      </c>
      <c r="BI2050" s="5">
        <v>1</v>
      </c>
      <c r="BJ2050" s="5">
        <v>2</v>
      </c>
      <c r="BK2050" s="100">
        <f t="shared" si="107"/>
        <v>-2</v>
      </c>
      <c r="BL2050" s="55" t="s">
        <v>22</v>
      </c>
      <c r="BM2050" s="27"/>
      <c r="BN2050" s="44"/>
      <c r="BO2050" s="38"/>
      <c r="BP2050" s="44"/>
      <c r="BQ2050" s="44"/>
      <c r="BR2050" s="44"/>
      <c r="BS2050" s="44"/>
      <c r="BT2050" s="44"/>
    </row>
    <row r="2051" spans="1:72" hidden="1" x14ac:dyDescent="0.25">
      <c r="A2051" s="43">
        <f>[1]Sheet1!A2051:A2051</f>
        <v>260357</v>
      </c>
      <c r="B2051" s="43">
        <f>[1]Sheet1!B2051:B2051</f>
        <v>828633</v>
      </c>
      <c r="C2051" s="43">
        <f>[1]Sheet1!C2051:C2051</f>
        <v>45860</v>
      </c>
      <c r="D2051" s="43">
        <f>[1]Sheet1!D2051:D2051</f>
        <v>45863</v>
      </c>
      <c r="E2051" s="43">
        <f>[1]Sheet1!E2051:E2051</f>
        <v>45869</v>
      </c>
      <c r="F2051" s="43">
        <f>[1]Sheet1!F2051:F2051</f>
        <v>45915</v>
      </c>
      <c r="G2051" s="43">
        <f>[1]Sheet1!G2051:G2051</f>
        <v>0</v>
      </c>
      <c r="H2051" s="43" t="str">
        <f>[1]Sheet1!H2051:H2051</f>
        <v>260357-1</v>
      </c>
      <c r="I2051" s="43" t="str">
        <f>[1]Sheet1!I2051:I2051</f>
        <v>FCD SPRINGVILLE</v>
      </c>
      <c r="J2051" s="43">
        <f>[1]Sheet1!J2051:J2051</f>
        <v>1</v>
      </c>
      <c r="K2051" s="43" t="str">
        <f>[1]Sheet1!K2051:K2051</f>
        <v>DWGREV: 00;PLUG HEAD, FLOWTOP , 1.5-2", STD, UNBAL, CL150/300, TN34MM, Mod=%, CV29, STROKE 20MM MATERIAL: 316 Stainless Steel (UNS S31600) FINISH: As Machined or Purchased, ECO 19529</v>
      </c>
      <c r="L2051" s="43" t="str">
        <f>[1]Sheet1!L2051:L2051</f>
        <v>SS-316</v>
      </c>
      <c r="M2051" s="43" t="str">
        <f>[1]Sheet1!M2051:M2051</f>
        <v>1-0279-60+1-9700-12.150.000</v>
      </c>
      <c r="N2051" s="43" t="str">
        <f>[1]Sheet1!N2051:N2051</f>
        <v>1-0279-60-0/1-9700-12-1</v>
      </c>
      <c r="O2051" s="43">
        <f>[1]Sheet1!O2051:O2051</f>
        <v>0</v>
      </c>
      <c r="P2051" s="43">
        <f>[1]Sheet1!P2051:P2051</f>
        <v>0</v>
      </c>
      <c r="Q2051" s="43">
        <f>[1]Sheet1!Q2051:Q2051</f>
        <v>0</v>
      </c>
      <c r="R2051" s="43">
        <f>[1]Sheet1!R2051:R2051</f>
        <v>5</v>
      </c>
      <c r="S2051" s="43">
        <f>[1]Sheet1!S2051:S2051</f>
        <v>5</v>
      </c>
      <c r="T2051" s="43">
        <f>[1]Sheet1!T2051:T2051</f>
        <v>25180</v>
      </c>
      <c r="U2051" s="43">
        <f>[1]Sheet1!U2051:U2051</f>
        <v>45922</v>
      </c>
      <c r="V2051" s="43">
        <f>[1]Sheet1!V2051:V2051</f>
        <v>0</v>
      </c>
      <c r="W2051" s="43" t="str">
        <f>[1]Sheet1!W2051:W2051</f>
        <v>COMPLETE</v>
      </c>
      <c r="X2051" s="43">
        <f>[1]Sheet1!X2051:X2051</f>
        <v>29.5</v>
      </c>
      <c r="Y2051" s="43">
        <f>[1]Sheet1!Y2051:Y2051</f>
        <v>0</v>
      </c>
      <c r="Z2051" s="43" t="str">
        <f>[1]Sheet1!Z2051:Z2051</f>
        <v>USD</v>
      </c>
      <c r="AA2051" s="43">
        <f>[1]Sheet1!AA2051:AA2051</f>
        <v>0</v>
      </c>
      <c r="AB2051" s="117">
        <f>[1]Sheet1!AB2051:AB2051</f>
        <v>45912</v>
      </c>
      <c r="AC2051" s="43">
        <f>[1]Sheet1!AC2051:AC2051</f>
        <v>0</v>
      </c>
      <c r="AD2051" s="43">
        <f>[1]Sheet1!AD2051:AD2051</f>
        <v>0</v>
      </c>
      <c r="AE2051" s="43" t="e">
        <f>[1]Sheet1!AE2051:AE2051</f>
        <v>#REF!</v>
      </c>
      <c r="AF2051" s="43">
        <f>[1]Sheet1!AF2051:AF2051</f>
        <v>38</v>
      </c>
      <c r="AG2051" s="43">
        <f>[1]Sheet1!AG2051:AG2051</f>
        <v>0</v>
      </c>
      <c r="AH2051" s="43">
        <f>[1]Sheet1!AH2051:AH2051</f>
        <v>76.049000000000007</v>
      </c>
      <c r="BG2051" s="5">
        <v>5</v>
      </c>
      <c r="BH2051" s="73">
        <f t="shared" si="108"/>
        <v>147.5</v>
      </c>
      <c r="BI2051" s="39" t="s">
        <v>107</v>
      </c>
      <c r="BJ2051" s="5">
        <v>5</v>
      </c>
      <c r="BK2051" s="100">
        <f t="shared" si="107"/>
        <v>-5</v>
      </c>
      <c r="BL2051" s="55" t="s">
        <v>22</v>
      </c>
      <c r="BM2051" s="34" t="s">
        <v>65</v>
      </c>
      <c r="BN2051" s="44">
        <v>45899</v>
      </c>
      <c r="BO2051" s="40" t="s">
        <v>69</v>
      </c>
      <c r="BP2051" s="44">
        <v>45902</v>
      </c>
      <c r="BQ2051" s="44">
        <v>45899</v>
      </c>
      <c r="BR2051" s="44"/>
      <c r="BS2051" s="44"/>
      <c r="BT2051" s="44"/>
    </row>
    <row r="2052" spans="1:72" hidden="1" x14ac:dyDescent="0.25">
      <c r="A2052" s="43">
        <f>[1]Sheet1!A2052:A2052</f>
        <v>260357</v>
      </c>
      <c r="B2052" s="43">
        <f>[1]Sheet1!B2052:B2052</f>
        <v>828633</v>
      </c>
      <c r="C2052" s="43">
        <f>[1]Sheet1!C2052:C2052</f>
        <v>45860</v>
      </c>
      <c r="D2052" s="43">
        <f>[1]Sheet1!D2052:D2052</f>
        <v>45863</v>
      </c>
      <c r="E2052" s="43">
        <f>[1]Sheet1!E2052:E2052</f>
        <v>45903</v>
      </c>
      <c r="F2052" s="43">
        <f>[1]Sheet1!F2052:F2052</f>
        <v>45915</v>
      </c>
      <c r="G2052" s="43">
        <f>[1]Sheet1!G2052:G2052</f>
        <v>0</v>
      </c>
      <c r="H2052" s="43" t="str">
        <f>[1]Sheet1!H2052:H2052</f>
        <v>260357-2</v>
      </c>
      <c r="I2052" s="43" t="str">
        <f>[1]Sheet1!I2052:I2052</f>
        <v>FCD SPRINGVILLE</v>
      </c>
      <c r="J2052" s="43">
        <f>[1]Sheet1!J2052:J2052</f>
        <v>2</v>
      </c>
      <c r="K2052" s="43" t="str">
        <f>[1]Sheet1!K2052:K2052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2052" s="43" t="str">
        <f>[1]Sheet1!L2052:L2052</f>
        <v>A-479-316/316L</v>
      </c>
      <c r="M2052" s="43" t="str">
        <f>[1]Sheet1!M2052:M2052</f>
        <v>1-0109-95+1-9700-22.170.000</v>
      </c>
      <c r="N2052" s="43" t="str">
        <f>[1]Sheet1!N2052:N2052</f>
        <v>1-0109-95-3/1-9700-22-1</v>
      </c>
      <c r="O2052" s="43">
        <f>[1]Sheet1!O2052:O2052</f>
        <v>0</v>
      </c>
      <c r="P2052" s="43">
        <f>[1]Sheet1!P2052:P2052</f>
        <v>0</v>
      </c>
      <c r="Q2052" s="43">
        <f>[1]Sheet1!Q2052:Q2052</f>
        <v>0</v>
      </c>
      <c r="R2052" s="43">
        <f>[1]Sheet1!R2052:R2052</f>
        <v>40</v>
      </c>
      <c r="S2052" s="43">
        <f>[1]Sheet1!S2052:S2052</f>
        <v>40</v>
      </c>
      <c r="T2052" s="43">
        <f>[1]Sheet1!T2052:T2052</f>
        <v>25180</v>
      </c>
      <c r="U2052" s="43">
        <f>[1]Sheet1!U2052:U2052</f>
        <v>45922</v>
      </c>
      <c r="V2052" s="43">
        <f>[1]Sheet1!V2052:V2052</f>
        <v>0</v>
      </c>
      <c r="W2052" s="43" t="str">
        <f>[1]Sheet1!W2052:W2052</f>
        <v>COMPLETE</v>
      </c>
      <c r="X2052" s="43">
        <f>[1]Sheet1!X2052:X2052</f>
        <v>114.6</v>
      </c>
      <c r="Y2052" s="43">
        <f>[1]Sheet1!Y2052:Y2052</f>
        <v>0</v>
      </c>
      <c r="Z2052" s="43" t="str">
        <f>[1]Sheet1!Z2052:Z2052</f>
        <v>USD</v>
      </c>
      <c r="AA2052" s="43">
        <f>[1]Sheet1!AA2052:AA2052</f>
        <v>0</v>
      </c>
      <c r="AB2052" s="117">
        <f>[1]Sheet1!AB2052:AB2052</f>
        <v>45912</v>
      </c>
      <c r="AC2052" s="43">
        <f>[1]Sheet1!AC2052:AC2052</f>
        <v>0</v>
      </c>
      <c r="AD2052" s="43">
        <f>[1]Sheet1!AD2052:AD2052</f>
        <v>0</v>
      </c>
      <c r="AE2052" s="43" t="e">
        <f>[1]Sheet1!AE2052:AE2052</f>
        <v>#REF!</v>
      </c>
      <c r="AF2052" s="43">
        <f>[1]Sheet1!AF2052:AF2052</f>
        <v>0</v>
      </c>
      <c r="AG2052" s="43">
        <f>[1]Sheet1!AG2052:AG2052</f>
        <v>0</v>
      </c>
      <c r="AH2052" s="43">
        <f>[1]Sheet1!AH2052:AH2052</f>
        <v>136</v>
      </c>
      <c r="BG2052" s="5">
        <v>40</v>
      </c>
      <c r="BH2052" s="73">
        <f t="shared" si="108"/>
        <v>4584</v>
      </c>
      <c r="BI2052" s="39" t="s">
        <v>107</v>
      </c>
      <c r="BJ2052" s="5">
        <v>40</v>
      </c>
      <c r="BK2052" s="100">
        <f t="shared" ref="BK2052:BK2115" si="109">V2052-BG2052</f>
        <v>-40</v>
      </c>
      <c r="BL2052" s="55" t="s">
        <v>22</v>
      </c>
      <c r="BM2052" s="34" t="s">
        <v>65</v>
      </c>
      <c r="BN2052" s="44"/>
      <c r="BO2052" s="40">
        <v>45910</v>
      </c>
      <c r="BP2052" s="44">
        <v>45908</v>
      </c>
      <c r="BQ2052" s="44">
        <v>45910</v>
      </c>
      <c r="BR2052" s="44"/>
      <c r="BS2052" s="44"/>
      <c r="BT2052" s="44"/>
    </row>
    <row r="2053" spans="1:72" hidden="1" x14ac:dyDescent="0.25">
      <c r="A2053" s="43">
        <f>[1]Sheet1!A2053:A2053</f>
        <v>260357</v>
      </c>
      <c r="B2053" s="43">
        <f>[1]Sheet1!B2053:B2053</f>
        <v>828633</v>
      </c>
      <c r="C2053" s="43">
        <f>[1]Sheet1!C2053:C2053</f>
        <v>45860</v>
      </c>
      <c r="D2053" s="43">
        <f>[1]Sheet1!D2053:D2053</f>
        <v>45863</v>
      </c>
      <c r="E2053" s="43">
        <f>[1]Sheet1!E2053:E2053</f>
        <v>45903</v>
      </c>
      <c r="F2053" s="43" t="str">
        <f>[1]Sheet1!F2053:F2053</f>
        <v>We will supply slot dimensions without the radius(R 0.25").we provide these dimensions straight because it is difficult to machine the radius it is only possible in castings.</v>
      </c>
      <c r="G2053" s="43">
        <f>[1]Sheet1!G2053:G2053</f>
        <v>45930</v>
      </c>
      <c r="H2053" s="43" t="str">
        <f>[1]Sheet1!H2053:H2053</f>
        <v>260357-3</v>
      </c>
      <c r="I2053" s="43" t="str">
        <f>[1]Sheet1!I2053:I2053</f>
        <v>FCD SPRINGVILLE</v>
      </c>
      <c r="J2053" s="43">
        <f>[1]Sheet1!J2053:J2053</f>
        <v>3</v>
      </c>
      <c r="K2053" s="43" t="str">
        <f>[1]Sheet1!K2053:K2053</f>
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</c>
      <c r="L2053" s="43" t="str">
        <f>[1]Sheet1!L2053:L2053</f>
        <v>A-479-316/316L</v>
      </c>
      <c r="M2053" s="43" t="str">
        <f>[1]Sheet1!M2053:M2053</f>
        <v>129694.170.0008300</v>
      </c>
      <c r="N2053" s="43">
        <f>[1]Sheet1!N2053:N2053</f>
        <v>0</v>
      </c>
      <c r="O2053" s="43">
        <f>[1]Sheet1!O2053:O2053</f>
        <v>4</v>
      </c>
      <c r="P2053" s="43">
        <f>[1]Sheet1!P2053:P2053</f>
        <v>0</v>
      </c>
      <c r="Q2053" s="43" t="str">
        <f>[1]Sheet1!Q2053:Q2053</f>
        <v>Slot will be without R 0.25"</v>
      </c>
      <c r="R2053" s="43">
        <f>[1]Sheet1!R2053:R2053</f>
        <v>1</v>
      </c>
      <c r="S2053" s="43">
        <f>[1]Sheet1!S2053:S2053</f>
        <v>1</v>
      </c>
      <c r="T2053" s="43" t="str">
        <f>[1]Sheet1!T2053:T2053</f>
        <v>Cancelled due to machining Radious on OD window</v>
      </c>
      <c r="U2053" s="43" t="str">
        <f>[1]Sheet1!U2053:U2053</f>
        <v>We will supply slot dimensions without the radius(R 0.25").we provide these dimensions straight because it is difficult to machine the radius it is only possible in castings.</v>
      </c>
      <c r="V2053" s="43">
        <f>[1]Sheet1!V2053:V2053</f>
        <v>0</v>
      </c>
      <c r="W2053" s="43" t="str">
        <f>[1]Sheet1!W2053:W2053</f>
        <v>COMPLETE</v>
      </c>
      <c r="X2053" s="43">
        <f>[1]Sheet1!X2053:X2053</f>
        <v>397.9</v>
      </c>
      <c r="Y2053" s="43">
        <f>[1]Sheet1!Y2053:Y2053</f>
        <v>0</v>
      </c>
      <c r="Z2053" s="43" t="str">
        <f>[1]Sheet1!Z2053:Z2053</f>
        <v>USD</v>
      </c>
      <c r="AA2053" s="43">
        <f>[1]Sheet1!AA2053:AA2053</f>
        <v>0</v>
      </c>
      <c r="AB2053" s="117" t="e">
        <f>[1]Sheet1!AB2053:AB2053</f>
        <v>#VALUE!</v>
      </c>
      <c r="AC2053" s="43">
        <f>[1]Sheet1!AC2053:AC2053</f>
        <v>0</v>
      </c>
      <c r="AD2053" s="43">
        <f>[1]Sheet1!AD2053:AD2053</f>
        <v>0</v>
      </c>
      <c r="AE2053" s="43" t="e">
        <f>[1]Sheet1!AE2053:AE2053</f>
        <v>#REF!</v>
      </c>
      <c r="AF2053" s="43">
        <f>[1]Sheet1!AF2053:AF2053</f>
        <v>237.48999999999998</v>
      </c>
      <c r="AG2053" s="43">
        <f>[1]Sheet1!AG2053:AG2053</f>
        <v>0</v>
      </c>
      <c r="AH2053" s="43">
        <f>[1]Sheet1!AH2053:AH2053</f>
        <v>125.22199999999998</v>
      </c>
      <c r="BG2053" s="5"/>
      <c r="BH2053" s="73">
        <f t="shared" si="108"/>
        <v>0</v>
      </c>
      <c r="BI2053" s="5"/>
      <c r="BJ2053" s="5"/>
      <c r="BK2053" s="100">
        <f t="shared" si="109"/>
        <v>0</v>
      </c>
      <c r="BL2053" s="63"/>
      <c r="BM2053" s="27"/>
      <c r="BN2053" s="44"/>
      <c r="BO2053" s="38"/>
      <c r="BP2053" s="44"/>
      <c r="BQ2053" s="44"/>
      <c r="BR2053" s="44"/>
      <c r="BS2053" s="44"/>
      <c r="BT2053" s="44"/>
    </row>
    <row r="2054" spans="1:72" hidden="1" x14ac:dyDescent="0.25">
      <c r="A2054" s="43">
        <f>[1]Sheet1!A2054:A2054</f>
        <v>260357</v>
      </c>
      <c r="B2054" s="43">
        <f>[1]Sheet1!B2054:B2054</f>
        <v>828633</v>
      </c>
      <c r="C2054" s="43">
        <f>[1]Sheet1!C2054:C2054</f>
        <v>45860</v>
      </c>
      <c r="D2054" s="43">
        <f>[1]Sheet1!D2054:D2054</f>
        <v>45863</v>
      </c>
      <c r="E2054" s="43">
        <f>[1]Sheet1!E2054:E2054</f>
        <v>45924</v>
      </c>
      <c r="F2054" s="43">
        <f>[1]Sheet1!F2054:F2054</f>
        <v>45915</v>
      </c>
      <c r="G2054" s="43">
        <f>[1]Sheet1!G2054:G2054</f>
        <v>0</v>
      </c>
      <c r="H2054" s="43" t="str">
        <f>[1]Sheet1!H2054:H2054</f>
        <v>260357-4</v>
      </c>
      <c r="I2054" s="43" t="str">
        <f>[1]Sheet1!I2054:I2054</f>
        <v>FCD SPRINGVILLE</v>
      </c>
      <c r="J2054" s="43">
        <f>[1]Sheet1!J2054:J2054</f>
        <v>4</v>
      </c>
      <c r="K2054" s="43" t="str">
        <f>[1]Sheet1!K2054:K2054</f>
        <v>DWGREV: 00;STEM, FLOWTOP V746/V748, 6", CL150/300, M20, L=324 MATERIAL: A OR SA-479-316, Strain hardened Level 2; Bars &lt;= 2-inch (Bar) FINISH: As Machined or Purchased, ECO 19529</v>
      </c>
      <c r="L2054" s="43" t="str">
        <f>[1]Sheet1!L2054:L2054</f>
        <v>A-479-316 SH L.2</v>
      </c>
      <c r="M2054" s="43" t="str">
        <f>[1]Sheet1!M2054:M2054</f>
        <v>373962.LY3.000</v>
      </c>
      <c r="N2054" s="43">
        <f>[1]Sheet1!N2054:N2054</f>
        <v>0</v>
      </c>
      <c r="O2054" s="43">
        <f>[1]Sheet1!O2054:O2054</f>
        <v>0</v>
      </c>
      <c r="P2054" s="43">
        <f>[1]Sheet1!P2054:P2054</f>
        <v>0</v>
      </c>
      <c r="Q2054" s="43">
        <f>[1]Sheet1!Q2054:Q2054</f>
        <v>0</v>
      </c>
      <c r="R2054" s="43">
        <f>[1]Sheet1!R2054:R2054</f>
        <v>11</v>
      </c>
      <c r="S2054" s="43">
        <f>[1]Sheet1!S2054:S2054</f>
        <v>11</v>
      </c>
      <c r="T2054" s="43">
        <f>[1]Sheet1!T2054:T2054</f>
        <v>25180</v>
      </c>
      <c r="U2054" s="43">
        <f>[1]Sheet1!U2054:U2054</f>
        <v>45922</v>
      </c>
      <c r="V2054" s="43">
        <f>[1]Sheet1!V2054:V2054</f>
        <v>0</v>
      </c>
      <c r="W2054" s="43" t="str">
        <f>[1]Sheet1!W2054:W2054</f>
        <v>COMPLETE</v>
      </c>
      <c r="X2054" s="43">
        <f>[1]Sheet1!X2054:X2054</f>
        <v>21.8</v>
      </c>
      <c r="Y2054" s="43">
        <f>[1]Sheet1!Y2054:Y2054</f>
        <v>0</v>
      </c>
      <c r="Z2054" s="43" t="str">
        <f>[1]Sheet1!Z2054:Z2054</f>
        <v>USD</v>
      </c>
      <c r="AA2054" s="43">
        <f>[1]Sheet1!AA2054:AA2054</f>
        <v>0</v>
      </c>
      <c r="AB2054" s="117">
        <f>[1]Sheet1!AB2054:AB2054</f>
        <v>45912</v>
      </c>
      <c r="AC2054" s="43">
        <f>[1]Sheet1!AC2054:AC2054</f>
        <v>0</v>
      </c>
      <c r="AD2054" s="43">
        <f>[1]Sheet1!AD2054:AD2054</f>
        <v>0</v>
      </c>
      <c r="AE2054" s="43" t="e">
        <f>[1]Sheet1!AE2054:AE2054</f>
        <v>#REF!</v>
      </c>
      <c r="AF2054" s="43">
        <f>[1]Sheet1!AF2054:AF2054</f>
        <v>20</v>
      </c>
      <c r="AG2054" s="43">
        <f>[1]Sheet1!AG2054:AG2054</f>
        <v>0</v>
      </c>
      <c r="AH2054" s="43">
        <f>[1]Sheet1!AH2054:AH2054</f>
        <v>324</v>
      </c>
      <c r="BG2054" s="5">
        <v>11</v>
      </c>
      <c r="BH2054" s="73">
        <f t="shared" si="108"/>
        <v>239.8</v>
      </c>
      <c r="BI2054" s="39" t="s">
        <v>107</v>
      </c>
      <c r="BJ2054" s="5">
        <v>11</v>
      </c>
      <c r="BK2054" s="100">
        <f t="shared" si="109"/>
        <v>-11</v>
      </c>
      <c r="BL2054" s="55" t="s">
        <v>22</v>
      </c>
      <c r="BM2054" s="34" t="s">
        <v>65</v>
      </c>
      <c r="BN2054" s="44">
        <v>45912</v>
      </c>
      <c r="BO2054" s="40" t="s">
        <v>63</v>
      </c>
      <c r="BP2054" s="44">
        <v>45908</v>
      </c>
      <c r="BQ2054" s="44">
        <v>45912</v>
      </c>
      <c r="BR2054" s="44"/>
      <c r="BS2054" s="44"/>
      <c r="BT2054" s="44"/>
    </row>
    <row r="2055" spans="1:72" hidden="1" x14ac:dyDescent="0.25">
      <c r="A2055" s="43">
        <f>[1]Sheet1!A2055:A2055</f>
        <v>260357</v>
      </c>
      <c r="B2055" s="43">
        <f>[1]Sheet1!B2055:B2055</f>
        <v>828633</v>
      </c>
      <c r="C2055" s="43">
        <f>[1]Sheet1!C2055:C2055</f>
        <v>45860</v>
      </c>
      <c r="D2055" s="43">
        <f>[1]Sheet1!D2055:D2055</f>
        <v>45863</v>
      </c>
      <c r="E2055" s="43">
        <f>[1]Sheet1!E2055:E2055</f>
        <v>45958</v>
      </c>
      <c r="F2055" s="43">
        <f>[1]Sheet1!F2055:F2055</f>
        <v>45945</v>
      </c>
      <c r="G2055" s="43">
        <f>[1]Sheet1!G2055:G2055</f>
        <v>45915</v>
      </c>
      <c r="H2055" s="43" t="str">
        <f>[1]Sheet1!H2055:H2055</f>
        <v>260357-5</v>
      </c>
      <c r="I2055" s="43" t="str">
        <f>[1]Sheet1!I2055:I2055</f>
        <v>FCD SPRINGVILLE</v>
      </c>
      <c r="J2055" s="43">
        <f>[1]Sheet1!J2055:J2055</f>
        <v>5</v>
      </c>
      <c r="K2055" s="43" t="str">
        <f>[1]Sheet1!K2055:K2055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055" s="43" t="str">
        <f>[1]Sheet1!L2055:L2055</f>
        <v>SS-316+STEL.6</v>
      </c>
      <c r="M2055" s="43" t="str">
        <f>[1]Sheet1!M2055:M2055</f>
        <v>003127.833.000</v>
      </c>
      <c r="N2055" s="43">
        <f>[1]Sheet1!N2055:N2055</f>
        <v>0</v>
      </c>
      <c r="O2055" s="43">
        <f>[1]Sheet1!O2055:O2055</f>
        <v>3</v>
      </c>
      <c r="P2055" s="43" t="str">
        <f>[1]Sheet1!P2055:P2055</f>
        <v>STEL.6</v>
      </c>
      <c r="Q2055" s="43">
        <f>[1]Sheet1!Q2055:Q2055</f>
        <v>0</v>
      </c>
      <c r="R2055" s="43">
        <f>[1]Sheet1!R2055:R2055</f>
        <v>2</v>
      </c>
      <c r="S2055" s="43">
        <f>[1]Sheet1!S2055:S2055</f>
        <v>2</v>
      </c>
      <c r="T2055" s="43">
        <f>[1]Sheet1!T2055:T2055</f>
        <v>25201</v>
      </c>
      <c r="U2055" s="43">
        <f>[1]Sheet1!U2055:U2055</f>
        <v>45945</v>
      </c>
      <c r="V2055" s="43">
        <f>[1]Sheet1!V2055:V2055</f>
        <v>0</v>
      </c>
      <c r="W2055" s="43" t="str">
        <f>[1]Sheet1!W2055:W2055</f>
        <v>COMPLETE</v>
      </c>
      <c r="X2055" s="43">
        <f>[1]Sheet1!X2055:X2055</f>
        <v>142.1</v>
      </c>
      <c r="Y2055" s="43">
        <f>[1]Sheet1!Y2055:Y2055</f>
        <v>0</v>
      </c>
      <c r="Z2055" s="43" t="str">
        <f>[1]Sheet1!Z2055:Z2055</f>
        <v>USD</v>
      </c>
      <c r="AA2055" s="43">
        <f>[1]Sheet1!AA2055:AA2055</f>
        <v>0</v>
      </c>
      <c r="AB2055" s="117">
        <f>[1]Sheet1!AB2055:AB2055</f>
        <v>45942</v>
      </c>
      <c r="AC2055" s="43">
        <f>[1]Sheet1!AC2055:AC2055</f>
        <v>0</v>
      </c>
      <c r="AD2055" s="43">
        <f>[1]Sheet1!AD2055:AD2055</f>
        <v>0</v>
      </c>
      <c r="AE2055" s="43" t="e">
        <f>[1]Sheet1!AE2055:AE2055</f>
        <v>#REF!</v>
      </c>
      <c r="AF2055" s="43">
        <f>[1]Sheet1!AF2055:AF2055</f>
        <v>41.148000000000003</v>
      </c>
      <c r="AG2055" s="43">
        <f>[1]Sheet1!AG2055:AG2055</f>
        <v>0</v>
      </c>
      <c r="AH2055" s="43">
        <f>[1]Sheet1!AH2055:AH2055</f>
        <v>53.847999999999999</v>
      </c>
      <c r="BG2055" s="5">
        <v>2</v>
      </c>
      <c r="BH2055" s="73">
        <f t="shared" si="108"/>
        <v>284.2</v>
      </c>
      <c r="BI2055" s="39" t="s">
        <v>92</v>
      </c>
      <c r="BJ2055" s="5">
        <v>2</v>
      </c>
      <c r="BK2055" s="100">
        <f t="shared" si="109"/>
        <v>-2</v>
      </c>
      <c r="BL2055" s="55" t="s">
        <v>22</v>
      </c>
      <c r="BM2055" s="34" t="s">
        <v>56</v>
      </c>
      <c r="BN2055" s="44">
        <v>45908</v>
      </c>
      <c r="BO2055" s="38"/>
      <c r="BP2055" s="44"/>
      <c r="BQ2055" s="44"/>
      <c r="BR2055" s="44"/>
      <c r="BS2055" s="44"/>
      <c r="BT2055" s="44"/>
    </row>
    <row r="2056" spans="1:72" hidden="1" x14ac:dyDescent="0.25">
      <c r="A2056" s="43">
        <f>[1]Sheet1!A2056:A2056</f>
        <v>260357</v>
      </c>
      <c r="B2056" s="43">
        <f>[1]Sheet1!B2056:B2056</f>
        <v>828633</v>
      </c>
      <c r="C2056" s="43">
        <f>[1]Sheet1!C2056:C2056</f>
        <v>45860</v>
      </c>
      <c r="D2056" s="43">
        <f>[1]Sheet1!D2056:D2056</f>
        <v>45863</v>
      </c>
      <c r="E2056" s="43">
        <f>[1]Sheet1!E2056:E2056</f>
        <v>45958</v>
      </c>
      <c r="F2056" s="43">
        <f>[1]Sheet1!F2056:F2056</f>
        <v>45945</v>
      </c>
      <c r="G2056" s="43">
        <f>[1]Sheet1!G2056:G2056</f>
        <v>45915</v>
      </c>
      <c r="H2056" s="43" t="str">
        <f>[1]Sheet1!H2056:H2056</f>
        <v>260357-5A</v>
      </c>
      <c r="I2056" s="43" t="str">
        <f>[1]Sheet1!I2056:I2056</f>
        <v>FCD SPRINGVILLE</v>
      </c>
      <c r="J2056" s="43" t="str">
        <f>[1]Sheet1!J2056:J2056</f>
        <v>5A</v>
      </c>
      <c r="K2056" s="43" t="str">
        <f>[1]Sheet1!K2056:K2056</f>
        <v>STEM</v>
      </c>
      <c r="L2056" s="43" t="str">
        <f>[1]Sheet1!L2056:L2056</f>
        <v>SS-316+STEL.6</v>
      </c>
      <c r="M2056" s="43" t="str">
        <f>[1]Sheet1!M2056:M2056</f>
        <v>003127.833.000</v>
      </c>
      <c r="N2056" s="43">
        <f>[1]Sheet1!N2056:N2056</f>
        <v>0</v>
      </c>
      <c r="O2056" s="43">
        <f>[1]Sheet1!O2056:O2056</f>
        <v>3</v>
      </c>
      <c r="P2056" s="43" t="str">
        <f>[1]Sheet1!P2056:P2056</f>
        <v>STEL.6</v>
      </c>
      <c r="Q2056" s="43">
        <f>[1]Sheet1!Q2056:Q2056</f>
        <v>0</v>
      </c>
      <c r="R2056" s="43">
        <f>[1]Sheet1!R2056:R2056</f>
        <v>2</v>
      </c>
      <c r="S2056" s="43">
        <f>[1]Sheet1!S2056:S2056</f>
        <v>2</v>
      </c>
      <c r="T2056" s="43">
        <f>[1]Sheet1!T2056:T2056</f>
        <v>25201</v>
      </c>
      <c r="U2056" s="43">
        <f>[1]Sheet1!U2056:U2056</f>
        <v>45945</v>
      </c>
      <c r="V2056" s="43">
        <f>[1]Sheet1!V2056:V2056</f>
        <v>0</v>
      </c>
      <c r="W2056" s="43" t="str">
        <f>[1]Sheet1!W2056:W2056</f>
        <v>COMPLETE</v>
      </c>
      <c r="X2056" s="43">
        <f>[1]Sheet1!X2056:X2056</f>
        <v>0</v>
      </c>
      <c r="Y2056" s="43">
        <f>[1]Sheet1!Y2056:Y2056</f>
        <v>0</v>
      </c>
      <c r="Z2056" s="43" t="str">
        <f>[1]Sheet1!Z2056:Z2056</f>
        <v>USD</v>
      </c>
      <c r="AA2056" s="43">
        <f>[1]Sheet1!AA2056:AA2056</f>
        <v>0</v>
      </c>
      <c r="AB2056" s="117">
        <f>[1]Sheet1!AB2056:AB2056</f>
        <v>45942</v>
      </c>
      <c r="AC2056" s="43">
        <f>[1]Sheet1!AC2056:AC2056</f>
        <v>0</v>
      </c>
      <c r="AD2056" s="43">
        <f>[1]Sheet1!AD2056:AD2056</f>
        <v>0</v>
      </c>
      <c r="AE2056" s="43" t="e">
        <f>[1]Sheet1!AE2056:AE2056</f>
        <v>#REF!</v>
      </c>
      <c r="AF2056" s="43">
        <f>[1]Sheet1!AF2056:AF2056</f>
        <v>22.224999999999998</v>
      </c>
      <c r="AG2056" s="43">
        <f>[1]Sheet1!AG2056:AG2056</f>
        <v>0</v>
      </c>
      <c r="AH2056" s="43">
        <f>[1]Sheet1!AH2056:AH2056</f>
        <v>290.83</v>
      </c>
      <c r="BG2056" s="5">
        <v>2</v>
      </c>
      <c r="BH2056" s="73">
        <f t="shared" si="108"/>
        <v>0</v>
      </c>
      <c r="BI2056" s="39" t="s">
        <v>92</v>
      </c>
      <c r="BJ2056" s="5"/>
      <c r="BK2056" s="100">
        <f t="shared" si="109"/>
        <v>-2</v>
      </c>
      <c r="BL2056" s="55" t="s">
        <v>22</v>
      </c>
      <c r="BM2056" s="27"/>
      <c r="BN2056" s="44"/>
      <c r="BO2056" s="38"/>
      <c r="BP2056" s="44"/>
      <c r="BQ2056" s="44"/>
      <c r="BR2056" s="44"/>
      <c r="BS2056" s="44"/>
      <c r="BT2056" s="44"/>
    </row>
    <row r="2057" spans="1:72" hidden="1" x14ac:dyDescent="0.25">
      <c r="A2057" s="43">
        <f>[1]Sheet1!A2057:A2057</f>
        <v>260357</v>
      </c>
      <c r="B2057" s="43">
        <f>[1]Sheet1!B2057:B2057</f>
        <v>828633</v>
      </c>
      <c r="C2057" s="43">
        <f>[1]Sheet1!C2057:C2057</f>
        <v>45860</v>
      </c>
      <c r="D2057" s="43">
        <f>[1]Sheet1!D2057:D2057</f>
        <v>45863</v>
      </c>
      <c r="E2057" s="43">
        <f>[1]Sheet1!E2057:E2057</f>
        <v>45967</v>
      </c>
      <c r="F2057" s="43">
        <f>[1]Sheet1!F2057:F2057</f>
        <v>45915</v>
      </c>
      <c r="G2057" s="43">
        <f>[1]Sheet1!G2057:G2057</f>
        <v>0</v>
      </c>
      <c r="H2057" s="43" t="str">
        <f>[1]Sheet1!H2057:H2057</f>
        <v>260357-6</v>
      </c>
      <c r="I2057" s="43" t="str">
        <f>[1]Sheet1!I2057:I2057</f>
        <v>FCD SPRINGVILLE</v>
      </c>
      <c r="J2057" s="43">
        <f>[1]Sheet1!J2057:J2057</f>
        <v>6</v>
      </c>
      <c r="K2057" s="43" t="str">
        <f>[1]Sheet1!K2057:K2057</f>
        <v>DWGREV: 00;PLUG STEM, FLOWTOP, A, 20MM STEM, 383MM L MATERIAL: A OR SA-479-316, Strain hardened Level 2; Bars &lt;= 2-inch (Bar) FINISH: As Machined or Purchased, ECO 19529</v>
      </c>
      <c r="L2057" s="43" t="str">
        <f>[1]Sheet1!L2057:L2057</f>
        <v>A-479-316 SH L.2</v>
      </c>
      <c r="M2057" s="43" t="str">
        <f>[1]Sheet1!M2057:M2057</f>
        <v>1-0118-37+383.LY3.000</v>
      </c>
      <c r="N2057" s="43">
        <f>[1]Sheet1!N2057:N2057</f>
        <v>0</v>
      </c>
      <c r="O2057" s="43">
        <f>[1]Sheet1!O2057:O2057</f>
        <v>2</v>
      </c>
      <c r="P2057" s="43">
        <f>[1]Sheet1!P2057:P2057</f>
        <v>0</v>
      </c>
      <c r="Q2057" s="43">
        <f>[1]Sheet1!Q2057:Q2057</f>
        <v>0</v>
      </c>
      <c r="R2057" s="43">
        <f>[1]Sheet1!R2057:R2057</f>
        <v>10</v>
      </c>
      <c r="S2057" s="43">
        <f>[1]Sheet1!S2057:S2057</f>
        <v>10</v>
      </c>
      <c r="T2057" s="43">
        <f>[1]Sheet1!T2057:T2057</f>
        <v>25180</v>
      </c>
      <c r="U2057" s="43">
        <f>[1]Sheet1!U2057:U2057</f>
        <v>45922</v>
      </c>
      <c r="V2057" s="43">
        <f>[1]Sheet1!V2057:V2057</f>
        <v>0</v>
      </c>
      <c r="W2057" s="43" t="str">
        <f>[1]Sheet1!W2057:W2057</f>
        <v>COMPLETE</v>
      </c>
      <c r="X2057" s="43">
        <f>[1]Sheet1!X2057:X2057</f>
        <v>20.2</v>
      </c>
      <c r="Y2057" s="43">
        <f>[1]Sheet1!Y2057:Y2057</f>
        <v>0</v>
      </c>
      <c r="Z2057" s="43" t="str">
        <f>[1]Sheet1!Z2057:Z2057</f>
        <v>USD</v>
      </c>
      <c r="AA2057" s="43">
        <f>[1]Sheet1!AA2057:AA2057</f>
        <v>0</v>
      </c>
      <c r="AB2057" s="117">
        <f>[1]Sheet1!AB2057:AB2057</f>
        <v>45912</v>
      </c>
      <c r="AC2057" s="43">
        <f>[1]Sheet1!AC2057:AC2057</f>
        <v>0</v>
      </c>
      <c r="AD2057" s="43">
        <f>[1]Sheet1!AD2057:AD2057</f>
        <v>0</v>
      </c>
      <c r="AE2057" s="43" t="e">
        <f>[1]Sheet1!AE2057:AE2057</f>
        <v>#REF!</v>
      </c>
      <c r="AF2057" s="43">
        <f>[1]Sheet1!AF2057:AF2057</f>
        <v>20</v>
      </c>
      <c r="AG2057" s="43">
        <f>[1]Sheet1!AG2057:AG2057</f>
        <v>0</v>
      </c>
      <c r="AH2057" s="43">
        <f>[1]Sheet1!AH2057:AH2057</f>
        <v>383</v>
      </c>
      <c r="BG2057" s="5">
        <v>10</v>
      </c>
      <c r="BH2057" s="73">
        <f t="shared" si="108"/>
        <v>202</v>
      </c>
      <c r="BI2057" s="39" t="s">
        <v>107</v>
      </c>
      <c r="BJ2057" s="5">
        <v>10</v>
      </c>
      <c r="BK2057" s="100">
        <f t="shared" si="109"/>
        <v>-10</v>
      </c>
      <c r="BL2057" s="55" t="s">
        <v>22</v>
      </c>
      <c r="BM2057" s="34" t="s">
        <v>65</v>
      </c>
      <c r="BN2057" s="44">
        <v>45912</v>
      </c>
      <c r="BO2057" s="40" t="s">
        <v>63</v>
      </c>
      <c r="BP2057" s="44">
        <v>45908</v>
      </c>
      <c r="BQ2057" s="44">
        <v>45912</v>
      </c>
      <c r="BR2057" s="44"/>
      <c r="BS2057" s="44"/>
      <c r="BT2057" s="44"/>
    </row>
    <row r="2058" spans="1:72" hidden="1" x14ac:dyDescent="0.25">
      <c r="A2058" s="43">
        <f>[1]Sheet1!A2058:A2058</f>
        <v>260357</v>
      </c>
      <c r="B2058" s="43">
        <f>[1]Sheet1!B2058:B2058</f>
        <v>828633</v>
      </c>
      <c r="C2058" s="43">
        <f>[1]Sheet1!C2058:C2058</f>
        <v>45860</v>
      </c>
      <c r="D2058" s="43">
        <f>[1]Sheet1!D2058:D2058</f>
        <v>45863</v>
      </c>
      <c r="E2058" s="43">
        <f>[1]Sheet1!E2058:E2058</f>
        <v>45973</v>
      </c>
      <c r="F2058" s="43">
        <f>[1]Sheet1!F2058:F2058</f>
        <v>45915</v>
      </c>
      <c r="G2058" s="43">
        <f>[1]Sheet1!G2058:G2058</f>
        <v>0</v>
      </c>
      <c r="H2058" s="43" t="str">
        <f>[1]Sheet1!H2058:H2058</f>
        <v>260357-7</v>
      </c>
      <c r="I2058" s="43" t="str">
        <f>[1]Sheet1!I2058:I2058</f>
        <v>FCD SPRINGVILLE</v>
      </c>
      <c r="J2058" s="43">
        <f>[1]Sheet1!J2058:J2058</f>
        <v>7</v>
      </c>
      <c r="K2058" s="43" t="str">
        <f>[1]Sheet1!K2058:K2058</f>
        <v>DWGREV: 00;SEAT RING, MAXFLO 4, 8", FULL AREA, CL 150/600, DN 200, PN 10/40 MATERIAL: Stellite #6, 316L (Seat Surface &amp; PB seal area), ECO 19378 FINISH: As Machined or Purchased, ECO 19529</v>
      </c>
      <c r="L2058" s="43" t="str">
        <f>[1]Sheet1!L2058:L2058</f>
        <v>SS-316L+STEL.6</v>
      </c>
      <c r="M2058" s="43" t="str">
        <f>[1]Sheet1!M2058:M2058</f>
        <v>341880.915.000</v>
      </c>
      <c r="N2058" s="43">
        <f>[1]Sheet1!N2058:N2058</f>
        <v>0</v>
      </c>
      <c r="O2058" s="43">
        <f>[1]Sheet1!O2058:O2058</f>
        <v>0</v>
      </c>
      <c r="P2058" s="43" t="str">
        <f>[1]Sheet1!P2058:P2058</f>
        <v>STEL.6</v>
      </c>
      <c r="Q2058" s="43">
        <f>[1]Sheet1!Q2058:Q2058</f>
        <v>0</v>
      </c>
      <c r="R2058" s="43">
        <f>[1]Sheet1!R2058:R2058</f>
        <v>6</v>
      </c>
      <c r="S2058" s="43">
        <f>[1]Sheet1!S2058:S2058</f>
        <v>6</v>
      </c>
      <c r="T2058" s="43">
        <f>[1]Sheet1!T2058:T2058</f>
        <v>25180</v>
      </c>
      <c r="U2058" s="43">
        <f>[1]Sheet1!U2058:U2058</f>
        <v>45922</v>
      </c>
      <c r="V2058" s="43">
        <f>[1]Sheet1!V2058:V2058</f>
        <v>0</v>
      </c>
      <c r="W2058" s="43" t="str">
        <f>[1]Sheet1!W2058:W2058</f>
        <v>COMPLETE</v>
      </c>
      <c r="X2058" s="43">
        <f>[1]Sheet1!X2058:X2058</f>
        <v>108.1</v>
      </c>
      <c r="Y2058" s="43">
        <f>[1]Sheet1!Y2058:Y2058</f>
        <v>0</v>
      </c>
      <c r="Z2058" s="43" t="str">
        <f>[1]Sheet1!Z2058:Z2058</f>
        <v>USD</v>
      </c>
      <c r="AA2058" s="43">
        <f>[1]Sheet1!AA2058:AA2058</f>
        <v>0</v>
      </c>
      <c r="AB2058" s="117">
        <f>[1]Sheet1!AB2058:AB2058</f>
        <v>45912</v>
      </c>
      <c r="AC2058" s="43">
        <f>[1]Sheet1!AC2058:AC2058</f>
        <v>0</v>
      </c>
      <c r="AD2058" s="43">
        <f>[1]Sheet1!AD2058:AD2058</f>
        <v>0</v>
      </c>
      <c r="AE2058" s="43" t="e">
        <f>[1]Sheet1!AE2058:AE2058</f>
        <v>#REF!</v>
      </c>
      <c r="AF2058" s="43">
        <f>[1]Sheet1!AF2058:AF2058</f>
        <v>183</v>
      </c>
      <c r="AG2058" s="43">
        <f>[1]Sheet1!AG2058:AG2058</f>
        <v>0</v>
      </c>
      <c r="AH2058" s="43">
        <f>[1]Sheet1!AH2058:AH2058</f>
        <v>29.5</v>
      </c>
      <c r="BG2058" s="5">
        <v>6</v>
      </c>
      <c r="BH2058" s="73">
        <f t="shared" si="108"/>
        <v>648.59999999999991</v>
      </c>
      <c r="BI2058" s="39" t="s">
        <v>107</v>
      </c>
      <c r="BJ2058" s="5">
        <v>6</v>
      </c>
      <c r="BK2058" s="100">
        <f t="shared" si="109"/>
        <v>-6</v>
      </c>
      <c r="BL2058" s="55" t="s">
        <v>22</v>
      </c>
      <c r="BM2058" s="34" t="s">
        <v>56</v>
      </c>
      <c r="BN2058" s="44">
        <v>45915</v>
      </c>
      <c r="BO2058" s="38"/>
      <c r="BP2058" s="44"/>
      <c r="BQ2058" s="44"/>
      <c r="BR2058" s="44"/>
      <c r="BS2058" s="44"/>
      <c r="BT2058" s="44"/>
    </row>
    <row r="2059" spans="1:72" hidden="1" x14ac:dyDescent="0.25">
      <c r="A2059" s="43">
        <f>[1]Sheet1!A2059:A2059</f>
        <v>260357</v>
      </c>
      <c r="B2059" s="43">
        <f>[1]Sheet1!B2059:B2059</f>
        <v>828633</v>
      </c>
      <c r="C2059" s="43">
        <f>[1]Sheet1!C2059:C2059</f>
        <v>45860</v>
      </c>
      <c r="D2059" s="43">
        <f>[1]Sheet1!D2059:D2059</f>
        <v>45863</v>
      </c>
      <c r="E2059" s="43">
        <f>[1]Sheet1!E2059:E2059</f>
        <v>45973</v>
      </c>
      <c r="F2059" s="43">
        <f>[1]Sheet1!F2059:F2059</f>
        <v>45915</v>
      </c>
      <c r="G2059" s="43">
        <f>[1]Sheet1!G2059:G2059</f>
        <v>0</v>
      </c>
      <c r="H2059" s="43" t="str">
        <f>[1]Sheet1!H2059:H2059</f>
        <v>260357-8</v>
      </c>
      <c r="I2059" s="43" t="str">
        <f>[1]Sheet1!I2059:I2059</f>
        <v>FCD SPRINGVILLE</v>
      </c>
      <c r="J2059" s="43">
        <f>[1]Sheet1!J2059:J2059</f>
        <v>8</v>
      </c>
      <c r="K2059" s="43" t="str">
        <f>[1]Sheet1!K2059:K2059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2059" s="43" t="str">
        <f>[1]Sheet1!L2059:L2059</f>
        <v>SS316/SS316L</v>
      </c>
      <c r="M2059" s="43" t="str">
        <f>[1]Sheet1!M2059:M2059</f>
        <v>1-0109-92+1-9700-08.170.000</v>
      </c>
      <c r="N2059" s="43" t="str">
        <f>[1]Sheet1!N2059:N2059</f>
        <v>1-0109-92-2/1-9700-08-1</v>
      </c>
      <c r="O2059" s="43">
        <f>[1]Sheet1!O2059:O2059</f>
        <v>0</v>
      </c>
      <c r="P2059" s="43">
        <f>[1]Sheet1!P2059:P2059</f>
        <v>0</v>
      </c>
      <c r="Q2059" s="43">
        <f>[1]Sheet1!Q2059:Q2059</f>
        <v>0</v>
      </c>
      <c r="R2059" s="43">
        <f>[1]Sheet1!R2059:R2059</f>
        <v>8</v>
      </c>
      <c r="S2059" s="43">
        <f>[1]Sheet1!S2059:S2059</f>
        <v>8</v>
      </c>
      <c r="T2059" s="43">
        <f>[1]Sheet1!T2059:T2059</f>
        <v>25180</v>
      </c>
      <c r="U2059" s="43">
        <f>[1]Sheet1!U2059:U2059</f>
        <v>45922</v>
      </c>
      <c r="V2059" s="43">
        <f>[1]Sheet1!V2059:V2059</f>
        <v>0</v>
      </c>
      <c r="W2059" s="43" t="str">
        <f>[1]Sheet1!W2059:W2059</f>
        <v>COMPLETE</v>
      </c>
      <c r="X2059" s="43">
        <f>[1]Sheet1!X2059:X2059</f>
        <v>69</v>
      </c>
      <c r="Y2059" s="43">
        <f>[1]Sheet1!Y2059:Y2059</f>
        <v>0</v>
      </c>
      <c r="Z2059" s="43" t="str">
        <f>[1]Sheet1!Z2059:Z2059</f>
        <v>USD</v>
      </c>
      <c r="AA2059" s="43">
        <f>[1]Sheet1!AA2059:AA2059</f>
        <v>0</v>
      </c>
      <c r="AB2059" s="117">
        <f>[1]Sheet1!AB2059:AB2059</f>
        <v>45912</v>
      </c>
      <c r="AC2059" s="43">
        <f>[1]Sheet1!AC2059:AC2059</f>
        <v>0</v>
      </c>
      <c r="AD2059" s="43">
        <f>[1]Sheet1!AD2059:AD2059</f>
        <v>0</v>
      </c>
      <c r="AE2059" s="43" t="e">
        <f>[1]Sheet1!AE2059:AE2059</f>
        <v>#REF!</v>
      </c>
      <c r="AF2059" s="43">
        <f>[1]Sheet1!AF2059:AF2059</f>
        <v>24</v>
      </c>
      <c r="AG2059" s="43">
        <f>[1]Sheet1!AG2059:AG2059</f>
        <v>0</v>
      </c>
      <c r="AH2059" s="43">
        <f>[1]Sheet1!AH2059:AH2059</f>
        <v>76.135999999999996</v>
      </c>
      <c r="BG2059" s="5">
        <v>8</v>
      </c>
      <c r="BH2059" s="73">
        <f t="shared" si="108"/>
        <v>552</v>
      </c>
      <c r="BI2059" s="39" t="s">
        <v>107</v>
      </c>
      <c r="BJ2059" s="5">
        <v>8</v>
      </c>
      <c r="BK2059" s="100">
        <f t="shared" si="109"/>
        <v>-8</v>
      </c>
      <c r="BL2059" s="55" t="s">
        <v>22</v>
      </c>
      <c r="BM2059" s="34" t="s">
        <v>65</v>
      </c>
      <c r="BN2059" s="44">
        <v>45899</v>
      </c>
      <c r="BO2059" s="40" t="s">
        <v>69</v>
      </c>
      <c r="BP2059" s="44">
        <v>45902</v>
      </c>
      <c r="BQ2059" s="44">
        <v>45899</v>
      </c>
      <c r="BR2059" s="44"/>
      <c r="BS2059" s="44"/>
      <c r="BT2059" s="44"/>
    </row>
    <row r="2060" spans="1:72" hidden="1" x14ac:dyDescent="0.25">
      <c r="A2060" s="43">
        <f>[1]Sheet1!A2060:A2060</f>
        <v>260357</v>
      </c>
      <c r="B2060" s="43">
        <f>[1]Sheet1!B2060:B2060</f>
        <v>828633</v>
      </c>
      <c r="C2060" s="43">
        <f>[1]Sheet1!C2060:C2060</f>
        <v>45860</v>
      </c>
      <c r="D2060" s="43">
        <f>[1]Sheet1!D2060:D2060</f>
        <v>45863</v>
      </c>
      <c r="E2060" s="43">
        <f>[1]Sheet1!E2060:E2060</f>
        <v>45973</v>
      </c>
      <c r="F2060" s="43">
        <f>[1]Sheet1!F2060:F2060</f>
        <v>45915</v>
      </c>
      <c r="G2060" s="43">
        <f>[1]Sheet1!G2060:G2060</f>
        <v>0</v>
      </c>
      <c r="H2060" s="43" t="str">
        <f>[1]Sheet1!H2060:H2060</f>
        <v>260357-9</v>
      </c>
      <c r="I2060" s="43" t="str">
        <f>[1]Sheet1!I2060:I2060</f>
        <v>FCD SPRINGVILLE</v>
      </c>
      <c r="J2060" s="43">
        <f>[1]Sheet1!J2060:J2060</f>
        <v>9</v>
      </c>
      <c r="K2060" s="43" t="str">
        <f>[1]Sheet1!K2060:K2060</f>
        <v>DWGREV: 00;SEAT RING, MAXFLO 4, 4", 40%, CL 150/600, DN 100, PN 10/40 MATERIAL: Stellite #6, 316L (Seat Surface &amp; PB seal area), ECO 19378 FINISH: As Machined or Purchased, ECO 19529</v>
      </c>
      <c r="L2060" s="43" t="str">
        <f>[1]Sheet1!L2060:L2060</f>
        <v>SS-316L+STEL.6</v>
      </c>
      <c r="M2060" s="43" t="str">
        <f>[1]Sheet1!M2060:M2060</f>
        <v>341869.915.000</v>
      </c>
      <c r="N2060" s="43">
        <f>[1]Sheet1!N2060:N2060</f>
        <v>0</v>
      </c>
      <c r="O2060" s="43">
        <f>[1]Sheet1!O2060:O2060</f>
        <v>0</v>
      </c>
      <c r="P2060" s="43" t="str">
        <f>[1]Sheet1!P2060:P2060</f>
        <v>STEL.6</v>
      </c>
      <c r="Q2060" s="43">
        <f>[1]Sheet1!Q2060:Q2060</f>
        <v>0</v>
      </c>
      <c r="R2060" s="43">
        <f>[1]Sheet1!R2060:R2060</f>
        <v>5</v>
      </c>
      <c r="S2060" s="43">
        <f>[1]Sheet1!S2060:S2060</f>
        <v>5</v>
      </c>
      <c r="T2060" s="43">
        <f>[1]Sheet1!T2060:T2060</f>
        <v>25180</v>
      </c>
      <c r="U2060" s="43">
        <f>[1]Sheet1!U2060:U2060</f>
        <v>45922</v>
      </c>
      <c r="V2060" s="43">
        <f>[1]Sheet1!V2060:V2060</f>
        <v>0</v>
      </c>
      <c r="W2060" s="43" t="str">
        <f>[1]Sheet1!W2060:W2060</f>
        <v>COMPLETE</v>
      </c>
      <c r="X2060" s="43">
        <f>[1]Sheet1!X2060:X2060</f>
        <v>38.9</v>
      </c>
      <c r="Y2060" s="43">
        <f>[1]Sheet1!Y2060:Y2060</f>
        <v>0</v>
      </c>
      <c r="Z2060" s="43" t="str">
        <f>[1]Sheet1!Z2060:Z2060</f>
        <v>USD</v>
      </c>
      <c r="AA2060" s="43">
        <f>[1]Sheet1!AA2060:AA2060</f>
        <v>0</v>
      </c>
      <c r="AB2060" s="117">
        <f>[1]Sheet1!AB2060:AB2060</f>
        <v>45912</v>
      </c>
      <c r="AC2060" s="43">
        <f>[1]Sheet1!AC2060:AC2060</f>
        <v>0</v>
      </c>
      <c r="AD2060" s="43">
        <f>[1]Sheet1!AD2060:AD2060</f>
        <v>0</v>
      </c>
      <c r="AE2060" s="43" t="e">
        <f>[1]Sheet1!AE2060:AE2060</f>
        <v>#REF!</v>
      </c>
      <c r="AF2060" s="43">
        <f>[1]Sheet1!AF2060:AF2060</f>
        <v>96</v>
      </c>
      <c r="AG2060" s="43">
        <f>[1]Sheet1!AG2060:AG2060</f>
        <v>0</v>
      </c>
      <c r="AH2060" s="43">
        <f>[1]Sheet1!AH2060:AH2060</f>
        <v>18.100000000000001</v>
      </c>
      <c r="BG2060" s="5">
        <v>5</v>
      </c>
      <c r="BH2060" s="73">
        <f t="shared" si="108"/>
        <v>194.5</v>
      </c>
      <c r="BI2060" s="39" t="s">
        <v>107</v>
      </c>
      <c r="BJ2060" s="5">
        <v>5</v>
      </c>
      <c r="BK2060" s="100">
        <f t="shared" si="109"/>
        <v>-5</v>
      </c>
      <c r="BL2060" s="55" t="s">
        <v>22</v>
      </c>
      <c r="BM2060" s="34" t="s">
        <v>56</v>
      </c>
      <c r="BN2060" s="44">
        <v>45897</v>
      </c>
      <c r="BO2060" s="38"/>
      <c r="BP2060" s="44"/>
      <c r="BQ2060" s="44"/>
      <c r="BR2060" s="44"/>
      <c r="BS2060" s="44"/>
      <c r="BT2060" s="44"/>
    </row>
    <row r="2061" spans="1:72" hidden="1" x14ac:dyDescent="0.25">
      <c r="A2061" s="43">
        <f>[1]Sheet1!A2061:A2061</f>
        <v>260357</v>
      </c>
      <c r="B2061" s="43">
        <f>[1]Sheet1!B2061:B2061</f>
        <v>828633</v>
      </c>
      <c r="C2061" s="43">
        <f>[1]Sheet1!C2061:C2061</f>
        <v>45860</v>
      </c>
      <c r="D2061" s="43">
        <f>[1]Sheet1!D2061:D2061</f>
        <v>45863</v>
      </c>
      <c r="E2061" s="43">
        <f>[1]Sheet1!E2061:E2061</f>
        <v>45973</v>
      </c>
      <c r="F2061" s="43">
        <f>[1]Sheet1!F2061:F2061</f>
        <v>45915</v>
      </c>
      <c r="G2061" s="43">
        <f>[1]Sheet1!G2061:G2061</f>
        <v>0</v>
      </c>
      <c r="H2061" s="43" t="str">
        <f>[1]Sheet1!H2061:H2061</f>
        <v>260357-10</v>
      </c>
      <c r="I2061" s="43" t="str">
        <f>[1]Sheet1!I2061:I2061</f>
        <v>FCD SPRINGVILLE</v>
      </c>
      <c r="J2061" s="43">
        <f>[1]Sheet1!J2061:J2061</f>
        <v>10</v>
      </c>
      <c r="K2061" s="43" t="str">
        <f>[1]Sheet1!K2061:K2061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</c>
      <c r="L2061" s="43" t="str">
        <f>[1]Sheet1!L2061:L2061</f>
        <v>A-479-316/316L</v>
      </c>
      <c r="M2061" s="43" t="str">
        <f>[1]Sheet1!M2061:M2061</f>
        <v>1-0109-91+1-9700-04.170.000</v>
      </c>
      <c r="N2061" s="43" t="str">
        <f>[1]Sheet1!N2061:N2061</f>
        <v>1-0109-91-3/1-9700-04-1</v>
      </c>
      <c r="O2061" s="43">
        <f>[1]Sheet1!O2061:O2061</f>
        <v>0</v>
      </c>
      <c r="P2061" s="43">
        <f>[1]Sheet1!P2061:P2061</f>
        <v>0</v>
      </c>
      <c r="Q2061" s="43">
        <f>[1]Sheet1!Q2061:Q2061</f>
        <v>0</v>
      </c>
      <c r="R2061" s="43">
        <f>[1]Sheet1!R2061:R2061</f>
        <v>8</v>
      </c>
      <c r="S2061" s="43">
        <f>[1]Sheet1!S2061:S2061</f>
        <v>8</v>
      </c>
      <c r="T2061" s="43">
        <f>[1]Sheet1!T2061:T2061</f>
        <v>25180</v>
      </c>
      <c r="U2061" s="43">
        <f>[1]Sheet1!U2061:U2061</f>
        <v>45922</v>
      </c>
      <c r="V2061" s="43">
        <f>[1]Sheet1!V2061:V2061</f>
        <v>0</v>
      </c>
      <c r="W2061" s="43" t="str">
        <f>[1]Sheet1!W2061:W2061</f>
        <v>COMPLETE</v>
      </c>
      <c r="X2061" s="43">
        <f>[1]Sheet1!X2061:X2061</f>
        <v>22</v>
      </c>
      <c r="Y2061" s="43">
        <f>[1]Sheet1!Y2061:Y2061</f>
        <v>0</v>
      </c>
      <c r="Z2061" s="43" t="str">
        <f>[1]Sheet1!Z2061:Z2061</f>
        <v>USD</v>
      </c>
      <c r="AA2061" s="43">
        <f>[1]Sheet1!AA2061:AA2061</f>
        <v>0</v>
      </c>
      <c r="AB2061" s="117">
        <f>[1]Sheet1!AB2061:AB2061</f>
        <v>45912</v>
      </c>
      <c r="AC2061" s="43">
        <f>[1]Sheet1!AC2061:AC2061</f>
        <v>0</v>
      </c>
      <c r="AD2061" s="43">
        <f>[1]Sheet1!AD2061:AD2061</f>
        <v>0</v>
      </c>
      <c r="AE2061" s="43" t="e">
        <f>[1]Sheet1!AE2061:AE2061</f>
        <v>#REF!</v>
      </c>
      <c r="AF2061" s="43">
        <f>[1]Sheet1!AF2061:AF2061</f>
        <v>20</v>
      </c>
      <c r="AG2061" s="43">
        <f>[1]Sheet1!AG2061:AG2061</f>
        <v>0</v>
      </c>
      <c r="AH2061" s="43">
        <f>[1]Sheet1!AH2061:AH2061</f>
        <v>79</v>
      </c>
      <c r="BG2061" s="5">
        <v>8</v>
      </c>
      <c r="BH2061" s="73">
        <f t="shared" si="108"/>
        <v>176</v>
      </c>
      <c r="BI2061" s="39" t="s">
        <v>107</v>
      </c>
      <c r="BJ2061" s="5">
        <v>8</v>
      </c>
      <c r="BK2061" s="100">
        <f t="shared" si="109"/>
        <v>-8</v>
      </c>
      <c r="BL2061" s="55" t="s">
        <v>22</v>
      </c>
      <c r="BM2061" s="34" t="s">
        <v>65</v>
      </c>
      <c r="BN2061" s="44">
        <v>45899</v>
      </c>
      <c r="BO2061" s="40" t="s">
        <v>69</v>
      </c>
      <c r="BP2061" s="44">
        <v>45902</v>
      </c>
      <c r="BQ2061" s="44">
        <v>45899</v>
      </c>
      <c r="BR2061" s="44"/>
      <c r="BS2061" s="44"/>
      <c r="BT2061" s="44"/>
    </row>
    <row r="2062" spans="1:72" hidden="1" x14ac:dyDescent="0.25">
      <c r="A2062" s="43">
        <f>[1]Sheet1!A2062:A2062</f>
        <v>260357</v>
      </c>
      <c r="B2062" s="43">
        <f>[1]Sheet1!B2062:B2062</f>
        <v>828633</v>
      </c>
      <c r="C2062" s="43">
        <f>[1]Sheet1!C2062:C2062</f>
        <v>45860</v>
      </c>
      <c r="D2062" s="43">
        <f>[1]Sheet1!D2062:D2062</f>
        <v>45863</v>
      </c>
      <c r="E2062" s="43">
        <f>[1]Sheet1!E2062:E2062</f>
        <v>45973</v>
      </c>
      <c r="F2062" s="43">
        <f>[1]Sheet1!F2062:F2062</f>
        <v>45915</v>
      </c>
      <c r="G2062" s="43">
        <f>[1]Sheet1!G2062:G2062</f>
        <v>0</v>
      </c>
      <c r="H2062" s="43" t="str">
        <f>[1]Sheet1!H2062:H2062</f>
        <v>260357-11</v>
      </c>
      <c r="I2062" s="43" t="str">
        <f>[1]Sheet1!I2062:I2062</f>
        <v>FCD SPRINGVILLE</v>
      </c>
      <c r="J2062" s="43">
        <f>[1]Sheet1!J2062:J2062</f>
        <v>11</v>
      </c>
      <c r="K2062" s="43" t="str">
        <f>[1]Sheet1!K2062:K2062</f>
        <v>DWGREV: 00;PLUG STEM, FLOWTOP, A, 12MM STEM, 183MM L MATERIAL: A OR SA-479-316, Strain hardened Level 2; Bars &lt;= 2-inch (Bar) FINISH: As Machined or Purchased, ECO 19529</v>
      </c>
      <c r="L2062" s="43" t="str">
        <f>[1]Sheet1!L2062:L2062</f>
        <v>A-479-316, S.H L.2</v>
      </c>
      <c r="M2062" s="43" t="str">
        <f>[1]Sheet1!M2062:M2062</f>
        <v>1-0109-96+183.LY3.000</v>
      </c>
      <c r="N2062" s="43">
        <f>[1]Sheet1!N2062:N2062</f>
        <v>0</v>
      </c>
      <c r="O2062" s="43">
        <f>[1]Sheet1!O2062:O2062</f>
        <v>4</v>
      </c>
      <c r="P2062" s="43">
        <f>[1]Sheet1!P2062:P2062</f>
        <v>0</v>
      </c>
      <c r="Q2062" s="43">
        <f>[1]Sheet1!Q2062:Q2062</f>
        <v>0</v>
      </c>
      <c r="R2062" s="43">
        <f>[1]Sheet1!R2062:R2062</f>
        <v>30</v>
      </c>
      <c r="S2062" s="43">
        <f>[1]Sheet1!S2062:S2062</f>
        <v>30</v>
      </c>
      <c r="T2062" s="43">
        <f>[1]Sheet1!T2062:T2062</f>
        <v>25180</v>
      </c>
      <c r="U2062" s="43">
        <f>[1]Sheet1!U2062:U2062</f>
        <v>45922</v>
      </c>
      <c r="V2062" s="43">
        <f>[1]Sheet1!V2062:V2062</f>
        <v>0</v>
      </c>
      <c r="W2062" s="43" t="str">
        <f>[1]Sheet1!W2062:W2062</f>
        <v>COMPLETE</v>
      </c>
      <c r="X2062" s="43">
        <f>[1]Sheet1!X2062:X2062</f>
        <v>12.9</v>
      </c>
      <c r="Y2062" s="43">
        <f>[1]Sheet1!Y2062:Y2062</f>
        <v>0</v>
      </c>
      <c r="Z2062" s="43" t="str">
        <f>[1]Sheet1!Z2062:Z2062</f>
        <v>USD</v>
      </c>
      <c r="AA2062" s="43">
        <f>[1]Sheet1!AA2062:AA2062</f>
        <v>0</v>
      </c>
      <c r="AB2062" s="117">
        <f>[1]Sheet1!AB2062:AB2062</f>
        <v>45912</v>
      </c>
      <c r="AC2062" s="43">
        <f>[1]Sheet1!AC2062:AC2062</f>
        <v>0</v>
      </c>
      <c r="AD2062" s="43">
        <f>[1]Sheet1!AD2062:AD2062</f>
        <v>0</v>
      </c>
      <c r="AE2062" s="43" t="e">
        <f>[1]Sheet1!AE2062:AE2062</f>
        <v>#REF!</v>
      </c>
      <c r="AF2062" s="43">
        <f>[1]Sheet1!AF2062:AF2062</f>
        <v>12</v>
      </c>
      <c r="AG2062" s="43">
        <f>[1]Sheet1!AG2062:AG2062</f>
        <v>0</v>
      </c>
      <c r="AH2062" s="43">
        <f>[1]Sheet1!AH2062:AH2062</f>
        <v>183</v>
      </c>
      <c r="BG2062" s="5">
        <v>30</v>
      </c>
      <c r="BH2062" s="73">
        <f t="shared" si="108"/>
        <v>387</v>
      </c>
      <c r="BI2062" s="39" t="s">
        <v>107</v>
      </c>
      <c r="BJ2062" s="5">
        <v>30</v>
      </c>
      <c r="BK2062" s="100">
        <f t="shared" si="109"/>
        <v>-30</v>
      </c>
      <c r="BL2062" s="55" t="s">
        <v>22</v>
      </c>
      <c r="BM2062" s="34" t="s">
        <v>65</v>
      </c>
      <c r="BN2062" s="44">
        <v>45905</v>
      </c>
      <c r="BO2062" s="40" t="s">
        <v>63</v>
      </c>
      <c r="BP2062" s="44">
        <v>45908</v>
      </c>
      <c r="BQ2062" s="44">
        <v>45905</v>
      </c>
      <c r="BR2062" s="44"/>
      <c r="BS2062" s="44"/>
      <c r="BT2062" s="44"/>
    </row>
    <row r="2063" spans="1:72" hidden="1" x14ac:dyDescent="0.25">
      <c r="A2063" s="43">
        <f>[1]Sheet1!A2063:A2063</f>
        <v>260357</v>
      </c>
      <c r="B2063" s="43">
        <f>[1]Sheet1!B2063:B2063</f>
        <v>828633</v>
      </c>
      <c r="C2063" s="43">
        <f>[1]Sheet1!C2063:C2063</f>
        <v>45860</v>
      </c>
      <c r="D2063" s="43">
        <f>[1]Sheet1!D2063:D2063</f>
        <v>45863</v>
      </c>
      <c r="E2063" s="43">
        <f>[1]Sheet1!E2063:E2063</f>
        <v>45994</v>
      </c>
      <c r="F2063" s="43">
        <f>[1]Sheet1!F2063:F2063</f>
        <v>45930</v>
      </c>
      <c r="G2063" s="43">
        <f>[1]Sheet1!G2063:G2063</f>
        <v>0</v>
      </c>
      <c r="H2063" s="43" t="str">
        <f>[1]Sheet1!H2063:H2063</f>
        <v>260357-12</v>
      </c>
      <c r="I2063" s="43" t="str">
        <f>[1]Sheet1!I2063:I2063</f>
        <v>FCD SPRINGVILLE</v>
      </c>
      <c r="J2063" s="43">
        <f>[1]Sheet1!J2063:J2063</f>
        <v>12</v>
      </c>
      <c r="K2063" s="43" t="str">
        <f>[1]Sheet1!K2063:K2063</f>
        <v>DWGREV: 06;GUIDE RETAINER, 0.88 STEM, GRAFOIL/PTFE, ECO 5378, 10069, ECN 7421, 71566 MATERIAL: 316 Stainless Steel (UNS S31600) FINISH: As Machined or Purchased, ECO 19529</v>
      </c>
      <c r="L2063" s="43" t="str">
        <f>[1]Sheet1!L2063:L2063</f>
        <v>SS-316</v>
      </c>
      <c r="M2063" s="43" t="str">
        <f>[1]Sheet1!M2063:M2063</f>
        <v>007843.150.000</v>
      </c>
      <c r="N2063" s="43">
        <f>[1]Sheet1!N2063:N2063</f>
        <v>0</v>
      </c>
      <c r="O2063" s="43">
        <f>[1]Sheet1!O2063:O2063</f>
        <v>6</v>
      </c>
      <c r="P2063" s="43">
        <f>[1]Sheet1!P2063:P2063</f>
        <v>0</v>
      </c>
      <c r="Q2063" s="43">
        <f>[1]Sheet1!Q2063:Q2063</f>
        <v>0</v>
      </c>
      <c r="R2063" s="43">
        <f>[1]Sheet1!R2063:R2063</f>
        <v>290</v>
      </c>
      <c r="S2063" s="43">
        <f>[1]Sheet1!S2063:S2063</f>
        <v>290</v>
      </c>
      <c r="T2063" s="43">
        <f>[1]Sheet1!T2063:T2063</f>
        <v>25189</v>
      </c>
      <c r="U2063" s="43">
        <f>[1]Sheet1!U2063:U2063</f>
        <v>45929</v>
      </c>
      <c r="V2063" s="43">
        <f>[1]Sheet1!V2063:V2063</f>
        <v>0</v>
      </c>
      <c r="W2063" s="43" t="str">
        <f>[1]Sheet1!W2063:W2063</f>
        <v>COMPLETE</v>
      </c>
      <c r="X2063" s="43">
        <f>[1]Sheet1!X2063:X2063</f>
        <v>2.1</v>
      </c>
      <c r="Y2063" s="43">
        <f>[1]Sheet1!Y2063:Y2063</f>
        <v>0</v>
      </c>
      <c r="Z2063" s="43" t="str">
        <f>[1]Sheet1!Z2063:Z2063</f>
        <v>USD</v>
      </c>
      <c r="AA2063" s="43">
        <f>[1]Sheet1!AA2063:AA2063</f>
        <v>0</v>
      </c>
      <c r="AB2063" s="117">
        <f>[1]Sheet1!AB2063:AB2063</f>
        <v>45927</v>
      </c>
      <c r="AC2063" s="43">
        <f>[1]Sheet1!AC2063:AC2063</f>
        <v>0</v>
      </c>
      <c r="AD2063" s="43">
        <f>[1]Sheet1!AD2063:AD2063</f>
        <v>0</v>
      </c>
      <c r="AE2063" s="43" t="e">
        <f>[1]Sheet1!AE2063:AE2063</f>
        <v>#REF!</v>
      </c>
      <c r="AF2063" s="43">
        <f>[1]Sheet1!AF2063:AF2063</f>
        <v>31.724600000000002</v>
      </c>
      <c r="AG2063" s="43">
        <f>[1]Sheet1!AG2063:AG2063</f>
        <v>0</v>
      </c>
      <c r="AH2063" s="43">
        <f>[1]Sheet1!AH2063:AH2063</f>
        <v>16.001999999999999</v>
      </c>
      <c r="BG2063" s="5">
        <v>290</v>
      </c>
      <c r="BH2063" s="73">
        <f t="shared" si="108"/>
        <v>609</v>
      </c>
      <c r="BI2063" s="39" t="s">
        <v>109</v>
      </c>
      <c r="BJ2063" s="5">
        <v>290</v>
      </c>
      <c r="BK2063" s="100">
        <f t="shared" si="109"/>
        <v>-290</v>
      </c>
      <c r="BL2063" s="55" t="s">
        <v>22</v>
      </c>
      <c r="BM2063" s="34" t="s">
        <v>65</v>
      </c>
      <c r="BN2063" s="49">
        <v>45923</v>
      </c>
      <c r="BO2063" s="38"/>
      <c r="BP2063" s="44"/>
      <c r="BQ2063" s="44"/>
      <c r="BR2063" s="44"/>
      <c r="BS2063" s="44"/>
      <c r="BT2063" s="44"/>
    </row>
    <row r="2064" spans="1:72" hidden="1" x14ac:dyDescent="0.25">
      <c r="A2064" s="43">
        <f>[1]Sheet1!A2064:A2064</f>
        <v>260357</v>
      </c>
      <c r="B2064" s="43">
        <f>[1]Sheet1!B2064:B2064</f>
        <v>828633</v>
      </c>
      <c r="C2064" s="43">
        <f>[1]Sheet1!C2064:C2064</f>
        <v>45860</v>
      </c>
      <c r="D2064" s="43">
        <f>[1]Sheet1!D2064:D2064</f>
        <v>45863</v>
      </c>
      <c r="E2064" s="43">
        <f>[1]Sheet1!E2064:E2064</f>
        <v>45994</v>
      </c>
      <c r="F2064" s="43">
        <f>[1]Sheet1!F2064:F2064</f>
        <v>45930</v>
      </c>
      <c r="G2064" s="43">
        <f>[1]Sheet1!G2064:G2064</f>
        <v>0</v>
      </c>
      <c r="H2064" s="43" t="str">
        <f>[1]Sheet1!H2064:H2064</f>
        <v>260357-13</v>
      </c>
      <c r="I2064" s="43" t="str">
        <f>[1]Sheet1!I2064:I2064</f>
        <v>FCD SPRINGVILLE</v>
      </c>
      <c r="J2064" s="43">
        <f>[1]Sheet1!J2064:J2064</f>
        <v>13</v>
      </c>
      <c r="K2064" s="43" t="str">
        <f>[1]Sheet1!K2064:K2064</f>
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</c>
      <c r="L2064" s="43" t="str">
        <f>[1]Sheet1!L2064:L2064</f>
        <v>A-479-316, S.H L.2</v>
      </c>
      <c r="M2064" s="43" t="str">
        <f>[1]Sheet1!M2064:M2064</f>
        <v>1-0109-98+272.LY3.000</v>
      </c>
      <c r="N2064" s="43">
        <f>[1]Sheet1!N2064:N2064</f>
        <v>0</v>
      </c>
      <c r="O2064" s="43">
        <f>[1]Sheet1!O2064:O2064</f>
        <v>2</v>
      </c>
      <c r="P2064" s="43">
        <f>[1]Sheet1!P2064:P2064</f>
        <v>0</v>
      </c>
      <c r="Q2064" s="43">
        <f>[1]Sheet1!Q2064:Q2064</f>
        <v>0</v>
      </c>
      <c r="R2064" s="43">
        <f>[1]Sheet1!R2064:R2064</f>
        <v>41</v>
      </c>
      <c r="S2064" s="43">
        <f>[1]Sheet1!S2064:S2064</f>
        <v>41</v>
      </c>
      <c r="T2064" s="43">
        <f>[1]Sheet1!T2064:T2064</f>
        <v>25189</v>
      </c>
      <c r="U2064" s="43">
        <f>[1]Sheet1!U2064:U2064</f>
        <v>45929</v>
      </c>
      <c r="V2064" s="43">
        <f>[1]Sheet1!V2064:V2064</f>
        <v>0</v>
      </c>
      <c r="W2064" s="43" t="str">
        <f>[1]Sheet1!W2064:W2064</f>
        <v>COMPLETE</v>
      </c>
      <c r="X2064" s="43">
        <f>[1]Sheet1!X2064:X2064</f>
        <v>17.5</v>
      </c>
      <c r="Y2064" s="43">
        <f>[1]Sheet1!Y2064:Y2064</f>
        <v>0</v>
      </c>
      <c r="Z2064" s="43" t="str">
        <f>[1]Sheet1!Z2064:Z2064</f>
        <v>USD</v>
      </c>
      <c r="AA2064" s="43">
        <f>[1]Sheet1!AA2064:AA2064</f>
        <v>0</v>
      </c>
      <c r="AB2064" s="117">
        <f>[1]Sheet1!AB2064:AB2064</f>
        <v>45927</v>
      </c>
      <c r="AC2064" s="43">
        <f>[1]Sheet1!AC2064:AC2064</f>
        <v>0</v>
      </c>
      <c r="AD2064" s="43">
        <f>[1]Sheet1!AD2064:AD2064</f>
        <v>0</v>
      </c>
      <c r="AE2064" s="43" t="e">
        <f>[1]Sheet1!AE2064:AE2064</f>
        <v>#REF!</v>
      </c>
      <c r="AF2064" s="43">
        <f>[1]Sheet1!AF2064:AF2064</f>
        <v>16</v>
      </c>
      <c r="AG2064" s="43">
        <f>[1]Sheet1!AG2064:AG2064</f>
        <v>0</v>
      </c>
      <c r="AH2064" s="43">
        <f>[1]Sheet1!AH2064:AH2064</f>
        <v>272</v>
      </c>
      <c r="BG2064" s="5">
        <v>41</v>
      </c>
      <c r="BH2064" s="73">
        <f t="shared" si="108"/>
        <v>717.5</v>
      </c>
      <c r="BI2064" s="39" t="s">
        <v>109</v>
      </c>
      <c r="BJ2064" s="5">
        <v>41</v>
      </c>
      <c r="BK2064" s="100">
        <f t="shared" si="109"/>
        <v>-41</v>
      </c>
      <c r="BL2064" s="55" t="s">
        <v>22</v>
      </c>
      <c r="BM2064" s="34" t="s">
        <v>65</v>
      </c>
      <c r="BN2064" s="44">
        <v>45926</v>
      </c>
      <c r="BO2064" s="40" t="s">
        <v>63</v>
      </c>
      <c r="BP2064" s="44"/>
      <c r="BQ2064" s="44">
        <v>45926</v>
      </c>
      <c r="BR2064" s="44"/>
      <c r="BS2064" s="44"/>
      <c r="BT2064" s="44"/>
    </row>
    <row r="2065" spans="1:72" hidden="1" x14ac:dyDescent="0.25">
      <c r="A2065" s="43">
        <f>[1]Sheet1!A2065:A2065</f>
        <v>260357</v>
      </c>
      <c r="B2065" s="43">
        <f>[1]Sheet1!B2065:B2065</f>
        <v>828633</v>
      </c>
      <c r="C2065" s="43">
        <f>[1]Sheet1!C2065:C2065</f>
        <v>45860</v>
      </c>
      <c r="D2065" s="43">
        <f>[1]Sheet1!D2065:D2065</f>
        <v>45863</v>
      </c>
      <c r="E2065" s="43">
        <f>[1]Sheet1!E2065:E2065</f>
        <v>45994</v>
      </c>
      <c r="F2065" s="43">
        <f>[1]Sheet1!F2065:F2065</f>
        <v>45930</v>
      </c>
      <c r="G2065" s="43">
        <f>[1]Sheet1!G2065:G2065</f>
        <v>0</v>
      </c>
      <c r="H2065" s="43" t="str">
        <f>[1]Sheet1!H2065:H2065</f>
        <v>260357-14</v>
      </c>
      <c r="I2065" s="43" t="str">
        <f>[1]Sheet1!I2065:I2065</f>
        <v>FCD SPRINGVILLE</v>
      </c>
      <c r="J2065" s="43">
        <f>[1]Sheet1!J2065:J2065</f>
        <v>14</v>
      </c>
      <c r="K2065" s="43" t="str">
        <f>[1]Sheet1!K2065:K2065</f>
        <v>DWGREV: 06;PLUG, MK1, 1.50/2", =%, TN 1.00, CL 150/600, 0.75 STROKE MATERIAL: Stellite #6, 316 (Full Contour or Full Bore &amp; PB seal area), Dwg 346941, ECO 17863 FINISH: As Machined or Purchased, ECO 19529</v>
      </c>
      <c r="L2065" s="43" t="str">
        <f>[1]Sheet1!L2065:L2065</f>
        <v>SS-316+STEL.6</v>
      </c>
      <c r="M2065" s="43" t="str">
        <f>[1]Sheet1!M2065:M2065</f>
        <v>002138.831.000</v>
      </c>
      <c r="N2065" s="43">
        <f>[1]Sheet1!N2065:N2065</f>
        <v>0</v>
      </c>
      <c r="O2065" s="43">
        <f>[1]Sheet1!O2065:O2065</f>
        <v>6</v>
      </c>
      <c r="P2065" s="43" t="str">
        <f>[1]Sheet1!P2065:P2065</f>
        <v>STEL.6</v>
      </c>
      <c r="Q2065" s="43">
        <f>[1]Sheet1!Q2065:Q2065</f>
        <v>0</v>
      </c>
      <c r="R2065" s="43">
        <f>[1]Sheet1!R2065:R2065</f>
        <v>4</v>
      </c>
      <c r="S2065" s="43">
        <f>[1]Sheet1!S2065:S2065</f>
        <v>4</v>
      </c>
      <c r="T2065" s="43">
        <f>[1]Sheet1!T2065:T2065</f>
        <v>25189</v>
      </c>
      <c r="U2065" s="43">
        <f>[1]Sheet1!U2065:U2065</f>
        <v>45929</v>
      </c>
      <c r="V2065" s="43">
        <f>[1]Sheet1!V2065:V2065</f>
        <v>0</v>
      </c>
      <c r="W2065" s="43" t="str">
        <f>[1]Sheet1!W2065:W2065</f>
        <v>COMPLETE</v>
      </c>
      <c r="X2065" s="43">
        <f>[1]Sheet1!X2065:X2065</f>
        <v>116</v>
      </c>
      <c r="Y2065" s="43">
        <f>[1]Sheet1!Y2065:Y2065</f>
        <v>0</v>
      </c>
      <c r="Z2065" s="43" t="str">
        <f>[1]Sheet1!Z2065:Z2065</f>
        <v>USD</v>
      </c>
      <c r="AA2065" s="43">
        <f>[1]Sheet1!AA2065:AA2065</f>
        <v>0</v>
      </c>
      <c r="AB2065" s="117">
        <f>[1]Sheet1!AB2065:AB2065</f>
        <v>45927</v>
      </c>
      <c r="AC2065" s="43">
        <f>[1]Sheet1!AC2065:AC2065</f>
        <v>0</v>
      </c>
      <c r="AD2065" s="43">
        <f>[1]Sheet1!AD2065:AD2065</f>
        <v>0</v>
      </c>
      <c r="AE2065" s="43" t="e">
        <f>[1]Sheet1!AE2065:AE2065</f>
        <v>#REF!</v>
      </c>
      <c r="AF2065" s="43">
        <f>[1]Sheet1!AF2065:AF2065</f>
        <v>41</v>
      </c>
      <c r="AG2065" s="43">
        <f>[1]Sheet1!AG2065:AG2065</f>
        <v>0</v>
      </c>
      <c r="AH2065" s="43">
        <f>[1]Sheet1!AH2065:AH2065</f>
        <v>50</v>
      </c>
      <c r="BG2065" s="5">
        <v>4</v>
      </c>
      <c r="BH2065" s="73">
        <f t="shared" si="108"/>
        <v>464</v>
      </c>
      <c r="BI2065" s="39" t="s">
        <v>109</v>
      </c>
      <c r="BJ2065" s="5">
        <v>4</v>
      </c>
      <c r="BK2065" s="100">
        <f t="shared" si="109"/>
        <v>-4</v>
      </c>
      <c r="BL2065" s="55" t="s">
        <v>22</v>
      </c>
      <c r="BM2065" s="34" t="s">
        <v>56</v>
      </c>
      <c r="BN2065" s="44">
        <v>45918</v>
      </c>
      <c r="BO2065" s="38"/>
      <c r="BP2065" s="44"/>
      <c r="BQ2065" s="44"/>
      <c r="BR2065" s="44"/>
      <c r="BS2065" s="44"/>
      <c r="BT2065" s="44"/>
    </row>
    <row r="2066" spans="1:72" hidden="1" x14ac:dyDescent="0.25">
      <c r="A2066" s="43">
        <f>[1]Sheet1!A2066:A2066</f>
        <v>260357</v>
      </c>
      <c r="B2066" s="43">
        <f>[1]Sheet1!B2066:B2066</f>
        <v>828633</v>
      </c>
      <c r="C2066" s="43">
        <f>[1]Sheet1!C2066:C2066</f>
        <v>45860</v>
      </c>
      <c r="D2066" s="43">
        <f>[1]Sheet1!D2066:D2066</f>
        <v>45863</v>
      </c>
      <c r="E2066" s="43">
        <f>[1]Sheet1!E2066:E2066</f>
        <v>45994</v>
      </c>
      <c r="F2066" s="43">
        <f>[1]Sheet1!F2066:F2066</f>
        <v>45930</v>
      </c>
      <c r="G2066" s="43">
        <f>[1]Sheet1!G2066:G2066</f>
        <v>0</v>
      </c>
      <c r="H2066" s="43" t="str">
        <f>[1]Sheet1!H2066:H2066</f>
        <v>260357-14A</v>
      </c>
      <c r="I2066" s="43" t="str">
        <f>[1]Sheet1!I2066:I2066</f>
        <v>FCD SPRINGVILLE</v>
      </c>
      <c r="J2066" s="43" t="str">
        <f>[1]Sheet1!J2066:J2066</f>
        <v>14A</v>
      </c>
      <c r="K2066" s="43" t="str">
        <f>[1]Sheet1!K2066:K2066</f>
        <v>STEM</v>
      </c>
      <c r="L2066" s="43" t="str">
        <f>[1]Sheet1!L2066:L2066</f>
        <v>SS-316+STEL.6</v>
      </c>
      <c r="M2066" s="43" t="str">
        <f>[1]Sheet1!M2066:M2066</f>
        <v>002138.831.000</v>
      </c>
      <c r="N2066" s="43">
        <f>[1]Sheet1!N2066:N2066</f>
        <v>0</v>
      </c>
      <c r="O2066" s="43">
        <f>[1]Sheet1!O2066:O2066</f>
        <v>6</v>
      </c>
      <c r="P2066" s="43" t="str">
        <f>[1]Sheet1!P2066:P2066</f>
        <v>STEL.6</v>
      </c>
      <c r="Q2066" s="43">
        <f>[1]Sheet1!Q2066:Q2066</f>
        <v>0</v>
      </c>
      <c r="R2066" s="43">
        <f>[1]Sheet1!R2066:R2066</f>
        <v>4</v>
      </c>
      <c r="S2066" s="43">
        <f>[1]Sheet1!S2066:S2066</f>
        <v>4</v>
      </c>
      <c r="T2066" s="43">
        <f>[1]Sheet1!T2066:T2066</f>
        <v>25189</v>
      </c>
      <c r="U2066" s="43">
        <f>[1]Sheet1!U2066:U2066</f>
        <v>45929</v>
      </c>
      <c r="V2066" s="43">
        <f>[1]Sheet1!V2066:V2066</f>
        <v>0</v>
      </c>
      <c r="W2066" s="43" t="str">
        <f>[1]Sheet1!W2066:W2066</f>
        <v>COMPLETE</v>
      </c>
      <c r="X2066" s="43">
        <f>[1]Sheet1!X2066:X2066</f>
        <v>0</v>
      </c>
      <c r="Y2066" s="43">
        <f>[1]Sheet1!Y2066:Y2066</f>
        <v>0</v>
      </c>
      <c r="Z2066" s="43" t="str">
        <f>[1]Sheet1!Z2066:Z2066</f>
        <v>USD</v>
      </c>
      <c r="AA2066" s="43">
        <f>[1]Sheet1!AA2066:AA2066</f>
        <v>0</v>
      </c>
      <c r="AB2066" s="117">
        <f>[1]Sheet1!AB2066:AB2066</f>
        <v>45927</v>
      </c>
      <c r="AC2066" s="43">
        <f>[1]Sheet1!AC2066:AC2066</f>
        <v>0</v>
      </c>
      <c r="AD2066" s="43">
        <f>[1]Sheet1!AD2066:AD2066</f>
        <v>0</v>
      </c>
      <c r="AE2066" s="43" t="e">
        <f>[1]Sheet1!AE2066:AE2066</f>
        <v>#REF!</v>
      </c>
      <c r="AF2066" s="43">
        <f>[1]Sheet1!AF2066:AF2066</f>
        <v>23</v>
      </c>
      <c r="AG2066" s="43">
        <f>[1]Sheet1!AG2066:AG2066</f>
        <v>0</v>
      </c>
      <c r="AH2066" s="43">
        <f>[1]Sheet1!AH2066:AH2066</f>
        <v>191</v>
      </c>
      <c r="BG2066" s="5">
        <v>4</v>
      </c>
      <c r="BH2066" s="73">
        <f t="shared" si="108"/>
        <v>0</v>
      </c>
      <c r="BI2066" s="39" t="s">
        <v>109</v>
      </c>
      <c r="BJ2066" s="5"/>
      <c r="BK2066" s="100">
        <f t="shared" si="109"/>
        <v>-4</v>
      </c>
      <c r="BL2066" s="55" t="s">
        <v>22</v>
      </c>
      <c r="BM2066" s="27"/>
      <c r="BN2066" s="44"/>
      <c r="BO2066" s="38"/>
      <c r="BP2066" s="44"/>
      <c r="BQ2066" s="44"/>
      <c r="BR2066" s="44"/>
      <c r="BS2066" s="44"/>
      <c r="BT2066" s="44"/>
    </row>
    <row r="2067" spans="1:72" hidden="1" x14ac:dyDescent="0.25">
      <c r="A2067" s="43">
        <f>[1]Sheet1!A2067:A2067</f>
        <v>260357</v>
      </c>
      <c r="B2067" s="43">
        <f>[1]Sheet1!B2067:B2067</f>
        <v>828633</v>
      </c>
      <c r="C2067" s="43">
        <f>[1]Sheet1!C2067:C2067</f>
        <v>45860</v>
      </c>
      <c r="D2067" s="43">
        <f>[1]Sheet1!D2067:D2067</f>
        <v>45863</v>
      </c>
      <c r="E2067" s="43">
        <f>[1]Sheet1!E2067:E2067</f>
        <v>45994</v>
      </c>
      <c r="F2067" s="43">
        <f>[1]Sheet1!F2067:F2067</f>
        <v>45930</v>
      </c>
      <c r="G2067" s="43">
        <f>[1]Sheet1!G2067:G2067</f>
        <v>0</v>
      </c>
      <c r="H2067" s="43" t="str">
        <f>[1]Sheet1!H2067:H2067</f>
        <v>260357-15</v>
      </c>
      <c r="I2067" s="43" t="str">
        <f>[1]Sheet1!I2067:I2067</f>
        <v>FCD SPRINGVILLE</v>
      </c>
      <c r="J2067" s="43">
        <f>[1]Sheet1!J2067:J2067</f>
        <v>15</v>
      </c>
      <c r="K2067" s="43" t="str">
        <f>[1]Sheet1!K2067:K2067</f>
        <v>DWGREV: 00;SEAT RING, MAXFLO 4, 3", 70%, CL 150/600, DN 80, PN 10/40 MATERIAL: Stellite #6, 316L (Seat Surface &amp; PB seal area), ECO 19378 FINISH: As Machined or Purchased, ECO 19529</v>
      </c>
      <c r="L2067" s="43" t="str">
        <f>[1]Sheet1!L2067:L2067</f>
        <v>SS-316L+STEL.6</v>
      </c>
      <c r="M2067" s="43" t="str">
        <f>[1]Sheet1!M2067:M2067</f>
        <v>341938.915.000</v>
      </c>
      <c r="N2067" s="43">
        <f>[1]Sheet1!N2067:N2067</f>
        <v>0</v>
      </c>
      <c r="O2067" s="43">
        <f>[1]Sheet1!O2067:O2067</f>
        <v>0</v>
      </c>
      <c r="P2067" s="43" t="str">
        <f>[1]Sheet1!P2067:P2067</f>
        <v>STEL.6</v>
      </c>
      <c r="Q2067" s="43">
        <f>[1]Sheet1!Q2067:Q2067</f>
        <v>0</v>
      </c>
      <c r="R2067" s="43">
        <f>[1]Sheet1!R2067:R2067</f>
        <v>9</v>
      </c>
      <c r="S2067" s="43">
        <f>[1]Sheet1!S2067:S2067</f>
        <v>9</v>
      </c>
      <c r="T2067" s="43">
        <f>[1]Sheet1!T2067:T2067</f>
        <v>25189</v>
      </c>
      <c r="U2067" s="43">
        <f>[1]Sheet1!U2067:U2067</f>
        <v>45929</v>
      </c>
      <c r="V2067" s="43">
        <f>[1]Sheet1!V2067:V2067</f>
        <v>0</v>
      </c>
      <c r="W2067" s="43" t="str">
        <f>[1]Sheet1!W2067:W2067</f>
        <v>COMPLETE</v>
      </c>
      <c r="X2067" s="43">
        <f>[1]Sheet1!X2067:X2067</f>
        <v>34.299999999999997</v>
      </c>
      <c r="Y2067" s="43">
        <f>[1]Sheet1!Y2067:Y2067</f>
        <v>0</v>
      </c>
      <c r="Z2067" s="43" t="str">
        <f>[1]Sheet1!Z2067:Z2067</f>
        <v>USD</v>
      </c>
      <c r="AA2067" s="43">
        <f>[1]Sheet1!AA2067:AA2067</f>
        <v>0</v>
      </c>
      <c r="AB2067" s="117">
        <f>[1]Sheet1!AB2067:AB2067</f>
        <v>45927</v>
      </c>
      <c r="AC2067" s="43">
        <f>[1]Sheet1!AC2067:AC2067</f>
        <v>0</v>
      </c>
      <c r="AD2067" s="43">
        <f>[1]Sheet1!AD2067:AD2067</f>
        <v>0</v>
      </c>
      <c r="AE2067" s="43" t="e">
        <f>[1]Sheet1!AE2067:AE2067</f>
        <v>#REF!</v>
      </c>
      <c r="AF2067" s="43">
        <f>[1]Sheet1!AF2067:AF2067</f>
        <v>77</v>
      </c>
      <c r="AG2067" s="43">
        <f>[1]Sheet1!AG2067:AG2067</f>
        <v>0</v>
      </c>
      <c r="AH2067" s="43">
        <f>[1]Sheet1!AH2067:AH2067</f>
        <v>20.100000000000001</v>
      </c>
      <c r="BG2067" s="5">
        <v>9</v>
      </c>
      <c r="BH2067" s="73">
        <f t="shared" si="108"/>
        <v>308.7</v>
      </c>
      <c r="BI2067" s="39" t="s">
        <v>109</v>
      </c>
      <c r="BJ2067" s="5">
        <v>9</v>
      </c>
      <c r="BK2067" s="100">
        <f t="shared" si="109"/>
        <v>-9</v>
      </c>
      <c r="BL2067" s="55" t="s">
        <v>22</v>
      </c>
      <c r="BM2067" s="34" t="s">
        <v>56</v>
      </c>
      <c r="BN2067" s="44">
        <v>45925</v>
      </c>
      <c r="BO2067" s="38"/>
      <c r="BP2067" s="44"/>
      <c r="BQ2067" s="44"/>
      <c r="BR2067" s="44"/>
      <c r="BS2067" s="44"/>
      <c r="BT2067" s="44"/>
    </row>
    <row r="2068" spans="1:72" hidden="1" x14ac:dyDescent="0.25">
      <c r="A2068" s="43">
        <f>[1]Sheet1!A2068:A2068</f>
        <v>260357</v>
      </c>
      <c r="B2068" s="43">
        <f>[1]Sheet1!B2068:B2068</f>
        <v>828633</v>
      </c>
      <c r="C2068" s="43">
        <f>[1]Sheet1!C2068:C2068</f>
        <v>45860</v>
      </c>
      <c r="D2068" s="43">
        <f>[1]Sheet1!D2068:D2068</f>
        <v>45863</v>
      </c>
      <c r="E2068" s="43">
        <f>[1]Sheet1!E2068:E2068</f>
        <v>45994</v>
      </c>
      <c r="F2068" s="43">
        <f>[1]Sheet1!F2068:F2068</f>
        <v>45930</v>
      </c>
      <c r="G2068" s="43">
        <f>[1]Sheet1!G2068:G2068</f>
        <v>0</v>
      </c>
      <c r="H2068" s="43" t="str">
        <f>[1]Sheet1!H2068:H2068</f>
        <v>260357-16</v>
      </c>
      <c r="I2068" s="43" t="str">
        <f>[1]Sheet1!I2068:I2068</f>
        <v>FCD SPRINGVILLE</v>
      </c>
      <c r="J2068" s="43">
        <f>[1]Sheet1!J2068:J2068</f>
        <v>16</v>
      </c>
      <c r="K2068" s="43" t="str">
        <f>[1]Sheet1!K2068:K2068</f>
        <v>DWGREV: 02;PLUG, MK1, 2", =%, TN 1.62, CL 150/600, 1.50 STROKE MATERIAL: A-582-416, Heat Treat per SPP-929 (HRC 36-43) (ECO 15354, 11-8-02)(ECN 146851) FINISH: As Machined or Purchased, ECO 19529</v>
      </c>
      <c r="L2068" s="43" t="str">
        <f>[1]Sheet1!L2068:L2068</f>
        <v>A-582-416 (HRC 34-39)</v>
      </c>
      <c r="M2068" s="43" t="str">
        <f>[1]Sheet1!M2068:M2068</f>
        <v>002104.158.000</v>
      </c>
      <c r="N2068" s="43">
        <f>[1]Sheet1!N2068:N2068</f>
        <v>0</v>
      </c>
      <c r="O2068" s="43">
        <f>[1]Sheet1!O2068:O2068</f>
        <v>2</v>
      </c>
      <c r="P2068" s="43">
        <f>[1]Sheet1!P2068:P2068</f>
        <v>0</v>
      </c>
      <c r="Q2068" s="43">
        <f>[1]Sheet1!Q2068:Q2068</f>
        <v>0</v>
      </c>
      <c r="R2068" s="43">
        <f>[1]Sheet1!R2068:R2068</f>
        <v>15</v>
      </c>
      <c r="S2068" s="43">
        <f>[1]Sheet1!S2068:S2068</f>
        <v>15</v>
      </c>
      <c r="T2068" s="43">
        <f>[1]Sheet1!T2068:T2068</f>
        <v>25189</v>
      </c>
      <c r="U2068" s="43">
        <f>[1]Sheet1!U2068:U2068</f>
        <v>45929</v>
      </c>
      <c r="V2068" s="43">
        <f>[1]Sheet1!V2068:V2068</f>
        <v>0</v>
      </c>
      <c r="W2068" s="43" t="str">
        <f>[1]Sheet1!W2068:W2068</f>
        <v>COMPLETE</v>
      </c>
      <c r="X2068" s="43">
        <f>[1]Sheet1!X2068:X2068</f>
        <v>59</v>
      </c>
      <c r="Y2068" s="43">
        <f>[1]Sheet1!Y2068:Y2068</f>
        <v>0</v>
      </c>
      <c r="Z2068" s="43" t="str">
        <f>[1]Sheet1!Z2068:Z2068</f>
        <v>USD</v>
      </c>
      <c r="AA2068" s="43">
        <f>[1]Sheet1!AA2068:AA2068</f>
        <v>0</v>
      </c>
      <c r="AB2068" s="117">
        <f>[1]Sheet1!AB2068:AB2068</f>
        <v>45927</v>
      </c>
      <c r="AC2068" s="43">
        <f>[1]Sheet1!AC2068:AC2068</f>
        <v>0</v>
      </c>
      <c r="AD2068" s="43">
        <f>[1]Sheet1!AD2068:AD2068</f>
        <v>0</v>
      </c>
      <c r="AE2068" s="43" t="e">
        <f>[1]Sheet1!AE2068:AE2068</f>
        <v>#REF!</v>
      </c>
      <c r="AF2068" s="43">
        <f>[1]Sheet1!AF2068:AF2068</f>
        <v>45</v>
      </c>
      <c r="AG2068" s="43">
        <f>[1]Sheet1!AG2068:AG2068</f>
        <v>0</v>
      </c>
      <c r="AH2068" s="43">
        <f>[1]Sheet1!AH2068:AH2068</f>
        <v>258</v>
      </c>
      <c r="BG2068" s="5">
        <v>15</v>
      </c>
      <c r="BH2068" s="73">
        <f t="shared" si="108"/>
        <v>885</v>
      </c>
      <c r="BI2068" s="39" t="s">
        <v>109</v>
      </c>
      <c r="BJ2068" s="5">
        <v>15</v>
      </c>
      <c r="BK2068" s="100">
        <f t="shared" si="109"/>
        <v>-15</v>
      </c>
      <c r="BL2068" s="55" t="s">
        <v>22</v>
      </c>
      <c r="BM2068" s="34" t="s">
        <v>65</v>
      </c>
      <c r="BN2068" s="44">
        <v>45923</v>
      </c>
      <c r="BO2068" s="40" t="s">
        <v>57</v>
      </c>
      <c r="BP2068" s="44"/>
      <c r="BQ2068" s="44">
        <v>45917</v>
      </c>
      <c r="BR2068" s="49" t="s">
        <v>63</v>
      </c>
      <c r="BS2068" s="44">
        <v>45924</v>
      </c>
      <c r="BT2068" s="44">
        <v>45923</v>
      </c>
    </row>
    <row r="2069" spans="1:72" hidden="1" x14ac:dyDescent="0.25">
      <c r="A2069" s="43">
        <f>[1]Sheet1!A2069:A2069</f>
        <v>260357</v>
      </c>
      <c r="B2069" s="43">
        <f>[1]Sheet1!B2069:B2069</f>
        <v>828633</v>
      </c>
      <c r="C2069" s="43">
        <f>[1]Sheet1!C2069:C2069</f>
        <v>45860</v>
      </c>
      <c r="D2069" s="43">
        <f>[1]Sheet1!D2069:D2069</f>
        <v>45863</v>
      </c>
      <c r="E2069" s="43">
        <f>[1]Sheet1!E2069:E2069</f>
        <v>45994</v>
      </c>
      <c r="F2069" s="43">
        <f>[1]Sheet1!F2069:F2069</f>
        <v>45930</v>
      </c>
      <c r="G2069" s="43">
        <f>[1]Sheet1!G2069:G2069</f>
        <v>0</v>
      </c>
      <c r="H2069" s="43" t="str">
        <f>[1]Sheet1!H2069:H2069</f>
        <v>260357-17</v>
      </c>
      <c r="I2069" s="43" t="str">
        <f>[1]Sheet1!I2069:I2069</f>
        <v>FCD SPRINGVILLE</v>
      </c>
      <c r="J2069" s="43">
        <f>[1]Sheet1!J2069:J2069</f>
        <v>17</v>
      </c>
      <c r="K2069" s="43" t="str">
        <f>[1]Sheet1!K2069:K2069</f>
        <v>DWGREV: 07;PLUG, MK1, 1", =%, TN 0.25B, CL 150/600, 0.75 STROKE, ECO 13309, ECN 4606, 25341 MATERIAL: A-582-416, Heat Treat per SPP-929 (HRC 36-43) (ECO 15354, 11-8-02)(ECN 146851) FINISH: As Machined or Purchased, ECO 19529</v>
      </c>
      <c r="L2069" s="43" t="str">
        <f>[1]Sheet1!L2069:L2069</f>
        <v>A-582-416 (HRC 34-39)</v>
      </c>
      <c r="M2069" s="43" t="str">
        <f>[1]Sheet1!M2069:M2069</f>
        <v>002302.158.000</v>
      </c>
      <c r="N2069" s="43">
        <f>[1]Sheet1!N2069:N2069</f>
        <v>0</v>
      </c>
      <c r="O2069" s="43">
        <f>[1]Sheet1!O2069:O2069</f>
        <v>7</v>
      </c>
      <c r="P2069" s="43">
        <f>[1]Sheet1!P2069:P2069</f>
        <v>0</v>
      </c>
      <c r="Q2069" s="43">
        <f>[1]Sheet1!Q2069:Q2069</f>
        <v>0</v>
      </c>
      <c r="R2069" s="43">
        <f>[1]Sheet1!R2069:R2069</f>
        <v>7</v>
      </c>
      <c r="S2069" s="43">
        <f>[1]Sheet1!S2069:S2069</f>
        <v>7</v>
      </c>
      <c r="T2069" s="43">
        <f>[1]Sheet1!T2069:T2069</f>
        <v>25189</v>
      </c>
      <c r="U2069" s="43">
        <f>[1]Sheet1!U2069:U2069</f>
        <v>45929</v>
      </c>
      <c r="V2069" s="43">
        <f>[1]Sheet1!V2069:V2069</f>
        <v>0</v>
      </c>
      <c r="W2069" s="43" t="str">
        <f>[1]Sheet1!W2069:W2069</f>
        <v>COMPLETE</v>
      </c>
      <c r="X2069" s="43">
        <f>[1]Sheet1!X2069:X2069</f>
        <v>23.82</v>
      </c>
      <c r="Y2069" s="43">
        <f>[1]Sheet1!Y2069:Y2069</f>
        <v>0</v>
      </c>
      <c r="Z2069" s="43" t="str">
        <f>[1]Sheet1!Z2069:Z2069</f>
        <v>USD</v>
      </c>
      <c r="AA2069" s="43">
        <f>[1]Sheet1!AA2069:AA2069</f>
        <v>0</v>
      </c>
      <c r="AB2069" s="117">
        <f>[1]Sheet1!AB2069:AB2069</f>
        <v>45927</v>
      </c>
      <c r="AC2069" s="43">
        <f>[1]Sheet1!AC2069:AC2069</f>
        <v>0</v>
      </c>
      <c r="AD2069" s="43">
        <f>[1]Sheet1!AD2069:AD2069</f>
        <v>0</v>
      </c>
      <c r="AE2069" s="43" t="e">
        <f>[1]Sheet1!AE2069:AE2069</f>
        <v>#REF!</v>
      </c>
      <c r="AF2069" s="43">
        <f>[1]Sheet1!AF2069:AF2069</f>
        <v>25.15</v>
      </c>
      <c r="AG2069" s="43">
        <f>[1]Sheet1!AG2069:AG2069</f>
        <v>0</v>
      </c>
      <c r="AH2069" s="43">
        <f>[1]Sheet1!AH2069:AH2069</f>
        <v>216.2</v>
      </c>
      <c r="BG2069" s="5">
        <v>7</v>
      </c>
      <c r="BH2069" s="73">
        <f t="shared" si="108"/>
        <v>166.74</v>
      </c>
      <c r="BI2069" s="39" t="s">
        <v>109</v>
      </c>
      <c r="BJ2069" s="5">
        <v>7</v>
      </c>
      <c r="BK2069" s="100">
        <f t="shared" si="109"/>
        <v>-7</v>
      </c>
      <c r="BL2069" s="55" t="s">
        <v>22</v>
      </c>
      <c r="BM2069" s="34" t="s">
        <v>65</v>
      </c>
      <c r="BN2069" s="44">
        <v>45926</v>
      </c>
      <c r="BO2069" s="40" t="s">
        <v>63</v>
      </c>
      <c r="BP2069" s="44">
        <v>45924</v>
      </c>
      <c r="BQ2069" s="44">
        <v>45926</v>
      </c>
      <c r="BR2069" s="44"/>
      <c r="BS2069" s="44"/>
      <c r="BT2069" s="44"/>
    </row>
    <row r="2070" spans="1:72" hidden="1" x14ac:dyDescent="0.25">
      <c r="A2070" s="43">
        <f>[1]Sheet1!A2070:A2070</f>
        <v>260357</v>
      </c>
      <c r="B2070" s="43">
        <f>[1]Sheet1!B2070:B2070</f>
        <v>828633</v>
      </c>
      <c r="C2070" s="43">
        <f>[1]Sheet1!C2070:C2070</f>
        <v>45860</v>
      </c>
      <c r="D2070" s="43">
        <f>[1]Sheet1!D2070:D2070</f>
        <v>45863</v>
      </c>
      <c r="E2070" s="43">
        <f>[1]Sheet1!E2070:E2070</f>
        <v>45994</v>
      </c>
      <c r="F2070" s="43">
        <f>[1]Sheet1!F2070:F2070</f>
        <v>45930</v>
      </c>
      <c r="G2070" s="43">
        <f>[1]Sheet1!G2070:G2070</f>
        <v>0</v>
      </c>
      <c r="H2070" s="43" t="str">
        <f>[1]Sheet1!H2070:H2070</f>
        <v>260357-18</v>
      </c>
      <c r="I2070" s="43" t="str">
        <f>[1]Sheet1!I2070:I2070</f>
        <v>FCD SPRINGVILLE</v>
      </c>
      <c r="J2070" s="43">
        <f>[1]Sheet1!J2070:J2070</f>
        <v>18</v>
      </c>
      <c r="K2070" s="43" t="str">
        <f>[1]Sheet1!K2070:K2070</f>
        <v>DWGREV: 09;SEAT RING, MK1, 1", TN 0.62, CL 150/600, ECN 3753 MATERIAL: 316 Stainless Steel (UNS S31600) FINISH: As Machined or Purchased, ECO 19529</v>
      </c>
      <c r="L2070" s="43" t="str">
        <f>[1]Sheet1!L2070:L2070</f>
        <v>SS-316</v>
      </c>
      <c r="M2070" s="43" t="str">
        <f>[1]Sheet1!M2070:M2070</f>
        <v>001395.150.000</v>
      </c>
      <c r="N2070" s="43">
        <f>[1]Sheet1!N2070:N2070</f>
        <v>0</v>
      </c>
      <c r="O2070" s="43">
        <f>[1]Sheet1!O2070:O2070</f>
        <v>9</v>
      </c>
      <c r="P2070" s="43">
        <f>[1]Sheet1!P2070:P2070</f>
        <v>0</v>
      </c>
      <c r="Q2070" s="43">
        <f>[1]Sheet1!Q2070:Q2070</f>
        <v>0</v>
      </c>
      <c r="R2070" s="43">
        <f>[1]Sheet1!R2070:R2070</f>
        <v>12</v>
      </c>
      <c r="S2070" s="43">
        <f>[1]Sheet1!S2070:S2070</f>
        <v>12</v>
      </c>
      <c r="T2070" s="43">
        <f>[1]Sheet1!T2070:T2070</f>
        <v>25189</v>
      </c>
      <c r="U2070" s="43">
        <f>[1]Sheet1!U2070:U2070</f>
        <v>45929</v>
      </c>
      <c r="V2070" s="43">
        <f>[1]Sheet1!V2070:V2070</f>
        <v>0</v>
      </c>
      <c r="W2070" s="43" t="str">
        <f>[1]Sheet1!W2070:W2070</f>
        <v>COMPLETE</v>
      </c>
      <c r="X2070" s="43">
        <f>[1]Sheet1!X2070:X2070</f>
        <v>7.8</v>
      </c>
      <c r="Y2070" s="43">
        <f>[1]Sheet1!Y2070:Y2070</f>
        <v>0</v>
      </c>
      <c r="Z2070" s="43" t="str">
        <f>[1]Sheet1!Z2070:Z2070</f>
        <v>USD</v>
      </c>
      <c r="AA2070" s="43">
        <f>[1]Sheet1!AA2070:AA2070</f>
        <v>0</v>
      </c>
      <c r="AB2070" s="117">
        <f>[1]Sheet1!AB2070:AB2070</f>
        <v>45927</v>
      </c>
      <c r="AC2070" s="43">
        <f>[1]Sheet1!AC2070:AC2070</f>
        <v>0</v>
      </c>
      <c r="AD2070" s="43">
        <f>[1]Sheet1!AD2070:AD2070</f>
        <v>0</v>
      </c>
      <c r="AE2070" s="43" t="e">
        <f>[1]Sheet1!AE2070:AE2070</f>
        <v>#REF!</v>
      </c>
      <c r="AF2070" s="43">
        <f>[1]Sheet1!AF2070:AF2070</f>
        <v>43</v>
      </c>
      <c r="AG2070" s="43">
        <f>[1]Sheet1!AG2070:AG2070</f>
        <v>0</v>
      </c>
      <c r="AH2070" s="43">
        <f>[1]Sheet1!AH2070:AH2070</f>
        <v>15</v>
      </c>
      <c r="BG2070" s="5">
        <v>12</v>
      </c>
      <c r="BH2070" s="73">
        <f t="shared" si="108"/>
        <v>93.6</v>
      </c>
      <c r="BI2070" s="39" t="s">
        <v>109</v>
      </c>
      <c r="BJ2070" s="5">
        <v>12</v>
      </c>
      <c r="BK2070" s="100">
        <f t="shared" si="109"/>
        <v>-12</v>
      </c>
      <c r="BL2070" s="55" t="s">
        <v>22</v>
      </c>
      <c r="BM2070" s="34" t="s">
        <v>65</v>
      </c>
      <c r="BN2070" s="44">
        <v>45918</v>
      </c>
      <c r="BO2070" s="40" t="s">
        <v>69</v>
      </c>
      <c r="BP2070" s="44"/>
      <c r="BQ2070" s="44">
        <v>45918</v>
      </c>
      <c r="BR2070" s="44"/>
      <c r="BS2070" s="44"/>
      <c r="BT2070" s="44"/>
    </row>
    <row r="2071" spans="1:72" hidden="1" x14ac:dyDescent="0.25">
      <c r="A2071" s="43">
        <f>[1]Sheet1!A2071:A2071</f>
        <v>260357</v>
      </c>
      <c r="B2071" s="43">
        <f>[1]Sheet1!B2071:B2071</f>
        <v>828633</v>
      </c>
      <c r="C2071" s="43">
        <f>[1]Sheet1!C2071:C2071</f>
        <v>45860</v>
      </c>
      <c r="D2071" s="43">
        <f>[1]Sheet1!D2071:D2071</f>
        <v>45863</v>
      </c>
      <c r="E2071" s="43">
        <f>[1]Sheet1!E2071:E2071</f>
        <v>45994</v>
      </c>
      <c r="F2071" s="43">
        <f>[1]Sheet1!F2071:F2071</f>
        <v>45930</v>
      </c>
      <c r="G2071" s="43">
        <f>[1]Sheet1!G2071:G2071</f>
        <v>0</v>
      </c>
      <c r="H2071" s="43" t="str">
        <f>[1]Sheet1!H2071:H2071</f>
        <v>260357-19</v>
      </c>
      <c r="I2071" s="43" t="str">
        <f>[1]Sheet1!I2071:I2071</f>
        <v>FCD SPRINGVILLE</v>
      </c>
      <c r="J2071" s="43">
        <f>[1]Sheet1!J2071:J2071</f>
        <v>19</v>
      </c>
      <c r="K2071" s="43" t="str">
        <f>[1]Sheet1!K2071:K2071</f>
        <v>SPRME;DWGREV: 00;ASSY, PLUG, MK6, 4", =%, TN 1.62, CL 150/600, VENTED, HARD SEAT, 2.50 STROKE, 36.00 L, THD/PINNED, TYPE B, Stellite #6, 316 (Full Contour or Full Bore &amp; PB seal area), Dwg 346941, ECO 17863</v>
      </c>
      <c r="L2071" s="43" t="str">
        <f>[1]Sheet1!L2071:L2071</f>
        <v>SS-316+STEL.6</v>
      </c>
      <c r="M2071" s="43" t="str">
        <f>[1]Sheet1!M2071:M2071</f>
        <v>342563.831.0004567</v>
      </c>
      <c r="N2071" s="43">
        <f>[1]Sheet1!N2071:N2071</f>
        <v>0</v>
      </c>
      <c r="O2071" s="43">
        <f>[1]Sheet1!O2071:O2071</f>
        <v>0</v>
      </c>
      <c r="P2071" s="43" t="str">
        <f>[1]Sheet1!P2071:P2071</f>
        <v>STEL.6</v>
      </c>
      <c r="Q2071" s="43">
        <f>[1]Sheet1!Q2071:Q2071</f>
        <v>4567</v>
      </c>
      <c r="R2071" s="43">
        <f>[1]Sheet1!R2071:R2071</f>
        <v>1</v>
      </c>
      <c r="S2071" s="43">
        <f>[1]Sheet1!S2071:S2071</f>
        <v>1</v>
      </c>
      <c r="T2071" s="43">
        <f>[1]Sheet1!T2071:T2071</f>
        <v>25186</v>
      </c>
      <c r="U2071" s="43">
        <f>[1]Sheet1!U2071:U2071</f>
        <v>45929</v>
      </c>
      <c r="V2071" s="43">
        <f>[1]Sheet1!V2071:V2071</f>
        <v>0</v>
      </c>
      <c r="W2071" s="43" t="str">
        <f>[1]Sheet1!W2071:W2071</f>
        <v>COMPLETE</v>
      </c>
      <c r="X2071" s="43">
        <f>[1]Sheet1!X2071:X2071</f>
        <v>520.6</v>
      </c>
      <c r="Y2071" s="43">
        <f>[1]Sheet1!Y2071:Y2071</f>
        <v>0</v>
      </c>
      <c r="Z2071" s="43" t="str">
        <f>[1]Sheet1!Z2071:Z2071</f>
        <v>USD</v>
      </c>
      <c r="AA2071" s="43">
        <f>[1]Sheet1!AA2071:AA2071</f>
        <v>0</v>
      </c>
      <c r="AB2071" s="117">
        <f>[1]Sheet1!AB2071:AB2071</f>
        <v>45927</v>
      </c>
      <c r="AC2071" s="43">
        <f>[1]Sheet1!AC2071:AC2071</f>
        <v>0</v>
      </c>
      <c r="AD2071" s="43">
        <f>[1]Sheet1!AD2071:AD2071</f>
        <v>0</v>
      </c>
      <c r="AE2071" s="43" t="e">
        <f>[1]Sheet1!AE2071:AE2071</f>
        <v>#REF!</v>
      </c>
      <c r="AF2071" s="43">
        <f>[1]Sheet1!AF2071:AF2071</f>
        <v>0</v>
      </c>
      <c r="AG2071" s="43">
        <f>[1]Sheet1!AG2071:AG2071</f>
        <v>0</v>
      </c>
      <c r="AH2071" s="43">
        <f>[1]Sheet1!AH2071:AH2071</f>
        <v>0</v>
      </c>
      <c r="BG2071" s="5">
        <v>1</v>
      </c>
      <c r="BH2071" s="73">
        <f t="shared" si="108"/>
        <v>520.6</v>
      </c>
      <c r="BI2071" s="39" t="s">
        <v>108</v>
      </c>
      <c r="BJ2071" s="5">
        <v>1</v>
      </c>
      <c r="BK2071" s="100">
        <f t="shared" si="109"/>
        <v>-1</v>
      </c>
      <c r="BL2071" s="55" t="s">
        <v>22</v>
      </c>
      <c r="BM2071" s="34" t="s">
        <v>56</v>
      </c>
      <c r="BN2071" s="44">
        <v>45931</v>
      </c>
      <c r="BO2071" s="38"/>
      <c r="BP2071" s="44"/>
      <c r="BQ2071" s="44"/>
      <c r="BR2071" s="44"/>
      <c r="BS2071" s="44"/>
      <c r="BT2071" s="44"/>
    </row>
    <row r="2072" spans="1:72" hidden="1" x14ac:dyDescent="0.25">
      <c r="A2072" s="43">
        <f>[1]Sheet1!A2072:A2072</f>
        <v>260357</v>
      </c>
      <c r="B2072" s="43">
        <f>[1]Sheet1!B2072:B2072</f>
        <v>828633</v>
      </c>
      <c r="C2072" s="43">
        <f>[1]Sheet1!C2072:C2072</f>
        <v>45860</v>
      </c>
      <c r="D2072" s="43">
        <f>[1]Sheet1!D2072:D2072</f>
        <v>45863</v>
      </c>
      <c r="E2072" s="43">
        <f>[1]Sheet1!E2072:E2072</f>
        <v>45994</v>
      </c>
      <c r="F2072" s="43">
        <f>[1]Sheet1!F2072:F2072</f>
        <v>45930</v>
      </c>
      <c r="G2072" s="43">
        <f>[1]Sheet1!G2072:G2072</f>
        <v>0</v>
      </c>
      <c r="H2072" s="43" t="str">
        <f>[1]Sheet1!H2072:H2072</f>
        <v>260357-19A</v>
      </c>
      <c r="I2072" s="43" t="str">
        <f>[1]Sheet1!I2072:I2072</f>
        <v>FCD SPRINGVILLE</v>
      </c>
      <c r="J2072" s="43" t="str">
        <f>[1]Sheet1!J2072:J2072</f>
        <v>19A</v>
      </c>
      <c r="K2072" s="43" t="str">
        <f>[1]Sheet1!K2072:K2072</f>
        <v>PLUG HEAD</v>
      </c>
      <c r="L2072" s="43" t="str">
        <f>[1]Sheet1!L2072:L2072</f>
        <v>SS-316+STEL.6 (FC+PB)</v>
      </c>
      <c r="M2072" s="43" t="str">
        <f>[1]Sheet1!M2072:M2072</f>
        <v>244425.831.0004567-342563</v>
      </c>
      <c r="N2072" s="43">
        <f>[1]Sheet1!N2072:N2072</f>
        <v>0</v>
      </c>
      <c r="O2072" s="43">
        <f>[1]Sheet1!O2072:O2072</f>
        <v>1</v>
      </c>
      <c r="P2072" s="43" t="str">
        <f>[1]Sheet1!P2072:P2072</f>
        <v>STEL.6</v>
      </c>
      <c r="Q2072" s="43">
        <f>[1]Sheet1!Q2072:Q2072</f>
        <v>4567</v>
      </c>
      <c r="R2072" s="43">
        <f>[1]Sheet1!R2072:R2072</f>
        <v>1</v>
      </c>
      <c r="S2072" s="43">
        <f>[1]Sheet1!S2072:S2072</f>
        <v>1</v>
      </c>
      <c r="T2072" s="43">
        <f>[1]Sheet1!T2072:T2072</f>
        <v>25186</v>
      </c>
      <c r="U2072" s="43">
        <f>[1]Sheet1!U2072:U2072</f>
        <v>45929</v>
      </c>
      <c r="V2072" s="43">
        <f>[1]Sheet1!V2072:V2072</f>
        <v>0</v>
      </c>
      <c r="W2072" s="43" t="str">
        <f>[1]Sheet1!W2072:W2072</f>
        <v>COMPLETE</v>
      </c>
      <c r="X2072" s="43">
        <f>[1]Sheet1!X2072:X2072</f>
        <v>0</v>
      </c>
      <c r="Y2072" s="43">
        <f>[1]Sheet1!Y2072:Y2072</f>
        <v>0</v>
      </c>
      <c r="Z2072" s="43" t="str">
        <f>[1]Sheet1!Z2072:Z2072</f>
        <v>USD</v>
      </c>
      <c r="AA2072" s="43">
        <f>[1]Sheet1!AA2072:AA2072</f>
        <v>0</v>
      </c>
      <c r="AB2072" s="117">
        <f>[1]Sheet1!AB2072:AB2072</f>
        <v>45927</v>
      </c>
      <c r="AC2072" s="43">
        <f>[1]Sheet1!AC2072:AC2072</f>
        <v>0</v>
      </c>
      <c r="AD2072" s="43">
        <f>[1]Sheet1!AD2072:AD2072</f>
        <v>0</v>
      </c>
      <c r="AE2072" s="43" t="e">
        <f>[1]Sheet1!AE2072:AE2072</f>
        <v>#REF!</v>
      </c>
      <c r="AF2072" s="43">
        <f>[1]Sheet1!AF2072:AF2072</f>
        <v>116.6622</v>
      </c>
      <c r="AG2072" s="43">
        <f>[1]Sheet1!AG2072:AG2072</f>
        <v>0</v>
      </c>
      <c r="AH2072" s="43">
        <f>[1]Sheet1!AH2072:AH2072</f>
        <v>223.01199999999997</v>
      </c>
      <c r="BG2072" s="5">
        <v>1</v>
      </c>
      <c r="BH2072" s="73">
        <f t="shared" si="108"/>
        <v>0</v>
      </c>
      <c r="BI2072" s="39" t="s">
        <v>108</v>
      </c>
      <c r="BJ2072" s="5">
        <v>1</v>
      </c>
      <c r="BK2072" s="100">
        <f t="shared" si="109"/>
        <v>-1</v>
      </c>
      <c r="BL2072" s="55" t="s">
        <v>22</v>
      </c>
      <c r="BM2072" s="27"/>
      <c r="BN2072" s="44"/>
      <c r="BO2072" s="38"/>
      <c r="BP2072" s="44"/>
      <c r="BQ2072" s="44"/>
      <c r="BR2072" s="44"/>
      <c r="BS2072" s="44"/>
      <c r="BT2072" s="44"/>
    </row>
    <row r="2073" spans="1:72" hidden="1" x14ac:dyDescent="0.25">
      <c r="A2073" s="43">
        <f>[1]Sheet1!A2073:A2073</f>
        <v>260357</v>
      </c>
      <c r="B2073" s="43">
        <f>[1]Sheet1!B2073:B2073</f>
        <v>828633</v>
      </c>
      <c r="C2073" s="43">
        <f>[1]Sheet1!C2073:C2073</f>
        <v>45860</v>
      </c>
      <c r="D2073" s="43">
        <f>[1]Sheet1!D2073:D2073</f>
        <v>45863</v>
      </c>
      <c r="E2073" s="43">
        <f>[1]Sheet1!E2073:E2073</f>
        <v>45994</v>
      </c>
      <c r="F2073" s="43">
        <f>[1]Sheet1!F2073:F2073</f>
        <v>45930</v>
      </c>
      <c r="G2073" s="43">
        <f>[1]Sheet1!G2073:G2073</f>
        <v>0</v>
      </c>
      <c r="H2073" s="43" t="str">
        <f>[1]Sheet1!H2073:H2073</f>
        <v>260357-19B</v>
      </c>
      <c r="I2073" s="43" t="str">
        <f>[1]Sheet1!I2073:I2073</f>
        <v>FCD SPRINGVILLE</v>
      </c>
      <c r="J2073" s="43" t="str">
        <f>[1]Sheet1!J2073:J2073</f>
        <v>19B</v>
      </c>
      <c r="K2073" s="43" t="str">
        <f>[1]Sheet1!K2073:K2073</f>
        <v>PLUG STEM</v>
      </c>
      <c r="L2073" s="43" t="str">
        <f>[1]Sheet1!L2073:L2073</f>
        <v>A-479-316/316L</v>
      </c>
      <c r="M2073" s="43" t="str">
        <f>[1]Sheet1!M2073:M2073</f>
        <v>244239.170.0004567-342563</v>
      </c>
      <c r="N2073" s="43">
        <f>[1]Sheet1!N2073:N2073</f>
        <v>0</v>
      </c>
      <c r="O2073" s="43">
        <f>[1]Sheet1!O2073:O2073</f>
        <v>1</v>
      </c>
      <c r="P2073" s="43">
        <f>[1]Sheet1!P2073:P2073</f>
        <v>0</v>
      </c>
      <c r="Q2073" s="43">
        <f>[1]Sheet1!Q2073:Q2073</f>
        <v>4567</v>
      </c>
      <c r="R2073" s="43">
        <f>[1]Sheet1!R2073:R2073</f>
        <v>1</v>
      </c>
      <c r="S2073" s="43">
        <f>[1]Sheet1!S2073:S2073</f>
        <v>1</v>
      </c>
      <c r="T2073" s="43">
        <f>[1]Sheet1!T2073:T2073</f>
        <v>25186</v>
      </c>
      <c r="U2073" s="43">
        <f>[1]Sheet1!U2073:U2073</f>
        <v>45929</v>
      </c>
      <c r="V2073" s="43">
        <f>[1]Sheet1!V2073:V2073</f>
        <v>0</v>
      </c>
      <c r="W2073" s="43" t="str">
        <f>[1]Sheet1!W2073:W2073</f>
        <v>COMPLETE</v>
      </c>
      <c r="X2073" s="43">
        <f>[1]Sheet1!X2073:X2073</f>
        <v>0</v>
      </c>
      <c r="Y2073" s="43">
        <f>[1]Sheet1!Y2073:Y2073</f>
        <v>0</v>
      </c>
      <c r="Z2073" s="43" t="str">
        <f>[1]Sheet1!Z2073:Z2073</f>
        <v>USD</v>
      </c>
      <c r="AA2073" s="43">
        <f>[1]Sheet1!AA2073:AA2073</f>
        <v>0</v>
      </c>
      <c r="AB2073" s="117">
        <f>[1]Sheet1!AB2073:AB2073</f>
        <v>45927</v>
      </c>
      <c r="AC2073" s="43">
        <f>[1]Sheet1!AC2073:AC2073</f>
        <v>0</v>
      </c>
      <c r="AD2073" s="43">
        <f>[1]Sheet1!AD2073:AD2073</f>
        <v>0</v>
      </c>
      <c r="AE2073" s="43" t="e">
        <f>[1]Sheet1!AE2073:AE2073</f>
        <v>#REF!</v>
      </c>
      <c r="AF2073" s="43">
        <f>[1]Sheet1!AF2073:AF2073</f>
        <v>35.051999999999992</v>
      </c>
      <c r="AG2073" s="43">
        <f>[1]Sheet1!AG2073:AG2073</f>
        <v>0</v>
      </c>
      <c r="AH2073" s="43">
        <f>[1]Sheet1!AH2073:AH2073</f>
        <v>1038.9107999999999</v>
      </c>
      <c r="BG2073" s="5">
        <v>1</v>
      </c>
      <c r="BH2073" s="73">
        <f t="shared" si="108"/>
        <v>0</v>
      </c>
      <c r="BI2073" s="39" t="s">
        <v>108</v>
      </c>
      <c r="BJ2073" s="5">
        <v>1</v>
      </c>
      <c r="BK2073" s="100">
        <f t="shared" si="109"/>
        <v>-1</v>
      </c>
      <c r="BL2073" s="55" t="s">
        <v>22</v>
      </c>
      <c r="BM2073" s="27"/>
      <c r="BN2073" s="44"/>
      <c r="BO2073" s="38"/>
      <c r="BP2073" s="44"/>
      <c r="BQ2073" s="44"/>
      <c r="BR2073" s="44"/>
      <c r="BS2073" s="44"/>
      <c r="BT2073" s="44"/>
    </row>
    <row r="2074" spans="1:72" hidden="1" x14ac:dyDescent="0.25">
      <c r="A2074" s="43">
        <f>[1]Sheet1!A2074:A2074</f>
        <v>260357</v>
      </c>
      <c r="B2074" s="43">
        <f>[1]Sheet1!B2074:B2074</f>
        <v>828633</v>
      </c>
      <c r="C2074" s="43">
        <f>[1]Sheet1!C2074:C2074</f>
        <v>45860</v>
      </c>
      <c r="D2074" s="43">
        <f>[1]Sheet1!D2074:D2074</f>
        <v>45863</v>
      </c>
      <c r="E2074" s="43">
        <f>[1]Sheet1!E2074:E2074</f>
        <v>45994</v>
      </c>
      <c r="F2074" s="43">
        <f>[1]Sheet1!F2074:F2074</f>
        <v>45930</v>
      </c>
      <c r="G2074" s="43">
        <f>[1]Sheet1!G2074:G2074</f>
        <v>0</v>
      </c>
      <c r="H2074" s="43" t="str">
        <f>[1]Sheet1!H2074:H2074</f>
        <v>260357-19C</v>
      </c>
      <c r="I2074" s="43" t="str">
        <f>[1]Sheet1!I2074:I2074</f>
        <v>FCD SPRINGVILLE</v>
      </c>
      <c r="J2074" s="43" t="str">
        <f>[1]Sheet1!J2074:J2074</f>
        <v>19C</v>
      </c>
      <c r="K2074" s="43" t="str">
        <f>[1]Sheet1!K2074:K2074</f>
        <v>Pin</v>
      </c>
      <c r="L2074" s="43" t="str">
        <f>[1]Sheet1!L2074:L2074</f>
        <v>A-479-316/316L</v>
      </c>
      <c r="M2074" s="43" t="str">
        <f>[1]Sheet1!M2074:M2074</f>
        <v>175632.170.0004567-342563</v>
      </c>
      <c r="N2074" s="43">
        <f>[1]Sheet1!N2074:N2074</f>
        <v>0</v>
      </c>
      <c r="O2074" s="43">
        <f>[1]Sheet1!O2074:O2074</f>
        <v>1</v>
      </c>
      <c r="P2074" s="43">
        <f>[1]Sheet1!P2074:P2074</f>
        <v>0</v>
      </c>
      <c r="Q2074" s="43">
        <f>[1]Sheet1!Q2074:Q2074</f>
        <v>4567</v>
      </c>
      <c r="R2074" s="43">
        <f>[1]Sheet1!R2074:R2074</f>
        <v>1</v>
      </c>
      <c r="S2074" s="43">
        <f>[1]Sheet1!S2074:S2074</f>
        <v>1</v>
      </c>
      <c r="T2074" s="43">
        <f>[1]Sheet1!T2074:T2074</f>
        <v>25186</v>
      </c>
      <c r="U2074" s="43">
        <f>[1]Sheet1!U2074:U2074</f>
        <v>45929</v>
      </c>
      <c r="V2074" s="43">
        <f>[1]Sheet1!V2074:V2074</f>
        <v>0</v>
      </c>
      <c r="W2074" s="43" t="str">
        <f>[1]Sheet1!W2074:W2074</f>
        <v>COMPLETE</v>
      </c>
      <c r="X2074" s="43">
        <f>[1]Sheet1!X2074:X2074</f>
        <v>0</v>
      </c>
      <c r="Y2074" s="43">
        <f>[1]Sheet1!Y2074:Y2074</f>
        <v>0</v>
      </c>
      <c r="Z2074" s="43" t="str">
        <f>[1]Sheet1!Z2074:Z2074</f>
        <v>USD</v>
      </c>
      <c r="AA2074" s="43">
        <f>[1]Sheet1!AA2074:AA2074</f>
        <v>0</v>
      </c>
      <c r="AB2074" s="117">
        <f>[1]Sheet1!AB2074:AB2074</f>
        <v>45927</v>
      </c>
      <c r="AC2074" s="43">
        <f>[1]Sheet1!AC2074:AC2074</f>
        <v>0</v>
      </c>
      <c r="AD2074" s="43">
        <f>[1]Sheet1!AD2074:AD2074</f>
        <v>0</v>
      </c>
      <c r="AE2074" s="43" t="e">
        <f>[1]Sheet1!AE2074:AE2074</f>
        <v>#REF!</v>
      </c>
      <c r="AF2074" s="43">
        <f>[1]Sheet1!AF2074:AF2074</f>
        <v>4.7624999999999993</v>
      </c>
      <c r="AG2074" s="43">
        <f>[1]Sheet1!AG2074:AG2074</f>
        <v>0</v>
      </c>
      <c r="AH2074" s="43">
        <f>[1]Sheet1!AH2074:AH2074</f>
        <v>31.75</v>
      </c>
      <c r="BG2074" s="5">
        <v>1</v>
      </c>
      <c r="BH2074" s="73">
        <f t="shared" si="108"/>
        <v>0</v>
      </c>
      <c r="BI2074" s="39" t="s">
        <v>108</v>
      </c>
      <c r="BJ2074" s="5">
        <v>1</v>
      </c>
      <c r="BK2074" s="100">
        <f t="shared" si="109"/>
        <v>-1</v>
      </c>
      <c r="BL2074" s="55" t="s">
        <v>22</v>
      </c>
      <c r="BM2074" s="27"/>
      <c r="BN2074" s="44"/>
      <c r="BO2074" s="40" t="s">
        <v>123</v>
      </c>
      <c r="BP2074" s="44"/>
      <c r="BQ2074" s="44"/>
      <c r="BR2074" s="44"/>
      <c r="BS2074" s="44"/>
      <c r="BT2074" s="44"/>
    </row>
    <row r="2075" spans="1:72" hidden="1" x14ac:dyDescent="0.25">
      <c r="A2075" s="43">
        <f>[1]Sheet1!A2075:A2075</f>
        <v>260373</v>
      </c>
      <c r="B2075" s="43">
        <f>[1]Sheet1!B2075:B2075</f>
        <v>9584712</v>
      </c>
      <c r="C2075" s="43">
        <f>[1]Sheet1!C2075:C2075</f>
        <v>45867</v>
      </c>
      <c r="D2075" s="43">
        <f>[1]Sheet1!D2075:D2075</f>
        <v>45867</v>
      </c>
      <c r="E2075" s="43">
        <f>[1]Sheet1!E2075:E2075</f>
        <v>45909</v>
      </c>
      <c r="F2075" s="43" t="str">
        <f>[1]Sheet1!F2075:F2075</f>
        <v>Cancelled</v>
      </c>
      <c r="G2075" s="43">
        <f>[1]Sheet1!G2075:G2075</f>
        <v>0</v>
      </c>
      <c r="H2075" s="43" t="str">
        <f>[1]Sheet1!H2075:H2075</f>
        <v>260373-1</v>
      </c>
      <c r="I2075" s="43" t="str">
        <f>[1]Sheet1!I2075:I2075</f>
        <v>FLOWSERVE AUSTRIA</v>
      </c>
      <c r="J2075" s="43">
        <f>[1]Sheet1!J2075:J2075</f>
        <v>1</v>
      </c>
      <c r="K2075" s="43" t="str">
        <f>[1]Sheet1!K2075:K2075</f>
        <v>PLUG CAVCONT EXTD 1.50/2 A182 F316L/STELLITE 6/N55 TN 1.25 150/600 4.50 L F.C. &amp; LGA *QA8300</v>
      </c>
      <c r="L2075" s="43" t="str">
        <f>[1]Sheet1!L2075:L2075</f>
        <v>A479 316/A182 F316L</v>
      </c>
      <c r="M2075" s="43" t="str">
        <f>[1]Sheet1!M2075:M2075</f>
        <v>380986</v>
      </c>
      <c r="N2075" s="43" t="str">
        <f>[1]Sheet1!N2075:N2075</f>
        <v>066174.896.000.8300</v>
      </c>
      <c r="O2075" s="43">
        <f>[1]Sheet1!O2075:O2075</f>
        <v>1</v>
      </c>
      <c r="P2075" s="43" t="str">
        <f>[1]Sheet1!P2075:P2075</f>
        <v>STEL.6</v>
      </c>
      <c r="Q2075" s="43">
        <f>[1]Sheet1!Q2075:Q2075</f>
        <v>8300</v>
      </c>
      <c r="R2075" s="43">
        <f>[1]Sheet1!R2075:R2075</f>
        <v>1</v>
      </c>
      <c r="S2075" s="43">
        <f>[1]Sheet1!S2075:S2075</f>
        <v>1</v>
      </c>
      <c r="T2075" s="43" t="str">
        <f>[1]Sheet1!T2075:T2075</f>
        <v>Cancelled by Christian dtd.30/07/2025</v>
      </c>
      <c r="U2075" s="43">
        <f>[1]Sheet1!U2075:U2075</f>
        <v>0</v>
      </c>
      <c r="V2075" s="43">
        <f>[1]Sheet1!V2075:V2075</f>
        <v>0</v>
      </c>
      <c r="W2075" s="43" t="str">
        <f>[1]Sheet1!W2075:W2075</f>
        <v>COMPLETE</v>
      </c>
      <c r="X2075" s="43">
        <f>[1]Sheet1!X2075:X2075</f>
        <v>142.69999999999999</v>
      </c>
      <c r="Y2075" s="43">
        <f>[1]Sheet1!Y2075:Y2075</f>
        <v>0</v>
      </c>
      <c r="Z2075" s="43" t="str">
        <f>[1]Sheet1!Z2075:Z2075</f>
        <v>USD</v>
      </c>
      <c r="AA2075" s="43">
        <f>[1]Sheet1!AA2075:AA2075</f>
        <v>0</v>
      </c>
      <c r="AB2075" s="117" t="e">
        <f>[1]Sheet1!AB2075:AB2075</f>
        <v>#VALUE!</v>
      </c>
      <c r="AC2075" s="43">
        <f>[1]Sheet1!AC2075:AC2075</f>
        <v>0</v>
      </c>
      <c r="AD2075" s="43">
        <f>[1]Sheet1!AD2075:AD2075</f>
        <v>0</v>
      </c>
      <c r="AE2075" s="43" t="e">
        <f>[1]Sheet1!AE2075:AE2075</f>
        <v>#REF!</v>
      </c>
      <c r="AF2075" s="43">
        <f>[1]Sheet1!AF2075:AF2075</f>
        <v>0</v>
      </c>
      <c r="AG2075" s="43">
        <f>[1]Sheet1!AG2075:AG2075</f>
        <v>0</v>
      </c>
      <c r="AH2075" s="43">
        <f>[1]Sheet1!AH2075:AH2075</f>
        <v>0</v>
      </c>
      <c r="BG2075" s="5"/>
      <c r="BH2075" s="73">
        <f t="shared" si="108"/>
        <v>0</v>
      </c>
      <c r="BI2075" s="5"/>
      <c r="BJ2075" s="5"/>
      <c r="BK2075" s="100">
        <f t="shared" si="109"/>
        <v>0</v>
      </c>
      <c r="BL2075" s="63"/>
      <c r="BM2075" s="27"/>
      <c r="BN2075" s="44"/>
      <c r="BO2075" s="38"/>
      <c r="BP2075" s="44"/>
      <c r="BQ2075" s="44"/>
      <c r="BR2075" s="44"/>
      <c r="BS2075" s="44"/>
      <c r="BT2075" s="44"/>
    </row>
    <row r="2076" spans="1:72" hidden="1" x14ac:dyDescent="0.25">
      <c r="A2076" s="43">
        <f>[1]Sheet1!A2076:A2076</f>
        <v>260373</v>
      </c>
      <c r="B2076" s="43">
        <f>[1]Sheet1!B2076:B2076</f>
        <v>9584712</v>
      </c>
      <c r="C2076" s="43">
        <f>[1]Sheet1!C2076:C2076</f>
        <v>45867</v>
      </c>
      <c r="D2076" s="43">
        <f>[1]Sheet1!D2076:D2076</f>
        <v>45867</v>
      </c>
      <c r="E2076" s="43">
        <f>[1]Sheet1!E2076:E2076</f>
        <v>45909</v>
      </c>
      <c r="F2076" s="43" t="str">
        <f>[1]Sheet1!F2076:F2076</f>
        <v>Cancelled</v>
      </c>
      <c r="G2076" s="43">
        <f>[1]Sheet1!G2076:G2076</f>
        <v>0</v>
      </c>
      <c r="H2076" s="43" t="str">
        <f>[1]Sheet1!H2076:H2076</f>
        <v>260373-1A</v>
      </c>
      <c r="I2076" s="43" t="str">
        <f>[1]Sheet1!I2076:I2076</f>
        <v>FLOWSERVE AUSTRIA</v>
      </c>
      <c r="J2076" s="43" t="str">
        <f>[1]Sheet1!J2076:J2076</f>
        <v>1A</v>
      </c>
      <c r="K2076" s="43" t="str">
        <f>[1]Sheet1!K2076:K2076</f>
        <v>STEM</v>
      </c>
      <c r="L2076" s="43" t="str">
        <f>[1]Sheet1!L2076:L2076</f>
        <v>A479 316/A182 F316L</v>
      </c>
      <c r="M2076" s="43" t="str">
        <f>[1]Sheet1!M2076:M2076</f>
        <v>380986</v>
      </c>
      <c r="N2076" s="43" t="str">
        <f>[1]Sheet1!N2076:N2076</f>
        <v>066174.896.000.8300</v>
      </c>
      <c r="O2076" s="43">
        <f>[1]Sheet1!O2076:O2076</f>
        <v>1</v>
      </c>
      <c r="P2076" s="43" t="str">
        <f>[1]Sheet1!P2076:P2076</f>
        <v>STEL.6</v>
      </c>
      <c r="Q2076" s="43">
        <f>[1]Sheet1!Q2076:Q2076</f>
        <v>8300</v>
      </c>
      <c r="R2076" s="43">
        <f>[1]Sheet1!R2076:R2076</f>
        <v>1</v>
      </c>
      <c r="S2076" s="43">
        <f>[1]Sheet1!S2076:S2076</f>
        <v>1</v>
      </c>
      <c r="T2076" s="43" t="str">
        <f>[1]Sheet1!T2076:T2076</f>
        <v>Cancelled by Christian dtd.30/07/2025</v>
      </c>
      <c r="U2076" s="43">
        <f>[1]Sheet1!U2076:U2076</f>
        <v>0</v>
      </c>
      <c r="V2076" s="43">
        <f>[1]Sheet1!V2076:V2076</f>
        <v>0</v>
      </c>
      <c r="W2076" s="43" t="str">
        <f>[1]Sheet1!W2076:W2076</f>
        <v>COMPLETE</v>
      </c>
      <c r="X2076" s="43">
        <f>[1]Sheet1!X2076:X2076</f>
        <v>0</v>
      </c>
      <c r="Y2076" s="43">
        <f>[1]Sheet1!Y2076:Y2076</f>
        <v>0</v>
      </c>
      <c r="Z2076" s="43" t="str">
        <f>[1]Sheet1!Z2076:Z2076</f>
        <v>USD</v>
      </c>
      <c r="AA2076" s="43">
        <f>[1]Sheet1!AA2076:AA2076</f>
        <v>0</v>
      </c>
      <c r="AB2076" s="117" t="e">
        <f>[1]Sheet1!AB2076:AB2076</f>
        <v>#VALUE!</v>
      </c>
      <c r="AC2076" s="43">
        <f>[1]Sheet1!AC2076:AC2076</f>
        <v>0</v>
      </c>
      <c r="AD2076" s="43">
        <f>[1]Sheet1!AD2076:AD2076</f>
        <v>0</v>
      </c>
      <c r="AE2076" s="43" t="e">
        <f>[1]Sheet1!AE2076:AE2076</f>
        <v>#REF!</v>
      </c>
      <c r="AF2076" s="43">
        <f>[1]Sheet1!AF2076:AF2076</f>
        <v>0</v>
      </c>
      <c r="AG2076" s="43">
        <f>[1]Sheet1!AG2076:AG2076</f>
        <v>0</v>
      </c>
      <c r="AH2076" s="43">
        <f>[1]Sheet1!AH2076:AH2076</f>
        <v>0</v>
      </c>
      <c r="BG2076" s="5"/>
      <c r="BH2076" s="73">
        <f t="shared" si="108"/>
        <v>0</v>
      </c>
      <c r="BI2076" s="5"/>
      <c r="BJ2076" s="5"/>
      <c r="BK2076" s="100">
        <f t="shared" si="109"/>
        <v>0</v>
      </c>
      <c r="BL2076" s="63"/>
      <c r="BM2076" s="27"/>
      <c r="BN2076" s="44"/>
      <c r="BO2076" s="38"/>
      <c r="BP2076" s="44"/>
      <c r="BQ2076" s="44"/>
      <c r="BR2076" s="44"/>
      <c r="BS2076" s="44"/>
      <c r="BT2076" s="44"/>
    </row>
    <row r="2077" spans="1:72" hidden="1" x14ac:dyDescent="0.25">
      <c r="A2077" s="43">
        <f>[1]Sheet1!A2077:A2077</f>
        <v>260377</v>
      </c>
      <c r="B2077" s="43">
        <f>[1]Sheet1!B2077:B2077</f>
        <v>829113</v>
      </c>
      <c r="C2077" s="43">
        <f>[1]Sheet1!C2077:C2077</f>
        <v>45867</v>
      </c>
      <c r="D2077" s="43">
        <f>[1]Sheet1!D2077:D2077</f>
        <v>45869</v>
      </c>
      <c r="E2077" s="43">
        <f>[1]Sheet1!E2077:E2077</f>
        <v>45897</v>
      </c>
      <c r="F2077" s="43">
        <f>[1]Sheet1!F2077:F2077</f>
        <v>45915</v>
      </c>
      <c r="G2077" s="43">
        <f>[1]Sheet1!G2077:G2077</f>
        <v>45930</v>
      </c>
      <c r="H2077" s="43" t="str">
        <f>[1]Sheet1!H2077:H2077</f>
        <v>260377-1</v>
      </c>
      <c r="I2077" s="43" t="str">
        <f>[1]Sheet1!I2077:I2077</f>
        <v>FCD SPRINGVILLE</v>
      </c>
      <c r="J2077" s="43">
        <f>[1]Sheet1!J2077:J2077</f>
        <v>1</v>
      </c>
      <c r="K2077" s="43" t="str">
        <f>[1]Sheet1!K2077:K2077</f>
        <v>DWGREV: 00;SEAT RING, MK1, MGSTRM G2, 4", TN 3.00, CL 150/600, GUIDED MATERIAL: Stellite #6, 316 (Full Contour or Full Bore &amp; PB seal area), Dwg 346941, ECO 17863 FINISH: As Machined or Purchased, ECO 19529</v>
      </c>
      <c r="L2077" s="43" t="str">
        <f>[1]Sheet1!L2077:L2077</f>
        <v>SS-316+STEL.6</v>
      </c>
      <c r="M2077" s="43" t="str">
        <f>[1]Sheet1!M2077:M2077</f>
        <v>333643.831.0002566</v>
      </c>
      <c r="N2077" s="43">
        <f>[1]Sheet1!N2077:N2077</f>
        <v>0</v>
      </c>
      <c r="O2077" s="43">
        <f>[1]Sheet1!O2077:O2077</f>
        <v>0</v>
      </c>
      <c r="P2077" s="43" t="str">
        <f>[1]Sheet1!P2077:P2077</f>
        <v>STEL.6</v>
      </c>
      <c r="Q2077" s="43">
        <f>[1]Sheet1!Q2077:Q2077</f>
        <v>2566</v>
      </c>
      <c r="R2077" s="43">
        <f>[1]Sheet1!R2077:R2077</f>
        <v>7</v>
      </c>
      <c r="S2077" s="43">
        <f>[1]Sheet1!S2077:S2077</f>
        <v>7</v>
      </c>
      <c r="T2077" s="43">
        <f>[1]Sheet1!T2077:T2077</f>
        <v>25179</v>
      </c>
      <c r="U2077" s="43">
        <f>[1]Sheet1!U2077:U2077</f>
        <v>45922</v>
      </c>
      <c r="V2077" s="43">
        <f>[1]Sheet1!V2077:V2077</f>
        <v>0</v>
      </c>
      <c r="W2077" s="43" t="str">
        <f>[1]Sheet1!W2077:W2077</f>
        <v>COMPLETE</v>
      </c>
      <c r="X2077" s="43">
        <f>[1]Sheet1!X2077:X2077</f>
        <v>72.400000000000006</v>
      </c>
      <c r="Y2077" s="43">
        <f>[1]Sheet1!Y2077:Y2077</f>
        <v>0</v>
      </c>
      <c r="Z2077" s="43" t="str">
        <f>[1]Sheet1!Z2077:Z2077</f>
        <v>USD</v>
      </c>
      <c r="AA2077" s="43">
        <f>[1]Sheet1!AA2077:AA2077</f>
        <v>0</v>
      </c>
      <c r="AB2077" s="117">
        <f>[1]Sheet1!AB2077:AB2077</f>
        <v>45912</v>
      </c>
      <c r="AC2077" s="43">
        <f>[1]Sheet1!AC2077:AC2077</f>
        <v>0</v>
      </c>
      <c r="AD2077" s="43">
        <f>[1]Sheet1!AD2077:AD2077</f>
        <v>0</v>
      </c>
      <c r="AE2077" s="43" t="e">
        <f>[1]Sheet1!AE2077:AE2077</f>
        <v>#REF!</v>
      </c>
      <c r="AF2077" s="43">
        <f>[1]Sheet1!AF2077:AF2077</f>
        <v>122.3374</v>
      </c>
      <c r="AG2077" s="43">
        <f>[1]Sheet1!AG2077:AG2077</f>
        <v>0</v>
      </c>
      <c r="AH2077" s="43">
        <f>[1]Sheet1!AH2077:AH2077</f>
        <v>22.352</v>
      </c>
      <c r="BG2077" s="5">
        <v>7</v>
      </c>
      <c r="BH2077" s="73">
        <f t="shared" si="108"/>
        <v>506.80000000000007</v>
      </c>
      <c r="BI2077" s="39" t="s">
        <v>92</v>
      </c>
      <c r="BJ2077" s="5">
        <v>7</v>
      </c>
      <c r="BK2077" s="100">
        <f t="shared" si="109"/>
        <v>-7</v>
      </c>
      <c r="BL2077" s="55" t="s">
        <v>22</v>
      </c>
      <c r="BM2077" s="34" t="s">
        <v>56</v>
      </c>
      <c r="BN2077" s="44">
        <v>45915</v>
      </c>
      <c r="BO2077" s="38"/>
      <c r="BP2077" s="44"/>
      <c r="BQ2077" s="44"/>
      <c r="BR2077" s="44"/>
      <c r="BS2077" s="44"/>
      <c r="BT2077" s="44"/>
    </row>
    <row r="2078" spans="1:72" hidden="1" x14ac:dyDescent="0.25">
      <c r="A2078" s="43">
        <f>[1]Sheet1!A2078:A2078</f>
        <v>260377</v>
      </c>
      <c r="B2078" s="43">
        <f>[1]Sheet1!B2078:B2078</f>
        <v>829113</v>
      </c>
      <c r="C2078" s="43">
        <f>[1]Sheet1!C2078:C2078</f>
        <v>45867</v>
      </c>
      <c r="D2078" s="43">
        <f>[1]Sheet1!D2078:D2078</f>
        <v>45869</v>
      </c>
      <c r="E2078" s="43">
        <f>[1]Sheet1!E2078:E2078</f>
        <v>45910</v>
      </c>
      <c r="F2078" s="43">
        <f>[1]Sheet1!F2078:F2078</f>
        <v>45930</v>
      </c>
      <c r="G2078" s="43">
        <f>[1]Sheet1!G2078:G2078</f>
        <v>0</v>
      </c>
      <c r="H2078" s="43" t="str">
        <f>[1]Sheet1!H2078:H2078</f>
        <v>260377-2</v>
      </c>
      <c r="I2078" s="43" t="str">
        <f>[1]Sheet1!I2078:I2078</f>
        <v>FCD SPRINGVILLE</v>
      </c>
      <c r="J2078" s="43">
        <f>[1]Sheet1!J2078:J2078</f>
        <v>2</v>
      </c>
      <c r="K2078" s="43" t="str">
        <f>[1]Sheet1!K2078:K2078</f>
        <v>DWGREV: 06;PLUG, MK1, 3", =%, TN 2.62, CL 150/600, 2 STROKE, 2.62 SPUD, ECN 1165, 24603 MATERIAL: Stellite #6, 316 (Full Contour or Full Bore &amp; PB seal area), Dwg 346941, ECO 17863 FINISH: As Machined or Purchased, ECO 19529</v>
      </c>
      <c r="L2078" s="43" t="str">
        <f>[1]Sheet1!L2078:L2078</f>
        <v>SS-316+STEL.6</v>
      </c>
      <c r="M2078" s="43" t="str">
        <f>[1]Sheet1!M2078:M2078</f>
        <v>002176.831.000</v>
      </c>
      <c r="N2078" s="43">
        <f>[1]Sheet1!N2078:N2078</f>
        <v>0</v>
      </c>
      <c r="O2078" s="43">
        <f>[1]Sheet1!O2078:O2078</f>
        <v>6</v>
      </c>
      <c r="P2078" s="43" t="str">
        <f>[1]Sheet1!P2078:P2078</f>
        <v>STEL.6</v>
      </c>
      <c r="Q2078" s="43">
        <f>[1]Sheet1!Q2078:Q2078</f>
        <v>0</v>
      </c>
      <c r="R2078" s="43">
        <f>[1]Sheet1!R2078:R2078</f>
        <v>5</v>
      </c>
      <c r="S2078" s="43">
        <f>[1]Sheet1!S2078:S2078</f>
        <v>5</v>
      </c>
      <c r="T2078" s="43" t="str">
        <f>[1]Sheet1!T2078:T2078</f>
        <v>25189/25186</v>
      </c>
      <c r="U2078" s="43" t="str">
        <f>[1]Sheet1!U2078:U2078</f>
        <v>29/09/2025/29/09/2025</v>
      </c>
      <c r="V2078" s="43">
        <f>[1]Sheet1!V2078:V2078</f>
        <v>0</v>
      </c>
      <c r="W2078" s="43" t="str">
        <f>[1]Sheet1!W2078:W2078</f>
        <v>COMPLETE</v>
      </c>
      <c r="X2078" s="43">
        <f>[1]Sheet1!X2078:X2078</f>
        <v>165.7</v>
      </c>
      <c r="Y2078" s="43">
        <f>[1]Sheet1!Y2078:Y2078</f>
        <v>0</v>
      </c>
      <c r="Z2078" s="43" t="str">
        <f>[1]Sheet1!Z2078:Z2078</f>
        <v>USD</v>
      </c>
      <c r="AA2078" s="43">
        <f>[1]Sheet1!AA2078:AA2078</f>
        <v>0</v>
      </c>
      <c r="AB2078" s="117">
        <f>[1]Sheet1!AB2078:AB2078</f>
        <v>45927</v>
      </c>
      <c r="AC2078" s="43">
        <f>[1]Sheet1!AC2078:AC2078</f>
        <v>0</v>
      </c>
      <c r="AD2078" s="43">
        <f>[1]Sheet1!AD2078:AD2078</f>
        <v>0</v>
      </c>
      <c r="AE2078" s="43" t="e">
        <f>[1]Sheet1!AE2078:AE2078</f>
        <v>#REF!</v>
      </c>
      <c r="AF2078" s="43">
        <f>[1]Sheet1!AF2078:AF2078</f>
        <v>70</v>
      </c>
      <c r="AG2078" s="43">
        <f>[1]Sheet1!AG2078:AG2078</f>
        <v>0</v>
      </c>
      <c r="AH2078" s="43">
        <f>[1]Sheet1!AH2078:AH2078</f>
        <v>64</v>
      </c>
      <c r="BG2078" s="5">
        <v>4</v>
      </c>
      <c r="BH2078" s="73">
        <f t="shared" si="108"/>
        <v>662.8</v>
      </c>
      <c r="BI2078" s="39" t="s">
        <v>124</v>
      </c>
      <c r="BJ2078" s="5">
        <v>5</v>
      </c>
      <c r="BK2078" s="100">
        <f t="shared" si="109"/>
        <v>-4</v>
      </c>
      <c r="BL2078" s="55" t="s">
        <v>22</v>
      </c>
      <c r="BM2078" s="34" t="s">
        <v>56</v>
      </c>
      <c r="BN2078" s="44">
        <v>45915</v>
      </c>
      <c r="BO2078" s="38"/>
      <c r="BP2078" s="44"/>
      <c r="BQ2078" s="44"/>
      <c r="BR2078" s="44"/>
      <c r="BS2078" s="44"/>
      <c r="BT2078" s="44"/>
    </row>
    <row r="2079" spans="1:72" hidden="1" x14ac:dyDescent="0.25">
      <c r="A2079" s="43">
        <f>[1]Sheet1!A2079:A2079</f>
        <v>260377</v>
      </c>
      <c r="B2079" s="43">
        <f>[1]Sheet1!B2079:B2079</f>
        <v>829113</v>
      </c>
      <c r="C2079" s="43">
        <f>[1]Sheet1!C2079:C2079</f>
        <v>45867</v>
      </c>
      <c r="D2079" s="43">
        <f>[1]Sheet1!D2079:D2079</f>
        <v>45869</v>
      </c>
      <c r="E2079" s="43">
        <f>[1]Sheet1!E2079:E2079</f>
        <v>45910</v>
      </c>
      <c r="F2079" s="43">
        <f>[1]Sheet1!F2079:F2079</f>
        <v>45930</v>
      </c>
      <c r="G2079" s="43">
        <f>[1]Sheet1!G2079:G2079</f>
        <v>0</v>
      </c>
      <c r="H2079" s="43" t="str">
        <f>[1]Sheet1!H2079:H2079</f>
        <v>260377-2A</v>
      </c>
      <c r="I2079" s="43" t="str">
        <f>[1]Sheet1!I2079:I2079</f>
        <v>FCD SPRINGVILLE</v>
      </c>
      <c r="J2079" s="43" t="str">
        <f>[1]Sheet1!J2079:J2079</f>
        <v>2A</v>
      </c>
      <c r="K2079" s="43" t="str">
        <f>[1]Sheet1!K2079:K2079</f>
        <v>STEM</v>
      </c>
      <c r="L2079" s="43" t="str">
        <f>[1]Sheet1!L2079:L2079</f>
        <v>SS-316+STEL.6</v>
      </c>
      <c r="M2079" s="43" t="str">
        <f>[1]Sheet1!M2079:M2079</f>
        <v>002176.831.000</v>
      </c>
      <c r="N2079" s="43">
        <f>[1]Sheet1!N2079:N2079</f>
        <v>0</v>
      </c>
      <c r="O2079" s="43">
        <f>[1]Sheet1!O2079:O2079</f>
        <v>6</v>
      </c>
      <c r="P2079" s="43" t="str">
        <f>[1]Sheet1!P2079:P2079</f>
        <v>STEL.6</v>
      </c>
      <c r="Q2079" s="43">
        <f>[1]Sheet1!Q2079:Q2079</f>
        <v>0</v>
      </c>
      <c r="R2079" s="43">
        <f>[1]Sheet1!R2079:R2079</f>
        <v>5</v>
      </c>
      <c r="S2079" s="43">
        <f>[1]Sheet1!S2079:S2079</f>
        <v>5</v>
      </c>
      <c r="T2079" s="43" t="str">
        <f>[1]Sheet1!T2079:T2079</f>
        <v>25189/25186</v>
      </c>
      <c r="U2079" s="43" t="str">
        <f>[1]Sheet1!U2079:U2079</f>
        <v>29/09/2025/29/09/2025</v>
      </c>
      <c r="V2079" s="43">
        <f>[1]Sheet1!V2079:V2079</f>
        <v>0</v>
      </c>
      <c r="W2079" s="43" t="str">
        <f>[1]Sheet1!W2079:W2079</f>
        <v>COMPLETE</v>
      </c>
      <c r="X2079" s="43">
        <f>[1]Sheet1!X2079:X2079</f>
        <v>0</v>
      </c>
      <c r="Y2079" s="43">
        <f>[1]Sheet1!Y2079:Y2079</f>
        <v>0</v>
      </c>
      <c r="Z2079" s="43" t="str">
        <f>[1]Sheet1!Z2079:Z2079</f>
        <v>USD</v>
      </c>
      <c r="AA2079" s="43">
        <f>[1]Sheet1!AA2079:AA2079</f>
        <v>0</v>
      </c>
      <c r="AB2079" s="117">
        <f>[1]Sheet1!AB2079:AB2079</f>
        <v>45927</v>
      </c>
      <c r="AC2079" s="43">
        <f>[1]Sheet1!AC2079:AC2079</f>
        <v>0</v>
      </c>
      <c r="AD2079" s="43">
        <f>[1]Sheet1!AD2079:AD2079</f>
        <v>0</v>
      </c>
      <c r="AE2079" s="43" t="e">
        <f>[1]Sheet1!AE2079:AE2079</f>
        <v>#REF!</v>
      </c>
      <c r="AF2079" s="43">
        <f>[1]Sheet1!AF2079:AF2079</f>
        <v>29</v>
      </c>
      <c r="AG2079" s="43">
        <f>[1]Sheet1!AG2079:AG2079</f>
        <v>0</v>
      </c>
      <c r="AH2079" s="43">
        <f>[1]Sheet1!AH2079:AH2079</f>
        <v>267</v>
      </c>
      <c r="BG2079" s="5">
        <v>4</v>
      </c>
      <c r="BH2079" s="73">
        <f t="shared" si="108"/>
        <v>0</v>
      </c>
      <c r="BI2079" s="39" t="s">
        <v>124</v>
      </c>
      <c r="BJ2079" s="5"/>
      <c r="BK2079" s="100">
        <f t="shared" si="109"/>
        <v>-4</v>
      </c>
      <c r="BL2079" s="55" t="s">
        <v>22</v>
      </c>
      <c r="BM2079" s="27"/>
      <c r="BN2079" s="44"/>
      <c r="BO2079" s="38"/>
      <c r="BP2079" s="44"/>
      <c r="BQ2079" s="44"/>
      <c r="BR2079" s="44"/>
      <c r="BS2079" s="44"/>
      <c r="BT2079" s="44"/>
    </row>
    <row r="2080" spans="1:72" hidden="1" x14ac:dyDescent="0.25">
      <c r="A2080" s="43">
        <f>[1]Sheet1!A2080:A2080</f>
        <v>260377</v>
      </c>
      <c r="B2080" s="43">
        <f>[1]Sheet1!B2080:B2080</f>
        <v>829113</v>
      </c>
      <c r="C2080" s="43">
        <f>[1]Sheet1!C2080:C2080</f>
        <v>45867</v>
      </c>
      <c r="D2080" s="43">
        <f>[1]Sheet1!D2080:D2080</f>
        <v>45869</v>
      </c>
      <c r="E2080" s="43">
        <f>[1]Sheet1!E2080:E2080</f>
        <v>45954</v>
      </c>
      <c r="F2080" s="43">
        <f>[1]Sheet1!F2080:F2080</f>
        <v>45930</v>
      </c>
      <c r="G2080" s="43">
        <f>[1]Sheet1!G2080:G2080</f>
        <v>0</v>
      </c>
      <c r="H2080" s="43" t="str">
        <f>[1]Sheet1!H2080:H2080</f>
        <v>260377-3</v>
      </c>
      <c r="I2080" s="43" t="str">
        <f>[1]Sheet1!I2080:I2080</f>
        <v>FCD SPRINGVILLE</v>
      </c>
      <c r="J2080" s="43">
        <f>[1]Sheet1!J2080:J2080</f>
        <v>3</v>
      </c>
      <c r="K2080" s="43" t="str">
        <f>[1]Sheet1!K2080:K2080</f>
        <v>DWGREV: 01;SHAFT FLANGE, VLDSK3, 12", CL 600, ECN 79132 MATERIAL: A or SA-240-304 (Plate) FINISH: As Machined or Purchased, ECO 19529</v>
      </c>
      <c r="L2080" s="43" t="str">
        <f>[1]Sheet1!L2080:L2080</f>
        <v>A-240-304 (Plate)</v>
      </c>
      <c r="M2080" s="43" t="str">
        <f>[1]Sheet1!M2080:M2080</f>
        <v>607901.114.0006371</v>
      </c>
      <c r="N2080" s="43">
        <f>[1]Sheet1!N2080:N2080</f>
        <v>0</v>
      </c>
      <c r="O2080" s="43">
        <f>[1]Sheet1!O2080:O2080</f>
        <v>1</v>
      </c>
      <c r="P2080" s="43">
        <f>[1]Sheet1!P2080:P2080</f>
        <v>0</v>
      </c>
      <c r="Q2080" s="43">
        <f>[1]Sheet1!Q2080:Q2080</f>
        <v>6371</v>
      </c>
      <c r="R2080" s="43">
        <f>[1]Sheet1!R2080:R2080</f>
        <v>1</v>
      </c>
      <c r="S2080" s="43">
        <f>[1]Sheet1!S2080:S2080</f>
        <v>1</v>
      </c>
      <c r="T2080" s="43">
        <f>[1]Sheet1!T2080:T2080</f>
        <v>25186</v>
      </c>
      <c r="U2080" s="43">
        <f>[1]Sheet1!U2080:U2080</f>
        <v>45929</v>
      </c>
      <c r="V2080" s="43">
        <f>[1]Sheet1!V2080:V2080</f>
        <v>0</v>
      </c>
      <c r="W2080" s="43" t="str">
        <f>[1]Sheet1!W2080:W2080</f>
        <v>COMPLETE</v>
      </c>
      <c r="X2080" s="43">
        <f>[1]Sheet1!X2080:X2080</f>
        <v>165.1</v>
      </c>
      <c r="Y2080" s="43">
        <f>[1]Sheet1!Y2080:Y2080</f>
        <v>0</v>
      </c>
      <c r="Z2080" s="43" t="str">
        <f>[1]Sheet1!Z2080:Z2080</f>
        <v>USD</v>
      </c>
      <c r="AA2080" s="43">
        <f>[1]Sheet1!AA2080:AA2080</f>
        <v>0</v>
      </c>
      <c r="AB2080" s="117">
        <f>[1]Sheet1!AB2080:AB2080</f>
        <v>45927</v>
      </c>
      <c r="AC2080" s="43">
        <f>[1]Sheet1!AC2080:AC2080</f>
        <v>0</v>
      </c>
      <c r="AD2080" s="43">
        <f>[1]Sheet1!AD2080:AD2080</f>
        <v>0</v>
      </c>
      <c r="AE2080" s="43" t="e">
        <f>[1]Sheet1!AE2080:AE2080</f>
        <v>#REF!</v>
      </c>
      <c r="AF2080" s="43">
        <f>[1]Sheet1!AF2080:AF2080</f>
        <v>111.252</v>
      </c>
      <c r="AG2080" s="43">
        <f>[1]Sheet1!AG2080:AG2080</f>
        <v>101.6</v>
      </c>
      <c r="AH2080" s="43">
        <f>[1]Sheet1!AH2080:AH2080</f>
        <v>69.341999999999999</v>
      </c>
      <c r="BG2080" s="5">
        <v>1</v>
      </c>
      <c r="BH2080" s="73">
        <f t="shared" si="108"/>
        <v>165.1</v>
      </c>
      <c r="BI2080" s="39" t="s">
        <v>108</v>
      </c>
      <c r="BJ2080" s="5">
        <v>1</v>
      </c>
      <c r="BK2080" s="100">
        <f t="shared" si="109"/>
        <v>-1</v>
      </c>
      <c r="BL2080" s="55" t="s">
        <v>22</v>
      </c>
      <c r="BM2080" s="34" t="s">
        <v>56</v>
      </c>
      <c r="BN2080" s="44">
        <v>45931</v>
      </c>
      <c r="BO2080" s="38"/>
      <c r="BP2080" s="44"/>
      <c r="BQ2080" s="44"/>
      <c r="BR2080" s="44"/>
      <c r="BS2080" s="44"/>
      <c r="BT2080" s="44"/>
    </row>
    <row r="2081" spans="1:72" hidden="1" x14ac:dyDescent="0.25">
      <c r="A2081" s="43">
        <f>[1]Sheet1!A2081:A2081</f>
        <v>260377</v>
      </c>
      <c r="B2081" s="43">
        <f>[1]Sheet1!B2081:B2081</f>
        <v>829113</v>
      </c>
      <c r="C2081" s="43">
        <f>[1]Sheet1!C2081:C2081</f>
        <v>45867</v>
      </c>
      <c r="D2081" s="43">
        <f>[1]Sheet1!D2081:D2081</f>
        <v>45869</v>
      </c>
      <c r="E2081" s="43">
        <f>[1]Sheet1!E2081:E2081</f>
        <v>45989</v>
      </c>
      <c r="F2081" s="43">
        <f>[1]Sheet1!F2081:F2081</f>
        <v>45930</v>
      </c>
      <c r="G2081" s="43">
        <f>[1]Sheet1!G2081:G2081</f>
        <v>0</v>
      </c>
      <c r="H2081" s="43" t="str">
        <f>[1]Sheet1!H2081:H2081</f>
        <v>260377-4</v>
      </c>
      <c r="I2081" s="43" t="str">
        <f>[1]Sheet1!I2081:I2081</f>
        <v>FCD SPRINGVILLE</v>
      </c>
      <c r="J2081" s="43">
        <f>[1]Sheet1!J2081:J2081</f>
        <v>4</v>
      </c>
      <c r="K2081" s="43" t="str">
        <f>[1]Sheet1!K2081:K2081</f>
        <v>DRAWING: DWGREV: 00;PLUG STEM, FLOWTOP, A, 12MM STEM, 201MM L MATERIAL: A OR SA-479-316, Strain hardened Level 2; Bars &lt;= 2-inch (Bar) FINISH: As Machined or Purchased, ECO 19529</v>
      </c>
      <c r="L2081" s="43" t="str">
        <f>[1]Sheet1!L2081:L2081</f>
        <v>A-479-316, S.H L.2</v>
      </c>
      <c r="M2081" s="43" t="str">
        <f>[1]Sheet1!M2081:M2081</f>
        <v>1-0109-96+201.LY3.000</v>
      </c>
      <c r="N2081" s="43">
        <f>[1]Sheet1!N2081:N2081</f>
        <v>0</v>
      </c>
      <c r="O2081" s="43">
        <f>[1]Sheet1!O2081:O2081</f>
        <v>4</v>
      </c>
      <c r="P2081" s="43">
        <f>[1]Sheet1!P2081:P2081</f>
        <v>0</v>
      </c>
      <c r="Q2081" s="43">
        <f>[1]Sheet1!Q2081:Q2081</f>
        <v>0</v>
      </c>
      <c r="R2081" s="43">
        <f>[1]Sheet1!R2081:R2081</f>
        <v>40</v>
      </c>
      <c r="S2081" s="43">
        <f>[1]Sheet1!S2081:S2081</f>
        <v>40</v>
      </c>
      <c r="T2081" s="43">
        <f>[1]Sheet1!T2081:T2081</f>
        <v>25189</v>
      </c>
      <c r="U2081" s="43">
        <f>[1]Sheet1!U2081:U2081</f>
        <v>45929</v>
      </c>
      <c r="V2081" s="43">
        <f>[1]Sheet1!V2081:V2081</f>
        <v>0</v>
      </c>
      <c r="W2081" s="43" t="str">
        <f>[1]Sheet1!W2081:W2081</f>
        <v>COMPLETE</v>
      </c>
      <c r="X2081" s="43">
        <f>[1]Sheet1!X2081:X2081</f>
        <v>13</v>
      </c>
      <c r="Y2081" s="43">
        <f>[1]Sheet1!Y2081:Y2081</f>
        <v>0</v>
      </c>
      <c r="Z2081" s="43" t="str">
        <f>[1]Sheet1!Z2081:Z2081</f>
        <v>USD</v>
      </c>
      <c r="AA2081" s="43">
        <f>[1]Sheet1!AA2081:AA2081</f>
        <v>0</v>
      </c>
      <c r="AB2081" s="117">
        <f>[1]Sheet1!AB2081:AB2081</f>
        <v>45927</v>
      </c>
      <c r="AC2081" s="43">
        <f>[1]Sheet1!AC2081:AC2081</f>
        <v>0</v>
      </c>
      <c r="AD2081" s="43">
        <f>[1]Sheet1!AD2081:AD2081</f>
        <v>0</v>
      </c>
      <c r="AE2081" s="43" t="e">
        <f>[1]Sheet1!AE2081:AE2081</f>
        <v>#REF!</v>
      </c>
      <c r="AF2081" s="43">
        <f>[1]Sheet1!AF2081:AF2081</f>
        <v>12</v>
      </c>
      <c r="AG2081" s="43">
        <f>[1]Sheet1!AG2081:AG2081</f>
        <v>0</v>
      </c>
      <c r="AH2081" s="43">
        <f>[1]Sheet1!AH2081:AH2081</f>
        <v>201</v>
      </c>
      <c r="BG2081" s="5">
        <v>40</v>
      </c>
      <c r="BH2081" s="73">
        <f t="shared" si="108"/>
        <v>520</v>
      </c>
      <c r="BI2081" s="39" t="s">
        <v>109</v>
      </c>
      <c r="BJ2081" s="5">
        <v>40</v>
      </c>
      <c r="BK2081" s="100">
        <f t="shared" si="109"/>
        <v>-40</v>
      </c>
      <c r="BL2081" s="55" t="s">
        <v>22</v>
      </c>
      <c r="BM2081" s="34" t="s">
        <v>65</v>
      </c>
      <c r="BN2081" s="44">
        <v>45929</v>
      </c>
      <c r="BO2081" s="40" t="s">
        <v>63</v>
      </c>
      <c r="BP2081" s="44"/>
      <c r="BQ2081" s="44">
        <v>45929</v>
      </c>
      <c r="BR2081" s="44"/>
      <c r="BS2081" s="44"/>
      <c r="BT2081" s="44"/>
    </row>
    <row r="2082" spans="1:72" hidden="1" x14ac:dyDescent="0.25">
      <c r="A2082" s="43">
        <f>[1]Sheet1!A2082:A2082</f>
        <v>260377</v>
      </c>
      <c r="B2082" s="43">
        <f>[1]Sheet1!B2082:B2082</f>
        <v>829113</v>
      </c>
      <c r="C2082" s="43">
        <f>[1]Sheet1!C2082:C2082</f>
        <v>45867</v>
      </c>
      <c r="D2082" s="43">
        <f>[1]Sheet1!D2082:D2082</f>
        <v>45869</v>
      </c>
      <c r="E2082" s="43">
        <f>[1]Sheet1!E2082:E2082</f>
        <v>46000</v>
      </c>
      <c r="F2082" s="43">
        <f>[1]Sheet1!F2082:F2082</f>
        <v>45930</v>
      </c>
      <c r="G2082" s="43">
        <f>[1]Sheet1!G2082:G2082</f>
        <v>0</v>
      </c>
      <c r="H2082" s="43" t="str">
        <f>[1]Sheet1!H2082:H2082</f>
        <v>260377-5</v>
      </c>
      <c r="I2082" s="43" t="str">
        <f>[1]Sheet1!I2082:I2082</f>
        <v>FCD SPRINGVILLE</v>
      </c>
      <c r="J2082" s="43">
        <f>[1]Sheet1!J2082:J2082</f>
        <v>5</v>
      </c>
      <c r="K2082" s="43" t="str">
        <f>[1]Sheet1!K2082:K2082</f>
        <v>DWGREV: 02;PLUG, MK1, 2", =%, TN 1.62, CL 150/600, 1.50 STROKE MATERIAL: Stellite #6, 316 (Full Contour, PB seal area &amp; Lower Guide Area), Dwg 346941 Rev 1, ECO 19792 FINISH: As Machined or Purchased, ECO 19529</v>
      </c>
      <c r="L2082" s="43" t="str">
        <f>[1]Sheet1!L2082:L2082</f>
        <v>SS-316+STEL.6</v>
      </c>
      <c r="M2082" s="43" t="str">
        <f>[1]Sheet1!M2082:M2082</f>
        <v>002104.833.000</v>
      </c>
      <c r="N2082" s="43">
        <f>[1]Sheet1!N2082:N2082</f>
        <v>0</v>
      </c>
      <c r="O2082" s="43">
        <f>[1]Sheet1!O2082:O2082</f>
        <v>2</v>
      </c>
      <c r="P2082" s="43" t="str">
        <f>[1]Sheet1!P2082:P2082</f>
        <v>STEL.6</v>
      </c>
      <c r="Q2082" s="43">
        <f>[1]Sheet1!Q2082:Q2082</f>
        <v>0</v>
      </c>
      <c r="R2082" s="43">
        <f>[1]Sheet1!R2082:R2082</f>
        <v>10</v>
      </c>
      <c r="S2082" s="43">
        <f>[1]Sheet1!S2082:S2082</f>
        <v>10</v>
      </c>
      <c r="T2082" s="43">
        <f>[1]Sheet1!T2082:T2082</f>
        <v>25189</v>
      </c>
      <c r="U2082" s="43">
        <f>[1]Sheet1!U2082:U2082</f>
        <v>45929</v>
      </c>
      <c r="V2082" s="43">
        <f>[1]Sheet1!V2082:V2082</f>
        <v>0</v>
      </c>
      <c r="W2082" s="43" t="str">
        <f>[1]Sheet1!W2082:W2082</f>
        <v>COMPLETE</v>
      </c>
      <c r="X2082" s="43">
        <f>[1]Sheet1!X2082:X2082</f>
        <v>164.2</v>
      </c>
      <c r="Y2082" s="43">
        <f>[1]Sheet1!Y2082:Y2082</f>
        <v>0</v>
      </c>
      <c r="Z2082" s="43" t="str">
        <f>[1]Sheet1!Z2082:Z2082</f>
        <v>USD</v>
      </c>
      <c r="AA2082" s="43">
        <f>[1]Sheet1!AA2082:AA2082</f>
        <v>0</v>
      </c>
      <c r="AB2082" s="117">
        <f>[1]Sheet1!AB2082:AB2082</f>
        <v>45927</v>
      </c>
      <c r="AC2082" s="43">
        <f>[1]Sheet1!AC2082:AC2082</f>
        <v>0</v>
      </c>
      <c r="AD2082" s="43">
        <f>[1]Sheet1!AD2082:AD2082</f>
        <v>0</v>
      </c>
      <c r="AE2082" s="43" t="e">
        <f>[1]Sheet1!AE2082:AE2082</f>
        <v>#REF!</v>
      </c>
      <c r="AF2082" s="43">
        <f>[1]Sheet1!AF2082:AF2082</f>
        <v>45</v>
      </c>
      <c r="AG2082" s="43">
        <f>[1]Sheet1!AG2082:AG2082</f>
        <v>0</v>
      </c>
      <c r="AH2082" s="43">
        <f>[1]Sheet1!AH2082:AH2082</f>
        <v>48</v>
      </c>
      <c r="BG2082" s="5">
        <v>10</v>
      </c>
      <c r="BH2082" s="73">
        <f t="shared" si="108"/>
        <v>1642</v>
      </c>
      <c r="BI2082" s="39" t="s">
        <v>109</v>
      </c>
      <c r="BJ2082" s="5">
        <v>10</v>
      </c>
      <c r="BK2082" s="100">
        <f t="shared" si="109"/>
        <v>-10</v>
      </c>
      <c r="BL2082" s="55" t="s">
        <v>22</v>
      </c>
      <c r="BM2082" s="34" t="s">
        <v>56</v>
      </c>
      <c r="BN2082" s="44">
        <v>45922</v>
      </c>
      <c r="BO2082" s="38"/>
      <c r="BP2082" s="44"/>
      <c r="BQ2082" s="44"/>
      <c r="BR2082" s="44"/>
      <c r="BS2082" s="44"/>
      <c r="BT2082" s="44"/>
    </row>
    <row r="2083" spans="1:72" hidden="1" x14ac:dyDescent="0.25">
      <c r="A2083" s="43">
        <f>[1]Sheet1!A2083:A2083</f>
        <v>260377</v>
      </c>
      <c r="B2083" s="43">
        <f>[1]Sheet1!B2083:B2083</f>
        <v>829113</v>
      </c>
      <c r="C2083" s="43">
        <f>[1]Sheet1!C2083:C2083</f>
        <v>45867</v>
      </c>
      <c r="D2083" s="43">
        <f>[1]Sheet1!D2083:D2083</f>
        <v>45869</v>
      </c>
      <c r="E2083" s="43">
        <f>[1]Sheet1!E2083:E2083</f>
        <v>46000</v>
      </c>
      <c r="F2083" s="43">
        <f>[1]Sheet1!F2083:F2083</f>
        <v>45930</v>
      </c>
      <c r="G2083" s="43">
        <f>[1]Sheet1!G2083:G2083</f>
        <v>0</v>
      </c>
      <c r="H2083" s="43" t="str">
        <f>[1]Sheet1!H2083:H2083</f>
        <v>260377-5A</v>
      </c>
      <c r="I2083" s="43" t="str">
        <f>[1]Sheet1!I2083:I2083</f>
        <v>FCD SPRINGVILLE</v>
      </c>
      <c r="J2083" s="43" t="str">
        <f>[1]Sheet1!J2083:J2083</f>
        <v>5A</v>
      </c>
      <c r="K2083" s="43" t="str">
        <f>[1]Sheet1!K2083:K2083</f>
        <v>STEM</v>
      </c>
      <c r="L2083" s="43" t="str">
        <f>[1]Sheet1!L2083:L2083</f>
        <v>SS-316+STEL.6</v>
      </c>
      <c r="M2083" s="43" t="str">
        <f>[1]Sheet1!M2083:M2083</f>
        <v>002104.833.000</v>
      </c>
      <c r="N2083" s="43">
        <f>[1]Sheet1!N2083:N2083</f>
        <v>0</v>
      </c>
      <c r="O2083" s="43">
        <f>[1]Sheet1!O2083:O2083</f>
        <v>2</v>
      </c>
      <c r="P2083" s="43" t="str">
        <f>[1]Sheet1!P2083:P2083</f>
        <v>STEL.6</v>
      </c>
      <c r="Q2083" s="43">
        <f>[1]Sheet1!Q2083:Q2083</f>
        <v>0</v>
      </c>
      <c r="R2083" s="43">
        <f>[1]Sheet1!R2083:R2083</f>
        <v>10</v>
      </c>
      <c r="S2083" s="43">
        <f>[1]Sheet1!S2083:S2083</f>
        <v>10</v>
      </c>
      <c r="T2083" s="43">
        <f>[1]Sheet1!T2083:T2083</f>
        <v>25189</v>
      </c>
      <c r="U2083" s="43">
        <f>[1]Sheet1!U2083:U2083</f>
        <v>45929</v>
      </c>
      <c r="V2083" s="43">
        <f>[1]Sheet1!V2083:V2083</f>
        <v>0</v>
      </c>
      <c r="W2083" s="43" t="str">
        <f>[1]Sheet1!W2083:W2083</f>
        <v>COMPLETE</v>
      </c>
      <c r="X2083" s="43">
        <f>[1]Sheet1!X2083:X2083</f>
        <v>0</v>
      </c>
      <c r="Y2083" s="43">
        <f>[1]Sheet1!Y2083:Y2083</f>
        <v>0</v>
      </c>
      <c r="Z2083" s="43" t="str">
        <f>[1]Sheet1!Z2083:Z2083</f>
        <v>USD</v>
      </c>
      <c r="AA2083" s="43">
        <f>[1]Sheet1!AA2083:AA2083</f>
        <v>0</v>
      </c>
      <c r="AB2083" s="117">
        <f>[1]Sheet1!AB2083:AB2083</f>
        <v>45927</v>
      </c>
      <c r="AC2083" s="43">
        <f>[1]Sheet1!AC2083:AC2083</f>
        <v>0</v>
      </c>
      <c r="AD2083" s="43">
        <f>[1]Sheet1!AD2083:AD2083</f>
        <v>0</v>
      </c>
      <c r="AE2083" s="43" t="e">
        <f>[1]Sheet1!AE2083:AE2083</f>
        <v>#REF!</v>
      </c>
      <c r="AF2083" s="43">
        <f>[1]Sheet1!AF2083:AF2083</f>
        <v>23</v>
      </c>
      <c r="AG2083" s="43">
        <f>[1]Sheet1!AG2083:AG2083</f>
        <v>0</v>
      </c>
      <c r="AH2083" s="43">
        <f>[1]Sheet1!AH2083:AH2083</f>
        <v>213</v>
      </c>
      <c r="BG2083" s="5">
        <v>10</v>
      </c>
      <c r="BH2083" s="73">
        <f t="shared" si="108"/>
        <v>0</v>
      </c>
      <c r="BI2083" s="39" t="s">
        <v>109</v>
      </c>
      <c r="BJ2083" s="5"/>
      <c r="BK2083" s="100">
        <f t="shared" si="109"/>
        <v>-10</v>
      </c>
      <c r="BL2083" s="55" t="s">
        <v>22</v>
      </c>
      <c r="BM2083" s="27"/>
      <c r="BN2083" s="44"/>
      <c r="BO2083" s="38"/>
      <c r="BP2083" s="44"/>
      <c r="BQ2083" s="44"/>
      <c r="BR2083" s="44"/>
      <c r="BS2083" s="44"/>
      <c r="BT2083" s="44"/>
    </row>
    <row r="2084" spans="1:72" hidden="1" x14ac:dyDescent="0.25">
      <c r="A2084" s="43">
        <f>[1]Sheet1!A2084:A2084</f>
        <v>260377</v>
      </c>
      <c r="B2084" s="43">
        <f>[1]Sheet1!B2084:B2084</f>
        <v>829113</v>
      </c>
      <c r="C2084" s="43">
        <f>[1]Sheet1!C2084:C2084</f>
        <v>45867</v>
      </c>
      <c r="D2084" s="43">
        <f>[1]Sheet1!D2084:D2084</f>
        <v>45869</v>
      </c>
      <c r="E2084" s="43">
        <f>[1]Sheet1!E2084:E2084</f>
        <v>46000</v>
      </c>
      <c r="F2084" s="43">
        <f>[1]Sheet1!F2084:F2084</f>
        <v>45930</v>
      </c>
      <c r="G2084" s="43">
        <f>[1]Sheet1!G2084:G2084</f>
        <v>0</v>
      </c>
      <c r="H2084" s="43" t="str">
        <f>[1]Sheet1!H2084:H2084</f>
        <v>260377-6</v>
      </c>
      <c r="I2084" s="43" t="str">
        <f>[1]Sheet1!I2084:I2084</f>
        <v>FCD SPRINGVILLE</v>
      </c>
      <c r="J2084" s="43">
        <f>[1]Sheet1!J2084:J2084</f>
        <v>6</v>
      </c>
      <c r="K2084" s="43" t="str">
        <f>[1]Sheet1!K2084:K2084</f>
        <v>DWGREV: 11;SEAT RING, MK1, 1.50/2", TN 1.00, CL 150/600, ECN 5974, 25341, 00258237 MATERIAL: 316 Stainless Steel (UNS S31600) FINISH: As Machined or Purchased, ECO 19529</v>
      </c>
      <c r="L2084" s="43" t="str">
        <f>[1]Sheet1!L2084:L2084</f>
        <v>SS-316</v>
      </c>
      <c r="M2084" s="43" t="str">
        <f>[1]Sheet1!M2084:M2084</f>
        <v>003366.150.000</v>
      </c>
      <c r="N2084" s="43">
        <f>[1]Sheet1!N2084:N2084</f>
        <v>0</v>
      </c>
      <c r="O2084" s="43">
        <f>[1]Sheet1!O2084:O2084</f>
        <v>11</v>
      </c>
      <c r="P2084" s="43">
        <f>[1]Sheet1!P2084:P2084</f>
        <v>0</v>
      </c>
      <c r="Q2084" s="43">
        <f>[1]Sheet1!Q2084:Q2084</f>
        <v>0</v>
      </c>
      <c r="R2084" s="43">
        <f>[1]Sheet1!R2084:R2084</f>
        <v>20</v>
      </c>
      <c r="S2084" s="43">
        <f>[1]Sheet1!S2084:S2084</f>
        <v>20</v>
      </c>
      <c r="T2084" s="43">
        <f>[1]Sheet1!T2084:T2084</f>
        <v>25189</v>
      </c>
      <c r="U2084" s="43">
        <f>[1]Sheet1!U2084:U2084</f>
        <v>45929</v>
      </c>
      <c r="V2084" s="43">
        <f>[1]Sheet1!V2084:V2084</f>
        <v>0</v>
      </c>
      <c r="W2084" s="43" t="str">
        <f>[1]Sheet1!W2084:W2084</f>
        <v>COMPLETE</v>
      </c>
      <c r="X2084" s="43">
        <f>[1]Sheet1!X2084:X2084</f>
        <v>11.8</v>
      </c>
      <c r="Y2084" s="43">
        <f>[1]Sheet1!Y2084:Y2084</f>
        <v>0</v>
      </c>
      <c r="Z2084" s="43" t="str">
        <f>[1]Sheet1!Z2084:Z2084</f>
        <v>USD</v>
      </c>
      <c r="AA2084" s="43">
        <f>[1]Sheet1!AA2084:AA2084</f>
        <v>0</v>
      </c>
      <c r="AB2084" s="117">
        <f>[1]Sheet1!AB2084:AB2084</f>
        <v>45927</v>
      </c>
      <c r="AC2084" s="43">
        <f>[1]Sheet1!AC2084:AC2084</f>
        <v>0</v>
      </c>
      <c r="AD2084" s="43">
        <f>[1]Sheet1!AD2084:AD2084</f>
        <v>0</v>
      </c>
      <c r="AE2084" s="43" t="e">
        <f>[1]Sheet1!AE2084:AE2084</f>
        <v>#REF!</v>
      </c>
      <c r="AF2084" s="43">
        <f>[1]Sheet1!AF2084:AF2084</f>
        <v>63.5</v>
      </c>
      <c r="AG2084" s="43">
        <f>[1]Sheet1!AG2084:AG2084</f>
        <v>0</v>
      </c>
      <c r="AH2084" s="43">
        <f>[1]Sheet1!AH2084:AH2084</f>
        <v>15.747999999999999</v>
      </c>
      <c r="BG2084" s="5">
        <v>20</v>
      </c>
      <c r="BH2084" s="73">
        <f t="shared" si="108"/>
        <v>236</v>
      </c>
      <c r="BI2084" s="39" t="s">
        <v>109</v>
      </c>
      <c r="BJ2084" s="5">
        <v>20</v>
      </c>
      <c r="BK2084" s="100">
        <f t="shared" si="109"/>
        <v>-20</v>
      </c>
      <c r="BL2084" s="55" t="s">
        <v>22</v>
      </c>
      <c r="BM2084" s="34" t="s">
        <v>65</v>
      </c>
      <c r="BN2084" s="44">
        <v>45918</v>
      </c>
      <c r="BO2084" s="40" t="s">
        <v>69</v>
      </c>
      <c r="BP2084" s="44"/>
      <c r="BQ2084" s="44">
        <v>45918</v>
      </c>
      <c r="BR2084" s="44"/>
      <c r="BS2084" s="44"/>
      <c r="BT2084" s="44"/>
    </row>
    <row r="2085" spans="1:72" hidden="1" x14ac:dyDescent="0.25">
      <c r="A2085" s="43">
        <f>[1]Sheet1!A2085:A2085</f>
        <v>260377</v>
      </c>
      <c r="B2085" s="43">
        <f>[1]Sheet1!B2085:B2085</f>
        <v>829113</v>
      </c>
      <c r="C2085" s="43">
        <f>[1]Sheet1!C2085:C2085</f>
        <v>45867</v>
      </c>
      <c r="D2085" s="43">
        <f>[1]Sheet1!D2085:D2085</f>
        <v>45869</v>
      </c>
      <c r="E2085" s="43">
        <f>[1]Sheet1!E2085:E2085</f>
        <v>46000</v>
      </c>
      <c r="F2085" s="43">
        <f>[1]Sheet1!F2085:F2085</f>
        <v>45930</v>
      </c>
      <c r="G2085" s="43">
        <f>[1]Sheet1!G2085:G2085</f>
        <v>0</v>
      </c>
      <c r="H2085" s="43" t="str">
        <f>[1]Sheet1!H2085:H2085</f>
        <v>260377-7</v>
      </c>
      <c r="I2085" s="43" t="str">
        <f>[1]Sheet1!I2085:I2085</f>
        <v>FCD SPRINGVILLE</v>
      </c>
      <c r="J2085" s="43">
        <f>[1]Sheet1!J2085:J2085</f>
        <v>7</v>
      </c>
      <c r="K2085" s="43" t="str">
        <f>[1]Sheet1!K2085:K2085</f>
        <v>DWGREV: 01;SEAT RING, MK1, MGSTRM G2, 4", TN 3.50, CL 150/600, GUIDED, ECN 08006 MATERIAL: Stellite #6, 316 (Full Contour or Full Bore &amp; PB seal area), Dwg 346941, ECO 17863 FINISH: As Machined or Purchased, ECO 19529</v>
      </c>
      <c r="L2085" s="43" t="str">
        <f>[1]Sheet1!L2085:L2085</f>
        <v>SS-316+STEL.6</v>
      </c>
      <c r="M2085" s="43" t="str">
        <f>[1]Sheet1!M2085:M2085</f>
        <v>336699.831.000</v>
      </c>
      <c r="N2085" s="43">
        <f>[1]Sheet1!N2085:N2085</f>
        <v>0</v>
      </c>
      <c r="O2085" s="43">
        <f>[1]Sheet1!O2085:O2085</f>
        <v>1</v>
      </c>
      <c r="P2085" s="43" t="str">
        <f>[1]Sheet1!P2085:P2085</f>
        <v>STEL.6</v>
      </c>
      <c r="Q2085" s="43">
        <f>[1]Sheet1!Q2085:Q2085</f>
        <v>0</v>
      </c>
      <c r="R2085" s="43">
        <f>[1]Sheet1!R2085:R2085</f>
        <v>1</v>
      </c>
      <c r="S2085" s="43">
        <f>[1]Sheet1!S2085:S2085</f>
        <v>1</v>
      </c>
      <c r="T2085" s="43">
        <f>[1]Sheet1!T2085:T2085</f>
        <v>25186</v>
      </c>
      <c r="U2085" s="43">
        <f>[1]Sheet1!U2085:U2085</f>
        <v>45929</v>
      </c>
      <c r="V2085" s="43">
        <f>[1]Sheet1!V2085:V2085</f>
        <v>0</v>
      </c>
      <c r="W2085" s="43" t="str">
        <f>[1]Sheet1!W2085:W2085</f>
        <v>COMPLETE</v>
      </c>
      <c r="X2085" s="43">
        <f>[1]Sheet1!X2085:X2085</f>
        <v>114.9</v>
      </c>
      <c r="Y2085" s="43">
        <f>[1]Sheet1!Y2085:Y2085</f>
        <v>0</v>
      </c>
      <c r="Z2085" s="43" t="str">
        <f>[1]Sheet1!Z2085:Z2085</f>
        <v>USD</v>
      </c>
      <c r="AA2085" s="43">
        <f>[1]Sheet1!AA2085:AA2085</f>
        <v>0</v>
      </c>
      <c r="AB2085" s="117">
        <f>[1]Sheet1!AB2085:AB2085</f>
        <v>45927</v>
      </c>
      <c r="AC2085" s="43">
        <f>[1]Sheet1!AC2085:AC2085</f>
        <v>0</v>
      </c>
      <c r="AD2085" s="43">
        <f>[1]Sheet1!AD2085:AD2085</f>
        <v>0</v>
      </c>
      <c r="AE2085" s="43" t="e">
        <f>[1]Sheet1!AE2085:AE2085</f>
        <v>#REF!</v>
      </c>
      <c r="AF2085" s="43">
        <f>[1]Sheet1!AF2085:AF2085</f>
        <v>123.79959999999998</v>
      </c>
      <c r="AG2085" s="43">
        <f>[1]Sheet1!AG2085:AG2085</f>
        <v>0</v>
      </c>
      <c r="AH2085" s="43">
        <f>[1]Sheet1!AH2085:AH2085</f>
        <v>23.875999999999998</v>
      </c>
      <c r="BG2085" s="5">
        <v>1</v>
      </c>
      <c r="BH2085" s="73">
        <f t="shared" si="108"/>
        <v>114.9</v>
      </c>
      <c r="BI2085" s="39" t="s">
        <v>108</v>
      </c>
      <c r="BJ2085" s="5">
        <v>1</v>
      </c>
      <c r="BK2085" s="100">
        <f t="shared" si="109"/>
        <v>-1</v>
      </c>
      <c r="BL2085" s="55" t="s">
        <v>22</v>
      </c>
      <c r="BM2085" s="34" t="s">
        <v>56</v>
      </c>
      <c r="BN2085" s="44">
        <v>45912</v>
      </c>
      <c r="BO2085" s="38"/>
      <c r="BP2085" s="44"/>
      <c r="BQ2085" s="44"/>
      <c r="BR2085" s="44"/>
      <c r="BS2085" s="44"/>
      <c r="BT2085" s="44"/>
    </row>
    <row r="2086" spans="1:72" hidden="1" x14ac:dyDescent="0.25">
      <c r="A2086" s="43">
        <f>[1]Sheet1!A2086:A2086</f>
        <v>260377</v>
      </c>
      <c r="B2086" s="43">
        <f>[1]Sheet1!B2086:B2086</f>
        <v>829113</v>
      </c>
      <c r="C2086" s="43">
        <f>[1]Sheet1!C2086:C2086</f>
        <v>45867</v>
      </c>
      <c r="D2086" s="43">
        <f>[1]Sheet1!D2086:D2086</f>
        <v>45869</v>
      </c>
      <c r="E2086" s="43">
        <f>[1]Sheet1!E2086:E2086</f>
        <v>46000</v>
      </c>
      <c r="F2086" s="43">
        <f>[1]Sheet1!F2086:F2086</f>
        <v>45930</v>
      </c>
      <c r="G2086" s="43">
        <f>[1]Sheet1!G2086:G2086</f>
        <v>0</v>
      </c>
      <c r="H2086" s="43" t="str">
        <f>[1]Sheet1!H2086:H2086</f>
        <v>260377-8</v>
      </c>
      <c r="I2086" s="43" t="str">
        <f>[1]Sheet1!I2086:I2086</f>
        <v>FCD SPRINGVILLE</v>
      </c>
      <c r="J2086" s="43">
        <f>[1]Sheet1!J2086:J2086</f>
        <v>8</v>
      </c>
      <c r="K2086" s="43" t="str">
        <f>[1]Sheet1!K2086:K2086</f>
        <v>BE;DWGREV: 00;ASSY, PLUG, MK6, 4", =%, TN 2.00, CL 150/600, VENTED, HARD SEAT, 2.50 STROKE, 36.00 L, THD/PINNED, TYPE B, Stellite #6, 316 (Full Contour or Full Bore &amp; PB seal area), Dwg 346941, ECO 17863</v>
      </c>
      <c r="L2086" s="43" t="str">
        <f>[1]Sheet1!L2086:L2086</f>
        <v>SS-316+STEL.6</v>
      </c>
      <c r="M2086" s="43" t="str">
        <f>[1]Sheet1!M2086:M2086</f>
        <v>396172.831.0004567</v>
      </c>
      <c r="N2086" s="43">
        <f>[1]Sheet1!N2086:N2086</f>
        <v>0</v>
      </c>
      <c r="O2086" s="43">
        <f>[1]Sheet1!O2086:O2086</f>
        <v>0</v>
      </c>
      <c r="P2086" s="43" t="str">
        <f>[1]Sheet1!P2086:P2086</f>
        <v>STEL.6</v>
      </c>
      <c r="Q2086" s="43">
        <f>[1]Sheet1!Q2086:Q2086</f>
        <v>4567</v>
      </c>
      <c r="R2086" s="43">
        <f>[1]Sheet1!R2086:R2086</f>
        <v>2</v>
      </c>
      <c r="S2086" s="43">
        <f>[1]Sheet1!S2086:S2086</f>
        <v>2</v>
      </c>
      <c r="T2086" s="43">
        <f>[1]Sheet1!T2086:T2086</f>
        <v>25189</v>
      </c>
      <c r="U2086" s="43">
        <f>[1]Sheet1!U2086:U2086</f>
        <v>45929</v>
      </c>
      <c r="V2086" s="43">
        <f>[1]Sheet1!V2086:V2086</f>
        <v>0</v>
      </c>
      <c r="W2086" s="43" t="str">
        <f>[1]Sheet1!W2086:W2086</f>
        <v>COMPLETE</v>
      </c>
      <c r="X2086" s="43">
        <f>[1]Sheet1!X2086:X2086</f>
        <v>464.2</v>
      </c>
      <c r="Y2086" s="43">
        <f>[1]Sheet1!Y2086:Y2086</f>
        <v>0</v>
      </c>
      <c r="Z2086" s="43" t="str">
        <f>[1]Sheet1!Z2086:Z2086</f>
        <v>USD</v>
      </c>
      <c r="AA2086" s="43">
        <f>[1]Sheet1!AA2086:AA2086</f>
        <v>0</v>
      </c>
      <c r="AB2086" s="117">
        <f>[1]Sheet1!AB2086:AB2086</f>
        <v>45927</v>
      </c>
      <c r="AC2086" s="43">
        <f>[1]Sheet1!AC2086:AC2086</f>
        <v>0</v>
      </c>
      <c r="AD2086" s="43">
        <f>[1]Sheet1!AD2086:AD2086</f>
        <v>0</v>
      </c>
      <c r="AE2086" s="43" t="e">
        <f>[1]Sheet1!AE2086:AE2086</f>
        <v>#REF!</v>
      </c>
      <c r="AF2086" s="43">
        <f>[1]Sheet1!AF2086:AF2086</f>
        <v>0</v>
      </c>
      <c r="AG2086" s="43">
        <f>[1]Sheet1!AG2086:AG2086</f>
        <v>0</v>
      </c>
      <c r="AH2086" s="43">
        <f>[1]Sheet1!AH2086:AH2086</f>
        <v>0</v>
      </c>
      <c r="BG2086" s="5">
        <v>2</v>
      </c>
      <c r="BH2086" s="73">
        <f t="shared" si="108"/>
        <v>928.4</v>
      </c>
      <c r="BI2086" s="39" t="s">
        <v>109</v>
      </c>
      <c r="BJ2086" s="5">
        <v>2</v>
      </c>
      <c r="BK2086" s="100">
        <f t="shared" si="109"/>
        <v>-2</v>
      </c>
      <c r="BL2086" s="55" t="s">
        <v>22</v>
      </c>
      <c r="BM2086" s="34" t="s">
        <v>56</v>
      </c>
      <c r="BN2086" s="44">
        <v>45931</v>
      </c>
      <c r="BO2086" s="38"/>
      <c r="BP2086" s="44"/>
      <c r="BQ2086" s="44"/>
      <c r="BR2086" s="44"/>
      <c r="BS2086" s="44"/>
      <c r="BT2086" s="44"/>
    </row>
    <row r="2087" spans="1:72" hidden="1" x14ac:dyDescent="0.25">
      <c r="A2087" s="43">
        <f>[1]Sheet1!A2087:A2087</f>
        <v>260377</v>
      </c>
      <c r="B2087" s="43">
        <f>[1]Sheet1!B2087:B2087</f>
        <v>829113</v>
      </c>
      <c r="C2087" s="43">
        <f>[1]Sheet1!C2087:C2087</f>
        <v>45867</v>
      </c>
      <c r="D2087" s="43">
        <f>[1]Sheet1!D2087:D2087</f>
        <v>45869</v>
      </c>
      <c r="E2087" s="43">
        <f>[1]Sheet1!E2087:E2087</f>
        <v>46000</v>
      </c>
      <c r="F2087" s="43">
        <f>[1]Sheet1!F2087:F2087</f>
        <v>45930</v>
      </c>
      <c r="G2087" s="43">
        <f>[1]Sheet1!G2087:G2087</f>
        <v>0</v>
      </c>
      <c r="H2087" s="43" t="str">
        <f>[1]Sheet1!H2087:H2087</f>
        <v>260377-8A</v>
      </c>
      <c r="I2087" s="43" t="str">
        <f>[1]Sheet1!I2087:I2087</f>
        <v>FCD SPRINGVILLE</v>
      </c>
      <c r="J2087" s="43" t="str">
        <f>[1]Sheet1!J2087:J2087</f>
        <v>8A</v>
      </c>
      <c r="K2087" s="43" t="str">
        <f>[1]Sheet1!K2087:K2087</f>
        <v>Plug Head</v>
      </c>
      <c r="L2087" s="43" t="str">
        <f>[1]Sheet1!L2087:L2087</f>
        <v>SS-316+STEL.6</v>
      </c>
      <c r="M2087" s="43" t="str">
        <f>[1]Sheet1!M2087:M2087</f>
        <v>244426.831.0004567-396172</v>
      </c>
      <c r="N2087" s="43">
        <f>[1]Sheet1!N2087:N2087</f>
        <v>0</v>
      </c>
      <c r="O2087" s="43">
        <f>[1]Sheet1!O2087:O2087</f>
        <v>1</v>
      </c>
      <c r="P2087" s="43" t="str">
        <f>[1]Sheet1!P2087:P2087</f>
        <v>STEL.6</v>
      </c>
      <c r="Q2087" s="43">
        <f>[1]Sheet1!Q2087:Q2087</f>
        <v>4567</v>
      </c>
      <c r="R2087" s="43">
        <f>[1]Sheet1!R2087:R2087</f>
        <v>2</v>
      </c>
      <c r="S2087" s="43">
        <f>[1]Sheet1!S2087:S2087</f>
        <v>2</v>
      </c>
      <c r="T2087" s="43">
        <f>[1]Sheet1!T2087:T2087</f>
        <v>25189</v>
      </c>
      <c r="U2087" s="43">
        <f>[1]Sheet1!U2087:U2087</f>
        <v>45929</v>
      </c>
      <c r="V2087" s="43">
        <f>[1]Sheet1!V2087:V2087</f>
        <v>0</v>
      </c>
      <c r="W2087" s="43" t="str">
        <f>[1]Sheet1!W2087:W2087</f>
        <v>COMPLETE</v>
      </c>
      <c r="X2087" s="43">
        <f>[1]Sheet1!X2087:X2087</f>
        <v>0</v>
      </c>
      <c r="Y2087" s="43">
        <f>[1]Sheet1!Y2087:Y2087</f>
        <v>0</v>
      </c>
      <c r="Z2087" s="43" t="str">
        <f>[1]Sheet1!Z2087:Z2087</f>
        <v>USD</v>
      </c>
      <c r="AA2087" s="43">
        <f>[1]Sheet1!AA2087:AA2087</f>
        <v>0</v>
      </c>
      <c r="AB2087" s="117">
        <f>[1]Sheet1!AB2087:AB2087</f>
        <v>45927</v>
      </c>
      <c r="AC2087" s="43">
        <f>[1]Sheet1!AC2087:AC2087</f>
        <v>0</v>
      </c>
      <c r="AD2087" s="43">
        <f>[1]Sheet1!AD2087:AD2087</f>
        <v>0</v>
      </c>
      <c r="AE2087" s="43" t="e">
        <f>[1]Sheet1!AE2087:AE2087</f>
        <v>#REF!</v>
      </c>
      <c r="AF2087" s="43">
        <f>[1]Sheet1!AF2087:AF2087</f>
        <v>116.6622</v>
      </c>
      <c r="AG2087" s="43">
        <f>[1]Sheet1!AG2087:AG2087</f>
        <v>0</v>
      </c>
      <c r="AH2087" s="43">
        <f>[1]Sheet1!AH2087:AH2087</f>
        <v>215.13800000000001</v>
      </c>
      <c r="BG2087" s="5">
        <v>2</v>
      </c>
      <c r="BH2087" s="73">
        <f t="shared" si="108"/>
        <v>0</v>
      </c>
      <c r="BI2087" s="39" t="s">
        <v>109</v>
      </c>
      <c r="BJ2087" s="5">
        <v>2</v>
      </c>
      <c r="BK2087" s="100">
        <f t="shared" si="109"/>
        <v>-2</v>
      </c>
      <c r="BL2087" s="55" t="s">
        <v>22</v>
      </c>
      <c r="BM2087" s="27"/>
      <c r="BN2087" s="44"/>
      <c r="BO2087" s="38"/>
      <c r="BP2087" s="44"/>
      <c r="BQ2087" s="44"/>
      <c r="BR2087" s="44"/>
      <c r="BS2087" s="44"/>
      <c r="BT2087" s="44"/>
    </row>
    <row r="2088" spans="1:72" hidden="1" x14ac:dyDescent="0.25">
      <c r="A2088" s="43">
        <f>[1]Sheet1!A2088:A2088</f>
        <v>260377</v>
      </c>
      <c r="B2088" s="43">
        <f>[1]Sheet1!B2088:B2088</f>
        <v>829113</v>
      </c>
      <c r="C2088" s="43">
        <f>[1]Sheet1!C2088:C2088</f>
        <v>45867</v>
      </c>
      <c r="D2088" s="43">
        <f>[1]Sheet1!D2088:D2088</f>
        <v>45869</v>
      </c>
      <c r="E2088" s="43">
        <f>[1]Sheet1!E2088:E2088</f>
        <v>46000</v>
      </c>
      <c r="F2088" s="43">
        <f>[1]Sheet1!F2088:F2088</f>
        <v>45930</v>
      </c>
      <c r="G2088" s="43">
        <f>[1]Sheet1!G2088:G2088</f>
        <v>0</v>
      </c>
      <c r="H2088" s="43" t="str">
        <f>[1]Sheet1!H2088:H2088</f>
        <v>260377-8B</v>
      </c>
      <c r="I2088" s="43" t="str">
        <f>[1]Sheet1!I2088:I2088</f>
        <v>FCD SPRINGVILLE</v>
      </c>
      <c r="J2088" s="43" t="str">
        <f>[1]Sheet1!J2088:J2088</f>
        <v>8B</v>
      </c>
      <c r="K2088" s="43" t="str">
        <f>[1]Sheet1!K2088:K2088</f>
        <v>Plug stem</v>
      </c>
      <c r="L2088" s="43" t="str">
        <f>[1]Sheet1!L2088:L2088</f>
        <v>A-479-316/316L</v>
      </c>
      <c r="M2088" s="43" t="str">
        <f>[1]Sheet1!M2088:M2088</f>
        <v>244239.170.0004567-396172</v>
      </c>
      <c r="N2088" s="43">
        <f>[1]Sheet1!N2088:N2088</f>
        <v>0</v>
      </c>
      <c r="O2088" s="43">
        <f>[1]Sheet1!O2088:O2088</f>
        <v>1</v>
      </c>
      <c r="P2088" s="43">
        <f>[1]Sheet1!P2088:P2088</f>
        <v>0</v>
      </c>
      <c r="Q2088" s="43">
        <f>[1]Sheet1!Q2088:Q2088</f>
        <v>4567</v>
      </c>
      <c r="R2088" s="43">
        <f>[1]Sheet1!R2088:R2088</f>
        <v>2</v>
      </c>
      <c r="S2088" s="43">
        <f>[1]Sheet1!S2088:S2088</f>
        <v>2</v>
      </c>
      <c r="T2088" s="43">
        <f>[1]Sheet1!T2088:T2088</f>
        <v>25189</v>
      </c>
      <c r="U2088" s="43">
        <f>[1]Sheet1!U2088:U2088</f>
        <v>45929</v>
      </c>
      <c r="V2088" s="43">
        <f>[1]Sheet1!V2088:V2088</f>
        <v>0</v>
      </c>
      <c r="W2088" s="43" t="str">
        <f>[1]Sheet1!W2088:W2088</f>
        <v>COMPLETE</v>
      </c>
      <c r="X2088" s="43">
        <f>[1]Sheet1!X2088:X2088</f>
        <v>0</v>
      </c>
      <c r="Y2088" s="43">
        <f>[1]Sheet1!Y2088:Y2088</f>
        <v>0</v>
      </c>
      <c r="Z2088" s="43" t="str">
        <f>[1]Sheet1!Z2088:Z2088</f>
        <v>USD</v>
      </c>
      <c r="AA2088" s="43">
        <f>[1]Sheet1!AA2088:AA2088</f>
        <v>0</v>
      </c>
      <c r="AB2088" s="117">
        <f>[1]Sheet1!AB2088:AB2088</f>
        <v>45927</v>
      </c>
      <c r="AC2088" s="43">
        <f>[1]Sheet1!AC2088:AC2088</f>
        <v>0</v>
      </c>
      <c r="AD2088" s="43">
        <f>[1]Sheet1!AD2088:AD2088</f>
        <v>0</v>
      </c>
      <c r="AE2088" s="43" t="e">
        <f>[1]Sheet1!AE2088:AE2088</f>
        <v>#REF!</v>
      </c>
      <c r="AF2088" s="43">
        <f>[1]Sheet1!AF2088:AF2088</f>
        <v>35.051999999999992</v>
      </c>
      <c r="AG2088" s="43">
        <f>[1]Sheet1!AG2088:AG2088</f>
        <v>0</v>
      </c>
      <c r="AH2088" s="43">
        <f>[1]Sheet1!AH2088:AH2088</f>
        <v>1038.9107999999999</v>
      </c>
      <c r="BG2088" s="5">
        <v>2</v>
      </c>
      <c r="BH2088" s="73">
        <f t="shared" si="108"/>
        <v>0</v>
      </c>
      <c r="BI2088" s="39" t="s">
        <v>109</v>
      </c>
      <c r="BJ2088" s="5">
        <v>2</v>
      </c>
      <c r="BK2088" s="100">
        <f t="shared" si="109"/>
        <v>-2</v>
      </c>
      <c r="BL2088" s="55" t="s">
        <v>22</v>
      </c>
      <c r="BM2088" s="27"/>
      <c r="BN2088" s="44"/>
      <c r="BO2088" s="38"/>
      <c r="BP2088" s="44"/>
      <c r="BQ2088" s="44"/>
      <c r="BR2088" s="44"/>
      <c r="BS2088" s="44"/>
      <c r="BT2088" s="44"/>
    </row>
    <row r="2089" spans="1:72" hidden="1" x14ac:dyDescent="0.25">
      <c r="A2089" s="43">
        <f>[1]Sheet1!A2089:A2089</f>
        <v>260377</v>
      </c>
      <c r="B2089" s="43">
        <f>[1]Sheet1!B2089:B2089</f>
        <v>829113</v>
      </c>
      <c r="C2089" s="43">
        <f>[1]Sheet1!C2089:C2089</f>
        <v>45867</v>
      </c>
      <c r="D2089" s="43">
        <f>[1]Sheet1!D2089:D2089</f>
        <v>45869</v>
      </c>
      <c r="E2089" s="43">
        <f>[1]Sheet1!E2089:E2089</f>
        <v>46000</v>
      </c>
      <c r="F2089" s="43">
        <f>[1]Sheet1!F2089:F2089</f>
        <v>45930</v>
      </c>
      <c r="G2089" s="43">
        <f>[1]Sheet1!G2089:G2089</f>
        <v>0</v>
      </c>
      <c r="H2089" s="43" t="str">
        <f>[1]Sheet1!H2089:H2089</f>
        <v>260377-8C</v>
      </c>
      <c r="I2089" s="43" t="str">
        <f>[1]Sheet1!I2089:I2089</f>
        <v>FCD SPRINGVILLE</v>
      </c>
      <c r="J2089" s="43" t="str">
        <f>[1]Sheet1!J2089:J2089</f>
        <v>8C</v>
      </c>
      <c r="K2089" s="43" t="str">
        <f>[1]Sheet1!K2089:K2089</f>
        <v>pin</v>
      </c>
      <c r="L2089" s="43" t="str">
        <f>[1]Sheet1!L2089:L2089</f>
        <v>A-479-316/316L</v>
      </c>
      <c r="M2089" s="43" t="str">
        <f>[1]Sheet1!M2089:M2089</f>
        <v>175632.170.0004567-396172</v>
      </c>
      <c r="N2089" s="43">
        <f>[1]Sheet1!N2089:N2089</f>
        <v>0</v>
      </c>
      <c r="O2089" s="43">
        <f>[1]Sheet1!O2089:O2089</f>
        <v>1</v>
      </c>
      <c r="P2089" s="43">
        <f>[1]Sheet1!P2089:P2089</f>
        <v>0</v>
      </c>
      <c r="Q2089" s="43">
        <f>[1]Sheet1!Q2089:Q2089</f>
        <v>4567</v>
      </c>
      <c r="R2089" s="43">
        <f>[1]Sheet1!R2089:R2089</f>
        <v>2</v>
      </c>
      <c r="S2089" s="43">
        <f>[1]Sheet1!S2089:S2089</f>
        <v>2</v>
      </c>
      <c r="T2089" s="43">
        <f>[1]Sheet1!T2089:T2089</f>
        <v>25189</v>
      </c>
      <c r="U2089" s="43">
        <f>[1]Sheet1!U2089:U2089</f>
        <v>45929</v>
      </c>
      <c r="V2089" s="43">
        <f>[1]Sheet1!V2089:V2089</f>
        <v>0</v>
      </c>
      <c r="W2089" s="43" t="str">
        <f>[1]Sheet1!W2089:W2089</f>
        <v>COMPLETE</v>
      </c>
      <c r="X2089" s="43">
        <f>[1]Sheet1!X2089:X2089</f>
        <v>0</v>
      </c>
      <c r="Y2089" s="43">
        <f>[1]Sheet1!Y2089:Y2089</f>
        <v>0</v>
      </c>
      <c r="Z2089" s="43" t="str">
        <f>[1]Sheet1!Z2089:Z2089</f>
        <v>USD</v>
      </c>
      <c r="AA2089" s="43">
        <f>[1]Sheet1!AA2089:AA2089</f>
        <v>0</v>
      </c>
      <c r="AB2089" s="117">
        <f>[1]Sheet1!AB2089:AB2089</f>
        <v>45927</v>
      </c>
      <c r="AC2089" s="43">
        <f>[1]Sheet1!AC2089:AC2089</f>
        <v>0</v>
      </c>
      <c r="AD2089" s="43">
        <f>[1]Sheet1!AD2089:AD2089</f>
        <v>0</v>
      </c>
      <c r="AE2089" s="43" t="e">
        <f>[1]Sheet1!AE2089:AE2089</f>
        <v>#REF!</v>
      </c>
      <c r="AF2089" s="43">
        <f>[1]Sheet1!AF2089:AF2089</f>
        <v>4.7624999999999993</v>
      </c>
      <c r="AG2089" s="43">
        <f>[1]Sheet1!AG2089:AG2089</f>
        <v>0</v>
      </c>
      <c r="AH2089" s="43">
        <f>[1]Sheet1!AH2089:AH2089</f>
        <v>31.75</v>
      </c>
      <c r="BG2089" s="5">
        <v>2</v>
      </c>
      <c r="BH2089" s="73">
        <f t="shared" si="108"/>
        <v>0</v>
      </c>
      <c r="BI2089" s="39" t="s">
        <v>109</v>
      </c>
      <c r="BJ2089" s="5">
        <v>2</v>
      </c>
      <c r="BK2089" s="100">
        <f t="shared" si="109"/>
        <v>-2</v>
      </c>
      <c r="BL2089" s="55" t="s">
        <v>22</v>
      </c>
      <c r="BM2089" s="27"/>
      <c r="BN2089" s="44"/>
      <c r="BO2089" s="38"/>
      <c r="BP2089" s="44"/>
      <c r="BQ2089" s="44"/>
      <c r="BR2089" s="44"/>
      <c r="BS2089" s="44"/>
      <c r="BT2089" s="44"/>
    </row>
    <row r="2090" spans="1:72" hidden="1" x14ac:dyDescent="0.25">
      <c r="A2090" s="43">
        <f>[1]Sheet1!A2090:A2090</f>
        <v>260377</v>
      </c>
      <c r="B2090" s="43">
        <f>[1]Sheet1!B2090:B2090</f>
        <v>829113</v>
      </c>
      <c r="C2090" s="43">
        <f>[1]Sheet1!C2090:C2090</f>
        <v>45867</v>
      </c>
      <c r="D2090" s="43">
        <f>[1]Sheet1!D2090:D2090</f>
        <v>45869</v>
      </c>
      <c r="E2090" s="43">
        <f>[1]Sheet1!E2090:E2090</f>
        <v>46000</v>
      </c>
      <c r="F2090" s="43">
        <f>[1]Sheet1!F2090:F2090</f>
        <v>45930</v>
      </c>
      <c r="G2090" s="43">
        <f>[1]Sheet1!G2090:G2090</f>
        <v>0</v>
      </c>
    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
        <v>9</v>
      </c>
      <c r="K2090" s="43" t="str">
        <f>[1]Sheet1!K2090:K2090</f>
        <v>BE;DWGREV: 00;ASSY, PLUG, MK6, 4", =%, TN 2.25, CL 150/600, VENTED, HARD SEAT, 2.50 STROKE, 36.00 L, THD/PINNED, TYPE B, Stellite #6, 316 (Full Contour or Full Bore &amp; PB seal area), Dwg 346941, ECO 17863</v>
      </c>
      <c r="L2090" s="43" t="str">
        <f>[1]Sheet1!L2090:L2090</f>
        <v>SS-316+STEL.6</v>
      </c>
      <c r="M2090" s="43" t="str">
        <f>[1]Sheet1!M2090:M2090</f>
        <v>688435.831.0004567</v>
      </c>
      <c r="N2090" s="43">
        <f>[1]Sheet1!N2090:N2090</f>
        <v>0</v>
      </c>
      <c r="O2090" s="43">
        <f>[1]Sheet1!O2090:O2090</f>
        <v>0</v>
      </c>
      <c r="P2090" s="43" t="str">
        <f>[1]Sheet1!P2090:P2090</f>
        <v>STEL.6</v>
      </c>
      <c r="Q2090" s="43">
        <f>[1]Sheet1!Q2090:Q2090</f>
        <v>4567</v>
      </c>
      <c r="R2090" s="43">
        <f>[1]Sheet1!R2090:R2090</f>
        <v>1</v>
      </c>
      <c r="S2090" s="43">
        <f>[1]Sheet1!S2090:S2090</f>
        <v>1</v>
      </c>
      <c r="T2090" s="43">
        <f>[1]Sheet1!T2090:T2090</f>
        <v>25189</v>
      </c>
      <c r="U2090" s="43">
        <f>[1]Sheet1!U2090:U2090</f>
        <v>45929</v>
      </c>
      <c r="V2090" s="43">
        <f>[1]Sheet1!V2090:V2090</f>
        <v>0</v>
      </c>
      <c r="W2090" s="43" t="str">
        <f>[1]Sheet1!W2090:W2090</f>
        <v>COMPLETE</v>
      </c>
      <c r="X2090" s="43">
        <f>[1]Sheet1!X2090:X2090</f>
        <v>501.1</v>
      </c>
      <c r="Y2090" s="43">
        <f>[1]Sheet1!Y2090:Y2090</f>
        <v>0</v>
      </c>
      <c r="Z2090" s="43" t="str">
        <f>[1]Sheet1!Z2090:Z2090</f>
        <v>USD</v>
      </c>
      <c r="AA2090" s="43">
        <f>[1]Sheet1!AA2090:AA2090</f>
        <v>0</v>
      </c>
      <c r="AB2090" s="117">
        <f>[1]Sheet1!AB2090:AB2090</f>
        <v>45927</v>
      </c>
      <c r="AC2090" s="43">
        <f>[1]Sheet1!AC2090:AC2090</f>
        <v>0</v>
      </c>
      <c r="AD2090" s="43">
        <f>[1]Sheet1!AD2090:AD2090</f>
        <v>0</v>
      </c>
      <c r="AE2090" s="43" t="e">
        <f>[1]Sheet1!AE2090:AE2090</f>
        <v>#REF!</v>
      </c>
      <c r="AF2090" s="43">
        <f>[1]Sheet1!AF2090:AF2090</f>
        <v>0</v>
      </c>
      <c r="AG2090" s="43">
        <f>[1]Sheet1!AG2090:AG2090</f>
        <v>0</v>
      </c>
      <c r="AH2090" s="43">
        <f>[1]Sheet1!AH2090:AH2090</f>
        <v>0</v>
      </c>
      <c r="BG2090" s="5">
        <v>1</v>
      </c>
      <c r="BH2090" s="73">
        <f t="shared" si="108"/>
        <v>501.1</v>
      </c>
      <c r="BI2090" s="39" t="s">
        <v>109</v>
      </c>
      <c r="BJ2090" s="5">
        <v>1</v>
      </c>
      <c r="BK2090" s="100">
        <f t="shared" si="109"/>
        <v>-1</v>
      </c>
      <c r="BL2090" s="55" t="s">
        <v>22</v>
      </c>
      <c r="BM2090" s="34" t="s">
        <v>56</v>
      </c>
      <c r="BN2090" s="44">
        <v>45931</v>
      </c>
      <c r="BO2090" s="38"/>
      <c r="BP2090" s="44"/>
      <c r="BQ2090" s="44"/>
      <c r="BR2090" s="44"/>
      <c r="BS2090" s="44"/>
      <c r="BT2090" s="44"/>
    </row>
    <row r="2091" spans="1:72" hidden="1" x14ac:dyDescent="0.25">
      <c r="A2091" s="43">
        <f>[1]Sheet1!A2091:A2091</f>
        <v>260377</v>
      </c>
      <c r="B2091" s="43">
        <f>[1]Sheet1!B2091:B2091</f>
        <v>829113</v>
      </c>
      <c r="C2091" s="43">
        <f>[1]Sheet1!C2091:C2091</f>
        <v>45867</v>
      </c>
      <c r="D2091" s="43">
        <f>[1]Sheet1!D2091:D2091</f>
        <v>45869</v>
      </c>
      <c r="E2091" s="43">
        <f>[1]Sheet1!E2091:E2091</f>
        <v>46000</v>
      </c>
      <c r="F2091" s="43">
        <f>[1]Sheet1!F2091:F2091</f>
        <v>45930</v>
      </c>
      <c r="G2091" s="43">
        <f>[1]Sheet1!G2091:G2091</f>
        <v>0</v>
      </c>
      <c r="H2091" s="43" t="str">
        <f>[1]Sheet1!H2091:H2091</f>
        <v>260377-9A</v>
      </c>
      <c r="I2091" s="43" t="str">
        <f>[1]Sheet1!I2091:I2091</f>
        <v>FCD SPRINGVILLE</v>
      </c>
      <c r="J2091" s="43" t="str">
        <f>[1]Sheet1!J2091:J2091</f>
        <v>9A</v>
      </c>
      <c r="K2091" s="43" t="str">
        <f>[1]Sheet1!K2091:K2091</f>
        <v>Plug Head</v>
      </c>
      <c r="L2091" s="43" t="str">
        <f>[1]Sheet1!L2091:L2091</f>
        <v>SS-316+STEL.6</v>
      </c>
      <c r="M2091" s="43" t="str">
        <f>[1]Sheet1!M2091:M2091</f>
        <v>244427.831.0004567-688435</v>
      </c>
      <c r="N2091" s="43">
        <f>[1]Sheet1!N2091:N2091</f>
        <v>0</v>
      </c>
      <c r="O2091" s="43">
        <f>[1]Sheet1!O2091:O2091</f>
        <v>1</v>
      </c>
      <c r="P2091" s="43" t="str">
        <f>[1]Sheet1!P2091:P2091</f>
        <v>STEL.6</v>
      </c>
      <c r="Q2091" s="43">
        <f>[1]Sheet1!Q2091:Q2091</f>
        <v>4567</v>
      </c>
      <c r="R2091" s="43">
        <f>[1]Sheet1!R2091:R2091</f>
        <v>1</v>
      </c>
      <c r="S2091" s="43">
        <f>[1]Sheet1!S2091:S2091</f>
        <v>1</v>
      </c>
      <c r="T2091" s="43">
        <f>[1]Sheet1!T2091:T2091</f>
        <v>25189</v>
      </c>
      <c r="U2091" s="43">
        <f>[1]Sheet1!U2091:U2091</f>
        <v>45929</v>
      </c>
      <c r="V2091" s="43">
        <f>[1]Sheet1!V2091:V2091</f>
        <v>0</v>
      </c>
      <c r="W2091" s="43" t="str">
        <f>[1]Sheet1!W2091:W2091</f>
        <v>COMPLETE</v>
      </c>
      <c r="X2091" s="43">
        <f>[1]Sheet1!X2091:X2091</f>
        <v>0</v>
      </c>
      <c r="Y2091" s="43">
        <f>[1]Sheet1!Y2091:Y2091</f>
        <v>0</v>
      </c>
      <c r="Z2091" s="43" t="str">
        <f>[1]Sheet1!Z2091:Z2091</f>
        <v>USD</v>
      </c>
      <c r="AA2091" s="43">
        <f>[1]Sheet1!AA2091:AA2091</f>
        <v>0</v>
      </c>
      <c r="AB2091" s="117">
        <f>[1]Sheet1!AB2091:AB2091</f>
        <v>45927</v>
      </c>
      <c r="AC2091" s="43">
        <f>[1]Sheet1!AC2091:AC2091</f>
        <v>0</v>
      </c>
      <c r="AD2091" s="43">
        <f>[1]Sheet1!AD2091:AD2091</f>
        <v>0</v>
      </c>
      <c r="AE2091" s="43" t="e">
        <f>[1]Sheet1!AE2091:AE2091</f>
        <v>#REF!</v>
      </c>
      <c r="AF2091" s="43">
        <f>[1]Sheet1!AF2091:AF2091</f>
        <v>116.6622</v>
      </c>
      <c r="AG2091" s="43">
        <f>[1]Sheet1!AG2091:AG2091</f>
        <v>0</v>
      </c>
      <c r="AH2091" s="43">
        <f>[1]Sheet1!AH2091:AH2091</f>
        <v>215.13800000000001</v>
      </c>
      <c r="BG2091" s="5">
        <v>1</v>
      </c>
      <c r="BH2091" s="73">
        <f t="shared" si="108"/>
        <v>0</v>
      </c>
      <c r="BI2091" s="39" t="s">
        <v>109</v>
      </c>
      <c r="BJ2091" s="5">
        <v>1</v>
      </c>
      <c r="BK2091" s="100">
        <f t="shared" si="109"/>
        <v>-1</v>
      </c>
      <c r="BL2091" s="55" t="s">
        <v>22</v>
      </c>
      <c r="BM2091" s="27"/>
      <c r="BN2091" s="44"/>
      <c r="BO2091" s="38"/>
      <c r="BP2091" s="44"/>
      <c r="BQ2091" s="44"/>
      <c r="BR2091" s="44"/>
      <c r="BS2091" s="44"/>
      <c r="BT2091" s="44"/>
    </row>
    <row r="2092" spans="1:72" hidden="1" x14ac:dyDescent="0.25">
      <c r="A2092" s="43">
        <f>[1]Sheet1!A2092:A2092</f>
        <v>260377</v>
      </c>
      <c r="B2092" s="43">
        <f>[1]Sheet1!B2092:B2092</f>
        <v>829113</v>
      </c>
      <c r="C2092" s="43">
        <f>[1]Sheet1!C2092:C2092</f>
        <v>45867</v>
      </c>
      <c r="D2092" s="43">
        <f>[1]Sheet1!D2092:D2092</f>
        <v>45869</v>
      </c>
      <c r="E2092" s="43">
        <f>[1]Sheet1!E2092:E2092</f>
        <v>46000</v>
      </c>
      <c r="F2092" s="43">
        <f>[1]Sheet1!F2092:F2092</f>
        <v>45930</v>
      </c>
      <c r="G2092" s="43">
        <f>[1]Sheet1!G2092:G2092</f>
        <v>0</v>
      </c>
      <c r="H2092" s="43" t="str">
        <f>[1]Sheet1!H2092:H2092</f>
        <v>260377-9B</v>
      </c>
      <c r="I2092" s="43" t="str">
        <f>[1]Sheet1!I2092:I2092</f>
        <v>FCD SPRINGVILLE</v>
      </c>
      <c r="J2092" s="43" t="str">
        <f>[1]Sheet1!J2092:J2092</f>
        <v>9B</v>
      </c>
      <c r="K2092" s="43" t="str">
        <f>[1]Sheet1!K2092:K2092</f>
        <v>Plug stem</v>
      </c>
      <c r="L2092" s="43" t="str">
        <f>[1]Sheet1!L2092:L2092</f>
        <v>A-479-316/316L</v>
      </c>
      <c r="M2092" s="43" t="str">
        <f>[1]Sheet1!M2092:M2092</f>
        <v>244239.170.0004567-688435</v>
      </c>
      <c r="N2092" s="43">
        <f>[1]Sheet1!N2092:N2092</f>
        <v>0</v>
      </c>
      <c r="O2092" s="43">
        <f>[1]Sheet1!O2092:O2092</f>
        <v>1</v>
      </c>
      <c r="P2092" s="43">
        <f>[1]Sheet1!P2092:P2092</f>
        <v>0</v>
      </c>
      <c r="Q2092" s="43">
        <f>[1]Sheet1!Q2092:Q2092</f>
        <v>4567</v>
      </c>
      <c r="R2092" s="43">
        <f>[1]Sheet1!R2092:R2092</f>
        <v>1</v>
      </c>
      <c r="S2092" s="43">
        <f>[1]Sheet1!S2092:S2092</f>
        <v>1</v>
      </c>
      <c r="T2092" s="43">
        <f>[1]Sheet1!T2092:T2092</f>
        <v>25189</v>
      </c>
      <c r="U2092" s="43">
        <f>[1]Sheet1!U2092:U2092</f>
        <v>45929</v>
      </c>
      <c r="V2092" s="43">
        <f>[1]Sheet1!V2092:V2092</f>
        <v>0</v>
      </c>
      <c r="W2092" s="43" t="str">
        <f>[1]Sheet1!W2092:W2092</f>
        <v>COMPLETE</v>
      </c>
      <c r="X2092" s="43">
        <f>[1]Sheet1!X2092:X2092</f>
        <v>0</v>
      </c>
      <c r="Y2092" s="43">
        <f>[1]Sheet1!Y2092:Y2092</f>
        <v>0</v>
      </c>
      <c r="Z2092" s="43" t="str">
        <f>[1]Sheet1!Z2092:Z2092</f>
        <v>USD</v>
      </c>
      <c r="AA2092" s="43">
        <f>[1]Sheet1!AA2092:AA2092</f>
        <v>0</v>
      </c>
      <c r="AB2092" s="117">
        <f>[1]Sheet1!AB2092:AB2092</f>
        <v>45927</v>
      </c>
      <c r="AC2092" s="43">
        <f>[1]Sheet1!AC2092:AC2092</f>
        <v>0</v>
      </c>
      <c r="AD2092" s="43">
        <f>[1]Sheet1!AD2092:AD2092</f>
        <v>0</v>
      </c>
      <c r="AE2092" s="43" t="e">
        <f>[1]Sheet1!AE2092:AE2092</f>
        <v>#REF!</v>
      </c>
      <c r="AF2092" s="43">
        <f>[1]Sheet1!AF2092:AF2092</f>
        <v>35.051999999999992</v>
      </c>
      <c r="AG2092" s="43">
        <f>[1]Sheet1!AG2092:AG2092</f>
        <v>0</v>
      </c>
      <c r="AH2092" s="43">
        <f>[1]Sheet1!AH2092:AH2092</f>
        <v>1038.9107999999999</v>
      </c>
      <c r="BG2092" s="5">
        <v>1</v>
      </c>
      <c r="BH2092" s="73">
        <f t="shared" si="108"/>
        <v>0</v>
      </c>
      <c r="BI2092" s="39" t="s">
        <v>109</v>
      </c>
      <c r="BJ2092" s="5">
        <v>1</v>
      </c>
      <c r="BK2092" s="100">
        <f t="shared" si="109"/>
        <v>-1</v>
      </c>
      <c r="BL2092" s="55" t="s">
        <v>22</v>
      </c>
      <c r="BM2092" s="27"/>
      <c r="BN2092" s="44"/>
      <c r="BO2092" s="38"/>
      <c r="BP2092" s="44"/>
      <c r="BQ2092" s="44"/>
      <c r="BR2092" s="44"/>
      <c r="BS2092" s="44"/>
      <c r="BT2092" s="44"/>
    </row>
    <row r="2093" spans="1:72" hidden="1" x14ac:dyDescent="0.25">
      <c r="A2093" s="43">
        <f>[1]Sheet1!A2093:A2093</f>
        <v>260377</v>
      </c>
      <c r="B2093" s="43">
        <f>[1]Sheet1!B2093:B2093</f>
        <v>829113</v>
      </c>
      <c r="C2093" s="43">
        <f>[1]Sheet1!C2093:C2093</f>
        <v>45867</v>
      </c>
      <c r="D2093" s="43">
        <f>[1]Sheet1!D2093:D2093</f>
        <v>45869</v>
      </c>
      <c r="E2093" s="43">
        <f>[1]Sheet1!E2093:E2093</f>
        <v>46000</v>
      </c>
      <c r="F2093" s="43">
        <f>[1]Sheet1!F2093:F2093</f>
        <v>45930</v>
      </c>
      <c r="G2093" s="43">
        <f>[1]Sheet1!G2093:G2093</f>
        <v>0</v>
      </c>
      <c r="H2093" s="43" t="str">
        <f>[1]Sheet1!H2093:H2093</f>
        <v>260377-9C</v>
      </c>
      <c r="I2093" s="43" t="str">
        <f>[1]Sheet1!I2093:I2093</f>
        <v>FCD SPRINGVILLE</v>
      </c>
      <c r="J2093" s="43" t="str">
        <f>[1]Sheet1!J2093:J2093</f>
        <v>9C</v>
      </c>
      <c r="K2093" s="43" t="str">
        <f>[1]Sheet1!K2093:K2093</f>
        <v>pin</v>
      </c>
      <c r="L2093" s="43" t="str">
        <f>[1]Sheet1!L2093:L2093</f>
        <v>A-479-316/316L</v>
      </c>
      <c r="M2093" s="43" t="str">
        <f>[1]Sheet1!M2093:M2093</f>
        <v>175632.170.0006371-688435</v>
      </c>
      <c r="N2093" s="43">
        <f>[1]Sheet1!N2093:N2093</f>
        <v>0</v>
      </c>
      <c r="O2093" s="43">
        <f>[1]Sheet1!O2093:O2093</f>
        <v>1</v>
      </c>
      <c r="P2093" s="43">
        <f>[1]Sheet1!P2093:P2093</f>
        <v>0</v>
      </c>
      <c r="Q2093" s="43">
        <f>[1]Sheet1!Q2093:Q2093</f>
        <v>6371</v>
      </c>
      <c r="R2093" s="43">
        <f>[1]Sheet1!R2093:R2093</f>
        <v>1</v>
      </c>
      <c r="S2093" s="43">
        <f>[1]Sheet1!S2093:S2093</f>
        <v>1</v>
      </c>
      <c r="T2093" s="43">
        <f>[1]Sheet1!T2093:T2093</f>
        <v>25189</v>
      </c>
      <c r="U2093" s="43">
        <f>[1]Sheet1!U2093:U2093</f>
        <v>45929</v>
      </c>
      <c r="V2093" s="43">
        <f>[1]Sheet1!V2093:V2093</f>
        <v>0</v>
      </c>
      <c r="W2093" s="43" t="str">
        <f>[1]Sheet1!W2093:W2093</f>
        <v>COMPLETE</v>
      </c>
      <c r="X2093" s="43">
        <f>[1]Sheet1!X2093:X2093</f>
        <v>0</v>
      </c>
      <c r="Y2093" s="43">
        <f>[1]Sheet1!Y2093:Y2093</f>
        <v>0</v>
      </c>
      <c r="Z2093" s="43" t="str">
        <f>[1]Sheet1!Z2093:Z2093</f>
        <v>USD</v>
      </c>
      <c r="AA2093" s="43">
        <f>[1]Sheet1!AA2093:AA2093</f>
        <v>0</v>
      </c>
      <c r="AB2093" s="117">
        <f>[1]Sheet1!AB2093:AB2093</f>
        <v>45927</v>
      </c>
      <c r="AC2093" s="43">
        <f>[1]Sheet1!AC2093:AC2093</f>
        <v>0</v>
      </c>
      <c r="AD2093" s="43">
        <f>[1]Sheet1!AD2093:AD2093</f>
        <v>0</v>
      </c>
      <c r="AE2093" s="43" t="e">
        <f>[1]Sheet1!AE2093:AE2093</f>
        <v>#REF!</v>
      </c>
      <c r="AF2093" s="43">
        <f>[1]Sheet1!AF2093:AF2093</f>
        <v>4.7624999999999993</v>
      </c>
      <c r="AG2093" s="43">
        <f>[1]Sheet1!AG2093:AG2093</f>
        <v>0</v>
      </c>
      <c r="AH2093" s="43">
        <f>[1]Sheet1!AH2093:AH2093</f>
        <v>31.75</v>
      </c>
      <c r="BG2093" s="5">
        <v>1</v>
      </c>
      <c r="BH2093" s="73">
        <f t="shared" si="108"/>
        <v>0</v>
      </c>
      <c r="BI2093" s="39" t="s">
        <v>109</v>
      </c>
      <c r="BJ2093" s="5">
        <v>1</v>
      </c>
      <c r="BK2093" s="100">
        <f t="shared" si="109"/>
        <v>-1</v>
      </c>
      <c r="BL2093" s="55" t="s">
        <v>22</v>
      </c>
      <c r="BM2093" s="27"/>
      <c r="BN2093" s="44"/>
      <c r="BO2093" s="38"/>
      <c r="BP2093" s="44"/>
      <c r="BQ2093" s="44"/>
      <c r="BR2093" s="44"/>
      <c r="BS2093" s="44"/>
      <c r="BT2093" s="44"/>
    </row>
    <row r="2094" spans="1:72" hidden="1" x14ac:dyDescent="0.25">
      <c r="A2094" s="43">
        <f>[1]Sheet1!A2094:A2094</f>
        <v>260377</v>
      </c>
      <c r="B2094" s="43">
        <f>[1]Sheet1!B2094:B2094</f>
        <v>829113</v>
      </c>
      <c r="C2094" s="43">
        <f>[1]Sheet1!C2094:C2094</f>
        <v>45867</v>
      </c>
      <c r="D2094" s="43">
        <f>[1]Sheet1!D2094:D2094</f>
        <v>45869</v>
      </c>
      <c r="E2094" s="43">
        <f>[1]Sheet1!E2094:E2094</f>
        <v>46000</v>
      </c>
      <c r="F2094" s="43" t="str">
        <f>[1]Sheet1!F2094:F2094</f>
        <v>Cancelled</v>
      </c>
      <c r="G2094" s="43">
        <f>[1]Sheet1!G2094:G2094</f>
        <v>45930</v>
      </c>
      <c r="H2094" s="43" t="str">
        <f>[1]Sheet1!H2094:H2094</f>
        <v>260377-10</v>
      </c>
      <c r="I2094" s="43" t="str">
        <f>[1]Sheet1!I2094:I2094</f>
        <v>FCD SPRINGVILLE</v>
      </c>
      <c r="J2094" s="43">
        <f>[1]Sheet1!J2094:J2094</f>
        <v>10</v>
      </c>
      <c r="K2094" s="43" t="str">
        <f>[1]Sheet1!K2094:K2094</f>
        <v>BE;DWGREV: 00;ASSY, PLUG, MK6, CAVSTRM, 4", LIN, TN 1.88, CL 150/600, CV 28, VENTED, HARD SEAT, 1.50 STROKE, 36.00 L, THD/PINNED, TYPE B, Plug Assy, Stem, Stellite #6, 316 (LGA &amp; UGA Stellite) (Matl Code 917); Head, 316 SS (Matl Code 170) N</v>
      </c>
      <c r="L2094" s="43" t="str">
        <f>[1]Sheet1!L2094:L2094</f>
        <v>SS-316+STEL.6</v>
      </c>
      <c r="M2094" s="43" t="str">
        <f>[1]Sheet1!M2094:M2094</f>
        <v>688440.JUM.0004567</v>
      </c>
      <c r="N2094" s="43">
        <f>[1]Sheet1!N2094:N2094</f>
        <v>0</v>
      </c>
      <c r="O2094" s="43">
        <f>[1]Sheet1!O2094:O2094</f>
        <v>0</v>
      </c>
      <c r="P2094" s="43" t="str">
        <f>[1]Sheet1!P2094:P2094</f>
        <v>STEL.6(LG+UG)</v>
      </c>
      <c r="Q2094" s="43">
        <f>[1]Sheet1!Q2094:Q2094</f>
        <v>4567</v>
      </c>
      <c r="R2094" s="43">
        <f>[1]Sheet1!R2094:R2094</f>
        <v>1</v>
      </c>
      <c r="S2094" s="43">
        <f>[1]Sheet1!S2094:S2094</f>
        <v>1</v>
      </c>
      <c r="T2094" s="43" t="str">
        <f>[1]Sheet1!T2094:T2094</f>
        <v>Cancelled due to SBN &amp; QPQ requirements</v>
      </c>
      <c r="U2094" s="43" t="str">
        <f>[1]Sheet1!U2094:U2094</f>
        <v>Plug Head 688439.170.3664567 will be supplied without SBN &amp; QPQ</v>
      </c>
      <c r="V2094" s="43">
        <f>[1]Sheet1!V2094:V2094</f>
        <v>0</v>
      </c>
      <c r="W2094" s="43" t="str">
        <f>[1]Sheet1!W2094:W2094</f>
        <v>COMPLETE</v>
      </c>
      <c r="X2094" s="43">
        <f>[1]Sheet1!X2094:X2094</f>
        <v>456.4</v>
      </c>
      <c r="Y2094" s="43">
        <f>[1]Sheet1!Y2094:Y2094</f>
        <v>0</v>
      </c>
      <c r="Z2094" s="43" t="str">
        <f>[1]Sheet1!Z2094:Z2094</f>
        <v>USD</v>
      </c>
      <c r="AA2094" s="43">
        <f>[1]Sheet1!AA2094:AA2094</f>
        <v>0</v>
      </c>
      <c r="AB2094" s="117" t="e">
        <f>[1]Sheet1!AB2094:AB2094</f>
        <v>#VALUE!</v>
      </c>
      <c r="AC2094" s="43">
        <f>[1]Sheet1!AC2094:AC2094</f>
        <v>0</v>
      </c>
      <c r="AD2094" s="43">
        <f>[1]Sheet1!AD2094:AD2094</f>
        <v>0</v>
      </c>
      <c r="AE2094" s="43" t="e">
        <f>[1]Sheet1!AE2094:AE2094</f>
        <v>#REF!</v>
      </c>
      <c r="AF2094" s="43">
        <f>[1]Sheet1!AF2094:AF2094</f>
        <v>0</v>
      </c>
      <c r="AG2094" s="43">
        <f>[1]Sheet1!AG2094:AG2094</f>
        <v>0</v>
      </c>
      <c r="AH2094" s="43">
        <f>[1]Sheet1!AH2094:AH2094</f>
        <v>0</v>
      </c>
      <c r="BG2094" s="5"/>
      <c r="BH2094" s="73">
        <f t="shared" si="108"/>
        <v>0</v>
      </c>
      <c r="BI2094" s="5"/>
      <c r="BJ2094" s="5"/>
      <c r="BK2094" s="100">
        <f t="shared" si="109"/>
        <v>0</v>
      </c>
      <c r="BL2094" s="63"/>
      <c r="BM2094" s="27"/>
      <c r="BN2094" s="44"/>
      <c r="BO2094" s="38"/>
      <c r="BP2094" s="44"/>
      <c r="BQ2094" s="44"/>
      <c r="BR2094" s="44"/>
      <c r="BS2094" s="44"/>
      <c r="BT2094" s="44"/>
    </row>
    <row r="2095" spans="1:72" hidden="1" x14ac:dyDescent="0.25">
      <c r="A2095" s="43">
        <f>[1]Sheet1!A2095:A2095</f>
        <v>260377</v>
      </c>
      <c r="B2095" s="43">
        <f>[1]Sheet1!B2095:B2095</f>
        <v>829113</v>
      </c>
      <c r="C2095" s="43">
        <f>[1]Sheet1!C2095:C2095</f>
        <v>45867</v>
      </c>
      <c r="D2095" s="43">
        <f>[1]Sheet1!D2095:D2095</f>
        <v>45869</v>
      </c>
      <c r="E2095" s="43">
        <f>[1]Sheet1!E2095:E2095</f>
        <v>46000</v>
      </c>
      <c r="F2095" s="43" t="str">
        <f>[1]Sheet1!F2095:F2095</f>
        <v>Cancelled</v>
      </c>
      <c r="G2095" s="43">
        <f>[1]Sheet1!G2095:G2095</f>
        <v>0</v>
      </c>
      <c r="H2095" s="43" t="str">
        <f>[1]Sheet1!H2095:H2095</f>
        <v>260377-10A</v>
      </c>
      <c r="I2095" s="43" t="str">
        <f>[1]Sheet1!I2095:I2095</f>
        <v>FCD SPRINGVILLE</v>
      </c>
      <c r="J2095" s="43" t="str">
        <f>[1]Sheet1!J2095:J2095</f>
        <v>10A</v>
      </c>
      <c r="K2095" s="43" t="str">
        <f>[1]Sheet1!K2095:K2095</f>
        <v>Plug Head</v>
      </c>
      <c r="L2095" s="43" t="str">
        <f>[1]Sheet1!L2095:L2095</f>
        <v>A-479-316/316L</v>
      </c>
      <c r="M2095" s="43" t="str">
        <f>[1]Sheet1!M2095:M2095</f>
        <v>688439.170.3664567-688440</v>
      </c>
      <c r="N2095" s="43">
        <f>[1]Sheet1!N2095:N2095</f>
        <v>0</v>
      </c>
      <c r="O2095" s="43">
        <f>[1]Sheet1!O2095:O2095</f>
        <v>0</v>
      </c>
      <c r="P2095" s="43">
        <f>[1]Sheet1!P2095:P2095</f>
        <v>0</v>
      </c>
      <c r="Q2095" s="43" t="str">
        <f>[1]Sheet1!Q2095:Q2095</f>
        <v>4567/Without SBN &amp; QPQ</v>
      </c>
      <c r="R2095" s="43">
        <f>[1]Sheet1!R2095:R2095</f>
        <v>1</v>
      </c>
      <c r="S2095" s="43">
        <f>[1]Sheet1!S2095:S2095</f>
        <v>1</v>
      </c>
      <c r="T2095" s="43" t="str">
        <f>[1]Sheet1!T2095:T2095</f>
        <v>Cancelled due to SBN &amp; QPQ requirements</v>
      </c>
      <c r="U2095" s="43">
        <f>[1]Sheet1!U2095:U2095</f>
        <v>0</v>
      </c>
      <c r="V2095" s="43">
        <f>[1]Sheet1!V2095:V2095</f>
        <v>0</v>
      </c>
      <c r="W2095" s="43" t="str">
        <f>[1]Sheet1!W2095:W2095</f>
        <v>COMPLETE</v>
      </c>
      <c r="X2095" s="43">
        <f>[1]Sheet1!X2095:X2095</f>
        <v>0</v>
      </c>
      <c r="Y2095" s="43">
        <f>[1]Sheet1!Y2095:Y2095</f>
        <v>0</v>
      </c>
      <c r="Z2095" s="43" t="str">
        <f>[1]Sheet1!Z2095:Z2095</f>
        <v>USD</v>
      </c>
      <c r="AA2095" s="43">
        <f>[1]Sheet1!AA2095:AA2095</f>
        <v>0</v>
      </c>
      <c r="AB2095" s="117" t="e">
        <f>[1]Sheet1!AB2095:AB2095</f>
        <v>#VALUE!</v>
      </c>
      <c r="AC2095" s="43">
        <f>[1]Sheet1!AC2095:AC2095</f>
        <v>0</v>
      </c>
      <c r="AD2095" s="43">
        <f>[1]Sheet1!AD2095:AD2095</f>
        <v>0</v>
      </c>
      <c r="AE2095" s="43" t="e">
        <f>[1]Sheet1!AE2095:AE2095</f>
        <v>#REF!</v>
      </c>
      <c r="AF2095" s="43">
        <f>[1]Sheet1!AF2095:AF2095</f>
        <v>116.6622</v>
      </c>
      <c r="AG2095" s="43">
        <f>[1]Sheet1!AG2095:AG2095</f>
        <v>0</v>
      </c>
      <c r="AH2095" s="43">
        <f>[1]Sheet1!AH2095:AH2095</f>
        <v>209.042</v>
      </c>
      <c r="BG2095" s="5"/>
      <c r="BH2095" s="73">
        <f t="shared" ref="BH2095:BH2158" si="110">BG2095*X2095</f>
        <v>0</v>
      </c>
      <c r="BI2095" s="5"/>
      <c r="BJ2095" s="5"/>
      <c r="BK2095" s="100">
        <f t="shared" si="109"/>
        <v>0</v>
      </c>
      <c r="BL2095" s="63"/>
      <c r="BM2095" s="27"/>
      <c r="BN2095" s="44"/>
      <c r="BO2095" s="38"/>
      <c r="BP2095" s="44"/>
      <c r="BQ2095" s="44"/>
      <c r="BR2095" s="44"/>
      <c r="BS2095" s="44"/>
      <c r="BT2095" s="44"/>
    </row>
    <row r="2096" spans="1:72" hidden="1" x14ac:dyDescent="0.25">
      <c r="A2096" s="43">
        <f>[1]Sheet1!A2096:A2096</f>
        <v>260377</v>
      </c>
      <c r="B2096" s="43">
        <f>[1]Sheet1!B2096:B2096</f>
        <v>829113</v>
      </c>
      <c r="C2096" s="43">
        <f>[1]Sheet1!C2096:C2096</f>
        <v>45867</v>
      </c>
      <c r="D2096" s="43">
        <f>[1]Sheet1!D2096:D2096</f>
        <v>45869</v>
      </c>
      <c r="E2096" s="43">
        <f>[1]Sheet1!E2096:E2096</f>
        <v>46000</v>
      </c>
      <c r="F2096" s="43" t="str">
        <f>[1]Sheet1!F2096:F2096</f>
        <v>Cancelled</v>
      </c>
      <c r="G2096" s="43">
        <f>[1]Sheet1!G2096:G2096</f>
        <v>0</v>
      </c>
      <c r="H2096" s="43" t="str">
        <f>[1]Sheet1!H2096:H2096</f>
        <v>260377-10B</v>
      </c>
      <c r="I2096" s="43" t="str">
        <f>[1]Sheet1!I2096:I2096</f>
        <v>FCD SPRINGVILLE</v>
      </c>
      <c r="J2096" s="43" t="str">
        <f>[1]Sheet1!J2096:J2096</f>
        <v>10B</v>
      </c>
      <c r="K2096" s="43" t="str">
        <f>[1]Sheet1!K2096:K2096</f>
        <v>Plug stem</v>
      </c>
      <c r="L2096" s="43" t="str">
        <f>[1]Sheet1!L2096:L2096</f>
        <v>SS-316+STEL.6</v>
      </c>
      <c r="M2096" s="43" t="str">
        <f>[1]Sheet1!M2096:M2096</f>
        <v>254891.917.0004567-688440</v>
      </c>
      <c r="N2096" s="43">
        <f>[1]Sheet1!N2096:N2096</f>
        <v>0</v>
      </c>
      <c r="O2096" s="43">
        <f>[1]Sheet1!O2096:O2096</f>
        <v>1</v>
      </c>
      <c r="P2096" s="43" t="str">
        <f>[1]Sheet1!P2096:P2096</f>
        <v>STEL.6(LG+UG)</v>
      </c>
      <c r="Q2096" s="43">
        <f>[1]Sheet1!Q2096:Q2096</f>
        <v>4567</v>
      </c>
      <c r="R2096" s="43">
        <f>[1]Sheet1!R2096:R2096</f>
        <v>1</v>
      </c>
      <c r="S2096" s="43">
        <f>[1]Sheet1!S2096:S2096</f>
        <v>1</v>
      </c>
      <c r="T2096" s="43" t="str">
        <f>[1]Sheet1!T2096:T2096</f>
        <v>Cancelled due to SBN &amp; QPQ requirements</v>
      </c>
      <c r="U2096" s="43">
        <f>[1]Sheet1!U2096:U2096</f>
        <v>0</v>
      </c>
      <c r="V2096" s="43">
        <f>[1]Sheet1!V2096:V2096</f>
        <v>0</v>
      </c>
      <c r="W2096" s="43" t="str">
        <f>[1]Sheet1!W2096:W2096</f>
        <v>COMPLETE</v>
      </c>
      <c r="X2096" s="43">
        <f>[1]Sheet1!X2096:X2096</f>
        <v>0</v>
      </c>
      <c r="Y2096" s="43">
        <f>[1]Sheet1!Y2096:Y2096</f>
        <v>0</v>
      </c>
      <c r="Z2096" s="43" t="str">
        <f>[1]Sheet1!Z2096:Z2096</f>
        <v>USD</v>
      </c>
      <c r="AA2096" s="43">
        <f>[1]Sheet1!AA2096:AA2096</f>
        <v>0</v>
      </c>
      <c r="AB2096" s="117" t="e">
        <f>[1]Sheet1!AB2096:AB2096</f>
        <v>#VALUE!</v>
      </c>
      <c r="AC2096" s="43">
        <f>[1]Sheet1!AC2096:AC2096</f>
        <v>0</v>
      </c>
      <c r="AD2096" s="43">
        <f>[1]Sheet1!AD2096:AD2096</f>
        <v>0</v>
      </c>
      <c r="AE2096" s="43" t="e">
        <f>[1]Sheet1!AE2096:AE2096</f>
        <v>#REF!</v>
      </c>
      <c r="AF2096" s="43">
        <f>[1]Sheet1!AF2096:AF2096</f>
        <v>35.051999999999992</v>
      </c>
      <c r="AG2096" s="43">
        <f>[1]Sheet1!AG2096:AG2096</f>
        <v>0</v>
      </c>
      <c r="AH2096" s="43">
        <f>[1]Sheet1!AH2096:AH2096</f>
        <v>1038.8599999999999</v>
      </c>
      <c r="BG2096" s="5"/>
      <c r="BH2096" s="73">
        <f t="shared" si="110"/>
        <v>0</v>
      </c>
      <c r="BI2096" s="5"/>
      <c r="BJ2096" s="5"/>
      <c r="BK2096" s="100">
        <f t="shared" si="109"/>
        <v>0</v>
      </c>
      <c r="BL2096" s="63"/>
      <c r="BM2096" s="27"/>
      <c r="BN2096" s="44"/>
      <c r="BO2096" s="38"/>
      <c r="BP2096" s="44"/>
      <c r="BQ2096" s="44"/>
      <c r="BR2096" s="44"/>
      <c r="BS2096" s="44"/>
      <c r="BT2096" s="44"/>
    </row>
    <row r="2097" spans="1:72" hidden="1" x14ac:dyDescent="0.25">
      <c r="A2097" s="43">
        <f>[1]Sheet1!A2097:A2097</f>
        <v>260377</v>
      </c>
      <c r="B2097" s="43">
        <f>[1]Sheet1!B2097:B2097</f>
        <v>829113</v>
      </c>
      <c r="C2097" s="43">
        <f>[1]Sheet1!C2097:C2097</f>
        <v>45867</v>
      </c>
      <c r="D2097" s="43">
        <f>[1]Sheet1!D2097:D2097</f>
        <v>45869</v>
      </c>
      <c r="E2097" s="43">
        <f>[1]Sheet1!E2097:E2097</f>
        <v>46000</v>
      </c>
      <c r="F2097" s="43" t="str">
        <f>[1]Sheet1!F2097:F2097</f>
        <v>Cancelled</v>
      </c>
      <c r="G2097" s="43">
        <f>[1]Sheet1!G2097:G2097</f>
        <v>0</v>
      </c>
      <c r="H2097" s="43" t="str">
        <f>[1]Sheet1!H2097:H2097</f>
        <v>260377-10C</v>
      </c>
      <c r="I2097" s="43" t="str">
        <f>[1]Sheet1!I2097:I2097</f>
        <v>FCD SPRINGVILLE</v>
      </c>
      <c r="J2097" s="43" t="str">
        <f>[1]Sheet1!J2097:J2097</f>
        <v>10C</v>
      </c>
      <c r="K2097" s="43" t="str">
        <f>[1]Sheet1!K2097:K2097</f>
        <v>pin</v>
      </c>
      <c r="L2097" s="43" t="str">
        <f>[1]Sheet1!L2097:L2097</f>
        <v>A-479-316/316L</v>
      </c>
      <c r="M2097" s="43" t="str">
        <f>[1]Sheet1!M2097:M2097</f>
        <v>175632.208.0006371-688440</v>
      </c>
      <c r="N2097" s="43">
        <f>[1]Sheet1!N2097:N2097</f>
        <v>0</v>
      </c>
      <c r="O2097" s="43">
        <f>[1]Sheet1!O2097:O2097</f>
        <v>1</v>
      </c>
      <c r="P2097" s="43">
        <f>[1]Sheet1!P2097:P2097</f>
        <v>0</v>
      </c>
      <c r="Q2097" s="43">
        <f>[1]Sheet1!Q2097:Q2097</f>
        <v>6371</v>
      </c>
      <c r="R2097" s="43">
        <f>[1]Sheet1!R2097:R2097</f>
        <v>1</v>
      </c>
      <c r="S2097" s="43">
        <f>[1]Sheet1!S2097:S2097</f>
        <v>1</v>
      </c>
      <c r="T2097" s="43" t="str">
        <f>[1]Sheet1!T2097:T2097</f>
        <v>Cancelled due to SBN &amp; QPQ requirements</v>
      </c>
      <c r="U2097" s="43">
        <f>[1]Sheet1!U2097:U2097</f>
        <v>0</v>
      </c>
      <c r="V2097" s="43">
        <f>[1]Sheet1!V2097:V2097</f>
        <v>0</v>
      </c>
      <c r="W2097" s="43" t="str">
        <f>[1]Sheet1!W2097:W2097</f>
        <v>COMPLETE</v>
      </c>
      <c r="X2097" s="43">
        <f>[1]Sheet1!X2097:X2097</f>
        <v>0</v>
      </c>
      <c r="Y2097" s="43">
        <f>[1]Sheet1!Y2097:Y2097</f>
        <v>0</v>
      </c>
      <c r="Z2097" s="43" t="str">
        <f>[1]Sheet1!Z2097:Z2097</f>
        <v>USD</v>
      </c>
      <c r="AA2097" s="43">
        <f>[1]Sheet1!AA2097:AA2097</f>
        <v>0</v>
      </c>
      <c r="AB2097" s="117" t="e">
        <f>[1]Sheet1!AB2097:AB2097</f>
        <v>#VALUE!</v>
      </c>
      <c r="AC2097" s="43">
        <f>[1]Sheet1!AC2097:AC2097</f>
        <v>0</v>
      </c>
      <c r="AD2097" s="43">
        <f>[1]Sheet1!AD2097:AD2097</f>
        <v>0</v>
      </c>
      <c r="AE2097" s="43" t="e">
        <f>[1]Sheet1!AE2097:AE2097</f>
        <v>#REF!</v>
      </c>
      <c r="AF2097" s="43">
        <f>[1]Sheet1!AF2097:AF2097</f>
        <v>4.7624999999999993</v>
      </c>
      <c r="AG2097" s="43">
        <f>[1]Sheet1!AG2097:AG2097</f>
        <v>0</v>
      </c>
      <c r="AH2097" s="43">
        <f>[1]Sheet1!AH2097:AH2097</f>
        <v>31.75</v>
      </c>
      <c r="BG2097" s="5"/>
      <c r="BH2097" s="73">
        <f t="shared" si="110"/>
        <v>0</v>
      </c>
      <c r="BI2097" s="5"/>
      <c r="BJ2097" s="5"/>
      <c r="BK2097" s="100">
        <f t="shared" si="109"/>
        <v>0</v>
      </c>
      <c r="BL2097" s="63"/>
      <c r="BM2097" s="27"/>
      <c r="BN2097" s="44"/>
      <c r="BO2097" s="38"/>
      <c r="BP2097" s="44"/>
      <c r="BQ2097" s="44"/>
      <c r="BR2097" s="44"/>
      <c r="BS2097" s="44"/>
      <c r="BT2097" s="44"/>
    </row>
    <row r="2098" spans="1:72" hidden="1" x14ac:dyDescent="0.25">
      <c r="A2098" s="43">
        <f>[1]Sheet1!A2098:A2098</f>
        <v>260377</v>
      </c>
      <c r="B2098" s="43">
        <f>[1]Sheet1!B2098:B2098</f>
        <v>829113</v>
      </c>
      <c r="C2098" s="43">
        <f>[1]Sheet1!C2098:C2098</f>
        <v>45867</v>
      </c>
      <c r="D2098" s="43">
        <f>[1]Sheet1!D2098:D2098</f>
        <v>45869</v>
      </c>
      <c r="E2098" s="43">
        <f>[1]Sheet1!E2098:E2098</f>
        <v>46000</v>
      </c>
      <c r="F2098" s="43">
        <f>[1]Sheet1!F2098:F2098</f>
        <v>45930</v>
      </c>
      <c r="G2098" s="43">
        <f>[1]Sheet1!G2098:G2098</f>
        <v>0</v>
      </c>
      <c r="H2098" s="43" t="str">
        <f>[1]Sheet1!H2098:H2098</f>
        <v>260377-11</v>
      </c>
      <c r="I2098" s="43" t="str">
        <f>[1]Sheet1!I2098:I2098</f>
        <v>FCD SPRINGVILLE</v>
      </c>
      <c r="J2098" s="43">
        <f>[1]Sheet1!J2098:J2098</f>
        <v>11</v>
      </c>
      <c r="K2098" s="43" t="str">
        <f>[1]Sheet1!K2098:K2098</f>
        <v>DWGREV: 12;SEAT RING, MK1, 1", TN 0.25, CL 150/600, ECO 13324, ECN 21 MATERIAL: 316 Stainless Steel (UNS S31600) FINISH: As Machined or Purchased, ECO 19529</v>
      </c>
      <c r="L2098" s="43" t="str">
        <f>[1]Sheet1!L2098:L2098</f>
        <v>SS-316</v>
      </c>
      <c r="M2098" s="43" t="str">
        <f>[1]Sheet1!M2098:M2098</f>
        <v>001992.150.000</v>
      </c>
      <c r="N2098" s="43">
        <f>[1]Sheet1!N2098:N2098</f>
        <v>0</v>
      </c>
      <c r="O2098" s="43">
        <f>[1]Sheet1!O2098:O2098</f>
        <v>12</v>
      </c>
      <c r="P2098" s="43">
        <f>[1]Sheet1!P2098:P2098</f>
        <v>0</v>
      </c>
      <c r="Q2098" s="43">
        <f>[1]Sheet1!Q2098:Q2098</f>
        <v>0</v>
      </c>
      <c r="R2098" s="43">
        <f>[1]Sheet1!R2098:R2098</f>
        <v>39</v>
      </c>
      <c r="S2098" s="43">
        <f>[1]Sheet1!S2098:S2098</f>
        <v>39</v>
      </c>
      <c r="T2098" s="43">
        <f>[1]Sheet1!T2098:T2098</f>
        <v>25189</v>
      </c>
      <c r="U2098" s="43">
        <f>[1]Sheet1!U2098:U2098</f>
        <v>45929</v>
      </c>
      <c r="V2098" s="43">
        <f>[1]Sheet1!V2098:V2098</f>
        <v>0</v>
      </c>
      <c r="W2098" s="43" t="str">
        <f>[1]Sheet1!W2098:W2098</f>
        <v>COMPLETE</v>
      </c>
      <c r="X2098" s="43">
        <f>[1]Sheet1!X2098:X2098</f>
        <v>6</v>
      </c>
      <c r="Y2098" s="43">
        <f>[1]Sheet1!Y2098:Y2098</f>
        <v>0</v>
      </c>
      <c r="Z2098" s="43" t="str">
        <f>[1]Sheet1!Z2098:Z2098</f>
        <v>USD</v>
      </c>
      <c r="AA2098" s="43">
        <f>[1]Sheet1!AA2098:AA2098</f>
        <v>0</v>
      </c>
      <c r="AB2098" s="117">
        <f>[1]Sheet1!AB2098:AB2098</f>
        <v>45927</v>
      </c>
      <c r="AC2098" s="43">
        <f>[1]Sheet1!AC2098:AC2098</f>
        <v>0</v>
      </c>
      <c r="AD2098" s="43">
        <f>[1]Sheet1!AD2098:AD2098</f>
        <v>0</v>
      </c>
      <c r="AE2098" s="43" t="e">
        <f>[1]Sheet1!AE2098:AE2098</f>
        <v>#REF!</v>
      </c>
      <c r="AF2098" s="43">
        <f>[1]Sheet1!AF2098:AF2098</f>
        <v>43</v>
      </c>
      <c r="AG2098" s="43">
        <f>[1]Sheet1!AG2098:AG2098</f>
        <v>0</v>
      </c>
      <c r="AH2098" s="43">
        <f>[1]Sheet1!AH2098:AH2098</f>
        <v>15</v>
      </c>
      <c r="BG2098" s="5">
        <v>39</v>
      </c>
      <c r="BH2098" s="73">
        <f t="shared" si="110"/>
        <v>234</v>
      </c>
      <c r="BI2098" s="39" t="s">
        <v>109</v>
      </c>
      <c r="BJ2098" s="5">
        <v>39</v>
      </c>
      <c r="BK2098" s="100">
        <f t="shared" si="109"/>
        <v>-39</v>
      </c>
      <c r="BL2098" s="55" t="s">
        <v>22</v>
      </c>
      <c r="BM2098" s="34" t="s">
        <v>65</v>
      </c>
      <c r="BN2098" s="44">
        <v>45918</v>
      </c>
      <c r="BO2098" s="40" t="s">
        <v>69</v>
      </c>
      <c r="BP2098" s="44"/>
      <c r="BQ2098" s="44">
        <v>45918</v>
      </c>
      <c r="BR2098" s="44"/>
      <c r="BS2098" s="44"/>
      <c r="BT2098" s="44"/>
    </row>
    <row r="2099" spans="1:72" hidden="1" x14ac:dyDescent="0.25">
      <c r="A2099" s="43">
        <f>[1]Sheet1!A2099:A2099</f>
        <v>260382</v>
      </c>
      <c r="B2099" s="43">
        <f>[1]Sheet1!B2099:B2099</f>
        <v>4153332</v>
      </c>
      <c r="C2099" s="43">
        <f>[1]Sheet1!C2099:C2099</f>
        <v>45872</v>
      </c>
      <c r="D2099" s="43">
        <f>[1]Sheet1!D2099:D2099</f>
        <v>45874</v>
      </c>
      <c r="E2099" s="43">
        <f>[1]Sheet1!E2099:E2099</f>
        <v>45936</v>
      </c>
      <c r="F2099" s="43">
        <f>[1]Sheet1!F2099:F2099</f>
        <v>45930</v>
      </c>
      <c r="G2099" s="43">
        <f>[1]Sheet1!G2099:G2099</f>
        <v>0</v>
      </c>
      <c r="H2099" s="43" t="str">
        <f>[1]Sheet1!H2099:H2099</f>
        <v>260382-1</v>
      </c>
      <c r="I2099" s="43" t="str">
        <f>[1]Sheet1!I2099:I2099</f>
        <v>FLOWSERVE SINGAPORE</v>
      </c>
      <c r="J2099" s="43">
        <f>[1]Sheet1!J2099:J2099</f>
        <v>1</v>
      </c>
      <c r="K2099" s="43" t="str">
        <f>[1]Sheet1!K2099:K2099</f>
        <v>DWGREV: 00;PLUG, MK1, CHNLSTRM, PB, 3", TN 1.69, CL 900/1500, PTFE/O-RING, 2.50 STROKE, 1.50 STEM, Stellite #6, 316 (Full Contour, PB seal area &amp; Lower Guide Area), Dwg 346941 Rev 1, ECO 19792</v>
      </c>
      <c r="L2099" s="43" t="str">
        <f>[1]Sheet1!L2099:L2099</f>
        <v>SS-316+STEL.6</v>
      </c>
      <c r="M2099" s="43" t="str">
        <f>[1]Sheet1!M2099:M2099</f>
        <v>198874.833.000</v>
      </c>
      <c r="N2099" s="43">
        <f>[1]Sheet1!N2099:N2099</f>
        <v>0</v>
      </c>
      <c r="O2099" s="43">
        <f>[1]Sheet1!O2099:O2099</f>
        <v>0</v>
      </c>
      <c r="P2099" s="43" t="str">
        <f>[1]Sheet1!P2099:P2099</f>
        <v>STEL.6</v>
      </c>
      <c r="Q2099" s="43">
        <f>[1]Sheet1!Q2099:Q2099</f>
        <v>0</v>
      </c>
      <c r="R2099" s="43">
        <f>[1]Sheet1!R2099:R2099</f>
        <v>1</v>
      </c>
      <c r="S2099" s="43">
        <f>[1]Sheet1!S2099:S2099</f>
        <v>1</v>
      </c>
      <c r="T2099" s="43">
        <f>[1]Sheet1!T2099:T2099</f>
        <v>25177</v>
      </c>
      <c r="U2099" s="43">
        <f>[1]Sheet1!U2099:U2099</f>
        <v>45916</v>
      </c>
      <c r="V2099" s="43">
        <f>[1]Sheet1!V2099:V2099</f>
        <v>0</v>
      </c>
      <c r="W2099" s="43" t="str">
        <f>[1]Sheet1!W2099:W2099</f>
        <v>COMPLETE</v>
      </c>
      <c r="X2099" s="43">
        <f>[1]Sheet1!X2099:X2099</f>
        <v>238</v>
      </c>
      <c r="Y2099" s="43">
        <f>[1]Sheet1!Y2099:Y2099</f>
        <v>0</v>
      </c>
      <c r="Z2099" s="43" t="str">
        <f>[1]Sheet1!Z2099:Z2099</f>
        <v>USD</v>
      </c>
      <c r="AA2099" s="43">
        <f>[1]Sheet1!AA2099:AA2099</f>
        <v>0</v>
      </c>
      <c r="AB2099" s="117">
        <f>[1]Sheet1!AB2099:AB2099</f>
        <v>45927</v>
      </c>
      <c r="AC2099" s="43">
        <f>[1]Sheet1!AC2099:AC2099</f>
        <v>0</v>
      </c>
      <c r="AD2099" s="43">
        <f>[1]Sheet1!AD2099:AD2099</f>
        <v>0</v>
      </c>
      <c r="AE2099" s="43" t="e">
        <f>[1]Sheet1!AE2099:AE2099</f>
        <v>#REF!</v>
      </c>
      <c r="AF2099" s="43">
        <f>[1]Sheet1!AF2099:AF2099</f>
        <v>45.973999999999997</v>
      </c>
      <c r="AG2099" s="43">
        <f>[1]Sheet1!AG2099:AG2099</f>
        <v>0</v>
      </c>
      <c r="AH2099" s="43">
        <f>[1]Sheet1!AH2099:AH2099</f>
        <v>538.73400000000004</v>
      </c>
      <c r="BG2099" s="5">
        <v>1</v>
      </c>
      <c r="BH2099" s="73">
        <f t="shared" si="110"/>
        <v>238</v>
      </c>
      <c r="BI2099" s="5">
        <v>1</v>
      </c>
      <c r="BJ2099" s="5">
        <v>1</v>
      </c>
      <c r="BK2099" s="100">
        <f t="shared" si="109"/>
        <v>-1</v>
      </c>
      <c r="BL2099" s="55" t="s">
        <v>22</v>
      </c>
      <c r="BM2099" s="34" t="s">
        <v>56</v>
      </c>
      <c r="BN2099" s="44">
        <v>45926</v>
      </c>
      <c r="BO2099" s="38"/>
      <c r="BP2099" s="44"/>
      <c r="BQ2099" s="44"/>
      <c r="BR2099" s="44"/>
      <c r="BS2099" s="44"/>
      <c r="BT2099" s="44"/>
    </row>
    <row r="2100" spans="1:72" hidden="1" x14ac:dyDescent="0.25">
      <c r="A2100" s="43">
        <f>[1]Sheet1!A2100:A2100</f>
        <v>260390</v>
      </c>
      <c r="B2100" s="43">
        <f>[1]Sheet1!B2100:B2100</f>
        <v>829588</v>
      </c>
      <c r="C2100" s="43">
        <f>[1]Sheet1!C2100:C2100</f>
        <v>45874</v>
      </c>
      <c r="D2100" s="43">
        <f>[1]Sheet1!D2100:D2100</f>
        <v>45874</v>
      </c>
      <c r="E2100" s="43">
        <f>[1]Sheet1!E2100:E2100</f>
        <v>45884</v>
      </c>
      <c r="F2100" s="43">
        <f>[1]Sheet1!F2100:F2100</f>
        <v>45930</v>
      </c>
      <c r="G2100" s="43">
        <f>[1]Sheet1!G2100:G2100</f>
        <v>0</v>
      </c>
      <c r="H2100" s="43" t="str">
        <f>[1]Sheet1!H2100:H2100</f>
        <v>260390-1</v>
      </c>
      <c r="I2100" s="43" t="str">
        <f>[1]Sheet1!I2100:I2100</f>
        <v>FCD SPRINGVILLE</v>
      </c>
      <c r="J2100" s="43">
        <f>[1]Sheet1!J2100:J2100</f>
        <v>1</v>
      </c>
      <c r="K2100" s="43" t="str">
        <f>[1]Sheet1!K2100:K2100</f>
        <v>DWGREV: 03;PLUG, MK1, 4", =%, TN 2.25, CL 150/600, 2 STROKE, 2.62/2.88 SPUD MATERIAL: Stellite #6, 316 (Full Contour, PB seal area &amp; Lower Guide Area), Dwg 346941 Rev 1, ECO 19792 FINISH: As Machined or Purchased, ECO 19529</v>
      </c>
      <c r="L2100" s="43" t="str">
        <f>[1]Sheet1!L2100:L2100</f>
        <v>SS-316+STEL.6</v>
      </c>
      <c r="M2100" s="43" t="str">
        <f>[1]Sheet1!M2100:M2100</f>
        <v>022285.833.000</v>
      </c>
      <c r="N2100" s="43">
        <f>[1]Sheet1!N2100:N2100</f>
        <v>0</v>
      </c>
      <c r="O2100" s="43">
        <f>[1]Sheet1!O2100:O2100</f>
        <v>3</v>
      </c>
      <c r="P2100" s="43" t="str">
        <f>[1]Sheet1!P2100:P2100</f>
        <v>STEL.6</v>
      </c>
      <c r="Q2100" s="43">
        <f>[1]Sheet1!Q2100:Q2100</f>
        <v>0</v>
      </c>
      <c r="R2100" s="43">
        <f>[1]Sheet1!R2100:R2100</f>
        <v>2</v>
      </c>
      <c r="S2100" s="43">
        <f>[1]Sheet1!S2100:S2100</f>
        <v>2</v>
      </c>
      <c r="T2100" s="43" t="str">
        <f>[1]Sheet1!T2100:T2100</f>
        <v>25189/25186</v>
      </c>
      <c r="U2100" s="43" t="str">
        <f>[1]Sheet1!U2100:U2100</f>
        <v>29/09/2025/29/09/2025</v>
      </c>
      <c r="V2100" s="43">
        <f>[1]Sheet1!V2100:V2100</f>
        <v>0</v>
      </c>
      <c r="W2100" s="43" t="str">
        <f>[1]Sheet1!W2100:W2100</f>
        <v>COMPLETE</v>
      </c>
      <c r="X2100" s="43">
        <f>[1]Sheet1!X2100:X2100</f>
        <v>215.5</v>
      </c>
      <c r="Y2100" s="43">
        <f>[1]Sheet1!Y2100:Y2100</f>
        <v>0</v>
      </c>
      <c r="Z2100" s="43" t="str">
        <f>[1]Sheet1!Z2100:Z2100</f>
        <v>USD</v>
      </c>
      <c r="AA2100" s="43">
        <f>[1]Sheet1!AA2100:AA2100</f>
        <v>0</v>
      </c>
      <c r="AB2100" s="117">
        <f>[1]Sheet1!AB2100:AB2100</f>
        <v>45927</v>
      </c>
      <c r="AC2100" s="43">
        <f>[1]Sheet1!AC2100:AC2100</f>
        <v>0</v>
      </c>
      <c r="AD2100" s="43">
        <f>[1]Sheet1!AD2100:AD2100</f>
        <v>0</v>
      </c>
      <c r="AE2100" s="43" t="e">
        <f>[1]Sheet1!AE2100:AE2100</f>
        <v>#REF!</v>
      </c>
      <c r="AF2100" s="43">
        <f>[1]Sheet1!AF2100:AF2100</f>
        <v>60.451999999999991</v>
      </c>
      <c r="AG2100" s="43">
        <f>[1]Sheet1!AG2100:AG2100</f>
        <v>0</v>
      </c>
      <c r="AH2100" s="43">
        <f>[1]Sheet1!AH2100:AH2100</f>
        <v>76.200000000000031</v>
      </c>
      <c r="BG2100" s="5">
        <v>1</v>
      </c>
      <c r="BH2100" s="73">
        <f t="shared" si="110"/>
        <v>215.5</v>
      </c>
      <c r="BI2100" s="39" t="s">
        <v>125</v>
      </c>
      <c r="BJ2100" s="5">
        <v>2</v>
      </c>
      <c r="BK2100" s="100">
        <f t="shared" si="109"/>
        <v>-1</v>
      </c>
      <c r="BL2100" s="55" t="s">
        <v>22</v>
      </c>
      <c r="BM2100" s="34" t="s">
        <v>56</v>
      </c>
      <c r="BN2100" s="44">
        <v>45916</v>
      </c>
      <c r="BO2100" s="38"/>
      <c r="BP2100" s="44"/>
      <c r="BQ2100" s="44"/>
      <c r="BR2100" s="44"/>
      <c r="BS2100" s="44"/>
      <c r="BT2100" s="44"/>
    </row>
    <row r="2101" spans="1:72" hidden="1" x14ac:dyDescent="0.25">
      <c r="A2101" s="43">
        <f>[1]Sheet1!A2101:A2101</f>
        <v>260390</v>
      </c>
      <c r="B2101" s="43">
        <f>[1]Sheet1!B2101:B2101</f>
        <v>829588</v>
      </c>
      <c r="C2101" s="43">
        <f>[1]Sheet1!C2101:C2101</f>
        <v>45874</v>
      </c>
      <c r="D2101" s="43">
        <f>[1]Sheet1!D2101:D2101</f>
        <v>45874</v>
      </c>
      <c r="E2101" s="43">
        <f>[1]Sheet1!E2101:E2101</f>
        <v>45884</v>
      </c>
      <c r="F2101" s="43">
        <f>[1]Sheet1!F2101:F2101</f>
        <v>45930</v>
      </c>
      <c r="G2101" s="43">
        <f>[1]Sheet1!G2101:G2101</f>
        <v>0</v>
      </c>
      <c r="H2101" s="43" t="str">
        <f>[1]Sheet1!H2101:H2101</f>
        <v>260390-1A</v>
      </c>
      <c r="I2101" s="43" t="str">
        <f>[1]Sheet1!I2101:I2101</f>
        <v>FCD SPRINGVILLE</v>
      </c>
      <c r="J2101" s="43" t="str">
        <f>[1]Sheet1!J2101:J2101</f>
        <v>1A</v>
      </c>
      <c r="K2101" s="43" t="str">
        <f>[1]Sheet1!K2101:K2101</f>
        <v>STEM</v>
      </c>
      <c r="L2101" s="43" t="str">
        <f>[1]Sheet1!L2101:L2101</f>
        <v>SS-316+STEL.6</v>
      </c>
      <c r="M2101" s="43" t="str">
        <f>[1]Sheet1!M2101:M2101</f>
        <v>022285.833.000</v>
      </c>
      <c r="N2101" s="43">
        <f>[1]Sheet1!N2101:N2101</f>
        <v>0</v>
      </c>
      <c r="O2101" s="43">
        <f>[1]Sheet1!O2101:O2101</f>
        <v>3</v>
      </c>
      <c r="P2101" s="43" t="str">
        <f>[1]Sheet1!P2101:P2101</f>
        <v>STEL.6</v>
      </c>
      <c r="Q2101" s="43">
        <f>[1]Sheet1!Q2101:Q2101</f>
        <v>0</v>
      </c>
      <c r="R2101" s="43">
        <f>[1]Sheet1!R2101:R2101</f>
        <v>2</v>
      </c>
      <c r="S2101" s="43">
        <f>[1]Sheet1!S2101:S2101</f>
        <v>2</v>
      </c>
      <c r="T2101" s="43" t="str">
        <f>[1]Sheet1!T2101:T2101</f>
        <v>25189/25186</v>
      </c>
      <c r="U2101" s="43" t="str">
        <f>[1]Sheet1!U2101:U2101</f>
        <v>29/09/2025/29/09/2025</v>
      </c>
      <c r="V2101" s="43">
        <f>[1]Sheet1!V2101:V2101</f>
        <v>0</v>
      </c>
      <c r="W2101" s="43" t="str">
        <f>[1]Sheet1!W2101:W2101</f>
        <v>COMPLETE</v>
      </c>
      <c r="X2101" s="43">
        <f>[1]Sheet1!X2101:X2101</f>
        <v>0</v>
      </c>
      <c r="Y2101" s="43">
        <f>[1]Sheet1!Y2101:Y2101</f>
        <v>0</v>
      </c>
      <c r="Z2101" s="43" t="str">
        <f>[1]Sheet1!Z2101:Z2101</f>
        <v>USD</v>
      </c>
      <c r="AA2101" s="43">
        <f>[1]Sheet1!AA2101:AA2101</f>
        <v>0</v>
      </c>
      <c r="AB2101" s="117">
        <f>[1]Sheet1!AB2101:AB2101</f>
        <v>45927</v>
      </c>
      <c r="AC2101" s="43">
        <f>[1]Sheet1!AC2101:AC2101</f>
        <v>0</v>
      </c>
      <c r="AD2101" s="43">
        <f>[1]Sheet1!AD2101:AD2101</f>
        <v>0</v>
      </c>
      <c r="AE2101" s="43" t="e">
        <f>[1]Sheet1!AE2101:AE2101</f>
        <v>#REF!</v>
      </c>
      <c r="AF2101" s="43">
        <f>[1]Sheet1!AF2101:AF2101</f>
        <v>28.574999999999999</v>
      </c>
      <c r="AG2101" s="43">
        <f>[1]Sheet1!AG2101:AG2101</f>
        <v>0</v>
      </c>
      <c r="AH2101" s="43">
        <f>[1]Sheet1!AH2101:AH2101</f>
        <v>289.05199999999996</v>
      </c>
      <c r="BG2101" s="5">
        <v>1</v>
      </c>
      <c r="BH2101" s="73">
        <f t="shared" si="110"/>
        <v>0</v>
      </c>
      <c r="BI2101" s="39" t="s">
        <v>125</v>
      </c>
      <c r="BJ2101" s="5"/>
      <c r="BK2101" s="100">
        <f t="shared" si="109"/>
        <v>-1</v>
      </c>
      <c r="BL2101" s="55" t="s">
        <v>22</v>
      </c>
      <c r="BM2101" s="27"/>
      <c r="BN2101" s="44"/>
      <c r="BO2101" s="38"/>
      <c r="BP2101" s="44"/>
      <c r="BQ2101" s="44"/>
      <c r="BR2101" s="44"/>
      <c r="BS2101" s="44"/>
      <c r="BT2101" s="44"/>
    </row>
    <row r="2102" spans="1:72" hidden="1" x14ac:dyDescent="0.25">
      <c r="A2102" s="43">
        <f>[1]Sheet1!A2102:A2102</f>
        <v>260390</v>
      </c>
      <c r="B2102" s="43">
        <f>[1]Sheet1!B2102:B2102</f>
        <v>829588</v>
      </c>
      <c r="C2102" s="43">
        <f>[1]Sheet1!C2102:C2102</f>
        <v>45874</v>
      </c>
      <c r="D2102" s="43">
        <f>[1]Sheet1!D2102:D2102</f>
        <v>45874</v>
      </c>
      <c r="E2102" s="43">
        <f>[1]Sheet1!E2102:E2102</f>
        <v>45884</v>
      </c>
      <c r="F2102" s="43">
        <f>[1]Sheet1!F2102:F2102</f>
        <v>45930</v>
      </c>
      <c r="G2102" s="43">
        <f>[1]Sheet1!G2102:G2102</f>
        <v>0</v>
      </c>
      <c r="H2102" s="43" t="str">
        <f>[1]Sheet1!H2102:H2102</f>
        <v>260390-2</v>
      </c>
      <c r="I2102" s="43" t="str">
        <f>[1]Sheet1!I2102:I2102</f>
        <v>FCD SPRINGVILLE</v>
      </c>
      <c r="J2102" s="43">
        <f>[1]Sheet1!J2102:J2102</f>
        <v>2</v>
      </c>
      <c r="K2102" s="43" t="str">
        <f>[1]Sheet1!K2102:K2102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02" s="43" t="str">
        <f>[1]Sheet1!L2102:L2102</f>
        <v>SS-316+STEL.6</v>
      </c>
      <c r="M2102" s="43" t="str">
        <f>[1]Sheet1!M2102:M2102</f>
        <v>001510.833.000</v>
      </c>
      <c r="N2102" s="43">
        <f>[1]Sheet1!N2102:N2102</f>
        <v>0</v>
      </c>
      <c r="O2102" s="43">
        <f>[1]Sheet1!O2102:O2102</f>
        <v>5</v>
      </c>
      <c r="P2102" s="43" t="str">
        <f>[1]Sheet1!P2102:P2102</f>
        <v>STEL.6</v>
      </c>
      <c r="Q2102" s="43">
        <f>[1]Sheet1!Q2102:Q2102</f>
        <v>0</v>
      </c>
      <c r="R2102" s="43">
        <f>[1]Sheet1!R2102:R2102</f>
        <v>2</v>
      </c>
      <c r="S2102" s="43">
        <f>[1]Sheet1!S2102:S2102</f>
        <v>2</v>
      </c>
      <c r="T2102" s="43">
        <f>[1]Sheet1!T2102:T2102</f>
        <v>25186</v>
      </c>
      <c r="U2102" s="43">
        <f>[1]Sheet1!U2102:U2102</f>
        <v>45929</v>
      </c>
      <c r="V2102" s="43">
        <f>[1]Sheet1!V2102:V2102</f>
        <v>0</v>
      </c>
      <c r="W2102" s="43" t="str">
        <f>[1]Sheet1!W2102:W2102</f>
        <v>COMPLETE</v>
      </c>
      <c r="X2102" s="43">
        <f>[1]Sheet1!X2102:X2102</f>
        <v>288.39999999999998</v>
      </c>
      <c r="Y2102" s="43">
        <f>[1]Sheet1!Y2102:Y2102</f>
        <v>0</v>
      </c>
      <c r="Z2102" s="43" t="str">
        <f>[1]Sheet1!Z2102:Z2102</f>
        <v>USD</v>
      </c>
      <c r="AA2102" s="43">
        <f>[1]Sheet1!AA2102:AA2102</f>
        <v>0</v>
      </c>
      <c r="AB2102" s="117">
        <f>[1]Sheet1!AB2102:AB2102</f>
        <v>45927</v>
      </c>
      <c r="AC2102" s="43">
        <f>[1]Sheet1!AC2102:AC2102</f>
        <v>0</v>
      </c>
      <c r="AD2102" s="43">
        <f>[1]Sheet1!AD2102:AD2102</f>
        <v>0</v>
      </c>
      <c r="AE2102" s="43" t="e">
        <f>[1]Sheet1!AE2102:AE2102</f>
        <v>#REF!</v>
      </c>
      <c r="AF2102" s="43">
        <f>[1]Sheet1!AF2102:AF2102</f>
        <v>70</v>
      </c>
      <c r="AG2102" s="43">
        <f>[1]Sheet1!AG2102:AG2102</f>
        <v>0</v>
      </c>
      <c r="AH2102" s="43">
        <f>[1]Sheet1!AH2102:AH2102</f>
        <v>75</v>
      </c>
      <c r="BG2102" s="5">
        <v>2</v>
      </c>
      <c r="BH2102" s="73">
        <f t="shared" si="110"/>
        <v>576.79999999999995</v>
      </c>
      <c r="BI2102" s="39" t="s">
        <v>108</v>
      </c>
      <c r="BJ2102" s="5">
        <v>2</v>
      </c>
      <c r="BK2102" s="100">
        <f t="shared" si="109"/>
        <v>-2</v>
      </c>
      <c r="BL2102" s="55" t="s">
        <v>22</v>
      </c>
      <c r="BM2102" s="34" t="s">
        <v>56</v>
      </c>
      <c r="BN2102" s="44">
        <v>45916</v>
      </c>
      <c r="BO2102" s="38"/>
      <c r="BP2102" s="44"/>
      <c r="BQ2102" s="44"/>
      <c r="BR2102" s="44"/>
      <c r="BS2102" s="44"/>
      <c r="BT2102" s="44"/>
    </row>
    <row r="2103" spans="1:72" hidden="1" x14ac:dyDescent="0.25">
      <c r="A2103" s="43">
        <f>[1]Sheet1!A2103:A2103</f>
        <v>260390</v>
      </c>
      <c r="B2103" s="43">
        <f>[1]Sheet1!B2103:B2103</f>
        <v>829588</v>
      </c>
      <c r="C2103" s="43">
        <f>[1]Sheet1!C2103:C2103</f>
        <v>45874</v>
      </c>
      <c r="D2103" s="43">
        <f>[1]Sheet1!D2103:D2103</f>
        <v>45874</v>
      </c>
      <c r="E2103" s="43">
        <f>[1]Sheet1!E2103:E2103</f>
        <v>45884</v>
      </c>
      <c r="F2103" s="43">
        <f>[1]Sheet1!F2103:F2103</f>
        <v>45930</v>
      </c>
      <c r="G2103" s="43">
        <f>[1]Sheet1!G2103:G2103</f>
        <v>0</v>
      </c>
      <c r="H2103" s="43" t="str">
        <f>[1]Sheet1!H2103:H2103</f>
        <v>260390-2A</v>
      </c>
      <c r="I2103" s="43" t="str">
        <f>[1]Sheet1!I2103:I2103</f>
        <v>FCD SPRINGVILLE</v>
      </c>
      <c r="J2103" s="43" t="str">
        <f>[1]Sheet1!J2103:J2103</f>
        <v>2A</v>
      </c>
      <c r="K2103" s="43" t="str">
        <f>[1]Sheet1!K2103:K2103</f>
        <v>STEM</v>
      </c>
      <c r="L2103" s="43" t="str">
        <f>[1]Sheet1!L2103:L2103</f>
        <v>SS-316+STEL.6</v>
      </c>
      <c r="M2103" s="43" t="str">
        <f>[1]Sheet1!M2103:M2103</f>
        <v>001510.833.000</v>
      </c>
      <c r="N2103" s="43">
        <f>[1]Sheet1!N2103:N2103</f>
        <v>0</v>
      </c>
      <c r="O2103" s="43">
        <f>[1]Sheet1!O2103:O2103</f>
        <v>5</v>
      </c>
      <c r="P2103" s="43" t="str">
        <f>[1]Sheet1!P2103:P2103</f>
        <v>STEL.6</v>
      </c>
      <c r="Q2103" s="43">
        <f>[1]Sheet1!Q2103:Q2103</f>
        <v>0</v>
      </c>
      <c r="R2103" s="43">
        <f>[1]Sheet1!R2103:R2103</f>
        <v>2</v>
      </c>
      <c r="S2103" s="43">
        <f>[1]Sheet1!S2103:S2103</f>
        <v>2</v>
      </c>
      <c r="T2103" s="43">
        <f>[1]Sheet1!T2103:T2103</f>
        <v>25186</v>
      </c>
      <c r="U2103" s="43">
        <f>[1]Sheet1!U2103:U2103</f>
        <v>45929</v>
      </c>
      <c r="V2103" s="43">
        <f>[1]Sheet1!V2103:V2103</f>
        <v>0</v>
      </c>
      <c r="W2103" s="43" t="str">
        <f>[1]Sheet1!W2103:W2103</f>
        <v>COMPLETE</v>
      </c>
      <c r="X2103" s="43">
        <f>[1]Sheet1!X2103:X2103</f>
        <v>0</v>
      </c>
      <c r="Y2103" s="43">
        <f>[1]Sheet1!Y2103:Y2103</f>
        <v>0</v>
      </c>
      <c r="Z2103" s="43" t="str">
        <f>[1]Sheet1!Z2103:Z2103</f>
        <v>USD</v>
      </c>
      <c r="AA2103" s="43">
        <f>[1]Sheet1!AA2103:AA2103</f>
        <v>0</v>
      </c>
      <c r="AB2103" s="117">
        <f>[1]Sheet1!AB2103:AB2103</f>
        <v>45927</v>
      </c>
      <c r="AC2103" s="43">
        <f>[1]Sheet1!AC2103:AC2103</f>
        <v>0</v>
      </c>
      <c r="AD2103" s="43">
        <f>[1]Sheet1!AD2103:AD2103</f>
        <v>0</v>
      </c>
      <c r="AE2103" s="43" t="e">
        <f>[1]Sheet1!AE2103:AE2103</f>
        <v>#REF!</v>
      </c>
      <c r="AF2103" s="43">
        <f>[1]Sheet1!AF2103:AF2103</f>
        <v>29</v>
      </c>
      <c r="AG2103" s="43">
        <f>[1]Sheet1!AG2103:AG2103</f>
        <v>0</v>
      </c>
      <c r="AH2103" s="43">
        <f>[1]Sheet1!AH2103:AH2103</f>
        <v>300</v>
      </c>
      <c r="BG2103" s="5">
        <v>2</v>
      </c>
      <c r="BH2103" s="73">
        <f t="shared" si="110"/>
        <v>0</v>
      </c>
      <c r="BI2103" s="39" t="s">
        <v>108</v>
      </c>
      <c r="BJ2103" s="5"/>
      <c r="BK2103" s="100">
        <f t="shared" si="109"/>
        <v>-2</v>
      </c>
      <c r="BL2103" s="55" t="s">
        <v>22</v>
      </c>
      <c r="BM2103" s="27"/>
      <c r="BN2103" s="44"/>
      <c r="BO2103" s="38"/>
      <c r="BP2103" s="44"/>
      <c r="BQ2103" s="44"/>
      <c r="BR2103" s="44"/>
      <c r="BS2103" s="44"/>
      <c r="BT2103" s="44"/>
    </row>
    <row r="2104" spans="1:72" hidden="1" x14ac:dyDescent="0.25">
      <c r="A2104" s="43">
        <f>[1]Sheet1!A2104:A2104</f>
        <v>260390</v>
      </c>
      <c r="B2104" s="43">
        <f>[1]Sheet1!B2104:B2104</f>
        <v>829588</v>
      </c>
      <c r="C2104" s="43">
        <f>[1]Sheet1!C2104:C2104</f>
        <v>45874</v>
      </c>
      <c r="D2104" s="43">
        <f>[1]Sheet1!D2104:D2104</f>
        <v>45874</v>
      </c>
      <c r="E2104" s="43">
        <f>[1]Sheet1!E2104:E2104</f>
        <v>45884</v>
      </c>
      <c r="F2104" s="43">
        <f>[1]Sheet1!F2104:F2104</f>
        <v>45915</v>
      </c>
      <c r="G2104" s="43">
        <f>[1]Sheet1!G2104:G2104</f>
        <v>0</v>
      </c>
      <c r="H2104" s="43" t="str">
        <f>[1]Sheet1!H2104:H2104</f>
        <v>260390-3</v>
      </c>
      <c r="I2104" s="43" t="str">
        <f>[1]Sheet1!I2104:I2104</f>
        <v>FCD SPRINGVILLE</v>
      </c>
      <c r="J2104" s="43">
        <f>[1]Sheet1!J2104:J2104</f>
        <v>3</v>
      </c>
      <c r="K2104" s="43" t="str">
        <f>[1]Sheet1!K2104:K2104</f>
        <v>DWGREV: 00;PLUG, MK1, EXTD, 3", =%, TN 2.00, CL 150/600, 1.50 STROKE, 2.88 SPUD MATERIAL: Stellite #6, 316 (Full Contour, PB seal area &amp; Lower Guide Area), Dwg 346941 Rev 1, ECO 19792 FINISH: As Machined or Purchased, ECO 19529</v>
      </c>
      <c r="L2104" s="43" t="str">
        <f>[1]Sheet1!L2104:L2104</f>
        <v>SS-316+STEL.6</v>
      </c>
      <c r="M2104" s="43" t="str">
        <f>[1]Sheet1!M2104:M2104</f>
        <v>304860.833.0006371</v>
      </c>
      <c r="N2104" s="43">
        <f>[1]Sheet1!N2104:N2104</f>
        <v>0</v>
      </c>
      <c r="O2104" s="43">
        <f>[1]Sheet1!O2104:O2104</f>
        <v>0</v>
      </c>
      <c r="P2104" s="43" t="str">
        <f>[1]Sheet1!P2104:P2104</f>
        <v>STEL.6</v>
      </c>
      <c r="Q2104" s="43">
        <f>[1]Sheet1!Q2104:Q2104</f>
        <v>6371</v>
      </c>
      <c r="R2104" s="43">
        <f>[1]Sheet1!R2104:R2104</f>
        <v>1</v>
      </c>
      <c r="S2104" s="43">
        <f>[1]Sheet1!S2104:S2104</f>
        <v>1</v>
      </c>
      <c r="T2104" s="43">
        <f>[1]Sheet1!T2104:T2104</f>
        <v>25179</v>
      </c>
      <c r="U2104" s="43">
        <f>[1]Sheet1!U2104:U2104</f>
        <v>45922</v>
      </c>
      <c r="V2104" s="43">
        <f>[1]Sheet1!V2104:V2104</f>
        <v>0</v>
      </c>
      <c r="W2104" s="43" t="str">
        <f>[1]Sheet1!W2104:W2104</f>
        <v>COMPLETE</v>
      </c>
      <c r="X2104" s="43">
        <f>[1]Sheet1!X2104:X2104</f>
        <v>212.4</v>
      </c>
      <c r="Y2104" s="43">
        <f>[1]Sheet1!Y2104:Y2104</f>
        <v>0</v>
      </c>
      <c r="Z2104" s="43" t="str">
        <f>[1]Sheet1!Z2104:Z2104</f>
        <v>USD</v>
      </c>
      <c r="AA2104" s="43">
        <f>[1]Sheet1!AA2104:AA2104</f>
        <v>0</v>
      </c>
      <c r="AB2104" s="117">
        <f>[1]Sheet1!AB2104:AB2104</f>
        <v>45912</v>
      </c>
      <c r="AC2104" s="43">
        <f>[1]Sheet1!AC2104:AC2104</f>
        <v>0</v>
      </c>
      <c r="AD2104" s="43">
        <f>[1]Sheet1!AD2104:AD2104</f>
        <v>0</v>
      </c>
      <c r="AE2104" s="43" t="e">
        <f>[1]Sheet1!AE2104:AE2104</f>
        <v>#REF!</v>
      </c>
      <c r="AF2104" s="43">
        <f>[1]Sheet1!AF2104:AF2104</f>
        <v>57.15</v>
      </c>
      <c r="AG2104" s="43">
        <f>[1]Sheet1!AG2104:AG2104</f>
        <v>0</v>
      </c>
      <c r="AH2104" s="43">
        <f>[1]Sheet1!AH2104:AH2104</f>
        <v>61.721999999999966</v>
      </c>
      <c r="BG2104" s="5">
        <v>1</v>
      </c>
      <c r="BH2104" s="73">
        <f t="shared" si="110"/>
        <v>212.4</v>
      </c>
      <c r="BI2104" s="39" t="s">
        <v>92</v>
      </c>
      <c r="BJ2104" s="5">
        <v>1</v>
      </c>
      <c r="BK2104" s="100">
        <f t="shared" si="109"/>
        <v>-1</v>
      </c>
      <c r="BL2104" s="55" t="s">
        <v>22</v>
      </c>
      <c r="BM2104" s="34" t="s">
        <v>56</v>
      </c>
      <c r="BN2104" s="44">
        <v>45919</v>
      </c>
      <c r="BO2104" s="40" t="s">
        <v>118</v>
      </c>
      <c r="BP2104" s="44">
        <v>45905</v>
      </c>
      <c r="BQ2104" s="44">
        <v>45908</v>
      </c>
      <c r="BR2104" s="44"/>
      <c r="BS2104" s="44"/>
      <c r="BT2104" s="44"/>
    </row>
    <row r="2105" spans="1:72" hidden="1" x14ac:dyDescent="0.25">
      <c r="A2105" s="43">
        <f>[1]Sheet1!A2105:A2105</f>
        <v>260390</v>
      </c>
      <c r="B2105" s="43">
        <f>[1]Sheet1!B2105:B2105</f>
        <v>829588</v>
      </c>
      <c r="C2105" s="43">
        <f>[1]Sheet1!C2105:C2105</f>
        <v>45874</v>
      </c>
      <c r="D2105" s="43">
        <f>[1]Sheet1!D2105:D2105</f>
        <v>45874</v>
      </c>
      <c r="E2105" s="43">
        <f>[1]Sheet1!E2105:E2105</f>
        <v>45884</v>
      </c>
      <c r="F2105" s="43">
        <f>[1]Sheet1!F2105:F2105</f>
        <v>45915</v>
      </c>
      <c r="G2105" s="43">
        <f>[1]Sheet1!G2105:G2105</f>
        <v>0</v>
      </c>
      <c r="H2105" s="43" t="str">
        <f>[1]Sheet1!H2105:H2105</f>
        <v>260390-3A</v>
      </c>
      <c r="I2105" s="43" t="str">
        <f>[1]Sheet1!I2105:I2105</f>
        <v>FCD SPRINGVILLE</v>
      </c>
      <c r="J2105" s="43" t="str">
        <f>[1]Sheet1!J2105:J2105</f>
        <v>3A</v>
      </c>
      <c r="K2105" s="43" t="str">
        <f>[1]Sheet1!K2105:K2105</f>
        <v>STEM</v>
      </c>
      <c r="L2105" s="43" t="str">
        <f>[1]Sheet1!L2105:L2105</f>
        <v>SS-316+STEL.6</v>
      </c>
      <c r="M2105" s="43" t="str">
        <f>[1]Sheet1!M2105:M2105</f>
        <v>304860.833.0006371</v>
      </c>
      <c r="N2105" s="43">
        <f>[1]Sheet1!N2105:N2105</f>
        <v>0</v>
      </c>
      <c r="O2105" s="43">
        <f>[1]Sheet1!O2105:O2105</f>
        <v>0</v>
      </c>
      <c r="P2105" s="43" t="str">
        <f>[1]Sheet1!P2105:P2105</f>
        <v>STEL.6</v>
      </c>
      <c r="Q2105" s="43">
        <f>[1]Sheet1!Q2105:Q2105</f>
        <v>6371</v>
      </c>
      <c r="R2105" s="43">
        <f>[1]Sheet1!R2105:R2105</f>
        <v>1</v>
      </c>
      <c r="S2105" s="43">
        <f>[1]Sheet1!S2105:S2105</f>
        <v>1</v>
      </c>
      <c r="T2105" s="43">
        <f>[1]Sheet1!T2105:T2105</f>
        <v>25179</v>
      </c>
      <c r="U2105" s="43">
        <f>[1]Sheet1!U2105:U2105</f>
        <v>45922</v>
      </c>
      <c r="V2105" s="43">
        <f>[1]Sheet1!V2105:V2105</f>
        <v>0</v>
      </c>
      <c r="W2105" s="43" t="str">
        <f>[1]Sheet1!W2105:W2105</f>
        <v>COMPLETE</v>
      </c>
      <c r="X2105" s="43">
        <f>[1]Sheet1!X2105:X2105</f>
        <v>0</v>
      </c>
      <c r="Y2105" s="43">
        <f>[1]Sheet1!Y2105:Y2105</f>
        <v>0</v>
      </c>
      <c r="Z2105" s="43" t="str">
        <f>[1]Sheet1!Z2105:Z2105</f>
        <v>USD</v>
      </c>
      <c r="AA2105" s="43">
        <f>[1]Sheet1!AA2105:AA2105</f>
        <v>0</v>
      </c>
      <c r="AB2105" s="117">
        <f>[1]Sheet1!AB2105:AB2105</f>
        <v>45912</v>
      </c>
      <c r="AC2105" s="43">
        <f>[1]Sheet1!AC2105:AC2105</f>
        <v>0</v>
      </c>
      <c r="AD2105" s="43">
        <f>[1]Sheet1!AD2105:AD2105</f>
        <v>0</v>
      </c>
      <c r="AE2105" s="43" t="e">
        <f>[1]Sheet1!AE2105:AE2105</f>
        <v>#REF!</v>
      </c>
      <c r="AF2105" s="43">
        <f>[1]Sheet1!AF2105:AF2105</f>
        <v>28.574999999999999</v>
      </c>
      <c r="AG2105" s="43">
        <f>[1]Sheet1!AG2105:AG2105</f>
        <v>0</v>
      </c>
      <c r="AH2105" s="43">
        <f>[1]Sheet1!AH2105:AH2105</f>
        <v>408.178</v>
      </c>
      <c r="BG2105" s="5">
        <v>1</v>
      </c>
      <c r="BH2105" s="73">
        <f t="shared" si="110"/>
        <v>0</v>
      </c>
      <c r="BI2105" s="39" t="s">
        <v>92</v>
      </c>
      <c r="BJ2105" s="5"/>
      <c r="BK2105" s="100">
        <f t="shared" si="109"/>
        <v>-1</v>
      </c>
      <c r="BL2105" s="55" t="s">
        <v>22</v>
      </c>
      <c r="BM2105" s="27"/>
      <c r="BN2105" s="44"/>
      <c r="BO2105" s="38"/>
      <c r="BP2105" s="44"/>
      <c r="BQ2105" s="44"/>
      <c r="BR2105" s="44"/>
      <c r="BS2105" s="44"/>
      <c r="BT2105" s="44"/>
    </row>
    <row r="2106" spans="1:72" hidden="1" x14ac:dyDescent="0.25">
      <c r="A2106" s="43">
        <f>[1]Sheet1!A2106:A2106</f>
        <v>260390</v>
      </c>
      <c r="B2106" s="43">
        <f>[1]Sheet1!B2106:B2106</f>
        <v>829588</v>
      </c>
      <c r="C2106" s="43">
        <f>[1]Sheet1!C2106:C2106</f>
        <v>45874</v>
      </c>
      <c r="D2106" s="43">
        <f>[1]Sheet1!D2106:D2106</f>
        <v>45874</v>
      </c>
      <c r="E2106" s="43">
        <f>[1]Sheet1!E2106:E2106</f>
        <v>45937</v>
      </c>
      <c r="F2106" s="43">
        <f>[1]Sheet1!F2106:F2106</f>
        <v>45930</v>
      </c>
      <c r="G2106" s="43">
        <f>[1]Sheet1!G2106:G2106</f>
        <v>0</v>
      </c>
      <c r="H2106" s="43" t="str">
        <f>[1]Sheet1!H2106:H2106</f>
        <v>260390-4</v>
      </c>
      <c r="I2106" s="43" t="str">
        <f>[1]Sheet1!I2106:I2106</f>
        <v>FCD SPRINGVILLE</v>
      </c>
      <c r="J2106" s="43">
        <f>[1]Sheet1!J2106:J2106</f>
        <v>4</v>
      </c>
      <c r="K2106" s="43" t="str">
        <f>[1]Sheet1!K2106:K2106</f>
        <v>DWGREV: 06;PLUG, MK1, 3", QO, TN 2.62, CL 150/600, 2 STROKE, 2.62 SPUD MATERIAL: 316 Stainless Steel (UNS S31600) FINISH: As Machined or Purchased, ECO 19529</v>
      </c>
      <c r="L2106" s="43" t="str">
        <f>[1]Sheet1!L2106:L2106</f>
        <v>SS-316</v>
      </c>
      <c r="M2106" s="43" t="str">
        <f>[1]Sheet1!M2106:M2106</f>
        <v>002430.150.000</v>
      </c>
      <c r="N2106" s="43">
        <f>[1]Sheet1!N2106:N2106</f>
        <v>0</v>
      </c>
      <c r="O2106" s="43">
        <f>[1]Sheet1!O2106:O2106</f>
        <v>6</v>
      </c>
      <c r="P2106" s="43">
        <f>[1]Sheet1!P2106:P2106</f>
        <v>0</v>
      </c>
      <c r="Q2106" s="43">
        <f>[1]Sheet1!Q2106:Q2106</f>
        <v>0</v>
      </c>
      <c r="R2106" s="43">
        <f>[1]Sheet1!R2106:R2106</f>
        <v>7</v>
      </c>
      <c r="S2106" s="43">
        <f>[1]Sheet1!S2106:S2106</f>
        <v>7</v>
      </c>
      <c r="T2106" s="43" t="str">
        <f>[1]Sheet1!T2106:T2106</f>
        <v>25189/25186</v>
      </c>
      <c r="U2106" s="43" t="str">
        <f>[1]Sheet1!U2106:U2106</f>
        <v>29/09/2025/29/09/2025</v>
      </c>
      <c r="V2106" s="43">
        <f>[1]Sheet1!V2106:V2106</f>
        <v>0</v>
      </c>
      <c r="W2106" s="43" t="str">
        <f>[1]Sheet1!W2106:W2106</f>
        <v>COMPLETE</v>
      </c>
      <c r="X2106" s="43">
        <f>[1]Sheet1!X2106:X2106</f>
        <v>68.400000000000006</v>
      </c>
      <c r="Y2106" s="43">
        <f>[1]Sheet1!Y2106:Y2106</f>
        <v>0</v>
      </c>
      <c r="Z2106" s="43" t="str">
        <f>[1]Sheet1!Z2106:Z2106</f>
        <v>USD</v>
      </c>
      <c r="AA2106" s="43">
        <f>[1]Sheet1!AA2106:AA2106</f>
        <v>0</v>
      </c>
      <c r="AB2106" s="117">
        <f>[1]Sheet1!AB2106:AB2106</f>
        <v>45927</v>
      </c>
      <c r="AC2106" s="43">
        <f>[1]Sheet1!AC2106:AC2106</f>
        <v>0</v>
      </c>
      <c r="AD2106" s="43">
        <f>[1]Sheet1!AD2106:AD2106</f>
        <v>0</v>
      </c>
      <c r="AE2106" s="43" t="e">
        <f>[1]Sheet1!AE2106:AE2106</f>
        <v>#REF!</v>
      </c>
      <c r="AF2106" s="43">
        <f>[1]Sheet1!AF2106:AF2106</f>
        <v>69.849999999999994</v>
      </c>
      <c r="AG2106" s="43">
        <f>[1]Sheet1!AG2106:AG2106</f>
        <v>0</v>
      </c>
      <c r="AH2106" s="43">
        <f>[1]Sheet1!AH2106:AH2106</f>
        <v>38.099999999999994</v>
      </c>
      <c r="BG2106" s="5">
        <v>4</v>
      </c>
      <c r="BH2106" s="73">
        <f t="shared" si="110"/>
        <v>273.60000000000002</v>
      </c>
      <c r="BI2106" s="39" t="s">
        <v>124</v>
      </c>
      <c r="BJ2106" s="5">
        <v>7</v>
      </c>
      <c r="BK2106" s="100">
        <f t="shared" si="109"/>
        <v>-4</v>
      </c>
      <c r="BL2106" s="55" t="s">
        <v>22</v>
      </c>
      <c r="BM2106" s="34" t="s">
        <v>65</v>
      </c>
      <c r="BN2106" s="44">
        <v>45923</v>
      </c>
      <c r="BO2106" s="40" t="s">
        <v>63</v>
      </c>
      <c r="BP2106" s="44">
        <v>45924</v>
      </c>
      <c r="BQ2106" s="44">
        <v>45923</v>
      </c>
      <c r="BR2106" s="44"/>
      <c r="BS2106" s="44"/>
      <c r="BT2106" s="44"/>
    </row>
    <row r="2107" spans="1:72" hidden="1" x14ac:dyDescent="0.25">
      <c r="A2107" s="43">
        <f>[1]Sheet1!A2107:A2107</f>
        <v>260390</v>
      </c>
      <c r="B2107" s="43">
        <f>[1]Sheet1!B2107:B2107</f>
        <v>829588</v>
      </c>
      <c r="C2107" s="43">
        <f>[1]Sheet1!C2107:C2107</f>
        <v>45874</v>
      </c>
      <c r="D2107" s="43">
        <f>[1]Sheet1!D2107:D2107</f>
        <v>45874</v>
      </c>
      <c r="E2107" s="43">
        <f>[1]Sheet1!E2107:E2107</f>
        <v>45937</v>
      </c>
      <c r="F2107" s="43">
        <f>[1]Sheet1!F2107:F2107</f>
        <v>45930</v>
      </c>
      <c r="G2107" s="43">
        <f>[1]Sheet1!G2107:G2107</f>
        <v>0</v>
      </c>
      <c r="H2107" s="43" t="str">
        <f>[1]Sheet1!H2107:H2107</f>
        <v>260390-4A</v>
      </c>
      <c r="I2107" s="43" t="str">
        <f>[1]Sheet1!I2107:I2107</f>
        <v>FCD SPRINGVILLE</v>
      </c>
      <c r="J2107" s="43" t="str">
        <f>[1]Sheet1!J2107:J2107</f>
        <v>4A</v>
      </c>
      <c r="K2107" s="43" t="str">
        <f>[1]Sheet1!K2107:K2107</f>
        <v>STEM</v>
      </c>
      <c r="L2107" s="43" t="str">
        <f>[1]Sheet1!L2107:L2107</f>
        <v>SS-316</v>
      </c>
      <c r="M2107" s="43" t="str">
        <f>[1]Sheet1!M2107:M2107</f>
        <v>002430.150.000</v>
      </c>
      <c r="N2107" s="43">
        <f>[1]Sheet1!N2107:N2107</f>
        <v>0</v>
      </c>
      <c r="O2107" s="43">
        <f>[1]Sheet1!O2107:O2107</f>
        <v>6</v>
      </c>
      <c r="P2107" s="43">
        <f>[1]Sheet1!P2107:P2107</f>
        <v>0</v>
      </c>
      <c r="Q2107" s="43">
        <f>[1]Sheet1!Q2107:Q2107</f>
        <v>0</v>
      </c>
      <c r="R2107" s="43">
        <f>[1]Sheet1!R2107:R2107</f>
        <v>7</v>
      </c>
      <c r="S2107" s="43">
        <f>[1]Sheet1!S2107:S2107</f>
        <v>7</v>
      </c>
      <c r="T2107" s="43" t="str">
        <f>[1]Sheet1!T2107:T2107</f>
        <v>25189/25186</v>
      </c>
      <c r="U2107" s="43" t="str">
        <f>[1]Sheet1!U2107:U2107</f>
        <v>29/09/2025/29/09/2025</v>
      </c>
      <c r="V2107" s="43">
        <f>[1]Sheet1!V2107:V2107</f>
        <v>0</v>
      </c>
      <c r="W2107" s="43" t="str">
        <f>[1]Sheet1!W2107:W2107</f>
        <v>COMPLETE</v>
      </c>
      <c r="X2107" s="43">
        <f>[1]Sheet1!X2107:X2107</f>
        <v>0</v>
      </c>
      <c r="Y2107" s="43">
        <f>[1]Sheet1!Y2107:Y2107</f>
        <v>0</v>
      </c>
      <c r="Z2107" s="43" t="str">
        <f>[1]Sheet1!Z2107:Z2107</f>
        <v>USD</v>
      </c>
      <c r="AA2107" s="43">
        <f>[1]Sheet1!AA2107:AA2107</f>
        <v>0</v>
      </c>
      <c r="AB2107" s="117">
        <f>[1]Sheet1!AB2107:AB2107</f>
        <v>45927</v>
      </c>
      <c r="AC2107" s="43">
        <f>[1]Sheet1!AC2107:AC2107</f>
        <v>0</v>
      </c>
      <c r="AD2107" s="43">
        <f>[1]Sheet1!AD2107:AD2107</f>
        <v>0</v>
      </c>
      <c r="AE2107" s="43" t="e">
        <f>[1]Sheet1!AE2107:AE2107</f>
        <v>#REF!</v>
      </c>
      <c r="AF2107" s="43">
        <f>[1]Sheet1!AF2107:AF2107</f>
        <v>28.574999999999999</v>
      </c>
      <c r="AG2107" s="43">
        <f>[1]Sheet1!AG2107:AG2107</f>
        <v>0</v>
      </c>
      <c r="AH2107" s="43">
        <f>[1]Sheet1!AH2107:AH2107</f>
        <v>273.05</v>
      </c>
      <c r="BG2107" s="5">
        <v>4</v>
      </c>
      <c r="BH2107" s="73">
        <f t="shared" si="110"/>
        <v>0</v>
      </c>
      <c r="BI2107" s="39" t="s">
        <v>124</v>
      </c>
      <c r="BJ2107" s="5"/>
      <c r="BK2107" s="100">
        <f t="shared" si="109"/>
        <v>-4</v>
      </c>
      <c r="BL2107" s="55" t="s">
        <v>22</v>
      </c>
      <c r="BM2107" s="27"/>
      <c r="BN2107" s="44"/>
      <c r="BO2107" s="38"/>
      <c r="BP2107" s="44"/>
      <c r="BQ2107" s="44"/>
      <c r="BR2107" s="44"/>
      <c r="BS2107" s="44"/>
      <c r="BT2107" s="44"/>
    </row>
    <row r="2108" spans="1:72" hidden="1" x14ac:dyDescent="0.25">
      <c r="A2108" s="43">
        <f>[1]Sheet1!A2108:A2108</f>
        <v>260390</v>
      </c>
      <c r="B2108" s="43">
        <f>[1]Sheet1!B2108:B2108</f>
        <v>829588</v>
      </c>
      <c r="C2108" s="43">
        <f>[1]Sheet1!C2108:C2108</f>
        <v>45874</v>
      </c>
      <c r="D2108" s="43">
        <f>[1]Sheet1!D2108:D2108</f>
        <v>45874</v>
      </c>
      <c r="E2108" s="43">
        <f>[1]Sheet1!E2108:E2108</f>
        <v>45937</v>
      </c>
      <c r="F2108" s="43">
        <f>[1]Sheet1!F2108:F2108</f>
        <v>45930</v>
      </c>
      <c r="G2108" s="43">
        <f>[1]Sheet1!G2108:G2108</f>
        <v>0</v>
      </c>
      <c r="H2108" s="43" t="str">
        <f>[1]Sheet1!H2108:H2108</f>
        <v>260390-5</v>
      </c>
      <c r="I2108" s="43" t="str">
        <f>[1]Sheet1!I2108:I2108</f>
        <v>FCD SPRINGVILLE</v>
      </c>
      <c r="J2108" s="43">
        <f>[1]Sheet1!J2108:J2108</f>
        <v>5</v>
      </c>
      <c r="K2108" s="43" t="str">
        <f>[1]Sheet1!K2108:K2108</f>
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</c>
      <c r="L2108" s="43" t="str">
        <f>[1]Sheet1!L2108:L2108</f>
        <v>Monel, K500/Age Hardened/HRC 27-35</v>
      </c>
      <c r="M2108" s="43" t="str">
        <f>[1]Sheet1!M2108:M2108</f>
        <v>689100.CGV.000</v>
      </c>
      <c r="N2108" s="43">
        <f>[1]Sheet1!N2108:N2108</f>
        <v>0</v>
      </c>
      <c r="O2108" s="43">
        <f>[1]Sheet1!O2108:O2108</f>
        <v>0</v>
      </c>
      <c r="P2108" s="43">
        <f>[1]Sheet1!P2108:P2108</f>
        <v>0</v>
      </c>
      <c r="Q2108" s="43" t="str">
        <f>[1]Sheet1!Q2108:Q2108</f>
        <v>Fabrication welding</v>
      </c>
      <c r="R2108" s="43">
        <f>[1]Sheet1!R2108:R2108</f>
        <v>2</v>
      </c>
      <c r="S2108" s="43">
        <f>[1]Sheet1!S2108:S2108</f>
        <v>2</v>
      </c>
      <c r="T2108" s="43">
        <f>[1]Sheet1!T2108:T2108</f>
        <v>25186</v>
      </c>
      <c r="U2108" s="43">
        <f>[1]Sheet1!U2108:U2108</f>
        <v>45929</v>
      </c>
      <c r="V2108" s="43">
        <f>[1]Sheet1!V2108:V2108</f>
        <v>0</v>
      </c>
      <c r="W2108" s="43" t="str">
        <f>[1]Sheet1!W2108:W2108</f>
        <v>COMPLETE</v>
      </c>
      <c r="X2108" s="43">
        <f>[1]Sheet1!X2108:X2108</f>
        <v>1110.0999999999999</v>
      </c>
      <c r="Y2108" s="43">
        <f>[1]Sheet1!Y2108:Y2108</f>
        <v>0</v>
      </c>
      <c r="Z2108" s="43" t="str">
        <f>[1]Sheet1!Z2108:Z2108</f>
        <v>USD</v>
      </c>
      <c r="AA2108" s="43">
        <f>[1]Sheet1!AA2108:AA2108</f>
        <v>0</v>
      </c>
      <c r="AB2108" s="117">
        <f>[1]Sheet1!AB2108:AB2108</f>
        <v>45927</v>
      </c>
      <c r="AC2108" s="43">
        <f>[1]Sheet1!AC2108:AC2108</f>
        <v>0</v>
      </c>
      <c r="AD2108" s="43">
        <f>[1]Sheet1!AD2108:AD2108</f>
        <v>0</v>
      </c>
      <c r="AE2108" s="43" t="e">
        <f>[1]Sheet1!AE2108:AE2108</f>
        <v>#REF!</v>
      </c>
      <c r="AF2108" s="43">
        <f>[1]Sheet1!AF2108:AF2108</f>
        <v>63.398399999999995</v>
      </c>
      <c r="AG2108" s="43">
        <f>[1]Sheet1!AG2108:AG2108</f>
        <v>0</v>
      </c>
      <c r="AH2108" s="43">
        <f>[1]Sheet1!AH2108:AH2108</f>
        <v>33.782000000000011</v>
      </c>
      <c r="BG2108" s="5">
        <v>2</v>
      </c>
      <c r="BH2108" s="73">
        <f t="shared" si="110"/>
        <v>2220.1999999999998</v>
      </c>
      <c r="BI2108" s="39" t="s">
        <v>108</v>
      </c>
      <c r="BJ2108" s="5">
        <v>2</v>
      </c>
      <c r="BK2108" s="100">
        <f t="shared" si="109"/>
        <v>-2</v>
      </c>
      <c r="BL2108" s="55" t="s">
        <v>22</v>
      </c>
      <c r="BM2108" s="34" t="s">
        <v>56</v>
      </c>
      <c r="BN2108" s="44">
        <v>45931</v>
      </c>
      <c r="BO2108" s="38"/>
      <c r="BP2108" s="44"/>
      <c r="BQ2108" s="44"/>
      <c r="BR2108" s="44"/>
      <c r="BS2108" s="44"/>
      <c r="BT2108" s="44"/>
    </row>
    <row r="2109" spans="1:72" hidden="1" x14ac:dyDescent="0.25">
      <c r="A2109" s="43">
        <f>[1]Sheet1!A2109:A2109</f>
        <v>260390</v>
      </c>
      <c r="B2109" s="43">
        <f>[1]Sheet1!B2109:B2109</f>
        <v>829588</v>
      </c>
      <c r="C2109" s="43">
        <f>[1]Sheet1!C2109:C2109</f>
        <v>45874</v>
      </c>
      <c r="D2109" s="43">
        <f>[1]Sheet1!D2109:D2109</f>
        <v>45874</v>
      </c>
      <c r="E2109" s="43">
        <f>[1]Sheet1!E2109:E2109</f>
        <v>45937</v>
      </c>
      <c r="F2109" s="43">
        <f>[1]Sheet1!F2109:F2109</f>
        <v>45930</v>
      </c>
      <c r="G2109" s="43">
        <f>[1]Sheet1!G2109:G2109</f>
        <v>0</v>
      </c>
      <c r="H2109" s="43" t="str">
        <f>[1]Sheet1!H2109:H2109</f>
        <v>260390-5A</v>
      </c>
      <c r="I2109" s="43" t="str">
        <f>[1]Sheet1!I2109:I2109</f>
        <v>FCD SPRINGVILLE</v>
      </c>
      <c r="J2109" s="43" t="str">
        <f>[1]Sheet1!J2109:J2109</f>
        <v>5A</v>
      </c>
      <c r="K2109" s="43" t="str">
        <f>[1]Sheet1!K2109:K2109</f>
        <v>STEM</v>
      </c>
      <c r="L2109" s="43" t="str">
        <f>[1]Sheet1!L2109:L2109</f>
        <v>Monel, K500/Age Hardened/HRC 27-35</v>
      </c>
      <c r="M2109" s="43" t="str">
        <f>[1]Sheet1!M2109:M2109</f>
        <v>689100.CGV.000</v>
      </c>
      <c r="N2109" s="43">
        <f>[1]Sheet1!N2109:N2109</f>
        <v>0</v>
      </c>
      <c r="O2109" s="43">
        <f>[1]Sheet1!O2109:O2109</f>
        <v>0</v>
      </c>
      <c r="P2109" s="43">
        <f>[1]Sheet1!P2109:P2109</f>
        <v>0</v>
      </c>
      <c r="Q2109" s="43" t="str">
        <f>[1]Sheet1!Q2109:Q2109</f>
        <v>Fabrication welding</v>
      </c>
      <c r="R2109" s="43">
        <f>[1]Sheet1!R2109:R2109</f>
        <v>2</v>
      </c>
      <c r="S2109" s="43">
        <f>[1]Sheet1!S2109:S2109</f>
        <v>2</v>
      </c>
      <c r="T2109" s="43">
        <f>[1]Sheet1!T2109:T2109</f>
        <v>25186</v>
      </c>
      <c r="U2109" s="43">
        <f>[1]Sheet1!U2109:U2109</f>
        <v>45929</v>
      </c>
      <c r="V2109" s="43">
        <f>[1]Sheet1!V2109:V2109</f>
        <v>0</v>
      </c>
      <c r="W2109" s="43" t="str">
        <f>[1]Sheet1!W2109:W2109</f>
        <v>COMPLETE</v>
      </c>
      <c r="X2109" s="43">
        <f>[1]Sheet1!X2109:X2109</f>
        <v>0</v>
      </c>
      <c r="Y2109" s="43">
        <f>[1]Sheet1!Y2109:Y2109</f>
        <v>0</v>
      </c>
      <c r="Z2109" s="43" t="str">
        <f>[1]Sheet1!Z2109:Z2109</f>
        <v>USD</v>
      </c>
      <c r="AA2109" s="43">
        <f>[1]Sheet1!AA2109:AA2109</f>
        <v>0</v>
      </c>
      <c r="AB2109" s="117">
        <f>[1]Sheet1!AB2109:AB2109</f>
        <v>45927</v>
      </c>
      <c r="AC2109" s="43">
        <f>[1]Sheet1!AC2109:AC2109</f>
        <v>0</v>
      </c>
      <c r="AD2109" s="43">
        <f>[1]Sheet1!AD2109:AD2109</f>
        <v>0</v>
      </c>
      <c r="AE2109" s="43" t="e">
        <f>[1]Sheet1!AE2109:AE2109</f>
        <v>#REF!</v>
      </c>
      <c r="AF2109" s="43">
        <f>[1]Sheet1!AF2109:AF2109</f>
        <v>28.574999999999999</v>
      </c>
      <c r="AG2109" s="43">
        <f>[1]Sheet1!AG2109:AG2109</f>
        <v>0</v>
      </c>
      <c r="AH2109" s="43">
        <f>[1]Sheet1!AH2109:AH2109</f>
        <v>1054.354</v>
      </c>
      <c r="BG2109" s="5">
        <v>2</v>
      </c>
      <c r="BH2109" s="73">
        <f t="shared" si="110"/>
        <v>0</v>
      </c>
      <c r="BI2109" s="39" t="s">
        <v>108</v>
      </c>
      <c r="BJ2109" s="5"/>
      <c r="BK2109" s="100">
        <f t="shared" si="109"/>
        <v>-2</v>
      </c>
      <c r="BL2109" s="55" t="s">
        <v>22</v>
      </c>
      <c r="BM2109" s="27"/>
      <c r="BN2109" s="44"/>
      <c r="BO2109" s="38"/>
      <c r="BP2109" s="44"/>
      <c r="BQ2109" s="44"/>
      <c r="BR2109" s="44"/>
      <c r="BS2109" s="44"/>
      <c r="BT2109" s="44"/>
    </row>
    <row r="2110" spans="1:72" hidden="1" x14ac:dyDescent="0.25">
      <c r="A2110" s="43">
        <f>[1]Sheet1!A2110:A2110</f>
        <v>260390</v>
      </c>
      <c r="B2110" s="43">
        <f>[1]Sheet1!B2110:B2110</f>
        <v>829588</v>
      </c>
      <c r="C2110" s="43">
        <f>[1]Sheet1!C2110:C2110</f>
        <v>45874</v>
      </c>
      <c r="D2110" s="43">
        <f>[1]Sheet1!D2110:D2110</f>
        <v>45874</v>
      </c>
      <c r="E2110" s="43">
        <f>[1]Sheet1!E2110:E2110</f>
        <v>45937</v>
      </c>
      <c r="F2110" s="43">
        <f>[1]Sheet1!F2110:F2110</f>
        <v>45930</v>
      </c>
      <c r="G2110" s="43">
        <f>[1]Sheet1!G2110:G2110</f>
        <v>0</v>
      </c>
      <c r="H2110" s="43" t="str">
        <f>[1]Sheet1!H2110:H2110</f>
        <v>260390-6</v>
      </c>
      <c r="I2110" s="43" t="str">
        <f>[1]Sheet1!I2110:I2110</f>
        <v>FCD SPRINGVILLE</v>
      </c>
      <c r="J2110" s="43">
        <f>[1]Sheet1!J2110:J2110</f>
        <v>6</v>
      </c>
      <c r="K2110" s="43" t="str">
        <f>[1]Sheet1!K2110:K2110</f>
        <v>DWGREV: 05;SEAT RING, MK1, CAVCONT, 8", TN 6.50, CL 150/600, ECN 4810, 5494, 25326, 249462 MATERIAL: Stellite #6, 316 (Full Contour or Full Bore &amp; PB seal area), Dwg 346941, ECO 17863 FINISH: As Machined or Purchased, ECO 19529</v>
      </c>
      <c r="L2110" s="43" t="str">
        <f>[1]Sheet1!L2110:L2110</f>
        <v>SS-316+STEL.6</v>
      </c>
      <c r="M2110" s="43" t="str">
        <f>[1]Sheet1!M2110:M2110</f>
        <v>021311.831.0006371</v>
      </c>
      <c r="N2110" s="43">
        <f>[1]Sheet1!N2110:N2110</f>
        <v>0</v>
      </c>
      <c r="O2110" s="43">
        <f>[1]Sheet1!O2110:O2110</f>
        <v>5</v>
      </c>
      <c r="P2110" s="43" t="str">
        <f>[1]Sheet1!P2110:P2110</f>
        <v>STEL.6</v>
      </c>
      <c r="Q2110" s="43">
        <f>[1]Sheet1!Q2110:Q2110</f>
        <v>6371</v>
      </c>
      <c r="R2110" s="43">
        <f>[1]Sheet1!R2110:R2110</f>
        <v>1</v>
      </c>
      <c r="S2110" s="43">
        <f>[1]Sheet1!S2110:S2110</f>
        <v>1</v>
      </c>
      <c r="T2110" s="43">
        <f>[1]Sheet1!T2110:T2110</f>
        <v>25186</v>
      </c>
      <c r="U2110" s="43">
        <f>[1]Sheet1!U2110:U2110</f>
        <v>45929</v>
      </c>
      <c r="V2110" s="43">
        <f>[1]Sheet1!V2110:V2110</f>
        <v>0</v>
      </c>
      <c r="W2110" s="43" t="str">
        <f>[1]Sheet1!W2110:W2110</f>
        <v>COMPLETE</v>
      </c>
      <c r="X2110" s="43">
        <f>[1]Sheet1!X2110:X2110</f>
        <v>303.7</v>
      </c>
      <c r="Y2110" s="43">
        <f>[1]Sheet1!Y2110:Y2110</f>
        <v>0</v>
      </c>
      <c r="Z2110" s="43" t="str">
        <f>[1]Sheet1!Z2110:Z2110</f>
        <v>USD</v>
      </c>
      <c r="AA2110" s="43">
        <f>[1]Sheet1!AA2110:AA2110</f>
        <v>0</v>
      </c>
      <c r="AB2110" s="117">
        <f>[1]Sheet1!AB2110:AB2110</f>
        <v>45927</v>
      </c>
      <c r="AC2110" s="43">
        <f>[1]Sheet1!AC2110:AC2110</f>
        <v>0</v>
      </c>
      <c r="AD2110" s="43">
        <f>[1]Sheet1!AD2110:AD2110</f>
        <v>0</v>
      </c>
      <c r="AE2110" s="43" t="e">
        <f>[1]Sheet1!AE2110:AE2110</f>
        <v>#REF!</v>
      </c>
      <c r="AF2110" s="43">
        <f>[1]Sheet1!AF2110:AF2110</f>
        <v>209.37219999999999</v>
      </c>
      <c r="AG2110" s="43">
        <f>[1]Sheet1!AG2110:AG2110</f>
        <v>0</v>
      </c>
      <c r="AH2110" s="43">
        <f>[1]Sheet1!AH2110:AH2110</f>
        <v>28.574999999999999</v>
      </c>
      <c r="BG2110" s="5">
        <v>1</v>
      </c>
      <c r="BH2110" s="73">
        <f t="shared" si="110"/>
        <v>303.7</v>
      </c>
      <c r="BI2110" s="39" t="s">
        <v>108</v>
      </c>
      <c r="BJ2110" s="5">
        <v>1</v>
      </c>
      <c r="BK2110" s="100">
        <f t="shared" si="109"/>
        <v>-1</v>
      </c>
      <c r="BL2110" s="55" t="s">
        <v>22</v>
      </c>
      <c r="BM2110" s="34" t="s">
        <v>56</v>
      </c>
      <c r="BN2110" s="44">
        <v>45922</v>
      </c>
      <c r="BO2110" s="38"/>
      <c r="BP2110" s="44"/>
      <c r="BQ2110" s="44"/>
      <c r="BR2110" s="44"/>
      <c r="BS2110" s="44"/>
      <c r="BT2110" s="44"/>
    </row>
    <row r="2111" spans="1:72" hidden="1" x14ac:dyDescent="0.25">
      <c r="A2111" s="43">
        <f>[1]Sheet1!A2111:A2111</f>
        <v>260390</v>
      </c>
      <c r="B2111" s="43">
        <f>[1]Sheet1!B2111:B2111</f>
        <v>829588</v>
      </c>
      <c r="C2111" s="43">
        <f>[1]Sheet1!C2111:C2111</f>
        <v>45874</v>
      </c>
      <c r="D2111" s="43">
        <f>[1]Sheet1!D2111:D2111</f>
        <v>45874</v>
      </c>
      <c r="E2111" s="43">
        <f>[1]Sheet1!E2111:E2111</f>
        <v>45937</v>
      </c>
      <c r="F2111" s="43">
        <f>[1]Sheet1!F2111:F2111</f>
        <v>45930</v>
      </c>
      <c r="G2111" s="43">
        <f>[1]Sheet1!G2111:G2111</f>
        <v>0</v>
      </c>
      <c r="H2111" s="43" t="str">
        <f>[1]Sheet1!H2111:H2111</f>
        <v>260390-7</v>
      </c>
      <c r="I2111" s="43" t="str">
        <f>[1]Sheet1!I2111:I2111</f>
        <v>FCD SPRINGVILLE</v>
      </c>
      <c r="J2111" s="43">
        <f>[1]Sheet1!J2111:J2111</f>
        <v>7</v>
      </c>
      <c r="K2111" s="43" t="str">
        <f>[1]Sheet1!K2111:K2111</f>
        <v>DWGREV: 03;PKG SPR, 0.56 STEM, 2.00 L MATERIAL: 316 Stainless Steel (UNS S31600) FINISH: As Machined or Purchased, ECO 19529</v>
      </c>
      <c r="L2111" s="43" t="str">
        <f>[1]Sheet1!L2111:L2111</f>
        <v>SS-316</v>
      </c>
      <c r="M2111" s="43" t="str">
        <f>[1]Sheet1!M2111:M2111</f>
        <v>002121.150.000</v>
      </c>
      <c r="N2111" s="43">
        <f>[1]Sheet1!N2111:N2111</f>
        <v>0</v>
      </c>
      <c r="O2111" s="43">
        <f>[1]Sheet1!O2111:O2111</f>
        <v>3</v>
      </c>
      <c r="P2111" s="43">
        <f>[1]Sheet1!P2111:P2111</f>
        <v>0</v>
      </c>
      <c r="Q2111" s="43">
        <f>[1]Sheet1!Q2111:Q2111</f>
        <v>0</v>
      </c>
      <c r="R2111" s="43">
        <f>[1]Sheet1!R2111:R2111</f>
        <v>84</v>
      </c>
      <c r="S2111" s="43">
        <f>[1]Sheet1!S2111:S2111</f>
        <v>84</v>
      </c>
      <c r="T2111" s="43">
        <f>[1]Sheet1!T2111:T2111</f>
        <v>25186</v>
      </c>
      <c r="U2111" s="43">
        <f>[1]Sheet1!U2111:U2111</f>
        <v>45929</v>
      </c>
      <c r="V2111" s="43">
        <f>[1]Sheet1!V2111:V2111</f>
        <v>0</v>
      </c>
      <c r="W2111" s="43" t="str">
        <f>[1]Sheet1!W2111:W2111</f>
        <v>COMPLETE</v>
      </c>
      <c r="X2111" s="43">
        <f>[1]Sheet1!X2111:X2111</f>
        <v>3.4</v>
      </c>
      <c r="Y2111" s="43">
        <f>[1]Sheet1!Y2111:Y2111</f>
        <v>0</v>
      </c>
      <c r="Z2111" s="43" t="str">
        <f>[1]Sheet1!Z2111:Z2111</f>
        <v>USD</v>
      </c>
      <c r="AA2111" s="43">
        <f>[1]Sheet1!AA2111:AA2111</f>
        <v>0</v>
      </c>
      <c r="AB2111" s="117">
        <f>[1]Sheet1!AB2111:AB2111</f>
        <v>45927</v>
      </c>
      <c r="AC2111" s="43">
        <f>[1]Sheet1!AC2111:AC2111</f>
        <v>0</v>
      </c>
      <c r="AD2111" s="43">
        <f>[1]Sheet1!AD2111:AD2111</f>
        <v>0</v>
      </c>
      <c r="AE2111" s="43" t="e">
        <f>[1]Sheet1!AE2111:AE2111</f>
        <v>#REF!</v>
      </c>
      <c r="AF2111" s="43">
        <f>[1]Sheet1!AF2111:AF2111</f>
        <v>25.145999999999997</v>
      </c>
      <c r="AG2111" s="43">
        <f>[1]Sheet1!AG2111:AG2111</f>
        <v>0</v>
      </c>
      <c r="AH2111" s="43">
        <f>[1]Sheet1!AH2111:AH2111</f>
        <v>50.8</v>
      </c>
      <c r="BG2111" s="5">
        <v>84</v>
      </c>
      <c r="BH2111" s="73">
        <f t="shared" si="110"/>
        <v>285.59999999999997</v>
      </c>
      <c r="BI2111" s="39" t="s">
        <v>108</v>
      </c>
      <c r="BJ2111" s="5">
        <v>84</v>
      </c>
      <c r="BK2111" s="100">
        <f t="shared" si="109"/>
        <v>-84</v>
      </c>
      <c r="BL2111" s="55" t="s">
        <v>22</v>
      </c>
      <c r="BM2111" s="34" t="s">
        <v>65</v>
      </c>
      <c r="BN2111" s="44">
        <v>45927</v>
      </c>
      <c r="BO2111" s="40" t="s">
        <v>121</v>
      </c>
      <c r="BP2111" s="44"/>
      <c r="BQ2111" s="44">
        <v>45927</v>
      </c>
      <c r="BR2111" s="44"/>
      <c r="BS2111" s="44"/>
      <c r="BT2111" s="44"/>
    </row>
    <row r="2112" spans="1:72" hidden="1" x14ac:dyDescent="0.25">
      <c r="A2112" s="43">
        <f>[1]Sheet1!A2112:A2112</f>
        <v>260390</v>
      </c>
      <c r="B2112" s="43">
        <f>[1]Sheet1!B2112:B2112</f>
        <v>829588</v>
      </c>
      <c r="C2112" s="43">
        <f>[1]Sheet1!C2112:C2112</f>
        <v>45874</v>
      </c>
      <c r="D2112" s="43">
        <f>[1]Sheet1!D2112:D2112</f>
        <v>45874</v>
      </c>
      <c r="E2112" s="43">
        <f>[1]Sheet1!E2112:E2112</f>
        <v>45980</v>
      </c>
      <c r="F2112" s="43">
        <f>[1]Sheet1!F2112:F2112</f>
        <v>45930</v>
      </c>
      <c r="G2112" s="43">
        <f>[1]Sheet1!G2112:G2112</f>
        <v>0</v>
      </c>
      <c r="H2112" s="43" t="str">
        <f>[1]Sheet1!H2112:H2112</f>
        <v>260390-8</v>
      </c>
      <c r="I2112" s="43" t="str">
        <f>[1]Sheet1!I2112:I2112</f>
        <v>FCD SPRINGVILLE</v>
      </c>
      <c r="J2112" s="43">
        <f>[1]Sheet1!J2112:J2112</f>
        <v>8</v>
      </c>
      <c r="K2112" s="43" t="str">
        <f>[1]Sheet1!K2112:K2112</f>
        <v>DWGREV: 06;PLUG, MK1, 1", =%, TN 0.81, CL 150/600, 0.75 STROKE MATERIAL: Stellite #6, 316 (Full Contour or Full Bore &amp; PB seal area), Dwg 346941, ECO 17863
 FINISH: As Machined or Purchased, ECO 19529</v>
      </c>
      <c r="L2112" s="43" t="str">
        <f>[1]Sheet1!L2112:L2112</f>
        <v>SS-316+STEL.6</v>
      </c>
      <c r="M2112" s="43" t="str">
        <f>[1]Sheet1!M2112:M2112</f>
        <v>002011.831.000</v>
      </c>
      <c r="N2112" s="43">
        <f>[1]Sheet1!N2112:N2112</f>
        <v>0</v>
      </c>
      <c r="O2112" s="43">
        <f>[1]Sheet1!O2112:O2112</f>
        <v>6</v>
      </c>
      <c r="P2112" s="43" t="str">
        <f>[1]Sheet1!P2112:P2112</f>
        <v>STEL.6</v>
      </c>
      <c r="Q2112" s="43">
        <f>[1]Sheet1!Q2112:Q2112</f>
        <v>0</v>
      </c>
      <c r="R2112" s="43">
        <f>[1]Sheet1!R2112:R2112</f>
        <v>10</v>
      </c>
      <c r="S2112" s="43">
        <f>[1]Sheet1!S2112:S2112</f>
        <v>10</v>
      </c>
      <c r="T2112" s="43">
        <f>[1]Sheet1!T2112:T2112</f>
        <v>25189</v>
      </c>
      <c r="U2112" s="43">
        <f>[1]Sheet1!U2112:U2112</f>
        <v>45929</v>
      </c>
      <c r="V2112" s="43">
        <f>[1]Sheet1!V2112:V2112</f>
        <v>0</v>
      </c>
      <c r="W2112" s="43" t="str">
        <f>[1]Sheet1!W2112:W2112</f>
        <v>COMPLETE</v>
      </c>
      <c r="X2112" s="43">
        <f>[1]Sheet1!X2112:X2112</f>
        <v>66.8</v>
      </c>
      <c r="Y2112" s="43">
        <f>[1]Sheet1!Y2112:Y2112</f>
        <v>0</v>
      </c>
      <c r="Z2112" s="43" t="str">
        <f>[1]Sheet1!Z2112:Z2112</f>
        <v>USD</v>
      </c>
      <c r="AA2112" s="43">
        <f>[1]Sheet1!AA2112:AA2112</f>
        <v>0</v>
      </c>
      <c r="AB2112" s="117">
        <f>[1]Sheet1!AB2112:AB2112</f>
        <v>45927</v>
      </c>
      <c r="AC2112" s="43">
        <f>[1]Sheet1!AC2112:AC2112</f>
        <v>0</v>
      </c>
      <c r="AD2112" s="43">
        <f>[1]Sheet1!AD2112:AD2112</f>
        <v>0</v>
      </c>
      <c r="AE2112" s="43" t="e">
        <f>[1]Sheet1!AE2112:AE2112</f>
        <v>#REF!</v>
      </c>
      <c r="AF2112" s="43">
        <f>[1]Sheet1!AF2112:AF2112</f>
        <v>22.5</v>
      </c>
      <c r="AG2112" s="43">
        <f>[1]Sheet1!AG2112:AG2112</f>
        <v>0</v>
      </c>
      <c r="AH2112" s="43">
        <f>[1]Sheet1!AH2112:AH2112</f>
        <v>39</v>
      </c>
      <c r="BG2112" s="5">
        <v>10</v>
      </c>
      <c r="BH2112" s="73">
        <f t="shared" si="110"/>
        <v>668</v>
      </c>
      <c r="BI2112" s="39" t="s">
        <v>109</v>
      </c>
      <c r="BJ2112" s="5">
        <v>10</v>
      </c>
      <c r="BK2112" s="100">
        <f t="shared" si="109"/>
        <v>-10</v>
      </c>
      <c r="BL2112" s="55" t="s">
        <v>22</v>
      </c>
      <c r="BM2112" s="34" t="s">
        <v>56</v>
      </c>
      <c r="BN2112" s="44">
        <v>45929</v>
      </c>
      <c r="BO2112" s="38"/>
      <c r="BP2112" s="44"/>
      <c r="BQ2112" s="44"/>
      <c r="BR2112" s="44"/>
      <c r="BS2112" s="44"/>
      <c r="BT2112" s="44"/>
    </row>
    <row r="2113" spans="1:72" hidden="1" x14ac:dyDescent="0.25">
      <c r="A2113" s="43">
        <f>[1]Sheet1!A2113:A2113</f>
        <v>260390</v>
      </c>
      <c r="B2113" s="43">
        <f>[1]Sheet1!B2113:B2113</f>
        <v>829588</v>
      </c>
      <c r="C2113" s="43">
        <f>[1]Sheet1!C2113:C2113</f>
        <v>45874</v>
      </c>
      <c r="D2113" s="43">
        <f>[1]Sheet1!D2113:D2113</f>
        <v>45874</v>
      </c>
      <c r="E2113" s="43">
        <f>[1]Sheet1!E2113:E2113</f>
        <v>45980</v>
      </c>
      <c r="F2113" s="43">
        <f>[1]Sheet1!F2113:F2113</f>
        <v>45930</v>
      </c>
      <c r="G2113" s="43">
        <f>[1]Sheet1!G2113:G2113</f>
        <v>0</v>
      </c>
      <c r="H2113" s="43" t="str">
        <f>[1]Sheet1!H2113:H2113</f>
        <v>260390-8A</v>
      </c>
      <c r="I2113" s="43" t="str">
        <f>[1]Sheet1!I2113:I2113</f>
        <v>FCD SPRINGVILLE</v>
      </c>
      <c r="J2113" s="43" t="str">
        <f>[1]Sheet1!J2113:J2113</f>
        <v>8A</v>
      </c>
      <c r="K2113" s="43" t="str">
        <f>[1]Sheet1!K2113:K2113</f>
        <v>STEM</v>
      </c>
      <c r="L2113" s="43" t="str">
        <f>[1]Sheet1!L2113:L2113</f>
        <v>SS-316+STEL.6</v>
      </c>
      <c r="M2113" s="43" t="str">
        <f>[1]Sheet1!M2113:M2113</f>
        <v>002011.831.000</v>
      </c>
      <c r="N2113" s="43">
        <f>[1]Sheet1!N2113:N2113</f>
        <v>0</v>
      </c>
      <c r="O2113" s="43">
        <f>[1]Sheet1!O2113:O2113</f>
        <v>6</v>
      </c>
      <c r="P2113" s="43" t="str">
        <f>[1]Sheet1!P2113:P2113</f>
        <v>STEL.6</v>
      </c>
      <c r="Q2113" s="43">
        <f>[1]Sheet1!Q2113:Q2113</f>
        <v>0</v>
      </c>
      <c r="R2113" s="43">
        <f>[1]Sheet1!R2113:R2113</f>
        <v>10</v>
      </c>
      <c r="S2113" s="43">
        <f>[1]Sheet1!S2113:S2113</f>
        <v>10</v>
      </c>
      <c r="T2113" s="43">
        <f>[1]Sheet1!T2113:T2113</f>
        <v>25189</v>
      </c>
      <c r="U2113" s="43">
        <f>[1]Sheet1!U2113:U2113</f>
        <v>45929</v>
      </c>
      <c r="V2113" s="43">
        <f>[1]Sheet1!V2113:V2113</f>
        <v>0</v>
      </c>
      <c r="W2113" s="43" t="str">
        <f>[1]Sheet1!W2113:W2113</f>
        <v>COMPLETE</v>
      </c>
      <c r="X2113" s="43">
        <f>[1]Sheet1!X2113:X2113</f>
        <v>0</v>
      </c>
      <c r="Y2113" s="43">
        <f>[1]Sheet1!Y2113:Y2113</f>
        <v>0</v>
      </c>
      <c r="Z2113" s="43" t="str">
        <f>[1]Sheet1!Z2113:Z2113</f>
        <v>USD</v>
      </c>
      <c r="AA2113" s="43">
        <f>[1]Sheet1!AA2113:AA2113</f>
        <v>0</v>
      </c>
      <c r="AB2113" s="117">
        <f>[1]Sheet1!AB2113:AB2113</f>
        <v>45927</v>
      </c>
      <c r="AC2113" s="43">
        <f>[1]Sheet1!AC2113:AC2113</f>
        <v>0</v>
      </c>
      <c r="AD2113" s="43">
        <f>[1]Sheet1!AD2113:AD2113</f>
        <v>0</v>
      </c>
      <c r="AE2113" s="43" t="e">
        <f>[1]Sheet1!AE2113:AE2113</f>
        <v>#REF!</v>
      </c>
      <c r="AF2113" s="43">
        <f>[1]Sheet1!AF2113:AF2113</f>
        <v>13</v>
      </c>
      <c r="AG2113" s="43">
        <f>[1]Sheet1!AG2113:AG2113</f>
        <v>0</v>
      </c>
      <c r="AH2113" s="43">
        <f>[1]Sheet1!AH2113:AH2113</f>
        <v>178</v>
      </c>
      <c r="BG2113" s="5">
        <v>10</v>
      </c>
      <c r="BH2113" s="73">
        <f t="shared" si="110"/>
        <v>0</v>
      </c>
      <c r="BI2113" s="39" t="s">
        <v>109</v>
      </c>
      <c r="BJ2113" s="5"/>
      <c r="BK2113" s="100">
        <f t="shared" si="109"/>
        <v>-10</v>
      </c>
      <c r="BL2113" s="55" t="s">
        <v>22</v>
      </c>
      <c r="BM2113" s="27"/>
      <c r="BN2113" s="44"/>
      <c r="BO2113" s="38"/>
      <c r="BP2113" s="44"/>
      <c r="BQ2113" s="44"/>
      <c r="BR2113" s="44"/>
      <c r="BS2113" s="44"/>
      <c r="BT2113" s="44"/>
    </row>
    <row r="2114" spans="1:72" hidden="1" x14ac:dyDescent="0.25">
      <c r="A2114" s="43">
        <f>[1]Sheet1!A2114:A2114</f>
        <v>260390</v>
      </c>
      <c r="B2114" s="43">
        <f>[1]Sheet1!B2114:B2114</f>
        <v>829588</v>
      </c>
      <c r="C2114" s="43">
        <f>[1]Sheet1!C2114:C2114</f>
        <v>45874</v>
      </c>
      <c r="D2114" s="43">
        <f>[1]Sheet1!D2114:D2114</f>
        <v>45874</v>
      </c>
      <c r="E2114" s="43">
        <f>[1]Sheet1!E2114:E2114</f>
        <v>45980</v>
      </c>
      <c r="F2114" s="43">
        <f>[1]Sheet1!F2114:F2114</f>
        <v>45930</v>
      </c>
      <c r="G2114" s="43">
        <f>[1]Sheet1!G2114:G2114</f>
        <v>0</v>
      </c>
      <c r="H2114" s="43" t="str">
        <f>[1]Sheet1!H2114:H2114</f>
        <v>260390-9</v>
      </c>
      <c r="I2114" s="43" t="str">
        <f>[1]Sheet1!I2114:I2114</f>
        <v>FCD SPRINGVILLE</v>
      </c>
      <c r="J2114" s="43">
        <f>[1]Sheet1!J2114:J2114</f>
        <v>9</v>
      </c>
      <c r="K2114" s="43" t="str">
        <f>[1]Sheet1!K2114:K2114</f>
        <v>DWGREV: 00;SEAT RING, MAXFLO 4, 6", FULL AREA, CL 150/600, DN 150, PN 10/40 MATERIAL: Stellite #6, 316L (Seat Surface &amp; PB seal area), ECO 19378 FINISH: As Machined or Purchased, ECO 19529</v>
      </c>
      <c r="L2114" s="43" t="str">
        <f>[1]Sheet1!L2114:L2114</f>
        <v>SS-316L+STEL.6</v>
      </c>
      <c r="M2114" s="43" t="str">
        <f>[1]Sheet1!M2114:M2114</f>
        <v>341874.915.000</v>
      </c>
      <c r="N2114" s="43">
        <f>[1]Sheet1!N2114:N2114</f>
        <v>0</v>
      </c>
      <c r="O2114" s="43">
        <f>[1]Sheet1!O2114:O2114</f>
        <v>0</v>
      </c>
      <c r="P2114" s="43" t="str">
        <f>[1]Sheet1!P2114:P2114</f>
        <v>STEL.6</v>
      </c>
      <c r="Q2114" s="43">
        <f>[1]Sheet1!Q2114:Q2114</f>
        <v>0</v>
      </c>
      <c r="R2114" s="43">
        <f>[1]Sheet1!R2114:R2114</f>
        <v>15</v>
      </c>
      <c r="S2114" s="43">
        <f>[1]Sheet1!S2114:S2114</f>
        <v>15</v>
      </c>
      <c r="T2114" s="43">
        <f>[1]Sheet1!T2114:T2114</f>
        <v>25189</v>
      </c>
      <c r="U2114" s="43">
        <f>[1]Sheet1!U2114:U2114</f>
        <v>45929</v>
      </c>
      <c r="V2114" s="43">
        <f>[1]Sheet1!V2114:V2114</f>
        <v>0</v>
      </c>
      <c r="W2114" s="43" t="str">
        <f>[1]Sheet1!W2114:W2114</f>
        <v>COMPLETE</v>
      </c>
      <c r="X2114" s="43">
        <f>[1]Sheet1!X2114:X2114</f>
        <v>53.6</v>
      </c>
      <c r="Y2114" s="43">
        <f>[1]Sheet1!Y2114:Y2114</f>
        <v>0</v>
      </c>
      <c r="Z2114" s="43" t="str">
        <f>[1]Sheet1!Z2114:Z2114</f>
        <v>USD</v>
      </c>
      <c r="AA2114" s="43">
        <f>[1]Sheet1!AA2114:AA2114</f>
        <v>0</v>
      </c>
      <c r="AB2114" s="117">
        <f>[1]Sheet1!AB2114:AB2114</f>
        <v>45927</v>
      </c>
      <c r="AC2114" s="43">
        <f>[1]Sheet1!AC2114:AC2114</f>
        <v>0</v>
      </c>
      <c r="AD2114" s="43">
        <f>[1]Sheet1!AD2114:AD2114</f>
        <v>0</v>
      </c>
      <c r="AE2114" s="43" t="e">
        <f>[1]Sheet1!AE2114:AE2114</f>
        <v>#REF!</v>
      </c>
      <c r="AF2114" s="43">
        <f>[1]Sheet1!AF2114:AF2114</f>
        <v>142</v>
      </c>
      <c r="AG2114" s="43">
        <f>[1]Sheet1!AG2114:AG2114</f>
        <v>0</v>
      </c>
      <c r="AH2114" s="43">
        <f>[1]Sheet1!AH2114:AH2114</f>
        <v>22.2</v>
      </c>
      <c r="BG2114" s="5">
        <v>15</v>
      </c>
      <c r="BH2114" s="73">
        <f t="shared" si="110"/>
        <v>804</v>
      </c>
      <c r="BI2114" s="39" t="s">
        <v>109</v>
      </c>
      <c r="BJ2114" s="5">
        <v>15</v>
      </c>
      <c r="BK2114" s="100">
        <f t="shared" si="109"/>
        <v>-15</v>
      </c>
      <c r="BL2114" s="55" t="s">
        <v>22</v>
      </c>
      <c r="BM2114" s="34" t="s">
        <v>56</v>
      </c>
      <c r="BN2114" s="44">
        <v>45925</v>
      </c>
      <c r="BO2114" s="38"/>
      <c r="BP2114" s="44"/>
      <c r="BQ2114" s="44"/>
      <c r="BR2114" s="44"/>
      <c r="BS2114" s="44"/>
      <c r="BT2114" s="44"/>
    </row>
    <row r="2115" spans="1:72" hidden="1" x14ac:dyDescent="0.25">
      <c r="A2115" s="43">
        <f>[1]Sheet1!A2115:A2115</f>
        <v>260390</v>
      </c>
      <c r="B2115" s="43">
        <f>[1]Sheet1!B2115:B2115</f>
        <v>829588</v>
      </c>
      <c r="C2115" s="43">
        <f>[1]Sheet1!C2115:C2115</f>
        <v>45874</v>
      </c>
      <c r="D2115" s="43">
        <f>[1]Sheet1!D2115:D2115</f>
        <v>45874</v>
      </c>
      <c r="E2115" s="43">
        <f>[1]Sheet1!E2115:E2115</f>
        <v>46015</v>
      </c>
      <c r="F2115" s="43">
        <f>[1]Sheet1!F2115:F2115</f>
        <v>45930</v>
      </c>
      <c r="G2115" s="43">
        <f>[1]Sheet1!G2115:G2115</f>
        <v>0</v>
      </c>
      <c r="H2115" s="43" t="str">
        <f>[1]Sheet1!H2115:H2115</f>
        <v>260390-10</v>
      </c>
      <c r="I2115" s="43" t="str">
        <f>[1]Sheet1!I2115:I2115</f>
        <v>FCD SPRINGVILLE</v>
      </c>
      <c r="J2115" s="43">
        <f>[1]Sheet1!J2115:J2115</f>
        <v>10</v>
      </c>
      <c r="K2115" s="43" t="str">
        <f>[1]Sheet1!K2115:K2115</f>
        <v>DWGREV: 02;PLUG, MK1, 2", =%, TN 1.62, CL 150/600, 1.50 STROKE MATERIAL: 316 Stainless Steel (UNS S31600) FINISH: As Machined or Purchased, ECO 19529</v>
      </c>
      <c r="L2115" s="43" t="str">
        <f>[1]Sheet1!L2115:L2115</f>
        <v>SS-316</v>
      </c>
      <c r="M2115" s="43" t="str">
        <f>[1]Sheet1!M2115:M2115</f>
        <v>002104.150.000</v>
      </c>
      <c r="N2115" s="43">
        <f>[1]Sheet1!N2115:N2115</f>
        <v>0</v>
      </c>
      <c r="O2115" s="43">
        <f>[1]Sheet1!O2115:O2115</f>
        <v>2</v>
      </c>
      <c r="P2115" s="43">
        <f>[1]Sheet1!P2115:P2115</f>
        <v>0</v>
      </c>
      <c r="Q2115" s="43">
        <f>[1]Sheet1!Q2115:Q2115</f>
        <v>0</v>
      </c>
      <c r="R2115" s="43">
        <f>[1]Sheet1!R2115:R2115</f>
        <v>17</v>
      </c>
      <c r="S2115" s="43">
        <f>[1]Sheet1!S2115:S2115</f>
        <v>17</v>
      </c>
      <c r="T2115" s="43">
        <f>[1]Sheet1!T2115:T2115</f>
        <v>25189</v>
      </c>
      <c r="U2115" s="43">
        <f>[1]Sheet1!U2115:U2115</f>
        <v>45929</v>
      </c>
      <c r="V2115" s="43">
        <f>[1]Sheet1!V2115:V2115</f>
        <v>0</v>
      </c>
      <c r="W2115" s="43" t="str">
        <f>[1]Sheet1!W2115:W2115</f>
        <v>COMPLETE</v>
      </c>
      <c r="X2115" s="43">
        <f>[1]Sheet1!X2115:X2115</f>
        <v>53.7</v>
      </c>
      <c r="Y2115" s="43">
        <f>[1]Sheet1!Y2115:Y2115</f>
        <v>0</v>
      </c>
      <c r="Z2115" s="43" t="str">
        <f>[1]Sheet1!Z2115:Z2115</f>
        <v>USD</v>
      </c>
      <c r="AA2115" s="43">
        <f>[1]Sheet1!AA2115:AA2115</f>
        <v>0</v>
      </c>
      <c r="AB2115" s="117">
        <f>[1]Sheet1!AB2115:AB2115</f>
        <v>45927</v>
      </c>
      <c r="AC2115" s="43">
        <f>[1]Sheet1!AC2115:AC2115</f>
        <v>0</v>
      </c>
      <c r="AD2115" s="43">
        <f>[1]Sheet1!AD2115:AD2115</f>
        <v>0</v>
      </c>
      <c r="AE2115" s="43" t="e">
        <f>[1]Sheet1!AE2115:AE2115</f>
        <v>#REF!</v>
      </c>
      <c r="AF2115" s="43">
        <f>[1]Sheet1!AF2115:AF2115</f>
        <v>45</v>
      </c>
      <c r="AG2115" s="43">
        <f>[1]Sheet1!AG2115:AG2115</f>
        <v>0</v>
      </c>
      <c r="AH2115" s="43">
        <f>[1]Sheet1!AH2115:AH2115</f>
        <v>48</v>
      </c>
      <c r="BG2115" s="5">
        <v>17</v>
      </c>
      <c r="BH2115" s="73">
        <f t="shared" si="110"/>
        <v>912.90000000000009</v>
      </c>
      <c r="BI2115" s="39" t="s">
        <v>109</v>
      </c>
      <c r="BJ2115" s="5">
        <v>17</v>
      </c>
      <c r="BK2115" s="100">
        <f t="shared" si="109"/>
        <v>-17</v>
      </c>
      <c r="BL2115" s="55" t="s">
        <v>22</v>
      </c>
      <c r="BM2115" s="34" t="s">
        <v>65</v>
      </c>
      <c r="BN2115" s="44">
        <v>45903</v>
      </c>
      <c r="BO2115" s="40" t="s">
        <v>63</v>
      </c>
      <c r="BP2115" s="44">
        <v>45924</v>
      </c>
      <c r="BQ2115" s="44">
        <v>45923</v>
      </c>
      <c r="BR2115" s="44"/>
      <c r="BS2115" s="44"/>
      <c r="BT2115" s="44"/>
    </row>
    <row r="2116" spans="1:72" hidden="1" x14ac:dyDescent="0.25">
      <c r="A2116" s="43">
        <f>[1]Sheet1!A2116:A2116</f>
        <v>260390</v>
      </c>
      <c r="B2116" s="43">
        <f>[1]Sheet1!B2116:B2116</f>
        <v>829588</v>
      </c>
      <c r="C2116" s="43">
        <f>[1]Sheet1!C2116:C2116</f>
        <v>45874</v>
      </c>
      <c r="D2116" s="43">
        <f>[1]Sheet1!D2116:D2116</f>
        <v>45874</v>
      </c>
      <c r="E2116" s="43">
        <f>[1]Sheet1!E2116:E2116</f>
        <v>46015</v>
      </c>
      <c r="F2116" s="43">
        <f>[1]Sheet1!F2116:F2116</f>
        <v>45930</v>
      </c>
      <c r="G2116" s="43">
        <f>[1]Sheet1!G2116:G2116</f>
        <v>0</v>
      </c>
      <c r="H2116" s="43" t="str">
        <f>[1]Sheet1!H2116:H2116</f>
        <v>260390-10A</v>
      </c>
      <c r="I2116" s="43" t="str">
        <f>[1]Sheet1!I2116:I2116</f>
        <v>FCD SPRINGVILLE</v>
      </c>
      <c r="J2116" s="43" t="str">
        <f>[1]Sheet1!J2116:J2116</f>
        <v>10A</v>
      </c>
      <c r="K2116" s="43" t="str">
        <f>[1]Sheet1!K2116:K2116</f>
        <v>STEM</v>
      </c>
      <c r="L2116" s="43" t="str">
        <f>[1]Sheet1!L2116:L2116</f>
        <v>SS-316</v>
      </c>
      <c r="M2116" s="43" t="str">
        <f>[1]Sheet1!M2116:M2116</f>
        <v>002104.150.000</v>
      </c>
      <c r="N2116" s="43">
        <f>[1]Sheet1!N2116:N2116</f>
        <v>0</v>
      </c>
      <c r="O2116" s="43">
        <f>[1]Sheet1!O2116:O2116</f>
        <v>2</v>
      </c>
      <c r="P2116" s="43">
        <f>[1]Sheet1!P2116:P2116</f>
        <v>0</v>
      </c>
      <c r="Q2116" s="43">
        <f>[1]Sheet1!Q2116:Q2116</f>
        <v>0</v>
      </c>
      <c r="R2116" s="43">
        <f>[1]Sheet1!R2116:R2116</f>
        <v>17</v>
      </c>
      <c r="S2116" s="43">
        <f>[1]Sheet1!S2116:S2116</f>
        <v>17</v>
      </c>
      <c r="T2116" s="43">
        <f>[1]Sheet1!T2116:T2116</f>
        <v>25189</v>
      </c>
      <c r="U2116" s="43">
        <f>[1]Sheet1!U2116:U2116</f>
        <v>45929</v>
      </c>
      <c r="V2116" s="43">
        <f>[1]Sheet1!V2116:V2116</f>
        <v>0</v>
      </c>
      <c r="W2116" s="43" t="str">
        <f>[1]Sheet1!W2116:W2116</f>
        <v>COMPLETE</v>
      </c>
      <c r="X2116" s="43">
        <f>[1]Sheet1!X2116:X2116</f>
        <v>0</v>
      </c>
      <c r="Y2116" s="43">
        <f>[1]Sheet1!Y2116:Y2116</f>
        <v>0</v>
      </c>
      <c r="Z2116" s="43" t="str">
        <f>[1]Sheet1!Z2116:Z2116</f>
        <v>USD</v>
      </c>
      <c r="AA2116" s="43">
        <f>[1]Sheet1!AA2116:AA2116</f>
        <v>0</v>
      </c>
      <c r="AB2116" s="117">
        <f>[1]Sheet1!AB2116:AB2116</f>
        <v>45927</v>
      </c>
      <c r="AC2116" s="43">
        <f>[1]Sheet1!AC2116:AC2116</f>
        <v>0</v>
      </c>
      <c r="AD2116" s="43">
        <f>[1]Sheet1!AD2116:AD2116</f>
        <v>0</v>
      </c>
      <c r="AE2116" s="43" t="e">
        <f>[1]Sheet1!AE2116:AE2116</f>
        <v>#REF!</v>
      </c>
      <c r="AF2116" s="43">
        <f>[1]Sheet1!AF2116:AF2116</f>
        <v>23</v>
      </c>
      <c r="AG2116" s="43">
        <f>[1]Sheet1!AG2116:AG2116</f>
        <v>0</v>
      </c>
      <c r="AH2116" s="43">
        <f>[1]Sheet1!AH2116:AH2116</f>
        <v>213</v>
      </c>
      <c r="BG2116" s="5">
        <v>17</v>
      </c>
      <c r="BH2116" s="73">
        <f t="shared" si="110"/>
        <v>0</v>
      </c>
      <c r="BI2116" s="39" t="s">
        <v>109</v>
      </c>
      <c r="BJ2116" s="5"/>
      <c r="BK2116" s="100">
        <f t="shared" ref="BK2116:BK2179" si="111">V2116-BG2116</f>
        <v>-17</v>
      </c>
      <c r="BL2116" s="55" t="s">
        <v>22</v>
      </c>
      <c r="BM2116" s="27"/>
      <c r="BN2116" s="44"/>
      <c r="BO2116" s="38"/>
      <c r="BP2116" s="44"/>
      <c r="BQ2116" s="44"/>
      <c r="BR2116" s="44"/>
      <c r="BS2116" s="44"/>
      <c r="BT2116" s="44"/>
    </row>
    <row r="2117" spans="1:72" hidden="1" x14ac:dyDescent="0.25">
      <c r="A2117" s="43">
        <f>[1]Sheet1!A2117:A2117</f>
        <v>260390</v>
      </c>
      <c r="B2117" s="43">
        <f>[1]Sheet1!B2117:B2117</f>
        <v>829588</v>
      </c>
      <c r="C2117" s="43">
        <f>[1]Sheet1!C2117:C2117</f>
        <v>45874</v>
      </c>
      <c r="D2117" s="43">
        <f>[1]Sheet1!D2117:D2117</f>
        <v>45874</v>
      </c>
      <c r="E2117" s="43">
        <f>[1]Sheet1!E2117:E2117</f>
        <v>46015</v>
      </c>
      <c r="F2117" s="43">
        <f>[1]Sheet1!F2117:F2117</f>
        <v>45930</v>
      </c>
      <c r="G2117" s="43">
        <f>[1]Sheet1!G2117:G2117</f>
        <v>0</v>
      </c>
      <c r="H2117" s="43" t="str">
        <f>[1]Sheet1!H2117:H2117</f>
        <v>260390-11</v>
      </c>
      <c r="I2117" s="43" t="str">
        <f>[1]Sheet1!I2117:I2117</f>
        <v>FCD SPRINGVILLE</v>
      </c>
      <c r="J2117" s="43">
        <f>[1]Sheet1!J2117:J2117</f>
        <v>11</v>
      </c>
      <c r="K2117" s="43" t="str">
        <f>[1]Sheet1!K2117:K2117</f>
        <v>DWGREV: 07;SEAT RING, MK1, 3", TN 2.00, CL 150/1500, ECN 21, 4411, 25341, 71566 MATERIAL: Stellite #6, 316 (Full Contour or Full Bore &amp; PB seal area), Dwg 346941, ECO 17863 FINISH: As Machined or Purchased, ECO 19529</v>
      </c>
      <c r="L2117" s="43" t="str">
        <f>[1]Sheet1!L2117:L2117</f>
        <v>SS-316+STEL.6</v>
      </c>
      <c r="M2117" s="43" t="str">
        <f>[1]Sheet1!M2117:M2117</f>
        <v>003468.831.000</v>
      </c>
      <c r="N2117" s="43">
        <f>[1]Sheet1!N2117:N2117</f>
        <v>0</v>
      </c>
      <c r="O2117" s="43">
        <f>[1]Sheet1!O2117:O2117</f>
        <v>7</v>
      </c>
      <c r="P2117" s="43" t="str">
        <f>[1]Sheet1!P2117:P2117</f>
        <v>STEL.6</v>
      </c>
      <c r="Q2117" s="43">
        <f>[1]Sheet1!Q2117:Q2117</f>
        <v>0</v>
      </c>
      <c r="R2117" s="43">
        <f>[1]Sheet1!R2117:R2117</f>
        <v>13</v>
      </c>
      <c r="S2117" s="43">
        <f>[1]Sheet1!S2117:S2117</f>
        <v>13</v>
      </c>
      <c r="T2117" s="43">
        <f>[1]Sheet1!T2117:T2117</f>
        <v>25189</v>
      </c>
      <c r="U2117" s="43">
        <f>[1]Sheet1!U2117:U2117</f>
        <v>45929</v>
      </c>
      <c r="V2117" s="43">
        <f>[1]Sheet1!V2117:V2117</f>
        <v>0</v>
      </c>
      <c r="W2117" s="43" t="str">
        <f>[1]Sheet1!W2117:W2117</f>
        <v>COMPLETE</v>
      </c>
      <c r="X2117" s="43">
        <f>[1]Sheet1!X2117:X2117</f>
        <v>65.7</v>
      </c>
      <c r="Y2117" s="43">
        <f>[1]Sheet1!Y2117:Y2117</f>
        <v>0</v>
      </c>
      <c r="Z2117" s="43" t="str">
        <f>[1]Sheet1!Z2117:Z2117</f>
        <v>USD</v>
      </c>
      <c r="AA2117" s="43">
        <f>[1]Sheet1!AA2117:AA2117</f>
        <v>0</v>
      </c>
      <c r="AB2117" s="117">
        <f>[1]Sheet1!AB2117:AB2117</f>
        <v>45927</v>
      </c>
      <c r="AC2117" s="43">
        <f>[1]Sheet1!AC2117:AC2117</f>
        <v>0</v>
      </c>
      <c r="AD2117" s="43">
        <f>[1]Sheet1!AD2117:AD2117</f>
        <v>0</v>
      </c>
      <c r="AE2117" s="43" t="e">
        <f>[1]Sheet1!AE2117:AE2117</f>
        <v>#REF!</v>
      </c>
      <c r="AF2117" s="43">
        <f>[1]Sheet1!AF2117:AF2117</f>
        <v>96</v>
      </c>
      <c r="AG2117" s="43">
        <f>[1]Sheet1!AG2117:AG2117</f>
        <v>0</v>
      </c>
      <c r="AH2117" s="43">
        <f>[1]Sheet1!AH2117:AH2117</f>
        <v>18</v>
      </c>
      <c r="BG2117" s="5">
        <v>13</v>
      </c>
      <c r="BH2117" s="73">
        <f t="shared" si="110"/>
        <v>854.1</v>
      </c>
      <c r="BI2117" s="39" t="s">
        <v>109</v>
      </c>
      <c r="BJ2117" s="5">
        <v>14</v>
      </c>
      <c r="BK2117" s="100">
        <f t="shared" si="111"/>
        <v>-13</v>
      </c>
      <c r="BL2117" s="55" t="s">
        <v>22</v>
      </c>
      <c r="BM2117" s="34" t="s">
        <v>56</v>
      </c>
      <c r="BN2117" s="44">
        <v>45923</v>
      </c>
      <c r="BO2117" s="38"/>
      <c r="BP2117" s="44"/>
      <c r="BQ2117" s="44"/>
      <c r="BR2117" s="44"/>
      <c r="BS2117" s="44"/>
      <c r="BT2117" s="44"/>
    </row>
    <row r="2118" spans="1:72" hidden="1" x14ac:dyDescent="0.25">
      <c r="A2118" s="43">
        <f>[1]Sheet1!A2118:A2118</f>
        <v>260394</v>
      </c>
      <c r="B2118" s="43">
        <f>[1]Sheet1!B2118:B2118</f>
        <v>4153380</v>
      </c>
      <c r="C2118" s="43">
        <f>[1]Sheet1!C2118:C2118</f>
        <v>45875</v>
      </c>
      <c r="D2118" s="43">
        <f>[1]Sheet1!D2118:D2118</f>
        <v>45876</v>
      </c>
      <c r="E2118" s="43">
        <f>[1]Sheet1!E2118:E2118</f>
        <v>45936</v>
      </c>
      <c r="F2118" s="43">
        <f>[1]Sheet1!F2118:F2118</f>
        <v>45930</v>
      </c>
      <c r="G2118" s="43">
        <f>[1]Sheet1!G2118:G2118</f>
        <v>0</v>
      </c>
      <c r="H2118" s="43" t="str">
        <f>[1]Sheet1!H2118:H2118</f>
        <v>260394-1</v>
      </c>
      <c r="I2118" s="43" t="str">
        <f>[1]Sheet1!I2118:I2118</f>
        <v>FLOWSERVE SINGAPORE</v>
      </c>
      <c r="J2118" s="43">
        <f>[1]Sheet1!J2118:J2118</f>
        <v>1</v>
      </c>
      <c r="K2118" s="43" t="str">
        <f>[1]Sheet1!K2118:K2118</f>
        <v>DWGREV: 03;PLUG, MK1, 4", =%, TN 3.50, CL 150/600, 2.50 STROKE, 2.62/2.88 SPUD, A or SA-479-316/316L, Dual Spec (Bar) or A-182-F316 (Forging) or A-351-CF8M (Casting) (316) (For Flanges See SPP-2148), ECO 16782, 19411</v>
      </c>
      <c r="L2118" s="43" t="str">
        <f>[1]Sheet1!L2118:L2118</f>
        <v>A-479-316/316L</v>
      </c>
      <c r="M2118" s="43" t="str">
        <f>[1]Sheet1!M2118:M2118</f>
        <v>001230.170.0006371</v>
      </c>
      <c r="N2118" s="43">
        <f>[1]Sheet1!N2118:N2118</f>
        <v>0</v>
      </c>
      <c r="O2118" s="43">
        <f>[1]Sheet1!O2118:O2118</f>
        <v>3</v>
      </c>
      <c r="P2118" s="43">
        <f>[1]Sheet1!P2118:P2118</f>
        <v>0</v>
      </c>
      <c r="Q2118" s="43">
        <f>[1]Sheet1!Q2118:Q2118</f>
        <v>6371</v>
      </c>
      <c r="R2118" s="43">
        <f>[1]Sheet1!R2118:R2118</f>
        <v>1</v>
      </c>
      <c r="S2118" s="43">
        <f>[1]Sheet1!S2118:S2118</f>
        <v>1</v>
      </c>
      <c r="T2118" s="43">
        <f>[1]Sheet1!T2118:T2118</f>
        <v>25177</v>
      </c>
      <c r="U2118" s="43">
        <f>[1]Sheet1!U2118:U2118</f>
        <v>45916</v>
      </c>
      <c r="V2118" s="43">
        <f>[1]Sheet1!V2118:V2118</f>
        <v>0</v>
      </c>
      <c r="W2118" s="43" t="str">
        <f>[1]Sheet1!W2118:W2118</f>
        <v>COMPLETE</v>
      </c>
      <c r="X2118" s="43">
        <f>[1]Sheet1!X2118:X2118</f>
        <v>134.1</v>
      </c>
      <c r="Y2118" s="43">
        <f>[1]Sheet1!Y2118:Y2118</f>
        <v>0</v>
      </c>
      <c r="Z2118" s="43" t="str">
        <f>[1]Sheet1!Z2118:Z2118</f>
        <v>USD</v>
      </c>
      <c r="AA2118" s="43">
        <f>[1]Sheet1!AA2118:AA2118</f>
        <v>0</v>
      </c>
      <c r="AB2118" s="117">
        <f>[1]Sheet1!AB2118:AB2118</f>
        <v>45927</v>
      </c>
      <c r="AC2118" s="43">
        <f>[1]Sheet1!AC2118:AC2118</f>
        <v>0</v>
      </c>
      <c r="AD2118" s="43">
        <f>[1]Sheet1!AD2118:AD2118</f>
        <v>0</v>
      </c>
      <c r="AE2118" s="43" t="e">
        <f>[1]Sheet1!AE2118:AE2118</f>
        <v>#REF!</v>
      </c>
      <c r="AF2118" s="43">
        <f>[1]Sheet1!AF2118:AF2118</f>
        <v>96</v>
      </c>
      <c r="AG2118" s="43">
        <f>[1]Sheet1!AG2118:AG2118</f>
        <v>0</v>
      </c>
      <c r="AH2118" s="43">
        <f>[1]Sheet1!AH2118:AH2118</f>
        <v>64</v>
      </c>
      <c r="BG2118" s="5">
        <v>1</v>
      </c>
      <c r="BH2118" s="73">
        <f t="shared" si="110"/>
        <v>134.1</v>
      </c>
      <c r="BI2118" s="5">
        <v>1</v>
      </c>
      <c r="BJ2118" s="5">
        <v>1</v>
      </c>
      <c r="BK2118" s="100">
        <f t="shared" si="111"/>
        <v>-1</v>
      </c>
      <c r="BL2118" s="55" t="s">
        <v>22</v>
      </c>
      <c r="BM2118" s="34" t="s">
        <v>122</v>
      </c>
      <c r="BN2118" s="44">
        <v>45913</v>
      </c>
      <c r="BO2118" s="40" t="s">
        <v>58</v>
      </c>
      <c r="BP2118" s="44">
        <v>45910</v>
      </c>
      <c r="BQ2118" s="44">
        <v>45910</v>
      </c>
      <c r="BR2118" s="44"/>
      <c r="BS2118" s="44"/>
      <c r="BT2118" s="44"/>
    </row>
    <row r="2119" spans="1:72" hidden="1" x14ac:dyDescent="0.25">
      <c r="A2119" s="43">
        <f>[1]Sheet1!A2119:A2119</f>
        <v>260394</v>
      </c>
      <c r="B2119" s="43">
        <f>[1]Sheet1!B2119:B2119</f>
        <v>4153380</v>
      </c>
      <c r="C2119" s="43">
        <f>[1]Sheet1!C2119:C2119</f>
        <v>45875</v>
      </c>
      <c r="D2119" s="43">
        <f>[1]Sheet1!D2119:D2119</f>
        <v>45876</v>
      </c>
      <c r="E2119" s="43">
        <f>[1]Sheet1!E2119:E2119</f>
        <v>45936</v>
      </c>
      <c r="F2119" s="43">
        <f>[1]Sheet1!F2119:F2119</f>
        <v>45930</v>
      </c>
      <c r="G2119" s="43">
        <f>[1]Sheet1!G2119:G2119</f>
        <v>0</v>
      </c>
      <c r="H2119" s="43" t="str">
        <f>[1]Sheet1!H2119:H2119</f>
        <v>260394-1A</v>
      </c>
      <c r="I2119" s="43" t="str">
        <f>[1]Sheet1!I2119:I2119</f>
        <v>FLOWSERVE SINGAPORE</v>
      </c>
      <c r="J2119" s="43" t="str">
        <f>[1]Sheet1!J2119:J2119</f>
        <v>1A</v>
      </c>
      <c r="K2119" s="43" t="str">
        <f>[1]Sheet1!K2119:K2119</f>
        <v>STEM</v>
      </c>
      <c r="L2119" s="43" t="str">
        <f>[1]Sheet1!L2119:L2119</f>
        <v>A-479-316/316L</v>
      </c>
      <c r="M2119" s="43" t="str">
        <f>[1]Sheet1!M2119:M2119</f>
        <v>001230.170.0006371</v>
      </c>
      <c r="N2119" s="43">
        <f>[1]Sheet1!N2119:N2119</f>
        <v>0</v>
      </c>
      <c r="O2119" s="43">
        <f>[1]Sheet1!O2119:O2119</f>
        <v>3</v>
      </c>
      <c r="P2119" s="43">
        <f>[1]Sheet1!P2119:P2119</f>
        <v>0</v>
      </c>
      <c r="Q2119" s="43">
        <f>[1]Sheet1!Q2119:Q2119</f>
        <v>6371</v>
      </c>
      <c r="R2119" s="43">
        <f>[1]Sheet1!R2119:R2119</f>
        <v>1</v>
      </c>
      <c r="S2119" s="43">
        <f>[1]Sheet1!S2119:S2119</f>
        <v>1</v>
      </c>
      <c r="T2119" s="43">
        <f>[1]Sheet1!T2119:T2119</f>
        <v>25177</v>
      </c>
      <c r="U2119" s="43">
        <f>[1]Sheet1!U2119:U2119</f>
        <v>45916</v>
      </c>
      <c r="V2119" s="43">
        <f>[1]Sheet1!V2119:V2119</f>
        <v>0</v>
      </c>
      <c r="W2119" s="43" t="str">
        <f>[1]Sheet1!W2119:W2119</f>
        <v>COMPLETE</v>
      </c>
      <c r="X2119" s="43">
        <f>[1]Sheet1!X2119:X2119</f>
        <v>0</v>
      </c>
      <c r="Y2119" s="43">
        <f>[1]Sheet1!Y2119:Y2119</f>
        <v>0</v>
      </c>
      <c r="Z2119" s="43" t="str">
        <f>[1]Sheet1!Z2119:Z2119</f>
        <v>USD</v>
      </c>
      <c r="AA2119" s="43">
        <f>[1]Sheet1!AA2119:AA2119</f>
        <v>0</v>
      </c>
      <c r="AB2119" s="117">
        <f>[1]Sheet1!AB2119:AB2119</f>
        <v>45927</v>
      </c>
      <c r="AC2119" s="43">
        <f>[1]Sheet1!AC2119:AC2119</f>
        <v>0</v>
      </c>
      <c r="AD2119" s="43">
        <f>[1]Sheet1!AD2119:AD2119</f>
        <v>0</v>
      </c>
      <c r="AE2119" s="43" t="e">
        <f>[1]Sheet1!AE2119:AE2119</f>
        <v>#REF!</v>
      </c>
      <c r="AF2119" s="43">
        <f>[1]Sheet1!AF2119:AF2119</f>
        <v>29</v>
      </c>
      <c r="AG2119" s="43">
        <f>[1]Sheet1!AG2119:AG2119</f>
        <v>0</v>
      </c>
      <c r="AH2119" s="43">
        <f>[1]Sheet1!AH2119:AH2119</f>
        <v>310</v>
      </c>
      <c r="BG2119" s="5">
        <v>1</v>
      </c>
      <c r="BH2119" s="73">
        <f t="shared" si="110"/>
        <v>0</v>
      </c>
      <c r="BI2119" s="5">
        <v>1</v>
      </c>
      <c r="BJ2119" s="5"/>
      <c r="BK2119" s="100">
        <f t="shared" si="111"/>
        <v>-1</v>
      </c>
      <c r="BL2119" s="55" t="s">
        <v>22</v>
      </c>
      <c r="BM2119" s="27"/>
      <c r="BN2119" s="44"/>
      <c r="BO2119" s="38"/>
      <c r="BP2119" s="44"/>
      <c r="BQ2119" s="44"/>
      <c r="BR2119" s="44"/>
      <c r="BS2119" s="44"/>
      <c r="BT2119" s="44"/>
    </row>
    <row r="2120" spans="1:72" hidden="1" x14ac:dyDescent="0.25">
      <c r="A2120" s="43">
        <f>[1]Sheet1!A2120:A2120</f>
        <v>260394</v>
      </c>
      <c r="B2120" s="43">
        <f>[1]Sheet1!B2120:B2120</f>
        <v>4153380</v>
      </c>
      <c r="C2120" s="43">
        <f>[1]Sheet1!C2120:C2120</f>
        <v>45875</v>
      </c>
      <c r="D2120" s="43">
        <f>[1]Sheet1!D2120:D2120</f>
        <v>45876</v>
      </c>
      <c r="E2120" s="43">
        <f>[1]Sheet1!E2120:E2120</f>
        <v>45936</v>
      </c>
      <c r="F2120" s="43">
        <f>[1]Sheet1!F2120:F2120</f>
        <v>45930</v>
      </c>
      <c r="G2120" s="43">
        <f>[1]Sheet1!G2120:G2120</f>
        <v>0</v>
      </c>
      <c r="H2120" s="43" t="str">
        <f>[1]Sheet1!H2120:H2120</f>
        <v>260394-2</v>
      </c>
      <c r="I2120" s="43" t="str">
        <f>[1]Sheet1!I2120:I2120</f>
        <v>FLOWSERVE SINGAPORE</v>
      </c>
      <c r="J2120" s="43">
        <f>[1]Sheet1!J2120:J2120</f>
        <v>2</v>
      </c>
      <c r="K2120" s="43" t="str">
        <f>[1]Sheet1!K2120:K2120</f>
        <v>DWGREV: 04;PLUG, MK1, 4", QO, TN 3.50, CL 150/600, 2.50 STROKE, 2.62/2.88 SPUD, A or SA-479-316/316L, Dual Spec (Bar) or A-182-F316 (Forging) or A-351-CF8M (Casting) (316) (For Flanges See SPP-2148), ECO 16782, 19411</v>
      </c>
      <c r="L2120" s="43" t="str">
        <f>[1]Sheet1!L2120:L2120</f>
        <v>A-479-316/316L</v>
      </c>
      <c r="M2120" s="43" t="str">
        <f>[1]Sheet1!M2120:M2120</f>
        <v>001664.170.0006371</v>
      </c>
      <c r="N2120" s="43">
        <f>[1]Sheet1!N2120:N2120</f>
        <v>0</v>
      </c>
      <c r="O2120" s="43">
        <f>[1]Sheet1!O2120:O2120</f>
        <v>4</v>
      </c>
      <c r="P2120" s="43">
        <f>[1]Sheet1!P2120:P2120</f>
        <v>0</v>
      </c>
      <c r="Q2120" s="43">
        <f>[1]Sheet1!Q2120:Q2120</f>
        <v>6371</v>
      </c>
      <c r="R2120" s="43">
        <f>[1]Sheet1!R2120:R2120</f>
        <v>2</v>
      </c>
      <c r="S2120" s="43">
        <f>[1]Sheet1!S2120:S2120</f>
        <v>2</v>
      </c>
      <c r="T2120" s="43">
        <f>[1]Sheet1!T2120:T2120</f>
        <v>25177</v>
      </c>
      <c r="U2120" s="43">
        <f>[1]Sheet1!U2120:U2120</f>
        <v>45916</v>
      </c>
      <c r="V2120" s="43">
        <f>[1]Sheet1!V2120:V2120</f>
        <v>0</v>
      </c>
      <c r="W2120" s="43" t="str">
        <f>[1]Sheet1!W2120:W2120</f>
        <v>COMPLETE</v>
      </c>
      <c r="X2120" s="43">
        <f>[1]Sheet1!X2120:X2120</f>
        <v>97.1</v>
      </c>
      <c r="Y2120" s="43">
        <f>[1]Sheet1!Y2120:Y2120</f>
        <v>0</v>
      </c>
      <c r="Z2120" s="43" t="str">
        <f>[1]Sheet1!Z2120:Z2120</f>
        <v>USD</v>
      </c>
      <c r="AA2120" s="43">
        <f>[1]Sheet1!AA2120:AA2120</f>
        <v>0</v>
      </c>
      <c r="AB2120" s="117">
        <f>[1]Sheet1!AB2120:AB2120</f>
        <v>45927</v>
      </c>
      <c r="AC2120" s="43">
        <f>[1]Sheet1!AC2120:AC2120</f>
        <v>0</v>
      </c>
      <c r="AD2120" s="43">
        <f>[1]Sheet1!AD2120:AD2120</f>
        <v>0</v>
      </c>
      <c r="AE2120" s="43" t="e">
        <f>[1]Sheet1!AE2120:AE2120</f>
        <v>#REF!</v>
      </c>
      <c r="AF2120" s="43">
        <f>[1]Sheet1!AF2120:AF2120</f>
        <v>95.25</v>
      </c>
      <c r="AG2120" s="43">
        <f>[1]Sheet1!AG2120:AG2120</f>
        <v>0</v>
      </c>
      <c r="AH2120" s="43">
        <f>[1]Sheet1!AH2120:AH2120</f>
        <v>39.624000000000002</v>
      </c>
      <c r="BG2120" s="5">
        <v>2</v>
      </c>
      <c r="BH2120" s="73">
        <f t="shared" si="110"/>
        <v>194.2</v>
      </c>
      <c r="BI2120" s="5">
        <v>1</v>
      </c>
      <c r="BJ2120" s="5">
        <v>2</v>
      </c>
      <c r="BK2120" s="100">
        <f t="shared" si="111"/>
        <v>-2</v>
      </c>
      <c r="BL2120" s="55" t="s">
        <v>22</v>
      </c>
      <c r="BM2120" s="34" t="s">
        <v>122</v>
      </c>
      <c r="BN2120" s="44">
        <v>45913</v>
      </c>
      <c r="BO2120" s="40" t="s">
        <v>58</v>
      </c>
      <c r="BP2120" s="44">
        <v>45910</v>
      </c>
      <c r="BQ2120" s="44">
        <v>45910</v>
      </c>
      <c r="BR2120" s="44"/>
      <c r="BS2120" s="44"/>
      <c r="BT2120" s="44"/>
    </row>
    <row r="2121" spans="1:72" hidden="1" x14ac:dyDescent="0.25">
      <c r="A2121" s="43">
        <f>[1]Sheet1!A2121:A2121</f>
        <v>260394</v>
      </c>
      <c r="B2121" s="43">
        <f>[1]Sheet1!B2121:B2121</f>
        <v>4153380</v>
      </c>
      <c r="C2121" s="43">
        <f>[1]Sheet1!C2121:C2121</f>
        <v>45875</v>
      </c>
      <c r="D2121" s="43">
        <f>[1]Sheet1!D2121:D2121</f>
        <v>45876</v>
      </c>
      <c r="E2121" s="43">
        <f>[1]Sheet1!E2121:E2121</f>
        <v>45936</v>
      </c>
      <c r="F2121" s="43">
        <f>[1]Sheet1!F2121:F2121</f>
        <v>45930</v>
      </c>
      <c r="G2121" s="43">
        <f>[1]Sheet1!G2121:G2121</f>
        <v>0</v>
      </c>
      <c r="H2121" s="43" t="str">
        <f>[1]Sheet1!H2121:H2121</f>
        <v>260394-2A</v>
      </c>
      <c r="I2121" s="43" t="str">
        <f>[1]Sheet1!I2121:I2121</f>
        <v>FLOWSERVE SINGAPORE</v>
      </c>
      <c r="J2121" s="43" t="str">
        <f>[1]Sheet1!J2121:J2121</f>
        <v>2A</v>
      </c>
      <c r="K2121" s="43" t="str">
        <f>[1]Sheet1!K2121:K2121</f>
        <v>STEM</v>
      </c>
      <c r="L2121" s="43" t="str">
        <f>[1]Sheet1!L2121:L2121</f>
        <v>A-479-316/316L</v>
      </c>
      <c r="M2121" s="43" t="str">
        <f>[1]Sheet1!M2121:M2121</f>
        <v>001664.170.0006371</v>
      </c>
      <c r="N2121" s="43">
        <f>[1]Sheet1!N2121:N2121</f>
        <v>0</v>
      </c>
      <c r="O2121" s="43">
        <f>[1]Sheet1!O2121:O2121</f>
        <v>4</v>
      </c>
      <c r="P2121" s="43">
        <f>[1]Sheet1!P2121:P2121</f>
        <v>0</v>
      </c>
      <c r="Q2121" s="43">
        <f>[1]Sheet1!Q2121:Q2121</f>
        <v>6371</v>
      </c>
      <c r="R2121" s="43">
        <f>[1]Sheet1!R2121:R2121</f>
        <v>2</v>
      </c>
      <c r="S2121" s="43">
        <f>[1]Sheet1!S2121:S2121</f>
        <v>2</v>
      </c>
      <c r="T2121" s="43">
        <f>[1]Sheet1!T2121:T2121</f>
        <v>25177</v>
      </c>
      <c r="U2121" s="43">
        <f>[1]Sheet1!U2121:U2121</f>
        <v>45916</v>
      </c>
      <c r="V2121" s="43">
        <f>[1]Sheet1!V2121:V2121</f>
        <v>0</v>
      </c>
      <c r="W2121" s="43" t="str">
        <f>[1]Sheet1!W2121:W2121</f>
        <v>COMPLETE</v>
      </c>
      <c r="X2121" s="43">
        <f>[1]Sheet1!X2121:X2121</f>
        <v>0</v>
      </c>
      <c r="Y2121" s="43">
        <f>[1]Sheet1!Y2121:Y2121</f>
        <v>0</v>
      </c>
      <c r="Z2121" s="43" t="str">
        <f>[1]Sheet1!Z2121:Z2121</f>
        <v>USD</v>
      </c>
      <c r="AA2121" s="43">
        <f>[1]Sheet1!AA2121:AA2121</f>
        <v>0</v>
      </c>
      <c r="AB2121" s="117">
        <f>[1]Sheet1!AB2121:AB2121</f>
        <v>45927</v>
      </c>
      <c r="AC2121" s="43">
        <f>[1]Sheet1!AC2121:AC2121</f>
        <v>0</v>
      </c>
      <c r="AD2121" s="43">
        <f>[1]Sheet1!AD2121:AD2121</f>
        <v>0</v>
      </c>
      <c r="AE2121" s="43" t="e">
        <f>[1]Sheet1!AE2121:AE2121</f>
        <v>#REF!</v>
      </c>
      <c r="AF2121" s="43">
        <f>[1]Sheet1!AF2121:AF2121</f>
        <v>28.574999999999999</v>
      </c>
      <c r="AG2121" s="43">
        <f>[1]Sheet1!AG2121:AG2121</f>
        <v>0</v>
      </c>
      <c r="AH2121" s="43">
        <f>[1]Sheet1!AH2121:AH2121</f>
        <v>301.75199999999995</v>
      </c>
      <c r="BG2121" s="5">
        <v>2</v>
      </c>
      <c r="BH2121" s="73">
        <f t="shared" si="110"/>
        <v>0</v>
      </c>
      <c r="BI2121" s="5">
        <v>1</v>
      </c>
      <c r="BJ2121" s="5"/>
      <c r="BK2121" s="100">
        <f t="shared" si="111"/>
        <v>-2</v>
      </c>
      <c r="BL2121" s="55" t="s">
        <v>22</v>
      </c>
      <c r="BM2121" s="27"/>
      <c r="BN2121" s="44"/>
      <c r="BO2121" s="38"/>
      <c r="BP2121" s="44"/>
      <c r="BQ2121" s="44"/>
      <c r="BR2121" s="44"/>
      <c r="BS2121" s="44"/>
      <c r="BT2121" s="44"/>
    </row>
    <row r="2122" spans="1:72" hidden="1" x14ac:dyDescent="0.25">
      <c r="A2122" s="43">
        <f>[1]Sheet1!A2122:A2122</f>
        <v>260399</v>
      </c>
      <c r="B2122" s="43">
        <f>[1]Sheet1!B2122:B2122</f>
        <v>4153402</v>
      </c>
      <c r="C2122" s="43">
        <f>[1]Sheet1!C2122:C2122</f>
        <v>45876</v>
      </c>
      <c r="D2122" s="43">
        <f>[1]Sheet1!D2122:D2122</f>
        <v>45881</v>
      </c>
      <c r="E2122" s="43">
        <f>[1]Sheet1!E2122:E2122</f>
        <v>45945</v>
      </c>
      <c r="F2122" s="43">
        <f>[1]Sheet1!F2122:F2122</f>
        <v>45945</v>
      </c>
      <c r="G2122" s="43">
        <f>[1]Sheet1!G2122:G2122</f>
        <v>0</v>
      </c>
      <c r="H2122" s="43" t="str">
        <f>[1]Sheet1!H2122:H2122</f>
        <v>260399-1</v>
      </c>
      <c r="I2122" s="43" t="str">
        <f>[1]Sheet1!I2122:I2122</f>
        <v>FLOWSERVE SINGAPORE</v>
      </c>
      <c r="J2122" s="43">
        <f>[1]Sheet1!J2122:J2122</f>
        <v>1</v>
      </c>
      <c r="K2122" s="43" t="str">
        <f>[1]Sheet1!K2122:K2122</f>
        <v>DWGREV: 00;SEAT RING, MK1, MGSTRM, 10", TN 8.50, CL 150/600, GUIDED, Stellite #6, 316 (Full Contour or Full Bore
&amp; PB seal area), Dwg 346941, ECO 17863</v>
      </c>
      <c r="L2122" s="43" t="str">
        <f>[1]Sheet1!L2122:L2122</f>
        <v>SS-316+STEL.6</v>
      </c>
      <c r="M2122" s="43" t="str">
        <f>[1]Sheet1!M2122:M2122</f>
        <v>190983.831.000</v>
      </c>
      <c r="N2122" s="43">
        <f>[1]Sheet1!N2122:N2122</f>
        <v>0</v>
      </c>
      <c r="O2122" s="43">
        <f>[1]Sheet1!O2122:O2122</f>
        <v>0</v>
      </c>
      <c r="P2122" s="43" t="str">
        <f>[1]Sheet1!P2122:P2122</f>
        <v>STEL.6</v>
      </c>
      <c r="Q2122" s="43">
        <f>[1]Sheet1!Q2122:Q2122</f>
        <v>0</v>
      </c>
      <c r="R2122" s="43">
        <f>[1]Sheet1!R2122:R2122</f>
        <v>1</v>
      </c>
      <c r="S2122" s="43">
        <f>[1]Sheet1!S2122:S2122</f>
        <v>1</v>
      </c>
      <c r="T2122" s="43">
        <f>[1]Sheet1!T2122:T2122</f>
        <v>25198</v>
      </c>
      <c r="U2122" s="43">
        <f>[1]Sheet1!U2122:U2122</f>
        <v>45944</v>
      </c>
      <c r="V2122" s="43">
        <f>[1]Sheet1!V2122:V2122</f>
        <v>0</v>
      </c>
      <c r="W2122" s="43" t="str">
        <f>[1]Sheet1!W2122:W2122</f>
        <v>COMPLETE</v>
      </c>
      <c r="X2122" s="43">
        <f>[1]Sheet1!X2122:X2122</f>
        <v>279.3</v>
      </c>
      <c r="Y2122" s="43">
        <f>[1]Sheet1!Y2122:Y2122</f>
        <v>0</v>
      </c>
      <c r="Z2122" s="43" t="str">
        <f>[1]Sheet1!Z2122:Z2122</f>
        <v>USD</v>
      </c>
      <c r="AA2122" s="43">
        <f>[1]Sheet1!AA2122:AA2122</f>
        <v>0</v>
      </c>
      <c r="AB2122" s="117">
        <f>[1]Sheet1!AB2122:AB2122</f>
        <v>45942</v>
      </c>
      <c r="AC2122" s="43">
        <f>[1]Sheet1!AC2122:AC2122</f>
        <v>0</v>
      </c>
      <c r="AD2122" s="43">
        <f>[1]Sheet1!AD2122:AD2122</f>
        <v>0</v>
      </c>
      <c r="AE2122" s="43" t="e">
        <f>[1]Sheet1!AE2122:AE2122</f>
        <v>#REF!</v>
      </c>
      <c r="AF2122" s="43">
        <f>[1]Sheet1!AF2122:AF2122</f>
        <v>272.92299999999994</v>
      </c>
      <c r="AG2122" s="43">
        <f>[1]Sheet1!AG2122:AG2122</f>
        <v>215.89999999999998</v>
      </c>
      <c r="AH2122" s="43">
        <f>[1]Sheet1!AH2122:AH2122</f>
        <v>28.448</v>
      </c>
      <c r="BG2122" s="5">
        <v>1</v>
      </c>
      <c r="BH2122" s="73">
        <f t="shared" si="110"/>
        <v>279.3</v>
      </c>
      <c r="BI2122" s="5">
        <v>1</v>
      </c>
      <c r="BJ2122" s="5">
        <v>1</v>
      </c>
      <c r="BK2122" s="100">
        <f t="shared" si="111"/>
        <v>-1</v>
      </c>
      <c r="BL2122" s="55" t="s">
        <v>22</v>
      </c>
      <c r="BM2122" s="34" t="s">
        <v>56</v>
      </c>
      <c r="BN2122" s="44">
        <v>45941</v>
      </c>
      <c r="BO2122" s="38"/>
      <c r="BP2122" s="44"/>
      <c r="BQ2122" s="44"/>
      <c r="BR2122" s="44"/>
      <c r="BS2122" s="44"/>
      <c r="BT2122" s="44"/>
    </row>
    <row r="2123" spans="1:72" hidden="1" x14ac:dyDescent="0.25">
      <c r="A2123" s="43">
        <f>[1]Sheet1!A2123:A2123</f>
        <v>260399</v>
      </c>
      <c r="B2123" s="43">
        <f>[1]Sheet1!B2123:B2123</f>
        <v>4153402</v>
      </c>
      <c r="C2123" s="43">
        <f>[1]Sheet1!C2123:C2123</f>
        <v>45876</v>
      </c>
      <c r="D2123" s="43">
        <f>[1]Sheet1!D2123:D2123</f>
        <v>45881</v>
      </c>
      <c r="E2123" s="43">
        <f>[1]Sheet1!E2123:E2123</f>
        <v>45945</v>
      </c>
      <c r="F2123" s="43">
        <f>[1]Sheet1!F2123:F2123</f>
        <v>45945</v>
      </c>
      <c r="G2123" s="43">
        <f>[1]Sheet1!G2123:G2123</f>
        <v>0</v>
      </c>
      <c r="H2123" s="43" t="str">
        <f>[1]Sheet1!H2123:H2123</f>
        <v>260399-2</v>
      </c>
      <c r="I2123" s="43" t="str">
        <f>[1]Sheet1!I2123:I2123</f>
        <v>FLOWSERVE SINGAPORE</v>
      </c>
      <c r="J2123" s="43">
        <f>[1]Sheet1!J2123:J2123</f>
        <v>2</v>
      </c>
      <c r="K2123" s="43" t="str">
        <f>[1]Sheet1!K2123:K2123</f>
        <v>SIN_PUR;DWGREV: 01;PLUG, MK1, PB, 6", =%, TN 4.00, CL 300/600, PTFE/O-RING, 2.50 STROKE, 4.44 PB BORE, ECN
26583, A or SA-479-316/316L, Dual Spec (Bar) or A-182-F316 (Forging) or A-351-CF8M (Casting) (316) (For Flanges See
SPP-2148), ECO 16</v>
      </c>
      <c r="L2123" s="43" t="str">
        <f>[1]Sheet1!L2123:L2123</f>
        <v>A-479-316/316L</v>
      </c>
      <c r="M2123" s="43" t="str">
        <f>[1]Sheet1!M2123:M2123</f>
        <v>323816.170.0006371</v>
      </c>
      <c r="N2123" s="43">
        <f>[1]Sheet1!N2123:N2123</f>
        <v>0</v>
      </c>
      <c r="O2123" s="43">
        <f>[1]Sheet1!O2123:O2123</f>
        <v>1</v>
      </c>
      <c r="P2123" s="43">
        <f>[1]Sheet1!P2123:P2123</f>
        <v>0</v>
      </c>
      <c r="Q2123" s="43">
        <f>[1]Sheet1!Q2123:Q2123</f>
        <v>6371</v>
      </c>
      <c r="R2123" s="43">
        <f>[1]Sheet1!R2123:R2123</f>
        <v>1</v>
      </c>
      <c r="S2123" s="43">
        <f>[1]Sheet1!S2123:S2123</f>
        <v>1</v>
      </c>
      <c r="T2123" s="43">
        <f>[1]Sheet1!T2123:T2123</f>
        <v>25198</v>
      </c>
      <c r="U2123" s="43">
        <f>[1]Sheet1!U2123:U2123</f>
        <v>45944</v>
      </c>
      <c r="V2123" s="43">
        <f>[1]Sheet1!V2123:V2123</f>
        <v>0</v>
      </c>
      <c r="W2123" s="43" t="str">
        <f>[1]Sheet1!W2123:W2123</f>
        <v>COMPLETE</v>
      </c>
      <c r="X2123" s="43">
        <f>[1]Sheet1!X2123:X2123</f>
        <v>187.1</v>
      </c>
      <c r="Y2123" s="43">
        <f>[1]Sheet1!Y2123:Y2123</f>
        <v>0</v>
      </c>
      <c r="Z2123" s="43" t="str">
        <f>[1]Sheet1!Z2123:Z2123</f>
        <v>USD</v>
      </c>
      <c r="AA2123" s="43">
        <f>[1]Sheet1!AA2123:AA2123</f>
        <v>0</v>
      </c>
      <c r="AB2123" s="117">
        <f>[1]Sheet1!AB2123:AB2123</f>
        <v>45942</v>
      </c>
      <c r="AC2123" s="43">
        <f>[1]Sheet1!AC2123:AC2123</f>
        <v>0</v>
      </c>
      <c r="AD2123" s="43">
        <f>[1]Sheet1!AD2123:AD2123</f>
        <v>0</v>
      </c>
      <c r="AE2123" s="43" t="e">
        <f>[1]Sheet1!AE2123:AE2123</f>
        <v>#REF!</v>
      </c>
      <c r="AF2123" s="43">
        <f>[1]Sheet1!AF2123:AF2123</f>
        <v>112.11559999999999</v>
      </c>
      <c r="AG2123" s="43">
        <f>[1]Sheet1!AG2123:AG2123</f>
        <v>0</v>
      </c>
      <c r="AH2123" s="43">
        <f>[1]Sheet1!AH2123:AH2123</f>
        <v>156.46399999999997</v>
      </c>
      <c r="BG2123" s="5">
        <v>1</v>
      </c>
      <c r="BH2123" s="73">
        <f t="shared" si="110"/>
        <v>187.1</v>
      </c>
      <c r="BI2123" s="5">
        <v>1</v>
      </c>
      <c r="BJ2123" s="5">
        <v>1</v>
      </c>
      <c r="BK2123" s="100">
        <f t="shared" si="111"/>
        <v>-1</v>
      </c>
      <c r="BL2123" s="55" t="s">
        <v>22</v>
      </c>
      <c r="BM2123" s="34" t="s">
        <v>56</v>
      </c>
      <c r="BN2123" s="44">
        <v>45941</v>
      </c>
      <c r="BO2123" s="40" t="s">
        <v>58</v>
      </c>
      <c r="BP2123" s="44"/>
      <c r="BQ2123" s="44">
        <v>45929</v>
      </c>
      <c r="BR2123" s="44"/>
      <c r="BS2123" s="44"/>
      <c r="BT2123" s="44"/>
    </row>
    <row r="2124" spans="1:72" hidden="1" x14ac:dyDescent="0.25">
      <c r="A2124" s="43">
        <f>[1]Sheet1!A2124:A2124</f>
        <v>260399</v>
      </c>
      <c r="B2124" s="43">
        <f>[1]Sheet1!B2124:B2124</f>
        <v>4153402</v>
      </c>
      <c r="C2124" s="43">
        <f>[1]Sheet1!C2124:C2124</f>
        <v>45876</v>
      </c>
      <c r="D2124" s="43">
        <f>[1]Sheet1!D2124:D2124</f>
        <v>45881</v>
      </c>
      <c r="E2124" s="43">
        <f>[1]Sheet1!E2124:E2124</f>
        <v>45945</v>
      </c>
      <c r="F2124" s="43">
        <f>[1]Sheet1!F2124:F2124</f>
        <v>45945</v>
      </c>
      <c r="G2124" s="43">
        <f>[1]Sheet1!G2124:G2124</f>
        <v>0</v>
      </c>
      <c r="H2124" s="43" t="str">
        <f>[1]Sheet1!H2124:H2124</f>
        <v>260399-2A</v>
      </c>
      <c r="I2124" s="43" t="str">
        <f>[1]Sheet1!I2124:I2124</f>
        <v>FLOWSERVE SINGAPORE</v>
      </c>
      <c r="J2124" s="43" t="str">
        <f>[1]Sheet1!J2124:J2124</f>
        <v>2A</v>
      </c>
      <c r="K2124" s="43" t="str">
        <f>[1]Sheet1!K2124:K2124</f>
        <v>STEM</v>
      </c>
      <c r="L2124" s="43" t="str">
        <f>[1]Sheet1!L2124:L2124</f>
        <v>A-479-316/316L</v>
      </c>
      <c r="M2124" s="43" t="str">
        <f>[1]Sheet1!M2124:M2124</f>
        <v>323816.170.0006371</v>
      </c>
      <c r="N2124" s="43">
        <f>[1]Sheet1!N2124:N2124</f>
        <v>0</v>
      </c>
      <c r="O2124" s="43">
        <f>[1]Sheet1!O2124:O2124</f>
        <v>1</v>
      </c>
      <c r="P2124" s="43">
        <f>[1]Sheet1!P2124:P2124</f>
        <v>0</v>
      </c>
      <c r="Q2124" s="43">
        <f>[1]Sheet1!Q2124:Q2124</f>
        <v>6371</v>
      </c>
      <c r="R2124" s="43">
        <f>[1]Sheet1!R2124:R2124</f>
        <v>1</v>
      </c>
      <c r="S2124" s="43">
        <f>[1]Sheet1!S2124:S2124</f>
        <v>1</v>
      </c>
      <c r="T2124" s="43">
        <f>[1]Sheet1!T2124:T2124</f>
        <v>25198</v>
      </c>
      <c r="U2124" s="43">
        <f>[1]Sheet1!U2124:U2124</f>
        <v>45944</v>
      </c>
      <c r="V2124" s="43">
        <f>[1]Sheet1!V2124:V2124</f>
        <v>0</v>
      </c>
      <c r="W2124" s="43" t="str">
        <f>[1]Sheet1!W2124:W2124</f>
        <v>COMPLETE</v>
      </c>
      <c r="X2124" s="43">
        <f>[1]Sheet1!X2124:X2124</f>
        <v>0</v>
      </c>
      <c r="Y2124" s="43">
        <f>[1]Sheet1!Y2124:Y2124</f>
        <v>0</v>
      </c>
      <c r="Z2124" s="43" t="str">
        <f>[1]Sheet1!Z2124:Z2124</f>
        <v>USD</v>
      </c>
      <c r="AA2124" s="43">
        <f>[1]Sheet1!AA2124:AA2124</f>
        <v>0</v>
      </c>
      <c r="AB2124" s="117">
        <f>[1]Sheet1!AB2124:AB2124</f>
        <v>45942</v>
      </c>
      <c r="AC2124" s="43">
        <f>[1]Sheet1!AC2124:AC2124</f>
        <v>0</v>
      </c>
      <c r="AD2124" s="43">
        <f>[1]Sheet1!AD2124:AD2124</f>
        <v>0</v>
      </c>
      <c r="AE2124" s="43" t="e">
        <f>[1]Sheet1!AE2124:AE2124</f>
        <v>#REF!</v>
      </c>
      <c r="AF2124" s="43">
        <f>[1]Sheet1!AF2124:AF2124</f>
        <v>38.099999999999994</v>
      </c>
      <c r="AG2124" s="43">
        <f>[1]Sheet1!AG2124:AG2124</f>
        <v>0</v>
      </c>
      <c r="AH2124" s="43">
        <f>[1]Sheet1!AH2124:AH2124</f>
        <v>353.05999999999995</v>
      </c>
      <c r="BG2124" s="5">
        <v>1</v>
      </c>
      <c r="BH2124" s="73">
        <f t="shared" si="110"/>
        <v>0</v>
      </c>
      <c r="BI2124" s="5">
        <v>1</v>
      </c>
      <c r="BJ2124" s="5"/>
      <c r="BK2124" s="100">
        <f t="shared" si="111"/>
        <v>-1</v>
      </c>
      <c r="BL2124" s="55" t="s">
        <v>22</v>
      </c>
      <c r="BM2124" s="27"/>
      <c r="BN2124" s="44"/>
      <c r="BO2124" s="38"/>
      <c r="BP2124" s="44"/>
      <c r="BQ2124" s="44"/>
      <c r="BR2124" s="44"/>
      <c r="BS2124" s="44"/>
      <c r="BT2124" s="44"/>
    </row>
    <row r="2125" spans="1:72" hidden="1" x14ac:dyDescent="0.25">
      <c r="A2125" s="43">
        <f>[1]Sheet1!A2125:A2125</f>
        <v>260415</v>
      </c>
      <c r="B2125" s="43">
        <f>[1]Sheet1!B2125:B2125</f>
        <v>830213</v>
      </c>
      <c r="C2125" s="43">
        <f>[1]Sheet1!C2125:C2125</f>
        <v>45882</v>
      </c>
      <c r="D2125" s="43">
        <f>[1]Sheet1!D2125:D2125</f>
        <v>45885</v>
      </c>
      <c r="E2125" s="43">
        <f>[1]Sheet1!E2125:E2125</f>
        <v>45902</v>
      </c>
      <c r="F2125" s="43">
        <f>[1]Sheet1!F2125:F2125</f>
        <v>45945</v>
      </c>
      <c r="G2125" s="43">
        <f>[1]Sheet1!G2125:G2125</f>
        <v>0</v>
      </c>
      <c r="H2125" s="43" t="str">
        <f>[1]Sheet1!H2125:H2125</f>
        <v>260415-1</v>
      </c>
      <c r="I2125" s="43" t="str">
        <f>[1]Sheet1!I2125:I2125</f>
        <v>FCD SPRINGVILLE</v>
      </c>
      <c r="J2125" s="43">
        <f>[1]Sheet1!J2125:J2125</f>
        <v>1</v>
      </c>
      <c r="K2125" s="43" t="str">
        <f>[1]Sheet1!K2125:K2125</f>
        <v>DWGREV: 04;PLUG, MK1, 6", =%, TN 5.00, CL 150, 3 STROKE, ECO 15364 MATERIAL: Stellite #6, 316 (Full Contour, PB seal area &amp; Lower Guide Area), Dwg 346941 Rev 1, ECO 19792 FINISH: As Machined or Purchased, ECO 19529</v>
      </c>
      <c r="L2125" s="43" t="str">
        <f>[1]Sheet1!L2125:L2125</f>
        <v>SS-316+STEL.6</v>
      </c>
      <c r="M2125" s="43" t="str">
        <f>[1]Sheet1!M2125:M2125</f>
        <v>018020.833.000</v>
      </c>
      <c r="N2125" s="43">
        <f>[1]Sheet1!N2125:N2125</f>
        <v>0</v>
      </c>
      <c r="O2125" s="43">
        <f>[1]Sheet1!O2125:O2125</f>
        <v>4</v>
      </c>
      <c r="P2125" s="43" t="str">
        <f>[1]Sheet1!P2125:P2125</f>
        <v>STEL.6</v>
      </c>
      <c r="Q2125" s="43">
        <f>[1]Sheet1!Q2125:Q2125</f>
        <v>0</v>
      </c>
      <c r="R2125" s="43">
        <f>[1]Sheet1!R2125:R2125</f>
        <v>12</v>
      </c>
      <c r="S2125" s="43">
        <f>[1]Sheet1!S2125:S2125</f>
        <v>12</v>
      </c>
      <c r="T2125" s="43" t="str">
        <f>[1]Sheet1!T2125:T2125</f>
        <v>25201/25207</v>
      </c>
      <c r="U2125" s="43" t="str">
        <f>[1]Sheet1!U2125:U2125</f>
        <v>15/10/2025/15/10/2025</v>
      </c>
      <c r="V2125" s="43">
        <f>[1]Sheet1!V2125:V2125</f>
        <v>0</v>
      </c>
      <c r="W2125" s="43" t="str">
        <f>[1]Sheet1!W2125:W2125</f>
        <v>COMPLETE</v>
      </c>
      <c r="X2125" s="43">
        <f>[1]Sheet1!X2125:X2125</f>
        <v>405.4</v>
      </c>
      <c r="Y2125" s="43">
        <f>[1]Sheet1!Y2125:Y2125</f>
        <v>0</v>
      </c>
      <c r="Z2125" s="43" t="str">
        <f>[1]Sheet1!Z2125:Z2125</f>
        <v>USD</v>
      </c>
      <c r="AA2125" s="43">
        <f>[1]Sheet1!AA2125:AA2125</f>
        <v>0</v>
      </c>
      <c r="AB2125" s="117">
        <f>[1]Sheet1!AB2125:AB2125</f>
        <v>45942</v>
      </c>
      <c r="AC2125" s="43">
        <f>[1]Sheet1!AC2125:AC2125</f>
        <v>0</v>
      </c>
      <c r="AD2125" s="43">
        <f>[1]Sheet1!AD2125:AD2125</f>
        <v>0</v>
      </c>
      <c r="AE2125" s="43" t="e">
        <f>[1]Sheet1!AE2125:AE2125</f>
        <v>#REF!</v>
      </c>
      <c r="AF2125" s="43">
        <f>[1]Sheet1!AF2125:AF2125</f>
        <v>133</v>
      </c>
      <c r="AG2125" s="43">
        <f>[1]Sheet1!AG2125:AG2125</f>
        <v>0</v>
      </c>
      <c r="AH2125" s="43">
        <f>[1]Sheet1!AH2125:AH2125</f>
        <v>78</v>
      </c>
      <c r="BG2125" s="5">
        <v>10</v>
      </c>
      <c r="BH2125" s="73">
        <f t="shared" si="110"/>
        <v>4054</v>
      </c>
      <c r="BI2125" s="39" t="s">
        <v>127</v>
      </c>
      <c r="BJ2125" s="5">
        <v>12</v>
      </c>
      <c r="BK2125" s="100">
        <f t="shared" si="111"/>
        <v>-10</v>
      </c>
      <c r="BL2125" s="55" t="s">
        <v>22</v>
      </c>
      <c r="BM2125" s="34" t="s">
        <v>56</v>
      </c>
      <c r="BN2125" s="44">
        <v>45946</v>
      </c>
      <c r="BO2125" s="40" t="s">
        <v>58</v>
      </c>
      <c r="BP2125" s="44"/>
      <c r="BQ2125" s="44">
        <v>45929</v>
      </c>
      <c r="BR2125" s="44"/>
      <c r="BS2125" s="44"/>
      <c r="BT2125" s="44"/>
    </row>
    <row r="2126" spans="1:72" hidden="1" x14ac:dyDescent="0.25">
      <c r="A2126" s="43">
        <f>[1]Sheet1!A2126:A2126</f>
        <v>260415</v>
      </c>
      <c r="B2126" s="43">
        <f>[1]Sheet1!B2126:B2126</f>
        <v>830213</v>
      </c>
      <c r="C2126" s="43">
        <f>[1]Sheet1!C2126:C2126</f>
        <v>45882</v>
      </c>
      <c r="D2126" s="43">
        <f>[1]Sheet1!D2126:D2126</f>
        <v>45885</v>
      </c>
      <c r="E2126" s="43">
        <f>[1]Sheet1!E2126:E2126</f>
        <v>45902</v>
      </c>
      <c r="F2126" s="43">
        <f>[1]Sheet1!F2126:F2126</f>
        <v>45945</v>
      </c>
      <c r="G2126" s="43">
        <f>[1]Sheet1!G2126:G2126</f>
        <v>0</v>
      </c>
      <c r="H2126" s="43" t="str">
        <f>[1]Sheet1!H2126:H2126</f>
        <v>260415-1A</v>
      </c>
      <c r="I2126" s="43" t="str">
        <f>[1]Sheet1!I2126:I2126</f>
        <v>FCD SPRINGVILLE</v>
      </c>
      <c r="J2126" s="43" t="str">
        <f>[1]Sheet1!J2126:J2126</f>
        <v>1A</v>
      </c>
      <c r="K2126" s="43" t="str">
        <f>[1]Sheet1!K2126:K2126</f>
        <v>STEM</v>
      </c>
      <c r="L2126" s="43" t="str">
        <f>[1]Sheet1!L2126:L2126</f>
        <v>SS-316+STEL.6</v>
      </c>
      <c r="M2126" s="43" t="str">
        <f>[1]Sheet1!M2126:M2126</f>
        <v>018020.833.000</v>
      </c>
      <c r="N2126" s="43">
        <f>[1]Sheet1!N2126:N2126</f>
        <v>0</v>
      </c>
      <c r="O2126" s="43">
        <f>[1]Sheet1!O2126:O2126</f>
        <v>4</v>
      </c>
      <c r="P2126" s="43" t="str">
        <f>[1]Sheet1!P2126:P2126</f>
        <v>STEL.6</v>
      </c>
      <c r="Q2126" s="43">
        <f>[1]Sheet1!Q2126:Q2126</f>
        <v>0</v>
      </c>
      <c r="R2126" s="43">
        <f>[1]Sheet1!R2126:R2126</f>
        <v>12</v>
      </c>
      <c r="S2126" s="43">
        <f>[1]Sheet1!S2126:S2126</f>
        <v>12</v>
      </c>
      <c r="T2126" s="43" t="str">
        <f>[1]Sheet1!T2126:T2126</f>
        <v>25201/25207</v>
      </c>
      <c r="U2126" s="43" t="str">
        <f>[1]Sheet1!U2126:U2126</f>
        <v>15/10/2025/15/10/2025</v>
      </c>
      <c r="V2126" s="43">
        <f>[1]Sheet1!V2126:V2126</f>
        <v>0</v>
      </c>
      <c r="W2126" s="43" t="str">
        <f>[1]Sheet1!W2126:W2126</f>
        <v>COMPLETE</v>
      </c>
      <c r="X2126" s="43">
        <f>[1]Sheet1!X2126:X2126</f>
        <v>0</v>
      </c>
      <c r="Y2126" s="43">
        <f>[1]Sheet1!Y2126:Y2126</f>
        <v>0</v>
      </c>
      <c r="Z2126" s="43" t="str">
        <f>[1]Sheet1!Z2126:Z2126</f>
        <v>USD</v>
      </c>
      <c r="AA2126" s="43">
        <f>[1]Sheet1!AA2126:AA2126</f>
        <v>0</v>
      </c>
      <c r="AB2126" s="117">
        <f>[1]Sheet1!AB2126:AB2126</f>
        <v>45942</v>
      </c>
      <c r="AC2126" s="43">
        <f>[1]Sheet1!AC2126:AC2126</f>
        <v>0</v>
      </c>
      <c r="AD2126" s="43">
        <f>[1]Sheet1!AD2126:AD2126</f>
        <v>0</v>
      </c>
      <c r="AE2126" s="43" t="e">
        <f>[1]Sheet1!AE2126:AE2126</f>
        <v>#REF!</v>
      </c>
      <c r="AF2126" s="43">
        <f>[1]Sheet1!AF2126:AF2126</f>
        <v>29</v>
      </c>
      <c r="AG2126" s="43">
        <f>[1]Sheet1!AG2126:AG2126</f>
        <v>0</v>
      </c>
      <c r="AH2126" s="43">
        <f>[1]Sheet1!AH2126:AH2126</f>
        <v>343</v>
      </c>
      <c r="BG2126" s="5">
        <v>10</v>
      </c>
      <c r="BH2126" s="73">
        <f t="shared" si="110"/>
        <v>0</v>
      </c>
      <c r="BI2126" s="39" t="s">
        <v>127</v>
      </c>
      <c r="BJ2126" s="5"/>
      <c r="BK2126" s="100">
        <f t="shared" si="111"/>
        <v>-10</v>
      </c>
      <c r="BL2126" s="55" t="s">
        <v>22</v>
      </c>
      <c r="BM2126" s="27"/>
      <c r="BN2126" s="44"/>
      <c r="BO2126" s="38"/>
      <c r="BP2126" s="44"/>
      <c r="BQ2126" s="44"/>
      <c r="BR2126" s="44"/>
      <c r="BS2126" s="44"/>
      <c r="BT2126" s="44"/>
    </row>
    <row r="2127" spans="1:72" hidden="1" x14ac:dyDescent="0.25">
      <c r="A2127" s="43">
        <f>[1]Sheet1!A2127:A2127</f>
        <v>260415</v>
      </c>
      <c r="B2127" s="43">
        <f>[1]Sheet1!B2127:B2127</f>
        <v>830213</v>
      </c>
      <c r="C2127" s="43">
        <f>[1]Sheet1!C2127:C2127</f>
        <v>45882</v>
      </c>
      <c r="D2127" s="43">
        <f>[1]Sheet1!D2127:D2127</f>
        <v>45885</v>
      </c>
      <c r="E2127" s="43">
        <f>[1]Sheet1!E2127:E2127</f>
        <v>45961</v>
      </c>
      <c r="F2127" s="43">
        <f>[1]Sheet1!F2127:F2127</f>
        <v>45930</v>
      </c>
      <c r="G2127" s="43">
        <f>[1]Sheet1!G2127:G2127</f>
        <v>0</v>
      </c>
      <c r="H2127" s="43" t="str">
        <f>[1]Sheet1!H2127:H2127</f>
        <v>260415-2</v>
      </c>
      <c r="I2127" s="43" t="str">
        <f>[1]Sheet1!I2127:I2127</f>
        <v>FCD SPRINGVILLE</v>
      </c>
      <c r="J2127" s="43">
        <f>[1]Sheet1!J2127:J2127</f>
        <v>2</v>
      </c>
      <c r="K2127" s="43" t="str">
        <f>[1]Sheet1!K2127:K2127</f>
        <v>DWGREV: 03;PLUG, MK1, 4", =%, TN 3.50, CL 150/600, 2.50 STROKE, 2.62/2.88 SPUD MATERIAL: A-276-420, Bar, (Heat Treat per SPP-993, RC 45/50), Rev 2.28.95 FINISH: As Machined or Purchased, ECO 19529</v>
      </c>
      <c r="L2127" s="43" t="str">
        <f>[1]Sheet1!L2127:L2127</f>
        <v>A-276-420 (RC 45/50)</v>
      </c>
      <c r="M2127" s="43" t="str">
        <f>[1]Sheet1!M2127:M2127</f>
        <v>001230.674.0006371</v>
      </c>
      <c r="N2127" s="43">
        <f>[1]Sheet1!N2127:N2127</f>
        <v>0</v>
      </c>
      <c r="O2127" s="43">
        <f>[1]Sheet1!O2127:O2127</f>
        <v>3</v>
      </c>
      <c r="P2127" s="43">
        <f>[1]Sheet1!P2127:P2127</f>
        <v>0</v>
      </c>
      <c r="Q2127" s="43">
        <f>[1]Sheet1!Q2127:Q2127</f>
        <v>6371</v>
      </c>
      <c r="R2127" s="43">
        <f>[1]Sheet1!R2127:R2127</f>
        <v>1</v>
      </c>
      <c r="S2127" s="43">
        <f>[1]Sheet1!S2127:S2127</f>
        <v>1</v>
      </c>
      <c r="T2127" s="43">
        <f>[1]Sheet1!T2127:T2127</f>
        <v>25186</v>
      </c>
      <c r="U2127" s="43">
        <f>[1]Sheet1!U2127:U2127</f>
        <v>45929</v>
      </c>
      <c r="V2127" s="43">
        <f>[1]Sheet1!V2127:V2127</f>
        <v>0</v>
      </c>
      <c r="W2127" s="43" t="str">
        <f>[1]Sheet1!W2127:W2127</f>
        <v>COMPLETE</v>
      </c>
      <c r="X2127" s="43">
        <f>[1]Sheet1!X2127:X2127</f>
        <v>145.6</v>
      </c>
      <c r="Y2127" s="43">
        <f>[1]Sheet1!Y2127:Y2127</f>
        <v>0</v>
      </c>
      <c r="Z2127" s="43" t="str">
        <f>[1]Sheet1!Z2127:Z2127</f>
        <v>USD</v>
      </c>
      <c r="AA2127" s="43">
        <f>[1]Sheet1!AA2127:AA2127</f>
        <v>0</v>
      </c>
      <c r="AB2127" s="117">
        <f>[1]Sheet1!AB2127:AB2127</f>
        <v>45927</v>
      </c>
      <c r="AC2127" s="43">
        <f>[1]Sheet1!AC2127:AC2127</f>
        <v>0</v>
      </c>
      <c r="AD2127" s="43">
        <f>[1]Sheet1!AD2127:AD2127</f>
        <v>0</v>
      </c>
      <c r="AE2127" s="43" t="e">
        <f>[1]Sheet1!AE2127:AE2127</f>
        <v>#REF!</v>
      </c>
      <c r="AF2127" s="43">
        <f>[1]Sheet1!AF2127:AF2127</f>
        <v>95.25</v>
      </c>
      <c r="AG2127" s="43">
        <f>[1]Sheet1!AG2127:AG2127</f>
        <v>0</v>
      </c>
      <c r="AH2127" s="43">
        <f>[1]Sheet1!AH2127:AH2127</f>
        <v>373.12599999999998</v>
      </c>
      <c r="BG2127" s="5">
        <v>1</v>
      </c>
      <c r="BH2127" s="73">
        <f t="shared" si="110"/>
        <v>145.6</v>
      </c>
      <c r="BI2127" s="39" t="s">
        <v>108</v>
      </c>
      <c r="BJ2127" s="5">
        <v>1</v>
      </c>
      <c r="BK2127" s="100">
        <f t="shared" si="111"/>
        <v>-1</v>
      </c>
      <c r="BL2127" s="55" t="s">
        <v>22</v>
      </c>
      <c r="BM2127" s="34" t="s">
        <v>56</v>
      </c>
      <c r="BN2127" s="44">
        <v>45926</v>
      </c>
      <c r="BO2127" s="40" t="s">
        <v>57</v>
      </c>
      <c r="BP2127" s="44"/>
      <c r="BQ2127" s="44">
        <v>45925</v>
      </c>
      <c r="BR2127" s="44"/>
      <c r="BS2127" s="44"/>
      <c r="BT2127" s="44"/>
    </row>
    <row r="2128" spans="1:72" hidden="1" x14ac:dyDescent="0.25">
      <c r="A2128" s="43">
        <f>[1]Sheet1!A2128:A2128</f>
        <v>260415</v>
      </c>
      <c r="B2128" s="43">
        <f>[1]Sheet1!B2128:B2128</f>
        <v>830213</v>
      </c>
      <c r="C2128" s="43">
        <f>[1]Sheet1!C2128:C2128</f>
        <v>45882</v>
      </c>
      <c r="D2128" s="43">
        <f>[1]Sheet1!D2128:D2128</f>
        <v>45885</v>
      </c>
      <c r="E2128" s="43">
        <f>[1]Sheet1!E2128:E2128</f>
        <v>45979</v>
      </c>
      <c r="F2128" s="43">
        <f>[1]Sheet1!F2128:F2128</f>
        <v>45945</v>
      </c>
      <c r="G2128" s="43">
        <f>[1]Sheet1!G2128:G2128</f>
        <v>0</v>
      </c>
      <c r="H2128" s="43" t="str">
        <f>[1]Sheet1!H2128:H2128</f>
        <v>260415-3</v>
      </c>
      <c r="I2128" s="43" t="str">
        <f>[1]Sheet1!I2128:I2128</f>
        <v>FCD SPRINGVILLE</v>
      </c>
      <c r="J2128" s="43">
        <f>[1]Sheet1!J2128:J2128</f>
        <v>3</v>
      </c>
      <c r="K2128" s="43" t="str">
        <f>[1]Sheet1!K2128:K2128</f>
        <v>DWGREV: 01;PLUG, MK1, COLDBOX, 3"/4", =%, TN 2.00, CL 150/600, 1.50 STROKE, 21.00 C/M, 2.62 SPUD, ECO 13985 MATERIAL: Stellite #6, 316 (Lower Guide Area), Dwg 346941, ECO 17863, ECO 17863 FINISH: As Machined or Purchased, ECO 19529</v>
      </c>
      <c r="L2128" s="43" t="str">
        <f>[1]Sheet1!L2128:L2128</f>
        <v>SS-316+STEL.6</v>
      </c>
      <c r="M2128" s="43" t="str">
        <f>[1]Sheet1!M2128:M2128</f>
        <v>135454.844.0003544</v>
      </c>
      <c r="N2128" s="43">
        <f>[1]Sheet1!N2128:N2128</f>
        <v>0</v>
      </c>
      <c r="O2128" s="43">
        <f>[1]Sheet1!O2128:O2128</f>
        <v>1</v>
      </c>
      <c r="P2128" s="43" t="str">
        <f>[1]Sheet1!P2128:P2128</f>
        <v>STEL.6</v>
      </c>
      <c r="Q2128" s="43">
        <f>[1]Sheet1!Q2128:Q2128</f>
        <v>3544</v>
      </c>
      <c r="R2128" s="43">
        <f>[1]Sheet1!R2128:R2128</f>
        <v>1</v>
      </c>
      <c r="S2128" s="43">
        <f>[1]Sheet1!S2128:S2128</f>
        <v>1</v>
      </c>
      <c r="T2128" s="43">
        <f>[1]Sheet1!T2128:T2128</f>
        <v>25201</v>
      </c>
      <c r="U2128" s="43">
        <f>[1]Sheet1!U2128:U2128</f>
        <v>45945</v>
      </c>
      <c r="V2128" s="43">
        <f>[1]Sheet1!V2128:V2128</f>
        <v>0</v>
      </c>
      <c r="W2128" s="43" t="str">
        <f>[1]Sheet1!W2128:W2128</f>
        <v>COMPLETE</v>
      </c>
      <c r="X2128" s="43">
        <f>[1]Sheet1!X2128:X2128</f>
        <v>169</v>
      </c>
      <c r="Y2128" s="43">
        <f>[1]Sheet1!Y2128:Y2128</f>
        <v>0</v>
      </c>
      <c r="Z2128" s="43" t="str">
        <f>[1]Sheet1!Z2128:Z2128</f>
        <v>USD</v>
      </c>
      <c r="AA2128" s="43">
        <f>[1]Sheet1!AA2128:AA2128</f>
        <v>0</v>
      </c>
      <c r="AB2128" s="117">
        <f>[1]Sheet1!AB2128:AB2128</f>
        <v>45942</v>
      </c>
      <c r="AC2128" s="43">
        <f>[1]Sheet1!AC2128:AC2128</f>
        <v>0</v>
      </c>
      <c r="AD2128" s="43">
        <f>[1]Sheet1!AD2128:AD2128</f>
        <v>0</v>
      </c>
      <c r="AE2128" s="43" t="e">
        <f>[1]Sheet1!AE2128:AE2128</f>
        <v>#REF!</v>
      </c>
      <c r="AF2128" s="43">
        <f>[1]Sheet1!AF2128:AF2128</f>
        <v>57.15</v>
      </c>
      <c r="AG2128" s="43">
        <f>[1]Sheet1!AG2128:AG2128</f>
        <v>0</v>
      </c>
      <c r="AH2128" s="43">
        <f>[1]Sheet1!AH2128:AH2128</f>
        <v>72.390000000000029</v>
      </c>
      <c r="BG2128" s="5">
        <v>1</v>
      </c>
      <c r="BH2128" s="73">
        <f t="shared" si="110"/>
        <v>169</v>
      </c>
      <c r="BI2128" s="39" t="s">
        <v>92</v>
      </c>
      <c r="BJ2128" s="5">
        <v>1</v>
      </c>
      <c r="BK2128" s="100">
        <f t="shared" si="111"/>
        <v>-1</v>
      </c>
      <c r="BL2128" s="55" t="s">
        <v>22</v>
      </c>
      <c r="BM2128" s="34" t="s">
        <v>100</v>
      </c>
      <c r="BN2128" s="44">
        <v>45943</v>
      </c>
      <c r="BO2128" s="40" t="s">
        <v>58</v>
      </c>
      <c r="BP2128" s="44"/>
      <c r="BQ2128" s="44">
        <v>45929</v>
      </c>
      <c r="BR2128" s="44"/>
      <c r="BS2128" s="44"/>
      <c r="BT2128" s="44"/>
    </row>
    <row r="2129" spans="1:72" hidden="1" x14ac:dyDescent="0.25">
      <c r="A2129" s="43">
        <f>[1]Sheet1!A2129:A2129</f>
        <v>260415</v>
      </c>
      <c r="B2129" s="43">
        <f>[1]Sheet1!B2129:B2129</f>
        <v>830213</v>
      </c>
      <c r="C2129" s="43">
        <f>[1]Sheet1!C2129:C2129</f>
        <v>45882</v>
      </c>
      <c r="D2129" s="43">
        <f>[1]Sheet1!D2129:D2129</f>
        <v>45885</v>
      </c>
      <c r="E2129" s="43">
        <f>[1]Sheet1!E2129:E2129</f>
        <v>45979</v>
      </c>
      <c r="F2129" s="43">
        <f>[1]Sheet1!F2129:F2129</f>
        <v>45945</v>
      </c>
      <c r="G2129" s="43">
        <f>[1]Sheet1!G2129:G2129</f>
        <v>0</v>
      </c>
      <c r="H2129" s="43" t="str">
        <f>[1]Sheet1!H2129:H2129</f>
        <v>260415-3A</v>
      </c>
      <c r="I2129" s="43" t="str">
        <f>[1]Sheet1!I2129:I2129</f>
        <v>FCD SPRINGVILLE</v>
      </c>
      <c r="J2129" s="43" t="str">
        <f>[1]Sheet1!J2129:J2129</f>
        <v>3A</v>
      </c>
      <c r="K2129" s="43" t="str">
        <f>[1]Sheet1!K2129:K2129</f>
        <v>STEM</v>
      </c>
      <c r="L2129" s="43" t="str">
        <f>[1]Sheet1!L2129:L2129</f>
        <v>SS-316+STEL.6</v>
      </c>
      <c r="M2129" s="43" t="str">
        <f>[1]Sheet1!M2129:M2129</f>
        <v>135454.844.0003544</v>
      </c>
      <c r="N2129" s="43">
        <f>[1]Sheet1!N2129:N2129</f>
        <v>0</v>
      </c>
      <c r="O2129" s="43">
        <f>[1]Sheet1!O2129:O2129</f>
        <v>1</v>
      </c>
      <c r="P2129" s="43" t="str">
        <f>[1]Sheet1!P2129:P2129</f>
        <v>STEL.6</v>
      </c>
      <c r="Q2129" s="43">
        <f>[1]Sheet1!Q2129:Q2129</f>
        <v>3544</v>
      </c>
      <c r="R2129" s="43">
        <f>[1]Sheet1!R2129:R2129</f>
        <v>1</v>
      </c>
      <c r="S2129" s="43">
        <f>[1]Sheet1!S2129:S2129</f>
        <v>1</v>
      </c>
      <c r="T2129" s="43">
        <f>[1]Sheet1!T2129:T2129</f>
        <v>25201</v>
      </c>
      <c r="U2129" s="43">
        <f>[1]Sheet1!U2129:U2129</f>
        <v>45945</v>
      </c>
      <c r="V2129" s="43">
        <f>[1]Sheet1!V2129:V2129</f>
        <v>0</v>
      </c>
      <c r="W2129" s="43" t="str">
        <f>[1]Sheet1!W2129:W2129</f>
        <v>COMPLETE</v>
      </c>
      <c r="X2129" s="43">
        <f>[1]Sheet1!X2129:X2129</f>
        <v>0</v>
      </c>
      <c r="Y2129" s="43">
        <f>[1]Sheet1!Y2129:Y2129</f>
        <v>0</v>
      </c>
      <c r="Z2129" s="43" t="str">
        <f>[1]Sheet1!Z2129:Z2129</f>
        <v>USD</v>
      </c>
      <c r="AA2129" s="43">
        <f>[1]Sheet1!AA2129:AA2129</f>
        <v>0</v>
      </c>
      <c r="AB2129" s="117">
        <f>[1]Sheet1!AB2129:AB2129</f>
        <v>45942</v>
      </c>
      <c r="AC2129" s="43">
        <f>[1]Sheet1!AC2129:AC2129</f>
        <v>0</v>
      </c>
      <c r="AD2129" s="43">
        <f>[1]Sheet1!AD2129:AD2129</f>
        <v>0</v>
      </c>
      <c r="AE2129" s="43" t="e">
        <f>[1]Sheet1!AE2129:AE2129</f>
        <v>#REF!</v>
      </c>
      <c r="AF2129" s="43">
        <f>[1]Sheet1!AF2129:AF2129</f>
        <v>28.574999999999999</v>
      </c>
      <c r="AG2129" s="43">
        <f>[1]Sheet1!AG2129:AG2129</f>
        <v>0</v>
      </c>
      <c r="AH2129" s="43">
        <f>[1]Sheet1!AH2129:AH2129</f>
        <v>600.70999999999992</v>
      </c>
      <c r="BG2129" s="5">
        <v>1</v>
      </c>
      <c r="BH2129" s="73">
        <f t="shared" si="110"/>
        <v>0</v>
      </c>
      <c r="BI2129" s="39" t="s">
        <v>92</v>
      </c>
      <c r="BJ2129" s="5"/>
      <c r="BK2129" s="100">
        <f t="shared" si="111"/>
        <v>-1</v>
      </c>
      <c r="BL2129" s="55" t="s">
        <v>22</v>
      </c>
      <c r="BM2129" s="27"/>
      <c r="BN2129" s="44"/>
      <c r="BO2129" s="38"/>
      <c r="BP2129" s="44"/>
      <c r="BQ2129" s="44"/>
      <c r="BR2129" s="44"/>
      <c r="BS2129" s="44"/>
      <c r="BT2129" s="44"/>
    </row>
    <row r="2130" spans="1:72" hidden="1" x14ac:dyDescent="0.25">
      <c r="A2130" s="43">
        <f>[1]Sheet1!A2130:A2130</f>
        <v>260415</v>
      </c>
      <c r="B2130" s="43">
        <f>[1]Sheet1!B2130:B2130</f>
        <v>830213</v>
      </c>
      <c r="C2130" s="43">
        <f>[1]Sheet1!C2130:C2130</f>
        <v>45882</v>
      </c>
      <c r="D2130" s="43">
        <f>[1]Sheet1!D2130:D2130</f>
        <v>45885</v>
      </c>
      <c r="E2130" s="43">
        <f>[1]Sheet1!E2130:E2130</f>
        <v>46008</v>
      </c>
      <c r="F2130" s="43">
        <f>[1]Sheet1!F2130:F2130</f>
        <v>45945</v>
      </c>
      <c r="G2130" s="43">
        <f>[1]Sheet1!G2130:G2130</f>
        <v>0</v>
      </c>
      <c r="H2130" s="43" t="str">
        <f>[1]Sheet1!H2130:H2130</f>
        <v>260415-4</v>
      </c>
      <c r="I2130" s="43" t="str">
        <f>[1]Sheet1!I2130:I2130</f>
        <v>FCD SPRINGVILLE</v>
      </c>
      <c r="J2130" s="43">
        <f>[1]Sheet1!J2130:J2130</f>
        <v>4</v>
      </c>
      <c r="K2130" s="43" t="str">
        <f>[1]Sheet1!K2130:K2130</f>
        <v>DWGREV: 06;SEAT RING, MK1, 3-WAY, UPPER, 4", TN 3.50, CL 150/1500, CV 188, ECN 23995 MATERIAL: Stellite #6, 316 (Full Contour or Full Bore &amp; PB seal area), Dwg 346941, ECO 17863 FINISH: As Machined or Purchased, ECO 19529</v>
      </c>
      <c r="L2130" s="43" t="str">
        <f>[1]Sheet1!L2130:L2130</f>
        <v>SS-316+STEL.6</v>
      </c>
      <c r="M2130" s="43" t="str">
        <f>[1]Sheet1!M2130:M2130</f>
        <v>003233.831.000</v>
      </c>
      <c r="N2130" s="43">
        <f>[1]Sheet1!N2130:N2130</f>
        <v>0</v>
      </c>
      <c r="O2130" s="43">
        <f>[1]Sheet1!O2130:O2130</f>
        <v>6</v>
      </c>
      <c r="P2130" s="43" t="str">
        <f>[1]Sheet1!P2130:P2130</f>
        <v>STEL.6</v>
      </c>
      <c r="Q2130" s="43">
        <f>[1]Sheet1!Q2130:Q2130</f>
        <v>0</v>
      </c>
      <c r="R2130" s="43">
        <f>[1]Sheet1!R2130:R2130</f>
        <v>1</v>
      </c>
      <c r="S2130" s="43">
        <f>[1]Sheet1!S2130:S2130</f>
        <v>1</v>
      </c>
      <c r="T2130" s="43">
        <f>[1]Sheet1!T2130:T2130</f>
        <v>25201</v>
      </c>
      <c r="U2130" s="43">
        <f>[1]Sheet1!U2130:U2130</f>
        <v>45945</v>
      </c>
      <c r="V2130" s="43">
        <f>[1]Sheet1!V2130:V2130</f>
        <v>0</v>
      </c>
      <c r="W2130" s="43" t="str">
        <f>[1]Sheet1!W2130:W2130</f>
        <v>COMPLETE</v>
      </c>
      <c r="X2130" s="43">
        <f>[1]Sheet1!X2130:X2130</f>
        <v>179.5</v>
      </c>
      <c r="Y2130" s="43">
        <f>[1]Sheet1!Y2130:Y2130</f>
        <v>0</v>
      </c>
      <c r="Z2130" s="43" t="str">
        <f>[1]Sheet1!Z2130:Z2130</f>
        <v>USD</v>
      </c>
      <c r="AA2130" s="43">
        <f>[1]Sheet1!AA2130:AA2130</f>
        <v>0</v>
      </c>
      <c r="AB2130" s="117">
        <f>[1]Sheet1!AB2130:AB2130</f>
        <v>45942</v>
      </c>
      <c r="AC2130" s="43">
        <f>[1]Sheet1!AC2130:AC2130</f>
        <v>0</v>
      </c>
      <c r="AD2130" s="43">
        <f>[1]Sheet1!AD2130:AD2130</f>
        <v>0</v>
      </c>
      <c r="AE2130" s="43" t="e">
        <f>[1]Sheet1!AE2130:AE2130</f>
        <v>#REF!</v>
      </c>
      <c r="AF2130" s="43">
        <f>[1]Sheet1!AF2130:AF2130</f>
        <v>144.11959999999999</v>
      </c>
      <c r="AG2130" s="43">
        <f>[1]Sheet1!AG2130:AG2130</f>
        <v>88.899999999999991</v>
      </c>
      <c r="AH2130" s="43">
        <f>[1]Sheet1!AH2130:AH2130</f>
        <v>31.75</v>
      </c>
      <c r="BG2130" s="5">
        <v>1</v>
      </c>
      <c r="BH2130" s="73">
        <f t="shared" si="110"/>
        <v>179.5</v>
      </c>
      <c r="BI2130" s="39" t="s">
        <v>92</v>
      </c>
      <c r="BJ2130" s="5">
        <v>1</v>
      </c>
      <c r="BK2130" s="100">
        <f t="shared" si="111"/>
        <v>-1</v>
      </c>
      <c r="BL2130" s="55" t="s">
        <v>22</v>
      </c>
      <c r="BM2130" s="34" t="s">
        <v>56</v>
      </c>
      <c r="BN2130" s="44">
        <v>45930</v>
      </c>
      <c r="BO2130" s="38"/>
      <c r="BP2130" s="44"/>
      <c r="BQ2130" s="44"/>
      <c r="BR2130" s="44"/>
      <c r="BS2130" s="44"/>
      <c r="BT2130" s="44"/>
    </row>
    <row r="2131" spans="1:72" hidden="1" x14ac:dyDescent="0.25">
      <c r="A2131" s="43">
        <f>[1]Sheet1!A2131:A2131</f>
        <v>260415</v>
      </c>
      <c r="B2131" s="43">
        <f>[1]Sheet1!B2131:B2131</f>
        <v>830213</v>
      </c>
      <c r="C2131" s="43">
        <f>[1]Sheet1!C2131:C2131</f>
        <v>45882</v>
      </c>
      <c r="D2131" s="43">
        <f>[1]Sheet1!D2131:D2131</f>
        <v>45885</v>
      </c>
      <c r="E2131" s="43">
        <f>[1]Sheet1!E2131:E2131</f>
        <v>46008</v>
      </c>
      <c r="F2131" s="43">
        <f>[1]Sheet1!F2131:F2131</f>
        <v>45945</v>
      </c>
      <c r="G2131" s="43">
        <f>[1]Sheet1!G2131:G2131</f>
        <v>0</v>
      </c>
      <c r="H2131" s="43" t="str">
        <f>[1]Sheet1!H2131:H2131</f>
        <v>260415-5</v>
      </c>
      <c r="I2131" s="43" t="str">
        <f>[1]Sheet1!I2131:I2131</f>
        <v>FCD SPRINGVILLE</v>
      </c>
      <c r="J2131" s="43">
        <f>[1]Sheet1!J2131:J2131</f>
        <v>5</v>
      </c>
      <c r="K2131" s="43" t="str">
        <f>[1]Sheet1!K2131:K2131</f>
        <v>DWGREV: 09;SEAT RING, MK1, 1", TN 0.81, CL 150/600, ECN 23763 MATERIAL: 316 Stainless Steel (UNS S31600) FINISH: As Machined or Purchased, ECO 19529</v>
      </c>
      <c r="L2131" s="43" t="str">
        <f>[1]Sheet1!L2131:L2131</f>
        <v>SS-316</v>
      </c>
      <c r="M2131" s="43" t="str">
        <f>[1]Sheet1!M2131:M2131</f>
        <v>001138.150.000</v>
      </c>
      <c r="N2131" s="43">
        <f>[1]Sheet1!N2131:N2131</f>
        <v>0</v>
      </c>
      <c r="O2131" s="43">
        <f>[1]Sheet1!O2131:O2131</f>
        <v>9</v>
      </c>
      <c r="P2131" s="43">
        <f>[1]Sheet1!P2131:P2131</f>
        <v>0</v>
      </c>
      <c r="Q2131" s="43">
        <f>[1]Sheet1!Q2131:Q2131</f>
        <v>0</v>
      </c>
      <c r="R2131" s="43">
        <f>[1]Sheet1!R2131:R2131</f>
        <v>27</v>
      </c>
      <c r="S2131" s="43">
        <f>[1]Sheet1!S2131:S2131</f>
        <v>27</v>
      </c>
      <c r="T2131" s="43">
        <f>[1]Sheet1!T2131:T2131</f>
        <v>25207</v>
      </c>
      <c r="U2131" s="43">
        <f>[1]Sheet1!U2131:U2131</f>
        <v>45945</v>
      </c>
      <c r="V2131" s="43">
        <f>[1]Sheet1!V2131:V2131</f>
        <v>0</v>
      </c>
      <c r="W2131" s="43" t="str">
        <f>[1]Sheet1!W2131:W2131</f>
        <v>COMPLETE</v>
      </c>
      <c r="X2131" s="43">
        <f>[1]Sheet1!X2131:X2131</f>
        <v>6</v>
      </c>
      <c r="Y2131" s="43">
        <f>[1]Sheet1!Y2131:Y2131</f>
        <v>0</v>
      </c>
      <c r="Z2131" s="43" t="str">
        <f>[1]Sheet1!Z2131:Z2131</f>
        <v>USD</v>
      </c>
      <c r="AA2131" s="43">
        <f>[1]Sheet1!AA2131:AA2131</f>
        <v>0</v>
      </c>
      <c r="AB2131" s="117">
        <f>[1]Sheet1!AB2131:AB2131</f>
        <v>45942</v>
      </c>
      <c r="AC2131" s="43">
        <f>[1]Sheet1!AC2131:AC2131</f>
        <v>0</v>
      </c>
      <c r="AD2131" s="43">
        <f>[1]Sheet1!AD2131:AD2131</f>
        <v>0</v>
      </c>
      <c r="AE2131" s="43" t="e">
        <f>[1]Sheet1!AE2131:AE2131</f>
        <v>#REF!</v>
      </c>
      <c r="AF2131" s="43">
        <f>[1]Sheet1!AF2131:AF2131</f>
        <v>43</v>
      </c>
      <c r="AG2131" s="43">
        <f>[1]Sheet1!AG2131:AG2131</f>
        <v>0</v>
      </c>
      <c r="AH2131" s="43">
        <f>[1]Sheet1!AH2131:AH2131</f>
        <v>15</v>
      </c>
      <c r="BG2131" s="5">
        <v>27</v>
      </c>
      <c r="BH2131" s="73">
        <f t="shared" si="110"/>
        <v>162</v>
      </c>
      <c r="BI2131" s="39" t="s">
        <v>107</v>
      </c>
      <c r="BJ2131" s="5">
        <v>27</v>
      </c>
      <c r="BK2131" s="100">
        <f t="shared" si="111"/>
        <v>-27</v>
      </c>
      <c r="BL2131" s="55" t="s">
        <v>22</v>
      </c>
      <c r="BM2131" s="34" t="s">
        <v>65</v>
      </c>
      <c r="BN2131" s="44">
        <v>45929</v>
      </c>
      <c r="BO2131" s="40" t="s">
        <v>69</v>
      </c>
      <c r="BP2131" s="44"/>
      <c r="BQ2131" s="44">
        <v>45929</v>
      </c>
      <c r="BR2131" s="44"/>
      <c r="BS2131" s="44"/>
      <c r="BT2131" s="44"/>
    </row>
    <row r="2132" spans="1:72" hidden="1" x14ac:dyDescent="0.25">
      <c r="A2132" s="43">
        <f>[1]Sheet1!A2132:A2132</f>
        <v>260415</v>
      </c>
      <c r="B2132" s="43">
        <f>[1]Sheet1!B2132:B2132</f>
        <v>830213</v>
      </c>
      <c r="C2132" s="43">
        <f>[1]Sheet1!C2132:C2132</f>
        <v>45882</v>
      </c>
      <c r="D2132" s="43">
        <f>[1]Sheet1!D2132:D2132</f>
        <v>45885</v>
      </c>
      <c r="E2132" s="43">
        <f>[1]Sheet1!E2132:E2132</f>
        <v>46008</v>
      </c>
      <c r="F2132" s="43">
        <f>[1]Sheet1!F2132:F2132</f>
        <v>45945</v>
      </c>
      <c r="G2132" s="43">
        <f>[1]Sheet1!G2132:G2132</f>
        <v>0</v>
      </c>
      <c r="H2132" s="43" t="str">
        <f>[1]Sheet1!H2132:H2132</f>
        <v>260415-6</v>
      </c>
      <c r="I2132" s="43" t="str">
        <f>[1]Sheet1!I2132:I2132</f>
        <v>FCD SPRINGVILLE</v>
      </c>
      <c r="J2132" s="43">
        <f>[1]Sheet1!J2132:J2132</f>
        <v>6</v>
      </c>
      <c r="K2132" s="43" t="str">
        <f>[1]Sheet1!K2132:K2132</f>
        <v>DWGREV: 01;SEAT RING, MAXFLO 4, 4", FULL AREA, CL 150/600, DN 100, PN 10/40, ECN 71244 MATERIAL: Stellite #6, 316L (Seat Surface &amp; PB seal area), ECO 19378 FINISH: As Machined or Purchased, ECO 19529</v>
      </c>
      <c r="L2132" s="43" t="str">
        <f>[1]Sheet1!L2132:L2132</f>
        <v>SS-316L+STEL.6</v>
      </c>
      <c r="M2132" s="43" t="str">
        <f>[1]Sheet1!M2132:M2132</f>
        <v>341868.915.000</v>
      </c>
      <c r="N2132" s="43">
        <f>[1]Sheet1!N2132:N2132</f>
        <v>0</v>
      </c>
      <c r="O2132" s="43">
        <f>[1]Sheet1!O2132:O2132</f>
        <v>1</v>
      </c>
      <c r="P2132" s="43" t="str">
        <f>[1]Sheet1!P2132:P2132</f>
        <v>STEL.6</v>
      </c>
      <c r="Q2132" s="43">
        <f>[1]Sheet1!Q2132:Q2132</f>
        <v>0</v>
      </c>
      <c r="R2132" s="43">
        <f>[1]Sheet1!R2132:R2132</f>
        <v>7</v>
      </c>
      <c r="S2132" s="43">
        <f>[1]Sheet1!S2132:S2132</f>
        <v>7</v>
      </c>
      <c r="T2132" s="43">
        <f>[1]Sheet1!T2132:T2132</f>
        <v>25207</v>
      </c>
      <c r="U2132" s="43">
        <f>[1]Sheet1!U2132:U2132</f>
        <v>45945</v>
      </c>
      <c r="V2132" s="43">
        <f>[1]Sheet1!V2132:V2132</f>
        <v>0</v>
      </c>
      <c r="W2132" s="43" t="str">
        <f>[1]Sheet1!W2132:W2132</f>
        <v>COMPLETE</v>
      </c>
      <c r="X2132" s="43">
        <f>[1]Sheet1!X2132:X2132</f>
        <v>27.3</v>
      </c>
      <c r="Y2132" s="43">
        <f>[1]Sheet1!Y2132:Y2132</f>
        <v>0</v>
      </c>
      <c r="Z2132" s="43" t="str">
        <f>[1]Sheet1!Z2132:Z2132</f>
        <v>USD</v>
      </c>
      <c r="AA2132" s="43">
        <f>[1]Sheet1!AA2132:AA2132</f>
        <v>0</v>
      </c>
      <c r="AB2132" s="117">
        <f>[1]Sheet1!AB2132:AB2132</f>
        <v>45942</v>
      </c>
      <c r="AC2132" s="43">
        <f>[1]Sheet1!AC2132:AC2132</f>
        <v>0</v>
      </c>
      <c r="AD2132" s="43">
        <f>[1]Sheet1!AD2132:AD2132</f>
        <v>0</v>
      </c>
      <c r="AE2132" s="43" t="e">
        <f>[1]Sheet1!AE2132:AE2132</f>
        <v>#REF!</v>
      </c>
      <c r="AF2132" s="43">
        <f>[1]Sheet1!AF2132:AF2132</f>
        <v>96</v>
      </c>
      <c r="AG2132" s="43">
        <f>[1]Sheet1!AG2132:AG2132</f>
        <v>0</v>
      </c>
      <c r="AH2132" s="43">
        <f>[1]Sheet1!AH2132:AH2132</f>
        <v>19.399999999999999</v>
      </c>
      <c r="BG2132" s="5">
        <v>7</v>
      </c>
      <c r="BH2132" s="73">
        <f t="shared" si="110"/>
        <v>191.1</v>
      </c>
      <c r="BI2132" s="39" t="s">
        <v>107</v>
      </c>
      <c r="BJ2132" s="5">
        <v>7</v>
      </c>
      <c r="BK2132" s="100">
        <f t="shared" si="111"/>
        <v>-7</v>
      </c>
      <c r="BL2132" s="55" t="s">
        <v>22</v>
      </c>
      <c r="BM2132" s="34" t="s">
        <v>56</v>
      </c>
      <c r="BN2132" s="44">
        <v>45939</v>
      </c>
      <c r="BO2132" s="38"/>
      <c r="BP2132" s="44"/>
      <c r="BQ2132" s="44"/>
      <c r="BR2132" s="44"/>
      <c r="BS2132" s="44"/>
      <c r="BT2132" s="44"/>
    </row>
    <row r="2133" spans="1:72" hidden="1" x14ac:dyDescent="0.25">
      <c r="A2133" s="43">
        <f>[1]Sheet1!A2133:A2133</f>
        <v>260415</v>
      </c>
      <c r="B2133" s="43">
        <f>[1]Sheet1!B2133:B2133</f>
        <v>830213</v>
      </c>
      <c r="C2133" s="43">
        <f>[1]Sheet1!C2133:C2133</f>
        <v>45882</v>
      </c>
      <c r="D2133" s="43">
        <f>[1]Sheet1!D2133:D2133</f>
        <v>45885</v>
      </c>
      <c r="E2133" s="43">
        <f>[1]Sheet1!E2133:E2133</f>
        <v>46008</v>
      </c>
      <c r="F2133" s="43">
        <f>[1]Sheet1!F2133:F2133</f>
        <v>45945</v>
      </c>
      <c r="G2133" s="43">
        <f>[1]Sheet1!G2133:G2133</f>
        <v>0</v>
      </c>
      <c r="H2133" s="43" t="str">
        <f>[1]Sheet1!H2133:H2133</f>
        <v>260415-7</v>
      </c>
      <c r="I2133" s="43" t="str">
        <f>[1]Sheet1!I2133:I2133</f>
        <v>FCD SPRINGVILLE</v>
      </c>
      <c r="J2133" s="43">
        <f>[1]Sheet1!J2133:J2133</f>
        <v>7</v>
      </c>
      <c r="K2133" s="43" t="str">
        <f>[1]Sheet1!K2133:K2133</f>
        <v>DWGREV: 00;SEAT RING, MAXFLO 4, 6", FULL AREA, CL 150/600, DN 150, PN 10/40 MATERIAL: Stellite #6, 316L (Seat Surface &amp; PB seal area), ECO 19378 FINISH: As Machined or Purchased, ECO 19529</v>
      </c>
      <c r="L2133" s="43" t="str">
        <f>[1]Sheet1!L2133:L2133</f>
        <v>SS-316L+STEL.6</v>
      </c>
      <c r="M2133" s="43" t="str">
        <f>[1]Sheet1!M2133:M2133</f>
        <v>341874.915.000</v>
      </c>
      <c r="N2133" s="43">
        <f>[1]Sheet1!N2133:N2133</f>
        <v>0</v>
      </c>
      <c r="O2133" s="43">
        <f>[1]Sheet1!O2133:O2133</f>
        <v>0</v>
      </c>
      <c r="P2133" s="43" t="str">
        <f>[1]Sheet1!P2133:P2133</f>
        <v>STEL.6</v>
      </c>
      <c r="Q2133" s="43">
        <f>[1]Sheet1!Q2133:Q2133</f>
        <v>0</v>
      </c>
      <c r="R2133" s="43">
        <f>[1]Sheet1!R2133:R2133</f>
        <v>11</v>
      </c>
      <c r="S2133" s="43">
        <f>[1]Sheet1!S2133:S2133</f>
        <v>11</v>
      </c>
      <c r="T2133" s="43">
        <f>[1]Sheet1!T2133:T2133</f>
        <v>25207</v>
      </c>
      <c r="U2133" s="43">
        <f>[1]Sheet1!U2133:U2133</f>
        <v>45945</v>
      </c>
      <c r="V2133" s="43">
        <f>[1]Sheet1!V2133:V2133</f>
        <v>0</v>
      </c>
      <c r="W2133" s="43" t="str">
        <f>[1]Sheet1!W2133:W2133</f>
        <v>COMPLETE</v>
      </c>
      <c r="X2133" s="43">
        <f>[1]Sheet1!X2133:X2133</f>
        <v>53.6</v>
      </c>
      <c r="Y2133" s="43">
        <f>[1]Sheet1!Y2133:Y2133</f>
        <v>0</v>
      </c>
      <c r="Z2133" s="43" t="str">
        <f>[1]Sheet1!Z2133:Z2133</f>
        <v>USD</v>
      </c>
      <c r="AA2133" s="43">
        <f>[1]Sheet1!AA2133:AA2133</f>
        <v>0</v>
      </c>
      <c r="AB2133" s="117">
        <f>[1]Sheet1!AB2133:AB2133</f>
        <v>45942</v>
      </c>
      <c r="AC2133" s="43">
        <f>[1]Sheet1!AC2133:AC2133</f>
        <v>0</v>
      </c>
      <c r="AD2133" s="43">
        <f>[1]Sheet1!AD2133:AD2133</f>
        <v>0</v>
      </c>
      <c r="AE2133" s="43" t="e">
        <f>[1]Sheet1!AE2133:AE2133</f>
        <v>#REF!</v>
      </c>
      <c r="AF2133" s="43">
        <f>[1]Sheet1!AF2133:AF2133</f>
        <v>142</v>
      </c>
      <c r="AG2133" s="43">
        <f>[1]Sheet1!AG2133:AG2133</f>
        <v>0</v>
      </c>
      <c r="AH2133" s="43">
        <f>[1]Sheet1!AH2133:AH2133</f>
        <v>22.2</v>
      </c>
      <c r="BG2133" s="5">
        <v>11</v>
      </c>
      <c r="BH2133" s="73">
        <f t="shared" si="110"/>
        <v>589.6</v>
      </c>
      <c r="BI2133" s="39" t="s">
        <v>107</v>
      </c>
      <c r="BJ2133" s="5">
        <v>11</v>
      </c>
      <c r="BK2133" s="100">
        <f t="shared" si="111"/>
        <v>-11</v>
      </c>
      <c r="BL2133" s="55" t="s">
        <v>22</v>
      </c>
      <c r="BM2133" s="34" t="s">
        <v>56</v>
      </c>
      <c r="BN2133" s="44">
        <v>45933</v>
      </c>
      <c r="BO2133" s="38"/>
      <c r="BP2133" s="44"/>
      <c r="BQ2133" s="44"/>
      <c r="BR2133" s="44"/>
      <c r="BS2133" s="44"/>
      <c r="BT2133" s="44"/>
    </row>
    <row r="2134" spans="1:72" hidden="1" x14ac:dyDescent="0.25">
      <c r="A2134" s="43">
        <f>[1]Sheet1!A2134:A2134</f>
        <v>260415</v>
      </c>
      <c r="B2134" s="43">
        <f>[1]Sheet1!B2134:B2134</f>
        <v>830213</v>
      </c>
      <c r="C2134" s="43">
        <f>[1]Sheet1!C2134:C2134</f>
        <v>45882</v>
      </c>
      <c r="D2134" s="43">
        <f>[1]Sheet1!D2134:D2134</f>
        <v>45885</v>
      </c>
      <c r="E2134" s="43">
        <f>[1]Sheet1!E2134:E2134</f>
        <v>46008</v>
      </c>
      <c r="F2134" s="43">
        <f>[1]Sheet1!F2134:F2134</f>
        <v>45945</v>
      </c>
      <c r="G2134" s="43">
        <f>[1]Sheet1!G2134:G2134</f>
        <v>0</v>
      </c>
      <c r="H2134" s="43" t="str">
        <f>[1]Sheet1!H2134:H2134</f>
        <v>260415-8</v>
      </c>
      <c r="I2134" s="43" t="str">
        <f>[1]Sheet1!I2134:I2134</f>
        <v>FCD SPRINGVILLE</v>
      </c>
      <c r="J2134" s="43">
        <f>[1]Sheet1!J2134:J2134</f>
        <v>8</v>
      </c>
      <c r="K2134" s="43" t="str">
        <f>[1]Sheet1!K2134:K2134</f>
        <v>DWGREV: 06;PLUG, MK1, 3", =%, TN 2.62, CL 150/600, 2 STROKE, 2.62 SPUD, ECN 1165, 24603 MATERIAL: 316 Stainless Steel (UNS S31600) FINISH: As Machined or Purchased, ECO 19529</v>
      </c>
      <c r="L2134" s="43" t="str">
        <f>[1]Sheet1!L2134:L2134</f>
        <v>SS-316</v>
      </c>
      <c r="M2134" s="43" t="str">
        <f>[1]Sheet1!M2134:M2134</f>
        <v>002176.150.000</v>
      </c>
      <c r="N2134" s="43">
        <f>[1]Sheet1!N2134:N2134</f>
        <v>0</v>
      </c>
      <c r="O2134" s="43">
        <f>[1]Sheet1!O2134:O2134</f>
        <v>6</v>
      </c>
      <c r="P2134" s="43">
        <f>[1]Sheet1!P2134:P2134</f>
        <v>0</v>
      </c>
      <c r="Q2134" s="43">
        <f>[1]Sheet1!Q2134:Q2134</f>
        <v>0</v>
      </c>
      <c r="R2134" s="43">
        <f>[1]Sheet1!R2134:R2134</f>
        <v>12</v>
      </c>
      <c r="S2134" s="43">
        <f>[1]Sheet1!S2134:S2134</f>
        <v>12</v>
      </c>
      <c r="T2134" s="43">
        <f>[1]Sheet1!T2134:T2134</f>
        <v>25207</v>
      </c>
      <c r="U2134" s="43">
        <f>[1]Sheet1!U2134:U2134</f>
        <v>45945</v>
      </c>
      <c r="V2134" s="43">
        <f>[1]Sheet1!V2134:V2134</f>
        <v>0</v>
      </c>
      <c r="W2134" s="43" t="str">
        <f>[1]Sheet1!W2134:W2134</f>
        <v>COMPLETE</v>
      </c>
      <c r="X2134" s="43">
        <f>[1]Sheet1!X2134:X2134</f>
        <v>69.400000000000006</v>
      </c>
      <c r="Y2134" s="43">
        <f>[1]Sheet1!Y2134:Y2134</f>
        <v>0</v>
      </c>
      <c r="Z2134" s="43" t="str">
        <f>[1]Sheet1!Z2134:Z2134</f>
        <v>USD</v>
      </c>
      <c r="AA2134" s="43">
        <f>[1]Sheet1!AA2134:AA2134</f>
        <v>0</v>
      </c>
      <c r="AB2134" s="117">
        <f>[1]Sheet1!AB2134:AB2134</f>
        <v>45942</v>
      </c>
      <c r="AC2134" s="43">
        <f>[1]Sheet1!AC2134:AC2134</f>
        <v>0</v>
      </c>
      <c r="AD2134" s="43">
        <f>[1]Sheet1!AD2134:AD2134</f>
        <v>0</v>
      </c>
      <c r="AE2134" s="43" t="e">
        <f>[1]Sheet1!AE2134:AE2134</f>
        <v>#REF!</v>
      </c>
      <c r="AF2134" s="43">
        <f>[1]Sheet1!AF2134:AF2134</f>
        <v>70</v>
      </c>
      <c r="AG2134" s="43">
        <f>[1]Sheet1!AG2134:AG2134</f>
        <v>0</v>
      </c>
      <c r="AH2134" s="43">
        <f>[1]Sheet1!AH2134:AH2134</f>
        <v>64</v>
      </c>
      <c r="BG2134" s="5">
        <v>12</v>
      </c>
      <c r="BH2134" s="73">
        <f t="shared" si="110"/>
        <v>832.80000000000007</v>
      </c>
      <c r="BI2134" s="39" t="s">
        <v>107</v>
      </c>
      <c r="BJ2134" s="5">
        <v>12</v>
      </c>
      <c r="BK2134" s="100">
        <f t="shared" si="111"/>
        <v>-12</v>
      </c>
      <c r="BL2134" s="55" t="s">
        <v>22</v>
      </c>
      <c r="BM2134" s="34" t="s">
        <v>65</v>
      </c>
      <c r="BN2134" s="44">
        <v>45941</v>
      </c>
      <c r="BO2134" s="40" t="s">
        <v>66</v>
      </c>
      <c r="BP2134" s="44"/>
      <c r="BQ2134" s="44">
        <v>45929</v>
      </c>
      <c r="BR2134" s="49" t="s">
        <v>63</v>
      </c>
      <c r="BS2134" s="44">
        <v>45941</v>
      </c>
      <c r="BT2134" s="44">
        <v>45941</v>
      </c>
    </row>
    <row r="2135" spans="1:72" hidden="1" x14ac:dyDescent="0.25">
      <c r="A2135" s="43">
        <f>[1]Sheet1!A2135:A2135</f>
        <v>260415</v>
      </c>
      <c r="B2135" s="43">
        <f>[1]Sheet1!B2135:B2135</f>
        <v>830213</v>
      </c>
      <c r="C2135" s="43">
        <f>[1]Sheet1!C2135:C2135</f>
        <v>45882</v>
      </c>
      <c r="D2135" s="43">
        <f>[1]Sheet1!D2135:D2135</f>
        <v>45885</v>
      </c>
      <c r="E2135" s="43">
        <f>[1]Sheet1!E2135:E2135</f>
        <v>46008</v>
      </c>
      <c r="F2135" s="43">
        <f>[1]Sheet1!F2135:F2135</f>
        <v>45945</v>
      </c>
      <c r="G2135" s="43">
        <f>[1]Sheet1!G2135:G2135</f>
        <v>0</v>
      </c>
      <c r="H2135" s="43" t="str">
        <f>[1]Sheet1!H2135:H2135</f>
        <v>260415-8A</v>
      </c>
      <c r="I2135" s="43" t="str">
        <f>[1]Sheet1!I2135:I2135</f>
        <v>FCD SPRINGVILLE</v>
      </c>
      <c r="J2135" s="43" t="str">
        <f>[1]Sheet1!J2135:J2135</f>
        <v>8A</v>
      </c>
      <c r="K2135" s="43" t="str">
        <f>[1]Sheet1!K2135:K2135</f>
        <v>STEM</v>
      </c>
      <c r="L2135" s="43" t="str">
        <f>[1]Sheet1!L2135:L2135</f>
        <v>SS-316</v>
      </c>
      <c r="M2135" s="43" t="str">
        <f>[1]Sheet1!M2135:M2135</f>
        <v>002176.150.000</v>
      </c>
      <c r="N2135" s="43">
        <f>[1]Sheet1!N2135:N2135</f>
        <v>0</v>
      </c>
      <c r="O2135" s="43">
        <f>[1]Sheet1!O2135:O2135</f>
        <v>6</v>
      </c>
      <c r="P2135" s="43">
        <f>[1]Sheet1!P2135:P2135</f>
        <v>0</v>
      </c>
      <c r="Q2135" s="43">
        <f>[1]Sheet1!Q2135:Q2135</f>
        <v>0</v>
      </c>
      <c r="R2135" s="43">
        <f>[1]Sheet1!R2135:R2135</f>
        <v>12</v>
      </c>
      <c r="S2135" s="43">
        <f>[1]Sheet1!S2135:S2135</f>
        <v>12</v>
      </c>
      <c r="T2135" s="43">
        <f>[1]Sheet1!T2135:T2135</f>
        <v>25207</v>
      </c>
      <c r="U2135" s="43">
        <f>[1]Sheet1!U2135:U2135</f>
        <v>45945</v>
      </c>
      <c r="V2135" s="43">
        <f>[1]Sheet1!V2135:V2135</f>
        <v>0</v>
      </c>
      <c r="W2135" s="43" t="str">
        <f>[1]Sheet1!W2135:W2135</f>
        <v>COMPLETE</v>
      </c>
      <c r="X2135" s="43">
        <f>[1]Sheet1!X2135:X2135</f>
        <v>0</v>
      </c>
      <c r="Y2135" s="43">
        <f>[1]Sheet1!Y2135:Y2135</f>
        <v>0</v>
      </c>
      <c r="Z2135" s="43" t="str">
        <f>[1]Sheet1!Z2135:Z2135</f>
        <v>USD</v>
      </c>
      <c r="AA2135" s="43">
        <f>[1]Sheet1!AA2135:AA2135</f>
        <v>0</v>
      </c>
      <c r="AB2135" s="117">
        <f>[1]Sheet1!AB2135:AB2135</f>
        <v>45942</v>
      </c>
      <c r="AC2135" s="43">
        <f>[1]Sheet1!AC2135:AC2135</f>
        <v>0</v>
      </c>
      <c r="AD2135" s="43">
        <f>[1]Sheet1!AD2135:AD2135</f>
        <v>0</v>
      </c>
      <c r="AE2135" s="43" t="e">
        <f>[1]Sheet1!AE2135:AE2135</f>
        <v>#REF!</v>
      </c>
      <c r="AF2135" s="43">
        <f>[1]Sheet1!AF2135:AF2135</f>
        <v>29</v>
      </c>
      <c r="AG2135" s="43">
        <f>[1]Sheet1!AG2135:AG2135</f>
        <v>0</v>
      </c>
      <c r="AH2135" s="43">
        <f>[1]Sheet1!AH2135:AH2135</f>
        <v>267</v>
      </c>
      <c r="BG2135" s="5">
        <v>12</v>
      </c>
      <c r="BH2135" s="73">
        <f t="shared" si="110"/>
        <v>0</v>
      </c>
      <c r="BI2135" s="39" t="s">
        <v>107</v>
      </c>
      <c r="BJ2135" s="5"/>
      <c r="BK2135" s="100">
        <f t="shared" si="111"/>
        <v>-12</v>
      </c>
      <c r="BL2135" s="55" t="s">
        <v>22</v>
      </c>
      <c r="BM2135" s="27"/>
      <c r="BN2135" s="44"/>
      <c r="BO2135" s="38"/>
      <c r="BP2135" s="44"/>
      <c r="BQ2135" s="44"/>
      <c r="BR2135" s="44"/>
      <c r="BS2135" s="44"/>
      <c r="BT2135" s="44"/>
    </row>
    <row r="2136" spans="1:72" hidden="1" x14ac:dyDescent="0.25">
      <c r="A2136" s="43">
        <f>[1]Sheet1!A2136:A2136</f>
        <v>260415</v>
      </c>
      <c r="B2136" s="43">
        <f>[1]Sheet1!B2136:B2136</f>
        <v>830213</v>
      </c>
      <c r="C2136" s="43">
        <f>[1]Sheet1!C2136:C2136</f>
        <v>45882</v>
      </c>
      <c r="D2136" s="43">
        <f>[1]Sheet1!D2136:D2136</f>
        <v>45885</v>
      </c>
      <c r="E2136" s="43">
        <f>[1]Sheet1!E2136:E2136</f>
        <v>46008</v>
      </c>
      <c r="F2136" s="43">
        <f>[1]Sheet1!F2136:F2136</f>
        <v>45945</v>
      </c>
      <c r="G2136" s="43">
        <f>[1]Sheet1!G2136:G2136</f>
        <v>0</v>
      </c>
      <c r="H2136" s="43" t="str">
        <f>[1]Sheet1!H2136:H2136</f>
        <v>260415-9</v>
      </c>
      <c r="I2136" s="43" t="str">
        <f>[1]Sheet1!I2136:I2136</f>
        <v>FCD SPRINGVILLE</v>
      </c>
      <c r="J2136" s="43">
        <f>[1]Sheet1!J2136:J2136</f>
        <v>9</v>
      </c>
      <c r="K2136" s="43" t="str">
        <f>[1]Sheet1!K2136:K2136</f>
        <v>DWGREV: 09;SEAT RING, MK1, 1", TN 0.62, CL 150/600, ECN 3753 MATERIAL: 316 Stainless Steel (UNS S31600) FINISH: As Machined or Purchased, ECO 19529</v>
      </c>
      <c r="L2136" s="43" t="str">
        <f>[1]Sheet1!L2136:L2136</f>
        <v>SS-316</v>
      </c>
      <c r="M2136" s="43" t="str">
        <f>[1]Sheet1!M2136:M2136</f>
        <v>001395.150.000</v>
      </c>
      <c r="N2136" s="43">
        <f>[1]Sheet1!N2136:N2136</f>
        <v>0</v>
      </c>
      <c r="O2136" s="43">
        <f>[1]Sheet1!O2136:O2136</f>
        <v>9</v>
      </c>
      <c r="P2136" s="43">
        <f>[1]Sheet1!P2136:P2136</f>
        <v>0</v>
      </c>
      <c r="Q2136" s="43">
        <f>[1]Sheet1!Q2136:Q2136</f>
        <v>0</v>
      </c>
      <c r="R2136" s="43">
        <f>[1]Sheet1!R2136:R2136</f>
        <v>14</v>
      </c>
      <c r="S2136" s="43">
        <f>[1]Sheet1!S2136:S2136</f>
        <v>14</v>
      </c>
      <c r="T2136" s="43">
        <f>[1]Sheet1!T2136:T2136</f>
        <v>25207</v>
      </c>
      <c r="U2136" s="43">
        <f>[1]Sheet1!U2136:U2136</f>
        <v>45945</v>
      </c>
      <c r="V2136" s="43">
        <f>[1]Sheet1!V2136:V2136</f>
        <v>0</v>
      </c>
      <c r="W2136" s="43" t="str">
        <f>[1]Sheet1!W2136:W2136</f>
        <v>COMPLETE</v>
      </c>
      <c r="X2136" s="43">
        <f>[1]Sheet1!X2136:X2136</f>
        <v>7.8</v>
      </c>
      <c r="Y2136" s="43">
        <f>[1]Sheet1!Y2136:Y2136</f>
        <v>0</v>
      </c>
      <c r="Z2136" s="43" t="str">
        <f>[1]Sheet1!Z2136:Z2136</f>
        <v>USD</v>
      </c>
      <c r="AA2136" s="43">
        <f>[1]Sheet1!AA2136:AA2136</f>
        <v>0</v>
      </c>
      <c r="AB2136" s="117">
        <f>[1]Sheet1!AB2136:AB2136</f>
        <v>45942</v>
      </c>
      <c r="AC2136" s="43">
        <f>[1]Sheet1!AC2136:AC2136</f>
        <v>0</v>
      </c>
      <c r="AD2136" s="43">
        <f>[1]Sheet1!AD2136:AD2136</f>
        <v>0</v>
      </c>
      <c r="AE2136" s="43" t="e">
        <f>[1]Sheet1!AE2136:AE2136</f>
        <v>#REF!</v>
      </c>
      <c r="AF2136" s="43">
        <f>[1]Sheet1!AF2136:AF2136</f>
        <v>43</v>
      </c>
      <c r="AG2136" s="43">
        <f>[1]Sheet1!AG2136:AG2136</f>
        <v>0</v>
      </c>
      <c r="AH2136" s="43">
        <f>[1]Sheet1!AH2136:AH2136</f>
        <v>15</v>
      </c>
      <c r="BG2136" s="5">
        <v>14</v>
      </c>
      <c r="BH2136" s="73">
        <f t="shared" si="110"/>
        <v>109.2</v>
      </c>
      <c r="BI2136" s="39" t="s">
        <v>107</v>
      </c>
      <c r="BJ2136" s="5">
        <v>14</v>
      </c>
      <c r="BK2136" s="100">
        <f t="shared" si="111"/>
        <v>-14</v>
      </c>
      <c r="BL2136" s="55" t="s">
        <v>22</v>
      </c>
      <c r="BM2136" s="34" t="s">
        <v>65</v>
      </c>
      <c r="BN2136" s="44">
        <v>45918</v>
      </c>
      <c r="BO2136" s="40" t="s">
        <v>69</v>
      </c>
      <c r="BP2136" s="44"/>
      <c r="BQ2136" s="44">
        <v>45918</v>
      </c>
      <c r="BR2136" s="44"/>
      <c r="BS2136" s="44"/>
      <c r="BT2136" s="44"/>
    </row>
    <row r="2137" spans="1:72" hidden="1" x14ac:dyDescent="0.25">
      <c r="A2137" s="43">
        <f>[1]Sheet1!A2137:A2137</f>
        <v>260415</v>
      </c>
      <c r="B2137" s="43">
        <f>[1]Sheet1!B2137:B2137</f>
        <v>830213</v>
      </c>
      <c r="C2137" s="43">
        <f>[1]Sheet1!C2137:C2137</f>
        <v>45882</v>
      </c>
      <c r="D2137" s="43">
        <f>[1]Sheet1!D2137:D2137</f>
        <v>45885</v>
      </c>
      <c r="E2137" s="43">
        <f>[1]Sheet1!E2137:E2137</f>
        <v>46008</v>
      </c>
      <c r="F2137" s="43">
        <f>[1]Sheet1!F2137:F2137</f>
        <v>45945</v>
      </c>
      <c r="G2137" s="43">
        <f>[1]Sheet1!G2137:G2137</f>
        <v>0</v>
      </c>
      <c r="H2137" s="43" t="str">
        <f>[1]Sheet1!H2137:H2137</f>
        <v>260415-10</v>
      </c>
      <c r="I2137" s="43" t="str">
        <f>[1]Sheet1!I2137:I2137</f>
        <v>FCD SPRINGVILLE</v>
      </c>
      <c r="J2137" s="43">
        <f>[1]Sheet1!J2137:J2137</f>
        <v>10</v>
      </c>
      <c r="K2137" s="43" t="str">
        <f>[1]Sheet1!K2137:K2137</f>
        <v>DWGREV: 11;SEAT RING, MK1, 3", TN 2.62, CL 150/1500, ECN 1165, 25341, 71566 MATERIAL: Stellite #6, 316 (Full Contour or Full Bore &amp; PB seal area), Dwg 346941, ECO 17863 FINISH: As Machined or Purchased, ECO 19529</v>
      </c>
      <c r="L2137" s="43" t="str">
        <f>[1]Sheet1!L2137:L2137</f>
        <v>SS-316+STEL.6</v>
      </c>
      <c r="M2137" s="43" t="str">
        <f>[1]Sheet1!M2137:M2137</f>
        <v>004384.831.000</v>
      </c>
      <c r="N2137" s="43">
        <f>[1]Sheet1!N2137:N2137</f>
        <v>0</v>
      </c>
      <c r="O2137" s="43">
        <f>[1]Sheet1!O2137:O2137</f>
        <v>11</v>
      </c>
      <c r="P2137" s="43" t="str">
        <f>[1]Sheet1!P2137:P2137</f>
        <v>STEL.6</v>
      </c>
      <c r="Q2137" s="43">
        <f>[1]Sheet1!Q2137:Q2137</f>
        <v>0</v>
      </c>
      <c r="R2137" s="43">
        <f>[1]Sheet1!R2137:R2137</f>
        <v>11</v>
      </c>
      <c r="S2137" s="43">
        <f>[1]Sheet1!S2137:S2137</f>
        <v>11</v>
      </c>
      <c r="T2137" s="43">
        <f>[1]Sheet1!T2137:T2137</f>
        <v>25207</v>
      </c>
      <c r="U2137" s="43">
        <f>[1]Sheet1!U2137:U2137</f>
        <v>45945</v>
      </c>
      <c r="V2137" s="43">
        <f>[1]Sheet1!V2137:V2137</f>
        <v>0</v>
      </c>
      <c r="W2137" s="43" t="str">
        <f>[1]Sheet1!W2137:W2137</f>
        <v>COMPLETE</v>
      </c>
      <c r="X2137" s="43">
        <f>[1]Sheet1!X2137:X2137</f>
        <v>86.95</v>
      </c>
      <c r="Y2137" s="43">
        <f>[1]Sheet1!Y2137:Y2137</f>
        <v>0</v>
      </c>
      <c r="Z2137" s="43" t="str">
        <f>[1]Sheet1!Z2137:Z2137</f>
        <v>USD</v>
      </c>
      <c r="AA2137" s="43">
        <f>[1]Sheet1!AA2137:AA2137</f>
        <v>0</v>
      </c>
      <c r="AB2137" s="117">
        <f>[1]Sheet1!AB2137:AB2137</f>
        <v>45942</v>
      </c>
      <c r="AC2137" s="43">
        <f>[1]Sheet1!AC2137:AC2137</f>
        <v>0</v>
      </c>
      <c r="AD2137" s="43">
        <f>[1]Sheet1!AD2137:AD2137</f>
        <v>0</v>
      </c>
      <c r="AE2137" s="43" t="e">
        <f>[1]Sheet1!AE2137:AE2137</f>
        <v>#REF!</v>
      </c>
      <c r="AF2137" s="43">
        <f>[1]Sheet1!AF2137:AF2137</f>
        <v>95.224599999999995</v>
      </c>
      <c r="AG2137" s="43">
        <f>[1]Sheet1!AG2137:AG2137</f>
        <v>0</v>
      </c>
      <c r="AH2137" s="43">
        <f>[1]Sheet1!AH2137:AH2137</f>
        <v>15.747999999999999</v>
      </c>
      <c r="BG2137" s="5">
        <v>11</v>
      </c>
      <c r="BH2137" s="73">
        <f t="shared" si="110"/>
        <v>956.45</v>
      </c>
      <c r="BI2137" s="39" t="s">
        <v>107</v>
      </c>
      <c r="BJ2137" s="5">
        <v>12</v>
      </c>
      <c r="BK2137" s="100">
        <f t="shared" si="111"/>
        <v>-11</v>
      </c>
      <c r="BL2137" s="55" t="s">
        <v>22</v>
      </c>
      <c r="BM2137" s="34" t="s">
        <v>93</v>
      </c>
      <c r="BN2137" s="44">
        <v>45936</v>
      </c>
      <c r="BO2137" s="38"/>
      <c r="BP2137" s="44"/>
      <c r="BQ2137" s="44"/>
      <c r="BR2137" s="44"/>
      <c r="BS2137" s="44"/>
      <c r="BT2137" s="44"/>
    </row>
    <row r="2138" spans="1:72" hidden="1" x14ac:dyDescent="0.25">
      <c r="A2138" s="43">
        <f>[1]Sheet1!A2138:A2138</f>
        <v>260415</v>
      </c>
      <c r="B2138" s="43">
        <f>[1]Sheet1!B2138:B2138</f>
        <v>830213</v>
      </c>
      <c r="C2138" s="43">
        <f>[1]Sheet1!C2138:C2138</f>
        <v>45882</v>
      </c>
      <c r="D2138" s="43">
        <f>[1]Sheet1!D2138:D2138</f>
        <v>45885</v>
      </c>
      <c r="E2138" s="43">
        <f>[1]Sheet1!E2138:E2138</f>
        <v>46029</v>
      </c>
      <c r="F2138" s="43">
        <f>[1]Sheet1!F2138:F2138</f>
        <v>45976</v>
      </c>
      <c r="G2138" s="43">
        <f>[1]Sheet1!G2138:G2138</f>
        <v>0</v>
      </c>
      <c r="H2138" s="43" t="str">
        <f>[1]Sheet1!H2138:H2138</f>
        <v>260415-11</v>
      </c>
      <c r="I2138" s="43" t="str">
        <f>[1]Sheet1!I2138:I2138</f>
        <v>FCD SPRINGVILLE</v>
      </c>
      <c r="J2138" s="43">
        <f>[1]Sheet1!J2138:J2138</f>
        <v>11</v>
      </c>
      <c r="K2138" s="43" t="str">
        <f>[1]Sheet1!K2138:K2138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138" s="43" t="str">
        <f>[1]Sheet1!L2138:L2138</f>
        <v>A-479-316/316L</v>
      </c>
      <c r="M2138" s="43" t="str">
        <f>[1]Sheet1!M2138:M2138</f>
        <v>1-0109-91+1-9700-05.170.000</v>
      </c>
      <c r="N2138" s="43" t="str">
        <f>[1]Sheet1!N2138:N2138</f>
        <v>1-0109-91-3/1-9700-05-1</v>
      </c>
      <c r="O2138" s="43">
        <f>[1]Sheet1!O2138:O2138</f>
        <v>0</v>
      </c>
      <c r="P2138" s="43">
        <f>[1]Sheet1!P2138:P2138</f>
        <v>0</v>
      </c>
      <c r="Q2138" s="43">
        <f>[1]Sheet1!Q2138:Q2138</f>
        <v>0</v>
      </c>
      <c r="R2138" s="43">
        <f>[1]Sheet1!R2138:R2138</f>
        <v>6</v>
      </c>
      <c r="S2138" s="43">
        <f>[1]Sheet1!S2138:S2138</f>
        <v>6</v>
      </c>
      <c r="T2138" s="43">
        <f>[1]Sheet1!T2138:T2138</f>
        <v>25234</v>
      </c>
      <c r="U2138" s="43">
        <f>[1]Sheet1!U2138:U2138</f>
        <v>45980</v>
      </c>
      <c r="V2138" s="43">
        <f>[1]Sheet1!V2138:V2138</f>
        <v>0</v>
      </c>
      <c r="W2138" s="43" t="str">
        <f>[1]Sheet1!W2138:W2138</f>
        <v>COMPLETE</v>
      </c>
      <c r="X2138" s="43">
        <f>[1]Sheet1!X2138:X2138</f>
        <v>12.1</v>
      </c>
      <c r="Y2138" s="43">
        <f>[1]Sheet1!Y2138:Y2138</f>
        <v>0</v>
      </c>
      <c r="Z2138" s="43" t="str">
        <f>[1]Sheet1!Z2138:Z2138</f>
        <v>USD</v>
      </c>
      <c r="AA2138" s="43">
        <f>[1]Sheet1!AA2138:AA2138</f>
        <v>0</v>
      </c>
      <c r="AB2138" s="117">
        <f>[1]Sheet1!AB2138:AB2138</f>
        <v>45973</v>
      </c>
      <c r="AC2138" s="43">
        <f>[1]Sheet1!AC2138:AC2138</f>
        <v>0</v>
      </c>
      <c r="AD2138" s="43">
        <f>[1]Sheet1!AD2138:AD2138</f>
        <v>0</v>
      </c>
      <c r="AE2138" s="43" t="e">
        <f>[1]Sheet1!AE2138:AE2138</f>
        <v>#REF!</v>
      </c>
      <c r="AF2138" s="43">
        <f>[1]Sheet1!AF2138:AF2138</f>
        <v>20</v>
      </c>
      <c r="AG2138" s="43">
        <f>[1]Sheet1!AG2138:AG2138</f>
        <v>0</v>
      </c>
      <c r="AH2138" s="43">
        <f>[1]Sheet1!AH2138:AH2138</f>
        <v>79</v>
      </c>
      <c r="BG2138" s="5">
        <v>6</v>
      </c>
      <c r="BH2138" s="73">
        <f t="shared" si="110"/>
        <v>72.599999999999994</v>
      </c>
      <c r="BI2138" s="39" t="s">
        <v>92</v>
      </c>
      <c r="BJ2138" s="5">
        <v>6</v>
      </c>
      <c r="BK2138" s="100">
        <f t="shared" si="111"/>
        <v>-6</v>
      </c>
      <c r="BL2138" s="55" t="s">
        <v>22</v>
      </c>
      <c r="BM2138" s="34" t="s">
        <v>65</v>
      </c>
      <c r="BN2138" s="44">
        <v>45959</v>
      </c>
      <c r="BO2138" s="38"/>
      <c r="BP2138" s="44"/>
      <c r="BQ2138" s="44"/>
      <c r="BR2138" s="44"/>
      <c r="BS2138" s="44"/>
      <c r="BT2138" s="44"/>
    </row>
    <row r="2139" spans="1:72" hidden="1" x14ac:dyDescent="0.25">
      <c r="A2139" s="43">
        <f>[1]Sheet1!A2139:A2139</f>
        <v>260415</v>
      </c>
      <c r="B2139" s="43">
        <f>[1]Sheet1!B2139:B2139</f>
        <v>830213</v>
      </c>
      <c r="C2139" s="43">
        <f>[1]Sheet1!C2139:C2139</f>
        <v>45882</v>
      </c>
      <c r="D2139" s="43">
        <f>[1]Sheet1!D2139:D2139</f>
        <v>45885</v>
      </c>
      <c r="E2139" s="43">
        <f>[1]Sheet1!E2139:E2139</f>
        <v>46029</v>
      </c>
      <c r="F2139" s="43">
        <f>[1]Sheet1!F2139:F2139</f>
        <v>45960</v>
      </c>
      <c r="G2139" s="43">
        <f>[1]Sheet1!G2139:G2139</f>
        <v>0</v>
      </c>
      <c r="H2139" s="43" t="str">
        <f>[1]Sheet1!H2139:H2139</f>
        <v>260415-12</v>
      </c>
      <c r="I2139" s="43" t="str">
        <f>[1]Sheet1!I2139:I2139</f>
        <v>FCD SPRINGVILLE</v>
      </c>
      <c r="J2139" s="43">
        <f>[1]Sheet1!J2139:J2139</f>
        <v>12</v>
      </c>
      <c r="K2139" s="43" t="str">
        <f>[1]Sheet1!K2139:K2139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139" s="43" t="str">
        <f>[1]Sheet1!L2139:L2139</f>
        <v>A-479-316/316L</v>
      </c>
      <c r="M2139" s="43" t="str">
        <f>[1]Sheet1!M2139:M2139</f>
        <v>1-0109-95+1-9700-17.170.000</v>
      </c>
      <c r="N2139" s="43" t="str">
        <f>[1]Sheet1!N2139:N2139</f>
        <v>1-0109-95-3/1-9700-17-1</v>
      </c>
      <c r="O2139" s="43">
        <f>[1]Sheet1!O2139:O2139</f>
        <v>0</v>
      </c>
      <c r="P2139" s="43">
        <f>[1]Sheet1!P2139:P2139</f>
        <v>0</v>
      </c>
      <c r="Q2139" s="43">
        <f>[1]Sheet1!Q2139:Q2139</f>
        <v>0</v>
      </c>
      <c r="R2139" s="43">
        <f>[1]Sheet1!R2139:R2139</f>
        <v>7</v>
      </c>
      <c r="S2139" s="43">
        <f>[1]Sheet1!S2139:S2139</f>
        <v>7</v>
      </c>
      <c r="T2139" s="43">
        <f>[1]Sheet1!T2139:T2139</f>
        <v>25214</v>
      </c>
      <c r="U2139" s="43">
        <f>[1]Sheet1!U2139:U2139</f>
        <v>45960</v>
      </c>
      <c r="V2139" s="43">
        <f>[1]Sheet1!V2139:V2139</f>
        <v>0</v>
      </c>
      <c r="W2139" s="43" t="str">
        <f>[1]Sheet1!W2139:W2139</f>
        <v>COMPLETE</v>
      </c>
      <c r="X2139" s="43">
        <f>[1]Sheet1!X2139:X2139</f>
        <v>51.6</v>
      </c>
      <c r="Y2139" s="43">
        <f>[1]Sheet1!Y2139:Y2139</f>
        <v>0</v>
      </c>
      <c r="Z2139" s="43" t="str">
        <f>[1]Sheet1!Z2139:Z2139</f>
        <v>USD</v>
      </c>
      <c r="AA2139" s="43">
        <f>[1]Sheet1!AA2139:AA2139</f>
        <v>0</v>
      </c>
      <c r="AB2139" s="117">
        <f>[1]Sheet1!AB2139:AB2139</f>
        <v>45957</v>
      </c>
      <c r="AC2139" s="43">
        <f>[1]Sheet1!AC2139:AC2139</f>
        <v>0</v>
      </c>
      <c r="AD2139" s="43">
        <f>[1]Sheet1!AD2139:AD2139</f>
        <v>0</v>
      </c>
      <c r="AE2139" s="43" t="e">
        <f>[1]Sheet1!AE2139:AE2139</f>
        <v>#REF!</v>
      </c>
      <c r="AF2139" s="43">
        <f>[1]Sheet1!AF2139:AF2139</f>
        <v>57</v>
      </c>
      <c r="AG2139" s="43">
        <f>[1]Sheet1!AG2139:AG2139</f>
        <v>0</v>
      </c>
      <c r="AH2139" s="43">
        <f>[1]Sheet1!AH2139:AH2139</f>
        <v>136</v>
      </c>
      <c r="BG2139" s="5">
        <v>7</v>
      </c>
      <c r="BH2139" s="73">
        <f t="shared" si="110"/>
        <v>361.2</v>
      </c>
      <c r="BI2139" s="39">
        <v>1</v>
      </c>
      <c r="BJ2139" s="5">
        <v>7</v>
      </c>
      <c r="BK2139" s="100">
        <f t="shared" si="111"/>
        <v>-7</v>
      </c>
      <c r="BL2139" s="55" t="s">
        <v>22</v>
      </c>
      <c r="BM2139" s="34" t="s">
        <v>65</v>
      </c>
      <c r="BN2139" s="44">
        <v>45941</v>
      </c>
      <c r="BO2139" s="40" t="s">
        <v>69</v>
      </c>
      <c r="BP2139" s="44">
        <v>45941</v>
      </c>
      <c r="BQ2139" s="44">
        <v>45941</v>
      </c>
      <c r="BR2139" s="44"/>
      <c r="BS2139" s="44"/>
      <c r="BT2139" s="44"/>
    </row>
    <row r="2140" spans="1:72" hidden="1" x14ac:dyDescent="0.25">
      <c r="A2140" s="43">
        <f>[1]Sheet1!A2140:A2140</f>
        <v>260415</v>
      </c>
      <c r="B2140" s="43">
        <f>[1]Sheet1!B2140:B2140</f>
        <v>830213</v>
      </c>
      <c r="C2140" s="43">
        <f>[1]Sheet1!C2140:C2140</f>
        <v>45882</v>
      </c>
      <c r="D2140" s="43">
        <f>[1]Sheet1!D2140:D2140</f>
        <v>45885</v>
      </c>
      <c r="E2140" s="43">
        <f>[1]Sheet1!E2140:E2140</f>
        <v>46043</v>
      </c>
      <c r="F2140" s="43">
        <f>[1]Sheet1!F2140:F2140</f>
        <v>45976</v>
      </c>
      <c r="G2140" s="43">
        <f>[1]Sheet1!G2140:G2140</f>
        <v>0</v>
      </c>
      <c r="H2140" s="43" t="str">
        <f>[1]Sheet1!H2140:H2140</f>
        <v>260415-13</v>
      </c>
      <c r="I2140" s="43" t="str">
        <f>[1]Sheet1!I2140:I2140</f>
        <v>FCD SPRINGVILLE</v>
      </c>
      <c r="J2140" s="43">
        <f>[1]Sheet1!J2140:J2140</f>
        <v>13</v>
      </c>
      <c r="K2140" s="43" t="str">
        <f>[1]Sheet1!K2140:K2140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140" s="43" t="str">
        <f>[1]Sheet1!L2140:L2140</f>
        <v>A-479-316/316L</v>
      </c>
      <c r="M2140" s="43" t="str">
        <f>[1]Sheet1!M2140:M2140</f>
        <v>1-0109-92+1-9700-09.170.000</v>
      </c>
      <c r="N2140" s="43" t="str">
        <f>[1]Sheet1!N2140:N2140</f>
        <v>1-0109-92-2/1-9700-09-1</v>
      </c>
      <c r="O2140" s="43">
        <f>[1]Sheet1!O2140:O2140</f>
        <v>0</v>
      </c>
      <c r="P2140" s="43">
        <f>[1]Sheet1!P2140:P2140</f>
        <v>0</v>
      </c>
      <c r="Q2140" s="43">
        <f>[1]Sheet1!Q2140:Q2140</f>
        <v>0</v>
      </c>
      <c r="R2140" s="43">
        <f>[1]Sheet1!R2140:R2140</f>
        <v>12</v>
      </c>
      <c r="S2140" s="43">
        <f>[1]Sheet1!S2140:S2140</f>
        <v>12</v>
      </c>
      <c r="T2140" s="43">
        <f>[1]Sheet1!T2140:T2140</f>
        <v>25237</v>
      </c>
      <c r="U2140" s="43">
        <f>[1]Sheet1!U2140:U2140</f>
        <v>45980</v>
      </c>
      <c r="V2140" s="43">
        <f>[1]Sheet1!V2140:V2140</f>
        <v>0</v>
      </c>
      <c r="W2140" s="43" t="str">
        <f>[1]Sheet1!W2140:W2140</f>
        <v>COMPLETE</v>
      </c>
      <c r="X2140" s="43">
        <f>[1]Sheet1!X2140:X2140</f>
        <v>25.9</v>
      </c>
      <c r="Y2140" s="43">
        <f>[1]Sheet1!Y2140:Y2140</f>
        <v>0</v>
      </c>
      <c r="Z2140" s="43" t="str">
        <f>[1]Sheet1!Z2140:Z2140</f>
        <v>USD</v>
      </c>
      <c r="AA2140" s="43">
        <f>[1]Sheet1!AA2140:AA2140</f>
        <v>0</v>
      </c>
      <c r="AB2140" s="117">
        <f>[1]Sheet1!AB2140:AB2140</f>
        <v>45973</v>
      </c>
      <c r="AC2140" s="43">
        <f>[1]Sheet1!AC2140:AC2140</f>
        <v>0</v>
      </c>
      <c r="AD2140" s="43">
        <f>[1]Sheet1!AD2140:AD2140</f>
        <v>0</v>
      </c>
      <c r="AE2140" s="43" t="e">
        <f>[1]Sheet1!AE2140:AE2140</f>
        <v>#REF!</v>
      </c>
      <c r="AF2140" s="43">
        <f>[1]Sheet1!AF2140:AF2140</f>
        <v>29</v>
      </c>
      <c r="AG2140" s="43">
        <f>[1]Sheet1!AG2140:AG2140</f>
        <v>0</v>
      </c>
      <c r="AH2140" s="43">
        <f>[1]Sheet1!AH2140:AH2140</f>
        <v>78</v>
      </c>
      <c r="BG2140" s="5">
        <v>12</v>
      </c>
      <c r="BH2140" s="73">
        <f t="shared" si="110"/>
        <v>310.79999999999995</v>
      </c>
      <c r="BI2140" s="39" t="s">
        <v>107</v>
      </c>
      <c r="BJ2140" s="5">
        <v>12</v>
      </c>
      <c r="BK2140" s="100">
        <f t="shared" si="111"/>
        <v>-12</v>
      </c>
      <c r="BL2140" s="55" t="s">
        <v>22</v>
      </c>
      <c r="BM2140" s="34" t="s">
        <v>65</v>
      </c>
      <c r="BN2140" s="44">
        <v>45959</v>
      </c>
      <c r="BO2140" s="38"/>
      <c r="BP2140" s="44"/>
      <c r="BQ2140" s="44"/>
      <c r="BR2140" s="44"/>
      <c r="BS2140" s="44"/>
      <c r="BT2140" s="44"/>
    </row>
    <row r="2141" spans="1:72" hidden="1" x14ac:dyDescent="0.25">
      <c r="A2141" s="43">
        <f>[1]Sheet1!A2141:A2141</f>
        <v>260426</v>
      </c>
      <c r="B2141" s="43">
        <f>[1]Sheet1!B2141:B2141</f>
        <v>830590</v>
      </c>
      <c r="C2141" s="43">
        <f>[1]Sheet1!C2141:C2141</f>
        <v>45888</v>
      </c>
      <c r="D2141" s="43">
        <f>[1]Sheet1!D2141:D2141</f>
        <v>45889</v>
      </c>
      <c r="E2141" s="43">
        <f>[1]Sheet1!E2141:E2141</f>
        <v>45937</v>
      </c>
      <c r="F2141" s="43">
        <f>[1]Sheet1!F2141:F2141</f>
        <v>45945</v>
      </c>
      <c r="G2141" s="43">
        <f>[1]Sheet1!G2141:G2141</f>
        <v>0</v>
      </c>
      <c r="H2141" s="43" t="str">
        <f>[1]Sheet1!H2141:H2141</f>
        <v>260426-1</v>
      </c>
      <c r="I2141" s="43" t="str">
        <f>[1]Sheet1!I2141:I2141</f>
        <v>FCD SPRINGVILLE</v>
      </c>
      <c r="J2141" s="43">
        <f>[1]Sheet1!J2141:J2141</f>
        <v>1</v>
      </c>
      <c r="K2141" s="43" t="str">
        <f>[1]Sheet1!K2141:K2141</f>
        <v>DWGREV: 06;SEAT RING, MK1, 1.50/2", TN 0.62, CL 150/600, ECN 4360, 7421, 25341 MATERIAL: 316 Stainless Steel (UNS S31600) FINISH: As Machined or Purchased, ECO 19529</v>
      </c>
      <c r="L2141" s="43" t="str">
        <f>[1]Sheet1!L2141:L2141</f>
        <v>SS-316</v>
      </c>
      <c r="M2141" s="43" t="str">
        <f>[1]Sheet1!M2141:M2141</f>
        <v>005404.150.000</v>
      </c>
      <c r="N2141" s="43">
        <f>[1]Sheet1!N2141:N2141</f>
        <v>0</v>
      </c>
      <c r="O2141" s="43">
        <f>[1]Sheet1!O2141:O2141</f>
        <v>6</v>
      </c>
      <c r="P2141" s="43">
        <f>[1]Sheet1!P2141:P2141</f>
        <v>0</v>
      </c>
      <c r="Q2141" s="43">
        <f>[1]Sheet1!Q2141:Q2141</f>
        <v>0</v>
      </c>
      <c r="R2141" s="43">
        <f>[1]Sheet1!R2141:R2141</f>
        <v>13</v>
      </c>
      <c r="S2141" s="43">
        <f>[1]Sheet1!S2141:S2141</f>
        <v>13</v>
      </c>
      <c r="T2141" s="43">
        <f>[1]Sheet1!T2141:T2141</f>
        <v>25207</v>
      </c>
      <c r="U2141" s="43">
        <f>[1]Sheet1!U2141:U2141</f>
        <v>45945</v>
      </c>
      <c r="V2141" s="43">
        <f>[1]Sheet1!V2141:V2141</f>
        <v>0</v>
      </c>
      <c r="W2141" s="43" t="str">
        <f>[1]Sheet1!W2141:W2141</f>
        <v>COMPLETE</v>
      </c>
      <c r="X2141" s="43">
        <f>[1]Sheet1!X2141:X2141</f>
        <v>11.8</v>
      </c>
      <c r="Y2141" s="43">
        <f>[1]Sheet1!Y2141:Y2141</f>
        <v>0</v>
      </c>
      <c r="Z2141" s="43" t="str">
        <f>[1]Sheet1!Z2141:Z2141</f>
        <v>USD</v>
      </c>
      <c r="AA2141" s="43">
        <f>[1]Sheet1!AA2141:AA2141</f>
        <v>0</v>
      </c>
      <c r="AB2141" s="117">
        <f>[1]Sheet1!AB2141:AB2141</f>
        <v>45942</v>
      </c>
      <c r="AC2141" s="43">
        <f>[1]Sheet1!AC2141:AC2141</f>
        <v>0</v>
      </c>
      <c r="AD2141" s="43">
        <f>[1]Sheet1!AD2141:AD2141</f>
        <v>0</v>
      </c>
      <c r="AE2141" s="43" t="e">
        <f>[1]Sheet1!AE2141:AE2141</f>
        <v>#REF!</v>
      </c>
      <c r="AF2141" s="43">
        <f>[1]Sheet1!AF2141:AF2141</f>
        <v>63.5</v>
      </c>
      <c r="AG2141" s="43">
        <f>[1]Sheet1!AG2141:AG2141</f>
        <v>0</v>
      </c>
      <c r="AH2141" s="43">
        <f>[1]Sheet1!AH2141:AH2141</f>
        <v>15.747999999999999</v>
      </c>
      <c r="BG2141" s="5">
        <v>13</v>
      </c>
      <c r="BH2141" s="73">
        <f t="shared" si="110"/>
        <v>153.4</v>
      </c>
      <c r="BI2141" s="39" t="s">
        <v>107</v>
      </c>
      <c r="BJ2141" s="5">
        <v>13</v>
      </c>
      <c r="BK2141" s="100">
        <f t="shared" si="111"/>
        <v>-13</v>
      </c>
      <c r="BL2141" s="55" t="s">
        <v>22</v>
      </c>
      <c r="BM2141" s="34" t="s">
        <v>65</v>
      </c>
      <c r="BN2141" s="44">
        <v>45929</v>
      </c>
      <c r="BO2141" s="40" t="s">
        <v>69</v>
      </c>
      <c r="BP2141" s="44"/>
      <c r="BQ2141" s="44">
        <v>45929</v>
      </c>
      <c r="BR2141" s="44"/>
      <c r="BS2141" s="44"/>
      <c r="BT2141" s="44"/>
    </row>
    <row r="2142" spans="1:72" hidden="1" x14ac:dyDescent="0.25">
      <c r="A2142" s="43">
        <f>[1]Sheet1!A2142:A2142</f>
        <v>260426</v>
      </c>
      <c r="B2142" s="43">
        <f>[1]Sheet1!B2142:B2142</f>
        <v>830590</v>
      </c>
      <c r="C2142" s="43">
        <f>[1]Sheet1!C2142:C2142</f>
        <v>45888</v>
      </c>
      <c r="D2142" s="43">
        <f>[1]Sheet1!D2142:D2142</f>
        <v>45889</v>
      </c>
      <c r="E2142" s="43">
        <f>[1]Sheet1!E2142:E2142</f>
        <v>45994</v>
      </c>
      <c r="F2142" s="43">
        <f>[1]Sheet1!F2142:F2142</f>
        <v>45945</v>
      </c>
      <c r="G2142" s="43">
        <f>[1]Sheet1!G2142:G2142</f>
        <v>0</v>
      </c>
      <c r="H2142" s="43" t="str">
        <f>[1]Sheet1!H2142:H2142</f>
        <v>260426-2</v>
      </c>
      <c r="I2142" s="43" t="str">
        <f>[1]Sheet1!I2142:I2142</f>
        <v>FCD SPRINGVILLE</v>
      </c>
      <c r="J2142" s="43">
        <f>[1]Sheet1!J2142:J2142</f>
        <v>2</v>
      </c>
      <c r="K2142" s="43" t="str">
        <f>[1]Sheet1!K2142:K2142</f>
        <v>DWGREV: 03;COVER, FEEDBACK, SS, LOGIX 3800, ECN 25680, 28866, 33911 MATERIAL: 316 Stainless Steel (UNS S31600) FINISH: As Machined or Purchased, ECO 19529</v>
      </c>
      <c r="L2142" s="43" t="str">
        <f>[1]Sheet1!L2142:L2142</f>
        <v>SS-316</v>
      </c>
      <c r="M2142" s="43" t="str">
        <f>[1]Sheet1!M2142:M2142</f>
        <v>373476.150.000</v>
      </c>
      <c r="N2142" s="43">
        <f>[1]Sheet1!N2142:N2142</f>
        <v>0</v>
      </c>
      <c r="O2142" s="43">
        <f>[1]Sheet1!O2142:O2142</f>
        <v>3</v>
      </c>
      <c r="P2142" s="43">
        <f>[1]Sheet1!P2142:P2142</f>
        <v>0</v>
      </c>
      <c r="Q2142" s="43">
        <f>[1]Sheet1!Q2142:Q2142</f>
        <v>0</v>
      </c>
      <c r="R2142" s="43">
        <f>[1]Sheet1!R2142:R2142</f>
        <v>100</v>
      </c>
      <c r="S2142" s="43">
        <f>[1]Sheet1!S2142:S2142</f>
        <v>100</v>
      </c>
      <c r="T2142" s="43" t="str">
        <f>[1]Sheet1!T2142:T2142</f>
        <v>25201/25207</v>
      </c>
      <c r="U2142" s="43" t="str">
        <f>[1]Sheet1!U2142:U2142</f>
        <v>15/10/2025/15/10/2025</v>
      </c>
      <c r="V2142" s="43">
        <f>[1]Sheet1!V2142:V2142</f>
        <v>0</v>
      </c>
      <c r="W2142" s="43" t="str">
        <f>[1]Sheet1!W2142:W2142</f>
        <v>COMPLETE</v>
      </c>
      <c r="X2142" s="43">
        <f>[1]Sheet1!X2142:X2142</f>
        <v>2.9</v>
      </c>
      <c r="Y2142" s="43">
        <f>[1]Sheet1!Y2142:Y2142</f>
        <v>0</v>
      </c>
      <c r="Z2142" s="43" t="str">
        <f>[1]Sheet1!Z2142:Z2142</f>
        <v>USD</v>
      </c>
      <c r="AA2142" s="43">
        <f>[1]Sheet1!AA2142:AA2142</f>
        <v>0</v>
      </c>
      <c r="AB2142" s="117">
        <f>[1]Sheet1!AB2142:AB2142</f>
        <v>45942</v>
      </c>
      <c r="AC2142" s="43">
        <f>[1]Sheet1!AC2142:AC2142</f>
        <v>0</v>
      </c>
      <c r="AD2142" s="43">
        <f>[1]Sheet1!AD2142:AD2142</f>
        <v>0</v>
      </c>
      <c r="AE2142" s="43" t="e">
        <f>[1]Sheet1!AE2142:AE2142</f>
        <v>#REF!</v>
      </c>
      <c r="AF2142" s="43">
        <f>[1]Sheet1!AF2142:AF2142</f>
        <v>37.465000000000003</v>
      </c>
      <c r="AG2142" s="43">
        <f>[1]Sheet1!AG2142:AG2142</f>
        <v>0</v>
      </c>
      <c r="AH2142" s="43">
        <f>[1]Sheet1!AH2142:AH2142</f>
        <v>5.8419999999999996</v>
      </c>
      <c r="BG2142" s="5">
        <v>75</v>
      </c>
      <c r="BH2142" s="73">
        <f t="shared" si="110"/>
        <v>217.5</v>
      </c>
      <c r="BI2142" s="39" t="s">
        <v>128</v>
      </c>
      <c r="BJ2142" s="5">
        <v>104</v>
      </c>
      <c r="BK2142" s="100">
        <f t="shared" si="111"/>
        <v>-75</v>
      </c>
      <c r="BL2142" s="55" t="s">
        <v>22</v>
      </c>
      <c r="BM2142" s="34" t="s">
        <v>100</v>
      </c>
      <c r="BN2142" s="44">
        <v>45943</v>
      </c>
      <c r="BO2142" s="40" t="s">
        <v>69</v>
      </c>
      <c r="BP2142" s="44"/>
      <c r="BQ2142" s="44">
        <v>45925</v>
      </c>
      <c r="BR2142" s="44"/>
      <c r="BS2142" s="44"/>
      <c r="BT2142" s="44"/>
    </row>
    <row r="2143" spans="1:72" hidden="1" x14ac:dyDescent="0.25">
      <c r="A2143" s="43">
        <f>[1]Sheet1!A2143:A2143</f>
        <v>260426</v>
      </c>
      <c r="B2143" s="43">
        <f>[1]Sheet1!B2143:B2143</f>
        <v>830590</v>
      </c>
      <c r="C2143" s="43">
        <f>[1]Sheet1!C2143:C2143</f>
        <v>45888</v>
      </c>
      <c r="D2143" s="43">
        <f>[1]Sheet1!D2143:D2143</f>
        <v>45889</v>
      </c>
      <c r="E2143" s="43">
        <f>[1]Sheet1!E2143:E2143</f>
        <v>46022</v>
      </c>
      <c r="F2143" s="43">
        <f>[1]Sheet1!F2143:F2143</f>
        <v>45960</v>
      </c>
      <c r="G2143" s="43">
        <f>[1]Sheet1!G2143:G2143</f>
        <v>0</v>
      </c>
      <c r="H2143" s="43" t="str">
        <f>[1]Sheet1!H2143:H2143</f>
        <v>260426-3</v>
      </c>
      <c r="I2143" s="43" t="str">
        <f>[1]Sheet1!I2143:I2143</f>
        <v>FCD SPRINGVILLE</v>
      </c>
      <c r="J2143" s="43">
        <f>[1]Sheet1!J2143:J2143</f>
        <v>3</v>
      </c>
      <c r="K2143" s="43" t="str">
        <f>[1]Sheet1!K2143:K2143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43" s="43" t="str">
        <f>[1]Sheet1!L2143:L2143</f>
        <v>SS-316+STEL.6</v>
      </c>
      <c r="M2143" s="43" t="str">
        <f>[1]Sheet1!M2143:M2143</f>
        <v>341168.833.0006371</v>
      </c>
      <c r="N2143" s="43">
        <f>[1]Sheet1!N2143:N2143</f>
        <v>0</v>
      </c>
      <c r="O2143" s="43">
        <f>[1]Sheet1!O2143:O2143</f>
        <v>2</v>
      </c>
      <c r="P2143" s="43" t="str">
        <f>[1]Sheet1!P2143:P2143</f>
        <v>STEL.6</v>
      </c>
      <c r="Q2143" s="43">
        <f>[1]Sheet1!Q2143:Q2143</f>
        <v>6371</v>
      </c>
      <c r="R2143" s="43">
        <f>[1]Sheet1!R2143:R2143</f>
        <v>1</v>
      </c>
      <c r="S2143" s="43">
        <f>[1]Sheet1!S2143:S2143</f>
        <v>1</v>
      </c>
      <c r="T2143" s="43">
        <f>[1]Sheet1!T2143:T2143</f>
        <v>25214</v>
      </c>
      <c r="U2143" s="43">
        <f>[1]Sheet1!U2143:U2143</f>
        <v>45960</v>
      </c>
      <c r="V2143" s="43">
        <f>[1]Sheet1!V2143:V2143</f>
        <v>0</v>
      </c>
      <c r="W2143" s="43" t="str">
        <f>[1]Sheet1!W2143:W2143</f>
        <v>COMPLETE</v>
      </c>
      <c r="X2143" s="43">
        <f>[1]Sheet1!X2143:X2143</f>
        <v>314.60000000000002</v>
      </c>
      <c r="Y2143" s="43">
        <f>[1]Sheet1!Y2143:Y2143</f>
        <v>0</v>
      </c>
      <c r="Z2143" s="43" t="str">
        <f>[1]Sheet1!Z2143:Z2143</f>
        <v>USD</v>
      </c>
      <c r="AA2143" s="43">
        <f>[1]Sheet1!AA2143:AA2143</f>
        <v>0</v>
      </c>
      <c r="AB2143" s="117">
        <f>[1]Sheet1!AB2143:AB2143</f>
        <v>45957</v>
      </c>
      <c r="AC2143" s="43">
        <f>[1]Sheet1!AC2143:AC2143</f>
        <v>0</v>
      </c>
      <c r="AD2143" s="43">
        <f>[1]Sheet1!AD2143:AD2143</f>
        <v>0</v>
      </c>
      <c r="AE2143" s="43" t="e">
        <f>[1]Sheet1!AE2143:AE2143</f>
        <v>#REF!</v>
      </c>
      <c r="AF2143" s="43">
        <f>[1]Sheet1!AF2143:AF2143</f>
        <v>93.141799999999989</v>
      </c>
      <c r="AG2143" s="43">
        <f>[1]Sheet1!AG2143:AG2143</f>
        <v>0</v>
      </c>
      <c r="AH2143" s="43">
        <f>[1]Sheet1!AH2143:AH2143</f>
        <v>155.19399999999993</v>
      </c>
      <c r="BG2143" s="5">
        <v>1</v>
      </c>
      <c r="BH2143" s="73">
        <f t="shared" si="110"/>
        <v>314.60000000000002</v>
      </c>
      <c r="BI2143" s="5">
        <v>1</v>
      </c>
      <c r="BJ2143" s="5">
        <v>1</v>
      </c>
      <c r="BK2143" s="100">
        <f t="shared" si="111"/>
        <v>-1</v>
      </c>
      <c r="BL2143" s="55" t="s">
        <v>22</v>
      </c>
      <c r="BM2143" s="34" t="s">
        <v>56</v>
      </c>
      <c r="BN2143" s="44">
        <v>45961</v>
      </c>
      <c r="BO2143" s="38"/>
      <c r="BP2143" s="44"/>
      <c r="BQ2143" s="44"/>
      <c r="BR2143" s="44"/>
      <c r="BS2143" s="44"/>
      <c r="BT2143" s="44"/>
    </row>
    <row r="2144" spans="1:72" hidden="1" x14ac:dyDescent="0.25">
      <c r="A2144" s="43">
        <f>[1]Sheet1!A2144:A2144</f>
        <v>260426</v>
      </c>
      <c r="B2144" s="43">
        <f>[1]Sheet1!B2144:B2144</f>
        <v>830590</v>
      </c>
      <c r="C2144" s="43">
        <f>[1]Sheet1!C2144:C2144</f>
        <v>45888</v>
      </c>
      <c r="D2144" s="43">
        <f>[1]Sheet1!D2144:D2144</f>
        <v>45889</v>
      </c>
      <c r="E2144" s="43">
        <f>[1]Sheet1!E2144:E2144</f>
        <v>46022</v>
      </c>
      <c r="F2144" s="43">
        <f>[1]Sheet1!F2144:F2144</f>
        <v>45960</v>
      </c>
      <c r="G2144" s="43">
        <f>[1]Sheet1!G2144:G2144</f>
        <v>0</v>
      </c>
      <c r="H2144" s="43" t="str">
        <f>[1]Sheet1!H2144:H2144</f>
        <v>260426-3A</v>
      </c>
      <c r="I2144" s="43" t="str">
        <f>[1]Sheet1!I2144:I2144</f>
        <v>FCD SPRINGVILLE</v>
      </c>
      <c r="J2144" s="43" t="str">
        <f>[1]Sheet1!J2144:J2144</f>
        <v>3A</v>
      </c>
      <c r="K2144" s="43" t="str">
        <f>[1]Sheet1!K2144:K2144</f>
        <v>STEM</v>
      </c>
      <c r="L2144" s="43" t="str">
        <f>[1]Sheet1!L2144:L2144</f>
        <v>SS-316+STEL.6</v>
      </c>
      <c r="M2144" s="43" t="str">
        <f>[1]Sheet1!M2144:M2144</f>
        <v>341168.833.0006371</v>
      </c>
      <c r="N2144" s="43">
        <f>[1]Sheet1!N2144:N2144</f>
        <v>0</v>
      </c>
      <c r="O2144" s="43">
        <f>[1]Sheet1!O2144:O2144</f>
        <v>2</v>
      </c>
      <c r="P2144" s="43" t="str">
        <f>[1]Sheet1!P2144:P2144</f>
        <v>STEL.6</v>
      </c>
      <c r="Q2144" s="43">
        <f>[1]Sheet1!Q2144:Q2144</f>
        <v>6371</v>
      </c>
      <c r="R2144" s="43">
        <f>[1]Sheet1!R2144:R2144</f>
        <v>1</v>
      </c>
      <c r="S2144" s="43">
        <f>[1]Sheet1!S2144:S2144</f>
        <v>1</v>
      </c>
      <c r="T2144" s="43">
        <f>[1]Sheet1!T2144:T2144</f>
        <v>25214</v>
      </c>
      <c r="U2144" s="43">
        <f>[1]Sheet1!U2144:U2144</f>
        <v>45960</v>
      </c>
      <c r="V2144" s="43">
        <f>[1]Sheet1!V2144:V2144</f>
        <v>0</v>
      </c>
      <c r="W2144" s="43" t="str">
        <f>[1]Sheet1!W2144:W2144</f>
        <v>COMPLETE</v>
      </c>
      <c r="X2144" s="43">
        <f>[1]Sheet1!X2144:X2144</f>
        <v>0</v>
      </c>
      <c r="Y2144" s="43">
        <f>[1]Sheet1!Y2144:Y2144</f>
        <v>0</v>
      </c>
      <c r="Z2144" s="43" t="str">
        <f>[1]Sheet1!Z2144:Z2144</f>
        <v>USD</v>
      </c>
      <c r="AA2144" s="43">
        <f>[1]Sheet1!AA2144:AA2144</f>
        <v>0</v>
      </c>
      <c r="AB2144" s="117">
        <f>[1]Sheet1!AB2144:AB2144</f>
        <v>45957</v>
      </c>
      <c r="AC2144" s="43">
        <f>[1]Sheet1!AC2144:AC2144</f>
        <v>0</v>
      </c>
      <c r="AD2144" s="43">
        <f>[1]Sheet1!AD2144:AD2144</f>
        <v>0</v>
      </c>
      <c r="AE2144" s="43" t="e">
        <f>[1]Sheet1!AE2144:AE2144</f>
        <v>#REF!</v>
      </c>
      <c r="AF2144" s="43">
        <f>[1]Sheet1!AF2144:AF2144</f>
        <v>22.224999999999998</v>
      </c>
      <c r="AG2144" s="43">
        <f>[1]Sheet1!AG2144:AG2144</f>
        <v>0</v>
      </c>
      <c r="AH2144" s="43">
        <f>[1]Sheet1!AH2144:AH2144</f>
        <v>270.00200000000001</v>
      </c>
      <c r="BG2144" s="5">
        <v>1</v>
      </c>
      <c r="BH2144" s="73">
        <f t="shared" si="110"/>
        <v>0</v>
      </c>
      <c r="BI2144" s="5">
        <v>1</v>
      </c>
      <c r="BJ2144" s="5"/>
      <c r="BK2144" s="100">
        <f t="shared" si="111"/>
        <v>-1</v>
      </c>
      <c r="BL2144" s="55" t="s">
        <v>22</v>
      </c>
      <c r="BM2144" s="27"/>
      <c r="BN2144" s="44"/>
      <c r="BO2144" s="38"/>
      <c r="BP2144" s="44"/>
      <c r="BQ2144" s="44"/>
      <c r="BR2144" s="44"/>
      <c r="BS2144" s="44"/>
      <c r="BT2144" s="44"/>
    </row>
    <row r="2145" spans="1:72" hidden="1" x14ac:dyDescent="0.25">
      <c r="A2145" s="43">
        <f>[1]Sheet1!A2145:A2145</f>
        <v>260426</v>
      </c>
      <c r="B2145" s="43">
        <f>[1]Sheet1!B2145:B2145</f>
        <v>830590</v>
      </c>
      <c r="C2145" s="43">
        <f>[1]Sheet1!C2145:C2145</f>
        <v>45888</v>
      </c>
      <c r="D2145" s="43">
        <f>[1]Sheet1!D2145:D2145</f>
        <v>45889</v>
      </c>
      <c r="E2145" s="43">
        <f>[1]Sheet1!E2145:E2145</f>
        <v>46028</v>
      </c>
      <c r="F2145" s="43">
        <f>[1]Sheet1!F2145:F2145</f>
        <v>45960</v>
      </c>
      <c r="G2145" s="43">
        <f>[1]Sheet1!G2145:G2145</f>
        <v>0</v>
      </c>
      <c r="H2145" s="43" t="str">
        <f>[1]Sheet1!H2145:H2145</f>
        <v>260426-4</v>
      </c>
      <c r="I2145" s="43" t="str">
        <f>[1]Sheet1!I2145:I2145</f>
        <v>FCD SPRINGVILLE</v>
      </c>
      <c r="J2145" s="43">
        <f>[1]Sheet1!J2145:J2145</f>
        <v>4</v>
      </c>
      <c r="K2145" s="43" t="str">
        <f>[1]Sheet1!K2145:K2145</f>
        <v>DWGREV: 02;PLUG, MK1, 6", =%, TN 2.62, CL 300/600, 2 STROKE MATERIAL: A-582-416, Heat Treat per SPP-929 (HRC 36-43) (ECO 15354, 11-8-02)(ECN 146851) FINISH: As Machined or Purchased, ECO 19529</v>
      </c>
      <c r="L2145" s="43" t="str">
        <f>[1]Sheet1!L2145:L2145</f>
        <v>A-582-416 (HRC 36-43)</v>
      </c>
      <c r="M2145" s="43" t="str">
        <f>[1]Sheet1!M2145:M2145</f>
        <v>002721.158.0006371</v>
      </c>
      <c r="N2145" s="43">
        <f>[1]Sheet1!N2145:N2145</f>
        <v>0</v>
      </c>
      <c r="O2145" s="43">
        <f>[1]Sheet1!O2145:O2145</f>
        <v>2</v>
      </c>
      <c r="P2145" s="43">
        <f>[1]Sheet1!P2145:P2145</f>
        <v>0</v>
      </c>
      <c r="Q2145" s="43">
        <f>[1]Sheet1!Q2145:Q2145</f>
        <v>6371</v>
      </c>
      <c r="R2145" s="43">
        <f>[1]Sheet1!R2145:R2145</f>
        <v>1</v>
      </c>
      <c r="S2145" s="43">
        <f>[1]Sheet1!S2145:S2145</f>
        <v>1</v>
      </c>
      <c r="T2145" s="43">
        <f>[1]Sheet1!T2145:T2145</f>
        <v>25214</v>
      </c>
      <c r="U2145" s="43">
        <f>[1]Sheet1!U2145:U2145</f>
        <v>45960</v>
      </c>
      <c r="V2145" s="43">
        <f>[1]Sheet1!V2145:V2145</f>
        <v>0</v>
      </c>
      <c r="W2145" s="43" t="str">
        <f>[1]Sheet1!W2145:W2145</f>
        <v>COMPLETE</v>
      </c>
      <c r="X2145" s="43">
        <f>[1]Sheet1!X2145:X2145</f>
        <v>177.8</v>
      </c>
      <c r="Y2145" s="43">
        <f>[1]Sheet1!Y2145:Y2145</f>
        <v>0</v>
      </c>
      <c r="Z2145" s="43" t="str">
        <f>[1]Sheet1!Z2145:Z2145</f>
        <v>USD</v>
      </c>
      <c r="AA2145" s="43">
        <f>[1]Sheet1!AA2145:AA2145</f>
        <v>0</v>
      </c>
      <c r="AB2145" s="117">
        <f>[1]Sheet1!AB2145:AB2145</f>
        <v>45957</v>
      </c>
      <c r="AC2145" s="43">
        <f>[1]Sheet1!AC2145:AC2145</f>
        <v>0</v>
      </c>
      <c r="AD2145" s="43">
        <f>[1]Sheet1!AD2145:AD2145</f>
        <v>0</v>
      </c>
      <c r="AE2145" s="43" t="e">
        <f>[1]Sheet1!AE2145:AE2145</f>
        <v>#REF!</v>
      </c>
      <c r="AF2145" s="43">
        <f>[1]Sheet1!AF2145:AF2145</f>
        <v>91.947999999999993</v>
      </c>
      <c r="AG2145" s="43">
        <f>[1]Sheet1!AG2145:AG2145</f>
        <v>0</v>
      </c>
      <c r="AH2145" s="43">
        <f>[1]Sheet1!AH2145:AH2145</f>
        <v>506.476</v>
      </c>
      <c r="BG2145" s="5">
        <v>1</v>
      </c>
      <c r="BH2145" s="73">
        <f t="shared" si="110"/>
        <v>177.8</v>
      </c>
      <c r="BI2145" s="5">
        <v>1</v>
      </c>
      <c r="BJ2145" s="5">
        <v>1</v>
      </c>
      <c r="BK2145" s="100">
        <f t="shared" si="111"/>
        <v>-1</v>
      </c>
      <c r="BL2145" s="55" t="s">
        <v>22</v>
      </c>
      <c r="BM2145" s="34" t="s">
        <v>56</v>
      </c>
      <c r="BN2145" s="44">
        <v>45960</v>
      </c>
      <c r="BO2145" s="40" t="s">
        <v>126</v>
      </c>
      <c r="BP2145" s="44"/>
      <c r="BQ2145" s="44">
        <v>45941</v>
      </c>
      <c r="BR2145" s="44"/>
      <c r="BS2145" s="44"/>
      <c r="BT2145" s="44"/>
    </row>
    <row r="2146" spans="1:72" hidden="1" x14ac:dyDescent="0.25">
      <c r="A2146" s="43">
        <f>[1]Sheet1!A2146:A2146</f>
        <v>260426</v>
      </c>
      <c r="B2146" s="43">
        <f>[1]Sheet1!B2146:B2146</f>
        <v>830590</v>
      </c>
      <c r="C2146" s="43">
        <f>[1]Sheet1!C2146:C2146</f>
        <v>45888</v>
      </c>
      <c r="D2146" s="43">
        <f>[1]Sheet1!D2146:D2146</f>
        <v>45889</v>
      </c>
      <c r="E2146" s="43">
        <f>[1]Sheet1!E2146:E2146</f>
        <v>46028</v>
      </c>
      <c r="F2146" s="43">
        <f>[1]Sheet1!F2146:F2146</f>
        <v>45960</v>
      </c>
      <c r="G2146" s="43">
        <f>[1]Sheet1!G2146:G2146</f>
        <v>0</v>
      </c>
      <c r="H2146" s="43" t="str">
        <f>[1]Sheet1!H2146:H2146</f>
        <v>260426-5</v>
      </c>
      <c r="I2146" s="43" t="str">
        <f>[1]Sheet1!I2146:I2146</f>
        <v>FCD SPRINGVILLE</v>
      </c>
      <c r="J2146" s="43">
        <f>[1]Sheet1!J2146:J2146</f>
        <v>5</v>
      </c>
      <c r="K2146" s="43" t="str">
        <f>[1]Sheet1!K2146:K2146</f>
        <v>DWGREV: 03;PLUG, MK1, 1.50/2", =%, TN 1.25, CL 150/600, 1 STROKE, ECN 71566 MATERIAL: Stellite #6, 316 (Full Contour or Full Bore &amp; PB seal area), Dwg 346941, ECO 17863 FINISH: As Machined or Purchased, ECO 19529</v>
      </c>
      <c r="L2146" s="43" t="str">
        <f>[1]Sheet1!L2146:L2146</f>
        <v>SS-316+STEL.6</v>
      </c>
      <c r="M2146" s="43" t="str">
        <f>[1]Sheet1!M2146:M2146</f>
        <v>002042.831.000</v>
      </c>
      <c r="N2146" s="43">
        <f>[1]Sheet1!N2146:N2146</f>
        <v>0</v>
      </c>
      <c r="O2146" s="43">
        <f>[1]Sheet1!O2146:O2146</f>
        <v>3</v>
      </c>
      <c r="P2146" s="43" t="str">
        <f>[1]Sheet1!P2146:P2146</f>
        <v>STEL.6</v>
      </c>
      <c r="Q2146" s="43">
        <f>[1]Sheet1!Q2146:Q2146</f>
        <v>0</v>
      </c>
      <c r="R2146" s="43">
        <f>[1]Sheet1!R2146:R2146</f>
        <v>7</v>
      </c>
      <c r="S2146" s="43">
        <f>[1]Sheet1!S2146:S2146</f>
        <v>7</v>
      </c>
      <c r="T2146" s="43">
        <f>[1]Sheet1!T2146:T2146</f>
        <v>25214</v>
      </c>
      <c r="U2146" s="43">
        <f>[1]Sheet1!U2146:U2146</f>
        <v>45960</v>
      </c>
      <c r="V2146" s="43">
        <f>[1]Sheet1!V2146:V2146</f>
        <v>0</v>
      </c>
      <c r="W2146" s="43" t="str">
        <f>[1]Sheet1!W2146:W2146</f>
        <v>COMPLETE</v>
      </c>
      <c r="X2146" s="43">
        <f>[1]Sheet1!X2146:X2146</f>
        <v>92.7</v>
      </c>
      <c r="Y2146" s="43">
        <f>[1]Sheet1!Y2146:Y2146</f>
        <v>0</v>
      </c>
      <c r="Z2146" s="43" t="str">
        <f>[1]Sheet1!Z2146:Z2146</f>
        <v>USD</v>
      </c>
      <c r="AA2146" s="43">
        <f>[1]Sheet1!AA2146:AA2146</f>
        <v>0</v>
      </c>
      <c r="AB2146" s="117">
        <f>[1]Sheet1!AB2146:AB2146</f>
        <v>45957</v>
      </c>
      <c r="AC2146" s="43">
        <f>[1]Sheet1!AC2146:AC2146</f>
        <v>0</v>
      </c>
      <c r="AD2146" s="43">
        <f>[1]Sheet1!AD2146:AD2146</f>
        <v>0</v>
      </c>
      <c r="AE2146" s="43" t="e">
        <f>[1]Sheet1!AE2146:AE2146</f>
        <v>#REF!</v>
      </c>
      <c r="AF2146" s="43">
        <f>[1]Sheet1!AF2146:AF2146</f>
        <v>41.14</v>
      </c>
      <c r="AG2146" s="43">
        <f>[1]Sheet1!AG2146:AG2146</f>
        <v>0</v>
      </c>
      <c r="AH2146" s="43">
        <f>[1]Sheet1!AH2146:AH2146</f>
        <v>49.27</v>
      </c>
      <c r="BG2146" s="5">
        <v>7</v>
      </c>
      <c r="BH2146" s="73">
        <f t="shared" si="110"/>
        <v>648.9</v>
      </c>
      <c r="BI2146" s="5">
        <v>1</v>
      </c>
      <c r="BJ2146" s="5">
        <v>7</v>
      </c>
      <c r="BK2146" s="100">
        <f t="shared" si="111"/>
        <v>-7</v>
      </c>
      <c r="BL2146" s="55" t="s">
        <v>22</v>
      </c>
      <c r="BM2146" s="34" t="s">
        <v>56</v>
      </c>
      <c r="BN2146" s="44">
        <v>45958</v>
      </c>
      <c r="BO2146" s="38"/>
      <c r="BP2146" s="44"/>
      <c r="BQ2146" s="44"/>
      <c r="BR2146" s="44"/>
      <c r="BS2146" s="44"/>
      <c r="BT2146" s="44"/>
    </row>
    <row r="2147" spans="1:72" hidden="1" x14ac:dyDescent="0.25">
      <c r="A2147" s="43">
        <f>[1]Sheet1!A2147:A2147</f>
        <v>260426</v>
      </c>
      <c r="B2147" s="43">
        <f>[1]Sheet1!B2147:B2147</f>
        <v>830590</v>
      </c>
      <c r="C2147" s="43">
        <f>[1]Sheet1!C2147:C2147</f>
        <v>45888</v>
      </c>
      <c r="D2147" s="43">
        <f>[1]Sheet1!D2147:D2147</f>
        <v>45889</v>
      </c>
      <c r="E2147" s="43">
        <f>[1]Sheet1!E2147:E2147</f>
        <v>46028</v>
      </c>
      <c r="F2147" s="43">
        <f>[1]Sheet1!F2147:F2147</f>
        <v>45960</v>
      </c>
      <c r="G2147" s="43">
        <f>[1]Sheet1!G2147:G2147</f>
        <v>0</v>
      </c>
      <c r="H2147" s="43" t="str">
        <f>[1]Sheet1!H2147:H2147</f>
        <v>260426-5A</v>
      </c>
      <c r="I2147" s="43" t="str">
        <f>[1]Sheet1!I2147:I2147</f>
        <v>FCD SPRINGVILLE</v>
      </c>
      <c r="J2147" s="43" t="str">
        <f>[1]Sheet1!J2147:J2147</f>
        <v>5A</v>
      </c>
      <c r="K2147" s="43" t="str">
        <f>[1]Sheet1!K2147:K2147</f>
        <v>STEM</v>
      </c>
      <c r="L2147" s="43" t="str">
        <f>[1]Sheet1!L2147:L2147</f>
        <v>SS-316+STEL.6</v>
      </c>
      <c r="M2147" s="43" t="str">
        <f>[1]Sheet1!M2147:M2147</f>
        <v>002042.831.000</v>
      </c>
      <c r="N2147" s="43">
        <f>[1]Sheet1!N2147:N2147</f>
        <v>0</v>
      </c>
      <c r="O2147" s="43">
        <f>[1]Sheet1!O2147:O2147</f>
        <v>3</v>
      </c>
      <c r="P2147" s="43" t="str">
        <f>[1]Sheet1!P2147:P2147</f>
        <v>STEL.6</v>
      </c>
      <c r="Q2147" s="43">
        <f>[1]Sheet1!Q2147:Q2147</f>
        <v>0</v>
      </c>
      <c r="R2147" s="43">
        <f>[1]Sheet1!R2147:R2147</f>
        <v>7</v>
      </c>
      <c r="S2147" s="43">
        <f>[1]Sheet1!S2147:S2147</f>
        <v>7</v>
      </c>
      <c r="T2147" s="43">
        <f>[1]Sheet1!T2147:T2147</f>
        <v>25214</v>
      </c>
      <c r="U2147" s="43">
        <f>[1]Sheet1!U2147:U2147</f>
        <v>45960</v>
      </c>
      <c r="V2147" s="43">
        <f>[1]Sheet1!V2147:V2147</f>
        <v>0</v>
      </c>
      <c r="W2147" s="43" t="str">
        <f>[1]Sheet1!W2147:W2147</f>
        <v>COMPLETE</v>
      </c>
      <c r="X2147" s="43">
        <f>[1]Sheet1!X2147:X2147</f>
        <v>0</v>
      </c>
      <c r="Y2147" s="43">
        <f>[1]Sheet1!Y2147:Y2147</f>
        <v>0</v>
      </c>
      <c r="Z2147" s="43" t="str">
        <f>[1]Sheet1!Z2147:Z2147</f>
        <v>USD</v>
      </c>
      <c r="AA2147" s="43">
        <f>[1]Sheet1!AA2147:AA2147</f>
        <v>0</v>
      </c>
      <c r="AB2147" s="117">
        <f>[1]Sheet1!AB2147:AB2147</f>
        <v>45957</v>
      </c>
      <c r="AC2147" s="43">
        <f>[1]Sheet1!AC2147:AC2147</f>
        <v>0</v>
      </c>
      <c r="AD2147" s="43">
        <f>[1]Sheet1!AD2147:AD2147</f>
        <v>0</v>
      </c>
      <c r="AE2147" s="43" t="e">
        <f>[1]Sheet1!AE2147:AE2147</f>
        <v>#REF!</v>
      </c>
      <c r="AF2147" s="43">
        <f>[1]Sheet1!AF2147:AF2147</f>
        <v>22.22</v>
      </c>
      <c r="AG2147" s="43">
        <f>[1]Sheet1!AG2147:AG2147</f>
        <v>0</v>
      </c>
      <c r="AH2147" s="43">
        <f>[1]Sheet1!AH2147:AH2147</f>
        <v>199.89</v>
      </c>
      <c r="BG2147" s="5">
        <v>7</v>
      </c>
      <c r="BH2147" s="73">
        <f t="shared" si="110"/>
        <v>0</v>
      </c>
      <c r="BI2147" s="5">
        <v>1</v>
      </c>
      <c r="BJ2147" s="5"/>
      <c r="BK2147" s="100">
        <f t="shared" si="111"/>
        <v>-7</v>
      </c>
      <c r="BL2147" s="55" t="s">
        <v>22</v>
      </c>
      <c r="BM2147" s="27"/>
      <c r="BN2147" s="44"/>
      <c r="BO2147" s="38"/>
      <c r="BP2147" s="44"/>
      <c r="BQ2147" s="44"/>
      <c r="BR2147" s="44"/>
      <c r="BS2147" s="44"/>
      <c r="BT2147" s="44"/>
    </row>
    <row r="2148" spans="1:72" hidden="1" x14ac:dyDescent="0.25">
      <c r="A2148" s="43">
        <f>[1]Sheet1!A2148:A2148</f>
        <v>260426</v>
      </c>
      <c r="B2148" s="43">
        <f>[1]Sheet1!B2148:B2148</f>
        <v>830590</v>
      </c>
      <c r="C2148" s="43">
        <f>[1]Sheet1!C2148:C2148</f>
        <v>45888</v>
      </c>
      <c r="D2148" s="43">
        <f>[1]Sheet1!D2148:D2148</f>
        <v>45889</v>
      </c>
      <c r="E2148" s="43">
        <f>[1]Sheet1!E2148:E2148</f>
        <v>46028</v>
      </c>
      <c r="F2148" s="43">
        <f>[1]Sheet1!F2148:F2148</f>
        <v>45960</v>
      </c>
      <c r="G2148" s="43">
        <f>[1]Sheet1!G2148:G2148</f>
        <v>0</v>
      </c>
      <c r="H2148" s="43" t="str">
        <f>[1]Sheet1!H2148:H2148</f>
        <v>260426-6</v>
      </c>
      <c r="I2148" s="43" t="str">
        <f>[1]Sheet1!I2148:I2148</f>
        <v>FCD SPRINGVILLE</v>
      </c>
      <c r="J2148" s="43">
        <f>[1]Sheet1!J2148:J2148</f>
        <v>6</v>
      </c>
      <c r="K2148" s="43" t="str">
        <f>[1]Sheet1!K2148:K2148</f>
        <v>DWGREV: 00;SEAT RING, ISOLATION, MK6, 4", CL 150/600, TN 1.62, SCREWED IN SEAT MATERIAL: 316 Stainless Steel (UNS S31600) FINISH: As Machined or Purchased, ECO 19529</v>
      </c>
      <c r="L2148" s="43" t="str">
        <f>[1]Sheet1!L2148:L2148</f>
        <v>SS-316</v>
      </c>
      <c r="M2148" s="43" t="str">
        <f>[1]Sheet1!M2148:M2148</f>
        <v>639480.150.000</v>
      </c>
      <c r="N2148" s="43">
        <f>[1]Sheet1!N2148:N2148</f>
        <v>0</v>
      </c>
      <c r="O2148" s="43">
        <f>[1]Sheet1!O2148:O2148</f>
        <v>0</v>
      </c>
      <c r="P2148" s="43">
        <f>[1]Sheet1!P2148:P2148</f>
        <v>0</v>
      </c>
      <c r="Q2148" s="43">
        <f>[1]Sheet1!Q2148:Q2148</f>
        <v>0</v>
      </c>
      <c r="R2148" s="43">
        <f>[1]Sheet1!R2148:R2148</f>
        <v>3</v>
      </c>
      <c r="S2148" s="43">
        <f>[1]Sheet1!S2148:S2148</f>
        <v>3</v>
      </c>
      <c r="T2148" s="43">
        <f>[1]Sheet1!T2148:T2148</f>
        <v>25214</v>
      </c>
      <c r="U2148" s="43">
        <f>[1]Sheet1!U2148:U2148</f>
        <v>45960</v>
      </c>
      <c r="V2148" s="43">
        <f>[1]Sheet1!V2148:V2148</f>
        <v>0</v>
      </c>
      <c r="W2148" s="43" t="str">
        <f>[1]Sheet1!W2148:W2148</f>
        <v>COMPLETE</v>
      </c>
      <c r="X2148" s="43">
        <f>[1]Sheet1!X2148:X2148</f>
        <v>70.8</v>
      </c>
      <c r="Y2148" s="43">
        <f>[1]Sheet1!Y2148:Y2148</f>
        <v>0</v>
      </c>
      <c r="Z2148" s="43" t="str">
        <f>[1]Sheet1!Z2148:Z2148</f>
        <v>USD</v>
      </c>
      <c r="AA2148" s="43">
        <f>[1]Sheet1!AA2148:AA2148</f>
        <v>0</v>
      </c>
      <c r="AB2148" s="117">
        <f>[1]Sheet1!AB2148:AB2148</f>
        <v>45957</v>
      </c>
      <c r="AC2148" s="43">
        <f>[1]Sheet1!AC2148:AC2148</f>
        <v>0</v>
      </c>
      <c r="AD2148" s="43">
        <f>[1]Sheet1!AD2148:AD2148</f>
        <v>0</v>
      </c>
      <c r="AE2148" s="43" t="e">
        <f>[1]Sheet1!AE2148:AE2148</f>
        <v>#REF!</v>
      </c>
      <c r="AF2148" s="43">
        <f>[1]Sheet1!AF2148:AF2148</f>
        <v>114.173</v>
      </c>
      <c r="AG2148" s="43">
        <f>[1]Sheet1!AG2148:AG2148</f>
        <v>0</v>
      </c>
      <c r="AH2148" s="43">
        <f>[1]Sheet1!AH2148:AH2148</f>
        <v>36.575999999999993</v>
      </c>
      <c r="BG2148" s="5">
        <v>3</v>
      </c>
      <c r="BH2148" s="73">
        <f t="shared" si="110"/>
        <v>212.39999999999998</v>
      </c>
      <c r="BI2148" s="5">
        <v>1</v>
      </c>
      <c r="BJ2148" s="5">
        <v>3</v>
      </c>
      <c r="BK2148" s="100">
        <f t="shared" si="111"/>
        <v>-3</v>
      </c>
      <c r="BL2148" s="55" t="s">
        <v>22</v>
      </c>
      <c r="BM2148" s="34" t="s">
        <v>56</v>
      </c>
      <c r="BN2148" s="44">
        <v>45939</v>
      </c>
      <c r="BO2148" s="38"/>
      <c r="BP2148" s="44"/>
      <c r="BQ2148" s="44"/>
      <c r="BR2148" s="44"/>
      <c r="BS2148" s="44"/>
      <c r="BT2148" s="44"/>
    </row>
    <row r="2149" spans="1:72" hidden="1" x14ac:dyDescent="0.25">
      <c r="A2149" s="43">
        <f>[1]Sheet1!A2149:A2149</f>
        <v>260437</v>
      </c>
      <c r="B2149" s="43">
        <f>[1]Sheet1!B2149:B2149</f>
        <v>9585268</v>
      </c>
      <c r="C2149" s="43">
        <f>[1]Sheet1!C2149:C2149</f>
        <v>45894</v>
      </c>
      <c r="D2149" s="43">
        <f>[1]Sheet1!D2149:D2149</f>
        <v>45894</v>
      </c>
      <c r="E2149" s="43">
        <f>[1]Sheet1!E2149:E2149</f>
        <v>45949</v>
      </c>
      <c r="F2149" s="43">
        <f>[1]Sheet1!F2149:F2149</f>
        <v>45960</v>
      </c>
      <c r="G2149" s="43">
        <f>[1]Sheet1!G2149:G2149</f>
        <v>0</v>
      </c>
      <c r="H2149" s="43" t="str">
        <f>[1]Sheet1!H2149:H2149</f>
        <v>260437-1</v>
      </c>
      <c r="I2149" s="43" t="str">
        <f>[1]Sheet1!I2149:I2149</f>
        <v>FLOWSERVE AUSTRIA</v>
      </c>
      <c r="J2149" s="43">
        <f>[1]Sheet1!J2149:J2149</f>
        <v>1</v>
      </c>
      <c r="K2149" s="43" t="str">
        <f>[1]Sheet1!K2149:K2149</f>
        <v>SEAT RET MGSTRM 8 150/600 1 A182 F316L/N55 STG *QA8300</v>
      </c>
      <c r="L2149" s="43" t="str">
        <f>[1]Sheet1!L2149:L2149</f>
        <v>A or SA-182-F316L (Forging)</v>
      </c>
      <c r="M2149" s="43" t="str">
        <f>[1]Sheet1!M2149:M2149</f>
        <v>203354</v>
      </c>
      <c r="N2149" s="43" t="str">
        <f>[1]Sheet1!N2149:N2149</f>
        <v>089316.209.000.8300</v>
      </c>
      <c r="O2149" s="43">
        <f>[1]Sheet1!O2149:O2149</f>
        <v>2</v>
      </c>
      <c r="P2149" s="43">
        <f>[1]Sheet1!P2149:P2149</f>
        <v>0</v>
      </c>
      <c r="Q2149" s="43" t="str">
        <f>[1]Sheet1!Q2149:Q2149</f>
        <v>8300/N55</v>
      </c>
      <c r="R2149" s="43">
        <f>[1]Sheet1!R2149:R2149</f>
        <v>2</v>
      </c>
      <c r="S2149" s="43">
        <f>[1]Sheet1!S2149:S2149</f>
        <v>2</v>
      </c>
      <c r="T2149" s="43">
        <f>[1]Sheet1!T2149:T2149</f>
        <v>25220</v>
      </c>
      <c r="U2149" s="43">
        <f>[1]Sheet1!U2149:U2149</f>
        <v>45961</v>
      </c>
      <c r="V2149" s="43">
        <f>[1]Sheet1!V2149:V2149</f>
        <v>0</v>
      </c>
      <c r="W2149" s="43" t="str">
        <f>[1]Sheet1!W2149:W2149</f>
        <v>COMPLETE</v>
      </c>
      <c r="X2149" s="43">
        <f>[1]Sheet1!X2149:X2149</f>
        <v>381.8</v>
      </c>
      <c r="Y2149" s="43">
        <f>[1]Sheet1!Y2149:Y2149</f>
        <v>0</v>
      </c>
      <c r="Z2149" s="43" t="str">
        <f>[1]Sheet1!Z2149:Z2149</f>
        <v>USD</v>
      </c>
      <c r="AA2149" s="43">
        <f>[1]Sheet1!AA2149:AA2149</f>
        <v>0</v>
      </c>
      <c r="AB2149" s="117">
        <f>[1]Sheet1!AB2149:AB2149</f>
        <v>45957</v>
      </c>
      <c r="AC2149" s="43">
        <f>[1]Sheet1!AC2149:AC2149</f>
        <v>0</v>
      </c>
      <c r="AD2149" s="43">
        <f>[1]Sheet1!AD2149:AD2149</f>
        <v>0</v>
      </c>
      <c r="AE2149" s="43" t="e">
        <f>[1]Sheet1!AE2149:AE2149</f>
        <v>#REF!</v>
      </c>
      <c r="AF2149" s="43">
        <f>[1]Sheet1!AF2149:AF2149</f>
        <v>208.78800000000001</v>
      </c>
      <c r="AG2149" s="43">
        <f>[1]Sheet1!AG2149:AG2149</f>
        <v>0</v>
      </c>
      <c r="AH2149" s="43">
        <f>[1]Sheet1!AH2149:AH2149</f>
        <v>175.36159999999998</v>
      </c>
      <c r="BG2149" s="5">
        <v>2</v>
      </c>
      <c r="BH2149" s="73">
        <f t="shared" si="110"/>
        <v>763.6</v>
      </c>
      <c r="BI2149" s="5">
        <v>1</v>
      </c>
      <c r="BJ2149" s="5">
        <v>2</v>
      </c>
      <c r="BK2149" s="100">
        <f t="shared" si="111"/>
        <v>-2</v>
      </c>
      <c r="BL2149" s="55" t="s">
        <v>22</v>
      </c>
      <c r="BM2149" s="34" t="s">
        <v>56</v>
      </c>
      <c r="BN2149" s="44">
        <v>45966</v>
      </c>
      <c r="BO2149" s="38"/>
      <c r="BP2149" s="44"/>
      <c r="BQ2149" s="44"/>
      <c r="BR2149" s="44"/>
      <c r="BS2149" s="44"/>
      <c r="BT2149" s="44"/>
    </row>
    <row r="2150" spans="1:72" hidden="1" x14ac:dyDescent="0.25">
      <c r="A2150" s="43">
        <f>[1]Sheet1!A2150:A2150</f>
        <v>260437</v>
      </c>
      <c r="B2150" s="43">
        <f>[1]Sheet1!B2150:B2150</f>
        <v>9585268</v>
      </c>
      <c r="C2150" s="43">
        <f>[1]Sheet1!C2150:C2150</f>
        <v>45894</v>
      </c>
      <c r="D2150" s="43">
        <f>[1]Sheet1!D2150:D2150</f>
        <v>45894</v>
      </c>
      <c r="E2150" s="43">
        <f>[1]Sheet1!E2150:E2150</f>
        <v>45949</v>
      </c>
      <c r="F2150" s="43">
        <f>[1]Sheet1!F2150:F2150</f>
        <v>45960</v>
      </c>
      <c r="G2150" s="43">
        <f>[1]Sheet1!G2150:G2150</f>
        <v>0</v>
      </c>
      <c r="H2150" s="43" t="str">
        <f>[1]Sheet1!H2150:H2150</f>
        <v>260437-2</v>
      </c>
      <c r="I2150" s="43" t="str">
        <f>[1]Sheet1!I2150:I2150</f>
        <v>FLOWSERVE AUSTRIA</v>
      </c>
      <c r="J2150" s="43">
        <f>[1]Sheet1!J2150:J2150</f>
        <v>2</v>
      </c>
      <c r="K2150" s="43" t="str">
        <f>[1]Sheet1!K2150:K2150</f>
        <v>SEAT RET PB 8 TN 6.25 6.62 PB A182 F316/F316L/N63 BORE 150/600 3 STROKE *QA6131</v>
      </c>
      <c r="L2150" s="43" t="str">
        <f>[1]Sheet1!L2150:L2150</f>
        <v>A or SA-182-F316L (Forging)</v>
      </c>
      <c r="M2150" s="43" t="str">
        <f>[1]Sheet1!M2150:M2150</f>
        <v>512300</v>
      </c>
      <c r="N2150" s="43" t="str">
        <f>[1]Sheet1!N2150:N2150</f>
        <v>366229.209.000.6131</v>
      </c>
      <c r="O2150" s="43">
        <f>[1]Sheet1!O2150:O2150</f>
        <v>0</v>
      </c>
      <c r="P2150" s="43">
        <f>[1]Sheet1!P2150:P2150</f>
        <v>0</v>
      </c>
      <c r="Q2150" s="43" t="str">
        <f>[1]Sheet1!Q2150:Q2150</f>
        <v>6131/N63</v>
      </c>
      <c r="R2150" s="43">
        <f>[1]Sheet1!R2150:R2150</f>
        <v>4</v>
      </c>
      <c r="S2150" s="43">
        <f>[1]Sheet1!S2150:S2150</f>
        <v>4</v>
      </c>
      <c r="T2150" s="43">
        <f>[1]Sheet1!T2150:T2150</f>
        <v>25220</v>
      </c>
      <c r="U2150" s="43">
        <f>[1]Sheet1!U2150:U2150</f>
        <v>45961</v>
      </c>
      <c r="V2150" s="43">
        <f>[1]Sheet1!V2150:V2150</f>
        <v>0</v>
      </c>
      <c r="W2150" s="43" t="str">
        <f>[1]Sheet1!W2150:W2150</f>
        <v>COMPLETE</v>
      </c>
      <c r="X2150" s="43">
        <f>[1]Sheet1!X2150:X2150</f>
        <v>397.9</v>
      </c>
      <c r="Y2150" s="43">
        <f>[1]Sheet1!Y2150:Y2150</f>
        <v>0</v>
      </c>
      <c r="Z2150" s="43" t="str">
        <f>[1]Sheet1!Z2150:Z2150</f>
        <v>USD</v>
      </c>
      <c r="AA2150" s="43">
        <f>[1]Sheet1!AA2150:AA2150</f>
        <v>0</v>
      </c>
      <c r="AB2150" s="117">
        <f>[1]Sheet1!AB2150:AB2150</f>
        <v>45957</v>
      </c>
      <c r="AC2150" s="43">
        <f>[1]Sheet1!AC2150:AC2150</f>
        <v>0</v>
      </c>
      <c r="AD2150" s="43">
        <f>[1]Sheet1!AD2150:AD2150</f>
        <v>0</v>
      </c>
      <c r="AE2150" s="43" t="e">
        <f>[1]Sheet1!AE2150:AE2150</f>
        <v>#REF!</v>
      </c>
      <c r="AF2150" s="43">
        <f>[1]Sheet1!AF2150:AF2150</f>
        <v>207.01</v>
      </c>
      <c r="AG2150" s="43">
        <f>[1]Sheet1!AG2150:AG2150</f>
        <v>0</v>
      </c>
      <c r="AH2150" s="43">
        <f>[1]Sheet1!AH2150:AH2150</f>
        <v>181.60999999999999</v>
      </c>
      <c r="BG2150" s="5">
        <v>4</v>
      </c>
      <c r="BH2150" s="73">
        <f t="shared" si="110"/>
        <v>1591.6</v>
      </c>
      <c r="BI2150" s="5">
        <v>1</v>
      </c>
      <c r="BJ2150" s="5">
        <v>4</v>
      </c>
      <c r="BK2150" s="100">
        <f t="shared" si="111"/>
        <v>-4</v>
      </c>
      <c r="BL2150" s="55" t="s">
        <v>22</v>
      </c>
      <c r="BM2150" s="34" t="s">
        <v>56</v>
      </c>
      <c r="BN2150" s="44">
        <v>45964</v>
      </c>
      <c r="BO2150" s="40" t="s">
        <v>66</v>
      </c>
      <c r="BP2150" s="44">
        <v>45943</v>
      </c>
      <c r="BQ2150" s="44">
        <v>45946</v>
      </c>
      <c r="BR2150" s="44"/>
      <c r="BS2150" s="44"/>
      <c r="BT2150" s="44"/>
    </row>
    <row r="2151" spans="1:72" hidden="1" x14ac:dyDescent="0.25">
      <c r="A2151" s="43">
        <f>[1]Sheet1!A2151:A2151</f>
        <v>260437</v>
      </c>
      <c r="B2151" s="43">
        <f>[1]Sheet1!B2151:B2151</f>
        <v>9585268</v>
      </c>
      <c r="C2151" s="43">
        <f>[1]Sheet1!C2151:C2151</f>
        <v>45894</v>
      </c>
      <c r="D2151" s="43">
        <f>[1]Sheet1!D2151:D2151</f>
        <v>45894</v>
      </c>
      <c r="E2151" s="43">
        <f>[1]Sheet1!E2151:E2151</f>
        <v>45949</v>
      </c>
      <c r="F2151" s="43">
        <f>[1]Sheet1!F2151:F2151</f>
        <v>45960</v>
      </c>
      <c r="G2151" s="43">
        <f>[1]Sheet1!G2151:G2151</f>
        <v>0</v>
      </c>
      <c r="H2151" s="43" t="str">
        <f>[1]Sheet1!H2151:H2151</f>
        <v>260437-3</v>
      </c>
      <c r="I2151" s="43" t="str">
        <f>[1]Sheet1!I2151:I2151</f>
        <v>FLOWSERVE AUSTRIA</v>
      </c>
      <c r="J2151" s="43">
        <f>[1]Sheet1!J2151:J2151</f>
        <v>3</v>
      </c>
      <c r="K2151" s="43" t="str">
        <f>[1]Sheet1!K2151:K2151</f>
        <v>PLUG MK 1 8=% TN 6.25 A182 F316L/STELLITE 6/N55 CL150/600 3 STR THD/WELD FC &amp; LGA *QA8300</v>
      </c>
      <c r="L2151" s="43" t="str">
        <f>[1]Sheet1!L2151:L2151</f>
        <v>SS 316L+STEL.6</v>
      </c>
      <c r="M2151" s="43" t="str">
        <f>[1]Sheet1!M2151:M2151</f>
        <v>512474</v>
      </c>
      <c r="N2151" s="43" t="str">
        <f>[1]Sheet1!N2151:N2151</f>
        <v>614881.896.000.8300</v>
      </c>
      <c r="O2151" s="43">
        <f>[1]Sheet1!O2151:O2151</f>
        <v>0</v>
      </c>
      <c r="P2151" s="43" t="str">
        <f>[1]Sheet1!P2151:P2151</f>
        <v>STEL.6</v>
      </c>
      <c r="Q2151" s="43" t="str">
        <f>[1]Sheet1!Q2151:Q2151</f>
        <v>8300/N55</v>
      </c>
      <c r="R2151" s="43">
        <f>[1]Sheet1!R2151:R2151</f>
        <v>4</v>
      </c>
      <c r="S2151" s="43">
        <f>[1]Sheet1!S2151:S2151</f>
        <v>4</v>
      </c>
      <c r="T2151" s="43">
        <f>[1]Sheet1!T2151:T2151</f>
        <v>25220</v>
      </c>
      <c r="U2151" s="43">
        <f>[1]Sheet1!U2151:U2151</f>
        <v>45961</v>
      </c>
      <c r="V2151" s="43">
        <f>[1]Sheet1!V2151:V2151</f>
        <v>0</v>
      </c>
      <c r="W2151" s="43" t="str">
        <f>[1]Sheet1!W2151:W2151</f>
        <v>COMPLETE</v>
      </c>
      <c r="X2151" s="43">
        <f>[1]Sheet1!X2151:X2151</f>
        <v>695.9</v>
      </c>
      <c r="Y2151" s="43">
        <f>[1]Sheet1!Y2151:Y2151</f>
        <v>0</v>
      </c>
      <c r="Z2151" s="43" t="str">
        <f>[1]Sheet1!Z2151:Z2151</f>
        <v>USD</v>
      </c>
      <c r="AA2151" s="43">
        <f>[1]Sheet1!AA2151:AA2151</f>
        <v>0</v>
      </c>
      <c r="AB2151" s="117">
        <f>[1]Sheet1!AB2151:AB2151</f>
        <v>45957</v>
      </c>
      <c r="AC2151" s="43">
        <f>[1]Sheet1!AC2151:AC2151</f>
        <v>0</v>
      </c>
      <c r="AD2151" s="43">
        <f>[1]Sheet1!AD2151:AD2151</f>
        <v>0</v>
      </c>
      <c r="AE2151" s="43" t="e">
        <f>[1]Sheet1!AE2151:AE2151</f>
        <v>#REF!</v>
      </c>
      <c r="AF2151" s="43">
        <f>[1]Sheet1!AF2151:AF2151</f>
        <v>0</v>
      </c>
      <c r="AG2151" s="43">
        <f>[1]Sheet1!AG2151:AG2151</f>
        <v>0</v>
      </c>
      <c r="AH2151" s="43">
        <f>[1]Sheet1!AH2151:AH2151</f>
        <v>0</v>
      </c>
      <c r="BG2151" s="5">
        <v>4</v>
      </c>
      <c r="BH2151" s="73">
        <f t="shared" si="110"/>
        <v>2783.6</v>
      </c>
      <c r="BI2151" s="5">
        <v>1</v>
      </c>
      <c r="BJ2151" s="5">
        <v>4</v>
      </c>
      <c r="BK2151" s="100">
        <f t="shared" si="111"/>
        <v>-4</v>
      </c>
      <c r="BL2151" s="55" t="s">
        <v>22</v>
      </c>
      <c r="BM2151" s="34" t="s">
        <v>56</v>
      </c>
      <c r="BN2151" s="44">
        <v>45969</v>
      </c>
      <c r="BO2151" s="38"/>
      <c r="BP2151" s="44"/>
      <c r="BQ2151" s="44"/>
      <c r="BR2151" s="44"/>
      <c r="BS2151" s="44"/>
      <c r="BT2151" s="44"/>
    </row>
    <row r="2152" spans="1:72" hidden="1" x14ac:dyDescent="0.25">
      <c r="A2152" s="43">
        <f>[1]Sheet1!A2152:A2152</f>
        <v>260437</v>
      </c>
      <c r="B2152" s="43">
        <f>[1]Sheet1!B2152:B2152</f>
        <v>9585268</v>
      </c>
      <c r="C2152" s="43">
        <f>[1]Sheet1!C2152:C2152</f>
        <v>45894</v>
      </c>
      <c r="D2152" s="43">
        <f>[1]Sheet1!D2152:D2152</f>
        <v>45894</v>
      </c>
      <c r="E2152" s="43">
        <f>[1]Sheet1!E2152:E2152</f>
        <v>45949</v>
      </c>
      <c r="F2152" s="43">
        <f>[1]Sheet1!F2152:F2152</f>
        <v>45960</v>
      </c>
      <c r="G2152" s="43">
        <f>[1]Sheet1!G2152:G2152</f>
        <v>0</v>
      </c>
      <c r="H2152" s="43" t="str">
        <f>[1]Sheet1!H2152:H2152</f>
        <v>260437-3A</v>
      </c>
      <c r="I2152" s="43" t="str">
        <f>[1]Sheet1!I2152:I2152</f>
        <v>FLOWSERVE AUSTRIA</v>
      </c>
      <c r="J2152" s="43" t="str">
        <f>[1]Sheet1!J2152:J2152</f>
        <v>3A</v>
      </c>
      <c r="K2152" s="43" t="str">
        <f>[1]Sheet1!K2152:K2152</f>
        <v>PLUG HEAD</v>
      </c>
      <c r="L2152" s="43" t="str">
        <f>[1]Sheet1!L2152:L2152</f>
        <v>SS 316L+STEL.6</v>
      </c>
      <c r="M2152" s="43" t="str">
        <f>[1]Sheet1!M2152:M2152</f>
        <v>512474-Head</v>
      </c>
      <c r="N2152" s="43">
        <f>[1]Sheet1!N2152:N2152</f>
        <v>614880</v>
      </c>
      <c r="O2152" s="43">
        <f>[1]Sheet1!O2152:O2152</f>
        <v>0</v>
      </c>
      <c r="P2152" s="43" t="str">
        <f>[1]Sheet1!P2152:P2152</f>
        <v>STEL.6</v>
      </c>
      <c r="Q2152" s="43" t="str">
        <f>[1]Sheet1!Q2152:Q2152</f>
        <v>8300/N55</v>
      </c>
      <c r="R2152" s="43">
        <f>[1]Sheet1!R2152:R2152</f>
        <v>4</v>
      </c>
      <c r="S2152" s="43">
        <f>[1]Sheet1!S2152:S2152</f>
        <v>4</v>
      </c>
      <c r="T2152" s="43">
        <f>[1]Sheet1!T2152:T2152</f>
        <v>25220</v>
      </c>
      <c r="U2152" s="43">
        <f>[1]Sheet1!U2152:U2152</f>
        <v>45961</v>
      </c>
      <c r="V2152" s="43">
        <f>[1]Sheet1!V2152:V2152</f>
        <v>0</v>
      </c>
      <c r="W2152" s="43" t="str">
        <f>[1]Sheet1!W2152:W2152</f>
        <v>COMPLETE</v>
      </c>
      <c r="X2152" s="43">
        <f>[1]Sheet1!X2152:X2152</f>
        <v>0</v>
      </c>
      <c r="Y2152" s="43">
        <f>[1]Sheet1!Y2152:Y2152</f>
        <v>0</v>
      </c>
      <c r="Z2152" s="43" t="str">
        <f>[1]Sheet1!Z2152:Z2152</f>
        <v>USD</v>
      </c>
      <c r="AA2152" s="43">
        <f>[1]Sheet1!AA2152:AA2152</f>
        <v>0</v>
      </c>
      <c r="AB2152" s="117">
        <f>[1]Sheet1!AB2152:AB2152</f>
        <v>45957</v>
      </c>
      <c r="AC2152" s="43">
        <f>[1]Sheet1!AC2152:AC2152</f>
        <v>0</v>
      </c>
      <c r="AD2152" s="43">
        <f>[1]Sheet1!AD2152:AD2152</f>
        <v>0</v>
      </c>
      <c r="AE2152" s="43" t="e">
        <f>[1]Sheet1!AE2152:AE2152</f>
        <v>#REF!</v>
      </c>
      <c r="AF2152" s="43">
        <f>[1]Sheet1!AF2152:AF2152</f>
        <v>167.64</v>
      </c>
      <c r="AG2152" s="43">
        <f>[1]Sheet1!AG2152:AG2152</f>
        <v>0</v>
      </c>
      <c r="AH2152" s="43">
        <f>[1]Sheet1!AH2152:AH2152</f>
        <v>165.86199999999999</v>
      </c>
      <c r="BG2152" s="5">
        <v>4</v>
      </c>
      <c r="BH2152" s="73">
        <f t="shared" si="110"/>
        <v>0</v>
      </c>
      <c r="BI2152" s="5">
        <v>1</v>
      </c>
      <c r="BJ2152" s="5">
        <v>4</v>
      </c>
      <c r="BK2152" s="100">
        <f t="shared" si="111"/>
        <v>-4</v>
      </c>
      <c r="BL2152" s="55" t="s">
        <v>22</v>
      </c>
      <c r="BM2152" s="27"/>
      <c r="BN2152" s="44"/>
      <c r="BO2152" s="38"/>
      <c r="BP2152" s="44"/>
      <c r="BQ2152" s="44"/>
      <c r="BR2152" s="44"/>
      <c r="BS2152" s="44"/>
      <c r="BT2152" s="44"/>
    </row>
    <row r="2153" spans="1:72" hidden="1" x14ac:dyDescent="0.25">
      <c r="A2153" s="43">
        <f>[1]Sheet1!A2153:A2153</f>
        <v>260437</v>
      </c>
      <c r="B2153" s="43">
        <f>[1]Sheet1!B2153:B2153</f>
        <v>9585268</v>
      </c>
      <c r="C2153" s="43">
        <f>[1]Sheet1!C2153:C2153</f>
        <v>45894</v>
      </c>
      <c r="D2153" s="43">
        <f>[1]Sheet1!D2153:D2153</f>
        <v>45894</v>
      </c>
      <c r="E2153" s="43">
        <f>[1]Sheet1!E2153:E2153</f>
        <v>45949</v>
      </c>
      <c r="F2153" s="43">
        <f>[1]Sheet1!F2153:F2153</f>
        <v>45960</v>
      </c>
      <c r="G2153" s="43">
        <f>[1]Sheet1!G2153:G2153</f>
        <v>0</v>
      </c>
      <c r="H2153" s="43" t="str">
        <f>[1]Sheet1!H2153:H2153</f>
        <v>260437-3B</v>
      </c>
      <c r="I2153" s="43" t="str">
        <f>[1]Sheet1!I2153:I2153</f>
        <v>FLOWSERVE AUSTRIA</v>
      </c>
      <c r="J2153" s="43" t="str">
        <f>[1]Sheet1!J2153:J2153</f>
        <v>3B</v>
      </c>
      <c r="K2153" s="43" t="str">
        <f>[1]Sheet1!K2153:K2153</f>
        <v>PLUG STEM</v>
      </c>
      <c r="L2153" s="43" t="str">
        <f>[1]Sheet1!L2153:L2153</f>
        <v>SS 316L+STEL.6</v>
      </c>
      <c r="M2153" s="43" t="str">
        <f>[1]Sheet1!M2153:M2153</f>
        <v>512474-Stem</v>
      </c>
      <c r="N2153" s="43">
        <f>[1]Sheet1!N2153:N2153</f>
        <v>199899</v>
      </c>
      <c r="O2153" s="43">
        <f>[1]Sheet1!O2153:O2153</f>
        <v>1</v>
      </c>
      <c r="P2153" s="43" t="str">
        <f>[1]Sheet1!P2153:P2153</f>
        <v>STEL.6</v>
      </c>
      <c r="Q2153" s="43" t="str">
        <f>[1]Sheet1!Q2153:Q2153</f>
        <v>8300/N55</v>
      </c>
      <c r="R2153" s="43">
        <f>[1]Sheet1!R2153:R2153</f>
        <v>4</v>
      </c>
      <c r="S2153" s="43">
        <f>[1]Sheet1!S2153:S2153</f>
        <v>4</v>
      </c>
      <c r="T2153" s="43">
        <f>[1]Sheet1!T2153:T2153</f>
        <v>25220</v>
      </c>
      <c r="U2153" s="43">
        <f>[1]Sheet1!U2153:U2153</f>
        <v>45961</v>
      </c>
      <c r="V2153" s="43">
        <f>[1]Sheet1!V2153:V2153</f>
        <v>0</v>
      </c>
      <c r="W2153" s="43" t="str">
        <f>[1]Sheet1!W2153:W2153</f>
        <v>COMPLETE</v>
      </c>
      <c r="X2153" s="43">
        <f>[1]Sheet1!X2153:X2153</f>
        <v>0</v>
      </c>
      <c r="Y2153" s="43">
        <f>[1]Sheet1!Y2153:Y2153</f>
        <v>0</v>
      </c>
      <c r="Z2153" s="43" t="str">
        <f>[1]Sheet1!Z2153:Z2153</f>
        <v>USD</v>
      </c>
      <c r="AA2153" s="43">
        <f>[1]Sheet1!AA2153:AA2153</f>
        <v>0</v>
      </c>
      <c r="AB2153" s="117">
        <f>[1]Sheet1!AB2153:AB2153</f>
        <v>45957</v>
      </c>
      <c r="AC2153" s="43">
        <f>[1]Sheet1!AC2153:AC2153</f>
        <v>0</v>
      </c>
      <c r="AD2153" s="43">
        <f>[1]Sheet1!AD2153:AD2153</f>
        <v>0</v>
      </c>
      <c r="AE2153" s="43" t="e">
        <f>[1]Sheet1!AE2153:AE2153</f>
        <v>#REF!</v>
      </c>
      <c r="AF2153" s="43">
        <f>[1]Sheet1!AF2153:AF2153</f>
        <v>38.099999999999994</v>
      </c>
      <c r="AG2153" s="43">
        <f>[1]Sheet1!AG2153:AG2153</f>
        <v>0</v>
      </c>
      <c r="AH2153" s="43">
        <f>[1]Sheet1!AH2153:AH2153</f>
        <v>440.43599999999998</v>
      </c>
      <c r="BG2153" s="5">
        <v>4</v>
      </c>
      <c r="BH2153" s="73">
        <f t="shared" si="110"/>
        <v>0</v>
      </c>
      <c r="BI2153" s="5">
        <v>1</v>
      </c>
      <c r="BJ2153" s="5">
        <v>4</v>
      </c>
      <c r="BK2153" s="100">
        <f t="shared" si="111"/>
        <v>-4</v>
      </c>
      <c r="BL2153" s="55" t="s">
        <v>22</v>
      </c>
      <c r="BM2153" s="27"/>
      <c r="BN2153" s="44"/>
      <c r="BO2153" s="38"/>
      <c r="BP2153" s="44"/>
      <c r="BQ2153" s="44"/>
      <c r="BR2153" s="44"/>
      <c r="BS2153" s="44"/>
      <c r="BT2153" s="44"/>
    </row>
    <row r="2154" spans="1:72" hidden="1" x14ac:dyDescent="0.25">
      <c r="A2154" s="43">
        <f>[1]Sheet1!A2154:A2154</f>
        <v>260437</v>
      </c>
      <c r="B2154" s="43">
        <f>[1]Sheet1!B2154:B2154</f>
        <v>9585268</v>
      </c>
      <c r="C2154" s="43">
        <f>[1]Sheet1!C2154:C2154</f>
        <v>45894</v>
      </c>
      <c r="D2154" s="43">
        <f>[1]Sheet1!D2154:D2154</f>
        <v>45894</v>
      </c>
      <c r="E2154" s="43">
        <f>[1]Sheet1!E2154:E2154</f>
        <v>45949</v>
      </c>
      <c r="F2154" s="43">
        <f>[1]Sheet1!F2154:F2154</f>
        <v>45960</v>
      </c>
      <c r="G2154" s="43">
        <f>[1]Sheet1!G2154:G2154</f>
        <v>0</v>
      </c>
      <c r="H2154" s="43" t="str">
        <f>[1]Sheet1!H2154:H2154</f>
        <v>260437-4</v>
      </c>
      <c r="I2154" s="43" t="str">
        <f>[1]Sheet1!I2154:I2154</f>
        <v>FLOWSERVE AUSTRIA</v>
      </c>
      <c r="J2154" s="43">
        <f>[1]Sheet1!J2154:J2154</f>
        <v>4</v>
      </c>
      <c r="K2154" s="43" t="str">
        <f>[1]Sheet1!K2154:K2154</f>
        <v>PLUG MK 1 8=% TN 5.00 A182 F316L/STELLITE 6/N55 CL150/600 3 STR THD/WELD FC &amp; LGA *QA8300</v>
      </c>
      <c r="L2154" s="43" t="str">
        <f>[1]Sheet1!L2154:L2154</f>
        <v>SS 316L+STEL.6</v>
      </c>
      <c r="M2154" s="43" t="str">
        <f>[1]Sheet1!M2154:M2154</f>
        <v>512476</v>
      </c>
      <c r="N2154" s="43" t="str">
        <f>[1]Sheet1!N2154:N2154</f>
        <v>614686.896.000.8300</v>
      </c>
      <c r="O2154" s="43">
        <f>[1]Sheet1!O2154:O2154</f>
        <v>0</v>
      </c>
      <c r="P2154" s="43" t="str">
        <f>[1]Sheet1!P2154:P2154</f>
        <v>STEL.6</v>
      </c>
      <c r="Q2154" s="43" t="str">
        <f>[1]Sheet1!Q2154:Q2154</f>
        <v>8300/N55</v>
      </c>
      <c r="R2154" s="43">
        <f>[1]Sheet1!R2154:R2154</f>
        <v>2</v>
      </c>
      <c r="S2154" s="43">
        <f>[1]Sheet1!S2154:S2154</f>
        <v>2</v>
      </c>
      <c r="T2154" s="43">
        <f>[1]Sheet1!T2154:T2154</f>
        <v>25220</v>
      </c>
      <c r="U2154" s="43">
        <f>[1]Sheet1!U2154:U2154</f>
        <v>45961</v>
      </c>
      <c r="V2154" s="43">
        <f>[1]Sheet1!V2154:V2154</f>
        <v>0</v>
      </c>
      <c r="W2154" s="43" t="str">
        <f>[1]Sheet1!W2154:W2154</f>
        <v>COMPLETE</v>
      </c>
      <c r="X2154" s="43">
        <f>[1]Sheet1!X2154:X2154</f>
        <v>590.9</v>
      </c>
      <c r="Y2154" s="43">
        <f>[1]Sheet1!Y2154:Y2154</f>
        <v>0</v>
      </c>
      <c r="Z2154" s="43" t="str">
        <f>[1]Sheet1!Z2154:Z2154</f>
        <v>USD</v>
      </c>
      <c r="AA2154" s="43">
        <f>[1]Sheet1!AA2154:AA2154</f>
        <v>0</v>
      </c>
      <c r="AB2154" s="117">
        <f>[1]Sheet1!AB2154:AB2154</f>
        <v>45957</v>
      </c>
      <c r="AC2154" s="43">
        <f>[1]Sheet1!AC2154:AC2154</f>
        <v>0</v>
      </c>
      <c r="AD2154" s="43">
        <f>[1]Sheet1!AD2154:AD2154</f>
        <v>0</v>
      </c>
      <c r="AE2154" s="43" t="e">
        <f>[1]Sheet1!AE2154:AE2154</f>
        <v>#REF!</v>
      </c>
      <c r="AF2154" s="43">
        <f>[1]Sheet1!AF2154:AF2154</f>
        <v>0</v>
      </c>
      <c r="AG2154" s="43">
        <f>[1]Sheet1!AG2154:AG2154</f>
        <v>0</v>
      </c>
      <c r="AH2154" s="43">
        <f>[1]Sheet1!AH2154:AH2154</f>
        <v>0</v>
      </c>
      <c r="BG2154" s="5">
        <v>2</v>
      </c>
      <c r="BH2154" s="73">
        <f t="shared" si="110"/>
        <v>1181.8</v>
      </c>
      <c r="BI2154" s="5">
        <v>1</v>
      </c>
      <c r="BJ2154" s="5">
        <v>2</v>
      </c>
      <c r="BK2154" s="100">
        <f t="shared" si="111"/>
        <v>-2</v>
      </c>
      <c r="BL2154" s="55" t="s">
        <v>22</v>
      </c>
      <c r="BM2154" s="34" t="s">
        <v>56</v>
      </c>
      <c r="BN2154" s="44">
        <v>45966</v>
      </c>
      <c r="BO2154" s="38"/>
      <c r="BP2154" s="44"/>
      <c r="BQ2154" s="44"/>
      <c r="BR2154" s="44"/>
      <c r="BS2154" s="44"/>
      <c r="BT2154" s="44"/>
    </row>
    <row r="2155" spans="1:72" hidden="1" x14ac:dyDescent="0.25">
      <c r="A2155" s="43">
        <f>[1]Sheet1!A2155:A2155</f>
        <v>260437</v>
      </c>
      <c r="B2155" s="43">
        <f>[1]Sheet1!B2155:B2155</f>
        <v>9585268</v>
      </c>
      <c r="C2155" s="43">
        <f>[1]Sheet1!C2155:C2155</f>
        <v>45894</v>
      </c>
      <c r="D2155" s="43">
        <f>[1]Sheet1!D2155:D2155</f>
        <v>45894</v>
      </c>
      <c r="E2155" s="43">
        <f>[1]Sheet1!E2155:E2155</f>
        <v>45949</v>
      </c>
      <c r="F2155" s="43">
        <f>[1]Sheet1!F2155:F2155</f>
        <v>45960</v>
      </c>
      <c r="G2155" s="43">
        <f>[1]Sheet1!G2155:G2155</f>
        <v>0</v>
      </c>
      <c r="H2155" s="43" t="str">
        <f>[1]Sheet1!H2155:H2155</f>
        <v>260437-4A</v>
      </c>
      <c r="I2155" s="43" t="str">
        <f>[1]Sheet1!I2155:I2155</f>
        <v>FLOWSERVE AUSTRIA</v>
      </c>
      <c r="J2155" s="43" t="str">
        <f>[1]Sheet1!J2155:J2155</f>
        <v>4A</v>
      </c>
      <c r="K2155" s="43" t="str">
        <f>[1]Sheet1!K2155:K2155</f>
        <v>PLUG HEAD</v>
      </c>
      <c r="L2155" s="43" t="str">
        <f>[1]Sheet1!L2155:L2155</f>
        <v>SS 316L+STEL.6</v>
      </c>
      <c r="M2155" s="43" t="str">
        <f>[1]Sheet1!M2155:M2155</f>
        <v>512476-Head</v>
      </c>
      <c r="N2155" s="43">
        <f>[1]Sheet1!N2155:N2155</f>
        <v>614688</v>
      </c>
      <c r="O2155" s="43">
        <f>[1]Sheet1!O2155:O2155</f>
        <v>0</v>
      </c>
      <c r="P2155" s="43" t="str">
        <f>[1]Sheet1!P2155:P2155</f>
        <v>STEL.6</v>
      </c>
      <c r="Q2155" s="43" t="str">
        <f>[1]Sheet1!Q2155:Q2155</f>
        <v>8300/N55</v>
      </c>
      <c r="R2155" s="43">
        <f>[1]Sheet1!R2155:R2155</f>
        <v>2</v>
      </c>
      <c r="S2155" s="43">
        <f>[1]Sheet1!S2155:S2155</f>
        <v>2</v>
      </c>
      <c r="T2155" s="43">
        <f>[1]Sheet1!T2155:T2155</f>
        <v>25220</v>
      </c>
      <c r="U2155" s="43">
        <f>[1]Sheet1!U2155:U2155</f>
        <v>45961</v>
      </c>
      <c r="V2155" s="43">
        <f>[1]Sheet1!V2155:V2155</f>
        <v>0</v>
      </c>
      <c r="W2155" s="43" t="str">
        <f>[1]Sheet1!W2155:W2155</f>
        <v>COMPLETE</v>
      </c>
      <c r="X2155" s="43">
        <f>[1]Sheet1!X2155:X2155</f>
        <v>0</v>
      </c>
      <c r="Y2155" s="43">
        <f>[1]Sheet1!Y2155:Y2155</f>
        <v>0</v>
      </c>
      <c r="Z2155" s="43" t="str">
        <f>[1]Sheet1!Z2155:Z2155</f>
        <v>USD</v>
      </c>
      <c r="AA2155" s="43">
        <f>[1]Sheet1!AA2155:AA2155</f>
        <v>0</v>
      </c>
      <c r="AB2155" s="117">
        <f>[1]Sheet1!AB2155:AB2155</f>
        <v>45957</v>
      </c>
      <c r="AC2155" s="43">
        <f>[1]Sheet1!AC2155:AC2155</f>
        <v>0</v>
      </c>
      <c r="AD2155" s="43">
        <f>[1]Sheet1!AD2155:AD2155</f>
        <v>0</v>
      </c>
      <c r="AE2155" s="43" t="e">
        <f>[1]Sheet1!AE2155:AE2155</f>
        <v>#REF!</v>
      </c>
      <c r="AF2155" s="43">
        <f>[1]Sheet1!AF2155:AF2155</f>
        <v>137.59179999999998</v>
      </c>
      <c r="AG2155" s="43">
        <f>[1]Sheet1!AG2155:AG2155</f>
        <v>0</v>
      </c>
      <c r="AH2155" s="43">
        <f>[1]Sheet1!AH2155:AH2155</f>
        <v>169.16399999999999</v>
      </c>
      <c r="BG2155" s="5">
        <v>2</v>
      </c>
      <c r="BH2155" s="73">
        <f t="shared" si="110"/>
        <v>0</v>
      </c>
      <c r="BI2155" s="5">
        <v>1</v>
      </c>
      <c r="BJ2155" s="5">
        <v>2</v>
      </c>
      <c r="BK2155" s="100">
        <f t="shared" si="111"/>
        <v>-2</v>
      </c>
      <c r="BL2155" s="55" t="s">
        <v>22</v>
      </c>
      <c r="BM2155" s="27"/>
      <c r="BN2155" s="44"/>
      <c r="BO2155" s="38"/>
      <c r="BP2155" s="44"/>
      <c r="BQ2155" s="44"/>
      <c r="BR2155" s="44"/>
      <c r="BS2155" s="44"/>
      <c r="BT2155" s="44"/>
    </row>
    <row r="2156" spans="1:72" hidden="1" x14ac:dyDescent="0.25">
      <c r="A2156" s="43">
        <f>[1]Sheet1!A2156:A2156</f>
        <v>260437</v>
      </c>
      <c r="B2156" s="43">
        <f>[1]Sheet1!B2156:B2156</f>
        <v>9585268</v>
      </c>
      <c r="C2156" s="43">
        <f>[1]Sheet1!C2156:C2156</f>
        <v>45894</v>
      </c>
      <c r="D2156" s="43">
        <f>[1]Sheet1!D2156:D2156</f>
        <v>45894</v>
      </c>
      <c r="E2156" s="43">
        <f>[1]Sheet1!E2156:E2156</f>
        <v>45949</v>
      </c>
      <c r="F2156" s="43">
        <f>[1]Sheet1!F2156:F2156</f>
        <v>45960</v>
      </c>
      <c r="G2156" s="43">
        <f>[1]Sheet1!G2156:G2156</f>
        <v>0</v>
      </c>
      <c r="H2156" s="43" t="str">
        <f>[1]Sheet1!H2156:H2156</f>
        <v>260437-4B</v>
      </c>
      <c r="I2156" s="43" t="str">
        <f>[1]Sheet1!I2156:I2156</f>
        <v>FLOWSERVE AUSTRIA</v>
      </c>
      <c r="J2156" s="43" t="str">
        <f>[1]Sheet1!J2156:J2156</f>
        <v>4B</v>
      </c>
      <c r="K2156" s="43" t="str">
        <f>[1]Sheet1!K2156:K2156</f>
        <v>PLUG STEM</v>
      </c>
      <c r="L2156" s="43" t="str">
        <f>[1]Sheet1!L2156:L2156</f>
        <v>SS 316L+STEL.6</v>
      </c>
      <c r="M2156" s="43" t="str">
        <f>[1]Sheet1!M2156:M2156</f>
        <v>512476-Stem</v>
      </c>
      <c r="N2156" s="43">
        <f>[1]Sheet1!N2156:N2156</f>
        <v>199899</v>
      </c>
      <c r="O2156" s="43">
        <f>[1]Sheet1!O2156:O2156</f>
        <v>1</v>
      </c>
      <c r="P2156" s="43" t="str">
        <f>[1]Sheet1!P2156:P2156</f>
        <v>STEL.6</v>
      </c>
      <c r="Q2156" s="43" t="str">
        <f>[1]Sheet1!Q2156:Q2156</f>
        <v>8300/N55</v>
      </c>
      <c r="R2156" s="43">
        <f>[1]Sheet1!R2156:R2156</f>
        <v>2</v>
      </c>
      <c r="S2156" s="43">
        <f>[1]Sheet1!S2156:S2156</f>
        <v>2</v>
      </c>
      <c r="T2156" s="43">
        <f>[1]Sheet1!T2156:T2156</f>
        <v>25220</v>
      </c>
      <c r="U2156" s="43">
        <f>[1]Sheet1!U2156:U2156</f>
        <v>45961</v>
      </c>
      <c r="V2156" s="43">
        <f>[1]Sheet1!V2156:V2156</f>
        <v>0</v>
      </c>
      <c r="W2156" s="43" t="str">
        <f>[1]Sheet1!W2156:W2156</f>
        <v>COMPLETE</v>
      </c>
      <c r="X2156" s="43">
        <f>[1]Sheet1!X2156:X2156</f>
        <v>0</v>
      </c>
      <c r="Y2156" s="43">
        <f>[1]Sheet1!Y2156:Y2156</f>
        <v>0</v>
      </c>
      <c r="Z2156" s="43" t="str">
        <f>[1]Sheet1!Z2156:Z2156</f>
        <v>USD</v>
      </c>
      <c r="AA2156" s="43">
        <f>[1]Sheet1!AA2156:AA2156</f>
        <v>0</v>
      </c>
      <c r="AB2156" s="117">
        <f>[1]Sheet1!AB2156:AB2156</f>
        <v>45957</v>
      </c>
      <c r="AC2156" s="43">
        <f>[1]Sheet1!AC2156:AC2156</f>
        <v>0</v>
      </c>
      <c r="AD2156" s="43">
        <f>[1]Sheet1!AD2156:AD2156</f>
        <v>0</v>
      </c>
      <c r="AE2156" s="43" t="e">
        <f>[1]Sheet1!AE2156:AE2156</f>
        <v>#REF!</v>
      </c>
      <c r="AF2156" s="43">
        <f>[1]Sheet1!AF2156:AF2156</f>
        <v>38.099999999999994</v>
      </c>
      <c r="AG2156" s="43">
        <f>[1]Sheet1!AG2156:AG2156</f>
        <v>0</v>
      </c>
      <c r="AH2156" s="43">
        <f>[1]Sheet1!AH2156:AH2156</f>
        <v>440.43599999999998</v>
      </c>
      <c r="BG2156" s="5">
        <v>2</v>
      </c>
      <c r="BH2156" s="73">
        <f t="shared" si="110"/>
        <v>0</v>
      </c>
      <c r="BI2156" s="5">
        <v>1</v>
      </c>
      <c r="BJ2156" s="5">
        <v>2</v>
      </c>
      <c r="BK2156" s="100">
        <f t="shared" si="111"/>
        <v>-2</v>
      </c>
      <c r="BL2156" s="55" t="s">
        <v>22</v>
      </c>
      <c r="BM2156" s="27"/>
      <c r="BN2156" s="44"/>
      <c r="BO2156" s="38"/>
      <c r="BP2156" s="44"/>
      <c r="BQ2156" s="44"/>
      <c r="BR2156" s="44"/>
      <c r="BS2156" s="44"/>
      <c r="BT2156" s="44"/>
    </row>
    <row r="2157" spans="1:72" hidden="1" x14ac:dyDescent="0.25">
      <c r="A2157" s="43">
        <f>[1]Sheet1!A2157:A2157</f>
        <v>260462</v>
      </c>
      <c r="B2157" s="43">
        <f>[1]Sheet1!B2157:B2157</f>
        <v>831084</v>
      </c>
      <c r="C2157" s="43">
        <f>[1]Sheet1!C2157:C2157</f>
        <v>45895</v>
      </c>
      <c r="D2157" s="43">
        <f>[1]Sheet1!D2157:D2157</f>
        <v>45897</v>
      </c>
      <c r="E2157" s="43">
        <f>[1]Sheet1!E2157:E2157</f>
        <v>45943</v>
      </c>
      <c r="F2157" s="43">
        <f>[1]Sheet1!F2157:F2157</f>
        <v>45945</v>
      </c>
      <c r="G2157" s="43">
        <f>[1]Sheet1!G2157:G2157</f>
        <v>0</v>
      </c>
      <c r="H2157" s="43" t="str">
        <f>[1]Sheet1!H2157:H2157</f>
        <v>260462-1</v>
      </c>
      <c r="I2157" s="43" t="str">
        <f>[1]Sheet1!I2157:I2157</f>
        <v>FCD SPRINGVILLE</v>
      </c>
      <c r="J2157" s="43">
        <f>[1]Sheet1!J2157:J2157</f>
        <v>1</v>
      </c>
      <c r="K2157" s="43" t="str">
        <f>[1]Sheet1!K2157:K2157</f>
        <v>DWGREV: 08;SEAT RING, MK1, 6", TN 3.50, CL 150/600, ECN 24555, 142896 MATERIAL: Stellite #6, 316 (Full Contour or Full Bore &amp; PB seal area), Dwg 346941, ECO 17863 FINISH: As Machined or Purchased, ECO 19529</v>
      </c>
      <c r="L2157" s="43" t="str">
        <f>[1]Sheet1!L2157:L2157</f>
        <v>SS 316+STEL.6</v>
      </c>
      <c r="M2157" s="43" t="str">
        <f>[1]Sheet1!M2157:M2157</f>
        <v>002027.831.000</v>
      </c>
      <c r="N2157" s="43">
        <f>[1]Sheet1!N2157:N2157</f>
        <v>0</v>
      </c>
      <c r="O2157" s="43">
        <f>[1]Sheet1!O2157:O2157</f>
        <v>8</v>
      </c>
      <c r="P2157" s="43" t="str">
        <f>[1]Sheet1!P2157:P2157</f>
        <v>STEL.6</v>
      </c>
      <c r="Q2157" s="43">
        <f>[1]Sheet1!Q2157:Q2157</f>
        <v>0</v>
      </c>
      <c r="R2157" s="43">
        <f>[1]Sheet1!R2157:R2157</f>
        <v>4</v>
      </c>
      <c r="S2157" s="43">
        <f>[1]Sheet1!S2157:S2157</f>
        <v>4</v>
      </c>
      <c r="T2157" s="43" t="str">
        <f>[1]Sheet1!T2157:T2157</f>
        <v>25201/25207</v>
      </c>
      <c r="U2157" s="43" t="str">
        <f>[1]Sheet1!U2157:U2157</f>
        <v>15/10/2025/15/10/2025</v>
      </c>
      <c r="V2157" s="43">
        <f>[1]Sheet1!V2157:V2157</f>
        <v>0</v>
      </c>
      <c r="W2157" s="43" t="str">
        <f>[1]Sheet1!W2157:W2157</f>
        <v>COMPLETE</v>
      </c>
      <c r="X2157" s="43">
        <f>[1]Sheet1!X2157:X2157</f>
        <v>229.2</v>
      </c>
      <c r="Y2157" s="43">
        <f>[1]Sheet1!Y2157:Y2157</f>
        <v>0</v>
      </c>
      <c r="Z2157" s="43" t="str">
        <f>[1]Sheet1!Z2157:Z2157</f>
        <v>USD</v>
      </c>
      <c r="AA2157" s="43">
        <f>[1]Sheet1!AA2157:AA2157</f>
        <v>0</v>
      </c>
      <c r="AB2157" s="117">
        <f>[1]Sheet1!AB2157:AB2157</f>
        <v>45942</v>
      </c>
      <c r="AC2157" s="43">
        <f>[1]Sheet1!AC2157:AC2157</f>
        <v>0</v>
      </c>
      <c r="AD2157" s="43">
        <f>[1]Sheet1!AD2157:AD2157</f>
        <v>0</v>
      </c>
      <c r="AE2157" s="43" t="e">
        <f>[1]Sheet1!AE2157:AE2157</f>
        <v>#REF!</v>
      </c>
      <c r="AF2157" s="43">
        <f>[1]Sheet1!AF2157:AF2157</f>
        <v>173</v>
      </c>
      <c r="AG2157" s="43">
        <f>[1]Sheet1!AG2157:AG2157</f>
        <v>0</v>
      </c>
      <c r="AH2157" s="43">
        <f>[1]Sheet1!AH2157:AH2157</f>
        <v>26</v>
      </c>
      <c r="BG2157" s="5">
        <v>3</v>
      </c>
      <c r="BH2157" s="73">
        <f t="shared" si="110"/>
        <v>687.59999999999991</v>
      </c>
      <c r="BI2157" s="39" t="s">
        <v>129</v>
      </c>
      <c r="BJ2157" s="5">
        <v>4</v>
      </c>
      <c r="BK2157" s="100">
        <f t="shared" si="111"/>
        <v>-3</v>
      </c>
      <c r="BL2157" s="55" t="s">
        <v>22</v>
      </c>
      <c r="BM2157" s="34" t="s">
        <v>56</v>
      </c>
      <c r="BN2157" s="44">
        <v>45933</v>
      </c>
      <c r="BO2157" s="40" t="s">
        <v>64</v>
      </c>
      <c r="BP2157" s="44"/>
      <c r="BQ2157" s="44">
        <v>45915</v>
      </c>
      <c r="BR2157" s="44"/>
      <c r="BS2157" s="44"/>
      <c r="BT2157" s="44"/>
    </row>
    <row r="2158" spans="1:72" hidden="1" x14ac:dyDescent="0.25">
      <c r="A2158" s="43">
        <f>[1]Sheet1!A2158:A2158</f>
        <v>260462</v>
      </c>
      <c r="B2158" s="43">
        <f>[1]Sheet1!B2158:B2158</f>
        <v>831084</v>
      </c>
      <c r="C2158" s="43">
        <f>[1]Sheet1!C2158:C2158</f>
        <v>45895</v>
      </c>
      <c r="D2158" s="43">
        <f>[1]Sheet1!D2158:D2158</f>
        <v>45897</v>
      </c>
      <c r="E2158" s="43">
        <f>[1]Sheet1!E2158:E2158</f>
        <v>45943</v>
      </c>
      <c r="F2158" s="43">
        <f>[1]Sheet1!F2158:F2158</f>
        <v>45945</v>
      </c>
      <c r="G2158" s="43">
        <f>[1]Sheet1!G2158:G2158</f>
        <v>0</v>
      </c>
      <c r="H2158" s="43" t="str">
        <f>[1]Sheet1!H2158:H2158</f>
        <v>260462-2</v>
      </c>
      <c r="I2158" s="43" t="str">
        <f>[1]Sheet1!I2158:I2158</f>
        <v>FCD SPRINGVILLE</v>
      </c>
      <c r="J2158" s="43">
        <f>[1]Sheet1!J2158:J2158</f>
        <v>2</v>
      </c>
      <c r="K2158" s="43" t="str">
        <f>[1]Sheet1!K2158:K2158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158" s="43" t="str">
        <f>[1]Sheet1!L2158:L2158</f>
        <v>SS 316+STEL.6</v>
      </c>
      <c r="M2158" s="43" t="str">
        <f>[1]Sheet1!M2158:M2158</f>
        <v>003127.833.000</v>
      </c>
      <c r="N2158" s="43">
        <f>[1]Sheet1!N2158:N2158</f>
        <v>0</v>
      </c>
      <c r="O2158" s="43">
        <f>[1]Sheet1!O2158:O2158</f>
        <v>3</v>
      </c>
      <c r="P2158" s="43" t="str">
        <f>[1]Sheet1!P2158:P2158</f>
        <v>STEL.6</v>
      </c>
      <c r="Q2158" s="43">
        <f>[1]Sheet1!Q2158:Q2158</f>
        <v>0</v>
      </c>
      <c r="R2158" s="43">
        <f>[1]Sheet1!R2158:R2158</f>
        <v>1</v>
      </c>
      <c r="S2158" s="43">
        <f>[1]Sheet1!S2158:S2158</f>
        <v>1</v>
      </c>
      <c r="T2158" s="43">
        <f>[1]Sheet1!T2158:T2158</f>
        <v>25201</v>
      </c>
      <c r="U2158" s="43">
        <f>[1]Sheet1!U2158:U2158</f>
        <v>45945</v>
      </c>
      <c r="V2158" s="43">
        <f>[1]Sheet1!V2158:V2158</f>
        <v>0</v>
      </c>
      <c r="W2158" s="43" t="str">
        <f>[1]Sheet1!W2158:W2158</f>
        <v>COMPLETE</v>
      </c>
      <c r="X2158" s="43">
        <f>[1]Sheet1!X2158:X2158</f>
        <v>142.1</v>
      </c>
      <c r="Y2158" s="43">
        <f>[1]Sheet1!Y2158:Y2158</f>
        <v>0</v>
      </c>
      <c r="Z2158" s="43" t="str">
        <f>[1]Sheet1!Z2158:Z2158</f>
        <v>USD</v>
      </c>
      <c r="AA2158" s="43">
        <f>[1]Sheet1!AA2158:AA2158</f>
        <v>0</v>
      </c>
      <c r="AB2158" s="117">
        <f>[1]Sheet1!AB2158:AB2158</f>
        <v>45942</v>
      </c>
      <c r="AC2158" s="43">
        <f>[1]Sheet1!AC2158:AC2158</f>
        <v>0</v>
      </c>
      <c r="AD2158" s="43">
        <f>[1]Sheet1!AD2158:AD2158</f>
        <v>0</v>
      </c>
      <c r="AE2158" s="43" t="e">
        <f>[1]Sheet1!AE2158:AE2158</f>
        <v>#REF!</v>
      </c>
      <c r="AF2158" s="43">
        <f>[1]Sheet1!AF2158:AF2158</f>
        <v>41.148000000000003</v>
      </c>
      <c r="AG2158" s="43">
        <f>[1]Sheet1!AG2158:AG2158</f>
        <v>0</v>
      </c>
      <c r="AH2158" s="43">
        <f>[1]Sheet1!AH2158:AH2158</f>
        <v>53.847999999999999</v>
      </c>
      <c r="BG2158" s="5">
        <v>1</v>
      </c>
      <c r="BH2158" s="73">
        <f t="shared" si="110"/>
        <v>142.1</v>
      </c>
      <c r="BI2158" s="39" t="s">
        <v>92</v>
      </c>
      <c r="BJ2158" s="5">
        <v>1</v>
      </c>
      <c r="BK2158" s="100">
        <f t="shared" si="111"/>
        <v>-1</v>
      </c>
      <c r="BL2158" s="55" t="s">
        <v>22</v>
      </c>
      <c r="BM2158" s="34" t="s">
        <v>56</v>
      </c>
      <c r="BN2158" s="44">
        <v>45941</v>
      </c>
      <c r="BO2158" s="38"/>
      <c r="BP2158" s="44"/>
      <c r="BQ2158" s="44"/>
      <c r="BR2158" s="44"/>
      <c r="BS2158" s="44"/>
      <c r="BT2158" s="44"/>
    </row>
    <row r="2159" spans="1:72" hidden="1" x14ac:dyDescent="0.25">
      <c r="A2159" s="43">
        <f>[1]Sheet1!A2159:A2159</f>
        <v>260462</v>
      </c>
      <c r="B2159" s="43">
        <f>[1]Sheet1!B2159:B2159</f>
        <v>831084</v>
      </c>
      <c r="C2159" s="43">
        <f>[1]Sheet1!C2159:C2159</f>
        <v>45895</v>
      </c>
      <c r="D2159" s="43">
        <f>[1]Sheet1!D2159:D2159</f>
        <v>45897</v>
      </c>
      <c r="E2159" s="43">
        <f>[1]Sheet1!E2159:E2159</f>
        <v>45943</v>
      </c>
      <c r="F2159" s="43">
        <f>[1]Sheet1!F2159:F2159</f>
        <v>45945</v>
      </c>
      <c r="G2159" s="43">
        <f>[1]Sheet1!G2159:G2159</f>
        <v>0</v>
      </c>
      <c r="H2159" s="43" t="str">
        <f>[1]Sheet1!H2159:H2159</f>
        <v>260462-2A</v>
      </c>
      <c r="I2159" s="43" t="str">
        <f>[1]Sheet1!I2159:I2159</f>
        <v>FCD SPRINGVILLE</v>
      </c>
      <c r="J2159" s="43" t="str">
        <f>[1]Sheet1!J2159:J2159</f>
        <v>2A</v>
      </c>
      <c r="K2159" s="43" t="str">
        <f>[1]Sheet1!K2159:K2159</f>
        <v>STEM</v>
      </c>
      <c r="L2159" s="43" t="str">
        <f>[1]Sheet1!L2159:L2159</f>
        <v>SS 316+STEL.6</v>
      </c>
      <c r="M2159" s="43" t="str">
        <f>[1]Sheet1!M2159:M2159</f>
        <v>003127.833.000</v>
      </c>
      <c r="N2159" s="43">
        <f>[1]Sheet1!N2159:N2159</f>
        <v>0</v>
      </c>
      <c r="O2159" s="43">
        <f>[1]Sheet1!O2159:O2159</f>
        <v>3</v>
      </c>
      <c r="P2159" s="43" t="str">
        <f>[1]Sheet1!P2159:P2159</f>
        <v>STEL.6</v>
      </c>
      <c r="Q2159" s="43">
        <f>[1]Sheet1!Q2159:Q2159</f>
        <v>0</v>
      </c>
      <c r="R2159" s="43">
        <f>[1]Sheet1!R2159:R2159</f>
        <v>1</v>
      </c>
      <c r="S2159" s="43">
        <f>[1]Sheet1!S2159:S2159</f>
        <v>1</v>
      </c>
      <c r="T2159" s="43">
        <f>[1]Sheet1!T2159:T2159</f>
        <v>25201</v>
      </c>
      <c r="U2159" s="43">
        <f>[1]Sheet1!U2159:U2159</f>
        <v>45945</v>
      </c>
      <c r="V2159" s="43">
        <f>[1]Sheet1!V2159:V2159</f>
        <v>0</v>
      </c>
      <c r="W2159" s="43" t="str">
        <f>[1]Sheet1!W2159:W2159</f>
        <v>COMPLETE</v>
      </c>
      <c r="X2159" s="43">
        <f>[1]Sheet1!X2159:X2159</f>
        <v>0</v>
      </c>
      <c r="Y2159" s="43">
        <f>[1]Sheet1!Y2159:Y2159</f>
        <v>0</v>
      </c>
      <c r="Z2159" s="43" t="str">
        <f>[1]Sheet1!Z2159:Z2159</f>
        <v>USD</v>
      </c>
      <c r="AA2159" s="43">
        <f>[1]Sheet1!AA2159:AA2159</f>
        <v>0</v>
      </c>
      <c r="AB2159" s="117">
        <f>[1]Sheet1!AB2159:AB2159</f>
        <v>45942</v>
      </c>
      <c r="AC2159" s="43">
        <f>[1]Sheet1!AC2159:AC2159</f>
        <v>0</v>
      </c>
      <c r="AD2159" s="43">
        <f>[1]Sheet1!AD2159:AD2159</f>
        <v>0</v>
      </c>
      <c r="AE2159" s="43" t="e">
        <f>[1]Sheet1!AE2159:AE2159</f>
        <v>#REF!</v>
      </c>
      <c r="AF2159" s="43">
        <f>[1]Sheet1!AF2159:AF2159</f>
        <v>22.224999999999998</v>
      </c>
      <c r="AG2159" s="43">
        <f>[1]Sheet1!AG2159:AG2159</f>
        <v>0</v>
      </c>
      <c r="AH2159" s="43">
        <f>[1]Sheet1!AH2159:AH2159</f>
        <v>290.83</v>
      </c>
      <c r="BG2159" s="5">
        <v>1</v>
      </c>
      <c r="BH2159" s="73">
        <f t="shared" ref="BH2159:BH2222" si="112">BG2159*X2159</f>
        <v>0</v>
      </c>
      <c r="BI2159" s="39" t="s">
        <v>92</v>
      </c>
      <c r="BJ2159" s="5"/>
      <c r="BK2159" s="100">
        <f t="shared" si="111"/>
        <v>-1</v>
      </c>
      <c r="BL2159" s="55" t="s">
        <v>22</v>
      </c>
      <c r="BM2159" s="27"/>
      <c r="BN2159" s="44"/>
      <c r="BO2159" s="38"/>
      <c r="BP2159" s="44"/>
      <c r="BQ2159" s="44"/>
      <c r="BR2159" s="44"/>
      <c r="BS2159" s="44"/>
      <c r="BT2159" s="44"/>
    </row>
    <row r="2160" spans="1:72" hidden="1" x14ac:dyDescent="0.25">
      <c r="A2160" s="43">
        <f>[1]Sheet1!A2160:A2160</f>
        <v>260462</v>
      </c>
      <c r="B2160" s="43">
        <f>[1]Sheet1!B2160:B2160</f>
        <v>831084</v>
      </c>
      <c r="C2160" s="43">
        <f>[1]Sheet1!C2160:C2160</f>
        <v>45895</v>
      </c>
      <c r="D2160" s="43">
        <f>[1]Sheet1!D2160:D2160</f>
        <v>45897</v>
      </c>
      <c r="E2160" s="43">
        <f>[1]Sheet1!E2160:E2160</f>
        <v>45971</v>
      </c>
      <c r="F2160" s="43">
        <f>[1]Sheet1!F2160:F2160</f>
        <v>45945</v>
      </c>
      <c r="G2160" s="43">
        <f>[1]Sheet1!G2160:G2160</f>
        <v>0</v>
      </c>
      <c r="H2160" s="43" t="str">
        <f>[1]Sheet1!H2160:H2160</f>
        <v>260462-3</v>
      </c>
      <c r="I2160" s="43" t="str">
        <f>[1]Sheet1!I2160:I2160</f>
        <v>FCD SPRINGVILLE</v>
      </c>
      <c r="J2160" s="43">
        <f>[1]Sheet1!J2160:J2160</f>
        <v>3</v>
      </c>
      <c r="K2160" s="43" t="str">
        <f>[1]Sheet1!K2160:K2160</f>
        <v>DWGREV: 03;SEAT RING, MK1, CAVCONT, 3", TN 2.50, CL 150/1500, ECN 92943, 146099, 155524 MATERIAL: Stellite #6, 316 (Full Contour or Full Bore &amp; PB seal area), Dwg 346941, ECO 17863 FINISH: As Machined or Purchased, ECO 19529</v>
      </c>
      <c r="L2160" s="43" t="str">
        <f>[1]Sheet1!L2160:L2160</f>
        <v>SS 316+STEL.6</v>
      </c>
      <c r="M2160" s="43" t="str">
        <f>[1]Sheet1!M2160:M2160</f>
        <v>032148.831.000</v>
      </c>
      <c r="N2160" s="43">
        <f>[1]Sheet1!N2160:N2160</f>
        <v>0</v>
      </c>
      <c r="O2160" s="43">
        <f>[1]Sheet1!O2160:O2160</f>
        <v>3</v>
      </c>
      <c r="P2160" s="43" t="str">
        <f>[1]Sheet1!P2160:P2160</f>
        <v>STEL.6</v>
      </c>
      <c r="Q2160" s="43">
        <f>[1]Sheet1!Q2160:Q2160</f>
        <v>0</v>
      </c>
      <c r="R2160" s="43">
        <f>[1]Sheet1!R2160:R2160</f>
        <v>2</v>
      </c>
      <c r="S2160" s="43">
        <f>[1]Sheet1!S2160:S2160</f>
        <v>2</v>
      </c>
      <c r="T2160" s="43">
        <f>[1]Sheet1!T2160:T2160</f>
        <v>25207</v>
      </c>
      <c r="U2160" s="43">
        <f>[1]Sheet1!U2160:U2160</f>
        <v>45945</v>
      </c>
      <c r="V2160" s="43">
        <f>[1]Sheet1!V2160:V2160</f>
        <v>0</v>
      </c>
      <c r="W2160" s="43" t="str">
        <f>[1]Sheet1!W2160:W2160</f>
        <v>COMPLETE</v>
      </c>
      <c r="X2160" s="43">
        <f>[1]Sheet1!X2160:X2160</f>
        <v>76.900000000000006</v>
      </c>
      <c r="Y2160" s="43">
        <f>[1]Sheet1!Y2160:Y2160</f>
        <v>0</v>
      </c>
      <c r="Z2160" s="43" t="str">
        <f>[1]Sheet1!Z2160:Z2160</f>
        <v>USD</v>
      </c>
      <c r="AA2160" s="43">
        <f>[1]Sheet1!AA2160:AA2160</f>
        <v>0</v>
      </c>
      <c r="AB2160" s="117">
        <f>[1]Sheet1!AB2160:AB2160</f>
        <v>45942</v>
      </c>
      <c r="AC2160" s="43">
        <f>[1]Sheet1!AC2160:AC2160</f>
        <v>0</v>
      </c>
      <c r="AD2160" s="43">
        <f>[1]Sheet1!AD2160:AD2160</f>
        <v>0</v>
      </c>
      <c r="AE2160" s="43" t="e">
        <f>[1]Sheet1!AE2160:AE2160</f>
        <v>#REF!</v>
      </c>
      <c r="AF2160" s="43">
        <f>[1]Sheet1!AF2160:AF2160</f>
        <v>96</v>
      </c>
      <c r="AG2160" s="43">
        <f>[1]Sheet1!AG2160:AG2160</f>
        <v>0</v>
      </c>
      <c r="AH2160" s="43">
        <f>[1]Sheet1!AH2160:AH2160</f>
        <v>18</v>
      </c>
      <c r="BG2160" s="5">
        <v>2</v>
      </c>
      <c r="BH2160" s="73">
        <f t="shared" si="112"/>
        <v>153.80000000000001</v>
      </c>
      <c r="BI2160" s="39" t="s">
        <v>107</v>
      </c>
      <c r="BJ2160" s="5">
        <v>2</v>
      </c>
      <c r="BK2160" s="100">
        <f t="shared" si="111"/>
        <v>-2</v>
      </c>
      <c r="BL2160" s="55" t="s">
        <v>22</v>
      </c>
      <c r="BM2160" s="34" t="s">
        <v>56</v>
      </c>
      <c r="BN2160" s="44">
        <v>45930</v>
      </c>
      <c r="BO2160" s="38"/>
      <c r="BP2160" s="44"/>
      <c r="BQ2160" s="44"/>
      <c r="BR2160" s="44"/>
      <c r="BS2160" s="44"/>
      <c r="BT2160" s="44"/>
    </row>
    <row r="2161" spans="1:72" hidden="1" x14ac:dyDescent="0.25">
      <c r="A2161" s="43">
        <f>[1]Sheet1!A2161:A2161</f>
        <v>260462</v>
      </c>
      <c r="B2161" s="43">
        <f>[1]Sheet1!B2161:B2161</f>
        <v>831084</v>
      </c>
      <c r="C2161" s="43">
        <f>[1]Sheet1!C2161:C2161</f>
        <v>45895</v>
      </c>
      <c r="D2161" s="43">
        <f>[1]Sheet1!D2161:D2161</f>
        <v>45897</v>
      </c>
      <c r="E2161" s="43">
        <f>[1]Sheet1!E2161:E2161</f>
        <v>45960</v>
      </c>
      <c r="F2161" s="43">
        <f>[1]Sheet1!F2161:F2161</f>
        <v>45945</v>
      </c>
      <c r="G2161" s="43">
        <f>[1]Sheet1!G2161:G2161</f>
        <v>0</v>
      </c>
      <c r="H2161" s="43" t="str">
        <f>[1]Sheet1!H2161:H2161</f>
        <v>260462-4</v>
      </c>
      <c r="I2161" s="43" t="str">
        <f>[1]Sheet1!I2161:I2161</f>
        <v>FCD SPRINGVILLE</v>
      </c>
      <c r="J2161" s="43">
        <f>[1]Sheet1!J2161:J2161</f>
        <v>4</v>
      </c>
      <c r="K2161" s="43" t="str">
        <f>[1]Sheet1!K2161:K2161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161" s="43" t="str">
        <f>[1]Sheet1!L2161:L2161</f>
        <v>SS 316+STEL.6</v>
      </c>
      <c r="M2161" s="43" t="str">
        <f>[1]Sheet1!M2161:M2161</f>
        <v>681042.917.0004567</v>
      </c>
      <c r="N2161" s="43">
        <f>[1]Sheet1!N2161:N2161</f>
        <v>0</v>
      </c>
      <c r="O2161" s="43">
        <f>[1]Sheet1!O2161:O2161</f>
        <v>0</v>
      </c>
      <c r="P2161" s="43" t="str">
        <f>[1]Sheet1!P2161:P2161</f>
        <v>STEL.6</v>
      </c>
      <c r="Q2161" s="43">
        <f>[1]Sheet1!Q2161:Q2161</f>
        <v>4567</v>
      </c>
      <c r="R2161" s="43">
        <f>[1]Sheet1!R2161:R2161</f>
        <v>4</v>
      </c>
      <c r="S2161" s="43">
        <f>[1]Sheet1!S2161:S2161</f>
        <v>4</v>
      </c>
      <c r="T2161" s="43">
        <f>[1]Sheet1!T2161:T2161</f>
        <v>25207</v>
      </c>
      <c r="U2161" s="43">
        <f>[1]Sheet1!U2161:U2161</f>
        <v>45945</v>
      </c>
      <c r="V2161" s="43">
        <f>[1]Sheet1!V2161:V2161</f>
        <v>0</v>
      </c>
      <c r="W2161" s="43" t="str">
        <f>[1]Sheet1!W2161:W2161</f>
        <v>COMPLETE</v>
      </c>
      <c r="X2161" s="43">
        <f>[1]Sheet1!X2161:X2161</f>
        <v>679.4</v>
      </c>
      <c r="Y2161" s="43">
        <f>[1]Sheet1!Y2161:Y2161</f>
        <v>0</v>
      </c>
      <c r="Z2161" s="43" t="str">
        <f>[1]Sheet1!Z2161:Z2161</f>
        <v>USD</v>
      </c>
      <c r="AA2161" s="43">
        <f>[1]Sheet1!AA2161:AA2161</f>
        <v>0</v>
      </c>
      <c r="AB2161" s="117">
        <f>[1]Sheet1!AB2161:AB2161</f>
        <v>45942</v>
      </c>
      <c r="AC2161" s="43">
        <f>[1]Sheet1!AC2161:AC2161</f>
        <v>0</v>
      </c>
      <c r="AD2161" s="43">
        <f>[1]Sheet1!AD2161:AD2161</f>
        <v>0</v>
      </c>
      <c r="AE2161" s="43" t="e">
        <f>[1]Sheet1!AE2161:AE2161</f>
        <v>#REF!</v>
      </c>
      <c r="AF2161" s="43">
        <f>[1]Sheet1!AF2161:AF2161</f>
        <v>76.199999999999989</v>
      </c>
      <c r="AG2161" s="43">
        <f>[1]Sheet1!AG2161:AG2161</f>
        <v>0</v>
      </c>
      <c r="AH2161" s="43">
        <f>[1]Sheet1!AH2161:AH2161</f>
        <v>1353.5659999999998</v>
      </c>
      <c r="BG2161" s="5">
        <v>4</v>
      </c>
      <c r="BH2161" s="73">
        <f t="shared" si="112"/>
        <v>2717.6</v>
      </c>
      <c r="BI2161" s="39" t="s">
        <v>107</v>
      </c>
      <c r="BJ2161" s="5">
        <v>4</v>
      </c>
      <c r="BK2161" s="100">
        <f t="shared" si="111"/>
        <v>-4</v>
      </c>
      <c r="BL2161" s="55" t="s">
        <v>22</v>
      </c>
      <c r="BM2161" s="34" t="s">
        <v>56</v>
      </c>
      <c r="BN2161" s="44">
        <v>45946</v>
      </c>
      <c r="BO2161" s="40" t="s">
        <v>81</v>
      </c>
      <c r="BP2161" s="44"/>
      <c r="BQ2161" s="44">
        <v>45925</v>
      </c>
      <c r="BR2161" s="44"/>
      <c r="BS2161" s="44"/>
      <c r="BT2161" s="44"/>
    </row>
    <row r="2162" spans="1:72" hidden="1" x14ac:dyDescent="0.25">
      <c r="A2162" s="43">
        <f>[1]Sheet1!A2162:A2162</f>
        <v>260478</v>
      </c>
      <c r="B2162" s="43">
        <f>[1]Sheet1!B2162:B2162</f>
        <v>831277</v>
      </c>
      <c r="C2162" s="43">
        <f>[1]Sheet1!C2162:C2162</f>
        <v>45897</v>
      </c>
      <c r="D2162" s="43">
        <f>[1]Sheet1!D2162:D2162</f>
        <v>45899</v>
      </c>
      <c r="E2162" s="43">
        <f>[1]Sheet1!E2162:E2162</f>
        <v>45905</v>
      </c>
      <c r="F2162" s="43">
        <f>[1]Sheet1!F2162:F2162</f>
        <v>45945</v>
      </c>
      <c r="G2162" s="43">
        <f>[1]Sheet1!G2162:G2162</f>
        <v>0</v>
      </c>
      <c r="H2162" s="43" t="str">
        <f>[1]Sheet1!H2162:H2162</f>
        <v>260478-1</v>
      </c>
      <c r="I2162" s="43" t="str">
        <f>[1]Sheet1!I2162:I2162</f>
        <v>FCD SPRINGVILLE</v>
      </c>
      <c r="J2162" s="43">
        <f>[1]Sheet1!J2162:J2162</f>
        <v>1</v>
      </c>
      <c r="K2162" s="43" t="str">
        <f>[1]Sheet1!K2162:K2162</f>
        <v>DWGREV: 01;PLUG, MK1, 6", =%, TN 3.50, CL 150, 2.50 STROKE, 2.62/2.88 SPUD MATERIAL: 316 Stainless Steel (UNS S31600) FINISH: As Machined or Purchased, ECO 19529</v>
      </c>
      <c r="L2162" s="43" t="str">
        <f>[1]Sheet1!L2162:L2162</f>
        <v>SS-316</v>
      </c>
      <c r="M2162" s="43" t="str">
        <f>[1]Sheet1!M2162:M2162</f>
        <v>038237.150.000</v>
      </c>
      <c r="N2162" s="43">
        <f>[1]Sheet1!N2162:N2162</f>
        <v>0</v>
      </c>
      <c r="O2162" s="43">
        <f>[1]Sheet1!O2162:O2162</f>
        <v>1</v>
      </c>
      <c r="P2162" s="43">
        <f>[1]Sheet1!P2162:P2162</f>
        <v>0</v>
      </c>
      <c r="Q2162" s="43">
        <f>[1]Sheet1!Q2162:Q2162</f>
        <v>0</v>
      </c>
      <c r="R2162" s="43">
        <f>[1]Sheet1!R2162:R2162</f>
        <v>2</v>
      </c>
      <c r="S2162" s="43">
        <f>[1]Sheet1!S2162:S2162</f>
        <v>2</v>
      </c>
      <c r="T2162" s="43" t="str">
        <f>[1]Sheet1!T2162:T2162</f>
        <v>25201/25207</v>
      </c>
      <c r="U2162" s="43" t="str">
        <f>[1]Sheet1!U2162:U2162</f>
        <v>15/10/2025/15/10/2025</v>
      </c>
      <c r="V2162" s="43">
        <f>[1]Sheet1!V2162:V2162</f>
        <v>0</v>
      </c>
      <c r="W2162" s="43" t="str">
        <f>[1]Sheet1!W2162:W2162</f>
        <v>COMPLETE</v>
      </c>
      <c r="X2162" s="43">
        <f>[1]Sheet1!X2162:X2162</f>
        <v>110.6</v>
      </c>
      <c r="Y2162" s="43">
        <f>[1]Sheet1!Y2162:Y2162</f>
        <v>0</v>
      </c>
      <c r="Z2162" s="43" t="str">
        <f>[1]Sheet1!Z2162:Z2162</f>
        <v>USD</v>
      </c>
      <c r="AA2162" s="43">
        <f>[1]Sheet1!AA2162:AA2162</f>
        <v>0</v>
      </c>
      <c r="AB2162" s="117">
        <f>[1]Sheet1!AB2162:AB2162</f>
        <v>45942</v>
      </c>
      <c r="AC2162" s="43">
        <f>[1]Sheet1!AC2162:AC2162</f>
        <v>0</v>
      </c>
      <c r="AD2162" s="43">
        <f>[1]Sheet1!AD2162:AD2162</f>
        <v>0</v>
      </c>
      <c r="AE2162" s="43" t="e">
        <f>[1]Sheet1!AE2162:AE2162</f>
        <v>#REF!</v>
      </c>
      <c r="AF2162" s="43">
        <f>[1]Sheet1!AF2162:AF2162</f>
        <v>95.25</v>
      </c>
      <c r="AG2162" s="43">
        <f>[1]Sheet1!AG2162:AG2162</f>
        <v>0</v>
      </c>
      <c r="AH2162" s="43">
        <f>[1]Sheet1!AH2162:AH2162</f>
        <v>90.423999999999992</v>
      </c>
      <c r="BG2162" s="5">
        <v>1</v>
      </c>
      <c r="BH2162" s="73">
        <f t="shared" si="112"/>
        <v>110.6</v>
      </c>
      <c r="BI2162" s="39" t="s">
        <v>130</v>
      </c>
      <c r="BJ2162" s="5">
        <v>2</v>
      </c>
      <c r="BK2162" s="100">
        <f t="shared" si="111"/>
        <v>-1</v>
      </c>
      <c r="BL2162" s="55" t="s">
        <v>22</v>
      </c>
      <c r="BM2162" s="34" t="s">
        <v>56</v>
      </c>
      <c r="BN2162" s="44">
        <v>45939</v>
      </c>
      <c r="BO2162" s="38"/>
      <c r="BP2162" s="44"/>
      <c r="BQ2162" s="44"/>
      <c r="BR2162" s="44"/>
      <c r="BS2162" s="44"/>
      <c r="BT2162" s="44"/>
    </row>
    <row r="2163" spans="1:72" hidden="1" x14ac:dyDescent="0.25">
      <c r="A2163" s="43">
        <f>[1]Sheet1!A2163:A2163</f>
        <v>260478</v>
      </c>
      <c r="B2163" s="43">
        <f>[1]Sheet1!B2163:B2163</f>
        <v>831277</v>
      </c>
      <c r="C2163" s="43">
        <f>[1]Sheet1!C2163:C2163</f>
        <v>45897</v>
      </c>
      <c r="D2163" s="43">
        <f>[1]Sheet1!D2163:D2163</f>
        <v>45899</v>
      </c>
      <c r="E2163" s="43">
        <f>[1]Sheet1!E2163:E2163</f>
        <v>45905</v>
      </c>
      <c r="F2163" s="43">
        <f>[1]Sheet1!F2163:F2163</f>
        <v>45945</v>
      </c>
      <c r="G2163" s="43">
        <f>[1]Sheet1!G2163:G2163</f>
        <v>0</v>
      </c>
      <c r="H2163" s="43" t="str">
        <f>[1]Sheet1!H2163:H2163</f>
        <v>260478-1A</v>
      </c>
      <c r="I2163" s="43" t="str">
        <f>[1]Sheet1!I2163:I2163</f>
        <v>FCD SPRINGVILLE</v>
      </c>
      <c r="J2163" s="43" t="str">
        <f>[1]Sheet1!J2163:J2163</f>
        <v>1A</v>
      </c>
      <c r="K2163" s="43" t="str">
        <f>[1]Sheet1!K2163:K2163</f>
        <v>STEM</v>
      </c>
      <c r="L2163" s="43" t="str">
        <f>[1]Sheet1!L2163:L2163</f>
        <v>SS-316</v>
      </c>
      <c r="M2163" s="43" t="str">
        <f>[1]Sheet1!M2163:M2163</f>
        <v>038237.150.000</v>
      </c>
      <c r="N2163" s="43">
        <f>[1]Sheet1!N2163:N2163</f>
        <v>0</v>
      </c>
      <c r="O2163" s="43">
        <f>[1]Sheet1!O2163:O2163</f>
        <v>1</v>
      </c>
      <c r="P2163" s="43">
        <f>[1]Sheet1!P2163:P2163</f>
        <v>0</v>
      </c>
      <c r="Q2163" s="43">
        <f>[1]Sheet1!Q2163:Q2163</f>
        <v>0</v>
      </c>
      <c r="R2163" s="43">
        <f>[1]Sheet1!R2163:R2163</f>
        <v>2</v>
      </c>
      <c r="S2163" s="43">
        <f>[1]Sheet1!S2163:S2163</f>
        <v>2</v>
      </c>
      <c r="T2163" s="43" t="str">
        <f>[1]Sheet1!T2163:T2163</f>
        <v>25201/25207</v>
      </c>
      <c r="U2163" s="43" t="str">
        <f>[1]Sheet1!U2163:U2163</f>
        <v>15/10/2025/15/10/2025</v>
      </c>
      <c r="V2163" s="43">
        <f>[1]Sheet1!V2163:V2163</f>
        <v>0</v>
      </c>
      <c r="W2163" s="43" t="str">
        <f>[1]Sheet1!W2163:W2163</f>
        <v>COMPLETE</v>
      </c>
      <c r="X2163" s="43">
        <f>[1]Sheet1!X2163:X2163</f>
        <v>0</v>
      </c>
      <c r="Y2163" s="43">
        <f>[1]Sheet1!Y2163:Y2163</f>
        <v>0</v>
      </c>
      <c r="Z2163" s="43" t="str">
        <f>[1]Sheet1!Z2163:Z2163</f>
        <v>USD</v>
      </c>
      <c r="AA2163" s="43">
        <f>[1]Sheet1!AA2163:AA2163</f>
        <v>0</v>
      </c>
      <c r="AB2163" s="117">
        <f>[1]Sheet1!AB2163:AB2163</f>
        <v>45942</v>
      </c>
      <c r="AC2163" s="43">
        <f>[1]Sheet1!AC2163:AC2163</f>
        <v>0</v>
      </c>
      <c r="AD2163" s="43">
        <f>[1]Sheet1!AD2163:AD2163</f>
        <v>0</v>
      </c>
      <c r="AE2163" s="43" t="e">
        <f>[1]Sheet1!AE2163:AE2163</f>
        <v>#REF!</v>
      </c>
      <c r="AF2163" s="43">
        <f>[1]Sheet1!AF2163:AF2163</f>
        <v>28.574999999999999</v>
      </c>
      <c r="AG2163" s="43">
        <f>[1]Sheet1!AG2163:AG2163</f>
        <v>0</v>
      </c>
      <c r="AH2163" s="43">
        <f>[1]Sheet1!AH2163:AH2163</f>
        <v>322.32599999999996</v>
      </c>
      <c r="BG2163" s="5">
        <v>1</v>
      </c>
      <c r="BH2163" s="73">
        <f t="shared" si="112"/>
        <v>0</v>
      </c>
      <c r="BI2163" s="39" t="s">
        <v>130</v>
      </c>
      <c r="BJ2163" s="5"/>
      <c r="BK2163" s="100">
        <f t="shared" si="111"/>
        <v>-1</v>
      </c>
      <c r="BL2163" s="55" t="s">
        <v>22</v>
      </c>
      <c r="BM2163" s="27"/>
      <c r="BN2163" s="44"/>
      <c r="BO2163" s="38"/>
      <c r="BP2163" s="44"/>
      <c r="BQ2163" s="44"/>
      <c r="BR2163" s="44"/>
      <c r="BS2163" s="44"/>
      <c r="BT2163" s="44"/>
    </row>
    <row r="2164" spans="1:72" hidden="1" x14ac:dyDescent="0.25">
      <c r="A2164" s="43">
        <f>[1]Sheet1!A2164:A2164</f>
        <v>260478</v>
      </c>
      <c r="B2164" s="43">
        <f>[1]Sheet1!B2164:B2164</f>
        <v>831277</v>
      </c>
      <c r="C2164" s="43">
        <f>[1]Sheet1!C2164:C2164</f>
        <v>45897</v>
      </c>
      <c r="D2164" s="43">
        <f>[1]Sheet1!D2164:D2164</f>
        <v>45899</v>
      </c>
      <c r="E2164" s="43">
        <f>[1]Sheet1!E2164:E2164</f>
        <v>45923</v>
      </c>
      <c r="F2164" s="43">
        <f>[1]Sheet1!F2164:F2164</f>
        <v>45945</v>
      </c>
      <c r="G2164" s="43">
        <f>[1]Sheet1!G2164:G2164</f>
        <v>0</v>
      </c>
      <c r="H2164" s="43" t="str">
        <f>[1]Sheet1!H2164:H2164</f>
        <v>260478-2</v>
      </c>
      <c r="I2164" s="43" t="str">
        <f>[1]Sheet1!I2164:I2164</f>
        <v>FCD SPRINGVILLE</v>
      </c>
      <c r="J2164" s="43">
        <f>[1]Sheet1!J2164:J2164</f>
        <v>2</v>
      </c>
      <c r="K2164" s="43" t="str">
        <f>[1]Sheet1!K2164:K2164</f>
        <v>DWGREV: 07;SEAT RING, MK1, 6", TN 2.62, CL 150/600, ECN 24555, 142890 MATERIAL: Stellite #6, 316 (Full Contour or Full Bore &amp; PB seal area), Dwg 346941, ECO 17863 FINISH: As Machined or Purchased, ECO 19529</v>
      </c>
      <c r="L2164" s="43" t="str">
        <f>[1]Sheet1!L2164:L2164</f>
        <v>SS-316+STEL.6</v>
      </c>
      <c r="M2164" s="43" t="str">
        <f>[1]Sheet1!M2164:M2164</f>
        <v>002722.831.000</v>
      </c>
      <c r="N2164" s="43">
        <f>[1]Sheet1!N2164:N2164</f>
        <v>0</v>
      </c>
      <c r="O2164" s="43">
        <f>[1]Sheet1!O2164:O2164</f>
        <v>7</v>
      </c>
      <c r="P2164" s="43" t="str">
        <f>[1]Sheet1!P2164:P2164</f>
        <v>STEL.6</v>
      </c>
      <c r="Q2164" s="43">
        <f>[1]Sheet1!Q2164:Q2164</f>
        <v>0</v>
      </c>
      <c r="R2164" s="43">
        <f>[1]Sheet1!R2164:R2164</f>
        <v>1</v>
      </c>
      <c r="S2164" s="43">
        <f>[1]Sheet1!S2164:S2164</f>
        <v>1</v>
      </c>
      <c r="T2164" s="43">
        <f>[1]Sheet1!T2164:T2164</f>
        <v>25207</v>
      </c>
      <c r="U2164" s="43">
        <f>[1]Sheet1!U2164:U2164</f>
        <v>45945</v>
      </c>
      <c r="V2164" s="43">
        <f>[1]Sheet1!V2164:V2164</f>
        <v>0</v>
      </c>
      <c r="W2164" s="43" t="str">
        <f>[1]Sheet1!W2164:W2164</f>
        <v>COMPLETE</v>
      </c>
      <c r="X2164" s="43">
        <f>[1]Sheet1!X2164:X2164</f>
        <v>199.9</v>
      </c>
      <c r="Y2164" s="43">
        <f>[1]Sheet1!Y2164:Y2164</f>
        <v>0</v>
      </c>
      <c r="Z2164" s="43" t="str">
        <f>[1]Sheet1!Z2164:Z2164</f>
        <v>USD</v>
      </c>
      <c r="AA2164" s="43">
        <f>[1]Sheet1!AA2164:AA2164</f>
        <v>0</v>
      </c>
      <c r="AB2164" s="117">
        <f>[1]Sheet1!AB2164:AB2164</f>
        <v>45942</v>
      </c>
      <c r="AC2164" s="43">
        <f>[1]Sheet1!AC2164:AC2164</f>
        <v>0</v>
      </c>
      <c r="AD2164" s="43">
        <f>[1]Sheet1!AD2164:AD2164</f>
        <v>0</v>
      </c>
      <c r="AE2164" s="43" t="e">
        <f>[1]Sheet1!AE2164:AE2164</f>
        <v>#REF!</v>
      </c>
      <c r="AF2164" s="43">
        <f>[1]Sheet1!AF2164:AF2164</f>
        <v>172.99940000000001</v>
      </c>
      <c r="AG2164" s="43">
        <f>[1]Sheet1!AG2164:AG2164</f>
        <v>0</v>
      </c>
      <c r="AH2164" s="43">
        <f>[1]Sheet1!AH2164:AH2164</f>
        <v>25.4</v>
      </c>
      <c r="BG2164" s="5">
        <v>1</v>
      </c>
      <c r="BH2164" s="73">
        <f t="shared" si="112"/>
        <v>199.9</v>
      </c>
      <c r="BI2164" s="39" t="s">
        <v>107</v>
      </c>
      <c r="BJ2164" s="5">
        <v>1</v>
      </c>
      <c r="BK2164" s="100">
        <f t="shared" si="111"/>
        <v>-1</v>
      </c>
      <c r="BL2164" s="55" t="s">
        <v>22</v>
      </c>
      <c r="BM2164" s="34" t="s">
        <v>56</v>
      </c>
      <c r="BN2164" s="44">
        <v>45933</v>
      </c>
      <c r="BO2164" s="40" t="s">
        <v>64</v>
      </c>
      <c r="BP2164" s="44"/>
      <c r="BQ2164" s="44">
        <v>45915</v>
      </c>
      <c r="BR2164" s="44"/>
      <c r="BS2164" s="44"/>
      <c r="BT2164" s="44"/>
    </row>
    <row r="2165" spans="1:72" hidden="1" x14ac:dyDescent="0.25">
      <c r="A2165" s="43">
        <f>[1]Sheet1!A2165:A2165</f>
        <v>260478</v>
      </c>
      <c r="B2165" s="43">
        <f>[1]Sheet1!B2165:B2165</f>
        <v>831277</v>
      </c>
      <c r="C2165" s="43">
        <f>[1]Sheet1!C2165:C2165</f>
        <v>45897</v>
      </c>
      <c r="D2165" s="43">
        <f>[1]Sheet1!D2165:D2165</f>
        <v>45899</v>
      </c>
      <c r="E2165" s="43">
        <f>[1]Sheet1!E2165:E2165</f>
        <v>45989</v>
      </c>
      <c r="F2165" s="43">
        <f>[1]Sheet1!F2165:F2165</f>
        <v>45945</v>
      </c>
      <c r="G2165" s="43">
        <f>[1]Sheet1!G2165:G2165</f>
        <v>0</v>
      </c>
      <c r="H2165" s="43" t="str">
        <f>[1]Sheet1!H2165:H2165</f>
        <v>260478-3</v>
      </c>
      <c r="I2165" s="43" t="str">
        <f>[1]Sheet1!I2165:I2165</f>
        <v>FCD SPRINGVILLE</v>
      </c>
      <c r="J2165" s="43">
        <f>[1]Sheet1!J2165:J2165</f>
        <v>3</v>
      </c>
      <c r="K2165" s="43" t="str">
        <f>[1]Sheet1!K2165:K2165</f>
        <v>DWGREV: 09;SEAT RING, MK1, 3", TN 1.62, CL 150/1500, ECN 21, 514, 25341, 71169, 143352 MATERIAL: Stellite #6, 316 (Full Contour or Full Bore &amp; PB seal area), Dwg 346941, ECO 17863 FINISH: As Machined or Purchased, ECO 19529</v>
      </c>
      <c r="L2165" s="43" t="str">
        <f>[1]Sheet1!L2165:L2165</f>
        <v>SS-316+STEL.6</v>
      </c>
      <c r="M2165" s="43" t="str">
        <f>[1]Sheet1!M2165:M2165</f>
        <v>004318.831.000</v>
      </c>
      <c r="N2165" s="43">
        <f>[1]Sheet1!N2165:N2165</f>
        <v>0</v>
      </c>
      <c r="O2165" s="43">
        <f>[1]Sheet1!O2165:O2165</f>
        <v>9</v>
      </c>
      <c r="P2165" s="43" t="str">
        <f>[1]Sheet1!P2165:P2165</f>
        <v>STEL.6</v>
      </c>
      <c r="Q2165" s="43">
        <f>[1]Sheet1!Q2165:Q2165</f>
        <v>0</v>
      </c>
      <c r="R2165" s="43">
        <f>[1]Sheet1!R2165:R2165</f>
        <v>12</v>
      </c>
      <c r="S2165" s="43">
        <f>[1]Sheet1!S2165:S2165</f>
        <v>12</v>
      </c>
      <c r="T2165" s="43">
        <f>[1]Sheet1!T2165:T2165</f>
        <v>25207</v>
      </c>
      <c r="U2165" s="43">
        <f>[1]Sheet1!U2165:U2165</f>
        <v>45945</v>
      </c>
      <c r="V2165" s="43">
        <f>[1]Sheet1!V2165:V2165</f>
        <v>0</v>
      </c>
      <c r="W2165" s="43" t="str">
        <f>[1]Sheet1!W2165:W2165</f>
        <v>COMPLETE</v>
      </c>
      <c r="X2165" s="43">
        <f>[1]Sheet1!X2165:X2165</f>
        <v>69.5</v>
      </c>
      <c r="Y2165" s="43">
        <f>[1]Sheet1!Y2165:Y2165</f>
        <v>0</v>
      </c>
      <c r="Z2165" s="43" t="str">
        <f>[1]Sheet1!Z2165:Z2165</f>
        <v>USD</v>
      </c>
      <c r="AA2165" s="43">
        <f>[1]Sheet1!AA2165:AA2165</f>
        <v>0</v>
      </c>
      <c r="AB2165" s="117">
        <f>[1]Sheet1!AB2165:AB2165</f>
        <v>45942</v>
      </c>
      <c r="AC2165" s="43">
        <f>[1]Sheet1!AC2165:AC2165</f>
        <v>0</v>
      </c>
      <c r="AD2165" s="43">
        <f>[1]Sheet1!AD2165:AD2165</f>
        <v>0</v>
      </c>
      <c r="AE2165" s="43" t="e">
        <f>[1]Sheet1!AE2165:AE2165</f>
        <v>#REF!</v>
      </c>
      <c r="AF2165" s="43">
        <f>[1]Sheet1!AF2165:AF2165</f>
        <v>95.224599999999995</v>
      </c>
      <c r="AG2165" s="43">
        <f>[1]Sheet1!AG2165:AG2165</f>
        <v>0</v>
      </c>
      <c r="AH2165" s="43">
        <f>[1]Sheet1!AH2165:AH2165</f>
        <v>17.525999999999996</v>
      </c>
      <c r="BG2165" s="5">
        <v>12</v>
      </c>
      <c r="BH2165" s="73">
        <f t="shared" si="112"/>
        <v>834</v>
      </c>
      <c r="BI2165" s="39" t="s">
        <v>107</v>
      </c>
      <c r="BJ2165" s="5">
        <v>13</v>
      </c>
      <c r="BK2165" s="100">
        <f t="shared" si="111"/>
        <v>-12</v>
      </c>
      <c r="BL2165" s="55" t="s">
        <v>22</v>
      </c>
      <c r="BM2165" s="34" t="s">
        <v>56</v>
      </c>
      <c r="BN2165" s="44">
        <v>45937</v>
      </c>
      <c r="BO2165" s="38"/>
      <c r="BP2165" s="44"/>
      <c r="BQ2165" s="44"/>
      <c r="BR2165" s="44"/>
      <c r="BS2165" s="44"/>
      <c r="BT2165" s="44"/>
    </row>
    <row r="2166" spans="1:72" hidden="1" x14ac:dyDescent="0.25">
      <c r="A2166" s="43">
        <f>[1]Sheet1!A2166:A2166</f>
        <v>260478</v>
      </c>
      <c r="B2166" s="43">
        <f>[1]Sheet1!B2166:B2166</f>
        <v>831277</v>
      </c>
      <c r="C2166" s="43">
        <f>[1]Sheet1!C2166:C2166</f>
        <v>45897</v>
      </c>
      <c r="D2166" s="43">
        <f>[1]Sheet1!D2166:D2166</f>
        <v>45899</v>
      </c>
      <c r="E2166" s="43">
        <f>[1]Sheet1!E2166:E2166</f>
        <v>45993</v>
      </c>
      <c r="F2166" s="43">
        <f>[1]Sheet1!F2166:F2166</f>
        <v>45945</v>
      </c>
      <c r="G2166" s="43">
        <f>[1]Sheet1!G2166:G2166</f>
        <v>0</v>
      </c>
      <c r="H2166" s="43" t="str">
        <f>[1]Sheet1!H2166:H2166</f>
        <v>260478-4</v>
      </c>
      <c r="I2166" s="43" t="str">
        <f>[1]Sheet1!I2166:I2166</f>
        <v>FCD SPRINGVILLE</v>
      </c>
      <c r="J2166" s="43">
        <f>[1]Sheet1!J2166:J2166</f>
        <v>4</v>
      </c>
      <c r="K2166" s="43" t="str">
        <f>[1]Sheet1!K2166:K2166</f>
        <v>DWGREV: 06;POST, SHRSTRM, 3"/4", CL 150/600, ROTATING MATERIAL: 17-4Ph, Cond H1025, A-564-630, H/T Per SPP-948 FINISH: As Machined or Purchased, ECO 19529</v>
      </c>
      <c r="L2166" s="43" t="str">
        <f>[1]Sheet1!L2166:L2166</f>
        <v>17-4Ph, Cond H1025</v>
      </c>
      <c r="M2166" s="43" t="str">
        <f>[1]Sheet1!M2166:M2166</f>
        <v>076351.201.000</v>
      </c>
      <c r="N2166" s="43">
        <f>[1]Sheet1!N2166:N2166</f>
        <v>0</v>
      </c>
      <c r="O2166" s="43">
        <f>[1]Sheet1!O2166:O2166</f>
        <v>6</v>
      </c>
      <c r="P2166" s="43">
        <f>[1]Sheet1!P2166:P2166</f>
        <v>0</v>
      </c>
      <c r="Q2166" s="43">
        <f>[1]Sheet1!Q2166:Q2166</f>
        <v>0</v>
      </c>
      <c r="R2166" s="43">
        <f>[1]Sheet1!R2166:R2166</f>
        <v>45</v>
      </c>
      <c r="S2166" s="43">
        <f>[1]Sheet1!S2166:S2166</f>
        <v>45</v>
      </c>
      <c r="T2166" s="43">
        <f>[1]Sheet1!T2166:T2166</f>
        <v>25207</v>
      </c>
      <c r="U2166" s="43">
        <f>[1]Sheet1!U2166:U2166</f>
        <v>45945</v>
      </c>
      <c r="V2166" s="43">
        <f>[1]Sheet1!V2166:V2166</f>
        <v>0</v>
      </c>
      <c r="W2166" s="43" t="str">
        <f>[1]Sheet1!W2166:W2166</f>
        <v>COMPLETE</v>
      </c>
      <c r="X2166" s="43">
        <f>[1]Sheet1!X2166:X2166</f>
        <v>8.8000000000000007</v>
      </c>
      <c r="Y2166" s="43">
        <f>[1]Sheet1!Y2166:Y2166</f>
        <v>0</v>
      </c>
      <c r="Z2166" s="43" t="str">
        <f>[1]Sheet1!Z2166:Z2166</f>
        <v>USD</v>
      </c>
      <c r="AA2166" s="43">
        <f>[1]Sheet1!AA2166:AA2166</f>
        <v>0</v>
      </c>
      <c r="AB2166" s="117">
        <f>[1]Sheet1!AB2166:AB2166</f>
        <v>45942</v>
      </c>
      <c r="AC2166" s="43">
        <f>[1]Sheet1!AC2166:AC2166</f>
        <v>0</v>
      </c>
      <c r="AD2166" s="43">
        <f>[1]Sheet1!AD2166:AD2166</f>
        <v>0</v>
      </c>
      <c r="AE2166" s="43" t="e">
        <f>[1]Sheet1!AE2166:AE2166</f>
        <v>#REF!</v>
      </c>
      <c r="AF2166" s="43">
        <f>[1]Sheet1!AF2166:AF2166</f>
        <v>28</v>
      </c>
      <c r="AG2166" s="43">
        <f>[1]Sheet1!AG2166:AG2166</f>
        <v>0</v>
      </c>
      <c r="AH2166" s="43">
        <f>[1]Sheet1!AH2166:AH2166</f>
        <v>70</v>
      </c>
      <c r="BG2166" s="5">
        <v>45</v>
      </c>
      <c r="BH2166" s="73">
        <f t="shared" si="112"/>
        <v>396.00000000000006</v>
      </c>
      <c r="BI2166" s="39" t="s">
        <v>107</v>
      </c>
      <c r="BJ2166" s="5">
        <v>45</v>
      </c>
      <c r="BK2166" s="100">
        <f t="shared" si="111"/>
        <v>-45</v>
      </c>
      <c r="BL2166" s="55" t="s">
        <v>22</v>
      </c>
      <c r="BM2166" s="34" t="s">
        <v>56</v>
      </c>
      <c r="BN2166" s="44">
        <v>45933</v>
      </c>
      <c r="BO2166" s="38"/>
      <c r="BP2166" s="44"/>
      <c r="BQ2166" s="44"/>
      <c r="BR2166" s="44"/>
      <c r="BS2166" s="44"/>
      <c r="BT2166" s="44"/>
    </row>
    <row r="2167" spans="1:72" hidden="1" x14ac:dyDescent="0.25">
      <c r="A2167" s="43">
        <f>[1]Sheet1!A2167:A2167</f>
        <v>260478</v>
      </c>
      <c r="B2167" s="43">
        <f>[1]Sheet1!B2167:B2167</f>
        <v>831277</v>
      </c>
      <c r="C2167" s="43">
        <f>[1]Sheet1!C2167:C2167</f>
        <v>45897</v>
      </c>
      <c r="D2167" s="43">
        <f>[1]Sheet1!D2167:D2167</f>
        <v>45899</v>
      </c>
      <c r="E2167" s="43">
        <f>[1]Sheet1!E2167:E2167</f>
        <v>45993</v>
      </c>
      <c r="F2167" s="43">
        <f>[1]Sheet1!F2167:F2167</f>
        <v>45945</v>
      </c>
      <c r="G2167" s="43">
        <f>[1]Sheet1!G2167:G2167</f>
        <v>0</v>
      </c>
      <c r="H2167" s="43" t="str">
        <f>[1]Sheet1!H2167:H2167</f>
        <v>260478-5</v>
      </c>
      <c r="I2167" s="43" t="str">
        <f>[1]Sheet1!I2167:I2167</f>
        <v>FCD SPRINGVILLE</v>
      </c>
      <c r="J2167" s="43">
        <f>[1]Sheet1!J2167:J2167</f>
        <v>5</v>
      </c>
      <c r="K2167" s="43" t="str">
        <f>[1]Sheet1!K2167:K2167</f>
        <v>DWGREV: 11;SEAT RING, MK1, 1.50/2", TN 1.00, CL 150/600, ECN 5974, 25341, 00258237 MATERIAL: 316 Stainless Steel (UNS S31600) FINISH: As Machined or Purchased, ECO 19529</v>
      </c>
      <c r="L2167" s="43" t="str">
        <f>[1]Sheet1!L2167:L2167</f>
        <v>SS-316</v>
      </c>
      <c r="M2167" s="43" t="str">
        <f>[1]Sheet1!M2167:M2167</f>
        <v>003366.150.000</v>
      </c>
      <c r="N2167" s="43">
        <f>[1]Sheet1!N2167:N2167</f>
        <v>0</v>
      </c>
      <c r="O2167" s="43">
        <f>[1]Sheet1!O2167:O2167</f>
        <v>11</v>
      </c>
      <c r="P2167" s="43">
        <f>[1]Sheet1!P2167:P2167</f>
        <v>0</v>
      </c>
      <c r="Q2167" s="43">
        <f>[1]Sheet1!Q2167:Q2167</f>
        <v>0</v>
      </c>
      <c r="R2167" s="43">
        <f>[1]Sheet1!R2167:R2167</f>
        <v>20</v>
      </c>
      <c r="S2167" s="43">
        <f>[1]Sheet1!S2167:S2167</f>
        <v>20</v>
      </c>
      <c r="T2167" s="43" t="str">
        <f>[1]Sheet1!T2167:T2167</f>
        <v>25201/25207</v>
      </c>
      <c r="U2167" s="43" t="str">
        <f>[1]Sheet1!U2167:U2167</f>
        <v>15/10/2025/15/10/2025</v>
      </c>
      <c r="V2167" s="43">
        <f>[1]Sheet1!V2167:V2167</f>
        <v>0</v>
      </c>
      <c r="W2167" s="43" t="str">
        <f>[1]Sheet1!W2167:W2167</f>
        <v>COMPLETE</v>
      </c>
      <c r="X2167" s="43">
        <f>[1]Sheet1!X2167:X2167</f>
        <v>11.8</v>
      </c>
      <c r="Y2167" s="43">
        <f>[1]Sheet1!Y2167:Y2167</f>
        <v>0</v>
      </c>
      <c r="Z2167" s="43" t="str">
        <f>[1]Sheet1!Z2167:Z2167</f>
        <v>USD</v>
      </c>
      <c r="AA2167" s="43">
        <f>[1]Sheet1!AA2167:AA2167</f>
        <v>0</v>
      </c>
      <c r="AB2167" s="117">
        <f>[1]Sheet1!AB2167:AB2167</f>
        <v>45942</v>
      </c>
      <c r="AC2167" s="43">
        <f>[1]Sheet1!AC2167:AC2167</f>
        <v>0</v>
      </c>
      <c r="AD2167" s="43">
        <f>[1]Sheet1!AD2167:AD2167</f>
        <v>0</v>
      </c>
      <c r="AE2167" s="43" t="e">
        <f>[1]Sheet1!AE2167:AE2167</f>
        <v>#REF!</v>
      </c>
      <c r="AF2167" s="43">
        <f>[1]Sheet1!AF2167:AF2167</f>
        <v>63.5</v>
      </c>
      <c r="AG2167" s="43">
        <f>[1]Sheet1!AG2167:AG2167</f>
        <v>0</v>
      </c>
      <c r="AH2167" s="43">
        <f>[1]Sheet1!AH2167:AH2167</f>
        <v>15.747999999999999</v>
      </c>
      <c r="BG2167" s="5">
        <v>10</v>
      </c>
      <c r="BH2167" s="73">
        <f t="shared" si="112"/>
        <v>118</v>
      </c>
      <c r="BI2167" s="39" t="s">
        <v>131</v>
      </c>
      <c r="BJ2167" s="5">
        <v>20</v>
      </c>
      <c r="BK2167" s="100">
        <f t="shared" si="111"/>
        <v>-10</v>
      </c>
      <c r="BL2167" s="55" t="s">
        <v>22</v>
      </c>
      <c r="BM2167" s="34" t="s">
        <v>65</v>
      </c>
      <c r="BN2167" s="44">
        <v>45918</v>
      </c>
      <c r="BO2167" s="38"/>
      <c r="BP2167" s="44"/>
      <c r="BQ2167" s="44"/>
      <c r="BR2167" s="44"/>
      <c r="BS2167" s="44"/>
      <c r="BT2167" s="44"/>
    </row>
    <row r="2168" spans="1:72" hidden="1" x14ac:dyDescent="0.25">
      <c r="A2168" s="43">
        <f>[1]Sheet1!A2168:A2168</f>
        <v>260478</v>
      </c>
      <c r="B2168" s="43">
        <f>[1]Sheet1!B2168:B2168</f>
        <v>831277</v>
      </c>
      <c r="C2168" s="43">
        <f>[1]Sheet1!C2168:C2168</f>
        <v>45897</v>
      </c>
      <c r="D2168" s="43">
        <f>[1]Sheet1!D2168:D2168</f>
        <v>45899</v>
      </c>
      <c r="E2168" s="43">
        <f>[1]Sheet1!E2168:E2168</f>
        <v>46022</v>
      </c>
      <c r="F2168" s="43">
        <f>[1]Sheet1!F2168:F2168</f>
        <v>45960</v>
      </c>
      <c r="G2168" s="43">
        <f>[1]Sheet1!G2168:G2168</f>
        <v>0</v>
      </c>
      <c r="H2168" s="43" t="str">
        <f>[1]Sheet1!H2168:H2168</f>
        <v>260478-6</v>
      </c>
      <c r="I2168" s="43" t="str">
        <f>[1]Sheet1!I2168:I2168</f>
        <v>FCD SPRINGVILLE</v>
      </c>
      <c r="J2168" s="43">
        <f>[1]Sheet1!J2168:J2168</f>
        <v>6</v>
      </c>
      <c r="K2168" s="43" t="str">
        <f>[1]Sheet1!K2168:K2168</f>
        <v>DWGREV: 06;PLUG, MK1, 3", =%, TN 2.62, CL 150/600, 2 STROKE, 2.62 SPUD, ECN 1165, 24603 MATERIAL: Stellite #6, 316 (Full Contour or Full Bore &amp; PB seal area), Dwg 346941, ECO 17863 FINISH: As Machined or Purchased, ECO 19529</v>
      </c>
      <c r="L2168" s="43" t="str">
        <f>[1]Sheet1!L2168:L2168</f>
        <v>SS-316+STEL.6</v>
      </c>
      <c r="M2168" s="43" t="str">
        <f>[1]Sheet1!M2168:M2168</f>
        <v>002176.831.000</v>
      </c>
      <c r="N2168" s="43">
        <f>[1]Sheet1!N2168:N2168</f>
        <v>0</v>
      </c>
      <c r="O2168" s="43">
        <f>[1]Sheet1!O2168:O2168</f>
        <v>6</v>
      </c>
      <c r="P2168" s="43" t="str">
        <f>[1]Sheet1!P2168:P2168</f>
        <v>STEL.6</v>
      </c>
      <c r="Q2168" s="43">
        <f>[1]Sheet1!Q2168:Q2168</f>
        <v>0</v>
      </c>
      <c r="R2168" s="43">
        <f>[1]Sheet1!R2168:R2168</f>
        <v>5</v>
      </c>
      <c r="S2168" s="43">
        <f>[1]Sheet1!S2168:S2168</f>
        <v>5</v>
      </c>
      <c r="T2168" s="43">
        <f>[1]Sheet1!T2168:T2168</f>
        <v>25214</v>
      </c>
      <c r="U2168" s="43">
        <f>[1]Sheet1!U2168:U2168</f>
        <v>45960</v>
      </c>
      <c r="V2168" s="43">
        <f>[1]Sheet1!V2168:V2168</f>
        <v>0</v>
      </c>
      <c r="W2168" s="43" t="str">
        <f>[1]Sheet1!W2168:W2168</f>
        <v>COMPLETE</v>
      </c>
      <c r="X2168" s="43">
        <f>[1]Sheet1!X2168:X2168</f>
        <v>165.7</v>
      </c>
      <c r="Y2168" s="43">
        <f>[1]Sheet1!Y2168:Y2168</f>
        <v>0</v>
      </c>
      <c r="Z2168" s="43" t="str">
        <f>[1]Sheet1!Z2168:Z2168</f>
        <v>USD</v>
      </c>
      <c r="AA2168" s="43">
        <f>[1]Sheet1!AA2168:AA2168</f>
        <v>0</v>
      </c>
      <c r="AB2168" s="117">
        <f>[1]Sheet1!AB2168:AB2168</f>
        <v>45957</v>
      </c>
      <c r="AC2168" s="43">
        <f>[1]Sheet1!AC2168:AC2168</f>
        <v>0</v>
      </c>
      <c r="AD2168" s="43">
        <f>[1]Sheet1!AD2168:AD2168</f>
        <v>0</v>
      </c>
      <c r="AE2168" s="43" t="e">
        <f>[1]Sheet1!AE2168:AE2168</f>
        <v>#REF!</v>
      </c>
      <c r="AF2168" s="43">
        <f>[1]Sheet1!AF2168:AF2168</f>
        <v>70</v>
      </c>
      <c r="AG2168" s="43">
        <f>[1]Sheet1!AG2168:AG2168</f>
        <v>0</v>
      </c>
      <c r="AH2168" s="43">
        <f>[1]Sheet1!AH2168:AH2168</f>
        <v>64</v>
      </c>
      <c r="BG2168" s="5">
        <v>5</v>
      </c>
      <c r="BH2168" s="73">
        <f t="shared" si="112"/>
        <v>828.5</v>
      </c>
      <c r="BI2168" s="5">
        <v>1</v>
      </c>
      <c r="BJ2168" s="5">
        <v>5</v>
      </c>
      <c r="BK2168" s="100">
        <f t="shared" si="111"/>
        <v>-5</v>
      </c>
      <c r="BL2168" s="55" t="s">
        <v>22</v>
      </c>
      <c r="BM2168" s="34" t="s">
        <v>56</v>
      </c>
      <c r="BN2168" s="44">
        <v>45959</v>
      </c>
      <c r="BO2168" s="40" t="s">
        <v>75</v>
      </c>
      <c r="BP2168" s="44"/>
      <c r="BQ2168" s="44">
        <v>45929</v>
      </c>
      <c r="BR2168" s="44"/>
      <c r="BS2168" s="44"/>
      <c r="BT2168" s="44"/>
    </row>
    <row r="2169" spans="1:72" hidden="1" x14ac:dyDescent="0.25">
      <c r="A2169" s="43">
        <f>[1]Sheet1!A2169:A2169</f>
        <v>260478</v>
      </c>
      <c r="B2169" s="43">
        <f>[1]Sheet1!B2169:B2169</f>
        <v>831277</v>
      </c>
      <c r="C2169" s="43">
        <f>[1]Sheet1!C2169:C2169</f>
        <v>45897</v>
      </c>
      <c r="D2169" s="43">
        <f>[1]Sheet1!D2169:D2169</f>
        <v>45899</v>
      </c>
      <c r="E2169" s="43">
        <f>[1]Sheet1!E2169:E2169</f>
        <v>46022</v>
      </c>
      <c r="F2169" s="43">
        <f>[1]Sheet1!F2169:F2169</f>
        <v>45960</v>
      </c>
      <c r="G2169" s="43">
        <f>[1]Sheet1!G2169:G2169</f>
        <v>0</v>
      </c>
      <c r="H2169" s="43" t="str">
        <f>[1]Sheet1!H2169:H2169</f>
        <v>260478-6A</v>
      </c>
      <c r="I2169" s="43" t="str">
        <f>[1]Sheet1!I2169:I2169</f>
        <v>FCD SPRINGVILLE</v>
      </c>
      <c r="J2169" s="43" t="str">
        <f>[1]Sheet1!J2169:J2169</f>
        <v>6A</v>
      </c>
      <c r="K2169" s="43" t="str">
        <f>[1]Sheet1!K2169:K2169</f>
        <v>STEM</v>
      </c>
      <c r="L2169" s="43" t="str">
        <f>[1]Sheet1!L2169:L2169</f>
        <v>SS-316+STEL.6</v>
      </c>
      <c r="M2169" s="43" t="str">
        <f>[1]Sheet1!M2169:M2169</f>
        <v>002176.831.000</v>
      </c>
      <c r="N2169" s="43">
        <f>[1]Sheet1!N2169:N2169</f>
        <v>0</v>
      </c>
      <c r="O2169" s="43">
        <f>[1]Sheet1!O2169:O2169</f>
        <v>6</v>
      </c>
      <c r="P2169" s="43" t="str">
        <f>[1]Sheet1!P2169:P2169</f>
        <v>STEL.6</v>
      </c>
      <c r="Q2169" s="43">
        <f>[1]Sheet1!Q2169:Q2169</f>
        <v>0</v>
      </c>
      <c r="R2169" s="43">
        <f>[1]Sheet1!R2169:R2169</f>
        <v>5</v>
      </c>
      <c r="S2169" s="43">
        <f>[1]Sheet1!S2169:S2169</f>
        <v>5</v>
      </c>
      <c r="T2169" s="43">
        <f>[1]Sheet1!T2169:T2169</f>
        <v>25214</v>
      </c>
      <c r="U2169" s="43">
        <f>[1]Sheet1!U2169:U2169</f>
        <v>45960</v>
      </c>
      <c r="V2169" s="43">
        <f>[1]Sheet1!V2169:V2169</f>
        <v>0</v>
      </c>
      <c r="W2169" s="43" t="str">
        <f>[1]Sheet1!W2169:W2169</f>
        <v>COMPLETE</v>
      </c>
      <c r="X2169" s="43">
        <f>[1]Sheet1!X2169:X2169</f>
        <v>0</v>
      </c>
      <c r="Y2169" s="43">
        <f>[1]Sheet1!Y2169:Y2169</f>
        <v>0</v>
      </c>
      <c r="Z2169" s="43" t="str">
        <f>[1]Sheet1!Z2169:Z2169</f>
        <v>USD</v>
      </c>
      <c r="AA2169" s="43">
        <f>[1]Sheet1!AA2169:AA2169</f>
        <v>0</v>
      </c>
      <c r="AB2169" s="117">
        <f>[1]Sheet1!AB2169:AB2169</f>
        <v>45957</v>
      </c>
      <c r="AC2169" s="43">
        <f>[1]Sheet1!AC2169:AC2169</f>
        <v>0</v>
      </c>
      <c r="AD2169" s="43">
        <f>[1]Sheet1!AD2169:AD2169</f>
        <v>0</v>
      </c>
      <c r="AE2169" s="43" t="e">
        <f>[1]Sheet1!AE2169:AE2169</f>
        <v>#REF!</v>
      </c>
      <c r="AF2169" s="43">
        <f>[1]Sheet1!AF2169:AF2169</f>
        <v>29</v>
      </c>
      <c r="AG2169" s="43">
        <f>[1]Sheet1!AG2169:AG2169</f>
        <v>0</v>
      </c>
      <c r="AH2169" s="43">
        <f>[1]Sheet1!AH2169:AH2169</f>
        <v>267</v>
      </c>
      <c r="BG2169" s="5">
        <v>5</v>
      </c>
      <c r="BH2169" s="73">
        <f t="shared" si="112"/>
        <v>0</v>
      </c>
      <c r="BI2169" s="5">
        <v>1</v>
      </c>
      <c r="BJ2169" s="5"/>
      <c r="BK2169" s="100">
        <f t="shared" si="111"/>
        <v>-5</v>
      </c>
      <c r="BL2169" s="55" t="s">
        <v>22</v>
      </c>
      <c r="BM2169" s="27"/>
      <c r="BN2169" s="44"/>
      <c r="BO2169" s="38"/>
      <c r="BP2169" s="44"/>
      <c r="BQ2169" s="44"/>
      <c r="BR2169" s="44"/>
      <c r="BS2169" s="44"/>
      <c r="BT2169" s="44"/>
    </row>
    <row r="2170" spans="1:72" hidden="1" x14ac:dyDescent="0.25">
      <c r="A2170" s="43">
        <f>[1]Sheet1!A2170:A2170</f>
        <v>260478</v>
      </c>
      <c r="B2170" s="43">
        <f>[1]Sheet1!B2170:B2170</f>
        <v>831277</v>
      </c>
      <c r="C2170" s="43">
        <f>[1]Sheet1!C2170:C2170</f>
        <v>45897</v>
      </c>
      <c r="D2170" s="43">
        <f>[1]Sheet1!D2170:D2170</f>
        <v>45899</v>
      </c>
      <c r="E2170" s="43">
        <f>[1]Sheet1!E2170:E2170</f>
        <v>46029</v>
      </c>
      <c r="F2170" s="43">
        <f>[1]Sheet1!F2170:F2170</f>
        <v>45960</v>
      </c>
      <c r="G2170" s="43">
        <f>[1]Sheet1!G2170:G2170</f>
        <v>0</v>
      </c>
      <c r="H2170" s="43" t="str">
        <f>[1]Sheet1!H2170:H2170</f>
        <v>260478-7</v>
      </c>
      <c r="I2170" s="43" t="str">
        <f>[1]Sheet1!I2170:I2170</f>
        <v>FCD SPRINGVILLE</v>
      </c>
      <c r="J2170" s="43">
        <f>[1]Sheet1!J2170:J2170</f>
        <v>7</v>
      </c>
      <c r="K2170" s="43" t="str">
        <f>[1]Sheet1!K2170:K2170</f>
        <v>DWGREV: 07;PLUG, MK1, 1", =%, TN 0.25B, CL 150/600, 0.75 STROKE, ECO 13309, ECN 4606, 25341 MATERIAL: A-582-416, Heat Treat per SPP-929 (HRC 36-43) (ECO 15354, 11-8-02)(ECN 146851) FINISH: As Machined or Purchased, ECO 19529</v>
      </c>
      <c r="L2170" s="43" t="str">
        <f>[1]Sheet1!L2170:L2170</f>
        <v>A-582-416 (HRC 36-43)</v>
      </c>
      <c r="M2170" s="43" t="str">
        <f>[1]Sheet1!M2170:M2170</f>
        <v>002302.158.000</v>
      </c>
      <c r="N2170" s="43">
        <f>[1]Sheet1!N2170:N2170</f>
        <v>0</v>
      </c>
      <c r="O2170" s="43">
        <f>[1]Sheet1!O2170:O2170</f>
        <v>7</v>
      </c>
      <c r="P2170" s="43">
        <f>[1]Sheet1!P2170:P2170</f>
        <v>0</v>
      </c>
      <c r="Q2170" s="43">
        <f>[1]Sheet1!Q2170:Q2170</f>
        <v>0</v>
      </c>
      <c r="R2170" s="43">
        <f>[1]Sheet1!R2170:R2170</f>
        <v>11</v>
      </c>
      <c r="S2170" s="43">
        <f>[1]Sheet1!S2170:S2170</f>
        <v>11</v>
      </c>
      <c r="T2170" s="43">
        <f>[1]Sheet1!T2170:T2170</f>
        <v>25214</v>
      </c>
      <c r="U2170" s="43">
        <f>[1]Sheet1!U2170:U2170</f>
        <v>45960</v>
      </c>
      <c r="V2170" s="43">
        <f>[1]Sheet1!V2170:V2170</f>
        <v>0</v>
      </c>
      <c r="W2170" s="43" t="str">
        <f>[1]Sheet1!W2170:W2170</f>
        <v>COMPLETE</v>
      </c>
      <c r="X2170" s="43">
        <f>[1]Sheet1!X2170:X2170</f>
        <v>23.82</v>
      </c>
      <c r="Y2170" s="43">
        <f>[1]Sheet1!Y2170:Y2170</f>
        <v>0</v>
      </c>
      <c r="Z2170" s="43" t="str">
        <f>[1]Sheet1!Z2170:Z2170</f>
        <v>USD</v>
      </c>
      <c r="AA2170" s="43">
        <f>[1]Sheet1!AA2170:AA2170</f>
        <v>0</v>
      </c>
      <c r="AB2170" s="117">
        <f>[1]Sheet1!AB2170:AB2170</f>
        <v>45957</v>
      </c>
      <c r="AC2170" s="43">
        <f>[1]Sheet1!AC2170:AC2170</f>
        <v>0</v>
      </c>
      <c r="AD2170" s="43">
        <f>[1]Sheet1!AD2170:AD2170</f>
        <v>0</v>
      </c>
      <c r="AE2170" s="43" t="e">
        <f>[1]Sheet1!AE2170:AE2170</f>
        <v>#REF!</v>
      </c>
      <c r="AF2170" s="43">
        <f>[1]Sheet1!AF2170:AF2170</f>
        <v>25.15</v>
      </c>
      <c r="AG2170" s="43">
        <f>[1]Sheet1!AG2170:AG2170</f>
        <v>0</v>
      </c>
      <c r="AH2170" s="43">
        <f>[1]Sheet1!AH2170:AH2170</f>
        <v>216.2</v>
      </c>
      <c r="BG2170" s="5">
        <v>11</v>
      </c>
      <c r="BH2170" s="73">
        <f t="shared" si="112"/>
        <v>262.02</v>
      </c>
      <c r="BI2170" s="5">
        <v>1</v>
      </c>
      <c r="BJ2170" s="5">
        <v>11</v>
      </c>
      <c r="BK2170" s="100">
        <f t="shared" si="111"/>
        <v>-11</v>
      </c>
      <c r="BL2170" s="55" t="s">
        <v>22</v>
      </c>
      <c r="BM2170" s="34" t="s">
        <v>65</v>
      </c>
      <c r="BN2170" s="44">
        <v>45941</v>
      </c>
      <c r="BO2170" s="40" t="s">
        <v>63</v>
      </c>
      <c r="BP2170" s="44"/>
      <c r="BQ2170" s="44">
        <v>45941</v>
      </c>
      <c r="BR2170" s="44"/>
      <c r="BS2170" s="44"/>
      <c r="BT2170" s="44"/>
    </row>
    <row r="2171" spans="1:72" hidden="1" x14ac:dyDescent="0.25">
      <c r="A2171" s="43">
        <f>[1]Sheet1!A2171:A2171</f>
        <v>260478</v>
      </c>
      <c r="B2171" s="43">
        <f>[1]Sheet1!B2171:B2171</f>
        <v>831277</v>
      </c>
      <c r="C2171" s="43">
        <f>[1]Sheet1!C2171:C2171</f>
        <v>45897</v>
      </c>
      <c r="D2171" s="43">
        <f>[1]Sheet1!D2171:D2171</f>
        <v>45899</v>
      </c>
      <c r="E2171" s="43">
        <f>[1]Sheet1!E2171:E2171</f>
        <v>46029</v>
      </c>
      <c r="F2171" s="43">
        <f>[1]Sheet1!F2171:F2171</f>
        <v>45960</v>
      </c>
      <c r="G2171" s="43">
        <f>[1]Sheet1!G2171:G2171</f>
        <v>0</v>
      </c>
      <c r="H2171" s="43" t="str">
        <f>[1]Sheet1!H2171:H2171</f>
        <v>260478-8</v>
      </c>
      <c r="I2171" s="43" t="str">
        <f>[1]Sheet1!I2171:I2171</f>
        <v>FCD SPRINGVILLE</v>
      </c>
      <c r="J2171" s="43">
        <f>[1]Sheet1!J2171:J2171</f>
        <v>8</v>
      </c>
      <c r="K2171" s="43" t="str">
        <f>[1]Sheet1!K2171:K2171</f>
        <v>DWGREV: 03;PLUG, MK1, 4", =%, TN 3.50, CL 150/600, 2.50 STROKE, 2.62/2.88 SPUD MATERIAL: 316 Stainless Steel (UNS S31600) FINISH: As Machined or Purchased, ECO 19529</v>
      </c>
      <c r="L2171" s="43" t="str">
        <f>[1]Sheet1!L2171:L2171</f>
        <v>SS-316</v>
      </c>
      <c r="M2171" s="43" t="str">
        <f>[1]Sheet1!M2171:M2171</f>
        <v>001230.150.000</v>
      </c>
      <c r="N2171" s="43">
        <f>[1]Sheet1!N2171:N2171</f>
        <v>0</v>
      </c>
      <c r="O2171" s="43">
        <f>[1]Sheet1!O2171:O2171</f>
        <v>3</v>
      </c>
      <c r="P2171" s="43">
        <f>[1]Sheet1!P2171:P2171</f>
        <v>0</v>
      </c>
      <c r="Q2171" s="43">
        <f>[1]Sheet1!Q2171:Q2171</f>
        <v>0</v>
      </c>
      <c r="R2171" s="43">
        <f>[1]Sheet1!R2171:R2171</f>
        <v>16</v>
      </c>
      <c r="S2171" s="43">
        <f>[1]Sheet1!S2171:S2171</f>
        <v>16</v>
      </c>
      <c r="T2171" s="43">
        <f>[1]Sheet1!T2171:T2171</f>
        <v>25214</v>
      </c>
      <c r="U2171" s="43">
        <f>[1]Sheet1!U2171:U2171</f>
        <v>45960</v>
      </c>
      <c r="V2171" s="43">
        <f>[1]Sheet1!V2171:V2171</f>
        <v>0</v>
      </c>
      <c r="W2171" s="43" t="str">
        <f>[1]Sheet1!W2171:W2171</f>
        <v>COMPLETE</v>
      </c>
      <c r="X2171" s="43">
        <f>[1]Sheet1!X2171:X2171</f>
        <v>106.4</v>
      </c>
      <c r="Y2171" s="43">
        <f>[1]Sheet1!Y2171:Y2171</f>
        <v>0</v>
      </c>
      <c r="Z2171" s="43" t="str">
        <f>[1]Sheet1!Z2171:Z2171</f>
        <v>USD</v>
      </c>
      <c r="AA2171" s="43">
        <f>[1]Sheet1!AA2171:AA2171</f>
        <v>0</v>
      </c>
      <c r="AB2171" s="117">
        <f>[1]Sheet1!AB2171:AB2171</f>
        <v>45957</v>
      </c>
      <c r="AC2171" s="43">
        <f>[1]Sheet1!AC2171:AC2171</f>
        <v>0</v>
      </c>
      <c r="AD2171" s="43">
        <f>[1]Sheet1!AD2171:AD2171</f>
        <v>0</v>
      </c>
      <c r="AE2171" s="43" t="e">
        <f>[1]Sheet1!AE2171:AE2171</f>
        <v>#REF!</v>
      </c>
      <c r="AF2171" s="43">
        <f>[1]Sheet1!AF2171:AF2171</f>
        <v>96</v>
      </c>
      <c r="AG2171" s="43">
        <f>[1]Sheet1!AG2171:AG2171</f>
        <v>0</v>
      </c>
      <c r="AH2171" s="43">
        <f>[1]Sheet1!AH2171:AH2171</f>
        <v>64</v>
      </c>
      <c r="BG2171" s="5">
        <v>16</v>
      </c>
      <c r="BH2171" s="73">
        <f t="shared" si="112"/>
        <v>1702.4</v>
      </c>
      <c r="BI2171" s="5">
        <v>1</v>
      </c>
      <c r="BJ2171" s="5">
        <v>16</v>
      </c>
      <c r="BK2171" s="100">
        <f t="shared" si="111"/>
        <v>-16</v>
      </c>
      <c r="BL2171" s="55" t="s">
        <v>22</v>
      </c>
      <c r="BM2171" s="34" t="s">
        <v>65</v>
      </c>
      <c r="BN2171" s="44">
        <v>45959</v>
      </c>
      <c r="BO2171" s="40" t="s">
        <v>58</v>
      </c>
      <c r="BP2171" s="44"/>
      <c r="BQ2171" s="44">
        <v>45940</v>
      </c>
      <c r="BR2171" s="49" t="s">
        <v>63</v>
      </c>
      <c r="BS2171" s="44">
        <v>45943</v>
      </c>
      <c r="BT2171" s="44">
        <v>45959</v>
      </c>
    </row>
    <row r="2172" spans="1:72" hidden="1" x14ac:dyDescent="0.25">
      <c r="A2172" s="43">
        <f>[1]Sheet1!A2172:A2172</f>
        <v>260478</v>
      </c>
      <c r="B2172" s="43">
        <f>[1]Sheet1!B2172:B2172</f>
        <v>831277</v>
      </c>
      <c r="C2172" s="43">
        <f>[1]Sheet1!C2172:C2172</f>
        <v>45897</v>
      </c>
      <c r="D2172" s="43">
        <f>[1]Sheet1!D2172:D2172</f>
        <v>45899</v>
      </c>
      <c r="E2172" s="43">
        <f>[1]Sheet1!E2172:E2172</f>
        <v>46029</v>
      </c>
      <c r="F2172" s="43">
        <f>[1]Sheet1!F2172:F2172</f>
        <v>45960</v>
      </c>
      <c r="G2172" s="43">
        <f>[1]Sheet1!G2172:G2172</f>
        <v>0</v>
      </c>
      <c r="H2172" s="43" t="str">
        <f>[1]Sheet1!H2172:H2172</f>
        <v>260478-8A</v>
      </c>
      <c r="I2172" s="43" t="str">
        <f>[1]Sheet1!I2172:I2172</f>
        <v>FCD SPRINGVILLE</v>
      </c>
      <c r="J2172" s="43" t="str">
        <f>[1]Sheet1!J2172:J2172</f>
        <v>8A</v>
      </c>
      <c r="K2172" s="43" t="str">
        <f>[1]Sheet1!K2172:K2172</f>
        <v>STEM</v>
      </c>
      <c r="L2172" s="43" t="str">
        <f>[1]Sheet1!L2172:L2172</f>
        <v>SS-316</v>
      </c>
      <c r="M2172" s="43" t="str">
        <f>[1]Sheet1!M2172:M2172</f>
        <v>001230.150.000</v>
      </c>
      <c r="N2172" s="43">
        <f>[1]Sheet1!N2172:N2172</f>
        <v>0</v>
      </c>
      <c r="O2172" s="43">
        <f>[1]Sheet1!O2172:O2172</f>
        <v>3</v>
      </c>
      <c r="P2172" s="43">
        <f>[1]Sheet1!P2172:P2172</f>
        <v>0</v>
      </c>
      <c r="Q2172" s="43">
        <f>[1]Sheet1!Q2172:Q2172</f>
        <v>0</v>
      </c>
      <c r="R2172" s="43">
        <f>[1]Sheet1!R2172:R2172</f>
        <v>16</v>
      </c>
      <c r="S2172" s="43">
        <f>[1]Sheet1!S2172:S2172</f>
        <v>16</v>
      </c>
      <c r="T2172" s="43">
        <f>[1]Sheet1!T2172:T2172</f>
        <v>25214</v>
      </c>
      <c r="U2172" s="43">
        <f>[1]Sheet1!U2172:U2172</f>
        <v>45960</v>
      </c>
      <c r="V2172" s="43">
        <f>[1]Sheet1!V2172:V2172</f>
        <v>0</v>
      </c>
      <c r="W2172" s="43" t="str">
        <f>[1]Sheet1!W2172:W2172</f>
        <v>COMPLETE</v>
      </c>
      <c r="X2172" s="43">
        <f>[1]Sheet1!X2172:X2172</f>
        <v>0</v>
      </c>
      <c r="Y2172" s="43">
        <f>[1]Sheet1!Y2172:Y2172</f>
        <v>0</v>
      </c>
      <c r="Z2172" s="43" t="str">
        <f>[1]Sheet1!Z2172:Z2172</f>
        <v>USD</v>
      </c>
      <c r="AA2172" s="43">
        <f>[1]Sheet1!AA2172:AA2172</f>
        <v>0</v>
      </c>
      <c r="AB2172" s="117">
        <f>[1]Sheet1!AB2172:AB2172</f>
        <v>45957</v>
      </c>
      <c r="AC2172" s="43">
        <f>[1]Sheet1!AC2172:AC2172</f>
        <v>0</v>
      </c>
      <c r="AD2172" s="43">
        <f>[1]Sheet1!AD2172:AD2172</f>
        <v>0</v>
      </c>
      <c r="AE2172" s="43" t="e">
        <f>[1]Sheet1!AE2172:AE2172</f>
        <v>#REF!</v>
      </c>
      <c r="AF2172" s="43">
        <f>[1]Sheet1!AF2172:AF2172</f>
        <v>29</v>
      </c>
      <c r="AG2172" s="43">
        <f>[1]Sheet1!AG2172:AG2172</f>
        <v>0</v>
      </c>
      <c r="AH2172" s="43">
        <f>[1]Sheet1!AH2172:AH2172</f>
        <v>310</v>
      </c>
      <c r="BG2172" s="5">
        <v>16</v>
      </c>
      <c r="BH2172" s="73">
        <f t="shared" si="112"/>
        <v>0</v>
      </c>
      <c r="BI2172" s="5">
        <v>1</v>
      </c>
      <c r="BJ2172" s="5"/>
      <c r="BK2172" s="100">
        <f t="shared" si="111"/>
        <v>-16</v>
      </c>
      <c r="BL2172" s="55" t="s">
        <v>22</v>
      </c>
      <c r="BM2172" s="27"/>
      <c r="BN2172" s="44"/>
      <c r="BO2172" s="38"/>
      <c r="BP2172" s="44"/>
      <c r="BQ2172" s="44"/>
      <c r="BR2172" s="44"/>
      <c r="BS2172" s="44"/>
      <c r="BT2172" s="44"/>
    </row>
    <row r="2173" spans="1:72" hidden="1" x14ac:dyDescent="0.25">
      <c r="A2173" s="43">
        <f>[1]Sheet1!A2173:A2173</f>
        <v>260492</v>
      </c>
      <c r="B2173" s="43">
        <f>[1]Sheet1!B2173:B2173</f>
        <v>831629</v>
      </c>
      <c r="C2173" s="43">
        <f>[1]Sheet1!C2173:C2173</f>
        <v>45904</v>
      </c>
      <c r="D2173" s="43">
        <f>[1]Sheet1!D2173:D2173</f>
        <v>45905</v>
      </c>
      <c r="E2173" s="43">
        <f>[1]Sheet1!E2173:E2173</f>
        <v>45985</v>
      </c>
      <c r="F2173" s="43">
        <f>[1]Sheet1!F2173:F2173</f>
        <v>45976</v>
      </c>
      <c r="G2173" s="43">
        <f>[1]Sheet1!G2173:G2173</f>
        <v>0</v>
      </c>
      <c r="H2173" s="43" t="str">
        <f>[1]Sheet1!H2173:H2173</f>
        <v>260492-1</v>
      </c>
      <c r="I2173" s="43" t="str">
        <f>[1]Sheet1!I2173:I2173</f>
        <v>FCD SPRINGVILLE</v>
      </c>
      <c r="J2173" s="43">
        <f>[1]Sheet1!J2173:J2173</f>
        <v>1</v>
      </c>
      <c r="K2173" s="43" t="str">
        <f>[1]Sheet1!K2173:K2173</f>
        <v>DWGREV: 00;PLUG, MK1, 6", LIN, TN 5.00, CL 300/600, 3 STROKE, THD/PINNED, Per SPP 2105 MATERIAL: A-582-416, Heat Treat per SPP-929 (HRC 36-43) (ECO 15354, 11-8-02)(ECN 146851) FINISH: As Machined or Purchased, ECO 19529</v>
      </c>
      <c r="L2173" s="43" t="str">
        <f>[1]Sheet1!L2173:L2173</f>
        <v>A-582-416 (HRC 36-43)</v>
      </c>
      <c r="M2173" s="43" t="str">
        <f>[1]Sheet1!M2173:M2173</f>
        <v>249089.158.000</v>
      </c>
      <c r="N2173" s="43">
        <f>[1]Sheet1!N2173:N2173</f>
        <v>0</v>
      </c>
      <c r="O2173" s="43">
        <f>[1]Sheet1!O2173:O2173</f>
        <v>0</v>
      </c>
      <c r="P2173" s="43">
        <f>[1]Sheet1!P2173:P2173</f>
        <v>0</v>
      </c>
      <c r="Q2173" s="43">
        <f>[1]Sheet1!Q2173:Q2173</f>
        <v>0</v>
      </c>
      <c r="R2173" s="43">
        <f>[1]Sheet1!R2173:R2173</f>
        <v>1</v>
      </c>
      <c r="S2173" s="43">
        <f>[1]Sheet1!S2173:S2173</f>
        <v>1</v>
      </c>
      <c r="T2173" s="43">
        <f>[1]Sheet1!T2173:T2173</f>
        <v>25237</v>
      </c>
      <c r="U2173" s="43">
        <f>[1]Sheet1!U2173:U2173</f>
        <v>45980</v>
      </c>
      <c r="V2173" s="43">
        <f>[1]Sheet1!V2173:V2173</f>
        <v>0</v>
      </c>
      <c r="W2173" s="43" t="str">
        <f>[1]Sheet1!W2173:W2173</f>
        <v>COMPLETE</v>
      </c>
      <c r="X2173" s="43">
        <f>[1]Sheet1!X2173:X2173</f>
        <v>181.1</v>
      </c>
      <c r="Y2173" s="43">
        <f>[1]Sheet1!Y2173:Y2173</f>
        <v>0</v>
      </c>
      <c r="Z2173" s="43" t="str">
        <f>[1]Sheet1!Z2173:Z2173</f>
        <v>USD</v>
      </c>
      <c r="AA2173" s="43">
        <f>[1]Sheet1!AA2173:AA2173</f>
        <v>0</v>
      </c>
      <c r="AB2173" s="117">
        <f>[1]Sheet1!AB2173:AB2173</f>
        <v>45973</v>
      </c>
      <c r="AC2173" s="43">
        <f>[1]Sheet1!AC2173:AC2173</f>
        <v>0</v>
      </c>
      <c r="AD2173" s="43">
        <f>[1]Sheet1!AD2173:AD2173</f>
        <v>0</v>
      </c>
      <c r="AE2173" s="43" t="e">
        <f>[1]Sheet1!AE2173:AE2173</f>
        <v>#REF!</v>
      </c>
      <c r="AF2173" s="43">
        <f>[1]Sheet1!AF2173:AF2173</f>
        <v>0</v>
      </c>
      <c r="AG2173" s="43">
        <f>[1]Sheet1!AG2173:AG2173</f>
        <v>0</v>
      </c>
      <c r="AH2173" s="43">
        <f>[1]Sheet1!AH2173:AH2173</f>
        <v>0</v>
      </c>
      <c r="BG2173" s="5">
        <v>1</v>
      </c>
      <c r="BH2173" s="73">
        <f t="shared" si="112"/>
        <v>181.1</v>
      </c>
      <c r="BI2173" s="39" t="s">
        <v>107</v>
      </c>
      <c r="BJ2173" s="5">
        <v>1</v>
      </c>
      <c r="BK2173" s="100">
        <f t="shared" si="111"/>
        <v>-1</v>
      </c>
      <c r="BL2173" s="55" t="s">
        <v>22</v>
      </c>
      <c r="BM2173" s="34" t="s">
        <v>133</v>
      </c>
      <c r="BN2173" s="44">
        <v>45980</v>
      </c>
      <c r="BO2173" s="40"/>
      <c r="BP2173" s="44"/>
      <c r="BQ2173" s="44"/>
      <c r="BR2173" s="44"/>
      <c r="BS2173" s="44"/>
      <c r="BT2173" s="44"/>
    </row>
    <row r="2174" spans="1:72" hidden="1" x14ac:dyDescent="0.25">
      <c r="A2174" s="43">
        <f>[1]Sheet1!A2174:A2174</f>
        <v>260492</v>
      </c>
      <c r="B2174" s="43">
        <f>[1]Sheet1!B2174:B2174</f>
        <v>831629</v>
      </c>
      <c r="C2174" s="43">
        <f>[1]Sheet1!C2174:C2174</f>
        <v>45904</v>
      </c>
      <c r="D2174" s="43">
        <f>[1]Sheet1!D2174:D2174</f>
        <v>45905</v>
      </c>
      <c r="E2174" s="43">
        <f>[1]Sheet1!E2174:E2174</f>
        <v>45985</v>
      </c>
      <c r="F2174" s="43">
        <f>[1]Sheet1!F2174:F2174</f>
        <v>45976</v>
      </c>
      <c r="G2174" s="43">
        <f>[1]Sheet1!G2174:G2174</f>
        <v>0</v>
      </c>
      <c r="H2174" s="43" t="str">
        <f>[1]Sheet1!H2174:H2174</f>
        <v>260492-1A</v>
      </c>
      <c r="I2174" s="43" t="str">
        <f>[1]Sheet1!I2174:I2174</f>
        <v>FCD SPRINGVILLE</v>
      </c>
      <c r="J2174" s="43" t="str">
        <f>[1]Sheet1!J2174:J2174</f>
        <v>1A</v>
      </c>
      <c r="K2174" s="43" t="str">
        <f>[1]Sheet1!K2174:K2174</f>
        <v>Blank Plug Head</v>
      </c>
      <c r="L2174" s="43" t="str">
        <f>[1]Sheet1!L2174:L2174</f>
        <v>A-582-416 (HRC 36-43)</v>
      </c>
      <c r="M2174" s="43" t="str">
        <f>[1]Sheet1!M2174:M2174</f>
        <v>249090.158.000-249089</v>
      </c>
      <c r="N2174" s="43">
        <f>[1]Sheet1!N2174:N2174</f>
        <v>0</v>
      </c>
      <c r="O2174" s="43">
        <f>[1]Sheet1!O2174:O2174</f>
        <v>0</v>
      </c>
      <c r="P2174" s="43">
        <f>[1]Sheet1!P2174:P2174</f>
        <v>0</v>
      </c>
      <c r="Q2174" s="43">
        <f>[1]Sheet1!Q2174:Q2174</f>
        <v>0</v>
      </c>
      <c r="R2174" s="43">
        <f>[1]Sheet1!R2174:R2174</f>
        <v>1</v>
      </c>
      <c r="S2174" s="43">
        <f>[1]Sheet1!S2174:S2174</f>
        <v>1</v>
      </c>
      <c r="T2174" s="43">
        <f>[1]Sheet1!T2174:T2174</f>
        <v>25237</v>
      </c>
      <c r="U2174" s="43">
        <f>[1]Sheet1!U2174:U2174</f>
        <v>45980</v>
      </c>
      <c r="V2174" s="43">
        <f>[1]Sheet1!V2174:V2174</f>
        <v>0</v>
      </c>
      <c r="W2174" s="43" t="str">
        <f>[1]Sheet1!W2174:W2174</f>
        <v>COMPLETE</v>
      </c>
      <c r="X2174" s="43">
        <f>[1]Sheet1!X2174:X2174</f>
        <v>0</v>
      </c>
      <c r="Y2174" s="43">
        <f>[1]Sheet1!Y2174:Y2174</f>
        <v>0</v>
      </c>
      <c r="Z2174" s="43" t="str">
        <f>[1]Sheet1!Z2174:Z2174</f>
        <v>USD</v>
      </c>
      <c r="AA2174" s="43">
        <f>[1]Sheet1!AA2174:AA2174</f>
        <v>0</v>
      </c>
      <c r="AB2174" s="117">
        <f>[1]Sheet1!AB2174:AB2174</f>
        <v>45973</v>
      </c>
      <c r="AC2174" s="43">
        <f>[1]Sheet1!AC2174:AC2174</f>
        <v>0</v>
      </c>
      <c r="AD2174" s="43">
        <f>[1]Sheet1!AD2174:AD2174</f>
        <v>0</v>
      </c>
      <c r="AE2174" s="43" t="e">
        <f>[1]Sheet1!AE2174:AE2174</f>
        <v>#REF!</v>
      </c>
      <c r="AF2174" s="43">
        <f>[1]Sheet1!AF2174:AF2174</f>
        <v>133.35</v>
      </c>
      <c r="AG2174" s="43">
        <f>[1]Sheet1!AG2174:AG2174</f>
        <v>0</v>
      </c>
      <c r="AH2174" s="43">
        <f>[1]Sheet1!AH2174:AH2174</f>
        <v>95.503999999999991</v>
      </c>
      <c r="BG2174" s="5">
        <v>1</v>
      </c>
      <c r="BH2174" s="73">
        <f t="shared" si="112"/>
        <v>0</v>
      </c>
      <c r="BI2174" s="39" t="s">
        <v>107</v>
      </c>
      <c r="BJ2174" s="5">
        <v>1</v>
      </c>
      <c r="BK2174" s="100">
        <f t="shared" si="111"/>
        <v>-1</v>
      </c>
      <c r="BL2174" s="55" t="s">
        <v>22</v>
      </c>
      <c r="BM2174" s="27"/>
      <c r="BN2174" s="44"/>
      <c r="BO2174" s="40" t="s">
        <v>57</v>
      </c>
      <c r="BP2174" s="44">
        <v>45960</v>
      </c>
      <c r="BQ2174" s="44">
        <v>45971</v>
      </c>
      <c r="BR2174" s="44"/>
      <c r="BS2174" s="44"/>
      <c r="BT2174" s="44"/>
    </row>
    <row r="2175" spans="1:72" hidden="1" x14ac:dyDescent="0.25">
      <c r="A2175" s="43">
        <f>[1]Sheet1!A2175:A2175</f>
        <v>260492</v>
      </c>
      <c r="B2175" s="43">
        <f>[1]Sheet1!B2175:B2175</f>
        <v>831629</v>
      </c>
      <c r="C2175" s="43">
        <f>[1]Sheet1!C2175:C2175</f>
        <v>45904</v>
      </c>
      <c r="D2175" s="43">
        <f>[1]Sheet1!D2175:D2175</f>
        <v>45905</v>
      </c>
      <c r="E2175" s="43">
        <f>[1]Sheet1!E2175:E2175</f>
        <v>45985</v>
      </c>
      <c r="F2175" s="43">
        <f>[1]Sheet1!F2175:F2175</f>
        <v>45976</v>
      </c>
      <c r="G2175" s="43">
        <f>[1]Sheet1!G2175:G2175</f>
        <v>0</v>
      </c>
      <c r="H2175" s="43" t="str">
        <f>[1]Sheet1!H2175:H2175</f>
        <v>260492-1B</v>
      </c>
      <c r="I2175" s="43" t="str">
        <f>[1]Sheet1!I2175:I2175</f>
        <v>FCD SPRINGVILLE</v>
      </c>
      <c r="J2175" s="43" t="str">
        <f>[1]Sheet1!J2175:J2175</f>
        <v>1B</v>
      </c>
      <c r="K2175" s="43" t="str">
        <f>[1]Sheet1!K2175:K2175</f>
        <v>Blank Stem</v>
      </c>
      <c r="L2175" s="43" t="str">
        <f>[1]Sheet1!L2175:L2175</f>
        <v>A-582-416 (HRC 36-43)</v>
      </c>
      <c r="M2175" s="43" t="str">
        <f>[1]Sheet1!M2175:M2175</f>
        <v>249127.158.000-249089</v>
      </c>
      <c r="N2175" s="43">
        <f>[1]Sheet1!N2175:N2175</f>
        <v>0</v>
      </c>
      <c r="O2175" s="43">
        <f>[1]Sheet1!O2175:O2175</f>
        <v>0</v>
      </c>
      <c r="P2175" s="43">
        <f>[1]Sheet1!P2175:P2175</f>
        <v>0</v>
      </c>
      <c r="Q2175" s="43">
        <f>[1]Sheet1!Q2175:Q2175</f>
        <v>0</v>
      </c>
      <c r="R2175" s="43">
        <f>[1]Sheet1!R2175:R2175</f>
        <v>1</v>
      </c>
      <c r="S2175" s="43">
        <f>[1]Sheet1!S2175:S2175</f>
        <v>1</v>
      </c>
      <c r="T2175" s="43">
        <f>[1]Sheet1!T2175:T2175</f>
        <v>25237</v>
      </c>
      <c r="U2175" s="43">
        <f>[1]Sheet1!U2175:U2175</f>
        <v>45980</v>
      </c>
      <c r="V2175" s="43">
        <f>[1]Sheet1!V2175:V2175</f>
        <v>0</v>
      </c>
      <c r="W2175" s="43" t="str">
        <f>[1]Sheet1!W2175:W2175</f>
        <v>COMPLETE</v>
      </c>
      <c r="X2175" s="43">
        <f>[1]Sheet1!X2175:X2175</f>
        <v>0</v>
      </c>
      <c r="Y2175" s="43">
        <f>[1]Sheet1!Y2175:Y2175</f>
        <v>0</v>
      </c>
      <c r="Z2175" s="43" t="str">
        <f>[1]Sheet1!Z2175:Z2175</f>
        <v>USD</v>
      </c>
      <c r="AA2175" s="43">
        <f>[1]Sheet1!AA2175:AA2175</f>
        <v>0</v>
      </c>
      <c r="AB2175" s="117">
        <f>[1]Sheet1!AB2175:AB2175</f>
        <v>45973</v>
      </c>
      <c r="AC2175" s="43">
        <f>[1]Sheet1!AC2175:AC2175</f>
        <v>0</v>
      </c>
      <c r="AD2175" s="43">
        <f>[1]Sheet1!AD2175:AD2175</f>
        <v>0</v>
      </c>
      <c r="AE2175" s="43" t="e">
        <f>[1]Sheet1!AE2175:AE2175</f>
        <v>#REF!</v>
      </c>
      <c r="AF2175" s="43">
        <f>[1]Sheet1!AF2175:AF2175</f>
        <v>50.7746</v>
      </c>
      <c r="AG2175" s="43">
        <f>[1]Sheet1!AG2175:AG2175</f>
        <v>0</v>
      </c>
      <c r="AH2175" s="43">
        <f>[1]Sheet1!AH2175:AH2175</f>
        <v>483.36200000000002</v>
      </c>
      <c r="BG2175" s="5">
        <v>1</v>
      </c>
      <c r="BH2175" s="73">
        <f t="shared" si="112"/>
        <v>0</v>
      </c>
      <c r="BI2175" s="39" t="s">
        <v>107</v>
      </c>
      <c r="BJ2175" s="5">
        <v>1</v>
      </c>
      <c r="BK2175" s="100">
        <f t="shared" si="111"/>
        <v>-1</v>
      </c>
      <c r="BL2175" s="55" t="s">
        <v>22</v>
      </c>
      <c r="BM2175" s="27"/>
      <c r="BN2175" s="44"/>
      <c r="BO2175" s="40" t="s">
        <v>57</v>
      </c>
      <c r="BP2175" s="44">
        <v>45974</v>
      </c>
      <c r="BQ2175" s="44">
        <v>45973</v>
      </c>
      <c r="BR2175" s="44"/>
      <c r="BS2175" s="44"/>
      <c r="BT2175" s="44"/>
    </row>
    <row r="2176" spans="1:72" hidden="1" x14ac:dyDescent="0.25">
      <c r="A2176" s="43">
        <f>[1]Sheet1!A2176:A2176</f>
        <v>260492</v>
      </c>
      <c r="B2176" s="43">
        <f>[1]Sheet1!B2176:B2176</f>
        <v>831629</v>
      </c>
      <c r="C2176" s="43">
        <f>[1]Sheet1!C2176:C2176</f>
        <v>45904</v>
      </c>
      <c r="D2176" s="43">
        <f>[1]Sheet1!D2176:D2176</f>
        <v>45905</v>
      </c>
      <c r="E2176" s="43">
        <f>[1]Sheet1!E2176:E2176</f>
        <v>45985</v>
      </c>
      <c r="F2176" s="43">
        <f>[1]Sheet1!F2176:F2176</f>
        <v>45976</v>
      </c>
      <c r="G2176" s="43">
        <f>[1]Sheet1!G2176:G2176</f>
        <v>0</v>
      </c>
      <c r="H2176" s="43" t="str">
        <f>[1]Sheet1!H2176:H2176</f>
        <v>260492-1C</v>
      </c>
      <c r="I2176" s="43" t="str">
        <f>[1]Sheet1!I2176:I2176</f>
        <v>FCD SPRINGVILLE</v>
      </c>
      <c r="J2176" s="43" t="str">
        <f>[1]Sheet1!J2176:J2176</f>
        <v>1C</v>
      </c>
      <c r="K2176" s="43" t="str">
        <f>[1]Sheet1!K2176:K2176</f>
        <v>Pin</v>
      </c>
      <c r="L2176" s="43" t="str">
        <f>[1]Sheet1!L2176:L2176</f>
        <v>A-582-416 (HRC 36-43)</v>
      </c>
      <c r="M2176" s="43" t="str">
        <f>[1]Sheet1!M2176:M2176</f>
        <v>173817.158.000-249089</v>
      </c>
      <c r="N2176" s="43">
        <f>[1]Sheet1!N2176:N2176</f>
        <v>0</v>
      </c>
      <c r="O2176" s="43">
        <f>[1]Sheet1!O2176:O2176</f>
        <v>6</v>
      </c>
      <c r="P2176" s="43">
        <f>[1]Sheet1!P2176:P2176</f>
        <v>0</v>
      </c>
      <c r="Q2176" s="43">
        <f>[1]Sheet1!Q2176:Q2176</f>
        <v>0</v>
      </c>
      <c r="R2176" s="43">
        <f>[1]Sheet1!R2176:R2176</f>
        <v>1</v>
      </c>
      <c r="S2176" s="43">
        <f>[1]Sheet1!S2176:S2176</f>
        <v>1</v>
      </c>
      <c r="T2176" s="43">
        <f>[1]Sheet1!T2176:T2176</f>
        <v>25237</v>
      </c>
      <c r="U2176" s="43">
        <f>[1]Sheet1!U2176:U2176</f>
        <v>45980</v>
      </c>
      <c r="V2176" s="43">
        <f>[1]Sheet1!V2176:V2176</f>
        <v>0</v>
      </c>
      <c r="W2176" s="43" t="str">
        <f>[1]Sheet1!W2176:W2176</f>
        <v>COMPLETE</v>
      </c>
      <c r="X2176" s="43">
        <f>[1]Sheet1!X2176:X2176</f>
        <v>0</v>
      </c>
      <c r="Y2176" s="43">
        <f>[1]Sheet1!Y2176:Y2176</f>
        <v>0</v>
      </c>
      <c r="Z2176" s="43" t="str">
        <f>[1]Sheet1!Z2176:Z2176</f>
        <v>USD</v>
      </c>
      <c r="AA2176" s="43">
        <f>[1]Sheet1!AA2176:AA2176</f>
        <v>0</v>
      </c>
      <c r="AB2176" s="117">
        <f>[1]Sheet1!AB2176:AB2176</f>
        <v>45973</v>
      </c>
      <c r="AC2176" s="43">
        <f>[1]Sheet1!AC2176:AC2176</f>
        <v>0</v>
      </c>
      <c r="AD2176" s="43">
        <f>[1]Sheet1!AD2176:AD2176</f>
        <v>0</v>
      </c>
      <c r="AE2176" s="43" t="e">
        <f>[1]Sheet1!AE2176:AE2176</f>
        <v>#REF!</v>
      </c>
      <c r="AF2176" s="43">
        <f>[1]Sheet1!AF2176:AF2176</f>
        <v>9.5249999999999986</v>
      </c>
      <c r="AG2176" s="43">
        <f>[1]Sheet1!AG2176:AG2176</f>
        <v>0</v>
      </c>
      <c r="AH2176" s="43">
        <f>[1]Sheet1!AH2176:AH2176</f>
        <v>63.5</v>
      </c>
      <c r="BG2176" s="5">
        <v>1</v>
      </c>
      <c r="BH2176" s="73">
        <f t="shared" si="112"/>
        <v>0</v>
      </c>
      <c r="BI2176" s="39" t="s">
        <v>107</v>
      </c>
      <c r="BJ2176" s="5">
        <v>1</v>
      </c>
      <c r="BK2176" s="100">
        <f t="shared" si="111"/>
        <v>-1</v>
      </c>
      <c r="BL2176" s="55" t="s">
        <v>22</v>
      </c>
      <c r="BM2176" s="27"/>
      <c r="BN2176" s="44"/>
      <c r="BO2176" s="38"/>
      <c r="BP2176" s="44"/>
      <c r="BQ2176" s="44"/>
      <c r="BR2176" s="44"/>
      <c r="BS2176" s="44"/>
      <c r="BT2176" s="44"/>
    </row>
    <row r="2177" spans="1:72" hidden="1" x14ac:dyDescent="0.25">
      <c r="A2177" s="43">
        <f>[1]Sheet1!A2177:A2177</f>
        <v>260492</v>
      </c>
      <c r="B2177" s="43">
        <f>[1]Sheet1!B2177:B2177</f>
        <v>831629</v>
      </c>
      <c r="C2177" s="43">
        <f>[1]Sheet1!C2177:C2177</f>
        <v>45904</v>
      </c>
      <c r="D2177" s="43">
        <f>[1]Sheet1!D2177:D2177</f>
        <v>45905</v>
      </c>
      <c r="E2177" s="43">
        <f>[1]Sheet1!E2177:E2177</f>
        <v>46021</v>
      </c>
      <c r="F2177" s="43">
        <f>[1]Sheet1!F2177:F2177</f>
        <v>45976</v>
      </c>
      <c r="G2177" s="43">
        <f>[1]Sheet1!G2177:G2177</f>
        <v>0</v>
      </c>
      <c r="H2177" s="43" t="str">
        <f>[1]Sheet1!H2177:H2177</f>
        <v>260492-2</v>
      </c>
      <c r="I2177" s="43" t="str">
        <f>[1]Sheet1!I2177:I2177</f>
        <v>FCD SPRINGVILLE</v>
      </c>
      <c r="J2177" s="43">
        <f>[1]Sheet1!J2177:J2177</f>
        <v>2</v>
      </c>
      <c r="K2177" s="43" t="str">
        <f>[1]Sheet1!K2177:K2177</f>
        <v>DWGREV: 01;SEAT RING, MK1, MGSTRM G2, 4", TN 3.50, CL 150/600, GUIDED, ECN 08006 MATERIAL: Stellite #6, 316 (Full Contour or Full Bore &amp; PB seal area), Dwg 346941, ECO 17863 FINISH: As Machined or Purchased, ECO 19529</v>
      </c>
      <c r="L2177" s="43" t="str">
        <f>[1]Sheet1!L2177:L2177</f>
        <v>SS-316+STEL.6</v>
      </c>
      <c r="M2177" s="43" t="str">
        <f>[1]Sheet1!M2177:M2177</f>
        <v>336699.831.000</v>
      </c>
      <c r="N2177" s="43">
        <f>[1]Sheet1!N2177:N2177</f>
        <v>0</v>
      </c>
      <c r="O2177" s="43">
        <f>[1]Sheet1!O2177:O2177</f>
        <v>1</v>
      </c>
      <c r="P2177" s="43" t="str">
        <f>[1]Sheet1!P2177:P2177</f>
        <v>STEL.6</v>
      </c>
      <c r="Q2177" s="43">
        <f>[1]Sheet1!Q2177:Q2177</f>
        <v>0</v>
      </c>
      <c r="R2177" s="43">
        <f>[1]Sheet1!R2177:R2177</f>
        <v>1</v>
      </c>
      <c r="S2177" s="43">
        <f>[1]Sheet1!S2177:S2177</f>
        <v>1</v>
      </c>
      <c r="T2177" s="43">
        <f>[1]Sheet1!T2177:T2177</f>
        <v>25234</v>
      </c>
      <c r="U2177" s="43">
        <f>[1]Sheet1!U2177:U2177</f>
        <v>45980</v>
      </c>
      <c r="V2177" s="43">
        <f>[1]Sheet1!V2177:V2177</f>
        <v>0</v>
      </c>
      <c r="W2177" s="43" t="str">
        <f>[1]Sheet1!W2177:W2177</f>
        <v>COMPLETE</v>
      </c>
      <c r="X2177" s="43">
        <f>[1]Sheet1!X2177:X2177</f>
        <v>114.9</v>
      </c>
      <c r="Y2177" s="43">
        <f>[1]Sheet1!Y2177:Y2177</f>
        <v>0</v>
      </c>
      <c r="Z2177" s="43" t="str">
        <f>[1]Sheet1!Z2177:Z2177</f>
        <v>USD</v>
      </c>
      <c r="AA2177" s="43">
        <f>[1]Sheet1!AA2177:AA2177</f>
        <v>0</v>
      </c>
      <c r="AB2177" s="117">
        <f>[1]Sheet1!AB2177:AB2177</f>
        <v>45973</v>
      </c>
      <c r="AC2177" s="43">
        <f>[1]Sheet1!AC2177:AC2177</f>
        <v>0</v>
      </c>
      <c r="AD2177" s="43">
        <f>[1]Sheet1!AD2177:AD2177</f>
        <v>0</v>
      </c>
      <c r="AE2177" s="43" t="e">
        <f>[1]Sheet1!AE2177:AE2177</f>
        <v>#REF!</v>
      </c>
      <c r="AF2177" s="43">
        <f>[1]Sheet1!AF2177:AF2177</f>
        <v>123.79959999999998</v>
      </c>
      <c r="AG2177" s="43">
        <f>[1]Sheet1!AG2177:AG2177</f>
        <v>0</v>
      </c>
      <c r="AH2177" s="43">
        <f>[1]Sheet1!AH2177:AH2177</f>
        <v>23.875999999999998</v>
      </c>
      <c r="BG2177" s="5">
        <v>1</v>
      </c>
      <c r="BH2177" s="73">
        <f t="shared" si="112"/>
        <v>114.9</v>
      </c>
      <c r="BI2177" s="39" t="s">
        <v>92</v>
      </c>
      <c r="BJ2177" s="5">
        <v>1</v>
      </c>
      <c r="BK2177" s="100">
        <f t="shared" si="111"/>
        <v>-1</v>
      </c>
      <c r="BL2177" s="55" t="s">
        <v>22</v>
      </c>
      <c r="BM2177" s="34" t="s">
        <v>56</v>
      </c>
      <c r="BN2177" s="44">
        <v>45957</v>
      </c>
      <c r="BO2177" s="38"/>
      <c r="BP2177" s="44"/>
      <c r="BQ2177" s="44"/>
      <c r="BR2177" s="44"/>
      <c r="BS2177" s="44"/>
      <c r="BT2177" s="44"/>
    </row>
    <row r="2178" spans="1:72" hidden="1" x14ac:dyDescent="0.25">
      <c r="A2178" s="43">
        <f>[1]Sheet1!A2178:A2178</f>
        <v>260492</v>
      </c>
      <c r="B2178" s="43">
        <f>[1]Sheet1!B2178:B2178</f>
        <v>831629</v>
      </c>
      <c r="C2178" s="43">
        <f>[1]Sheet1!C2178:C2178</f>
        <v>45904</v>
      </c>
      <c r="D2178" s="43">
        <f>[1]Sheet1!D2178:D2178</f>
        <v>45905</v>
      </c>
      <c r="E2178" s="43">
        <f>[1]Sheet1!E2178:E2178</f>
        <v>46021</v>
      </c>
      <c r="F2178" s="43">
        <f>[1]Sheet1!F2178:F2178</f>
        <v>45976</v>
      </c>
      <c r="G2178" s="43">
        <f>[1]Sheet1!G2178:G2178</f>
        <v>0</v>
      </c>
      <c r="H2178" s="43" t="str">
        <f>[1]Sheet1!H2178:H2178</f>
        <v>260492-3</v>
      </c>
      <c r="I2178" s="43" t="str">
        <f>[1]Sheet1!I2178:I2178</f>
        <v>FCD SPRINGVILLE</v>
      </c>
      <c r="J2178" s="43">
        <f>[1]Sheet1!J2178:J2178</f>
        <v>3</v>
      </c>
      <c r="K2178" s="43" t="str">
        <f>[1]Sheet1!K2178:K2178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78" s="43" t="str">
        <f>[1]Sheet1!L2178:L2178</f>
        <v>SS-316+STEL.6</v>
      </c>
      <c r="M2178" s="43" t="str">
        <f>[1]Sheet1!M2178:M2178</f>
        <v>341168.833.0006371</v>
      </c>
      <c r="N2178" s="43">
        <f>[1]Sheet1!N2178:N2178</f>
        <v>0</v>
      </c>
      <c r="O2178" s="43">
        <f>[1]Sheet1!O2178:O2178</f>
        <v>2</v>
      </c>
      <c r="P2178" s="43" t="str">
        <f>[1]Sheet1!P2178:P2178</f>
        <v>STEL.6</v>
      </c>
      <c r="Q2178" s="43">
        <f>[1]Sheet1!Q2178:Q2178</f>
        <v>6371</v>
      </c>
      <c r="R2178" s="43">
        <f>[1]Sheet1!R2178:R2178</f>
        <v>1</v>
      </c>
      <c r="S2178" s="43">
        <f>[1]Sheet1!S2178:S2178</f>
        <v>1</v>
      </c>
      <c r="T2178" s="43">
        <f>[1]Sheet1!T2178:T2178</f>
        <v>25234</v>
      </c>
      <c r="U2178" s="43">
        <f>[1]Sheet1!U2178:U2178</f>
        <v>45980</v>
      </c>
      <c r="V2178" s="43">
        <f>[1]Sheet1!V2178:V2178</f>
        <v>0</v>
      </c>
      <c r="W2178" s="43" t="str">
        <f>[1]Sheet1!W2178:W2178</f>
        <v>COMPLETE</v>
      </c>
      <c r="X2178" s="43">
        <f>[1]Sheet1!X2178:X2178</f>
        <v>314.60000000000002</v>
      </c>
      <c r="Y2178" s="43">
        <f>[1]Sheet1!Y2178:Y2178</f>
        <v>0</v>
      </c>
      <c r="Z2178" s="43" t="str">
        <f>[1]Sheet1!Z2178:Z2178</f>
        <v>USD</v>
      </c>
      <c r="AA2178" s="43">
        <f>[1]Sheet1!AA2178:AA2178</f>
        <v>0</v>
      </c>
      <c r="AB2178" s="117">
        <f>[1]Sheet1!AB2178:AB2178</f>
        <v>45973</v>
      </c>
      <c r="AC2178" s="43">
        <f>[1]Sheet1!AC2178:AC2178</f>
        <v>0</v>
      </c>
      <c r="AD2178" s="43">
        <f>[1]Sheet1!AD2178:AD2178</f>
        <v>0</v>
      </c>
      <c r="AE2178" s="43" t="e">
        <f>[1]Sheet1!AE2178:AE2178</f>
        <v>#REF!</v>
      </c>
      <c r="AF2178" s="43">
        <f>[1]Sheet1!AF2178:AF2178</f>
        <v>93.141799999999989</v>
      </c>
      <c r="AG2178" s="43">
        <f>[1]Sheet1!AG2178:AG2178</f>
        <v>0</v>
      </c>
      <c r="AH2178" s="43">
        <f>[1]Sheet1!AH2178:AH2178</f>
        <v>155.19399999999993</v>
      </c>
      <c r="BG2178" s="5">
        <v>1</v>
      </c>
      <c r="BH2178" s="73">
        <f t="shared" si="112"/>
        <v>314.60000000000002</v>
      </c>
      <c r="BI2178" s="39" t="s">
        <v>92</v>
      </c>
      <c r="BJ2178" s="5">
        <v>1</v>
      </c>
      <c r="BK2178" s="100">
        <f t="shared" si="111"/>
        <v>-1</v>
      </c>
      <c r="BL2178" s="55" t="s">
        <v>22</v>
      </c>
      <c r="BM2178" s="34" t="s">
        <v>56</v>
      </c>
      <c r="BN2178" s="44">
        <v>45974</v>
      </c>
      <c r="BO2178" s="38"/>
      <c r="BP2178" s="44"/>
      <c r="BQ2178" s="44"/>
      <c r="BR2178" s="44"/>
      <c r="BS2178" s="44"/>
      <c r="BT2178" s="44"/>
    </row>
    <row r="2179" spans="1:72" hidden="1" x14ac:dyDescent="0.25">
      <c r="A2179" s="43">
        <f>[1]Sheet1!A2179:A2179</f>
        <v>260492</v>
      </c>
      <c r="B2179" s="43">
        <f>[1]Sheet1!B2179:B2179</f>
        <v>831629</v>
      </c>
      <c r="C2179" s="43">
        <f>[1]Sheet1!C2179:C2179</f>
        <v>45904</v>
      </c>
      <c r="D2179" s="43">
        <f>[1]Sheet1!D2179:D2179</f>
        <v>45905</v>
      </c>
      <c r="E2179" s="43">
        <f>[1]Sheet1!E2179:E2179</f>
        <v>46021</v>
      </c>
      <c r="F2179" s="43">
        <f>[1]Sheet1!F2179:F2179</f>
        <v>45976</v>
      </c>
      <c r="G2179" s="43">
        <f>[1]Sheet1!G2179:G2179</f>
        <v>0</v>
      </c>
      <c r="H2179" s="43" t="str">
        <f>[1]Sheet1!H2179:H2179</f>
        <v>260492-3A</v>
      </c>
      <c r="I2179" s="43" t="str">
        <f>[1]Sheet1!I2179:I2179</f>
        <v>FCD SPRINGVILLE</v>
      </c>
      <c r="J2179" s="43" t="str">
        <f>[1]Sheet1!J2179:J2179</f>
        <v>3A</v>
      </c>
      <c r="K2179" s="43" t="str">
        <f>[1]Sheet1!K2179:K2179</f>
        <v>STEM</v>
      </c>
      <c r="L2179" s="43" t="str">
        <f>[1]Sheet1!L2179:L2179</f>
        <v>SS-316+STEL.6</v>
      </c>
      <c r="M2179" s="43" t="str">
        <f>[1]Sheet1!M2179:M2179</f>
        <v>341168.833.0006371</v>
      </c>
      <c r="N2179" s="43">
        <f>[1]Sheet1!N2179:N2179</f>
        <v>0</v>
      </c>
      <c r="O2179" s="43">
        <f>[1]Sheet1!O2179:O2179</f>
        <v>2</v>
      </c>
      <c r="P2179" s="43" t="str">
        <f>[1]Sheet1!P2179:P2179</f>
        <v>STEL.6</v>
      </c>
      <c r="Q2179" s="43">
        <f>[1]Sheet1!Q2179:Q2179</f>
        <v>6371</v>
      </c>
      <c r="R2179" s="43">
        <f>[1]Sheet1!R2179:R2179</f>
        <v>1</v>
      </c>
      <c r="S2179" s="43">
        <f>[1]Sheet1!S2179:S2179</f>
        <v>1</v>
      </c>
      <c r="T2179" s="43">
        <f>[1]Sheet1!T2179:T2179</f>
        <v>25234</v>
      </c>
      <c r="U2179" s="43">
        <f>[1]Sheet1!U2179:U2179</f>
        <v>45980</v>
      </c>
      <c r="V2179" s="43">
        <f>[1]Sheet1!V2179:V2179</f>
        <v>0</v>
      </c>
      <c r="W2179" s="43" t="str">
        <f>[1]Sheet1!W2179:W2179</f>
        <v>COMPLETE</v>
      </c>
      <c r="X2179" s="43">
        <f>[1]Sheet1!X2179:X2179</f>
        <v>0</v>
      </c>
      <c r="Y2179" s="43">
        <f>[1]Sheet1!Y2179:Y2179</f>
        <v>0</v>
      </c>
      <c r="Z2179" s="43" t="str">
        <f>[1]Sheet1!Z2179:Z2179</f>
        <v>USD</v>
      </c>
      <c r="AA2179" s="43">
        <f>[1]Sheet1!AA2179:AA2179</f>
        <v>0</v>
      </c>
      <c r="AB2179" s="117">
        <f>[1]Sheet1!AB2179:AB2179</f>
        <v>45973</v>
      </c>
      <c r="AC2179" s="43">
        <f>[1]Sheet1!AC2179:AC2179</f>
        <v>0</v>
      </c>
      <c r="AD2179" s="43">
        <f>[1]Sheet1!AD2179:AD2179</f>
        <v>0</v>
      </c>
      <c r="AE2179" s="43" t="e">
        <f>[1]Sheet1!AE2179:AE2179</f>
        <v>#REF!</v>
      </c>
      <c r="AF2179" s="43">
        <f>[1]Sheet1!AF2179:AF2179</f>
        <v>22.224999999999998</v>
      </c>
      <c r="AG2179" s="43">
        <f>[1]Sheet1!AG2179:AG2179</f>
        <v>0</v>
      </c>
      <c r="AH2179" s="43">
        <f>[1]Sheet1!AH2179:AH2179</f>
        <v>270.00200000000001</v>
      </c>
      <c r="BG2179" s="5">
        <v>1</v>
      </c>
      <c r="BH2179" s="73">
        <f t="shared" si="112"/>
        <v>0</v>
      </c>
      <c r="BI2179" s="39" t="s">
        <v>92</v>
      </c>
      <c r="BJ2179" s="5"/>
      <c r="BK2179" s="100">
        <f t="shared" si="111"/>
        <v>-1</v>
      </c>
      <c r="BL2179" s="55" t="s">
        <v>22</v>
      </c>
      <c r="BM2179" s="27"/>
      <c r="BN2179" s="44"/>
      <c r="BO2179" s="38"/>
      <c r="BP2179" s="44"/>
      <c r="BQ2179" s="44"/>
      <c r="BR2179" s="44"/>
      <c r="BS2179" s="44"/>
      <c r="BT2179" s="44"/>
    </row>
    <row r="2180" spans="1:72" hidden="1" x14ac:dyDescent="0.25">
      <c r="A2180" s="43">
        <f>[1]Sheet1!A2180:A2180</f>
        <v>260492</v>
      </c>
      <c r="B2180" s="43">
        <f>[1]Sheet1!B2180:B2180</f>
        <v>831629</v>
      </c>
      <c r="C2180" s="43">
        <f>[1]Sheet1!C2180:C2180</f>
        <v>45904</v>
      </c>
      <c r="D2180" s="43">
        <f>[1]Sheet1!D2180:D2180</f>
        <v>45905</v>
      </c>
      <c r="E2180" s="43">
        <f>[1]Sheet1!E2180:E2180</f>
        <v>46028</v>
      </c>
      <c r="F2180" s="43">
        <f>[1]Sheet1!F2180:F2180</f>
        <v>45976</v>
      </c>
      <c r="G2180" s="43">
        <f>[1]Sheet1!G2180:G2180</f>
        <v>0</v>
      </c>
      <c r="H2180" s="43" t="str">
        <f>[1]Sheet1!H2180:H2180</f>
        <v>260492-4</v>
      </c>
      <c r="I2180" s="43" t="str">
        <f>[1]Sheet1!I2180:I2180</f>
        <v>FCD SPRINGVILLE</v>
      </c>
      <c r="J2180" s="43">
        <f>[1]Sheet1!J2180:J2180</f>
        <v>4</v>
      </c>
      <c r="K2180" s="43" t="str">
        <f>[1]Sheet1!K2180:K2180</f>
        <v>DWGREV: 00;SEAT RING, MAXFLO 4, 6", FULL AREA, CL 150/600, DN 150, PN 10/40 MATERIAL: Stellite #6, 316L (Seat Surface &amp; PB seal area), ECO 19378 FINISH: As Machined or Purchased, ECO 19529</v>
      </c>
      <c r="L2180" s="43" t="str">
        <f>[1]Sheet1!L2180:L2180</f>
        <v>SS-316L+STEL.6</v>
      </c>
      <c r="M2180" s="43" t="str">
        <f>[1]Sheet1!M2180:M2180</f>
        <v>341874.915.000</v>
      </c>
      <c r="N2180" s="43">
        <f>[1]Sheet1!N2180:N2180</f>
        <v>0</v>
      </c>
      <c r="O2180" s="43">
        <f>[1]Sheet1!O2180:O2180</f>
        <v>0</v>
      </c>
      <c r="P2180" s="43" t="str">
        <f>[1]Sheet1!P2180:P2180</f>
        <v>STEL.6</v>
      </c>
      <c r="Q2180" s="43">
        <f>[1]Sheet1!Q2180:Q2180</f>
        <v>0</v>
      </c>
      <c r="R2180" s="43">
        <f>[1]Sheet1!R2180:R2180</f>
        <v>17</v>
      </c>
      <c r="S2180" s="43">
        <f>[1]Sheet1!S2180:S2180</f>
        <v>17</v>
      </c>
      <c r="T2180" s="43">
        <f>[1]Sheet1!T2180:T2180</f>
        <v>25237</v>
      </c>
      <c r="U2180" s="43">
        <f>[1]Sheet1!U2180:U2180</f>
        <v>45980</v>
      </c>
      <c r="V2180" s="43">
        <f>[1]Sheet1!V2180:V2180</f>
        <v>0</v>
      </c>
      <c r="W2180" s="43" t="str">
        <f>[1]Sheet1!W2180:W2180</f>
        <v>COMPLETE</v>
      </c>
      <c r="X2180" s="43">
        <f>[1]Sheet1!X2180:X2180</f>
        <v>53.6</v>
      </c>
      <c r="Y2180" s="43">
        <f>[1]Sheet1!Y2180:Y2180</f>
        <v>0</v>
      </c>
      <c r="Z2180" s="43" t="str">
        <f>[1]Sheet1!Z2180:Z2180</f>
        <v>USD</v>
      </c>
      <c r="AA2180" s="43">
        <f>[1]Sheet1!AA2180:AA2180</f>
        <v>0</v>
      </c>
      <c r="AB2180" s="117">
        <f>[1]Sheet1!AB2180:AB2180</f>
        <v>45973</v>
      </c>
      <c r="AC2180" s="43">
        <f>[1]Sheet1!AC2180:AC2180</f>
        <v>0</v>
      </c>
      <c r="AD2180" s="43">
        <f>[1]Sheet1!AD2180:AD2180</f>
        <v>0</v>
      </c>
      <c r="AE2180" s="43" t="e">
        <f>[1]Sheet1!AE2180:AE2180</f>
        <v>#REF!</v>
      </c>
      <c r="AF2180" s="43">
        <f>[1]Sheet1!AF2180:AF2180</f>
        <v>142</v>
      </c>
      <c r="AG2180" s="43">
        <f>[1]Sheet1!AG2180:AG2180</f>
        <v>0</v>
      </c>
      <c r="AH2180" s="43">
        <f>[1]Sheet1!AH2180:AH2180</f>
        <v>22.2</v>
      </c>
      <c r="BG2180" s="5">
        <v>17</v>
      </c>
      <c r="BH2180" s="73">
        <f t="shared" si="112"/>
        <v>911.2</v>
      </c>
      <c r="BI2180" s="39" t="s">
        <v>107</v>
      </c>
      <c r="BJ2180" s="5">
        <v>17</v>
      </c>
      <c r="BK2180" s="100">
        <f t="shared" ref="BK2180:BK2243" si="113">V2180-BG2180</f>
        <v>-17</v>
      </c>
      <c r="BL2180" s="55" t="s">
        <v>22</v>
      </c>
      <c r="BM2180" s="34" t="s">
        <v>56</v>
      </c>
      <c r="BN2180" s="44"/>
      <c r="BO2180" s="38">
        <v>45974</v>
      </c>
      <c r="BP2180" s="44"/>
      <c r="BQ2180" s="44"/>
      <c r="BR2180" s="44"/>
      <c r="BS2180" s="44"/>
      <c r="BT2180" s="44"/>
    </row>
    <row r="2181" spans="1:72" hidden="1" x14ac:dyDescent="0.25">
      <c r="A2181" s="43">
        <f>[1]Sheet1!A2181:A2181</f>
        <v>260492</v>
      </c>
      <c r="B2181" s="43">
        <f>[1]Sheet1!B2181:B2181</f>
        <v>831629</v>
      </c>
      <c r="C2181" s="43">
        <f>[1]Sheet1!C2181:C2181</f>
        <v>45904</v>
      </c>
      <c r="D2181" s="43">
        <f>[1]Sheet1!D2181:D2181</f>
        <v>45905</v>
      </c>
      <c r="E2181" s="43">
        <f>[1]Sheet1!E2181:E2181</f>
        <v>46028</v>
      </c>
      <c r="F2181" s="43">
        <f>[1]Sheet1!F2181:F2181</f>
        <v>45976</v>
      </c>
      <c r="G2181" s="43">
        <f>[1]Sheet1!G2181:G2181</f>
        <v>0</v>
      </c>
      <c r="H2181" s="43" t="str">
        <f>[1]Sheet1!H2181:H2181</f>
        <v>260492-5</v>
      </c>
      <c r="I2181" s="43" t="str">
        <f>[1]Sheet1!I2181:I2181</f>
        <v>FCD SPRINGVILLE</v>
      </c>
      <c r="J2181" s="43">
        <f>[1]Sheet1!J2181:J2181</f>
        <v>5</v>
      </c>
      <c r="K2181" s="43" t="str">
        <f>[1]Sheet1!K2181:K2181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181" s="43" t="str">
        <f>[1]Sheet1!L2181:L2181</f>
        <v>SS 316+STEL.6</v>
      </c>
      <c r="M2181" s="43" t="str">
        <f>[1]Sheet1!M2181:M2181</f>
        <v>325502.M1B.0004567</v>
      </c>
      <c r="N2181" s="43">
        <f>[1]Sheet1!N2181:N2181</f>
        <v>0</v>
      </c>
      <c r="O2181" s="43">
        <f>[1]Sheet1!O2181:O2181</f>
        <v>0</v>
      </c>
      <c r="P2181" s="43" t="str">
        <f>[1]Sheet1!P2181:P2181</f>
        <v>STEL.6</v>
      </c>
      <c r="Q2181" s="43">
        <f>[1]Sheet1!Q2181:Q2181</f>
        <v>4567</v>
      </c>
      <c r="R2181" s="43">
        <f>[1]Sheet1!R2181:R2181</f>
        <v>3</v>
      </c>
      <c r="S2181" s="43">
        <f>[1]Sheet1!S2181:S2181</f>
        <v>3</v>
      </c>
      <c r="T2181" s="43" t="str">
        <f>[1]Sheet1!T2181:T2181</f>
        <v>25234/25237</v>
      </c>
      <c r="U2181" s="43" t="str">
        <f>[1]Sheet1!U2181:U2181</f>
        <v>19/11/2025/19/11/2025</v>
      </c>
      <c r="V2181" s="43">
        <f>[1]Sheet1!V2181:V2181</f>
        <v>0</v>
      </c>
      <c r="W2181" s="43" t="str">
        <f>[1]Sheet1!W2181:W2181</f>
        <v>COMPLETE</v>
      </c>
      <c r="X2181" s="43">
        <f>[1]Sheet1!X2181:X2181</f>
        <v>298.89999999999998</v>
      </c>
      <c r="Y2181" s="43">
        <f>[1]Sheet1!Y2181:Y2181</f>
        <v>0</v>
      </c>
      <c r="Z2181" s="43" t="str">
        <f>[1]Sheet1!Z2181:Z2181</f>
        <v>USD</v>
      </c>
      <c r="AA2181" s="43">
        <f>[1]Sheet1!AA2181:AA2181</f>
        <v>0</v>
      </c>
      <c r="AB2181" s="117">
        <f>[1]Sheet1!AB2181:AB2181</f>
        <v>45973</v>
      </c>
      <c r="AC2181" s="43">
        <f>[1]Sheet1!AC2181:AC2181</f>
        <v>0</v>
      </c>
      <c r="AD2181" s="43">
        <f>[1]Sheet1!AD2181:AD2181</f>
        <v>0</v>
      </c>
      <c r="AE2181" s="43" t="e">
        <f>[1]Sheet1!AE2181:AE2181</f>
        <v>#REF!</v>
      </c>
      <c r="AF2181" s="43">
        <f>[1]Sheet1!AF2181:AF2181</f>
        <v>0</v>
      </c>
      <c r="AG2181" s="43">
        <f>[1]Sheet1!AG2181:AG2181</f>
        <v>0</v>
      </c>
      <c r="AH2181" s="43">
        <f>[1]Sheet1!AH2181:AH2181</f>
        <v>0</v>
      </c>
      <c r="BG2181" s="5">
        <v>3</v>
      </c>
      <c r="BH2181" s="73">
        <f t="shared" si="112"/>
        <v>896.69999999999993</v>
      </c>
      <c r="BI2181" s="39" t="s">
        <v>132</v>
      </c>
      <c r="BJ2181" s="5">
        <v>3</v>
      </c>
      <c r="BK2181" s="100">
        <f t="shared" si="113"/>
        <v>-3</v>
      </c>
      <c r="BL2181" s="55" t="s">
        <v>22</v>
      </c>
      <c r="BM2181" s="34" t="s">
        <v>56</v>
      </c>
      <c r="BN2181" s="44">
        <v>45982</v>
      </c>
      <c r="BO2181" s="38"/>
      <c r="BP2181" s="44"/>
      <c r="BQ2181" s="44"/>
      <c r="BR2181" s="44"/>
      <c r="BS2181" s="44"/>
      <c r="BT2181" s="44"/>
    </row>
    <row r="2182" spans="1:72" hidden="1" x14ac:dyDescent="0.25">
      <c r="A2182" s="43">
        <f>[1]Sheet1!A2182:A2182</f>
        <v>260492</v>
      </c>
      <c r="B2182" s="43">
        <f>[1]Sheet1!B2182:B2182</f>
        <v>831629</v>
      </c>
      <c r="C2182" s="43">
        <f>[1]Sheet1!C2182:C2182</f>
        <v>45904</v>
      </c>
      <c r="D2182" s="43">
        <f>[1]Sheet1!D2182:D2182</f>
        <v>45905</v>
      </c>
      <c r="E2182" s="43">
        <f>[1]Sheet1!E2182:E2182</f>
        <v>46028</v>
      </c>
      <c r="F2182" s="43">
        <f>[1]Sheet1!F2182:F2182</f>
        <v>45976</v>
      </c>
      <c r="G2182" s="43">
        <f>[1]Sheet1!G2182:G2182</f>
        <v>0</v>
      </c>
      <c r="H2182" s="43" t="str">
        <f>[1]Sheet1!H2182:H2182</f>
        <v>260492-5A</v>
      </c>
      <c r="I2182" s="43" t="str">
        <f>[1]Sheet1!I2182:I2182</f>
        <v>FCD SPRINGVILLE</v>
      </c>
      <c r="J2182" s="43" t="str">
        <f>[1]Sheet1!J2182:J2182</f>
        <v>5A</v>
      </c>
      <c r="K2182" s="43" t="str">
        <f>[1]Sheet1!K2182:K2182</f>
        <v>PLUG HEAD</v>
      </c>
      <c r="L2182" s="43" t="str">
        <f>[1]Sheet1!L2182:L2182</f>
        <v>SS 316+STEL.6</v>
      </c>
      <c r="M2182" s="43" t="str">
        <f>[1]Sheet1!M2182:M2182</f>
        <v>244333.831.0004567-325502</v>
      </c>
      <c r="N2182" s="43">
        <f>[1]Sheet1!N2182:N2182</f>
        <v>0</v>
      </c>
      <c r="O2182" s="43">
        <f>[1]Sheet1!O2182:O2182</f>
        <v>1</v>
      </c>
      <c r="P2182" s="43" t="str">
        <f>[1]Sheet1!P2182:P2182</f>
        <v>STEL.6</v>
      </c>
      <c r="Q2182" s="43">
        <f>[1]Sheet1!Q2182:Q2182</f>
        <v>4567</v>
      </c>
      <c r="R2182" s="43">
        <f>[1]Sheet1!R2182:R2182</f>
        <v>3</v>
      </c>
      <c r="S2182" s="43">
        <f>[1]Sheet1!S2182:S2182</f>
        <v>3</v>
      </c>
      <c r="T2182" s="43" t="str">
        <f>[1]Sheet1!T2182:T2182</f>
        <v>25234/25237</v>
      </c>
      <c r="U2182" s="43" t="str">
        <f>[1]Sheet1!U2182:U2182</f>
        <v>19/11/2025/19/11/2025</v>
      </c>
      <c r="V2182" s="43">
        <f>[1]Sheet1!V2182:V2182</f>
        <v>0</v>
      </c>
      <c r="W2182" s="43" t="str">
        <f>[1]Sheet1!W2182:W2182</f>
        <v>COMPLETE</v>
      </c>
      <c r="X2182" s="43">
        <f>[1]Sheet1!X2182:X2182</f>
        <v>0</v>
      </c>
      <c r="Y2182" s="43">
        <f>[1]Sheet1!Y2182:Y2182</f>
        <v>0</v>
      </c>
      <c r="Z2182" s="43" t="str">
        <f>[1]Sheet1!Z2182:Z2182</f>
        <v>USD</v>
      </c>
      <c r="AA2182" s="43">
        <f>[1]Sheet1!AA2182:AA2182</f>
        <v>0</v>
      </c>
      <c r="AB2182" s="117">
        <f>[1]Sheet1!AB2182:AB2182</f>
        <v>45973</v>
      </c>
      <c r="AC2182" s="43">
        <f>[1]Sheet1!AC2182:AC2182</f>
        <v>0</v>
      </c>
      <c r="AD2182" s="43">
        <f>[1]Sheet1!AD2182:AD2182</f>
        <v>0</v>
      </c>
      <c r="AE2182" s="43" t="e">
        <f>[1]Sheet1!AE2182:AE2182</f>
        <v>#REF!</v>
      </c>
      <c r="AF2182" s="43">
        <f>[1]Sheet1!AF2182:AF2182</f>
        <v>62.687199999999997</v>
      </c>
      <c r="AG2182" s="43">
        <f>[1]Sheet1!AG2182:AG2182</f>
        <v>0</v>
      </c>
      <c r="AH2182" s="43">
        <f>[1]Sheet1!AH2182:AH2182</f>
        <v>139.69999999999999</v>
      </c>
      <c r="BG2182" s="5">
        <v>2</v>
      </c>
      <c r="BH2182" s="73">
        <f t="shared" si="112"/>
        <v>0</v>
      </c>
      <c r="BI2182" s="39" t="s">
        <v>132</v>
      </c>
      <c r="BJ2182" s="5">
        <v>3</v>
      </c>
      <c r="BK2182" s="100">
        <f t="shared" si="113"/>
        <v>-2</v>
      </c>
      <c r="BL2182" s="55" t="s">
        <v>22</v>
      </c>
      <c r="BM2182" s="27"/>
      <c r="BN2182" s="44"/>
      <c r="BO2182" s="38"/>
      <c r="BP2182" s="44"/>
      <c r="BQ2182" s="44"/>
      <c r="BR2182" s="44"/>
      <c r="BS2182" s="44"/>
      <c r="BT2182" s="44"/>
    </row>
    <row r="2183" spans="1:72" hidden="1" x14ac:dyDescent="0.25">
      <c r="A2183" s="43">
        <f>[1]Sheet1!A2183:A2183</f>
        <v>260492</v>
      </c>
      <c r="B2183" s="43">
        <f>[1]Sheet1!B2183:B2183</f>
        <v>831629</v>
      </c>
      <c r="C2183" s="43">
        <f>[1]Sheet1!C2183:C2183</f>
        <v>45904</v>
      </c>
      <c r="D2183" s="43">
        <f>[1]Sheet1!D2183:D2183</f>
        <v>45905</v>
      </c>
      <c r="E2183" s="43">
        <f>[1]Sheet1!E2183:E2183</f>
        <v>46028</v>
      </c>
      <c r="F2183" s="43">
        <f>[1]Sheet1!F2183:F2183</f>
        <v>45976</v>
      </c>
      <c r="G2183" s="43">
        <f>[1]Sheet1!G2183:G2183</f>
        <v>0</v>
      </c>
      <c r="H2183" s="43" t="str">
        <f>[1]Sheet1!H2183:H2183</f>
        <v>260492-5B</v>
      </c>
      <c r="I2183" s="43" t="str">
        <f>[1]Sheet1!I2183:I2183</f>
        <v>FCD SPRINGVILLE</v>
      </c>
      <c r="J2183" s="43" t="str">
        <f>[1]Sheet1!J2183:J2183</f>
        <v>5B</v>
      </c>
      <c r="K2183" s="43" t="str">
        <f>[1]Sheet1!K2183:K2183</f>
        <v>PLUG STEM</v>
      </c>
      <c r="L2183" s="43" t="str">
        <f>[1]Sheet1!L2183:L2183</f>
        <v>SS 316+STEL.6</v>
      </c>
      <c r="M2183" s="43" t="str">
        <f>[1]Sheet1!M2183:M2183</f>
        <v>244069.917.0004567-325502</v>
      </c>
      <c r="N2183" s="43">
        <f>[1]Sheet1!N2183:N2183</f>
        <v>0</v>
      </c>
      <c r="O2183" s="43">
        <f>[1]Sheet1!O2183:O2183</f>
        <v>0</v>
      </c>
      <c r="P2183" s="43" t="str">
        <f>[1]Sheet1!P2183:P2183</f>
        <v>STEL.6</v>
      </c>
      <c r="Q2183" s="43">
        <f>[1]Sheet1!Q2183:Q2183</f>
        <v>4567</v>
      </c>
      <c r="R2183" s="43">
        <f>[1]Sheet1!R2183:R2183</f>
        <v>3</v>
      </c>
      <c r="S2183" s="43">
        <f>[1]Sheet1!S2183:S2183</f>
        <v>3</v>
      </c>
      <c r="T2183" s="43" t="str">
        <f>[1]Sheet1!T2183:T2183</f>
        <v>25234/25237</v>
      </c>
      <c r="U2183" s="43" t="str">
        <f>[1]Sheet1!U2183:U2183</f>
        <v>19/11/2025/19/11/2025</v>
      </c>
      <c r="V2183" s="43">
        <f>[1]Sheet1!V2183:V2183</f>
        <v>0</v>
      </c>
      <c r="W2183" s="43" t="str">
        <f>[1]Sheet1!W2183:W2183</f>
        <v>COMPLETE</v>
      </c>
      <c r="X2183" s="43">
        <f>[1]Sheet1!X2183:X2183</f>
        <v>0</v>
      </c>
      <c r="Y2183" s="43">
        <f>[1]Sheet1!Y2183:Y2183</f>
        <v>0</v>
      </c>
      <c r="Z2183" s="43" t="str">
        <f>[1]Sheet1!Z2183:Z2183</f>
        <v>USD</v>
      </c>
      <c r="AA2183" s="43">
        <f>[1]Sheet1!AA2183:AA2183</f>
        <v>0</v>
      </c>
      <c r="AB2183" s="117">
        <f>[1]Sheet1!AB2183:AB2183</f>
        <v>45973</v>
      </c>
      <c r="AC2183" s="43">
        <f>[1]Sheet1!AC2183:AC2183</f>
        <v>0</v>
      </c>
      <c r="AD2183" s="43">
        <f>[1]Sheet1!AD2183:AD2183</f>
        <v>0</v>
      </c>
      <c r="AE2183" s="43" t="e">
        <f>[1]Sheet1!AE2183:AE2183</f>
        <v>#REF!</v>
      </c>
      <c r="AF2183" s="43">
        <f>[1]Sheet1!AF2183:AF2183</f>
        <v>35.051999999999992</v>
      </c>
      <c r="AG2183" s="43">
        <f>[1]Sheet1!AG2183:AG2183</f>
        <v>0</v>
      </c>
      <c r="AH2183" s="43">
        <f>[1]Sheet1!AH2183:AH2183</f>
        <v>1024.8899999999999</v>
      </c>
      <c r="BG2183" s="5">
        <v>2</v>
      </c>
      <c r="BH2183" s="73">
        <f t="shared" si="112"/>
        <v>0</v>
      </c>
      <c r="BI2183" s="39" t="s">
        <v>132</v>
      </c>
      <c r="BJ2183" s="5">
        <v>3</v>
      </c>
      <c r="BK2183" s="100">
        <f t="shared" si="113"/>
        <v>-2</v>
      </c>
      <c r="BL2183" s="55" t="s">
        <v>22</v>
      </c>
      <c r="BM2183" s="27"/>
      <c r="BN2183" s="44"/>
      <c r="BO2183" s="38"/>
      <c r="BP2183" s="44"/>
      <c r="BQ2183" s="44"/>
      <c r="BR2183" s="44"/>
      <c r="BS2183" s="44"/>
      <c r="BT2183" s="44"/>
    </row>
    <row r="2184" spans="1:72" hidden="1" x14ac:dyDescent="0.25">
      <c r="A2184" s="43">
        <f>[1]Sheet1!A2184:A2184</f>
        <v>260492</v>
      </c>
      <c r="B2184" s="43">
        <f>[1]Sheet1!B2184:B2184</f>
        <v>831629</v>
      </c>
      <c r="C2184" s="43">
        <f>[1]Sheet1!C2184:C2184</f>
        <v>45904</v>
      </c>
      <c r="D2184" s="43">
        <f>[1]Sheet1!D2184:D2184</f>
        <v>45905</v>
      </c>
      <c r="E2184" s="43">
        <f>[1]Sheet1!E2184:E2184</f>
        <v>46028</v>
      </c>
      <c r="F2184" s="43">
        <f>[1]Sheet1!F2184:F2184</f>
        <v>45976</v>
      </c>
      <c r="G2184" s="43">
        <f>[1]Sheet1!G2184:G2184</f>
        <v>0</v>
      </c>
      <c r="H2184" s="43" t="str">
        <f>[1]Sheet1!H2184:H2184</f>
        <v>260492-5C</v>
      </c>
      <c r="I2184" s="43" t="str">
        <f>[1]Sheet1!I2184:I2184</f>
        <v>FCD SPRINGVILLE</v>
      </c>
      <c r="J2184" s="43" t="str">
        <f>[1]Sheet1!J2184:J2184</f>
        <v>5C</v>
      </c>
      <c r="K2184" s="43" t="str">
        <f>[1]Sheet1!K2184:K2184</f>
        <v>PIN</v>
      </c>
      <c r="L2184" s="43" t="str">
        <f>[1]Sheet1!L2184:L2184</f>
        <v>SS 316</v>
      </c>
      <c r="M2184" s="43" t="str">
        <f>[1]Sheet1!M2184:M2184</f>
        <v>175632.208.0004567-325502</v>
      </c>
      <c r="N2184" s="43">
        <f>[1]Sheet1!N2184:N2184</f>
        <v>0</v>
      </c>
      <c r="O2184" s="43">
        <f>[1]Sheet1!O2184:O2184</f>
        <v>1</v>
      </c>
      <c r="P2184" s="43">
        <f>[1]Sheet1!P2184:P2184</f>
        <v>0</v>
      </c>
      <c r="Q2184" s="43">
        <f>[1]Sheet1!Q2184:Q2184</f>
        <v>4567</v>
      </c>
      <c r="R2184" s="43">
        <f>[1]Sheet1!R2184:R2184</f>
        <v>3</v>
      </c>
      <c r="S2184" s="43">
        <f>[1]Sheet1!S2184:S2184</f>
        <v>3</v>
      </c>
      <c r="T2184" s="43" t="str">
        <f>[1]Sheet1!T2184:T2184</f>
        <v>25234/25237</v>
      </c>
      <c r="U2184" s="43" t="str">
        <f>[1]Sheet1!U2184:U2184</f>
        <v>19/11/2025/19/11/2025</v>
      </c>
      <c r="V2184" s="43">
        <f>[1]Sheet1!V2184:V2184</f>
        <v>0</v>
      </c>
      <c r="W2184" s="43" t="str">
        <f>[1]Sheet1!W2184:W2184</f>
        <v>COMPLETE</v>
      </c>
      <c r="X2184" s="43">
        <f>[1]Sheet1!X2184:X2184</f>
        <v>0</v>
      </c>
      <c r="Y2184" s="43">
        <f>[1]Sheet1!Y2184:Y2184</f>
        <v>0</v>
      </c>
      <c r="Z2184" s="43" t="str">
        <f>[1]Sheet1!Z2184:Z2184</f>
        <v>USD</v>
      </c>
      <c r="AA2184" s="43">
        <f>[1]Sheet1!AA2184:AA2184</f>
        <v>0</v>
      </c>
      <c r="AB2184" s="117">
        <f>[1]Sheet1!AB2184:AB2184</f>
        <v>45973</v>
      </c>
      <c r="AC2184" s="43">
        <f>[1]Sheet1!AC2184:AC2184</f>
        <v>0</v>
      </c>
      <c r="AD2184" s="43">
        <f>[1]Sheet1!AD2184:AD2184</f>
        <v>0</v>
      </c>
      <c r="AE2184" s="43" t="e">
        <f>[1]Sheet1!AE2184:AE2184</f>
        <v>#REF!</v>
      </c>
      <c r="AF2184" s="43">
        <f>[1]Sheet1!AF2184:AF2184</f>
        <v>4.7624999999999993</v>
      </c>
      <c r="AG2184" s="43">
        <f>[1]Sheet1!AG2184:AG2184</f>
        <v>0</v>
      </c>
      <c r="AH2184" s="43">
        <f>[1]Sheet1!AH2184:AH2184</f>
        <v>31.75</v>
      </c>
      <c r="BG2184" s="5">
        <v>2</v>
      </c>
      <c r="BH2184" s="73">
        <f t="shared" si="112"/>
        <v>0</v>
      </c>
      <c r="BI2184" s="39" t="s">
        <v>132</v>
      </c>
      <c r="BJ2184" s="5">
        <v>3</v>
      </c>
      <c r="BK2184" s="100">
        <f t="shared" si="113"/>
        <v>-2</v>
      </c>
      <c r="BL2184" s="55" t="s">
        <v>22</v>
      </c>
      <c r="BM2184" s="27"/>
      <c r="BN2184" s="44"/>
      <c r="BO2184" s="38"/>
      <c r="BP2184" s="44"/>
      <c r="BQ2184" s="44"/>
      <c r="BR2184" s="44"/>
      <c r="BS2184" s="44"/>
      <c r="BT2184" s="44"/>
    </row>
    <row r="2185" spans="1:72" hidden="1" x14ac:dyDescent="0.25">
      <c r="A2185" s="43">
        <f>[1]Sheet1!A2185:A2185</f>
        <v>260496</v>
      </c>
      <c r="B2185" s="43">
        <f>[1]Sheet1!B2185:B2185</f>
        <v>4153736</v>
      </c>
      <c r="C2185" s="43">
        <f>[1]Sheet1!C2185:C2185</f>
        <v>45903</v>
      </c>
      <c r="D2185" s="43">
        <f>[1]Sheet1!D2185:D2185</f>
        <v>45908</v>
      </c>
      <c r="E2185" s="43">
        <f>[1]Sheet1!E2185:E2185</f>
        <v>45965</v>
      </c>
      <c r="F2185" s="43">
        <f>[1]Sheet1!F2185:F2185</f>
        <v>45976</v>
      </c>
      <c r="G2185" s="43">
        <f>[1]Sheet1!G2185:G2185</f>
        <v>0</v>
      </c>
      <c r="H2185" s="43" t="str">
        <f>[1]Sheet1!H2185:H2185</f>
        <v>260496-1</v>
      </c>
      <c r="I2185" s="43" t="str">
        <f>[1]Sheet1!I2185:I2185</f>
        <v>FLOWSERVE SINGAPORE</v>
      </c>
      <c r="J2185" s="43">
        <f>[1]Sheet1!J2185:J2185</f>
        <v>1</v>
      </c>
      <c r="K2185" s="43" t="str">
        <f>[1]Sheet1!K2185:K2185</f>
        <v>DWGREV: 00;PLUG, MK1, CAVCONT, COLDBOX, PB, 6", TN 3.25, CL 600, V-RING, 2 STROKE, 42" , Stellite #6, 316L (Full Contour or Full Bore &amp; PB seal area), Dwg 346941, ECO 19378</v>
      </c>
      <c r="L2185" s="43" t="str">
        <f>[1]Sheet1!L2185:L2185</f>
        <v>SS-316L+STEL.6</v>
      </c>
      <c r="M2185" s="43" t="str">
        <f>[1]Sheet1!M2185:M2185</f>
        <v>313111.848.000</v>
      </c>
      <c r="N2185" s="43">
        <f>[1]Sheet1!N2185:N2185</f>
        <v>0</v>
      </c>
      <c r="O2185" s="43">
        <f>[1]Sheet1!O2185:O2185</f>
        <v>3</v>
      </c>
      <c r="P2185" s="43" t="str">
        <f>[1]Sheet1!P2185:P2185</f>
        <v>STEL.6</v>
      </c>
      <c r="Q2185" s="43">
        <f>[1]Sheet1!Q2185:Q2185</f>
        <v>0</v>
      </c>
      <c r="R2185" s="43">
        <f>[1]Sheet1!R2185:R2185</f>
        <v>1</v>
      </c>
      <c r="S2185" s="43">
        <f>[1]Sheet1!S2185:S2185</f>
        <v>1</v>
      </c>
      <c r="T2185" s="43">
        <f>[1]Sheet1!T2185:T2185</f>
        <v>25236</v>
      </c>
      <c r="U2185" s="43">
        <f>[1]Sheet1!U2185:U2185</f>
        <v>45980</v>
      </c>
      <c r="V2185" s="43">
        <f>[1]Sheet1!V2185:V2185</f>
        <v>0</v>
      </c>
      <c r="W2185" s="43" t="str">
        <f>[1]Sheet1!W2185:W2185</f>
        <v>COMPLETE</v>
      </c>
      <c r="X2185" s="43">
        <f>[1]Sheet1!X2185:X2185</f>
        <v>547.20000000000005</v>
      </c>
      <c r="Y2185" s="43">
        <f>[1]Sheet1!Y2185:Y2185</f>
        <v>0</v>
      </c>
      <c r="Z2185" s="43" t="str">
        <f>[1]Sheet1!Z2185:Z2185</f>
        <v>USD</v>
      </c>
      <c r="AA2185" s="43">
        <f>[1]Sheet1!AA2185:AA2185</f>
        <v>0</v>
      </c>
      <c r="AB2185" s="117">
        <f>[1]Sheet1!AB2185:AB2185</f>
        <v>45973</v>
      </c>
      <c r="AC2185" s="43">
        <f>[1]Sheet1!AC2185:AC2185</f>
        <v>0</v>
      </c>
      <c r="AD2185" s="43">
        <f>[1]Sheet1!AD2185:AD2185</f>
        <v>0</v>
      </c>
      <c r="AE2185" s="43" t="e">
        <f>[1]Sheet1!AE2185:AE2185</f>
        <v>#REF!</v>
      </c>
      <c r="AF2185" s="43">
        <f>[1]Sheet1!AF2185:AF2185</f>
        <v>85.521799999999999</v>
      </c>
      <c r="AG2185" s="43">
        <f>[1]Sheet1!AG2185:AG2185</f>
        <v>0</v>
      </c>
      <c r="AH2185" s="43">
        <f>[1]Sheet1!AH2185:AH2185</f>
        <v>1092.3015999999998</v>
      </c>
      <c r="BG2185" s="5">
        <v>1</v>
      </c>
      <c r="BH2185" s="73">
        <f t="shared" si="112"/>
        <v>547.20000000000005</v>
      </c>
      <c r="BI2185" s="5">
        <v>1</v>
      </c>
      <c r="BJ2185" s="5">
        <v>1</v>
      </c>
      <c r="BK2185" s="100">
        <f t="shared" si="113"/>
        <v>-1</v>
      </c>
      <c r="BL2185" s="55" t="s">
        <v>22</v>
      </c>
      <c r="BM2185" s="34" t="s">
        <v>56</v>
      </c>
      <c r="BN2185" s="44">
        <v>45981</v>
      </c>
      <c r="BO2185" s="38"/>
      <c r="BP2185" s="44"/>
      <c r="BQ2185" s="44"/>
      <c r="BR2185" s="44"/>
      <c r="BS2185" s="44"/>
      <c r="BT2185" s="44"/>
    </row>
    <row r="2186" spans="1:72" hidden="1" x14ac:dyDescent="0.25">
      <c r="A2186" s="43">
        <f>[1]Sheet1!A2186:A2186</f>
        <v>260511</v>
      </c>
      <c r="B2186" s="43">
        <f>[1]Sheet1!B2186:B2186</f>
        <v>831966</v>
      </c>
      <c r="C2186" s="43">
        <f>[1]Sheet1!C2186:C2186</f>
        <v>45909</v>
      </c>
      <c r="D2186" s="43">
        <f>[1]Sheet1!D2186:D2186</f>
        <v>45912</v>
      </c>
      <c r="E2186" s="43">
        <f>[1]Sheet1!E2186:E2186</f>
        <v>45919</v>
      </c>
      <c r="F2186" s="43">
        <f>[1]Sheet1!F2186:F2186</f>
        <v>45976</v>
      </c>
      <c r="G2186" s="43">
        <f>[1]Sheet1!G2186:G2186</f>
        <v>0</v>
      </c>
      <c r="H2186" s="43" t="str">
        <f>[1]Sheet1!H2186:H2186</f>
        <v>260511-1</v>
      </c>
      <c r="I2186" s="43" t="str">
        <f>[1]Sheet1!I2186:I2186</f>
        <v>FCD SPRINGVILLE</v>
      </c>
      <c r="J2186" s="43">
        <f>[1]Sheet1!J2186:J2186</f>
        <v>1</v>
      </c>
      <c r="K2186" s="43" t="str">
        <f>[1]Sheet1!K2186:K2186</f>
        <v>DWGREV: 06;SEAT RING, MK1, 6", TN 3.00, CL 150/600, ECN 24555, 142894 MATERIAL: Stellite #6, 316 (Full Contour or Full Bore &amp; PB seal area), Dwg 346941, ECO 17863 FINISH: As Machined or Purchased, ECO 19529</v>
      </c>
      <c r="L2186" s="43" t="str">
        <f>[1]Sheet1!L2186:L2186</f>
        <v>SS-316+STEL.6</v>
      </c>
      <c r="M2186" s="43" t="str">
        <f>[1]Sheet1!M2186:M2186</f>
        <v>007410.831.000</v>
      </c>
      <c r="N2186" s="43">
        <f>[1]Sheet1!N2186:N2186</f>
        <v>0</v>
      </c>
      <c r="O2186" s="43">
        <f>[1]Sheet1!O2186:O2186</f>
        <v>6</v>
      </c>
      <c r="P2186" s="43" t="str">
        <f>[1]Sheet1!P2186:P2186</f>
        <v>STEL.6</v>
      </c>
      <c r="Q2186" s="43">
        <f>[1]Sheet1!Q2186:Q2186</f>
        <v>0</v>
      </c>
      <c r="R2186" s="43">
        <f>[1]Sheet1!R2186:R2186</f>
        <v>3</v>
      </c>
      <c r="S2186" s="43">
        <f>[1]Sheet1!S2186:S2186</f>
        <v>3</v>
      </c>
      <c r="T2186" s="43">
        <f>[1]Sheet1!T2186:T2186</f>
        <v>25237</v>
      </c>
      <c r="U2186" s="43">
        <f>[1]Sheet1!U2186:U2186</f>
        <v>45980</v>
      </c>
      <c r="V2186" s="43">
        <f>[1]Sheet1!V2186:V2186</f>
        <v>0</v>
      </c>
      <c r="W2186" s="43" t="str">
        <f>[1]Sheet1!W2186:W2186</f>
        <v>COMPLETE</v>
      </c>
      <c r="X2186" s="43">
        <f>[1]Sheet1!X2186:X2186</f>
        <v>212</v>
      </c>
      <c r="Y2186" s="43">
        <f>[1]Sheet1!Y2186:Y2186</f>
        <v>0</v>
      </c>
      <c r="Z2186" s="43" t="str">
        <f>[1]Sheet1!Z2186:Z2186</f>
        <v>USD</v>
      </c>
      <c r="AA2186" s="43">
        <f>[1]Sheet1!AA2186:AA2186</f>
        <v>0</v>
      </c>
      <c r="AB2186" s="117">
        <f>[1]Sheet1!AB2186:AB2186</f>
        <v>45973</v>
      </c>
      <c r="AC2186" s="43">
        <f>[1]Sheet1!AC2186:AC2186</f>
        <v>0</v>
      </c>
      <c r="AD2186" s="43">
        <f>[1]Sheet1!AD2186:AD2186</f>
        <v>0</v>
      </c>
      <c r="AE2186" s="43" t="e">
        <f>[1]Sheet1!AE2186:AE2186</f>
        <v>#REF!</v>
      </c>
      <c r="AF2186" s="43">
        <f>[1]Sheet1!AF2186:AF2186</f>
        <v>172.99939999999998</v>
      </c>
      <c r="AG2186" s="43">
        <f>[1]Sheet1!AG2186:AG2186</f>
        <v>0</v>
      </c>
      <c r="AH2186" s="43">
        <f>[1]Sheet1!AH2186:AH2186</f>
        <v>25.4</v>
      </c>
      <c r="BG2186" s="5">
        <v>3</v>
      </c>
      <c r="BH2186" s="73">
        <f t="shared" si="112"/>
        <v>636</v>
      </c>
      <c r="BI2186" s="39" t="s">
        <v>107</v>
      </c>
      <c r="BJ2186" s="5">
        <v>3</v>
      </c>
      <c r="BK2186" s="100">
        <f t="shared" si="113"/>
        <v>-3</v>
      </c>
      <c r="BL2186" s="55" t="s">
        <v>22</v>
      </c>
      <c r="BM2186" s="34" t="s">
        <v>56</v>
      </c>
      <c r="BN2186" s="44">
        <v>45958</v>
      </c>
      <c r="BO2186" s="38"/>
      <c r="BP2186" s="44"/>
      <c r="BQ2186" s="44"/>
      <c r="BR2186" s="44"/>
      <c r="BS2186" s="44"/>
      <c r="BT2186" s="44"/>
    </row>
    <row r="2187" spans="1:72" hidden="1" x14ac:dyDescent="0.25">
      <c r="A2187" s="43">
        <f>[1]Sheet1!A2187:A2187</f>
        <v>260511</v>
      </c>
      <c r="B2187" s="43">
        <f>[1]Sheet1!B2187:B2187</f>
        <v>831966</v>
      </c>
      <c r="C2187" s="43">
        <f>[1]Sheet1!C2187:C2187</f>
        <v>45909</v>
      </c>
      <c r="D2187" s="43">
        <f>[1]Sheet1!D2187:D2187</f>
        <v>45912</v>
      </c>
      <c r="E2187" s="43">
        <f>[1]Sheet1!E2187:E2187</f>
        <v>45919</v>
      </c>
      <c r="F2187" s="43">
        <f>[1]Sheet1!F2187:F2187</f>
        <v>45976</v>
      </c>
      <c r="G2187" s="43">
        <f>[1]Sheet1!G2187:G2187</f>
        <v>0</v>
      </c>
      <c r="H2187" s="43" t="str">
        <f>[1]Sheet1!H2187:H2187</f>
        <v>260511-2</v>
      </c>
      <c r="I2187" s="43" t="str">
        <f>[1]Sheet1!I2187:I2187</f>
        <v>FCD SPRINGVILLE</v>
      </c>
      <c r="J2187" s="43">
        <f>[1]Sheet1!J2187:J2187</f>
        <v>2</v>
      </c>
      <c r="K2187" s="43" t="str">
        <f>[1]Sheet1!K2187:K2187</f>
        <v>DWGREV: 00;SEAT RING, MAXFLO 4, 8", 75%, CL 150/600, DN 200, PN 10/40 MATERIAL: Stellite #6, 316L (Seat Surface &amp; PB seal area), ECO 19378 FINISH: As Machined or Purchased, ECO 19529</v>
      </c>
      <c r="L2187" s="43" t="str">
        <f>[1]Sheet1!L2187:L2187</f>
        <v>SS-316L+STEL.6</v>
      </c>
      <c r="M2187" s="43" t="str">
        <f>[1]Sheet1!M2187:M2187</f>
        <v>341881.915.000</v>
      </c>
      <c r="N2187" s="43">
        <f>[1]Sheet1!N2187:N2187</f>
        <v>0</v>
      </c>
      <c r="O2187" s="43">
        <f>[1]Sheet1!O2187:O2187</f>
        <v>0</v>
      </c>
      <c r="P2187" s="43" t="str">
        <f>[1]Sheet1!P2187:P2187</f>
        <v>STEL.6</v>
      </c>
      <c r="Q2187" s="43">
        <f>[1]Sheet1!Q2187:Q2187</f>
        <v>0</v>
      </c>
      <c r="R2187" s="43">
        <f>[1]Sheet1!R2187:R2187</f>
        <v>2</v>
      </c>
      <c r="S2187" s="43">
        <f>[1]Sheet1!S2187:S2187</f>
        <v>2</v>
      </c>
      <c r="T2187" s="43">
        <f>[1]Sheet1!T2187:T2187</f>
        <v>25234</v>
      </c>
      <c r="U2187" s="43">
        <f>[1]Sheet1!U2187:U2187</f>
        <v>45980</v>
      </c>
      <c r="V2187" s="43">
        <f>[1]Sheet1!V2187:V2187</f>
        <v>0</v>
      </c>
      <c r="W2187" s="43" t="str">
        <f>[1]Sheet1!W2187:W2187</f>
        <v>COMPLETE</v>
      </c>
      <c r="X2187" s="43">
        <f>[1]Sheet1!X2187:X2187</f>
        <v>122.8</v>
      </c>
      <c r="Y2187" s="43">
        <f>[1]Sheet1!Y2187:Y2187</f>
        <v>0</v>
      </c>
      <c r="Z2187" s="43" t="str">
        <f>[1]Sheet1!Z2187:Z2187</f>
        <v>USD</v>
      </c>
      <c r="AA2187" s="43">
        <f>[1]Sheet1!AA2187:AA2187</f>
        <v>0</v>
      </c>
      <c r="AB2187" s="117">
        <f>[1]Sheet1!AB2187:AB2187</f>
        <v>45973</v>
      </c>
      <c r="AC2187" s="43">
        <f>[1]Sheet1!AC2187:AC2187</f>
        <v>0</v>
      </c>
      <c r="AD2187" s="43">
        <f>[1]Sheet1!AD2187:AD2187</f>
        <v>0</v>
      </c>
      <c r="AE2187" s="43" t="e">
        <f>[1]Sheet1!AE2187:AE2187</f>
        <v>#REF!</v>
      </c>
      <c r="AF2187" s="43">
        <f>[1]Sheet1!AF2187:AF2187</f>
        <v>183</v>
      </c>
      <c r="AG2187" s="43">
        <f>[1]Sheet1!AG2187:AG2187</f>
        <v>0</v>
      </c>
      <c r="AH2187" s="43">
        <f>[1]Sheet1!AH2187:AH2187</f>
        <v>25.1</v>
      </c>
      <c r="BG2187" s="5">
        <v>2</v>
      </c>
      <c r="BH2187" s="73">
        <f t="shared" si="112"/>
        <v>245.6</v>
      </c>
      <c r="BI2187" s="39" t="s">
        <v>92</v>
      </c>
      <c r="BJ2187" s="5">
        <v>2</v>
      </c>
      <c r="BK2187" s="100">
        <f t="shared" si="113"/>
        <v>-2</v>
      </c>
      <c r="BL2187" s="55" t="s">
        <v>22</v>
      </c>
      <c r="BM2187" s="34" t="s">
        <v>56</v>
      </c>
      <c r="BN2187" s="44">
        <v>45967</v>
      </c>
      <c r="BO2187" s="38"/>
      <c r="BP2187" s="44"/>
      <c r="BQ2187" s="44"/>
      <c r="BR2187" s="44"/>
      <c r="BS2187" s="44"/>
      <c r="BT2187" s="44"/>
    </row>
    <row r="2188" spans="1:72" hidden="1" x14ac:dyDescent="0.25">
      <c r="A2188" s="43">
        <f>[1]Sheet1!A2188:A2188</f>
        <v>260511</v>
      </c>
      <c r="B2188" s="43">
        <f>[1]Sheet1!B2188:B2188</f>
        <v>831966</v>
      </c>
      <c r="C2188" s="43">
        <f>[1]Sheet1!C2188:C2188</f>
        <v>45909</v>
      </c>
      <c r="D2188" s="43">
        <f>[1]Sheet1!D2188:D2188</f>
        <v>45912</v>
      </c>
      <c r="E2188" s="43">
        <f>[1]Sheet1!E2188:E2188</f>
        <v>45964</v>
      </c>
      <c r="F2188" s="43">
        <f>[1]Sheet1!F2188:F2188</f>
        <v>45976</v>
      </c>
      <c r="G2188" s="43">
        <f>[1]Sheet1!G2188:G2188</f>
        <v>0</v>
      </c>
      <c r="H2188" s="43" t="str">
        <f>[1]Sheet1!H2188:H2188</f>
        <v>260511-3</v>
      </c>
      <c r="I2188" s="43" t="str">
        <f>[1]Sheet1!I2188:I2188</f>
        <v>FCD SPRINGVILLE</v>
      </c>
      <c r="J2188" s="43">
        <f>[1]Sheet1!J2188:J2188</f>
        <v>3</v>
      </c>
      <c r="K2188" s="43" t="str">
        <f>[1]Sheet1!K2188:K2188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188" s="43" t="str">
        <f>[1]Sheet1!L2188:L2188</f>
        <v>A-479-316/316L</v>
      </c>
      <c r="M2188" s="43" t="str">
        <f>[1]Sheet1!M2188:M2188</f>
        <v>001139.170.0002118</v>
      </c>
      <c r="N2188" s="43">
        <f>[1]Sheet1!N2188:N2188</f>
        <v>0</v>
      </c>
      <c r="O2188" s="43">
        <f>[1]Sheet1!O2188:O2188</f>
        <v>24</v>
      </c>
      <c r="P2188" s="43">
        <f>[1]Sheet1!P2188:P2188</f>
        <v>0</v>
      </c>
      <c r="Q2188" s="43">
        <f>[1]Sheet1!Q2188:Q2188</f>
        <v>2118</v>
      </c>
      <c r="R2188" s="43">
        <f>[1]Sheet1!R2188:R2188</f>
        <v>4</v>
      </c>
      <c r="S2188" s="43">
        <f>[1]Sheet1!S2188:S2188</f>
        <v>4</v>
      </c>
      <c r="T2188" s="43">
        <f>[1]Sheet1!T2188:T2188</f>
        <v>25234</v>
      </c>
      <c r="U2188" s="43">
        <f>[1]Sheet1!U2188:U2188</f>
        <v>45980</v>
      </c>
      <c r="V2188" s="43">
        <f>[1]Sheet1!V2188:V2188</f>
        <v>0</v>
      </c>
      <c r="W2188" s="43" t="str">
        <f>[1]Sheet1!W2188:W2188</f>
        <v>COMPLETE</v>
      </c>
      <c r="X2188" s="43">
        <f>[1]Sheet1!X2188:X2188</f>
        <v>25.7</v>
      </c>
      <c r="Y2188" s="43">
        <f>[1]Sheet1!Y2188:Y2188</f>
        <v>0</v>
      </c>
      <c r="Z2188" s="43" t="str">
        <f>[1]Sheet1!Z2188:Z2188</f>
        <v>USD</v>
      </c>
      <c r="AA2188" s="43">
        <f>[1]Sheet1!AA2188:AA2188</f>
        <v>0</v>
      </c>
      <c r="AB2188" s="117">
        <f>[1]Sheet1!AB2188:AB2188</f>
        <v>45973</v>
      </c>
      <c r="AC2188" s="43">
        <f>[1]Sheet1!AC2188:AC2188</f>
        <v>0</v>
      </c>
      <c r="AD2188" s="43">
        <f>[1]Sheet1!AD2188:AD2188</f>
        <v>0</v>
      </c>
      <c r="AE2188" s="43" t="e">
        <f>[1]Sheet1!AE2188:AE2188</f>
        <v>#REF!</v>
      </c>
      <c r="AF2188" s="43">
        <f>[1]Sheet1!AF2188:AF2188</f>
        <v>42.8752</v>
      </c>
      <c r="AG2188" s="43">
        <f>[1]Sheet1!AG2188:AG2188</f>
        <v>0</v>
      </c>
      <c r="AH2188" s="43">
        <f>[1]Sheet1!AH2188:AH2188</f>
        <v>34.036000000000001</v>
      </c>
      <c r="BG2188" s="5">
        <v>4</v>
      </c>
      <c r="BH2188" s="73">
        <f t="shared" si="112"/>
        <v>102.8</v>
      </c>
      <c r="BI2188" s="39" t="s">
        <v>92</v>
      </c>
      <c r="BJ2188" s="5">
        <v>4</v>
      </c>
      <c r="BK2188" s="100">
        <f t="shared" si="113"/>
        <v>-4</v>
      </c>
      <c r="BL2188" s="55" t="s">
        <v>22</v>
      </c>
      <c r="BM2188" s="34" t="s">
        <v>56</v>
      </c>
      <c r="BN2188" s="44">
        <v>45967</v>
      </c>
      <c r="BO2188" s="38"/>
      <c r="BP2188" s="44"/>
      <c r="BQ2188" s="44"/>
      <c r="BR2188" s="44"/>
      <c r="BS2188" s="44"/>
      <c r="BT2188" s="44"/>
    </row>
    <row r="2189" spans="1:72" hidden="1" x14ac:dyDescent="0.25">
      <c r="A2189" s="43">
        <f>[1]Sheet1!A2189:A2189</f>
        <v>260511</v>
      </c>
      <c r="B2189" s="43">
        <f>[1]Sheet1!B2189:B2189</f>
        <v>831966</v>
      </c>
      <c r="C2189" s="43">
        <f>[1]Sheet1!C2189:C2189</f>
        <v>45909</v>
      </c>
      <c r="D2189" s="43">
        <f>[1]Sheet1!D2189:D2189</f>
        <v>45912</v>
      </c>
      <c r="E2189" s="43">
        <f>[1]Sheet1!E2189:E2189</f>
        <v>45964</v>
      </c>
      <c r="F2189" s="43">
        <f>[1]Sheet1!F2189:F2189</f>
        <v>45976</v>
      </c>
      <c r="G2189" s="43">
        <f>[1]Sheet1!G2189:G2189</f>
        <v>0</v>
      </c>
      <c r="H2189" s="43" t="str">
        <f>[1]Sheet1!H2189:H2189</f>
        <v>260511-4</v>
      </c>
      <c r="I2189" s="43" t="str">
        <f>[1]Sheet1!I2189:I2189</f>
        <v>FCD SPRINGVILLE</v>
      </c>
      <c r="J2189" s="43">
        <f>[1]Sheet1!J2189:J2189</f>
        <v>4</v>
      </c>
      <c r="K2189" s="43" t="str">
        <f>[1]Sheet1!K2189:K2189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2189" s="43" t="str">
        <f>[1]Sheet1!L2189:L2189</f>
        <v>A-479-316/316L</v>
      </c>
      <c r="M2189" s="43" t="str">
        <f>[1]Sheet1!M2189:M2189</f>
        <v>051900.170.0006371</v>
      </c>
      <c r="N2189" s="43">
        <f>[1]Sheet1!N2189:N2189</f>
        <v>0</v>
      </c>
      <c r="O2189" s="43">
        <f>[1]Sheet1!O2189:O2189</f>
        <v>3</v>
      </c>
      <c r="P2189" s="43">
        <f>[1]Sheet1!P2189:P2189</f>
        <v>0</v>
      </c>
      <c r="Q2189" s="43">
        <f>[1]Sheet1!Q2189:Q2189</f>
        <v>6371</v>
      </c>
      <c r="R2189" s="43">
        <f>[1]Sheet1!R2189:R2189</f>
        <v>1</v>
      </c>
      <c r="S2189" s="43">
        <f>[1]Sheet1!S2189:S2189</f>
        <v>1</v>
      </c>
      <c r="T2189" s="43">
        <f>[1]Sheet1!T2189:T2189</f>
        <v>25234</v>
      </c>
      <c r="U2189" s="43">
        <f>[1]Sheet1!U2189:U2189</f>
        <v>45980</v>
      </c>
      <c r="V2189" s="43">
        <f>[1]Sheet1!V2189:V2189</f>
        <v>0</v>
      </c>
      <c r="W2189" s="43" t="str">
        <f>[1]Sheet1!W2189:W2189</f>
        <v>COMPLETE</v>
      </c>
      <c r="X2189" s="43">
        <f>[1]Sheet1!X2189:X2189</f>
        <v>86.6</v>
      </c>
      <c r="Y2189" s="43">
        <f>[1]Sheet1!Y2189:Y2189</f>
        <v>0</v>
      </c>
      <c r="Z2189" s="43" t="str">
        <f>[1]Sheet1!Z2189:Z2189</f>
        <v>USD</v>
      </c>
      <c r="AA2189" s="43">
        <f>[1]Sheet1!AA2189:AA2189</f>
        <v>0</v>
      </c>
      <c r="AB2189" s="117">
        <f>[1]Sheet1!AB2189:AB2189</f>
        <v>45973</v>
      </c>
      <c r="AC2189" s="43">
        <f>[1]Sheet1!AC2189:AC2189</f>
        <v>0</v>
      </c>
      <c r="AD2189" s="43">
        <f>[1]Sheet1!AD2189:AD2189</f>
        <v>0</v>
      </c>
      <c r="AE2189" s="43" t="e">
        <f>[1]Sheet1!AE2189:AE2189</f>
        <v>#REF!</v>
      </c>
      <c r="AF2189" s="43">
        <f>[1]Sheet1!AF2189:AF2189</f>
        <v>70</v>
      </c>
      <c r="AG2189" s="43">
        <f>[1]Sheet1!AG2189:AG2189</f>
        <v>0</v>
      </c>
      <c r="AH2189" s="43">
        <f>[1]Sheet1!AH2189:AH2189</f>
        <v>64</v>
      </c>
      <c r="BG2189" s="5">
        <v>1</v>
      </c>
      <c r="BH2189" s="73">
        <f t="shared" si="112"/>
        <v>86.6</v>
      </c>
      <c r="BI2189" s="39" t="s">
        <v>92</v>
      </c>
      <c r="BJ2189" s="5">
        <v>1</v>
      </c>
      <c r="BK2189" s="100">
        <f t="shared" si="113"/>
        <v>-1</v>
      </c>
      <c r="BL2189" s="55" t="s">
        <v>22</v>
      </c>
      <c r="BM2189" s="34" t="s">
        <v>56</v>
      </c>
      <c r="BN2189" s="44">
        <v>45967</v>
      </c>
      <c r="BO2189" s="38"/>
      <c r="BP2189" s="44"/>
      <c r="BQ2189" s="44"/>
      <c r="BR2189" s="44"/>
      <c r="BS2189" s="44"/>
      <c r="BT2189" s="44"/>
    </row>
    <row r="2190" spans="1:72" hidden="1" x14ac:dyDescent="0.25">
      <c r="A2190" s="43">
        <f>[1]Sheet1!A2190:A2190</f>
        <v>260511</v>
      </c>
      <c r="B2190" s="43">
        <f>[1]Sheet1!B2190:B2190</f>
        <v>831966</v>
      </c>
      <c r="C2190" s="43">
        <f>[1]Sheet1!C2190:C2190</f>
        <v>45909</v>
      </c>
      <c r="D2190" s="43">
        <f>[1]Sheet1!D2190:D2190</f>
        <v>45912</v>
      </c>
      <c r="E2190" s="43">
        <f>[1]Sheet1!E2190:E2190</f>
        <v>45964</v>
      </c>
      <c r="F2190" s="43">
        <f>[1]Sheet1!F2190:F2190</f>
        <v>45976</v>
      </c>
      <c r="G2190" s="43">
        <f>[1]Sheet1!G2190:G2190</f>
        <v>0</v>
      </c>
      <c r="H2190" s="43" t="str">
        <f>[1]Sheet1!H2190:H2190</f>
        <v>260511-4A</v>
      </c>
      <c r="I2190" s="43" t="str">
        <f>[1]Sheet1!I2190:I2190</f>
        <v>FCD SPRINGVILLE</v>
      </c>
      <c r="J2190" s="43" t="str">
        <f>[1]Sheet1!J2190:J2190</f>
        <v>4A</v>
      </c>
      <c r="K2190" s="43" t="str">
        <f>[1]Sheet1!K2190:K2190</f>
        <v>STEM</v>
      </c>
      <c r="L2190" s="43" t="str">
        <f>[1]Sheet1!L2190:L2190</f>
        <v>A-479-316/316L</v>
      </c>
      <c r="M2190" s="43" t="str">
        <f>[1]Sheet1!M2190:M2190</f>
        <v>051900.170.0006371</v>
      </c>
      <c r="N2190" s="43">
        <f>[1]Sheet1!N2190:N2190</f>
        <v>0</v>
      </c>
      <c r="O2190" s="43">
        <f>[1]Sheet1!O2190:O2190</f>
        <v>3</v>
      </c>
      <c r="P2190" s="43">
        <f>[1]Sheet1!P2190:P2190</f>
        <v>0</v>
      </c>
      <c r="Q2190" s="43">
        <f>[1]Sheet1!Q2190:Q2190</f>
        <v>6371</v>
      </c>
      <c r="R2190" s="43">
        <f>[1]Sheet1!R2190:R2190</f>
        <v>1</v>
      </c>
      <c r="S2190" s="43">
        <f>[1]Sheet1!S2190:S2190</f>
        <v>1</v>
      </c>
      <c r="T2190" s="43">
        <f>[1]Sheet1!T2190:T2190</f>
        <v>25234</v>
      </c>
      <c r="U2190" s="43">
        <f>[1]Sheet1!U2190:U2190</f>
        <v>45980</v>
      </c>
      <c r="V2190" s="43">
        <f>[1]Sheet1!V2190:V2190</f>
        <v>0</v>
      </c>
      <c r="W2190" s="43" t="str">
        <f>[1]Sheet1!W2190:W2190</f>
        <v>COMPLETE</v>
      </c>
      <c r="X2190" s="43">
        <f>[1]Sheet1!X2190:X2190</f>
        <v>0</v>
      </c>
      <c r="Y2190" s="43">
        <f>[1]Sheet1!Y2190:Y2190</f>
        <v>0</v>
      </c>
      <c r="Z2190" s="43" t="str">
        <f>[1]Sheet1!Z2190:Z2190</f>
        <v>USD</v>
      </c>
      <c r="AA2190" s="43">
        <f>[1]Sheet1!AA2190:AA2190</f>
        <v>0</v>
      </c>
      <c r="AB2190" s="117">
        <f>[1]Sheet1!AB2190:AB2190</f>
        <v>45973</v>
      </c>
      <c r="AC2190" s="43">
        <f>[1]Sheet1!AC2190:AC2190</f>
        <v>0</v>
      </c>
      <c r="AD2190" s="43">
        <f>[1]Sheet1!AD2190:AD2190</f>
        <v>0</v>
      </c>
      <c r="AE2190" s="43" t="e">
        <f>[1]Sheet1!AE2190:AE2190</f>
        <v>#REF!</v>
      </c>
      <c r="AF2190" s="43">
        <f>[1]Sheet1!AF2190:AF2190</f>
        <v>29</v>
      </c>
      <c r="AG2190" s="43">
        <f>[1]Sheet1!AG2190:AG2190</f>
        <v>0</v>
      </c>
      <c r="AH2190" s="43">
        <f>[1]Sheet1!AH2190:AH2190</f>
        <v>280</v>
      </c>
      <c r="BG2190" s="5">
        <v>1</v>
      </c>
      <c r="BH2190" s="73">
        <f t="shared" si="112"/>
        <v>0</v>
      </c>
      <c r="BI2190" s="39" t="s">
        <v>92</v>
      </c>
      <c r="BJ2190" s="5"/>
      <c r="BK2190" s="100">
        <f t="shared" si="113"/>
        <v>-1</v>
      </c>
      <c r="BL2190" s="55" t="s">
        <v>22</v>
      </c>
      <c r="BM2190" s="27"/>
      <c r="BN2190" s="44"/>
      <c r="BO2190" s="38"/>
      <c r="BP2190" s="44"/>
      <c r="BQ2190" s="44"/>
      <c r="BR2190" s="44"/>
      <c r="BS2190" s="44"/>
      <c r="BT2190" s="44"/>
    </row>
    <row r="2191" spans="1:72" hidden="1" x14ac:dyDescent="0.25">
      <c r="A2191" s="43">
        <f>[1]Sheet1!A2191:A2191</f>
        <v>260511</v>
      </c>
      <c r="B2191" s="43">
        <f>[1]Sheet1!B2191:B2191</f>
        <v>831966</v>
      </c>
      <c r="C2191" s="43">
        <f>[1]Sheet1!C2191:C2191</f>
        <v>45909</v>
      </c>
      <c r="D2191" s="43">
        <f>[1]Sheet1!D2191:D2191</f>
        <v>45912</v>
      </c>
      <c r="E2191" s="43">
        <f>[1]Sheet1!E2191:E2191</f>
        <v>46042</v>
      </c>
      <c r="F2191" s="43">
        <f>[1]Sheet1!F2191:F2191</f>
        <v>45976</v>
      </c>
      <c r="G2191" s="43">
        <f>[1]Sheet1!G2191:G2191</f>
        <v>0</v>
      </c>
      <c r="H2191" s="43" t="str">
        <f>[1]Sheet1!H2191:H2191</f>
        <v>260511-5</v>
      </c>
      <c r="I2191" s="43" t="str">
        <f>[1]Sheet1!I2191:I2191</f>
        <v>FCD SPRINGVILLE</v>
      </c>
      <c r="J2191" s="43">
        <f>[1]Sheet1!J2191:J2191</f>
        <v>5</v>
      </c>
      <c r="K2191" s="43" t="str">
        <f>[1]Sheet1!K2191:K2191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91" s="43" t="str">
        <f>[1]Sheet1!L2191:L2191</f>
        <v>SS-316+STEL.6</v>
      </c>
      <c r="M2191" s="43" t="str">
        <f>[1]Sheet1!M2191:M2191</f>
        <v>001510.833.000</v>
      </c>
      <c r="N2191" s="43">
        <f>[1]Sheet1!N2191:N2191</f>
        <v>0</v>
      </c>
      <c r="O2191" s="43">
        <f>[1]Sheet1!O2191:O2191</f>
        <v>5</v>
      </c>
      <c r="P2191" s="43" t="str">
        <f>[1]Sheet1!P2191:P2191</f>
        <v>STEL.6</v>
      </c>
      <c r="Q2191" s="43">
        <f>[1]Sheet1!Q2191:Q2191</f>
        <v>0</v>
      </c>
      <c r="R2191" s="43">
        <f>[1]Sheet1!R2191:R2191</f>
        <v>1</v>
      </c>
      <c r="S2191" s="43">
        <f>[1]Sheet1!S2191:S2191</f>
        <v>1</v>
      </c>
      <c r="T2191" s="43">
        <f>[1]Sheet1!T2191:T2191</f>
        <v>25234</v>
      </c>
      <c r="U2191" s="43">
        <f>[1]Sheet1!U2191:U2191</f>
        <v>45980</v>
      </c>
      <c r="V2191" s="43">
        <f>[1]Sheet1!V2191:V2191</f>
        <v>0</v>
      </c>
      <c r="W2191" s="43" t="str">
        <f>[1]Sheet1!W2191:W2191</f>
        <v>COMPLETE</v>
      </c>
      <c r="X2191" s="43">
        <f>[1]Sheet1!X2191:X2191</f>
        <v>288.39999999999998</v>
      </c>
      <c r="Y2191" s="43">
        <f>[1]Sheet1!Y2191:Y2191</f>
        <v>0</v>
      </c>
      <c r="Z2191" s="43" t="str">
        <f>[1]Sheet1!Z2191:Z2191</f>
        <v>USD</v>
      </c>
      <c r="AA2191" s="43">
        <f>[1]Sheet1!AA2191:AA2191</f>
        <v>0</v>
      </c>
      <c r="AB2191" s="117">
        <f>[1]Sheet1!AB2191:AB2191</f>
        <v>45973</v>
      </c>
      <c r="AC2191" s="43">
        <f>[1]Sheet1!AC2191:AC2191</f>
        <v>0</v>
      </c>
      <c r="AD2191" s="43">
        <f>[1]Sheet1!AD2191:AD2191</f>
        <v>0</v>
      </c>
      <c r="AE2191" s="43" t="e">
        <f>[1]Sheet1!AE2191:AE2191</f>
        <v>#REF!</v>
      </c>
      <c r="AF2191" s="43">
        <f>[1]Sheet1!AF2191:AF2191</f>
        <v>70</v>
      </c>
      <c r="AG2191" s="43">
        <f>[1]Sheet1!AG2191:AG2191</f>
        <v>0</v>
      </c>
      <c r="AH2191" s="43">
        <f>[1]Sheet1!AH2191:AH2191</f>
        <v>75</v>
      </c>
      <c r="BG2191" s="5">
        <v>1</v>
      </c>
      <c r="BH2191" s="73">
        <f t="shared" si="112"/>
        <v>288.39999999999998</v>
      </c>
      <c r="BI2191" s="39" t="s">
        <v>92</v>
      </c>
      <c r="BJ2191" s="5">
        <v>1</v>
      </c>
      <c r="BK2191" s="100">
        <f t="shared" si="113"/>
        <v>-1</v>
      </c>
      <c r="BL2191" s="55" t="s">
        <v>22</v>
      </c>
      <c r="BM2191" s="34" t="s">
        <v>56</v>
      </c>
      <c r="BN2191" s="44">
        <v>45981</v>
      </c>
      <c r="BO2191" s="38"/>
      <c r="BP2191" s="44"/>
      <c r="BQ2191" s="44"/>
      <c r="BR2191" s="44"/>
      <c r="BS2191" s="44"/>
      <c r="BT2191" s="44"/>
    </row>
    <row r="2192" spans="1:72" hidden="1" x14ac:dyDescent="0.25">
      <c r="A2192" s="43">
        <f>[1]Sheet1!A2192:A2192</f>
        <v>260511</v>
      </c>
      <c r="B2192" s="43">
        <f>[1]Sheet1!B2192:B2192</f>
        <v>831966</v>
      </c>
      <c r="C2192" s="43">
        <f>[1]Sheet1!C2192:C2192</f>
        <v>45909</v>
      </c>
      <c r="D2192" s="43">
        <f>[1]Sheet1!D2192:D2192</f>
        <v>45912</v>
      </c>
      <c r="E2192" s="43">
        <f>[1]Sheet1!E2192:E2192</f>
        <v>46042</v>
      </c>
      <c r="F2192" s="43">
        <f>[1]Sheet1!F2192:F2192</f>
        <v>45976</v>
      </c>
      <c r="G2192" s="43">
        <f>[1]Sheet1!G2192:G2192</f>
        <v>0</v>
      </c>
      <c r="H2192" s="43" t="str">
        <f>[1]Sheet1!H2192:H2192</f>
        <v>260511-5A</v>
      </c>
      <c r="I2192" s="43" t="str">
        <f>[1]Sheet1!I2192:I2192</f>
        <v>FCD SPRINGVILLE</v>
      </c>
      <c r="J2192" s="43" t="str">
        <f>[1]Sheet1!J2192:J2192</f>
        <v>5A</v>
      </c>
      <c r="K2192" s="43" t="str">
        <f>[1]Sheet1!K2192:K2192</f>
        <v>STEM</v>
      </c>
      <c r="L2192" s="43" t="str">
        <f>[1]Sheet1!L2192:L2192</f>
        <v>SS-316+STEL.6</v>
      </c>
      <c r="M2192" s="43" t="str">
        <f>[1]Sheet1!M2192:M2192</f>
        <v>001510.833.000</v>
      </c>
      <c r="N2192" s="43">
        <f>[1]Sheet1!N2192:N2192</f>
        <v>0</v>
      </c>
      <c r="O2192" s="43">
        <f>[1]Sheet1!O2192:O2192</f>
        <v>5</v>
      </c>
      <c r="P2192" s="43" t="str">
        <f>[1]Sheet1!P2192:P2192</f>
        <v>STEL.6</v>
      </c>
      <c r="Q2192" s="43">
        <f>[1]Sheet1!Q2192:Q2192</f>
        <v>0</v>
      </c>
      <c r="R2192" s="43">
        <f>[1]Sheet1!R2192:R2192</f>
        <v>1</v>
      </c>
      <c r="S2192" s="43">
        <f>[1]Sheet1!S2192:S2192</f>
        <v>1</v>
      </c>
      <c r="T2192" s="43">
        <f>[1]Sheet1!T2192:T2192</f>
        <v>25234</v>
      </c>
      <c r="U2192" s="43">
        <f>[1]Sheet1!U2192:U2192</f>
        <v>45980</v>
      </c>
      <c r="V2192" s="43">
        <f>[1]Sheet1!V2192:V2192</f>
        <v>0</v>
      </c>
      <c r="W2192" s="43" t="str">
        <f>[1]Sheet1!W2192:W2192</f>
        <v>COMPLETE</v>
      </c>
      <c r="X2192" s="43">
        <f>[1]Sheet1!X2192:X2192</f>
        <v>0</v>
      </c>
      <c r="Y2192" s="43">
        <f>[1]Sheet1!Y2192:Y2192</f>
        <v>0</v>
      </c>
      <c r="Z2192" s="43" t="str">
        <f>[1]Sheet1!Z2192:Z2192</f>
        <v>USD</v>
      </c>
      <c r="AA2192" s="43">
        <f>[1]Sheet1!AA2192:AA2192</f>
        <v>0</v>
      </c>
      <c r="AB2192" s="117">
        <f>[1]Sheet1!AB2192:AB2192</f>
        <v>45973</v>
      </c>
      <c r="AC2192" s="43">
        <f>[1]Sheet1!AC2192:AC2192</f>
        <v>0</v>
      </c>
      <c r="AD2192" s="43">
        <f>[1]Sheet1!AD2192:AD2192</f>
        <v>0</v>
      </c>
      <c r="AE2192" s="43" t="e">
        <f>[1]Sheet1!AE2192:AE2192</f>
        <v>#REF!</v>
      </c>
      <c r="AF2192" s="43">
        <f>[1]Sheet1!AF2192:AF2192</f>
        <v>29</v>
      </c>
      <c r="AG2192" s="43">
        <f>[1]Sheet1!AG2192:AG2192</f>
        <v>0</v>
      </c>
      <c r="AH2192" s="43">
        <f>[1]Sheet1!AH2192:AH2192</f>
        <v>300</v>
      </c>
      <c r="BG2192" s="5">
        <v>1</v>
      </c>
      <c r="BH2192" s="73">
        <f t="shared" si="112"/>
        <v>0</v>
      </c>
      <c r="BI2192" s="39" t="s">
        <v>92</v>
      </c>
      <c r="BJ2192" s="5"/>
      <c r="BK2192" s="100">
        <f t="shared" si="113"/>
        <v>-1</v>
      </c>
      <c r="BL2192" s="55" t="s">
        <v>22</v>
      </c>
      <c r="BM2192" s="27"/>
      <c r="BN2192" s="44"/>
      <c r="BO2192" s="38"/>
      <c r="BP2192" s="44"/>
      <c r="BQ2192" s="44"/>
      <c r="BR2192" s="44"/>
      <c r="BS2192" s="44"/>
      <c r="BT2192" s="44"/>
    </row>
    <row r="2193" spans="1:72" hidden="1" x14ac:dyDescent="0.25">
      <c r="A2193" s="43">
        <f>[1]Sheet1!A2193:A2193</f>
        <v>260511</v>
      </c>
      <c r="B2193" s="43">
        <f>[1]Sheet1!B2193:B2193</f>
        <v>831966</v>
      </c>
      <c r="C2193" s="43">
        <f>[1]Sheet1!C2193:C2193</f>
        <v>45909</v>
      </c>
      <c r="D2193" s="43">
        <f>[1]Sheet1!D2193:D2193</f>
        <v>45912</v>
      </c>
      <c r="E2193" s="43">
        <f>[1]Sheet1!E2193:E2193</f>
        <v>46042</v>
      </c>
      <c r="F2193" s="43">
        <f>[1]Sheet1!F2193:F2193</f>
        <v>45991</v>
      </c>
      <c r="G2193" s="43">
        <f>[1]Sheet1!G2193:G2193</f>
        <v>0</v>
      </c>
      <c r="H2193" s="43" t="str">
        <f>[1]Sheet1!H2193:H2193</f>
        <v>260511-6</v>
      </c>
      <c r="I2193" s="43" t="str">
        <f>[1]Sheet1!I2193:I2193</f>
        <v>FCD SPRINGVILLE</v>
      </c>
      <c r="J2193" s="43">
        <f>[1]Sheet1!J2193:J2193</f>
        <v>6</v>
      </c>
      <c r="K2193" s="43" t="str">
        <f>[1]Sheet1!K2193:K2193</f>
        <v>DWGREV: 06;PLUG, MK1, 3", =%, TN 2.62, CL 150/600, 2 STROKE, 2.62 SPUD, ECN 1165, 24603 MATERIAL: 316 Stainless Steel (UNS S31600) FINISH: As Machined or Purchased, ECO 19529</v>
      </c>
      <c r="L2193" s="43" t="str">
        <f>[1]Sheet1!L2193:L2193</f>
        <v>SS-316</v>
      </c>
      <c r="M2193" s="43" t="str">
        <f>[1]Sheet1!M2193:M2193</f>
        <v>002176.150.000</v>
      </c>
      <c r="N2193" s="43">
        <f>[1]Sheet1!N2193:N2193</f>
        <v>0</v>
      </c>
      <c r="O2193" s="43">
        <f>[1]Sheet1!O2193:O2193</f>
        <v>6</v>
      </c>
      <c r="P2193" s="43">
        <f>[1]Sheet1!P2193:P2193</f>
        <v>0</v>
      </c>
      <c r="Q2193" s="43">
        <f>[1]Sheet1!Q2193:Q2193</f>
        <v>0</v>
      </c>
      <c r="R2193" s="43">
        <f>[1]Sheet1!R2193:R2193</f>
        <v>12</v>
      </c>
      <c r="S2193" s="43">
        <f>[1]Sheet1!S2193:S2193</f>
        <v>12</v>
      </c>
      <c r="T2193" s="43">
        <f>[1]Sheet1!T2193:T2193</f>
        <v>25247</v>
      </c>
      <c r="U2193" s="43">
        <f>[1]Sheet1!U2193:U2193</f>
        <v>46001</v>
      </c>
      <c r="V2193" s="43">
        <f>[1]Sheet1!V2193:V2193</f>
        <v>0</v>
      </c>
      <c r="W2193" s="43" t="str">
        <f>[1]Sheet1!W2193:W2193</f>
        <v>COMPLETE</v>
      </c>
      <c r="X2193" s="43">
        <f>[1]Sheet1!X2193:X2193</f>
        <v>69.400000000000006</v>
      </c>
      <c r="Y2193" s="43">
        <f>[1]Sheet1!Y2193:Y2193</f>
        <v>0</v>
      </c>
      <c r="Z2193" s="43" t="str">
        <f>[1]Sheet1!Z2193:Z2193</f>
        <v>USD</v>
      </c>
      <c r="AA2193" s="43">
        <f>[1]Sheet1!AA2193:AA2193</f>
        <v>0</v>
      </c>
      <c r="AB2193" s="117">
        <f>[1]Sheet1!AB2193:AB2193</f>
        <v>45988</v>
      </c>
      <c r="AC2193" s="43">
        <f>[1]Sheet1!AC2193:AC2193</f>
        <v>0</v>
      </c>
      <c r="AD2193" s="43">
        <f>[1]Sheet1!AD2193:AD2193</f>
        <v>0</v>
      </c>
      <c r="AE2193" s="43" t="e">
        <f>[1]Sheet1!AE2193:AE2193</f>
        <v>#REF!</v>
      </c>
      <c r="AF2193" s="43">
        <f>[1]Sheet1!AF2193:AF2193</f>
        <v>70</v>
      </c>
      <c r="AG2193" s="43">
        <f>[1]Sheet1!AG2193:AG2193</f>
        <v>0</v>
      </c>
      <c r="AH2193" s="43">
        <f>[1]Sheet1!AH2193:AH2193</f>
        <v>64</v>
      </c>
      <c r="BG2193" s="5">
        <v>12</v>
      </c>
      <c r="BH2193" s="73">
        <f t="shared" si="112"/>
        <v>832.80000000000007</v>
      </c>
      <c r="BI2193" s="39" t="s">
        <v>107</v>
      </c>
      <c r="BJ2193" s="5">
        <v>12</v>
      </c>
      <c r="BK2193" s="100">
        <f t="shared" si="113"/>
        <v>-12</v>
      </c>
      <c r="BL2193" s="55" t="s">
        <v>22</v>
      </c>
      <c r="BM2193" s="34" t="s">
        <v>65</v>
      </c>
      <c r="BN2193" s="44">
        <v>45971</v>
      </c>
      <c r="BO2193" s="38"/>
      <c r="BP2193" s="44"/>
      <c r="BQ2193" s="44"/>
      <c r="BR2193" s="44"/>
      <c r="BS2193" s="44"/>
      <c r="BT2193" s="44"/>
    </row>
    <row r="2194" spans="1:72" hidden="1" x14ac:dyDescent="0.25">
      <c r="A2194" s="43">
        <f>[1]Sheet1!A2194:A2194</f>
        <v>260511</v>
      </c>
      <c r="B2194" s="43">
        <f>[1]Sheet1!B2194:B2194</f>
        <v>831966</v>
      </c>
      <c r="C2194" s="43">
        <f>[1]Sheet1!C2194:C2194</f>
        <v>45909</v>
      </c>
      <c r="D2194" s="43">
        <f>[1]Sheet1!D2194:D2194</f>
        <v>45912</v>
      </c>
      <c r="E2194" s="43">
        <f>[1]Sheet1!E2194:E2194</f>
        <v>46042</v>
      </c>
      <c r="F2194" s="43">
        <f>[1]Sheet1!F2194:F2194</f>
        <v>45991</v>
      </c>
      <c r="G2194" s="43">
        <f>[1]Sheet1!G2194:G2194</f>
        <v>0</v>
      </c>
      <c r="H2194" s="43" t="str">
        <f>[1]Sheet1!H2194:H2194</f>
        <v>260511-6A</v>
      </c>
      <c r="I2194" s="43" t="str">
        <f>[1]Sheet1!I2194:I2194</f>
        <v>FCD SPRINGVILLE</v>
      </c>
      <c r="J2194" s="43" t="str">
        <f>[1]Sheet1!J2194:J2194</f>
        <v>6A</v>
      </c>
      <c r="K2194" s="43" t="str">
        <f>[1]Sheet1!K2194:K2194</f>
        <v>STEM</v>
      </c>
      <c r="L2194" s="43" t="str">
        <f>[1]Sheet1!L2194:L2194</f>
        <v>SS-316</v>
      </c>
      <c r="M2194" s="43" t="str">
        <f>[1]Sheet1!M2194:M2194</f>
        <v>002176.150.000</v>
      </c>
      <c r="N2194" s="43">
        <f>[1]Sheet1!N2194:N2194</f>
        <v>0</v>
      </c>
      <c r="O2194" s="43">
        <f>[1]Sheet1!O2194:O2194</f>
        <v>6</v>
      </c>
      <c r="P2194" s="43">
        <f>[1]Sheet1!P2194:P2194</f>
        <v>0</v>
      </c>
      <c r="Q2194" s="43">
        <f>[1]Sheet1!Q2194:Q2194</f>
        <v>0</v>
      </c>
      <c r="R2194" s="43">
        <f>[1]Sheet1!R2194:R2194</f>
        <v>12</v>
      </c>
      <c r="S2194" s="43">
        <f>[1]Sheet1!S2194:S2194</f>
        <v>12</v>
      </c>
      <c r="T2194" s="43">
        <f>[1]Sheet1!T2194:T2194</f>
        <v>25247</v>
      </c>
      <c r="U2194" s="43">
        <f>[1]Sheet1!U2194:U2194</f>
        <v>46001</v>
      </c>
      <c r="V2194" s="43">
        <f>[1]Sheet1!V2194:V2194</f>
        <v>0</v>
      </c>
      <c r="W2194" s="43" t="str">
        <f>[1]Sheet1!W2194:W2194</f>
        <v>COMPLETE</v>
      </c>
      <c r="X2194" s="43">
        <f>[1]Sheet1!X2194:X2194</f>
        <v>0</v>
      </c>
      <c r="Y2194" s="43">
        <f>[1]Sheet1!Y2194:Y2194</f>
        <v>0</v>
      </c>
      <c r="Z2194" s="43" t="str">
        <f>[1]Sheet1!Z2194:Z2194</f>
        <v>USD</v>
      </c>
      <c r="AA2194" s="43">
        <f>[1]Sheet1!AA2194:AA2194</f>
        <v>0</v>
      </c>
      <c r="AB2194" s="117">
        <f>[1]Sheet1!AB2194:AB2194</f>
        <v>45988</v>
      </c>
      <c r="AC2194" s="43">
        <f>[1]Sheet1!AC2194:AC2194</f>
        <v>0</v>
      </c>
      <c r="AD2194" s="43">
        <f>[1]Sheet1!AD2194:AD2194</f>
        <v>0</v>
      </c>
      <c r="AE2194" s="43" t="e">
        <f>[1]Sheet1!AE2194:AE2194</f>
        <v>#REF!</v>
      </c>
      <c r="AF2194" s="43">
        <f>[1]Sheet1!AF2194:AF2194</f>
        <v>29</v>
      </c>
      <c r="AG2194" s="43">
        <f>[1]Sheet1!AG2194:AG2194</f>
        <v>0</v>
      </c>
      <c r="AH2194" s="43">
        <f>[1]Sheet1!AH2194:AH2194</f>
        <v>267</v>
      </c>
      <c r="BG2194" s="5">
        <v>12</v>
      </c>
      <c r="BH2194" s="73">
        <f t="shared" si="112"/>
        <v>0</v>
      </c>
      <c r="BI2194" s="39" t="s">
        <v>107</v>
      </c>
      <c r="BJ2194" s="5"/>
      <c r="BK2194" s="100">
        <f t="shared" si="113"/>
        <v>-12</v>
      </c>
      <c r="BL2194" s="55" t="s">
        <v>22</v>
      </c>
      <c r="BM2194" s="27"/>
      <c r="BN2194" s="44"/>
      <c r="BO2194" s="38"/>
      <c r="BP2194" s="44"/>
      <c r="BQ2194" s="44"/>
      <c r="BR2194" s="44"/>
      <c r="BS2194" s="44"/>
      <c r="BT2194" s="44"/>
    </row>
    <row r="2195" spans="1:72" hidden="1" x14ac:dyDescent="0.25">
      <c r="A2195" s="43">
        <f>[1]Sheet1!A2195:A2195</f>
        <v>260511</v>
      </c>
      <c r="B2195" s="43">
        <f>[1]Sheet1!B2195:B2195</f>
        <v>831966</v>
      </c>
      <c r="C2195" s="43">
        <f>[1]Sheet1!C2195:C2195</f>
        <v>45909</v>
      </c>
      <c r="D2195" s="43">
        <f>[1]Sheet1!D2195:D2195</f>
        <v>45912</v>
      </c>
      <c r="E2195" s="43">
        <f>[1]Sheet1!E2195:E2195</f>
        <v>46042</v>
      </c>
      <c r="F2195" s="43">
        <f>[1]Sheet1!F2195:F2195</f>
        <v>45991</v>
      </c>
      <c r="G2195" s="43">
        <f>[1]Sheet1!G2195:G2195</f>
        <v>0</v>
      </c>
      <c r="H2195" s="43" t="str">
        <f>[1]Sheet1!H2195:H2195</f>
        <v>260511-7</v>
      </c>
      <c r="I2195" s="43" t="str">
        <f>[1]Sheet1!I2195:I2195</f>
        <v>FCD SPRINGVILLE</v>
      </c>
      <c r="J2195" s="43">
        <f>[1]Sheet1!J2195:J2195</f>
        <v>7</v>
      </c>
      <c r="K2195" s="43" t="str">
        <f>[1]Sheet1!K2195:K2195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2195" s="43" t="str">
        <f>[1]Sheet1!L2195:L2195</f>
        <v>A-479-316/316L</v>
      </c>
      <c r="M2195" s="43" t="str">
        <f>[1]Sheet1!M2195:M2195</f>
        <v>680798.170.0004567</v>
      </c>
      <c r="N2195" s="43">
        <f>[1]Sheet1!N2195:N2195</f>
        <v>0</v>
      </c>
      <c r="O2195" s="43">
        <f>[1]Sheet1!O2195:O2195</f>
        <v>0</v>
      </c>
      <c r="P2195" s="43">
        <f>[1]Sheet1!P2195:P2195</f>
        <v>0</v>
      </c>
      <c r="Q2195" s="43">
        <f>[1]Sheet1!Q2195:Q2195</f>
        <v>4567</v>
      </c>
      <c r="R2195" s="43">
        <f>[1]Sheet1!R2195:R2195</f>
        <v>5</v>
      </c>
      <c r="S2195" s="43">
        <f>[1]Sheet1!S2195:S2195</f>
        <v>5</v>
      </c>
      <c r="T2195" s="43" t="str">
        <f>[1]Sheet1!T2195:T2195</f>
        <v>25244/25247</v>
      </c>
      <c r="U2195" s="43" t="str">
        <f>[1]Sheet1!U2195:U2195</f>
        <v>28/11/2025/10/12/2025</v>
      </c>
      <c r="V2195" s="43">
        <f>[1]Sheet1!V2195:V2195</f>
        <v>0</v>
      </c>
      <c r="W2195" s="43" t="str">
        <f>[1]Sheet1!W2195:W2195</f>
        <v>COMPLETE</v>
      </c>
      <c r="X2195" s="43">
        <f>[1]Sheet1!X2195:X2195</f>
        <v>45</v>
      </c>
      <c r="Y2195" s="43">
        <f>[1]Sheet1!Y2195:Y2195</f>
        <v>0</v>
      </c>
      <c r="Z2195" s="43" t="str">
        <f>[1]Sheet1!Z2195:Z2195</f>
        <v>USD</v>
      </c>
      <c r="AA2195" s="43">
        <f>[1]Sheet1!AA2195:AA2195</f>
        <v>0</v>
      </c>
      <c r="AB2195" s="117">
        <f>[1]Sheet1!AB2195:AB2195</f>
        <v>45988</v>
      </c>
      <c r="AC2195" s="43">
        <f>[1]Sheet1!AC2195:AC2195</f>
        <v>0</v>
      </c>
      <c r="AD2195" s="43">
        <f>[1]Sheet1!AD2195:AD2195</f>
        <v>0</v>
      </c>
      <c r="AE2195" s="43" t="e">
        <f>[1]Sheet1!AE2195:AE2195</f>
        <v>#REF!</v>
      </c>
      <c r="AF2195" s="43">
        <f>[1]Sheet1!AF2195:AF2195</f>
        <v>93.675200000000004</v>
      </c>
      <c r="AG2195" s="43">
        <f>[1]Sheet1!AG2195:AG2195</f>
        <v>0</v>
      </c>
      <c r="AH2195" s="43">
        <f>[1]Sheet1!AH2195:AH2195</f>
        <v>33.274000000000001</v>
      </c>
      <c r="BG2195" s="5">
        <v>3</v>
      </c>
      <c r="BH2195" s="73">
        <f t="shared" si="112"/>
        <v>135</v>
      </c>
      <c r="BI2195" s="39" t="s">
        <v>129</v>
      </c>
      <c r="BJ2195" s="5">
        <v>5</v>
      </c>
      <c r="BK2195" s="100">
        <f t="shared" si="113"/>
        <v>-3</v>
      </c>
      <c r="BL2195" s="55" t="s">
        <v>22</v>
      </c>
      <c r="BM2195" s="34" t="s">
        <v>56</v>
      </c>
      <c r="BN2195" s="44"/>
      <c r="BO2195" s="38">
        <v>45983</v>
      </c>
      <c r="BP2195" s="44"/>
      <c r="BQ2195" s="44"/>
      <c r="BR2195" s="44"/>
      <c r="BS2195" s="44"/>
      <c r="BT2195" s="44"/>
    </row>
    <row r="2196" spans="1:72" hidden="1" x14ac:dyDescent="0.25">
      <c r="A2196" s="43">
        <f>[1]Sheet1!A2196:A2196</f>
        <v>260511</v>
      </c>
      <c r="B2196" s="43">
        <f>[1]Sheet1!B2196:B2196</f>
        <v>831966</v>
      </c>
      <c r="C2196" s="43">
        <f>[1]Sheet1!C2196:C2196</f>
        <v>45909</v>
      </c>
      <c r="D2196" s="43">
        <f>[1]Sheet1!D2196:D2196</f>
        <v>45912</v>
      </c>
      <c r="E2196" s="43">
        <f>[1]Sheet1!E2196:E2196</f>
        <v>46042</v>
      </c>
      <c r="F2196" s="43">
        <f>[1]Sheet1!F2196:F2196</f>
        <v>45991</v>
      </c>
      <c r="G2196" s="43">
        <f>[1]Sheet1!G2196:G2196</f>
        <v>0</v>
      </c>
      <c r="H2196" s="43" t="str">
        <f>[1]Sheet1!H2196:H2196</f>
        <v>260511-8</v>
      </c>
      <c r="I2196" s="43" t="str">
        <f>[1]Sheet1!I2196:I2196</f>
        <v>FCD SPRINGVILLE</v>
      </c>
      <c r="J2196" s="43">
        <f>[1]Sheet1!J2196:J2196</f>
        <v>8</v>
      </c>
      <c r="K2196" s="43" t="str">
        <f>[1]Sheet1!K2196:K2196</f>
        <v>DWGREV: 00;SEAT RING, MK6, CAVSTRM, 8", TN 4.75, CL 150/600, SCREWED IN SEAT, TYPE B MATERIAL: Stellite #6, 316 (Full Contour or Full Bore &amp; PB seal area), Dwg 346941, ECO 17863 FINISH: As Machined or Purchased, ECO 19529</v>
      </c>
      <c r="L2196" s="43" t="str">
        <f>[1]Sheet1!L2196:L2196</f>
        <v>SS-316+STEL.6</v>
      </c>
      <c r="M2196" s="43" t="str">
        <f>[1]Sheet1!M2196:M2196</f>
        <v>680971.831.0004567</v>
      </c>
      <c r="N2196" s="43">
        <f>[1]Sheet1!N2196:N2196</f>
        <v>0</v>
      </c>
      <c r="O2196" s="43">
        <f>[1]Sheet1!O2196:O2196</f>
        <v>0</v>
      </c>
      <c r="P2196" s="43" t="str">
        <f>[1]Sheet1!P2196:P2196</f>
        <v>STEL.6</v>
      </c>
      <c r="Q2196" s="43">
        <f>[1]Sheet1!Q2196:Q2196</f>
        <v>4567</v>
      </c>
      <c r="R2196" s="43">
        <f>[1]Sheet1!R2196:R2196</f>
        <v>5</v>
      </c>
      <c r="S2196" s="43">
        <f>[1]Sheet1!S2196:S2196</f>
        <v>5</v>
      </c>
      <c r="T2196" s="43" t="str">
        <f>[1]Sheet1!T2196:T2196</f>
        <v>25244/25247</v>
      </c>
      <c r="U2196" s="43" t="str">
        <f>[1]Sheet1!U2196:U2196</f>
        <v>28/11/2025/10/12/2025</v>
      </c>
      <c r="V2196" s="43">
        <f>[1]Sheet1!V2196:V2196</f>
        <v>0</v>
      </c>
      <c r="W2196" s="43" t="str">
        <f>[1]Sheet1!W2196:W2196</f>
        <v>COMPLETE</v>
      </c>
      <c r="X2196" s="43">
        <f>[1]Sheet1!X2196:X2196</f>
        <v>233.9</v>
      </c>
      <c r="Y2196" s="43">
        <f>[1]Sheet1!Y2196:Y2196</f>
        <v>0</v>
      </c>
      <c r="Z2196" s="43" t="str">
        <f>[1]Sheet1!Z2196:Z2196</f>
        <v>USD</v>
      </c>
      <c r="AA2196" s="43">
        <f>[1]Sheet1!AA2196:AA2196</f>
        <v>0</v>
      </c>
      <c r="AB2196" s="117">
        <f>[1]Sheet1!AB2196:AB2196</f>
        <v>45988</v>
      </c>
      <c r="AC2196" s="43">
        <f>[1]Sheet1!AC2196:AC2196</f>
        <v>0</v>
      </c>
      <c r="AD2196" s="43">
        <f>[1]Sheet1!AD2196:AD2196</f>
        <v>0</v>
      </c>
      <c r="AE2196" s="43" t="e">
        <f>[1]Sheet1!AE2196:AE2196</f>
        <v>#REF!</v>
      </c>
      <c r="AF2196" s="43">
        <f>[1]Sheet1!AF2196:AF2196</f>
        <v>203.07299999999998</v>
      </c>
      <c r="AG2196" s="43">
        <f>[1]Sheet1!AG2196:AG2196</f>
        <v>0</v>
      </c>
      <c r="AH2196" s="43">
        <f>[1]Sheet1!AH2196:AH2196</f>
        <v>47.751999999999995</v>
      </c>
      <c r="BG2196" s="5">
        <v>3</v>
      </c>
      <c r="BH2196" s="73">
        <f t="shared" si="112"/>
        <v>701.7</v>
      </c>
      <c r="BI2196" s="39" t="s">
        <v>129</v>
      </c>
      <c r="BJ2196" s="5">
        <v>5</v>
      </c>
      <c r="BK2196" s="100">
        <f t="shared" si="113"/>
        <v>-3</v>
      </c>
      <c r="BL2196" s="55" t="s">
        <v>22</v>
      </c>
      <c r="BM2196" s="34" t="s">
        <v>93</v>
      </c>
      <c r="BN2196" s="44">
        <v>45994</v>
      </c>
      <c r="BO2196" s="38"/>
      <c r="BP2196" s="44"/>
      <c r="BQ2196" s="44"/>
      <c r="BR2196" s="44"/>
      <c r="BS2196" s="44"/>
      <c r="BT2196" s="44"/>
    </row>
    <row r="2197" spans="1:72" hidden="1" x14ac:dyDescent="0.25">
      <c r="A2197" s="43">
        <f>[1]Sheet1!A2197:A2197</f>
        <v>260511</v>
      </c>
      <c r="B2197" s="43">
        <f>[1]Sheet1!B2197:B2197</f>
        <v>831966</v>
      </c>
      <c r="C2197" s="43">
        <f>[1]Sheet1!C2197:C2197</f>
        <v>45909</v>
      </c>
      <c r="D2197" s="43">
        <f>[1]Sheet1!D2197:D2197</f>
        <v>45912</v>
      </c>
      <c r="E2197" s="43">
        <f>[1]Sheet1!E2197:E2197</f>
        <v>46042</v>
      </c>
      <c r="F2197" s="43">
        <f>[1]Sheet1!F2197:F2197</f>
        <v>45991</v>
      </c>
      <c r="G2197" s="43">
        <f>[1]Sheet1!G2197:G2197</f>
        <v>0</v>
      </c>
      <c r="H2197" s="43" t="str">
        <f>[1]Sheet1!H2197:H2197</f>
        <v>260511-9</v>
      </c>
      <c r="I2197" s="43" t="str">
        <f>[1]Sheet1!I2197:I2197</f>
        <v>FCD SPRINGVILLE</v>
      </c>
      <c r="J2197" s="43">
        <f>[1]Sheet1!J2197:J2197</f>
        <v>9</v>
      </c>
      <c r="K2197" s="43" t="str">
        <f>[1]Sheet1!K2197:K2197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197" s="43" t="str">
        <f>[1]Sheet1!L2197:L2197</f>
        <v>SS 316+STEL.6</v>
      </c>
      <c r="M2197" s="43" t="str">
        <f>[1]Sheet1!M2197:M2197</f>
        <v>680718.M1B.0004567</v>
      </c>
      <c r="N2197" s="43">
        <f>[1]Sheet1!N2197:N2197</f>
        <v>0</v>
      </c>
      <c r="O2197" s="43">
        <f>[1]Sheet1!O2197:O2197</f>
        <v>0</v>
      </c>
      <c r="P2197" s="43" t="str">
        <f>[1]Sheet1!P2197:P2197</f>
        <v>STEL.6</v>
      </c>
      <c r="Q2197" s="43">
        <f>[1]Sheet1!Q2197:Q2197</f>
        <v>4567</v>
      </c>
      <c r="R2197" s="43">
        <f>[1]Sheet1!R2197:R2197</f>
        <v>3</v>
      </c>
      <c r="S2197" s="43">
        <f>[1]Sheet1!S2197:S2197</f>
        <v>3</v>
      </c>
      <c r="T2197" s="43">
        <f>[1]Sheet1!T2197:T2197</f>
        <v>25244</v>
      </c>
      <c r="U2197" s="43">
        <f>[1]Sheet1!U2197:U2197</f>
        <v>45989</v>
      </c>
      <c r="V2197" s="43">
        <f>[1]Sheet1!V2197:V2197</f>
        <v>0</v>
      </c>
      <c r="W2197" s="43" t="str">
        <f>[1]Sheet1!W2197:W2197</f>
        <v>COMPLETE</v>
      </c>
      <c r="X2197" s="43">
        <f>[1]Sheet1!X2197:X2197</f>
        <v>485.79</v>
      </c>
      <c r="Y2197" s="43">
        <f>[1]Sheet1!Y2197:Y2197</f>
        <v>0</v>
      </c>
      <c r="Z2197" s="43" t="str">
        <f>[1]Sheet1!Z2197:Z2197</f>
        <v>USD</v>
      </c>
      <c r="AA2197" s="43">
        <f>[1]Sheet1!AA2197:AA2197</f>
        <v>0</v>
      </c>
      <c r="AB2197" s="117">
        <f>[1]Sheet1!AB2197:AB2197</f>
        <v>45988</v>
      </c>
      <c r="AC2197" s="43">
        <f>[1]Sheet1!AC2197:AC2197</f>
        <v>0</v>
      </c>
      <c r="AD2197" s="43">
        <f>[1]Sheet1!AD2197:AD2197</f>
        <v>0</v>
      </c>
      <c r="AE2197" s="43" t="e">
        <f>[1]Sheet1!AE2197:AE2197</f>
        <v>#REF!</v>
      </c>
      <c r="AF2197" s="43">
        <f>[1]Sheet1!AF2197:AF2197</f>
        <v>0</v>
      </c>
      <c r="AG2197" s="43">
        <f>[1]Sheet1!AG2197:AG2197</f>
        <v>0</v>
      </c>
      <c r="AH2197" s="43">
        <f>[1]Sheet1!AH2197:AH2197</f>
        <v>0</v>
      </c>
      <c r="BG2197" s="5">
        <v>3</v>
      </c>
      <c r="BH2197" s="73">
        <f t="shared" si="112"/>
        <v>1457.3700000000001</v>
      </c>
      <c r="BI2197" s="39" t="s">
        <v>92</v>
      </c>
      <c r="BJ2197" s="5">
        <v>3</v>
      </c>
      <c r="BK2197" s="100">
        <f t="shared" si="113"/>
        <v>-3</v>
      </c>
      <c r="BL2197" s="55" t="s">
        <v>22</v>
      </c>
      <c r="BM2197" s="34" t="s">
        <v>56</v>
      </c>
      <c r="BN2197" s="44">
        <v>45996</v>
      </c>
      <c r="BO2197" s="38"/>
      <c r="BP2197" s="44"/>
      <c r="BQ2197" s="44"/>
      <c r="BR2197" s="44"/>
      <c r="BS2197" s="44"/>
      <c r="BT2197" s="44"/>
    </row>
    <row r="2198" spans="1:72" hidden="1" x14ac:dyDescent="0.25">
      <c r="A2198" s="43">
        <f>[1]Sheet1!A2198:A2198</f>
        <v>260511</v>
      </c>
      <c r="B2198" s="43">
        <f>[1]Sheet1!B2198:B2198</f>
        <v>831966</v>
      </c>
      <c r="C2198" s="43">
        <f>[1]Sheet1!C2198:C2198</f>
        <v>45909</v>
      </c>
      <c r="D2198" s="43">
        <f>[1]Sheet1!D2198:D2198</f>
        <v>45912</v>
      </c>
      <c r="E2198" s="43">
        <f>[1]Sheet1!E2198:E2198</f>
        <v>46042</v>
      </c>
      <c r="F2198" s="43">
        <f>[1]Sheet1!F2198:F2198</f>
        <v>45991</v>
      </c>
      <c r="G2198" s="43">
        <f>[1]Sheet1!G2198:G2198</f>
        <v>0</v>
      </c>
      <c r="H2198" s="43" t="str">
        <f>[1]Sheet1!H2198:H2198</f>
        <v>260511-9A</v>
      </c>
      <c r="I2198" s="43" t="str">
        <f>[1]Sheet1!I2198:I2198</f>
        <v>FCD SPRINGVILLE</v>
      </c>
      <c r="J2198" s="43" t="str">
        <f>[1]Sheet1!J2198:J2198</f>
        <v>9A</v>
      </c>
      <c r="K2198" s="43" t="str">
        <f>[1]Sheet1!K2198:K2198</f>
        <v>BE;DWGREV: 01;PLUG HEAD, MK6, 3", =%, CL 150/600, TN 2.62, VENTED, HARD SEAT, 2 STROKE, THD/PINNED, TYPE B, ECO 16891, Stellite #6, 316 (Full Contour or Full Bore &amp; PB seal area), Dwg 346941, ECO 17863</v>
      </c>
      <c r="L2198" s="43" t="str">
        <f>[1]Sheet1!L2198:L2198</f>
        <v>SS-316+STEL.6 (FC+PB)</v>
      </c>
      <c r="M2198" s="43" t="str">
        <f>[1]Sheet1!M2198:M2198</f>
        <v>243302.831.0004567-680718</v>
      </c>
      <c r="N2198" s="43">
        <f>[1]Sheet1!N2198:N2198</f>
        <v>0</v>
      </c>
      <c r="O2198" s="43">
        <f>[1]Sheet1!O2198:O2198</f>
        <v>1</v>
      </c>
      <c r="P2198" s="43" t="str">
        <f>[1]Sheet1!P2198:P2198</f>
        <v>STEL.6</v>
      </c>
      <c r="Q2198" s="43">
        <f>[1]Sheet1!Q2198:Q2198</f>
        <v>4567</v>
      </c>
      <c r="R2198" s="43">
        <f>[1]Sheet1!R2198:R2198</f>
        <v>3</v>
      </c>
      <c r="S2198" s="43">
        <f>[1]Sheet1!S2198:S2198</f>
        <v>3</v>
      </c>
      <c r="T2198" s="43">
        <f>[1]Sheet1!T2198:T2198</f>
        <v>25244</v>
      </c>
      <c r="U2198" s="43">
        <f>[1]Sheet1!U2198:U2198</f>
        <v>45989</v>
      </c>
      <c r="V2198" s="43">
        <f>[1]Sheet1!V2198:V2198</f>
        <v>0</v>
      </c>
      <c r="W2198" s="43" t="str">
        <f>[1]Sheet1!W2198:W2198</f>
        <v>COMPLETE</v>
      </c>
      <c r="X2198" s="43">
        <f>[1]Sheet1!X2198:X2198</f>
        <v>0</v>
      </c>
      <c r="Y2198" s="43">
        <f>[1]Sheet1!Y2198:Y2198</f>
        <v>0</v>
      </c>
      <c r="Z2198" s="43" t="str">
        <f>[1]Sheet1!Z2198:Z2198</f>
        <v>USD</v>
      </c>
      <c r="AA2198" s="43">
        <f>[1]Sheet1!AA2198:AA2198</f>
        <v>0</v>
      </c>
      <c r="AB2198" s="117">
        <f>[1]Sheet1!AB2198:AB2198</f>
        <v>45988</v>
      </c>
      <c r="AC2198" s="43">
        <f>[1]Sheet1!AC2198:AC2198</f>
        <v>0</v>
      </c>
      <c r="AD2198" s="43">
        <f>[1]Sheet1!AD2198:AD2198</f>
        <v>0</v>
      </c>
      <c r="AE2198" s="43" t="e">
        <f>[1]Sheet1!AE2198:AE2198</f>
        <v>#REF!</v>
      </c>
      <c r="AF2198" s="43">
        <f>[1]Sheet1!AF2198:AF2198</f>
        <v>94.462599999999995</v>
      </c>
      <c r="AG2198" s="43">
        <f>[1]Sheet1!AG2198:AG2198</f>
        <v>0</v>
      </c>
      <c r="AH2198" s="43">
        <f>[1]Sheet1!AH2198:AH2198</f>
        <v>166.62399999999997</v>
      </c>
      <c r="BG2198" s="5">
        <v>3</v>
      </c>
      <c r="BH2198" s="73">
        <f t="shared" si="112"/>
        <v>0</v>
      </c>
      <c r="BI2198" s="39" t="s">
        <v>92</v>
      </c>
      <c r="BJ2198" s="5">
        <v>3</v>
      </c>
      <c r="BK2198" s="100">
        <f t="shared" si="113"/>
        <v>-3</v>
      </c>
      <c r="BL2198" s="55" t="s">
        <v>22</v>
      </c>
      <c r="BM2198" s="27"/>
      <c r="BN2198" s="44"/>
      <c r="BO2198" s="38"/>
      <c r="BP2198" s="44"/>
      <c r="BQ2198" s="44"/>
      <c r="BR2198" s="44"/>
      <c r="BS2198" s="44"/>
      <c r="BT2198" s="44"/>
    </row>
    <row r="2199" spans="1:72" hidden="1" x14ac:dyDescent="0.25">
      <c r="A2199" s="43">
        <f>[1]Sheet1!A2199:A2199</f>
        <v>260511</v>
      </c>
      <c r="B2199" s="43">
        <f>[1]Sheet1!B2199:B2199</f>
        <v>831966</v>
      </c>
      <c r="C2199" s="43">
        <f>[1]Sheet1!C2199:C2199</f>
        <v>45909</v>
      </c>
      <c r="D2199" s="43">
        <f>[1]Sheet1!D2199:D2199</f>
        <v>45912</v>
      </c>
      <c r="E2199" s="43">
        <f>[1]Sheet1!E2199:E2199</f>
        <v>46042</v>
      </c>
      <c r="F2199" s="43">
        <f>[1]Sheet1!F2199:F2199</f>
        <v>45991</v>
      </c>
      <c r="G2199" s="43">
        <f>[1]Sheet1!G2199:G2199</f>
        <v>0</v>
      </c>
      <c r="H2199" s="43" t="str">
        <f>[1]Sheet1!H2199:H2199</f>
        <v>260511-9B</v>
      </c>
      <c r="I2199" s="43" t="str">
        <f>[1]Sheet1!I2199:I2199</f>
        <v>FCD SPRINGVILLE</v>
      </c>
      <c r="J2199" s="43" t="str">
        <f>[1]Sheet1!J2199:J2199</f>
        <v>9B</v>
      </c>
      <c r="K2199" s="43" t="str">
        <f>[1]Sheet1!K2199:K2199</f>
        <v>BE;DWGREV: 00;PLUG STEM, MK6, 3", CL 150/600, 2 STROKE, 30.00 EXTN, TYPE B, 2.88 SPUD, Stellite #6, 316 (Full Contour, PB Seal area &amp; Lower &amp; Upper Guide Area), ECO 17863</v>
      </c>
      <c r="L2199" s="43" t="str">
        <f>[1]Sheet1!L2199:L2199</f>
        <v>SS 316+STEL.6(LG+UG)</v>
      </c>
      <c r="M2199" s="43" t="str">
        <f>[1]Sheet1!M2199:M2199</f>
        <v>641029.917.0004567-680718</v>
      </c>
      <c r="N2199" s="43">
        <f>[1]Sheet1!N2199:N2199</f>
        <v>0</v>
      </c>
      <c r="O2199" s="43">
        <f>[1]Sheet1!O2199:O2199</f>
        <v>0</v>
      </c>
      <c r="P2199" s="43" t="str">
        <f>[1]Sheet1!P2199:P2199</f>
        <v>STEL.6</v>
      </c>
      <c r="Q2199" s="43">
        <f>[1]Sheet1!Q2199:Q2199</f>
        <v>4567</v>
      </c>
      <c r="R2199" s="43">
        <f>[1]Sheet1!R2199:R2199</f>
        <v>3</v>
      </c>
      <c r="S2199" s="43">
        <f>[1]Sheet1!S2199:S2199</f>
        <v>3</v>
      </c>
      <c r="T2199" s="43">
        <f>[1]Sheet1!T2199:T2199</f>
        <v>25244</v>
      </c>
      <c r="U2199" s="43">
        <f>[1]Sheet1!U2199:U2199</f>
        <v>45989</v>
      </c>
      <c r="V2199" s="43">
        <f>[1]Sheet1!V2199:V2199</f>
        <v>0</v>
      </c>
      <c r="W2199" s="43" t="str">
        <f>[1]Sheet1!W2199:W2199</f>
        <v>COMPLETE</v>
      </c>
      <c r="X2199" s="43">
        <f>[1]Sheet1!X2199:X2199</f>
        <v>0</v>
      </c>
      <c r="Y2199" s="43">
        <f>[1]Sheet1!Y2199:Y2199</f>
        <v>0</v>
      </c>
      <c r="Z2199" s="43" t="str">
        <f>[1]Sheet1!Z2199:Z2199</f>
        <v>USD</v>
      </c>
      <c r="AA2199" s="43">
        <f>[1]Sheet1!AA2199:AA2199</f>
        <v>0</v>
      </c>
      <c r="AB2199" s="117">
        <f>[1]Sheet1!AB2199:AB2199</f>
        <v>45988</v>
      </c>
      <c r="AC2199" s="43">
        <f>[1]Sheet1!AC2199:AC2199</f>
        <v>0</v>
      </c>
      <c r="AD2199" s="43">
        <f>[1]Sheet1!AD2199:AD2199</f>
        <v>0</v>
      </c>
      <c r="AE2199" s="43" t="e">
        <f>[1]Sheet1!AE2199:AE2199</f>
        <v>#REF!</v>
      </c>
      <c r="AF2199" s="43">
        <f>[1]Sheet1!AF2199:AF2199</f>
        <v>35.051999999999992</v>
      </c>
      <c r="AG2199" s="43">
        <f>[1]Sheet1!AG2199:AG2199</f>
        <v>0</v>
      </c>
      <c r="AH2199" s="43">
        <f>[1]Sheet1!AH2199:AH2199</f>
        <v>1233.424</v>
      </c>
      <c r="BG2199" s="5">
        <v>3</v>
      </c>
      <c r="BH2199" s="73">
        <f t="shared" si="112"/>
        <v>0</v>
      </c>
      <c r="BI2199" s="39" t="s">
        <v>92</v>
      </c>
      <c r="BJ2199" s="5">
        <v>3</v>
      </c>
      <c r="BK2199" s="100">
        <f t="shared" si="113"/>
        <v>-3</v>
      </c>
      <c r="BL2199" s="55" t="s">
        <v>22</v>
      </c>
      <c r="BM2199" s="27"/>
      <c r="BN2199" s="44"/>
      <c r="BO2199" s="38"/>
      <c r="BP2199" s="44"/>
      <c r="BQ2199" s="44"/>
      <c r="BR2199" s="44"/>
      <c r="BS2199" s="44"/>
      <c r="BT2199" s="44"/>
    </row>
    <row r="2200" spans="1:72" hidden="1" x14ac:dyDescent="0.25">
      <c r="A2200" s="43">
        <f>[1]Sheet1!A2200:A2200</f>
        <v>260511</v>
      </c>
      <c r="B2200" s="43">
        <f>[1]Sheet1!B2200:B2200</f>
        <v>831966</v>
      </c>
      <c r="C2200" s="43">
        <f>[1]Sheet1!C2200:C2200</f>
        <v>45909</v>
      </c>
      <c r="D2200" s="43">
        <f>[1]Sheet1!D2200:D2200</f>
        <v>45912</v>
      </c>
      <c r="E2200" s="43">
        <f>[1]Sheet1!E2200:E2200</f>
        <v>46042</v>
      </c>
      <c r="F2200" s="43">
        <f>[1]Sheet1!F2200:F2200</f>
        <v>45991</v>
      </c>
      <c r="G2200" s="43">
        <f>[1]Sheet1!G2200:G2200</f>
        <v>0</v>
      </c>
      <c r="H2200" s="43" t="str">
        <f>[1]Sheet1!H2200:H2200</f>
        <v>260511-9C</v>
      </c>
      <c r="I2200" s="43" t="str">
        <f>[1]Sheet1!I2200:I2200</f>
        <v>FCD SPRINGVILLE</v>
      </c>
      <c r="J2200" s="43" t="str">
        <f>[1]Sheet1!J2200:J2200</f>
        <v>9C</v>
      </c>
      <c r="K2200" s="43" t="str">
        <f>[1]Sheet1!K2200:K2200</f>
        <v>;DWGREV: 01;PIN, GROOVED, 0.19 DIA, 1.25 L, AMERICAN STD, D, 303 SS, A OR SA-479-316/316L Dual Spec (Bar) (Rev 2, ECO 16782, 17849)</v>
      </c>
      <c r="L2200" s="43" t="str">
        <f>[1]Sheet1!L2200:L2200</f>
        <v>A-479-316/316L Dual Spec</v>
      </c>
      <c r="M2200" s="43" t="str">
        <f>[1]Sheet1!M2200:M2200</f>
        <v>175632.208.0006371-680718</v>
      </c>
      <c r="N2200" s="43">
        <f>[1]Sheet1!N2200:N2200</f>
        <v>0</v>
      </c>
      <c r="O2200" s="43">
        <f>[1]Sheet1!O2200:O2200</f>
        <v>1</v>
      </c>
      <c r="P2200" s="43">
        <f>[1]Sheet1!P2200:P2200</f>
        <v>0</v>
      </c>
      <c r="Q2200" s="43">
        <f>[1]Sheet1!Q2200:Q2200</f>
        <v>4567</v>
      </c>
      <c r="R2200" s="43">
        <f>[1]Sheet1!R2200:R2200</f>
        <v>3</v>
      </c>
      <c r="S2200" s="43">
        <f>[1]Sheet1!S2200:S2200</f>
        <v>3</v>
      </c>
      <c r="T2200" s="43">
        <f>[1]Sheet1!T2200:T2200</f>
        <v>25244</v>
      </c>
      <c r="U2200" s="43">
        <f>[1]Sheet1!U2200:U2200</f>
        <v>45989</v>
      </c>
      <c r="V2200" s="43">
        <f>[1]Sheet1!V2200:V2200</f>
        <v>0</v>
      </c>
      <c r="W2200" s="43" t="str">
        <f>[1]Sheet1!W2200:W2200</f>
        <v>COMPLETE</v>
      </c>
      <c r="X2200" s="43">
        <f>[1]Sheet1!X2200:X2200</f>
        <v>0</v>
      </c>
      <c r="Y2200" s="43">
        <f>[1]Sheet1!Y2200:Y2200</f>
        <v>0</v>
      </c>
      <c r="Z2200" s="43" t="str">
        <f>[1]Sheet1!Z2200:Z2200</f>
        <v>USD</v>
      </c>
      <c r="AA2200" s="43">
        <f>[1]Sheet1!AA2200:AA2200</f>
        <v>0</v>
      </c>
      <c r="AB2200" s="117">
        <f>[1]Sheet1!AB2200:AB2200</f>
        <v>45988</v>
      </c>
      <c r="AC2200" s="43">
        <f>[1]Sheet1!AC2200:AC2200</f>
        <v>0</v>
      </c>
      <c r="AD2200" s="43">
        <f>[1]Sheet1!AD2200:AD2200</f>
        <v>0</v>
      </c>
      <c r="AE2200" s="43" t="e">
        <f>[1]Sheet1!AE2200:AE2200</f>
        <v>#REF!</v>
      </c>
      <c r="AF2200" s="43">
        <f>[1]Sheet1!AF2200:AF2200</f>
        <v>4.7624999999999993</v>
      </c>
      <c r="AG2200" s="43">
        <f>[1]Sheet1!AG2200:AG2200</f>
        <v>0</v>
      </c>
      <c r="AH2200" s="43">
        <f>[1]Sheet1!AH2200:AH2200</f>
        <v>31.75</v>
      </c>
      <c r="BG2200" s="5">
        <v>3</v>
      </c>
      <c r="BH2200" s="73">
        <f t="shared" si="112"/>
        <v>0</v>
      </c>
      <c r="BI2200" s="39" t="s">
        <v>92</v>
      </c>
      <c r="BJ2200" s="5">
        <v>3</v>
      </c>
      <c r="BK2200" s="100">
        <f t="shared" si="113"/>
        <v>-3</v>
      </c>
      <c r="BL2200" s="55" t="s">
        <v>22</v>
      </c>
      <c r="BM2200" s="27"/>
      <c r="BN2200" s="44"/>
      <c r="BO2200" s="38"/>
      <c r="BP2200" s="44"/>
      <c r="BQ2200" s="44"/>
      <c r="BR2200" s="44"/>
      <c r="BS2200" s="44"/>
      <c r="BT2200" s="44"/>
    </row>
    <row r="2201" spans="1:72" hidden="1" x14ac:dyDescent="0.25">
      <c r="A2201" s="43">
        <f>[1]Sheet1!A2201:A2201</f>
        <v>260511</v>
      </c>
      <c r="B2201" s="43">
        <f>[1]Sheet1!B2201:B2201</f>
        <v>831966</v>
      </c>
      <c r="C2201" s="43">
        <f>[1]Sheet1!C2201:C2201</f>
        <v>45909</v>
      </c>
      <c r="D2201" s="43">
        <f>[1]Sheet1!D2201:D2201</f>
        <v>45912</v>
      </c>
      <c r="E2201" s="43">
        <f>[1]Sheet1!E2201:E2201</f>
        <v>46042</v>
      </c>
      <c r="F2201" s="43">
        <f>[1]Sheet1!F2201:F2201</f>
        <v>45976</v>
      </c>
      <c r="G2201" s="43">
        <f>[1]Sheet1!G2201:G2201</f>
        <v>0</v>
      </c>
      <c r="H2201" s="43" t="str">
        <f>[1]Sheet1!H2201:H2201</f>
        <v>260511-10</v>
      </c>
      <c r="I2201" s="43" t="str">
        <f>[1]Sheet1!I2201:I2201</f>
        <v>FCD SPRINGVILLE</v>
      </c>
      <c r="J2201" s="43">
        <f>[1]Sheet1!J2201:J2201</f>
        <v>10</v>
      </c>
      <c r="K2201" s="43" t="str">
        <f>[1]Sheet1!K2201:K2201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201" s="43" t="str">
        <f>[1]Sheet1!L2201:L2201</f>
        <v>A-479-316/316L</v>
      </c>
      <c r="M2201" s="43" t="str">
        <f>[1]Sheet1!M2201:M2201</f>
        <v>1-0109-91+1-9700-05.170.000</v>
      </c>
      <c r="N2201" s="43" t="str">
        <f>[1]Sheet1!N2201:N2201</f>
        <v>1-0109-91-3/1-9700-05-1</v>
      </c>
      <c r="O2201" s="43">
        <f>[1]Sheet1!O2201:O2201</f>
        <v>0</v>
      </c>
      <c r="P2201" s="43">
        <f>[1]Sheet1!P2201:P2201</f>
        <v>0</v>
      </c>
      <c r="Q2201" s="43">
        <f>[1]Sheet1!Q2201:Q2201</f>
        <v>0</v>
      </c>
      <c r="R2201" s="43">
        <f>[1]Sheet1!R2201:R2201</f>
        <v>4</v>
      </c>
      <c r="S2201" s="43">
        <f>[1]Sheet1!S2201:S2201</f>
        <v>4</v>
      </c>
      <c r="T2201" s="43">
        <f>[1]Sheet1!T2201:T2201</f>
        <v>25237</v>
      </c>
      <c r="U2201" s="43">
        <f>[1]Sheet1!U2201:U2201</f>
        <v>45980</v>
      </c>
      <c r="V2201" s="43">
        <f>[1]Sheet1!V2201:V2201</f>
        <v>0</v>
      </c>
      <c r="W2201" s="43" t="str">
        <f>[1]Sheet1!W2201:W2201</f>
        <v>COMPLETE</v>
      </c>
      <c r="X2201" s="43">
        <f>[1]Sheet1!X2201:X2201</f>
        <v>12.1</v>
      </c>
      <c r="Y2201" s="43">
        <f>[1]Sheet1!Y2201:Y2201</f>
        <v>0</v>
      </c>
      <c r="Z2201" s="43" t="str">
        <f>[1]Sheet1!Z2201:Z2201</f>
        <v>USD</v>
      </c>
      <c r="AA2201" s="43">
        <f>[1]Sheet1!AA2201:AA2201</f>
        <v>0</v>
      </c>
      <c r="AB2201" s="117">
        <f>[1]Sheet1!AB2201:AB2201</f>
        <v>45973</v>
      </c>
      <c r="AC2201" s="43">
        <f>[1]Sheet1!AC2201:AC2201</f>
        <v>0</v>
      </c>
      <c r="AD2201" s="43">
        <f>[1]Sheet1!AD2201:AD2201</f>
        <v>0</v>
      </c>
      <c r="AE2201" s="43" t="e">
        <f>[1]Sheet1!AE2201:AE2201</f>
        <v>#REF!</v>
      </c>
      <c r="AF2201" s="43">
        <f>[1]Sheet1!AF2201:AF2201</f>
        <v>20</v>
      </c>
      <c r="AG2201" s="43">
        <f>[1]Sheet1!AG2201:AG2201</f>
        <v>0</v>
      </c>
      <c r="AH2201" s="43">
        <f>[1]Sheet1!AH2201:AH2201</f>
        <v>79</v>
      </c>
      <c r="BG2201" s="5">
        <v>4</v>
      </c>
      <c r="BH2201" s="73">
        <f t="shared" si="112"/>
        <v>48.4</v>
      </c>
      <c r="BI2201" s="39" t="s">
        <v>107</v>
      </c>
      <c r="BJ2201" s="5">
        <v>4</v>
      </c>
      <c r="BK2201" s="100">
        <f t="shared" si="113"/>
        <v>-4</v>
      </c>
      <c r="BL2201" s="55" t="s">
        <v>22</v>
      </c>
      <c r="BM2201" s="34" t="s">
        <v>65</v>
      </c>
      <c r="BN2201" s="49">
        <v>45959</v>
      </c>
      <c r="BO2201" s="38"/>
      <c r="BP2201" s="44"/>
      <c r="BQ2201" s="44"/>
      <c r="BR2201" s="44"/>
      <c r="BS2201" s="44"/>
      <c r="BT2201" s="44"/>
    </row>
    <row r="2202" spans="1:72" hidden="1" x14ac:dyDescent="0.25">
      <c r="A2202" s="43">
        <f>[1]Sheet1!A2202:A2202</f>
        <v>260511</v>
      </c>
      <c r="B2202" s="43">
        <f>[1]Sheet1!B2202:B2202</f>
        <v>831966</v>
      </c>
      <c r="C2202" s="43">
        <f>[1]Sheet1!C2202:C2202</f>
        <v>45909</v>
      </c>
      <c r="D2202" s="43">
        <f>[1]Sheet1!D2202:D2202</f>
        <v>45912</v>
      </c>
      <c r="E2202" s="43">
        <f>[1]Sheet1!E2202:E2202</f>
        <v>45919</v>
      </c>
      <c r="F2202" s="43">
        <f>[1]Sheet1!F2202:F2202</f>
        <v>45976</v>
      </c>
      <c r="G2202" s="43">
        <f>[1]Sheet1!G2202:G2202</f>
        <v>0</v>
      </c>
      <c r="H2202" s="43" t="str">
        <f>[1]Sheet1!H2202:H2202</f>
        <v>260511-11</v>
      </c>
      <c r="I2202" s="43" t="str">
        <f>[1]Sheet1!I2202:I2202</f>
        <v>FCD SPRINGVILLE</v>
      </c>
      <c r="J2202" s="43">
        <f>[1]Sheet1!J2202:J2202</f>
        <v>11</v>
      </c>
      <c r="K2202" s="43" t="str">
        <f>[1]Sheet1!K2202:K2202</f>
        <v>DWGREV: 03;PLUG, MK1, 3", =%, TN 2.00, CL 150/600, 1.50 STROKE, 2.88 SPUD, ECN 2790, 24714, 71566 MATERIAL: Stellite #6, 316 (Full Contour, PB seal area &amp; Lower Guide Area), Dwg 346941 Rev 1, ECO 19792 FINISH: As Machined or Purchased, ECO 19529</v>
      </c>
      <c r="L2202" s="43" t="str">
        <f>[1]Sheet1!L2202:L2202</f>
        <v>SS-316+STEL.6</v>
      </c>
      <c r="M2202" s="43" t="str">
        <f>[1]Sheet1!M2202:M2202</f>
        <v>064390.833.000</v>
      </c>
      <c r="N2202" s="43">
        <f>[1]Sheet1!N2202:N2202</f>
        <v>0</v>
      </c>
      <c r="O2202" s="43">
        <f>[1]Sheet1!O2202:O2202</f>
        <v>3</v>
      </c>
      <c r="P2202" s="43" t="str">
        <f>[1]Sheet1!P2202:P2202</f>
        <v>STEL.6</v>
      </c>
      <c r="Q2202" s="43">
        <f>[1]Sheet1!Q2202:Q2202</f>
        <v>0</v>
      </c>
      <c r="R2202" s="43">
        <f>[1]Sheet1!R2202:R2202</f>
        <v>2</v>
      </c>
      <c r="S2202" s="43">
        <f>[1]Sheet1!S2202:S2202</f>
        <v>2</v>
      </c>
      <c r="T2202" s="43">
        <f>[1]Sheet1!T2202:T2202</f>
        <v>25234</v>
      </c>
      <c r="U2202" s="43">
        <f>[1]Sheet1!U2202:U2202</f>
        <v>45980</v>
      </c>
      <c r="V2202" s="43">
        <f>[1]Sheet1!V2202:V2202</f>
        <v>0</v>
      </c>
      <c r="W2202" s="43" t="str">
        <f>[1]Sheet1!W2202:W2202</f>
        <v>COMPLETE</v>
      </c>
      <c r="X2202" s="43">
        <f>[1]Sheet1!X2202:X2202</f>
        <v>247</v>
      </c>
      <c r="Y2202" s="43">
        <f>[1]Sheet1!Y2202:Y2202</f>
        <v>0</v>
      </c>
      <c r="Z2202" s="43" t="str">
        <f>[1]Sheet1!Z2202:Z2202</f>
        <v>USD</v>
      </c>
      <c r="AA2202" s="43">
        <f>[1]Sheet1!AA2202:AA2202</f>
        <v>0</v>
      </c>
      <c r="AB2202" s="117">
        <f>[1]Sheet1!AB2202:AB2202</f>
        <v>45973</v>
      </c>
      <c r="AC2202" s="43">
        <f>[1]Sheet1!AC2202:AC2202</f>
        <v>0</v>
      </c>
      <c r="AD2202" s="43">
        <f>[1]Sheet1!AD2202:AD2202</f>
        <v>0</v>
      </c>
      <c r="AE2202" s="43" t="e">
        <f>[1]Sheet1!AE2202:AE2202</f>
        <v>#REF!</v>
      </c>
      <c r="AF2202" s="43">
        <f>[1]Sheet1!AF2202:AF2202</f>
        <v>57.15</v>
      </c>
      <c r="AG2202" s="43">
        <f>[1]Sheet1!AG2202:AG2202</f>
        <v>0</v>
      </c>
      <c r="AH2202" s="43">
        <f>[1]Sheet1!AH2202:AH2202</f>
        <v>65.024000000000015</v>
      </c>
      <c r="BG2202" s="5">
        <v>2</v>
      </c>
      <c r="BH2202" s="73">
        <f t="shared" si="112"/>
        <v>494</v>
      </c>
      <c r="BI2202" s="39" t="s">
        <v>92</v>
      </c>
      <c r="BJ2202" s="5">
        <v>2</v>
      </c>
      <c r="BK2202" s="100">
        <f t="shared" si="113"/>
        <v>-2</v>
      </c>
      <c r="BL2202" s="55" t="s">
        <v>22</v>
      </c>
      <c r="BM2202" s="34" t="s">
        <v>56</v>
      </c>
      <c r="BN2202" s="44">
        <v>45972</v>
      </c>
      <c r="BO2202" s="38"/>
      <c r="BP2202" s="44"/>
      <c r="BQ2202" s="44"/>
      <c r="BR2202" s="44"/>
      <c r="BS2202" s="44"/>
      <c r="BT2202" s="44"/>
    </row>
    <row r="2203" spans="1:72" hidden="1" x14ac:dyDescent="0.25">
      <c r="A2203" s="43">
        <f>[1]Sheet1!A2203:A2203</f>
        <v>260511</v>
      </c>
      <c r="B2203" s="43">
        <f>[1]Sheet1!B2203:B2203</f>
        <v>831966</v>
      </c>
      <c r="C2203" s="43">
        <f>[1]Sheet1!C2203:C2203</f>
        <v>45909</v>
      </c>
      <c r="D2203" s="43">
        <f>[1]Sheet1!D2203:D2203</f>
        <v>45912</v>
      </c>
      <c r="E2203" s="43">
        <f>[1]Sheet1!E2203:E2203</f>
        <v>45919</v>
      </c>
      <c r="F2203" s="43">
        <f>[1]Sheet1!F2203:F2203</f>
        <v>45976</v>
      </c>
      <c r="G2203" s="43">
        <f>[1]Sheet1!G2203:G2203</f>
        <v>0</v>
      </c>
      <c r="H2203" s="43" t="str">
        <f>[1]Sheet1!H2203:H2203</f>
        <v>260511-11A</v>
      </c>
      <c r="I2203" s="43" t="str">
        <f>[1]Sheet1!I2203:I2203</f>
        <v>FCD SPRINGVILLE</v>
      </c>
      <c r="J2203" s="43" t="str">
        <f>[1]Sheet1!J2203:J2203</f>
        <v>11A</v>
      </c>
      <c r="K2203" s="43" t="str">
        <f>[1]Sheet1!K2203:K2203</f>
        <v>STEM</v>
      </c>
      <c r="L2203" s="43" t="str">
        <f>[1]Sheet1!L2203:L2203</f>
        <v>SS-316+STEL.6</v>
      </c>
      <c r="M2203" s="43" t="str">
        <f>[1]Sheet1!M2203:M2203</f>
        <v>064390.833.000</v>
      </c>
      <c r="N2203" s="43">
        <f>[1]Sheet1!N2203:N2203</f>
        <v>0</v>
      </c>
      <c r="O2203" s="43">
        <f>[1]Sheet1!O2203:O2203</f>
        <v>3</v>
      </c>
      <c r="P2203" s="43" t="str">
        <f>[1]Sheet1!P2203:P2203</f>
        <v>STEL.6</v>
      </c>
      <c r="Q2203" s="43">
        <f>[1]Sheet1!Q2203:Q2203</f>
        <v>0</v>
      </c>
      <c r="R2203" s="43">
        <f>[1]Sheet1!R2203:R2203</f>
        <v>2</v>
      </c>
      <c r="S2203" s="43">
        <f>[1]Sheet1!S2203:S2203</f>
        <v>2</v>
      </c>
      <c r="T2203" s="43">
        <f>[1]Sheet1!T2203:T2203</f>
        <v>25234</v>
      </c>
      <c r="U2203" s="43">
        <f>[1]Sheet1!U2203:U2203</f>
        <v>45980</v>
      </c>
      <c r="V2203" s="43">
        <f>[1]Sheet1!V2203:V2203</f>
        <v>0</v>
      </c>
      <c r="W2203" s="43" t="str">
        <f>[1]Sheet1!W2203:W2203</f>
        <v>COMPLETE</v>
      </c>
      <c r="X2203" s="43">
        <f>[1]Sheet1!X2203:X2203</f>
        <v>0</v>
      </c>
      <c r="Y2203" s="43">
        <f>[1]Sheet1!Y2203:Y2203</f>
        <v>0</v>
      </c>
      <c r="Z2203" s="43" t="str">
        <f>[1]Sheet1!Z2203:Z2203</f>
        <v>USD</v>
      </c>
      <c r="AA2203" s="43">
        <f>[1]Sheet1!AA2203:AA2203</f>
        <v>0</v>
      </c>
      <c r="AB2203" s="117">
        <f>[1]Sheet1!AB2203:AB2203</f>
        <v>45973</v>
      </c>
      <c r="AC2203" s="43">
        <f>[1]Sheet1!AC2203:AC2203</f>
        <v>0</v>
      </c>
      <c r="AD2203" s="43">
        <f>[1]Sheet1!AD2203:AD2203</f>
        <v>0</v>
      </c>
      <c r="AE2203" s="43" t="e">
        <f>[1]Sheet1!AE2203:AE2203</f>
        <v>#REF!</v>
      </c>
      <c r="AF2203" s="43">
        <f>[1]Sheet1!AF2203:AF2203</f>
        <v>28.574999999999999</v>
      </c>
      <c r="AG2203" s="43">
        <f>[1]Sheet1!AG2203:AG2203</f>
        <v>0</v>
      </c>
      <c r="AH2203" s="43">
        <f>[1]Sheet1!AH2203:AH2203</f>
        <v>266.7</v>
      </c>
      <c r="BG2203" s="5">
        <v>2</v>
      </c>
      <c r="BH2203" s="73">
        <f t="shared" si="112"/>
        <v>0</v>
      </c>
      <c r="BI2203" s="39" t="s">
        <v>92</v>
      </c>
      <c r="BJ2203" s="5"/>
      <c r="BK2203" s="100">
        <f t="shared" si="113"/>
        <v>-2</v>
      </c>
      <c r="BL2203" s="55" t="s">
        <v>22</v>
      </c>
      <c r="BM2203" s="27"/>
      <c r="BN2203" s="44"/>
      <c r="BO2203" s="38"/>
      <c r="BP2203" s="44"/>
      <c r="BQ2203" s="44"/>
      <c r="BR2203" s="44"/>
      <c r="BS2203" s="44"/>
      <c r="BT2203" s="44"/>
    </row>
    <row r="2204" spans="1:72" hidden="1" x14ac:dyDescent="0.25">
      <c r="A2204" s="43">
        <f>[1]Sheet1!A2204:A2204</f>
        <v>260511</v>
      </c>
      <c r="B2204" s="43">
        <f>[1]Sheet1!B2204:B2204</f>
        <v>831966</v>
      </c>
      <c r="C2204" s="43">
        <f>[1]Sheet1!C2204:C2204</f>
        <v>45909</v>
      </c>
      <c r="D2204" s="43">
        <f>[1]Sheet1!D2204:D2204</f>
        <v>45912</v>
      </c>
      <c r="E2204" s="43">
        <f>[1]Sheet1!E2204:E2204</f>
        <v>45964</v>
      </c>
      <c r="F2204" s="43">
        <f>[1]Sheet1!F2204:F2204</f>
        <v>45976</v>
      </c>
      <c r="G2204" s="43">
        <f>[1]Sheet1!G2204:G2204</f>
        <v>0</v>
      </c>
      <c r="H2204" s="43" t="str">
        <f>[1]Sheet1!H2204:H2204</f>
        <v>260511-12</v>
      </c>
      <c r="I2204" s="43" t="str">
        <f>[1]Sheet1!I2204:I2204</f>
        <v>FCD SPRINGVILLE</v>
      </c>
      <c r="J2204" s="43">
        <f>[1]Sheet1!J2204:J2204</f>
        <v>12</v>
      </c>
      <c r="K2204" s="43" t="str">
        <f>[1]Sheet1!K2204:K2204</f>
        <v>DWGREV: 03;SEAT RING, MK1, CAVCONT, 3", TN 2.50, CL 150/1500, ECN 92943, 146099, 155524 MATERIAL: Stellite #6, 316 (Full Contour or Full Bore &amp; PB seal area), Dwg 346941, ECO 17863 FINISH: As Machined or Purchased, ECO 19529</v>
      </c>
      <c r="L2204" s="43" t="str">
        <f>[1]Sheet1!L2204:L2204</f>
        <v>SS-316+STEL.6</v>
      </c>
      <c r="M2204" s="43" t="str">
        <f>[1]Sheet1!M2204:M2204</f>
        <v>032148.831.0006371</v>
      </c>
      <c r="N2204" s="43">
        <f>[1]Sheet1!N2204:N2204</f>
        <v>0</v>
      </c>
      <c r="O2204" s="43">
        <f>[1]Sheet1!O2204:O2204</f>
        <v>3</v>
      </c>
      <c r="P2204" s="43" t="str">
        <f>[1]Sheet1!P2204:P2204</f>
        <v>STEL.6</v>
      </c>
      <c r="Q2204" s="43">
        <f>[1]Sheet1!Q2204:Q2204</f>
        <v>6371</v>
      </c>
      <c r="R2204" s="43">
        <f>[1]Sheet1!R2204:R2204</f>
        <v>1</v>
      </c>
      <c r="S2204" s="43">
        <f>[1]Sheet1!S2204:S2204</f>
        <v>1</v>
      </c>
      <c r="T2204" s="43">
        <f>[1]Sheet1!T2204:T2204</f>
        <v>25234</v>
      </c>
      <c r="U2204" s="43">
        <f>[1]Sheet1!U2204:U2204</f>
        <v>45980</v>
      </c>
      <c r="V2204" s="43">
        <f>[1]Sheet1!V2204:V2204</f>
        <v>0</v>
      </c>
      <c r="W2204" s="43" t="str">
        <f>[1]Sheet1!W2204:W2204</f>
        <v>COMPLETE</v>
      </c>
      <c r="X2204" s="43">
        <f>[1]Sheet1!X2204:X2204</f>
        <v>74.400000000000006</v>
      </c>
      <c r="Y2204" s="43">
        <f>[1]Sheet1!Y2204:Y2204</f>
        <v>0</v>
      </c>
      <c r="Z2204" s="43" t="str">
        <f>[1]Sheet1!Z2204:Z2204</f>
        <v>USD</v>
      </c>
      <c r="AA2204" s="43">
        <f>[1]Sheet1!AA2204:AA2204</f>
        <v>0</v>
      </c>
      <c r="AB2204" s="117">
        <f>[1]Sheet1!AB2204:AB2204</f>
        <v>45973</v>
      </c>
      <c r="AC2204" s="43">
        <f>[1]Sheet1!AC2204:AC2204</f>
        <v>0</v>
      </c>
      <c r="AD2204" s="43">
        <f>[1]Sheet1!AD2204:AD2204</f>
        <v>0</v>
      </c>
      <c r="AE2204" s="43" t="e">
        <f>[1]Sheet1!AE2204:AE2204</f>
        <v>#REF!</v>
      </c>
      <c r="AF2204" s="43">
        <f>[1]Sheet1!AF2204:AF2204</f>
        <v>96</v>
      </c>
      <c r="AG2204" s="43">
        <f>[1]Sheet1!AG2204:AG2204</f>
        <v>0</v>
      </c>
      <c r="AH2204" s="43">
        <f>[1]Sheet1!AH2204:AH2204</f>
        <v>18</v>
      </c>
      <c r="BG2204" s="5">
        <v>1</v>
      </c>
      <c r="BH2204" s="73">
        <f t="shared" si="112"/>
        <v>74.400000000000006</v>
      </c>
      <c r="BI2204" s="39" t="s">
        <v>92</v>
      </c>
      <c r="BJ2204" s="5">
        <v>1</v>
      </c>
      <c r="BK2204" s="100">
        <f t="shared" si="113"/>
        <v>-1</v>
      </c>
      <c r="BL2204" s="55" t="s">
        <v>22</v>
      </c>
      <c r="BM2204" s="34" t="s">
        <v>56</v>
      </c>
      <c r="BN2204" s="44">
        <v>45961</v>
      </c>
      <c r="BO2204" s="38"/>
      <c r="BP2204" s="44"/>
      <c r="BQ2204" s="44"/>
      <c r="BR2204" s="44"/>
      <c r="BS2204" s="44"/>
      <c r="BT2204" s="44"/>
    </row>
    <row r="2205" spans="1:72" hidden="1" x14ac:dyDescent="0.25">
      <c r="A2205" s="43">
        <f>[1]Sheet1!A2205:A2205</f>
        <v>260523</v>
      </c>
      <c r="B2205" s="43">
        <f>[1]Sheet1!B2205:B2205</f>
        <v>832239</v>
      </c>
      <c r="C2205" s="43">
        <f>[1]Sheet1!C2205:C2205</f>
        <v>45912</v>
      </c>
      <c r="D2205" s="43">
        <f>[1]Sheet1!D2205:D2205</f>
        <v>45917</v>
      </c>
      <c r="E2205" s="43">
        <f>[1]Sheet1!E2205:E2205</f>
        <v>45953</v>
      </c>
      <c r="F2205" s="43">
        <f>[1]Sheet1!F2205:F2205</f>
        <v>45976</v>
      </c>
      <c r="G2205" s="43">
        <f>[1]Sheet1!G2205:G2205</f>
        <v>0</v>
      </c>
      <c r="H2205" s="43" t="str">
        <f>[1]Sheet1!H2205:H2205</f>
        <v>260523-1</v>
      </c>
      <c r="I2205" s="43" t="str">
        <f>[1]Sheet1!I2205:I2205</f>
        <v>FCD SPRINGVILLE</v>
      </c>
      <c r="J2205" s="43">
        <f>[1]Sheet1!J2205:J2205</f>
        <v>1</v>
      </c>
      <c r="K2205" s="43" t="str">
        <f>[1]Sheet1!K2205:K2205</f>
        <v>SPRME;DWGREV: 01;PLUG, MK1, CAVCONT, PB, COLDBOX, 8", TN 6.50, CL 150/600, SPRING ENERGIZED SEAL, 4 STROKE, 30.00 C/M, ECN 281099, Stellite #6, 316 (Full Contour, PB seal area &amp;amp; Lower Guide Area), Dwg 346941 Rev 1, ECO 19792</v>
      </c>
      <c r="L2205" s="43" t="str">
        <f>[1]Sheet1!L2205:L2205</f>
        <v>A-479-316/316L+STEL.6</v>
      </c>
      <c r="M2205" s="43" t="str">
        <f>[1]Sheet1!M2205:M2205</f>
        <v>327832.833.0006371</v>
      </c>
      <c r="N2205" s="43">
        <f>[1]Sheet1!N2205:N2205</f>
        <v>0</v>
      </c>
      <c r="O2205" s="43">
        <f>[1]Sheet1!O2205:O2205</f>
        <v>1</v>
      </c>
      <c r="P2205" s="43" t="str">
        <f>[1]Sheet1!P2205:P2205</f>
        <v>STEL.6</v>
      </c>
      <c r="Q2205" s="43">
        <f>[1]Sheet1!Q2205:Q2205</f>
        <v>6371</v>
      </c>
      <c r="R2205" s="43">
        <f>[1]Sheet1!R2205:R2205</f>
        <v>2</v>
      </c>
      <c r="S2205" s="43">
        <f>[1]Sheet1!S2205:S2205</f>
        <v>2</v>
      </c>
      <c r="T2205" s="43">
        <f>[1]Sheet1!T2205:T2205</f>
        <v>25234</v>
      </c>
      <c r="U2205" s="43">
        <f>[1]Sheet1!U2205:U2205</f>
        <v>45980</v>
      </c>
      <c r="V2205" s="43">
        <f>[1]Sheet1!V2205:V2205</f>
        <v>0</v>
      </c>
      <c r="W2205" s="43" t="str">
        <f>[1]Sheet1!W2205:W2205</f>
        <v>COMPLETE</v>
      </c>
      <c r="X2205" s="43">
        <f>[1]Sheet1!X2205:X2205</f>
        <v>737.6</v>
      </c>
      <c r="Y2205" s="43">
        <f>[1]Sheet1!Y2205:Y2205</f>
        <v>0</v>
      </c>
      <c r="Z2205" s="43" t="str">
        <f>[1]Sheet1!Z2205:Z2205</f>
        <v>USD</v>
      </c>
      <c r="AA2205" s="43">
        <f>[1]Sheet1!AA2205:AA2205</f>
        <v>0</v>
      </c>
      <c r="AB2205" s="117">
        <f>[1]Sheet1!AB2205:AB2205</f>
        <v>45973</v>
      </c>
      <c r="AC2205" s="43">
        <f>[1]Sheet1!AC2205:AC2205</f>
        <v>0</v>
      </c>
      <c r="AD2205" s="43">
        <f>[1]Sheet1!AD2205:AD2205</f>
        <v>0</v>
      </c>
      <c r="AE2205" s="43" t="e">
        <f>[1]Sheet1!AE2205:AE2205</f>
        <v>#REF!</v>
      </c>
      <c r="AF2205" s="43">
        <f>[1]Sheet1!AF2205:AF2205</f>
        <v>0</v>
      </c>
      <c r="AG2205" s="43">
        <f>[1]Sheet1!AG2205:AG2205</f>
        <v>0</v>
      </c>
      <c r="AH2205" s="43">
        <f>[1]Sheet1!AH2205:AH2205</f>
        <v>0</v>
      </c>
      <c r="BG2205" s="5">
        <v>2</v>
      </c>
      <c r="BH2205" s="73">
        <f t="shared" si="112"/>
        <v>1475.2</v>
      </c>
      <c r="BI2205" s="39" t="s">
        <v>92</v>
      </c>
      <c r="BJ2205" s="5">
        <v>2</v>
      </c>
      <c r="BK2205" s="100">
        <f t="shared" si="113"/>
        <v>-2</v>
      </c>
      <c r="BL2205" s="55" t="s">
        <v>22</v>
      </c>
      <c r="BM2205" s="34" t="s">
        <v>56</v>
      </c>
      <c r="BN2205" s="44">
        <v>45981</v>
      </c>
      <c r="BO2205" s="38"/>
      <c r="BP2205" s="44"/>
      <c r="BQ2205" s="44"/>
      <c r="BR2205" s="44"/>
      <c r="BS2205" s="44"/>
      <c r="BT2205" s="44"/>
    </row>
    <row r="2206" spans="1:72" hidden="1" x14ac:dyDescent="0.25">
      <c r="A2206" s="43">
        <f>[1]Sheet1!A2206:A2206</f>
        <v>260523</v>
      </c>
      <c r="B2206" s="43">
        <f>[1]Sheet1!B2206:B2206</f>
        <v>832239</v>
      </c>
      <c r="C2206" s="43">
        <f>[1]Sheet1!C2206:C2206</f>
        <v>45912</v>
      </c>
      <c r="D2206" s="43">
        <f>[1]Sheet1!D2206:D2206</f>
        <v>45917</v>
      </c>
      <c r="E2206" s="43">
        <f>[1]Sheet1!E2206:E2206</f>
        <v>45953</v>
      </c>
      <c r="F2206" s="43">
        <f>[1]Sheet1!F2206:F2206</f>
        <v>45976</v>
      </c>
      <c r="G2206" s="43">
        <f>[1]Sheet1!G2206:G2206</f>
        <v>0</v>
      </c>
      <c r="H2206" s="43" t="str">
        <f>[1]Sheet1!H2206:H2206</f>
        <v>260523-1A</v>
      </c>
      <c r="I2206" s="43" t="str">
        <f>[1]Sheet1!I2206:I2206</f>
        <v>FCD SPRINGVILLE</v>
      </c>
      <c r="J2206" s="43" t="str">
        <f>[1]Sheet1!J2206:J2206</f>
        <v>1A</v>
      </c>
      <c r="K2206" s="43" t="str">
        <f>[1]Sheet1!K2206:K2206</f>
        <v>Blank Plug stem</v>
      </c>
      <c r="L2206" s="43" t="str">
        <f>[1]Sheet1!L2206:L2206</f>
        <v>A-479-316/316L+STEL.6</v>
      </c>
      <c r="M2206" s="43" t="str">
        <f>[1]Sheet1!M2206:M2206</f>
        <v>327867.170.0006371-327832</v>
      </c>
      <c r="N2206" s="43">
        <f>[1]Sheet1!N2206:N2206</f>
        <v>0</v>
      </c>
      <c r="O2206" s="43">
        <f>[1]Sheet1!O2206:O2206</f>
        <v>0</v>
      </c>
      <c r="P2206" s="43" t="str">
        <f>[1]Sheet1!P2206:P2206</f>
        <v>STEL.6</v>
      </c>
      <c r="Q2206" s="43">
        <f>[1]Sheet1!Q2206:Q2206</f>
        <v>6371</v>
      </c>
      <c r="R2206" s="43">
        <f>[1]Sheet1!R2206:R2206</f>
        <v>2</v>
      </c>
      <c r="S2206" s="43">
        <f>[1]Sheet1!S2206:S2206</f>
        <v>2</v>
      </c>
      <c r="T2206" s="43">
        <f>[1]Sheet1!T2206:T2206</f>
        <v>25234</v>
      </c>
      <c r="U2206" s="43">
        <f>[1]Sheet1!U2206:U2206</f>
        <v>45980</v>
      </c>
      <c r="V2206" s="43">
        <f>[1]Sheet1!V2206:V2206</f>
        <v>0</v>
      </c>
      <c r="W2206" s="43" t="str">
        <f>[1]Sheet1!W2206:W2206</f>
        <v>COMPLETE</v>
      </c>
      <c r="X2206" s="43">
        <f>[1]Sheet1!X2206:X2206</f>
        <v>0</v>
      </c>
      <c r="Y2206" s="43">
        <f>[1]Sheet1!Y2206:Y2206</f>
        <v>0</v>
      </c>
      <c r="Z2206" s="43" t="str">
        <f>[1]Sheet1!Z2206:Z2206</f>
        <v>USD</v>
      </c>
      <c r="AA2206" s="43">
        <f>[1]Sheet1!AA2206:AA2206</f>
        <v>0</v>
      </c>
      <c r="AB2206" s="117">
        <f>[1]Sheet1!AB2206:AB2206</f>
        <v>45973</v>
      </c>
      <c r="AC2206" s="43">
        <f>[1]Sheet1!AC2206:AC2206</f>
        <v>0</v>
      </c>
      <c r="AD2206" s="43">
        <f>[1]Sheet1!AD2206:AD2206</f>
        <v>0</v>
      </c>
      <c r="AE2206" s="43" t="e">
        <f>[1]Sheet1!AE2206:AE2206</f>
        <v>#REF!</v>
      </c>
      <c r="AF2206" s="43">
        <f>[1]Sheet1!AF2206:AF2206</f>
        <v>0</v>
      </c>
      <c r="AG2206" s="43">
        <f>[1]Sheet1!AG2206:AG2206</f>
        <v>0</v>
      </c>
      <c r="AH2206" s="43">
        <f>[1]Sheet1!AH2206:AH2206</f>
        <v>0</v>
      </c>
      <c r="BG2206" s="5">
        <v>2</v>
      </c>
      <c r="BH2206" s="73">
        <f t="shared" si="112"/>
        <v>0</v>
      </c>
      <c r="BI2206" s="39" t="s">
        <v>92</v>
      </c>
      <c r="BJ2206" s="5">
        <v>2</v>
      </c>
      <c r="BK2206" s="100">
        <f t="shared" si="113"/>
        <v>-2</v>
      </c>
      <c r="BL2206" s="55" t="s">
        <v>22</v>
      </c>
      <c r="BM2206" s="27"/>
      <c r="BN2206" s="44"/>
      <c r="BO2206" s="38"/>
      <c r="BP2206" s="44"/>
      <c r="BQ2206" s="44"/>
      <c r="BR2206" s="44"/>
      <c r="BS2206" s="44"/>
      <c r="BT2206" s="44"/>
    </row>
    <row r="2207" spans="1:72" hidden="1" x14ac:dyDescent="0.25">
      <c r="A2207" s="43">
        <f>[1]Sheet1!A2207:A2207</f>
        <v>260523</v>
      </c>
      <c r="B2207" s="43">
        <f>[1]Sheet1!B2207:B2207</f>
        <v>832239</v>
      </c>
      <c r="C2207" s="43">
        <f>[1]Sheet1!C2207:C2207</f>
        <v>45912</v>
      </c>
      <c r="D2207" s="43">
        <f>[1]Sheet1!D2207:D2207</f>
        <v>45917</v>
      </c>
      <c r="E2207" s="43">
        <f>[1]Sheet1!E2207:E2207</f>
        <v>45953</v>
      </c>
      <c r="F2207" s="43">
        <f>[1]Sheet1!F2207:F2207</f>
        <v>45976</v>
      </c>
      <c r="G2207" s="43">
        <f>[1]Sheet1!G2207:G2207</f>
        <v>0</v>
      </c>
      <c r="H2207" s="43" t="str">
        <f>[1]Sheet1!H2207:H2207</f>
        <v>260523-1AA</v>
      </c>
      <c r="I2207" s="43" t="str">
        <f>[1]Sheet1!I2207:I2207</f>
        <v>FCD SPRINGVILLE</v>
      </c>
      <c r="J2207" s="43" t="str">
        <f>[1]Sheet1!J2207:J2207</f>
        <v>1AA</v>
      </c>
      <c r="K2207" s="43" t="str">
        <f>[1]Sheet1!K2207:K2207</f>
        <v>Back Plate</v>
      </c>
      <c r="L2207" s="43" t="str">
        <f>[1]Sheet1!L2207:L2207</f>
        <v>A-479-316/316L+STEL.6</v>
      </c>
      <c r="M2207" s="43" t="str">
        <f>[1]Sheet1!M2207:M2207</f>
        <v>100376.170.0006371-327832</v>
      </c>
      <c r="N2207" s="43">
        <f>[1]Sheet1!N2207:N2207</f>
        <v>0</v>
      </c>
      <c r="O2207" s="43">
        <f>[1]Sheet1!O2207:O2207</f>
        <v>1</v>
      </c>
      <c r="P2207" s="43" t="str">
        <f>[1]Sheet1!P2207:P2207</f>
        <v>STEL.6</v>
      </c>
      <c r="Q2207" s="43">
        <f>[1]Sheet1!Q2207:Q2207</f>
        <v>6371</v>
      </c>
      <c r="R2207" s="43">
        <f>[1]Sheet1!R2207:R2207</f>
        <v>2</v>
      </c>
      <c r="S2207" s="43">
        <f>[1]Sheet1!S2207:S2207</f>
        <v>2</v>
      </c>
      <c r="T2207" s="43">
        <f>[1]Sheet1!T2207:T2207</f>
        <v>25234</v>
      </c>
      <c r="U2207" s="43">
        <f>[1]Sheet1!U2207:U2207</f>
        <v>45980</v>
      </c>
      <c r="V2207" s="43">
        <f>[1]Sheet1!V2207:V2207</f>
        <v>0</v>
      </c>
      <c r="W2207" s="43" t="str">
        <f>[1]Sheet1!W2207:W2207</f>
        <v>COMPLETE</v>
      </c>
      <c r="X2207" s="43">
        <f>[1]Sheet1!X2207:X2207</f>
        <v>0</v>
      </c>
      <c r="Y2207" s="43">
        <f>[1]Sheet1!Y2207:Y2207</f>
        <v>0</v>
      </c>
      <c r="Z2207" s="43" t="str">
        <f>[1]Sheet1!Z2207:Z2207</f>
        <v>USD</v>
      </c>
      <c r="AA2207" s="43">
        <f>[1]Sheet1!AA2207:AA2207</f>
        <v>0</v>
      </c>
      <c r="AB2207" s="117">
        <f>[1]Sheet1!AB2207:AB2207</f>
        <v>45973</v>
      </c>
      <c r="AC2207" s="43">
        <f>[1]Sheet1!AC2207:AC2207</f>
        <v>0</v>
      </c>
      <c r="AD2207" s="43">
        <f>[1]Sheet1!AD2207:AD2207</f>
        <v>0</v>
      </c>
      <c r="AE2207" s="43" t="e">
        <f>[1]Sheet1!AE2207:AE2207</f>
        <v>#REF!</v>
      </c>
      <c r="AF2207" s="43">
        <f>[1]Sheet1!AF2207:AF2207</f>
        <v>174.75199999999998</v>
      </c>
      <c r="AG2207" s="43">
        <f>[1]Sheet1!AG2207:AG2207</f>
        <v>0</v>
      </c>
      <c r="AH2207" s="43">
        <f>[1]Sheet1!AH2207:AH2207</f>
        <v>38.099999999999994</v>
      </c>
      <c r="BG2207" s="5">
        <v>2</v>
      </c>
      <c r="BH2207" s="73">
        <f t="shared" si="112"/>
        <v>0</v>
      </c>
      <c r="BI2207" s="39" t="s">
        <v>92</v>
      </c>
      <c r="BJ2207" s="5">
        <v>2</v>
      </c>
      <c r="BK2207" s="100">
        <f t="shared" si="113"/>
        <v>-2</v>
      </c>
      <c r="BL2207" s="55" t="s">
        <v>22</v>
      </c>
      <c r="BM2207" s="27"/>
      <c r="BN2207" s="44"/>
      <c r="BO2207" s="38"/>
      <c r="BP2207" s="44"/>
      <c r="BQ2207" s="44"/>
      <c r="BR2207" s="44"/>
      <c r="BS2207" s="44"/>
      <c r="BT2207" s="44"/>
    </row>
    <row r="2208" spans="1:72" hidden="1" x14ac:dyDescent="0.25">
      <c r="A2208" s="43">
        <f>[1]Sheet1!A2208:A2208</f>
        <v>260523</v>
      </c>
      <c r="B2208" s="43">
        <f>[1]Sheet1!B2208:B2208</f>
        <v>832239</v>
      </c>
      <c r="C2208" s="43">
        <f>[1]Sheet1!C2208:C2208</f>
        <v>45912</v>
      </c>
      <c r="D2208" s="43">
        <f>[1]Sheet1!D2208:D2208</f>
        <v>45917</v>
      </c>
      <c r="E2208" s="43">
        <f>[1]Sheet1!E2208:E2208</f>
        <v>45953</v>
      </c>
      <c r="F2208" s="43">
        <f>[1]Sheet1!F2208:F2208</f>
        <v>45976</v>
      </c>
      <c r="G2208" s="43">
        <f>[1]Sheet1!G2208:G2208</f>
        <v>0</v>
      </c>
      <c r="H2208" s="43" t="str">
        <f>[1]Sheet1!H2208:H2208</f>
        <v>260523-1AB</v>
      </c>
      <c r="I2208" s="43" t="str">
        <f>[1]Sheet1!I2208:I2208</f>
        <v>FCD SPRINGVILLE</v>
      </c>
      <c r="J2208" s="43" t="str">
        <f>[1]Sheet1!J2208:J2208</f>
        <v>1AB</v>
      </c>
      <c r="K2208" s="43" t="str">
        <f>[1]Sheet1!K2208:K2208</f>
        <v>Blank STEM</v>
      </c>
      <c r="L2208" s="43" t="str">
        <f>[1]Sheet1!L2208:L2208</f>
        <v>A-479-316/316L+STEL.6</v>
      </c>
      <c r="M2208" s="43" t="str">
        <f>[1]Sheet1!M2208:M2208</f>
        <v>327866.170.0006371-327832</v>
      </c>
      <c r="N2208" s="43">
        <f>[1]Sheet1!N2208:N2208</f>
        <v>0</v>
      </c>
      <c r="O2208" s="43">
        <f>[1]Sheet1!O2208:O2208</f>
        <v>0</v>
      </c>
      <c r="P2208" s="43" t="str">
        <f>[1]Sheet1!P2208:P2208</f>
        <v>STEL.6</v>
      </c>
      <c r="Q2208" s="43">
        <f>[1]Sheet1!Q2208:Q2208</f>
        <v>6371</v>
      </c>
      <c r="R2208" s="43">
        <f>[1]Sheet1!R2208:R2208</f>
        <v>2</v>
      </c>
      <c r="S2208" s="43">
        <f>[1]Sheet1!S2208:S2208</f>
        <v>2</v>
      </c>
      <c r="T2208" s="43">
        <f>[1]Sheet1!T2208:T2208</f>
        <v>25234</v>
      </c>
      <c r="U2208" s="43">
        <f>[1]Sheet1!U2208:U2208</f>
        <v>45980</v>
      </c>
      <c r="V2208" s="43">
        <f>[1]Sheet1!V2208:V2208</f>
        <v>0</v>
      </c>
      <c r="W2208" s="43" t="str">
        <f>[1]Sheet1!W2208:W2208</f>
        <v>COMPLETE</v>
      </c>
      <c r="X2208" s="43">
        <f>[1]Sheet1!X2208:X2208</f>
        <v>0</v>
      </c>
      <c r="Y2208" s="43">
        <f>[1]Sheet1!Y2208:Y2208</f>
        <v>0</v>
      </c>
      <c r="Z2208" s="43" t="str">
        <f>[1]Sheet1!Z2208:Z2208</f>
        <v>USD</v>
      </c>
      <c r="AA2208" s="43">
        <f>[1]Sheet1!AA2208:AA2208</f>
        <v>0</v>
      </c>
      <c r="AB2208" s="117">
        <f>[1]Sheet1!AB2208:AB2208</f>
        <v>45973</v>
      </c>
      <c r="AC2208" s="43">
        <f>[1]Sheet1!AC2208:AC2208</f>
        <v>0</v>
      </c>
      <c r="AD2208" s="43">
        <f>[1]Sheet1!AD2208:AD2208</f>
        <v>0</v>
      </c>
      <c r="AE2208" s="43" t="e">
        <f>[1]Sheet1!AE2208:AE2208</f>
        <v>#REF!</v>
      </c>
      <c r="AF2208" s="43">
        <f>[1]Sheet1!AF2208:AF2208</f>
        <v>41.148000000000003</v>
      </c>
      <c r="AG2208" s="43">
        <f>[1]Sheet1!AG2208:AG2208</f>
        <v>0</v>
      </c>
      <c r="AH2208" s="43">
        <f>[1]Sheet1!AH2208:AH2208</f>
        <v>861.06</v>
      </c>
      <c r="BG2208" s="5">
        <v>2</v>
      </c>
      <c r="BH2208" s="73">
        <f t="shared" si="112"/>
        <v>0</v>
      </c>
      <c r="BI2208" s="39" t="s">
        <v>92</v>
      </c>
      <c r="BJ2208" s="5">
        <v>2</v>
      </c>
      <c r="BK2208" s="100">
        <f t="shared" si="113"/>
        <v>-2</v>
      </c>
      <c r="BL2208" s="55" t="s">
        <v>22</v>
      </c>
      <c r="BM2208" s="27"/>
      <c r="BN2208" s="44"/>
      <c r="BO2208" s="38"/>
      <c r="BP2208" s="44"/>
      <c r="BQ2208" s="44"/>
      <c r="BR2208" s="44"/>
      <c r="BS2208" s="44"/>
      <c r="BT2208" s="44"/>
    </row>
    <row r="2209" spans="1:72" hidden="1" x14ac:dyDescent="0.25">
      <c r="A2209" s="43">
        <f>[1]Sheet1!A2209:A2209</f>
        <v>260523</v>
      </c>
      <c r="B2209" s="43">
        <f>[1]Sheet1!B2209:B2209</f>
        <v>832239</v>
      </c>
      <c r="C2209" s="43">
        <f>[1]Sheet1!C2209:C2209</f>
        <v>45912</v>
      </c>
      <c r="D2209" s="43">
        <f>[1]Sheet1!D2209:D2209</f>
        <v>45917</v>
      </c>
      <c r="E2209" s="43">
        <f>[1]Sheet1!E2209:E2209</f>
        <v>45953</v>
      </c>
      <c r="F2209" s="43">
        <f>[1]Sheet1!F2209:F2209</f>
        <v>45976</v>
      </c>
      <c r="G2209" s="43">
        <f>[1]Sheet1!G2209:G2209</f>
        <v>0</v>
      </c>
      <c r="H2209" s="43" t="str">
        <f>[1]Sheet1!H2209:H2209</f>
        <v>260523-1B</v>
      </c>
      <c r="I2209" s="43" t="str">
        <f>[1]Sheet1!I2209:I2209</f>
        <v>FCD SPRINGVILLE</v>
      </c>
      <c r="J2209" s="43" t="str">
        <f>[1]Sheet1!J2209:J2209</f>
        <v>1B</v>
      </c>
      <c r="K2209" s="43" t="str">
        <f>[1]Sheet1!K2209:K2209</f>
        <v>contour</v>
      </c>
      <c r="L2209" s="43" t="str">
        <f>[1]Sheet1!L2209:L2209</f>
        <v>A-479-316/316L+STEL.6</v>
      </c>
      <c r="M2209" s="43" t="str">
        <f>[1]Sheet1!M2209:M2209</f>
        <v>186923.170.0006371-327832</v>
      </c>
      <c r="N2209" s="43">
        <f>[1]Sheet1!N2209:N2209</f>
        <v>0</v>
      </c>
      <c r="O2209" s="43">
        <f>[1]Sheet1!O2209:O2209</f>
        <v>0</v>
      </c>
      <c r="P2209" s="43" t="str">
        <f>[1]Sheet1!P2209:P2209</f>
        <v>STEL.6</v>
      </c>
      <c r="Q2209" s="43">
        <f>[1]Sheet1!Q2209:Q2209</f>
        <v>6371</v>
      </c>
      <c r="R2209" s="43">
        <f>[1]Sheet1!R2209:R2209</f>
        <v>2</v>
      </c>
      <c r="S2209" s="43">
        <f>[1]Sheet1!S2209:S2209</f>
        <v>2</v>
      </c>
      <c r="T2209" s="43">
        <f>[1]Sheet1!T2209:T2209</f>
        <v>25234</v>
      </c>
      <c r="U2209" s="43">
        <f>[1]Sheet1!U2209:U2209</f>
        <v>45980</v>
      </c>
      <c r="V2209" s="43">
        <f>[1]Sheet1!V2209:V2209</f>
        <v>0</v>
      </c>
      <c r="W2209" s="43" t="str">
        <f>[1]Sheet1!W2209:W2209</f>
        <v>COMPLETE</v>
      </c>
      <c r="X2209" s="43">
        <f>[1]Sheet1!X2209:X2209</f>
        <v>0</v>
      </c>
      <c r="Y2209" s="43">
        <f>[1]Sheet1!Y2209:Y2209</f>
        <v>0</v>
      </c>
      <c r="Z2209" s="43" t="str">
        <f>[1]Sheet1!Z2209:Z2209</f>
        <v>USD</v>
      </c>
      <c r="AA2209" s="43">
        <f>[1]Sheet1!AA2209:AA2209</f>
        <v>0</v>
      </c>
      <c r="AB2209" s="117">
        <f>[1]Sheet1!AB2209:AB2209</f>
        <v>45973</v>
      </c>
      <c r="AC2209" s="43">
        <f>[1]Sheet1!AC2209:AC2209</f>
        <v>0</v>
      </c>
      <c r="AD2209" s="43">
        <f>[1]Sheet1!AD2209:AD2209</f>
        <v>0</v>
      </c>
      <c r="AE2209" s="43" t="e">
        <f>[1]Sheet1!AE2209:AE2209</f>
        <v>#REF!</v>
      </c>
      <c r="AF2209" s="43">
        <f>[1]Sheet1!AF2209:AF2209</f>
        <v>174.75199999999998</v>
      </c>
      <c r="AG2209" s="43">
        <f>[1]Sheet1!AG2209:AG2209</f>
        <v>0</v>
      </c>
      <c r="AH2209" s="43">
        <f>[1]Sheet1!AH2209:AH2209</f>
        <v>36.575999999999993</v>
      </c>
      <c r="BG2209" s="5">
        <v>2</v>
      </c>
      <c r="BH2209" s="73">
        <f t="shared" si="112"/>
        <v>0</v>
      </c>
      <c r="BI2209" s="39" t="s">
        <v>92</v>
      </c>
      <c r="BJ2209" s="5">
        <v>2</v>
      </c>
      <c r="BK2209" s="100">
        <f t="shared" si="113"/>
        <v>-2</v>
      </c>
      <c r="BL2209" s="55" t="s">
        <v>22</v>
      </c>
      <c r="BM2209" s="27"/>
      <c r="BN2209" s="44"/>
      <c r="BO2209" s="38"/>
      <c r="BP2209" s="44"/>
      <c r="BQ2209" s="44"/>
      <c r="BR2209" s="44"/>
      <c r="BS2209" s="44"/>
      <c r="BT2209" s="44"/>
    </row>
    <row r="2210" spans="1:72" hidden="1" x14ac:dyDescent="0.25">
      <c r="A2210" s="43">
        <f>[1]Sheet1!A2210:A2210</f>
        <v>260523</v>
      </c>
      <c r="B2210" s="43">
        <f>[1]Sheet1!B2210:B2210</f>
        <v>832239</v>
      </c>
      <c r="C2210" s="43">
        <f>[1]Sheet1!C2210:C2210</f>
        <v>45912</v>
      </c>
      <c r="D2210" s="43">
        <f>[1]Sheet1!D2210:D2210</f>
        <v>45917</v>
      </c>
      <c r="E2210" s="43">
        <f>[1]Sheet1!E2210:E2210</f>
        <v>45953</v>
      </c>
      <c r="F2210" s="43">
        <f>[1]Sheet1!F2210:F2210</f>
        <v>45976</v>
      </c>
      <c r="G2210" s="43">
        <f>[1]Sheet1!G2210:G2210</f>
        <v>0</v>
      </c>
      <c r="H2210" s="43" t="str">
        <f>[1]Sheet1!H2210:H2210</f>
        <v>260523-1C</v>
      </c>
      <c r="I2210" s="43" t="str">
        <f>[1]Sheet1!I2210:I2210</f>
        <v>FCD SPRINGVILLE</v>
      </c>
      <c r="J2210" s="43" t="str">
        <f>[1]Sheet1!J2210:J2210</f>
        <v>1C</v>
      </c>
      <c r="K2210" s="43" t="str">
        <f>[1]Sheet1!K2210:K2210</f>
        <v>pipe</v>
      </c>
      <c r="L2210" s="43" t="str">
        <f>[1]Sheet1!L2210:L2210</f>
        <v>A-479-316/316L+STEL.6</v>
      </c>
      <c r="M2210" s="43" t="str">
        <f>[1]Sheet1!M2210:M2210</f>
        <v>266716.206.0006371-327832</v>
      </c>
      <c r="N2210" s="43">
        <f>[1]Sheet1!N2210:N2210</f>
        <v>0</v>
      </c>
      <c r="O2210" s="43">
        <f>[1]Sheet1!O2210:O2210</f>
        <v>0</v>
      </c>
      <c r="P2210" s="43" t="str">
        <f>[1]Sheet1!P2210:P2210</f>
        <v>STEL.6</v>
      </c>
      <c r="Q2210" s="43">
        <f>[1]Sheet1!Q2210:Q2210</f>
        <v>6371</v>
      </c>
      <c r="R2210" s="43">
        <f>[1]Sheet1!R2210:R2210</f>
        <v>2</v>
      </c>
      <c r="S2210" s="43">
        <f>[1]Sheet1!S2210:S2210</f>
        <v>2</v>
      </c>
      <c r="T2210" s="43">
        <f>[1]Sheet1!T2210:T2210</f>
        <v>25234</v>
      </c>
      <c r="U2210" s="43">
        <f>[1]Sheet1!U2210:U2210</f>
        <v>45980</v>
      </c>
      <c r="V2210" s="43">
        <f>[1]Sheet1!V2210:V2210</f>
        <v>0</v>
      </c>
      <c r="W2210" s="43" t="str">
        <f>[1]Sheet1!W2210:W2210</f>
        <v>COMPLETE</v>
      </c>
      <c r="X2210" s="43">
        <f>[1]Sheet1!X2210:X2210</f>
        <v>0</v>
      </c>
      <c r="Y2210" s="43">
        <f>[1]Sheet1!Y2210:Y2210</f>
        <v>0</v>
      </c>
      <c r="Z2210" s="43" t="str">
        <f>[1]Sheet1!Z2210:Z2210</f>
        <v>USD</v>
      </c>
      <c r="AA2210" s="43">
        <f>[1]Sheet1!AA2210:AA2210</f>
        <v>0</v>
      </c>
      <c r="AB2210" s="117">
        <f>[1]Sheet1!AB2210:AB2210</f>
        <v>45973</v>
      </c>
      <c r="AC2210" s="43">
        <f>[1]Sheet1!AC2210:AC2210</f>
        <v>0</v>
      </c>
      <c r="AD2210" s="43">
        <f>[1]Sheet1!AD2210:AD2210</f>
        <v>0</v>
      </c>
      <c r="AE2210" s="43" t="e">
        <f>[1]Sheet1!AE2210:AE2210</f>
        <v>#REF!</v>
      </c>
      <c r="AF2210" s="43">
        <f>[1]Sheet1!AF2210:AF2210</f>
        <v>141.30019999999999</v>
      </c>
      <c r="AG2210" s="43">
        <f>[1]Sheet1!AG2210:AG2210</f>
        <v>0</v>
      </c>
      <c r="AH2210" s="43">
        <f>[1]Sheet1!AH2210:AH2210</f>
        <v>73.151999999999987</v>
      </c>
      <c r="BG2210" s="5">
        <v>2</v>
      </c>
      <c r="BH2210" s="73">
        <f t="shared" si="112"/>
        <v>0</v>
      </c>
      <c r="BI2210" s="39" t="s">
        <v>92</v>
      </c>
      <c r="BJ2210" s="5">
        <v>2</v>
      </c>
      <c r="BK2210" s="100">
        <f t="shared" si="113"/>
        <v>-2</v>
      </c>
      <c r="BL2210" s="55" t="s">
        <v>22</v>
      </c>
      <c r="BM2210" s="27"/>
      <c r="BN2210" s="44"/>
      <c r="BO2210" s="38"/>
      <c r="BP2210" s="44"/>
      <c r="BQ2210" s="44"/>
      <c r="BR2210" s="44"/>
      <c r="BS2210" s="44"/>
      <c r="BT2210" s="44"/>
    </row>
    <row r="2211" spans="1:72" hidden="1" x14ac:dyDescent="0.25">
      <c r="A2211" s="43">
        <f>[1]Sheet1!A2211:A2211</f>
        <v>260523</v>
      </c>
      <c r="B2211" s="43">
        <f>[1]Sheet1!B2211:B2211</f>
        <v>832239</v>
      </c>
      <c r="C2211" s="43">
        <f>[1]Sheet1!C2211:C2211</f>
        <v>45912</v>
      </c>
      <c r="D2211" s="43">
        <f>[1]Sheet1!D2211:D2211</f>
        <v>45917</v>
      </c>
      <c r="E2211" s="43">
        <f>[1]Sheet1!E2211:E2211</f>
        <v>45953</v>
      </c>
      <c r="F2211" s="43">
        <f>[1]Sheet1!F2211:F2211</f>
        <v>45976</v>
      </c>
      <c r="G2211" s="43">
        <f>[1]Sheet1!G2211:G2211</f>
        <v>0</v>
      </c>
      <c r="H2211" s="43" t="str">
        <f>[1]Sheet1!H2211:H2211</f>
        <v>260523-2</v>
      </c>
      <c r="I2211" s="43" t="str">
        <f>[1]Sheet1!I2211:I2211</f>
        <v>FCD SPRINGVILLE</v>
      </c>
      <c r="J2211" s="43">
        <f>[1]Sheet1!J2211:J2211</f>
        <v>2</v>
      </c>
      <c r="K2211" s="43" t="str">
        <f>[1]Sheet1!K2211:K2211</f>
        <v>DWGREV: 00;PLUG, MK1, COLDBOX, 3"/4", =%, TN 1.62, CL 150/600, 1.50 STROKE, 21.00 C/M, 2.62 SPUD MATERIAL: Stellite #6, 316 (Full Contour, PB seal area &amp; Lower Guide Area), Dwg 346941 Rev 1, ECO 19792 FINISH: As Machined or Purchased, ECO 19529</v>
      </c>
      <c r="L2211" s="43" t="str">
        <f>[1]Sheet1!L2211:L2211</f>
        <v>SS-316+STEL.6</v>
      </c>
      <c r="M2211" s="43" t="str">
        <f>[1]Sheet1!M2211:M2211</f>
        <v>175520.833.0003544</v>
      </c>
      <c r="N2211" s="43">
        <f>[1]Sheet1!N2211:N2211</f>
        <v>0</v>
      </c>
      <c r="O2211" s="43">
        <f>[1]Sheet1!O2211:O2211</f>
        <v>0</v>
      </c>
      <c r="P2211" s="43" t="str">
        <f>[1]Sheet1!P2211:P2211</f>
        <v>STEL.6</v>
      </c>
      <c r="Q2211" s="43">
        <f>[1]Sheet1!Q2211:Q2211</f>
        <v>3544</v>
      </c>
      <c r="R2211" s="43">
        <f>[1]Sheet1!R2211:R2211</f>
        <v>1</v>
      </c>
      <c r="S2211" s="43">
        <f>[1]Sheet1!S2211:S2211</f>
        <v>1</v>
      </c>
      <c r="T2211" s="43">
        <f>[1]Sheet1!T2211:T2211</f>
        <v>25234</v>
      </c>
      <c r="U2211" s="43">
        <f>[1]Sheet1!U2211:U2211</f>
        <v>45980</v>
      </c>
      <c r="V2211" s="43">
        <f>[1]Sheet1!V2211:V2211</f>
        <v>0</v>
      </c>
      <c r="W2211" s="43" t="str">
        <f>[1]Sheet1!W2211:W2211</f>
        <v>COMPLETE</v>
      </c>
      <c r="X2211" s="43">
        <f>[1]Sheet1!X2211:X2211</f>
        <v>233.8</v>
      </c>
      <c r="Y2211" s="43">
        <f>[1]Sheet1!Y2211:Y2211</f>
        <v>0</v>
      </c>
      <c r="Z2211" s="43" t="str">
        <f>[1]Sheet1!Z2211:Z2211</f>
        <v>USD</v>
      </c>
      <c r="AA2211" s="43">
        <f>[1]Sheet1!AA2211:AA2211</f>
        <v>0</v>
      </c>
      <c r="AB2211" s="117">
        <f>[1]Sheet1!AB2211:AB2211</f>
        <v>45973</v>
      </c>
      <c r="AC2211" s="43">
        <f>[1]Sheet1!AC2211:AC2211</f>
        <v>0</v>
      </c>
      <c r="AD2211" s="43">
        <f>[1]Sheet1!AD2211:AD2211</f>
        <v>0</v>
      </c>
      <c r="AE2211" s="43" t="e">
        <f>[1]Sheet1!AE2211:AE2211</f>
        <v>#REF!</v>
      </c>
      <c r="AF2211" s="43">
        <f>[1]Sheet1!AF2211:AF2211</f>
        <v>57.15</v>
      </c>
      <c r="AG2211" s="43">
        <f>[1]Sheet1!AG2211:AG2211</f>
        <v>0</v>
      </c>
      <c r="AH2211" s="43">
        <f>[1]Sheet1!AH2211:AH2211</f>
        <v>80.263999999999996</v>
      </c>
      <c r="BG2211" s="5">
        <v>1</v>
      </c>
      <c r="BH2211" s="73">
        <f t="shared" si="112"/>
        <v>233.8</v>
      </c>
      <c r="BI2211" s="39" t="s">
        <v>92</v>
      </c>
      <c r="BJ2211" s="5">
        <v>1</v>
      </c>
      <c r="BK2211" s="100">
        <f t="shared" si="113"/>
        <v>-1</v>
      </c>
      <c r="BL2211" s="76" t="s">
        <v>22</v>
      </c>
      <c r="BM2211" s="34" t="s">
        <v>71</v>
      </c>
      <c r="BN2211" s="44">
        <v>45979</v>
      </c>
      <c r="BO2211" s="38"/>
      <c r="BP2211" s="44"/>
      <c r="BQ2211" s="44"/>
      <c r="BR2211" s="44"/>
      <c r="BS2211" s="44"/>
      <c r="BT2211" s="44"/>
    </row>
    <row r="2212" spans="1:72" hidden="1" x14ac:dyDescent="0.25">
      <c r="A2212" s="43">
        <f>[1]Sheet1!A2212:A2212</f>
        <v>260523</v>
      </c>
      <c r="B2212" s="43">
        <f>[1]Sheet1!B2212:B2212</f>
        <v>832239</v>
      </c>
      <c r="C2212" s="43">
        <f>[1]Sheet1!C2212:C2212</f>
        <v>45912</v>
      </c>
      <c r="D2212" s="43">
        <f>[1]Sheet1!D2212:D2212</f>
        <v>45917</v>
      </c>
      <c r="E2212" s="43">
        <f>[1]Sheet1!E2212:E2212</f>
        <v>45953</v>
      </c>
      <c r="F2212" s="43">
        <f>[1]Sheet1!F2212:F2212</f>
        <v>45976</v>
      </c>
      <c r="G2212" s="43">
        <f>[1]Sheet1!G2212:G2212</f>
        <v>0</v>
      </c>
      <c r="H2212" s="43" t="str">
        <f>[1]Sheet1!H2212:H2212</f>
        <v>260523-2A</v>
      </c>
      <c r="I2212" s="43" t="str">
        <f>[1]Sheet1!I2212:I2212</f>
        <v>FCD SPRINGVILLE</v>
      </c>
      <c r="J2212" s="43" t="str">
        <f>[1]Sheet1!J2212:J2212</f>
        <v>2A</v>
      </c>
      <c r="K2212" s="43" t="str">
        <f>[1]Sheet1!K2212:K2212</f>
        <v>STEM</v>
      </c>
      <c r="L2212" s="43" t="str">
        <f>[1]Sheet1!L2212:L2212</f>
        <v>SS-316+STEL.6</v>
      </c>
      <c r="M2212" s="43" t="str">
        <f>[1]Sheet1!M2212:M2212</f>
        <v>175520.833.0003544</v>
      </c>
      <c r="N2212" s="43">
        <f>[1]Sheet1!N2212:N2212</f>
        <v>0</v>
      </c>
      <c r="O2212" s="43">
        <f>[1]Sheet1!O2212:O2212</f>
        <v>0</v>
      </c>
      <c r="P2212" s="43" t="str">
        <f>[1]Sheet1!P2212:P2212</f>
        <v>STEL.6</v>
      </c>
      <c r="Q2212" s="43">
        <f>[1]Sheet1!Q2212:Q2212</f>
        <v>3544</v>
      </c>
      <c r="R2212" s="43">
        <f>[1]Sheet1!R2212:R2212</f>
        <v>1</v>
      </c>
      <c r="S2212" s="43">
        <f>[1]Sheet1!S2212:S2212</f>
        <v>1</v>
      </c>
      <c r="T2212" s="43">
        <f>[1]Sheet1!T2212:T2212</f>
        <v>25234</v>
      </c>
      <c r="U2212" s="43">
        <f>[1]Sheet1!U2212:U2212</f>
        <v>45980</v>
      </c>
      <c r="V2212" s="43">
        <f>[1]Sheet1!V2212:V2212</f>
        <v>0</v>
      </c>
      <c r="W2212" s="43" t="str">
        <f>[1]Sheet1!W2212:W2212</f>
        <v>COMPLETE</v>
      </c>
      <c r="X2212" s="43">
        <f>[1]Sheet1!X2212:X2212</f>
        <v>0</v>
      </c>
      <c r="Y2212" s="43">
        <f>[1]Sheet1!Y2212:Y2212</f>
        <v>0</v>
      </c>
      <c r="Z2212" s="43" t="str">
        <f>[1]Sheet1!Z2212:Z2212</f>
        <v>USD</v>
      </c>
      <c r="AA2212" s="43">
        <f>[1]Sheet1!AA2212:AA2212</f>
        <v>0</v>
      </c>
      <c r="AB2212" s="117">
        <f>[1]Sheet1!AB2212:AB2212</f>
        <v>45973</v>
      </c>
      <c r="AC2212" s="43">
        <f>[1]Sheet1!AC2212:AC2212</f>
        <v>0</v>
      </c>
      <c r="AD2212" s="43">
        <f>[1]Sheet1!AD2212:AD2212</f>
        <v>0</v>
      </c>
      <c r="AE2212" s="43" t="e">
        <f>[1]Sheet1!AE2212:AE2212</f>
        <v>#REF!</v>
      </c>
      <c r="AF2212" s="43">
        <f>[1]Sheet1!AF2212:AF2212</f>
        <v>28.574999999999999</v>
      </c>
      <c r="AG2212" s="43">
        <f>[1]Sheet1!AG2212:AG2212</f>
        <v>0</v>
      </c>
      <c r="AH2212" s="43">
        <f>[1]Sheet1!AH2212:AH2212</f>
        <v>600.70999999999992</v>
      </c>
      <c r="BG2212" s="5">
        <v>1</v>
      </c>
      <c r="BH2212" s="73">
        <f t="shared" si="112"/>
        <v>0</v>
      </c>
      <c r="BI2212" s="39" t="s">
        <v>92</v>
      </c>
      <c r="BJ2212" s="5"/>
      <c r="BK2212" s="100">
        <f t="shared" si="113"/>
        <v>-1</v>
      </c>
      <c r="BL2212" s="55" t="s">
        <v>22</v>
      </c>
      <c r="BM2212" s="27"/>
      <c r="BN2212" s="44"/>
      <c r="BO2212" s="38"/>
      <c r="BP2212" s="44"/>
      <c r="BQ2212" s="44"/>
      <c r="BR2212" s="44"/>
      <c r="BS2212" s="44"/>
      <c r="BT2212" s="44"/>
    </row>
    <row r="2213" spans="1:72" hidden="1" x14ac:dyDescent="0.25">
      <c r="A2213" s="43">
        <f>[1]Sheet1!A2213:A2213</f>
        <v>260523</v>
      </c>
      <c r="B2213" s="43">
        <f>[1]Sheet1!B2213:B2213</f>
        <v>832239</v>
      </c>
      <c r="C2213" s="43">
        <f>[1]Sheet1!C2213:C2213</f>
        <v>45912</v>
      </c>
      <c r="D2213" s="43">
        <f>[1]Sheet1!D2213:D2213</f>
        <v>45917</v>
      </c>
      <c r="E2213" s="43">
        <f>[1]Sheet1!E2213:E2213</f>
        <v>45953</v>
      </c>
      <c r="F2213" s="43">
        <f>[1]Sheet1!F2213:F2213</f>
        <v>45976</v>
      </c>
      <c r="G2213" s="43">
        <f>[1]Sheet1!G2213:G2213</f>
        <v>0</v>
      </c>
      <c r="H2213" s="43" t="str">
        <f>[1]Sheet1!H2213:H2213</f>
        <v>260523-3</v>
      </c>
      <c r="I2213" s="43" t="str">
        <f>[1]Sheet1!I2213:I2213</f>
        <v>FCD SPRINGVILLE</v>
      </c>
      <c r="J2213" s="43">
        <f>[1]Sheet1!J2213:J2213</f>
        <v>3</v>
      </c>
      <c r="K2213" s="43" t="str">
        <f>[1]Sheet1!K2213:K2213</f>
        <v>DWGREV: 00;PLUG, MK1, COLDBOX, 3"/4", =%, TN 1.62, CL 150/600, 1.50 STROKE, 21.00 C/M, 2.62 SPUD MATERIAL: Stellite #6, 316 (Lower Guide Area), Dwg 346941, ECO 17863, ECO 17863 FINISH: As Machined or Purchased, ECO 19529</v>
      </c>
      <c r="L2213" s="43" t="str">
        <f>[1]Sheet1!L2213:L2213</f>
        <v>SS-316+STEL.6</v>
      </c>
      <c r="M2213" s="43" t="str">
        <f>[1]Sheet1!M2213:M2213</f>
        <v>175520.844.0003544</v>
      </c>
      <c r="N2213" s="43">
        <f>[1]Sheet1!N2213:N2213</f>
        <v>0</v>
      </c>
      <c r="O2213" s="43">
        <f>[1]Sheet1!O2213:O2213</f>
        <v>0</v>
      </c>
      <c r="P2213" s="43" t="str">
        <f>[1]Sheet1!P2213:P2213</f>
        <v>STEL.6</v>
      </c>
      <c r="Q2213" s="43">
        <f>[1]Sheet1!Q2213:Q2213</f>
        <v>3544</v>
      </c>
      <c r="R2213" s="43">
        <f>[1]Sheet1!R2213:R2213</f>
        <v>1</v>
      </c>
      <c r="S2213" s="43">
        <f>[1]Sheet1!S2213:S2213</f>
        <v>1</v>
      </c>
      <c r="T2213" s="43">
        <f>[1]Sheet1!T2213:T2213</f>
        <v>25234</v>
      </c>
      <c r="U2213" s="43">
        <f>[1]Sheet1!U2213:U2213</f>
        <v>45980</v>
      </c>
      <c r="V2213" s="43">
        <f>[1]Sheet1!V2213:V2213</f>
        <v>0</v>
      </c>
      <c r="W2213" s="43" t="str">
        <f>[1]Sheet1!W2213:W2213</f>
        <v>COMPLETE</v>
      </c>
      <c r="X2213" s="43">
        <f>[1]Sheet1!X2213:X2213</f>
        <v>173.1</v>
      </c>
      <c r="Y2213" s="43">
        <f>[1]Sheet1!Y2213:Y2213</f>
        <v>0</v>
      </c>
      <c r="Z2213" s="43" t="str">
        <f>[1]Sheet1!Z2213:Z2213</f>
        <v>USD</v>
      </c>
      <c r="AA2213" s="43">
        <f>[1]Sheet1!AA2213:AA2213</f>
        <v>0</v>
      </c>
      <c r="AB2213" s="117">
        <f>[1]Sheet1!AB2213:AB2213</f>
        <v>45973</v>
      </c>
      <c r="AC2213" s="43">
        <f>[1]Sheet1!AC2213:AC2213</f>
        <v>0</v>
      </c>
      <c r="AD2213" s="43">
        <f>[1]Sheet1!AD2213:AD2213</f>
        <v>0</v>
      </c>
      <c r="AE2213" s="43" t="e">
        <f>[1]Sheet1!AE2213:AE2213</f>
        <v>#REF!</v>
      </c>
      <c r="AF2213" s="43">
        <f>[1]Sheet1!AF2213:AF2213</f>
        <v>57.15</v>
      </c>
      <c r="AG2213" s="43">
        <f>[1]Sheet1!AG2213:AG2213</f>
        <v>0</v>
      </c>
      <c r="AH2213" s="43">
        <f>[1]Sheet1!AH2213:AH2213</f>
        <v>80.263999999999996</v>
      </c>
      <c r="BG2213" s="5">
        <v>1</v>
      </c>
      <c r="BH2213" s="73">
        <f t="shared" si="112"/>
        <v>173.1</v>
      </c>
      <c r="BI2213" s="39" t="s">
        <v>92</v>
      </c>
      <c r="BJ2213" s="5">
        <v>1</v>
      </c>
      <c r="BK2213" s="100">
        <f t="shared" si="113"/>
        <v>-1</v>
      </c>
      <c r="BL2213" s="55" t="s">
        <v>22</v>
      </c>
      <c r="BM2213" s="34" t="s">
        <v>71</v>
      </c>
      <c r="BN2213" s="44">
        <v>45978</v>
      </c>
      <c r="BO2213" s="38"/>
      <c r="BP2213" s="44"/>
      <c r="BQ2213" s="44"/>
      <c r="BR2213" s="44"/>
      <c r="BS2213" s="44"/>
      <c r="BT2213" s="44"/>
    </row>
    <row r="2214" spans="1:72" hidden="1" x14ac:dyDescent="0.25">
      <c r="A2214" s="43">
        <f>[1]Sheet1!A2214:A2214</f>
        <v>260523</v>
      </c>
      <c r="B2214" s="43">
        <f>[1]Sheet1!B2214:B2214</f>
        <v>832239</v>
      </c>
      <c r="C2214" s="43">
        <f>[1]Sheet1!C2214:C2214</f>
        <v>45912</v>
      </c>
      <c r="D2214" s="43">
        <f>[1]Sheet1!D2214:D2214</f>
        <v>45917</v>
      </c>
      <c r="E2214" s="43">
        <f>[1]Sheet1!E2214:E2214</f>
        <v>45953</v>
      </c>
      <c r="F2214" s="43">
        <f>[1]Sheet1!F2214:F2214</f>
        <v>45976</v>
      </c>
      <c r="G2214" s="43">
        <f>[1]Sheet1!G2214:G2214</f>
        <v>0</v>
      </c>
      <c r="H2214" s="43" t="str">
        <f>[1]Sheet1!H2214:H2214</f>
        <v>260523-3A</v>
      </c>
      <c r="I2214" s="43" t="str">
        <f>[1]Sheet1!I2214:I2214</f>
        <v>FCD SPRINGVILLE</v>
      </c>
      <c r="J2214" s="43" t="str">
        <f>[1]Sheet1!J2214:J2214</f>
        <v>3A</v>
      </c>
      <c r="K2214" s="43" t="str">
        <f>[1]Sheet1!K2214:K2214</f>
        <v>STEM</v>
      </c>
      <c r="L2214" s="43" t="str">
        <f>[1]Sheet1!L2214:L2214</f>
        <v>SS-316+STEL.6</v>
      </c>
      <c r="M2214" s="43" t="str">
        <f>[1]Sheet1!M2214:M2214</f>
        <v>175520.844.0003544</v>
      </c>
      <c r="N2214" s="43">
        <f>[1]Sheet1!N2214:N2214</f>
        <v>0</v>
      </c>
      <c r="O2214" s="43">
        <f>[1]Sheet1!O2214:O2214</f>
        <v>0</v>
      </c>
      <c r="P2214" s="43" t="str">
        <f>[1]Sheet1!P2214:P2214</f>
        <v>STEL.6</v>
      </c>
      <c r="Q2214" s="43">
        <f>[1]Sheet1!Q2214:Q2214</f>
        <v>3544</v>
      </c>
      <c r="R2214" s="43">
        <f>[1]Sheet1!R2214:R2214</f>
        <v>1</v>
      </c>
      <c r="S2214" s="43">
        <f>[1]Sheet1!S2214:S2214</f>
        <v>1</v>
      </c>
      <c r="T2214" s="43">
        <f>[1]Sheet1!T2214:T2214</f>
        <v>25234</v>
      </c>
      <c r="U2214" s="43">
        <f>[1]Sheet1!U2214:U2214</f>
        <v>45980</v>
      </c>
      <c r="V2214" s="43">
        <f>[1]Sheet1!V2214:V2214</f>
        <v>0</v>
      </c>
      <c r="W2214" s="43" t="str">
        <f>[1]Sheet1!W2214:W2214</f>
        <v>COMPLETE</v>
      </c>
      <c r="X2214" s="43">
        <f>[1]Sheet1!X2214:X2214</f>
        <v>0</v>
      </c>
      <c r="Y2214" s="43">
        <f>[1]Sheet1!Y2214:Y2214</f>
        <v>0</v>
      </c>
      <c r="Z2214" s="43" t="str">
        <f>[1]Sheet1!Z2214:Z2214</f>
        <v>USD</v>
      </c>
      <c r="AA2214" s="43">
        <f>[1]Sheet1!AA2214:AA2214</f>
        <v>0</v>
      </c>
      <c r="AB2214" s="117">
        <f>[1]Sheet1!AB2214:AB2214</f>
        <v>45973</v>
      </c>
      <c r="AC2214" s="43">
        <f>[1]Sheet1!AC2214:AC2214</f>
        <v>0</v>
      </c>
      <c r="AD2214" s="43">
        <f>[1]Sheet1!AD2214:AD2214</f>
        <v>0</v>
      </c>
      <c r="AE2214" s="43" t="e">
        <f>[1]Sheet1!AE2214:AE2214</f>
        <v>#REF!</v>
      </c>
      <c r="AF2214" s="43">
        <f>[1]Sheet1!AF2214:AF2214</f>
        <v>28.574999999999999</v>
      </c>
      <c r="AG2214" s="43">
        <f>[1]Sheet1!AG2214:AG2214</f>
        <v>0</v>
      </c>
      <c r="AH2214" s="43">
        <f>[1]Sheet1!AH2214:AH2214</f>
        <v>600.70999999999992</v>
      </c>
      <c r="BG2214" s="5">
        <v>1</v>
      </c>
      <c r="BH2214" s="73">
        <f t="shared" si="112"/>
        <v>0</v>
      </c>
      <c r="BI2214" s="39" t="s">
        <v>92</v>
      </c>
      <c r="BJ2214" s="5"/>
      <c r="BK2214" s="100">
        <f t="shared" si="113"/>
        <v>-1</v>
      </c>
      <c r="BL2214" s="55" t="s">
        <v>22</v>
      </c>
      <c r="BM2214" s="27"/>
      <c r="BN2214" s="44"/>
      <c r="BO2214" s="38"/>
      <c r="BP2214" s="44"/>
      <c r="BQ2214" s="44"/>
      <c r="BR2214" s="44"/>
      <c r="BS2214" s="44"/>
      <c r="BT2214" s="44"/>
    </row>
    <row r="2215" spans="1:72" hidden="1" x14ac:dyDescent="0.25">
      <c r="A2215" s="43">
        <f>[1]Sheet1!A2215:A2215</f>
        <v>260523</v>
      </c>
      <c r="B2215" s="43">
        <f>[1]Sheet1!B2215:B2215</f>
        <v>832239</v>
      </c>
      <c r="C2215" s="43">
        <f>[1]Sheet1!C2215:C2215</f>
        <v>45912</v>
      </c>
      <c r="D2215" s="43">
        <f>[1]Sheet1!D2215:D2215</f>
        <v>45917</v>
      </c>
      <c r="E2215" s="43">
        <f>[1]Sheet1!E2215:E2215</f>
        <v>45953</v>
      </c>
      <c r="F2215" s="43">
        <f>[1]Sheet1!F2215:F2215</f>
        <v>45976</v>
      </c>
      <c r="G2215" s="43">
        <f>[1]Sheet1!G2215:G2215</f>
        <v>0</v>
      </c>
      <c r="H2215" s="43" t="str">
        <f>[1]Sheet1!H2215:H2215</f>
        <v>260523-4</v>
      </c>
      <c r="I2215" s="43" t="str">
        <f>[1]Sheet1!I2215:I2215</f>
        <v>FCD SPRINGVILLE</v>
      </c>
      <c r="J2215" s="43">
        <f>[1]Sheet1!J2215:J2215</f>
        <v>4</v>
      </c>
      <c r="K2215" s="43" t="str">
        <f>[1]Sheet1!K2215:K2215</f>
        <v>DWGREV: 00;PLUG, MK1, COLDBOX, 3"/4", =%, TN 2.25, CL 150/600, 2 STROKE, 21.00 C/M, 2.88 SPUD MATERIAL: Stellite #6, 316 (Lower Guide Area), Dwg 346941, ECO 17863, ECO 17863 FINISH: As Machined or Purchased, ECO 19529</v>
      </c>
      <c r="L2215" s="43" t="str">
        <f>[1]Sheet1!L2215:L2215</f>
        <v>SS-316+STEL.6</v>
      </c>
      <c r="M2215" s="43" t="str">
        <f>[1]Sheet1!M2215:M2215</f>
        <v>316339.844.0003544</v>
      </c>
      <c r="N2215" s="43">
        <f>[1]Sheet1!N2215:N2215</f>
        <v>0</v>
      </c>
      <c r="O2215" s="43">
        <f>[1]Sheet1!O2215:O2215</f>
        <v>0</v>
      </c>
      <c r="P2215" s="43" t="str">
        <f>[1]Sheet1!P2215:P2215</f>
        <v>STEL.6</v>
      </c>
      <c r="Q2215" s="43">
        <f>[1]Sheet1!Q2215:Q2215</f>
        <v>3544</v>
      </c>
      <c r="R2215" s="43">
        <f>[1]Sheet1!R2215:R2215</f>
        <v>1</v>
      </c>
      <c r="S2215" s="43">
        <f>[1]Sheet1!S2215:S2215</f>
        <v>1</v>
      </c>
      <c r="T2215" s="43">
        <f>[1]Sheet1!T2215:T2215</f>
        <v>25234</v>
      </c>
      <c r="U2215" s="43">
        <f>[1]Sheet1!U2215:U2215</f>
        <v>45980</v>
      </c>
      <c r="V2215" s="43">
        <f>[1]Sheet1!V2215:V2215</f>
        <v>0</v>
      </c>
      <c r="W2215" s="43" t="str">
        <f>[1]Sheet1!W2215:W2215</f>
        <v>COMPLETE</v>
      </c>
      <c r="X2215" s="43">
        <f>[1]Sheet1!X2215:X2215</f>
        <v>144.19999999999999</v>
      </c>
      <c r="Y2215" s="43">
        <f>[1]Sheet1!Y2215:Y2215</f>
        <v>0</v>
      </c>
      <c r="Z2215" s="43" t="str">
        <f>[1]Sheet1!Z2215:Z2215</f>
        <v>USD</v>
      </c>
      <c r="AA2215" s="43">
        <f>[1]Sheet1!AA2215:AA2215</f>
        <v>0</v>
      </c>
      <c r="AB2215" s="117">
        <f>[1]Sheet1!AB2215:AB2215</f>
        <v>45973</v>
      </c>
      <c r="AC2215" s="43">
        <f>[1]Sheet1!AC2215:AC2215</f>
        <v>0</v>
      </c>
      <c r="AD2215" s="43">
        <f>[1]Sheet1!AD2215:AD2215</f>
        <v>0</v>
      </c>
      <c r="AE2215" s="43" t="e">
        <f>[1]Sheet1!AE2215:AE2215</f>
        <v>#REF!</v>
      </c>
      <c r="AF2215" s="43">
        <f>[1]Sheet1!AF2215:AF2215</f>
        <v>60.451999999999991</v>
      </c>
      <c r="AG2215" s="43">
        <f>[1]Sheet1!AG2215:AG2215</f>
        <v>0</v>
      </c>
      <c r="AH2215" s="43">
        <f>[1]Sheet1!AH2215:AH2215</f>
        <v>72.390000000000029</v>
      </c>
      <c r="BG2215" s="5">
        <v>1</v>
      </c>
      <c r="BH2215" s="73">
        <f t="shared" si="112"/>
        <v>144.19999999999999</v>
      </c>
      <c r="BI2215" s="39" t="s">
        <v>92</v>
      </c>
      <c r="BJ2215" s="5">
        <v>1</v>
      </c>
      <c r="BK2215" s="100">
        <f t="shared" si="113"/>
        <v>-1</v>
      </c>
      <c r="BL2215" s="55" t="s">
        <v>22</v>
      </c>
      <c r="BM2215" s="34" t="s">
        <v>71</v>
      </c>
      <c r="BN2215" s="44">
        <v>45978</v>
      </c>
      <c r="BO2215" s="38"/>
      <c r="BP2215" s="44"/>
      <c r="BQ2215" s="44"/>
      <c r="BR2215" s="44"/>
      <c r="BS2215" s="44"/>
      <c r="BT2215" s="44"/>
    </row>
    <row r="2216" spans="1:72" hidden="1" x14ac:dyDescent="0.25">
      <c r="A2216" s="43">
        <f>[1]Sheet1!A2216:A2216</f>
        <v>260523</v>
      </c>
      <c r="B2216" s="43">
        <f>[1]Sheet1!B2216:B2216</f>
        <v>832239</v>
      </c>
      <c r="C2216" s="43">
        <f>[1]Sheet1!C2216:C2216</f>
        <v>45912</v>
      </c>
      <c r="D2216" s="43">
        <f>[1]Sheet1!D2216:D2216</f>
        <v>45917</v>
      </c>
      <c r="E2216" s="43">
        <f>[1]Sheet1!E2216:E2216</f>
        <v>45953</v>
      </c>
      <c r="F2216" s="43">
        <f>[1]Sheet1!F2216:F2216</f>
        <v>45976</v>
      </c>
      <c r="G2216" s="43">
        <f>[1]Sheet1!G2216:G2216</f>
        <v>0</v>
      </c>
      <c r="H2216" s="43" t="str">
        <f>[1]Sheet1!H2216:H2216</f>
        <v>260523-4A</v>
      </c>
      <c r="I2216" s="43" t="str">
        <f>[1]Sheet1!I2216:I2216</f>
        <v>FCD SPRINGVILLE</v>
      </c>
      <c r="J2216" s="43" t="str">
        <f>[1]Sheet1!J2216:J2216</f>
        <v>4A</v>
      </c>
      <c r="K2216" s="43" t="str">
        <f>[1]Sheet1!K2216:K2216</f>
        <v>STEM</v>
      </c>
      <c r="L2216" s="43" t="str">
        <f>[1]Sheet1!L2216:L2216</f>
        <v>SS-316+STEL.6</v>
      </c>
      <c r="M2216" s="43" t="str">
        <f>[1]Sheet1!M2216:M2216</f>
        <v>316339.844.0003544</v>
      </c>
      <c r="N2216" s="43">
        <f>[1]Sheet1!N2216:N2216</f>
        <v>0</v>
      </c>
      <c r="O2216" s="43">
        <f>[1]Sheet1!O2216:O2216</f>
        <v>0</v>
      </c>
      <c r="P2216" s="43" t="str">
        <f>[1]Sheet1!P2216:P2216</f>
        <v>STEL.6</v>
      </c>
      <c r="Q2216" s="43">
        <f>[1]Sheet1!Q2216:Q2216</f>
        <v>3544</v>
      </c>
      <c r="R2216" s="43">
        <f>[1]Sheet1!R2216:R2216</f>
        <v>1</v>
      </c>
      <c r="S2216" s="43">
        <f>[1]Sheet1!S2216:S2216</f>
        <v>1</v>
      </c>
      <c r="T2216" s="43">
        <f>[1]Sheet1!T2216:T2216</f>
        <v>25234</v>
      </c>
      <c r="U2216" s="43">
        <f>[1]Sheet1!U2216:U2216</f>
        <v>45980</v>
      </c>
      <c r="V2216" s="43">
        <f>[1]Sheet1!V2216:V2216</f>
        <v>0</v>
      </c>
      <c r="W2216" s="43" t="str">
        <f>[1]Sheet1!W2216:W2216</f>
        <v>COMPLETE</v>
      </c>
      <c r="X2216" s="43">
        <f>[1]Sheet1!X2216:X2216</f>
        <v>0</v>
      </c>
      <c r="Y2216" s="43">
        <f>[1]Sheet1!Y2216:Y2216</f>
        <v>0</v>
      </c>
      <c r="Z2216" s="43" t="str">
        <f>[1]Sheet1!Z2216:Z2216</f>
        <v>USD</v>
      </c>
      <c r="AA2216" s="43">
        <f>[1]Sheet1!AA2216:AA2216</f>
        <v>0</v>
      </c>
      <c r="AB2216" s="117">
        <f>[1]Sheet1!AB2216:AB2216</f>
        <v>45973</v>
      </c>
      <c r="AC2216" s="43">
        <f>[1]Sheet1!AC2216:AC2216</f>
        <v>0</v>
      </c>
      <c r="AD2216" s="43">
        <f>[1]Sheet1!AD2216:AD2216</f>
        <v>0</v>
      </c>
      <c r="AE2216" s="43" t="e">
        <f>[1]Sheet1!AE2216:AE2216</f>
        <v>#REF!</v>
      </c>
      <c r="AF2216" s="43">
        <f>[1]Sheet1!AF2216:AF2216</f>
        <v>28.574999999999999</v>
      </c>
      <c r="AG2216" s="43">
        <f>[1]Sheet1!AG2216:AG2216</f>
        <v>0</v>
      </c>
      <c r="AH2216" s="43">
        <f>[1]Sheet1!AH2216:AH2216</f>
        <v>630.93599999999992</v>
      </c>
      <c r="BG2216" s="5">
        <v>1</v>
      </c>
      <c r="BH2216" s="73">
        <f t="shared" si="112"/>
        <v>0</v>
      </c>
      <c r="BI2216" s="39" t="s">
        <v>92</v>
      </c>
      <c r="BJ2216" s="5"/>
      <c r="BK2216" s="100">
        <f t="shared" si="113"/>
        <v>-1</v>
      </c>
      <c r="BL2216" s="55" t="s">
        <v>22</v>
      </c>
      <c r="BM2216" s="27"/>
      <c r="BN2216" s="44"/>
      <c r="BO2216" s="38"/>
      <c r="BP2216" s="44"/>
      <c r="BQ2216" s="44"/>
      <c r="BR2216" s="44"/>
      <c r="BS2216" s="44"/>
      <c r="BT2216" s="44"/>
    </row>
    <row r="2217" spans="1:72" hidden="1" x14ac:dyDescent="0.25">
      <c r="A2217" s="43">
        <f>[1]Sheet1!A2217:A2217</f>
        <v>260523</v>
      </c>
      <c r="B2217" s="43">
        <f>[1]Sheet1!B2217:B2217</f>
        <v>832239</v>
      </c>
      <c r="C2217" s="43">
        <f>[1]Sheet1!C2217:C2217</f>
        <v>45912</v>
      </c>
      <c r="D2217" s="43">
        <f>[1]Sheet1!D2217:D2217</f>
        <v>45917</v>
      </c>
      <c r="E2217" s="43">
        <f>[1]Sheet1!E2217:E2217</f>
        <v>45953</v>
      </c>
      <c r="F2217" s="43">
        <f>[1]Sheet1!F2217:F2217</f>
        <v>45976</v>
      </c>
      <c r="G2217" s="43">
        <f>[1]Sheet1!G2217:G2217</f>
        <v>0</v>
      </c>
      <c r="H2217" s="43" t="str">
        <f>[1]Sheet1!H2217:H2217</f>
        <v>260523-5</v>
      </c>
      <c r="I2217" s="43" t="str">
        <f>[1]Sheet1!I2217:I2217</f>
        <v>FCD SPRINGVILLE</v>
      </c>
      <c r="J2217" s="43">
        <f>[1]Sheet1!J2217:J2217</f>
        <v>5</v>
      </c>
      <c r="K2217" s="43" t="str">
        <f>[1]Sheet1!K2217:K2217</f>
        <v>DWGREV: 01;RET RING, PLUG, 9.88 OD, 0.42 THICK, 8.75-12 UN-2B MATERIAL: Stellite #6, 316 (Full Contour or Full Bore &amp; PB seal area), Dwg 346941, ECO 17863 FINISH: As Machined or Purchased, ECO 19529</v>
      </c>
      <c r="L2217" s="43" t="str">
        <f>[1]Sheet1!L2217:L2217</f>
        <v>SS-316+STEL.6</v>
      </c>
      <c r="M2217" s="43" t="str">
        <f>[1]Sheet1!M2217:M2217</f>
        <v>187182.831.0006956</v>
      </c>
      <c r="N2217" s="43">
        <f>[1]Sheet1!N2217:N2217</f>
        <v>0</v>
      </c>
      <c r="O2217" s="43">
        <f>[1]Sheet1!O2217:O2217</f>
        <v>1</v>
      </c>
      <c r="P2217" s="43" t="str">
        <f>[1]Sheet1!P2217:P2217</f>
        <v>STEL.6</v>
      </c>
      <c r="Q2217" s="43">
        <f>[1]Sheet1!Q2217:Q2217</f>
        <v>6956</v>
      </c>
      <c r="R2217" s="43">
        <f>[1]Sheet1!R2217:R2217</f>
        <v>1</v>
      </c>
      <c r="S2217" s="43">
        <f>[1]Sheet1!S2217:S2217</f>
        <v>1</v>
      </c>
      <c r="T2217" s="43">
        <f>[1]Sheet1!T2217:T2217</f>
        <v>25234</v>
      </c>
      <c r="U2217" s="43">
        <f>[1]Sheet1!U2217:U2217</f>
        <v>45980</v>
      </c>
      <c r="V2217" s="43">
        <f>[1]Sheet1!V2217:V2217</f>
        <v>0</v>
      </c>
      <c r="W2217" s="43" t="str">
        <f>[1]Sheet1!W2217:W2217</f>
        <v>COMPLETE</v>
      </c>
      <c r="X2217" s="43">
        <f>[1]Sheet1!X2217:X2217</f>
        <v>170.5</v>
      </c>
      <c r="Y2217" s="43">
        <f>[1]Sheet1!Y2217:Y2217</f>
        <v>0</v>
      </c>
      <c r="Z2217" s="43" t="str">
        <f>[1]Sheet1!Z2217:Z2217</f>
        <v>USD</v>
      </c>
      <c r="AA2217" s="43">
        <f>[1]Sheet1!AA2217:AA2217</f>
        <v>0</v>
      </c>
      <c r="AB2217" s="117">
        <f>[1]Sheet1!AB2217:AB2217</f>
        <v>45973</v>
      </c>
      <c r="AC2217" s="43">
        <f>[1]Sheet1!AC2217:AC2217</f>
        <v>0</v>
      </c>
      <c r="AD2217" s="43">
        <f>[1]Sheet1!AD2217:AD2217</f>
        <v>0</v>
      </c>
      <c r="AE2217" s="43" t="e">
        <f>[1]Sheet1!AE2217:AE2217</f>
        <v>#REF!</v>
      </c>
      <c r="AF2217" s="43">
        <f>[1]Sheet1!AF2217:AF2217</f>
        <v>250.29159999999996</v>
      </c>
      <c r="AG2217" s="43">
        <f>[1]Sheet1!AG2217:AG2217</f>
        <v>210</v>
      </c>
      <c r="AH2217" s="43">
        <f>[1]Sheet1!AH2217:AH2217</f>
        <v>10.693399999999999</v>
      </c>
      <c r="BG2217" s="5">
        <v>1</v>
      </c>
      <c r="BH2217" s="73">
        <f t="shared" si="112"/>
        <v>170.5</v>
      </c>
      <c r="BI2217" s="39" t="s">
        <v>92</v>
      </c>
      <c r="BJ2217" s="5">
        <v>1</v>
      </c>
      <c r="BK2217" s="100">
        <f t="shared" si="113"/>
        <v>-1</v>
      </c>
      <c r="BL2217" s="55" t="s">
        <v>22</v>
      </c>
      <c r="BM2217" s="34" t="s">
        <v>56</v>
      </c>
      <c r="BN2217" s="44">
        <v>45981</v>
      </c>
      <c r="BO2217" s="38"/>
      <c r="BP2217" s="44"/>
      <c r="BQ2217" s="44"/>
      <c r="BR2217" s="44"/>
      <c r="BS2217" s="44"/>
      <c r="BT2217" s="44"/>
    </row>
    <row r="2218" spans="1:72" hidden="1" x14ac:dyDescent="0.25">
      <c r="A2218" s="43">
        <f>[1]Sheet1!A2218:A2218</f>
        <v>260523</v>
      </c>
      <c r="B2218" s="43">
        <f>[1]Sheet1!B2218:B2218</f>
        <v>832239</v>
      </c>
      <c r="C2218" s="43">
        <f>[1]Sheet1!C2218:C2218</f>
        <v>45912</v>
      </c>
      <c r="D2218" s="43">
        <f>[1]Sheet1!D2218:D2218</f>
        <v>45917</v>
      </c>
      <c r="E2218" s="43">
        <f>[1]Sheet1!E2218:E2218</f>
        <v>45964</v>
      </c>
      <c r="F2218" s="43">
        <f>[1]Sheet1!F2218:F2218</f>
        <v>45976</v>
      </c>
      <c r="G2218" s="43">
        <f>[1]Sheet1!G2218:G2218</f>
        <v>0</v>
      </c>
      <c r="H2218" s="43" t="str">
        <f>[1]Sheet1!H2218:H2218</f>
        <v>260523-6</v>
      </c>
      <c r="I2218" s="43" t="str">
        <f>[1]Sheet1!I2218:I2218</f>
        <v>FCD SPRINGVILLE</v>
      </c>
      <c r="J2218" s="43">
        <f>[1]Sheet1!J2218:J2218</f>
        <v>6</v>
      </c>
      <c r="K2218" s="43" t="str">
        <f>[1]Sheet1!K2218:K2218</f>
        <v>DWGREV: 00;PLUG, MK1, MGSTRM G2, PB, 6", TN 4.25, CL 300/600, PTFE/O-RING, 3 STROKE, GUIDED, 4.69 PB BORE MATERIAL: Stellite #6, 316 (Full Contour or Full Bore &amp; PB seal area), Dwg 346941, ECO 17863 FINISH: As Machined or Purchased, ECO 19529</v>
      </c>
      <c r="L2218" s="43" t="str">
        <f>[1]Sheet1!L2218:L2218</f>
        <v>SS-316+STEL.6</v>
      </c>
      <c r="M2218" s="43" t="str">
        <f>[1]Sheet1!M2218:M2218</f>
        <v>333993.831.000</v>
      </c>
      <c r="N2218" s="43">
        <f>[1]Sheet1!N2218:N2218</f>
        <v>0</v>
      </c>
      <c r="O2218" s="43">
        <f>[1]Sheet1!O2218:O2218</f>
        <v>0</v>
      </c>
      <c r="P2218" s="43" t="str">
        <f>[1]Sheet1!P2218:P2218</f>
        <v>STEL.6</v>
      </c>
      <c r="Q2218" s="43">
        <f>[1]Sheet1!Q2218:Q2218</f>
        <v>0</v>
      </c>
      <c r="R2218" s="43">
        <f>[1]Sheet1!R2218:R2218</f>
        <v>1</v>
      </c>
      <c r="S2218" s="43">
        <f>[1]Sheet1!S2218:S2218</f>
        <v>1</v>
      </c>
      <c r="T2218" s="43">
        <f>[1]Sheet1!T2218:T2218</f>
        <v>25234</v>
      </c>
      <c r="U2218" s="43">
        <f>[1]Sheet1!U2218:U2218</f>
        <v>45980</v>
      </c>
      <c r="V2218" s="43">
        <f>[1]Sheet1!V2218:V2218</f>
        <v>0</v>
      </c>
      <c r="W2218" s="43" t="str">
        <f>[1]Sheet1!W2218:W2218</f>
        <v>COMPLETE</v>
      </c>
      <c r="X2218" s="43">
        <f>[1]Sheet1!X2218:X2218</f>
        <v>375.4</v>
      </c>
      <c r="Y2218" s="43">
        <f>[1]Sheet1!Y2218:Y2218</f>
        <v>0</v>
      </c>
      <c r="Z2218" s="43" t="str">
        <f>[1]Sheet1!Z2218:Z2218</f>
        <v>USD</v>
      </c>
      <c r="AA2218" s="43">
        <f>[1]Sheet1!AA2218:AA2218</f>
        <v>0</v>
      </c>
      <c r="AB2218" s="117">
        <f>[1]Sheet1!AB2218:AB2218</f>
        <v>45973</v>
      </c>
      <c r="AC2218" s="43">
        <f>[1]Sheet1!AC2218:AC2218</f>
        <v>0</v>
      </c>
      <c r="AD2218" s="43">
        <f>[1]Sheet1!AD2218:AD2218</f>
        <v>0</v>
      </c>
      <c r="AE2218" s="43" t="e">
        <f>[1]Sheet1!AE2218:AE2218</f>
        <v>#REF!</v>
      </c>
      <c r="AF2218" s="43">
        <f>[1]Sheet1!AF2218:AF2218</f>
        <v>118.54179999999999</v>
      </c>
      <c r="AG2218" s="43">
        <f>[1]Sheet1!AG2218:AG2218</f>
        <v>0</v>
      </c>
      <c r="AH2218" s="43">
        <f>[1]Sheet1!AH2218:AH2218</f>
        <v>197.61200000000005</v>
      </c>
      <c r="BG2218" s="5">
        <v>1</v>
      </c>
      <c r="BH2218" s="73">
        <f t="shared" si="112"/>
        <v>375.4</v>
      </c>
      <c r="BI2218" s="39" t="s">
        <v>92</v>
      </c>
      <c r="BJ2218" s="5">
        <v>1</v>
      </c>
      <c r="BK2218" s="100">
        <f t="shared" si="113"/>
        <v>-1</v>
      </c>
      <c r="BL2218" s="55" t="s">
        <v>22</v>
      </c>
      <c r="BM2218" s="34" t="s">
        <v>71</v>
      </c>
      <c r="BN2218" s="44">
        <v>45979</v>
      </c>
      <c r="BO2218" s="38"/>
      <c r="BP2218" s="44"/>
      <c r="BQ2218" s="44"/>
      <c r="BR2218" s="44"/>
      <c r="BS2218" s="44"/>
      <c r="BT2218" s="44"/>
    </row>
    <row r="2219" spans="1:72" hidden="1" x14ac:dyDescent="0.25">
      <c r="A2219" s="43">
        <f>[1]Sheet1!A2219:A2219</f>
        <v>260523</v>
      </c>
      <c r="B2219" s="43">
        <f>[1]Sheet1!B2219:B2219</f>
        <v>832239</v>
      </c>
      <c r="C2219" s="43">
        <f>[1]Sheet1!C2219:C2219</f>
        <v>45912</v>
      </c>
      <c r="D2219" s="43">
        <f>[1]Sheet1!D2219:D2219</f>
        <v>45917</v>
      </c>
      <c r="E2219" s="43">
        <f>[1]Sheet1!E2219:E2219</f>
        <v>45964</v>
      </c>
      <c r="F2219" s="43">
        <f>[1]Sheet1!F2219:F2219</f>
        <v>45976</v>
      </c>
      <c r="G2219" s="43">
        <f>[1]Sheet1!G2219:G2219</f>
        <v>0</v>
      </c>
      <c r="H2219" s="43" t="str">
        <f>[1]Sheet1!H2219:H2219</f>
        <v>260523-6A</v>
      </c>
      <c r="I2219" s="43" t="str">
        <f>[1]Sheet1!I2219:I2219</f>
        <v>FCD SPRINGVILLE</v>
      </c>
      <c r="J2219" s="43" t="str">
        <f>[1]Sheet1!J2219:J2219</f>
        <v>6A</v>
      </c>
      <c r="K2219" s="43" t="str">
        <f>[1]Sheet1!K2219:K2219</f>
        <v>STEM</v>
      </c>
      <c r="L2219" s="43" t="str">
        <f>[1]Sheet1!L2219:L2219</f>
        <v>SS-316+STEL.6</v>
      </c>
      <c r="M2219" s="43" t="str">
        <f>[1]Sheet1!M2219:M2219</f>
        <v>333993.831.000</v>
      </c>
      <c r="N2219" s="43">
        <f>[1]Sheet1!N2219:N2219</f>
        <v>0</v>
      </c>
      <c r="O2219" s="43">
        <f>[1]Sheet1!O2219:O2219</f>
        <v>0</v>
      </c>
      <c r="P2219" s="43" t="str">
        <f>[1]Sheet1!P2219:P2219</f>
        <v>STEL.6</v>
      </c>
      <c r="Q2219" s="43">
        <f>[1]Sheet1!Q2219:Q2219</f>
        <v>0</v>
      </c>
      <c r="R2219" s="43">
        <f>[1]Sheet1!R2219:R2219</f>
        <v>1</v>
      </c>
      <c r="S2219" s="43">
        <f>[1]Sheet1!S2219:S2219</f>
        <v>1</v>
      </c>
      <c r="T2219" s="43">
        <f>[1]Sheet1!T2219:T2219</f>
        <v>25234</v>
      </c>
      <c r="U2219" s="43">
        <f>[1]Sheet1!U2219:U2219</f>
        <v>45980</v>
      </c>
      <c r="V2219" s="43">
        <f>[1]Sheet1!V2219:V2219</f>
        <v>0</v>
      </c>
      <c r="W2219" s="43" t="str">
        <f>[1]Sheet1!W2219:W2219</f>
        <v>COMPLETE</v>
      </c>
      <c r="X2219" s="43">
        <f>[1]Sheet1!X2219:X2219</f>
        <v>0</v>
      </c>
      <c r="Y2219" s="43">
        <f>[1]Sheet1!Y2219:Y2219</f>
        <v>0</v>
      </c>
      <c r="Z2219" s="43" t="str">
        <f>[1]Sheet1!Z2219:Z2219</f>
        <v>USD</v>
      </c>
      <c r="AA2219" s="43">
        <f>[1]Sheet1!AA2219:AA2219</f>
        <v>0</v>
      </c>
      <c r="AB2219" s="117">
        <f>[1]Sheet1!AB2219:AB2219</f>
        <v>45973</v>
      </c>
      <c r="AC2219" s="43">
        <f>[1]Sheet1!AC2219:AC2219</f>
        <v>0</v>
      </c>
      <c r="AD2219" s="43">
        <f>[1]Sheet1!AD2219:AD2219</f>
        <v>0</v>
      </c>
      <c r="AE2219" s="43" t="e">
        <f>[1]Sheet1!AE2219:AE2219</f>
        <v>#REF!</v>
      </c>
      <c r="AF2219" s="43">
        <f>[1]Sheet1!AF2219:AF2219</f>
        <v>38.099999999999994</v>
      </c>
      <c r="AG2219" s="43">
        <f>[1]Sheet1!AG2219:AG2219</f>
        <v>0</v>
      </c>
      <c r="AH2219" s="43">
        <f>[1]Sheet1!AH2219:AH2219</f>
        <v>366.01399999999995</v>
      </c>
      <c r="BG2219" s="5">
        <v>1</v>
      </c>
      <c r="BH2219" s="73">
        <f t="shared" si="112"/>
        <v>0</v>
      </c>
      <c r="BI2219" s="39" t="s">
        <v>92</v>
      </c>
      <c r="BJ2219" s="5"/>
      <c r="BK2219" s="100">
        <f t="shared" si="113"/>
        <v>-1</v>
      </c>
      <c r="BL2219" s="55" t="s">
        <v>22</v>
      </c>
      <c r="BM2219" s="27"/>
      <c r="BN2219" s="44"/>
      <c r="BO2219" s="38"/>
      <c r="BP2219" s="44"/>
      <c r="BQ2219" s="44"/>
      <c r="BR2219" s="44"/>
      <c r="BS2219" s="44"/>
      <c r="BT2219" s="44"/>
    </row>
    <row r="2220" spans="1:72" hidden="1" x14ac:dyDescent="0.25">
      <c r="A2220" s="43">
        <f>[1]Sheet1!A2220:A2220</f>
        <v>260523</v>
      </c>
      <c r="B2220" s="43">
        <f>[1]Sheet1!B2220:B2220</f>
        <v>832239</v>
      </c>
      <c r="C2220" s="43">
        <f>[1]Sheet1!C2220:C2220</f>
        <v>45912</v>
      </c>
      <c r="D2220" s="43">
        <f>[1]Sheet1!D2220:D2220</f>
        <v>45917</v>
      </c>
      <c r="E2220" s="43">
        <f>[1]Sheet1!E2220:E2220</f>
        <v>45964</v>
      </c>
      <c r="F2220" s="43">
        <f>[1]Sheet1!F2220:F2220</f>
        <v>45976</v>
      </c>
      <c r="G2220" s="43">
        <f>[1]Sheet1!G2220:G2220</f>
        <v>0</v>
      </c>
      <c r="H2220" s="43" t="str">
        <f>[1]Sheet1!H2220:H2220</f>
        <v>260523-7</v>
      </c>
      <c r="I2220" s="43" t="str">
        <f>[1]Sheet1!I2220:I2220</f>
        <v>FCD SPRINGVILLE</v>
      </c>
      <c r="J2220" s="43">
        <f>[1]Sheet1!J2220:J2220</f>
        <v>7</v>
      </c>
      <c r="K2220" s="43" t="str">
        <f>[1]Sheet1!K2220:K2220</f>
        <v>DWGREV: 03;PLUG, MK1, 3", =%, TN 2.00, CL 150/600, 1.50 STROKE, 2.88 SPUD, ECN 2790, 24714, 71566 MATERIAL: A-582-416, Heat Treat per SPP-929 (HRC 36-43) (ECO 15354, 11-8-02)(ECN 146851) FINISH: As Machined or Purchased, ECO 19529</v>
      </c>
      <c r="L2220" s="43" t="str">
        <f>[1]Sheet1!L2220:L2220</f>
        <v>A-582-416 (HRC 36-43)</v>
      </c>
      <c r="M2220" s="43" t="str">
        <f>[1]Sheet1!M2220:M2220</f>
        <v>064390.158.0006371</v>
      </c>
      <c r="N2220" s="43">
        <f>[1]Sheet1!N2220:N2220</f>
        <v>0</v>
      </c>
      <c r="O2220" s="43">
        <f>[1]Sheet1!O2220:O2220</f>
        <v>3</v>
      </c>
      <c r="P2220" s="43">
        <f>[1]Sheet1!P2220:P2220</f>
        <v>0</v>
      </c>
      <c r="Q2220" s="43">
        <f>[1]Sheet1!Q2220:Q2220</f>
        <v>6371</v>
      </c>
      <c r="R2220" s="43">
        <f>[1]Sheet1!R2220:R2220</f>
        <v>1</v>
      </c>
      <c r="S2220" s="43">
        <f>[1]Sheet1!S2220:S2220</f>
        <v>1</v>
      </c>
      <c r="T2220" s="43">
        <f>[1]Sheet1!T2220:T2220</f>
        <v>25234</v>
      </c>
      <c r="U2220" s="43">
        <f>[1]Sheet1!U2220:U2220</f>
        <v>45980</v>
      </c>
      <c r="V2220" s="43">
        <f>[1]Sheet1!V2220:V2220</f>
        <v>0</v>
      </c>
      <c r="W2220" s="43" t="str">
        <f>[1]Sheet1!W2220:W2220</f>
        <v>COMPLETE</v>
      </c>
      <c r="X2220" s="43">
        <f>[1]Sheet1!X2220:X2220</f>
        <v>119.8</v>
      </c>
      <c r="Y2220" s="43">
        <f>[1]Sheet1!Y2220:Y2220</f>
        <v>0</v>
      </c>
      <c r="Z2220" s="43" t="str">
        <f>[1]Sheet1!Z2220:Z2220</f>
        <v>USD</v>
      </c>
      <c r="AA2220" s="43">
        <f>[1]Sheet1!AA2220:AA2220</f>
        <v>0</v>
      </c>
      <c r="AB2220" s="117">
        <f>[1]Sheet1!AB2220:AB2220</f>
        <v>45973</v>
      </c>
      <c r="AC2220" s="43">
        <f>[1]Sheet1!AC2220:AC2220</f>
        <v>0</v>
      </c>
      <c r="AD2220" s="43">
        <f>[1]Sheet1!AD2220:AD2220</f>
        <v>0</v>
      </c>
      <c r="AE2220" s="43" t="e">
        <f>[1]Sheet1!AE2220:AE2220</f>
        <v>#REF!</v>
      </c>
      <c r="AF2220" s="43">
        <f>[1]Sheet1!AF2220:AF2220</f>
        <v>57.15</v>
      </c>
      <c r="AG2220" s="43">
        <f>[1]Sheet1!AG2220:AG2220</f>
        <v>0</v>
      </c>
      <c r="AH2220" s="43">
        <f>[1]Sheet1!AH2220:AH2220</f>
        <v>331.72399999999999</v>
      </c>
      <c r="BG2220" s="5">
        <v>1</v>
      </c>
      <c r="BH2220" s="73">
        <f t="shared" si="112"/>
        <v>119.8</v>
      </c>
      <c r="BI2220" s="39" t="s">
        <v>92</v>
      </c>
      <c r="BJ2220" s="5">
        <v>1</v>
      </c>
      <c r="BK2220" s="100">
        <f t="shared" si="113"/>
        <v>-1</v>
      </c>
      <c r="BL2220" s="55" t="s">
        <v>22</v>
      </c>
      <c r="BM2220" s="34" t="s">
        <v>56</v>
      </c>
      <c r="BN2220" s="44">
        <v>45974</v>
      </c>
      <c r="BO2220" s="38"/>
      <c r="BP2220" s="44"/>
      <c r="BQ2220" s="44"/>
      <c r="BR2220" s="44"/>
      <c r="BS2220" s="44"/>
      <c r="BT2220" s="44"/>
    </row>
    <row r="2221" spans="1:72" hidden="1" x14ac:dyDescent="0.25">
      <c r="A2221" s="43">
        <f>[1]Sheet1!A2221:A2221</f>
        <v>260523</v>
      </c>
      <c r="B2221" s="43">
        <f>[1]Sheet1!B2221:B2221</f>
        <v>832239</v>
      </c>
      <c r="C2221" s="43">
        <f>[1]Sheet1!C2221:C2221</f>
        <v>45912</v>
      </c>
      <c r="D2221" s="43">
        <f>[1]Sheet1!D2221:D2221</f>
        <v>45917</v>
      </c>
      <c r="E2221" s="43">
        <f>[1]Sheet1!E2221:E2221</f>
        <v>45964</v>
      </c>
      <c r="F2221" s="43">
        <f>[1]Sheet1!F2221:F2221</f>
        <v>45976</v>
      </c>
      <c r="G2221" s="43">
        <f>[1]Sheet1!G2221:G2221</f>
        <v>0</v>
      </c>
      <c r="H2221" s="43" t="str">
        <f>[1]Sheet1!H2221:H2221</f>
        <v>260523-8</v>
      </c>
      <c r="I2221" s="43" t="str">
        <f>[1]Sheet1!I2221:I2221</f>
        <v>FCD SPRINGVILLE</v>
      </c>
      <c r="J2221" s="43">
        <f>[1]Sheet1!J2221:J2221</f>
        <v>8</v>
      </c>
      <c r="K2221" s="43" t="str">
        <f>[1]Sheet1!K2221:K2221</f>
        <v>DWGREV: 00;SEAT RING, MK1, MGSTRM G2, 8", TN 5.00, CL 150/600, GUIDED MATERIAL: Stellite #6, 316 (Full Contour or Full Bore &amp; PB seal area), Dwg 346941, ECO 17863 FINISH: As Machined or Purchased, ECO 19529</v>
      </c>
      <c r="L2221" s="43" t="str">
        <f>[1]Sheet1!L2221:L2221</f>
        <v>SS-316+STEL.6</v>
      </c>
      <c r="M2221" s="43" t="str">
        <f>[1]Sheet1!M2221:M2221</f>
        <v>334746.831.000</v>
      </c>
      <c r="N2221" s="43">
        <f>[1]Sheet1!N2221:N2221</f>
        <v>0</v>
      </c>
      <c r="O2221" s="43">
        <f>[1]Sheet1!O2221:O2221</f>
        <v>0</v>
      </c>
      <c r="P2221" s="43" t="str">
        <f>[1]Sheet1!P2221:P2221</f>
        <v>STEL.6</v>
      </c>
      <c r="Q2221" s="43">
        <f>[1]Sheet1!Q2221:Q2221</f>
        <v>0</v>
      </c>
      <c r="R2221" s="43">
        <f>[1]Sheet1!R2221:R2221</f>
        <v>1</v>
      </c>
      <c r="S2221" s="43">
        <f>[1]Sheet1!S2221:S2221</f>
        <v>1</v>
      </c>
      <c r="T2221" s="43">
        <f>[1]Sheet1!T2221:T2221</f>
        <v>25234</v>
      </c>
      <c r="U2221" s="43">
        <f>[1]Sheet1!U2221:U2221</f>
        <v>45980</v>
      </c>
      <c r="V2221" s="43">
        <f>[1]Sheet1!V2221:V2221</f>
        <v>0</v>
      </c>
      <c r="W2221" s="43" t="str">
        <f>[1]Sheet1!W2221:W2221</f>
        <v>COMPLETE</v>
      </c>
      <c r="X2221" s="43">
        <f>[1]Sheet1!X2221:X2221</f>
        <v>407</v>
      </c>
      <c r="Y2221" s="43">
        <f>[1]Sheet1!Y2221:Y2221</f>
        <v>0</v>
      </c>
      <c r="Z2221" s="43" t="str">
        <f>[1]Sheet1!Z2221:Z2221</f>
        <v>USD</v>
      </c>
      <c r="AA2221" s="43">
        <f>[1]Sheet1!AA2221:AA2221</f>
        <v>0</v>
      </c>
      <c r="AB2221" s="117">
        <f>[1]Sheet1!AB2221:AB2221</f>
        <v>45973</v>
      </c>
      <c r="AC2221" s="43">
        <f>[1]Sheet1!AC2221:AC2221</f>
        <v>0</v>
      </c>
      <c r="AD2221" s="43">
        <f>[1]Sheet1!AD2221:AD2221</f>
        <v>0</v>
      </c>
      <c r="AE2221" s="43" t="e">
        <f>[1]Sheet1!AE2221:AE2221</f>
        <v>#REF!</v>
      </c>
      <c r="AF2221" s="43">
        <f>[1]Sheet1!AF2221:AF2221</f>
        <v>209.37219999999999</v>
      </c>
      <c r="AG2221" s="43">
        <f>[1]Sheet1!AG2221:AG2221</f>
        <v>0</v>
      </c>
      <c r="AH2221" s="43">
        <f>[1]Sheet1!AH2221:AH2221</f>
        <v>39.624000000000002</v>
      </c>
      <c r="BG2221" s="5">
        <v>1</v>
      </c>
      <c r="BH2221" s="73">
        <f t="shared" si="112"/>
        <v>407</v>
      </c>
      <c r="BI2221" s="39" t="s">
        <v>92</v>
      </c>
      <c r="BJ2221" s="5">
        <v>1</v>
      </c>
      <c r="BK2221" s="100">
        <f t="shared" si="113"/>
        <v>-1</v>
      </c>
      <c r="BL2221" s="55" t="s">
        <v>22</v>
      </c>
      <c r="BM2221" s="34" t="s">
        <v>56</v>
      </c>
      <c r="BN2221" s="44">
        <v>45957</v>
      </c>
      <c r="BO2221" s="38"/>
      <c r="BP2221" s="44"/>
      <c r="BQ2221" s="44"/>
      <c r="BR2221" s="44"/>
      <c r="BS2221" s="44"/>
      <c r="BT2221" s="44"/>
    </row>
    <row r="2222" spans="1:72" hidden="1" x14ac:dyDescent="0.25">
      <c r="A2222" s="43">
        <f>[1]Sheet1!A2222:A2222</f>
        <v>260523</v>
      </c>
      <c r="B2222" s="43">
        <f>[1]Sheet1!B2222:B2222</f>
        <v>832239</v>
      </c>
      <c r="C2222" s="43">
        <f>[1]Sheet1!C2222:C2222</f>
        <v>45912</v>
      </c>
      <c r="D2222" s="43">
        <f>[1]Sheet1!D2222:D2222</f>
        <v>45917</v>
      </c>
      <c r="E2222" s="43">
        <f>[1]Sheet1!E2222:E2222</f>
        <v>45964</v>
      </c>
      <c r="F2222" s="43">
        <f>[1]Sheet1!F2222:F2222</f>
        <v>45976</v>
      </c>
      <c r="G2222" s="43">
        <f>[1]Sheet1!G2222:G2222</f>
        <v>0</v>
      </c>
      <c r="H2222" s="43" t="str">
        <f>[1]Sheet1!H2222:H2222</f>
        <v>260523-9</v>
      </c>
      <c r="I2222" s="43" t="str">
        <f>[1]Sheet1!I2222:I2222</f>
        <v>FCD SPRINGVILLE</v>
      </c>
      <c r="J2222" s="43">
        <f>[1]Sheet1!J2222:J2222</f>
        <v>9</v>
      </c>
      <c r="K2222" s="43" t="str">
        <f>[1]Sheet1!K2222:K2222</f>
        <v>DWGREV: 02;PLUG, MK1, 6", LIN, TN 5.00, CL 300/600, 3 STROKE MATERIAL: A or SA-479-316/316L, Dual Spec (Bar) or A-182-F316 (Forging) or A-351-CF8M (Casting) (316) (For Flanges See SPP-2148), ECO 16782, 19411</v>
      </c>
      <c r="L2222" s="43" t="str">
        <f>[1]Sheet1!L2222:L2222</f>
        <v>A-479-316/316L</v>
      </c>
      <c r="M2222" s="43" t="str">
        <f>[1]Sheet1!M2222:M2222</f>
        <v>006036.170.0006371</v>
      </c>
      <c r="N2222" s="43">
        <f>[1]Sheet1!N2222:N2222</f>
        <v>0</v>
      </c>
      <c r="O2222" s="43">
        <f>[1]Sheet1!O2222:O2222</f>
        <v>2</v>
      </c>
      <c r="P2222" s="43">
        <f>[1]Sheet1!P2222:P2222</f>
        <v>0</v>
      </c>
      <c r="Q2222" s="43">
        <f>[1]Sheet1!Q2222:Q2222</f>
        <v>6371</v>
      </c>
      <c r="R2222" s="43">
        <f>[1]Sheet1!R2222:R2222</f>
        <v>1</v>
      </c>
      <c r="S2222" s="43">
        <f>[1]Sheet1!S2222:S2222</f>
        <v>1</v>
      </c>
      <c r="T2222" s="43">
        <f>[1]Sheet1!T2222:T2222</f>
        <v>25234</v>
      </c>
      <c r="U2222" s="43">
        <f>[1]Sheet1!U2222:U2222</f>
        <v>45980</v>
      </c>
      <c r="V2222" s="43">
        <f>[1]Sheet1!V2222:V2222</f>
        <v>0</v>
      </c>
      <c r="W2222" s="43" t="str">
        <f>[1]Sheet1!W2222:W2222</f>
        <v>COMPLETE</v>
      </c>
      <c r="X2222" s="43">
        <f>[1]Sheet1!X2222:X2222</f>
        <v>508.6</v>
      </c>
      <c r="Y2222" s="43">
        <f>[1]Sheet1!Y2222:Y2222</f>
        <v>0</v>
      </c>
      <c r="Z2222" s="43" t="str">
        <f>[1]Sheet1!Z2222:Z2222</f>
        <v>USD</v>
      </c>
      <c r="AA2222" s="43">
        <f>[1]Sheet1!AA2222:AA2222</f>
        <v>0</v>
      </c>
      <c r="AB2222" s="117">
        <f>[1]Sheet1!AB2222:AB2222</f>
        <v>45973</v>
      </c>
      <c r="AC2222" s="43">
        <f>[1]Sheet1!AC2222:AC2222</f>
        <v>0</v>
      </c>
      <c r="AD2222" s="43">
        <f>[1]Sheet1!AD2222:AD2222</f>
        <v>0</v>
      </c>
      <c r="AE2222" s="43" t="e">
        <f>[1]Sheet1!AE2222:AE2222</f>
        <v>#REF!</v>
      </c>
      <c r="AF2222" s="43">
        <f>[1]Sheet1!AF2222:AF2222</f>
        <v>133.35</v>
      </c>
      <c r="AG2222" s="43">
        <f>[1]Sheet1!AG2222:AG2222</f>
        <v>0</v>
      </c>
      <c r="AH2222" s="43">
        <f>[1]Sheet1!AH2222:AH2222</f>
        <v>528.06599999999992</v>
      </c>
      <c r="BG2222" s="5">
        <v>1</v>
      </c>
      <c r="BH2222" s="73">
        <f t="shared" si="112"/>
        <v>508.6</v>
      </c>
      <c r="BI2222" s="39" t="s">
        <v>92</v>
      </c>
      <c r="BJ2222" s="5">
        <v>1</v>
      </c>
      <c r="BK2222" s="100">
        <f t="shared" si="113"/>
        <v>-1</v>
      </c>
      <c r="BL2222" s="55" t="s">
        <v>22</v>
      </c>
      <c r="BM2222" s="34" t="s">
        <v>56</v>
      </c>
      <c r="BN2222" s="44">
        <v>45971</v>
      </c>
      <c r="BO2222" s="38"/>
      <c r="BP2222" s="44"/>
      <c r="BQ2222" s="44"/>
      <c r="BR2222" s="44"/>
      <c r="BS2222" s="44"/>
      <c r="BT2222" s="44"/>
    </row>
    <row r="2223" spans="1:72" hidden="1" x14ac:dyDescent="0.25">
      <c r="A2223" s="43">
        <f>[1]Sheet1!A2223:A2223</f>
        <v>260527</v>
      </c>
      <c r="B2223" s="43">
        <f>[1]Sheet1!B2223:B2223</f>
        <v>832435</v>
      </c>
      <c r="C2223" s="43">
        <f>[1]Sheet1!C2223:C2223</f>
        <v>45916</v>
      </c>
      <c r="D2223" s="43">
        <f>[1]Sheet1!D2223:D2223</f>
        <v>45917</v>
      </c>
      <c r="E2223" s="43">
        <f>[1]Sheet1!E2223:E2223</f>
        <v>45938</v>
      </c>
      <c r="F2223" s="43">
        <f>[1]Sheet1!F2223:F2223</f>
        <v>45976</v>
      </c>
      <c r="G2223" s="43">
        <f>[1]Sheet1!G2223:G2223</f>
        <v>0</v>
      </c>
      <c r="H2223" s="43" t="str">
        <f>[1]Sheet1!H2223:H2223</f>
        <v>260527-1</v>
      </c>
      <c r="I2223" s="43" t="str">
        <f>[1]Sheet1!I2223:I2223</f>
        <v>FCD SPRINGVILLE</v>
      </c>
      <c r="J2223" s="43">
        <f>[1]Sheet1!J2223:J2223</f>
        <v>1</v>
      </c>
      <c r="K2223" s="43" t="str">
        <f>[1]Sheet1!K2223:K2223</f>
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</c>
      <c r="L2223" s="43" t="str">
        <f>[1]Sheet1!L2223:L2223</f>
        <v>A-479-316/316L</v>
      </c>
      <c r="M2223" s="43" t="str">
        <f>[1]Sheet1!M2223:M2223</f>
        <v>002136.170.0008300</v>
      </c>
      <c r="N2223" s="43">
        <f>[1]Sheet1!N2223:N2223</f>
        <v>0</v>
      </c>
      <c r="O2223" s="43">
        <f>[1]Sheet1!O2223:O2223</f>
        <v>2</v>
      </c>
      <c r="P2223" s="43">
        <f>[1]Sheet1!P2223:P2223</f>
        <v>0</v>
      </c>
      <c r="Q2223" s="43">
        <f>[1]Sheet1!Q2223:Q2223</f>
        <v>8300</v>
      </c>
      <c r="R2223" s="43">
        <f>[1]Sheet1!R2223:R2223</f>
        <v>7</v>
      </c>
      <c r="S2223" s="43">
        <f>[1]Sheet1!S2223:S2223</f>
        <v>7</v>
      </c>
      <c r="T2223" s="43">
        <f>[1]Sheet1!T2223:T2223</f>
        <v>25237</v>
      </c>
      <c r="U2223" s="43">
        <f>[1]Sheet1!U2223:U2223</f>
        <v>45980</v>
      </c>
      <c r="V2223" s="43">
        <f>[1]Sheet1!V2223:V2223</f>
        <v>0</v>
      </c>
      <c r="W2223" s="43" t="str">
        <f>[1]Sheet1!W2223:W2223</f>
        <v>COMPLETE</v>
      </c>
      <c r="X2223" s="43">
        <f>[1]Sheet1!X2223:X2223</f>
        <v>55.1</v>
      </c>
      <c r="Y2223" s="43">
        <f>[1]Sheet1!Y2223:Y2223</f>
        <v>0</v>
      </c>
      <c r="Z2223" s="43" t="str">
        <f>[1]Sheet1!Z2223:Z2223</f>
        <v>USD</v>
      </c>
      <c r="AA2223" s="43">
        <f>[1]Sheet1!AA2223:AA2223</f>
        <v>0</v>
      </c>
      <c r="AB2223" s="117">
        <f>[1]Sheet1!AB2223:AB2223</f>
        <v>45973</v>
      </c>
      <c r="AC2223" s="43">
        <f>[1]Sheet1!AC2223:AC2223</f>
        <v>0</v>
      </c>
      <c r="AD2223" s="43">
        <f>[1]Sheet1!AD2223:AD2223</f>
        <v>0</v>
      </c>
      <c r="AE2223" s="43" t="e">
        <f>[1]Sheet1!AE2223:AE2223</f>
        <v>#REF!</v>
      </c>
      <c r="AF2223" s="43">
        <f>[1]Sheet1!AF2223:AF2223</f>
        <v>42</v>
      </c>
      <c r="AG2223" s="43">
        <f>[1]Sheet1!AG2223:AG2223</f>
        <v>0</v>
      </c>
      <c r="AH2223" s="43">
        <f>[1]Sheet1!AH2223:AH2223</f>
        <v>48</v>
      </c>
      <c r="BG2223" s="5">
        <v>7</v>
      </c>
      <c r="BH2223" s="73">
        <f t="shared" ref="BH2223:BH2286" si="114">BG2223*X2223</f>
        <v>385.7</v>
      </c>
      <c r="BI2223" s="39" t="s">
        <v>107</v>
      </c>
      <c r="BJ2223" s="5">
        <v>7</v>
      </c>
      <c r="BK2223" s="100">
        <f t="shared" si="113"/>
        <v>-7</v>
      </c>
      <c r="BL2223" s="55" t="s">
        <v>22</v>
      </c>
      <c r="BM2223" s="34" t="s">
        <v>65</v>
      </c>
      <c r="BN2223" s="44">
        <v>45971</v>
      </c>
      <c r="BO2223" s="40" t="s">
        <v>63</v>
      </c>
      <c r="BP2223" s="44">
        <v>45971</v>
      </c>
      <c r="BQ2223" s="44">
        <v>45971</v>
      </c>
      <c r="BR2223" s="44"/>
      <c r="BS2223" s="44"/>
      <c r="BT2223" s="44"/>
    </row>
    <row r="2224" spans="1:72" hidden="1" x14ac:dyDescent="0.25">
      <c r="A2224" s="43">
        <f>[1]Sheet1!A2224:A2224</f>
        <v>260527</v>
      </c>
      <c r="B2224" s="43">
        <f>[1]Sheet1!B2224:B2224</f>
        <v>832435</v>
      </c>
      <c r="C2224" s="43">
        <f>[1]Sheet1!C2224:C2224</f>
        <v>45916</v>
      </c>
      <c r="D2224" s="43">
        <f>[1]Sheet1!D2224:D2224</f>
        <v>45917</v>
      </c>
      <c r="E2224" s="43">
        <f>[1]Sheet1!E2224:E2224</f>
        <v>45938</v>
      </c>
      <c r="F2224" s="43">
        <f>[1]Sheet1!F2224:F2224</f>
        <v>45976</v>
      </c>
      <c r="G2224" s="43">
        <f>[1]Sheet1!G2224:G2224</f>
        <v>0</v>
      </c>
      <c r="H2224" s="43" t="str">
        <f>[1]Sheet1!H2224:H2224</f>
        <v>260527-1A</v>
      </c>
      <c r="I2224" s="43" t="str">
        <f>[1]Sheet1!I2224:I2224</f>
        <v>FCD SPRINGVILLE</v>
      </c>
      <c r="J2224" s="43" t="str">
        <f>[1]Sheet1!J2224:J2224</f>
        <v>1A</v>
      </c>
      <c r="K2224" s="43" t="str">
        <f>[1]Sheet1!K2224:K2224</f>
        <v>STEM</v>
      </c>
      <c r="L2224" s="43" t="str">
        <f>[1]Sheet1!L2224:L2224</f>
        <v>A-479-316/316L</v>
      </c>
      <c r="M2224" s="43" t="str">
        <f>[1]Sheet1!M2224:M2224</f>
        <v>002136.170.0008300</v>
      </c>
      <c r="N2224" s="43">
        <f>[1]Sheet1!N2224:N2224</f>
        <v>0</v>
      </c>
      <c r="O2224" s="43">
        <f>[1]Sheet1!O2224:O2224</f>
        <v>2</v>
      </c>
      <c r="P2224" s="43">
        <f>[1]Sheet1!P2224:P2224</f>
        <v>0</v>
      </c>
      <c r="Q2224" s="43">
        <f>[1]Sheet1!Q2224:Q2224</f>
        <v>8300</v>
      </c>
      <c r="R2224" s="43">
        <f>[1]Sheet1!R2224:R2224</f>
        <v>7</v>
      </c>
      <c r="S2224" s="43">
        <f>[1]Sheet1!S2224:S2224</f>
        <v>7</v>
      </c>
      <c r="T2224" s="43">
        <f>[1]Sheet1!T2224:T2224</f>
        <v>25237</v>
      </c>
      <c r="U2224" s="43">
        <f>[1]Sheet1!U2224:U2224</f>
        <v>45980</v>
      </c>
      <c r="V2224" s="43">
        <f>[1]Sheet1!V2224:V2224</f>
        <v>0</v>
      </c>
      <c r="W2224" s="43" t="str">
        <f>[1]Sheet1!W2224:W2224</f>
        <v>COMPLETE</v>
      </c>
      <c r="X2224" s="43">
        <f>[1]Sheet1!X2224:X2224</f>
        <v>0</v>
      </c>
      <c r="Y2224" s="43">
        <f>[1]Sheet1!Y2224:Y2224</f>
        <v>0</v>
      </c>
      <c r="Z2224" s="43" t="str">
        <f>[1]Sheet1!Z2224:Z2224</f>
        <v>USD</v>
      </c>
      <c r="AA2224" s="43">
        <f>[1]Sheet1!AA2224:AA2224</f>
        <v>0</v>
      </c>
      <c r="AB2224" s="117">
        <f>[1]Sheet1!AB2224:AB2224</f>
        <v>45973</v>
      </c>
      <c r="AC2224" s="43">
        <f>[1]Sheet1!AC2224:AC2224</f>
        <v>0</v>
      </c>
      <c r="AD2224" s="43">
        <f>[1]Sheet1!AD2224:AD2224</f>
        <v>0</v>
      </c>
      <c r="AE2224" s="43" t="e">
        <f>[1]Sheet1!AE2224:AE2224</f>
        <v>#REF!</v>
      </c>
      <c r="AF2224" s="43">
        <f>[1]Sheet1!AF2224:AF2224</f>
        <v>23</v>
      </c>
      <c r="AG2224" s="43">
        <f>[1]Sheet1!AG2224:AG2224</f>
        <v>0</v>
      </c>
      <c r="AH2224" s="43">
        <f>[1]Sheet1!AH2224:AH2224</f>
        <v>194</v>
      </c>
      <c r="BG2224" s="5">
        <v>7</v>
      </c>
      <c r="BH2224" s="73">
        <f t="shared" si="114"/>
        <v>0</v>
      </c>
      <c r="BI2224" s="39" t="s">
        <v>107</v>
      </c>
      <c r="BJ2224" s="5"/>
      <c r="BK2224" s="100">
        <f t="shared" si="113"/>
        <v>-7</v>
      </c>
      <c r="BL2224" s="55" t="s">
        <v>22</v>
      </c>
      <c r="BM2224" s="27"/>
      <c r="BN2224" s="44"/>
      <c r="BO2224" s="38"/>
      <c r="BP2224" s="44"/>
      <c r="BQ2224" s="44"/>
      <c r="BR2224" s="44"/>
      <c r="BS2224" s="44"/>
      <c r="BT2224" s="44"/>
    </row>
    <row r="2225" spans="1:72" hidden="1" x14ac:dyDescent="0.25">
      <c r="A2225" s="43">
        <f>[1]Sheet1!A2225:A2225</f>
        <v>260527</v>
      </c>
      <c r="B2225" s="43">
        <f>[1]Sheet1!B2225:B2225</f>
        <v>832435</v>
      </c>
      <c r="C2225" s="43">
        <f>[1]Sheet1!C2225:C2225</f>
        <v>45916</v>
      </c>
      <c r="D2225" s="43">
        <f>[1]Sheet1!D2225:D2225</f>
        <v>45917</v>
      </c>
      <c r="E2225" s="43">
        <f>[1]Sheet1!E2225:E2225</f>
        <v>46015</v>
      </c>
      <c r="F2225" s="43">
        <f>[1]Sheet1!F2225:F2225</f>
        <v>45976</v>
      </c>
      <c r="G2225" s="43">
        <f>[1]Sheet1!G2225:G2225</f>
        <v>0</v>
      </c>
      <c r="H2225" s="43" t="str">
        <f>[1]Sheet1!H2225:H2225</f>
        <v>260527-2</v>
      </c>
      <c r="I2225" s="43" t="str">
        <f>[1]Sheet1!I2225:I2225</f>
        <v>FCD SPRINGVILLE</v>
      </c>
      <c r="J2225" s="43">
        <f>[1]Sheet1!J2225:J2225</f>
        <v>2</v>
      </c>
      <c r="K2225" s="43" t="str">
        <f>[1]Sheet1!K2225:K2225</f>
        <v>DWGREV: 00;SEAT RING, MAXFLO 4, 6", 40%, CL 150/600, DN 150, PN 10/40 MATERIAL: Stellite #6, 316L (Seat Surface &amp; PB seal area), ECO 19378 FINISH: As Machined or Purchased, ECO 19529</v>
      </c>
      <c r="L2225" s="43" t="str">
        <f>[1]Sheet1!L2225:L2225</f>
        <v>SS-316L+STEL.6</v>
      </c>
      <c r="M2225" s="43" t="str">
        <f>[1]Sheet1!M2225:M2225</f>
        <v>341875.915.000</v>
      </c>
      <c r="N2225" s="43">
        <f>[1]Sheet1!N2225:N2225</f>
        <v>0</v>
      </c>
      <c r="O2225" s="43">
        <f>[1]Sheet1!O2225:O2225</f>
        <v>0</v>
      </c>
      <c r="P2225" s="43" t="str">
        <f>[1]Sheet1!P2225:P2225</f>
        <v>STEL.6</v>
      </c>
      <c r="Q2225" s="43">
        <f>[1]Sheet1!Q2225:Q2225</f>
        <v>0</v>
      </c>
      <c r="R2225" s="43">
        <f>[1]Sheet1!R2225:R2225</f>
        <v>2</v>
      </c>
      <c r="S2225" s="43">
        <f>[1]Sheet1!S2225:S2225</f>
        <v>2</v>
      </c>
      <c r="T2225" s="43">
        <f>[1]Sheet1!T2225:T2225</f>
        <v>25237</v>
      </c>
      <c r="U2225" s="43">
        <f>[1]Sheet1!U2225:U2225</f>
        <v>45980</v>
      </c>
      <c r="V2225" s="43">
        <f>[1]Sheet1!V2225:V2225</f>
        <v>0</v>
      </c>
      <c r="W2225" s="43" t="str">
        <f>[1]Sheet1!W2225:W2225</f>
        <v>COMPLETE</v>
      </c>
      <c r="X2225" s="43">
        <f>[1]Sheet1!X2225:X2225</f>
        <v>65.599999999999994</v>
      </c>
      <c r="Y2225" s="43">
        <f>[1]Sheet1!Y2225:Y2225</f>
        <v>0</v>
      </c>
      <c r="Z2225" s="43" t="str">
        <f>[1]Sheet1!Z2225:Z2225</f>
        <v>USD</v>
      </c>
      <c r="AA2225" s="43">
        <f>[1]Sheet1!AA2225:AA2225</f>
        <v>0</v>
      </c>
      <c r="AB2225" s="117">
        <f>[1]Sheet1!AB2225:AB2225</f>
        <v>45973</v>
      </c>
      <c r="AC2225" s="43">
        <f>[1]Sheet1!AC2225:AC2225</f>
        <v>0</v>
      </c>
      <c r="AD2225" s="43">
        <f>[1]Sheet1!AD2225:AD2225</f>
        <v>0</v>
      </c>
      <c r="AE2225" s="43" t="e">
        <f>[1]Sheet1!AE2225:AE2225</f>
        <v>#REF!</v>
      </c>
      <c r="AF2225" s="43">
        <f>[1]Sheet1!AF2225:AF2225</f>
        <v>142</v>
      </c>
      <c r="AG2225" s="43">
        <f>[1]Sheet1!AG2225:AG2225</f>
        <v>0</v>
      </c>
      <c r="AH2225" s="43">
        <f>[1]Sheet1!AH2225:AH2225</f>
        <v>21.2</v>
      </c>
      <c r="BG2225" s="5">
        <v>2</v>
      </c>
      <c r="BH2225" s="73">
        <f t="shared" si="114"/>
        <v>131.19999999999999</v>
      </c>
      <c r="BI2225" s="39" t="s">
        <v>107</v>
      </c>
      <c r="BJ2225" s="5">
        <v>2</v>
      </c>
      <c r="BK2225" s="100">
        <f t="shared" si="113"/>
        <v>-2</v>
      </c>
      <c r="BL2225" s="55" t="s">
        <v>22</v>
      </c>
      <c r="BM2225" s="34" t="s">
        <v>56</v>
      </c>
      <c r="BN2225" s="44">
        <v>45957</v>
      </c>
      <c r="BO2225" s="38"/>
      <c r="BP2225" s="44"/>
      <c r="BQ2225" s="44"/>
      <c r="BR2225" s="44"/>
      <c r="BS2225" s="44"/>
      <c r="BT2225" s="44"/>
    </row>
    <row r="2226" spans="1:72" hidden="1" x14ac:dyDescent="0.25">
      <c r="A2226" s="43">
        <f>[1]Sheet1!A2226:A2226</f>
        <v>260527</v>
      </c>
      <c r="B2226" s="43">
        <f>[1]Sheet1!B2226:B2226</f>
        <v>832435</v>
      </c>
      <c r="C2226" s="43">
        <f>[1]Sheet1!C2226:C2226</f>
        <v>45916</v>
      </c>
      <c r="D2226" s="43">
        <f>[1]Sheet1!D2226:D2226</f>
        <v>45917</v>
      </c>
      <c r="E2226" s="43">
        <f>[1]Sheet1!E2226:E2226</f>
        <v>46024</v>
      </c>
      <c r="F2226" s="43">
        <f>[1]Sheet1!F2226:F2226</f>
        <v>45976</v>
      </c>
      <c r="G2226" s="43">
        <f>[1]Sheet1!G2226:G2226</f>
        <v>0</v>
      </c>
      <c r="H2226" s="43" t="str">
        <f>[1]Sheet1!H2226:H2226</f>
        <v>260527-3</v>
      </c>
      <c r="I2226" s="43" t="str">
        <f>[1]Sheet1!I2226:I2226</f>
        <v>FCD SPRINGVILLE</v>
      </c>
      <c r="J2226" s="43">
        <f>[1]Sheet1!J2226:J2226</f>
        <v>3</v>
      </c>
      <c r="K2226" s="43" t="str">
        <f>[1]Sheet1!K2226:K2226</f>
        <v>DWGREV: 00;PLUG, MK1, MGSTRM G2, PB, 6", TN 4.25, CL 300/600, PTFE/O-RING, 3 STROKE, GUIDED, 4.69 PB BORE MATERIAL: Stellite #6, 316 (Full Contour, PB seal area &amp; Lower Guide Area), Dwg 346941 Rev 1, ECO 19792 FINISH: As Machined or Purchased, ECO 19529</v>
      </c>
      <c r="L2226" s="43" t="str">
        <f>[1]Sheet1!L2226:L2226</f>
        <v>SS-316+STEL.6</v>
      </c>
      <c r="M2226" s="43" t="str">
        <f>[1]Sheet1!M2226:M2226</f>
        <v>333993.833.000</v>
      </c>
      <c r="N2226" s="43">
        <f>[1]Sheet1!N2226:N2226</f>
        <v>0</v>
      </c>
      <c r="O2226" s="43">
        <f>[1]Sheet1!O2226:O2226</f>
        <v>0</v>
      </c>
      <c r="P2226" s="43" t="str">
        <f>[1]Sheet1!P2226:P2226</f>
        <v>STEL.6</v>
      </c>
      <c r="Q2226" s="43">
        <f>[1]Sheet1!Q2226:Q2226</f>
        <v>0</v>
      </c>
      <c r="R2226" s="43">
        <f>[1]Sheet1!R2226:R2226</f>
        <v>1</v>
      </c>
      <c r="S2226" s="43">
        <f>[1]Sheet1!S2226:S2226</f>
        <v>1</v>
      </c>
      <c r="T2226" s="43">
        <f>[1]Sheet1!T2226:T2226</f>
        <v>25237</v>
      </c>
      <c r="U2226" s="43">
        <f>[1]Sheet1!U2226:U2226</f>
        <v>45980</v>
      </c>
      <c r="V2226" s="43">
        <f>[1]Sheet1!V2226:V2226</f>
        <v>0</v>
      </c>
      <c r="W2226" s="43" t="str">
        <f>[1]Sheet1!W2226:W2226</f>
        <v>COMPLETE</v>
      </c>
      <c r="X2226" s="43">
        <f>[1]Sheet1!X2226:X2226</f>
        <v>459.8</v>
      </c>
      <c r="Y2226" s="43">
        <f>[1]Sheet1!Y2226:Y2226</f>
        <v>0</v>
      </c>
      <c r="Z2226" s="43" t="str">
        <f>[1]Sheet1!Z2226:Z2226</f>
        <v>USD</v>
      </c>
      <c r="AA2226" s="43">
        <f>[1]Sheet1!AA2226:AA2226</f>
        <v>0</v>
      </c>
      <c r="AB2226" s="117">
        <f>[1]Sheet1!AB2226:AB2226</f>
        <v>45973</v>
      </c>
      <c r="AC2226" s="43">
        <f>[1]Sheet1!AC2226:AC2226</f>
        <v>0</v>
      </c>
      <c r="AD2226" s="43">
        <f>[1]Sheet1!AD2226:AD2226</f>
        <v>0</v>
      </c>
      <c r="AE2226" s="43" t="e">
        <f>[1]Sheet1!AE2226:AE2226</f>
        <v>#REF!</v>
      </c>
      <c r="AF2226" s="43">
        <f>[1]Sheet1!AF2226:AF2226</f>
        <v>118.54179999999999</v>
      </c>
      <c r="AG2226" s="43">
        <f>[1]Sheet1!AG2226:AG2226</f>
        <v>0</v>
      </c>
      <c r="AH2226" s="43">
        <f>[1]Sheet1!AH2226:AH2226</f>
        <v>197.61200000000005</v>
      </c>
      <c r="BG2226" s="5">
        <v>1</v>
      </c>
      <c r="BH2226" s="73">
        <f t="shared" si="114"/>
        <v>459.8</v>
      </c>
      <c r="BI2226" s="39" t="s">
        <v>107</v>
      </c>
      <c r="BJ2226" s="5">
        <v>1</v>
      </c>
      <c r="BK2226" s="100">
        <f t="shared" si="113"/>
        <v>-1</v>
      </c>
      <c r="BL2226" s="55" t="s">
        <v>22</v>
      </c>
      <c r="BM2226" s="34" t="s">
        <v>71</v>
      </c>
      <c r="BN2226" s="44">
        <v>45978</v>
      </c>
      <c r="BO2226" s="38"/>
      <c r="BP2226" s="44"/>
      <c r="BQ2226" s="44"/>
      <c r="BR2226" s="44"/>
      <c r="BS2226" s="44"/>
      <c r="BT2226" s="44"/>
    </row>
    <row r="2227" spans="1:72" hidden="1" x14ac:dyDescent="0.25">
      <c r="A2227" s="43">
        <f>[1]Sheet1!A2227:A2227</f>
        <v>260527</v>
      </c>
      <c r="B2227" s="43">
        <f>[1]Sheet1!B2227:B2227</f>
        <v>832435</v>
      </c>
      <c r="C2227" s="43">
        <f>[1]Sheet1!C2227:C2227</f>
        <v>45916</v>
      </c>
      <c r="D2227" s="43">
        <f>[1]Sheet1!D2227:D2227</f>
        <v>45917</v>
      </c>
      <c r="E2227" s="43">
        <f>[1]Sheet1!E2227:E2227</f>
        <v>46024</v>
      </c>
      <c r="F2227" s="43">
        <f>[1]Sheet1!F2227:F2227</f>
        <v>45976</v>
      </c>
      <c r="G2227" s="43">
        <f>[1]Sheet1!G2227:G2227</f>
        <v>0</v>
      </c>
      <c r="H2227" s="43" t="str">
        <f>[1]Sheet1!H2227:H2227</f>
        <v>260527-3A</v>
      </c>
      <c r="I2227" s="43" t="str">
        <f>[1]Sheet1!I2227:I2227</f>
        <v>FCD SPRINGVILLE</v>
      </c>
      <c r="J2227" s="43" t="str">
        <f>[1]Sheet1!J2227:J2227</f>
        <v>3A</v>
      </c>
      <c r="K2227" s="43" t="str">
        <f>[1]Sheet1!K2227:K2227</f>
        <v>STEM</v>
      </c>
      <c r="L2227" s="43" t="str">
        <f>[1]Sheet1!L2227:L2227</f>
        <v>SS-316+STEL.6</v>
      </c>
      <c r="M2227" s="43" t="str">
        <f>[1]Sheet1!M2227:M2227</f>
        <v>333993.833.000</v>
      </c>
      <c r="N2227" s="43">
        <f>[1]Sheet1!N2227:N2227</f>
        <v>0</v>
      </c>
      <c r="O2227" s="43">
        <f>[1]Sheet1!O2227:O2227</f>
        <v>0</v>
      </c>
      <c r="P2227" s="43" t="str">
        <f>[1]Sheet1!P2227:P2227</f>
        <v>STEL.6</v>
      </c>
      <c r="Q2227" s="43">
        <f>[1]Sheet1!Q2227:Q2227</f>
        <v>0</v>
      </c>
      <c r="R2227" s="43">
        <f>[1]Sheet1!R2227:R2227</f>
        <v>1</v>
      </c>
      <c r="S2227" s="43">
        <f>[1]Sheet1!S2227:S2227</f>
        <v>1</v>
      </c>
      <c r="T2227" s="43">
        <f>[1]Sheet1!T2227:T2227</f>
        <v>25237</v>
      </c>
      <c r="U2227" s="43">
        <f>[1]Sheet1!U2227:U2227</f>
        <v>45980</v>
      </c>
      <c r="V2227" s="43">
        <f>[1]Sheet1!V2227:V2227</f>
        <v>0</v>
      </c>
      <c r="W2227" s="43" t="str">
        <f>[1]Sheet1!W2227:W2227</f>
        <v>COMPLETE</v>
      </c>
      <c r="X2227" s="43">
        <f>[1]Sheet1!X2227:X2227</f>
        <v>0</v>
      </c>
      <c r="Y2227" s="43">
        <f>[1]Sheet1!Y2227:Y2227</f>
        <v>0</v>
      </c>
      <c r="Z2227" s="43" t="str">
        <f>[1]Sheet1!Z2227:Z2227</f>
        <v>USD</v>
      </c>
      <c r="AA2227" s="43">
        <f>[1]Sheet1!AA2227:AA2227</f>
        <v>0</v>
      </c>
      <c r="AB2227" s="117">
        <f>[1]Sheet1!AB2227:AB2227</f>
        <v>45973</v>
      </c>
      <c r="AC2227" s="43">
        <f>[1]Sheet1!AC2227:AC2227</f>
        <v>0</v>
      </c>
      <c r="AD2227" s="43">
        <f>[1]Sheet1!AD2227:AD2227</f>
        <v>0</v>
      </c>
      <c r="AE2227" s="43" t="e">
        <f>[1]Sheet1!AE2227:AE2227</f>
        <v>#REF!</v>
      </c>
      <c r="AF2227" s="43">
        <f>[1]Sheet1!AF2227:AF2227</f>
        <v>38.099999999999994</v>
      </c>
      <c r="AG2227" s="43">
        <f>[1]Sheet1!AG2227:AG2227</f>
        <v>0</v>
      </c>
      <c r="AH2227" s="43">
        <f>[1]Sheet1!AH2227:AH2227</f>
        <v>366.01399999999995</v>
      </c>
      <c r="BG2227" s="5">
        <v>1</v>
      </c>
      <c r="BH2227" s="73">
        <f t="shared" si="114"/>
        <v>0</v>
      </c>
      <c r="BI2227" s="39" t="s">
        <v>107</v>
      </c>
      <c r="BJ2227" s="5"/>
      <c r="BK2227" s="100">
        <f t="shared" si="113"/>
        <v>-1</v>
      </c>
      <c r="BL2227" s="55" t="s">
        <v>22</v>
      </c>
      <c r="BM2227" s="27"/>
      <c r="BN2227" s="44"/>
      <c r="BO2227" s="38"/>
      <c r="BP2227" s="44"/>
      <c r="BQ2227" s="44"/>
      <c r="BR2227" s="44"/>
      <c r="BS2227" s="44"/>
      <c r="BT2227" s="44"/>
    </row>
    <row r="2228" spans="1:72" hidden="1" x14ac:dyDescent="0.25">
      <c r="A2228" s="43">
        <f>[1]Sheet1!A2228:A2228</f>
        <v>260527</v>
      </c>
      <c r="B2228" s="43">
        <f>[1]Sheet1!B2228:B2228</f>
        <v>832435</v>
      </c>
      <c r="C2228" s="43">
        <f>[1]Sheet1!C2228:C2228</f>
        <v>45916</v>
      </c>
      <c r="D2228" s="43">
        <f>[1]Sheet1!D2228:D2228</f>
        <v>45917</v>
      </c>
      <c r="E2228" s="43">
        <f>[1]Sheet1!E2228:E2228</f>
        <v>46050</v>
      </c>
      <c r="F2228" s="43">
        <f>[1]Sheet1!F2228:F2228</f>
        <v>45976</v>
      </c>
      <c r="G2228" s="43">
        <f>[1]Sheet1!G2228:G2228</f>
        <v>0</v>
      </c>
      <c r="H2228" s="43" t="str">
        <f>[1]Sheet1!H2228:H2228</f>
        <v>260527-4</v>
      </c>
      <c r="I2228" s="43" t="str">
        <f>[1]Sheet1!I2228:I2228</f>
        <v>FCD SPRINGVILLE</v>
      </c>
      <c r="J2228" s="43">
        <f>[1]Sheet1!J2228:J2228</f>
        <v>4</v>
      </c>
      <c r="K2228" s="43" t="str">
        <f>[1]Sheet1!K2228:K2228</f>
        <v>DWGREV: 00;SEAT RING, MAXFLO 4, 3", FULL AREA, CL 150/600, DN 80, PN 10/40 MATERIAL: Stellite #6, 316L (Seat Surface &amp; PB seal area), ECO 19378 FINISH: As Machined or Purchased, ECO 19529</v>
      </c>
      <c r="L2228" s="43" t="str">
        <f>[1]Sheet1!L2228:L2228</f>
        <v>SS-316L+STEL.6</v>
      </c>
      <c r="M2228" s="43" t="str">
        <f>[1]Sheet1!M2228:M2228</f>
        <v>341862.915.000</v>
      </c>
      <c r="N2228" s="43">
        <f>[1]Sheet1!N2228:N2228</f>
        <v>0</v>
      </c>
      <c r="O2228" s="43">
        <f>[1]Sheet1!O2228:O2228</f>
        <v>0</v>
      </c>
      <c r="P2228" s="43" t="str">
        <f>[1]Sheet1!P2228:P2228</f>
        <v>STEL.6</v>
      </c>
      <c r="Q2228" s="43">
        <f>[1]Sheet1!Q2228:Q2228</f>
        <v>0</v>
      </c>
      <c r="R2228" s="43">
        <f>[1]Sheet1!R2228:R2228</f>
        <v>8</v>
      </c>
      <c r="S2228" s="43">
        <f>[1]Sheet1!S2228:S2228</f>
        <v>8</v>
      </c>
      <c r="T2228" s="43">
        <f>[1]Sheet1!T2228:T2228</f>
        <v>25237</v>
      </c>
      <c r="U2228" s="43">
        <f>[1]Sheet1!U2228:U2228</f>
        <v>45980</v>
      </c>
      <c r="V2228" s="43">
        <f>[1]Sheet1!V2228:V2228</f>
        <v>0</v>
      </c>
      <c r="W2228" s="43" t="str">
        <f>[1]Sheet1!W2228:W2228</f>
        <v>COMPLETE</v>
      </c>
      <c r="X2228" s="43">
        <f>[1]Sheet1!X2228:X2228</f>
        <v>30.9</v>
      </c>
      <c r="Y2228" s="43">
        <f>[1]Sheet1!Y2228:Y2228</f>
        <v>0</v>
      </c>
      <c r="Z2228" s="43" t="str">
        <f>[1]Sheet1!Z2228:Z2228</f>
        <v>USD</v>
      </c>
      <c r="AA2228" s="43">
        <f>[1]Sheet1!AA2228:AA2228</f>
        <v>0</v>
      </c>
      <c r="AB2228" s="117">
        <f>[1]Sheet1!AB2228:AB2228</f>
        <v>45973</v>
      </c>
      <c r="AC2228" s="43">
        <f>[1]Sheet1!AC2228:AC2228</f>
        <v>0</v>
      </c>
      <c r="AD2228" s="43">
        <f>[1]Sheet1!AD2228:AD2228</f>
        <v>0</v>
      </c>
      <c r="AE2228" s="43" t="e">
        <f>[1]Sheet1!AE2228:AE2228</f>
        <v>#REF!</v>
      </c>
      <c r="AF2228" s="43">
        <f>[1]Sheet1!AF2228:AF2228</f>
        <v>80</v>
      </c>
      <c r="AG2228" s="43">
        <f>[1]Sheet1!AG2228:AG2228</f>
        <v>0</v>
      </c>
      <c r="AH2228" s="43">
        <f>[1]Sheet1!AH2228:AH2228</f>
        <v>22.5</v>
      </c>
      <c r="BG2228" s="5">
        <v>8</v>
      </c>
      <c r="BH2228" s="73">
        <f t="shared" si="114"/>
        <v>247.2</v>
      </c>
      <c r="BI2228" s="39" t="s">
        <v>107</v>
      </c>
      <c r="BJ2228" s="5">
        <v>8</v>
      </c>
      <c r="BK2228" s="100">
        <f t="shared" si="113"/>
        <v>-8</v>
      </c>
      <c r="BL2228" s="55" t="s">
        <v>22</v>
      </c>
      <c r="BM2228" s="34" t="s">
        <v>56</v>
      </c>
      <c r="BN2228" s="44">
        <v>45974</v>
      </c>
      <c r="BO2228" s="38"/>
      <c r="BP2228" s="44"/>
      <c r="BQ2228" s="44"/>
      <c r="BR2228" s="44"/>
      <c r="BS2228" s="44"/>
      <c r="BT2228" s="44"/>
    </row>
    <row r="2229" spans="1:72" hidden="1" x14ac:dyDescent="0.25">
      <c r="A2229" s="43">
        <f>[1]Sheet1!A2229:A2229</f>
        <v>260527</v>
      </c>
      <c r="B2229" s="43">
        <f>[1]Sheet1!B2229:B2229</f>
        <v>832435</v>
      </c>
      <c r="C2229" s="43">
        <f>[1]Sheet1!C2229:C2229</f>
        <v>45916</v>
      </c>
      <c r="D2229" s="43">
        <f>[1]Sheet1!D2229:D2229</f>
        <v>45917</v>
      </c>
      <c r="E2229" s="43">
        <f>[1]Sheet1!E2229:E2229</f>
        <v>45995</v>
      </c>
      <c r="F2229" s="43">
        <f>[1]Sheet1!F2229:F2229</f>
        <v>45976</v>
      </c>
      <c r="G2229" s="43">
        <f>[1]Sheet1!G2229:G2229</f>
        <v>0</v>
      </c>
      <c r="H2229" s="43" t="str">
        <f>[1]Sheet1!H2229:H2229</f>
        <v>260527-5</v>
      </c>
      <c r="I2229" s="43" t="str">
        <f>[1]Sheet1!I2229:I2229</f>
        <v>FCD SPRINGVILLE</v>
      </c>
      <c r="J2229" s="43">
        <f>[1]Sheet1!J2229:J2229</f>
        <v>5</v>
      </c>
      <c r="K2229" s="43" t="str">
        <f>[1]Sheet1!K2229:K2229</f>
        <v>DWGREV: 05;PLUG, MK1, EXTD, 2", =%, TN 1.62, CL 150/600, 1.50 STROKE MATERIAL: 316 Stainless Steel (UNS S31600) FINISH: As Machined or Purchased, ECO 19529</v>
      </c>
      <c r="L2229" s="43" t="str">
        <f>[1]Sheet1!L2229:L2229</f>
        <v>SS-316</v>
      </c>
      <c r="M2229" s="43" t="str">
        <f>[1]Sheet1!M2229:M2229</f>
        <v>002319.150.000</v>
      </c>
      <c r="N2229" s="43">
        <f>[1]Sheet1!N2229:N2229</f>
        <v>0</v>
      </c>
      <c r="O2229" s="43">
        <f>[1]Sheet1!O2229:O2229</f>
        <v>5</v>
      </c>
      <c r="P2229" s="43">
        <f>[1]Sheet1!P2229:P2229</f>
        <v>0</v>
      </c>
      <c r="Q2229" s="43">
        <f>[1]Sheet1!Q2229:Q2229</f>
        <v>0</v>
      </c>
      <c r="R2229" s="43">
        <f>[1]Sheet1!R2229:R2229</f>
        <v>1</v>
      </c>
      <c r="S2229" s="43">
        <f>[1]Sheet1!S2229:S2229</f>
        <v>1</v>
      </c>
      <c r="T2229" s="43">
        <f>[1]Sheet1!T2229:T2229</f>
        <v>25237</v>
      </c>
      <c r="U2229" s="43">
        <f>[1]Sheet1!U2229:U2229</f>
        <v>45980</v>
      </c>
      <c r="V2229" s="43">
        <f>[1]Sheet1!V2229:V2229</f>
        <v>0</v>
      </c>
      <c r="W2229" s="43" t="str">
        <f>[1]Sheet1!W2229:W2229</f>
        <v>COMPLETE</v>
      </c>
      <c r="X2229" s="43">
        <f>[1]Sheet1!X2229:X2229</f>
        <v>62.2</v>
      </c>
      <c r="Y2229" s="43">
        <f>[1]Sheet1!Y2229:Y2229</f>
        <v>0</v>
      </c>
      <c r="Z2229" s="43" t="str">
        <f>[1]Sheet1!Z2229:Z2229</f>
        <v>USD</v>
      </c>
      <c r="AA2229" s="43">
        <f>[1]Sheet1!AA2229:AA2229</f>
        <v>0</v>
      </c>
      <c r="AB2229" s="117">
        <f>[1]Sheet1!AB2229:AB2229</f>
        <v>45973</v>
      </c>
      <c r="AC2229" s="43">
        <f>[1]Sheet1!AC2229:AC2229</f>
        <v>0</v>
      </c>
      <c r="AD2229" s="43">
        <f>[1]Sheet1!AD2229:AD2229</f>
        <v>0</v>
      </c>
      <c r="AE2229" s="43" t="e">
        <f>[1]Sheet1!AE2229:AE2229</f>
        <v>#REF!</v>
      </c>
      <c r="AF2229" s="43">
        <f>[1]Sheet1!AF2229:AF2229</f>
        <v>44.449999999999996</v>
      </c>
      <c r="AG2229" s="43">
        <f>[1]Sheet1!AG2229:AG2229</f>
        <v>0</v>
      </c>
      <c r="AH2229" s="43">
        <f>[1]Sheet1!AH2229:AH2229</f>
        <v>46.735999999999969</v>
      </c>
      <c r="BG2229" s="5">
        <v>1</v>
      </c>
      <c r="BH2229" s="73">
        <f t="shared" si="114"/>
        <v>62.2</v>
      </c>
      <c r="BI2229" s="39" t="s">
        <v>107</v>
      </c>
      <c r="BJ2229" s="5">
        <v>1</v>
      </c>
      <c r="BK2229" s="100">
        <f t="shared" si="113"/>
        <v>-1</v>
      </c>
      <c r="BL2229" s="55" t="s">
        <v>22</v>
      </c>
      <c r="BM2229" s="34" t="s">
        <v>56</v>
      </c>
      <c r="BN2229" s="44">
        <v>45971</v>
      </c>
      <c r="BO2229" s="38"/>
      <c r="BP2229" s="44"/>
      <c r="BQ2229" s="44"/>
      <c r="BR2229" s="44"/>
      <c r="BS2229" s="44"/>
      <c r="BT2229" s="44"/>
    </row>
    <row r="2230" spans="1:72" hidden="1" x14ac:dyDescent="0.25">
      <c r="A2230" s="43">
        <f>[1]Sheet1!A2230:A2230</f>
        <v>260527</v>
      </c>
      <c r="B2230" s="43">
        <f>[1]Sheet1!B2230:B2230</f>
        <v>832435</v>
      </c>
      <c r="C2230" s="43">
        <f>[1]Sheet1!C2230:C2230</f>
        <v>45916</v>
      </c>
      <c r="D2230" s="43">
        <f>[1]Sheet1!D2230:D2230</f>
        <v>45917</v>
      </c>
      <c r="E2230" s="43">
        <f>[1]Sheet1!E2230:E2230</f>
        <v>45995</v>
      </c>
      <c r="F2230" s="43">
        <f>[1]Sheet1!F2230:F2230</f>
        <v>45976</v>
      </c>
      <c r="G2230" s="43">
        <f>[1]Sheet1!G2230:G2230</f>
        <v>0</v>
      </c>
      <c r="H2230" s="43" t="str">
        <f>[1]Sheet1!H2230:H2230</f>
        <v>260527-5A</v>
      </c>
      <c r="I2230" s="43" t="str">
        <f>[1]Sheet1!I2230:I2230</f>
        <v>FCD SPRINGVILLE</v>
      </c>
      <c r="J2230" s="43" t="str">
        <f>[1]Sheet1!J2230:J2230</f>
        <v>5A</v>
      </c>
      <c r="K2230" s="43" t="str">
        <f>[1]Sheet1!K2230:K2230</f>
        <v>STEM</v>
      </c>
      <c r="L2230" s="43" t="str">
        <f>[1]Sheet1!L2230:L2230</f>
        <v>SS-316</v>
      </c>
      <c r="M2230" s="43" t="str">
        <f>[1]Sheet1!M2230:M2230</f>
        <v>002319.150.000</v>
      </c>
      <c r="N2230" s="43">
        <f>[1]Sheet1!N2230:N2230</f>
        <v>0</v>
      </c>
      <c r="O2230" s="43">
        <f>[1]Sheet1!O2230:O2230</f>
        <v>5</v>
      </c>
      <c r="P2230" s="43">
        <f>[1]Sheet1!P2230:P2230</f>
        <v>0</v>
      </c>
      <c r="Q2230" s="43">
        <f>[1]Sheet1!Q2230:Q2230</f>
        <v>0</v>
      </c>
      <c r="R2230" s="43">
        <f>[1]Sheet1!R2230:R2230</f>
        <v>1</v>
      </c>
      <c r="S2230" s="43">
        <f>[1]Sheet1!S2230:S2230</f>
        <v>1</v>
      </c>
      <c r="T2230" s="43">
        <f>[1]Sheet1!T2230:T2230</f>
        <v>25237</v>
      </c>
      <c r="U2230" s="43">
        <f>[1]Sheet1!U2230:U2230</f>
        <v>45980</v>
      </c>
      <c r="V2230" s="43">
        <f>[1]Sheet1!V2230:V2230</f>
        <v>0</v>
      </c>
      <c r="W2230" s="43" t="str">
        <f>[1]Sheet1!W2230:W2230</f>
        <v>COMPLETE</v>
      </c>
      <c r="X2230" s="43">
        <f>[1]Sheet1!X2230:X2230</f>
        <v>0</v>
      </c>
      <c r="Y2230" s="43">
        <f>[1]Sheet1!Y2230:Y2230</f>
        <v>0</v>
      </c>
      <c r="Z2230" s="43" t="str">
        <f>[1]Sheet1!Z2230:Z2230</f>
        <v>USD</v>
      </c>
      <c r="AA2230" s="43">
        <f>[1]Sheet1!AA2230:AA2230</f>
        <v>0</v>
      </c>
      <c r="AB2230" s="117">
        <f>[1]Sheet1!AB2230:AB2230</f>
        <v>45973</v>
      </c>
      <c r="AC2230" s="43">
        <f>[1]Sheet1!AC2230:AC2230</f>
        <v>0</v>
      </c>
      <c r="AD2230" s="43">
        <f>[1]Sheet1!AD2230:AD2230</f>
        <v>0</v>
      </c>
      <c r="AE2230" s="43" t="e">
        <f>[1]Sheet1!AE2230:AE2230</f>
        <v>#REF!</v>
      </c>
      <c r="AF2230" s="43">
        <f>[1]Sheet1!AF2230:AF2230</f>
        <v>21.4376</v>
      </c>
      <c r="AG2230" s="43">
        <f>[1]Sheet1!AG2230:AG2230</f>
        <v>0</v>
      </c>
      <c r="AH2230" s="43">
        <f>[1]Sheet1!AH2230:AH2230</f>
        <v>324.61200000000002</v>
      </c>
      <c r="BG2230" s="5">
        <v>1</v>
      </c>
      <c r="BH2230" s="73">
        <f t="shared" si="114"/>
        <v>0</v>
      </c>
      <c r="BI2230" s="39" t="s">
        <v>107</v>
      </c>
      <c r="BJ2230" s="5"/>
      <c r="BK2230" s="100">
        <f t="shared" si="113"/>
        <v>-1</v>
      </c>
      <c r="BL2230" s="55" t="s">
        <v>22</v>
      </c>
      <c r="BM2230" s="27"/>
      <c r="BN2230" s="44"/>
      <c r="BO2230" s="38"/>
      <c r="BP2230" s="44"/>
      <c r="BQ2230" s="44"/>
      <c r="BR2230" s="44"/>
      <c r="BS2230" s="44"/>
      <c r="BT2230" s="44"/>
    </row>
    <row r="2231" spans="1:72" hidden="1" x14ac:dyDescent="0.25">
      <c r="A2231" s="43">
        <f>[1]Sheet1!A2231:A2231</f>
        <v>260544</v>
      </c>
      <c r="B2231" s="43">
        <f>[1]Sheet1!B2231:B2231</f>
        <v>832907</v>
      </c>
      <c r="C2231" s="43">
        <f>[1]Sheet1!C2231:C2231</f>
        <v>45923</v>
      </c>
      <c r="D2231" s="43">
        <f>[1]Sheet1!D2231:D2231</f>
        <v>45924</v>
      </c>
      <c r="E2231" s="43">
        <f>[1]Sheet1!E2231:E2231</f>
        <v>45951</v>
      </c>
      <c r="F2231" s="43">
        <f>[1]Sheet1!F2231:F2231</f>
        <v>45976</v>
      </c>
      <c r="G2231" s="43">
        <f>[1]Sheet1!G2231:G2231</f>
        <v>0</v>
      </c>
      <c r="H2231" s="43" t="str">
        <f>[1]Sheet1!H2231:H2231</f>
        <v>260544-1</v>
      </c>
      <c r="I2231" s="43" t="str">
        <f>[1]Sheet1!I2231:I2231</f>
        <v>Flowserve US Company - NADC Texas</v>
      </c>
      <c r="J2231" s="43">
        <f>[1]Sheet1!J2231:J2231</f>
        <v>1</v>
      </c>
      <c r="K2231" s="43" t="str">
        <f>[1]Sheet1!K2231:K2231</f>
        <v>DWGREV: 03;PLUG, MK1, 4", =%, TN 2.25, CL 150/600, 2 STROKE, 2.62/2.88 SPUD MATERIAL: Stellite #6, 316 (Full Contour, PB seal area &amp; Lower Guide Area), Dwg 346941 Rev 1, ECO 19792 FINISH: As Machined or Purchased, ECO 19529</v>
      </c>
      <c r="L2231" s="43" t="str">
        <f>[1]Sheet1!L2231:L2231</f>
        <v>SS-316+STEL.6</v>
      </c>
      <c r="M2231" s="43" t="str">
        <f>[1]Sheet1!M2231:M2231</f>
        <v>022285.833.000</v>
      </c>
      <c r="N2231" s="43">
        <f>[1]Sheet1!N2231:N2231</f>
        <v>0</v>
      </c>
      <c r="O2231" s="43">
        <f>[1]Sheet1!O2231:O2231</f>
        <v>3</v>
      </c>
      <c r="P2231" s="43" t="str">
        <f>[1]Sheet1!P2231:P2231</f>
        <v>STEL.6</v>
      </c>
      <c r="Q2231" s="43">
        <f>[1]Sheet1!Q2231:Q2231</f>
        <v>0</v>
      </c>
      <c r="R2231" s="43">
        <f>[1]Sheet1!R2231:R2231</f>
        <v>4</v>
      </c>
      <c r="S2231" s="43">
        <f>[1]Sheet1!S2231:S2231</f>
        <v>4</v>
      </c>
      <c r="T2231" s="43">
        <f>[1]Sheet1!T2231:T2231</f>
        <v>25225</v>
      </c>
      <c r="U2231" s="43">
        <f>[1]Sheet1!U2231:U2231</f>
        <v>45973</v>
      </c>
      <c r="V2231" s="43">
        <f>[1]Sheet1!V2231:V2231</f>
        <v>0</v>
      </c>
      <c r="W2231" s="43" t="str">
        <f>[1]Sheet1!W2231:W2231</f>
        <v>COMPLETE</v>
      </c>
      <c r="X2231" s="43">
        <f>[1]Sheet1!X2231:X2231</f>
        <v>157.4</v>
      </c>
      <c r="Y2231" s="43">
        <f>[1]Sheet1!Y2231:Y2231</f>
        <v>0</v>
      </c>
      <c r="Z2231" s="43" t="str">
        <f>[1]Sheet1!Z2231:Z2231</f>
        <v>USD</v>
      </c>
      <c r="AA2231" s="43">
        <f>[1]Sheet1!AA2231:AA2231</f>
        <v>0</v>
      </c>
      <c r="AB2231" s="117">
        <f>[1]Sheet1!AB2231:AB2231</f>
        <v>45973</v>
      </c>
      <c r="AC2231" s="43">
        <f>[1]Sheet1!AC2231:AC2231</f>
        <v>0</v>
      </c>
      <c r="AD2231" s="43">
        <f>[1]Sheet1!AD2231:AD2231</f>
        <v>0</v>
      </c>
      <c r="AE2231" s="43" t="e">
        <f>[1]Sheet1!AE2231:AE2231</f>
        <v>#REF!</v>
      </c>
      <c r="AF2231" s="43">
        <f>[1]Sheet1!AF2231:AF2231</f>
        <v>60.451999999999991</v>
      </c>
      <c r="AG2231" s="43">
        <f>[1]Sheet1!AG2231:AG2231</f>
        <v>0</v>
      </c>
      <c r="AH2231" s="43">
        <f>[1]Sheet1!AH2231:AH2231</f>
        <v>76.200000000000031</v>
      </c>
      <c r="BG2231" s="5">
        <v>4</v>
      </c>
      <c r="BH2231" s="73">
        <f t="shared" si="114"/>
        <v>629.6</v>
      </c>
      <c r="BI2231" s="5">
        <v>1</v>
      </c>
      <c r="BJ2231" s="5">
        <v>4</v>
      </c>
      <c r="BK2231" s="100">
        <f t="shared" si="113"/>
        <v>-4</v>
      </c>
      <c r="BL2231" s="55" t="s">
        <v>22</v>
      </c>
      <c r="BM2231" s="34" t="s">
        <v>56</v>
      </c>
      <c r="BN2231" s="44">
        <v>45972</v>
      </c>
      <c r="BO2231" s="38"/>
      <c r="BP2231" s="44"/>
      <c r="BQ2231" s="44"/>
      <c r="BR2231" s="44"/>
      <c r="BS2231" s="44"/>
      <c r="BT2231" s="44"/>
    </row>
    <row r="2232" spans="1:72" hidden="1" x14ac:dyDescent="0.25">
      <c r="A2232" s="43">
        <f>[1]Sheet1!A2232:A2232</f>
        <v>260544</v>
      </c>
      <c r="B2232" s="43">
        <f>[1]Sheet1!B2232:B2232</f>
        <v>832907</v>
      </c>
      <c r="C2232" s="43">
        <f>[1]Sheet1!C2232:C2232</f>
        <v>45923</v>
      </c>
      <c r="D2232" s="43">
        <f>[1]Sheet1!D2232:D2232</f>
        <v>45924</v>
      </c>
      <c r="E2232" s="43">
        <f>[1]Sheet1!E2232:E2232</f>
        <v>45951</v>
      </c>
      <c r="F2232" s="43">
        <f>[1]Sheet1!F2232:F2232</f>
        <v>45976</v>
      </c>
      <c r="G2232" s="43">
        <f>[1]Sheet1!G2232:G2232</f>
        <v>0</v>
      </c>
      <c r="H2232" s="43" t="str">
        <f>[1]Sheet1!H2232:H2232</f>
        <v>260544-1A</v>
      </c>
      <c r="I2232" s="43" t="str">
        <f>[1]Sheet1!I2232:I2232</f>
        <v>Flowserve US Company - NADC Texas</v>
      </c>
      <c r="J2232" s="43" t="str">
        <f>[1]Sheet1!J2232:J2232</f>
        <v>1A</v>
      </c>
      <c r="K2232" s="43" t="str">
        <f>[1]Sheet1!K2232:K2232</f>
        <v>STEM</v>
      </c>
      <c r="L2232" s="43" t="str">
        <f>[1]Sheet1!L2232:L2232</f>
        <v>SS-316+STEL.6</v>
      </c>
      <c r="M2232" s="43" t="str">
        <f>[1]Sheet1!M2232:M2232</f>
        <v>022285.833.000</v>
      </c>
      <c r="N2232" s="43">
        <f>[1]Sheet1!N2232:N2232</f>
        <v>0</v>
      </c>
      <c r="O2232" s="43">
        <f>[1]Sheet1!O2232:O2232</f>
        <v>3</v>
      </c>
      <c r="P2232" s="43" t="str">
        <f>[1]Sheet1!P2232:P2232</f>
        <v>STEL.6</v>
      </c>
      <c r="Q2232" s="43">
        <f>[1]Sheet1!Q2232:Q2232</f>
        <v>0</v>
      </c>
      <c r="R2232" s="43">
        <f>[1]Sheet1!R2232:R2232</f>
        <v>4</v>
      </c>
      <c r="S2232" s="43">
        <f>[1]Sheet1!S2232:S2232</f>
        <v>4</v>
      </c>
      <c r="T2232" s="43">
        <f>[1]Sheet1!T2232:T2232</f>
        <v>25225</v>
      </c>
      <c r="U2232" s="43">
        <f>[1]Sheet1!U2232:U2232</f>
        <v>45973</v>
      </c>
      <c r="V2232" s="43">
        <f>[1]Sheet1!V2232:V2232</f>
        <v>0</v>
      </c>
      <c r="W2232" s="43" t="str">
        <f>[1]Sheet1!W2232:W2232</f>
        <v>COMPLETE</v>
      </c>
      <c r="X2232" s="43">
        <f>[1]Sheet1!X2232:X2232</f>
        <v>0</v>
      </c>
      <c r="Y2232" s="43">
        <f>[1]Sheet1!Y2232:Y2232</f>
        <v>0</v>
      </c>
      <c r="Z2232" s="43" t="str">
        <f>[1]Sheet1!Z2232:Z2232</f>
        <v>USD</v>
      </c>
      <c r="AA2232" s="43">
        <f>[1]Sheet1!AA2232:AA2232</f>
        <v>0</v>
      </c>
      <c r="AB2232" s="117">
        <f>[1]Sheet1!AB2232:AB2232</f>
        <v>45973</v>
      </c>
      <c r="AC2232" s="43">
        <f>[1]Sheet1!AC2232:AC2232</f>
        <v>0</v>
      </c>
      <c r="AD2232" s="43">
        <f>[1]Sheet1!AD2232:AD2232</f>
        <v>0</v>
      </c>
      <c r="AE2232" s="43" t="e">
        <f>[1]Sheet1!AE2232:AE2232</f>
        <v>#REF!</v>
      </c>
      <c r="AF2232" s="43">
        <f>[1]Sheet1!AF2232:AF2232</f>
        <v>28.574999999999999</v>
      </c>
      <c r="AG2232" s="43">
        <f>[1]Sheet1!AG2232:AG2232</f>
        <v>0</v>
      </c>
      <c r="AH2232" s="43">
        <f>[1]Sheet1!AH2232:AH2232</f>
        <v>289.05199999999996</v>
      </c>
      <c r="BG2232" s="5">
        <v>4</v>
      </c>
      <c r="BH2232" s="73">
        <f t="shared" si="114"/>
        <v>0</v>
      </c>
      <c r="BI2232" s="5">
        <v>1</v>
      </c>
      <c r="BJ2232" s="5"/>
      <c r="BK2232" s="100">
        <f t="shared" si="113"/>
        <v>-4</v>
      </c>
      <c r="BL2232" s="55" t="s">
        <v>22</v>
      </c>
      <c r="BM2232" s="27"/>
      <c r="BN2232" s="44"/>
      <c r="BO2232" s="38"/>
      <c r="BP2232" s="44"/>
      <c r="BQ2232" s="44"/>
      <c r="BR2232" s="44"/>
      <c r="BS2232" s="44"/>
      <c r="BT2232" s="44"/>
    </row>
    <row r="2233" spans="1:72" hidden="1" x14ac:dyDescent="0.25">
      <c r="A2233" s="43">
        <f>[1]Sheet1!A2233:A2233</f>
        <v>260546</v>
      </c>
      <c r="B2233" s="43">
        <f>[1]Sheet1!B2233:B2233</f>
        <v>832910</v>
      </c>
      <c r="C2233" s="43">
        <f>[1]Sheet1!C2233:C2233</f>
        <v>45923</v>
      </c>
      <c r="D2233" s="43">
        <f>[1]Sheet1!D2233:D2233</f>
        <v>45924</v>
      </c>
      <c r="E2233" s="43">
        <f>[1]Sheet1!E2233:E2233</f>
        <v>45965</v>
      </c>
      <c r="F2233" s="43">
        <f>[1]Sheet1!F2233:F2233</f>
        <v>45976</v>
      </c>
      <c r="G2233" s="43">
        <f>[1]Sheet1!G2233:G2233</f>
        <v>0</v>
      </c>
      <c r="H2233" s="43" t="str">
        <f>[1]Sheet1!H2233:H2233</f>
        <v>260546-1</v>
      </c>
      <c r="I2233" s="43" t="str">
        <f>[1]Sheet1!I2233:I2233</f>
        <v>FCD SPRINGVILLE</v>
      </c>
      <c r="J2233" s="43">
        <f>[1]Sheet1!J2233:J2233</f>
        <v>1</v>
      </c>
      <c r="K2233" s="43" t="str">
        <f>[1]Sheet1!K2233:K2233</f>
        <v>DWGREV: 00;PLUG, MK1, DBK, 3", TN 1.25, CL 900/1500, 2.50 STROKE, RECESSED BONNET MATERIAL: A-276-420, Bar, (Heat Treat per SPP-993, RC 45/50), Rev 2.28.95 FINISH: As Machined or Purchased, ECO 19529</v>
      </c>
      <c r="L2233" s="43" t="str">
        <f>[1]Sheet1!L2233:L2233</f>
        <v>A-276-420 (RC 45/50)</v>
      </c>
      <c r="M2233" s="43" t="str">
        <f>[1]Sheet1!M2233:M2233</f>
        <v>673941.674.000</v>
      </c>
      <c r="N2233" s="43">
        <f>[1]Sheet1!N2233:N2233</f>
        <v>0</v>
      </c>
      <c r="O2233" s="43">
        <f>[1]Sheet1!O2233:O2233</f>
        <v>0</v>
      </c>
      <c r="P2233" s="43">
        <f>[1]Sheet1!P2233:P2233</f>
        <v>0</v>
      </c>
      <c r="Q2233" s="43">
        <f>[1]Sheet1!Q2233:Q2233</f>
        <v>0</v>
      </c>
      <c r="R2233" s="43">
        <f>[1]Sheet1!R2233:R2233</f>
        <v>5</v>
      </c>
      <c r="S2233" s="43">
        <f>[1]Sheet1!S2233:S2233</f>
        <v>5</v>
      </c>
      <c r="T2233" s="43">
        <f>[1]Sheet1!T2233:T2233</f>
        <v>25234</v>
      </c>
      <c r="U2233" s="43">
        <f>[1]Sheet1!U2233:U2233</f>
        <v>45980</v>
      </c>
      <c r="V2233" s="43">
        <f>[1]Sheet1!V2233:V2233</f>
        <v>0</v>
      </c>
      <c r="W2233" s="43" t="str">
        <f>[1]Sheet1!W2233:W2233</f>
        <v>COMPLETE</v>
      </c>
      <c r="X2233" s="43">
        <f>[1]Sheet1!X2233:X2233</f>
        <v>101.8</v>
      </c>
      <c r="Y2233" s="43">
        <f>[1]Sheet1!Y2233:Y2233</f>
        <v>0</v>
      </c>
      <c r="Z2233" s="43" t="str">
        <f>[1]Sheet1!Z2233:Z2233</f>
        <v>USD</v>
      </c>
      <c r="AA2233" s="43">
        <f>[1]Sheet1!AA2233:AA2233</f>
        <v>0</v>
      </c>
      <c r="AB2233" s="117">
        <f>[1]Sheet1!AB2233:AB2233</f>
        <v>45973</v>
      </c>
      <c r="AC2233" s="43">
        <f>[1]Sheet1!AC2233:AC2233</f>
        <v>0</v>
      </c>
      <c r="AD2233" s="43">
        <f>[1]Sheet1!AD2233:AD2233</f>
        <v>0</v>
      </c>
      <c r="AE2233" s="43" t="e">
        <f>[1]Sheet1!AE2233:AE2233</f>
        <v>#REF!</v>
      </c>
      <c r="AF2233" s="43">
        <f>[1]Sheet1!AF2233:AF2233</f>
        <v>53.847999999999999</v>
      </c>
      <c r="AG2233" s="43">
        <f>[1]Sheet1!AG2233:AG2233</f>
        <v>0</v>
      </c>
      <c r="AH2233" s="43">
        <f>[1]Sheet1!AH2233:AH2233</f>
        <v>480.05999999999995</v>
      </c>
      <c r="BG2233" s="5">
        <v>5</v>
      </c>
      <c r="BH2233" s="73">
        <f t="shared" si="114"/>
        <v>509</v>
      </c>
      <c r="BI2233" s="39" t="s">
        <v>92</v>
      </c>
      <c r="BJ2233" s="5">
        <v>5</v>
      </c>
      <c r="BK2233" s="100">
        <f t="shared" si="113"/>
        <v>-5</v>
      </c>
      <c r="BL2233" s="55" t="s">
        <v>22</v>
      </c>
      <c r="BM2233" s="34" t="s">
        <v>71</v>
      </c>
      <c r="BN2233" s="44">
        <v>45978</v>
      </c>
      <c r="BO2233" s="40" t="s">
        <v>57</v>
      </c>
      <c r="BP2233" s="44">
        <v>45960</v>
      </c>
      <c r="BQ2233" s="44">
        <v>45971</v>
      </c>
      <c r="BR2233" s="44"/>
      <c r="BS2233" s="44"/>
      <c r="BT2233" s="44"/>
    </row>
    <row r="2234" spans="1:72" hidden="1" x14ac:dyDescent="0.25">
      <c r="A2234" s="43">
        <f>[1]Sheet1!A2234:A2234</f>
        <v>260546</v>
      </c>
      <c r="B2234" s="43">
        <f>[1]Sheet1!B2234:B2234</f>
        <v>832910</v>
      </c>
      <c r="C2234" s="43">
        <f>[1]Sheet1!C2234:C2234</f>
        <v>45923</v>
      </c>
      <c r="D2234" s="43">
        <f>[1]Sheet1!D2234:D2234</f>
        <v>45924</v>
      </c>
      <c r="E2234" s="43">
        <f>[1]Sheet1!E2234:E2234</f>
        <v>46012</v>
      </c>
      <c r="F2234" s="43">
        <f>[1]Sheet1!F2234:F2234</f>
        <v>45991</v>
      </c>
      <c r="G2234" s="43">
        <f>[1]Sheet1!G2234:G2234</f>
        <v>0</v>
      </c>
      <c r="H2234" s="43" t="str">
        <f>[1]Sheet1!H2234:H2234</f>
        <v>260546-2</v>
      </c>
      <c r="I2234" s="43" t="str">
        <f>[1]Sheet1!I2234:I2234</f>
        <v>FCD SPRINGVILLE</v>
      </c>
      <c r="J2234" s="43">
        <f>[1]Sheet1!J2234:J2234</f>
        <v>2</v>
      </c>
      <c r="K2234" s="43" t="str">
        <f>[1]Sheet1!K2234:K2234</f>
        <v>DWGREV: 11;GUIDE RETAINER, 1.12 STEM, GRAFOIL/PTFE, ECN 3753, 71169 MATERIAL: 316 Stainless Steel (UNS S31600) FINISH: As Machined or Purchased, ECO 19529</v>
      </c>
      <c r="L2234" s="43" t="str">
        <f>[1]Sheet1!L2234:L2234</f>
        <v>SS-316</v>
      </c>
      <c r="M2234" s="43" t="str">
        <f>[1]Sheet1!M2234:M2234</f>
        <v>007844.150.000</v>
      </c>
      <c r="N2234" s="43">
        <f>[1]Sheet1!N2234:N2234</f>
        <v>0</v>
      </c>
      <c r="O2234" s="43">
        <f>[1]Sheet1!O2234:O2234</f>
        <v>11</v>
      </c>
      <c r="P2234" s="43">
        <f>[1]Sheet1!P2234:P2234</f>
        <v>0</v>
      </c>
      <c r="Q2234" s="43">
        <f>[1]Sheet1!Q2234:Q2234</f>
        <v>0</v>
      </c>
      <c r="R2234" s="43">
        <f>[1]Sheet1!R2234:R2234</f>
        <v>500</v>
      </c>
      <c r="S2234" s="43">
        <f>[1]Sheet1!S2234:S2234</f>
        <v>500</v>
      </c>
      <c r="T2234" s="43">
        <f>[1]Sheet1!T2234:T2234</f>
        <v>25247</v>
      </c>
      <c r="U2234" s="43">
        <f>[1]Sheet1!U2234:U2234</f>
        <v>46001</v>
      </c>
      <c r="V2234" s="43">
        <f>[1]Sheet1!V2234:V2234</f>
        <v>0</v>
      </c>
      <c r="W2234" s="43" t="str">
        <f>[1]Sheet1!W2234:W2234</f>
        <v>COMPLETE</v>
      </c>
      <c r="X2234" s="43">
        <f>[1]Sheet1!X2234:X2234</f>
        <v>3.6</v>
      </c>
      <c r="Y2234" s="43">
        <f>[1]Sheet1!Y2234:Y2234</f>
        <v>0</v>
      </c>
      <c r="Z2234" s="43" t="str">
        <f>[1]Sheet1!Z2234:Z2234</f>
        <v>USD</v>
      </c>
      <c r="AA2234" s="43">
        <f>[1]Sheet1!AA2234:AA2234</f>
        <v>0</v>
      </c>
      <c r="AB2234" s="117">
        <f>[1]Sheet1!AB2234:AB2234</f>
        <v>45988</v>
      </c>
      <c r="AC2234" s="43">
        <f>[1]Sheet1!AC2234:AC2234</f>
        <v>0</v>
      </c>
      <c r="AD2234" s="43">
        <f>[1]Sheet1!AD2234:AD2234</f>
        <v>0</v>
      </c>
      <c r="AE2234" s="43" t="e">
        <f>[1]Sheet1!AE2234:AE2234</f>
        <v>#REF!</v>
      </c>
      <c r="AF2234" s="43">
        <f>[1]Sheet1!AF2234:AF2234</f>
        <v>41.249600000000001</v>
      </c>
      <c r="AG2234" s="43">
        <f>[1]Sheet1!AG2234:AG2234</f>
        <v>0</v>
      </c>
      <c r="AH2234" s="43">
        <f>[1]Sheet1!AH2234:AH2234</f>
        <v>22.352</v>
      </c>
      <c r="BG2234" s="5">
        <v>500</v>
      </c>
      <c r="BH2234" s="73">
        <f t="shared" si="114"/>
        <v>1800</v>
      </c>
      <c r="BI2234" s="39" t="s">
        <v>107</v>
      </c>
      <c r="BJ2234" s="5">
        <v>500</v>
      </c>
      <c r="BK2234" s="100">
        <f t="shared" si="113"/>
        <v>-500</v>
      </c>
      <c r="BL2234" s="55" t="s">
        <v>22</v>
      </c>
      <c r="BM2234" s="34" t="s">
        <v>65</v>
      </c>
      <c r="BN2234" s="44">
        <v>45979</v>
      </c>
      <c r="BO2234" s="40" t="s">
        <v>115</v>
      </c>
      <c r="BP2234" s="44">
        <v>45974</v>
      </c>
      <c r="BQ2234" s="44">
        <v>45979</v>
      </c>
      <c r="BR2234" s="44"/>
      <c r="BS2234" s="44"/>
      <c r="BT2234" s="44"/>
    </row>
    <row r="2235" spans="1:72" hidden="1" x14ac:dyDescent="0.25">
      <c r="A2235" s="43">
        <f>[1]Sheet1!A2235:A2235</f>
        <v>260546</v>
      </c>
      <c r="B2235" s="43">
        <f>[1]Sheet1!B2235:B2235</f>
        <v>832910</v>
      </c>
      <c r="C2235" s="43">
        <f>[1]Sheet1!C2235:C2235</f>
        <v>45923</v>
      </c>
      <c r="D2235" s="43">
        <f>[1]Sheet1!D2235:D2235</f>
        <v>45924</v>
      </c>
      <c r="E2235" s="43">
        <f>[1]Sheet1!E2235:E2235</f>
        <v>46031</v>
      </c>
      <c r="F2235" s="43">
        <f>[1]Sheet1!F2235:F2235</f>
        <v>45991</v>
      </c>
      <c r="G2235" s="43">
        <f>[1]Sheet1!G2235:G2235</f>
        <v>0</v>
      </c>
      <c r="H2235" s="43" t="str">
        <f>[1]Sheet1!H2235:H2235</f>
        <v>260546-3</v>
      </c>
      <c r="I2235" s="43" t="str">
        <f>[1]Sheet1!I2235:I2235</f>
        <v>FCD SPRINGVILLE</v>
      </c>
      <c r="J2235" s="43">
        <f>[1]Sheet1!J2235:J2235</f>
        <v>3</v>
      </c>
      <c r="K2235" s="43" t="str">
        <f>[1]Sheet1!K2235:K2235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2235" s="43" t="str">
        <f>[1]Sheet1!L2235:L2235</f>
        <v>A-479-316/316L</v>
      </c>
      <c r="M2235" s="43" t="str">
        <f>[1]Sheet1!M2235:M2235</f>
        <v>604457.170.000</v>
      </c>
      <c r="N2235" s="43">
        <f>[1]Sheet1!N2235:N2235</f>
        <v>0</v>
      </c>
      <c r="O2235" s="43">
        <f>[1]Sheet1!O2235:O2235</f>
        <v>0</v>
      </c>
      <c r="P2235" s="43">
        <f>[1]Sheet1!P2235:P2235</f>
        <v>0</v>
      </c>
      <c r="Q2235" s="43">
        <f>[1]Sheet1!Q2235:Q2235</f>
        <v>0</v>
      </c>
      <c r="R2235" s="43">
        <f>[1]Sheet1!R2235:R2235</f>
        <v>4</v>
      </c>
      <c r="S2235" s="43">
        <f>[1]Sheet1!S2235:S2235</f>
        <v>4</v>
      </c>
      <c r="T2235" s="43" t="str">
        <f>[1]Sheet1!T2235:T2235</f>
        <v>25244/25247</v>
      </c>
      <c r="U2235" s="43" t="str">
        <f>[1]Sheet1!U2235:U2235</f>
        <v>28/11/2025/10/12/2025</v>
      </c>
      <c r="V2235" s="43">
        <f>[1]Sheet1!V2235:V2235</f>
        <v>0</v>
      </c>
      <c r="W2235" s="43" t="str">
        <f>[1]Sheet1!W2235:W2235</f>
        <v>COMPLETE</v>
      </c>
      <c r="X2235" s="43">
        <f>[1]Sheet1!X2235:X2235</f>
        <v>203.6</v>
      </c>
      <c r="Y2235" s="43">
        <f>[1]Sheet1!Y2235:Y2235</f>
        <v>0</v>
      </c>
      <c r="Z2235" s="43" t="str">
        <f>[1]Sheet1!Z2235:Z2235</f>
        <v>USD</v>
      </c>
      <c r="AA2235" s="43">
        <f>[1]Sheet1!AA2235:AA2235</f>
        <v>0</v>
      </c>
      <c r="AB2235" s="117">
        <f>[1]Sheet1!AB2235:AB2235</f>
        <v>45988</v>
      </c>
      <c r="AC2235" s="43">
        <f>[1]Sheet1!AC2235:AC2235</f>
        <v>0</v>
      </c>
      <c r="AD2235" s="43">
        <f>[1]Sheet1!AD2235:AD2235</f>
        <v>0</v>
      </c>
      <c r="AE2235" s="43" t="e">
        <f>[1]Sheet1!AE2235:AE2235</f>
        <v>#REF!</v>
      </c>
      <c r="AF2235" s="43">
        <f>[1]Sheet1!AF2235:AF2235</f>
        <v>420</v>
      </c>
      <c r="AG2235" s="43">
        <f>[1]Sheet1!AG2235:AG2235</f>
        <v>323</v>
      </c>
      <c r="AH2235" s="43">
        <f>[1]Sheet1!AH2235:AH2235</f>
        <v>98</v>
      </c>
      <c r="BG2235" s="5">
        <v>2</v>
      </c>
      <c r="BH2235" s="73">
        <f t="shared" si="114"/>
        <v>407.2</v>
      </c>
      <c r="BI2235" s="39" t="s">
        <v>132</v>
      </c>
      <c r="BJ2235" s="5">
        <v>4</v>
      </c>
      <c r="BK2235" s="100">
        <f t="shared" si="113"/>
        <v>-2</v>
      </c>
      <c r="BL2235" s="55" t="s">
        <v>22</v>
      </c>
      <c r="BM2235" s="34" t="s">
        <v>56</v>
      </c>
      <c r="BN2235" s="44">
        <v>45996</v>
      </c>
      <c r="BO2235" s="40" t="s">
        <v>53</v>
      </c>
      <c r="BP2235" s="44">
        <v>45973</v>
      </c>
      <c r="BQ2235" s="44">
        <v>45979</v>
      </c>
      <c r="BR2235" s="44"/>
      <c r="BS2235" s="44"/>
      <c r="BT2235" s="44"/>
    </row>
    <row r="2236" spans="1:72" hidden="1" x14ac:dyDescent="0.25">
      <c r="A2236" s="43">
        <f>[1]Sheet1!A2236:A2236</f>
        <v>260546</v>
      </c>
      <c r="B2236" s="43">
        <f>[1]Sheet1!B2236:B2236</f>
        <v>832910</v>
      </c>
      <c r="C2236" s="43">
        <f>[1]Sheet1!C2236:C2236</f>
        <v>45923</v>
      </c>
      <c r="D2236" s="43">
        <f>[1]Sheet1!D2236:D2236</f>
        <v>45924</v>
      </c>
      <c r="E2236" s="43">
        <f>[1]Sheet1!E2236:E2236</f>
        <v>46031</v>
      </c>
      <c r="F2236" s="43">
        <f>[1]Sheet1!F2236:F2236</f>
        <v>45991</v>
      </c>
      <c r="G2236" s="43">
        <f>[1]Sheet1!G2236:G2236</f>
        <v>0</v>
      </c>
      <c r="H2236" s="43" t="str">
        <f>[1]Sheet1!H2236:H2236</f>
        <v>260546-4</v>
      </c>
      <c r="I2236" s="43" t="str">
        <f>[1]Sheet1!I2236:I2236</f>
        <v>FCD SPRINGVILLE</v>
      </c>
      <c r="J2236" s="43">
        <f>[1]Sheet1!J2236:J2236</f>
        <v>4</v>
      </c>
      <c r="K2236" s="43" t="str">
        <f>[1]Sheet1!K2236:K2236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236" s="43" t="str">
        <f>[1]Sheet1!L2236:L2236</f>
        <v>A-479-316/316L</v>
      </c>
      <c r="M2236" s="43" t="str">
        <f>[1]Sheet1!M2236:M2236</f>
        <v>629431.170.0004567</v>
      </c>
      <c r="N2236" s="43">
        <f>[1]Sheet1!N2236:N2236</f>
        <v>0</v>
      </c>
      <c r="O2236" s="43">
        <f>[1]Sheet1!O2236:O2236</f>
        <v>1</v>
      </c>
      <c r="P2236" s="43">
        <f>[1]Sheet1!P2236:P2236</f>
        <v>0</v>
      </c>
      <c r="Q2236" s="43">
        <f>[1]Sheet1!Q2236:Q2236</f>
        <v>4567</v>
      </c>
      <c r="R2236" s="43">
        <f>[1]Sheet1!R2236:R2236</f>
        <v>6</v>
      </c>
      <c r="S2236" s="43">
        <f>[1]Sheet1!S2236:S2236</f>
        <v>6</v>
      </c>
      <c r="T2236" s="43">
        <f>[1]Sheet1!T2236:T2236</f>
        <v>25244</v>
      </c>
      <c r="U2236" s="43">
        <f>[1]Sheet1!U2236:U2236</f>
        <v>45989</v>
      </c>
      <c r="V2236" s="43">
        <f>[1]Sheet1!V2236:V2236</f>
        <v>0</v>
      </c>
      <c r="W2236" s="43" t="str">
        <f>[1]Sheet1!W2236:W2236</f>
        <v>COMPLETE</v>
      </c>
      <c r="X2236" s="43">
        <f>[1]Sheet1!X2236:X2236</f>
        <v>57.3</v>
      </c>
      <c r="Y2236" s="43">
        <f>[1]Sheet1!Y2236:Y2236</f>
        <v>0</v>
      </c>
      <c r="Z2236" s="43" t="str">
        <f>[1]Sheet1!Z2236:Z2236</f>
        <v>USD</v>
      </c>
      <c r="AA2236" s="43">
        <f>[1]Sheet1!AA2236:AA2236</f>
        <v>0</v>
      </c>
      <c r="AB2236" s="117">
        <f>[1]Sheet1!AB2236:AB2236</f>
        <v>45988</v>
      </c>
      <c r="AC2236" s="43">
        <f>[1]Sheet1!AC2236:AC2236</f>
        <v>0</v>
      </c>
      <c r="AD2236" s="43">
        <f>[1]Sheet1!AD2236:AD2236</f>
        <v>0</v>
      </c>
      <c r="AE2236" s="43" t="e">
        <f>[1]Sheet1!AE2236:AE2236</f>
        <v>#REF!</v>
      </c>
      <c r="AF2236" s="43">
        <f>[1]Sheet1!AF2236:AF2236</f>
        <v>93.675200000000004</v>
      </c>
      <c r="AG2236" s="43">
        <f>[1]Sheet1!AG2236:AG2236</f>
        <v>0</v>
      </c>
      <c r="AH2236" s="43">
        <f>[1]Sheet1!AH2236:AH2236</f>
        <v>33.274000000000001</v>
      </c>
      <c r="BG2236" s="5">
        <v>6</v>
      </c>
      <c r="BH2236" s="73">
        <f t="shared" si="114"/>
        <v>343.79999999999995</v>
      </c>
      <c r="BI2236" s="39" t="s">
        <v>92</v>
      </c>
      <c r="BJ2236" s="5">
        <v>6</v>
      </c>
      <c r="BK2236" s="100">
        <f t="shared" si="113"/>
        <v>-6</v>
      </c>
      <c r="BL2236" s="55" t="s">
        <v>22</v>
      </c>
      <c r="BM2236" s="34" t="s">
        <v>56</v>
      </c>
      <c r="BN2236" s="44">
        <v>45985</v>
      </c>
      <c r="BO2236" s="38"/>
      <c r="BP2236" s="44"/>
      <c r="BQ2236" s="44"/>
      <c r="BR2236" s="44"/>
      <c r="BS2236" s="44"/>
      <c r="BT2236" s="44"/>
    </row>
    <row r="2237" spans="1:72" hidden="1" x14ac:dyDescent="0.25">
      <c r="A2237" s="43">
        <f>[1]Sheet1!A2237:A2237</f>
        <v>260546</v>
      </c>
      <c r="B2237" s="43">
        <f>[1]Sheet1!B2237:B2237</f>
        <v>832910</v>
      </c>
      <c r="C2237" s="43">
        <f>[1]Sheet1!C2237:C2237</f>
        <v>45923</v>
      </c>
      <c r="D2237" s="43">
        <f>[1]Sheet1!D2237:D2237</f>
        <v>45924</v>
      </c>
      <c r="E2237" s="43">
        <f>[1]Sheet1!E2237:E2237</f>
        <v>46056</v>
      </c>
      <c r="F2237" s="43">
        <f>[1]Sheet1!F2237:F2237</f>
        <v>45991</v>
      </c>
      <c r="G2237" s="43">
        <f>[1]Sheet1!G2237:G2237</f>
        <v>0</v>
      </c>
      <c r="H2237" s="43" t="str">
        <f>[1]Sheet1!H2237:H2237</f>
        <v>260546-5</v>
      </c>
      <c r="I2237" s="43" t="str">
        <f>[1]Sheet1!I2237:I2237</f>
        <v>FCD SPRINGVILLE</v>
      </c>
      <c r="J2237" s="43">
        <f>[1]Sheet1!J2237:J2237</f>
        <v>5</v>
      </c>
      <c r="K2237" s="43" t="str">
        <f>[1]Sheet1!K2237:K2237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237" s="43" t="str">
        <f>[1]Sheet1!L2237:L2237</f>
        <v>SS-316+STEL.6</v>
      </c>
      <c r="M2237" s="43" t="str">
        <f>[1]Sheet1!M2237:M2237</f>
        <v>001510.833.000</v>
      </c>
      <c r="N2237" s="43">
        <f>[1]Sheet1!N2237:N2237</f>
        <v>0</v>
      </c>
      <c r="O2237" s="43">
        <f>[1]Sheet1!O2237:O2237</f>
        <v>5</v>
      </c>
      <c r="P2237" s="43" t="str">
        <f>[1]Sheet1!P2237:P2237</f>
        <v>STEL.6</v>
      </c>
      <c r="Q2237" s="43">
        <f>[1]Sheet1!Q2237:Q2237</f>
        <v>0</v>
      </c>
      <c r="R2237" s="43">
        <f>[1]Sheet1!R2237:R2237</f>
        <v>2</v>
      </c>
      <c r="S2237" s="43">
        <f>[1]Sheet1!S2237:S2237</f>
        <v>2</v>
      </c>
      <c r="T2237" s="43">
        <f>[1]Sheet1!T2237:T2237</f>
        <v>25244</v>
      </c>
      <c r="U2237" s="43">
        <f>[1]Sheet1!U2237:U2237</f>
        <v>45989</v>
      </c>
      <c r="V2237" s="43">
        <f>[1]Sheet1!V2237:V2237</f>
        <v>0</v>
      </c>
      <c r="W2237" s="43" t="str">
        <f>[1]Sheet1!W2237:W2237</f>
        <v>COMPLETE</v>
      </c>
      <c r="X2237" s="43">
        <f>[1]Sheet1!X2237:X2237</f>
        <v>288.39999999999998</v>
      </c>
      <c r="Y2237" s="43">
        <f>[1]Sheet1!Y2237:Y2237</f>
        <v>0</v>
      </c>
      <c r="Z2237" s="43" t="str">
        <f>[1]Sheet1!Z2237:Z2237</f>
        <v>USD</v>
      </c>
      <c r="AA2237" s="43">
        <f>[1]Sheet1!AA2237:AA2237</f>
        <v>0</v>
      </c>
      <c r="AB2237" s="117">
        <f>[1]Sheet1!AB2237:AB2237</f>
        <v>45988</v>
      </c>
      <c r="AC2237" s="43">
        <f>[1]Sheet1!AC2237:AC2237</f>
        <v>0</v>
      </c>
      <c r="AD2237" s="43">
        <f>[1]Sheet1!AD2237:AD2237</f>
        <v>0</v>
      </c>
      <c r="AE2237" s="43" t="e">
        <f>[1]Sheet1!AE2237:AE2237</f>
        <v>#REF!</v>
      </c>
      <c r="AF2237" s="43">
        <f>[1]Sheet1!AF2237:AF2237</f>
        <v>70</v>
      </c>
      <c r="AG2237" s="43">
        <f>[1]Sheet1!AG2237:AG2237</f>
        <v>0</v>
      </c>
      <c r="AH2237" s="43">
        <f>[1]Sheet1!AH2237:AH2237</f>
        <v>75</v>
      </c>
      <c r="BG2237" s="5">
        <v>2</v>
      </c>
      <c r="BH2237" s="73">
        <f t="shared" si="114"/>
        <v>576.79999999999995</v>
      </c>
      <c r="BI2237" s="39" t="s">
        <v>92</v>
      </c>
      <c r="BJ2237" s="5">
        <v>2</v>
      </c>
      <c r="BK2237" s="100">
        <f t="shared" si="113"/>
        <v>-2</v>
      </c>
      <c r="BL2237" s="55" t="s">
        <v>22</v>
      </c>
      <c r="BM2237" s="34" t="s">
        <v>56</v>
      </c>
      <c r="BN2237" s="44">
        <v>45987</v>
      </c>
      <c r="BO2237" s="38"/>
      <c r="BP2237" s="44"/>
      <c r="BQ2237" s="44"/>
      <c r="BR2237" s="44"/>
      <c r="BS2237" s="44"/>
      <c r="BT2237" s="44"/>
    </row>
    <row r="2238" spans="1:72" hidden="1" x14ac:dyDescent="0.25">
      <c r="A2238" s="43">
        <f>[1]Sheet1!A2238:A2238</f>
        <v>260546</v>
      </c>
      <c r="B2238" s="43">
        <f>[1]Sheet1!B2238:B2238</f>
        <v>832910</v>
      </c>
      <c r="C2238" s="43">
        <f>[1]Sheet1!C2238:C2238</f>
        <v>45923</v>
      </c>
      <c r="D2238" s="43">
        <f>[1]Sheet1!D2238:D2238</f>
        <v>45924</v>
      </c>
      <c r="E2238" s="43">
        <f>[1]Sheet1!E2238:E2238</f>
        <v>46056</v>
      </c>
      <c r="F2238" s="43">
        <f>[1]Sheet1!F2238:F2238</f>
        <v>45991</v>
      </c>
      <c r="G2238" s="43">
        <f>[1]Sheet1!G2238:G2238</f>
        <v>0</v>
      </c>
      <c r="H2238" s="43" t="str">
        <f>[1]Sheet1!H2238:H2238</f>
        <v>260546-5A</v>
      </c>
      <c r="I2238" s="43" t="str">
        <f>[1]Sheet1!I2238:I2238</f>
        <v>FCD SPRINGVILLE</v>
      </c>
      <c r="J2238" s="43" t="str">
        <f>[1]Sheet1!J2238:J2238</f>
        <v>5A</v>
      </c>
      <c r="K2238" s="43" t="str">
        <f>[1]Sheet1!K2238:K2238</f>
        <v>STEM</v>
      </c>
      <c r="L2238" s="43" t="str">
        <f>[1]Sheet1!L2238:L2238</f>
        <v>SS-316+STEL.6</v>
      </c>
      <c r="M2238" s="43" t="str">
        <f>[1]Sheet1!M2238:M2238</f>
        <v>001510.833.000</v>
      </c>
      <c r="N2238" s="43">
        <f>[1]Sheet1!N2238:N2238</f>
        <v>0</v>
      </c>
      <c r="O2238" s="43">
        <f>[1]Sheet1!O2238:O2238</f>
        <v>5</v>
      </c>
      <c r="P2238" s="43" t="str">
        <f>[1]Sheet1!P2238:P2238</f>
        <v>STEL.6</v>
      </c>
      <c r="Q2238" s="43">
        <f>[1]Sheet1!Q2238:Q2238</f>
        <v>0</v>
      </c>
      <c r="R2238" s="43">
        <f>[1]Sheet1!R2238:R2238</f>
        <v>2</v>
      </c>
      <c r="S2238" s="43">
        <f>[1]Sheet1!S2238:S2238</f>
        <v>2</v>
      </c>
      <c r="T2238" s="43">
        <f>[1]Sheet1!T2238:T2238</f>
        <v>25244</v>
      </c>
      <c r="U2238" s="43">
        <f>[1]Sheet1!U2238:U2238</f>
        <v>45989</v>
      </c>
      <c r="V2238" s="43">
        <f>[1]Sheet1!V2238:V2238</f>
        <v>0</v>
      </c>
      <c r="W2238" s="43" t="str">
        <f>[1]Sheet1!W2238:W2238</f>
        <v>COMPLETE</v>
      </c>
      <c r="X2238" s="43">
        <f>[1]Sheet1!X2238:X2238</f>
        <v>0</v>
      </c>
      <c r="Y2238" s="43">
        <f>[1]Sheet1!Y2238:Y2238</f>
        <v>0</v>
      </c>
      <c r="Z2238" s="43" t="str">
        <f>[1]Sheet1!Z2238:Z2238</f>
        <v>USD</v>
      </c>
      <c r="AA2238" s="43">
        <f>[1]Sheet1!AA2238:AA2238</f>
        <v>0</v>
      </c>
      <c r="AB2238" s="117">
        <f>[1]Sheet1!AB2238:AB2238</f>
        <v>45988</v>
      </c>
      <c r="AC2238" s="43">
        <f>[1]Sheet1!AC2238:AC2238</f>
        <v>0</v>
      </c>
      <c r="AD2238" s="43">
        <f>[1]Sheet1!AD2238:AD2238</f>
        <v>0</v>
      </c>
      <c r="AE2238" s="43" t="e">
        <f>[1]Sheet1!AE2238:AE2238</f>
        <v>#REF!</v>
      </c>
      <c r="AF2238" s="43">
        <f>[1]Sheet1!AF2238:AF2238</f>
        <v>29</v>
      </c>
      <c r="AG2238" s="43">
        <f>[1]Sheet1!AG2238:AG2238</f>
        <v>0</v>
      </c>
      <c r="AH2238" s="43">
        <f>[1]Sheet1!AH2238:AH2238</f>
        <v>300</v>
      </c>
      <c r="BG2238" s="5">
        <v>2</v>
      </c>
      <c r="BH2238" s="73">
        <f t="shared" si="114"/>
        <v>0</v>
      </c>
      <c r="BI2238" s="39" t="s">
        <v>92</v>
      </c>
      <c r="BJ2238" s="5"/>
      <c r="BK2238" s="100">
        <f t="shared" si="113"/>
        <v>-2</v>
      </c>
      <c r="BL2238" s="55" t="s">
        <v>22</v>
      </c>
      <c r="BM2238" s="27"/>
      <c r="BN2238" s="44"/>
      <c r="BO2238" s="38"/>
      <c r="BP2238" s="44"/>
      <c r="BQ2238" s="44"/>
      <c r="BR2238" s="44"/>
      <c r="BS2238" s="44"/>
      <c r="BT2238" s="44"/>
    </row>
    <row r="2239" spans="1:72" hidden="1" x14ac:dyDescent="0.25">
      <c r="A2239" s="43">
        <f>[1]Sheet1!A2239:A2239</f>
        <v>260546</v>
      </c>
      <c r="B2239" s="43">
        <f>[1]Sheet1!B2239:B2239</f>
        <v>832910</v>
      </c>
      <c r="C2239" s="43">
        <f>[1]Sheet1!C2239:C2239</f>
        <v>45923</v>
      </c>
      <c r="D2239" s="43">
        <f>[1]Sheet1!D2239:D2239</f>
        <v>45924</v>
      </c>
      <c r="E2239" s="43">
        <f>[1]Sheet1!E2239:E2239</f>
        <v>46056</v>
      </c>
      <c r="F2239" s="43">
        <f>[1]Sheet1!F2239:F2239</f>
        <v>45991</v>
      </c>
      <c r="G2239" s="43">
        <f>[1]Sheet1!G2239:G2239</f>
        <v>0</v>
      </c>
      <c r="H2239" s="43" t="str">
        <f>[1]Sheet1!H2239:H2239</f>
        <v>260546-6</v>
      </c>
      <c r="I2239" s="43" t="str">
        <f>[1]Sheet1!I2239:I2239</f>
        <v>FCD SPRINGVILLE</v>
      </c>
      <c r="J2239" s="43">
        <f>[1]Sheet1!J2239:J2239</f>
        <v>6</v>
      </c>
      <c r="K2239" s="43" t="str">
        <f>[1]Sheet1!K2239:K2239</f>
        <v>DWGREV: 03;PLUG, MK1, 4", =%, TN 3.50, CL 150/600, 2.50 STROKE, 2.62/2.88 SPUD MATERIAL: Stellite #6, 316 (Full Contour or Full Bore &amp; PB seal area), Dwg 346941, ECO 17863 FINISH: As Machined or Purchased, ECO 19529</v>
      </c>
      <c r="L2239" s="43" t="str">
        <f>[1]Sheet1!L2239:L2239</f>
        <v>SS-316+STEL.6</v>
      </c>
      <c r="M2239" s="43" t="str">
        <f>[1]Sheet1!M2239:M2239</f>
        <v>001230.831.000</v>
      </c>
      <c r="N2239" s="43">
        <f>[1]Sheet1!N2239:N2239</f>
        <v>0</v>
      </c>
      <c r="O2239" s="43">
        <f>[1]Sheet1!O2239:O2239</f>
        <v>3</v>
      </c>
      <c r="P2239" s="43" t="str">
        <f>[1]Sheet1!P2239:P2239</f>
        <v>STEL.6</v>
      </c>
      <c r="Q2239" s="43">
        <f>[1]Sheet1!Q2239:Q2239</f>
        <v>0</v>
      </c>
      <c r="R2239" s="43">
        <f>[1]Sheet1!R2239:R2239</f>
        <v>4</v>
      </c>
      <c r="S2239" s="43">
        <f>[1]Sheet1!S2239:S2239</f>
        <v>4</v>
      </c>
      <c r="T2239" s="43">
        <f>[1]Sheet1!T2239:T2239</f>
        <v>25247</v>
      </c>
      <c r="U2239" s="43">
        <f>[1]Sheet1!U2239:U2239</f>
        <v>46001</v>
      </c>
      <c r="V2239" s="43">
        <f>[1]Sheet1!V2239:V2239</f>
        <v>0</v>
      </c>
      <c r="W2239" s="43" t="str">
        <f>[1]Sheet1!W2239:W2239</f>
        <v>COMPLETE</v>
      </c>
      <c r="X2239" s="43">
        <f>[1]Sheet1!X2239:X2239</f>
        <v>245.3</v>
      </c>
      <c r="Y2239" s="43">
        <f>[1]Sheet1!Y2239:Y2239</f>
        <v>0</v>
      </c>
      <c r="Z2239" s="43" t="str">
        <f>[1]Sheet1!Z2239:Z2239</f>
        <v>USD</v>
      </c>
      <c r="AA2239" s="43">
        <f>[1]Sheet1!AA2239:AA2239</f>
        <v>0</v>
      </c>
      <c r="AB2239" s="117">
        <f>[1]Sheet1!AB2239:AB2239</f>
        <v>45988</v>
      </c>
      <c r="AC2239" s="43">
        <f>[1]Sheet1!AC2239:AC2239</f>
        <v>0</v>
      </c>
      <c r="AD2239" s="43">
        <f>[1]Sheet1!AD2239:AD2239</f>
        <v>0</v>
      </c>
      <c r="AE2239" s="43" t="e">
        <f>[1]Sheet1!AE2239:AE2239</f>
        <v>#REF!</v>
      </c>
      <c r="AF2239" s="43">
        <f>[1]Sheet1!AF2239:AF2239</f>
        <v>96</v>
      </c>
      <c r="AG2239" s="43">
        <f>[1]Sheet1!AG2239:AG2239</f>
        <v>0</v>
      </c>
      <c r="AH2239" s="43">
        <f>[1]Sheet1!AH2239:AH2239</f>
        <v>64</v>
      </c>
      <c r="BG2239" s="5">
        <v>4</v>
      </c>
      <c r="BH2239" s="73">
        <f t="shared" si="114"/>
        <v>981.2</v>
      </c>
      <c r="BI2239" s="39" t="s">
        <v>107</v>
      </c>
      <c r="BJ2239" s="5">
        <v>4</v>
      </c>
      <c r="BK2239" s="100">
        <f t="shared" si="113"/>
        <v>-4</v>
      </c>
      <c r="BL2239" s="55" t="s">
        <v>22</v>
      </c>
      <c r="BM2239" s="34" t="s">
        <v>56</v>
      </c>
      <c r="BN2239" s="44">
        <v>45986</v>
      </c>
      <c r="BO2239" s="38"/>
      <c r="BP2239" s="44"/>
      <c r="BQ2239" s="44"/>
      <c r="BR2239" s="44"/>
      <c r="BS2239" s="44"/>
      <c r="BT2239" s="44"/>
    </row>
    <row r="2240" spans="1:72" hidden="1" x14ac:dyDescent="0.25">
      <c r="A2240" s="43">
        <f>[1]Sheet1!A2240:A2240</f>
        <v>260546</v>
      </c>
      <c r="B2240" s="43">
        <f>[1]Sheet1!B2240:B2240</f>
        <v>832910</v>
      </c>
      <c r="C2240" s="43">
        <f>[1]Sheet1!C2240:C2240</f>
        <v>45923</v>
      </c>
      <c r="D2240" s="43">
        <f>[1]Sheet1!D2240:D2240</f>
        <v>45924</v>
      </c>
      <c r="E2240" s="43">
        <f>[1]Sheet1!E2240:E2240</f>
        <v>46056</v>
      </c>
      <c r="F2240" s="43">
        <f>[1]Sheet1!F2240:F2240</f>
        <v>45991</v>
      </c>
      <c r="G2240" s="43">
        <f>[1]Sheet1!G2240:G2240</f>
        <v>0</v>
      </c>
      <c r="H2240" s="43" t="str">
        <f>[1]Sheet1!H2240:H2240</f>
        <v>260546-6A</v>
      </c>
      <c r="I2240" s="43" t="str">
        <f>[1]Sheet1!I2240:I2240</f>
        <v>FCD SPRINGVILLE</v>
      </c>
      <c r="J2240" s="43" t="str">
        <f>[1]Sheet1!J2240:J2240</f>
        <v>6A</v>
      </c>
      <c r="K2240" s="43" t="str">
        <f>[1]Sheet1!K2240:K2240</f>
        <v>STEM</v>
      </c>
      <c r="L2240" s="43" t="str">
        <f>[1]Sheet1!L2240:L2240</f>
        <v>SS-316+STEL.6</v>
      </c>
      <c r="M2240" s="43" t="str">
        <f>[1]Sheet1!M2240:M2240</f>
        <v>001230.831.000</v>
      </c>
      <c r="N2240" s="43">
        <f>[1]Sheet1!N2240:N2240</f>
        <v>0</v>
      </c>
      <c r="O2240" s="43">
        <f>[1]Sheet1!O2240:O2240</f>
        <v>3</v>
      </c>
      <c r="P2240" s="43" t="str">
        <f>[1]Sheet1!P2240:P2240</f>
        <v>STEL.6</v>
      </c>
      <c r="Q2240" s="43">
        <f>[1]Sheet1!Q2240:Q2240</f>
        <v>0</v>
      </c>
      <c r="R2240" s="43">
        <f>[1]Sheet1!R2240:R2240</f>
        <v>4</v>
      </c>
      <c r="S2240" s="43">
        <f>[1]Sheet1!S2240:S2240</f>
        <v>4</v>
      </c>
      <c r="T2240" s="43">
        <f>[1]Sheet1!T2240:T2240</f>
        <v>25247</v>
      </c>
      <c r="U2240" s="43">
        <f>[1]Sheet1!U2240:U2240</f>
        <v>46001</v>
      </c>
      <c r="V2240" s="43">
        <f>[1]Sheet1!V2240:V2240</f>
        <v>0</v>
      </c>
      <c r="W2240" s="43" t="str">
        <f>[1]Sheet1!W2240:W2240</f>
        <v>COMPLETE</v>
      </c>
      <c r="X2240" s="43">
        <f>[1]Sheet1!X2240:X2240</f>
        <v>0</v>
      </c>
      <c r="Y2240" s="43">
        <f>[1]Sheet1!Y2240:Y2240</f>
        <v>0</v>
      </c>
      <c r="Z2240" s="43" t="str">
        <f>[1]Sheet1!Z2240:Z2240</f>
        <v>USD</v>
      </c>
      <c r="AA2240" s="43">
        <f>[1]Sheet1!AA2240:AA2240</f>
        <v>0</v>
      </c>
      <c r="AB2240" s="117">
        <f>[1]Sheet1!AB2240:AB2240</f>
        <v>45988</v>
      </c>
      <c r="AC2240" s="43">
        <f>[1]Sheet1!AC2240:AC2240</f>
        <v>0</v>
      </c>
      <c r="AD2240" s="43">
        <f>[1]Sheet1!AD2240:AD2240</f>
        <v>0</v>
      </c>
      <c r="AE2240" s="43" t="e">
        <f>[1]Sheet1!AE2240:AE2240</f>
        <v>#REF!</v>
      </c>
      <c r="AF2240" s="43">
        <f>[1]Sheet1!AF2240:AF2240</f>
        <v>29</v>
      </c>
      <c r="AG2240" s="43">
        <f>[1]Sheet1!AG2240:AG2240</f>
        <v>0</v>
      </c>
      <c r="AH2240" s="43">
        <f>[1]Sheet1!AH2240:AH2240</f>
        <v>310</v>
      </c>
      <c r="BG2240" s="5">
        <v>4</v>
      </c>
      <c r="BH2240" s="73">
        <f t="shared" si="114"/>
        <v>0</v>
      </c>
      <c r="BI2240" s="39" t="s">
        <v>107</v>
      </c>
      <c r="BJ2240" s="5"/>
      <c r="BK2240" s="100">
        <f t="shared" si="113"/>
        <v>-4</v>
      </c>
      <c r="BL2240" s="55" t="s">
        <v>22</v>
      </c>
      <c r="BM2240" s="27"/>
      <c r="BN2240" s="44"/>
      <c r="BO2240" s="38"/>
      <c r="BP2240" s="44"/>
      <c r="BQ2240" s="44"/>
      <c r="BR2240" s="44"/>
      <c r="BS2240" s="44"/>
      <c r="BT2240" s="44"/>
    </row>
    <row r="2241" spans="1:72" hidden="1" x14ac:dyDescent="0.25">
      <c r="A2241" s="43">
        <f>[1]Sheet1!A2241:A2241</f>
        <v>260546</v>
      </c>
      <c r="B2241" s="43">
        <f>[1]Sheet1!B2241:B2241</f>
        <v>832910</v>
      </c>
      <c r="C2241" s="43">
        <f>[1]Sheet1!C2241:C2241</f>
        <v>45923</v>
      </c>
      <c r="D2241" s="43">
        <f>[1]Sheet1!D2241:D2241</f>
        <v>45924</v>
      </c>
      <c r="E2241" s="43">
        <f>[1]Sheet1!E2241:E2241</f>
        <v>46056</v>
      </c>
      <c r="F2241" s="43">
        <f>[1]Sheet1!F2241:F2241</f>
        <v>45991</v>
      </c>
      <c r="G2241" s="43">
        <f>[1]Sheet1!G2241:G2241</f>
        <v>0</v>
      </c>
      <c r="H2241" s="43" t="str">
        <f>[1]Sheet1!H2241:H2241</f>
        <v>260546-7</v>
      </c>
      <c r="I2241" s="43" t="str">
        <f>[1]Sheet1!I2241:I2241</f>
        <v>FCD SPRINGVILLE</v>
      </c>
      <c r="J2241" s="43">
        <f>[1]Sheet1!J2241:J2241</f>
        <v>7</v>
      </c>
      <c r="K2241" s="43" t="str">
        <f>[1]Sheet1!K2241:K2241</f>
        <v>DWGREV: 11;SEAT RING, MK1, 3", TN 2.62, CL 150/1500, ECN 1165, 25341, 71566 MATERIAL: Stellite #6, 316 (Full Contour or Full Bore &amp; PB seal area), Dwg 346941, ECO 17863 FINISH: As Machined or Purchased, ECO 19529</v>
      </c>
      <c r="L2241" s="43" t="str">
        <f>[1]Sheet1!L2241:L2241</f>
        <v>SS-316+STEL.6</v>
      </c>
      <c r="M2241" s="43" t="str">
        <f>[1]Sheet1!M2241:M2241</f>
        <v>004384.831.000</v>
      </c>
      <c r="N2241" s="43">
        <f>[1]Sheet1!N2241:N2241</f>
        <v>0</v>
      </c>
      <c r="O2241" s="43">
        <f>[1]Sheet1!O2241:O2241</f>
        <v>11</v>
      </c>
      <c r="P2241" s="43" t="str">
        <f>[1]Sheet1!P2241:P2241</f>
        <v>STEL.6</v>
      </c>
      <c r="Q2241" s="43">
        <f>[1]Sheet1!Q2241:Q2241</f>
        <v>0</v>
      </c>
      <c r="R2241" s="43">
        <f>[1]Sheet1!R2241:R2241</f>
        <v>25</v>
      </c>
      <c r="S2241" s="43">
        <f>[1]Sheet1!S2241:S2241</f>
        <v>25</v>
      </c>
      <c r="T2241" s="43">
        <f>[1]Sheet1!T2241:T2241</f>
        <v>25247</v>
      </c>
      <c r="U2241" s="43">
        <f>[1]Sheet1!U2241:U2241</f>
        <v>46001</v>
      </c>
      <c r="V2241" s="43">
        <f>[1]Sheet1!V2241:V2241</f>
        <v>0</v>
      </c>
      <c r="W2241" s="43" t="str">
        <f>[1]Sheet1!W2241:W2241</f>
        <v>COMPLETE</v>
      </c>
      <c r="X2241" s="43">
        <f>[1]Sheet1!X2241:X2241</f>
        <v>86.95</v>
      </c>
      <c r="Y2241" s="43">
        <f>[1]Sheet1!Y2241:Y2241</f>
        <v>0</v>
      </c>
      <c r="Z2241" s="43" t="str">
        <f>[1]Sheet1!Z2241:Z2241</f>
        <v>USD</v>
      </c>
      <c r="AA2241" s="43">
        <f>[1]Sheet1!AA2241:AA2241</f>
        <v>0</v>
      </c>
      <c r="AB2241" s="117">
        <f>[1]Sheet1!AB2241:AB2241</f>
        <v>45988</v>
      </c>
      <c r="AC2241" s="43">
        <f>[1]Sheet1!AC2241:AC2241</f>
        <v>0</v>
      </c>
      <c r="AD2241" s="43">
        <f>[1]Sheet1!AD2241:AD2241</f>
        <v>0</v>
      </c>
      <c r="AE2241" s="43" t="e">
        <f>[1]Sheet1!AE2241:AE2241</f>
        <v>#REF!</v>
      </c>
      <c r="AF2241" s="43">
        <f>[1]Sheet1!AF2241:AF2241</f>
        <v>95.224599999999995</v>
      </c>
      <c r="AG2241" s="43">
        <f>[1]Sheet1!AG2241:AG2241</f>
        <v>0</v>
      </c>
      <c r="AH2241" s="43">
        <f>[1]Sheet1!AH2241:AH2241</f>
        <v>15.747999999999999</v>
      </c>
      <c r="BG2241" s="5">
        <v>25</v>
      </c>
      <c r="BH2241" s="73">
        <f t="shared" si="114"/>
        <v>2173.75</v>
      </c>
      <c r="BI2241" s="39" t="s">
        <v>107</v>
      </c>
      <c r="BJ2241" s="5">
        <v>26</v>
      </c>
      <c r="BK2241" s="100">
        <f t="shared" si="113"/>
        <v>-25</v>
      </c>
      <c r="BL2241" s="55" t="s">
        <v>22</v>
      </c>
      <c r="BM2241" s="34" t="s">
        <v>56</v>
      </c>
      <c r="BN2241" s="44">
        <v>45966</v>
      </c>
      <c r="BO2241" s="38"/>
      <c r="BP2241" s="44"/>
      <c r="BQ2241" s="44"/>
      <c r="BR2241" s="44"/>
      <c r="BS2241" s="44"/>
      <c r="BT2241" s="44"/>
    </row>
    <row r="2242" spans="1:72" hidden="1" x14ac:dyDescent="0.25">
      <c r="A2242" s="43">
        <f>[1]Sheet1!A2242:A2242</f>
        <v>260546</v>
      </c>
      <c r="B2242" s="43">
        <f>[1]Sheet1!B2242:B2242</f>
        <v>832910</v>
      </c>
      <c r="C2242" s="43">
        <f>[1]Sheet1!C2242:C2242</f>
        <v>45923</v>
      </c>
      <c r="D2242" s="43">
        <f>[1]Sheet1!D2242:D2242</f>
        <v>45924</v>
      </c>
      <c r="E2242" s="43">
        <f>[1]Sheet1!E2242:E2242</f>
        <v>46056</v>
      </c>
      <c r="F2242" s="43">
        <f>[1]Sheet1!F2242:F2242</f>
        <v>45991</v>
      </c>
      <c r="G2242" s="43">
        <f>[1]Sheet1!G2242:G2242</f>
        <v>0</v>
      </c>
      <c r="H2242" s="43" t="str">
        <f>[1]Sheet1!H2242:H2242</f>
        <v>260546-8</v>
      </c>
      <c r="I2242" s="43" t="str">
        <f>[1]Sheet1!I2242:I2242</f>
        <v>FCD SPRINGVILLE</v>
      </c>
      <c r="J2242" s="43">
        <f>[1]Sheet1!J2242:J2242</f>
        <v>8</v>
      </c>
      <c r="K2242" s="43" t="str">
        <f>[1]Sheet1!K2242:K2242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242" s="43" t="str">
        <f>[1]Sheet1!L2242:L2242</f>
        <v>SS-316+STEL.6</v>
      </c>
      <c r="M2242" s="43" t="str">
        <f>[1]Sheet1!M2242:M2242</f>
        <v>637135.831.0002851</v>
      </c>
      <c r="N2242" s="43">
        <f>[1]Sheet1!N2242:N2242</f>
        <v>0</v>
      </c>
      <c r="O2242" s="43">
        <f>[1]Sheet1!O2242:O2242</f>
        <v>0</v>
      </c>
      <c r="P2242" s="43" t="str">
        <f>[1]Sheet1!P2242:P2242</f>
        <v>STEL.6</v>
      </c>
      <c r="Q2242" s="43">
        <f>[1]Sheet1!Q2242:Q2242</f>
        <v>2851</v>
      </c>
      <c r="R2242" s="43">
        <f>[1]Sheet1!R2242:R2242</f>
        <v>1</v>
      </c>
      <c r="S2242" s="43">
        <f>[1]Sheet1!S2242:S2242</f>
        <v>1</v>
      </c>
      <c r="T2242" s="43">
        <f>[1]Sheet1!T2242:T2242</f>
        <v>25244</v>
      </c>
      <c r="U2242" s="43">
        <f>[1]Sheet1!U2242:U2242</f>
        <v>45989</v>
      </c>
      <c r="V2242" s="43">
        <f>[1]Sheet1!V2242:V2242</f>
        <v>0</v>
      </c>
      <c r="W2242" s="43" t="str">
        <f>[1]Sheet1!W2242:W2242</f>
        <v>COMPLETE</v>
      </c>
      <c r="X2242" s="43">
        <f>[1]Sheet1!X2242:X2242</f>
        <v>532.79999999999995</v>
      </c>
      <c r="Y2242" s="43">
        <f>[1]Sheet1!Y2242:Y2242</f>
        <v>0</v>
      </c>
      <c r="Z2242" s="43" t="str">
        <f>[1]Sheet1!Z2242:Z2242</f>
        <v>USD</v>
      </c>
      <c r="AA2242" s="43">
        <f>[1]Sheet1!AA2242:AA2242</f>
        <v>0</v>
      </c>
      <c r="AB2242" s="117">
        <f>[1]Sheet1!AB2242:AB2242</f>
        <v>45988</v>
      </c>
      <c r="AC2242" s="43">
        <f>[1]Sheet1!AC2242:AC2242</f>
        <v>0</v>
      </c>
      <c r="AD2242" s="43">
        <f>[1]Sheet1!AD2242:AD2242</f>
        <v>0</v>
      </c>
      <c r="AE2242" s="43" t="e">
        <f>[1]Sheet1!AE2242:AE2242</f>
        <v>#REF!</v>
      </c>
      <c r="AF2242" s="43">
        <f>[1]Sheet1!AF2242:AF2242</f>
        <v>0</v>
      </c>
      <c r="AG2242" s="43">
        <f>[1]Sheet1!AG2242:AG2242</f>
        <v>0</v>
      </c>
      <c r="AH2242" s="43">
        <f>[1]Sheet1!AH2242:AH2242</f>
        <v>0</v>
      </c>
      <c r="BG2242" s="5">
        <v>1</v>
      </c>
      <c r="BH2242" s="73">
        <f t="shared" si="114"/>
        <v>532.79999999999995</v>
      </c>
      <c r="BI2242" s="39" t="s">
        <v>92</v>
      </c>
      <c r="BJ2242" s="5">
        <v>1</v>
      </c>
      <c r="BK2242" s="100">
        <f t="shared" si="113"/>
        <v>-1</v>
      </c>
      <c r="BL2242" s="55" t="s">
        <v>22</v>
      </c>
      <c r="BM2242" s="34" t="s">
        <v>56</v>
      </c>
      <c r="BN2242" s="44">
        <v>45997</v>
      </c>
      <c r="BO2242" s="38"/>
      <c r="BP2242" s="44"/>
      <c r="BQ2242" s="44"/>
      <c r="BR2242" s="44"/>
      <c r="BS2242" s="44"/>
      <c r="BT2242" s="44"/>
    </row>
    <row r="2243" spans="1:72" hidden="1" x14ac:dyDescent="0.25">
      <c r="A2243" s="43">
        <f>[1]Sheet1!A2243:A2243</f>
        <v>260546</v>
      </c>
      <c r="B2243" s="43">
        <f>[1]Sheet1!B2243:B2243</f>
        <v>832910</v>
      </c>
      <c r="C2243" s="43">
        <f>[1]Sheet1!C2243:C2243</f>
        <v>45923</v>
      </c>
      <c r="D2243" s="43">
        <f>[1]Sheet1!D2243:D2243</f>
        <v>45924</v>
      </c>
      <c r="E2243" s="43">
        <f>[1]Sheet1!E2243:E2243</f>
        <v>46056</v>
      </c>
      <c r="F2243" s="43">
        <f>[1]Sheet1!F2243:F2243</f>
        <v>45991</v>
      </c>
      <c r="G2243" s="43">
        <f>[1]Sheet1!G2243:G2243</f>
        <v>0</v>
      </c>
      <c r="H2243" s="43" t="str">
        <f>[1]Sheet1!H2243:H2243</f>
        <v>260546-8A</v>
      </c>
      <c r="I2243" s="43" t="str">
        <f>[1]Sheet1!I2243:I2243</f>
        <v>FCD SPRINGVILLE</v>
      </c>
      <c r="J2243" s="43" t="str">
        <f>[1]Sheet1!J2243:J2243</f>
        <v>8A</v>
      </c>
      <c r="K2243" s="43" t="str">
        <f>[1]Sheet1!K2243:K2243</f>
        <v>PLUG HEAD</v>
      </c>
      <c r="L2243" s="43" t="str">
        <f>[1]Sheet1!L2243:L2243</f>
        <v>SS-316+STEL.6 (FC+PB)</v>
      </c>
      <c r="M2243" s="43" t="str">
        <f>[1]Sheet1!M2243:M2243</f>
        <v>637109.831.0002851-637135</v>
      </c>
      <c r="N2243" s="43">
        <f>[1]Sheet1!N2243:N2243</f>
        <v>0</v>
      </c>
      <c r="O2243" s="43">
        <f>[1]Sheet1!O2243:O2243</f>
        <v>1</v>
      </c>
      <c r="P2243" s="43" t="str">
        <f>[1]Sheet1!P2243:P2243</f>
        <v>STEL.6</v>
      </c>
      <c r="Q2243" s="43">
        <f>[1]Sheet1!Q2243:Q2243</f>
        <v>2851</v>
      </c>
      <c r="R2243" s="43">
        <f>[1]Sheet1!R2243:R2243</f>
        <v>1</v>
      </c>
      <c r="S2243" s="43">
        <f>[1]Sheet1!S2243:S2243</f>
        <v>1</v>
      </c>
      <c r="T2243" s="43">
        <f>[1]Sheet1!T2243:T2243</f>
        <v>25244</v>
      </c>
      <c r="U2243" s="43">
        <f>[1]Sheet1!U2243:U2243</f>
        <v>45989</v>
      </c>
      <c r="V2243" s="43">
        <f>[1]Sheet1!V2243:V2243</f>
        <v>0</v>
      </c>
      <c r="W2243" s="43" t="str">
        <f>[1]Sheet1!W2243:W2243</f>
        <v>COMPLETE</v>
      </c>
      <c r="X2243" s="43">
        <f>[1]Sheet1!X2243:X2243</f>
        <v>0</v>
      </c>
      <c r="Y2243" s="43">
        <f>[1]Sheet1!Y2243:Y2243</f>
        <v>0</v>
      </c>
      <c r="Z2243" s="43" t="str">
        <f>[1]Sheet1!Z2243:Z2243</f>
        <v>USD</v>
      </c>
      <c r="AA2243" s="43">
        <f>[1]Sheet1!AA2243:AA2243</f>
        <v>0</v>
      </c>
      <c r="AB2243" s="117">
        <f>[1]Sheet1!AB2243:AB2243</f>
        <v>45988</v>
      </c>
      <c r="AC2243" s="43">
        <f>[1]Sheet1!AC2243:AC2243</f>
        <v>0</v>
      </c>
      <c r="AD2243" s="43">
        <f>[1]Sheet1!AD2243:AD2243</f>
        <v>0</v>
      </c>
      <c r="AE2243" s="43" t="e">
        <f>[1]Sheet1!AE2243:AE2243</f>
        <v>#REF!</v>
      </c>
      <c r="AF2243" s="43">
        <f>[1]Sheet1!AF2243:AF2243</f>
        <v>116.6622</v>
      </c>
      <c r="AG2243" s="43">
        <f>[1]Sheet1!AG2243:AG2243</f>
        <v>0</v>
      </c>
      <c r="AH2243" s="43">
        <f>[1]Sheet1!AH2243:AH2243</f>
        <v>215.13800000000001</v>
      </c>
      <c r="BG2243" s="5">
        <v>1</v>
      </c>
      <c r="BH2243" s="73">
        <f t="shared" si="114"/>
        <v>0</v>
      </c>
      <c r="BI2243" s="39" t="s">
        <v>92</v>
      </c>
      <c r="BJ2243" s="5">
        <v>1</v>
      </c>
      <c r="BK2243" s="100">
        <f t="shared" si="113"/>
        <v>-1</v>
      </c>
      <c r="BL2243" s="55" t="s">
        <v>22</v>
      </c>
      <c r="BM2243" s="27"/>
      <c r="BN2243" s="44"/>
      <c r="BO2243" s="38"/>
      <c r="BP2243" s="44"/>
      <c r="BQ2243" s="44"/>
      <c r="BR2243" s="44"/>
      <c r="BS2243" s="44"/>
      <c r="BT2243" s="44"/>
    </row>
    <row r="2244" spans="1:72" hidden="1" x14ac:dyDescent="0.25">
      <c r="A2244" s="43">
        <f>[1]Sheet1!A2244:A2244</f>
        <v>260546</v>
      </c>
      <c r="B2244" s="43">
        <f>[1]Sheet1!B2244:B2244</f>
        <v>832910</v>
      </c>
      <c r="C2244" s="43">
        <f>[1]Sheet1!C2244:C2244</f>
        <v>45923</v>
      </c>
      <c r="D2244" s="43">
        <f>[1]Sheet1!D2244:D2244</f>
        <v>45924</v>
      </c>
      <c r="E2244" s="43">
        <f>[1]Sheet1!E2244:E2244</f>
        <v>46056</v>
      </c>
      <c r="F2244" s="43">
        <f>[1]Sheet1!F2244:F2244</f>
        <v>45991</v>
      </c>
      <c r="G2244" s="43">
        <f>[1]Sheet1!G2244:G2244</f>
        <v>0</v>
      </c>
      <c r="H2244" s="43" t="str">
        <f>[1]Sheet1!H2244:H2244</f>
        <v>260546-8B</v>
      </c>
      <c r="I2244" s="43" t="str">
        <f>[1]Sheet1!I2244:I2244</f>
        <v>FCD SPRINGVILLE</v>
      </c>
      <c r="J2244" s="43" t="str">
        <f>[1]Sheet1!J2244:J2244</f>
        <v>8B</v>
      </c>
      <c r="K2244" s="43" t="str">
        <f>[1]Sheet1!K2244:K2244</f>
        <v>PLUG STEM</v>
      </c>
      <c r="L2244" s="43" t="str">
        <f>[1]Sheet1!L2244:L2244</f>
        <v>A-479-316/316L</v>
      </c>
      <c r="M2244" s="43" t="str">
        <f>[1]Sheet1!M2244:M2244</f>
        <v>244239.170.0004567-637135</v>
      </c>
      <c r="N2244" s="43">
        <f>[1]Sheet1!N2244:N2244</f>
        <v>0</v>
      </c>
      <c r="O2244" s="43">
        <f>[1]Sheet1!O2244:O2244</f>
        <v>1</v>
      </c>
      <c r="P2244" s="43">
        <f>[1]Sheet1!P2244:P2244</f>
        <v>0</v>
      </c>
      <c r="Q2244" s="43">
        <f>[1]Sheet1!Q2244:Q2244</f>
        <v>4567</v>
      </c>
      <c r="R2244" s="43">
        <f>[1]Sheet1!R2244:R2244</f>
        <v>1</v>
      </c>
      <c r="S2244" s="43">
        <f>[1]Sheet1!S2244:S2244</f>
        <v>1</v>
      </c>
      <c r="T2244" s="43">
        <f>[1]Sheet1!T2244:T2244</f>
        <v>25244</v>
      </c>
      <c r="U2244" s="43">
        <f>[1]Sheet1!U2244:U2244</f>
        <v>45989</v>
      </c>
      <c r="V2244" s="43">
        <f>[1]Sheet1!V2244:V2244</f>
        <v>0</v>
      </c>
      <c r="W2244" s="43" t="str">
        <f>[1]Sheet1!W2244:W2244</f>
        <v>COMPLETE</v>
      </c>
      <c r="X2244" s="43">
        <f>[1]Sheet1!X2244:X2244</f>
        <v>0</v>
      </c>
      <c r="Y2244" s="43">
        <f>[1]Sheet1!Y2244:Y2244</f>
        <v>0</v>
      </c>
      <c r="Z2244" s="43" t="str">
        <f>[1]Sheet1!Z2244:Z2244</f>
        <v>USD</v>
      </c>
      <c r="AA2244" s="43">
        <f>[1]Sheet1!AA2244:AA2244</f>
        <v>0</v>
      </c>
      <c r="AB2244" s="117">
        <f>[1]Sheet1!AB2244:AB2244</f>
        <v>45988</v>
      </c>
      <c r="AC2244" s="43">
        <f>[1]Sheet1!AC2244:AC2244</f>
        <v>0</v>
      </c>
      <c r="AD2244" s="43">
        <f>[1]Sheet1!AD2244:AD2244</f>
        <v>0</v>
      </c>
      <c r="AE2244" s="43" t="e">
        <f>[1]Sheet1!AE2244:AE2244</f>
        <v>#REF!</v>
      </c>
      <c r="AF2244" s="43">
        <f>[1]Sheet1!AF2244:AF2244</f>
        <v>35.051999999999992</v>
      </c>
      <c r="AG2244" s="43">
        <f>[1]Sheet1!AG2244:AG2244</f>
        <v>0</v>
      </c>
      <c r="AH2244" s="43">
        <f>[1]Sheet1!AH2244:AH2244</f>
        <v>1038.9107999999999</v>
      </c>
      <c r="BG2244" s="5">
        <v>1</v>
      </c>
      <c r="BH2244" s="73">
        <f t="shared" si="114"/>
        <v>0</v>
      </c>
      <c r="BI2244" s="39" t="s">
        <v>92</v>
      </c>
      <c r="BJ2244" s="5">
        <v>1</v>
      </c>
      <c r="BK2244" s="100">
        <f t="shared" ref="BK2244:BK2307" si="115">V2244-BG2244</f>
        <v>-1</v>
      </c>
      <c r="BL2244" s="55" t="s">
        <v>22</v>
      </c>
      <c r="BM2244" s="27"/>
      <c r="BN2244" s="44"/>
      <c r="BO2244" s="38"/>
      <c r="BP2244" s="44"/>
      <c r="BQ2244" s="44"/>
      <c r="BR2244" s="44"/>
      <c r="BS2244" s="44"/>
      <c r="BT2244" s="44"/>
    </row>
    <row r="2245" spans="1:72" hidden="1" x14ac:dyDescent="0.25">
      <c r="A2245" s="43">
        <f>[1]Sheet1!A2245:A2245</f>
        <v>260546</v>
      </c>
      <c r="B2245" s="43">
        <f>[1]Sheet1!B2245:B2245</f>
        <v>832910</v>
      </c>
      <c r="C2245" s="43">
        <f>[1]Sheet1!C2245:C2245</f>
        <v>45923</v>
      </c>
      <c r="D2245" s="43">
        <f>[1]Sheet1!D2245:D2245</f>
        <v>45924</v>
      </c>
      <c r="E2245" s="43">
        <f>[1]Sheet1!E2245:E2245</f>
        <v>46056</v>
      </c>
      <c r="F2245" s="43">
        <f>[1]Sheet1!F2245:F2245</f>
        <v>45991</v>
      </c>
      <c r="G2245" s="43">
        <f>[1]Sheet1!G2245:G2245</f>
        <v>0</v>
      </c>
      <c r="H2245" s="43" t="str">
        <f>[1]Sheet1!H2245:H2245</f>
        <v>260546-8C</v>
      </c>
      <c r="I2245" s="43" t="str">
        <f>[1]Sheet1!I2245:I2245</f>
        <v>FCD SPRINGVILLE</v>
      </c>
      <c r="J2245" s="43" t="str">
        <f>[1]Sheet1!J2245:J2245</f>
        <v>8C</v>
      </c>
      <c r="K2245" s="43" t="str">
        <f>[1]Sheet1!K2245:K2245</f>
        <v>Pin</v>
      </c>
      <c r="L2245" s="43" t="str">
        <f>[1]Sheet1!L2245:L2245</f>
        <v>SS-316</v>
      </c>
      <c r="M2245" s="43" t="str">
        <f>[1]Sheet1!M2245:M2245</f>
        <v>175632.999.0002851-637135</v>
      </c>
      <c r="N2245" s="43">
        <f>[1]Sheet1!N2245:N2245</f>
        <v>0</v>
      </c>
      <c r="O2245" s="43">
        <f>[1]Sheet1!O2245:O2245</f>
        <v>1</v>
      </c>
      <c r="P2245" s="43">
        <f>[1]Sheet1!P2245:P2245</f>
        <v>0</v>
      </c>
      <c r="Q2245" s="43">
        <f>[1]Sheet1!Q2245:Q2245</f>
        <v>2851</v>
      </c>
      <c r="R2245" s="43">
        <f>[1]Sheet1!R2245:R2245</f>
        <v>1</v>
      </c>
      <c r="S2245" s="43">
        <f>[1]Sheet1!S2245:S2245</f>
        <v>1</v>
      </c>
      <c r="T2245" s="43">
        <f>[1]Sheet1!T2245:T2245</f>
        <v>25244</v>
      </c>
      <c r="U2245" s="43">
        <f>[1]Sheet1!U2245:U2245</f>
        <v>45989</v>
      </c>
      <c r="V2245" s="43">
        <f>[1]Sheet1!V2245:V2245</f>
        <v>0</v>
      </c>
      <c r="W2245" s="43" t="str">
        <f>[1]Sheet1!W2245:W2245</f>
        <v>COMPLETE</v>
      </c>
      <c r="X2245" s="43">
        <f>[1]Sheet1!X2245:X2245</f>
        <v>0</v>
      </c>
      <c r="Y2245" s="43">
        <f>[1]Sheet1!Y2245:Y2245</f>
        <v>0</v>
      </c>
      <c r="Z2245" s="43" t="str">
        <f>[1]Sheet1!Z2245:Z2245</f>
        <v>USD</v>
      </c>
      <c r="AA2245" s="43">
        <f>[1]Sheet1!AA2245:AA2245</f>
        <v>0</v>
      </c>
      <c r="AB2245" s="117">
        <f>[1]Sheet1!AB2245:AB2245</f>
        <v>45988</v>
      </c>
      <c r="AC2245" s="43">
        <f>[1]Sheet1!AC2245:AC2245</f>
        <v>0</v>
      </c>
      <c r="AD2245" s="43">
        <f>[1]Sheet1!AD2245:AD2245</f>
        <v>0</v>
      </c>
      <c r="AE2245" s="43" t="e">
        <f>[1]Sheet1!AE2245:AE2245</f>
        <v>#REF!</v>
      </c>
      <c r="AF2245" s="43">
        <f>[1]Sheet1!AF2245:AF2245</f>
        <v>4.7624999999999993</v>
      </c>
      <c r="AG2245" s="43">
        <f>[1]Sheet1!AG2245:AG2245</f>
        <v>0</v>
      </c>
      <c r="AH2245" s="43">
        <f>[1]Sheet1!AH2245:AH2245</f>
        <v>31.75</v>
      </c>
      <c r="BG2245" s="5">
        <v>1</v>
      </c>
      <c r="BH2245" s="73">
        <f t="shared" si="114"/>
        <v>0</v>
      </c>
      <c r="BI2245" s="39" t="s">
        <v>92</v>
      </c>
      <c r="BJ2245" s="5">
        <v>1</v>
      </c>
      <c r="BK2245" s="100">
        <f t="shared" si="115"/>
        <v>-1</v>
      </c>
      <c r="BL2245" s="55" t="s">
        <v>22</v>
      </c>
      <c r="BM2245" s="27"/>
      <c r="BN2245" s="44"/>
      <c r="BO2245" s="38"/>
      <c r="BP2245" s="44"/>
      <c r="BQ2245" s="44"/>
      <c r="BR2245" s="44"/>
      <c r="BS2245" s="44"/>
      <c r="BT2245" s="44"/>
    </row>
    <row r="2246" spans="1:72" hidden="1" x14ac:dyDescent="0.25">
      <c r="A2246" s="43">
        <f>[1]Sheet1!A2246:A2246</f>
        <v>260546</v>
      </c>
      <c r="B2246" s="43">
        <f>[1]Sheet1!B2246:B2246</f>
        <v>832910</v>
      </c>
      <c r="C2246" s="43">
        <f>[1]Sheet1!C2246:C2246</f>
        <v>45923</v>
      </c>
      <c r="D2246" s="43">
        <f>[1]Sheet1!D2246:D2246</f>
        <v>45924</v>
      </c>
      <c r="E2246" s="43">
        <f>[1]Sheet1!E2246:E2246</f>
        <v>46056</v>
      </c>
      <c r="F2246" s="43">
        <f>[1]Sheet1!F2246:F2246</f>
        <v>45991</v>
      </c>
      <c r="G2246" s="43">
        <f>[1]Sheet1!G2246:G2246</f>
        <v>0</v>
      </c>
      <c r="H2246" s="43" t="str">
        <f>[1]Sheet1!H2246:H2246</f>
        <v>260546-9</v>
      </c>
      <c r="I2246" s="43" t="str">
        <f>[1]Sheet1!I2246:I2246</f>
        <v>FCD SPRINGVILLE</v>
      </c>
      <c r="J2246" s="43">
        <f>[1]Sheet1!J2246:J2246</f>
        <v>9</v>
      </c>
      <c r="K2246" s="43" t="str">
        <f>[1]Sheet1!K2246:K2246</f>
        <v>DWGREV: 00;PLUG, MK1, MGSTRM G2, PB, 6", TN 2.50, CL 2500, PTFE/O-RING, 3 STROKE, GUIDED, 2.94 PB BORE MATERIAL: Stellite #6, 316 (Full Contour or Full Bore &amp; PB seal area), Dwg 346941, ECO 17863 FINISH: As Machined or Purchased, ECO 19529</v>
      </c>
      <c r="L2246" s="43" t="str">
        <f>[1]Sheet1!L2246:L2246</f>
        <v>SS-316+STEL.6</v>
      </c>
      <c r="M2246" s="43" t="str">
        <f>[1]Sheet1!M2246:M2246</f>
        <v>390983.831.000</v>
      </c>
      <c r="N2246" s="43">
        <f>[1]Sheet1!N2246:N2246</f>
        <v>0</v>
      </c>
      <c r="O2246" s="43">
        <f>[1]Sheet1!O2246:O2246</f>
        <v>0</v>
      </c>
      <c r="P2246" s="43" t="str">
        <f>[1]Sheet1!P2246:P2246</f>
        <v>STEL.6</v>
      </c>
      <c r="Q2246" s="43">
        <f>[1]Sheet1!Q2246:Q2246</f>
        <v>0</v>
      </c>
      <c r="R2246" s="43">
        <f>[1]Sheet1!R2246:R2246</f>
        <v>1</v>
      </c>
      <c r="S2246" s="43">
        <f>[1]Sheet1!S2246:S2246</f>
        <v>1</v>
      </c>
      <c r="T2246" s="43">
        <f>[1]Sheet1!T2246:T2246</f>
        <v>25247</v>
      </c>
      <c r="U2246" s="43">
        <f>[1]Sheet1!U2246:U2246</f>
        <v>46001</v>
      </c>
      <c r="V2246" s="43">
        <f>[1]Sheet1!V2246:V2246</f>
        <v>0</v>
      </c>
      <c r="W2246" s="43" t="str">
        <f>[1]Sheet1!W2246:W2246</f>
        <v>COMPLETE</v>
      </c>
      <c r="X2246" s="43">
        <f>[1]Sheet1!X2246:X2246</f>
        <v>248.8</v>
      </c>
      <c r="Y2246" s="43">
        <f>[1]Sheet1!Y2246:Y2246</f>
        <v>0</v>
      </c>
      <c r="Z2246" s="43" t="str">
        <f>[1]Sheet1!Z2246:Z2246</f>
        <v>USD</v>
      </c>
      <c r="AA2246" s="43">
        <f>[1]Sheet1!AA2246:AA2246</f>
        <v>0</v>
      </c>
      <c r="AB2246" s="117">
        <f>[1]Sheet1!AB2246:AB2246</f>
        <v>45988</v>
      </c>
      <c r="AC2246" s="43">
        <f>[1]Sheet1!AC2246:AC2246</f>
        <v>0</v>
      </c>
      <c r="AD2246" s="43">
        <f>[1]Sheet1!AD2246:AD2246</f>
        <v>0</v>
      </c>
      <c r="AE2246" s="43" t="e">
        <f>[1]Sheet1!AE2246:AE2246</f>
        <v>#REF!</v>
      </c>
      <c r="AF2246" s="43">
        <f>[1]Sheet1!AF2246:AF2246</f>
        <v>74.396599999999992</v>
      </c>
      <c r="AG2246" s="43">
        <f>[1]Sheet1!AG2246:AG2246</f>
        <v>0</v>
      </c>
      <c r="AH2246" s="43">
        <f>[1]Sheet1!AH2246:AH2246</f>
        <v>212.34399999999997</v>
      </c>
      <c r="BG2246" s="5">
        <v>1</v>
      </c>
      <c r="BH2246" s="73">
        <f t="shared" si="114"/>
        <v>248.8</v>
      </c>
      <c r="BI2246" s="39" t="s">
        <v>107</v>
      </c>
      <c r="BJ2246" s="5">
        <v>1</v>
      </c>
      <c r="BK2246" s="100">
        <f t="shared" si="115"/>
        <v>-1</v>
      </c>
      <c r="BL2246" s="55" t="s">
        <v>22</v>
      </c>
      <c r="BM2246" s="34" t="s">
        <v>56</v>
      </c>
      <c r="BN2246" s="44">
        <v>45996</v>
      </c>
      <c r="BO2246" s="38"/>
      <c r="BP2246" s="44"/>
      <c r="BQ2246" s="44"/>
      <c r="BR2246" s="44"/>
      <c r="BS2246" s="44"/>
      <c r="BT2246" s="44"/>
    </row>
    <row r="2247" spans="1:72" hidden="1" x14ac:dyDescent="0.25">
      <c r="A2247" s="43">
        <f>[1]Sheet1!A2247:A2247</f>
        <v>260546</v>
      </c>
      <c r="B2247" s="43">
        <f>[1]Sheet1!B2247:B2247</f>
        <v>832910</v>
      </c>
      <c r="C2247" s="43">
        <f>[1]Sheet1!C2247:C2247</f>
        <v>45923</v>
      </c>
      <c r="D2247" s="43">
        <f>[1]Sheet1!D2247:D2247</f>
        <v>45924</v>
      </c>
      <c r="E2247" s="43">
        <f>[1]Sheet1!E2247:E2247</f>
        <v>46056</v>
      </c>
      <c r="F2247" s="43">
        <f>[1]Sheet1!F2247:F2247</f>
        <v>45991</v>
      </c>
      <c r="G2247" s="43">
        <f>[1]Sheet1!G2247:G2247</f>
        <v>0</v>
      </c>
      <c r="H2247" s="43" t="str">
        <f>[1]Sheet1!H2247:H2247</f>
        <v>260546-9A</v>
      </c>
      <c r="I2247" s="43" t="str">
        <f>[1]Sheet1!I2247:I2247</f>
        <v>FCD SPRINGVILLE</v>
      </c>
      <c r="J2247" s="43" t="str">
        <f>[1]Sheet1!J2247:J2247</f>
        <v>9A</v>
      </c>
      <c r="K2247" s="43" t="str">
        <f>[1]Sheet1!K2247:K2247</f>
        <v>STEM</v>
      </c>
      <c r="L2247" s="43" t="str">
        <f>[1]Sheet1!L2247:L2247</f>
        <v>SS-316+STEL.6</v>
      </c>
      <c r="M2247" s="43" t="str">
        <f>[1]Sheet1!M2247:M2247</f>
        <v>390983.831.000</v>
      </c>
      <c r="N2247" s="43">
        <f>[1]Sheet1!N2247:N2247</f>
        <v>0</v>
      </c>
      <c r="O2247" s="43">
        <f>[1]Sheet1!O2247:O2247</f>
        <v>0</v>
      </c>
      <c r="P2247" s="43" t="str">
        <f>[1]Sheet1!P2247:P2247</f>
        <v>STEL.6</v>
      </c>
      <c r="Q2247" s="43">
        <f>[1]Sheet1!Q2247:Q2247</f>
        <v>0</v>
      </c>
      <c r="R2247" s="43">
        <f>[1]Sheet1!R2247:R2247</f>
        <v>1</v>
      </c>
      <c r="S2247" s="43">
        <f>[1]Sheet1!S2247:S2247</f>
        <v>1</v>
      </c>
      <c r="T2247" s="43">
        <f>[1]Sheet1!T2247:T2247</f>
        <v>25247</v>
      </c>
      <c r="U2247" s="43">
        <f>[1]Sheet1!U2247:U2247</f>
        <v>46001</v>
      </c>
      <c r="V2247" s="43">
        <f>[1]Sheet1!V2247:V2247</f>
        <v>0</v>
      </c>
      <c r="W2247" s="43" t="str">
        <f>[1]Sheet1!W2247:W2247</f>
        <v>COMPLETE</v>
      </c>
      <c r="X2247" s="43">
        <f>[1]Sheet1!X2247:X2247</f>
        <v>0</v>
      </c>
      <c r="Y2247" s="43">
        <f>[1]Sheet1!Y2247:Y2247</f>
        <v>0</v>
      </c>
      <c r="Z2247" s="43" t="str">
        <f>[1]Sheet1!Z2247:Z2247</f>
        <v>USD</v>
      </c>
      <c r="AA2247" s="43">
        <f>[1]Sheet1!AA2247:AA2247</f>
        <v>0</v>
      </c>
      <c r="AB2247" s="117">
        <f>[1]Sheet1!AB2247:AB2247</f>
        <v>45988</v>
      </c>
      <c r="AC2247" s="43">
        <f>[1]Sheet1!AC2247:AC2247</f>
        <v>0</v>
      </c>
      <c r="AD2247" s="43">
        <f>[1]Sheet1!AD2247:AD2247</f>
        <v>0</v>
      </c>
      <c r="AE2247" s="43" t="e">
        <f>[1]Sheet1!AE2247:AE2247</f>
        <v>#REF!</v>
      </c>
      <c r="AF2247" s="43">
        <f>[1]Sheet1!AF2247:AF2247</f>
        <v>38.099999999999994</v>
      </c>
      <c r="AG2247" s="43">
        <f>[1]Sheet1!AG2247:AG2247</f>
        <v>0</v>
      </c>
      <c r="AH2247" s="43">
        <f>[1]Sheet1!AH2247:AH2247</f>
        <v>531.36800000000005</v>
      </c>
      <c r="BG2247" s="5">
        <v>1</v>
      </c>
      <c r="BH2247" s="73">
        <f t="shared" si="114"/>
        <v>0</v>
      </c>
      <c r="BI2247" s="39" t="s">
        <v>107</v>
      </c>
      <c r="BJ2247" s="5"/>
      <c r="BK2247" s="100">
        <f t="shared" si="115"/>
        <v>-1</v>
      </c>
      <c r="BL2247" s="55" t="s">
        <v>22</v>
      </c>
      <c r="BM2247" s="27"/>
      <c r="BN2247" s="44"/>
      <c r="BO2247" s="38"/>
      <c r="BP2247" s="44"/>
      <c r="BQ2247" s="44"/>
      <c r="BR2247" s="44"/>
      <c r="BS2247" s="44"/>
      <c r="BT2247" s="44"/>
    </row>
    <row r="2248" spans="1:72" hidden="1" x14ac:dyDescent="0.25">
      <c r="A2248" s="43">
        <f>[1]Sheet1!A2248:A2248</f>
        <v>260546</v>
      </c>
      <c r="B2248" s="43">
        <f>[1]Sheet1!B2248:B2248</f>
        <v>832910</v>
      </c>
      <c r="C2248" s="43">
        <f>[1]Sheet1!C2248:C2248</f>
        <v>45923</v>
      </c>
      <c r="D2248" s="43">
        <f>[1]Sheet1!D2248:D2248</f>
        <v>45924</v>
      </c>
      <c r="E2248" s="43">
        <f>[1]Sheet1!E2248:E2248</f>
        <v>46031</v>
      </c>
      <c r="F2248" s="43">
        <f>[1]Sheet1!F2248:F2248</f>
        <v>45991</v>
      </c>
      <c r="G2248" s="43">
        <f>[1]Sheet1!G2248:G2248</f>
        <v>0</v>
      </c>
      <c r="H2248" s="43" t="str">
        <f>[1]Sheet1!H2248:H2248</f>
        <v>260546-10</v>
      </c>
      <c r="I2248" s="43" t="str">
        <f>[1]Sheet1!I2248:I2248</f>
        <v>FCD SPRINGVILLE</v>
      </c>
      <c r="J2248" s="43">
        <f>[1]Sheet1!J2248:J2248</f>
        <v>10</v>
      </c>
      <c r="K2248" s="43" t="str">
        <f>[1]Sheet1!K2248:K2248</f>
        <v>DWGREV: 05;SEAT RING, MK1, SOFT, 1.50/2", TN 0.81, CL 150/600, ECN 112182 MATERIAL: Stellite #6, 316 (Full Contour or Full Bore &amp; PB seal area), Dwg 346941, ECO 17863 FINISH: As Machined or Purchased, ECO 19529</v>
      </c>
      <c r="L2248" s="43" t="str">
        <f>[1]Sheet1!L2248:L2248</f>
        <v>SS-316+STEL.6</v>
      </c>
      <c r="M2248" s="43" t="str">
        <f>[1]Sheet1!M2248:M2248</f>
        <v>003268.831.000</v>
      </c>
      <c r="N2248" s="43">
        <f>[1]Sheet1!N2248:N2248</f>
        <v>0</v>
      </c>
      <c r="O2248" s="43">
        <f>[1]Sheet1!O2248:O2248</f>
        <v>5</v>
      </c>
      <c r="P2248" s="43" t="str">
        <f>[1]Sheet1!P2248:P2248</f>
        <v>STEL.6</v>
      </c>
      <c r="Q2248" s="43">
        <f>[1]Sheet1!Q2248:Q2248</f>
        <v>0</v>
      </c>
      <c r="R2248" s="43">
        <f>[1]Sheet1!R2248:R2248</f>
        <v>2</v>
      </c>
      <c r="S2248" s="43">
        <f>[1]Sheet1!S2248:S2248</f>
        <v>2</v>
      </c>
      <c r="T2248" s="43">
        <f>[1]Sheet1!T2248:T2248</f>
        <v>25244</v>
      </c>
      <c r="U2248" s="43">
        <f>[1]Sheet1!U2248:U2248</f>
        <v>45989</v>
      </c>
      <c r="V2248" s="43">
        <f>[1]Sheet1!V2248:V2248</f>
        <v>0</v>
      </c>
      <c r="W2248" s="43" t="str">
        <f>[1]Sheet1!W2248:W2248</f>
        <v>COMPLETE</v>
      </c>
      <c r="X2248" s="43">
        <f>[1]Sheet1!X2248:X2248</f>
        <v>40</v>
      </c>
      <c r="Y2248" s="43">
        <f>[1]Sheet1!Y2248:Y2248</f>
        <v>0</v>
      </c>
      <c r="Z2248" s="43" t="str">
        <f>[1]Sheet1!Z2248:Z2248</f>
        <v>USD</v>
      </c>
      <c r="AA2248" s="43">
        <f>[1]Sheet1!AA2248:AA2248</f>
        <v>0</v>
      </c>
      <c r="AB2248" s="117">
        <f>[1]Sheet1!AB2248:AB2248</f>
        <v>45988</v>
      </c>
      <c r="AC2248" s="43">
        <f>[1]Sheet1!AC2248:AC2248</f>
        <v>0</v>
      </c>
      <c r="AD2248" s="43">
        <f>[1]Sheet1!AD2248:AD2248</f>
        <v>0</v>
      </c>
      <c r="AE2248" s="43" t="e">
        <f>[1]Sheet1!AE2248:AE2248</f>
        <v>#REF!</v>
      </c>
      <c r="AF2248" s="43">
        <f>[1]Sheet1!AF2248:AF2248</f>
        <v>63.5</v>
      </c>
      <c r="AG2248" s="43">
        <f>[1]Sheet1!AG2248:AG2248</f>
        <v>0</v>
      </c>
      <c r="AH2248" s="43">
        <f>[1]Sheet1!AH2248:AH2248</f>
        <v>15.75</v>
      </c>
      <c r="BG2248" s="5">
        <v>2</v>
      </c>
      <c r="BH2248" s="73">
        <f t="shared" si="114"/>
        <v>80</v>
      </c>
      <c r="BI2248" s="39" t="s">
        <v>92</v>
      </c>
      <c r="BJ2248" s="5">
        <v>2</v>
      </c>
      <c r="BK2248" s="100">
        <f t="shared" si="115"/>
        <v>-2</v>
      </c>
      <c r="BL2248" s="55" t="s">
        <v>22</v>
      </c>
      <c r="BM2248" s="34" t="s">
        <v>56</v>
      </c>
      <c r="BN2248" s="44">
        <v>45982</v>
      </c>
      <c r="BO2248" s="40" t="s">
        <v>69</v>
      </c>
      <c r="BP2248" s="44">
        <v>45972</v>
      </c>
      <c r="BQ2248" s="44">
        <v>45972</v>
      </c>
      <c r="BR2248" s="44"/>
      <c r="BS2248" s="44"/>
      <c r="BT2248" s="44"/>
    </row>
    <row r="2249" spans="1:72" hidden="1" x14ac:dyDescent="0.25">
      <c r="A2249" s="43">
        <f>[1]Sheet1!A2249:A2249</f>
        <v>260565</v>
      </c>
      <c r="B2249" s="43">
        <f>[1]Sheet1!B2249:B2249</f>
        <v>4154112</v>
      </c>
      <c r="C2249" s="43">
        <f>[1]Sheet1!C2249:C2249</f>
        <v>45931</v>
      </c>
      <c r="D2249" s="43">
        <f>[1]Sheet1!D2249:D2249</f>
        <v>45933</v>
      </c>
      <c r="E2249" s="43">
        <f>[1]Sheet1!E2249:E2249</f>
        <v>45999</v>
      </c>
      <c r="F2249" s="43">
        <f>[1]Sheet1!F2249:F2249</f>
        <v>45991</v>
      </c>
      <c r="G2249" s="43">
        <f>[1]Sheet1!G2249:G2249</f>
        <v>0</v>
      </c>
      <c r="H2249" s="43" t="str">
        <f>[1]Sheet1!H2249:H2249</f>
        <v>260565-1</v>
      </c>
      <c r="I2249" s="43" t="str">
        <f>[1]Sheet1!I2249:I2249</f>
        <v>FLOWSERVE SINGAPORE</v>
      </c>
      <c r="J2249" s="43">
        <f>[1]Sheet1!J2249:J2249</f>
        <v>1</v>
      </c>
      <c r="K2249" s="43" t="str">
        <f>[1]Sheet1!K2249:K2249</f>
        <v>DWGREV: 03;PLUG, MK1, EXTD, 4", =%, TN 2.62, CL 150/600, 2 STROKE, 2.62/2.88 SPUD MATERIAL: Stellite #6, 316 (Full Contour, PB seal area &amp; Lower Guide Area), Dwg 346941 Rev 1, ECO 19792 FINISH: As Machined or Purchased, ECO 19529</v>
      </c>
      <c r="L2249" s="43" t="str">
        <f>[1]Sheet1!L2249:L2249</f>
        <v>SS-316+STEL.6</v>
      </c>
      <c r="M2249" s="43" t="str">
        <f>[1]Sheet1!M2249:M2249</f>
        <v>002150.833.000</v>
      </c>
      <c r="N2249" s="43">
        <f>[1]Sheet1!N2249:N2249</f>
        <v>0</v>
      </c>
      <c r="O2249" s="43">
        <f>[1]Sheet1!O2249:O2249</f>
        <v>3</v>
      </c>
      <c r="P2249" s="43" t="str">
        <f>[1]Sheet1!P2249:P2249</f>
        <v>STEL.6</v>
      </c>
      <c r="Q2249" s="43">
        <f>[1]Sheet1!Q2249:Q2249</f>
        <v>0</v>
      </c>
      <c r="R2249" s="43">
        <f>[1]Sheet1!R2249:R2249</f>
        <v>1</v>
      </c>
      <c r="S2249" s="43">
        <f>[1]Sheet1!S2249:S2249</f>
        <v>1</v>
      </c>
      <c r="T2249" s="43">
        <f>[1]Sheet1!T2249:T2249</f>
        <v>25236</v>
      </c>
      <c r="U2249" s="43">
        <f>[1]Sheet1!U2249:U2249</f>
        <v>45980</v>
      </c>
      <c r="V2249" s="43">
        <f>[1]Sheet1!V2249:V2249</f>
        <v>0</v>
      </c>
      <c r="W2249" s="43" t="str">
        <f>[1]Sheet1!W2249:W2249</f>
        <v>COMPLETE</v>
      </c>
      <c r="X2249" s="43">
        <f>[1]Sheet1!X2249:X2249</f>
        <v>168.4</v>
      </c>
      <c r="Y2249" s="43">
        <f>[1]Sheet1!Y2249:Y2249</f>
        <v>0</v>
      </c>
      <c r="Z2249" s="43" t="str">
        <f>[1]Sheet1!Z2249:Z2249</f>
        <v>USD</v>
      </c>
      <c r="AA2249" s="43">
        <f>[1]Sheet1!AA2249:AA2249</f>
        <v>0</v>
      </c>
      <c r="AB2249" s="117">
        <f>[1]Sheet1!AB2249:AB2249</f>
        <v>45988</v>
      </c>
      <c r="AC2249" s="43">
        <f>[1]Sheet1!AC2249:AC2249</f>
        <v>0</v>
      </c>
      <c r="AD2249" s="43">
        <f>[1]Sheet1!AD2249:AD2249</f>
        <v>0</v>
      </c>
      <c r="AE2249" s="43" t="e">
        <f>[1]Sheet1!AE2249:AE2249</f>
        <v>#REF!</v>
      </c>
      <c r="AF2249" s="43">
        <f>[1]Sheet1!AF2249:AF2249</f>
        <v>69.849999999999994</v>
      </c>
      <c r="AG2249" s="43">
        <f>[1]Sheet1!AG2249:AG2249</f>
        <v>0</v>
      </c>
      <c r="AH2249" s="43">
        <f>[1]Sheet1!AH2249:AH2249</f>
        <v>74.675999999999974</v>
      </c>
      <c r="BG2249" s="5">
        <v>1</v>
      </c>
      <c r="BH2249" s="73">
        <f t="shared" si="114"/>
        <v>168.4</v>
      </c>
      <c r="BI2249" s="5">
        <v>1</v>
      </c>
      <c r="BJ2249" s="5">
        <v>1</v>
      </c>
      <c r="BK2249" s="100">
        <f t="shared" si="115"/>
        <v>-1</v>
      </c>
      <c r="BL2249" s="55" t="s">
        <v>22</v>
      </c>
      <c r="BM2249" s="34" t="s">
        <v>71</v>
      </c>
      <c r="BN2249" s="44">
        <v>45978</v>
      </c>
      <c r="BO2249" s="38"/>
      <c r="BP2249" s="44"/>
      <c r="BQ2249" s="44"/>
      <c r="BR2249" s="44"/>
      <c r="BS2249" s="44"/>
      <c r="BT2249" s="44"/>
    </row>
    <row r="2250" spans="1:72" hidden="1" x14ac:dyDescent="0.25">
      <c r="A2250" s="43">
        <f>[1]Sheet1!A2250:A2250</f>
        <v>260565</v>
      </c>
      <c r="B2250" s="43">
        <f>[1]Sheet1!B2250:B2250</f>
        <v>4154112</v>
      </c>
      <c r="C2250" s="43">
        <f>[1]Sheet1!C2250:C2250</f>
        <v>45931</v>
      </c>
      <c r="D2250" s="43">
        <f>[1]Sheet1!D2250:D2250</f>
        <v>45933</v>
      </c>
      <c r="E2250" s="43">
        <f>[1]Sheet1!E2250:E2250</f>
        <v>45999</v>
      </c>
      <c r="F2250" s="43">
        <f>[1]Sheet1!F2250:F2250</f>
        <v>45991</v>
      </c>
      <c r="G2250" s="43">
        <f>[1]Sheet1!G2250:G2250</f>
        <v>0</v>
      </c>
      <c r="H2250" s="43" t="str">
        <f>[1]Sheet1!H2250:H2250</f>
        <v>260565-1A</v>
      </c>
      <c r="I2250" s="43" t="str">
        <f>[1]Sheet1!I2250:I2250</f>
        <v>FLOWSERVE SINGAPORE</v>
      </c>
      <c r="J2250" s="43" t="str">
        <f>[1]Sheet1!J2250:J2250</f>
        <v>1A</v>
      </c>
      <c r="K2250" s="43" t="str">
        <f>[1]Sheet1!K2250:K2250</f>
        <v>STEM</v>
      </c>
      <c r="L2250" s="43" t="str">
        <f>[1]Sheet1!L2250:L2250</f>
        <v>SS-316+STEL.6</v>
      </c>
      <c r="M2250" s="43" t="str">
        <f>[1]Sheet1!M2250:M2250</f>
        <v>002150.833.000</v>
      </c>
      <c r="N2250" s="43">
        <f>[1]Sheet1!N2250:N2250</f>
        <v>0</v>
      </c>
      <c r="O2250" s="43">
        <f>[1]Sheet1!O2250:O2250</f>
        <v>3</v>
      </c>
      <c r="P2250" s="43" t="str">
        <f>[1]Sheet1!P2250:P2250</f>
        <v>STEL.6</v>
      </c>
      <c r="Q2250" s="43">
        <f>[1]Sheet1!Q2250:Q2250</f>
        <v>0</v>
      </c>
      <c r="R2250" s="43">
        <f>[1]Sheet1!R2250:R2250</f>
        <v>1</v>
      </c>
      <c r="S2250" s="43">
        <f>[1]Sheet1!S2250:S2250</f>
        <v>1</v>
      </c>
      <c r="T2250" s="43">
        <f>[1]Sheet1!T2250:T2250</f>
        <v>25236</v>
      </c>
      <c r="U2250" s="43">
        <f>[1]Sheet1!U2250:U2250</f>
        <v>45980</v>
      </c>
      <c r="V2250" s="43">
        <f>[1]Sheet1!V2250:V2250</f>
        <v>0</v>
      </c>
      <c r="W2250" s="43" t="str">
        <f>[1]Sheet1!W2250:W2250</f>
        <v>COMPLETE</v>
      </c>
      <c r="X2250" s="43">
        <f>[1]Sheet1!X2250:X2250</f>
        <v>0</v>
      </c>
      <c r="Y2250" s="43">
        <f>[1]Sheet1!Y2250:Y2250</f>
        <v>0</v>
      </c>
      <c r="Z2250" s="43" t="str">
        <f>[1]Sheet1!Z2250:Z2250</f>
        <v>USD</v>
      </c>
      <c r="AA2250" s="43">
        <f>[1]Sheet1!AA2250:AA2250</f>
        <v>0</v>
      </c>
      <c r="AB2250" s="117">
        <f>[1]Sheet1!AB2250:AB2250</f>
        <v>45988</v>
      </c>
      <c r="AC2250" s="43">
        <f>[1]Sheet1!AC2250:AC2250</f>
        <v>0</v>
      </c>
      <c r="AD2250" s="43">
        <f>[1]Sheet1!AD2250:AD2250</f>
        <v>0</v>
      </c>
      <c r="AE2250" s="43" t="e">
        <f>[1]Sheet1!AE2250:AE2250</f>
        <v>#REF!</v>
      </c>
      <c r="AF2250" s="43">
        <f>[1]Sheet1!AF2250:AF2250</f>
        <v>28.574999999999999</v>
      </c>
      <c r="AG2250" s="43">
        <f>[1]Sheet1!AG2250:AG2250</f>
        <v>0</v>
      </c>
      <c r="AH2250" s="43">
        <f>[1]Sheet1!AH2250:AH2250</f>
        <v>428.75200000000007</v>
      </c>
      <c r="BG2250" s="5">
        <v>1</v>
      </c>
      <c r="BH2250" s="73">
        <f t="shared" si="114"/>
        <v>0</v>
      </c>
      <c r="BI2250" s="5">
        <v>1</v>
      </c>
      <c r="BJ2250" s="5"/>
      <c r="BK2250" s="100">
        <f t="shared" si="115"/>
        <v>-1</v>
      </c>
      <c r="BL2250" s="55" t="s">
        <v>22</v>
      </c>
      <c r="BM2250" s="27"/>
      <c r="BN2250" s="44"/>
      <c r="BO2250" s="38"/>
      <c r="BP2250" s="44"/>
      <c r="BQ2250" s="44"/>
      <c r="BR2250" s="44"/>
      <c r="BS2250" s="44"/>
      <c r="BT2250" s="44"/>
    </row>
    <row r="2251" spans="1:72" hidden="1" x14ac:dyDescent="0.25">
      <c r="A2251" s="43">
        <f>[1]Sheet1!A2251:A2251</f>
        <v>260566</v>
      </c>
      <c r="B2251" s="43">
        <f>[1]Sheet1!B2251:B2251</f>
        <v>833627</v>
      </c>
      <c r="C2251" s="43">
        <f>[1]Sheet1!C2251:C2251</f>
        <v>45933</v>
      </c>
      <c r="D2251" s="43">
        <f>[1]Sheet1!D2251:D2251</f>
        <v>45934</v>
      </c>
      <c r="E2251" s="43">
        <f>[1]Sheet1!E2251:E2251</f>
        <v>45947</v>
      </c>
      <c r="F2251" s="43">
        <f>[1]Sheet1!F2251:F2251</f>
        <v>45991</v>
      </c>
      <c r="G2251" s="43">
        <f>[1]Sheet1!G2251:G2251</f>
        <v>0</v>
      </c>
      <c r="H2251" s="43" t="str">
        <f>[1]Sheet1!H2251:H2251</f>
        <v>260566-1</v>
      </c>
      <c r="I2251" s="43" t="str">
        <f>[1]Sheet1!I2251:I2251</f>
        <v>FCD SPRINGVILLE</v>
      </c>
      <c r="J2251" s="43">
        <f>[1]Sheet1!J2251:J2251</f>
        <v>1</v>
      </c>
      <c r="K2251" s="43" t="str">
        <f>[1]Sheet1!K2251:K2251</f>
        <v>DWGREV: 06;SEAT RING, MK1, CAVCONT, 3", TN 1.88, CL 150/1500, ECN 72464, ECN 92943, 145849, 247103 MATERIAL: Stellite #6, 316 (Full Contour or Full Bore &amp; PB seal area), Dwg 346941, ECO 17863 FINISH: As Machined or Purchased, ECO 19529</v>
      </c>
      <c r="L2251" s="43" t="str">
        <f>[1]Sheet1!L2251:L2251</f>
        <v>SS-316+STEL.6</v>
      </c>
      <c r="M2251" s="43" t="str">
        <f>[1]Sheet1!M2251:M2251</f>
        <v>020561.831.000</v>
      </c>
      <c r="N2251" s="43">
        <f>[1]Sheet1!N2251:N2251</f>
        <v>0</v>
      </c>
      <c r="O2251" s="43">
        <f>[1]Sheet1!O2251:O2251</f>
        <v>6</v>
      </c>
      <c r="P2251" s="43" t="str">
        <f>[1]Sheet1!P2251:P2251</f>
        <v>STEL.6</v>
      </c>
      <c r="Q2251" s="43">
        <f>[1]Sheet1!Q2251:Q2251</f>
        <v>0</v>
      </c>
      <c r="R2251" s="43">
        <f>[1]Sheet1!R2251:R2251</f>
        <v>2</v>
      </c>
      <c r="S2251" s="43">
        <f>[1]Sheet1!S2251:S2251</f>
        <v>2</v>
      </c>
      <c r="T2251" s="43">
        <f>[1]Sheet1!T2251:T2251</f>
        <v>25247</v>
      </c>
      <c r="U2251" s="43">
        <f>[1]Sheet1!U2251:U2251</f>
        <v>46001</v>
      </c>
      <c r="V2251" s="43">
        <f>[1]Sheet1!V2251:V2251</f>
        <v>0</v>
      </c>
      <c r="W2251" s="43" t="str">
        <f>[1]Sheet1!W2251:W2251</f>
        <v>COMPLETE</v>
      </c>
      <c r="X2251" s="43">
        <f>[1]Sheet1!X2251:X2251</f>
        <v>64.7</v>
      </c>
      <c r="Y2251" s="43">
        <f>[1]Sheet1!Y2251:Y2251</f>
        <v>0</v>
      </c>
      <c r="Z2251" s="43" t="str">
        <f>[1]Sheet1!Z2251:Z2251</f>
        <v>USD</v>
      </c>
      <c r="AA2251" s="43">
        <f>[1]Sheet1!AA2251:AA2251</f>
        <v>0</v>
      </c>
      <c r="AB2251" s="117">
        <f>[1]Sheet1!AB2251:AB2251</f>
        <v>45988</v>
      </c>
      <c r="AC2251" s="43">
        <f>[1]Sheet1!AC2251:AC2251</f>
        <v>0</v>
      </c>
      <c r="AD2251" s="43">
        <f>[1]Sheet1!AD2251:AD2251</f>
        <v>0</v>
      </c>
      <c r="AE2251" s="43" t="e">
        <f>[1]Sheet1!AE2251:AE2251</f>
        <v>#REF!</v>
      </c>
      <c r="AF2251" s="43">
        <f>[1]Sheet1!AF2251:AF2251</f>
        <v>95.224599999999995</v>
      </c>
      <c r="AG2251" s="43">
        <f>[1]Sheet1!AG2251:AG2251</f>
        <v>0</v>
      </c>
      <c r="AH2251" s="43">
        <f>[1]Sheet1!AH2251:AH2251</f>
        <v>17.525999999999996</v>
      </c>
      <c r="BG2251" s="5">
        <v>2</v>
      </c>
      <c r="BH2251" s="73">
        <f t="shared" si="114"/>
        <v>129.4</v>
      </c>
      <c r="BI2251" s="39" t="s">
        <v>107</v>
      </c>
      <c r="BJ2251" s="5">
        <v>2</v>
      </c>
      <c r="BK2251" s="100">
        <f t="shared" si="115"/>
        <v>-2</v>
      </c>
      <c r="BL2251" s="55" t="s">
        <v>22</v>
      </c>
      <c r="BM2251" s="34" t="s">
        <v>56</v>
      </c>
      <c r="BN2251" s="44">
        <v>45985</v>
      </c>
      <c r="BO2251" s="38"/>
      <c r="BP2251" s="44"/>
      <c r="BQ2251" s="44"/>
      <c r="BR2251" s="44"/>
      <c r="BS2251" s="44"/>
      <c r="BT2251" s="44"/>
    </row>
    <row r="2252" spans="1:72" hidden="1" x14ac:dyDescent="0.25">
      <c r="A2252" s="43">
        <f>[1]Sheet1!A2252:A2252</f>
        <v>260566</v>
      </c>
      <c r="B2252" s="43">
        <f>[1]Sheet1!B2252:B2252</f>
        <v>833627</v>
      </c>
      <c r="C2252" s="43">
        <f>[1]Sheet1!C2252:C2252</f>
        <v>45933</v>
      </c>
      <c r="D2252" s="43">
        <f>[1]Sheet1!D2252:D2252</f>
        <v>45934</v>
      </c>
      <c r="E2252" s="43">
        <f>[1]Sheet1!E2252:E2252</f>
        <v>45947</v>
      </c>
      <c r="F2252" s="43">
        <f>[1]Sheet1!F2252:F2252</f>
        <v>45991</v>
      </c>
      <c r="G2252" s="43">
        <f>[1]Sheet1!G2252:G2252</f>
        <v>0</v>
      </c>
      <c r="H2252" s="43" t="str">
        <f>[1]Sheet1!H2252:H2252</f>
        <v>260566-2</v>
      </c>
      <c r="I2252" s="43" t="str">
        <f>[1]Sheet1!I2252:I2252</f>
        <v>FCD SPRINGVILLE</v>
      </c>
      <c r="J2252" s="43">
        <f>[1]Sheet1!J2252:J2252</f>
        <v>2</v>
      </c>
      <c r="K2252" s="43" t="str">
        <f>[1]Sheet1!K2252:K2252</f>
        <v>DWGREV: 06;PLUG, MK1, 1", =%, TN 0.81, CL 150/600, 0.75 STROKE MATERIAL: Hastelloy C-276, ASTM B574-N10276 (Bar) (Rev 1 ECO 16828) FINISH: As Machined or Purchased, ECO 19529</v>
      </c>
      <c r="L2252" s="43" t="str">
        <f>[1]Sheet1!L2252:L2252</f>
        <v>Hastelloy C-276</v>
      </c>
      <c r="M2252" s="43" t="str">
        <f>[1]Sheet1!M2252:M2252</f>
        <v>002011.800.000</v>
      </c>
      <c r="N2252" s="43">
        <f>[1]Sheet1!N2252:N2252</f>
        <v>0</v>
      </c>
      <c r="O2252" s="43">
        <f>[1]Sheet1!O2252:O2252</f>
        <v>6</v>
      </c>
      <c r="P2252" s="43">
        <f>[1]Sheet1!P2252:P2252</f>
        <v>0</v>
      </c>
      <c r="Q2252" s="43">
        <f>[1]Sheet1!Q2252:Q2252</f>
        <v>0</v>
      </c>
      <c r="R2252" s="43">
        <f>[1]Sheet1!R2252:R2252</f>
        <v>4</v>
      </c>
      <c r="S2252" s="43">
        <f>[1]Sheet1!S2252:S2252</f>
        <v>4</v>
      </c>
      <c r="T2252" s="43" t="str">
        <f>[1]Sheet1!T2252:T2252</f>
        <v>25244/25247</v>
      </c>
      <c r="U2252" s="43" t="str">
        <f>[1]Sheet1!U2252:U2252</f>
        <v>28/11/2025/10/12/2025</v>
      </c>
      <c r="V2252" s="43">
        <f>[1]Sheet1!V2252:V2252</f>
        <v>0</v>
      </c>
      <c r="W2252" s="43" t="str">
        <f>[1]Sheet1!W2252:W2252</f>
        <v>COMPLETE</v>
      </c>
      <c r="X2252" s="43">
        <f>[1]Sheet1!X2252:X2252</f>
        <v>166</v>
      </c>
      <c r="Y2252" s="43">
        <f>[1]Sheet1!Y2252:Y2252</f>
        <v>0</v>
      </c>
      <c r="Z2252" s="43" t="str">
        <f>[1]Sheet1!Z2252:Z2252</f>
        <v>USD</v>
      </c>
      <c r="AA2252" s="43">
        <f>[1]Sheet1!AA2252:AA2252</f>
        <v>0</v>
      </c>
      <c r="AB2252" s="117">
        <f>[1]Sheet1!AB2252:AB2252</f>
        <v>45988</v>
      </c>
      <c r="AC2252" s="43">
        <f>[1]Sheet1!AC2252:AC2252</f>
        <v>0</v>
      </c>
      <c r="AD2252" s="43">
        <f>[1]Sheet1!AD2252:AD2252</f>
        <v>0</v>
      </c>
      <c r="AE2252" s="43" t="e">
        <f>[1]Sheet1!AE2252:AE2252</f>
        <v>#REF!</v>
      </c>
      <c r="AF2252" s="43">
        <f>[1]Sheet1!AF2252:AF2252</f>
        <v>25.146000000000001</v>
      </c>
      <c r="AG2252" s="43">
        <f>[1]Sheet1!AG2252:AG2252</f>
        <v>0</v>
      </c>
      <c r="AH2252" s="43">
        <f>[1]Sheet1!AH2252:AH2252</f>
        <v>203.2</v>
      </c>
      <c r="BG2252" s="5">
        <v>2</v>
      </c>
      <c r="BH2252" s="73">
        <f t="shared" si="114"/>
        <v>332</v>
      </c>
      <c r="BI2252" s="39" t="s">
        <v>132</v>
      </c>
      <c r="BJ2252" s="5">
        <v>4</v>
      </c>
      <c r="BK2252" s="100">
        <f t="shared" si="115"/>
        <v>-2</v>
      </c>
      <c r="BL2252" s="55" t="s">
        <v>22</v>
      </c>
      <c r="BM2252" s="34" t="s">
        <v>71</v>
      </c>
      <c r="BN2252" s="44">
        <v>45979</v>
      </c>
      <c r="BO2252" s="38"/>
      <c r="BP2252" s="44"/>
      <c r="BQ2252" s="44"/>
      <c r="BR2252" s="44"/>
      <c r="BS2252" s="44"/>
      <c r="BT2252" s="44"/>
    </row>
    <row r="2253" spans="1:72" hidden="1" x14ac:dyDescent="0.25">
      <c r="A2253" s="43">
        <f>[1]Sheet1!A2253:A2253</f>
        <v>260566</v>
      </c>
      <c r="B2253" s="43">
        <f>[1]Sheet1!B2253:B2253</f>
        <v>833627</v>
      </c>
      <c r="C2253" s="43">
        <f>[1]Sheet1!C2253:C2253</f>
        <v>45933</v>
      </c>
      <c r="D2253" s="43">
        <f>[1]Sheet1!D2253:D2253</f>
        <v>45934</v>
      </c>
      <c r="E2253" s="43">
        <f>[1]Sheet1!E2253:E2253</f>
        <v>45947</v>
      </c>
      <c r="F2253" s="43">
        <f>[1]Sheet1!F2253:F2253</f>
        <v>45991</v>
      </c>
      <c r="G2253" s="43">
        <f>[1]Sheet1!G2253:G2253</f>
        <v>0</v>
      </c>
      <c r="H2253" s="43" t="str">
        <f>[1]Sheet1!H2253:H2253</f>
        <v>260566-3</v>
      </c>
      <c r="I2253" s="43" t="str">
        <f>[1]Sheet1!I2253:I2253</f>
        <v>FCD SPRINGVILLE</v>
      </c>
      <c r="J2253" s="43">
        <f>[1]Sheet1!J2253:J2253</f>
        <v>3</v>
      </c>
      <c r="K2253" s="43" t="str">
        <f>[1]Sheet1!K2253:K2253</f>
        <v>DWGREV: 00;SEAT RING, MAXFLO 4, 8", 75%, CL 150/600, DN 200, PN 10/40 MATERIAL: Stellite #6, 316L (Seat Surface &amp; PB seal area), ECO 19378 FINISH: As Machined or Purchased, ECO 19529</v>
      </c>
      <c r="L2253" s="43" t="str">
        <f>[1]Sheet1!L2253:L2253</f>
        <v>SS-316L+STEL.6</v>
      </c>
      <c r="M2253" s="43" t="str">
        <f>[1]Sheet1!M2253:M2253</f>
        <v>341881.915.000</v>
      </c>
      <c r="N2253" s="43">
        <f>[1]Sheet1!N2253:N2253</f>
        <v>0</v>
      </c>
      <c r="O2253" s="43">
        <f>[1]Sheet1!O2253:O2253</f>
        <v>0</v>
      </c>
      <c r="P2253" s="43" t="str">
        <f>[1]Sheet1!P2253:P2253</f>
        <v>STEL.6</v>
      </c>
      <c r="Q2253" s="43">
        <f>[1]Sheet1!Q2253:Q2253</f>
        <v>0</v>
      </c>
      <c r="R2253" s="43">
        <f>[1]Sheet1!R2253:R2253</f>
        <v>12</v>
      </c>
      <c r="S2253" s="43">
        <f>[1]Sheet1!S2253:S2253</f>
        <v>12</v>
      </c>
      <c r="T2253" s="43" t="str">
        <f>[1]Sheet1!T2253:T2253</f>
        <v>25244/25247</v>
      </c>
      <c r="U2253" s="43" t="str">
        <f>[1]Sheet1!U2253:U2253</f>
        <v>28/11/2025/10/12/2025</v>
      </c>
      <c r="V2253" s="43">
        <f>[1]Sheet1!V2253:V2253</f>
        <v>0</v>
      </c>
      <c r="W2253" s="43" t="str">
        <f>[1]Sheet1!W2253:W2253</f>
        <v>COMPLETE</v>
      </c>
      <c r="X2253" s="43">
        <f>[1]Sheet1!X2253:X2253</f>
        <v>111.19</v>
      </c>
      <c r="Y2253" s="43">
        <f>[1]Sheet1!Y2253:Y2253</f>
        <v>0</v>
      </c>
      <c r="Z2253" s="43" t="str">
        <f>[1]Sheet1!Z2253:Z2253</f>
        <v>USD</v>
      </c>
      <c r="AA2253" s="43">
        <f>[1]Sheet1!AA2253:AA2253</f>
        <v>0</v>
      </c>
      <c r="AB2253" s="117">
        <f>[1]Sheet1!AB2253:AB2253</f>
        <v>45988</v>
      </c>
      <c r="AC2253" s="43">
        <f>[1]Sheet1!AC2253:AC2253</f>
        <v>0</v>
      </c>
      <c r="AD2253" s="43">
        <f>[1]Sheet1!AD2253:AD2253</f>
        <v>0</v>
      </c>
      <c r="AE2253" s="43" t="e">
        <f>[1]Sheet1!AE2253:AE2253</f>
        <v>#REF!</v>
      </c>
      <c r="AF2253" s="43">
        <f>[1]Sheet1!AF2253:AF2253</f>
        <v>183</v>
      </c>
      <c r="AG2253" s="43">
        <f>[1]Sheet1!AG2253:AG2253</f>
        <v>0</v>
      </c>
      <c r="AH2253" s="43">
        <f>[1]Sheet1!AH2253:AH2253</f>
        <v>25.1</v>
      </c>
      <c r="BG2253" s="5">
        <v>9</v>
      </c>
      <c r="BH2253" s="73">
        <f t="shared" si="114"/>
        <v>1000.71</v>
      </c>
      <c r="BI2253" s="39" t="s">
        <v>147</v>
      </c>
      <c r="BJ2253" s="5">
        <v>12</v>
      </c>
      <c r="BK2253" s="100">
        <f t="shared" si="115"/>
        <v>-9</v>
      </c>
      <c r="BL2253" s="55" t="s">
        <v>22</v>
      </c>
      <c r="BM2253" s="34" t="s">
        <v>56</v>
      </c>
      <c r="BN2253" s="44">
        <v>45987</v>
      </c>
      <c r="BO2253" s="40" t="s">
        <v>64</v>
      </c>
      <c r="BP2253" s="44">
        <v>45972</v>
      </c>
      <c r="BQ2253" s="44">
        <v>45973</v>
      </c>
      <c r="BR2253" s="44"/>
      <c r="BS2253" s="44"/>
      <c r="BT2253" s="44"/>
    </row>
    <row r="2254" spans="1:72" hidden="1" x14ac:dyDescent="0.25">
      <c r="A2254" s="43">
        <f>[1]Sheet1!A2254:A2254</f>
        <v>260566</v>
      </c>
      <c r="B2254" s="43">
        <f>[1]Sheet1!B2254:B2254</f>
        <v>833627</v>
      </c>
      <c r="C2254" s="43">
        <f>[1]Sheet1!C2254:C2254</f>
        <v>45933</v>
      </c>
      <c r="D2254" s="43">
        <f>[1]Sheet1!D2254:D2254</f>
        <v>45934</v>
      </c>
      <c r="E2254" s="43">
        <f>[1]Sheet1!E2254:E2254</f>
        <v>45961</v>
      </c>
      <c r="F2254" s="43">
        <f>[1]Sheet1!F2254:F2254</f>
        <v>45976</v>
      </c>
      <c r="G2254" s="43">
        <f>[1]Sheet1!G2254:G2254</f>
        <v>45991</v>
      </c>
      <c r="H2254" s="43" t="str">
        <f>[1]Sheet1!H2254:H2254</f>
        <v>260566-4</v>
      </c>
      <c r="I2254" s="43" t="str">
        <f>[1]Sheet1!I2254:I2254</f>
        <v>FCD SPRINGVILLE</v>
      </c>
      <c r="J2254" s="43">
        <f>[1]Sheet1!J2254:J2254</f>
        <v>4</v>
      </c>
      <c r="K2254" s="43" t="str">
        <f>[1]Sheet1!K2254:K2254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254" s="43" t="str">
        <f>[1]Sheet1!L2254:L2254</f>
        <v>A-479-316/316L</v>
      </c>
      <c r="M2254" s="43" t="str">
        <f>[1]Sheet1!M2254:M2254</f>
        <v>001139.170.0002118</v>
      </c>
      <c r="N2254" s="43">
        <f>[1]Sheet1!N2254:N2254</f>
        <v>0</v>
      </c>
      <c r="O2254" s="43">
        <f>[1]Sheet1!O2254:O2254</f>
        <v>24</v>
      </c>
      <c r="P2254" s="43">
        <f>[1]Sheet1!P2254:P2254</f>
        <v>0</v>
      </c>
      <c r="Q2254" s="43">
        <f>[1]Sheet1!Q2254:Q2254</f>
        <v>2118</v>
      </c>
      <c r="R2254" s="43">
        <f>[1]Sheet1!R2254:R2254</f>
        <v>4</v>
      </c>
      <c r="S2254" s="43">
        <f>[1]Sheet1!S2254:S2254</f>
        <v>4</v>
      </c>
      <c r="T2254" s="43">
        <f>[1]Sheet1!T2254:T2254</f>
        <v>25234</v>
      </c>
      <c r="U2254" s="43">
        <f>[1]Sheet1!U2254:U2254</f>
        <v>45980</v>
      </c>
      <c r="V2254" s="43">
        <f>[1]Sheet1!V2254:V2254</f>
        <v>0</v>
      </c>
      <c r="W2254" s="43" t="str">
        <f>[1]Sheet1!W2254:W2254</f>
        <v>COMPLETE</v>
      </c>
      <c r="X2254" s="43">
        <f>[1]Sheet1!X2254:X2254</f>
        <v>32.1</v>
      </c>
      <c r="Y2254" s="43">
        <f>[1]Sheet1!Y2254:Y2254</f>
        <v>0</v>
      </c>
      <c r="Z2254" s="43" t="str">
        <f>[1]Sheet1!Z2254:Z2254</f>
        <v>USD</v>
      </c>
      <c r="AA2254" s="43">
        <f>[1]Sheet1!AA2254:AA2254</f>
        <v>0</v>
      </c>
      <c r="AB2254" s="117">
        <f>[1]Sheet1!AB2254:AB2254</f>
        <v>45973</v>
      </c>
      <c r="AC2254" s="43">
        <f>[1]Sheet1!AC2254:AC2254</f>
        <v>0</v>
      </c>
      <c r="AD2254" s="43">
        <f>[1]Sheet1!AD2254:AD2254</f>
        <v>0</v>
      </c>
      <c r="AE2254" s="43" t="e">
        <f>[1]Sheet1!AE2254:AE2254</f>
        <v>#REF!</v>
      </c>
      <c r="AF2254" s="43">
        <f>[1]Sheet1!AF2254:AF2254</f>
        <v>42.8752</v>
      </c>
      <c r="AG2254" s="43">
        <f>[1]Sheet1!AG2254:AG2254</f>
        <v>0</v>
      </c>
      <c r="AH2254" s="43">
        <f>[1]Sheet1!AH2254:AH2254</f>
        <v>34.036000000000001</v>
      </c>
      <c r="BG2254" s="5">
        <v>4</v>
      </c>
      <c r="BH2254" s="73">
        <f t="shared" si="114"/>
        <v>128.4</v>
      </c>
      <c r="BI2254" s="39" t="s">
        <v>92</v>
      </c>
      <c r="BJ2254" s="5">
        <v>4</v>
      </c>
      <c r="BK2254" s="100">
        <f t="shared" si="115"/>
        <v>-4</v>
      </c>
      <c r="BL2254" s="55" t="s">
        <v>22</v>
      </c>
      <c r="BM2254" s="34" t="s">
        <v>56</v>
      </c>
      <c r="BN2254" s="44">
        <v>45967</v>
      </c>
      <c r="BO2254" s="38"/>
      <c r="BP2254" s="44"/>
      <c r="BQ2254" s="44"/>
      <c r="BR2254" s="44"/>
      <c r="BS2254" s="44"/>
      <c r="BT2254" s="44"/>
    </row>
    <row r="2255" spans="1:72" hidden="1" x14ac:dyDescent="0.25">
      <c r="A2255" s="43">
        <f>[1]Sheet1!A2255:A2255</f>
        <v>260566</v>
      </c>
      <c r="B2255" s="43">
        <f>[1]Sheet1!B2255:B2255</f>
        <v>833627</v>
      </c>
      <c r="C2255" s="43">
        <f>[1]Sheet1!C2255:C2255</f>
        <v>45933</v>
      </c>
      <c r="D2255" s="43">
        <f>[1]Sheet1!D2255:D2255</f>
        <v>45934</v>
      </c>
      <c r="E2255" s="43">
        <f>[1]Sheet1!E2255:E2255</f>
        <v>46012</v>
      </c>
      <c r="F2255" s="43">
        <f>[1]Sheet1!F2255:F2255</f>
        <v>45991</v>
      </c>
      <c r="G2255" s="43">
        <f>[1]Sheet1!G2255:G2255</f>
        <v>0</v>
      </c>
      <c r="H2255" s="43" t="str">
        <f>[1]Sheet1!H2255:H2255</f>
        <v>260566-5</v>
      </c>
      <c r="I2255" s="43" t="str">
        <f>[1]Sheet1!I2255:I2255</f>
        <v>FCD SPRINGVILLE</v>
      </c>
      <c r="J2255" s="43">
        <f>[1]Sheet1!J2255:J2255</f>
        <v>5</v>
      </c>
      <c r="K2255" s="43" t="str">
        <f>[1]Sheet1!K2255:K2255</f>
        <v>DWGREV: 00;SEAT RING, MAXFLO 4, 8", FULL AREA, CL 150/600, DN 200, PN 10/40 MATERIAL: Stellite #6, 316L (Seat Surface &amp; PB seal area), ECO 19378 FINISH: As Machined or Purchased, ECO 19529</v>
      </c>
      <c r="L2255" s="43" t="str">
        <f>[1]Sheet1!L2255:L2255</f>
        <v>SS-316L+STEL.6</v>
      </c>
      <c r="M2255" s="43" t="str">
        <f>[1]Sheet1!M2255:M2255</f>
        <v>341880.915.000</v>
      </c>
      <c r="N2255" s="43">
        <f>[1]Sheet1!N2255:N2255</f>
        <v>0</v>
      </c>
      <c r="O2255" s="43">
        <f>[1]Sheet1!O2255:O2255</f>
        <v>0</v>
      </c>
      <c r="P2255" s="43" t="str">
        <f>[1]Sheet1!P2255:P2255</f>
        <v>STEL.6</v>
      </c>
      <c r="Q2255" s="43">
        <f>[1]Sheet1!Q2255:Q2255</f>
        <v>0</v>
      </c>
      <c r="R2255" s="43">
        <f>[1]Sheet1!R2255:R2255</f>
        <v>8</v>
      </c>
      <c r="S2255" s="43">
        <f>[1]Sheet1!S2255:S2255</f>
        <v>8</v>
      </c>
      <c r="T2255" s="43">
        <f>[1]Sheet1!T2255:T2255</f>
        <v>25247</v>
      </c>
      <c r="U2255" s="43">
        <f>[1]Sheet1!U2255:U2255</f>
        <v>46001</v>
      </c>
      <c r="V2255" s="43">
        <f>[1]Sheet1!V2255:V2255</f>
        <v>0</v>
      </c>
      <c r="W2255" s="43" t="str">
        <f>[1]Sheet1!W2255:W2255</f>
        <v>COMPLETE</v>
      </c>
      <c r="X2255" s="43">
        <f>[1]Sheet1!X2255:X2255</f>
        <v>108.1</v>
      </c>
      <c r="Y2255" s="43">
        <f>[1]Sheet1!Y2255:Y2255</f>
        <v>0</v>
      </c>
      <c r="Z2255" s="43" t="str">
        <f>[1]Sheet1!Z2255:Z2255</f>
        <v>USD</v>
      </c>
      <c r="AA2255" s="43">
        <f>[1]Sheet1!AA2255:AA2255</f>
        <v>0</v>
      </c>
      <c r="AB2255" s="117">
        <f>[1]Sheet1!AB2255:AB2255</f>
        <v>45988</v>
      </c>
      <c r="AC2255" s="43">
        <f>[1]Sheet1!AC2255:AC2255</f>
        <v>0</v>
      </c>
      <c r="AD2255" s="43">
        <f>[1]Sheet1!AD2255:AD2255</f>
        <v>0</v>
      </c>
      <c r="AE2255" s="43" t="e">
        <f>[1]Sheet1!AE2255:AE2255</f>
        <v>#REF!</v>
      </c>
      <c r="AF2255" s="43">
        <f>[1]Sheet1!AF2255:AF2255</f>
        <v>183</v>
      </c>
      <c r="AG2255" s="43">
        <f>[1]Sheet1!AG2255:AG2255</f>
        <v>0</v>
      </c>
      <c r="AH2255" s="43">
        <f>[1]Sheet1!AH2255:AH2255</f>
        <v>29.5</v>
      </c>
      <c r="BG2255" s="5">
        <v>8</v>
      </c>
      <c r="BH2255" s="73">
        <f t="shared" si="114"/>
        <v>864.8</v>
      </c>
      <c r="BI2255" s="39" t="s">
        <v>107</v>
      </c>
      <c r="BJ2255" s="5">
        <v>8</v>
      </c>
      <c r="BK2255" s="100">
        <f t="shared" si="115"/>
        <v>-8</v>
      </c>
      <c r="BL2255" s="55" t="s">
        <v>22</v>
      </c>
      <c r="BM2255" s="34" t="s">
        <v>56</v>
      </c>
      <c r="BN2255" s="44">
        <v>45990</v>
      </c>
      <c r="BO2255" s="40" t="s">
        <v>64</v>
      </c>
      <c r="BP2255" s="44">
        <v>45972</v>
      </c>
      <c r="BQ2255" s="44">
        <v>45973</v>
      </c>
      <c r="BR2255" s="44"/>
      <c r="BS2255" s="44"/>
      <c r="BT2255" s="44"/>
    </row>
    <row r="2256" spans="1:72" hidden="1" x14ac:dyDescent="0.25">
      <c r="A2256" s="43">
        <f>[1]Sheet1!A2256:A2256</f>
        <v>260566</v>
      </c>
      <c r="B2256" s="43">
        <f>[1]Sheet1!B2256:B2256</f>
        <v>833627</v>
      </c>
      <c r="C2256" s="43">
        <f>[1]Sheet1!C2256:C2256</f>
        <v>45933</v>
      </c>
      <c r="D2256" s="43">
        <f>[1]Sheet1!D2256:D2256</f>
        <v>45934</v>
      </c>
      <c r="E2256" s="43">
        <f>[1]Sheet1!E2256:E2256</f>
        <v>46012</v>
      </c>
      <c r="F2256" s="43">
        <f>[1]Sheet1!F2256:F2256</f>
        <v>45991</v>
      </c>
      <c r="G2256" s="43">
        <f>[1]Sheet1!G2256:G2256</f>
        <v>0</v>
      </c>
      <c r="H2256" s="43" t="str">
        <f>[1]Sheet1!H2256:H2256</f>
        <v>260566-6</v>
      </c>
      <c r="I2256" s="43" t="str">
        <f>[1]Sheet1!I2256:I2256</f>
        <v>FCD SPRINGVILLE</v>
      </c>
      <c r="J2256" s="43">
        <f>[1]Sheet1!J2256:J2256</f>
        <v>6</v>
      </c>
      <c r="K2256" s="43" t="str">
        <f>[1]Sheet1!K2256:K2256</f>
        <v>DWGREV: 05;SEAT RING, MK1, SOFT, 1", TN 0.62, CL 150/600, ECN 11572, 100275 MATERIAL: Stellite #6, 316 (Full Contour or Full Bore &amp; PB seal area), Dwg 346941, ECO 17863 FINISH: As Machined or Purchased, ECO 19529</v>
      </c>
      <c r="L2256" s="43" t="str">
        <f>[1]Sheet1!L2256:L2256</f>
        <v>SS-316+STEL.6</v>
      </c>
      <c r="M2256" s="43" t="str">
        <f>[1]Sheet1!M2256:M2256</f>
        <v>002431.831.000</v>
      </c>
      <c r="N2256" s="43">
        <f>[1]Sheet1!N2256:N2256</f>
        <v>0</v>
      </c>
      <c r="O2256" s="43">
        <f>[1]Sheet1!O2256:O2256</f>
        <v>5</v>
      </c>
      <c r="P2256" s="43" t="str">
        <f>[1]Sheet1!P2256:P2256</f>
        <v>STEL.6</v>
      </c>
      <c r="Q2256" s="43">
        <f>[1]Sheet1!Q2256:Q2256</f>
        <v>0</v>
      </c>
      <c r="R2256" s="43">
        <f>[1]Sheet1!R2256:R2256</f>
        <v>5</v>
      </c>
      <c r="S2256" s="43">
        <f>[1]Sheet1!S2256:S2256</f>
        <v>5</v>
      </c>
      <c r="T2256" s="43">
        <f>[1]Sheet1!T2256:T2256</f>
        <v>25244</v>
      </c>
      <c r="U2256" s="43">
        <f>[1]Sheet1!U2256:U2256</f>
        <v>45989</v>
      </c>
      <c r="V2256" s="43">
        <f>[1]Sheet1!V2256:V2256</f>
        <v>0</v>
      </c>
      <c r="W2256" s="43" t="str">
        <f>[1]Sheet1!W2256:W2256</f>
        <v>COMPLETE</v>
      </c>
      <c r="X2256" s="43">
        <f>[1]Sheet1!X2256:X2256</f>
        <v>20.5</v>
      </c>
      <c r="Y2256" s="43">
        <f>[1]Sheet1!Y2256:Y2256</f>
        <v>0</v>
      </c>
      <c r="Z2256" s="43" t="str">
        <f>[1]Sheet1!Z2256:Z2256</f>
        <v>USD</v>
      </c>
      <c r="AA2256" s="43">
        <f>[1]Sheet1!AA2256:AA2256</f>
        <v>0</v>
      </c>
      <c r="AB2256" s="117">
        <f>[1]Sheet1!AB2256:AB2256</f>
        <v>45988</v>
      </c>
      <c r="AC2256" s="43">
        <f>[1]Sheet1!AC2256:AC2256</f>
        <v>0</v>
      </c>
      <c r="AD2256" s="43">
        <f>[1]Sheet1!AD2256:AD2256</f>
        <v>0</v>
      </c>
      <c r="AE2256" s="43" t="e">
        <f>[1]Sheet1!AE2256:AE2256</f>
        <v>#REF!</v>
      </c>
      <c r="AF2256" s="43">
        <f>[1]Sheet1!AF2256:AF2256</f>
        <v>42.824399999999997</v>
      </c>
      <c r="AG2256" s="43">
        <f>[1]Sheet1!AG2256:AG2256</f>
        <v>0</v>
      </c>
      <c r="AH2256" s="43">
        <f>[1]Sheet1!AH2256:AH2256</f>
        <v>14.224</v>
      </c>
      <c r="BG2256" s="5">
        <v>5</v>
      </c>
      <c r="BH2256" s="73">
        <f t="shared" si="114"/>
        <v>102.5</v>
      </c>
      <c r="BI2256" s="39" t="s">
        <v>92</v>
      </c>
      <c r="BJ2256" s="5">
        <v>5</v>
      </c>
      <c r="BK2256" s="100">
        <f t="shared" si="115"/>
        <v>-5</v>
      </c>
      <c r="BL2256" s="55" t="s">
        <v>22</v>
      </c>
      <c r="BM2256" s="34" t="s">
        <v>56</v>
      </c>
      <c r="BN2256" s="44">
        <v>45967</v>
      </c>
      <c r="BO2256" s="38"/>
      <c r="BP2256" s="44"/>
      <c r="BQ2256" s="44"/>
      <c r="BR2256" s="44"/>
      <c r="BS2256" s="44"/>
      <c r="BT2256" s="44"/>
    </row>
    <row r="2257" spans="1:72" hidden="1" x14ac:dyDescent="0.25">
      <c r="A2257" s="43">
        <f>[1]Sheet1!A2257:A2257</f>
        <v>260566</v>
      </c>
      <c r="B2257" s="43">
        <f>[1]Sheet1!B2257:B2257</f>
        <v>833627</v>
      </c>
      <c r="C2257" s="43">
        <f>[1]Sheet1!C2257:C2257</f>
        <v>45933</v>
      </c>
      <c r="D2257" s="43">
        <f>[1]Sheet1!D2257:D2257</f>
        <v>45934</v>
      </c>
      <c r="E2257" s="43">
        <f>[1]Sheet1!E2257:E2257</f>
        <v>46012</v>
      </c>
      <c r="F2257" s="43">
        <f>[1]Sheet1!F2257:F2257</f>
        <v>45991</v>
      </c>
      <c r="G2257" s="43">
        <f>[1]Sheet1!G2257:G2257</f>
        <v>0</v>
      </c>
      <c r="H2257" s="43" t="str">
        <f>[1]Sheet1!H2257:H2257</f>
        <v>260566-7</v>
      </c>
      <c r="I2257" s="43" t="str">
        <f>[1]Sheet1!I2257:I2257</f>
        <v>FCD SPRINGVILLE</v>
      </c>
      <c r="J2257" s="43">
        <f>[1]Sheet1!J2257:J2257</f>
        <v>7</v>
      </c>
      <c r="K2257" s="43" t="str">
        <f>[1]Sheet1!K2257:K2257</f>
        <v>DWGREV: 01;SEAT RING, MK1, MGSTRM, 8", TN 6.75, CL 150/600, GUIDED, ECN 101209 MATERIAL: A-582-416, Heat Treat per SPP-929 (HRC 36-43) (ECO 15354, 11-8-02)(ECN 146851) FINISH: As Machined or Purchased, ECO 19529</v>
      </c>
      <c r="L2257" s="43" t="str">
        <f>[1]Sheet1!L2257:L2257</f>
        <v>A-582-416 (HRC 36-43)</v>
      </c>
      <c r="M2257" s="43" t="str">
        <f>[1]Sheet1!M2257:M2257</f>
        <v>190894.158.000</v>
      </c>
      <c r="N2257" s="43">
        <f>[1]Sheet1!N2257:N2257</f>
        <v>0</v>
      </c>
      <c r="O2257" s="43">
        <f>[1]Sheet1!O2257:O2257</f>
        <v>1</v>
      </c>
      <c r="P2257" s="43">
        <f>[1]Sheet1!P2257:P2257</f>
        <v>0</v>
      </c>
      <c r="Q2257" s="43">
        <f>[1]Sheet1!Q2257:Q2257</f>
        <v>0</v>
      </c>
      <c r="R2257" s="43">
        <f>[1]Sheet1!R2257:R2257</f>
        <v>15</v>
      </c>
      <c r="S2257" s="43">
        <f>[1]Sheet1!S2257:S2257</f>
        <v>15</v>
      </c>
      <c r="T2257" s="43" t="str">
        <f>[1]Sheet1!T2257:T2257</f>
        <v>25244/25247/25350</v>
      </c>
      <c r="U2257" s="43" t="str">
        <f>[1]Sheet1!U2257:U2257</f>
        <v>28/11/2025/10/12/2025/28/02/2026</v>
      </c>
      <c r="V2257" s="43">
        <f>[1]Sheet1!V2257:V2257</f>
        <v>0</v>
      </c>
      <c r="W2257" s="43" t="str">
        <f>[1]Sheet1!W2257:W2257</f>
        <v>COMPLETE</v>
      </c>
      <c r="X2257" s="43">
        <f>[1]Sheet1!X2257:X2257</f>
        <v>55.2</v>
      </c>
      <c r="Y2257" s="43">
        <f>[1]Sheet1!Y2257:Y2257</f>
        <v>0</v>
      </c>
      <c r="Z2257" s="43" t="str">
        <f>[1]Sheet1!Z2257:Z2257</f>
        <v>USD</v>
      </c>
      <c r="AA2257" s="43">
        <f>[1]Sheet1!AA2257:AA2257</f>
        <v>0</v>
      </c>
      <c r="AB2257" s="117">
        <f>[1]Sheet1!AB2257:AB2257</f>
        <v>45988</v>
      </c>
      <c r="AC2257" s="43">
        <f>[1]Sheet1!AC2257:AC2257</f>
        <v>0</v>
      </c>
      <c r="AD2257" s="43">
        <f>[1]Sheet1!AD2257:AD2257</f>
        <v>0</v>
      </c>
      <c r="AE2257" s="43" t="e">
        <f>[1]Sheet1!AE2257:AE2257</f>
        <v>#REF!</v>
      </c>
      <c r="AF2257" s="43">
        <f>[1]Sheet1!AF2257:AF2257</f>
        <v>209.37219999999999</v>
      </c>
      <c r="AG2257" s="43">
        <f>[1]Sheet1!AG2257:AG2257</f>
        <v>171.45</v>
      </c>
      <c r="AH2257" s="43">
        <f>[1]Sheet1!AH2257:AH2257</f>
        <v>25.4</v>
      </c>
      <c r="BG2257" s="5">
        <v>1</v>
      </c>
      <c r="BH2257" s="73">
        <f t="shared" si="114"/>
        <v>55.2</v>
      </c>
      <c r="BI2257" s="39" t="s">
        <v>247</v>
      </c>
      <c r="BJ2257" s="5">
        <v>1</v>
      </c>
      <c r="BK2257" s="100">
        <f t="shared" si="115"/>
        <v>-1</v>
      </c>
      <c r="BL2257" s="55" t="s">
        <v>22</v>
      </c>
      <c r="BM2257" s="34" t="s">
        <v>93</v>
      </c>
      <c r="BN2257" s="44">
        <v>46059</v>
      </c>
      <c r="BO2257" s="40" t="s">
        <v>53</v>
      </c>
      <c r="BP2257" s="44">
        <v>46045</v>
      </c>
      <c r="BQ2257" s="49">
        <v>46056</v>
      </c>
      <c r="BR2257" s="44"/>
      <c r="BS2257" s="44"/>
      <c r="BT2257" s="44"/>
    </row>
    <row r="2258" spans="1:72" hidden="1" x14ac:dyDescent="0.25">
      <c r="A2258" s="43">
        <f>[1]Sheet1!A2258:A2258</f>
        <v>260566</v>
      </c>
      <c r="B2258" s="43">
        <f>[1]Sheet1!B2258:B2258</f>
        <v>833627</v>
      </c>
      <c r="C2258" s="43">
        <f>[1]Sheet1!C2258:C2258</f>
        <v>45933</v>
      </c>
      <c r="D2258" s="43">
        <f>[1]Sheet1!D2258:D2258</f>
        <v>45934</v>
      </c>
      <c r="E2258" s="43">
        <f>[1]Sheet1!E2258:E2258</f>
        <v>46012</v>
      </c>
      <c r="F2258" s="43">
        <f>[1]Sheet1!F2258:F2258</f>
        <v>45991</v>
      </c>
      <c r="G2258" s="43">
        <f>[1]Sheet1!G2258:G2258</f>
        <v>0</v>
      </c>
      <c r="H2258" s="43" t="str">
        <f>[1]Sheet1!H2258:H2258</f>
        <v>260566-8</v>
      </c>
      <c r="I2258" s="43" t="str">
        <f>[1]Sheet1!I2258:I2258</f>
        <v>FCD SPRINGVILLE</v>
      </c>
      <c r="J2258" s="43">
        <f>[1]Sheet1!J2258:J2258</f>
        <v>8</v>
      </c>
      <c r="K2258" s="43" t="str">
        <f>[1]Sheet1!K2258:K2258</f>
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</c>
      <c r="L2258" s="43" t="str">
        <f>[1]Sheet1!L2258:L2258</f>
        <v>SS-316+STEL.6</v>
      </c>
      <c r="M2258" s="43" t="str">
        <f>[1]Sheet1!M2258:M2258</f>
        <v>676205.833.000</v>
      </c>
      <c r="N2258" s="43">
        <f>[1]Sheet1!N2258:N2258</f>
        <v>0</v>
      </c>
      <c r="O2258" s="43">
        <f>[1]Sheet1!O2258:O2258</f>
        <v>0</v>
      </c>
      <c r="P2258" s="43" t="str">
        <f>[1]Sheet1!P2258:P2258</f>
        <v>STEL.6</v>
      </c>
      <c r="Q2258" s="43">
        <f>[1]Sheet1!Q2258:Q2258</f>
        <v>0</v>
      </c>
      <c r="R2258" s="43">
        <f>[1]Sheet1!R2258:R2258</f>
        <v>1</v>
      </c>
      <c r="S2258" s="43">
        <f>[1]Sheet1!S2258:S2258</f>
        <v>1</v>
      </c>
      <c r="T2258" s="43">
        <f>[1]Sheet1!T2258:T2258</f>
        <v>25244</v>
      </c>
      <c r="U2258" s="43">
        <f>[1]Sheet1!U2258:U2258</f>
        <v>45989</v>
      </c>
      <c r="V2258" s="43">
        <f>[1]Sheet1!V2258:V2258</f>
        <v>0</v>
      </c>
      <c r="W2258" s="43" t="str">
        <f>[1]Sheet1!W2258:W2258</f>
        <v>COMPLETE</v>
      </c>
      <c r="X2258" s="43">
        <f>[1]Sheet1!X2258:X2258</f>
        <v>443.6</v>
      </c>
      <c r="Y2258" s="43">
        <f>[1]Sheet1!Y2258:Y2258</f>
        <v>0</v>
      </c>
      <c r="Z2258" s="43" t="str">
        <f>[1]Sheet1!Z2258:Z2258</f>
        <v>USD</v>
      </c>
      <c r="AA2258" s="43">
        <f>[1]Sheet1!AA2258:AA2258</f>
        <v>0</v>
      </c>
      <c r="AB2258" s="117">
        <f>[1]Sheet1!AB2258:AB2258</f>
        <v>45988</v>
      </c>
      <c r="AC2258" s="43">
        <f>[1]Sheet1!AC2258:AC2258</f>
        <v>0</v>
      </c>
      <c r="AD2258" s="43">
        <f>[1]Sheet1!AD2258:AD2258</f>
        <v>0</v>
      </c>
      <c r="AE2258" s="43" t="e">
        <f>[1]Sheet1!AE2258:AE2258</f>
        <v>#REF!</v>
      </c>
      <c r="AF2258" s="43">
        <f>[1]Sheet1!AF2258:AF2258</f>
        <v>118.36399999999999</v>
      </c>
      <c r="AG2258" s="43">
        <f>[1]Sheet1!AG2258:AG2258</f>
        <v>0</v>
      </c>
      <c r="AH2258" s="43">
        <f>[1]Sheet1!AH2258:AH2258</f>
        <v>199.64399999999995</v>
      </c>
      <c r="BG2258" s="5">
        <v>1</v>
      </c>
      <c r="BH2258" s="73">
        <f t="shared" si="114"/>
        <v>443.6</v>
      </c>
      <c r="BI2258" s="39" t="s">
        <v>92</v>
      </c>
      <c r="BJ2258" s="5">
        <v>1</v>
      </c>
      <c r="BK2258" s="100">
        <f t="shared" si="115"/>
        <v>-1</v>
      </c>
      <c r="BL2258" s="55" t="s">
        <v>22</v>
      </c>
      <c r="BM2258" s="34" t="s">
        <v>56</v>
      </c>
      <c r="BN2258" s="44">
        <v>45996</v>
      </c>
      <c r="BO2258" s="38"/>
      <c r="BP2258" s="44"/>
      <c r="BQ2258" s="44"/>
      <c r="BR2258" s="44"/>
      <c r="BS2258" s="44"/>
      <c r="BT2258" s="44"/>
    </row>
    <row r="2259" spans="1:72" hidden="1" x14ac:dyDescent="0.25">
      <c r="A2259" s="43">
        <f>[1]Sheet1!A2259:A2259</f>
        <v>260566</v>
      </c>
      <c r="B2259" s="43">
        <f>[1]Sheet1!B2259:B2259</f>
        <v>833627</v>
      </c>
      <c r="C2259" s="43">
        <f>[1]Sheet1!C2259:C2259</f>
        <v>45933</v>
      </c>
      <c r="D2259" s="43">
        <f>[1]Sheet1!D2259:D2259</f>
        <v>45934</v>
      </c>
      <c r="E2259" s="43">
        <f>[1]Sheet1!E2259:E2259</f>
        <v>46012</v>
      </c>
      <c r="F2259" s="43">
        <f>[1]Sheet1!F2259:F2259</f>
        <v>45991</v>
      </c>
      <c r="G2259" s="43">
        <f>[1]Sheet1!G2259:G2259</f>
        <v>0</v>
      </c>
      <c r="H2259" s="43" t="str">
        <f>[1]Sheet1!H2259:H2259</f>
        <v>260566-8A</v>
      </c>
      <c r="I2259" s="43" t="str">
        <f>[1]Sheet1!I2259:I2259</f>
        <v>FCD SPRINGVILLE</v>
      </c>
      <c r="J2259" s="43" t="str">
        <f>[1]Sheet1!J2259:J2259</f>
        <v>8A</v>
      </c>
      <c r="K2259" s="43" t="str">
        <f>[1]Sheet1!K2259:K2259</f>
        <v>STEM</v>
      </c>
      <c r="L2259" s="43" t="str">
        <f>[1]Sheet1!L2259:L2259</f>
        <v>SS-316+STEL.6</v>
      </c>
      <c r="M2259" s="43" t="str">
        <f>[1]Sheet1!M2259:M2259</f>
        <v>676205.833.000</v>
      </c>
      <c r="N2259" s="43">
        <f>[1]Sheet1!N2259:N2259</f>
        <v>0</v>
      </c>
      <c r="O2259" s="43">
        <f>[1]Sheet1!O2259:O2259</f>
        <v>0</v>
      </c>
      <c r="P2259" s="43" t="str">
        <f>[1]Sheet1!P2259:P2259</f>
        <v>STEL.6</v>
      </c>
      <c r="Q2259" s="43">
        <f>[1]Sheet1!Q2259:Q2259</f>
        <v>0</v>
      </c>
      <c r="R2259" s="43">
        <f>[1]Sheet1!R2259:R2259</f>
        <v>1</v>
      </c>
      <c r="S2259" s="43">
        <f>[1]Sheet1!S2259:S2259</f>
        <v>1</v>
      </c>
      <c r="T2259" s="43">
        <f>[1]Sheet1!T2259:T2259</f>
        <v>25244</v>
      </c>
      <c r="U2259" s="43">
        <f>[1]Sheet1!U2259:U2259</f>
        <v>45989</v>
      </c>
      <c r="V2259" s="43">
        <f>[1]Sheet1!V2259:V2259</f>
        <v>0</v>
      </c>
      <c r="W2259" s="43" t="str">
        <f>[1]Sheet1!W2259:W2259</f>
        <v>COMPLETE</v>
      </c>
      <c r="X2259" s="43">
        <f>[1]Sheet1!X2259:X2259</f>
        <v>0</v>
      </c>
      <c r="Y2259" s="43">
        <f>[1]Sheet1!Y2259:Y2259</f>
        <v>0</v>
      </c>
      <c r="Z2259" s="43" t="str">
        <f>[1]Sheet1!Z2259:Z2259</f>
        <v>USD</v>
      </c>
      <c r="AA2259" s="43">
        <f>[1]Sheet1!AA2259:AA2259</f>
        <v>0</v>
      </c>
      <c r="AB2259" s="117">
        <f>[1]Sheet1!AB2259:AB2259</f>
        <v>45988</v>
      </c>
      <c r="AC2259" s="43">
        <f>[1]Sheet1!AC2259:AC2259</f>
        <v>0</v>
      </c>
      <c r="AD2259" s="43">
        <f>[1]Sheet1!AD2259:AD2259</f>
        <v>0</v>
      </c>
      <c r="AE2259" s="43" t="e">
        <f>[1]Sheet1!AE2259:AE2259</f>
        <v>#REF!</v>
      </c>
      <c r="AF2259" s="43">
        <f>[1]Sheet1!AF2259:AF2259</f>
        <v>38.099999999999994</v>
      </c>
      <c r="AG2259" s="43">
        <f>[1]Sheet1!AG2259:AG2259</f>
        <v>0</v>
      </c>
      <c r="AH2259" s="43">
        <f>[1]Sheet1!AH2259:AH2259</f>
        <v>364.23599999999999</v>
      </c>
      <c r="BG2259" s="5">
        <v>1</v>
      </c>
      <c r="BH2259" s="73">
        <f t="shared" si="114"/>
        <v>0</v>
      </c>
      <c r="BI2259" s="39" t="s">
        <v>92</v>
      </c>
      <c r="BJ2259" s="5"/>
      <c r="BK2259" s="100">
        <f t="shared" si="115"/>
        <v>-1</v>
      </c>
      <c r="BL2259" s="55" t="s">
        <v>22</v>
      </c>
      <c r="BM2259" s="27"/>
      <c r="BN2259" s="44"/>
      <c r="BO2259" s="38"/>
      <c r="BP2259" s="44"/>
      <c r="BQ2259" s="44"/>
      <c r="BR2259" s="44"/>
      <c r="BS2259" s="44"/>
      <c r="BT2259" s="44"/>
    </row>
    <row r="2260" spans="1:72" hidden="1" x14ac:dyDescent="0.25">
      <c r="A2260" s="43">
        <f>[1]Sheet1!A2260:A2260</f>
        <v>260566</v>
      </c>
      <c r="B2260" s="43">
        <f>[1]Sheet1!B2260:B2260</f>
        <v>833627</v>
      </c>
      <c r="C2260" s="43">
        <f>[1]Sheet1!C2260:C2260</f>
        <v>45933</v>
      </c>
      <c r="D2260" s="43">
        <f>[1]Sheet1!D2260:D2260</f>
        <v>45934</v>
      </c>
      <c r="E2260" s="43">
        <f>[1]Sheet1!E2260:E2260</f>
        <v>46031</v>
      </c>
      <c r="F2260" s="43">
        <f>[1]Sheet1!F2260:F2260</f>
        <v>45991</v>
      </c>
      <c r="G2260" s="43">
        <f>[1]Sheet1!G2260:G2260</f>
        <v>0</v>
      </c>
      <c r="H2260" s="43" t="str">
        <f>[1]Sheet1!H2260:H2260</f>
        <v>260566-9</v>
      </c>
      <c r="I2260" s="43" t="str">
        <f>[1]Sheet1!I2260:I2260</f>
        <v>FCD SPRINGVILLE</v>
      </c>
      <c r="J2260" s="43">
        <f>[1]Sheet1!J2260:J2260</f>
        <v>9</v>
      </c>
      <c r="K2260" s="43" t="str">
        <f>[1]Sheet1!K2260:K2260</f>
        <v>DWGREV: 05;SEAT RING, MK1, SOFT, 1.50/2", TN 0.81, CL 150/600, ECN 112182 MATERIAL: Stellite #6, 316 (Full Contour or Full Bore &amp; PB seal area), Dwg 346941, ECO 17863 FINISH: As Machined or Purchased, ECO 19529</v>
      </c>
      <c r="L2260" s="43" t="str">
        <f>[1]Sheet1!L2260:L2260</f>
        <v>SS-316+STEL.6</v>
      </c>
      <c r="M2260" s="43" t="str">
        <f>[1]Sheet1!M2260:M2260</f>
        <v>003268.831.000</v>
      </c>
      <c r="N2260" s="43">
        <f>[1]Sheet1!N2260:N2260</f>
        <v>0</v>
      </c>
      <c r="O2260" s="43">
        <f>[1]Sheet1!O2260:O2260</f>
        <v>5</v>
      </c>
      <c r="P2260" s="43" t="str">
        <f>[1]Sheet1!P2260:P2260</f>
        <v>STEL.6</v>
      </c>
      <c r="Q2260" s="43">
        <f>[1]Sheet1!Q2260:Q2260</f>
        <v>0</v>
      </c>
      <c r="R2260" s="43">
        <f>[1]Sheet1!R2260:R2260</f>
        <v>2</v>
      </c>
      <c r="S2260" s="43">
        <f>[1]Sheet1!S2260:S2260</f>
        <v>2</v>
      </c>
      <c r="T2260" s="43">
        <f>[1]Sheet1!T2260:T2260</f>
        <v>25244</v>
      </c>
      <c r="U2260" s="43">
        <f>[1]Sheet1!U2260:U2260</f>
        <v>45989</v>
      </c>
      <c r="V2260" s="43">
        <f>[1]Sheet1!V2260:V2260</f>
        <v>0</v>
      </c>
      <c r="W2260" s="43" t="str">
        <f>[1]Sheet1!W2260:W2260</f>
        <v>COMPLETE</v>
      </c>
      <c r="X2260" s="43">
        <f>[1]Sheet1!X2260:X2260</f>
        <v>40</v>
      </c>
      <c r="Y2260" s="43">
        <f>[1]Sheet1!Y2260:Y2260</f>
        <v>0</v>
      </c>
      <c r="Z2260" s="43" t="str">
        <f>[1]Sheet1!Z2260:Z2260</f>
        <v>USD</v>
      </c>
      <c r="AA2260" s="43">
        <f>[1]Sheet1!AA2260:AA2260</f>
        <v>0</v>
      </c>
      <c r="AB2260" s="117">
        <f>[1]Sheet1!AB2260:AB2260</f>
        <v>45988</v>
      </c>
      <c r="AC2260" s="43">
        <f>[1]Sheet1!AC2260:AC2260</f>
        <v>0</v>
      </c>
      <c r="AD2260" s="43">
        <f>[1]Sheet1!AD2260:AD2260</f>
        <v>0</v>
      </c>
      <c r="AE2260" s="43" t="e">
        <f>[1]Sheet1!AE2260:AE2260</f>
        <v>#REF!</v>
      </c>
      <c r="AF2260" s="43">
        <f>[1]Sheet1!AF2260:AF2260</f>
        <v>63.5</v>
      </c>
      <c r="AG2260" s="43">
        <f>[1]Sheet1!AG2260:AG2260</f>
        <v>0</v>
      </c>
      <c r="AH2260" s="43">
        <f>[1]Sheet1!AH2260:AH2260</f>
        <v>15.75</v>
      </c>
      <c r="BG2260" s="5">
        <v>2</v>
      </c>
      <c r="BH2260" s="73">
        <f t="shared" si="114"/>
        <v>80</v>
      </c>
      <c r="BI2260" s="39" t="s">
        <v>92</v>
      </c>
      <c r="BJ2260" s="5">
        <v>2</v>
      </c>
      <c r="BK2260" s="100">
        <f t="shared" si="115"/>
        <v>-2</v>
      </c>
      <c r="BL2260" s="55" t="s">
        <v>22</v>
      </c>
      <c r="BM2260" s="34" t="s">
        <v>56</v>
      </c>
      <c r="BN2260" s="44">
        <v>45982</v>
      </c>
      <c r="BO2260" s="38"/>
      <c r="BP2260" s="44"/>
      <c r="BQ2260" s="44"/>
      <c r="BR2260" s="44"/>
      <c r="BS2260" s="44"/>
      <c r="BT2260" s="44"/>
    </row>
    <row r="2261" spans="1:72" hidden="1" x14ac:dyDescent="0.25">
      <c r="A2261" s="43">
        <f>[1]Sheet1!A2261:A2261</f>
        <v>260566</v>
      </c>
      <c r="B2261" s="43">
        <f>[1]Sheet1!B2261:B2261</f>
        <v>833627</v>
      </c>
      <c r="C2261" s="43">
        <f>[1]Sheet1!C2261:C2261</f>
        <v>45933</v>
      </c>
      <c r="D2261" s="43">
        <f>[1]Sheet1!D2261:D2261</f>
        <v>45934</v>
      </c>
      <c r="E2261" s="43">
        <f>[1]Sheet1!E2261:E2261</f>
        <v>46031</v>
      </c>
      <c r="F2261" s="43">
        <f>[1]Sheet1!F2261:F2261</f>
        <v>45991</v>
      </c>
      <c r="G2261" s="43">
        <f>[1]Sheet1!G2261:G2261</f>
        <v>0</v>
      </c>
      <c r="H2261" s="43" t="str">
        <f>[1]Sheet1!H2261:H2261</f>
        <v>260566-10</v>
      </c>
      <c r="I2261" s="43" t="str">
        <f>[1]Sheet1!I2261:I2261</f>
        <v>FCD SPRINGVILLE</v>
      </c>
      <c r="J2261" s="43">
        <f>[1]Sheet1!J2261:J2261</f>
        <v>10</v>
      </c>
      <c r="K2261" s="43" t="str">
        <f>[1]Sheet1!K2261:K2261</f>
        <v>DWGREV: 10;SEAT RING, MK1, SOFT, 4", TN 3.50, CL 150/600, ECN 110243 MATERIAL: 316 Stainless Steel (UNS S31600) FINISH: As Machined or Purchased, ECO 19529</v>
      </c>
      <c r="L2261" s="43" t="str">
        <f>[1]Sheet1!L2261:L2261</f>
        <v>SS-316</v>
      </c>
      <c r="M2261" s="43" t="str">
        <f>[1]Sheet1!M2261:M2261</f>
        <v>001679.150.000</v>
      </c>
      <c r="N2261" s="43">
        <f>[1]Sheet1!N2261:N2261</f>
        <v>0</v>
      </c>
      <c r="O2261" s="43">
        <f>[1]Sheet1!O2261:O2261</f>
        <v>10</v>
      </c>
      <c r="P2261" s="43">
        <f>[1]Sheet1!P2261:P2261</f>
        <v>0</v>
      </c>
      <c r="Q2261" s="43">
        <f>[1]Sheet1!Q2261:Q2261</f>
        <v>0</v>
      </c>
      <c r="R2261" s="43">
        <f>[1]Sheet1!R2261:R2261</f>
        <v>10</v>
      </c>
      <c r="S2261" s="43">
        <f>[1]Sheet1!S2261:S2261</f>
        <v>10</v>
      </c>
      <c r="T2261" s="43">
        <f>[1]Sheet1!T2261:T2261</f>
        <v>25247</v>
      </c>
      <c r="U2261" s="43">
        <f>[1]Sheet1!U2261:U2261</f>
        <v>46001</v>
      </c>
      <c r="V2261" s="43">
        <f>[1]Sheet1!V2261:V2261</f>
        <v>0</v>
      </c>
      <c r="W2261" s="43" t="str">
        <f>[1]Sheet1!W2261:W2261</f>
        <v>COMPLETE</v>
      </c>
      <c r="X2261" s="43">
        <f>[1]Sheet1!X2261:X2261</f>
        <v>52.1</v>
      </c>
      <c r="Y2261" s="43">
        <f>[1]Sheet1!Y2261:Y2261</f>
        <v>0</v>
      </c>
      <c r="Z2261" s="43" t="str">
        <f>[1]Sheet1!Z2261:Z2261</f>
        <v>USD</v>
      </c>
      <c r="AA2261" s="43">
        <f>[1]Sheet1!AA2261:AA2261</f>
        <v>0</v>
      </c>
      <c r="AB2261" s="117">
        <f>[1]Sheet1!AB2261:AB2261</f>
        <v>45988</v>
      </c>
      <c r="AC2261" s="43">
        <f>[1]Sheet1!AC2261:AC2261</f>
        <v>0</v>
      </c>
      <c r="AD2261" s="43">
        <f>[1]Sheet1!AD2261:AD2261</f>
        <v>0</v>
      </c>
      <c r="AE2261" s="43" t="e">
        <f>[1]Sheet1!AE2261:AE2261</f>
        <v>#REF!</v>
      </c>
      <c r="AF2261" s="43">
        <f>[1]Sheet1!AF2261:AF2261</f>
        <v>123.7996</v>
      </c>
      <c r="AG2261" s="43">
        <f>[1]Sheet1!AG2261:AG2261</f>
        <v>0</v>
      </c>
      <c r="AH2261" s="43">
        <f>[1]Sheet1!AH2261:AH2261</f>
        <v>22.352</v>
      </c>
      <c r="BG2261" s="5">
        <v>10</v>
      </c>
      <c r="BH2261" s="73">
        <f t="shared" si="114"/>
        <v>521</v>
      </c>
      <c r="BI2261" s="39" t="s">
        <v>107</v>
      </c>
      <c r="BJ2261" s="5">
        <v>10</v>
      </c>
      <c r="BK2261" s="100">
        <f t="shared" si="115"/>
        <v>-10</v>
      </c>
      <c r="BL2261" s="55" t="s">
        <v>22</v>
      </c>
      <c r="BM2261" s="34" t="s">
        <v>65</v>
      </c>
      <c r="BN2261" s="44">
        <v>45971</v>
      </c>
      <c r="BO2261" s="38"/>
      <c r="BP2261" s="44"/>
      <c r="BQ2261" s="44"/>
      <c r="BR2261" s="44"/>
      <c r="BS2261" s="44"/>
      <c r="BT2261" s="44"/>
    </row>
    <row r="2262" spans="1:72" hidden="1" x14ac:dyDescent="0.25">
      <c r="A2262" s="43">
        <f>[1]Sheet1!A2262:A2262</f>
        <v>260566</v>
      </c>
      <c r="B2262" s="43">
        <f>[1]Sheet1!B2262:B2262</f>
        <v>833627</v>
      </c>
      <c r="C2262" s="43">
        <f>[1]Sheet1!C2262:C2262</f>
        <v>45933</v>
      </c>
      <c r="D2262" s="43">
        <f>[1]Sheet1!D2262:D2262</f>
        <v>45934</v>
      </c>
      <c r="E2262" s="43">
        <f>[1]Sheet1!E2262:E2262</f>
        <v>46095</v>
      </c>
      <c r="F2262" s="43">
        <f>[1]Sheet1!F2262:F2262</f>
        <v>46006</v>
      </c>
      <c r="G2262" s="43">
        <f>[1]Sheet1!G2262:G2262</f>
        <v>0</v>
      </c>
      <c r="H2262" s="43" t="str">
        <f>[1]Sheet1!H2262:H2262</f>
        <v>260566-11</v>
      </c>
      <c r="I2262" s="43" t="str">
        <f>[1]Sheet1!I2262:I2262</f>
        <v>FCD SPRINGVILLE</v>
      </c>
      <c r="J2262" s="43">
        <f>[1]Sheet1!J2262:J2262</f>
        <v>11</v>
      </c>
      <c r="K2262" s="43" t="str">
        <f>[1]Sheet1!K2262:K2262</f>
        <v>DWGREV: 00;PLUG, MK1, EXTD, 4", =%, TN 1.62, CL 2500, 1.50 STROKE, 6.75 EXTN MATERIAL: Stellite #6, 316 (Full Contour, PB seal area &amp; Lower Guide Area), Dwg 346941 Rev 1, ECO 19792 FINISH: As Machined or Purchased, ECO 19529</v>
      </c>
      <c r="L2262" s="43" t="str">
        <f>[1]Sheet1!L2262:L2262</f>
        <v>SS-316+STEL.6</v>
      </c>
      <c r="M2262" s="43" t="str">
        <f>[1]Sheet1!M2262:M2262</f>
        <v>161819.833.000</v>
      </c>
      <c r="N2262" s="43">
        <f>[1]Sheet1!N2262:N2262</f>
        <v>0</v>
      </c>
      <c r="O2262" s="43">
        <f>[1]Sheet1!O2262:O2262</f>
        <v>0</v>
      </c>
      <c r="P2262" s="43" t="str">
        <f>[1]Sheet1!P2262:P2262</f>
        <v>STEL.6</v>
      </c>
      <c r="Q2262" s="43">
        <f>[1]Sheet1!Q2262:Q2262</f>
        <v>0</v>
      </c>
      <c r="R2262" s="43">
        <f>[1]Sheet1!R2262:R2262</f>
        <v>1</v>
      </c>
      <c r="S2262" s="43">
        <f>[1]Sheet1!S2262:S2262</f>
        <v>1</v>
      </c>
      <c r="T2262" s="43">
        <f>[1]Sheet1!T2262:T2262</f>
        <v>25264</v>
      </c>
      <c r="U2262" s="43">
        <f>[1]Sheet1!U2262:U2262</f>
        <v>46009</v>
      </c>
      <c r="V2262" s="43">
        <f>[1]Sheet1!V2262:V2262</f>
        <v>0</v>
      </c>
      <c r="W2262" s="43" t="str">
        <f>[1]Sheet1!W2262:W2262</f>
        <v>COMPLETE</v>
      </c>
      <c r="X2262" s="43">
        <f>[1]Sheet1!X2262:X2262</f>
        <v>398</v>
      </c>
      <c r="Y2262" s="43">
        <f>[1]Sheet1!Y2262:Y2262</f>
        <v>0</v>
      </c>
      <c r="Z2262" s="43" t="str">
        <f>[1]Sheet1!Z2262:Z2262</f>
        <v>USD</v>
      </c>
      <c r="AA2262" s="43">
        <f>[1]Sheet1!AA2262:AA2262</f>
        <v>0</v>
      </c>
      <c r="AB2262" s="117">
        <f>[1]Sheet1!AB2262:AB2262</f>
        <v>46003</v>
      </c>
      <c r="AC2262" s="43">
        <f>[1]Sheet1!AC2262:AC2262</f>
        <v>0</v>
      </c>
      <c r="AD2262" s="43">
        <f>[1]Sheet1!AD2262:AD2262</f>
        <v>0</v>
      </c>
      <c r="AE2262" s="43" t="e">
        <f>[1]Sheet1!AE2262:AE2262</f>
        <v>#REF!</v>
      </c>
      <c r="AF2262" s="43">
        <f>[1]Sheet1!AF2262:AF2262</f>
        <v>76.199999999999989</v>
      </c>
      <c r="AG2262" s="43">
        <f>[1]Sheet1!AG2262:AG2262</f>
        <v>0</v>
      </c>
      <c r="AH2262" s="43">
        <f>[1]Sheet1!AH2262:AH2262</f>
        <v>787.4</v>
      </c>
      <c r="BG2262" s="5">
        <v>1</v>
      </c>
      <c r="BH2262" s="73">
        <f t="shared" si="114"/>
        <v>398</v>
      </c>
      <c r="BI2262" s="39" t="s">
        <v>149</v>
      </c>
      <c r="BJ2262" s="5">
        <v>1</v>
      </c>
      <c r="BK2262" s="100">
        <f t="shared" si="115"/>
        <v>-1</v>
      </c>
      <c r="BL2262" s="55" t="s">
        <v>22</v>
      </c>
      <c r="BM2262" s="34" t="s">
        <v>122</v>
      </c>
      <c r="BN2262" s="44">
        <v>46004</v>
      </c>
      <c r="BO2262" s="38"/>
      <c r="BP2262" s="44"/>
      <c r="BQ2262" s="44"/>
      <c r="BR2262" s="44"/>
      <c r="BS2262" s="44"/>
      <c r="BT2262" s="44"/>
    </row>
    <row r="2263" spans="1:72" hidden="1" x14ac:dyDescent="0.25">
      <c r="A2263" s="43">
        <f>[1]Sheet1!A2263:A2263</f>
        <v>260570</v>
      </c>
      <c r="B2263" s="43">
        <f>[1]Sheet1!B2263:B2263</f>
        <v>4154139</v>
      </c>
      <c r="C2263" s="43">
        <f>[1]Sheet1!C2263:C2263</f>
        <v>45935</v>
      </c>
      <c r="D2263" s="43">
        <f>[1]Sheet1!D2263:D2263</f>
        <v>45937</v>
      </c>
      <c r="E2263" s="43">
        <f>[1]Sheet1!E2263:E2263</f>
        <v>46006</v>
      </c>
      <c r="F2263" s="43">
        <f>[1]Sheet1!F2263:F2263</f>
        <v>46006</v>
      </c>
      <c r="G2263" s="43">
        <f>[1]Sheet1!G2263:G2263</f>
        <v>0</v>
      </c>
      <c r="H2263" s="43" t="str">
        <f>[1]Sheet1!H2263:H2263</f>
        <v>260570-1</v>
      </c>
      <c r="I2263" s="43" t="str">
        <f>[1]Sheet1!I2263:I2263</f>
        <v>FLOWSERVE SINGAPORE</v>
      </c>
      <c r="J2263" s="43">
        <f>[1]Sheet1!J2263:J2263</f>
        <v>1</v>
      </c>
      <c r="K2263" s="43" t="str">
        <f>[1]Sheet1!K2263:K2263</f>
        <v>DWGREV: 01;SEAT RING, MK1, 20", TN 16.25, CL 150/600, Stellite #6, 316 (Full Contour or Full Bore &amp; PB seal area), Dwg 346941, ECO 17863;Old #10159779</v>
      </c>
      <c r="L2263" s="43" t="str">
        <f>[1]Sheet1!L2263:L2263</f>
        <v>SS-316+STEL.6</v>
      </c>
      <c r="M2263" s="43" t="str">
        <f>[1]Sheet1!M2263:M2263</f>
        <v>132484.831.000</v>
      </c>
      <c r="N2263" s="43">
        <f>[1]Sheet1!N2263:N2263</f>
        <v>0</v>
      </c>
      <c r="O2263" s="43">
        <f>[1]Sheet1!O2263:O2263</f>
        <v>1</v>
      </c>
      <c r="P2263" s="43" t="str">
        <f>[1]Sheet1!P2263:P2263</f>
        <v>STEL.6</v>
      </c>
      <c r="Q2263" s="43">
        <f>[1]Sheet1!Q2263:Q2263</f>
        <v>0</v>
      </c>
      <c r="R2263" s="43">
        <f>[1]Sheet1!R2263:R2263</f>
        <v>1</v>
      </c>
      <c r="S2263" s="43">
        <f>[1]Sheet1!S2263:S2263</f>
        <v>1</v>
      </c>
      <c r="T2263" s="43">
        <f>[1]Sheet1!T2263:T2263</f>
        <v>25267</v>
      </c>
      <c r="U2263" s="43">
        <f>[1]Sheet1!U2263:U2263</f>
        <v>46013</v>
      </c>
      <c r="V2263" s="43">
        <f>[1]Sheet1!V2263:V2263</f>
        <v>0</v>
      </c>
      <c r="W2263" s="43" t="str">
        <f>[1]Sheet1!W2263:W2263</f>
        <v>COMPLETE</v>
      </c>
      <c r="X2263" s="43">
        <f>[1]Sheet1!X2263:X2263</f>
        <v>1470.4</v>
      </c>
      <c r="Y2263" s="43">
        <f>[1]Sheet1!Y2263:Y2263</f>
        <v>0</v>
      </c>
      <c r="Z2263" s="43" t="str">
        <f>[1]Sheet1!Z2263:Z2263</f>
        <v>USD</v>
      </c>
      <c r="AA2263" s="43">
        <f>[1]Sheet1!AA2263:AA2263</f>
        <v>0</v>
      </c>
      <c r="AB2263" s="117">
        <f>[1]Sheet1!AB2263:AB2263</f>
        <v>46003</v>
      </c>
      <c r="AC2263" s="43">
        <f>[1]Sheet1!AC2263:AC2263</f>
        <v>0</v>
      </c>
      <c r="AD2263" s="43">
        <f>[1]Sheet1!AD2263:AD2263</f>
        <v>0</v>
      </c>
      <c r="AE2263" s="43" t="e">
        <f>[1]Sheet1!AE2263:AE2263</f>
        <v>#REF!</v>
      </c>
      <c r="AF2263" s="43">
        <f>[1]Sheet1!AF2263:AF2263</f>
        <v>501.52300000000002</v>
      </c>
      <c r="AG2263" s="43">
        <f>[1]Sheet1!AG2263:AG2263</f>
        <v>412.75</v>
      </c>
      <c r="AH2263" s="43">
        <f>[1]Sheet1!AH2263:AH2263</f>
        <v>73.151999999999987</v>
      </c>
      <c r="BG2263" s="5">
        <v>1</v>
      </c>
      <c r="BH2263" s="73">
        <f t="shared" si="114"/>
        <v>1470.4</v>
      </c>
      <c r="BI2263" s="5">
        <v>1</v>
      </c>
      <c r="BJ2263" s="5">
        <v>1</v>
      </c>
      <c r="BK2263" s="100">
        <f t="shared" si="115"/>
        <v>-1</v>
      </c>
      <c r="BL2263" s="55" t="s">
        <v>22</v>
      </c>
      <c r="BM2263" s="34" t="s">
        <v>71</v>
      </c>
      <c r="BN2263" s="44">
        <v>46014</v>
      </c>
      <c r="BO2263" s="40" t="s">
        <v>134</v>
      </c>
      <c r="BP2263" s="44"/>
      <c r="BQ2263" s="44">
        <v>45995</v>
      </c>
      <c r="BR2263" s="44"/>
      <c r="BS2263" s="44"/>
      <c r="BT2263" s="44"/>
    </row>
    <row r="2264" spans="1:72" hidden="1" x14ac:dyDescent="0.25">
      <c r="A2264" s="43">
        <f>[1]Sheet1!A2264:A2264</f>
        <v>260570</v>
      </c>
      <c r="B2264" s="43">
        <f>[1]Sheet1!B2264:B2264</f>
        <v>4154139</v>
      </c>
      <c r="C2264" s="43">
        <f>[1]Sheet1!C2264:C2264</f>
        <v>45935</v>
      </c>
      <c r="D2264" s="43">
        <f>[1]Sheet1!D2264:D2264</f>
        <v>45937</v>
      </c>
      <c r="E2264" s="43">
        <f>[1]Sheet1!E2264:E2264</f>
        <v>46006</v>
      </c>
      <c r="F2264" s="43">
        <f>[1]Sheet1!F2264:F2264</f>
        <v>46006</v>
      </c>
      <c r="G2264" s="43">
        <f>[1]Sheet1!G2264:G2264</f>
        <v>0</v>
      </c>
      <c r="H2264" s="43" t="str">
        <f>[1]Sheet1!H2264:H2264</f>
        <v>260570-2</v>
      </c>
      <c r="I2264" s="43" t="str">
        <f>[1]Sheet1!I2264:I2264</f>
        <v>FLOWSERVE SINGAPORE</v>
      </c>
      <c r="J2264" s="43">
        <f>[1]Sheet1!J2264:J2264</f>
        <v>2</v>
      </c>
      <c r="K2264" s="43" t="str">
        <f>[1]Sheet1!K2264:K2264</f>
        <v>DWGREV: 01;SEAT RET, MK1, PB, 20", CL 150/600, TN 16.25, 16.81 BORE, 8 STROKE, ECN 25512, Stellite #6, 316 (Full Contour or Full Bore &amp; PB seal area), Dwg 346941, ECO 17863</v>
      </c>
      <c r="L2264" s="43" t="str">
        <f>[1]Sheet1!L2264:L2264</f>
        <v>SS-316+STEL.6</v>
      </c>
      <c r="M2264" s="43" t="str">
        <f>[1]Sheet1!M2264:M2264</f>
        <v>190126.831.000</v>
      </c>
      <c r="N2264" s="43">
        <f>[1]Sheet1!N2264:N2264</f>
        <v>0</v>
      </c>
      <c r="O2264" s="43">
        <f>[1]Sheet1!O2264:O2264</f>
        <v>1</v>
      </c>
      <c r="P2264" s="43" t="str">
        <f>[1]Sheet1!P2264:P2264</f>
        <v>STEL.6</v>
      </c>
      <c r="Q2264" s="43">
        <f>[1]Sheet1!Q2264:Q2264</f>
        <v>0</v>
      </c>
      <c r="R2264" s="43">
        <f>[1]Sheet1!R2264:R2264</f>
        <v>1</v>
      </c>
      <c r="S2264" s="43">
        <f>[1]Sheet1!S2264:S2264</f>
        <v>1</v>
      </c>
      <c r="T2264" s="43">
        <f>[1]Sheet1!T2264:T2264</f>
        <v>25267</v>
      </c>
      <c r="U2264" s="43">
        <f>[1]Sheet1!U2264:U2264</f>
        <v>46013</v>
      </c>
      <c r="V2264" s="43">
        <f>[1]Sheet1!V2264:V2264</f>
        <v>0</v>
      </c>
      <c r="W2264" s="43" t="str">
        <f>[1]Sheet1!W2264:W2264</f>
        <v>COMPLETE</v>
      </c>
      <c r="X2264" s="43">
        <f>[1]Sheet1!X2264:X2264</f>
        <v>6456.4</v>
      </c>
      <c r="Y2264" s="43">
        <f>[1]Sheet1!Y2264:Y2264</f>
        <v>0</v>
      </c>
      <c r="Z2264" s="43" t="str">
        <f>[1]Sheet1!Z2264:Z2264</f>
        <v>USD</v>
      </c>
      <c r="AA2264" s="43">
        <f>[1]Sheet1!AA2264:AA2264</f>
        <v>0</v>
      </c>
      <c r="AB2264" s="117">
        <f>[1]Sheet1!AB2264:AB2264</f>
        <v>46003</v>
      </c>
      <c r="AC2264" s="43">
        <f>[1]Sheet1!AC2264:AC2264</f>
        <v>0</v>
      </c>
      <c r="AD2264" s="43">
        <f>[1]Sheet1!AD2264:AD2264</f>
        <v>0</v>
      </c>
      <c r="AE2264" s="43" t="e">
        <f>[1]Sheet1!AE2264:AE2264</f>
        <v>#REF!</v>
      </c>
      <c r="AF2264" s="43">
        <f>[1]Sheet1!AF2264:AF2264</f>
        <v>495.29999999999995</v>
      </c>
      <c r="AG2264" s="43">
        <f>[1]Sheet1!AG2264:AG2264</f>
        <v>0</v>
      </c>
      <c r="AH2264" s="43">
        <f>[1]Sheet1!AH2264:AH2264</f>
        <v>489.07699999999994</v>
      </c>
      <c r="BG2264" s="5">
        <v>1</v>
      </c>
      <c r="BH2264" s="73">
        <f t="shared" si="114"/>
        <v>6456.4</v>
      </c>
      <c r="BI2264" s="5">
        <v>1</v>
      </c>
      <c r="BJ2264" s="5">
        <v>1</v>
      </c>
      <c r="BK2264" s="100">
        <f t="shared" si="115"/>
        <v>-1</v>
      </c>
      <c r="BL2264" s="55" t="s">
        <v>22</v>
      </c>
      <c r="BM2264" s="34" t="s">
        <v>71</v>
      </c>
      <c r="BN2264" s="44">
        <v>46025</v>
      </c>
      <c r="BO2264" s="40" t="s">
        <v>70</v>
      </c>
      <c r="BP2264" s="44">
        <v>46002</v>
      </c>
      <c r="BQ2264" s="44">
        <v>46007</v>
      </c>
      <c r="BR2264" s="44"/>
      <c r="BS2264" s="44"/>
      <c r="BT2264" s="44"/>
    </row>
    <row r="2265" spans="1:72" hidden="1" x14ac:dyDescent="0.25">
      <c r="A2265" s="43">
        <f>[1]Sheet1!A2265:A2265</f>
        <v>260581</v>
      </c>
      <c r="B2265" s="43">
        <f>[1]Sheet1!B2265:B2265</f>
        <v>833955</v>
      </c>
      <c r="C2265" s="43">
        <f>[1]Sheet1!C2265:C2265</f>
        <v>45938</v>
      </c>
      <c r="D2265" s="43">
        <f>[1]Sheet1!D2265:D2265</f>
        <v>45939</v>
      </c>
      <c r="E2265" s="43">
        <f>[1]Sheet1!E2265:E2265</f>
        <v>45947</v>
      </c>
      <c r="F2265" s="43">
        <f>[1]Sheet1!F2265:F2265</f>
        <v>45991</v>
      </c>
      <c r="G2265" s="43">
        <f>[1]Sheet1!G2265:G2265</f>
        <v>0</v>
      </c>
      <c r="H2265" s="43" t="str">
        <f>[1]Sheet1!H2265:H2265</f>
        <v>260581-1</v>
      </c>
      <c r="I2265" s="43" t="str">
        <f>[1]Sheet1!I2265:I2265</f>
        <v>FCD SPRINGVILLE</v>
      </c>
      <c r="J2265" s="43">
        <f>[1]Sheet1!J2265:J2265</f>
        <v>1</v>
      </c>
      <c r="K2265" s="43" t="str">
        <f>[1]Sheet1!K2265:K2265</f>
        <v>DWGREV: 6;PLUG, MK1, 3", LIN, TN 2.62, CL 150/600, 2 STROKE, 2.62 SPUD, ECN 71566 MATERIAL: Stellite #6, 316 (Full Contour, PB seal area &amp; Lower Guide Area), Dwg 346941 Rev 1, ECO 19792 FINISH: As Machined or Purchased, ECO 19529</v>
      </c>
      <c r="L2265" s="43" t="str">
        <f>[1]Sheet1!L2265:L2265</f>
        <v>SS-316+STEL.6</v>
      </c>
      <c r="M2265" s="43" t="str">
        <f>[1]Sheet1!M2265:M2265</f>
        <v>001949.833.000</v>
      </c>
      <c r="N2265" s="43">
        <f>[1]Sheet1!N2265:N2265</f>
        <v>0</v>
      </c>
      <c r="O2265" s="43">
        <f>[1]Sheet1!O2265:O2265</f>
        <v>6</v>
      </c>
      <c r="P2265" s="43" t="str">
        <f>[1]Sheet1!P2265:P2265</f>
        <v>STEL.6</v>
      </c>
      <c r="Q2265" s="43">
        <f>[1]Sheet1!Q2265:Q2265</f>
        <v>0</v>
      </c>
      <c r="R2265" s="43">
        <f>[1]Sheet1!R2265:R2265</f>
        <v>1</v>
      </c>
      <c r="S2265" s="43">
        <f>[1]Sheet1!S2265:S2265</f>
        <v>1</v>
      </c>
      <c r="T2265" s="43">
        <f>[1]Sheet1!T2265:T2265</f>
        <v>25247</v>
      </c>
      <c r="U2265" s="43">
        <f>[1]Sheet1!U2265:U2265</f>
        <v>46001</v>
      </c>
      <c r="V2265" s="43">
        <f>[1]Sheet1!V2265:V2265</f>
        <v>0</v>
      </c>
      <c r="W2265" s="43" t="str">
        <f>[1]Sheet1!W2265:W2265</f>
        <v>COMPLETE</v>
      </c>
      <c r="X2265" s="43">
        <f>[1]Sheet1!X2265:X2265</f>
        <v>264.39999999999998</v>
      </c>
      <c r="Y2265" s="43">
        <f>[1]Sheet1!Y2265:Y2265</f>
        <v>0</v>
      </c>
      <c r="Z2265" s="43" t="str">
        <f>[1]Sheet1!Z2265:Z2265</f>
        <v>USD</v>
      </c>
      <c r="AA2265" s="43">
        <f>[1]Sheet1!AA2265:AA2265</f>
        <v>0</v>
      </c>
      <c r="AB2265" s="117">
        <f>[1]Sheet1!AB2265:AB2265</f>
        <v>45988</v>
      </c>
      <c r="AC2265" s="43">
        <f>[1]Sheet1!AC2265:AC2265</f>
        <v>0</v>
      </c>
      <c r="AD2265" s="43">
        <f>[1]Sheet1!AD2265:AD2265</f>
        <v>0</v>
      </c>
      <c r="AE2265" s="43" t="e">
        <f>[1]Sheet1!AE2265:AE2265</f>
        <v>#REF!</v>
      </c>
      <c r="AF2265" s="43">
        <f>[1]Sheet1!AF2265:AF2265</f>
        <v>70</v>
      </c>
      <c r="AG2265" s="43">
        <f>[1]Sheet1!AG2265:AG2265</f>
        <v>0</v>
      </c>
      <c r="AH2265" s="43">
        <f>[1]Sheet1!AH2265:AH2265</f>
        <v>64</v>
      </c>
      <c r="BG2265" s="42">
        <v>1</v>
      </c>
      <c r="BH2265" s="77">
        <f t="shared" si="114"/>
        <v>264.39999999999998</v>
      </c>
      <c r="BI2265" s="42" t="s">
        <v>107</v>
      </c>
      <c r="BJ2265" s="42">
        <v>1</v>
      </c>
      <c r="BK2265" s="100">
        <f t="shared" si="115"/>
        <v>-1</v>
      </c>
      <c r="BL2265" s="72" t="s">
        <v>22</v>
      </c>
      <c r="BM2265" s="34" t="s">
        <v>133</v>
      </c>
      <c r="BN2265" s="44">
        <v>45980</v>
      </c>
      <c r="BO2265" s="38"/>
      <c r="BP2265" s="44"/>
      <c r="BQ2265" s="44"/>
      <c r="BR2265" s="44"/>
      <c r="BS2265" s="44"/>
      <c r="BT2265" s="44"/>
    </row>
    <row r="2266" spans="1:72" hidden="1" x14ac:dyDescent="0.25">
      <c r="A2266" s="43">
        <f>[1]Sheet1!A2266:A2266</f>
        <v>260581</v>
      </c>
      <c r="B2266" s="43">
        <f>[1]Sheet1!B2266:B2266</f>
        <v>833955</v>
      </c>
      <c r="C2266" s="43">
        <f>[1]Sheet1!C2266:C2266</f>
        <v>45938</v>
      </c>
      <c r="D2266" s="43">
        <f>[1]Sheet1!D2266:D2266</f>
        <v>45939</v>
      </c>
      <c r="E2266" s="43">
        <f>[1]Sheet1!E2266:E2266</f>
        <v>45947</v>
      </c>
      <c r="F2266" s="43">
        <f>[1]Sheet1!F2266:F2266</f>
        <v>45991</v>
      </c>
      <c r="G2266" s="43">
        <f>[1]Sheet1!G2266:G2266</f>
        <v>0</v>
      </c>
      <c r="H2266" s="43" t="str">
        <f>[1]Sheet1!H2266:H2266</f>
        <v>260581-1A</v>
      </c>
      <c r="I2266" s="43" t="str">
        <f>[1]Sheet1!I2266:I2266</f>
        <v>FCD SPRINGVILLE</v>
      </c>
      <c r="J2266" s="43" t="str">
        <f>[1]Sheet1!J2266:J2266</f>
        <v>1A</v>
      </c>
      <c r="K2266" s="43" t="str">
        <f>[1]Sheet1!K2266:K2266</f>
        <v>STEM</v>
      </c>
      <c r="L2266" s="43" t="str">
        <f>[1]Sheet1!L2266:L2266</f>
        <v>SS-316+STEL.6</v>
      </c>
      <c r="M2266" s="43" t="str">
        <f>[1]Sheet1!M2266:M2266</f>
        <v>001949.833.000</v>
      </c>
      <c r="N2266" s="43">
        <f>[1]Sheet1!N2266:N2266</f>
        <v>0</v>
      </c>
      <c r="O2266" s="43">
        <f>[1]Sheet1!O2266:O2266</f>
        <v>6</v>
      </c>
      <c r="P2266" s="43" t="str">
        <f>[1]Sheet1!P2266:P2266</f>
        <v>STEL.6</v>
      </c>
      <c r="Q2266" s="43">
        <f>[1]Sheet1!Q2266:Q2266</f>
        <v>0</v>
      </c>
      <c r="R2266" s="43">
        <f>[1]Sheet1!R2266:R2266</f>
        <v>1</v>
      </c>
      <c r="S2266" s="43">
        <f>[1]Sheet1!S2266:S2266</f>
        <v>1</v>
      </c>
      <c r="T2266" s="43">
        <f>[1]Sheet1!T2266:T2266</f>
        <v>25247</v>
      </c>
      <c r="U2266" s="43">
        <f>[1]Sheet1!U2266:U2266</f>
        <v>46001</v>
      </c>
      <c r="V2266" s="43">
        <f>[1]Sheet1!V2266:V2266</f>
        <v>0</v>
      </c>
      <c r="W2266" s="43" t="str">
        <f>[1]Sheet1!W2266:W2266</f>
        <v>COMPLETE</v>
      </c>
      <c r="X2266" s="43">
        <f>[1]Sheet1!X2266:X2266</f>
        <v>0</v>
      </c>
      <c r="Y2266" s="43">
        <f>[1]Sheet1!Y2266:Y2266</f>
        <v>0</v>
      </c>
      <c r="Z2266" s="43" t="str">
        <f>[1]Sheet1!Z2266:Z2266</f>
        <v>USD</v>
      </c>
      <c r="AA2266" s="43">
        <f>[1]Sheet1!AA2266:AA2266</f>
        <v>0</v>
      </c>
      <c r="AB2266" s="117">
        <f>[1]Sheet1!AB2266:AB2266</f>
        <v>45988</v>
      </c>
      <c r="AC2266" s="43">
        <f>[1]Sheet1!AC2266:AC2266</f>
        <v>0</v>
      </c>
      <c r="AD2266" s="43">
        <f>[1]Sheet1!AD2266:AD2266</f>
        <v>0</v>
      </c>
      <c r="AE2266" s="43" t="e">
        <f>[1]Sheet1!AE2266:AE2266</f>
        <v>#REF!</v>
      </c>
      <c r="AF2266" s="43">
        <f>[1]Sheet1!AF2266:AF2266</f>
        <v>29</v>
      </c>
      <c r="AG2266" s="43">
        <f>[1]Sheet1!AG2266:AG2266</f>
        <v>0</v>
      </c>
      <c r="AH2266" s="43">
        <f>[1]Sheet1!AH2266:AH2266</f>
        <v>267</v>
      </c>
      <c r="BG2266" s="5">
        <v>1</v>
      </c>
      <c r="BH2266" s="73">
        <f t="shared" si="114"/>
        <v>0</v>
      </c>
      <c r="BI2266" s="39" t="s">
        <v>107</v>
      </c>
      <c r="BJ2266" s="5"/>
      <c r="BK2266" s="100">
        <f t="shared" si="115"/>
        <v>-1</v>
      </c>
      <c r="BL2266" s="55" t="s">
        <v>22</v>
      </c>
      <c r="BM2266" s="27"/>
      <c r="BN2266" s="44"/>
      <c r="BO2266" s="38"/>
      <c r="BP2266" s="44"/>
      <c r="BQ2266" s="44"/>
      <c r="BR2266" s="44"/>
      <c r="BS2266" s="44"/>
      <c r="BT2266" s="44"/>
    </row>
    <row r="2267" spans="1:72" hidden="1" x14ac:dyDescent="0.25">
      <c r="A2267" s="43">
        <f>[1]Sheet1!A2267:A2267</f>
        <v>260581</v>
      </c>
      <c r="B2267" s="43">
        <f>[1]Sheet1!B2267:B2267</f>
        <v>833955</v>
      </c>
      <c r="C2267" s="43">
        <f>[1]Sheet1!C2267:C2267</f>
        <v>45938</v>
      </c>
      <c r="D2267" s="43">
        <f>[1]Sheet1!D2267:D2267</f>
        <v>45939</v>
      </c>
      <c r="E2267" s="43">
        <f>[1]Sheet1!E2267:E2267</f>
        <v>45947</v>
      </c>
      <c r="F2267" s="43">
        <f>[1]Sheet1!F2267:F2267</f>
        <v>45991</v>
      </c>
      <c r="G2267" s="43">
        <f>[1]Sheet1!G2267:G2267</f>
        <v>0</v>
      </c>
      <c r="H2267" s="43" t="str">
        <f>[1]Sheet1!H2267:H2267</f>
        <v>260581-2</v>
      </c>
      <c r="I2267" s="43" t="str">
        <f>[1]Sheet1!I2267:I2267</f>
        <v>FCD SPRINGVILLE</v>
      </c>
      <c r="J2267" s="43">
        <f>[1]Sheet1!J2267:J2267</f>
        <v>2</v>
      </c>
      <c r="K2267" s="43" t="str">
        <f>[1]Sheet1!K2267:K2267</f>
        <v>DWGREV: 00;PLUG HEAD, FLOWTOP , 1.5-2", STD, UNBAL, CL150/300, TN50MM, Mod=%, CV55, STROKE 20MM MATERIAL: A-582-416, Heat Treat per SPP-929 (HRC 36-43) (ECO 15354, 11-8-02)(ECN 146851) FINISH: As Machined or Purchased, ECO 19529</v>
      </c>
      <c r="L2267" s="43" t="str">
        <f>[1]Sheet1!L2267:L2267</f>
        <v>A-582-416 (HRC 36-43)</v>
      </c>
      <c r="M2267" s="43" t="str">
        <f>[1]Sheet1!M2267:M2267</f>
        <v>1-0279-60+1-9700-15.158.000</v>
      </c>
      <c r="N2267" s="43" t="str">
        <f>[1]Sheet1!N2267:N2267</f>
        <v>1-0279-60-0/1-9700-15-2</v>
      </c>
      <c r="O2267" s="43">
        <f>[1]Sheet1!O2267:O2267</f>
        <v>0</v>
      </c>
      <c r="P2267" s="43">
        <f>[1]Sheet1!P2267:P2267</f>
        <v>0</v>
      </c>
      <c r="Q2267" s="43">
        <f>[1]Sheet1!Q2267:Q2267</f>
        <v>0</v>
      </c>
      <c r="R2267" s="43">
        <f>[1]Sheet1!R2267:R2267</f>
        <v>5</v>
      </c>
      <c r="S2267" s="43">
        <f>[1]Sheet1!S2267:S2267</f>
        <v>5</v>
      </c>
      <c r="T2267" s="43">
        <f>[1]Sheet1!T2267:T2267</f>
        <v>25244</v>
      </c>
      <c r="U2267" s="43">
        <f>[1]Sheet1!U2267:U2267</f>
        <v>45989</v>
      </c>
      <c r="V2267" s="43">
        <f>[1]Sheet1!V2267:V2267</f>
        <v>0</v>
      </c>
      <c r="W2267" s="43" t="str">
        <f>[1]Sheet1!W2267:W2267</f>
        <v>COMPLETE</v>
      </c>
      <c r="X2267" s="43">
        <f>[1]Sheet1!X2267:X2267</f>
        <v>39.9</v>
      </c>
      <c r="Y2267" s="43">
        <f>[1]Sheet1!Y2267:Y2267</f>
        <v>0</v>
      </c>
      <c r="Z2267" s="43" t="str">
        <f>[1]Sheet1!Z2267:Z2267</f>
        <v>USD</v>
      </c>
      <c r="AA2267" s="43">
        <f>[1]Sheet1!AA2267:AA2267</f>
        <v>0</v>
      </c>
      <c r="AB2267" s="117">
        <f>[1]Sheet1!AB2267:AB2267</f>
        <v>45988</v>
      </c>
      <c r="AC2267" s="43">
        <f>[1]Sheet1!AC2267:AC2267</f>
        <v>0</v>
      </c>
      <c r="AD2267" s="43">
        <f>[1]Sheet1!AD2267:AD2267</f>
        <v>0</v>
      </c>
      <c r="AE2267" s="43" t="e">
        <f>[1]Sheet1!AE2267:AE2267</f>
        <v>#REF!</v>
      </c>
      <c r="AF2267" s="43">
        <f>[1]Sheet1!AF2267:AF2267</f>
        <v>54</v>
      </c>
      <c r="AG2267" s="43">
        <f>[1]Sheet1!AG2267:AG2267</f>
        <v>0</v>
      </c>
      <c r="AH2267" s="43">
        <f>[1]Sheet1!AH2267:AH2267</f>
        <v>76.688999999999993</v>
      </c>
      <c r="BG2267" s="5">
        <v>5</v>
      </c>
      <c r="BH2267" s="73">
        <f t="shared" si="114"/>
        <v>199.5</v>
      </c>
      <c r="BI2267" s="39" t="s">
        <v>92</v>
      </c>
      <c r="BJ2267" s="5">
        <v>5</v>
      </c>
      <c r="BK2267" s="100">
        <f t="shared" si="115"/>
        <v>-5</v>
      </c>
      <c r="BL2267" s="55" t="s">
        <v>22</v>
      </c>
      <c r="BM2267" s="34" t="s">
        <v>65</v>
      </c>
      <c r="BN2267" s="44">
        <v>45986</v>
      </c>
      <c r="BO2267" s="40" t="s">
        <v>57</v>
      </c>
      <c r="BP2267" s="44">
        <v>45972</v>
      </c>
      <c r="BQ2267" s="44">
        <v>45973</v>
      </c>
      <c r="BR2267" s="49" t="s">
        <v>69</v>
      </c>
      <c r="BS2267" s="44">
        <v>45983</v>
      </c>
      <c r="BT2267" s="44">
        <v>45986</v>
      </c>
    </row>
    <row r="2268" spans="1:72" hidden="1" x14ac:dyDescent="0.25">
      <c r="A2268" s="43">
        <f>[1]Sheet1!A2268:A2268</f>
        <v>260581</v>
      </c>
      <c r="B2268" s="43">
        <f>[1]Sheet1!B2268:B2268</f>
        <v>833955</v>
      </c>
      <c r="C2268" s="43">
        <f>[1]Sheet1!C2268:C2268</f>
        <v>45938</v>
      </c>
      <c r="D2268" s="43">
        <f>[1]Sheet1!D2268:D2268</f>
        <v>45939</v>
      </c>
      <c r="E2268" s="43">
        <f>[1]Sheet1!E2268:E2268</f>
        <v>45947</v>
      </c>
      <c r="F2268" s="43">
        <f>[1]Sheet1!F2268:F2268</f>
        <v>45991</v>
      </c>
      <c r="G2268" s="43">
        <f>[1]Sheet1!G2268:G2268</f>
        <v>0</v>
      </c>
      <c r="H2268" s="43" t="str">
        <f>[1]Sheet1!H2268:H2268</f>
        <v>260581-3</v>
      </c>
      <c r="I2268" s="43" t="str">
        <f>[1]Sheet1!I2268:I2268</f>
        <v>FCD SPRINGVILLE</v>
      </c>
      <c r="J2268" s="43">
        <f>[1]Sheet1!J2268:J2268</f>
        <v>3</v>
      </c>
      <c r="K2268" s="43" t="str">
        <f>[1]Sheet1!K2268:K2268</f>
        <v>DWGREV: 03;SEAT RING, MK1, 4", TN 1.62, CL 150/600, ECO 7614, ECN 23999 MATERIAL: Stellite #6, 316 (Full Contour or Full Bore &amp; PB seal area), Dwg 346941, ECO 17863 FINISH: As Machined or Purchased, ECO 19529</v>
      </c>
      <c r="L2268" s="43" t="str">
        <f>[1]Sheet1!L2268:L2268</f>
        <v>SS-316+STEL.6</v>
      </c>
      <c r="M2268" s="43" t="str">
        <f>[1]Sheet1!M2268:M2268</f>
        <v>005182.831.000</v>
      </c>
      <c r="N2268" s="43">
        <f>[1]Sheet1!N2268:N2268</f>
        <v>0</v>
      </c>
      <c r="O2268" s="43">
        <f>[1]Sheet1!O2268:O2268</f>
        <v>3</v>
      </c>
      <c r="P2268" s="43" t="str">
        <f>[1]Sheet1!P2268:P2268</f>
        <v>STEL.6</v>
      </c>
      <c r="Q2268" s="43">
        <f>[1]Sheet1!Q2268:Q2268</f>
        <v>0</v>
      </c>
      <c r="R2268" s="43">
        <f>[1]Sheet1!R2268:R2268</f>
        <v>2</v>
      </c>
      <c r="S2268" s="43">
        <f>[1]Sheet1!S2268:S2268</f>
        <v>2</v>
      </c>
      <c r="T2268" s="43">
        <f>[1]Sheet1!T2268:T2268</f>
        <v>25244</v>
      </c>
      <c r="U2268" s="43">
        <f>[1]Sheet1!U2268:U2268</f>
        <v>45989</v>
      </c>
      <c r="V2268" s="43">
        <f>[1]Sheet1!V2268:V2268</f>
        <v>0</v>
      </c>
      <c r="W2268" s="43" t="str">
        <f>[1]Sheet1!W2268:W2268</f>
        <v>COMPLETE</v>
      </c>
      <c r="X2268" s="43">
        <f>[1]Sheet1!X2268:X2268</f>
        <v>89.5</v>
      </c>
      <c r="Y2268" s="43">
        <f>[1]Sheet1!Y2268:Y2268</f>
        <v>0</v>
      </c>
      <c r="Z2268" s="43" t="str">
        <f>[1]Sheet1!Z2268:Z2268</f>
        <v>USD</v>
      </c>
      <c r="AA2268" s="43">
        <f>[1]Sheet1!AA2268:AA2268</f>
        <v>0</v>
      </c>
      <c r="AB2268" s="117">
        <f>[1]Sheet1!AB2268:AB2268</f>
        <v>45988</v>
      </c>
      <c r="AC2268" s="43">
        <f>[1]Sheet1!AC2268:AC2268</f>
        <v>0</v>
      </c>
      <c r="AD2268" s="43">
        <f>[1]Sheet1!AD2268:AD2268</f>
        <v>0</v>
      </c>
      <c r="AE2268" s="43" t="e">
        <f>[1]Sheet1!AE2268:AE2268</f>
        <v>#REF!</v>
      </c>
      <c r="AF2268" s="43">
        <f>[1]Sheet1!AF2268:AF2268</f>
        <v>124</v>
      </c>
      <c r="AG2268" s="43">
        <f>[1]Sheet1!AG2268:AG2268</f>
        <v>0</v>
      </c>
      <c r="AH2268" s="43">
        <f>[1]Sheet1!AH2268:AH2268</f>
        <v>23</v>
      </c>
      <c r="BG2268" s="5">
        <v>2</v>
      </c>
      <c r="BH2268" s="73">
        <f t="shared" si="114"/>
        <v>179</v>
      </c>
      <c r="BI2268" s="39" t="s">
        <v>92</v>
      </c>
      <c r="BJ2268" s="5">
        <v>2</v>
      </c>
      <c r="BK2268" s="100">
        <f t="shared" si="115"/>
        <v>-2</v>
      </c>
      <c r="BL2268" s="55" t="s">
        <v>22</v>
      </c>
      <c r="BM2268" s="34" t="s">
        <v>56</v>
      </c>
      <c r="BN2268" s="44">
        <v>45986</v>
      </c>
      <c r="BO2268" s="38"/>
      <c r="BP2268" s="44"/>
      <c r="BQ2268" s="44"/>
      <c r="BR2268" s="44"/>
      <c r="BS2268" s="44"/>
      <c r="BT2268" s="44"/>
    </row>
    <row r="2269" spans="1:72" hidden="1" x14ac:dyDescent="0.25">
      <c r="A2269" s="43">
        <f>[1]Sheet1!A2269:A2269</f>
        <v>260581</v>
      </c>
      <c r="B2269" s="43">
        <f>[1]Sheet1!B2269:B2269</f>
        <v>833955</v>
      </c>
      <c r="C2269" s="43">
        <f>[1]Sheet1!C2269:C2269</f>
        <v>45938</v>
      </c>
      <c r="D2269" s="43">
        <f>[1]Sheet1!D2269:D2269</f>
        <v>45939</v>
      </c>
      <c r="E2269" s="43">
        <f>[1]Sheet1!E2269:E2269</f>
        <v>45947</v>
      </c>
      <c r="F2269" s="43">
        <f>[1]Sheet1!F2269:F2269</f>
        <v>45991</v>
      </c>
      <c r="G2269" s="43">
        <f>[1]Sheet1!G2269:G2269</f>
        <v>0</v>
      </c>
      <c r="H2269" s="43" t="str">
        <f>[1]Sheet1!H2269:H2269</f>
        <v>260581-4</v>
      </c>
      <c r="I2269" s="43" t="str">
        <f>[1]Sheet1!I2269:I2269</f>
        <v>FCD SPRINGVILLE</v>
      </c>
      <c r="J2269" s="43">
        <f>[1]Sheet1!J2269:J2269</f>
        <v>4</v>
      </c>
      <c r="K2269" s="43" t="str">
        <f>[1]Sheet1!K2269:K2269</f>
        <v>DWGREV: 03;PLUG, MK1, 4", =%, TN 1.62, CL 150/600, 1.50 STROKE, 2.62/2.88 SPUD MATERIAL: Stellite #6, 316 (Full Contour, PB seal area &amp; Lower Guide Area), Dwg 346941 Rev 1, ECO 19792 FINISH: As Machined or Purchased, ECO 19529</v>
      </c>
      <c r="L2269" s="43" t="str">
        <f>[1]Sheet1!L2269:L2269</f>
        <v>SS-316+STEL.6</v>
      </c>
      <c r="M2269" s="43" t="str">
        <f>[1]Sheet1!M2269:M2269</f>
        <v>003307.833.000</v>
      </c>
      <c r="N2269" s="43">
        <f>[1]Sheet1!N2269:N2269</f>
        <v>0</v>
      </c>
      <c r="O2269" s="43">
        <f>[1]Sheet1!O2269:O2269</f>
        <v>3</v>
      </c>
      <c r="P2269" s="43" t="str">
        <f>[1]Sheet1!P2269:P2269</f>
        <v>STEL.6</v>
      </c>
      <c r="Q2269" s="43">
        <f>[1]Sheet1!Q2269:Q2269</f>
        <v>0</v>
      </c>
      <c r="R2269" s="43">
        <f>[1]Sheet1!R2269:R2269</f>
        <v>1</v>
      </c>
      <c r="S2269" s="43">
        <f>[1]Sheet1!S2269:S2269</f>
        <v>1</v>
      </c>
      <c r="T2269" s="43">
        <f>[1]Sheet1!T2269:T2269</f>
        <v>25244</v>
      </c>
      <c r="U2269" s="43">
        <f>[1]Sheet1!U2269:U2269</f>
        <v>45989</v>
      </c>
      <c r="V2269" s="43">
        <f>[1]Sheet1!V2269:V2269</f>
        <v>0</v>
      </c>
      <c r="W2269" s="43" t="str">
        <f>[1]Sheet1!W2269:W2269</f>
        <v>COMPLETE</v>
      </c>
      <c r="X2269" s="43">
        <f>[1]Sheet1!X2269:X2269</f>
        <v>244.8</v>
      </c>
      <c r="Y2269" s="43">
        <f>[1]Sheet1!Y2269:Y2269</f>
        <v>0</v>
      </c>
      <c r="Z2269" s="43" t="str">
        <f>[1]Sheet1!Z2269:Z2269</f>
        <v>USD</v>
      </c>
      <c r="AA2269" s="43">
        <f>[1]Sheet1!AA2269:AA2269</f>
        <v>0</v>
      </c>
      <c r="AB2269" s="117">
        <f>[1]Sheet1!AB2269:AB2269</f>
        <v>45988</v>
      </c>
      <c r="AC2269" s="43">
        <f>[1]Sheet1!AC2269:AC2269</f>
        <v>0</v>
      </c>
      <c r="AD2269" s="43">
        <f>[1]Sheet1!AD2269:AD2269</f>
        <v>0</v>
      </c>
      <c r="AE2269" s="43" t="e">
        <f>[1]Sheet1!AE2269:AE2269</f>
        <v>#REF!</v>
      </c>
      <c r="AF2269" s="43">
        <f>[1]Sheet1!AF2269:AF2269</f>
        <v>60</v>
      </c>
      <c r="AG2269" s="43">
        <f>[1]Sheet1!AG2269:AG2269</f>
        <v>0</v>
      </c>
      <c r="AH2269" s="43">
        <f>[1]Sheet1!AH2269:AH2269</f>
        <v>85</v>
      </c>
      <c r="BG2269" s="5">
        <v>1</v>
      </c>
      <c r="BH2269" s="73">
        <f t="shared" si="114"/>
        <v>244.8</v>
      </c>
      <c r="BI2269" s="39" t="s">
        <v>92</v>
      </c>
      <c r="BJ2269" s="5">
        <v>1</v>
      </c>
      <c r="BK2269" s="100">
        <f t="shared" si="115"/>
        <v>-1</v>
      </c>
      <c r="BL2269" s="55" t="s">
        <v>22</v>
      </c>
      <c r="BM2269" s="34" t="s">
        <v>56</v>
      </c>
      <c r="BN2269" s="44">
        <v>45987</v>
      </c>
      <c r="BO2269" s="38"/>
      <c r="BP2269" s="44"/>
      <c r="BQ2269" s="44"/>
      <c r="BR2269" s="44"/>
      <c r="BS2269" s="44"/>
      <c r="BT2269" s="44"/>
    </row>
    <row r="2270" spans="1:72" hidden="1" x14ac:dyDescent="0.25">
      <c r="A2270" s="43">
        <f>[1]Sheet1!A2270:A2270</f>
        <v>260581</v>
      </c>
      <c r="B2270" s="43">
        <f>[1]Sheet1!B2270:B2270</f>
        <v>833955</v>
      </c>
      <c r="C2270" s="43">
        <f>[1]Sheet1!C2270:C2270</f>
        <v>45938</v>
      </c>
      <c r="D2270" s="43">
        <f>[1]Sheet1!D2270:D2270</f>
        <v>45939</v>
      </c>
      <c r="E2270" s="43">
        <f>[1]Sheet1!E2270:E2270</f>
        <v>45947</v>
      </c>
      <c r="F2270" s="43">
        <f>[1]Sheet1!F2270:F2270</f>
        <v>45991</v>
      </c>
      <c r="G2270" s="43">
        <f>[1]Sheet1!G2270:G2270</f>
        <v>0</v>
      </c>
      <c r="H2270" s="43" t="str">
        <f>[1]Sheet1!H2270:H2270</f>
        <v>260581-4A</v>
      </c>
      <c r="I2270" s="43" t="str">
        <f>[1]Sheet1!I2270:I2270</f>
        <v>FCD SPRINGVILLE</v>
      </c>
      <c r="J2270" s="43" t="str">
        <f>[1]Sheet1!J2270:J2270</f>
        <v>4A</v>
      </c>
      <c r="K2270" s="43" t="str">
        <f>[1]Sheet1!K2270:K2270</f>
        <v>STEM</v>
      </c>
      <c r="L2270" s="43" t="str">
        <f>[1]Sheet1!L2270:L2270</f>
        <v>SS-316+STEL.6</v>
      </c>
      <c r="M2270" s="43" t="str">
        <f>[1]Sheet1!M2270:M2270</f>
        <v>003307.833.000</v>
      </c>
      <c r="N2270" s="43">
        <f>[1]Sheet1!N2270:N2270</f>
        <v>0</v>
      </c>
      <c r="O2270" s="43">
        <f>[1]Sheet1!O2270:O2270</f>
        <v>3</v>
      </c>
      <c r="P2270" s="43" t="str">
        <f>[1]Sheet1!P2270:P2270</f>
        <v>STEL.6</v>
      </c>
      <c r="Q2270" s="43">
        <f>[1]Sheet1!Q2270:Q2270</f>
        <v>0</v>
      </c>
      <c r="R2270" s="43">
        <f>[1]Sheet1!R2270:R2270</f>
        <v>1</v>
      </c>
      <c r="S2270" s="43">
        <f>[1]Sheet1!S2270:S2270</f>
        <v>1</v>
      </c>
      <c r="T2270" s="43">
        <f>[1]Sheet1!T2270:T2270</f>
        <v>25244</v>
      </c>
      <c r="U2270" s="43">
        <f>[1]Sheet1!U2270:U2270</f>
        <v>45989</v>
      </c>
      <c r="V2270" s="43">
        <f>[1]Sheet1!V2270:V2270</f>
        <v>0</v>
      </c>
      <c r="W2270" s="43" t="str">
        <f>[1]Sheet1!W2270:W2270</f>
        <v>COMPLETE</v>
      </c>
      <c r="X2270" s="43">
        <f>[1]Sheet1!X2270:X2270</f>
        <v>0</v>
      </c>
      <c r="Y2270" s="43">
        <f>[1]Sheet1!Y2270:Y2270</f>
        <v>0</v>
      </c>
      <c r="Z2270" s="43" t="str">
        <f>[1]Sheet1!Z2270:Z2270</f>
        <v>USD</v>
      </c>
      <c r="AA2270" s="43">
        <f>[1]Sheet1!AA2270:AA2270</f>
        <v>0</v>
      </c>
      <c r="AB2270" s="117">
        <f>[1]Sheet1!AB2270:AB2270</f>
        <v>45988</v>
      </c>
      <c r="AC2270" s="43">
        <f>[1]Sheet1!AC2270:AC2270</f>
        <v>0</v>
      </c>
      <c r="AD2270" s="43">
        <f>[1]Sheet1!AD2270:AD2270</f>
        <v>0</v>
      </c>
      <c r="AE2270" s="43" t="e">
        <f>[1]Sheet1!AE2270:AE2270</f>
        <v>#REF!</v>
      </c>
      <c r="AF2270" s="43">
        <f>[1]Sheet1!AF2270:AF2270</f>
        <v>29</v>
      </c>
      <c r="AG2270" s="43">
        <f>[1]Sheet1!AG2270:AG2270</f>
        <v>0</v>
      </c>
      <c r="AH2270" s="43">
        <f>[1]Sheet1!AH2270:AH2270</f>
        <v>279</v>
      </c>
      <c r="BG2270" s="5">
        <v>1</v>
      </c>
      <c r="BH2270" s="73">
        <f t="shared" si="114"/>
        <v>0</v>
      </c>
      <c r="BI2270" s="39" t="s">
        <v>92</v>
      </c>
      <c r="BJ2270" s="5"/>
      <c r="BK2270" s="100">
        <f t="shared" si="115"/>
        <v>-1</v>
      </c>
      <c r="BL2270" s="55" t="s">
        <v>22</v>
      </c>
      <c r="BM2270" s="27"/>
      <c r="BN2270" s="44"/>
      <c r="BO2270" s="38"/>
      <c r="BP2270" s="44"/>
      <c r="BQ2270" s="44"/>
      <c r="BR2270" s="44"/>
      <c r="BS2270" s="44"/>
      <c r="BT2270" s="44"/>
    </row>
    <row r="2271" spans="1:72" hidden="1" x14ac:dyDescent="0.25">
      <c r="A2271" s="43">
        <f>[1]Sheet1!A2271:A2271</f>
        <v>260581</v>
      </c>
      <c r="B2271" s="43">
        <f>[1]Sheet1!B2271:B2271</f>
        <v>833955</v>
      </c>
      <c r="C2271" s="43">
        <f>[1]Sheet1!C2271:C2271</f>
        <v>45938</v>
      </c>
      <c r="D2271" s="43">
        <f>[1]Sheet1!D2271:D2271</f>
        <v>45939</v>
      </c>
      <c r="E2271" s="43">
        <f>[1]Sheet1!E2271:E2271</f>
        <v>45947</v>
      </c>
      <c r="F2271" s="43">
        <f>[1]Sheet1!F2271:F2271</f>
        <v>45991</v>
      </c>
      <c r="G2271" s="43">
        <f>[1]Sheet1!G2271:G2271</f>
        <v>0</v>
      </c>
      <c r="H2271" s="43" t="str">
        <f>[1]Sheet1!H2271:H2271</f>
        <v>260581-5</v>
      </c>
      <c r="I2271" s="43" t="str">
        <f>[1]Sheet1!I2271:I2271</f>
        <v>FCD SPRINGVILLE</v>
      </c>
      <c r="J2271" s="43">
        <f>[1]Sheet1!J2271:J2271</f>
        <v>5</v>
      </c>
      <c r="K2271" s="43" t="str">
        <f>[1]Sheet1!K2271:K2271</f>
        <v>DWGREV: 00;PLUG HEAD, FLOWTOP , 1.5-2", STD, UNBAL, CL150/300, TN42MM, Mod=%, CV46, STROKE 20MM MATERIAL: 316 Stainless Steel (UNS S31600) FINISH: As Machined or Purchased, ECO 19529</v>
      </c>
      <c r="L2271" s="43" t="str">
        <f>[1]Sheet1!L2271:L2271</f>
        <v>SS-316</v>
      </c>
      <c r="M2271" s="43" t="str">
        <f>[1]Sheet1!M2271:M2271</f>
        <v>1-0279-60+1-9700-14.150.000</v>
      </c>
      <c r="N2271" s="43" t="str">
        <f>[1]Sheet1!N2271:N2271</f>
        <v>1-0279-60-0/1-9700-14-1</v>
      </c>
      <c r="O2271" s="43">
        <f>[1]Sheet1!O2271:O2271</f>
        <v>0</v>
      </c>
      <c r="P2271" s="43">
        <f>[1]Sheet1!P2271:P2271</f>
        <v>0</v>
      </c>
      <c r="Q2271" s="43">
        <f>[1]Sheet1!Q2271:Q2271</f>
        <v>0</v>
      </c>
      <c r="R2271" s="43">
        <f>[1]Sheet1!R2271:R2271</f>
        <v>2</v>
      </c>
      <c r="S2271" s="43">
        <f>[1]Sheet1!S2271:S2271</f>
        <v>2</v>
      </c>
      <c r="T2271" s="43">
        <f>[1]Sheet1!T2271:T2271</f>
        <v>25244</v>
      </c>
      <c r="U2271" s="43">
        <f>[1]Sheet1!U2271:U2271</f>
        <v>45989</v>
      </c>
      <c r="V2271" s="43">
        <f>[1]Sheet1!V2271:V2271</f>
        <v>0</v>
      </c>
      <c r="W2271" s="43" t="str">
        <f>[1]Sheet1!W2271:W2271</f>
        <v>COMPLETE</v>
      </c>
      <c r="X2271" s="43">
        <f>[1]Sheet1!X2271:X2271</f>
        <v>44.8</v>
      </c>
      <c r="Y2271" s="43">
        <f>[1]Sheet1!Y2271:Y2271</f>
        <v>0</v>
      </c>
      <c r="Z2271" s="43" t="str">
        <f>[1]Sheet1!Z2271:Z2271</f>
        <v>USD</v>
      </c>
      <c r="AA2271" s="43">
        <f>[1]Sheet1!AA2271:AA2271</f>
        <v>0</v>
      </c>
      <c r="AB2271" s="117">
        <f>[1]Sheet1!AB2271:AB2271</f>
        <v>45988</v>
      </c>
      <c r="AC2271" s="43">
        <f>[1]Sheet1!AC2271:AC2271</f>
        <v>0</v>
      </c>
      <c r="AD2271" s="43">
        <f>[1]Sheet1!AD2271:AD2271</f>
        <v>0</v>
      </c>
      <c r="AE2271" s="43" t="e">
        <f>[1]Sheet1!AE2271:AE2271</f>
        <v>#REF!</v>
      </c>
      <c r="AF2271" s="43">
        <f>[1]Sheet1!AF2271:AF2271</f>
        <v>46</v>
      </c>
      <c r="AG2271" s="43">
        <f>[1]Sheet1!AG2271:AG2271</f>
        <v>0</v>
      </c>
      <c r="AH2271" s="43">
        <f>[1]Sheet1!AH2271:AH2271</f>
        <v>75.73</v>
      </c>
      <c r="BG2271" s="5">
        <v>2</v>
      </c>
      <c r="BH2271" s="73">
        <f t="shared" si="114"/>
        <v>89.6</v>
      </c>
      <c r="BI2271" s="39" t="s">
        <v>92</v>
      </c>
      <c r="BJ2271" s="5">
        <v>2</v>
      </c>
      <c r="BK2271" s="100">
        <f t="shared" si="115"/>
        <v>-2</v>
      </c>
      <c r="BL2271" s="55" t="s">
        <v>22</v>
      </c>
      <c r="BM2271" s="34" t="s">
        <v>56</v>
      </c>
      <c r="BN2271" s="44">
        <v>45966</v>
      </c>
      <c r="BO2271" s="38"/>
      <c r="BP2271" s="44"/>
      <c r="BQ2271" s="44"/>
      <c r="BR2271" s="44"/>
      <c r="BS2271" s="44"/>
      <c r="BT2271" s="44"/>
    </row>
    <row r="2272" spans="1:72" hidden="1" x14ac:dyDescent="0.25">
      <c r="A2272" s="43">
        <f>[1]Sheet1!A2272:A2272</f>
        <v>260581</v>
      </c>
      <c r="B2272" s="43">
        <f>[1]Sheet1!B2272:B2272</f>
        <v>833955</v>
      </c>
      <c r="C2272" s="43">
        <f>[1]Sheet1!C2272:C2272</f>
        <v>45938</v>
      </c>
      <c r="D2272" s="43">
        <f>[1]Sheet1!D2272:D2272</f>
        <v>45939</v>
      </c>
      <c r="E2272" s="43">
        <f>[1]Sheet1!E2272:E2272</f>
        <v>46000</v>
      </c>
      <c r="F2272" s="43">
        <f>[1]Sheet1!F2272:F2272</f>
        <v>45991</v>
      </c>
      <c r="G2272" s="43">
        <f>[1]Sheet1!G2272:G2272</f>
        <v>0</v>
      </c>
      <c r="H2272" s="43" t="str">
        <f>[1]Sheet1!H2272:H2272</f>
        <v>260581-6</v>
      </c>
      <c r="I2272" s="43" t="str">
        <f>[1]Sheet1!I2272:I2272</f>
        <v>FCD SPRINGVILLE</v>
      </c>
      <c r="J2272" s="43">
        <f>[1]Sheet1!J2272:J2272</f>
        <v>6</v>
      </c>
      <c r="K2272" s="43" t="str">
        <f>[1]Sheet1!K2272:K2272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272" s="43" t="str">
        <f>[1]Sheet1!L2272:L2272</f>
        <v>SS-316+STEL.6</v>
      </c>
      <c r="M2272" s="43" t="str">
        <f>[1]Sheet1!M2272:M2272</f>
        <v>1-0109-91+1-9700-07.831.000</v>
      </c>
      <c r="N2272" s="43" t="str">
        <f>[1]Sheet1!N2272:N2272</f>
        <v>1-0109-91-3/1-9700-07-1</v>
      </c>
      <c r="O2272" s="43">
        <f>[1]Sheet1!O2272:O2272</f>
        <v>0</v>
      </c>
      <c r="P2272" s="43" t="str">
        <f>[1]Sheet1!P2272:P2272</f>
        <v>STEL.6</v>
      </c>
      <c r="Q2272" s="43">
        <f>[1]Sheet1!Q2272:Q2272</f>
        <v>0</v>
      </c>
      <c r="R2272" s="43">
        <f>[1]Sheet1!R2272:R2272</f>
        <v>6</v>
      </c>
      <c r="S2272" s="43">
        <f>[1]Sheet1!S2272:S2272</f>
        <v>6</v>
      </c>
      <c r="T2272" s="43">
        <f>[1]Sheet1!T2272:T2272</f>
        <v>25247</v>
      </c>
      <c r="U2272" s="43">
        <f>[1]Sheet1!U2272:U2272</f>
        <v>46001</v>
      </c>
      <c r="V2272" s="43">
        <f>[1]Sheet1!V2272:V2272</f>
        <v>0</v>
      </c>
      <c r="W2272" s="43" t="str">
        <f>[1]Sheet1!W2272:W2272</f>
        <v>COMPLETE</v>
      </c>
      <c r="X2272" s="43">
        <f>[1]Sheet1!X2272:X2272</f>
        <v>53.3</v>
      </c>
      <c r="Y2272" s="43">
        <f>[1]Sheet1!Y2272:Y2272</f>
        <v>0</v>
      </c>
      <c r="Z2272" s="43" t="str">
        <f>[1]Sheet1!Z2272:Z2272</f>
        <v>USD</v>
      </c>
      <c r="AA2272" s="43">
        <f>[1]Sheet1!AA2272:AA2272</f>
        <v>0</v>
      </c>
      <c r="AB2272" s="117">
        <f>[1]Sheet1!AB2272:AB2272</f>
        <v>45988</v>
      </c>
      <c r="AC2272" s="43">
        <f>[1]Sheet1!AC2272:AC2272</f>
        <v>0</v>
      </c>
      <c r="AD2272" s="43">
        <f>[1]Sheet1!AD2272:AD2272</f>
        <v>0</v>
      </c>
      <c r="AE2272" s="43" t="e">
        <f>[1]Sheet1!AE2272:AE2272</f>
        <v>#REF!</v>
      </c>
      <c r="AF2272" s="43">
        <f>[1]Sheet1!AF2272:AF2272</f>
        <v>20</v>
      </c>
      <c r="AG2272" s="43">
        <f>[1]Sheet1!AG2272:AG2272</f>
        <v>0</v>
      </c>
      <c r="AH2272" s="43">
        <f>[1]Sheet1!AH2272:AH2272</f>
        <v>79</v>
      </c>
      <c r="BG2272" s="5">
        <v>6</v>
      </c>
      <c r="BH2272" s="73">
        <f t="shared" si="114"/>
        <v>319.79999999999995</v>
      </c>
      <c r="BI2272" s="39" t="s">
        <v>107</v>
      </c>
      <c r="BJ2272" s="5">
        <v>6</v>
      </c>
      <c r="BK2272" s="100">
        <f t="shared" si="115"/>
        <v>-6</v>
      </c>
      <c r="BL2272" s="55" t="s">
        <v>22</v>
      </c>
      <c r="BM2272" s="34" t="s">
        <v>56</v>
      </c>
      <c r="BN2272" s="44">
        <v>45986</v>
      </c>
      <c r="BO2272" s="38"/>
      <c r="BP2272" s="44"/>
      <c r="BQ2272" s="44"/>
      <c r="BR2272" s="44"/>
      <c r="BS2272" s="44"/>
      <c r="BT2272" s="44"/>
    </row>
    <row r="2273" spans="1:72" hidden="1" x14ac:dyDescent="0.25">
      <c r="A2273" s="43">
        <f>[1]Sheet1!A2273:A2273</f>
        <v>260581</v>
      </c>
      <c r="B2273" s="43">
        <f>[1]Sheet1!B2273:B2273</f>
        <v>833955</v>
      </c>
      <c r="C2273" s="43">
        <f>[1]Sheet1!C2273:C2273</f>
        <v>45938</v>
      </c>
      <c r="D2273" s="43">
        <f>[1]Sheet1!D2273:D2273</f>
        <v>45939</v>
      </c>
      <c r="E2273" s="43">
        <f>[1]Sheet1!E2273:E2273</f>
        <v>46036</v>
      </c>
      <c r="F2273" s="43">
        <f>[1]Sheet1!F2273:F2273</f>
        <v>45991</v>
      </c>
      <c r="G2273" s="43">
        <f>[1]Sheet1!G2273:G2273</f>
        <v>0</v>
      </c>
      <c r="H2273" s="43" t="str">
        <f>[1]Sheet1!H2273:H2273</f>
        <v>260581-7</v>
      </c>
      <c r="I2273" s="43" t="str">
        <f>[1]Sheet1!I2273:I2273</f>
        <v>FCD SPRINGVILLE</v>
      </c>
      <c r="J2273" s="43">
        <f>[1]Sheet1!J2273:J2273</f>
        <v>7</v>
      </c>
      <c r="K2273" s="43" t="str">
        <f>[1]Sheet1!K2273:K2273</f>
        <v>DWGREV: 00;PLUG HEAD, FLOWTOP , 1.5-2", STD, UNBAL, CL150/300, TN50MM, Mod=%, CV55, STROKE 20MM MATERIAL: 316 Stainless Steel (UNS S31600) FINISH: As Machined or Purchased, ECO 19529</v>
      </c>
      <c r="L2273" s="43" t="str">
        <f>[1]Sheet1!L2273:L2273</f>
        <v>SS-316</v>
      </c>
      <c r="M2273" s="43" t="str">
        <f>[1]Sheet1!M2273:M2273</f>
        <v>1-0279-60+1-9700-15.150.000</v>
      </c>
      <c r="N2273" s="43" t="str">
        <f>[1]Sheet1!N2273:N2273</f>
        <v>1-0279-60-0/1-9700-15-2</v>
      </c>
      <c r="O2273" s="43">
        <f>[1]Sheet1!O2273:O2273</f>
        <v>0</v>
      </c>
      <c r="P2273" s="43">
        <f>[1]Sheet1!P2273:P2273</f>
        <v>0</v>
      </c>
      <c r="Q2273" s="43">
        <f>[1]Sheet1!Q2273:Q2273</f>
        <v>0</v>
      </c>
      <c r="R2273" s="43">
        <f>[1]Sheet1!R2273:R2273</f>
        <v>6</v>
      </c>
      <c r="S2273" s="43">
        <f>[1]Sheet1!S2273:S2273</f>
        <v>6</v>
      </c>
      <c r="T2273" s="43">
        <f>[1]Sheet1!T2273:T2273</f>
        <v>25247</v>
      </c>
      <c r="U2273" s="43">
        <f>[1]Sheet1!U2273:U2273</f>
        <v>46001</v>
      </c>
      <c r="V2273" s="43">
        <f>[1]Sheet1!V2273:V2273</f>
        <v>0</v>
      </c>
      <c r="W2273" s="43" t="str">
        <f>[1]Sheet1!W2273:W2273</f>
        <v>COMPLETE</v>
      </c>
      <c r="X2273" s="43">
        <f>[1]Sheet1!X2273:X2273</f>
        <v>78.400000000000006</v>
      </c>
      <c r="Y2273" s="43">
        <f>[1]Sheet1!Y2273:Y2273</f>
        <v>0</v>
      </c>
      <c r="Z2273" s="43" t="str">
        <f>[1]Sheet1!Z2273:Z2273</f>
        <v>USD</v>
      </c>
      <c r="AA2273" s="43">
        <f>[1]Sheet1!AA2273:AA2273</f>
        <v>0</v>
      </c>
      <c r="AB2273" s="117">
        <f>[1]Sheet1!AB2273:AB2273</f>
        <v>45988</v>
      </c>
      <c r="AC2273" s="43">
        <f>[1]Sheet1!AC2273:AC2273</f>
        <v>0</v>
      </c>
      <c r="AD2273" s="43">
        <f>[1]Sheet1!AD2273:AD2273</f>
        <v>0</v>
      </c>
      <c r="AE2273" s="43" t="e">
        <f>[1]Sheet1!AE2273:AE2273</f>
        <v>#REF!</v>
      </c>
      <c r="AF2273" s="43">
        <f>[1]Sheet1!AF2273:AF2273</f>
        <v>54</v>
      </c>
      <c r="AG2273" s="43">
        <f>[1]Sheet1!AG2273:AG2273</f>
        <v>0</v>
      </c>
      <c r="AH2273" s="43">
        <f>[1]Sheet1!AH2273:AH2273</f>
        <v>76.680000000000007</v>
      </c>
      <c r="BG2273" s="5">
        <v>6</v>
      </c>
      <c r="BH2273" s="73">
        <f t="shared" si="114"/>
        <v>470.40000000000003</v>
      </c>
      <c r="BI2273" s="39" t="s">
        <v>107</v>
      </c>
      <c r="BJ2273" s="5">
        <v>6</v>
      </c>
      <c r="BK2273" s="100">
        <f t="shared" si="115"/>
        <v>-6</v>
      </c>
      <c r="BL2273" s="55" t="s">
        <v>22</v>
      </c>
      <c r="BM2273" s="34" t="s">
        <v>65</v>
      </c>
      <c r="BN2273" s="44">
        <v>45986</v>
      </c>
      <c r="BO2273" s="40" t="s">
        <v>69</v>
      </c>
      <c r="BP2273" s="44">
        <v>45981</v>
      </c>
      <c r="BQ2273" s="44">
        <v>45986</v>
      </c>
      <c r="BR2273" s="44"/>
      <c r="BS2273" s="44"/>
      <c r="BT2273" s="44"/>
    </row>
    <row r="2274" spans="1:72" hidden="1" x14ac:dyDescent="0.25">
      <c r="A2274" s="43">
        <f>[1]Sheet1!A2274:A2274</f>
        <v>260581</v>
      </c>
      <c r="B2274" s="43">
        <f>[1]Sheet1!B2274:B2274</f>
        <v>833955</v>
      </c>
      <c r="C2274" s="43">
        <f>[1]Sheet1!C2274:C2274</f>
        <v>45938</v>
      </c>
      <c r="D2274" s="43">
        <f>[1]Sheet1!D2274:D2274</f>
        <v>45939</v>
      </c>
      <c r="E2274" s="43">
        <f>[1]Sheet1!E2274:E2274</f>
        <v>46041</v>
      </c>
      <c r="F2274" s="43">
        <f>[1]Sheet1!F2274:F2274</f>
        <v>45991</v>
      </c>
      <c r="G2274" s="43">
        <f>[1]Sheet1!G2274:G2274</f>
        <v>0</v>
      </c>
      <c r="H2274" s="43" t="str">
        <f>[1]Sheet1!H2274:H2274</f>
        <v>260581-8</v>
      </c>
      <c r="I2274" s="43" t="str">
        <f>[1]Sheet1!I2274:I2274</f>
        <v>FCD SPRINGVILLE</v>
      </c>
      <c r="J2274" s="43">
        <f>[1]Sheet1!J2274:J2274</f>
        <v>8</v>
      </c>
      <c r="K2274" s="43" t="str">
        <f>[1]Sheet1!K2274:K2274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274" s="43" t="str">
        <f>[1]Sheet1!L2274:L2274</f>
        <v>SS-316+STEL.6</v>
      </c>
      <c r="M2274" s="43" t="str">
        <f>[1]Sheet1!M2274:M2274</f>
        <v>043039.833.000</v>
      </c>
      <c r="N2274" s="43">
        <f>[1]Sheet1!N2274:N2274</f>
        <v>0</v>
      </c>
      <c r="O2274" s="43">
        <f>[1]Sheet1!O2274:O2274</f>
        <v>1</v>
      </c>
      <c r="P2274" s="43" t="str">
        <f>[1]Sheet1!P2274:P2274</f>
        <v>STEL.6</v>
      </c>
      <c r="Q2274" s="43" t="str">
        <f>[1]Sheet1!Q2274:Q2274</f>
        <v>Fabrication welding</v>
      </c>
      <c r="R2274" s="43">
        <f>[1]Sheet1!R2274:R2274</f>
        <v>1</v>
      </c>
      <c r="S2274" s="43">
        <f>[1]Sheet1!S2274:S2274</f>
        <v>1</v>
      </c>
      <c r="T2274" s="43" t="str">
        <f>[1]Sheet1!T2274:T2274</f>
        <v>25244/APEL/25-26/11</v>
      </c>
      <c r="U2274" s="43" t="str">
        <f>[1]Sheet1!U2274:U2274</f>
        <v>28/11/2025/31-12-25</v>
      </c>
      <c r="V2274" s="43">
        <f>[1]Sheet1!V2274:V2274</f>
        <v>0</v>
      </c>
      <c r="W2274" s="43" t="str">
        <f>[1]Sheet1!W2274:W2274</f>
        <v>COMPLETE</v>
      </c>
      <c r="X2274" s="43">
        <f>[1]Sheet1!X2274:X2274</f>
        <v>225.6</v>
      </c>
      <c r="Y2274" s="43">
        <f>[1]Sheet1!Y2274:Y2274</f>
        <v>0</v>
      </c>
      <c r="Z2274" s="43" t="str">
        <f>[1]Sheet1!Z2274:Z2274</f>
        <v>USD</v>
      </c>
      <c r="AA2274" s="43">
        <f>[1]Sheet1!AA2274:AA2274</f>
        <v>0</v>
      </c>
      <c r="AB2274" s="117">
        <f>[1]Sheet1!AB2274:AB2274</f>
        <v>45988</v>
      </c>
      <c r="AC2274" s="43">
        <f>[1]Sheet1!AC2274:AC2274</f>
        <v>0</v>
      </c>
      <c r="AD2274" s="43">
        <f>[1]Sheet1!AD2274:AD2274</f>
        <v>0</v>
      </c>
      <c r="AE2274" s="43" t="e">
        <f>[1]Sheet1!AE2274:AE2274</f>
        <v>#REF!</v>
      </c>
      <c r="AF2274" s="43">
        <f>[1]Sheet1!AF2274:AF2274</f>
        <v>53.187599999999996</v>
      </c>
      <c r="AG2274" s="43">
        <f>[1]Sheet1!AG2274:AG2274</f>
        <v>0</v>
      </c>
      <c r="AH2274" s="43">
        <f>[1]Sheet1!AH2274:AH2274</f>
        <v>80.263999999999996</v>
      </c>
      <c r="BG2274" s="42">
        <v>1</v>
      </c>
      <c r="BH2274" s="77">
        <f t="shared" si="114"/>
        <v>225.6</v>
      </c>
      <c r="BI2274" s="42" t="s">
        <v>92</v>
      </c>
      <c r="BJ2274" s="42">
        <v>1</v>
      </c>
      <c r="BK2274" s="100">
        <f t="shared" si="115"/>
        <v>-1</v>
      </c>
      <c r="BL2274" s="72" t="s">
        <v>22</v>
      </c>
      <c r="BM2274" s="34" t="s">
        <v>56</v>
      </c>
      <c r="BN2274" s="44">
        <v>45996</v>
      </c>
      <c r="BO2274" s="38"/>
      <c r="BP2274" s="44"/>
      <c r="BQ2274" s="44"/>
      <c r="BR2274" s="44"/>
      <c r="BS2274" s="44"/>
      <c r="BT2274" s="44"/>
    </row>
    <row r="2275" spans="1:72" hidden="1" x14ac:dyDescent="0.25">
      <c r="A2275" s="43">
        <f>[1]Sheet1!A2275:A2275</f>
        <v>260581</v>
      </c>
      <c r="B2275" s="43">
        <f>[1]Sheet1!B2275:B2275</f>
        <v>833955</v>
      </c>
      <c r="C2275" s="43">
        <f>[1]Sheet1!C2275:C2275</f>
        <v>45938</v>
      </c>
      <c r="D2275" s="43">
        <f>[1]Sheet1!D2275:D2275</f>
        <v>45939</v>
      </c>
      <c r="E2275" s="43">
        <f>[1]Sheet1!E2275:E2275</f>
        <v>46041</v>
      </c>
      <c r="F2275" s="43">
        <f>[1]Sheet1!F2275:F2275</f>
        <v>45991</v>
      </c>
      <c r="G2275" s="43">
        <f>[1]Sheet1!G2275:G2275</f>
        <v>0</v>
      </c>
      <c r="H2275" s="43" t="str">
        <f>[1]Sheet1!H2275:H2275</f>
        <v>260581-8A</v>
      </c>
      <c r="I2275" s="43" t="str">
        <f>[1]Sheet1!I2275:I2275</f>
        <v>FCD SPRINGVILLE</v>
      </c>
      <c r="J2275" s="43" t="str">
        <f>[1]Sheet1!J2275:J2275</f>
        <v>8A</v>
      </c>
      <c r="K2275" s="43" t="str">
        <f>[1]Sheet1!K2275:K2275</f>
        <v>STEM</v>
      </c>
      <c r="L2275" s="43" t="str">
        <f>[1]Sheet1!L2275:L2275</f>
        <v>SS-316+STEL.6</v>
      </c>
      <c r="M2275" s="43" t="str">
        <f>[1]Sheet1!M2275:M2275</f>
        <v>043039.833.000</v>
      </c>
      <c r="N2275" s="43">
        <f>[1]Sheet1!N2275:N2275</f>
        <v>0</v>
      </c>
      <c r="O2275" s="43">
        <f>[1]Sheet1!O2275:O2275</f>
        <v>1</v>
      </c>
      <c r="P2275" s="43" t="str">
        <f>[1]Sheet1!P2275:P2275</f>
        <v>STEL.6</v>
      </c>
      <c r="Q2275" s="43" t="str">
        <f>[1]Sheet1!Q2275:Q2275</f>
        <v>Fabrication welding</v>
      </c>
      <c r="R2275" s="43">
        <f>[1]Sheet1!R2275:R2275</f>
        <v>1</v>
      </c>
      <c r="S2275" s="43">
        <f>[1]Sheet1!S2275:S2275</f>
        <v>1</v>
      </c>
      <c r="T2275" s="43" t="str">
        <f>[1]Sheet1!T2275:T2275</f>
        <v>25244/APEL/25-26/11</v>
      </c>
      <c r="U2275" s="43" t="str">
        <f>[1]Sheet1!U2275:U2275</f>
        <v>28/11/2025/31-12-25</v>
      </c>
      <c r="V2275" s="43">
        <f>[1]Sheet1!V2275:V2275</f>
        <v>0</v>
      </c>
      <c r="W2275" s="43" t="str">
        <f>[1]Sheet1!W2275:W2275</f>
        <v>COMPLETE</v>
      </c>
      <c r="X2275" s="43">
        <f>[1]Sheet1!X2275:X2275</f>
        <v>0</v>
      </c>
      <c r="Y2275" s="43">
        <f>[1]Sheet1!Y2275:Y2275</f>
        <v>0</v>
      </c>
      <c r="Z2275" s="43" t="str">
        <f>[1]Sheet1!Z2275:Z2275</f>
        <v>USD</v>
      </c>
      <c r="AA2275" s="43">
        <f>[1]Sheet1!AA2275:AA2275</f>
        <v>0</v>
      </c>
      <c r="AB2275" s="117">
        <f>[1]Sheet1!AB2275:AB2275</f>
        <v>45988</v>
      </c>
      <c r="AC2275" s="43">
        <f>[1]Sheet1!AC2275:AC2275</f>
        <v>0</v>
      </c>
      <c r="AD2275" s="43">
        <f>[1]Sheet1!AD2275:AD2275</f>
        <v>0</v>
      </c>
      <c r="AE2275" s="43" t="e">
        <f>[1]Sheet1!AE2275:AE2275</f>
        <v>#REF!</v>
      </c>
      <c r="AF2275" s="43">
        <f>[1]Sheet1!AF2275:AF2275</f>
        <v>28.574999999999999</v>
      </c>
      <c r="AG2275" s="43">
        <f>[1]Sheet1!AG2275:AG2275</f>
        <v>0</v>
      </c>
      <c r="AH2275" s="43">
        <f>[1]Sheet1!AH2275:AH2275</f>
        <v>676.91</v>
      </c>
      <c r="BG2275" s="5">
        <v>1</v>
      </c>
      <c r="BH2275" s="73">
        <f t="shared" si="114"/>
        <v>0</v>
      </c>
      <c r="BI2275" s="39" t="s">
        <v>92</v>
      </c>
      <c r="BJ2275" s="5"/>
      <c r="BK2275" s="100">
        <f t="shared" si="115"/>
        <v>-1</v>
      </c>
      <c r="BL2275" s="55" t="s">
        <v>22</v>
      </c>
      <c r="BM2275" s="27"/>
      <c r="BN2275" s="44"/>
      <c r="BO2275" s="38"/>
      <c r="BP2275" s="44"/>
      <c r="BQ2275" s="44"/>
      <c r="BR2275" s="44"/>
      <c r="BS2275" s="44"/>
      <c r="BT2275" s="44"/>
    </row>
    <row r="2276" spans="1:72" hidden="1" x14ac:dyDescent="0.25">
      <c r="A2276" s="43">
        <f>[1]Sheet1!A2276:A2276</f>
        <v>260581</v>
      </c>
      <c r="B2276" s="43">
        <f>[1]Sheet1!B2276:B2276</f>
        <v>833955</v>
      </c>
      <c r="C2276" s="43">
        <f>[1]Sheet1!C2276:C2276</f>
        <v>45938</v>
      </c>
      <c r="D2276" s="43">
        <f>[1]Sheet1!D2276:D2276</f>
        <v>45939</v>
      </c>
      <c r="E2276" s="43">
        <f>[1]Sheet1!E2276:E2276</f>
        <v>46057</v>
      </c>
      <c r="F2276" s="43">
        <f>[1]Sheet1!F2276:F2276</f>
        <v>45991</v>
      </c>
      <c r="G2276" s="43">
        <f>[1]Sheet1!G2276:G2276</f>
        <v>0</v>
      </c>
      <c r="H2276" s="43" t="str">
        <f>[1]Sheet1!H2276:H2276</f>
        <v>260581-9</v>
      </c>
      <c r="I2276" s="43" t="str">
        <f>[1]Sheet1!I2276:I2276</f>
        <v>FCD SPRINGVILLE</v>
      </c>
      <c r="J2276" s="43">
        <f>[1]Sheet1!J2276:J2276</f>
        <v>9</v>
      </c>
      <c r="K2276" s="43" t="str">
        <f>[1]Sheet1!K2276:K2276</f>
        <v>DWGREV: 00;PLUG STEM, FLOWTOP, A, 12MM STEM, 201MM L MATERIAL: A OR SA-479-316, Strain hardened Level 2; Bars &lt;= 2-inch (Bar) FINISH: As Machined or Purchased, ECO 19529</v>
      </c>
      <c r="L2276" s="43" t="str">
        <f>[1]Sheet1!L2276:L2276</f>
        <v>A-479-316, S.H L.2</v>
      </c>
      <c r="M2276" s="43" t="str">
        <f>[1]Sheet1!M2276:M2276</f>
        <v>1-0109-96+201.LY3.000</v>
      </c>
      <c r="N2276" s="43">
        <f>[1]Sheet1!N2276:N2276</f>
        <v>0</v>
      </c>
      <c r="O2276" s="43">
        <f>[1]Sheet1!O2276:O2276</f>
        <v>4</v>
      </c>
      <c r="P2276" s="43">
        <f>[1]Sheet1!P2276:P2276</f>
        <v>0</v>
      </c>
      <c r="Q2276" s="43">
        <f>[1]Sheet1!Q2276:Q2276</f>
        <v>0</v>
      </c>
      <c r="R2276" s="43">
        <f>[1]Sheet1!R2276:R2276</f>
        <v>46</v>
      </c>
      <c r="S2276" s="43">
        <f>[1]Sheet1!S2276:S2276</f>
        <v>46</v>
      </c>
      <c r="T2276" s="43">
        <f>[1]Sheet1!T2276:T2276</f>
        <v>25247</v>
      </c>
      <c r="U2276" s="43">
        <f>[1]Sheet1!U2276:U2276</f>
        <v>46001</v>
      </c>
      <c r="V2276" s="43">
        <f>[1]Sheet1!V2276:V2276</f>
        <v>0</v>
      </c>
      <c r="W2276" s="43" t="str">
        <f>[1]Sheet1!W2276:W2276</f>
        <v>COMPLETE</v>
      </c>
      <c r="X2276" s="43">
        <f>[1]Sheet1!X2276:X2276</f>
        <v>13</v>
      </c>
      <c r="Y2276" s="43">
        <f>[1]Sheet1!Y2276:Y2276</f>
        <v>0</v>
      </c>
      <c r="Z2276" s="43" t="str">
        <f>[1]Sheet1!Z2276:Z2276</f>
        <v>USD</v>
      </c>
      <c r="AA2276" s="43">
        <f>[1]Sheet1!AA2276:AA2276</f>
        <v>0</v>
      </c>
      <c r="AB2276" s="117">
        <f>[1]Sheet1!AB2276:AB2276</f>
        <v>45988</v>
      </c>
      <c r="AC2276" s="43">
        <f>[1]Sheet1!AC2276:AC2276</f>
        <v>0</v>
      </c>
      <c r="AD2276" s="43">
        <f>[1]Sheet1!AD2276:AD2276</f>
        <v>0</v>
      </c>
      <c r="AE2276" s="43" t="e">
        <f>[1]Sheet1!AE2276:AE2276</f>
        <v>#REF!</v>
      </c>
      <c r="AF2276" s="43">
        <f>[1]Sheet1!AF2276:AF2276</f>
        <v>12</v>
      </c>
      <c r="AG2276" s="43">
        <f>[1]Sheet1!AG2276:AG2276</f>
        <v>0</v>
      </c>
      <c r="AH2276" s="43">
        <f>[1]Sheet1!AH2276:AH2276</f>
        <v>201</v>
      </c>
      <c r="BG2276" s="5">
        <v>46</v>
      </c>
      <c r="BH2276" s="73">
        <f t="shared" si="114"/>
        <v>598</v>
      </c>
      <c r="BI2276" s="39" t="s">
        <v>107</v>
      </c>
      <c r="BJ2276" s="5">
        <v>46</v>
      </c>
      <c r="BK2276" s="100">
        <f t="shared" si="115"/>
        <v>-46</v>
      </c>
      <c r="BL2276" s="55" t="s">
        <v>22</v>
      </c>
      <c r="BM2276" s="34" t="s">
        <v>65</v>
      </c>
      <c r="BN2276" s="44">
        <v>45971</v>
      </c>
      <c r="BO2276" s="38"/>
      <c r="BP2276" s="44"/>
      <c r="BQ2276" s="44"/>
      <c r="BR2276" s="44"/>
      <c r="BS2276" s="44"/>
      <c r="BT2276" s="44"/>
    </row>
    <row r="2277" spans="1:72" hidden="1" x14ac:dyDescent="0.25">
      <c r="A2277" s="43">
        <f>[1]Sheet1!A2277:A2277</f>
        <v>260581</v>
      </c>
      <c r="B2277" s="43">
        <f>[1]Sheet1!B2277:B2277</f>
        <v>833955</v>
      </c>
      <c r="C2277" s="43">
        <f>[1]Sheet1!C2277:C2277</f>
        <v>45938</v>
      </c>
      <c r="D2277" s="43">
        <f>[1]Sheet1!D2277:D2277</f>
        <v>45939</v>
      </c>
      <c r="E2277" s="43">
        <f>[1]Sheet1!E2277:E2277</f>
        <v>46064</v>
      </c>
      <c r="F2277" s="43">
        <f>[1]Sheet1!F2277:F2277</f>
        <v>45991</v>
      </c>
      <c r="G2277" s="43">
        <f>[1]Sheet1!G2277:G2277</f>
        <v>0</v>
      </c>
      <c r="H2277" s="43" t="str">
        <f>[1]Sheet1!H2277:H2277</f>
        <v>260581-10</v>
      </c>
      <c r="I2277" s="43" t="str">
        <f>[1]Sheet1!I2277:I2277</f>
        <v>FCD SPRINGVILLE</v>
      </c>
      <c r="J2277" s="43">
        <f>[1]Sheet1!J2277:J2277</f>
        <v>10</v>
      </c>
      <c r="K2277" s="43" t="str">
        <f>[1]Sheet1!K2277:K2277</f>
        <v>DWGREV: 00;PLUG HEAD, VALTEK GS/FLOWTOP, VB, UNBAL, MBS, DN 80/100 (3"/4"), =%, TN 67AMM (2.64A) MATERIAL: A-582-416, Heat Treat per SPP-929 (HRC 36-43) (ECO 15354, 11-8-02)(ECN 146851) FINISH: As Machined or Purchased, ECO 19529</v>
      </c>
      <c r="L2277" s="43" t="str">
        <f>[1]Sheet1!L2277:L2277</f>
        <v>A-582-416 (HRC 36-43)</v>
      </c>
      <c r="M2277" s="43" t="str">
        <f>[1]Sheet1!M2277:M2277</f>
        <v>1-0109-95+1-9700-19.158.000</v>
      </c>
      <c r="N2277" s="43" t="str">
        <f>[1]Sheet1!N2277:N2277</f>
        <v>1-0109-95-3/1-9700-19-1</v>
      </c>
      <c r="O2277" s="43">
        <f>[1]Sheet1!O2277:O2277</f>
        <v>0</v>
      </c>
      <c r="P2277" s="43">
        <f>[1]Sheet1!P2277:P2277</f>
        <v>0</v>
      </c>
      <c r="Q2277" s="43">
        <f>[1]Sheet1!Q2277:Q2277</f>
        <v>0</v>
      </c>
      <c r="R2277" s="43">
        <f>[1]Sheet1!R2277:R2277</f>
        <v>5</v>
      </c>
      <c r="S2277" s="43">
        <f>[1]Sheet1!S2277:S2277</f>
        <v>5</v>
      </c>
      <c r="T2277" s="43">
        <f>[1]Sheet1!T2277:T2277</f>
        <v>25247</v>
      </c>
      <c r="U2277" s="43">
        <f>[1]Sheet1!U2277:U2277</f>
        <v>46001</v>
      </c>
      <c r="V2277" s="43">
        <f>[1]Sheet1!V2277:V2277</f>
        <v>0</v>
      </c>
      <c r="W2277" s="43" t="str">
        <f>[1]Sheet1!W2277:W2277</f>
        <v>COMPLETE</v>
      </c>
      <c r="X2277" s="43">
        <f>[1]Sheet1!X2277:X2277</f>
        <v>65</v>
      </c>
      <c r="Y2277" s="43">
        <f>[1]Sheet1!Y2277:Y2277</f>
        <v>0</v>
      </c>
      <c r="Z2277" s="43" t="str">
        <f>[1]Sheet1!Z2277:Z2277</f>
        <v>USD</v>
      </c>
      <c r="AA2277" s="43">
        <f>[1]Sheet1!AA2277:AA2277</f>
        <v>0</v>
      </c>
      <c r="AB2277" s="117">
        <f>[1]Sheet1!AB2277:AB2277</f>
        <v>45988</v>
      </c>
      <c r="AC2277" s="43">
        <f>[1]Sheet1!AC2277:AC2277</f>
        <v>0</v>
      </c>
      <c r="AD2277" s="43">
        <f>[1]Sheet1!AD2277:AD2277</f>
        <v>0</v>
      </c>
      <c r="AE2277" s="43" t="e">
        <f>[1]Sheet1!AE2277:AE2277</f>
        <v>#REF!</v>
      </c>
      <c r="AF2277" s="43">
        <f>[1]Sheet1!AF2277:AF2277</f>
        <v>71</v>
      </c>
      <c r="AG2277" s="43">
        <f>[1]Sheet1!AG2277:AG2277</f>
        <v>0</v>
      </c>
      <c r="AH2277" s="43">
        <f>[1]Sheet1!AH2277:AH2277</f>
        <v>136</v>
      </c>
      <c r="BG2277" s="5">
        <v>5</v>
      </c>
      <c r="BH2277" s="73">
        <f t="shared" si="114"/>
        <v>325</v>
      </c>
      <c r="BI2277" s="39" t="s">
        <v>107</v>
      </c>
      <c r="BJ2277" s="5">
        <v>5</v>
      </c>
      <c r="BK2277" s="100">
        <f t="shared" si="115"/>
        <v>-5</v>
      </c>
      <c r="BL2277" s="55" t="s">
        <v>22</v>
      </c>
      <c r="BM2277" s="34" t="s">
        <v>65</v>
      </c>
      <c r="BN2277" s="44">
        <v>45986</v>
      </c>
      <c r="BO2277" s="40" t="s">
        <v>57</v>
      </c>
      <c r="BP2277" s="44">
        <v>45972</v>
      </c>
      <c r="BQ2277" s="44">
        <v>45973</v>
      </c>
      <c r="BR2277" s="49" t="s">
        <v>69</v>
      </c>
      <c r="BS2277" s="44">
        <v>45983</v>
      </c>
      <c r="BT2277" s="44">
        <v>45986</v>
      </c>
    </row>
    <row r="2278" spans="1:72" hidden="1" x14ac:dyDescent="0.25">
      <c r="A2278" s="43">
        <f>[1]Sheet1!A2278:A2278</f>
        <v>260586</v>
      </c>
      <c r="B2278" s="43" t="str">
        <f>[1]Sheet1!B2278:B2278</f>
        <v>PO000000000216684</v>
      </c>
      <c r="C2278" s="43">
        <f>[1]Sheet1!C2278:C2278</f>
        <v>45937</v>
      </c>
      <c r="D2278" s="43">
        <f>[1]Sheet1!D2278:D2278</f>
        <v>45940</v>
      </c>
      <c r="E2278" s="43">
        <f>[1]Sheet1!E2278:E2278</f>
        <v>46002</v>
      </c>
      <c r="F2278" s="43">
        <f>[1]Sheet1!F2278:F2278</f>
        <v>46006</v>
      </c>
      <c r="G2278" s="43">
        <f>[1]Sheet1!G2278:G2278</f>
        <v>0</v>
      </c>
      <c r="H2278" s="43" t="str">
        <f>[1]Sheet1!H2278:H2278</f>
        <v>260586-1</v>
      </c>
      <c r="I2278" s="43" t="str">
        <f>[1]Sheet1!I2278:I2278</f>
        <v>Flowserve do Brasil LTDA Sao Caetano do Sul</v>
      </c>
      <c r="J2278" s="43">
        <f>[1]Sheet1!J2278:J2278</f>
        <v>1</v>
      </c>
      <c r="K2278" s="43" t="str">
        <f>[1]Sheet1!K2278:K2278</f>
        <v>PLUG, MK1, MGSTRM, 1.50/2", LIN, TN 0.81, CL 150/600, 0.75 STROKE, Stellite #6, 316 (Full Contour, PB seal area &amp; Lower Guide Area), Dwg 346941 Rev 1, ECO 19792</v>
      </c>
      <c r="L2278" s="43" t="str">
        <f>[1]Sheet1!L2278:L2278</f>
        <v>SS-316+STEL.6</v>
      </c>
      <c r="M2278" s="43" t="str">
        <f>[1]Sheet1!M2278:M2278</f>
        <v>043820.833.0004134</v>
      </c>
      <c r="N2278" s="43">
        <f>[1]Sheet1!N2278:N2278</f>
        <v>0</v>
      </c>
      <c r="O2278" s="43">
        <f>[1]Sheet1!O2278:O2278</f>
        <v>1</v>
      </c>
      <c r="P2278" s="43" t="str">
        <f>[1]Sheet1!P2278:P2278</f>
        <v>STEL.6</v>
      </c>
      <c r="Q2278" s="43">
        <f>[1]Sheet1!Q2278:Q2278</f>
        <v>4134</v>
      </c>
      <c r="R2278" s="43">
        <f>[1]Sheet1!R2278:R2278</f>
        <v>1</v>
      </c>
      <c r="S2278" s="43">
        <f>[1]Sheet1!S2278:S2278</f>
        <v>1</v>
      </c>
      <c r="T2278" s="43">
        <f>[1]Sheet1!T2278:T2278</f>
        <v>25256</v>
      </c>
      <c r="U2278" s="43">
        <f>[1]Sheet1!U2278:U2278</f>
        <v>46004</v>
      </c>
      <c r="V2278" s="43">
        <f>[1]Sheet1!V2278:V2278</f>
        <v>0</v>
      </c>
      <c r="W2278" s="43" t="str">
        <f>[1]Sheet1!W2278:W2278</f>
        <v>COMPLETE</v>
      </c>
      <c r="X2278" s="43">
        <f>[1]Sheet1!X2278:X2278</f>
        <v>96.2</v>
      </c>
      <c r="Y2278" s="43">
        <f>[1]Sheet1!Y2278:Y2278</f>
        <v>0</v>
      </c>
      <c r="Z2278" s="43" t="str">
        <f>[1]Sheet1!Z2278:Z2278</f>
        <v>USD</v>
      </c>
      <c r="AA2278" s="43">
        <f>[1]Sheet1!AA2278:AA2278</f>
        <v>0</v>
      </c>
      <c r="AB2278" s="117">
        <f>[1]Sheet1!AB2278:AB2278</f>
        <v>46003</v>
      </c>
      <c r="AC2278" s="43">
        <f>[1]Sheet1!AC2278:AC2278</f>
        <v>0</v>
      </c>
      <c r="AD2278" s="43">
        <f>[1]Sheet1!AD2278:AD2278</f>
        <v>0</v>
      </c>
      <c r="AE2278" s="43" t="e">
        <f>[1]Sheet1!AE2278:AE2278</f>
        <v>#REF!</v>
      </c>
      <c r="AF2278" s="43">
        <f>[1]Sheet1!AF2278:AF2278</f>
        <v>34.798000000000002</v>
      </c>
      <c r="AG2278" s="43">
        <f>[1]Sheet1!AG2278:AG2278</f>
        <v>0</v>
      </c>
      <c r="AH2278" s="43">
        <f>[1]Sheet1!AH2278:AH2278</f>
        <v>241.17120000000003</v>
      </c>
      <c r="BG2278" s="5">
        <v>1</v>
      </c>
      <c r="BH2278" s="73">
        <f t="shared" si="114"/>
        <v>96.2</v>
      </c>
      <c r="BI2278" s="5">
        <v>1</v>
      </c>
      <c r="BJ2278" s="5">
        <v>1</v>
      </c>
      <c r="BK2278" s="100">
        <f t="shared" si="115"/>
        <v>-1</v>
      </c>
      <c r="BL2278" s="55" t="s">
        <v>22</v>
      </c>
      <c r="BM2278" s="34" t="s">
        <v>56</v>
      </c>
      <c r="BN2278" s="44">
        <v>45665</v>
      </c>
      <c r="BO2278" s="38"/>
      <c r="BP2278" s="44"/>
      <c r="BQ2278" s="44"/>
      <c r="BR2278" s="44"/>
      <c r="BS2278" s="44"/>
      <c r="BT2278" s="44"/>
    </row>
    <row r="2279" spans="1:72" hidden="1" x14ac:dyDescent="0.25">
      <c r="A2279" s="43">
        <f>[1]Sheet1!A2279:A2279</f>
        <v>260586</v>
      </c>
      <c r="B2279" s="43" t="str">
        <f>[1]Sheet1!B2279:B2279</f>
        <v>PO000000000216684</v>
      </c>
      <c r="C2279" s="43">
        <f>[1]Sheet1!C2279:C2279</f>
        <v>45937</v>
      </c>
      <c r="D2279" s="43">
        <f>[1]Sheet1!D2279:D2279</f>
        <v>45940</v>
      </c>
      <c r="E2279" s="43">
        <f>[1]Sheet1!E2279:E2279</f>
        <v>46009</v>
      </c>
      <c r="F2279" s="43">
        <f>[1]Sheet1!F2279:F2279</f>
        <v>46006</v>
      </c>
      <c r="G2279" s="43">
        <f>[1]Sheet1!G2279:G2279</f>
        <v>0</v>
      </c>
      <c r="H2279" s="43" t="str">
        <f>[1]Sheet1!H2279:H2279</f>
        <v>260586-2</v>
      </c>
      <c r="I2279" s="43" t="str">
        <f>[1]Sheet1!I2279:I2279</f>
        <v>Flowserve do Brasil LTDA Sao Caetano do Sul</v>
      </c>
      <c r="J2279" s="43">
        <f>[1]Sheet1!J2279:J2279</f>
        <v>2</v>
      </c>
      <c r="K2279" s="43" t="str">
        <f>[1]Sheet1!K2279:K2279</f>
        <v>PLUG, MK1, MGSTRM, PB, EXTD, 12", TN 5.00, CL 300/600, PTFE/O-RING, 4 STROKE, GUIDED, 5.12 RET BORE, Stellite #6, 316L (Full Contour, PB seal area &amp; Lower Guide
Area), Dwg 346941 Rev 1, ECO 19792</v>
      </c>
      <c r="L2279" s="43" t="str">
        <f>[1]Sheet1!L2279:L2279</f>
        <v>SS-316L+STEL.6</v>
      </c>
      <c r="M2279" s="43" t="str">
        <f>[1]Sheet1!M2279:M2279</f>
        <v>284783.896.000</v>
      </c>
      <c r="N2279" s="43">
        <f>[1]Sheet1!N2279:N2279</f>
        <v>0</v>
      </c>
      <c r="O2279" s="43">
        <f>[1]Sheet1!O2279:O2279</f>
        <v>0</v>
      </c>
      <c r="P2279" s="43" t="str">
        <f>[1]Sheet1!P2279:P2279</f>
        <v>STEL.6</v>
      </c>
      <c r="Q2279" s="43">
        <f>[1]Sheet1!Q2279:Q2279</f>
        <v>0</v>
      </c>
      <c r="R2279" s="43">
        <f>[1]Sheet1!R2279:R2279</f>
        <v>1</v>
      </c>
      <c r="S2279" s="43">
        <f>[1]Sheet1!S2279:S2279</f>
        <v>1</v>
      </c>
      <c r="T2279" s="43">
        <f>[1]Sheet1!T2279:T2279</f>
        <v>25256</v>
      </c>
      <c r="U2279" s="43">
        <f>[1]Sheet1!U2279:U2279</f>
        <v>46004</v>
      </c>
      <c r="V2279" s="43">
        <f>[1]Sheet1!V2279:V2279</f>
        <v>0</v>
      </c>
      <c r="W2279" s="43" t="str">
        <f>[1]Sheet1!W2279:W2279</f>
        <v>COMPLETE</v>
      </c>
      <c r="X2279" s="43">
        <f>[1]Sheet1!X2279:X2279</f>
        <v>963.1</v>
      </c>
      <c r="Y2279" s="43">
        <f>[1]Sheet1!Y2279:Y2279</f>
        <v>0</v>
      </c>
      <c r="Z2279" s="43" t="str">
        <f>[1]Sheet1!Z2279:Z2279</f>
        <v>USD</v>
      </c>
      <c r="AA2279" s="43">
        <f>[1]Sheet1!AA2279:AA2279</f>
        <v>0</v>
      </c>
      <c r="AB2279" s="117">
        <f>[1]Sheet1!AB2279:AB2279</f>
        <v>46003</v>
      </c>
      <c r="AC2279" s="43">
        <f>[1]Sheet1!AC2279:AC2279</f>
        <v>0</v>
      </c>
      <c r="AD2279" s="43">
        <f>[1]Sheet1!AD2279:AD2279</f>
        <v>0</v>
      </c>
      <c r="AE2279" s="43" t="e">
        <f>[1]Sheet1!AE2279:AE2279</f>
        <v>#REF!</v>
      </c>
      <c r="AF2279" s="43">
        <f>[1]Sheet1!AF2279:AF2279</f>
        <v>0</v>
      </c>
      <c r="AG2279" s="43">
        <f>[1]Sheet1!AG2279:AG2279</f>
        <v>0</v>
      </c>
      <c r="AH2279" s="43">
        <f>[1]Sheet1!AH2279:AH2279</f>
        <v>0</v>
      </c>
      <c r="BG2279" s="5">
        <v>1</v>
      </c>
      <c r="BH2279" s="73">
        <f t="shared" si="114"/>
        <v>963.1</v>
      </c>
      <c r="BI2279" s="5">
        <v>1</v>
      </c>
      <c r="BJ2279" s="5">
        <v>1</v>
      </c>
      <c r="BK2279" s="100">
        <f t="shared" si="115"/>
        <v>-1</v>
      </c>
      <c r="BL2279" s="55" t="s">
        <v>22</v>
      </c>
      <c r="BM2279" s="34" t="s">
        <v>56</v>
      </c>
      <c r="BN2279" s="44">
        <v>46006</v>
      </c>
      <c r="BO2279" s="38"/>
      <c r="BP2279" s="44"/>
      <c r="BQ2279" s="44"/>
      <c r="BR2279" s="44"/>
      <c r="BS2279" s="44"/>
      <c r="BT2279" s="44"/>
    </row>
    <row r="2280" spans="1:72" hidden="1" x14ac:dyDescent="0.25">
      <c r="A2280" s="43">
        <f>[1]Sheet1!A2280:A2280</f>
        <v>260586</v>
      </c>
      <c r="B2280" s="43" t="str">
        <f>[1]Sheet1!B2280:B2280</f>
        <v>PO000000000216684</v>
      </c>
      <c r="C2280" s="43">
        <f>[1]Sheet1!C2280:C2280</f>
        <v>45937</v>
      </c>
      <c r="D2280" s="43">
        <f>[1]Sheet1!D2280:D2280</f>
        <v>45940</v>
      </c>
      <c r="E2280" s="43">
        <f>[1]Sheet1!E2280:E2280</f>
        <v>46009</v>
      </c>
      <c r="F2280" s="43">
        <f>[1]Sheet1!F2280:F2280</f>
        <v>46006</v>
      </c>
      <c r="G2280" s="43">
        <f>[1]Sheet1!G2280:G2280</f>
        <v>0</v>
      </c>
      <c r="H2280" s="43" t="str">
        <f>[1]Sheet1!H2280:H2280</f>
        <v>260586-2A</v>
      </c>
      <c r="I2280" s="43" t="str">
        <f>[1]Sheet1!I2280:I2280</f>
        <v>Flowserve do Brasil LTDA Sao Caetano do Sul</v>
      </c>
      <c r="J2280" s="43" t="str">
        <f>[1]Sheet1!J2280:J2280</f>
        <v>2A</v>
      </c>
      <c r="K2280" s="43" t="str">
        <f>[1]Sheet1!K2280:K2280</f>
        <v>Blank Plug stem</v>
      </c>
      <c r="L2280" s="43" t="str">
        <f>[1]Sheet1!L2280:L2280</f>
        <v>SS-316L+STEL.6</v>
      </c>
      <c r="M2280" s="43" t="str">
        <f>[1]Sheet1!M2280:M2280</f>
        <v>284782.896.000-284783</v>
      </c>
      <c r="N2280" s="43">
        <f>[1]Sheet1!N2280:N2280</f>
        <v>0</v>
      </c>
      <c r="O2280" s="43">
        <f>[1]Sheet1!O2280:O2280</f>
        <v>0</v>
      </c>
      <c r="P2280" s="43" t="str">
        <f>[1]Sheet1!P2280:P2280</f>
        <v>STEL.6</v>
      </c>
      <c r="Q2280" s="43">
        <f>[1]Sheet1!Q2280:Q2280</f>
        <v>0</v>
      </c>
      <c r="R2280" s="43">
        <f>[1]Sheet1!R2280:R2280</f>
        <v>1</v>
      </c>
      <c r="S2280" s="43">
        <f>[1]Sheet1!S2280:S2280</f>
        <v>1</v>
      </c>
      <c r="T2280" s="43">
        <f>[1]Sheet1!T2280:T2280</f>
        <v>25256</v>
      </c>
      <c r="U2280" s="43">
        <f>[1]Sheet1!U2280:U2280</f>
        <v>46004</v>
      </c>
      <c r="V2280" s="43">
        <f>[1]Sheet1!V2280:V2280</f>
        <v>0</v>
      </c>
      <c r="W2280" s="43" t="str">
        <f>[1]Sheet1!W2280:W2280</f>
        <v>COMPLETE</v>
      </c>
      <c r="X2280" s="43">
        <f>[1]Sheet1!X2280:X2280</f>
        <v>0</v>
      </c>
      <c r="Y2280" s="43">
        <f>[1]Sheet1!Y2280:Y2280</f>
        <v>0</v>
      </c>
      <c r="Z2280" s="43" t="str">
        <f>[1]Sheet1!Z2280:Z2280</f>
        <v>USD</v>
      </c>
      <c r="AA2280" s="43">
        <f>[1]Sheet1!AA2280:AA2280</f>
        <v>0</v>
      </c>
      <c r="AB2280" s="117">
        <f>[1]Sheet1!AB2280:AB2280</f>
        <v>46003</v>
      </c>
      <c r="AC2280" s="43">
        <f>[1]Sheet1!AC2280:AC2280</f>
        <v>0</v>
      </c>
      <c r="AD2280" s="43">
        <f>[1]Sheet1!AD2280:AD2280</f>
        <v>0</v>
      </c>
      <c r="AE2280" s="43" t="e">
        <f>[1]Sheet1!AE2280:AE2280</f>
        <v>#REF!</v>
      </c>
      <c r="AF2280" s="43">
        <f>[1]Sheet1!AF2280:AF2280</f>
        <v>0</v>
      </c>
      <c r="AG2280" s="43">
        <f>[1]Sheet1!AG2280:AG2280</f>
        <v>0</v>
      </c>
      <c r="AH2280" s="43">
        <f>[1]Sheet1!AH2280:AH2280</f>
        <v>0</v>
      </c>
      <c r="BG2280" s="5">
        <v>1</v>
      </c>
      <c r="BH2280" s="73">
        <f t="shared" si="114"/>
        <v>0</v>
      </c>
      <c r="BI2280" s="5">
        <v>1</v>
      </c>
      <c r="BJ2280" s="5">
        <v>1</v>
      </c>
      <c r="BK2280" s="100">
        <f t="shared" si="115"/>
        <v>-1</v>
      </c>
      <c r="BL2280" s="55" t="s">
        <v>22</v>
      </c>
      <c r="BM2280" s="27"/>
      <c r="BN2280" s="44"/>
      <c r="BO2280" s="38"/>
      <c r="BP2280" s="44"/>
      <c r="BQ2280" s="44"/>
      <c r="BR2280" s="44"/>
      <c r="BS2280" s="44"/>
      <c r="BT2280" s="44"/>
    </row>
    <row r="2281" spans="1:72" hidden="1" x14ac:dyDescent="0.25">
      <c r="A2281" s="43">
        <f>[1]Sheet1!A2281:A2281</f>
        <v>260586</v>
      </c>
      <c r="B2281" s="43" t="str">
        <f>[1]Sheet1!B2281:B2281</f>
        <v>PO000000000216684</v>
      </c>
      <c r="C2281" s="43">
        <f>[1]Sheet1!C2281:C2281</f>
        <v>45937</v>
      </c>
      <c r="D2281" s="43">
        <f>[1]Sheet1!D2281:D2281</f>
        <v>45940</v>
      </c>
      <c r="E2281" s="43">
        <f>[1]Sheet1!E2281:E2281</f>
        <v>46009</v>
      </c>
      <c r="F2281" s="43">
        <f>[1]Sheet1!F2281:F2281</f>
        <v>46006</v>
      </c>
      <c r="G2281" s="43">
        <f>[1]Sheet1!G2281:G2281</f>
        <v>0</v>
      </c>
      <c r="H2281" s="43" t="str">
        <f>[1]Sheet1!H2281:H2281</f>
        <v>260586-2AA</v>
      </c>
      <c r="I2281" s="43" t="str">
        <f>[1]Sheet1!I2281:I2281</f>
        <v>Flowserve do Brasil LTDA Sao Caetano do Sul</v>
      </c>
      <c r="J2281" s="43" t="str">
        <f>[1]Sheet1!J2281:J2281</f>
        <v>2AA</v>
      </c>
      <c r="K2281" s="43" t="str">
        <f>[1]Sheet1!K2281:K2281</f>
        <v>Back Plate</v>
      </c>
      <c r="L2281" s="43" t="str">
        <f>[1]Sheet1!L2281:L2281</f>
        <v>SS-316L+STEL.6</v>
      </c>
      <c r="M2281" s="43" t="str">
        <f>[1]Sheet1!M2281:M2281</f>
        <v>094500.896.000-284783</v>
      </c>
      <c r="N2281" s="43">
        <f>[1]Sheet1!N2281:N2281</f>
        <v>0</v>
      </c>
      <c r="O2281" s="43">
        <f>[1]Sheet1!O2281:O2281</f>
        <v>0</v>
      </c>
      <c r="P2281" s="43" t="str">
        <f>[1]Sheet1!P2281:P2281</f>
        <v>STEL.6</v>
      </c>
      <c r="Q2281" s="43">
        <f>[1]Sheet1!Q2281:Q2281</f>
        <v>0</v>
      </c>
      <c r="R2281" s="43">
        <f>[1]Sheet1!R2281:R2281</f>
        <v>1</v>
      </c>
      <c r="S2281" s="43">
        <f>[1]Sheet1!S2281:S2281</f>
        <v>1</v>
      </c>
      <c r="T2281" s="43">
        <f>[1]Sheet1!T2281:T2281</f>
        <v>25256</v>
      </c>
      <c r="U2281" s="43">
        <f>[1]Sheet1!U2281:U2281</f>
        <v>46004</v>
      </c>
      <c r="V2281" s="43">
        <f>[1]Sheet1!V2281:V2281</f>
        <v>0</v>
      </c>
      <c r="W2281" s="43" t="str">
        <f>[1]Sheet1!W2281:W2281</f>
        <v>COMPLETE</v>
      </c>
      <c r="X2281" s="43">
        <f>[1]Sheet1!X2281:X2281</f>
        <v>0</v>
      </c>
      <c r="Y2281" s="43">
        <f>[1]Sheet1!Y2281:Y2281</f>
        <v>0</v>
      </c>
      <c r="Z2281" s="43" t="str">
        <f>[1]Sheet1!Z2281:Z2281</f>
        <v>USD</v>
      </c>
      <c r="AA2281" s="43">
        <f>[1]Sheet1!AA2281:AA2281</f>
        <v>0</v>
      </c>
      <c r="AB2281" s="117">
        <f>[1]Sheet1!AB2281:AB2281</f>
        <v>46003</v>
      </c>
      <c r="AC2281" s="43">
        <f>[1]Sheet1!AC2281:AC2281</f>
        <v>0</v>
      </c>
      <c r="AD2281" s="43">
        <f>[1]Sheet1!AD2281:AD2281</f>
        <v>0</v>
      </c>
      <c r="AE2281" s="43" t="e">
        <f>[1]Sheet1!AE2281:AE2281</f>
        <v>#REF!</v>
      </c>
      <c r="AF2281" s="43">
        <f>[1]Sheet1!AF2281:AF2281</f>
        <v>158.75</v>
      </c>
      <c r="AG2281" s="43">
        <f>[1]Sheet1!AG2281:AG2281</f>
        <v>0</v>
      </c>
      <c r="AH2281" s="43">
        <f>[1]Sheet1!AH2281:AH2281</f>
        <v>50.8</v>
      </c>
      <c r="BG2281" s="5">
        <v>1</v>
      </c>
      <c r="BH2281" s="73">
        <f t="shared" si="114"/>
        <v>0</v>
      </c>
      <c r="BI2281" s="5">
        <v>1</v>
      </c>
      <c r="BJ2281" s="5">
        <v>1</v>
      </c>
      <c r="BK2281" s="100">
        <f t="shared" si="115"/>
        <v>-1</v>
      </c>
      <c r="BL2281" s="55" t="s">
        <v>22</v>
      </c>
      <c r="BM2281" s="27"/>
      <c r="BN2281" s="44"/>
      <c r="BO2281" s="38"/>
      <c r="BP2281" s="44"/>
      <c r="BQ2281" s="44"/>
      <c r="BR2281" s="44"/>
      <c r="BS2281" s="44"/>
      <c r="BT2281" s="44"/>
    </row>
    <row r="2282" spans="1:72" hidden="1" x14ac:dyDescent="0.25">
      <c r="A2282" s="43">
        <f>[1]Sheet1!A2282:A2282</f>
        <v>260586</v>
      </c>
      <c r="B2282" s="43" t="str">
        <f>[1]Sheet1!B2282:B2282</f>
        <v>PO000000000216684</v>
      </c>
      <c r="C2282" s="43">
        <f>[1]Sheet1!C2282:C2282</f>
        <v>45937</v>
      </c>
      <c r="D2282" s="43">
        <f>[1]Sheet1!D2282:D2282</f>
        <v>45940</v>
      </c>
      <c r="E2282" s="43">
        <f>[1]Sheet1!E2282:E2282</f>
        <v>46009</v>
      </c>
      <c r="F2282" s="43">
        <f>[1]Sheet1!F2282:F2282</f>
        <v>46006</v>
      </c>
      <c r="G2282" s="43">
        <f>[1]Sheet1!G2282:G2282</f>
        <v>0</v>
      </c>
      <c r="H2282" s="43" t="str">
        <f>[1]Sheet1!H2282:H2282</f>
        <v>260586-2AB</v>
      </c>
      <c r="I2282" s="43" t="str">
        <f>[1]Sheet1!I2282:I2282</f>
        <v>Flowserve do Brasil LTDA Sao Caetano do Sul</v>
      </c>
      <c r="J2282" s="43" t="str">
        <f>[1]Sheet1!J2282:J2282</f>
        <v>2AB</v>
      </c>
      <c r="K2282" s="43" t="str">
        <f>[1]Sheet1!K2282:K2282</f>
        <v>Blank STEM</v>
      </c>
      <c r="L2282" s="43" t="str">
        <f>[1]Sheet1!L2282:L2282</f>
        <v>SS-316L+STEL.6</v>
      </c>
      <c r="M2282" s="43" t="str">
        <f>[1]Sheet1!M2282:M2282</f>
        <v>252696.896.000-284783</v>
      </c>
      <c r="N2282" s="43">
        <f>[1]Sheet1!N2282:N2282</f>
        <v>0</v>
      </c>
      <c r="O2282" s="43">
        <f>[1]Sheet1!O2282:O2282</f>
        <v>0</v>
      </c>
      <c r="P2282" s="43" t="str">
        <f>[1]Sheet1!P2282:P2282</f>
        <v>STEL.6</v>
      </c>
      <c r="Q2282" s="43">
        <f>[1]Sheet1!Q2282:Q2282</f>
        <v>0</v>
      </c>
      <c r="R2282" s="43">
        <f>[1]Sheet1!R2282:R2282</f>
        <v>1</v>
      </c>
      <c r="S2282" s="43">
        <f>[1]Sheet1!S2282:S2282</f>
        <v>1</v>
      </c>
      <c r="T2282" s="43">
        <f>[1]Sheet1!T2282:T2282</f>
        <v>25256</v>
      </c>
      <c r="U2282" s="43">
        <f>[1]Sheet1!U2282:U2282</f>
        <v>46004</v>
      </c>
      <c r="V2282" s="43">
        <f>[1]Sheet1!V2282:V2282</f>
        <v>0</v>
      </c>
      <c r="W2282" s="43" t="str">
        <f>[1]Sheet1!W2282:W2282</f>
        <v>COMPLETE</v>
      </c>
      <c r="X2282" s="43">
        <f>[1]Sheet1!X2282:X2282</f>
        <v>0</v>
      </c>
      <c r="Y2282" s="43">
        <f>[1]Sheet1!Y2282:Y2282</f>
        <v>0</v>
      </c>
      <c r="Z2282" s="43" t="str">
        <f>[1]Sheet1!Z2282:Z2282</f>
        <v>USD</v>
      </c>
      <c r="AA2282" s="43">
        <f>[1]Sheet1!AA2282:AA2282</f>
        <v>0</v>
      </c>
      <c r="AB2282" s="117">
        <f>[1]Sheet1!AB2282:AB2282</f>
        <v>46003</v>
      </c>
      <c r="AC2282" s="43">
        <f>[1]Sheet1!AC2282:AC2282</f>
        <v>0</v>
      </c>
      <c r="AD2282" s="43">
        <f>[1]Sheet1!AD2282:AD2282</f>
        <v>0</v>
      </c>
      <c r="AE2282" s="43" t="e">
        <f>[1]Sheet1!AE2282:AE2282</f>
        <v>#REF!</v>
      </c>
      <c r="AF2282" s="43">
        <f>[1]Sheet1!AF2282:AF2282</f>
        <v>82.55</v>
      </c>
      <c r="AG2282" s="43">
        <f>[1]Sheet1!AG2282:AG2282</f>
        <v>0</v>
      </c>
      <c r="AH2282" s="43">
        <f>[1]Sheet1!AH2282:AH2282</f>
        <v>631.69799999999998</v>
      </c>
      <c r="BG2282" s="5">
        <v>1</v>
      </c>
      <c r="BH2282" s="73">
        <f t="shared" si="114"/>
        <v>0</v>
      </c>
      <c r="BI2282" s="5">
        <v>1</v>
      </c>
      <c r="BJ2282" s="5">
        <v>1</v>
      </c>
      <c r="BK2282" s="100">
        <f t="shared" si="115"/>
        <v>-1</v>
      </c>
      <c r="BL2282" s="55" t="s">
        <v>22</v>
      </c>
      <c r="BM2282" s="27"/>
      <c r="BN2282" s="44"/>
      <c r="BO2282" s="38"/>
      <c r="BP2282" s="44"/>
      <c r="BQ2282" s="44"/>
      <c r="BR2282" s="44"/>
      <c r="BS2282" s="44"/>
      <c r="BT2282" s="44"/>
    </row>
    <row r="2283" spans="1:72" hidden="1" x14ac:dyDescent="0.25">
      <c r="A2283" s="43">
        <f>[1]Sheet1!A2283:A2283</f>
        <v>260586</v>
      </c>
      <c r="B2283" s="43" t="str">
        <f>[1]Sheet1!B2283:B2283</f>
        <v>PO000000000216684</v>
      </c>
      <c r="C2283" s="43">
        <f>[1]Sheet1!C2283:C2283</f>
        <v>45937</v>
      </c>
      <c r="D2283" s="43">
        <f>[1]Sheet1!D2283:D2283</f>
        <v>45940</v>
      </c>
      <c r="E2283" s="43">
        <f>[1]Sheet1!E2283:E2283</f>
        <v>46009</v>
      </c>
      <c r="F2283" s="43">
        <f>[1]Sheet1!F2283:F2283</f>
        <v>46006</v>
      </c>
      <c r="G2283" s="43">
        <f>[1]Sheet1!G2283:G2283</f>
        <v>0</v>
      </c>
      <c r="H2283" s="43" t="str">
        <f>[1]Sheet1!H2283:H2283</f>
        <v>260586-2B</v>
      </c>
      <c r="I2283" s="43" t="str">
        <f>[1]Sheet1!I2283:I2283</f>
        <v>Flowserve do Brasil LTDA Sao Caetano do Sul</v>
      </c>
      <c r="J2283" s="43" t="str">
        <f>[1]Sheet1!J2283:J2283</f>
        <v>2B</v>
      </c>
      <c r="K2283" s="43" t="str">
        <f>[1]Sheet1!K2283:K2283</f>
        <v>contour</v>
      </c>
      <c r="L2283" s="43" t="str">
        <f>[1]Sheet1!L2283:L2283</f>
        <v>SS-316L+STEL.6</v>
      </c>
      <c r="M2283" s="43" t="str">
        <f>[1]Sheet1!M2283:M2283</f>
        <v>191952.896.000-284783</v>
      </c>
      <c r="N2283" s="43">
        <f>[1]Sheet1!N2283:N2283</f>
        <v>0</v>
      </c>
      <c r="O2283" s="43">
        <f>[1]Sheet1!O2283:O2283</f>
        <v>0</v>
      </c>
      <c r="P2283" s="43" t="str">
        <f>[1]Sheet1!P2283:P2283</f>
        <v>STEL.6</v>
      </c>
      <c r="Q2283" s="43">
        <f>[1]Sheet1!Q2283:Q2283</f>
        <v>0</v>
      </c>
      <c r="R2283" s="43">
        <f>[1]Sheet1!R2283:R2283</f>
        <v>1</v>
      </c>
      <c r="S2283" s="43">
        <f>[1]Sheet1!S2283:S2283</f>
        <v>1</v>
      </c>
      <c r="T2283" s="43">
        <f>[1]Sheet1!T2283:T2283</f>
        <v>25256</v>
      </c>
      <c r="U2283" s="43">
        <f>[1]Sheet1!U2283:U2283</f>
        <v>46004</v>
      </c>
      <c r="V2283" s="43">
        <f>[1]Sheet1!V2283:V2283</f>
        <v>0</v>
      </c>
      <c r="W2283" s="43" t="str">
        <f>[1]Sheet1!W2283:W2283</f>
        <v>COMPLETE</v>
      </c>
      <c r="X2283" s="43">
        <f>[1]Sheet1!X2283:X2283</f>
        <v>0</v>
      </c>
      <c r="Y2283" s="43">
        <f>[1]Sheet1!Y2283:Y2283</f>
        <v>0</v>
      </c>
      <c r="Z2283" s="43" t="str">
        <f>[1]Sheet1!Z2283:Z2283</f>
        <v>USD</v>
      </c>
      <c r="AA2283" s="43">
        <f>[1]Sheet1!AA2283:AA2283</f>
        <v>0</v>
      </c>
      <c r="AB2283" s="117">
        <f>[1]Sheet1!AB2283:AB2283</f>
        <v>46003</v>
      </c>
      <c r="AC2283" s="43">
        <f>[1]Sheet1!AC2283:AC2283</f>
        <v>0</v>
      </c>
      <c r="AD2283" s="43">
        <f>[1]Sheet1!AD2283:AD2283</f>
        <v>0</v>
      </c>
      <c r="AE2283" s="43" t="e">
        <f>[1]Sheet1!AE2283:AE2283</f>
        <v>#REF!</v>
      </c>
      <c r="AF2283" s="43">
        <f>[1]Sheet1!AF2283:AF2283</f>
        <v>139.69999999999999</v>
      </c>
      <c r="AG2283" s="43">
        <f>[1]Sheet1!AG2283:AG2283</f>
        <v>0</v>
      </c>
      <c r="AH2283" s="43">
        <f>[1]Sheet1!AH2283:AH2283</f>
        <v>38.099999999999994</v>
      </c>
      <c r="BG2283" s="5">
        <v>1</v>
      </c>
      <c r="BH2283" s="73">
        <f t="shared" si="114"/>
        <v>0</v>
      </c>
      <c r="BI2283" s="5">
        <v>1</v>
      </c>
      <c r="BJ2283" s="5">
        <v>1</v>
      </c>
      <c r="BK2283" s="100">
        <f t="shared" si="115"/>
        <v>-1</v>
      </c>
      <c r="BL2283" s="55" t="s">
        <v>22</v>
      </c>
      <c r="BM2283" s="27"/>
      <c r="BN2283" s="44"/>
      <c r="BO2283" s="38"/>
      <c r="BP2283" s="44"/>
      <c r="BQ2283" s="44"/>
      <c r="BR2283" s="44"/>
      <c r="BS2283" s="44"/>
      <c r="BT2283" s="44"/>
    </row>
    <row r="2284" spans="1:72" hidden="1" x14ac:dyDescent="0.25">
      <c r="A2284" s="43">
        <f>[1]Sheet1!A2284:A2284</f>
        <v>260586</v>
      </c>
      <c r="B2284" s="43" t="str">
        <f>[1]Sheet1!B2284:B2284</f>
        <v>PO000000000216684</v>
      </c>
      <c r="C2284" s="43">
        <f>[1]Sheet1!C2284:C2284</f>
        <v>45937</v>
      </c>
      <c r="D2284" s="43">
        <f>[1]Sheet1!D2284:D2284</f>
        <v>45940</v>
      </c>
      <c r="E2284" s="43">
        <f>[1]Sheet1!E2284:E2284</f>
        <v>46009</v>
      </c>
      <c r="F2284" s="43">
        <f>[1]Sheet1!F2284:F2284</f>
        <v>46006</v>
      </c>
      <c r="G2284" s="43">
        <f>[1]Sheet1!G2284:G2284</f>
        <v>0</v>
      </c>
      <c r="H2284" s="43" t="str">
        <f>[1]Sheet1!H2284:H2284</f>
        <v>260586-2C</v>
      </c>
      <c r="I2284" s="43" t="str">
        <f>[1]Sheet1!I2284:I2284</f>
        <v>Flowserve do Brasil LTDA Sao Caetano do Sul</v>
      </c>
      <c r="J2284" s="43" t="str">
        <f>[1]Sheet1!J2284:J2284</f>
        <v>2C</v>
      </c>
      <c r="K2284" s="43" t="str">
        <f>[1]Sheet1!K2284:K2284</f>
        <v>pipe</v>
      </c>
      <c r="L2284" s="43" t="str">
        <f>[1]Sheet1!L2284:L2284</f>
        <v>SS-316L+STEL.6</v>
      </c>
      <c r="M2284" s="43" t="str">
        <f>[1]Sheet1!M2284:M2284</f>
        <v>163064.896.000-284783</v>
      </c>
      <c r="N2284" s="43">
        <f>[1]Sheet1!N2284:N2284</f>
        <v>0</v>
      </c>
      <c r="O2284" s="43">
        <f>[1]Sheet1!O2284:O2284</f>
        <v>2</v>
      </c>
      <c r="P2284" s="43" t="str">
        <f>[1]Sheet1!P2284:P2284</f>
        <v>STEL.6</v>
      </c>
      <c r="Q2284" s="43">
        <f>[1]Sheet1!Q2284:Q2284</f>
        <v>0</v>
      </c>
      <c r="R2284" s="43">
        <f>[1]Sheet1!R2284:R2284</f>
        <v>1</v>
      </c>
      <c r="S2284" s="43">
        <f>[1]Sheet1!S2284:S2284</f>
        <v>1</v>
      </c>
      <c r="T2284" s="43">
        <f>[1]Sheet1!T2284:T2284</f>
        <v>25256</v>
      </c>
      <c r="U2284" s="43">
        <f>[1]Sheet1!U2284:U2284</f>
        <v>46004</v>
      </c>
      <c r="V2284" s="43">
        <f>[1]Sheet1!V2284:V2284</f>
        <v>0</v>
      </c>
      <c r="W2284" s="43" t="str">
        <f>[1]Sheet1!W2284:W2284</f>
        <v>COMPLETE</v>
      </c>
      <c r="X2284" s="43">
        <f>[1]Sheet1!X2284:X2284</f>
        <v>0</v>
      </c>
      <c r="Y2284" s="43">
        <f>[1]Sheet1!Y2284:Y2284</f>
        <v>0</v>
      </c>
      <c r="Z2284" s="43" t="str">
        <f>[1]Sheet1!Z2284:Z2284</f>
        <v>USD</v>
      </c>
      <c r="AA2284" s="43">
        <f>[1]Sheet1!AA2284:AA2284</f>
        <v>0</v>
      </c>
      <c r="AB2284" s="117">
        <f>[1]Sheet1!AB2284:AB2284</f>
        <v>46003</v>
      </c>
      <c r="AC2284" s="43">
        <f>[1]Sheet1!AC2284:AC2284</f>
        <v>0</v>
      </c>
      <c r="AD2284" s="43">
        <f>[1]Sheet1!AD2284:AD2284</f>
        <v>0</v>
      </c>
      <c r="AE2284" s="43" t="e">
        <f>[1]Sheet1!AE2284:AE2284</f>
        <v>#REF!</v>
      </c>
      <c r="AF2284" s="43">
        <f>[1]Sheet1!AF2284:AF2284</f>
        <v>114.3</v>
      </c>
      <c r="AG2284" s="43">
        <f>[1]Sheet1!AG2284:AG2284</f>
        <v>0</v>
      </c>
      <c r="AH2284" s="43">
        <f>[1]Sheet1!AH2284:AH2284</f>
        <v>158.75</v>
      </c>
      <c r="BG2284" s="5">
        <v>1</v>
      </c>
      <c r="BH2284" s="73">
        <f t="shared" si="114"/>
        <v>0</v>
      </c>
      <c r="BI2284" s="5">
        <v>1</v>
      </c>
      <c r="BJ2284" s="5">
        <v>1</v>
      </c>
      <c r="BK2284" s="100">
        <f t="shared" si="115"/>
        <v>-1</v>
      </c>
      <c r="BL2284" s="55" t="s">
        <v>22</v>
      </c>
      <c r="BM2284" s="27"/>
      <c r="BN2284" s="44"/>
      <c r="BO2284" s="38"/>
      <c r="BP2284" s="44"/>
      <c r="BQ2284" s="44"/>
      <c r="BR2284" s="44"/>
      <c r="BS2284" s="44"/>
      <c r="BT2284" s="44"/>
    </row>
    <row r="2285" spans="1:72" hidden="1" x14ac:dyDescent="0.25">
      <c r="A2285" s="43">
        <f>[1]Sheet1!A2285:A2285</f>
        <v>260606</v>
      </c>
      <c r="B2285" s="43">
        <f>[1]Sheet1!B2285:B2285</f>
        <v>834408</v>
      </c>
      <c r="C2285" s="43">
        <f>[1]Sheet1!C2285:C2285</f>
        <v>45945</v>
      </c>
      <c r="D2285" s="43">
        <f>[1]Sheet1!D2285:D2285</f>
        <v>45946</v>
      </c>
      <c r="E2285" s="43">
        <f>[1]Sheet1!E2285:E2285</f>
        <v>45954</v>
      </c>
      <c r="F2285" s="43">
        <f>[1]Sheet1!F2285:F2285</f>
        <v>46006</v>
      </c>
      <c r="G2285" s="43">
        <f>[1]Sheet1!G2285:G2285</f>
        <v>0</v>
      </c>
      <c r="H2285" s="43" t="str">
        <f>[1]Sheet1!H2285:H2285</f>
        <v>260606-1</v>
      </c>
      <c r="I2285" s="43" t="str">
        <f>[1]Sheet1!I2285:I2285</f>
        <v>FCD SPRINGVILLE</v>
      </c>
      <c r="J2285" s="43">
        <f>[1]Sheet1!J2285:J2285</f>
        <v>1</v>
      </c>
      <c r="K2285" s="43" t="str">
        <f>[1]Sheet1!K2285:K2285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2285" s="43" t="str">
        <f>[1]Sheet1!L2285:L2285</f>
        <v>SS-316+STEL.6</v>
      </c>
      <c r="M2285" s="43" t="str">
        <f>[1]Sheet1!M2285:M2285</f>
        <v>001596.833.000</v>
      </c>
      <c r="N2285" s="43">
        <f>[1]Sheet1!N2285:N2285</f>
        <v>0</v>
      </c>
      <c r="O2285" s="43">
        <f>[1]Sheet1!O2285:O2285</f>
        <v>3</v>
      </c>
      <c r="P2285" s="43" t="str">
        <f>[1]Sheet1!P2285:P2285</f>
        <v>STEL.6</v>
      </c>
      <c r="Q2285" s="43">
        <f>[1]Sheet1!Q2285:Q2285</f>
        <v>0</v>
      </c>
      <c r="R2285" s="43">
        <f>[1]Sheet1!R2285:R2285</f>
        <v>1</v>
      </c>
      <c r="S2285" s="43">
        <f>[1]Sheet1!S2285:S2285</f>
        <v>1</v>
      </c>
      <c r="T2285" s="43">
        <f>[1]Sheet1!T2285:T2285</f>
        <v>25264</v>
      </c>
      <c r="U2285" s="43">
        <f>[1]Sheet1!U2285:U2285</f>
        <v>46009</v>
      </c>
      <c r="V2285" s="43">
        <f>[1]Sheet1!V2285:V2285</f>
        <v>0</v>
      </c>
      <c r="W2285" s="43" t="str">
        <f>[1]Sheet1!W2285:W2285</f>
        <v>COMPLETE</v>
      </c>
      <c r="X2285" s="43">
        <f>[1]Sheet1!X2285:X2285</f>
        <v>375.3</v>
      </c>
      <c r="Y2285" s="43">
        <f>[1]Sheet1!Y2285:Y2285</f>
        <v>0</v>
      </c>
      <c r="Z2285" s="43" t="str">
        <f>[1]Sheet1!Z2285:Z2285</f>
        <v>USD</v>
      </c>
      <c r="AA2285" s="43">
        <f>[1]Sheet1!AA2285:AA2285</f>
        <v>0</v>
      </c>
      <c r="AB2285" s="117">
        <f>[1]Sheet1!AB2285:AB2285</f>
        <v>46003</v>
      </c>
      <c r="AC2285" s="43">
        <f>[1]Sheet1!AC2285:AC2285</f>
        <v>0</v>
      </c>
      <c r="AD2285" s="43">
        <f>[1]Sheet1!AD2285:AD2285</f>
        <v>0</v>
      </c>
      <c r="AE2285" s="43" t="e">
        <f>[1]Sheet1!AE2285:AE2285</f>
        <v>#REF!</v>
      </c>
      <c r="AF2285" s="43">
        <f>[1]Sheet1!AF2285:AF2285</f>
        <v>95.25</v>
      </c>
      <c r="AG2285" s="43">
        <f>[1]Sheet1!AG2285:AG2285</f>
        <v>0</v>
      </c>
      <c r="AH2285" s="43">
        <f>[1]Sheet1!AH2285:AH2285</f>
        <v>71.373999999999995</v>
      </c>
      <c r="BG2285" s="5">
        <v>1</v>
      </c>
      <c r="BH2285" s="73">
        <f t="shared" si="114"/>
        <v>375.3</v>
      </c>
      <c r="BI2285" s="39" t="s">
        <v>149</v>
      </c>
      <c r="BJ2285" s="5">
        <v>1</v>
      </c>
      <c r="BK2285" s="100">
        <f t="shared" si="115"/>
        <v>-1</v>
      </c>
      <c r="BL2285" s="55" t="s">
        <v>22</v>
      </c>
      <c r="BM2285" s="34" t="s">
        <v>122</v>
      </c>
      <c r="BN2285" s="44">
        <v>46004</v>
      </c>
      <c r="BO2285" s="38"/>
      <c r="BP2285" s="44"/>
      <c r="BQ2285" s="44"/>
      <c r="BR2285" s="44"/>
      <c r="BS2285" s="44"/>
      <c r="BT2285" s="44"/>
    </row>
    <row r="2286" spans="1:72" hidden="1" x14ac:dyDescent="0.25">
      <c r="A2286" s="43">
        <f>[1]Sheet1!A2286:A2286</f>
        <v>260606</v>
      </c>
      <c r="B2286" s="43">
        <f>[1]Sheet1!B2286:B2286</f>
        <v>834408</v>
      </c>
      <c r="C2286" s="43">
        <f>[1]Sheet1!C2286:C2286</f>
        <v>45945</v>
      </c>
      <c r="D2286" s="43">
        <f>[1]Sheet1!D2286:D2286</f>
        <v>45946</v>
      </c>
      <c r="E2286" s="43">
        <f>[1]Sheet1!E2286:E2286</f>
        <v>45954</v>
      </c>
      <c r="F2286" s="43">
        <f>[1]Sheet1!F2286:F2286</f>
        <v>46006</v>
      </c>
      <c r="G2286" s="43">
        <f>[1]Sheet1!G2286:G2286</f>
        <v>0</v>
      </c>
      <c r="H2286" s="43" t="str">
        <f>[1]Sheet1!H2286:H2286</f>
        <v>260606-1A</v>
      </c>
      <c r="I2286" s="43" t="str">
        <f>[1]Sheet1!I2286:I2286</f>
        <v>FCD SPRINGVILLE</v>
      </c>
      <c r="J2286" s="43" t="str">
        <f>[1]Sheet1!J2286:J2286</f>
        <v>1A</v>
      </c>
      <c r="K2286" s="43" t="str">
        <f>[1]Sheet1!K2286:K2286</f>
        <v>STEM</v>
      </c>
      <c r="L2286" s="43" t="str">
        <f>[1]Sheet1!L2286:L2286</f>
        <v>SS-316+STEL.6</v>
      </c>
      <c r="M2286" s="43" t="str">
        <f>[1]Sheet1!M2286:M2286</f>
        <v>001596.833.000</v>
      </c>
      <c r="N2286" s="43">
        <f>[1]Sheet1!N2286:N2286</f>
        <v>0</v>
      </c>
      <c r="O2286" s="43">
        <f>[1]Sheet1!O2286:O2286</f>
        <v>3</v>
      </c>
      <c r="P2286" s="43" t="str">
        <f>[1]Sheet1!P2286:P2286</f>
        <v>STEL.6</v>
      </c>
      <c r="Q2286" s="43">
        <f>[1]Sheet1!Q2286:Q2286</f>
        <v>0</v>
      </c>
      <c r="R2286" s="43">
        <f>[1]Sheet1!R2286:R2286</f>
        <v>1</v>
      </c>
      <c r="S2286" s="43">
        <f>[1]Sheet1!S2286:S2286</f>
        <v>1</v>
      </c>
      <c r="T2286" s="43">
        <f>[1]Sheet1!T2286:T2286</f>
        <v>25264</v>
      </c>
      <c r="U2286" s="43">
        <f>[1]Sheet1!U2286:U2286</f>
        <v>46009</v>
      </c>
      <c r="V2286" s="43">
        <f>[1]Sheet1!V2286:V2286</f>
        <v>0</v>
      </c>
      <c r="W2286" s="43" t="str">
        <f>[1]Sheet1!W2286:W2286</f>
        <v>COMPLETE</v>
      </c>
      <c r="X2286" s="43">
        <f>[1]Sheet1!X2286:X2286</f>
        <v>0</v>
      </c>
      <c r="Y2286" s="43">
        <f>[1]Sheet1!Y2286:Y2286</f>
        <v>0</v>
      </c>
      <c r="Z2286" s="43" t="str">
        <f>[1]Sheet1!Z2286:Z2286</f>
        <v>USD</v>
      </c>
      <c r="AA2286" s="43">
        <f>[1]Sheet1!AA2286:AA2286</f>
        <v>0</v>
      </c>
      <c r="AB2286" s="117">
        <f>[1]Sheet1!AB2286:AB2286</f>
        <v>46003</v>
      </c>
      <c r="AC2286" s="43">
        <f>[1]Sheet1!AC2286:AC2286</f>
        <v>0</v>
      </c>
      <c r="AD2286" s="43">
        <f>[1]Sheet1!AD2286:AD2286</f>
        <v>0</v>
      </c>
      <c r="AE2286" s="43" t="e">
        <f>[1]Sheet1!AE2286:AE2286</f>
        <v>#REF!</v>
      </c>
      <c r="AF2286" s="43">
        <f>[1]Sheet1!AF2286:AF2286</f>
        <v>28.574999999999999</v>
      </c>
      <c r="AG2286" s="43">
        <f>[1]Sheet1!AG2286:AG2286</f>
        <v>0</v>
      </c>
      <c r="AH2286" s="43">
        <f>[1]Sheet1!AH2286:AH2286</f>
        <v>441.45200000000006</v>
      </c>
      <c r="BG2286" s="5">
        <v>1</v>
      </c>
      <c r="BH2286" s="73">
        <f t="shared" si="114"/>
        <v>0</v>
      </c>
      <c r="BI2286" s="39" t="s">
        <v>149</v>
      </c>
      <c r="BJ2286" s="5"/>
      <c r="BK2286" s="100">
        <f t="shared" si="115"/>
        <v>-1</v>
      </c>
      <c r="BL2286" s="55" t="s">
        <v>22</v>
      </c>
      <c r="BM2286" s="27"/>
      <c r="BN2286" s="44"/>
      <c r="BO2286" s="38"/>
      <c r="BP2286" s="44"/>
      <c r="BQ2286" s="44"/>
      <c r="BR2286" s="44"/>
      <c r="BS2286" s="44"/>
      <c r="BT2286" s="44"/>
    </row>
    <row r="2287" spans="1:72" hidden="1" x14ac:dyDescent="0.25">
      <c r="A2287" s="43">
        <f>[1]Sheet1!A2287:A2287</f>
        <v>260606</v>
      </c>
      <c r="B2287" s="43">
        <f>[1]Sheet1!B2287:B2287</f>
        <v>834408</v>
      </c>
      <c r="C2287" s="43">
        <f>[1]Sheet1!C2287:C2287</f>
        <v>45945</v>
      </c>
      <c r="D2287" s="43">
        <f>[1]Sheet1!D2287:D2287</f>
        <v>45946</v>
      </c>
      <c r="E2287" s="43">
        <f>[1]Sheet1!E2287:E2287</f>
        <v>45954</v>
      </c>
      <c r="F2287" s="43">
        <f>[1]Sheet1!F2287:F2287</f>
        <v>46006</v>
      </c>
      <c r="G2287" s="43">
        <f>[1]Sheet1!G2287:G2287</f>
        <v>0</v>
      </c>
      <c r="H2287" s="43" t="str">
        <f>[1]Sheet1!H2287:H2287</f>
        <v>260606-2</v>
      </c>
      <c r="I2287" s="43" t="str">
        <f>[1]Sheet1!I2287:I2287</f>
        <v>FCD SPRINGVILLE</v>
      </c>
      <c r="J2287" s="43">
        <f>[1]Sheet1!J2287:J2287</f>
        <v>2</v>
      </c>
      <c r="K2287" s="43" t="str">
        <f>[1]Sheet1!K2287:K2287</f>
        <v>DWGREV: 00;PLUG HEAD, FLOWTOP , 1.5-2", STD, UNBAL, CL150/300, TN50MM, Mod=%, CV55, STROKE 20MM MATERIAL: A-582-416, Heat Treat per SPP-929 (HRC 36-43) (ECO 15354, 11-8-02)(ECN 146851) FINISH: As Machined or Purchased, ECO 19529</v>
      </c>
      <c r="L2287" s="43" t="str">
        <f>[1]Sheet1!L2287:L2287</f>
        <v>A-582-416 (HRC 36-43)</v>
      </c>
      <c r="M2287" s="43" t="str">
        <f>[1]Sheet1!M2287:M2287</f>
        <v>1-0279-60+1-9700-15.158.000</v>
      </c>
      <c r="N2287" s="43" t="str">
        <f>[1]Sheet1!N2287:N2287</f>
        <v>1-0279-60-0/1-9700-15-2</v>
      </c>
      <c r="O2287" s="43">
        <f>[1]Sheet1!O2287:O2287</f>
        <v>0</v>
      </c>
      <c r="P2287" s="43">
        <f>[1]Sheet1!P2287:P2287</f>
        <v>0</v>
      </c>
      <c r="Q2287" s="43">
        <f>[1]Sheet1!Q2287:Q2287</f>
        <v>0</v>
      </c>
      <c r="R2287" s="43">
        <f>[1]Sheet1!R2287:R2287</f>
        <v>5</v>
      </c>
      <c r="S2287" s="43">
        <f>[1]Sheet1!S2287:S2287</f>
        <v>5</v>
      </c>
      <c r="T2287" s="43">
        <f>[1]Sheet1!T2287:T2287</f>
        <v>25264</v>
      </c>
      <c r="U2287" s="43">
        <f>[1]Sheet1!U2287:U2287</f>
        <v>46009</v>
      </c>
      <c r="V2287" s="43">
        <f>[1]Sheet1!V2287:V2287</f>
        <v>0</v>
      </c>
      <c r="W2287" s="43" t="str">
        <f>[1]Sheet1!W2287:W2287</f>
        <v>COMPLETE</v>
      </c>
      <c r="X2287" s="43">
        <f>[1]Sheet1!X2287:X2287</f>
        <v>39.9</v>
      </c>
      <c r="Y2287" s="43">
        <f>[1]Sheet1!Y2287:Y2287</f>
        <v>0</v>
      </c>
      <c r="Z2287" s="43" t="str">
        <f>[1]Sheet1!Z2287:Z2287</f>
        <v>USD</v>
      </c>
      <c r="AA2287" s="43">
        <f>[1]Sheet1!AA2287:AA2287</f>
        <v>0</v>
      </c>
      <c r="AB2287" s="117">
        <f>[1]Sheet1!AB2287:AB2287</f>
        <v>46003</v>
      </c>
      <c r="AC2287" s="43">
        <f>[1]Sheet1!AC2287:AC2287</f>
        <v>0</v>
      </c>
      <c r="AD2287" s="43">
        <f>[1]Sheet1!AD2287:AD2287</f>
        <v>0</v>
      </c>
      <c r="AE2287" s="43" t="e">
        <f>[1]Sheet1!AE2287:AE2287</f>
        <v>#REF!</v>
      </c>
      <c r="AF2287" s="43">
        <f>[1]Sheet1!AF2287:AF2287</f>
        <v>54</v>
      </c>
      <c r="AG2287" s="43">
        <f>[1]Sheet1!AG2287:AG2287</f>
        <v>0</v>
      </c>
      <c r="AH2287" s="43">
        <f>[1]Sheet1!AH2287:AH2287</f>
        <v>76.688999999999993</v>
      </c>
      <c r="BG2287" s="5">
        <v>5</v>
      </c>
      <c r="BH2287" s="73">
        <f t="shared" ref="BH2287:BH2350" si="116">BG2287*X2287</f>
        <v>199.5</v>
      </c>
      <c r="BI2287" s="39" t="s">
        <v>149</v>
      </c>
      <c r="BJ2287" s="5">
        <v>5</v>
      </c>
      <c r="BK2287" s="100">
        <f t="shared" si="115"/>
        <v>-5</v>
      </c>
      <c r="BL2287" s="55" t="s">
        <v>22</v>
      </c>
      <c r="BM2287" s="34" t="s">
        <v>65</v>
      </c>
      <c r="BN2287" s="44">
        <v>46001</v>
      </c>
      <c r="BO2287" s="40" t="s">
        <v>57</v>
      </c>
      <c r="BP2287" s="44">
        <v>45987</v>
      </c>
      <c r="BQ2287" s="44">
        <v>45988</v>
      </c>
      <c r="BR2287" s="49" t="s">
        <v>69</v>
      </c>
      <c r="BS2287" s="44">
        <v>46001</v>
      </c>
      <c r="BT2287" s="44">
        <v>46001</v>
      </c>
    </row>
    <row r="2288" spans="1:72" hidden="1" x14ac:dyDescent="0.25">
      <c r="A2288" s="43">
        <f>[1]Sheet1!A2288:A2288</f>
        <v>260606</v>
      </c>
      <c r="B2288" s="43">
        <f>[1]Sheet1!B2288:B2288</f>
        <v>834408</v>
      </c>
      <c r="C2288" s="43">
        <f>[1]Sheet1!C2288:C2288</f>
        <v>45945</v>
      </c>
      <c r="D2288" s="43">
        <f>[1]Sheet1!D2288:D2288</f>
        <v>45946</v>
      </c>
      <c r="E2288" s="43">
        <f>[1]Sheet1!E2288:E2288</f>
        <v>45964</v>
      </c>
      <c r="F2288" s="43">
        <f>[1]Sheet1!F2288:F2288</f>
        <v>46006</v>
      </c>
      <c r="G2288" s="43">
        <f>[1]Sheet1!G2288:G2288</f>
        <v>0</v>
      </c>
      <c r="H2288" s="43" t="str">
        <f>[1]Sheet1!H2288:H2288</f>
        <v>260606-3</v>
      </c>
      <c r="I2288" s="43" t="str">
        <f>[1]Sheet1!I2288:I2288</f>
        <v>FCD SPRINGVILLE</v>
      </c>
      <c r="J2288" s="43">
        <f>[1]Sheet1!J2288:J2288</f>
        <v>3</v>
      </c>
      <c r="K2288" s="43" t="str">
        <f>[1]Sheet1!K2288:K2288</f>
        <v>DWGREV: 06;SEAT RING, MK1, SOFT, 1.50/2", TN 1.25, CL 150/600, ECN 112779 MATERIAL: 316 Stainless Steel (UNS S31600) FINISH: As Machined or Purchased, ECO 19529</v>
      </c>
      <c r="L2288" s="43" t="str">
        <f>[1]Sheet1!L2288:L2288</f>
        <v>SS-316</v>
      </c>
      <c r="M2288" s="43" t="str">
        <f>[1]Sheet1!M2288:M2288</f>
        <v>002285.150.000</v>
      </c>
      <c r="N2288" s="43">
        <f>[1]Sheet1!N2288:N2288</f>
        <v>0</v>
      </c>
      <c r="O2288" s="43">
        <f>[1]Sheet1!O2288:O2288</f>
        <v>6</v>
      </c>
      <c r="P2288" s="43">
        <f>[1]Sheet1!P2288:P2288</f>
        <v>0</v>
      </c>
      <c r="Q2288" s="43">
        <f>[1]Sheet1!Q2288:Q2288</f>
        <v>0</v>
      </c>
      <c r="R2288" s="43">
        <f>[1]Sheet1!R2288:R2288</f>
        <v>20</v>
      </c>
      <c r="S2288" s="43">
        <f>[1]Sheet1!S2288:S2288</f>
        <v>20</v>
      </c>
      <c r="T2288" s="43" t="str">
        <f>[1]Sheet1!T2288:T2288</f>
        <v>25264/25262</v>
      </c>
      <c r="U2288" s="43" t="str">
        <f>[1]Sheet1!U2288:U2288</f>
        <v>18/12/2025/18/12/2025</v>
      </c>
      <c r="V2288" s="43">
        <f>[1]Sheet1!V2288:V2288</f>
        <v>0</v>
      </c>
      <c r="W2288" s="43" t="str">
        <f>[1]Sheet1!W2288:W2288</f>
        <v>COMPLETE</v>
      </c>
      <c r="X2288" s="43">
        <f>[1]Sheet1!X2288:X2288</f>
        <v>13.1</v>
      </c>
      <c r="Y2288" s="43">
        <f>[1]Sheet1!Y2288:Y2288</f>
        <v>0</v>
      </c>
      <c r="Z2288" s="43" t="str">
        <f>[1]Sheet1!Z2288:Z2288</f>
        <v>USD</v>
      </c>
      <c r="AA2288" s="43">
        <f>[1]Sheet1!AA2288:AA2288</f>
        <v>0</v>
      </c>
      <c r="AB2288" s="117">
        <f>[1]Sheet1!AB2288:AB2288</f>
        <v>46003</v>
      </c>
      <c r="AC2288" s="43">
        <f>[1]Sheet1!AC2288:AC2288</f>
        <v>0</v>
      </c>
      <c r="AD2288" s="43">
        <f>[1]Sheet1!AD2288:AD2288</f>
        <v>0</v>
      </c>
      <c r="AE2288" s="43" t="e">
        <f>[1]Sheet1!AE2288:AE2288</f>
        <v>#REF!</v>
      </c>
      <c r="AF2288" s="43">
        <f>[1]Sheet1!AF2288:AF2288</f>
        <v>63.524999999999999</v>
      </c>
      <c r="AG2288" s="43">
        <f>[1]Sheet1!AG2288:AG2288</f>
        <v>0</v>
      </c>
      <c r="AH2288" s="43">
        <f>[1]Sheet1!AH2288:AH2288</f>
        <v>15.75</v>
      </c>
      <c r="BG2288" s="5">
        <v>10</v>
      </c>
      <c r="BH2288" s="73">
        <f t="shared" si="116"/>
        <v>131</v>
      </c>
      <c r="BI2288" s="39" t="s">
        <v>150</v>
      </c>
      <c r="BJ2288" s="5">
        <v>20</v>
      </c>
      <c r="BK2288" s="100">
        <f t="shared" si="115"/>
        <v>-10</v>
      </c>
      <c r="BL2288" s="55" t="s">
        <v>22</v>
      </c>
      <c r="BM2288" s="34" t="s">
        <v>65</v>
      </c>
      <c r="BN2288" s="44">
        <v>45986</v>
      </c>
      <c r="BO2288" s="38"/>
      <c r="BP2288" s="44"/>
      <c r="BQ2288" s="44"/>
      <c r="BR2288" s="44"/>
      <c r="BS2288" s="44"/>
      <c r="BT2288" s="44"/>
    </row>
    <row r="2289" spans="1:75" hidden="1" x14ac:dyDescent="0.25">
      <c r="A2289" s="43">
        <f>[1]Sheet1!A2289:A2289</f>
        <v>260606</v>
      </c>
      <c r="B2289" s="43">
        <f>[1]Sheet1!B2289:B2289</f>
        <v>834408</v>
      </c>
      <c r="C2289" s="43">
        <f>[1]Sheet1!C2289:C2289</f>
        <v>45945</v>
      </c>
      <c r="D2289" s="43">
        <f>[1]Sheet1!D2289:D2289</f>
        <v>45946</v>
      </c>
      <c r="E2289" s="43">
        <f>[1]Sheet1!E2289:E2289</f>
        <v>46000</v>
      </c>
      <c r="F2289" s="43">
        <f>[1]Sheet1!F2289:F2289</f>
        <v>46006</v>
      </c>
      <c r="G2289" s="43">
        <f>[1]Sheet1!G2289:G2289</f>
        <v>0</v>
      </c>
      <c r="H2289" s="43" t="str">
        <f>[1]Sheet1!H2289:H2289</f>
        <v>260606-4</v>
      </c>
      <c r="I2289" s="43" t="str">
        <f>[1]Sheet1!I2289:I2289</f>
        <v>FCD SPRINGVILLE</v>
      </c>
      <c r="J2289" s="43">
        <f>[1]Sheet1!J2289:J2289</f>
        <v>4</v>
      </c>
      <c r="K2289" s="43" t="str">
        <f>[1]Sheet1!K2289:K2289</f>
        <v xml:space="preserve">DWGREV: 04;PLUG, MK1, 1", =%, TN 0.62, CL 150/600, 0.75 STROKE MATERIAL: 316 Stainless Steel (UNS S31600) FINISH: As Machined or Purchased, ECO 19529
</v>
      </c>
      <c r="L2289" s="43" t="str">
        <f>[1]Sheet1!L2289:L2289</f>
        <v>SS-316</v>
      </c>
      <c r="M2289" s="43" t="str">
        <f>[1]Sheet1!M2289:M2289</f>
        <v>002428.150.000</v>
      </c>
      <c r="N2289" s="43">
        <f>[1]Sheet1!N2289:N2289</f>
        <v>0</v>
      </c>
      <c r="O2289" s="43">
        <f>[1]Sheet1!O2289:O2289</f>
        <v>4</v>
      </c>
      <c r="P2289" s="43">
        <f>[1]Sheet1!P2289:P2289</f>
        <v>0</v>
      </c>
      <c r="Q2289" s="43">
        <f>[1]Sheet1!Q2289:Q2289</f>
        <v>0</v>
      </c>
      <c r="R2289" s="43">
        <f>[1]Sheet1!R2289:R2289</f>
        <v>25</v>
      </c>
      <c r="S2289" s="43">
        <f>[1]Sheet1!S2289:S2289</f>
        <v>25</v>
      </c>
      <c r="T2289" s="43">
        <f>[1]Sheet1!T2289:T2289</f>
        <v>25264</v>
      </c>
      <c r="U2289" s="43">
        <f>[1]Sheet1!U2289:U2289</f>
        <v>46009</v>
      </c>
      <c r="V2289" s="43">
        <f>[1]Sheet1!V2289:V2289</f>
        <v>0</v>
      </c>
      <c r="W2289" s="43" t="str">
        <f>[1]Sheet1!W2289:W2289</f>
        <v>COMPLETE</v>
      </c>
      <c r="X2289" s="43">
        <f>[1]Sheet1!X2289:X2289</f>
        <v>41.8</v>
      </c>
      <c r="Y2289" s="43">
        <f>[1]Sheet1!Y2289:Y2289</f>
        <v>0</v>
      </c>
      <c r="Z2289" s="43" t="str">
        <f>[1]Sheet1!Z2289:Z2289</f>
        <v>USD</v>
      </c>
      <c r="AA2289" s="43">
        <f>[1]Sheet1!AA2289:AA2289</f>
        <v>0</v>
      </c>
      <c r="AB2289" s="117">
        <f>[1]Sheet1!AB2289:AB2289</f>
        <v>46003</v>
      </c>
      <c r="AC2289" s="43">
        <f>[1]Sheet1!AC2289:AC2289</f>
        <v>0</v>
      </c>
      <c r="AD2289" s="43">
        <f>[1]Sheet1!AD2289:AD2289</f>
        <v>0</v>
      </c>
      <c r="AE2289" s="43" t="e">
        <f>[1]Sheet1!AE2289:AE2289</f>
        <v>#REF!</v>
      </c>
      <c r="AF2289" s="43">
        <f>[1]Sheet1!AF2289:AF2289</f>
        <v>25.145999999999997</v>
      </c>
      <c r="AG2289" s="43">
        <f>[1]Sheet1!AG2289:AG2289</f>
        <v>0</v>
      </c>
      <c r="AH2289" s="43">
        <f>[1]Sheet1!AH2289:AH2289</f>
        <v>34.036000000000001</v>
      </c>
      <c r="BG2289" s="5">
        <v>25</v>
      </c>
      <c r="BH2289" s="73">
        <f t="shared" si="116"/>
        <v>1045</v>
      </c>
      <c r="BI2289" s="39" t="s">
        <v>149</v>
      </c>
      <c r="BJ2289" s="5">
        <v>25</v>
      </c>
      <c r="BK2289" s="100">
        <f t="shared" si="115"/>
        <v>-25</v>
      </c>
      <c r="BL2289" s="55" t="s">
        <v>22</v>
      </c>
      <c r="BM2289" s="34" t="s">
        <v>65</v>
      </c>
      <c r="BN2289" s="44">
        <v>45995</v>
      </c>
      <c r="BO2289" s="40" t="s">
        <v>63</v>
      </c>
      <c r="BP2289" s="44">
        <v>45991</v>
      </c>
      <c r="BQ2289" s="44">
        <v>45995</v>
      </c>
      <c r="BR2289" s="44"/>
      <c r="BS2289" s="44"/>
      <c r="BT2289" s="44"/>
    </row>
    <row r="2290" spans="1:75" hidden="1" x14ac:dyDescent="0.25">
      <c r="A2290" s="43">
        <f>[1]Sheet1!A2290:A2290</f>
        <v>260606</v>
      </c>
      <c r="B2290" s="43">
        <f>[1]Sheet1!B2290:B2290</f>
        <v>834408</v>
      </c>
      <c r="C2290" s="43">
        <f>[1]Sheet1!C2290:C2290</f>
        <v>45945</v>
      </c>
      <c r="D2290" s="43">
        <f>[1]Sheet1!D2290:D2290</f>
        <v>45946</v>
      </c>
      <c r="E2290" s="43">
        <f>[1]Sheet1!E2290:E2290</f>
        <v>46000</v>
      </c>
      <c r="F2290" s="43">
        <f>[1]Sheet1!F2290:F2290</f>
        <v>46006</v>
      </c>
      <c r="G2290" s="43">
        <f>[1]Sheet1!G2290:G2290</f>
        <v>0</v>
      </c>
      <c r="H2290" s="43" t="str">
        <f>[1]Sheet1!H2290:H2290</f>
        <v>260606-4A</v>
      </c>
      <c r="I2290" s="43" t="str">
        <f>[1]Sheet1!I2290:I2290</f>
        <v>FCD SPRINGVILLE</v>
      </c>
      <c r="J2290" s="43" t="str">
        <f>[1]Sheet1!J2290:J2290</f>
        <v>4A</v>
      </c>
      <c r="K2290" s="43" t="str">
        <f>[1]Sheet1!K2290:K2290</f>
        <v>STEM</v>
      </c>
      <c r="L2290" s="43" t="str">
        <f>[1]Sheet1!L2290:L2290</f>
        <v>SS-316</v>
      </c>
      <c r="M2290" s="43" t="str">
        <f>[1]Sheet1!M2290:M2290</f>
        <v>002428.150.000</v>
      </c>
      <c r="N2290" s="43">
        <f>[1]Sheet1!N2290:N2290</f>
        <v>0</v>
      </c>
      <c r="O2290" s="43">
        <f>[1]Sheet1!O2290:O2290</f>
        <v>4</v>
      </c>
      <c r="P2290" s="43">
        <f>[1]Sheet1!P2290:P2290</f>
        <v>0</v>
      </c>
      <c r="Q2290" s="43">
        <f>[1]Sheet1!Q2290:Q2290</f>
        <v>0</v>
      </c>
      <c r="R2290" s="43">
        <f>[1]Sheet1!R2290:R2290</f>
        <v>25</v>
      </c>
      <c r="S2290" s="43">
        <f>[1]Sheet1!S2290:S2290</f>
        <v>25</v>
      </c>
      <c r="T2290" s="43">
        <f>[1]Sheet1!T2290:T2290</f>
        <v>25264</v>
      </c>
      <c r="U2290" s="43">
        <f>[1]Sheet1!U2290:U2290</f>
        <v>46009</v>
      </c>
      <c r="V2290" s="43">
        <f>[1]Sheet1!V2290:V2290</f>
        <v>0</v>
      </c>
      <c r="W2290" s="43" t="str">
        <f>[1]Sheet1!W2290:W2290</f>
        <v>COMPLETE</v>
      </c>
      <c r="X2290" s="43">
        <f>[1]Sheet1!X2290:X2290</f>
        <v>0</v>
      </c>
      <c r="Y2290" s="43">
        <f>[1]Sheet1!Y2290:Y2290</f>
        <v>0</v>
      </c>
      <c r="Z2290" s="43" t="str">
        <f>[1]Sheet1!Z2290:Z2290</f>
        <v>USD</v>
      </c>
      <c r="AA2290" s="43">
        <f>[1]Sheet1!AA2290:AA2290</f>
        <v>0</v>
      </c>
      <c r="AB2290" s="117">
        <f>[1]Sheet1!AB2290:AB2290</f>
        <v>46003</v>
      </c>
      <c r="AC2290" s="43">
        <f>[1]Sheet1!AC2290:AC2290</f>
        <v>0</v>
      </c>
      <c r="AD2290" s="43">
        <f>[1]Sheet1!AD2290:AD2290</f>
        <v>0</v>
      </c>
      <c r="AE2290" s="43" t="e">
        <f>[1]Sheet1!AE2290:AE2290</f>
        <v>#REF!</v>
      </c>
      <c r="AF2290" s="43">
        <f>[1]Sheet1!AF2290:AF2290</f>
        <v>14.274800000000001</v>
      </c>
      <c r="AG2290" s="43">
        <f>[1]Sheet1!AG2290:AG2290</f>
        <v>0</v>
      </c>
      <c r="AH2290" s="43">
        <f>[1]Sheet1!AH2290:AH2290</f>
        <v>169.16399999999999</v>
      </c>
      <c r="BG2290" s="5">
        <v>25</v>
      </c>
      <c r="BH2290" s="73">
        <f t="shared" si="116"/>
        <v>0</v>
      </c>
      <c r="BI2290" s="39" t="s">
        <v>149</v>
      </c>
      <c r="BJ2290" s="5"/>
      <c r="BK2290" s="100">
        <f t="shared" si="115"/>
        <v>-25</v>
      </c>
      <c r="BL2290" s="55" t="s">
        <v>22</v>
      </c>
      <c r="BM2290" s="27"/>
      <c r="BN2290" s="44"/>
      <c r="BO2290" s="38"/>
      <c r="BP2290" s="44"/>
      <c r="BQ2290" s="44"/>
      <c r="BR2290" s="44"/>
      <c r="BS2290" s="44"/>
      <c r="BT2290" s="44"/>
    </row>
    <row r="2291" spans="1:75" hidden="1" x14ac:dyDescent="0.25">
      <c r="A2291" s="43">
        <f>[1]Sheet1!A2291:A2291</f>
        <v>260606</v>
      </c>
      <c r="B2291" s="43">
        <f>[1]Sheet1!B2291:B2291</f>
        <v>834408</v>
      </c>
      <c r="C2291" s="43">
        <f>[1]Sheet1!C2291:C2291</f>
        <v>45945</v>
      </c>
      <c r="D2291" s="43">
        <f>[1]Sheet1!D2291:D2291</f>
        <v>45946</v>
      </c>
      <c r="E2291" s="43">
        <f>[1]Sheet1!E2291:E2291</f>
        <v>46050</v>
      </c>
      <c r="F2291" s="43">
        <f>[1]Sheet1!F2291:F2291</f>
        <v>46021</v>
      </c>
      <c r="G2291" s="43">
        <f>[1]Sheet1!G2291:G2291</f>
        <v>0</v>
      </c>
      <c r="H2291" s="43" t="str">
        <f>[1]Sheet1!H2291:H2291</f>
        <v>260606-5</v>
      </c>
      <c r="I2291" s="43" t="str">
        <f>[1]Sheet1!I2291:I2291</f>
        <v>FCD SPRINGVILLE</v>
      </c>
      <c r="J2291" s="43">
        <f>[1]Sheet1!J2291:J2291</f>
        <v>5</v>
      </c>
      <c r="K2291" s="43" t="str">
        <f>[1]Sheet1!K2291:K2291</f>
        <v>DWGREV: 06;GUIDE RETAINER, 0.88 STEM, GRAFOIL/PTFE, ECO 5378, 10069, ECN 7421, 71566 MATERIAL: 316 Stainless Steel (UNS S31600) FINISH: As Machined or Purchased, ECO 19529</v>
      </c>
      <c r="L2291" s="43" t="str">
        <f>[1]Sheet1!L2291:L2291</f>
        <v>SS-316</v>
      </c>
      <c r="M2291" s="43" t="str">
        <f>[1]Sheet1!M2291:M2291</f>
        <v>007843.150.000</v>
      </c>
      <c r="N2291" s="43">
        <f>[1]Sheet1!N2291:N2291</f>
        <v>0</v>
      </c>
      <c r="O2291" s="43">
        <f>[1]Sheet1!O2291:O2291</f>
        <v>6</v>
      </c>
      <c r="P2291" s="43">
        <f>[1]Sheet1!P2291:P2291</f>
        <v>0</v>
      </c>
      <c r="Q2291" s="43">
        <f>[1]Sheet1!Q2291:Q2291</f>
        <v>0</v>
      </c>
      <c r="R2291" s="43">
        <f>[1]Sheet1!R2291:R2291</f>
        <v>160</v>
      </c>
      <c r="S2291" s="43">
        <f>[1]Sheet1!S2291:S2291</f>
        <v>160</v>
      </c>
      <c r="T2291" s="43">
        <f>[1]Sheet1!T2291:T2291</f>
        <v>25276</v>
      </c>
      <c r="U2291" s="43">
        <f>[1]Sheet1!U2291:U2291</f>
        <v>46021</v>
      </c>
      <c r="V2291" s="43">
        <f>[1]Sheet1!V2291:V2291</f>
        <v>0</v>
      </c>
      <c r="W2291" s="43" t="str">
        <f>[1]Sheet1!W2291:W2291</f>
        <v>COMPLETE</v>
      </c>
      <c r="X2291" s="43">
        <f>[1]Sheet1!X2291:X2291</f>
        <v>2.8</v>
      </c>
      <c r="Y2291" s="43">
        <f>[1]Sheet1!Y2291:Y2291</f>
        <v>0</v>
      </c>
      <c r="Z2291" s="43" t="str">
        <f>[1]Sheet1!Z2291:Z2291</f>
        <v>USD</v>
      </c>
      <c r="AA2291" s="43">
        <f>[1]Sheet1!AA2291:AA2291</f>
        <v>0</v>
      </c>
      <c r="AB2291" s="117">
        <f>[1]Sheet1!AB2291:AB2291</f>
        <v>46018</v>
      </c>
      <c r="AC2291" s="43">
        <f>[1]Sheet1!AC2291:AC2291</f>
        <v>0</v>
      </c>
      <c r="AD2291" s="43">
        <f>[1]Sheet1!AD2291:AD2291</f>
        <v>0</v>
      </c>
      <c r="AE2291" s="43" t="e">
        <f>[1]Sheet1!AE2291:AE2291</f>
        <v>#REF!</v>
      </c>
      <c r="AF2291" s="43">
        <f>[1]Sheet1!AF2291:AF2291</f>
        <v>31.724600000000002</v>
      </c>
      <c r="AG2291" s="43">
        <f>[1]Sheet1!AG2291:AG2291</f>
        <v>0</v>
      </c>
      <c r="AH2291" s="43">
        <f>[1]Sheet1!AH2291:AH2291</f>
        <v>16.001999999999999</v>
      </c>
      <c r="BG2291" s="5">
        <v>160</v>
      </c>
      <c r="BH2291" s="73">
        <f t="shared" si="116"/>
        <v>448</v>
      </c>
      <c r="BI2291" s="39" t="s">
        <v>149</v>
      </c>
      <c r="BJ2291" s="5">
        <v>160</v>
      </c>
      <c r="BK2291" s="100">
        <f t="shared" si="115"/>
        <v>-160</v>
      </c>
      <c r="BL2291" s="55" t="s">
        <v>22</v>
      </c>
      <c r="BM2291" s="34" t="s">
        <v>65</v>
      </c>
      <c r="BN2291" s="44">
        <v>46018</v>
      </c>
      <c r="BO2291" s="40" t="s">
        <v>115</v>
      </c>
      <c r="BP2291" s="44">
        <v>46013</v>
      </c>
      <c r="BQ2291" s="44">
        <v>46018</v>
      </c>
      <c r="BR2291" s="44"/>
      <c r="BS2291" s="44"/>
      <c r="BT2291" s="44"/>
    </row>
    <row r="2292" spans="1:75" hidden="1" x14ac:dyDescent="0.25">
      <c r="A2292" s="43">
        <f>[1]Sheet1!A2292:A2292</f>
        <v>260606</v>
      </c>
      <c r="B2292" s="43">
        <f>[1]Sheet1!B2292:B2292</f>
        <v>834408</v>
      </c>
      <c r="C2292" s="43">
        <f>[1]Sheet1!C2292:C2292</f>
        <v>45945</v>
      </c>
      <c r="D2292" s="43">
        <f>[1]Sheet1!D2292:D2292</f>
        <v>45946</v>
      </c>
      <c r="E2292" s="43">
        <f>[1]Sheet1!E2292:E2292</f>
        <v>46064</v>
      </c>
      <c r="F2292" s="43">
        <f>[1]Sheet1!F2292:F2292</f>
        <v>46006</v>
      </c>
      <c r="G2292" s="43">
        <f>[1]Sheet1!G2292:G2292</f>
        <v>0</v>
      </c>
      <c r="H2292" s="43" t="str">
        <f>[1]Sheet1!H2292:H2292</f>
        <v>260606-6</v>
      </c>
      <c r="I2292" s="43" t="str">
        <f>[1]Sheet1!I2292:I2292</f>
        <v>FCD SPRINGVILLE</v>
      </c>
      <c r="J2292" s="43">
        <f>[1]Sheet1!J2292:J2292</f>
        <v>6</v>
      </c>
      <c r="K2292" s="43" t="str">
        <f>[1]Sheet1!K2292:K2292</f>
        <v>DWGREV: 03;PLUG, MK1, 1.50/2", =%, TN 1.25, CL 150/600, 1 STROKE, ECN 71566 MATERIAL: Stellite #6, 316 (Full Contour or Full Bore &amp; PB seal area), Dwg 346941, ECO 17863 FINISH: As Machined or Purchased, ECO 19529</v>
      </c>
      <c r="L2292" s="43" t="str">
        <f>[1]Sheet1!L2292:L2292</f>
        <v>SS-316+STEL.6</v>
      </c>
      <c r="M2292" s="43" t="str">
        <f>[1]Sheet1!M2292:M2292</f>
        <v>002042.831.000</v>
      </c>
      <c r="N2292" s="43">
        <f>[1]Sheet1!N2292:N2292</f>
        <v>0</v>
      </c>
      <c r="O2292" s="43">
        <f>[1]Sheet1!O2292:O2292</f>
        <v>3</v>
      </c>
      <c r="P2292" s="43" t="str">
        <f>[1]Sheet1!P2292:P2292</f>
        <v>STEL.6</v>
      </c>
      <c r="Q2292" s="43">
        <f>[1]Sheet1!Q2292:Q2292</f>
        <v>0</v>
      </c>
      <c r="R2292" s="43">
        <f>[1]Sheet1!R2292:R2292</f>
        <v>11</v>
      </c>
      <c r="S2292" s="43">
        <f>[1]Sheet1!S2292:S2292</f>
        <v>11</v>
      </c>
      <c r="T2292" s="43">
        <f>[1]Sheet1!T2292:T2292</f>
        <v>25264</v>
      </c>
      <c r="U2292" s="43">
        <f>[1]Sheet1!U2292:U2292</f>
        <v>46009</v>
      </c>
      <c r="V2292" s="43">
        <f>[1]Sheet1!V2292:V2292</f>
        <v>0</v>
      </c>
      <c r="W2292" s="43" t="str">
        <f>[1]Sheet1!W2292:W2292</f>
        <v>COMPLETE</v>
      </c>
      <c r="X2292" s="43">
        <f>[1]Sheet1!X2292:X2292</f>
        <v>92.7</v>
      </c>
      <c r="Y2292" s="43">
        <f>[1]Sheet1!Y2292:Y2292</f>
        <v>0</v>
      </c>
      <c r="Z2292" s="43" t="str">
        <f>[1]Sheet1!Z2292:Z2292</f>
        <v>USD</v>
      </c>
      <c r="AA2292" s="43">
        <f>[1]Sheet1!AA2292:AA2292</f>
        <v>0</v>
      </c>
      <c r="AB2292" s="117">
        <f>[1]Sheet1!AB2292:AB2292</f>
        <v>46003</v>
      </c>
      <c r="AC2292" s="43">
        <f>[1]Sheet1!AC2292:AC2292</f>
        <v>0</v>
      </c>
      <c r="AD2292" s="43">
        <f>[1]Sheet1!AD2292:AD2292</f>
        <v>0</v>
      </c>
      <c r="AE2292" s="43" t="e">
        <f>[1]Sheet1!AE2292:AE2292</f>
        <v>#REF!</v>
      </c>
      <c r="AF2292" s="43">
        <f>[1]Sheet1!AF2292:AF2292</f>
        <v>41.14</v>
      </c>
      <c r="AG2292" s="43">
        <f>[1]Sheet1!AG2292:AG2292</f>
        <v>0</v>
      </c>
      <c r="AH2292" s="43">
        <f>[1]Sheet1!AH2292:AH2292</f>
        <v>49.27</v>
      </c>
      <c r="BG2292" s="5">
        <v>11</v>
      </c>
      <c r="BH2292" s="73">
        <f t="shared" si="116"/>
        <v>1019.7</v>
      </c>
      <c r="BI2292" s="39" t="s">
        <v>149</v>
      </c>
      <c r="BJ2292" s="5">
        <v>11</v>
      </c>
      <c r="BK2292" s="100">
        <f t="shared" si="115"/>
        <v>-11</v>
      </c>
      <c r="BL2292" s="55" t="s">
        <v>22</v>
      </c>
      <c r="BM2292" s="34" t="s">
        <v>56</v>
      </c>
      <c r="BN2292" s="44">
        <v>46008</v>
      </c>
      <c r="BO2292" s="38"/>
      <c r="BP2292" s="44"/>
      <c r="BQ2292" s="44"/>
      <c r="BR2292" s="44"/>
      <c r="BS2292" s="44"/>
      <c r="BT2292" s="44"/>
    </row>
    <row r="2293" spans="1:75" hidden="1" x14ac:dyDescent="0.25">
      <c r="A2293" s="43">
        <f>[1]Sheet1!A2293:A2293</f>
        <v>260606</v>
      </c>
      <c r="B2293" s="43">
        <f>[1]Sheet1!B2293:B2293</f>
        <v>834408</v>
      </c>
      <c r="C2293" s="43">
        <f>[1]Sheet1!C2293:C2293</f>
        <v>45945</v>
      </c>
      <c r="D2293" s="43">
        <f>[1]Sheet1!D2293:D2293</f>
        <v>45946</v>
      </c>
      <c r="E2293" s="43">
        <f>[1]Sheet1!E2293:E2293</f>
        <v>46064</v>
      </c>
      <c r="F2293" s="43">
        <f>[1]Sheet1!F2293:F2293</f>
        <v>46006</v>
      </c>
      <c r="G2293" s="43">
        <f>[1]Sheet1!G2293:G2293</f>
        <v>0</v>
      </c>
      <c r="H2293" s="43" t="str">
        <f>[1]Sheet1!H2293:H2293</f>
        <v>260606-6A</v>
      </c>
      <c r="I2293" s="43" t="str">
        <f>[1]Sheet1!I2293:I2293</f>
        <v>FCD SPRINGVILLE</v>
      </c>
      <c r="J2293" s="43" t="str">
        <f>[1]Sheet1!J2293:J2293</f>
        <v>6A</v>
      </c>
      <c r="K2293" s="43" t="str">
        <f>[1]Sheet1!K2293:K2293</f>
        <v>STEM</v>
      </c>
      <c r="L2293" s="43" t="str">
        <f>[1]Sheet1!L2293:L2293</f>
        <v>SS-316+STEL.6</v>
      </c>
      <c r="M2293" s="43" t="str">
        <f>[1]Sheet1!M2293:M2293</f>
        <v>002042.831.000</v>
      </c>
      <c r="N2293" s="43">
        <f>[1]Sheet1!N2293:N2293</f>
        <v>0</v>
      </c>
      <c r="O2293" s="43">
        <f>[1]Sheet1!O2293:O2293</f>
        <v>3</v>
      </c>
      <c r="P2293" s="43" t="str">
        <f>[1]Sheet1!P2293:P2293</f>
        <v>STEL.6</v>
      </c>
      <c r="Q2293" s="43">
        <f>[1]Sheet1!Q2293:Q2293</f>
        <v>0</v>
      </c>
      <c r="R2293" s="43">
        <f>[1]Sheet1!R2293:R2293</f>
        <v>11</v>
      </c>
      <c r="S2293" s="43">
        <f>[1]Sheet1!S2293:S2293</f>
        <v>11</v>
      </c>
      <c r="T2293" s="43">
        <f>[1]Sheet1!T2293:T2293</f>
        <v>25264</v>
      </c>
      <c r="U2293" s="43">
        <f>[1]Sheet1!U2293:U2293</f>
        <v>46009</v>
      </c>
      <c r="V2293" s="43">
        <f>[1]Sheet1!V2293:V2293</f>
        <v>0</v>
      </c>
      <c r="W2293" s="43" t="str">
        <f>[1]Sheet1!W2293:W2293</f>
        <v>COMPLETE</v>
      </c>
      <c r="X2293" s="43">
        <f>[1]Sheet1!X2293:X2293</f>
        <v>0</v>
      </c>
      <c r="Y2293" s="43">
        <f>[1]Sheet1!Y2293:Y2293</f>
        <v>0</v>
      </c>
      <c r="Z2293" s="43" t="str">
        <f>[1]Sheet1!Z2293:Z2293</f>
        <v>USD</v>
      </c>
      <c r="AA2293" s="43">
        <f>[1]Sheet1!AA2293:AA2293</f>
        <v>0</v>
      </c>
      <c r="AB2293" s="117">
        <f>[1]Sheet1!AB2293:AB2293</f>
        <v>46003</v>
      </c>
      <c r="AC2293" s="43">
        <f>[1]Sheet1!AC2293:AC2293</f>
        <v>0</v>
      </c>
      <c r="AD2293" s="43">
        <f>[1]Sheet1!AD2293:AD2293</f>
        <v>0</v>
      </c>
      <c r="AE2293" s="43" t="e">
        <f>[1]Sheet1!AE2293:AE2293</f>
        <v>#REF!</v>
      </c>
      <c r="AF2293" s="43">
        <f>[1]Sheet1!AF2293:AF2293</f>
        <v>22.22</v>
      </c>
      <c r="AG2293" s="43">
        <f>[1]Sheet1!AG2293:AG2293</f>
        <v>0</v>
      </c>
      <c r="AH2293" s="43">
        <f>[1]Sheet1!AH2293:AH2293</f>
        <v>199.89</v>
      </c>
      <c r="BG2293" s="5">
        <v>11</v>
      </c>
      <c r="BH2293" s="73">
        <f t="shared" si="116"/>
        <v>0</v>
      </c>
      <c r="BI2293" s="39" t="s">
        <v>149</v>
      </c>
      <c r="BJ2293" s="5"/>
      <c r="BK2293" s="100">
        <f t="shared" si="115"/>
        <v>-11</v>
      </c>
      <c r="BL2293" s="55" t="s">
        <v>22</v>
      </c>
      <c r="BM2293" s="27"/>
      <c r="BN2293" s="44"/>
      <c r="BO2293" s="38"/>
      <c r="BP2293" s="44"/>
      <c r="BQ2293" s="44"/>
      <c r="BR2293" s="44"/>
      <c r="BS2293" s="44"/>
      <c r="BT2293" s="44"/>
    </row>
    <row r="2294" spans="1:75" hidden="1" x14ac:dyDescent="0.25">
      <c r="A2294" s="43">
        <f>[1]Sheet1!A2294:A2294</f>
        <v>260606</v>
      </c>
      <c r="B2294" s="43">
        <f>[1]Sheet1!B2294:B2294</f>
        <v>834408</v>
      </c>
      <c r="C2294" s="43">
        <f>[1]Sheet1!C2294:C2294</f>
        <v>45945</v>
      </c>
      <c r="D2294" s="43">
        <f>[1]Sheet1!D2294:D2294</f>
        <v>45946</v>
      </c>
      <c r="E2294" s="43">
        <f>[1]Sheet1!E2294:E2294</f>
        <v>46071</v>
      </c>
      <c r="F2294" s="43">
        <f>[1]Sheet1!F2294:F2294</f>
        <v>46006</v>
      </c>
      <c r="G2294" s="43">
        <f>[1]Sheet1!G2294:G2294</f>
        <v>0</v>
      </c>
      <c r="H2294" s="43" t="str">
        <f>[1]Sheet1!H2294:H2294</f>
        <v>260606-7</v>
      </c>
      <c r="I2294" s="43" t="str">
        <f>[1]Sheet1!I2294:I2294</f>
        <v>FCD SPRINGVILLE</v>
      </c>
      <c r="J2294" s="43">
        <f>[1]Sheet1!J2294:J2294</f>
        <v>7</v>
      </c>
      <c r="K2294" s="43" t="str">
        <f>[1]Sheet1!K2294:K2294</f>
        <v>DWGREV: 06;SEAT RING, MK1, SOFT, 1.50/2", TN 1.25, CL 150/600, ECN 112779 MATERIAL: 316 Stainless Steel (UNS S31600) FINISH: As Machined or Purchased, ECO 19529</v>
      </c>
      <c r="L2294" s="43" t="str">
        <f>[1]Sheet1!L2294:L2294</f>
        <v>SS-316</v>
      </c>
      <c r="M2294" s="43" t="str">
        <f>[1]Sheet1!M2294:M2294</f>
        <v>002285.150.000</v>
      </c>
      <c r="N2294" s="43">
        <f>[1]Sheet1!N2294:N2294</f>
        <v>0</v>
      </c>
      <c r="O2294" s="43">
        <f>[1]Sheet1!O2294:O2294</f>
        <v>6</v>
      </c>
      <c r="P2294" s="43">
        <f>[1]Sheet1!P2294:P2294</f>
        <v>0</v>
      </c>
      <c r="Q2294" s="43">
        <f>[1]Sheet1!Q2294:Q2294</f>
        <v>0</v>
      </c>
      <c r="R2294" s="43">
        <f>[1]Sheet1!R2294:R2294</f>
        <v>20</v>
      </c>
      <c r="S2294" s="43">
        <f>[1]Sheet1!S2294:S2294</f>
        <v>20</v>
      </c>
      <c r="T2294" s="43">
        <f>[1]Sheet1!T2294:T2294</f>
        <v>25264</v>
      </c>
      <c r="U2294" s="43">
        <f>[1]Sheet1!U2294:U2294</f>
        <v>46009</v>
      </c>
      <c r="V2294" s="43">
        <f>[1]Sheet1!V2294:V2294</f>
        <v>0</v>
      </c>
      <c r="W2294" s="43" t="str">
        <f>[1]Sheet1!W2294:W2294</f>
        <v>COMPLETE</v>
      </c>
      <c r="X2294" s="43">
        <f>[1]Sheet1!X2294:X2294</f>
        <v>13.1</v>
      </c>
      <c r="Y2294" s="43">
        <f>[1]Sheet1!Y2294:Y2294</f>
        <v>0</v>
      </c>
      <c r="Z2294" s="43" t="str">
        <f>[1]Sheet1!Z2294:Z2294</f>
        <v>USD</v>
      </c>
      <c r="AA2294" s="43">
        <f>[1]Sheet1!AA2294:AA2294</f>
        <v>0</v>
      </c>
      <c r="AB2294" s="117">
        <f>[1]Sheet1!AB2294:AB2294</f>
        <v>46003</v>
      </c>
      <c r="AC2294" s="43">
        <f>[1]Sheet1!AC2294:AC2294</f>
        <v>0</v>
      </c>
      <c r="AD2294" s="43">
        <f>[1]Sheet1!AD2294:AD2294</f>
        <v>0</v>
      </c>
      <c r="AE2294" s="43" t="e">
        <f>[1]Sheet1!AE2294:AE2294</f>
        <v>#REF!</v>
      </c>
      <c r="AF2294" s="43">
        <f>[1]Sheet1!AF2294:AF2294</f>
        <v>63.524999999999999</v>
      </c>
      <c r="AG2294" s="43">
        <f>[1]Sheet1!AG2294:AG2294</f>
        <v>0</v>
      </c>
      <c r="AH2294" s="43">
        <f>[1]Sheet1!AH2294:AH2294</f>
        <v>15.75</v>
      </c>
      <c r="BG2294" s="5">
        <v>20</v>
      </c>
      <c r="BH2294" s="73">
        <f t="shared" si="116"/>
        <v>262</v>
      </c>
      <c r="BI2294" s="39" t="s">
        <v>149</v>
      </c>
      <c r="BJ2294" s="5">
        <v>20</v>
      </c>
      <c r="BK2294" s="100">
        <f t="shared" si="115"/>
        <v>-20</v>
      </c>
      <c r="BL2294" s="55" t="s">
        <v>22</v>
      </c>
      <c r="BM2294" s="34" t="s">
        <v>65</v>
      </c>
      <c r="BN2294" s="44">
        <v>45986</v>
      </c>
      <c r="BO2294" s="38"/>
      <c r="BP2294" s="44"/>
      <c r="BQ2294" s="44"/>
      <c r="BR2294" s="44"/>
      <c r="BS2294" s="44"/>
      <c r="BT2294" s="44"/>
    </row>
    <row r="2295" spans="1:75" hidden="1" x14ac:dyDescent="0.25">
      <c r="A2295" s="43">
        <f>[1]Sheet1!A2295:A2295</f>
        <v>260606</v>
      </c>
      <c r="B2295" s="43">
        <f>[1]Sheet1!B2295:B2295</f>
        <v>834408</v>
      </c>
      <c r="C2295" s="43">
        <f>[1]Sheet1!C2295:C2295</f>
        <v>45945</v>
      </c>
      <c r="D2295" s="43">
        <f>[1]Sheet1!D2295:D2295</f>
        <v>45946</v>
      </c>
      <c r="E2295" s="43">
        <f>[1]Sheet1!E2295:E2295</f>
        <v>46078</v>
      </c>
      <c r="F2295" s="43">
        <f>[1]Sheet1!F2295:F2295</f>
        <v>46006</v>
      </c>
      <c r="G2295" s="43">
        <f>[1]Sheet1!G2295:G2295</f>
        <v>0</v>
      </c>
      <c r="H2295" s="43" t="str">
        <f>[1]Sheet1!H2295:H2295</f>
        <v>260606-8</v>
      </c>
      <c r="I2295" s="43" t="str">
        <f>[1]Sheet1!I2295:I2295</f>
        <v>FCD SPRINGVILLE</v>
      </c>
      <c r="J2295" s="43">
        <f>[1]Sheet1!J2295:J2295</f>
        <v>8</v>
      </c>
      <c r="K2295" s="43" t="str">
        <f>[1]Sheet1!K2295:K2295</f>
        <v>DWGREV: 09;SEAT RING, MK1, 1", TN 0.62, CL 150/600, ECN 3753 MATERIAL: 316 Stainless Steel (UNS S31600) FINISH: As Machined or Purchased, ECO 19529</v>
      </c>
      <c r="L2295" s="43" t="str">
        <f>[1]Sheet1!L2295:L2295</f>
        <v>SS-316</v>
      </c>
      <c r="M2295" s="43" t="str">
        <f>[1]Sheet1!M2295:M2295</f>
        <v>001395.150.000</v>
      </c>
      <c r="N2295" s="43">
        <f>[1]Sheet1!N2295:N2295</f>
        <v>0</v>
      </c>
      <c r="O2295" s="43">
        <f>[1]Sheet1!O2295:O2295</f>
        <v>9</v>
      </c>
      <c r="P2295" s="43">
        <f>[1]Sheet1!P2295:P2295</f>
        <v>0</v>
      </c>
      <c r="Q2295" s="43">
        <f>[1]Sheet1!Q2295:Q2295</f>
        <v>0</v>
      </c>
      <c r="R2295" s="43">
        <f>[1]Sheet1!R2295:R2295</f>
        <v>21</v>
      </c>
      <c r="S2295" s="43">
        <f>[1]Sheet1!S2295:S2295</f>
        <v>21</v>
      </c>
      <c r="T2295" s="43">
        <f>[1]Sheet1!T2295:T2295</f>
        <v>25264</v>
      </c>
      <c r="U2295" s="43">
        <f>[1]Sheet1!U2295:U2295</f>
        <v>46009</v>
      </c>
      <c r="V2295" s="43">
        <f>[1]Sheet1!V2295:V2295</f>
        <v>0</v>
      </c>
      <c r="W2295" s="43" t="str">
        <f>[1]Sheet1!W2295:W2295</f>
        <v>COMPLETE</v>
      </c>
      <c r="X2295" s="43">
        <f>[1]Sheet1!X2295:X2295</f>
        <v>7.8</v>
      </c>
      <c r="Y2295" s="43">
        <f>[1]Sheet1!Y2295:Y2295</f>
        <v>0</v>
      </c>
      <c r="Z2295" s="43" t="str">
        <f>[1]Sheet1!Z2295:Z2295</f>
        <v>USD</v>
      </c>
      <c r="AA2295" s="43">
        <f>[1]Sheet1!AA2295:AA2295</f>
        <v>0</v>
      </c>
      <c r="AB2295" s="117">
        <f>[1]Sheet1!AB2295:AB2295</f>
        <v>46003</v>
      </c>
      <c r="AC2295" s="43">
        <f>[1]Sheet1!AC2295:AC2295</f>
        <v>0</v>
      </c>
      <c r="AD2295" s="43">
        <f>[1]Sheet1!AD2295:AD2295</f>
        <v>0</v>
      </c>
      <c r="AE2295" s="43" t="e">
        <f>[1]Sheet1!AE2295:AE2295</f>
        <v>#REF!</v>
      </c>
      <c r="AF2295" s="43">
        <f>[1]Sheet1!AF2295:AF2295</f>
        <v>43</v>
      </c>
      <c r="AG2295" s="43">
        <f>[1]Sheet1!AG2295:AG2295</f>
        <v>0</v>
      </c>
      <c r="AH2295" s="43">
        <f>[1]Sheet1!AH2295:AH2295</f>
        <v>15</v>
      </c>
      <c r="BG2295" s="5">
        <v>21</v>
      </c>
      <c r="BH2295" s="73">
        <f t="shared" si="116"/>
        <v>163.79999999999998</v>
      </c>
      <c r="BI2295" s="39" t="s">
        <v>149</v>
      </c>
      <c r="BJ2295" s="5">
        <v>21</v>
      </c>
      <c r="BK2295" s="100">
        <f t="shared" si="115"/>
        <v>-21</v>
      </c>
      <c r="BL2295" s="55" t="s">
        <v>22</v>
      </c>
      <c r="BM2295" s="34" t="s">
        <v>65</v>
      </c>
      <c r="BN2295" s="44">
        <v>45986</v>
      </c>
      <c r="BO2295" s="38"/>
      <c r="BP2295" s="44"/>
      <c r="BQ2295" s="44"/>
      <c r="BR2295" s="44"/>
      <c r="BS2295" s="44"/>
      <c r="BT2295" s="44"/>
    </row>
    <row r="2296" spans="1:75" hidden="1" x14ac:dyDescent="0.25">
      <c r="A2296" s="43">
        <f>[1]Sheet1!A2296:A2296</f>
        <v>260606</v>
      </c>
      <c r="B2296" s="43">
        <f>[1]Sheet1!B2296:B2296</f>
        <v>834408</v>
      </c>
      <c r="C2296" s="43">
        <f>[1]Sheet1!C2296:C2296</f>
        <v>45945</v>
      </c>
      <c r="D2296" s="43">
        <f>[1]Sheet1!D2296:D2296</f>
        <v>45946</v>
      </c>
      <c r="E2296" s="43">
        <f>[1]Sheet1!E2296:E2296</f>
        <v>46078</v>
      </c>
      <c r="F2296" s="43">
        <f>[1]Sheet1!F2296:F2296</f>
        <v>46006</v>
      </c>
      <c r="G2296" s="43">
        <f>[1]Sheet1!G2296:G2296</f>
        <v>0</v>
      </c>
      <c r="H2296" s="43" t="str">
        <f>[1]Sheet1!H2296:H2296</f>
        <v>260606-9</v>
      </c>
      <c r="I2296" s="43" t="str">
        <f>[1]Sheet1!I2296:I2296</f>
        <v>FCD SPRINGVILLE</v>
      </c>
      <c r="J2296" s="43">
        <f>[1]Sheet1!J2296:J2296</f>
        <v>9</v>
      </c>
      <c r="K2296" s="43" t="str">
        <f>[1]Sheet1!K2296:K2296</f>
        <v>DWGREV: 06;PLUG, MK1, 1.50/2", =%, TN 1.00, CL 150/600, 0.75 STROKE MATERIAL: Stellite #6, 316 (Full Contour or Full Bore &amp; PB seal area), Dwg 346941, ECO 17863 FINISH: As Machined or Purchased, ECO 19529</v>
      </c>
      <c r="L2296" s="43" t="str">
        <f>[1]Sheet1!L2296:L2296</f>
        <v>SS-316+STEL.6</v>
      </c>
      <c r="M2296" s="43" t="str">
        <f>[1]Sheet1!M2296:M2296</f>
        <v>002138.831.000</v>
      </c>
      <c r="N2296" s="43">
        <f>[1]Sheet1!N2296:N2296</f>
        <v>0</v>
      </c>
      <c r="O2296" s="43">
        <f>[1]Sheet1!O2296:O2296</f>
        <v>6</v>
      </c>
      <c r="P2296" s="43" t="str">
        <f>[1]Sheet1!P2296:P2296</f>
        <v>STEL.6</v>
      </c>
      <c r="Q2296" s="43">
        <f>[1]Sheet1!Q2296:Q2296</f>
        <v>0</v>
      </c>
      <c r="R2296" s="43">
        <f>[1]Sheet1!R2296:R2296</f>
        <v>5</v>
      </c>
      <c r="S2296" s="43">
        <f>[1]Sheet1!S2296:S2296</f>
        <v>5</v>
      </c>
      <c r="T2296" s="43">
        <f>[1]Sheet1!T2296:T2296</f>
        <v>25264</v>
      </c>
      <c r="U2296" s="43">
        <f>[1]Sheet1!U2296:U2296</f>
        <v>46009</v>
      </c>
      <c r="V2296" s="43">
        <f>[1]Sheet1!V2296:V2296</f>
        <v>0</v>
      </c>
      <c r="W2296" s="43" t="str">
        <f>[1]Sheet1!W2296:W2296</f>
        <v>COMPLETE</v>
      </c>
      <c r="X2296" s="43">
        <f>[1]Sheet1!X2296:X2296</f>
        <v>116</v>
      </c>
      <c r="Y2296" s="43">
        <f>[1]Sheet1!Y2296:Y2296</f>
        <v>0</v>
      </c>
      <c r="Z2296" s="43" t="str">
        <f>[1]Sheet1!Z2296:Z2296</f>
        <v>USD</v>
      </c>
      <c r="AA2296" s="43">
        <f>[1]Sheet1!AA2296:AA2296</f>
        <v>0</v>
      </c>
      <c r="AB2296" s="117">
        <f>[1]Sheet1!AB2296:AB2296</f>
        <v>46003</v>
      </c>
      <c r="AC2296" s="43">
        <f>[1]Sheet1!AC2296:AC2296</f>
        <v>0</v>
      </c>
      <c r="AD2296" s="43">
        <f>[1]Sheet1!AD2296:AD2296</f>
        <v>0</v>
      </c>
      <c r="AE2296" s="43" t="e">
        <f>[1]Sheet1!AE2296:AE2296</f>
        <v>#REF!</v>
      </c>
      <c r="AF2296" s="43">
        <f>[1]Sheet1!AF2296:AF2296</f>
        <v>41</v>
      </c>
      <c r="AG2296" s="43">
        <f>[1]Sheet1!AG2296:AG2296</f>
        <v>0</v>
      </c>
      <c r="AH2296" s="43">
        <f>[1]Sheet1!AH2296:AH2296</f>
        <v>50</v>
      </c>
      <c r="BG2296" s="5">
        <v>5</v>
      </c>
      <c r="BH2296" s="73">
        <f t="shared" si="116"/>
        <v>580</v>
      </c>
      <c r="BI2296" s="39" t="s">
        <v>149</v>
      </c>
      <c r="BJ2296" s="5">
        <v>5</v>
      </c>
      <c r="BK2296" s="100">
        <f t="shared" si="115"/>
        <v>-5</v>
      </c>
      <c r="BL2296" s="55" t="s">
        <v>22</v>
      </c>
      <c r="BM2296" s="34" t="s">
        <v>56</v>
      </c>
      <c r="BN2296" s="44">
        <v>46003</v>
      </c>
      <c r="BO2296" s="38"/>
      <c r="BP2296" s="44"/>
      <c r="BQ2296" s="44"/>
      <c r="BR2296" s="44"/>
      <c r="BS2296" s="44"/>
      <c r="BT2296" s="44"/>
    </row>
    <row r="2297" spans="1:75" hidden="1" x14ac:dyDescent="0.25">
      <c r="A2297" s="43">
        <f>[1]Sheet1!A2297:A2297</f>
        <v>260606</v>
      </c>
      <c r="B2297" s="43">
        <f>[1]Sheet1!B2297:B2297</f>
        <v>834408</v>
      </c>
      <c r="C2297" s="43">
        <f>[1]Sheet1!C2297:C2297</f>
        <v>45945</v>
      </c>
      <c r="D2297" s="43">
        <f>[1]Sheet1!D2297:D2297</f>
        <v>45946</v>
      </c>
      <c r="E2297" s="43">
        <f>[1]Sheet1!E2297:E2297</f>
        <v>46078</v>
      </c>
      <c r="F2297" s="43">
        <f>[1]Sheet1!F2297:F2297</f>
        <v>46006</v>
      </c>
      <c r="G2297" s="43">
        <f>[1]Sheet1!G2297:G2297</f>
        <v>0</v>
      </c>
      <c r="H2297" s="43" t="str">
        <f>[1]Sheet1!H2297:H2297</f>
        <v>260606-9A</v>
      </c>
      <c r="I2297" s="43" t="str">
        <f>[1]Sheet1!I2297:I2297</f>
        <v>FCD SPRINGVILLE</v>
      </c>
      <c r="J2297" s="43" t="str">
        <f>[1]Sheet1!J2297:J2297</f>
        <v>9A</v>
      </c>
      <c r="K2297" s="43" t="str">
        <f>[1]Sheet1!K2297:K2297</f>
        <v>STEM</v>
      </c>
      <c r="L2297" s="43" t="str">
        <f>[1]Sheet1!L2297:L2297</f>
        <v>SS-316+STEL.6</v>
      </c>
      <c r="M2297" s="43" t="str">
        <f>[1]Sheet1!M2297:M2297</f>
        <v>002138.831.000</v>
      </c>
      <c r="N2297" s="43">
        <f>[1]Sheet1!N2297:N2297</f>
        <v>0</v>
      </c>
      <c r="O2297" s="43">
        <f>[1]Sheet1!O2297:O2297</f>
        <v>6</v>
      </c>
      <c r="P2297" s="43" t="str">
        <f>[1]Sheet1!P2297:P2297</f>
        <v>STEL.6</v>
      </c>
      <c r="Q2297" s="43">
        <f>[1]Sheet1!Q2297:Q2297</f>
        <v>0</v>
      </c>
      <c r="R2297" s="43">
        <f>[1]Sheet1!R2297:R2297</f>
        <v>5</v>
      </c>
      <c r="S2297" s="43">
        <f>[1]Sheet1!S2297:S2297</f>
        <v>5</v>
      </c>
      <c r="T2297" s="43">
        <f>[1]Sheet1!T2297:T2297</f>
        <v>25264</v>
      </c>
      <c r="U2297" s="43">
        <f>[1]Sheet1!U2297:U2297</f>
        <v>46009</v>
      </c>
      <c r="V2297" s="43">
        <f>[1]Sheet1!V2297:V2297</f>
        <v>0</v>
      </c>
      <c r="W2297" s="43" t="str">
        <f>[1]Sheet1!W2297:W2297</f>
        <v>COMPLETE</v>
      </c>
      <c r="X2297" s="43">
        <f>[1]Sheet1!X2297:X2297</f>
        <v>0</v>
      </c>
      <c r="Y2297" s="43">
        <f>[1]Sheet1!Y2297:Y2297</f>
        <v>0</v>
      </c>
      <c r="Z2297" s="43" t="str">
        <f>[1]Sheet1!Z2297:Z2297</f>
        <v>USD</v>
      </c>
      <c r="AA2297" s="43">
        <f>[1]Sheet1!AA2297:AA2297</f>
        <v>0</v>
      </c>
      <c r="AB2297" s="117">
        <f>[1]Sheet1!AB2297:AB2297</f>
        <v>46003</v>
      </c>
      <c r="AC2297" s="43">
        <f>[1]Sheet1!AC2297:AC2297</f>
        <v>0</v>
      </c>
      <c r="AD2297" s="43">
        <f>[1]Sheet1!AD2297:AD2297</f>
        <v>0</v>
      </c>
      <c r="AE2297" s="43" t="e">
        <f>[1]Sheet1!AE2297:AE2297</f>
        <v>#REF!</v>
      </c>
      <c r="AF2297" s="43">
        <f>[1]Sheet1!AF2297:AF2297</f>
        <v>23</v>
      </c>
      <c r="AG2297" s="43">
        <f>[1]Sheet1!AG2297:AG2297</f>
        <v>0</v>
      </c>
      <c r="AH2297" s="43">
        <f>[1]Sheet1!AH2297:AH2297</f>
        <v>191</v>
      </c>
      <c r="BG2297" s="5">
        <v>5</v>
      </c>
      <c r="BH2297" s="73">
        <f t="shared" si="116"/>
        <v>0</v>
      </c>
      <c r="BI2297" s="39" t="s">
        <v>149</v>
      </c>
      <c r="BJ2297" s="5"/>
      <c r="BK2297" s="100">
        <f t="shared" si="115"/>
        <v>-5</v>
      </c>
      <c r="BL2297" s="55" t="s">
        <v>22</v>
      </c>
      <c r="BM2297" s="27"/>
      <c r="BN2297" s="44"/>
      <c r="BO2297" s="38"/>
      <c r="BP2297" s="44"/>
      <c r="BQ2297" s="44"/>
      <c r="BR2297" s="44"/>
      <c r="BS2297" s="44"/>
      <c r="BT2297" s="44"/>
    </row>
    <row r="2298" spans="1:75" hidden="1" x14ac:dyDescent="0.25">
      <c r="A2298" s="43">
        <f>[1]Sheet1!A2298:A2298</f>
        <v>260606</v>
      </c>
      <c r="B2298" s="43">
        <f>[1]Sheet1!B2298:B2298</f>
        <v>834408</v>
      </c>
      <c r="C2298" s="43">
        <f>[1]Sheet1!C2298:C2298</f>
        <v>45945</v>
      </c>
      <c r="D2298" s="43">
        <f>[1]Sheet1!D2298:D2298</f>
        <v>45946</v>
      </c>
      <c r="E2298" s="43">
        <f>[1]Sheet1!E2298:E2298</f>
        <v>46078</v>
      </c>
      <c r="F2298" s="43">
        <f>[1]Sheet1!F2298:F2298</f>
        <v>46006</v>
      </c>
      <c r="G2298" s="43">
        <f>[1]Sheet1!G2298:G2298</f>
        <v>0</v>
      </c>
      <c r="H2298" s="43" t="str">
        <f>[1]Sheet1!H2298:H2298</f>
        <v>260606-10</v>
      </c>
      <c r="I2298" s="43" t="str">
        <f>[1]Sheet1!I2298:I2298</f>
        <v>FCD SPRINGVILLE</v>
      </c>
      <c r="J2298" s="43">
        <f>[1]Sheet1!J2298:J2298</f>
        <v>10</v>
      </c>
      <c r="K2298" s="43" t="str">
        <f>[1]Sheet1!K2298:K2298</f>
        <v>DWGREV: 04;PLUG, MK1, 1", =%, TN 0.38, CL 150/600, 0.75 STROKE MATERIAL: 316 Stainless Steel (UNS S31600) FINISH: As Machined or Purchased, ECO 19529</v>
      </c>
      <c r="L2298" s="43" t="str">
        <f>[1]Sheet1!L2298:L2298</f>
        <v>SS-316</v>
      </c>
      <c r="M2298" s="43" t="str">
        <f>[1]Sheet1!M2298:M2298</f>
        <v>002514.150.000</v>
      </c>
      <c r="N2298" s="43">
        <f>[1]Sheet1!N2298:N2298</f>
        <v>0</v>
      </c>
      <c r="O2298" s="43">
        <f>[1]Sheet1!O2298:O2298</f>
        <v>4</v>
      </c>
      <c r="P2298" s="43">
        <f>[1]Sheet1!P2298:P2298</f>
        <v>0</v>
      </c>
      <c r="Q2298" s="43">
        <f>[1]Sheet1!Q2298:Q2298</f>
        <v>0</v>
      </c>
      <c r="R2298" s="43">
        <f>[1]Sheet1!R2298:R2298</f>
        <v>19</v>
      </c>
      <c r="S2298" s="43">
        <f>[1]Sheet1!S2298:S2298</f>
        <v>19</v>
      </c>
      <c r="T2298" s="43">
        <f>[1]Sheet1!T2298:T2298</f>
        <v>25264</v>
      </c>
      <c r="U2298" s="43">
        <f>[1]Sheet1!U2298:U2298</f>
        <v>46009</v>
      </c>
      <c r="V2298" s="43">
        <f>[1]Sheet1!V2298:V2298</f>
        <v>0</v>
      </c>
      <c r="W2298" s="43" t="str">
        <f>[1]Sheet1!W2298:W2298</f>
        <v>COMPLETE</v>
      </c>
      <c r="X2298" s="43">
        <f>[1]Sheet1!X2298:X2298</f>
        <v>25.4</v>
      </c>
      <c r="Y2298" s="43">
        <f>[1]Sheet1!Y2298:Y2298</f>
        <v>0</v>
      </c>
      <c r="Z2298" s="43" t="str">
        <f>[1]Sheet1!Z2298:Z2298</f>
        <v>USD</v>
      </c>
      <c r="AA2298" s="43">
        <f>[1]Sheet1!AA2298:AA2298</f>
        <v>0</v>
      </c>
      <c r="AB2298" s="117">
        <f>[1]Sheet1!AB2298:AB2298</f>
        <v>46003</v>
      </c>
      <c r="AC2298" s="43">
        <f>[1]Sheet1!AC2298:AC2298</f>
        <v>0</v>
      </c>
      <c r="AD2298" s="43">
        <f>[1]Sheet1!AD2298:AD2298</f>
        <v>0</v>
      </c>
      <c r="AE2298" s="43" t="e">
        <f>[1]Sheet1!AE2298:AE2298</f>
        <v>#REF!</v>
      </c>
      <c r="AF2298" s="43">
        <f>[1]Sheet1!AF2298:AF2298</f>
        <v>25.145999999999997</v>
      </c>
      <c r="AG2298" s="43">
        <f>[1]Sheet1!AG2298:AG2298</f>
        <v>0</v>
      </c>
      <c r="AH2298" s="43">
        <f>[1]Sheet1!AH2298:AH2298</f>
        <v>35.560000000000009</v>
      </c>
      <c r="BG2298" s="5">
        <v>19</v>
      </c>
      <c r="BH2298" s="73">
        <f t="shared" si="116"/>
        <v>482.59999999999997</v>
      </c>
      <c r="BI2298" s="39" t="s">
        <v>149</v>
      </c>
      <c r="BJ2298" s="5">
        <v>19</v>
      </c>
      <c r="BK2298" s="100">
        <f t="shared" si="115"/>
        <v>-19</v>
      </c>
      <c r="BL2298" s="55" t="s">
        <v>22</v>
      </c>
      <c r="BM2298" s="34" t="s">
        <v>65</v>
      </c>
      <c r="BN2298" s="44">
        <v>45995</v>
      </c>
      <c r="BO2298" s="40" t="s">
        <v>63</v>
      </c>
      <c r="BP2298" s="44">
        <v>45991</v>
      </c>
      <c r="BQ2298" s="44">
        <v>45995</v>
      </c>
      <c r="BR2298" s="44"/>
      <c r="BS2298" s="44"/>
      <c r="BT2298" s="44"/>
    </row>
    <row r="2299" spans="1:75" hidden="1" x14ac:dyDescent="0.25">
      <c r="A2299" s="43">
        <f>[1]Sheet1!A2299:A2299</f>
        <v>260606</v>
      </c>
      <c r="B2299" s="43">
        <f>[1]Sheet1!B2299:B2299</f>
        <v>834408</v>
      </c>
      <c r="C2299" s="43">
        <f>[1]Sheet1!C2299:C2299</f>
        <v>45945</v>
      </c>
      <c r="D2299" s="43">
        <f>[1]Sheet1!D2299:D2299</f>
        <v>45946</v>
      </c>
      <c r="E2299" s="43">
        <f>[1]Sheet1!E2299:E2299</f>
        <v>46078</v>
      </c>
      <c r="F2299" s="43">
        <f>[1]Sheet1!F2299:F2299</f>
        <v>46006</v>
      </c>
      <c r="G2299" s="43">
        <f>[1]Sheet1!G2299:G2299</f>
        <v>0</v>
      </c>
      <c r="H2299" s="43" t="str">
        <f>[1]Sheet1!H2299:H2299</f>
        <v>260606-10A</v>
      </c>
      <c r="I2299" s="43" t="str">
        <f>[1]Sheet1!I2299:I2299</f>
        <v>FCD SPRINGVILLE</v>
      </c>
      <c r="J2299" s="43" t="str">
        <f>[1]Sheet1!J2299:J2299</f>
        <v>10A</v>
      </c>
      <c r="K2299" s="43" t="str">
        <f>[1]Sheet1!K2299:K2299</f>
        <v>STEM</v>
      </c>
      <c r="L2299" s="43" t="str">
        <f>[1]Sheet1!L2299:L2299</f>
        <v>SS-316</v>
      </c>
      <c r="M2299" s="43" t="str">
        <f>[1]Sheet1!M2299:M2299</f>
        <v>002514.150.000</v>
      </c>
      <c r="N2299" s="43">
        <f>[1]Sheet1!N2299:N2299</f>
        <v>0</v>
      </c>
      <c r="O2299" s="43">
        <f>[1]Sheet1!O2299:O2299</f>
        <v>4</v>
      </c>
      <c r="P2299" s="43">
        <f>[1]Sheet1!P2299:P2299</f>
        <v>0</v>
      </c>
      <c r="Q2299" s="43">
        <f>[1]Sheet1!Q2299:Q2299</f>
        <v>0</v>
      </c>
      <c r="R2299" s="43">
        <f>[1]Sheet1!R2299:R2299</f>
        <v>19</v>
      </c>
      <c r="S2299" s="43">
        <f>[1]Sheet1!S2299:S2299</f>
        <v>19</v>
      </c>
      <c r="T2299" s="43">
        <f>[1]Sheet1!T2299:T2299</f>
        <v>25264</v>
      </c>
      <c r="U2299" s="43">
        <f>[1]Sheet1!U2299:U2299</f>
        <v>46009</v>
      </c>
      <c r="V2299" s="43">
        <f>[1]Sheet1!V2299:V2299</f>
        <v>0</v>
      </c>
      <c r="W2299" s="43" t="str">
        <f>[1]Sheet1!W2299:W2299</f>
        <v>COMPLETE</v>
      </c>
      <c r="X2299" s="43">
        <f>[1]Sheet1!X2299:X2299</f>
        <v>0</v>
      </c>
      <c r="Y2299" s="43">
        <f>[1]Sheet1!Y2299:Y2299</f>
        <v>0</v>
      </c>
      <c r="Z2299" s="43" t="str">
        <f>[1]Sheet1!Z2299:Z2299</f>
        <v>USD</v>
      </c>
      <c r="AA2299" s="43">
        <f>[1]Sheet1!AA2299:AA2299</f>
        <v>0</v>
      </c>
      <c r="AB2299" s="117">
        <f>[1]Sheet1!AB2299:AB2299</f>
        <v>46003</v>
      </c>
      <c r="AC2299" s="43">
        <f>[1]Sheet1!AC2299:AC2299</f>
        <v>0</v>
      </c>
      <c r="AD2299" s="43">
        <f>[1]Sheet1!AD2299:AD2299</f>
        <v>0</v>
      </c>
      <c r="AE2299" s="43" t="e">
        <f>[1]Sheet1!AE2299:AE2299</f>
        <v>#REF!</v>
      </c>
      <c r="AF2299" s="43">
        <f>[1]Sheet1!AF2299:AF2299</f>
        <v>14.274800000000001</v>
      </c>
      <c r="AG2299" s="43">
        <f>[1]Sheet1!AG2299:AG2299</f>
        <v>0</v>
      </c>
      <c r="AH2299" s="43">
        <f>[1]Sheet1!AH2299:AH2299</f>
        <v>169.16399999999999</v>
      </c>
      <c r="BG2299" s="5">
        <v>19</v>
      </c>
      <c r="BH2299" s="73">
        <f t="shared" si="116"/>
        <v>0</v>
      </c>
      <c r="BI2299" s="39" t="s">
        <v>149</v>
      </c>
      <c r="BJ2299" s="5"/>
      <c r="BK2299" s="100">
        <f t="shared" si="115"/>
        <v>-19</v>
      </c>
      <c r="BL2299" s="55" t="s">
        <v>22</v>
      </c>
      <c r="BM2299" s="27"/>
      <c r="BN2299" s="44"/>
      <c r="BO2299" s="38"/>
      <c r="BP2299" s="44"/>
      <c r="BQ2299" s="44"/>
      <c r="BR2299" s="44"/>
      <c r="BS2299" s="44"/>
      <c r="BT2299" s="44"/>
    </row>
    <row r="2300" spans="1:75" hidden="1" x14ac:dyDescent="0.25">
      <c r="A2300" s="43">
        <f>[1]Sheet1!A2300:A2300</f>
        <v>260606</v>
      </c>
      <c r="B2300" s="43">
        <f>[1]Sheet1!B2300:B2300</f>
        <v>834408</v>
      </c>
      <c r="C2300" s="43">
        <f>[1]Sheet1!C2300:C2300</f>
        <v>45945</v>
      </c>
      <c r="D2300" s="43">
        <f>[1]Sheet1!D2300:D2300</f>
        <v>45946</v>
      </c>
      <c r="E2300" s="43">
        <f>[1]Sheet1!E2300:E2300</f>
        <v>46080</v>
      </c>
      <c r="F2300" s="43">
        <f>[1]Sheet1!F2300:F2300</f>
        <v>46006</v>
      </c>
      <c r="G2300" s="43">
        <f>[1]Sheet1!G2300:G2300</f>
        <v>0</v>
      </c>
      <c r="H2300" s="43" t="str">
        <f>[1]Sheet1!H2300:H2300</f>
        <v>260606-11</v>
      </c>
      <c r="I2300" s="43" t="str">
        <f>[1]Sheet1!I2300:I2300</f>
        <v>FCD SPRINGVILLE</v>
      </c>
      <c r="J2300" s="43">
        <f>[1]Sheet1!J2300:J2300</f>
        <v>11</v>
      </c>
      <c r="K2300" s="43" t="str">
        <f>[1]Sheet1!K2300:K2300</f>
        <v>DWGREV: 10;SEAT RING, MK1, 1.50/2", TN 1.25, CL 150/600, ECN 4821, 24603, 71566 MATERIAL: 316 Stainless Steel (UNS S31600) FINISH: As Machined or Purchased, ECO 19529</v>
      </c>
      <c r="L2300" s="43" t="str">
        <f>[1]Sheet1!L2300:L2300</f>
        <v>SS-316</v>
      </c>
      <c r="M2300" s="43" t="str">
        <f>[1]Sheet1!M2300:M2300</f>
        <v>001383.150.000</v>
      </c>
      <c r="N2300" s="43">
        <f>[1]Sheet1!N2300:N2300</f>
        <v>0</v>
      </c>
      <c r="O2300" s="43">
        <f>[1]Sheet1!O2300:O2300</f>
        <v>10</v>
      </c>
      <c r="P2300" s="43">
        <f>[1]Sheet1!P2300:P2300</f>
        <v>0</v>
      </c>
      <c r="Q2300" s="43">
        <f>[1]Sheet1!Q2300:Q2300</f>
        <v>0</v>
      </c>
      <c r="R2300" s="43">
        <f>[1]Sheet1!R2300:R2300</f>
        <v>31</v>
      </c>
      <c r="S2300" s="43">
        <f>[1]Sheet1!S2300:S2300</f>
        <v>31</v>
      </c>
      <c r="T2300" s="43">
        <f>[1]Sheet1!T2300:T2300</f>
        <v>25264</v>
      </c>
      <c r="U2300" s="43">
        <f>[1]Sheet1!U2300:U2300</f>
        <v>46009</v>
      </c>
      <c r="V2300" s="43">
        <f>[1]Sheet1!V2300:V2300</f>
        <v>0</v>
      </c>
      <c r="W2300" s="43" t="str">
        <f>[1]Sheet1!W2300:W2300</f>
        <v>COMPLETE</v>
      </c>
      <c r="X2300" s="43">
        <f>[1]Sheet1!X2300:X2300</f>
        <v>11.8</v>
      </c>
      <c r="Y2300" s="43">
        <f>[1]Sheet1!Y2300:Y2300</f>
        <v>0</v>
      </c>
      <c r="Z2300" s="43" t="str">
        <f>[1]Sheet1!Z2300:Z2300</f>
        <v>USD</v>
      </c>
      <c r="AA2300" s="43">
        <f>[1]Sheet1!AA2300:AA2300</f>
        <v>0</v>
      </c>
      <c r="AB2300" s="117">
        <f>[1]Sheet1!AB2300:AB2300</f>
        <v>46003</v>
      </c>
      <c r="AC2300" s="43">
        <f>[1]Sheet1!AC2300:AC2300</f>
        <v>0</v>
      </c>
      <c r="AD2300" s="43">
        <f>[1]Sheet1!AD2300:AD2300</f>
        <v>0</v>
      </c>
      <c r="AE2300" s="43" t="e">
        <f>[1]Sheet1!AE2300:AE2300</f>
        <v>#REF!</v>
      </c>
      <c r="AF2300" s="43">
        <f>[1]Sheet1!AF2300:AF2300</f>
        <v>64</v>
      </c>
      <c r="AG2300" s="43">
        <f>[1]Sheet1!AG2300:AG2300</f>
        <v>0</v>
      </c>
      <c r="AH2300" s="43">
        <f>[1]Sheet1!AH2300:AH2300</f>
        <v>16</v>
      </c>
      <c r="BG2300" s="5">
        <v>31</v>
      </c>
      <c r="BH2300" s="73">
        <f t="shared" si="116"/>
        <v>365.8</v>
      </c>
      <c r="BI2300" s="39" t="s">
        <v>149</v>
      </c>
      <c r="BJ2300" s="5">
        <v>31</v>
      </c>
      <c r="BK2300" s="100">
        <f t="shared" si="115"/>
        <v>-31</v>
      </c>
      <c r="BL2300" s="55" t="s">
        <v>22</v>
      </c>
      <c r="BM2300" s="34" t="s">
        <v>65</v>
      </c>
      <c r="BN2300" s="44">
        <v>45986</v>
      </c>
      <c r="BO2300" s="38"/>
      <c r="BP2300" s="44"/>
      <c r="BQ2300" s="44"/>
      <c r="BR2300" s="44"/>
      <c r="BS2300" s="44"/>
      <c r="BT2300" s="44"/>
    </row>
    <row r="2301" spans="1:75" hidden="1" x14ac:dyDescent="0.25">
      <c r="A2301" s="43">
        <f>[1]Sheet1!A2301:A2301</f>
        <v>260606</v>
      </c>
      <c r="B2301" s="43">
        <f>[1]Sheet1!B2301:B2301</f>
        <v>834408</v>
      </c>
      <c r="C2301" s="43">
        <f>[1]Sheet1!C2301:C2301</f>
        <v>45945</v>
      </c>
      <c r="D2301" s="43">
        <f>[1]Sheet1!D2301:D2301</f>
        <v>45946</v>
      </c>
      <c r="E2301" s="43">
        <f>[1]Sheet1!E2301:E2301</f>
        <v>46085</v>
      </c>
      <c r="F2301" s="43">
        <f>[1]Sheet1!F2301:F2301</f>
        <v>46021</v>
      </c>
      <c r="G2301" s="43">
        <f>[1]Sheet1!G2301:G2301</f>
        <v>0</v>
      </c>
      <c r="H2301" s="43" t="str">
        <f>[1]Sheet1!H2301:H2301</f>
        <v>260606-12</v>
      </c>
      <c r="I2301" s="43" t="str">
        <f>[1]Sheet1!I2301:I2301</f>
        <v>FCD SPRINGVILLE</v>
      </c>
      <c r="J2301" s="43">
        <f>[1]Sheet1!J2301:J2301</f>
        <v>12</v>
      </c>
      <c r="K2301" s="43" t="str">
        <f>[1]Sheet1!K2301:K2301</f>
        <v>DWGREV: 04;PLUG, MK1, 1", =%, TN 0.25A, CL 150/600, 0.75 STROKE MATERIAL: 316 Stainless Steel (UNS S31600) FINISH: As Machined or Purchased, ECO 19529</v>
      </c>
      <c r="L2301" s="43" t="str">
        <f>[1]Sheet1!L2301:L2301</f>
        <v>SS-316</v>
      </c>
      <c r="M2301" s="43" t="str">
        <f>[1]Sheet1!M2301:M2301</f>
        <v>002118.150.000</v>
      </c>
      <c r="N2301" s="43">
        <f>[1]Sheet1!N2301:N2301</f>
        <v>0</v>
      </c>
      <c r="O2301" s="43">
        <f>[1]Sheet1!O2301:O2301</f>
        <v>4</v>
      </c>
      <c r="P2301" s="43">
        <f>[1]Sheet1!P2301:P2301</f>
        <v>0</v>
      </c>
      <c r="Q2301" s="43">
        <f>[1]Sheet1!Q2301:Q2301</f>
        <v>0</v>
      </c>
      <c r="R2301" s="43">
        <f>[1]Sheet1!R2301:R2301</f>
        <v>12</v>
      </c>
      <c r="S2301" s="43">
        <f>[1]Sheet1!S2301:S2301</f>
        <v>12</v>
      </c>
      <c r="T2301" s="43">
        <f>[1]Sheet1!T2301:T2301</f>
        <v>25276</v>
      </c>
      <c r="U2301" s="43">
        <f>[1]Sheet1!U2301:U2301</f>
        <v>46021</v>
      </c>
      <c r="V2301" s="43">
        <f>[1]Sheet1!V2301:V2301</f>
        <v>0</v>
      </c>
      <c r="W2301" s="43" t="str">
        <f>[1]Sheet1!W2301:W2301</f>
        <v>COMPLETE</v>
      </c>
      <c r="X2301" s="43">
        <f>[1]Sheet1!X2301:X2301</f>
        <v>41.9</v>
      </c>
      <c r="Y2301" s="43">
        <f>[1]Sheet1!Y2301:Y2301</f>
        <v>0</v>
      </c>
      <c r="Z2301" s="43" t="str">
        <f>[1]Sheet1!Z2301:Z2301</f>
        <v>USD</v>
      </c>
      <c r="AA2301" s="43">
        <f>[1]Sheet1!AA2301:AA2301</f>
        <v>0</v>
      </c>
      <c r="AB2301" s="117">
        <f>[1]Sheet1!AB2301:AB2301</f>
        <v>46018</v>
      </c>
      <c r="AC2301" s="43">
        <f>[1]Sheet1!AC2301:AC2301</f>
        <v>0</v>
      </c>
      <c r="AD2301" s="43">
        <f>[1]Sheet1!AD2301:AD2301</f>
        <v>0</v>
      </c>
      <c r="AE2301" s="43" t="e">
        <f>[1]Sheet1!AE2301:AE2301</f>
        <v>#REF!</v>
      </c>
      <c r="AF2301" s="43">
        <f>[1]Sheet1!AF2301:AF2301</f>
        <v>25</v>
      </c>
      <c r="AG2301" s="43">
        <f>[1]Sheet1!AG2301:AG2301</f>
        <v>0</v>
      </c>
      <c r="AH2301" s="43">
        <f>[1]Sheet1!AH2301:AH2301</f>
        <v>36</v>
      </c>
      <c r="BG2301" s="5">
        <v>12</v>
      </c>
      <c r="BH2301" s="73">
        <f t="shared" si="116"/>
        <v>502.79999999999995</v>
      </c>
      <c r="BI2301" s="39" t="s">
        <v>149</v>
      </c>
      <c r="BJ2301" s="5">
        <v>12</v>
      </c>
      <c r="BK2301" s="100">
        <f t="shared" si="115"/>
        <v>-12</v>
      </c>
      <c r="BL2301" s="55" t="s">
        <v>22</v>
      </c>
      <c r="BM2301" s="34" t="s">
        <v>65</v>
      </c>
      <c r="BN2301" s="44">
        <v>46013</v>
      </c>
      <c r="BO2301" s="40" t="s">
        <v>66</v>
      </c>
      <c r="BP2301" s="44"/>
      <c r="BQ2301" s="44">
        <v>45999</v>
      </c>
      <c r="BR2301" s="49" t="s">
        <v>58</v>
      </c>
      <c r="BS2301" s="44"/>
      <c r="BT2301" s="44">
        <v>45673</v>
      </c>
      <c r="BU2301" s="109" t="s">
        <v>63</v>
      </c>
      <c r="BV2301" s="82">
        <v>46013</v>
      </c>
      <c r="BW2301" s="82">
        <v>46013</v>
      </c>
    </row>
    <row r="2302" spans="1:75" hidden="1" x14ac:dyDescent="0.25">
      <c r="A2302" s="43">
        <f>[1]Sheet1!A2302:A2302</f>
        <v>260606</v>
      </c>
      <c r="B2302" s="43">
        <f>[1]Sheet1!B2302:B2302</f>
        <v>834408</v>
      </c>
      <c r="C2302" s="43">
        <f>[1]Sheet1!C2302:C2302</f>
        <v>45945</v>
      </c>
      <c r="D2302" s="43">
        <f>[1]Sheet1!D2302:D2302</f>
        <v>45946</v>
      </c>
      <c r="E2302" s="43">
        <f>[1]Sheet1!E2302:E2302</f>
        <v>46085</v>
      </c>
      <c r="F2302" s="43">
        <f>[1]Sheet1!F2302:F2302</f>
        <v>46021</v>
      </c>
      <c r="G2302" s="43">
        <f>[1]Sheet1!G2302:G2302</f>
        <v>0</v>
      </c>
      <c r="H2302" s="43" t="str">
        <f>[1]Sheet1!H2302:H2302</f>
        <v>260606-12A</v>
      </c>
      <c r="I2302" s="43" t="str">
        <f>[1]Sheet1!I2302:I2302</f>
        <v>FCD SPRINGVILLE</v>
      </c>
      <c r="J2302" s="43" t="str">
        <f>[1]Sheet1!J2302:J2302</f>
        <v>12A</v>
      </c>
      <c r="K2302" s="43" t="str">
        <f>[1]Sheet1!K2302:K2302</f>
        <v>STEM</v>
      </c>
      <c r="L2302" s="43" t="str">
        <f>[1]Sheet1!L2302:L2302</f>
        <v>SS-316</v>
      </c>
      <c r="M2302" s="43" t="str">
        <f>[1]Sheet1!M2302:M2302</f>
        <v>002118.150.000</v>
      </c>
      <c r="N2302" s="43">
        <f>[1]Sheet1!N2302:N2302</f>
        <v>0</v>
      </c>
      <c r="O2302" s="43">
        <f>[1]Sheet1!O2302:O2302</f>
        <v>4</v>
      </c>
      <c r="P2302" s="43">
        <f>[1]Sheet1!P2302:P2302</f>
        <v>0</v>
      </c>
      <c r="Q2302" s="43">
        <f>[1]Sheet1!Q2302:Q2302</f>
        <v>0</v>
      </c>
      <c r="R2302" s="43">
        <f>[1]Sheet1!R2302:R2302</f>
        <v>12</v>
      </c>
      <c r="S2302" s="43">
        <f>[1]Sheet1!S2302:S2302</f>
        <v>12</v>
      </c>
      <c r="T2302" s="43">
        <f>[1]Sheet1!T2302:T2302</f>
        <v>25276</v>
      </c>
      <c r="U2302" s="43">
        <f>[1]Sheet1!U2302:U2302</f>
        <v>46021</v>
      </c>
      <c r="V2302" s="43">
        <f>[1]Sheet1!V2302:V2302</f>
        <v>0</v>
      </c>
      <c r="W2302" s="43" t="str">
        <f>[1]Sheet1!W2302:W2302</f>
        <v>COMPLETE</v>
      </c>
      <c r="X2302" s="43">
        <f>[1]Sheet1!X2302:X2302</f>
        <v>0</v>
      </c>
      <c r="Y2302" s="43">
        <f>[1]Sheet1!Y2302:Y2302</f>
        <v>0</v>
      </c>
      <c r="Z2302" s="43" t="str">
        <f>[1]Sheet1!Z2302:Z2302</f>
        <v>USD</v>
      </c>
      <c r="AA2302" s="43">
        <f>[1]Sheet1!AA2302:AA2302</f>
        <v>0</v>
      </c>
      <c r="AB2302" s="117">
        <f>[1]Sheet1!AB2302:AB2302</f>
        <v>46018</v>
      </c>
      <c r="AC2302" s="43">
        <f>[1]Sheet1!AC2302:AC2302</f>
        <v>0</v>
      </c>
      <c r="AD2302" s="43">
        <f>[1]Sheet1!AD2302:AD2302</f>
        <v>0</v>
      </c>
      <c r="AE2302" s="43" t="e">
        <f>[1]Sheet1!AE2302:AE2302</f>
        <v>#REF!</v>
      </c>
      <c r="AF2302" s="43">
        <f>[1]Sheet1!AF2302:AF2302</f>
        <v>15</v>
      </c>
      <c r="AG2302" s="43">
        <f>[1]Sheet1!AG2302:AG2302</f>
        <v>0</v>
      </c>
      <c r="AH2302" s="43">
        <f>[1]Sheet1!AH2302:AH2302</f>
        <v>171</v>
      </c>
      <c r="BG2302" s="5">
        <v>12</v>
      </c>
      <c r="BH2302" s="73">
        <f t="shared" si="116"/>
        <v>0</v>
      </c>
      <c r="BI2302" s="39" t="s">
        <v>149</v>
      </c>
      <c r="BJ2302" s="5"/>
      <c r="BK2302" s="100">
        <f t="shared" si="115"/>
        <v>-12</v>
      </c>
      <c r="BL2302" s="55" t="s">
        <v>22</v>
      </c>
      <c r="BM2302" s="27"/>
      <c r="BN2302" s="44"/>
      <c r="BO2302" s="40"/>
      <c r="BP2302" s="44"/>
      <c r="BQ2302" s="44"/>
      <c r="BR2302" s="44"/>
      <c r="BS2302" s="44"/>
      <c r="BT2302" s="44"/>
    </row>
    <row r="2303" spans="1:75" hidden="1" x14ac:dyDescent="0.25">
      <c r="A2303" s="43">
        <f>[1]Sheet1!A2303:A2303</f>
        <v>260606</v>
      </c>
      <c r="B2303" s="43">
        <f>[1]Sheet1!B2303:B2303</f>
        <v>834408</v>
      </c>
      <c r="C2303" s="43">
        <f>[1]Sheet1!C2303:C2303</f>
        <v>45945</v>
      </c>
      <c r="D2303" s="43">
        <f>[1]Sheet1!D2303:D2303</f>
        <v>45946</v>
      </c>
      <c r="E2303" s="43">
        <f>[1]Sheet1!E2303:E2303</f>
        <v>46085</v>
      </c>
      <c r="F2303" s="43">
        <f>[1]Sheet1!F2303:F2303</f>
        <v>46021</v>
      </c>
      <c r="G2303" s="43">
        <f>[1]Sheet1!G2303:G2303</f>
        <v>0</v>
      </c>
      <c r="H2303" s="43" t="str">
        <f>[1]Sheet1!H2303:H2303</f>
        <v>260606-13</v>
      </c>
      <c r="I2303" s="43" t="str">
        <f>[1]Sheet1!I2303:I2303</f>
        <v>FCD SPRINGVILLE</v>
      </c>
      <c r="J2303" s="43">
        <f>[1]Sheet1!J2303:J2303</f>
        <v>13</v>
      </c>
      <c r="K2303" s="43" t="str">
        <f>[1]Sheet1!K2303:K2303</f>
        <v>DWGREV: 06;PLUG, MK1, 3", =%, TN 2.62, CL 150/600, 2 STROKE, 2.62 SPUD, ECN 1165, 24603 MATERIAL: 316 Stainless Steel (UNS S31600) FINISH: As Machined or Purchased, ECO 19529</v>
      </c>
      <c r="L2303" s="43" t="str">
        <f>[1]Sheet1!L2303:L2303</f>
        <v>SS-316</v>
      </c>
      <c r="M2303" s="43" t="str">
        <f>[1]Sheet1!M2303:M2303</f>
        <v>002176.150.000</v>
      </c>
      <c r="N2303" s="43">
        <f>[1]Sheet1!N2303:N2303</f>
        <v>0</v>
      </c>
      <c r="O2303" s="43">
        <f>[1]Sheet1!O2303:O2303</f>
        <v>6</v>
      </c>
      <c r="P2303" s="43">
        <f>[1]Sheet1!P2303:P2303</f>
        <v>0</v>
      </c>
      <c r="Q2303" s="43">
        <f>[1]Sheet1!Q2303:Q2303</f>
        <v>0</v>
      </c>
      <c r="R2303" s="43">
        <f>[1]Sheet1!R2303:R2303</f>
        <v>15</v>
      </c>
      <c r="S2303" s="43">
        <f>[1]Sheet1!S2303:S2303</f>
        <v>15</v>
      </c>
      <c r="T2303" s="43">
        <f>[1]Sheet1!T2303:T2303</f>
        <v>25276</v>
      </c>
      <c r="U2303" s="43">
        <f>[1]Sheet1!U2303:U2303</f>
        <v>46021</v>
      </c>
      <c r="V2303" s="43">
        <f>[1]Sheet1!V2303:V2303</f>
        <v>0</v>
      </c>
      <c r="W2303" s="43" t="str">
        <f>[1]Sheet1!W2303:W2303</f>
        <v>COMPLETE</v>
      </c>
      <c r="X2303" s="43">
        <f>[1]Sheet1!X2303:X2303</f>
        <v>69.400000000000006</v>
      </c>
      <c r="Y2303" s="43">
        <f>[1]Sheet1!Y2303:Y2303</f>
        <v>0</v>
      </c>
      <c r="Z2303" s="43" t="str">
        <f>[1]Sheet1!Z2303:Z2303</f>
        <v>USD</v>
      </c>
      <c r="AA2303" s="43">
        <f>[1]Sheet1!AA2303:AA2303</f>
        <v>0</v>
      </c>
      <c r="AB2303" s="117">
        <f>[1]Sheet1!AB2303:AB2303</f>
        <v>46018</v>
      </c>
      <c r="AC2303" s="43">
        <f>[1]Sheet1!AC2303:AC2303</f>
        <v>0</v>
      </c>
      <c r="AD2303" s="43">
        <f>[1]Sheet1!AD2303:AD2303</f>
        <v>0</v>
      </c>
      <c r="AE2303" s="43" t="e">
        <f>[1]Sheet1!AE2303:AE2303</f>
        <v>#REF!</v>
      </c>
      <c r="AF2303" s="43">
        <f>[1]Sheet1!AF2303:AF2303</f>
        <v>70</v>
      </c>
      <c r="AG2303" s="43">
        <f>[1]Sheet1!AG2303:AG2303</f>
        <v>0</v>
      </c>
      <c r="AH2303" s="43">
        <f>[1]Sheet1!AH2303:AH2303</f>
        <v>64</v>
      </c>
      <c r="BG2303" s="5">
        <v>15</v>
      </c>
      <c r="BH2303" s="73">
        <f t="shared" si="116"/>
        <v>1041</v>
      </c>
      <c r="BI2303" s="39" t="s">
        <v>149</v>
      </c>
      <c r="BJ2303" s="5">
        <v>15</v>
      </c>
      <c r="BK2303" s="100">
        <f t="shared" si="115"/>
        <v>-15</v>
      </c>
      <c r="BL2303" s="55" t="s">
        <v>22</v>
      </c>
      <c r="BM2303" s="34" t="s">
        <v>65</v>
      </c>
      <c r="BN2303" s="44">
        <v>46013</v>
      </c>
      <c r="BO2303" s="40" t="s">
        <v>66</v>
      </c>
      <c r="BP2303" s="44"/>
      <c r="BQ2303" s="44">
        <v>45999</v>
      </c>
      <c r="BR2303" s="49" t="s">
        <v>58</v>
      </c>
      <c r="BS2303" s="44"/>
      <c r="BT2303" s="44">
        <v>46007</v>
      </c>
      <c r="BU2303" s="109" t="s">
        <v>63</v>
      </c>
      <c r="BV2303" s="82">
        <v>46013</v>
      </c>
      <c r="BW2303" s="82">
        <v>46013</v>
      </c>
    </row>
    <row r="2304" spans="1:75" hidden="1" x14ac:dyDescent="0.25">
      <c r="A2304" s="43">
        <f>[1]Sheet1!A2304:A2304</f>
        <v>260606</v>
      </c>
      <c r="B2304" s="43">
        <f>[1]Sheet1!B2304:B2304</f>
        <v>834408</v>
      </c>
      <c r="C2304" s="43">
        <f>[1]Sheet1!C2304:C2304</f>
        <v>45945</v>
      </c>
      <c r="D2304" s="43">
        <f>[1]Sheet1!D2304:D2304</f>
        <v>45946</v>
      </c>
      <c r="E2304" s="43">
        <f>[1]Sheet1!E2304:E2304</f>
        <v>46085</v>
      </c>
      <c r="F2304" s="43">
        <f>[1]Sheet1!F2304:F2304</f>
        <v>46021</v>
      </c>
      <c r="G2304" s="43">
        <f>[1]Sheet1!G2304:G2304</f>
        <v>0</v>
      </c>
      <c r="H2304" s="43" t="str">
        <f>[1]Sheet1!H2304:H2304</f>
        <v>260606-13A</v>
      </c>
      <c r="I2304" s="43" t="str">
        <f>[1]Sheet1!I2304:I2304</f>
        <v>FCD SPRINGVILLE</v>
      </c>
      <c r="J2304" s="43" t="str">
        <f>[1]Sheet1!J2304:J2304</f>
        <v>13A</v>
      </c>
      <c r="K2304" s="43" t="str">
        <f>[1]Sheet1!K2304:K2304</f>
        <v>STEM</v>
      </c>
      <c r="L2304" s="43" t="str">
        <f>[1]Sheet1!L2304:L2304</f>
        <v>SS-316</v>
      </c>
      <c r="M2304" s="43" t="str">
        <f>[1]Sheet1!M2304:M2304</f>
        <v>002176.150.000</v>
      </c>
      <c r="N2304" s="43">
        <f>[1]Sheet1!N2304:N2304</f>
        <v>0</v>
      </c>
      <c r="O2304" s="43">
        <f>[1]Sheet1!O2304:O2304</f>
        <v>6</v>
      </c>
      <c r="P2304" s="43">
        <f>[1]Sheet1!P2304:P2304</f>
        <v>0</v>
      </c>
      <c r="Q2304" s="43">
        <f>[1]Sheet1!Q2304:Q2304</f>
        <v>0</v>
      </c>
      <c r="R2304" s="43">
        <f>[1]Sheet1!R2304:R2304</f>
        <v>15</v>
      </c>
      <c r="S2304" s="43">
        <f>[1]Sheet1!S2304:S2304</f>
        <v>15</v>
      </c>
      <c r="T2304" s="43">
        <f>[1]Sheet1!T2304:T2304</f>
        <v>25276</v>
      </c>
      <c r="U2304" s="43">
        <f>[1]Sheet1!U2304:U2304</f>
        <v>46021</v>
      </c>
      <c r="V2304" s="43">
        <f>[1]Sheet1!V2304:V2304</f>
        <v>0</v>
      </c>
      <c r="W2304" s="43" t="str">
        <f>[1]Sheet1!W2304:W2304</f>
        <v>COMPLETE</v>
      </c>
      <c r="X2304" s="43">
        <f>[1]Sheet1!X2304:X2304</f>
        <v>0</v>
      </c>
      <c r="Y2304" s="43">
        <f>[1]Sheet1!Y2304:Y2304</f>
        <v>0</v>
      </c>
      <c r="Z2304" s="43" t="str">
        <f>[1]Sheet1!Z2304:Z2304</f>
        <v>USD</v>
      </c>
      <c r="AA2304" s="43">
        <f>[1]Sheet1!AA2304:AA2304</f>
        <v>0</v>
      </c>
      <c r="AB2304" s="117">
        <f>[1]Sheet1!AB2304:AB2304</f>
        <v>46018</v>
      </c>
      <c r="AC2304" s="43">
        <f>[1]Sheet1!AC2304:AC2304</f>
        <v>0</v>
      </c>
      <c r="AD2304" s="43">
        <f>[1]Sheet1!AD2304:AD2304</f>
        <v>0</v>
      </c>
      <c r="AE2304" s="43" t="e">
        <f>[1]Sheet1!AE2304:AE2304</f>
        <v>#REF!</v>
      </c>
      <c r="AF2304" s="43">
        <f>[1]Sheet1!AF2304:AF2304</f>
        <v>29</v>
      </c>
      <c r="AG2304" s="43">
        <f>[1]Sheet1!AG2304:AG2304</f>
        <v>0</v>
      </c>
      <c r="AH2304" s="43">
        <f>[1]Sheet1!AH2304:AH2304</f>
        <v>267</v>
      </c>
      <c r="BG2304" s="5">
        <v>15</v>
      </c>
      <c r="BH2304" s="73">
        <f t="shared" si="116"/>
        <v>0</v>
      </c>
      <c r="BI2304" s="39" t="s">
        <v>149</v>
      </c>
      <c r="BJ2304" s="5"/>
      <c r="BK2304" s="100">
        <f t="shared" si="115"/>
        <v>-15</v>
      </c>
      <c r="BL2304" s="55" t="s">
        <v>22</v>
      </c>
      <c r="BM2304" s="27"/>
      <c r="BN2304" s="44"/>
      <c r="BO2304" s="38"/>
      <c r="BP2304" s="44"/>
      <c r="BQ2304" s="44"/>
      <c r="BR2304" s="44"/>
      <c r="BS2304" s="44"/>
      <c r="BT2304" s="44"/>
    </row>
    <row r="2305" spans="1:72" hidden="1" x14ac:dyDescent="0.25">
      <c r="A2305" s="43">
        <f>[1]Sheet1!A2305:A2305</f>
        <v>260606</v>
      </c>
      <c r="B2305" s="43">
        <f>[1]Sheet1!B2305:B2305</f>
        <v>834408</v>
      </c>
      <c r="C2305" s="43">
        <f>[1]Sheet1!C2305:C2305</f>
        <v>45945</v>
      </c>
      <c r="D2305" s="43">
        <f>[1]Sheet1!D2305:D2305</f>
        <v>45946</v>
      </c>
      <c r="E2305" s="43">
        <f>[1]Sheet1!E2305:E2305</f>
        <v>45992</v>
      </c>
      <c r="F2305" s="43">
        <f>[1]Sheet1!F2305:F2305</f>
        <v>46006</v>
      </c>
      <c r="G2305" s="43">
        <f>[1]Sheet1!G2305:G2305</f>
        <v>0</v>
      </c>
      <c r="H2305" s="43" t="str">
        <f>[1]Sheet1!H2305:H2305</f>
        <v>260606-14</v>
      </c>
      <c r="I2305" s="43" t="str">
        <f>[1]Sheet1!I2305:I2305</f>
        <v>FCD SPRINGVILLE</v>
      </c>
      <c r="J2305" s="43">
        <f>[1]Sheet1!J2305:J2305</f>
        <v>14</v>
      </c>
      <c r="K2305" s="43" t="str">
        <f>[1]Sheet1!K2305:K2305</f>
        <v>DWGREV: 03;PLUG, MK1, EXTD, 4", =%, TN 2.62, CL 150/600, 2 STROKE, 2.62/2.88 SPUD MATERIAL: A-582-416, Heat Treat per SPP-929 (HRC 36-43) (ECO 15354, 11-8-02)(ECN 146851) FINISH: As Machined or Purchased, ECO 19529</v>
      </c>
      <c r="L2305" s="43" t="str">
        <f>[1]Sheet1!L2305:L2305</f>
        <v>A-582-416 (HRC 36-43)</v>
      </c>
      <c r="M2305" s="43" t="str">
        <f>[1]Sheet1!M2305:M2305</f>
        <v>002150.158.0006371</v>
      </c>
      <c r="N2305" s="43">
        <f>[1]Sheet1!N2305:N2305</f>
        <v>0</v>
      </c>
      <c r="O2305" s="43">
        <f>[1]Sheet1!O2305:O2305</f>
        <v>3</v>
      </c>
      <c r="P2305" s="43">
        <f>[1]Sheet1!P2305:P2305</f>
        <v>0</v>
      </c>
      <c r="Q2305" s="43">
        <f>[1]Sheet1!Q2305:Q2305</f>
        <v>6371</v>
      </c>
      <c r="R2305" s="43">
        <f>[1]Sheet1!R2305:R2305</f>
        <v>1</v>
      </c>
      <c r="S2305" s="43">
        <f>[1]Sheet1!S2305:S2305</f>
        <v>1</v>
      </c>
      <c r="T2305" s="43">
        <f>[1]Sheet1!T2305:T2305</f>
        <v>25262</v>
      </c>
      <c r="U2305" s="43">
        <f>[1]Sheet1!U2305:U2305</f>
        <v>46009</v>
      </c>
      <c r="V2305" s="43">
        <f>[1]Sheet1!V2305:V2305</f>
        <v>0</v>
      </c>
      <c r="W2305" s="43" t="str">
        <f>[1]Sheet1!W2305:W2305</f>
        <v>COMPLETE</v>
      </c>
      <c r="X2305" s="43">
        <f>[1]Sheet1!X2305:X2305</f>
        <v>144.4</v>
      </c>
      <c r="Y2305" s="43">
        <f>[1]Sheet1!Y2305:Y2305</f>
        <v>0</v>
      </c>
      <c r="Z2305" s="43" t="str">
        <f>[1]Sheet1!Z2305:Z2305</f>
        <v>USD</v>
      </c>
      <c r="AA2305" s="43">
        <f>[1]Sheet1!AA2305:AA2305</f>
        <v>0</v>
      </c>
      <c r="AB2305" s="117">
        <f>[1]Sheet1!AB2305:AB2305</f>
        <v>46003</v>
      </c>
      <c r="AC2305" s="43">
        <f>[1]Sheet1!AC2305:AC2305</f>
        <v>0</v>
      </c>
      <c r="AD2305" s="43">
        <f>[1]Sheet1!AD2305:AD2305</f>
        <v>0</v>
      </c>
      <c r="AE2305" s="43" t="e">
        <f>[1]Sheet1!AE2305:AE2305</f>
        <v>#REF!</v>
      </c>
      <c r="AF2305" s="43">
        <f>[1]Sheet1!AF2305:AF2305</f>
        <v>69.849999999999994</v>
      </c>
      <c r="AG2305" s="43">
        <f>[1]Sheet1!AG2305:AG2305</f>
        <v>0</v>
      </c>
      <c r="AH2305" s="43">
        <f>[1]Sheet1!AH2305:AH2305</f>
        <v>503.428</v>
      </c>
      <c r="BG2305" s="5">
        <v>1</v>
      </c>
      <c r="BH2305" s="73">
        <f t="shared" si="116"/>
        <v>144.4</v>
      </c>
      <c r="BI2305" s="39" t="s">
        <v>151</v>
      </c>
      <c r="BJ2305" s="5">
        <v>1</v>
      </c>
      <c r="BK2305" s="100">
        <f t="shared" si="115"/>
        <v>-1</v>
      </c>
      <c r="BL2305" s="55" t="s">
        <v>22</v>
      </c>
      <c r="BM2305" s="34" t="s">
        <v>56</v>
      </c>
      <c r="BN2305" s="44">
        <v>45999</v>
      </c>
      <c r="BO2305" s="40" t="s">
        <v>57</v>
      </c>
      <c r="BP2305" s="44">
        <v>45987</v>
      </c>
      <c r="BQ2305" s="44">
        <v>45988</v>
      </c>
      <c r="BR2305" s="44"/>
      <c r="BS2305" s="44"/>
      <c r="BT2305" s="44"/>
    </row>
    <row r="2306" spans="1:72" hidden="1" x14ac:dyDescent="0.25">
      <c r="A2306" s="43">
        <f>[1]Sheet1!A2306:A2306</f>
        <v>260607</v>
      </c>
      <c r="B2306" s="43">
        <f>[1]Sheet1!B2306:B2306</f>
        <v>4154321</v>
      </c>
      <c r="C2306" s="43">
        <f>[1]Sheet1!C2306:C2306</f>
        <v>45945</v>
      </c>
      <c r="D2306" s="43">
        <f>[1]Sheet1!D2306:D2306</f>
        <v>45946</v>
      </c>
      <c r="E2306" s="43">
        <f>[1]Sheet1!E2306:E2306</f>
        <v>46006</v>
      </c>
      <c r="F2306" s="43">
        <f>[1]Sheet1!F2306:F2306</f>
        <v>46006</v>
      </c>
      <c r="G2306" s="43">
        <f>[1]Sheet1!G2306:G2306</f>
        <v>0</v>
      </c>
      <c r="H2306" s="43" t="str">
        <f>[1]Sheet1!H2306:H2306</f>
        <v>260607-1</v>
      </c>
      <c r="I2306" s="43" t="str">
        <f>[1]Sheet1!I2306:I2306</f>
        <v>FLOWSERVE SINGAPORE</v>
      </c>
      <c r="J2306" s="43">
        <f>[1]Sheet1!J2306:J2306</f>
        <v>1</v>
      </c>
      <c r="K2306" s="43" t="str">
        <f>[1]Sheet1!K2306:K2306</f>
        <v>DWGREV: 03;PLUG, MK1, 6", LIN, TN 5.00, CL 150, 3 STROKE, ECO 15352, 15364, Stellite #6, 316 (Full Contour or Full Bore &amp; PB seal area), Dwg 346941, ECO 17863;Old #10018498</v>
      </c>
      <c r="L2306" s="43" t="str">
        <f>[1]Sheet1!L2306:L2306</f>
        <v>SS-316+STEL.6</v>
      </c>
      <c r="M2306" s="43" t="str">
        <f>[1]Sheet1!M2306:M2306</f>
        <v>018027.831.000</v>
      </c>
      <c r="N2306" s="43" t="str">
        <f>[1]Sheet1!N2306:N2306</f>
        <v>029064-00</v>
      </c>
      <c r="O2306" s="43">
        <f>[1]Sheet1!O2306:O2306</f>
        <v>3</v>
      </c>
      <c r="P2306" s="43" t="str">
        <f>[1]Sheet1!P2306:P2306</f>
        <v>STEL.6</v>
      </c>
      <c r="Q2306" s="43">
        <f>[1]Sheet1!Q2306:Q2306</f>
        <v>0</v>
      </c>
      <c r="R2306" s="43">
        <f>[1]Sheet1!R2306:R2306</f>
        <v>1</v>
      </c>
      <c r="S2306" s="43">
        <f>[1]Sheet1!S2306:S2306</f>
        <v>1</v>
      </c>
      <c r="T2306" s="43">
        <f>[1]Sheet1!T2306:T2306</f>
        <v>25267</v>
      </c>
      <c r="U2306" s="43">
        <f>[1]Sheet1!U2306:U2306</f>
        <v>46013</v>
      </c>
      <c r="V2306" s="43">
        <f>[1]Sheet1!V2306:V2306</f>
        <v>0</v>
      </c>
      <c r="W2306" s="43" t="str">
        <f>[1]Sheet1!W2306:W2306</f>
        <v>COMPLETE</v>
      </c>
      <c r="X2306" s="43">
        <f>[1]Sheet1!X2306:X2306</f>
        <v>289.60000000000002</v>
      </c>
      <c r="Y2306" s="43">
        <f>[1]Sheet1!Y2306:Y2306</f>
        <v>0</v>
      </c>
      <c r="Z2306" s="43" t="str">
        <f>[1]Sheet1!Z2306:Z2306</f>
        <v>USD</v>
      </c>
      <c r="AA2306" s="43">
        <f>[1]Sheet1!AA2306:AA2306</f>
        <v>0</v>
      </c>
      <c r="AB2306" s="117">
        <f>[1]Sheet1!AB2306:AB2306</f>
        <v>46003</v>
      </c>
      <c r="AC2306" s="43">
        <f>[1]Sheet1!AC2306:AC2306</f>
        <v>0</v>
      </c>
      <c r="AD2306" s="43">
        <f>[1]Sheet1!AD2306:AD2306</f>
        <v>0</v>
      </c>
      <c r="AE2306" s="43" t="e">
        <f>[1]Sheet1!AE2306:AE2306</f>
        <v>#REF!</v>
      </c>
      <c r="AF2306" s="43">
        <f>[1]Sheet1!AF2306:AF2306</f>
        <v>132.84200000000001</v>
      </c>
      <c r="AG2306" s="43">
        <f>[1]Sheet1!AG2306:AG2306</f>
        <v>0</v>
      </c>
      <c r="AH2306" s="43">
        <f>[1]Sheet1!AH2306:AH2306</f>
        <v>89.916000000000011</v>
      </c>
      <c r="BG2306" s="5">
        <v>1</v>
      </c>
      <c r="BH2306" s="73">
        <f t="shared" si="116"/>
        <v>289.60000000000002</v>
      </c>
      <c r="BI2306" s="5">
        <v>1</v>
      </c>
      <c r="BJ2306" s="5">
        <v>1</v>
      </c>
      <c r="BK2306" s="100">
        <f t="shared" si="115"/>
        <v>-1</v>
      </c>
      <c r="BL2306" s="55" t="s">
        <v>22</v>
      </c>
      <c r="BM2306" s="34" t="s">
        <v>122</v>
      </c>
      <c r="BN2306" s="44">
        <v>46004</v>
      </c>
      <c r="BO2306" s="38"/>
      <c r="BP2306" s="44"/>
      <c r="BQ2306" s="44"/>
      <c r="BR2306" s="44"/>
      <c r="BS2306" s="44"/>
      <c r="BT2306" s="44"/>
    </row>
    <row r="2307" spans="1:72" hidden="1" x14ac:dyDescent="0.25">
      <c r="A2307" s="43">
        <f>[1]Sheet1!A2307:A2307</f>
        <v>260607</v>
      </c>
      <c r="B2307" s="43">
        <f>[1]Sheet1!B2307:B2307</f>
        <v>4154321</v>
      </c>
      <c r="C2307" s="43">
        <f>[1]Sheet1!C2307:C2307</f>
        <v>45945</v>
      </c>
      <c r="D2307" s="43">
        <f>[1]Sheet1!D2307:D2307</f>
        <v>45946</v>
      </c>
      <c r="E2307" s="43">
        <f>[1]Sheet1!E2307:E2307</f>
        <v>46006</v>
      </c>
      <c r="F2307" s="43">
        <f>[1]Sheet1!F2307:F2307</f>
        <v>46006</v>
      </c>
      <c r="G2307" s="43">
        <f>[1]Sheet1!G2307:G2307</f>
        <v>0</v>
      </c>
      <c r="H2307" s="43" t="str">
        <f>[1]Sheet1!H2307:H2307</f>
        <v>260607-1A</v>
      </c>
      <c r="I2307" s="43" t="str">
        <f>[1]Sheet1!I2307:I2307</f>
        <v>FLOWSERVE SINGAPORE</v>
      </c>
      <c r="J2307" s="43" t="str">
        <f>[1]Sheet1!J2307:J2307</f>
        <v>1A</v>
      </c>
      <c r="K2307" s="43" t="str">
        <f>[1]Sheet1!K2307:K2307</f>
        <v>STEM</v>
      </c>
      <c r="L2307" s="43" t="str">
        <f>[1]Sheet1!L2307:L2307</f>
        <v>SS-316+STEL.6</v>
      </c>
      <c r="M2307" s="43" t="str">
        <f>[1]Sheet1!M2307:M2307</f>
        <v>018027.831.000</v>
      </c>
      <c r="N2307" s="43" t="str">
        <f>[1]Sheet1!N2307:N2307</f>
        <v>029064-00</v>
      </c>
      <c r="O2307" s="43">
        <f>[1]Sheet1!O2307:O2307</f>
        <v>3</v>
      </c>
      <c r="P2307" s="43" t="str">
        <f>[1]Sheet1!P2307:P2307</f>
        <v>STEL.6</v>
      </c>
      <c r="Q2307" s="43">
        <f>[1]Sheet1!Q2307:Q2307</f>
        <v>0</v>
      </c>
      <c r="R2307" s="43">
        <f>[1]Sheet1!R2307:R2307</f>
        <v>1</v>
      </c>
      <c r="S2307" s="43">
        <f>[1]Sheet1!S2307:S2307</f>
        <v>1</v>
      </c>
      <c r="T2307" s="43">
        <f>[1]Sheet1!T2307:T2307</f>
        <v>25267</v>
      </c>
      <c r="U2307" s="43">
        <f>[1]Sheet1!U2307:U2307</f>
        <v>46013</v>
      </c>
      <c r="V2307" s="43">
        <f>[1]Sheet1!V2307:V2307</f>
        <v>0</v>
      </c>
      <c r="W2307" s="43" t="str">
        <f>[1]Sheet1!W2307:W2307</f>
        <v>COMPLETE</v>
      </c>
      <c r="X2307" s="43">
        <f>[1]Sheet1!X2307:X2307</f>
        <v>0</v>
      </c>
      <c r="Y2307" s="43">
        <f>[1]Sheet1!Y2307:Y2307</f>
        <v>0</v>
      </c>
      <c r="Z2307" s="43" t="str">
        <f>[1]Sheet1!Z2307:Z2307</f>
        <v>USD</v>
      </c>
      <c r="AA2307" s="43">
        <f>[1]Sheet1!AA2307:AA2307</f>
        <v>0</v>
      </c>
      <c r="AB2307" s="117">
        <f>[1]Sheet1!AB2307:AB2307</f>
        <v>46003</v>
      </c>
      <c r="AC2307" s="43">
        <f>[1]Sheet1!AC2307:AC2307</f>
        <v>0</v>
      </c>
      <c r="AD2307" s="43">
        <f>[1]Sheet1!AD2307:AD2307</f>
        <v>0</v>
      </c>
      <c r="AE2307" s="43" t="e">
        <f>[1]Sheet1!AE2307:AE2307</f>
        <v>#REF!</v>
      </c>
      <c r="AF2307" s="43">
        <f>[1]Sheet1!AF2307:AF2307</f>
        <v>31.75</v>
      </c>
      <c r="AG2307" s="43">
        <f>[1]Sheet1!AG2307:AG2307</f>
        <v>0</v>
      </c>
      <c r="AH2307" s="43">
        <f>[1]Sheet1!AH2307:AH2307</f>
        <v>347.72599999999994</v>
      </c>
      <c r="BG2307" s="5">
        <v>1</v>
      </c>
      <c r="BH2307" s="73">
        <f t="shared" si="116"/>
        <v>0</v>
      </c>
      <c r="BI2307" s="5">
        <v>1</v>
      </c>
      <c r="BJ2307" s="5"/>
      <c r="BK2307" s="100">
        <f t="shared" si="115"/>
        <v>-1</v>
      </c>
      <c r="BL2307" s="55" t="s">
        <v>22</v>
      </c>
      <c r="BM2307" s="27"/>
      <c r="BN2307" s="44"/>
      <c r="BO2307" s="38"/>
      <c r="BP2307" s="44"/>
      <c r="BQ2307" s="44"/>
      <c r="BR2307" s="44"/>
      <c r="BS2307" s="44"/>
      <c r="BT2307" s="44"/>
    </row>
    <row r="2308" spans="1:72" hidden="1" x14ac:dyDescent="0.25">
      <c r="A2308" s="43">
        <f>[1]Sheet1!A2308:A2308</f>
        <v>260612</v>
      </c>
      <c r="B2308" s="43" t="str">
        <f>[1]Sheet1!B2308:B2308</f>
        <v>PO000000000216969</v>
      </c>
      <c r="C2308" s="43">
        <f>[1]Sheet1!C2308:C2308</f>
        <v>45945</v>
      </c>
      <c r="D2308" s="43">
        <f>[1]Sheet1!D2308:D2308</f>
        <v>45947</v>
      </c>
      <c r="E2308" s="43">
        <f>[1]Sheet1!E2308:E2308</f>
        <v>46009</v>
      </c>
      <c r="F2308" s="43">
        <f>[1]Sheet1!F2308:F2308</f>
        <v>46006</v>
      </c>
      <c r="G2308" s="43">
        <f>[1]Sheet1!G2308:G2308</f>
        <v>0</v>
      </c>
      <c r="H2308" s="43" t="str">
        <f>[1]Sheet1!H2308:H2308</f>
        <v>260612-1</v>
      </c>
      <c r="I2308" s="43" t="str">
        <f>[1]Sheet1!I2308:I2308</f>
        <v>Flowserve do Brasil LTDA Sao Caetano do Sul</v>
      </c>
      <c r="J2308" s="43">
        <f>[1]Sheet1!J2308:J2308</f>
        <v>1</v>
      </c>
      <c r="K2308" s="43" t="str">
        <f>[1]Sheet1!K2308:K2308</f>
        <v>SEAT RING, MK1, 1", TN 0.81, CL 150/600, ECN 23763, STELLITE #6, 316 (FULL CONTOUR OR FULL BORE &amp; PB SEAL AREA), DWG 346941, ECO 17863</v>
      </c>
      <c r="L2308" s="43" t="str">
        <f>[1]Sheet1!L2308:L2308</f>
        <v>SS-316+STEL.6</v>
      </c>
      <c r="M2308" s="43" t="str">
        <f>[1]Sheet1!M2308:M2308</f>
        <v>001138.831.000</v>
      </c>
      <c r="N2308" s="43">
        <f>[1]Sheet1!N2308:N2308</f>
        <v>0</v>
      </c>
      <c r="O2308" s="43">
        <f>[1]Sheet1!O2308:O2308</f>
        <v>9</v>
      </c>
      <c r="P2308" s="43" t="str">
        <f>[1]Sheet1!P2308:P2308</f>
        <v>STEL.6</v>
      </c>
      <c r="Q2308" s="43">
        <f>[1]Sheet1!Q2308:Q2308</f>
        <v>0</v>
      </c>
      <c r="R2308" s="43">
        <f>[1]Sheet1!R2308:R2308</f>
        <v>5</v>
      </c>
      <c r="S2308" s="43">
        <f>[1]Sheet1!S2308:S2308</f>
        <v>5</v>
      </c>
      <c r="T2308" s="43">
        <f>[1]Sheet1!T2308:T2308</f>
        <v>25256</v>
      </c>
      <c r="U2308" s="43">
        <f>[1]Sheet1!U2308:U2308</f>
        <v>46004</v>
      </c>
      <c r="V2308" s="43">
        <f>[1]Sheet1!V2308:V2308</f>
        <v>0</v>
      </c>
      <c r="W2308" s="43" t="str">
        <f>[1]Sheet1!W2308:W2308</f>
        <v>COMPLETE</v>
      </c>
      <c r="X2308" s="43">
        <f>[1]Sheet1!X2308:X2308</f>
        <v>19.899999999999999</v>
      </c>
      <c r="Y2308" s="43">
        <f>[1]Sheet1!Y2308:Y2308</f>
        <v>0</v>
      </c>
      <c r="Z2308" s="43" t="str">
        <f>[1]Sheet1!Z2308:Z2308</f>
        <v>USD</v>
      </c>
      <c r="AA2308" s="43">
        <f>[1]Sheet1!AA2308:AA2308</f>
        <v>0</v>
      </c>
      <c r="AB2308" s="117">
        <f>[1]Sheet1!AB2308:AB2308</f>
        <v>46003</v>
      </c>
      <c r="AC2308" s="43">
        <f>[1]Sheet1!AC2308:AC2308</f>
        <v>0</v>
      </c>
      <c r="AD2308" s="43">
        <f>[1]Sheet1!AD2308:AD2308</f>
        <v>0</v>
      </c>
      <c r="AE2308" s="43" t="e">
        <f>[1]Sheet1!AE2308:AE2308</f>
        <v>#REF!</v>
      </c>
      <c r="AF2308" s="43">
        <f>[1]Sheet1!AF2308:AF2308</f>
        <v>43</v>
      </c>
      <c r="AG2308" s="43">
        <f>[1]Sheet1!AG2308:AG2308</f>
        <v>0</v>
      </c>
      <c r="AH2308" s="43">
        <f>[1]Sheet1!AH2308:AH2308</f>
        <v>15</v>
      </c>
      <c r="BG2308" s="5">
        <v>5</v>
      </c>
      <c r="BH2308" s="73">
        <f t="shared" si="116"/>
        <v>99.5</v>
      </c>
      <c r="BI2308" s="5">
        <v>1</v>
      </c>
      <c r="BJ2308" s="5">
        <v>5</v>
      </c>
      <c r="BK2308" s="100">
        <f t="shared" ref="BK2308:BK2371" si="117">V2308-BG2308</f>
        <v>-5</v>
      </c>
      <c r="BL2308" s="55" t="s">
        <v>22</v>
      </c>
      <c r="BM2308" s="34" t="s">
        <v>56</v>
      </c>
      <c r="BN2308" s="44">
        <v>45997</v>
      </c>
      <c r="BO2308" s="38"/>
      <c r="BP2308" s="44"/>
      <c r="BQ2308" s="44"/>
      <c r="BR2308" s="44"/>
      <c r="BS2308" s="44"/>
      <c r="BT2308" s="44"/>
    </row>
    <row r="2309" spans="1:72" hidden="1" x14ac:dyDescent="0.25">
      <c r="A2309" s="43">
        <f>[1]Sheet1!A2309:A2309</f>
        <v>260612</v>
      </c>
      <c r="B2309" s="43" t="str">
        <f>[1]Sheet1!B2309:B2309</f>
        <v>PO000000000216969</v>
      </c>
      <c r="C2309" s="43">
        <f>[1]Sheet1!C2309:C2309</f>
        <v>45945</v>
      </c>
      <c r="D2309" s="43">
        <f>[1]Sheet1!D2309:D2309</f>
        <v>45947</v>
      </c>
      <c r="E2309" s="43">
        <f>[1]Sheet1!E2309:E2309</f>
        <v>46024</v>
      </c>
      <c r="F2309" s="43">
        <f>[1]Sheet1!F2309:F2309</f>
        <v>46021</v>
      </c>
      <c r="G2309" s="43">
        <f>[1]Sheet1!G2309:G2309</f>
        <v>0</v>
      </c>
      <c r="H2309" s="43" t="str">
        <f>[1]Sheet1!H2309:H2309</f>
        <v>260612-2</v>
      </c>
      <c r="I2309" s="43" t="str">
        <f>[1]Sheet1!I2309:I2309</f>
        <v>Flowserve do Brasil LTDA Sao Caetano do Sul</v>
      </c>
      <c r="J2309" s="43">
        <f>[1]Sheet1!J2309:J2309</f>
        <v>2</v>
      </c>
      <c r="K2309" s="43" t="str">
        <f>[1]Sheet1!K2309:K2309</f>
        <v>PLUG, MK1, MGSTRM, PB, 14", =%, TN 7.38, CL 150/600, PTFE/O-RING, 4 STROKE, STELLITE #6, 316 (FULL CONTOUR, PB SEAL AREA &amp; LOWER GUIDE AREA), DWG 
346941 REV 1, ECO 19792</v>
      </c>
      <c r="L2309" s="43" t="str">
        <f>[1]Sheet1!L2309:L2309</f>
        <v>SS-316+STEL.6</v>
      </c>
      <c r="M2309" s="43" t="str">
        <f>[1]Sheet1!M2309:M2309</f>
        <v>089489.833.0001967</v>
      </c>
      <c r="N2309" s="43">
        <f>[1]Sheet1!N2309:N2309</f>
        <v>0</v>
      </c>
      <c r="O2309" s="43">
        <f>[1]Sheet1!O2309:O2309</f>
        <v>1</v>
      </c>
      <c r="P2309" s="43" t="str">
        <f>[1]Sheet1!P2309:P2309</f>
        <v>STEL.6</v>
      </c>
      <c r="Q2309" s="43">
        <f>[1]Sheet1!Q2309:Q2309</f>
        <v>1967</v>
      </c>
      <c r="R2309" s="43">
        <f>[1]Sheet1!R2309:R2309</f>
        <v>2</v>
      </c>
      <c r="S2309" s="43">
        <f>[1]Sheet1!S2309:S2309</f>
        <v>2</v>
      </c>
      <c r="T2309" s="43">
        <f>[1]Sheet1!T2309:T2309</f>
        <v>25271</v>
      </c>
      <c r="U2309" s="43">
        <f>[1]Sheet1!U2309:U2309</f>
        <v>46021</v>
      </c>
      <c r="V2309" s="43">
        <f>[1]Sheet1!V2309:V2309</f>
        <v>0</v>
      </c>
      <c r="W2309" s="43" t="str">
        <f>[1]Sheet1!W2309:W2309</f>
        <v>COMPLETE</v>
      </c>
      <c r="X2309" s="43">
        <f>[1]Sheet1!X2309:X2309</f>
        <v>1360.6</v>
      </c>
      <c r="Y2309" s="43">
        <f>[1]Sheet1!Y2309:Y2309</f>
        <v>0</v>
      </c>
      <c r="Z2309" s="43" t="str">
        <f>[1]Sheet1!Z2309:Z2309</f>
        <v>USD</v>
      </c>
      <c r="AA2309" s="43">
        <f>[1]Sheet1!AA2309:AA2309</f>
        <v>0</v>
      </c>
      <c r="AB2309" s="117">
        <f>[1]Sheet1!AB2309:AB2309</f>
        <v>46018</v>
      </c>
      <c r="AC2309" s="43">
        <f>[1]Sheet1!AC2309:AC2309</f>
        <v>0</v>
      </c>
      <c r="AD2309" s="43">
        <f>[1]Sheet1!AD2309:AD2309</f>
        <v>0</v>
      </c>
      <c r="AE2309" s="43" t="e">
        <f>[1]Sheet1!AE2309:AE2309</f>
        <v>#REF!</v>
      </c>
      <c r="AF2309" s="43">
        <f>[1]Sheet1!AF2309:AF2309</f>
        <v>0</v>
      </c>
      <c r="AG2309" s="43">
        <f>[1]Sheet1!AG2309:AG2309</f>
        <v>0</v>
      </c>
      <c r="AH2309" s="43">
        <f>[1]Sheet1!AH2309:AH2309</f>
        <v>0</v>
      </c>
      <c r="BG2309" s="5">
        <v>2</v>
      </c>
      <c r="BH2309" s="73">
        <f t="shared" si="116"/>
        <v>2721.2</v>
      </c>
      <c r="BI2309" s="5">
        <v>2</v>
      </c>
      <c r="BJ2309" s="5">
        <v>2</v>
      </c>
      <c r="BK2309" s="100">
        <f t="shared" si="117"/>
        <v>-2</v>
      </c>
      <c r="BL2309" s="55" t="s">
        <v>22</v>
      </c>
      <c r="BM2309" s="34" t="s">
        <v>110</v>
      </c>
      <c r="BN2309" s="44">
        <v>46034</v>
      </c>
      <c r="BO2309" s="40"/>
      <c r="BP2309" s="44"/>
      <c r="BQ2309" s="44"/>
      <c r="BR2309" s="44"/>
      <c r="BS2309" s="44"/>
      <c r="BT2309" s="44"/>
    </row>
    <row r="2310" spans="1:72" hidden="1" x14ac:dyDescent="0.25">
      <c r="A2310" s="43">
        <f>[1]Sheet1!A2310:A2310</f>
        <v>260612</v>
      </c>
      <c r="B2310" s="43" t="str">
        <f>[1]Sheet1!B2310:B2310</f>
        <v>PO000000000216969</v>
      </c>
      <c r="C2310" s="43">
        <f>[1]Sheet1!C2310:C2310</f>
        <v>45945</v>
      </c>
      <c r="D2310" s="43">
        <f>[1]Sheet1!D2310:D2310</f>
        <v>45947</v>
      </c>
      <c r="E2310" s="43">
        <f>[1]Sheet1!E2310:E2310</f>
        <v>46024</v>
      </c>
      <c r="F2310" s="43">
        <f>[1]Sheet1!F2310:F2310</f>
        <v>46021</v>
      </c>
      <c r="G2310" s="43">
        <f>[1]Sheet1!G2310:G2310</f>
        <v>0</v>
      </c>
      <c r="H2310" s="43" t="str">
        <f>[1]Sheet1!H2310:H2310</f>
        <v>260612-2A</v>
      </c>
      <c r="I2310" s="43" t="str">
        <f>[1]Sheet1!I2310:I2310</f>
        <v>Flowserve do Brasil LTDA Sao Caetano do Sul</v>
      </c>
      <c r="J2310" s="43" t="str">
        <f>[1]Sheet1!J2310:J2310</f>
        <v>2A</v>
      </c>
      <c r="K2310" s="43" t="str">
        <f>[1]Sheet1!K2310:K2310</f>
        <v>Back Plate</v>
      </c>
      <c r="L2310" s="43" t="str">
        <f>[1]Sheet1!L2310:L2310</f>
        <v>SS-316+STEL.6</v>
      </c>
      <c r="M2310" s="43" t="str">
        <f>[1]Sheet1!M2310:M2310</f>
        <v>087201.833.0001967-089489</v>
      </c>
      <c r="N2310" s="43">
        <f>[1]Sheet1!N2310:N2310</f>
        <v>0</v>
      </c>
      <c r="O2310" s="43">
        <f>[1]Sheet1!O2310:O2310</f>
        <v>1</v>
      </c>
      <c r="P2310" s="43" t="str">
        <f>[1]Sheet1!P2310:P2310</f>
        <v>STEL.6</v>
      </c>
      <c r="Q2310" s="43">
        <f>[1]Sheet1!Q2310:Q2310</f>
        <v>1967</v>
      </c>
      <c r="R2310" s="43">
        <f>[1]Sheet1!R2310:R2310</f>
        <v>2</v>
      </c>
      <c r="S2310" s="43">
        <f>[1]Sheet1!S2310:S2310</f>
        <v>2</v>
      </c>
      <c r="T2310" s="43">
        <f>[1]Sheet1!T2310:T2310</f>
        <v>25271</v>
      </c>
      <c r="U2310" s="43">
        <f>[1]Sheet1!U2310:U2310</f>
        <v>46021</v>
      </c>
      <c r="V2310" s="43">
        <f>[1]Sheet1!V2310:V2310</f>
        <v>0</v>
      </c>
      <c r="W2310" s="43" t="str">
        <f>[1]Sheet1!W2310:W2310</f>
        <v>COMPLETE</v>
      </c>
      <c r="X2310" s="43">
        <f>[1]Sheet1!X2310:X2310</f>
        <v>0</v>
      </c>
      <c r="Y2310" s="43">
        <f>[1]Sheet1!Y2310:Y2310</f>
        <v>0</v>
      </c>
      <c r="Z2310" s="43" t="str">
        <f>[1]Sheet1!Z2310:Z2310</f>
        <v>USD</v>
      </c>
      <c r="AA2310" s="43">
        <f>[1]Sheet1!AA2310:AA2310</f>
        <v>0</v>
      </c>
      <c r="AB2310" s="117">
        <f>[1]Sheet1!AB2310:AB2310</f>
        <v>46018</v>
      </c>
      <c r="AC2310" s="43">
        <f>[1]Sheet1!AC2310:AC2310</f>
        <v>0</v>
      </c>
      <c r="AD2310" s="43">
        <f>[1]Sheet1!AD2310:AD2310</f>
        <v>0</v>
      </c>
      <c r="AE2310" s="43" t="e">
        <f>[1]Sheet1!AE2310:AE2310</f>
        <v>#REF!</v>
      </c>
      <c r="AF2310" s="43">
        <f>[1]Sheet1!AF2310:AF2310</f>
        <v>215.89999999999998</v>
      </c>
      <c r="AG2310" s="43">
        <f>[1]Sheet1!AG2310:AG2310</f>
        <v>0</v>
      </c>
      <c r="AH2310" s="43">
        <f>[1]Sheet1!AH2310:AH2310</f>
        <v>47.751999999999995</v>
      </c>
      <c r="BG2310" s="5">
        <v>2</v>
      </c>
      <c r="BH2310" s="73">
        <f t="shared" si="116"/>
        <v>0</v>
      </c>
      <c r="BI2310" s="5">
        <v>2</v>
      </c>
      <c r="BJ2310" s="5">
        <v>2</v>
      </c>
      <c r="BK2310" s="100">
        <f t="shared" si="117"/>
        <v>-2</v>
      </c>
      <c r="BL2310" s="55" t="s">
        <v>22</v>
      </c>
      <c r="BM2310" s="27"/>
      <c r="BN2310" s="44"/>
      <c r="BO2310" s="40" t="s">
        <v>66</v>
      </c>
      <c r="BP2310" s="44"/>
      <c r="BQ2310" s="44">
        <v>46003</v>
      </c>
      <c r="BR2310" s="44"/>
      <c r="BS2310" s="44"/>
      <c r="BT2310" s="44"/>
    </row>
    <row r="2311" spans="1:72" hidden="1" x14ac:dyDescent="0.25">
      <c r="A2311" s="43">
        <f>[1]Sheet1!A2311:A2311</f>
        <v>260612</v>
      </c>
      <c r="B2311" s="43" t="str">
        <f>[1]Sheet1!B2311:B2311</f>
        <v>PO000000000216969</v>
      </c>
      <c r="C2311" s="43">
        <f>[1]Sheet1!C2311:C2311</f>
        <v>45945</v>
      </c>
      <c r="D2311" s="43">
        <f>[1]Sheet1!D2311:D2311</f>
        <v>45947</v>
      </c>
      <c r="E2311" s="43">
        <f>[1]Sheet1!E2311:E2311</f>
        <v>46024</v>
      </c>
      <c r="F2311" s="43">
        <f>[1]Sheet1!F2311:F2311</f>
        <v>46021</v>
      </c>
      <c r="G2311" s="43">
        <f>[1]Sheet1!G2311:G2311</f>
        <v>0</v>
      </c>
      <c r="H2311" s="43" t="str">
        <f>[1]Sheet1!H2311:H2311</f>
        <v>260612-2B</v>
      </c>
      <c r="I2311" s="43" t="str">
        <f>[1]Sheet1!I2311:I2311</f>
        <v>Flowserve do Brasil LTDA Sao Caetano do Sul</v>
      </c>
      <c r="J2311" s="43" t="str">
        <f>[1]Sheet1!J2311:J2311</f>
        <v>2B</v>
      </c>
      <c r="K2311" s="43" t="str">
        <f>[1]Sheet1!K2311:K2311</f>
        <v>Blank STEM</v>
      </c>
      <c r="L2311" s="43" t="str">
        <f>[1]Sheet1!L2311:L2311</f>
        <v>SS-316+STEL.6</v>
      </c>
      <c r="M2311" s="43" t="str">
        <f>[1]Sheet1!M2311:M2311</f>
        <v>087202.833.0001967-089489</v>
      </c>
      <c r="N2311" s="43">
        <f>[1]Sheet1!N2311:N2311</f>
        <v>0</v>
      </c>
      <c r="O2311" s="43">
        <f>[1]Sheet1!O2311:O2311</f>
        <v>1</v>
      </c>
      <c r="P2311" s="43" t="str">
        <f>[1]Sheet1!P2311:P2311</f>
        <v>STEL.6</v>
      </c>
      <c r="Q2311" s="43">
        <f>[1]Sheet1!Q2311:Q2311</f>
        <v>1967</v>
      </c>
      <c r="R2311" s="43">
        <f>[1]Sheet1!R2311:R2311</f>
        <v>2</v>
      </c>
      <c r="S2311" s="43">
        <f>[1]Sheet1!S2311:S2311</f>
        <v>2</v>
      </c>
      <c r="T2311" s="43">
        <f>[1]Sheet1!T2311:T2311</f>
        <v>25271</v>
      </c>
      <c r="U2311" s="43">
        <f>[1]Sheet1!U2311:U2311</f>
        <v>46021</v>
      </c>
      <c r="V2311" s="43">
        <f>[1]Sheet1!V2311:V2311</f>
        <v>0</v>
      </c>
      <c r="W2311" s="43" t="str">
        <f>[1]Sheet1!W2311:W2311</f>
        <v>COMPLETE</v>
      </c>
      <c r="X2311" s="43">
        <f>[1]Sheet1!X2311:X2311</f>
        <v>0</v>
      </c>
      <c r="Y2311" s="43">
        <f>[1]Sheet1!Y2311:Y2311</f>
        <v>0</v>
      </c>
      <c r="Z2311" s="43" t="str">
        <f>[1]Sheet1!Z2311:Z2311</f>
        <v>USD</v>
      </c>
      <c r="AA2311" s="43">
        <f>[1]Sheet1!AA2311:AA2311</f>
        <v>0</v>
      </c>
      <c r="AB2311" s="117">
        <f>[1]Sheet1!AB2311:AB2311</f>
        <v>46018</v>
      </c>
      <c r="AC2311" s="43">
        <f>[1]Sheet1!AC2311:AC2311</f>
        <v>0</v>
      </c>
      <c r="AD2311" s="43">
        <f>[1]Sheet1!AD2311:AD2311</f>
        <v>0</v>
      </c>
      <c r="AE2311" s="43" t="e">
        <f>[1]Sheet1!AE2311:AE2311</f>
        <v>#REF!</v>
      </c>
      <c r="AF2311" s="43">
        <f>[1]Sheet1!AF2311:AF2311</f>
        <v>82.55</v>
      </c>
      <c r="AG2311" s="43">
        <f>[1]Sheet1!AG2311:AG2311</f>
        <v>0</v>
      </c>
      <c r="AH2311" s="43">
        <f>[1]Sheet1!AH2311:AH2311</f>
        <v>487.42599999999999</v>
      </c>
      <c r="BG2311" s="5">
        <v>2</v>
      </c>
      <c r="BH2311" s="73">
        <f t="shared" si="116"/>
        <v>0</v>
      </c>
      <c r="BI2311" s="5">
        <v>2</v>
      </c>
      <c r="BJ2311" s="5">
        <v>2</v>
      </c>
      <c r="BK2311" s="100">
        <f t="shared" si="117"/>
        <v>-2</v>
      </c>
      <c r="BL2311" s="55" t="s">
        <v>22</v>
      </c>
      <c r="BM2311" s="27"/>
      <c r="BN2311" s="44"/>
      <c r="BO2311" s="40" t="s">
        <v>66</v>
      </c>
      <c r="BP2311" s="44"/>
      <c r="BQ2311" s="44">
        <v>46003</v>
      </c>
      <c r="BR2311" s="44"/>
      <c r="BS2311" s="44"/>
      <c r="BT2311" s="44"/>
    </row>
    <row r="2312" spans="1:72" hidden="1" x14ac:dyDescent="0.25">
      <c r="A2312" s="43">
        <f>[1]Sheet1!A2312:A2312</f>
        <v>260612</v>
      </c>
      <c r="B2312" s="43" t="str">
        <f>[1]Sheet1!B2312:B2312</f>
        <v>PO000000000216969</v>
      </c>
      <c r="C2312" s="43">
        <f>[1]Sheet1!C2312:C2312</f>
        <v>45945</v>
      </c>
      <c r="D2312" s="43">
        <f>[1]Sheet1!D2312:D2312</f>
        <v>45947</v>
      </c>
      <c r="E2312" s="43">
        <f>[1]Sheet1!E2312:E2312</f>
        <v>46024</v>
      </c>
      <c r="F2312" s="43">
        <f>[1]Sheet1!F2312:F2312</f>
        <v>46021</v>
      </c>
      <c r="G2312" s="43">
        <f>[1]Sheet1!G2312:G2312</f>
        <v>0</v>
      </c>
      <c r="H2312" s="43" t="str">
        <f>[1]Sheet1!H2312:H2312</f>
        <v>260612-2C</v>
      </c>
      <c r="I2312" s="43" t="str">
        <f>[1]Sheet1!I2312:I2312</f>
        <v>Flowserve do Brasil LTDA Sao Caetano do Sul</v>
      </c>
      <c r="J2312" s="43" t="str">
        <f>[1]Sheet1!J2312:J2312</f>
        <v>2C</v>
      </c>
      <c r="K2312" s="43" t="str">
        <f>[1]Sheet1!K2312:K2312</f>
        <v>contour</v>
      </c>
      <c r="L2312" s="43" t="str">
        <f>[1]Sheet1!L2312:L2312</f>
        <v>SS-316+STEL.6</v>
      </c>
      <c r="M2312" s="43" t="str">
        <f>[1]Sheet1!M2312:M2312</f>
        <v>082999.833.0001967-089489</v>
      </c>
      <c r="N2312" s="43">
        <f>[1]Sheet1!N2312:N2312</f>
        <v>0</v>
      </c>
      <c r="O2312" s="43">
        <f>[1]Sheet1!O2312:O2312</f>
        <v>2</v>
      </c>
      <c r="P2312" s="43" t="str">
        <f>[1]Sheet1!P2312:P2312</f>
        <v>STEL.6</v>
      </c>
      <c r="Q2312" s="43">
        <f>[1]Sheet1!Q2312:Q2312</f>
        <v>1967</v>
      </c>
      <c r="R2312" s="43">
        <f>[1]Sheet1!R2312:R2312</f>
        <v>2</v>
      </c>
      <c r="S2312" s="43">
        <f>[1]Sheet1!S2312:S2312</f>
        <v>2</v>
      </c>
      <c r="T2312" s="43">
        <f>[1]Sheet1!T2312:T2312</f>
        <v>25271</v>
      </c>
      <c r="U2312" s="43">
        <f>[1]Sheet1!U2312:U2312</f>
        <v>46021</v>
      </c>
      <c r="V2312" s="43">
        <f>[1]Sheet1!V2312:V2312</f>
        <v>0</v>
      </c>
      <c r="W2312" s="43" t="str">
        <f>[1]Sheet1!W2312:W2312</f>
        <v>COMPLETE</v>
      </c>
      <c r="X2312" s="43">
        <f>[1]Sheet1!X2312:X2312</f>
        <v>0</v>
      </c>
      <c r="Y2312" s="43">
        <f>[1]Sheet1!Y2312:Y2312</f>
        <v>0</v>
      </c>
      <c r="Z2312" s="43" t="str">
        <f>[1]Sheet1!Z2312:Z2312</f>
        <v>USD</v>
      </c>
      <c r="AA2312" s="43">
        <f>[1]Sheet1!AA2312:AA2312</f>
        <v>0</v>
      </c>
      <c r="AB2312" s="117">
        <f>[1]Sheet1!AB2312:AB2312</f>
        <v>46018</v>
      </c>
      <c r="AC2312" s="43">
        <f>[1]Sheet1!AC2312:AC2312</f>
        <v>0</v>
      </c>
      <c r="AD2312" s="43">
        <f>[1]Sheet1!AD2312:AD2312</f>
        <v>0</v>
      </c>
      <c r="AE2312" s="43" t="e">
        <f>[1]Sheet1!AE2312:AE2312</f>
        <v>#REF!</v>
      </c>
      <c r="AF2312" s="43">
        <f>[1]Sheet1!AF2312:AF2312</f>
        <v>203.2</v>
      </c>
      <c r="AG2312" s="43">
        <f>[1]Sheet1!AG2312:AG2312</f>
        <v>0</v>
      </c>
      <c r="AH2312" s="43">
        <f>[1]Sheet1!AH2312:AH2312</f>
        <v>106.426</v>
      </c>
      <c r="BG2312" s="5">
        <v>2</v>
      </c>
      <c r="BH2312" s="73">
        <f t="shared" si="116"/>
        <v>0</v>
      </c>
      <c r="BI2312" s="5">
        <v>2</v>
      </c>
      <c r="BJ2312" s="5">
        <v>2</v>
      </c>
      <c r="BK2312" s="100">
        <f t="shared" si="117"/>
        <v>-2</v>
      </c>
      <c r="BL2312" s="55" t="s">
        <v>22</v>
      </c>
      <c r="BM2312" s="27"/>
      <c r="BN2312" s="44"/>
      <c r="BO2312" s="40" t="s">
        <v>66</v>
      </c>
      <c r="BP2312" s="44"/>
      <c r="BQ2312" s="44">
        <v>46003</v>
      </c>
      <c r="BR2312" s="44"/>
      <c r="BS2312" s="44"/>
      <c r="BT2312" s="44"/>
    </row>
    <row r="2313" spans="1:72" hidden="1" x14ac:dyDescent="0.25">
      <c r="A2313" s="43">
        <f>[1]Sheet1!A2313:A2313</f>
        <v>260612</v>
      </c>
      <c r="B2313" s="43" t="str">
        <f>[1]Sheet1!B2313:B2313</f>
        <v>PO000000000216969</v>
      </c>
      <c r="C2313" s="43">
        <f>[1]Sheet1!C2313:C2313</f>
        <v>45945</v>
      </c>
      <c r="D2313" s="43">
        <f>[1]Sheet1!D2313:D2313</f>
        <v>45947</v>
      </c>
      <c r="E2313" s="43">
        <f>[1]Sheet1!E2313:E2313</f>
        <v>46024</v>
      </c>
      <c r="F2313" s="43">
        <f>[1]Sheet1!F2313:F2313</f>
        <v>46021</v>
      </c>
      <c r="G2313" s="43">
        <f>[1]Sheet1!G2313:G2313</f>
        <v>0</v>
      </c>
      <c r="H2313" s="43" t="str">
        <f>[1]Sheet1!H2313:H2313</f>
        <v>260612-2D</v>
      </c>
      <c r="I2313" s="43" t="str">
        <f>[1]Sheet1!I2313:I2313</f>
        <v>Flowserve do Brasil LTDA Sao Caetano do Sul</v>
      </c>
      <c r="J2313" s="43" t="str">
        <f>[1]Sheet1!J2313:J2313</f>
        <v>2D</v>
      </c>
      <c r="K2313" s="43" t="str">
        <f>[1]Sheet1!K2313:K2313</f>
        <v>pipe</v>
      </c>
      <c r="L2313" s="43" t="str">
        <f>[1]Sheet1!L2313:L2313</f>
        <v>SS-316+STEL.6</v>
      </c>
      <c r="M2313" s="43" t="str">
        <f>[1]Sheet1!M2313:M2313</f>
        <v>048781.833.0001967-089489</v>
      </c>
      <c r="N2313" s="43">
        <f>[1]Sheet1!N2313:N2313</f>
        <v>0</v>
      </c>
      <c r="O2313" s="43">
        <f>[1]Sheet1!O2313:O2313</f>
        <v>0</v>
      </c>
      <c r="P2313" s="43" t="str">
        <f>[1]Sheet1!P2313:P2313</f>
        <v>STEL.6</v>
      </c>
      <c r="Q2313" s="43">
        <f>[1]Sheet1!Q2313:Q2313</f>
        <v>1967</v>
      </c>
      <c r="R2313" s="43">
        <f>[1]Sheet1!R2313:R2313</f>
        <v>2</v>
      </c>
      <c r="S2313" s="43">
        <f>[1]Sheet1!S2313:S2313</f>
        <v>2</v>
      </c>
      <c r="T2313" s="43">
        <f>[1]Sheet1!T2313:T2313</f>
        <v>25271</v>
      </c>
      <c r="U2313" s="43">
        <f>[1]Sheet1!U2313:U2313</f>
        <v>46021</v>
      </c>
      <c r="V2313" s="43">
        <f>[1]Sheet1!V2313:V2313</f>
        <v>0</v>
      </c>
      <c r="W2313" s="43" t="str">
        <f>[1]Sheet1!W2313:W2313</f>
        <v>COMPLETE</v>
      </c>
      <c r="X2313" s="43">
        <f>[1]Sheet1!X2313:X2313</f>
        <v>0</v>
      </c>
      <c r="Y2313" s="43">
        <f>[1]Sheet1!Y2313:Y2313</f>
        <v>0</v>
      </c>
      <c r="Z2313" s="43" t="str">
        <f>[1]Sheet1!Z2313:Z2313</f>
        <v>USD</v>
      </c>
      <c r="AA2313" s="43">
        <f>[1]Sheet1!AA2313:AA2313</f>
        <v>0</v>
      </c>
      <c r="AB2313" s="117">
        <f>[1]Sheet1!AB2313:AB2313</f>
        <v>46018</v>
      </c>
      <c r="AC2313" s="43">
        <f>[1]Sheet1!AC2313:AC2313</f>
        <v>0</v>
      </c>
      <c r="AD2313" s="43">
        <f>[1]Sheet1!AD2313:AD2313</f>
        <v>0</v>
      </c>
      <c r="AE2313" s="43" t="e">
        <f>[1]Sheet1!AE2313:AE2313</f>
        <v>#REF!</v>
      </c>
      <c r="AF2313" s="43">
        <f>[1]Sheet1!AF2313:AF2313</f>
        <v>168.27499999999998</v>
      </c>
      <c r="AG2313" s="43">
        <f>[1]Sheet1!AG2313:AG2313</f>
        <v>0</v>
      </c>
      <c r="AH2313" s="43">
        <f>[1]Sheet1!AH2313:AH2313</f>
        <v>177.79999999999998</v>
      </c>
      <c r="BG2313" s="5">
        <v>2</v>
      </c>
      <c r="BH2313" s="73">
        <f t="shared" si="116"/>
        <v>0</v>
      </c>
      <c r="BI2313" s="5">
        <v>2</v>
      </c>
      <c r="BJ2313" s="5">
        <v>2</v>
      </c>
      <c r="BK2313" s="100">
        <f t="shared" si="117"/>
        <v>-2</v>
      </c>
      <c r="BL2313" s="55" t="s">
        <v>22</v>
      </c>
      <c r="BM2313" s="27"/>
      <c r="BN2313" s="44"/>
      <c r="BO2313" s="40" t="s">
        <v>66</v>
      </c>
      <c r="BP2313" s="44"/>
      <c r="BQ2313" s="44">
        <v>46003</v>
      </c>
      <c r="BR2313" s="44"/>
      <c r="BS2313" s="44"/>
      <c r="BT2313" s="44"/>
    </row>
    <row r="2314" spans="1:72" hidden="1" x14ac:dyDescent="0.25">
      <c r="A2314" s="43">
        <f>[1]Sheet1!A2314:A2314</f>
        <v>260612</v>
      </c>
      <c r="B2314" s="43" t="str">
        <f>[1]Sheet1!B2314:B2314</f>
        <v>PO000000000216969</v>
      </c>
      <c r="C2314" s="43">
        <f>[1]Sheet1!C2314:C2314</f>
        <v>45945</v>
      </c>
      <c r="D2314" s="43">
        <f>[1]Sheet1!D2314:D2314</f>
        <v>45947</v>
      </c>
      <c r="E2314" s="43">
        <f>[1]Sheet1!E2314:E2314</f>
        <v>46009</v>
      </c>
      <c r="F2314" s="43">
        <f>[1]Sheet1!F2314:F2314</f>
        <v>46006</v>
      </c>
      <c r="G2314" s="43">
        <f>[1]Sheet1!G2314:G2314</f>
        <v>0</v>
      </c>
      <c r="H2314" s="43" t="str">
        <f>[1]Sheet1!H2314:H2314</f>
        <v>260612-3</v>
      </c>
      <c r="I2314" s="43" t="str">
        <f>[1]Sheet1!I2314:I2314</f>
        <v>Flowserve do Brasil LTDA Sao Caetano do Sul</v>
      </c>
      <c r="J2314" s="43">
        <f>[1]Sheet1!J2314:J2314</f>
        <v>3</v>
      </c>
      <c r="K2314" s="43" t="str">
        <f>[1]Sheet1!K2314:K2314</f>
        <v>PLUG, FLOWTOP V746/V748, 1.50"-2", STD, UNBAL, CL150/300, TN34MM, MOD=%, CV29, STROKE 20MM, STELLITE #6, 316 (FULL CONTOUR OR FULL BORE &amp; PB SEAL 
AREA), ECO 17863</v>
      </c>
      <c r="L2314" s="43" t="str">
        <f>[1]Sheet1!L2314:L2314</f>
        <v>SS-316+STEL.6</v>
      </c>
      <c r="M2314" s="43" t="str">
        <f>[1]Sheet1!M2314:M2314</f>
        <v>373803.831.0004393</v>
      </c>
      <c r="N2314" s="43" t="str">
        <f>[1]Sheet1!N2314:N2314</f>
        <v>373856-0</v>
      </c>
      <c r="O2314" s="43">
        <f>[1]Sheet1!O2314:O2314</f>
        <v>0</v>
      </c>
      <c r="P2314" s="43" t="str">
        <f>[1]Sheet1!P2314:P2314</f>
        <v>STEL.6</v>
      </c>
      <c r="Q2314" s="43">
        <f>[1]Sheet1!Q2314:Q2314</f>
        <v>4393</v>
      </c>
      <c r="R2314" s="43">
        <f>[1]Sheet1!R2314:R2314</f>
        <v>2</v>
      </c>
      <c r="S2314" s="43">
        <f>[1]Sheet1!S2314:S2314</f>
        <v>2</v>
      </c>
      <c r="T2314" s="43">
        <f>[1]Sheet1!T2314:T2314</f>
        <v>25256</v>
      </c>
      <c r="U2314" s="43">
        <f>[1]Sheet1!U2314:U2314</f>
        <v>46004</v>
      </c>
      <c r="V2314" s="43">
        <f>[1]Sheet1!V2314:V2314</f>
        <v>0</v>
      </c>
      <c r="W2314" s="43" t="str">
        <f>[1]Sheet1!W2314:W2314</f>
        <v>COMPLETE</v>
      </c>
      <c r="X2314" s="43">
        <f>[1]Sheet1!X2314:X2314</f>
        <v>49.8</v>
      </c>
      <c r="Y2314" s="43">
        <f>[1]Sheet1!Y2314:Y2314</f>
        <v>0</v>
      </c>
      <c r="Z2314" s="43" t="str">
        <f>[1]Sheet1!Z2314:Z2314</f>
        <v>USD</v>
      </c>
      <c r="AA2314" s="43">
        <f>[1]Sheet1!AA2314:AA2314</f>
        <v>0</v>
      </c>
      <c r="AB2314" s="117">
        <f>[1]Sheet1!AB2314:AB2314</f>
        <v>46003</v>
      </c>
      <c r="AC2314" s="43">
        <f>[1]Sheet1!AC2314:AC2314</f>
        <v>0</v>
      </c>
      <c r="AD2314" s="43">
        <f>[1]Sheet1!AD2314:AD2314</f>
        <v>0</v>
      </c>
      <c r="AE2314" s="43" t="e">
        <f>[1]Sheet1!AE2314:AE2314</f>
        <v>#REF!</v>
      </c>
      <c r="AF2314" s="43">
        <f>[1]Sheet1!AF2314:AF2314</f>
        <v>38</v>
      </c>
      <c r="AG2314" s="43">
        <f>[1]Sheet1!AG2314:AG2314</f>
        <v>0</v>
      </c>
      <c r="AH2314" s="43">
        <f>[1]Sheet1!AH2314:AH2314</f>
        <v>78</v>
      </c>
      <c r="BG2314" s="5">
        <v>2</v>
      </c>
      <c r="BH2314" s="73">
        <f t="shared" si="116"/>
        <v>99.6</v>
      </c>
      <c r="BI2314" s="5">
        <v>1</v>
      </c>
      <c r="BJ2314" s="5">
        <v>2</v>
      </c>
      <c r="BK2314" s="100">
        <f t="shared" si="117"/>
        <v>-2</v>
      </c>
      <c r="BL2314" s="55" t="s">
        <v>22</v>
      </c>
      <c r="BM2314" s="34" t="s">
        <v>56</v>
      </c>
      <c r="BN2314" s="44">
        <v>45999</v>
      </c>
      <c r="BO2314" s="38"/>
      <c r="BP2314" s="44"/>
      <c r="BQ2314" s="44"/>
      <c r="BR2314" s="44"/>
      <c r="BS2314" s="44"/>
      <c r="BT2314" s="44"/>
    </row>
    <row r="2315" spans="1:72" hidden="1" x14ac:dyDescent="0.25">
      <c r="A2315" s="43">
        <f>[1]Sheet1!A2315:A2315</f>
        <v>260628</v>
      </c>
      <c r="B2315" s="43">
        <f>[1]Sheet1!B2315:B2315</f>
        <v>9586423</v>
      </c>
      <c r="C2315" s="43">
        <f>[1]Sheet1!C2315:C2315</f>
        <v>45950</v>
      </c>
      <c r="D2315" s="43">
        <f>[1]Sheet1!D2315:D2315</f>
        <v>45957</v>
      </c>
      <c r="E2315" s="43">
        <f>[1]Sheet1!E2315:E2315</f>
        <v>45992</v>
      </c>
      <c r="F2315" s="43">
        <f>[1]Sheet1!F2315:F2315</f>
        <v>46006</v>
      </c>
      <c r="G2315" s="43">
        <f>[1]Sheet1!G2315:G2315</f>
        <v>0</v>
      </c>
      <c r="H2315" s="43" t="str">
        <f>[1]Sheet1!H2315:H2315</f>
        <v>260628-1</v>
      </c>
      <c r="I2315" s="43" t="str">
        <f>[1]Sheet1!I2315:I2315</f>
        <v>FLOWSERVE AUSTRIA</v>
      </c>
      <c r="J2315" s="43">
        <f>[1]Sheet1!J2315:J2315</f>
        <v>1</v>
      </c>
      <c r="K2315" s="43" t="str">
        <f>[1]Sheet1!K2315:K2315</f>
        <v>SEAT RING DN 80 40% HF A479 316L SS/N55/STELLITE 6 PN 10/40 3 150/300 *QA8300</v>
      </c>
      <c r="L2315" s="43" t="str">
        <f>[1]Sheet1!L2315:L2315</f>
        <v>A479 316L+STEL.6</v>
      </c>
      <c r="M2315" s="43">
        <f>[1]Sheet1!M2315:M2315</f>
        <v>368094</v>
      </c>
      <c r="N2315" s="43" t="str">
        <f>[1]Sheet1!N2315:N2315</f>
        <v>341863.915.000.8300</v>
      </c>
      <c r="O2315" s="43">
        <f>[1]Sheet1!O2315:O2315</f>
        <v>0</v>
      </c>
      <c r="P2315" s="43" t="str">
        <f>[1]Sheet1!P2315:P2315</f>
        <v>STEL.6</v>
      </c>
      <c r="Q2315" s="43">
        <f>[1]Sheet1!Q2315:Q2315</f>
        <v>8300</v>
      </c>
      <c r="R2315" s="43">
        <f>[1]Sheet1!R2315:R2315</f>
        <v>5</v>
      </c>
      <c r="S2315" s="43">
        <f>[1]Sheet1!S2315:S2315</f>
        <v>5</v>
      </c>
      <c r="T2315" s="43">
        <f>[1]Sheet1!T2315:T2315</f>
        <v>25263</v>
      </c>
      <c r="U2315" s="43">
        <f>[1]Sheet1!U2315:U2315</f>
        <v>46009</v>
      </c>
      <c r="V2315" s="43">
        <f>[1]Sheet1!V2315:V2315</f>
        <v>0</v>
      </c>
      <c r="W2315" s="43" t="str">
        <f>[1]Sheet1!W2315:W2315</f>
        <v>COMPLETE</v>
      </c>
      <c r="X2315" s="43">
        <f>[1]Sheet1!X2315:X2315</f>
        <v>31.5</v>
      </c>
      <c r="Y2315" s="43">
        <f>[1]Sheet1!Y2315:Y2315</f>
        <v>0</v>
      </c>
      <c r="Z2315" s="43" t="str">
        <f>[1]Sheet1!Z2315:Z2315</f>
        <v>USD</v>
      </c>
      <c r="AA2315" s="43">
        <f>[1]Sheet1!AA2315:AA2315</f>
        <v>0</v>
      </c>
      <c r="AB2315" s="117">
        <f>[1]Sheet1!AB2315:AB2315</f>
        <v>46003</v>
      </c>
      <c r="AC2315" s="43">
        <f>[1]Sheet1!AC2315:AC2315</f>
        <v>0</v>
      </c>
      <c r="AD2315" s="43">
        <f>[1]Sheet1!AD2315:AD2315</f>
        <v>0</v>
      </c>
      <c r="AE2315" s="43" t="e">
        <f>[1]Sheet1!AE2315:AE2315</f>
        <v>#REF!</v>
      </c>
      <c r="AF2315" s="43">
        <f>[1]Sheet1!AF2315:AF2315</f>
        <v>80</v>
      </c>
      <c r="AG2315" s="43">
        <f>[1]Sheet1!AG2315:AG2315</f>
        <v>0</v>
      </c>
      <c r="AH2315" s="43">
        <f>[1]Sheet1!AH2315:AH2315</f>
        <v>21.5</v>
      </c>
      <c r="BG2315" s="5">
        <v>5</v>
      </c>
      <c r="BH2315" s="73">
        <f t="shared" si="116"/>
        <v>157.5</v>
      </c>
      <c r="BI2315" s="5">
        <v>1</v>
      </c>
      <c r="BJ2315" s="5">
        <v>5</v>
      </c>
      <c r="BK2315" s="100">
        <f t="shared" si="117"/>
        <v>-5</v>
      </c>
      <c r="BL2315" s="55" t="s">
        <v>22</v>
      </c>
      <c r="BM2315" s="34" t="s">
        <v>56</v>
      </c>
      <c r="BN2315" s="44">
        <v>45992</v>
      </c>
      <c r="BO2315" s="38"/>
      <c r="BP2315" s="44"/>
      <c r="BQ2315" s="44"/>
      <c r="BR2315" s="44"/>
      <c r="BS2315" s="44"/>
      <c r="BT2315" s="44"/>
    </row>
    <row r="2316" spans="1:72" hidden="1" x14ac:dyDescent="0.25">
      <c r="A2316" s="43">
        <f>[1]Sheet1!A2316:A2316</f>
        <v>260631</v>
      </c>
      <c r="B2316" s="43">
        <f>[1]Sheet1!B2316:B2316</f>
        <v>834786</v>
      </c>
      <c r="C2316" s="43">
        <f>[1]Sheet1!C2316:C2316</f>
        <v>45951</v>
      </c>
      <c r="D2316" s="43">
        <f>[1]Sheet1!D2316:D2316</f>
        <v>45957</v>
      </c>
      <c r="E2316" s="43">
        <f>[1]Sheet1!E2316:E2316</f>
        <v>45968</v>
      </c>
      <c r="F2316" s="43">
        <f>[1]Sheet1!F2316:F2316</f>
        <v>46006</v>
      </c>
      <c r="G2316" s="43">
        <f>[1]Sheet1!G2316:G2316</f>
        <v>0</v>
      </c>
      <c r="H2316" s="43" t="str">
        <f>[1]Sheet1!H2316:H2316</f>
        <v>260631-1</v>
      </c>
      <c r="I2316" s="43" t="str">
        <f>[1]Sheet1!I2316:I2316</f>
        <v>FCD SPRINGVILLE</v>
      </c>
      <c r="J2316" s="43">
        <f>[1]Sheet1!J2316:J2316</f>
        <v>1</v>
      </c>
      <c r="K2316" s="43" t="str">
        <f>[1]Sheet1!K2316:K2316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2316" s="43" t="str">
        <f>[1]Sheet1!L2316:L2316</f>
        <v>A-479 316</v>
      </c>
      <c r="M2316" s="43" t="str">
        <f>[1]Sheet1!M2316:M2316</f>
        <v>1-0231-55.BGT.000</v>
      </c>
      <c r="N2316" s="43">
        <f>[1]Sheet1!N2316:N2316</f>
        <v>0</v>
      </c>
      <c r="O2316" s="43">
        <f>[1]Sheet1!O2316:O2316</f>
        <v>0</v>
      </c>
      <c r="P2316" s="43">
        <f>[1]Sheet1!P2316:P2316</f>
        <v>0</v>
      </c>
      <c r="Q2316" s="43">
        <f>[1]Sheet1!Q2316:Q2316</f>
        <v>0</v>
      </c>
      <c r="R2316" s="43">
        <f>[1]Sheet1!R2316:R2316</f>
        <v>5</v>
      </c>
      <c r="S2316" s="43">
        <f>[1]Sheet1!S2316:S2316</f>
        <v>5</v>
      </c>
      <c r="T2316" s="43">
        <f>[1]Sheet1!T2316:T2316</f>
        <v>25264</v>
      </c>
      <c r="U2316" s="43">
        <f>[1]Sheet1!U2316:U2316</f>
        <v>46009</v>
      </c>
      <c r="V2316" s="43">
        <f>[1]Sheet1!V2316:V2316</f>
        <v>0</v>
      </c>
      <c r="W2316" s="43" t="str">
        <f>[1]Sheet1!W2316:W2316</f>
        <v>COMPLETE</v>
      </c>
      <c r="X2316" s="43">
        <f>[1]Sheet1!X2316:X2316</f>
        <v>22.5</v>
      </c>
      <c r="Y2316" s="43">
        <f>[1]Sheet1!Y2316:Y2316</f>
        <v>0</v>
      </c>
      <c r="Z2316" s="43" t="str">
        <f>[1]Sheet1!Z2316:Z2316</f>
        <v>USD</v>
      </c>
      <c r="AA2316" s="43">
        <f>[1]Sheet1!AA2316:AA2316</f>
        <v>0</v>
      </c>
      <c r="AB2316" s="117">
        <f>[1]Sheet1!AB2316:AB2316</f>
        <v>46003</v>
      </c>
      <c r="AC2316" s="43">
        <f>[1]Sheet1!AC2316:AC2316</f>
        <v>0</v>
      </c>
      <c r="AD2316" s="43">
        <f>[1]Sheet1!AD2316:AD2316</f>
        <v>0</v>
      </c>
      <c r="AE2316" s="43" t="e">
        <f>[1]Sheet1!AE2316:AE2316</f>
        <v>#REF!</v>
      </c>
      <c r="AF2316" s="43">
        <f>[1]Sheet1!AF2316:AF2316</f>
        <v>39.299999999999997</v>
      </c>
      <c r="AG2316" s="43">
        <f>[1]Sheet1!AG2316:AG2316</f>
        <v>0</v>
      </c>
      <c r="AH2316" s="43">
        <f>[1]Sheet1!AH2316:AH2316</f>
        <v>37.5</v>
      </c>
      <c r="BG2316" s="5">
        <v>5</v>
      </c>
      <c r="BH2316" s="73">
        <f t="shared" si="116"/>
        <v>112.5</v>
      </c>
      <c r="BI2316" s="39" t="s">
        <v>149</v>
      </c>
      <c r="BJ2316" s="5">
        <v>5</v>
      </c>
      <c r="BK2316" s="100">
        <f t="shared" si="117"/>
        <v>-5</v>
      </c>
      <c r="BL2316" s="55" t="s">
        <v>22</v>
      </c>
      <c r="BM2316" s="34" t="s">
        <v>56</v>
      </c>
      <c r="BN2316" s="44">
        <v>45997</v>
      </c>
      <c r="BO2316" s="38"/>
      <c r="BP2316" s="44"/>
      <c r="BQ2316" s="44"/>
      <c r="BR2316" s="44"/>
      <c r="BS2316" s="44"/>
      <c r="BT2316" s="44"/>
    </row>
    <row r="2317" spans="1:72" hidden="1" x14ac:dyDescent="0.25">
      <c r="A2317" s="43">
        <f>[1]Sheet1!A2317:A2317</f>
        <v>260631</v>
      </c>
      <c r="B2317" s="43">
        <f>[1]Sheet1!B2317:B2317</f>
        <v>834786</v>
      </c>
      <c r="C2317" s="43">
        <f>[1]Sheet1!C2317:C2317</f>
        <v>45951</v>
      </c>
      <c r="D2317" s="43">
        <f>[1]Sheet1!D2317:D2317</f>
        <v>45957</v>
      </c>
      <c r="E2317" s="43">
        <f>[1]Sheet1!E2317:E2317</f>
        <v>45968</v>
      </c>
      <c r="F2317" s="43">
        <f>[1]Sheet1!F2317:F2317</f>
        <v>46006</v>
      </c>
      <c r="G2317" s="43">
        <f>[1]Sheet1!G2317:G2317</f>
        <v>0</v>
      </c>
      <c r="H2317" s="43" t="str">
        <f>[1]Sheet1!H2317:H2317</f>
        <v>260631-1A</v>
      </c>
      <c r="I2317" s="43" t="str">
        <f>[1]Sheet1!I2317:I2317</f>
        <v>FCD SPRINGVILLE</v>
      </c>
      <c r="J2317" s="43" t="str">
        <f>[1]Sheet1!J2317:J2317</f>
        <v>1A</v>
      </c>
      <c r="K2317" s="43" t="str">
        <f>[1]Sheet1!K2317:K2317</f>
        <v>STEM</v>
      </c>
      <c r="L2317" s="43" t="str">
        <f>[1]Sheet1!L2317:L2317</f>
        <v>SS-316 S/H</v>
      </c>
      <c r="M2317" s="43" t="str">
        <f>[1]Sheet1!M2317:M2317</f>
        <v>1-0231-55.BGT.000</v>
      </c>
      <c r="N2317" s="43">
        <f>[1]Sheet1!N2317:N2317</f>
        <v>0</v>
      </c>
      <c r="O2317" s="43">
        <f>[1]Sheet1!O2317:O2317</f>
        <v>0</v>
      </c>
      <c r="P2317" s="43">
        <f>[1]Sheet1!P2317:P2317</f>
        <v>0</v>
      </c>
      <c r="Q2317" s="43">
        <f>[1]Sheet1!Q2317:Q2317</f>
        <v>0</v>
      </c>
      <c r="R2317" s="43">
        <f>[1]Sheet1!R2317:R2317</f>
        <v>5</v>
      </c>
      <c r="S2317" s="43">
        <f>[1]Sheet1!S2317:S2317</f>
        <v>5</v>
      </c>
      <c r="T2317" s="43">
        <f>[1]Sheet1!T2317:T2317</f>
        <v>25264</v>
      </c>
      <c r="U2317" s="43">
        <f>[1]Sheet1!U2317:U2317</f>
        <v>46009</v>
      </c>
      <c r="V2317" s="43">
        <f>[1]Sheet1!V2317:V2317</f>
        <v>0</v>
      </c>
      <c r="W2317" s="43" t="str">
        <f>[1]Sheet1!W2317:W2317</f>
        <v>COMPLETE</v>
      </c>
      <c r="X2317" s="43">
        <f>[1]Sheet1!X2317:X2317</f>
        <v>0</v>
      </c>
      <c r="Y2317" s="43">
        <f>[1]Sheet1!Y2317:Y2317</f>
        <v>0</v>
      </c>
      <c r="Z2317" s="43" t="str">
        <f>[1]Sheet1!Z2317:Z2317</f>
        <v>USD</v>
      </c>
      <c r="AA2317" s="43">
        <f>[1]Sheet1!AA2317:AA2317</f>
        <v>0</v>
      </c>
      <c r="AB2317" s="117">
        <f>[1]Sheet1!AB2317:AB2317</f>
        <v>46003</v>
      </c>
      <c r="AC2317" s="43">
        <f>[1]Sheet1!AC2317:AC2317</f>
        <v>0</v>
      </c>
      <c r="AD2317" s="43">
        <f>[1]Sheet1!AD2317:AD2317</f>
        <v>0</v>
      </c>
      <c r="AE2317" s="43" t="e">
        <f>[1]Sheet1!AE2317:AE2317</f>
        <v>#REF!</v>
      </c>
      <c r="AF2317" s="43">
        <f>[1]Sheet1!AF2317:AF2317</f>
        <v>16</v>
      </c>
      <c r="AG2317" s="43">
        <f>[1]Sheet1!AG2317:AG2317</f>
        <v>0</v>
      </c>
      <c r="AH2317" s="43">
        <f>[1]Sheet1!AH2317:AH2317</f>
        <v>220.5</v>
      </c>
      <c r="BG2317" s="5">
        <v>5</v>
      </c>
      <c r="BH2317" s="73">
        <f t="shared" si="116"/>
        <v>0</v>
      </c>
      <c r="BI2317" s="39" t="s">
        <v>149</v>
      </c>
      <c r="BJ2317" s="5"/>
      <c r="BK2317" s="100">
        <f t="shared" si="117"/>
        <v>-5</v>
      </c>
      <c r="BL2317" s="55" t="s">
        <v>22</v>
      </c>
      <c r="BM2317" s="27"/>
      <c r="BN2317" s="44"/>
      <c r="BO2317" s="38"/>
      <c r="BP2317" s="44"/>
      <c r="BQ2317" s="44"/>
      <c r="BR2317" s="44"/>
      <c r="BS2317" s="44"/>
      <c r="BT2317" s="44"/>
    </row>
    <row r="2318" spans="1:72" hidden="1" x14ac:dyDescent="0.25">
      <c r="A2318" s="43">
        <f>[1]Sheet1!A2318:A2318</f>
        <v>260631</v>
      </c>
      <c r="B2318" s="43">
        <f>[1]Sheet1!B2318:B2318</f>
        <v>834786</v>
      </c>
      <c r="C2318" s="43">
        <f>[1]Sheet1!C2318:C2318</f>
        <v>45951</v>
      </c>
      <c r="D2318" s="43">
        <f>[1]Sheet1!D2318:D2318</f>
        <v>45957</v>
      </c>
      <c r="E2318" s="43">
        <f>[1]Sheet1!E2318:E2318</f>
        <v>46041</v>
      </c>
      <c r="F2318" s="43">
        <f>[1]Sheet1!F2318:F2318</f>
        <v>46021</v>
      </c>
      <c r="G2318" s="43">
        <f>[1]Sheet1!G2318:G2318</f>
        <v>0</v>
      </c>
      <c r="H2318" s="43" t="str">
        <f>[1]Sheet1!H2318:H2318</f>
        <v>260631-2</v>
      </c>
      <c r="I2318" s="43" t="str">
        <f>[1]Sheet1!I2318:I2318</f>
        <v>FCD SPRINGVILLE</v>
      </c>
      <c r="J2318" s="43">
        <f>[1]Sheet1!J2318:J2318</f>
        <v>2</v>
      </c>
      <c r="K2318" s="43" t="str">
        <f>[1]Sheet1!K2318:K2318</f>
        <v>DWGREV: 05;SEAT RING, MK1, CAVCONT, 4", TN 3.75, CL 150/1500, ECN 24018, 30048, 155524 MATERIAL: Stellite #6, 316 (Full Contour or Full Bore &amp; PB seal area), Dwg 346941, ECO 17863 FINISH: As Machined or Purchased, ECO 19529</v>
      </c>
      <c r="L2318" s="43" t="str">
        <f>[1]Sheet1!L2318:L2318</f>
        <v>SS-316+STEL.6</v>
      </c>
      <c r="M2318" s="43" t="str">
        <f>[1]Sheet1!M2318:M2318</f>
        <v>020731.831.000</v>
      </c>
      <c r="N2318" s="43">
        <f>[1]Sheet1!N2318:N2318</f>
        <v>0</v>
      </c>
      <c r="O2318" s="43">
        <f>[1]Sheet1!O2318:O2318</f>
        <v>5</v>
      </c>
      <c r="P2318" s="43" t="str">
        <f>[1]Sheet1!P2318:P2318</f>
        <v>STEL.6</v>
      </c>
      <c r="Q2318" s="43">
        <f>[1]Sheet1!Q2318:Q2318</f>
        <v>0</v>
      </c>
      <c r="R2318" s="43">
        <f>[1]Sheet1!R2318:R2318</f>
        <v>1</v>
      </c>
      <c r="S2318" s="43">
        <f>[1]Sheet1!S2318:S2318</f>
        <v>1</v>
      </c>
      <c r="T2318" s="43">
        <f>[1]Sheet1!T2318:T2318</f>
        <v>25273</v>
      </c>
      <c r="U2318" s="43">
        <f>[1]Sheet1!U2318:U2318</f>
        <v>46021</v>
      </c>
      <c r="V2318" s="43">
        <f>[1]Sheet1!V2318:V2318</f>
        <v>0</v>
      </c>
      <c r="W2318" s="43" t="str">
        <f>[1]Sheet1!W2318:W2318</f>
        <v>COMPLETE</v>
      </c>
      <c r="X2318" s="43">
        <f>[1]Sheet1!X2318:X2318</f>
        <v>154.1</v>
      </c>
      <c r="Y2318" s="43">
        <f>[1]Sheet1!Y2318:Y2318</f>
        <v>0</v>
      </c>
      <c r="Z2318" s="43" t="str">
        <f>[1]Sheet1!Z2318:Z2318</f>
        <v>USD</v>
      </c>
      <c r="AA2318" s="43">
        <f>[1]Sheet1!AA2318:AA2318</f>
        <v>0</v>
      </c>
      <c r="AB2318" s="117">
        <f>[1]Sheet1!AB2318:AB2318</f>
        <v>46018</v>
      </c>
      <c r="AC2318" s="43">
        <f>[1]Sheet1!AC2318:AC2318</f>
        <v>0</v>
      </c>
      <c r="AD2318" s="43">
        <f>[1]Sheet1!AD2318:AD2318</f>
        <v>0</v>
      </c>
      <c r="AE2318" s="43" t="e">
        <f>[1]Sheet1!AE2318:AE2318</f>
        <v>#REF!</v>
      </c>
      <c r="AF2318" s="43">
        <f>[1]Sheet1!AF2318:AF2318</f>
        <v>123.79959999999998</v>
      </c>
      <c r="AG2318" s="43">
        <f>[1]Sheet1!AG2318:AG2318</f>
        <v>0</v>
      </c>
      <c r="AH2318" s="43">
        <f>[1]Sheet1!AH2318:AH2318</f>
        <v>28.448</v>
      </c>
      <c r="BG2318" s="5">
        <v>1</v>
      </c>
      <c r="BH2318" s="73">
        <f t="shared" si="116"/>
        <v>154.1</v>
      </c>
      <c r="BI2318" s="39" t="s">
        <v>151</v>
      </c>
      <c r="BJ2318" s="5">
        <v>1</v>
      </c>
      <c r="BK2318" s="100">
        <f t="shared" si="117"/>
        <v>-1</v>
      </c>
      <c r="BL2318" s="55" t="s">
        <v>22</v>
      </c>
      <c r="BM2318" s="34" t="s">
        <v>56</v>
      </c>
      <c r="BN2318" s="44">
        <v>46003</v>
      </c>
      <c r="BO2318" s="38"/>
      <c r="BP2318" s="44"/>
      <c r="BQ2318" s="44"/>
      <c r="BR2318" s="44"/>
      <c r="BS2318" s="44"/>
      <c r="BT2318" s="44"/>
    </row>
    <row r="2319" spans="1:72" hidden="1" x14ac:dyDescent="0.25">
      <c r="A2319" s="43">
        <f>[1]Sheet1!A2319:A2319</f>
        <v>260631</v>
      </c>
      <c r="B2319" s="43">
        <f>[1]Sheet1!B2319:B2319</f>
        <v>834786</v>
      </c>
      <c r="C2319" s="43">
        <f>[1]Sheet1!C2319:C2319</f>
        <v>45951</v>
      </c>
      <c r="D2319" s="43">
        <f>[1]Sheet1!D2319:D2319</f>
        <v>45957</v>
      </c>
      <c r="E2319" s="43">
        <f>[1]Sheet1!E2319:E2319</f>
        <v>46063</v>
      </c>
      <c r="F2319" s="43">
        <f>[1]Sheet1!F2319:F2319</f>
        <v>46021</v>
      </c>
      <c r="G2319" s="43">
        <f>[1]Sheet1!G2319:G2319</f>
        <v>0</v>
      </c>
      <c r="H2319" s="43" t="str">
        <f>[1]Sheet1!H2319:H2319</f>
        <v>260631-3</v>
      </c>
      <c r="I2319" s="43" t="str">
        <f>[1]Sheet1!I2319:I2319</f>
        <v>FCD SPRINGVILLE</v>
      </c>
      <c r="J2319" s="43">
        <f>[1]Sheet1!J2319:J2319</f>
        <v>3</v>
      </c>
      <c r="K2319" s="43" t="str">
        <f>[1]Sheet1!K2319:K2319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319" s="43" t="str">
        <f>[1]Sheet1!L2319:L2319</f>
        <v>SS-316+STEL.6</v>
      </c>
      <c r="M2319" s="43" t="str">
        <f>[1]Sheet1!M2319:M2319</f>
        <v>001510.833.000</v>
      </c>
      <c r="N2319" s="43">
        <f>[1]Sheet1!N2319:N2319</f>
        <v>0</v>
      </c>
      <c r="O2319" s="43">
        <f>[1]Sheet1!O2319:O2319</f>
        <v>5</v>
      </c>
      <c r="P2319" s="43" t="str">
        <f>[1]Sheet1!P2319:P2319</f>
        <v>STEL.6</v>
      </c>
      <c r="Q2319" s="43">
        <f>[1]Sheet1!Q2319:Q2319</f>
        <v>0</v>
      </c>
      <c r="R2319" s="43">
        <f>[1]Sheet1!R2319:R2319</f>
        <v>1</v>
      </c>
      <c r="S2319" s="43">
        <f>[1]Sheet1!S2319:S2319</f>
        <v>1</v>
      </c>
      <c r="T2319" s="43">
        <f>[1]Sheet1!T2319:T2319</f>
        <v>25276</v>
      </c>
      <c r="U2319" s="43">
        <f>[1]Sheet1!U2319:U2319</f>
        <v>46021</v>
      </c>
      <c r="V2319" s="43">
        <f>[1]Sheet1!V2319:V2319</f>
        <v>0</v>
      </c>
      <c r="W2319" s="43" t="str">
        <f>[1]Sheet1!W2319:W2319</f>
        <v>COMPLETE</v>
      </c>
      <c r="X2319" s="43">
        <f>[1]Sheet1!X2319:X2319</f>
        <v>288.39999999999998</v>
      </c>
      <c r="Y2319" s="43">
        <f>[1]Sheet1!Y2319:Y2319</f>
        <v>0</v>
      </c>
      <c r="Z2319" s="43" t="str">
        <f>[1]Sheet1!Z2319:Z2319</f>
        <v>USD</v>
      </c>
      <c r="AA2319" s="43">
        <f>[1]Sheet1!AA2319:AA2319</f>
        <v>0</v>
      </c>
      <c r="AB2319" s="117">
        <f>[1]Sheet1!AB2319:AB2319</f>
        <v>46018</v>
      </c>
      <c r="AC2319" s="43">
        <f>[1]Sheet1!AC2319:AC2319</f>
        <v>0</v>
      </c>
      <c r="AD2319" s="43">
        <f>[1]Sheet1!AD2319:AD2319</f>
        <v>0</v>
      </c>
      <c r="AE2319" s="43" t="e">
        <f>[1]Sheet1!AE2319:AE2319</f>
        <v>#REF!</v>
      </c>
      <c r="AF2319" s="43">
        <f>[1]Sheet1!AF2319:AF2319</f>
        <v>70</v>
      </c>
      <c r="AG2319" s="43">
        <f>[1]Sheet1!AG2319:AG2319</f>
        <v>0</v>
      </c>
      <c r="AH2319" s="43">
        <f>[1]Sheet1!AH2319:AH2319</f>
        <v>75</v>
      </c>
      <c r="BG2319" s="5">
        <v>1</v>
      </c>
      <c r="BH2319" s="73">
        <f t="shared" si="116"/>
        <v>288.39999999999998</v>
      </c>
      <c r="BI2319" s="39" t="s">
        <v>149</v>
      </c>
      <c r="BJ2319" s="5">
        <v>1</v>
      </c>
      <c r="BK2319" s="100">
        <f t="shared" si="117"/>
        <v>-1</v>
      </c>
      <c r="BL2319" s="55" t="s">
        <v>22</v>
      </c>
      <c r="BM2319" s="34" t="s">
        <v>56</v>
      </c>
      <c r="BN2319" s="44">
        <v>46010</v>
      </c>
      <c r="BO2319" s="40" t="s">
        <v>66</v>
      </c>
      <c r="BP2319" s="44"/>
      <c r="BQ2319" s="44">
        <v>45999</v>
      </c>
      <c r="BR2319" s="49" t="s">
        <v>58</v>
      </c>
      <c r="BS2319" s="44"/>
      <c r="BT2319" s="44"/>
    </row>
    <row r="2320" spans="1:72" hidden="1" x14ac:dyDescent="0.25">
      <c r="A2320" s="43">
        <f>[1]Sheet1!A2320:A2320</f>
        <v>260631</v>
      </c>
      <c r="B2320" s="43">
        <f>[1]Sheet1!B2320:B2320</f>
        <v>834786</v>
      </c>
      <c r="C2320" s="43">
        <f>[1]Sheet1!C2320:C2320</f>
        <v>45951</v>
      </c>
      <c r="D2320" s="43">
        <f>[1]Sheet1!D2320:D2320</f>
        <v>45957</v>
      </c>
      <c r="E2320" s="43">
        <f>[1]Sheet1!E2320:E2320</f>
        <v>46063</v>
      </c>
      <c r="F2320" s="43">
        <f>[1]Sheet1!F2320:F2320</f>
        <v>46021</v>
      </c>
      <c r="G2320" s="43">
        <f>[1]Sheet1!G2320:G2320</f>
        <v>0</v>
      </c>
      <c r="H2320" s="43" t="str">
        <f>[1]Sheet1!H2320:H2320</f>
        <v>260631-3A</v>
      </c>
      <c r="I2320" s="43" t="str">
        <f>[1]Sheet1!I2320:I2320</f>
        <v>FCD SPRINGVILLE</v>
      </c>
      <c r="J2320" s="43" t="str">
        <f>[1]Sheet1!J2320:J2320</f>
        <v>3A</v>
      </c>
      <c r="K2320" s="43" t="str">
        <f>[1]Sheet1!K2320:K2320</f>
        <v>STEM</v>
      </c>
      <c r="L2320" s="43" t="str">
        <f>[1]Sheet1!L2320:L2320</f>
        <v>SS-316+STEL.6</v>
      </c>
      <c r="M2320" s="43" t="str">
        <f>[1]Sheet1!M2320:M2320</f>
        <v>001510.833.000</v>
      </c>
      <c r="N2320" s="43">
        <f>[1]Sheet1!N2320:N2320</f>
        <v>0</v>
      </c>
      <c r="O2320" s="43">
        <f>[1]Sheet1!O2320:O2320</f>
        <v>5</v>
      </c>
      <c r="P2320" s="43" t="str">
        <f>[1]Sheet1!P2320:P2320</f>
        <v>STEL.6</v>
      </c>
      <c r="Q2320" s="43">
        <f>[1]Sheet1!Q2320:Q2320</f>
        <v>0</v>
      </c>
      <c r="R2320" s="43">
        <f>[1]Sheet1!R2320:R2320</f>
        <v>1</v>
      </c>
      <c r="S2320" s="43">
        <f>[1]Sheet1!S2320:S2320</f>
        <v>1</v>
      </c>
      <c r="T2320" s="43">
        <f>[1]Sheet1!T2320:T2320</f>
        <v>25276</v>
      </c>
      <c r="U2320" s="43">
        <f>[1]Sheet1!U2320:U2320</f>
        <v>46021</v>
      </c>
      <c r="V2320" s="43">
        <f>[1]Sheet1!V2320:V2320</f>
        <v>0</v>
      </c>
      <c r="W2320" s="43" t="str">
        <f>[1]Sheet1!W2320:W2320</f>
        <v>COMPLETE</v>
      </c>
      <c r="X2320" s="43">
        <f>[1]Sheet1!X2320:X2320</f>
        <v>0</v>
      </c>
      <c r="Y2320" s="43">
        <f>[1]Sheet1!Y2320:Y2320</f>
        <v>0</v>
      </c>
      <c r="Z2320" s="43" t="str">
        <f>[1]Sheet1!Z2320:Z2320</f>
        <v>USD</v>
      </c>
      <c r="AA2320" s="43">
        <f>[1]Sheet1!AA2320:AA2320</f>
        <v>0</v>
      </c>
      <c r="AB2320" s="117">
        <f>[1]Sheet1!AB2320:AB2320</f>
        <v>46018</v>
      </c>
      <c r="AC2320" s="43">
        <f>[1]Sheet1!AC2320:AC2320</f>
        <v>0</v>
      </c>
      <c r="AD2320" s="43">
        <f>[1]Sheet1!AD2320:AD2320</f>
        <v>0</v>
      </c>
      <c r="AE2320" s="43" t="e">
        <f>[1]Sheet1!AE2320:AE2320</f>
        <v>#REF!</v>
      </c>
      <c r="AF2320" s="43">
        <f>[1]Sheet1!AF2320:AF2320</f>
        <v>29</v>
      </c>
      <c r="AG2320" s="43">
        <f>[1]Sheet1!AG2320:AG2320</f>
        <v>0</v>
      </c>
      <c r="AH2320" s="43">
        <f>[1]Sheet1!AH2320:AH2320</f>
        <v>300</v>
      </c>
      <c r="BG2320" s="5">
        <v>1</v>
      </c>
      <c r="BH2320" s="73">
        <f t="shared" si="116"/>
        <v>0</v>
      </c>
      <c r="BI2320" s="39" t="s">
        <v>149</v>
      </c>
      <c r="BJ2320" s="5"/>
      <c r="BK2320" s="100">
        <f t="shared" si="117"/>
        <v>-1</v>
      </c>
      <c r="BL2320" s="55" t="s">
        <v>22</v>
      </c>
      <c r="BM2320" s="27"/>
      <c r="BN2320" s="44"/>
      <c r="BO2320" s="38"/>
      <c r="BP2320" s="44"/>
      <c r="BQ2320" s="44"/>
      <c r="BR2320" s="44"/>
      <c r="BS2320" s="44"/>
      <c r="BT2320" s="44"/>
    </row>
    <row r="2321" spans="1:75" hidden="1" x14ac:dyDescent="0.25">
      <c r="A2321" s="43">
        <f>[1]Sheet1!A2321:A2321</f>
        <v>260631</v>
      </c>
      <c r="B2321" s="43">
        <f>[1]Sheet1!B2321:B2321</f>
        <v>834786</v>
      </c>
      <c r="C2321" s="43">
        <f>[1]Sheet1!C2321:C2321</f>
        <v>45951</v>
      </c>
      <c r="D2321" s="43">
        <f>[1]Sheet1!D2321:D2321</f>
        <v>45957</v>
      </c>
      <c r="E2321" s="43">
        <f>[1]Sheet1!E2321:E2321</f>
        <v>46063</v>
      </c>
      <c r="F2321" s="43">
        <f>[1]Sheet1!F2321:F2321</f>
        <v>46021</v>
      </c>
      <c r="G2321" s="43">
        <f>[1]Sheet1!G2321:G2321</f>
        <v>0</v>
      </c>
      <c r="H2321" s="43" t="str">
        <f>[1]Sheet1!H2321:H2321</f>
        <v>260631-4</v>
      </c>
      <c r="I2321" s="43" t="str">
        <f>[1]Sheet1!I2321:I2321</f>
        <v>FCD SPRINGVILLE</v>
      </c>
      <c r="J2321" s="43">
        <f>[1]Sheet1!J2321:J2321</f>
        <v>4</v>
      </c>
      <c r="K2321" s="43" t="str">
        <f>[1]Sheet1!K2321:K2321</f>
        <v>BE;DWGREV: 00;PLUG STEM, MK6, 14", CL 300/600, 3.00 STEM, 6 STROKE, 48.00 EXT, TYPE B, SIZE 300/600, Stellite #6, 316 (Full Contour, PB Seal area &amp; Lower &amp; Upper Guide Area), ECO 17863</v>
      </c>
      <c r="L2321" s="43" t="str">
        <f>[1]Sheet1!L2321:L2321</f>
        <v>SS-316+STEL.6</v>
      </c>
      <c r="M2321" s="43" t="str">
        <f>[1]Sheet1!M2321:M2321</f>
        <v>680676.917.0004567</v>
      </c>
      <c r="N2321" s="43">
        <f>[1]Sheet1!N2321:N2321</f>
        <v>0</v>
      </c>
      <c r="O2321" s="43">
        <f>[1]Sheet1!O2321:O2321</f>
        <v>0</v>
      </c>
      <c r="P2321" s="43" t="str">
        <f>[1]Sheet1!P2321:P2321</f>
        <v>STEL.6</v>
      </c>
      <c r="Q2321" s="43">
        <f>[1]Sheet1!Q2321:Q2321</f>
        <v>4567</v>
      </c>
      <c r="R2321" s="43">
        <f>[1]Sheet1!R2321:R2321</f>
        <v>6</v>
      </c>
      <c r="S2321" s="43">
        <f>[1]Sheet1!S2321:S2321</f>
        <v>6</v>
      </c>
      <c r="T2321" s="43" t="str">
        <f>[1]Sheet1!T2321:T2321</f>
        <v>25292/25301</v>
      </c>
      <c r="U2321" s="43" t="str">
        <f>[1]Sheet1!U2321:U2321</f>
        <v>22/01/2026-30/01/2026</v>
      </c>
      <c r="V2321" s="43">
        <f>[1]Sheet1!V2321:V2321</f>
        <v>0</v>
      </c>
      <c r="W2321" s="43" t="str">
        <f>[1]Sheet1!W2321:W2321</f>
        <v>COMPLETE</v>
      </c>
      <c r="X2321" s="43">
        <f>[1]Sheet1!X2321:X2321</f>
        <v>1206.5999999999999</v>
      </c>
      <c r="Y2321" s="43">
        <f>[1]Sheet1!Y2321:Y2321</f>
        <v>0</v>
      </c>
      <c r="Z2321" s="43" t="str">
        <f>[1]Sheet1!Z2321:Z2321</f>
        <v>USD</v>
      </c>
      <c r="AA2321" s="43">
        <f>[1]Sheet1!AA2321:AA2321</f>
        <v>0</v>
      </c>
      <c r="AB2321" s="117">
        <f>[1]Sheet1!AB2321:AB2321</f>
        <v>46018</v>
      </c>
      <c r="AC2321" s="43">
        <f>[1]Sheet1!AC2321:AC2321</f>
        <v>0</v>
      </c>
      <c r="AD2321" s="43">
        <f>[1]Sheet1!AD2321:AD2321</f>
        <v>0</v>
      </c>
      <c r="AE2321" s="43" t="e">
        <f>[1]Sheet1!AE2321:AE2321</f>
        <v>#REF!</v>
      </c>
      <c r="AF2321" s="43">
        <f>[1]Sheet1!AF2321:AF2321</f>
        <v>0</v>
      </c>
      <c r="AG2321" s="43">
        <f>[1]Sheet1!AG2321:AG2321</f>
        <v>0</v>
      </c>
      <c r="AH2321" s="43">
        <f>[1]Sheet1!AH2321:AH2321</f>
        <v>0</v>
      </c>
      <c r="BG2321" s="5">
        <v>2</v>
      </c>
      <c r="BH2321" s="73">
        <f t="shared" si="116"/>
        <v>2413.1999999999998</v>
      </c>
      <c r="BI2321" s="39" t="s">
        <v>238</v>
      </c>
      <c r="BJ2321" s="5">
        <v>6</v>
      </c>
      <c r="BK2321" s="100">
        <f t="shared" si="117"/>
        <v>-2</v>
      </c>
      <c r="BL2321" s="55" t="s">
        <v>22</v>
      </c>
      <c r="BM2321" s="34" t="s">
        <v>110</v>
      </c>
      <c r="BN2321" s="44">
        <v>46063</v>
      </c>
      <c r="BO2321" s="38"/>
      <c r="BP2321" s="44"/>
      <c r="BQ2321" s="44"/>
      <c r="BR2321" s="44"/>
      <c r="BS2321" s="44"/>
      <c r="BT2321" s="44"/>
    </row>
    <row r="2322" spans="1:75" hidden="1" x14ac:dyDescent="0.25">
      <c r="A2322" s="43">
        <f>[1]Sheet1!A2322:A2322</f>
        <v>260631</v>
      </c>
      <c r="B2322" s="43">
        <f>[1]Sheet1!B2322:B2322</f>
        <v>834786</v>
      </c>
      <c r="C2322" s="43">
        <f>[1]Sheet1!C2322:C2322</f>
        <v>45951</v>
      </c>
      <c r="D2322" s="43">
        <f>[1]Sheet1!D2322:D2322</f>
        <v>45957</v>
      </c>
      <c r="E2322" s="43">
        <f>[1]Sheet1!E2322:E2322</f>
        <v>46063</v>
      </c>
      <c r="F2322" s="43">
        <f>[1]Sheet1!F2322:F2322</f>
        <v>46021</v>
      </c>
      <c r="G2322" s="43">
        <f>[1]Sheet1!G2322:G2322</f>
        <v>0</v>
      </c>
      <c r="H2322" s="43" t="str">
        <f>[1]Sheet1!H2322:H2322</f>
        <v>260631-4A</v>
      </c>
      <c r="I2322" s="43" t="str">
        <f>[1]Sheet1!I2322:I2322</f>
        <v>FCD SPRINGVILLE</v>
      </c>
      <c r="J2322" s="43" t="str">
        <f>[1]Sheet1!J2322:J2322</f>
        <v>4A</v>
      </c>
      <c r="K2322" s="43" t="str">
        <f>[1]Sheet1!K2322:K2322</f>
        <v>BLANK PLUG STEM</v>
      </c>
      <c r="L2322" s="43" t="str">
        <f>[1]Sheet1!L2322:L2322</f>
        <v>SS-316+STEL.6</v>
      </c>
      <c r="M2322" s="43" t="str">
        <f>[1]Sheet1!M2322:M2322</f>
        <v>680681.917.0004567-680676</v>
      </c>
      <c r="N2322" s="43">
        <f>[1]Sheet1!N2322:N2322</f>
        <v>0</v>
      </c>
      <c r="O2322" s="43">
        <f>[1]Sheet1!O2322:O2322</f>
        <v>0</v>
      </c>
      <c r="P2322" s="43" t="str">
        <f>[1]Sheet1!P2322:P2322</f>
        <v>STEL.6</v>
      </c>
      <c r="Q2322" s="43">
        <f>[1]Sheet1!Q2322:Q2322</f>
        <v>4567</v>
      </c>
      <c r="R2322" s="43">
        <f>[1]Sheet1!R2322:R2322</f>
        <v>6</v>
      </c>
      <c r="S2322" s="43">
        <f>[1]Sheet1!S2322:S2322</f>
        <v>6</v>
      </c>
      <c r="T2322" s="43" t="str">
        <f>[1]Sheet1!T2322:T2322</f>
        <v>25292/25301</v>
      </c>
      <c r="U2322" s="43" t="str">
        <f>[1]Sheet1!U2322:U2322</f>
        <v>22/01/2026-30/01/2026</v>
      </c>
      <c r="V2322" s="43">
        <f>[1]Sheet1!V2322:V2322</f>
        <v>0</v>
      </c>
      <c r="W2322" s="43" t="str">
        <f>[1]Sheet1!W2322:W2322</f>
        <v>COMPLETE</v>
      </c>
      <c r="X2322" s="43">
        <f>[1]Sheet1!X2322:X2322</f>
        <v>0</v>
      </c>
      <c r="Y2322" s="43">
        <f>[1]Sheet1!Y2322:Y2322</f>
        <v>0</v>
      </c>
      <c r="Z2322" s="43" t="str">
        <f>[1]Sheet1!Z2322:Z2322</f>
        <v>USD</v>
      </c>
      <c r="AA2322" s="43">
        <f>[1]Sheet1!AA2322:AA2322</f>
        <v>0</v>
      </c>
      <c r="AB2322" s="117">
        <f>[1]Sheet1!AB2322:AB2322</f>
        <v>46018</v>
      </c>
      <c r="AC2322" s="43">
        <f>[1]Sheet1!AC2322:AC2322</f>
        <v>0</v>
      </c>
      <c r="AD2322" s="43">
        <f>[1]Sheet1!AD2322:AD2322</f>
        <v>0</v>
      </c>
      <c r="AE2322" s="43" t="e">
        <f>[1]Sheet1!AE2322:AE2322</f>
        <v>#REF!</v>
      </c>
      <c r="AF2322" s="43">
        <f>[1]Sheet1!AF2322:AF2322</f>
        <v>0</v>
      </c>
      <c r="AG2322" s="43">
        <f>[1]Sheet1!AG2322:AG2322</f>
        <v>0</v>
      </c>
      <c r="AH2322" s="43">
        <f>[1]Sheet1!AH2322:AH2322</f>
        <v>0</v>
      </c>
      <c r="BG2322" s="5">
        <v>2</v>
      </c>
      <c r="BH2322" s="73">
        <f t="shared" si="116"/>
        <v>0</v>
      </c>
      <c r="BI2322" s="39" t="s">
        <v>238</v>
      </c>
      <c r="BJ2322" s="5">
        <v>6</v>
      </c>
      <c r="BK2322" s="100">
        <f t="shared" si="117"/>
        <v>-2</v>
      </c>
      <c r="BL2322" s="55" t="s">
        <v>22</v>
      </c>
      <c r="BM2322" s="27"/>
      <c r="BN2322" s="44"/>
      <c r="BO2322" s="38"/>
      <c r="BP2322" s="44"/>
      <c r="BQ2322" s="44"/>
      <c r="BR2322" s="44"/>
      <c r="BS2322" s="44"/>
      <c r="BT2322" s="44"/>
    </row>
    <row r="2323" spans="1:75" hidden="1" x14ac:dyDescent="0.25">
      <c r="A2323" s="43">
        <f>[1]Sheet1!A2323:A2323</f>
        <v>260631</v>
      </c>
      <c r="B2323" s="43">
        <f>[1]Sheet1!B2323:B2323</f>
        <v>834786</v>
      </c>
      <c r="C2323" s="43">
        <f>[1]Sheet1!C2323:C2323</f>
        <v>45951</v>
      </c>
      <c r="D2323" s="43">
        <f>[1]Sheet1!D2323:D2323</f>
        <v>45957</v>
      </c>
      <c r="E2323" s="43">
        <f>[1]Sheet1!E2323:E2323</f>
        <v>46063</v>
      </c>
      <c r="F2323" s="43">
        <f>[1]Sheet1!F2323:F2323</f>
        <v>46021</v>
      </c>
      <c r="G2323" s="43">
        <f>[1]Sheet1!G2323:G2323</f>
        <v>0</v>
      </c>
      <c r="H2323" s="43" t="str">
        <f>[1]Sheet1!H2323:H2323</f>
        <v>260631-4B</v>
      </c>
      <c r="I2323" s="43" t="str">
        <f>[1]Sheet1!I2323:I2323</f>
        <v>FCD SPRINGVILLE</v>
      </c>
      <c r="J2323" s="43" t="str">
        <f>[1]Sheet1!J2323:J2323</f>
        <v>4B</v>
      </c>
      <c r="K2323" s="43" t="str">
        <f>[1]Sheet1!K2323:K2323</f>
        <v>BLANK PLUG</v>
      </c>
      <c r="L2323" s="43" t="str">
        <f>[1]Sheet1!L2323:L2323</f>
        <v>SS-316+STEL.6</v>
      </c>
      <c r="M2323" s="43" t="str">
        <f>[1]Sheet1!M2323:M2323</f>
        <v>175969.917.0004567-680676</v>
      </c>
      <c r="N2323" s="43">
        <f>[1]Sheet1!N2323:N2323</f>
        <v>0</v>
      </c>
      <c r="O2323" s="43">
        <f>[1]Sheet1!O2323:O2323</f>
        <v>1</v>
      </c>
      <c r="P2323" s="43" t="str">
        <f>[1]Sheet1!P2323:P2323</f>
        <v>STEL.6</v>
      </c>
      <c r="Q2323" s="43">
        <f>[1]Sheet1!Q2323:Q2323</f>
        <v>4567</v>
      </c>
      <c r="R2323" s="43">
        <f>[1]Sheet1!R2323:R2323</f>
        <v>6</v>
      </c>
      <c r="S2323" s="43">
        <f>[1]Sheet1!S2323:S2323</f>
        <v>6</v>
      </c>
      <c r="T2323" s="43" t="str">
        <f>[1]Sheet1!T2323:T2323</f>
        <v>25292/25301</v>
      </c>
      <c r="U2323" s="43" t="str">
        <f>[1]Sheet1!U2323:U2323</f>
        <v>22/01/2026-30/01/2026</v>
      </c>
      <c r="V2323" s="43">
        <f>[1]Sheet1!V2323:V2323</f>
        <v>0</v>
      </c>
      <c r="W2323" s="43" t="str">
        <f>[1]Sheet1!W2323:W2323</f>
        <v>COMPLETE</v>
      </c>
      <c r="X2323" s="43">
        <f>[1]Sheet1!X2323:X2323</f>
        <v>0</v>
      </c>
      <c r="Y2323" s="43">
        <f>[1]Sheet1!Y2323:Y2323</f>
        <v>0</v>
      </c>
      <c r="Z2323" s="43" t="str">
        <f>[1]Sheet1!Z2323:Z2323</f>
        <v>USD</v>
      </c>
      <c r="AA2323" s="43">
        <f>[1]Sheet1!AA2323:AA2323</f>
        <v>0</v>
      </c>
      <c r="AB2323" s="117">
        <f>[1]Sheet1!AB2323:AB2323</f>
        <v>46018</v>
      </c>
      <c r="AC2323" s="43">
        <f>[1]Sheet1!AC2323:AC2323</f>
        <v>0</v>
      </c>
      <c r="AD2323" s="43">
        <f>[1]Sheet1!AD2323:AD2323</f>
        <v>0</v>
      </c>
      <c r="AE2323" s="43" t="e">
        <f>[1]Sheet1!AE2323:AE2323</f>
        <v>#REF!</v>
      </c>
      <c r="AF2323" s="43">
        <f>[1]Sheet1!AF2323:AF2323</f>
        <v>177.79999999999998</v>
      </c>
      <c r="AG2323" s="43">
        <f>[1]Sheet1!AG2323:AG2323</f>
        <v>0</v>
      </c>
      <c r="AH2323" s="43">
        <f>[1]Sheet1!AH2323:AH2323</f>
        <v>44.449999999999996</v>
      </c>
      <c r="BG2323" s="5">
        <v>2</v>
      </c>
      <c r="BH2323" s="73">
        <f t="shared" si="116"/>
        <v>0</v>
      </c>
      <c r="BI2323" s="39" t="s">
        <v>238</v>
      </c>
      <c r="BJ2323" s="5">
        <v>6</v>
      </c>
      <c r="BK2323" s="100">
        <f t="shared" si="117"/>
        <v>-2</v>
      </c>
      <c r="BL2323" s="55" t="s">
        <v>22</v>
      </c>
      <c r="BM2323" s="27"/>
      <c r="BN2323" s="44"/>
      <c r="BO2323" s="40" t="s">
        <v>66</v>
      </c>
      <c r="BP2323" s="44">
        <v>45991</v>
      </c>
      <c r="BQ2323" s="44">
        <v>45999</v>
      </c>
      <c r="BR2323" s="44"/>
      <c r="BS2323" s="44"/>
      <c r="BT2323" s="44"/>
    </row>
    <row r="2324" spans="1:75" hidden="1" x14ac:dyDescent="0.25">
      <c r="A2324" s="43">
        <f>[1]Sheet1!A2324:A2324</f>
        <v>260631</v>
      </c>
      <c r="B2324" s="43">
        <f>[1]Sheet1!B2324:B2324</f>
        <v>834786</v>
      </c>
      <c r="C2324" s="43">
        <f>[1]Sheet1!C2324:C2324</f>
        <v>45951</v>
      </c>
      <c r="D2324" s="43">
        <f>[1]Sheet1!D2324:D2324</f>
        <v>45957</v>
      </c>
      <c r="E2324" s="43">
        <f>[1]Sheet1!E2324:E2324</f>
        <v>46063</v>
      </c>
      <c r="F2324" s="43">
        <f>[1]Sheet1!F2324:F2324</f>
        <v>46021</v>
      </c>
      <c r="G2324" s="43">
        <f>[1]Sheet1!G2324:G2324</f>
        <v>0</v>
      </c>
      <c r="H2324" s="43" t="str">
        <f>[1]Sheet1!H2324:H2324</f>
        <v>260631-4C</v>
      </c>
      <c r="I2324" s="43" t="str">
        <f>[1]Sheet1!I2324:I2324</f>
        <v>FCD SPRINGVILLE</v>
      </c>
      <c r="J2324" s="43" t="str">
        <f>[1]Sheet1!J2324:J2324</f>
        <v>4C</v>
      </c>
      <c r="K2324" s="43" t="str">
        <f>[1]Sheet1!K2324:K2324</f>
        <v>BLANK STEM</v>
      </c>
      <c r="L2324" s="43" t="str">
        <f>[1]Sheet1!L2324:L2324</f>
        <v>SS-316+STEL.6</v>
      </c>
      <c r="M2324" s="43" t="str">
        <f>[1]Sheet1!M2324:M2324</f>
        <v>680680.917.0004567-680676</v>
      </c>
      <c r="N2324" s="43">
        <f>[1]Sheet1!N2324:N2324</f>
        <v>0</v>
      </c>
      <c r="O2324" s="43">
        <f>[1]Sheet1!O2324:O2324</f>
        <v>0</v>
      </c>
      <c r="P2324" s="43" t="str">
        <f>[1]Sheet1!P2324:P2324</f>
        <v>STEL.6</v>
      </c>
      <c r="Q2324" s="43">
        <f>[1]Sheet1!Q2324:Q2324</f>
        <v>4567</v>
      </c>
      <c r="R2324" s="43">
        <f>[1]Sheet1!R2324:R2324</f>
        <v>6</v>
      </c>
      <c r="S2324" s="43">
        <f>[1]Sheet1!S2324:S2324</f>
        <v>6</v>
      </c>
      <c r="T2324" s="43" t="str">
        <f>[1]Sheet1!T2324:T2324</f>
        <v>25292/25301</v>
      </c>
      <c r="U2324" s="43" t="str">
        <f>[1]Sheet1!U2324:U2324</f>
        <v>22/01/2026-30/01/2026</v>
      </c>
      <c r="V2324" s="43">
        <f>[1]Sheet1!V2324:V2324</f>
        <v>0</v>
      </c>
      <c r="W2324" s="43" t="str">
        <f>[1]Sheet1!W2324:W2324</f>
        <v>COMPLETE</v>
      </c>
      <c r="X2324" s="43">
        <f>[1]Sheet1!X2324:X2324</f>
        <v>0</v>
      </c>
      <c r="Y2324" s="43">
        <f>[1]Sheet1!Y2324:Y2324</f>
        <v>0</v>
      </c>
      <c r="Z2324" s="43" t="str">
        <f>[1]Sheet1!Z2324:Z2324</f>
        <v>USD</v>
      </c>
      <c r="AA2324" s="43">
        <f>[1]Sheet1!AA2324:AA2324</f>
        <v>0</v>
      </c>
      <c r="AB2324" s="117">
        <f>[1]Sheet1!AB2324:AB2324</f>
        <v>46018</v>
      </c>
      <c r="AC2324" s="43">
        <f>[1]Sheet1!AC2324:AC2324</f>
        <v>0</v>
      </c>
      <c r="AD2324" s="43">
        <f>[1]Sheet1!AD2324:AD2324</f>
        <v>0</v>
      </c>
      <c r="AE2324" s="43" t="e">
        <f>[1]Sheet1!AE2324:AE2324</f>
        <v>#REF!</v>
      </c>
      <c r="AF2324" s="43">
        <f>[1]Sheet1!AF2324:AF2324</f>
        <v>88.899999999999991</v>
      </c>
      <c r="AG2324" s="43">
        <f>[1]Sheet1!AG2324:AG2324</f>
        <v>0</v>
      </c>
      <c r="AH2324" s="43">
        <f>[1]Sheet1!AH2324:AH2324</f>
        <v>1466.088</v>
      </c>
      <c r="BG2324" s="5">
        <v>2</v>
      </c>
      <c r="BH2324" s="73">
        <f t="shared" si="116"/>
        <v>0</v>
      </c>
      <c r="BI2324" s="39" t="s">
        <v>238</v>
      </c>
      <c r="BJ2324" s="5">
        <v>6</v>
      </c>
      <c r="BK2324" s="100">
        <f t="shared" si="117"/>
        <v>-2</v>
      </c>
      <c r="BL2324" s="55" t="s">
        <v>22</v>
      </c>
      <c r="BM2324" s="27"/>
      <c r="BN2324" s="44"/>
      <c r="BO2324" s="40" t="s">
        <v>81</v>
      </c>
      <c r="BP2324" s="44"/>
      <c r="BQ2324" s="44">
        <v>46013</v>
      </c>
      <c r="BR2324" s="44"/>
      <c r="BS2324" s="44"/>
      <c r="BT2324" s="44"/>
    </row>
    <row r="2325" spans="1:75" hidden="1" x14ac:dyDescent="0.25">
      <c r="A2325" s="43">
        <f>[1]Sheet1!A2325:A2325</f>
        <v>260631</v>
      </c>
      <c r="B2325" s="43">
        <f>[1]Sheet1!B2325:B2325</f>
        <v>834786</v>
      </c>
      <c r="C2325" s="43">
        <f>[1]Sheet1!C2325:C2325</f>
        <v>45951</v>
      </c>
      <c r="D2325" s="43">
        <f>[1]Sheet1!D2325:D2325</f>
        <v>45957</v>
      </c>
      <c r="E2325" s="43">
        <f>[1]Sheet1!E2325:E2325</f>
        <v>46085</v>
      </c>
      <c r="F2325" s="43">
        <f>[1]Sheet1!F2325:F2325</f>
        <v>46021</v>
      </c>
      <c r="G2325" s="43">
        <f>[1]Sheet1!G2325:G2325</f>
        <v>0</v>
      </c>
      <c r="H2325" s="43" t="str">
        <f>[1]Sheet1!H2325:H2325</f>
        <v>260631-5</v>
      </c>
      <c r="I2325" s="43" t="str">
        <f>[1]Sheet1!I2325:I2325</f>
        <v>FCD SPRINGVILLE</v>
      </c>
      <c r="J2325" s="43">
        <f>[1]Sheet1!J2325:J2325</f>
        <v>5</v>
      </c>
      <c r="K2325" s="43" t="str">
        <f>[1]Sheet1!K2325:K2325</f>
        <v>DWGREV: 02;PLUG, MK1, 3", =%, TN 2.00, CL 150/600, 1.50 STROKE, 2.62 SPUD MATERIAL: 316 Stainless Steel (UNS S31600) FINISH: As Machined or Purchased, ECO 19529</v>
      </c>
      <c r="L2325" s="43" t="str">
        <f>[1]Sheet1!L2325:L2325</f>
        <v>SS-316</v>
      </c>
      <c r="M2325" s="43" t="str">
        <f>[1]Sheet1!M2325:M2325</f>
        <v>003840.150.000</v>
      </c>
      <c r="N2325" s="43">
        <f>[1]Sheet1!N2325:N2325</f>
        <v>0</v>
      </c>
      <c r="O2325" s="43">
        <f>[1]Sheet1!O2325:O2325</f>
        <v>2</v>
      </c>
      <c r="P2325" s="43">
        <f>[1]Sheet1!P2325:P2325</f>
        <v>0</v>
      </c>
      <c r="Q2325" s="43">
        <f>[1]Sheet1!Q2325:Q2325</f>
        <v>0</v>
      </c>
      <c r="R2325" s="43">
        <f>[1]Sheet1!R2325:R2325</f>
        <v>22</v>
      </c>
      <c r="S2325" s="43">
        <f>[1]Sheet1!S2325:S2325</f>
        <v>22</v>
      </c>
      <c r="T2325" s="43">
        <f>[1]Sheet1!T2325:T2325</f>
        <v>25276</v>
      </c>
      <c r="U2325" s="43">
        <f>[1]Sheet1!U2325:U2325</f>
        <v>46021</v>
      </c>
      <c r="V2325" s="43">
        <f>[1]Sheet1!V2325:V2325</f>
        <v>0</v>
      </c>
      <c r="W2325" s="43" t="str">
        <f>[1]Sheet1!W2325:W2325</f>
        <v>COMPLETE</v>
      </c>
      <c r="X2325" s="43">
        <f>[1]Sheet1!X2325:X2325</f>
        <v>74.599999999999994</v>
      </c>
      <c r="Y2325" s="43">
        <f>[1]Sheet1!Y2325:Y2325</f>
        <v>0</v>
      </c>
      <c r="Z2325" s="43" t="str">
        <f>[1]Sheet1!Z2325:Z2325</f>
        <v>USD</v>
      </c>
      <c r="AA2325" s="43">
        <f>[1]Sheet1!AA2325:AA2325</f>
        <v>0</v>
      </c>
      <c r="AB2325" s="117">
        <f>[1]Sheet1!AB2325:AB2325</f>
        <v>46018</v>
      </c>
      <c r="AC2325" s="43">
        <f>[1]Sheet1!AC2325:AC2325</f>
        <v>0</v>
      </c>
      <c r="AD2325" s="43">
        <f>[1]Sheet1!AD2325:AD2325</f>
        <v>0</v>
      </c>
      <c r="AE2325" s="43" t="e">
        <f>[1]Sheet1!AE2325:AE2325</f>
        <v>#REF!</v>
      </c>
      <c r="AF2325" s="43">
        <f>[1]Sheet1!AF2325:AF2325</f>
        <v>57.15</v>
      </c>
      <c r="AG2325" s="43">
        <f>[1]Sheet1!AG2325:AG2325</f>
        <v>0</v>
      </c>
      <c r="AH2325" s="43">
        <f>[1]Sheet1!AH2325:AH2325</f>
        <v>65.024000000000015</v>
      </c>
      <c r="BG2325" s="5">
        <v>22</v>
      </c>
      <c r="BH2325" s="73">
        <f t="shared" si="116"/>
        <v>1641.1999999999998</v>
      </c>
      <c r="BI2325" s="39" t="s">
        <v>149</v>
      </c>
      <c r="BJ2325" s="5">
        <v>22</v>
      </c>
      <c r="BK2325" s="100">
        <f t="shared" si="117"/>
        <v>-22</v>
      </c>
      <c r="BL2325" s="55" t="s">
        <v>22</v>
      </c>
      <c r="BM2325" s="34" t="s">
        <v>65</v>
      </c>
      <c r="BN2325" s="44">
        <v>46013</v>
      </c>
      <c r="BO2325" s="40" t="s">
        <v>66</v>
      </c>
      <c r="BP2325" s="44"/>
      <c r="BQ2325" s="44">
        <v>45999</v>
      </c>
      <c r="BR2325" s="49" t="s">
        <v>58</v>
      </c>
      <c r="BS2325" s="44"/>
      <c r="BT2325" s="44">
        <v>46003</v>
      </c>
      <c r="BU2325" s="109" t="s">
        <v>63</v>
      </c>
      <c r="BW2325" s="82">
        <v>46013</v>
      </c>
    </row>
    <row r="2326" spans="1:75" hidden="1" x14ac:dyDescent="0.25">
      <c r="A2326" s="43">
        <f>[1]Sheet1!A2326:A2326</f>
        <v>260631</v>
      </c>
      <c r="B2326" s="43">
        <f>[1]Sheet1!B2326:B2326</f>
        <v>834786</v>
      </c>
      <c r="C2326" s="43">
        <f>[1]Sheet1!C2326:C2326</f>
        <v>45951</v>
      </c>
      <c r="D2326" s="43">
        <f>[1]Sheet1!D2326:D2326</f>
        <v>45957</v>
      </c>
      <c r="E2326" s="43">
        <f>[1]Sheet1!E2326:E2326</f>
        <v>46085</v>
      </c>
      <c r="F2326" s="43">
        <f>[1]Sheet1!F2326:F2326</f>
        <v>46021</v>
      </c>
      <c r="G2326" s="43">
        <f>[1]Sheet1!G2326:G2326</f>
        <v>0</v>
      </c>
      <c r="H2326" s="43" t="str">
        <f>[1]Sheet1!H2326:H2326</f>
        <v>260631-5A</v>
      </c>
      <c r="I2326" s="43" t="str">
        <f>[1]Sheet1!I2326:I2326</f>
        <v>FCD SPRINGVILLE</v>
      </c>
      <c r="J2326" s="43" t="str">
        <f>[1]Sheet1!J2326:J2326</f>
        <v>5A</v>
      </c>
      <c r="K2326" s="43" t="str">
        <f>[1]Sheet1!K2326:K2326</f>
        <v>STEM</v>
      </c>
      <c r="L2326" s="43" t="str">
        <f>[1]Sheet1!L2326:L2326</f>
        <v>SS-316</v>
      </c>
      <c r="M2326" s="43" t="str">
        <f>[1]Sheet1!M2326:M2326</f>
        <v>003840.150.000</v>
      </c>
      <c r="N2326" s="43">
        <f>[1]Sheet1!N2326:N2326</f>
        <v>0</v>
      </c>
      <c r="O2326" s="43">
        <f>[1]Sheet1!O2326:O2326</f>
        <v>2</v>
      </c>
      <c r="P2326" s="43">
        <f>[1]Sheet1!P2326:P2326</f>
        <v>0</v>
      </c>
      <c r="Q2326" s="43">
        <f>[1]Sheet1!Q2326:Q2326</f>
        <v>0</v>
      </c>
      <c r="R2326" s="43">
        <f>[1]Sheet1!R2326:R2326</f>
        <v>22</v>
      </c>
      <c r="S2326" s="43">
        <f>[1]Sheet1!S2326:S2326</f>
        <v>22</v>
      </c>
      <c r="T2326" s="43">
        <f>[1]Sheet1!T2326:T2326</f>
        <v>25276</v>
      </c>
      <c r="U2326" s="43">
        <f>[1]Sheet1!U2326:U2326</f>
        <v>46021</v>
      </c>
      <c r="V2326" s="43">
        <f>[1]Sheet1!V2326:V2326</f>
        <v>0</v>
      </c>
      <c r="W2326" s="43" t="str">
        <f>[1]Sheet1!W2326:W2326</f>
        <v>COMPLETE</v>
      </c>
      <c r="X2326" s="43">
        <f>[1]Sheet1!X2326:X2326</f>
        <v>0</v>
      </c>
      <c r="Y2326" s="43">
        <f>[1]Sheet1!Y2326:Y2326</f>
        <v>0</v>
      </c>
      <c r="Z2326" s="43" t="str">
        <f>[1]Sheet1!Z2326:Z2326</f>
        <v>USD</v>
      </c>
      <c r="AA2326" s="43">
        <f>[1]Sheet1!AA2326:AA2326</f>
        <v>0</v>
      </c>
      <c r="AB2326" s="117">
        <f>[1]Sheet1!AB2326:AB2326</f>
        <v>46018</v>
      </c>
      <c r="AC2326" s="43">
        <f>[1]Sheet1!AC2326:AC2326</f>
        <v>0</v>
      </c>
      <c r="AD2326" s="43">
        <f>[1]Sheet1!AD2326:AD2326</f>
        <v>0</v>
      </c>
      <c r="AE2326" s="43" t="e">
        <f>[1]Sheet1!AE2326:AE2326</f>
        <v>#REF!</v>
      </c>
      <c r="AF2326" s="43">
        <f>[1]Sheet1!AF2326:AF2326</f>
        <v>28.574999999999999</v>
      </c>
      <c r="AG2326" s="43">
        <f>[1]Sheet1!AG2326:AG2326</f>
        <v>0</v>
      </c>
      <c r="AH2326" s="43">
        <f>[1]Sheet1!AH2326:AH2326</f>
        <v>247.64999999999998</v>
      </c>
      <c r="BG2326" s="5">
        <v>22</v>
      </c>
      <c r="BH2326" s="73">
        <f t="shared" si="116"/>
        <v>0</v>
      </c>
      <c r="BI2326" s="39" t="s">
        <v>149</v>
      </c>
      <c r="BJ2326" s="5"/>
      <c r="BK2326" s="100">
        <f t="shared" si="117"/>
        <v>-22</v>
      </c>
      <c r="BL2326" s="55" t="s">
        <v>22</v>
      </c>
      <c r="BM2326" s="27"/>
      <c r="BN2326" s="44"/>
      <c r="BO2326" s="38"/>
      <c r="BP2326" s="44"/>
      <c r="BQ2326" s="44"/>
      <c r="BR2326" s="44"/>
      <c r="BS2326" s="44"/>
      <c r="BT2326" s="44"/>
    </row>
    <row r="2327" spans="1:75" hidden="1" x14ac:dyDescent="0.25">
      <c r="A2327" s="43">
        <f>[1]Sheet1!A2327:A2327</f>
        <v>260631</v>
      </c>
      <c r="B2327" s="43">
        <f>[1]Sheet1!B2327:B2327</f>
        <v>834786</v>
      </c>
      <c r="C2327" s="43">
        <f>[1]Sheet1!C2327:C2327</f>
        <v>45951</v>
      </c>
      <c r="D2327" s="43">
        <f>[1]Sheet1!D2327:D2327</f>
        <v>45957</v>
      </c>
      <c r="E2327" s="43">
        <f>[1]Sheet1!E2327:E2327</f>
        <v>46085</v>
      </c>
      <c r="F2327" s="43">
        <f>[1]Sheet1!F2327:F2327</f>
        <v>46021</v>
      </c>
      <c r="G2327" s="43">
        <f>[1]Sheet1!G2327:G2327</f>
        <v>0</v>
      </c>
      <c r="H2327" s="43" t="str">
        <f>[1]Sheet1!H2327:H2327</f>
        <v>260631-6</v>
      </c>
      <c r="I2327" s="43" t="str">
        <f>[1]Sheet1!I2327:I2327</f>
        <v>FCD SPRINGVILLE</v>
      </c>
      <c r="J2327" s="43">
        <f>[1]Sheet1!J2327:J2327</f>
        <v>6</v>
      </c>
      <c r="K2327" s="43" t="str">
        <f>[1]Sheet1!K2327:K2327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327" s="43" t="str">
        <f>[1]Sheet1!L2327:L2327</f>
        <v>SS-316+STEL.6</v>
      </c>
      <c r="M2327" s="43" t="str">
        <f>[1]Sheet1!M2327:M2327</f>
        <v>604408.831.0004567</v>
      </c>
      <c r="N2327" s="43">
        <f>[1]Sheet1!N2327:N2327</f>
        <v>0</v>
      </c>
      <c r="O2327" s="43">
        <f>[1]Sheet1!O2327:O2327</f>
        <v>1</v>
      </c>
      <c r="P2327" s="43" t="str">
        <f>[1]Sheet1!P2327:P2327</f>
        <v>STEL.6</v>
      </c>
      <c r="Q2327" s="43">
        <f>[1]Sheet1!Q2327:Q2327</f>
        <v>4567</v>
      </c>
      <c r="R2327" s="43">
        <f>[1]Sheet1!R2327:R2327</f>
        <v>4</v>
      </c>
      <c r="S2327" s="43">
        <f>[1]Sheet1!S2327:S2327</f>
        <v>4</v>
      </c>
      <c r="T2327" s="43">
        <f>[1]Sheet1!T2327:T2327</f>
        <v>25276</v>
      </c>
      <c r="U2327" s="43">
        <f>[1]Sheet1!U2327:U2327</f>
        <v>46021</v>
      </c>
      <c r="V2327" s="43">
        <f>[1]Sheet1!V2327:V2327</f>
        <v>0</v>
      </c>
      <c r="W2327" s="43" t="str">
        <f>[1]Sheet1!W2327:W2327</f>
        <v>COMPLETE</v>
      </c>
      <c r="X2327" s="43">
        <f>[1]Sheet1!X2327:X2327</f>
        <v>572.70000000000005</v>
      </c>
      <c r="Y2327" s="43">
        <f>[1]Sheet1!Y2327:Y2327</f>
        <v>0</v>
      </c>
      <c r="Z2327" s="43" t="str">
        <f>[1]Sheet1!Z2327:Z2327</f>
        <v>USD</v>
      </c>
      <c r="AA2327" s="43">
        <f>[1]Sheet1!AA2327:AA2327</f>
        <v>0</v>
      </c>
      <c r="AB2327" s="117">
        <f>[1]Sheet1!AB2327:AB2327</f>
        <v>46018</v>
      </c>
      <c r="AC2327" s="43">
        <f>[1]Sheet1!AC2327:AC2327</f>
        <v>0</v>
      </c>
      <c r="AD2327" s="43">
        <f>[1]Sheet1!AD2327:AD2327</f>
        <v>0</v>
      </c>
      <c r="AE2327" s="43" t="e">
        <f>[1]Sheet1!AE2327:AE2327</f>
        <v>#REF!</v>
      </c>
      <c r="AF2327" s="43">
        <f>[1]Sheet1!AF2327:AF2327</f>
        <v>342.84919999999994</v>
      </c>
      <c r="AG2327" s="43">
        <f>[1]Sheet1!AG2327:AG2327</f>
        <v>0</v>
      </c>
      <c r="AH2327" s="43">
        <f>[1]Sheet1!AH2327:AH2327</f>
        <v>76.199999999999989</v>
      </c>
      <c r="BG2327" s="5">
        <v>4</v>
      </c>
      <c r="BH2327" s="73">
        <f t="shared" si="116"/>
        <v>2290.8000000000002</v>
      </c>
      <c r="BI2327" s="39" t="s">
        <v>149</v>
      </c>
      <c r="BJ2327" s="5">
        <v>4</v>
      </c>
      <c r="BK2327" s="100">
        <f t="shared" si="117"/>
        <v>-4</v>
      </c>
      <c r="BL2327" s="55" t="s">
        <v>22</v>
      </c>
      <c r="BM2327" s="34" t="s">
        <v>71</v>
      </c>
      <c r="BN2327" s="44">
        <v>46025</v>
      </c>
      <c r="BO2327" s="40" t="s">
        <v>53</v>
      </c>
      <c r="BP2327" s="44">
        <v>45996</v>
      </c>
      <c r="BQ2327" s="44">
        <v>46001</v>
      </c>
      <c r="BR2327" s="44"/>
      <c r="BS2327" s="44"/>
      <c r="BT2327" s="44"/>
    </row>
    <row r="2328" spans="1:75" hidden="1" x14ac:dyDescent="0.25">
      <c r="A2328" s="43">
        <f>[1]Sheet1!A2328:A2328</f>
        <v>260631</v>
      </c>
      <c r="B2328" s="43">
        <f>[1]Sheet1!B2328:B2328</f>
        <v>834786</v>
      </c>
      <c r="C2328" s="43">
        <f>[1]Sheet1!C2328:C2328</f>
        <v>45951</v>
      </c>
      <c r="D2328" s="43">
        <f>[1]Sheet1!D2328:D2328</f>
        <v>45957</v>
      </c>
      <c r="E2328" s="43">
        <f>[1]Sheet1!E2328:E2328</f>
        <v>46085</v>
      </c>
      <c r="F2328" s="43">
        <f>[1]Sheet1!F2328:F2328</f>
        <v>46021</v>
      </c>
      <c r="G2328" s="43">
        <f>[1]Sheet1!G2328:G2328</f>
        <v>0</v>
      </c>
      <c r="H2328" s="43" t="str">
        <f>[1]Sheet1!H2328:H2328</f>
        <v>260631-7</v>
      </c>
      <c r="I2328" s="43" t="str">
        <f>[1]Sheet1!I2328:I2328</f>
        <v>FCD SPRINGVILLE</v>
      </c>
      <c r="J2328" s="43">
        <f>[1]Sheet1!J2328:J2328</f>
        <v>7</v>
      </c>
      <c r="K2328" s="43" t="str">
        <f>[1]Sheet1!K2328:K2328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328" s="43" t="str">
        <f>[1]Sheet1!L2328:L2328</f>
        <v>A-479-316/316L</v>
      </c>
      <c r="M2328" s="43" t="str">
        <f>[1]Sheet1!M2328:M2328</f>
        <v>638696.170.0004567</v>
      </c>
      <c r="N2328" s="43">
        <f>[1]Sheet1!N2328:N2328</f>
        <v>0</v>
      </c>
      <c r="O2328" s="43">
        <f>[1]Sheet1!O2328:O2328</f>
        <v>1</v>
      </c>
      <c r="P2328" s="43">
        <f>[1]Sheet1!P2328:P2328</f>
        <v>0</v>
      </c>
      <c r="Q2328" s="43">
        <f>[1]Sheet1!Q2328:Q2328</f>
        <v>4567</v>
      </c>
      <c r="R2328" s="43">
        <f>[1]Sheet1!R2328:R2328</f>
        <v>6</v>
      </c>
      <c r="S2328" s="43">
        <f>[1]Sheet1!S2328:S2328</f>
        <v>6</v>
      </c>
      <c r="T2328" s="43">
        <f>[1]Sheet1!T2328:T2328</f>
        <v>25276</v>
      </c>
      <c r="U2328" s="43">
        <f>[1]Sheet1!U2328:U2328</f>
        <v>46021</v>
      </c>
      <c r="V2328" s="43">
        <f>[1]Sheet1!V2328:V2328</f>
        <v>0</v>
      </c>
      <c r="W2328" s="43" t="str">
        <f>[1]Sheet1!W2328:W2328</f>
        <v>COMPLETE</v>
      </c>
      <c r="X2328" s="43">
        <f>[1]Sheet1!X2328:X2328</f>
        <v>650.70000000000005</v>
      </c>
      <c r="Y2328" s="43">
        <f>[1]Sheet1!Y2328:Y2328</f>
        <v>0</v>
      </c>
      <c r="Z2328" s="43" t="str">
        <f>[1]Sheet1!Z2328:Z2328</f>
        <v>USD</v>
      </c>
      <c r="AA2328" s="43">
        <f>[1]Sheet1!AA2328:AA2328</f>
        <v>0</v>
      </c>
      <c r="AB2328" s="117">
        <f>[1]Sheet1!AB2328:AB2328</f>
        <v>46018</v>
      </c>
      <c r="AC2328" s="43">
        <f>[1]Sheet1!AC2328:AC2328</f>
        <v>0</v>
      </c>
      <c r="AD2328" s="43">
        <f>[1]Sheet1!AD2328:AD2328</f>
        <v>0</v>
      </c>
      <c r="AE2328" s="43" t="e">
        <f>[1]Sheet1!AE2328:AE2328</f>
        <v>#REF!</v>
      </c>
      <c r="AF2328" s="43">
        <f>[1]Sheet1!AF2328:AF2328</f>
        <v>342.84919999999994</v>
      </c>
      <c r="AG2328" s="43">
        <f>[1]Sheet1!AG2328:AG2328</f>
        <v>0</v>
      </c>
      <c r="AH2328" s="43">
        <f>[1]Sheet1!AH2328:AH2328</f>
        <v>76.199999999999989</v>
      </c>
      <c r="BG2328" s="5">
        <v>6</v>
      </c>
      <c r="BH2328" s="73">
        <f t="shared" si="116"/>
        <v>3904.2000000000003</v>
      </c>
      <c r="BI2328" s="39" t="s">
        <v>149</v>
      </c>
      <c r="BJ2328" s="5">
        <v>6</v>
      </c>
      <c r="BK2328" s="100">
        <f t="shared" si="117"/>
        <v>-6</v>
      </c>
      <c r="BL2328" s="55" t="s">
        <v>22</v>
      </c>
      <c r="BM2328" s="34" t="s">
        <v>71</v>
      </c>
      <c r="BN2328" s="44">
        <v>46017</v>
      </c>
      <c r="BO2328" s="40" t="s">
        <v>66</v>
      </c>
      <c r="BP2328" s="44">
        <v>45991</v>
      </c>
      <c r="BQ2328" s="44">
        <v>45999</v>
      </c>
      <c r="BR2328" s="44"/>
      <c r="BS2328" s="44"/>
      <c r="BT2328" s="44"/>
    </row>
    <row r="2329" spans="1:75" hidden="1" x14ac:dyDescent="0.25">
      <c r="A2329" s="43">
        <f>[1]Sheet1!A2329:A2329</f>
        <v>260631</v>
      </c>
      <c r="B2329" s="43">
        <f>[1]Sheet1!B2329:B2329</f>
        <v>834786</v>
      </c>
      <c r="C2329" s="43">
        <f>[1]Sheet1!C2329:C2329</f>
        <v>45951</v>
      </c>
      <c r="D2329" s="43">
        <f>[1]Sheet1!D2329:D2329</f>
        <v>45957</v>
      </c>
      <c r="E2329" s="43">
        <f>[1]Sheet1!E2329:E2329</f>
        <v>46085</v>
      </c>
      <c r="F2329" s="43">
        <f>[1]Sheet1!F2329:F2329</f>
        <v>46021</v>
      </c>
      <c r="G2329" s="43">
        <f>[1]Sheet1!G2329:G2329</f>
        <v>0</v>
      </c>
      <c r="H2329" s="43" t="str">
        <f>[1]Sheet1!H2329:H2329</f>
        <v>260631-8</v>
      </c>
      <c r="I2329" s="43" t="str">
        <f>[1]Sheet1!I2329:I2329</f>
        <v>FCD SPRINGVILLE</v>
      </c>
      <c r="J2329" s="43">
        <f>[1]Sheet1!J2329:J2329</f>
        <v>8</v>
      </c>
      <c r="K2329" s="43" t="str">
        <f>[1]Sheet1!K2329:K2329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329" s="43" t="str">
        <f>[1]Sheet1!L2329:L2329</f>
        <v>SS 316+STEL.6</v>
      </c>
      <c r="M2329" s="43" t="str">
        <f>[1]Sheet1!M2329:M2329</f>
        <v>680718.M1B.0004567</v>
      </c>
      <c r="N2329" s="43">
        <f>[1]Sheet1!N2329:N2329</f>
        <v>0</v>
      </c>
      <c r="O2329" s="43">
        <f>[1]Sheet1!O2329:O2329</f>
        <v>0</v>
      </c>
      <c r="P2329" s="43" t="str">
        <f>[1]Sheet1!P2329:P2329</f>
        <v>STEL.6</v>
      </c>
      <c r="Q2329" s="43">
        <f>[1]Sheet1!Q2329:Q2329</f>
        <v>4567</v>
      </c>
      <c r="R2329" s="43">
        <f>[1]Sheet1!R2329:R2329</f>
        <v>3</v>
      </c>
      <c r="S2329" s="43">
        <f>[1]Sheet1!S2329:S2329</f>
        <v>3</v>
      </c>
      <c r="T2329" s="43">
        <f>[1]Sheet1!T2329:T2329</f>
        <v>25276</v>
      </c>
      <c r="U2329" s="43">
        <f>[1]Sheet1!U2329:U2329</f>
        <v>46021</v>
      </c>
      <c r="V2329" s="43">
        <f>[1]Sheet1!V2329:V2329</f>
        <v>0</v>
      </c>
      <c r="W2329" s="43" t="str">
        <f>[1]Sheet1!W2329:W2329</f>
        <v>COMPLETE</v>
      </c>
      <c r="X2329" s="43">
        <f>[1]Sheet1!X2329:X2329</f>
        <v>485.79</v>
      </c>
      <c r="Y2329" s="43">
        <f>[1]Sheet1!Y2329:Y2329</f>
        <v>0</v>
      </c>
      <c r="Z2329" s="43" t="str">
        <f>[1]Sheet1!Z2329:Z2329</f>
        <v>USD</v>
      </c>
      <c r="AA2329" s="43">
        <f>[1]Sheet1!AA2329:AA2329</f>
        <v>0</v>
      </c>
      <c r="AB2329" s="117">
        <f>[1]Sheet1!AB2329:AB2329</f>
        <v>46018</v>
      </c>
      <c r="AC2329" s="43">
        <f>[1]Sheet1!AC2329:AC2329</f>
        <v>0</v>
      </c>
      <c r="AD2329" s="43">
        <f>[1]Sheet1!AD2329:AD2329</f>
        <v>0</v>
      </c>
      <c r="AE2329" s="43" t="e">
        <f>[1]Sheet1!AE2329:AE2329</f>
        <v>#REF!</v>
      </c>
      <c r="AF2329" s="43">
        <f>[1]Sheet1!AF2329:AF2329</f>
        <v>0</v>
      </c>
      <c r="AG2329" s="43">
        <f>[1]Sheet1!AG2329:AG2329</f>
        <v>0</v>
      </c>
      <c r="AH2329" s="43">
        <f>[1]Sheet1!AH2329:AH2329</f>
        <v>0</v>
      </c>
      <c r="BG2329" s="5">
        <v>3</v>
      </c>
      <c r="BH2329" s="73">
        <f t="shared" si="116"/>
        <v>1457.3700000000001</v>
      </c>
      <c r="BI2329" s="39" t="s">
        <v>149</v>
      </c>
      <c r="BJ2329" s="5">
        <v>3</v>
      </c>
      <c r="BK2329" s="100">
        <f t="shared" si="117"/>
        <v>-3</v>
      </c>
      <c r="BL2329" s="55" t="s">
        <v>22</v>
      </c>
      <c r="BM2329" s="34" t="s">
        <v>110</v>
      </c>
      <c r="BN2329" s="44">
        <v>46032</v>
      </c>
      <c r="BO2329" s="38"/>
      <c r="BP2329" s="44"/>
      <c r="BQ2329" s="44"/>
      <c r="BR2329" s="44"/>
      <c r="BS2329" s="44"/>
      <c r="BT2329" s="44"/>
    </row>
    <row r="2330" spans="1:75" hidden="1" x14ac:dyDescent="0.25">
      <c r="A2330" s="43">
        <f>[1]Sheet1!A2330:A2330</f>
        <v>260631</v>
      </c>
      <c r="B2330" s="43">
        <f>[1]Sheet1!B2330:B2330</f>
        <v>834786</v>
      </c>
      <c r="C2330" s="43">
        <f>[1]Sheet1!C2330:C2330</f>
        <v>45951</v>
      </c>
      <c r="D2330" s="43">
        <f>[1]Sheet1!D2330:D2330</f>
        <v>45957</v>
      </c>
      <c r="E2330" s="43">
        <f>[1]Sheet1!E2330:E2330</f>
        <v>46085</v>
      </c>
      <c r="F2330" s="43">
        <f>[1]Sheet1!F2330:F2330</f>
        <v>46021</v>
      </c>
      <c r="G2330" s="43">
        <f>[1]Sheet1!G2330:G2330</f>
        <v>0</v>
      </c>
      <c r="H2330" s="43" t="str">
        <f>[1]Sheet1!H2330:H2330</f>
        <v>260631-8A</v>
      </c>
      <c r="I2330" s="43" t="str">
        <f>[1]Sheet1!I2330:I2330</f>
        <v>FCD SPRINGVILLE</v>
      </c>
      <c r="J2330" s="43" t="str">
        <f>[1]Sheet1!J2330:J2330</f>
        <v>8A</v>
      </c>
      <c r="K2330" s="43" t="str">
        <f>[1]Sheet1!K2330:K2330</f>
        <v>BE;DWGREV: 01;PLUG HEAD, MK6, 3", =%, CL 150/600, TN 2.62, VENTED, HARD SEAT, 2 STROKE, THD/PINNED, TYPE B, ECO 16891, Stellite #6, 316 (Full Contour or Full Bore &amp; PB seal area), Dwg 346941, ECO 17863</v>
      </c>
      <c r="L2330" s="43" t="str">
        <f>[1]Sheet1!L2330:L2330</f>
        <v>SS-316+STEL.6 (FC+PB)</v>
      </c>
      <c r="M2330" s="43" t="str">
        <f>[1]Sheet1!M2330:M2330</f>
        <v>243302.831.0004567-680718</v>
      </c>
      <c r="N2330" s="43">
        <f>[1]Sheet1!N2330:N2330</f>
        <v>0</v>
      </c>
      <c r="O2330" s="43">
        <f>[1]Sheet1!O2330:O2330</f>
        <v>1</v>
      </c>
      <c r="P2330" s="43" t="str">
        <f>[1]Sheet1!P2330:P2330</f>
        <v>STEL.6</v>
      </c>
      <c r="Q2330" s="43">
        <f>[1]Sheet1!Q2330:Q2330</f>
        <v>4567</v>
      </c>
      <c r="R2330" s="43">
        <f>[1]Sheet1!R2330:R2330</f>
        <v>3</v>
      </c>
      <c r="S2330" s="43">
        <f>[1]Sheet1!S2330:S2330</f>
        <v>3</v>
      </c>
      <c r="T2330" s="43">
        <f>[1]Sheet1!T2330:T2330</f>
        <v>25276</v>
      </c>
      <c r="U2330" s="43">
        <f>[1]Sheet1!U2330:U2330</f>
        <v>46021</v>
      </c>
      <c r="V2330" s="43">
        <f>[1]Sheet1!V2330:V2330</f>
        <v>0</v>
      </c>
      <c r="W2330" s="43" t="str">
        <f>[1]Sheet1!W2330:W2330</f>
        <v>COMPLETE</v>
      </c>
      <c r="X2330" s="43">
        <f>[1]Sheet1!X2330:X2330</f>
        <v>0</v>
      </c>
      <c r="Y2330" s="43">
        <f>[1]Sheet1!Y2330:Y2330</f>
        <v>0</v>
      </c>
      <c r="Z2330" s="43" t="str">
        <f>[1]Sheet1!Z2330:Z2330</f>
        <v>USD</v>
      </c>
      <c r="AA2330" s="43">
        <f>[1]Sheet1!AA2330:AA2330</f>
        <v>0</v>
      </c>
      <c r="AB2330" s="117">
        <f>[1]Sheet1!AB2330:AB2330</f>
        <v>46018</v>
      </c>
      <c r="AC2330" s="43">
        <f>[1]Sheet1!AC2330:AC2330</f>
        <v>0</v>
      </c>
      <c r="AD2330" s="43">
        <f>[1]Sheet1!AD2330:AD2330</f>
        <v>0</v>
      </c>
      <c r="AE2330" s="43" t="e">
        <f>[1]Sheet1!AE2330:AE2330</f>
        <v>#REF!</v>
      </c>
      <c r="AF2330" s="43">
        <f>[1]Sheet1!AF2330:AF2330</f>
        <v>94.462599999999995</v>
      </c>
      <c r="AG2330" s="43">
        <f>[1]Sheet1!AG2330:AG2330</f>
        <v>0</v>
      </c>
      <c r="AH2330" s="43">
        <f>[1]Sheet1!AH2330:AH2330</f>
        <v>166.62399999999997</v>
      </c>
      <c r="BG2330" s="5">
        <v>3</v>
      </c>
      <c r="BH2330" s="73">
        <f t="shared" si="116"/>
        <v>0</v>
      </c>
      <c r="BI2330" s="39" t="s">
        <v>149</v>
      </c>
      <c r="BJ2330" s="5">
        <v>3</v>
      </c>
      <c r="BK2330" s="100">
        <f t="shared" si="117"/>
        <v>-3</v>
      </c>
      <c r="BL2330" s="55" t="s">
        <v>22</v>
      </c>
      <c r="BM2330" s="27"/>
      <c r="BN2330" s="44"/>
      <c r="BO2330" s="40" t="s">
        <v>73</v>
      </c>
      <c r="BP2330" s="44"/>
      <c r="BQ2330" s="44">
        <v>45999</v>
      </c>
      <c r="BR2330" s="44"/>
      <c r="BS2330" s="44"/>
      <c r="BT2330" s="44"/>
    </row>
    <row r="2331" spans="1:75" hidden="1" x14ac:dyDescent="0.25">
      <c r="A2331" s="43">
        <f>[1]Sheet1!A2331:A2331</f>
        <v>260631</v>
      </c>
      <c r="B2331" s="43">
        <f>[1]Sheet1!B2331:B2331</f>
        <v>834786</v>
      </c>
      <c r="C2331" s="43">
        <f>[1]Sheet1!C2331:C2331</f>
        <v>45951</v>
      </c>
      <c r="D2331" s="43">
        <f>[1]Sheet1!D2331:D2331</f>
        <v>45957</v>
      </c>
      <c r="E2331" s="43">
        <f>[1]Sheet1!E2331:E2331</f>
        <v>46085</v>
      </c>
      <c r="F2331" s="43">
        <f>[1]Sheet1!F2331:F2331</f>
        <v>46021</v>
      </c>
      <c r="G2331" s="43">
        <f>[1]Sheet1!G2331:G2331</f>
        <v>0</v>
      </c>
      <c r="H2331" s="43" t="str">
        <f>[1]Sheet1!H2331:H2331</f>
        <v>260631-8B</v>
      </c>
      <c r="I2331" s="43" t="str">
        <f>[1]Sheet1!I2331:I2331</f>
        <v>FCD SPRINGVILLE</v>
      </c>
      <c r="J2331" s="43" t="str">
        <f>[1]Sheet1!J2331:J2331</f>
        <v>8B</v>
      </c>
      <c r="K2331" s="43" t="str">
        <f>[1]Sheet1!K2331:K2331</f>
        <v>BE;DWGREV: 00;PLUG STEM, MK6, 3", CL 150/600, 2 STROKE, 30.00 EXTN, TYPE B, 2.88 SPUD, Stellite #6, 316 (Full Contour, PB Seal area &amp; Lower &amp; Upper Guide Area), ECO 17863</v>
      </c>
      <c r="L2331" s="43" t="str">
        <f>[1]Sheet1!L2331:L2331</f>
        <v>SS 316+STEL.6(LG+UG)</v>
      </c>
      <c r="M2331" s="43" t="str">
        <f>[1]Sheet1!M2331:M2331</f>
        <v>641029.917.0004567-680718</v>
      </c>
      <c r="N2331" s="43">
        <f>[1]Sheet1!N2331:N2331</f>
        <v>0</v>
      </c>
      <c r="O2331" s="43">
        <f>[1]Sheet1!O2331:O2331</f>
        <v>0</v>
      </c>
      <c r="P2331" s="43" t="str">
        <f>[1]Sheet1!P2331:P2331</f>
        <v>STEL.6</v>
      </c>
      <c r="Q2331" s="43">
        <f>[1]Sheet1!Q2331:Q2331</f>
        <v>4567</v>
      </c>
      <c r="R2331" s="43">
        <f>[1]Sheet1!R2331:R2331</f>
        <v>3</v>
      </c>
      <c r="S2331" s="43">
        <f>[1]Sheet1!S2331:S2331</f>
        <v>3</v>
      </c>
      <c r="T2331" s="43">
        <f>[1]Sheet1!T2331:T2331</f>
        <v>25276</v>
      </c>
      <c r="U2331" s="43">
        <f>[1]Sheet1!U2331:U2331</f>
        <v>46021</v>
      </c>
      <c r="V2331" s="43">
        <f>[1]Sheet1!V2331:V2331</f>
        <v>0</v>
      </c>
      <c r="W2331" s="43" t="str">
        <f>[1]Sheet1!W2331:W2331</f>
        <v>COMPLETE</v>
      </c>
      <c r="X2331" s="43">
        <f>[1]Sheet1!X2331:X2331</f>
        <v>0</v>
      </c>
      <c r="Y2331" s="43">
        <f>[1]Sheet1!Y2331:Y2331</f>
        <v>0</v>
      </c>
      <c r="Z2331" s="43" t="str">
        <f>[1]Sheet1!Z2331:Z2331</f>
        <v>USD</v>
      </c>
      <c r="AA2331" s="43">
        <f>[1]Sheet1!AA2331:AA2331</f>
        <v>0</v>
      </c>
      <c r="AB2331" s="117">
        <f>[1]Sheet1!AB2331:AB2331</f>
        <v>46018</v>
      </c>
      <c r="AC2331" s="43">
        <f>[1]Sheet1!AC2331:AC2331</f>
        <v>0</v>
      </c>
      <c r="AD2331" s="43">
        <f>[1]Sheet1!AD2331:AD2331</f>
        <v>0</v>
      </c>
      <c r="AE2331" s="43" t="e">
        <f>[1]Sheet1!AE2331:AE2331</f>
        <v>#REF!</v>
      </c>
      <c r="AF2331" s="43">
        <f>[1]Sheet1!AF2331:AF2331</f>
        <v>35.051999999999992</v>
      </c>
      <c r="AG2331" s="43">
        <f>[1]Sheet1!AG2331:AG2331</f>
        <v>0</v>
      </c>
      <c r="AH2331" s="43">
        <f>[1]Sheet1!AH2331:AH2331</f>
        <v>1233.424</v>
      </c>
      <c r="BG2331" s="5">
        <v>3</v>
      </c>
      <c r="BH2331" s="73">
        <f t="shared" si="116"/>
        <v>0</v>
      </c>
      <c r="BI2331" s="39" t="s">
        <v>149</v>
      </c>
      <c r="BJ2331" s="5">
        <v>3</v>
      </c>
      <c r="BK2331" s="100">
        <f t="shared" si="117"/>
        <v>-3</v>
      </c>
      <c r="BL2331" s="55" t="s">
        <v>22</v>
      </c>
      <c r="BM2331" s="27"/>
      <c r="BN2331" s="44"/>
      <c r="BO2331" s="40" t="s">
        <v>73</v>
      </c>
      <c r="BP2331" s="44"/>
      <c r="BQ2331" s="44">
        <v>45999</v>
      </c>
      <c r="BR2331" s="44"/>
      <c r="BS2331" s="44"/>
      <c r="BT2331" s="44"/>
    </row>
    <row r="2332" spans="1:75" hidden="1" x14ac:dyDescent="0.25">
      <c r="A2332" s="43">
        <f>[1]Sheet1!A2332:A2332</f>
        <v>260631</v>
      </c>
      <c r="B2332" s="43">
        <f>[1]Sheet1!B2332:B2332</f>
        <v>834786</v>
      </c>
      <c r="C2332" s="43">
        <f>[1]Sheet1!C2332:C2332</f>
        <v>45951</v>
      </c>
      <c r="D2332" s="43">
        <f>[1]Sheet1!D2332:D2332</f>
        <v>45957</v>
      </c>
      <c r="E2332" s="43">
        <f>[1]Sheet1!E2332:E2332</f>
        <v>46085</v>
      </c>
      <c r="F2332" s="43">
        <f>[1]Sheet1!F2332:F2332</f>
        <v>46021</v>
      </c>
      <c r="G2332" s="43">
        <f>[1]Sheet1!G2332:G2332</f>
        <v>0</v>
      </c>
      <c r="H2332" s="43" t="str">
        <f>[1]Sheet1!H2332:H2332</f>
        <v>260631-8C</v>
      </c>
      <c r="I2332" s="43" t="str">
        <f>[1]Sheet1!I2332:I2332</f>
        <v>FCD SPRINGVILLE</v>
      </c>
      <c r="J2332" s="43" t="str">
        <f>[1]Sheet1!J2332:J2332</f>
        <v>8C</v>
      </c>
      <c r="K2332" s="43" t="str">
        <f>[1]Sheet1!K2332:K2332</f>
        <v>;DWGREV: 01;PIN, GROOVED, 0.19 DIA, 1.25 L, AMERICAN STD, D, 303 SS, A OR SA-479-316/316L Dual Spec (Bar) (Rev 2, ECO 16782, 17849)</v>
      </c>
      <c r="L2332" s="43" t="str">
        <f>[1]Sheet1!L2332:L2332</f>
        <v>A-479-316/316L Dual Spec</v>
      </c>
      <c r="M2332" s="43" t="str">
        <f>[1]Sheet1!M2332:M2332</f>
        <v>175632.208.0006371-680718</v>
      </c>
      <c r="N2332" s="43">
        <f>[1]Sheet1!N2332:N2332</f>
        <v>0</v>
      </c>
      <c r="O2332" s="43">
        <f>[1]Sheet1!O2332:O2332</f>
        <v>1</v>
      </c>
      <c r="P2332" s="43">
        <f>[1]Sheet1!P2332:P2332</f>
        <v>0</v>
      </c>
      <c r="Q2332" s="43">
        <f>[1]Sheet1!Q2332:Q2332</f>
        <v>4567</v>
      </c>
      <c r="R2332" s="43">
        <f>[1]Sheet1!R2332:R2332</f>
        <v>3</v>
      </c>
      <c r="S2332" s="43">
        <f>[1]Sheet1!S2332:S2332</f>
        <v>3</v>
      </c>
      <c r="T2332" s="43">
        <f>[1]Sheet1!T2332:T2332</f>
        <v>25276</v>
      </c>
      <c r="U2332" s="43">
        <f>[1]Sheet1!U2332:U2332</f>
        <v>46021</v>
      </c>
      <c r="V2332" s="43">
        <f>[1]Sheet1!V2332:V2332</f>
        <v>0</v>
      </c>
      <c r="W2332" s="43" t="str">
        <f>[1]Sheet1!W2332:W2332</f>
        <v>COMPLETE</v>
      </c>
      <c r="X2332" s="43">
        <f>[1]Sheet1!X2332:X2332</f>
        <v>0</v>
      </c>
      <c r="Y2332" s="43">
        <f>[1]Sheet1!Y2332:Y2332</f>
        <v>0</v>
      </c>
      <c r="Z2332" s="43" t="str">
        <f>[1]Sheet1!Z2332:Z2332</f>
        <v>USD</v>
      </c>
      <c r="AA2332" s="43">
        <f>[1]Sheet1!AA2332:AA2332</f>
        <v>0</v>
      </c>
      <c r="AB2332" s="117">
        <f>[1]Sheet1!AB2332:AB2332</f>
        <v>46018</v>
      </c>
      <c r="AC2332" s="43">
        <f>[1]Sheet1!AC2332:AC2332</f>
        <v>0</v>
      </c>
      <c r="AD2332" s="43">
        <f>[1]Sheet1!AD2332:AD2332</f>
        <v>0</v>
      </c>
      <c r="AE2332" s="43" t="e">
        <f>[1]Sheet1!AE2332:AE2332</f>
        <v>#REF!</v>
      </c>
      <c r="AF2332" s="43">
        <f>[1]Sheet1!AF2332:AF2332</f>
        <v>4.7624999999999993</v>
      </c>
      <c r="AG2332" s="43">
        <f>[1]Sheet1!AG2332:AG2332</f>
        <v>0</v>
      </c>
      <c r="AH2332" s="43">
        <f>[1]Sheet1!AH2332:AH2332</f>
        <v>31.75</v>
      </c>
      <c r="BG2332" s="5">
        <v>3</v>
      </c>
      <c r="BH2332" s="73">
        <f t="shared" si="116"/>
        <v>0</v>
      </c>
      <c r="BI2332" s="39" t="s">
        <v>149</v>
      </c>
      <c r="BJ2332" s="5">
        <v>3</v>
      </c>
      <c r="BK2332" s="100">
        <f t="shared" si="117"/>
        <v>-3</v>
      </c>
      <c r="BL2332" s="55" t="s">
        <v>22</v>
      </c>
      <c r="BM2332" s="27"/>
      <c r="BN2332" s="44"/>
      <c r="BO2332" s="38"/>
      <c r="BP2332" s="44"/>
      <c r="BQ2332" s="44"/>
      <c r="BR2332" s="44"/>
      <c r="BS2332" s="44"/>
      <c r="BT2332" s="44"/>
    </row>
    <row r="2333" spans="1:75" hidden="1" x14ac:dyDescent="0.25">
      <c r="A2333" s="43">
        <f>[1]Sheet1!A2333:A2333</f>
        <v>260631</v>
      </c>
      <c r="B2333" s="43">
        <f>[1]Sheet1!B2333:B2333</f>
        <v>834786</v>
      </c>
      <c r="C2333" s="43">
        <f>[1]Sheet1!C2333:C2333</f>
        <v>45951</v>
      </c>
      <c r="D2333" s="43">
        <f>[1]Sheet1!D2333:D2333</f>
        <v>45957</v>
      </c>
      <c r="E2333" s="43">
        <f>[1]Sheet1!E2333:E2333</f>
        <v>46085</v>
      </c>
      <c r="F2333" s="43">
        <f>[1]Sheet1!F2333:F2333</f>
        <v>46021</v>
      </c>
      <c r="G2333" s="43">
        <f>[1]Sheet1!G2333:G2333</f>
        <v>0</v>
      </c>
      <c r="H2333" s="43" t="str">
        <f>[1]Sheet1!H2333:H2333</f>
        <v>260631-9</v>
      </c>
      <c r="I2333" s="43" t="str">
        <f>[1]Sheet1!I2333:I2333</f>
        <v>FCD SPRINGVILLE</v>
      </c>
      <c r="J2333" s="43">
        <f>[1]Sheet1!J2333:J2333</f>
        <v>9</v>
      </c>
      <c r="K2333" s="43" t="str">
        <f>[1]Sheet1!K2333:K2333</f>
        <v>DWGREV: 12;SEAT RING, MK1, 1", TN 0.50, CL 150/600, ECN 4192 MATERIAL: 316 Stainless Steel (UNS S31600) FINISH: As Machined or Purchased, ECO 19529</v>
      </c>
      <c r="L2333" s="43" t="str">
        <f>[1]Sheet1!L2333:L2333</f>
        <v>SS-316</v>
      </c>
      <c r="M2333" s="43" t="str">
        <f>[1]Sheet1!M2333:M2333</f>
        <v>001562.150.000</v>
      </c>
      <c r="N2333" s="43">
        <f>[1]Sheet1!N2333:N2333</f>
        <v>0</v>
      </c>
      <c r="O2333" s="43">
        <f>[1]Sheet1!O2333:O2333</f>
        <v>12</v>
      </c>
      <c r="P2333" s="43">
        <f>[1]Sheet1!P2333:P2333</f>
        <v>0</v>
      </c>
      <c r="Q2333" s="43">
        <f>[1]Sheet1!Q2333:Q2333</f>
        <v>0</v>
      </c>
      <c r="R2333" s="43">
        <f>[1]Sheet1!R2333:R2333</f>
        <v>29</v>
      </c>
      <c r="S2333" s="43">
        <f>[1]Sheet1!S2333:S2333</f>
        <v>29</v>
      </c>
      <c r="T2333" s="43">
        <f>[1]Sheet1!T2333:T2333</f>
        <v>25276</v>
      </c>
      <c r="U2333" s="43">
        <f>[1]Sheet1!U2333:U2333</f>
        <v>46021</v>
      </c>
      <c r="V2333" s="43">
        <f>[1]Sheet1!V2333:V2333</f>
        <v>0</v>
      </c>
      <c r="W2333" s="43" t="str">
        <f>[1]Sheet1!W2333:W2333</f>
        <v>COMPLETE</v>
      </c>
      <c r="X2333" s="43">
        <f>[1]Sheet1!X2333:X2333</f>
        <v>6</v>
      </c>
      <c r="Y2333" s="43">
        <f>[1]Sheet1!Y2333:Y2333</f>
        <v>0</v>
      </c>
      <c r="Z2333" s="43" t="str">
        <f>[1]Sheet1!Z2333:Z2333</f>
        <v>USD</v>
      </c>
      <c r="AA2333" s="43">
        <f>[1]Sheet1!AA2333:AA2333</f>
        <v>0</v>
      </c>
      <c r="AB2333" s="117">
        <f>[1]Sheet1!AB2333:AB2333</f>
        <v>46018</v>
      </c>
      <c r="AC2333" s="43">
        <f>[1]Sheet1!AC2333:AC2333</f>
        <v>0</v>
      </c>
      <c r="AD2333" s="43">
        <f>[1]Sheet1!AD2333:AD2333</f>
        <v>0</v>
      </c>
      <c r="AE2333" s="43" t="e">
        <f>[1]Sheet1!AE2333:AE2333</f>
        <v>#REF!</v>
      </c>
      <c r="AF2333" s="43">
        <f>[1]Sheet1!AF2333:AF2333</f>
        <v>43</v>
      </c>
      <c r="AG2333" s="43">
        <f>[1]Sheet1!AG2333:AG2333</f>
        <v>0</v>
      </c>
      <c r="AH2333" s="43">
        <f>[1]Sheet1!AH2333:AH2333</f>
        <v>15</v>
      </c>
      <c r="BG2333" s="5">
        <v>29</v>
      </c>
      <c r="BH2333" s="73">
        <f t="shared" si="116"/>
        <v>174</v>
      </c>
      <c r="BI2333" s="39" t="s">
        <v>149</v>
      </c>
      <c r="BJ2333" s="5">
        <v>29</v>
      </c>
      <c r="BK2333" s="100">
        <f t="shared" si="117"/>
        <v>-29</v>
      </c>
      <c r="BL2333" s="55" t="s">
        <v>22</v>
      </c>
      <c r="BM2333" s="34" t="s">
        <v>65</v>
      </c>
      <c r="BN2333" s="44">
        <v>45986</v>
      </c>
      <c r="BO2333" s="38"/>
      <c r="BP2333" s="44"/>
      <c r="BQ2333" s="44"/>
      <c r="BR2333" s="44"/>
      <c r="BS2333" s="44"/>
      <c r="BT2333" s="44"/>
    </row>
    <row r="2334" spans="1:75" hidden="1" x14ac:dyDescent="0.25">
      <c r="A2334" s="43">
        <f>[1]Sheet1!A2334:A2334</f>
        <v>260631</v>
      </c>
      <c r="B2334" s="43">
        <f>[1]Sheet1!B2334:B2334</f>
        <v>834786</v>
      </c>
      <c r="C2334" s="43">
        <f>[1]Sheet1!C2334:C2334</f>
        <v>45951</v>
      </c>
      <c r="D2334" s="43">
        <f>[1]Sheet1!D2334:D2334</f>
        <v>45957</v>
      </c>
      <c r="E2334" s="43">
        <f>[1]Sheet1!E2334:E2334</f>
        <v>46085</v>
      </c>
      <c r="F2334" s="43">
        <f>[1]Sheet1!F2334:F2334</f>
        <v>46021</v>
      </c>
      <c r="G2334" s="43">
        <f>[1]Sheet1!G2334:G2334</f>
        <v>0</v>
      </c>
      <c r="H2334" s="43" t="str">
        <f>[1]Sheet1!H2334:H2334</f>
        <v>260631-10</v>
      </c>
      <c r="I2334" s="43" t="str">
        <f>[1]Sheet1!I2334:I2334</f>
        <v>FCD SPRINGVILLE</v>
      </c>
      <c r="J2334" s="43">
        <f>[1]Sheet1!J2334:J2334</f>
        <v>10</v>
      </c>
      <c r="K2334" s="43" t="str">
        <f>[1]Sheet1!K2334:K2334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334" s="43" t="str">
        <f>[1]Sheet1!L2334:L2334</f>
        <v>SS-316+STEL.6</v>
      </c>
      <c r="M2334" s="43" t="str">
        <f>[1]Sheet1!M2334:M2334</f>
        <v>637135.831.0002851</v>
      </c>
      <c r="N2334" s="43">
        <f>[1]Sheet1!N2334:N2334</f>
        <v>0</v>
      </c>
      <c r="O2334" s="43">
        <f>[1]Sheet1!O2334:O2334</f>
        <v>0</v>
      </c>
      <c r="P2334" s="43" t="str">
        <f>[1]Sheet1!P2334:P2334</f>
        <v>STEL.6</v>
      </c>
      <c r="Q2334" s="43">
        <f>[1]Sheet1!Q2334:Q2334</f>
        <v>2851</v>
      </c>
      <c r="R2334" s="43">
        <f>[1]Sheet1!R2334:R2334</f>
        <v>2</v>
      </c>
      <c r="S2334" s="43">
        <f>[1]Sheet1!S2334:S2334</f>
        <v>2</v>
      </c>
      <c r="T2334" s="43">
        <f>[1]Sheet1!T2334:T2334</f>
        <v>25276</v>
      </c>
      <c r="U2334" s="43">
        <f>[1]Sheet1!U2334:U2334</f>
        <v>46021</v>
      </c>
      <c r="V2334" s="43">
        <f>[1]Sheet1!V2334:V2334</f>
        <v>0</v>
      </c>
      <c r="W2334" s="43" t="str">
        <f>[1]Sheet1!W2334:W2334</f>
        <v>COMPLETE</v>
      </c>
      <c r="X2334" s="43">
        <f>[1]Sheet1!X2334:X2334</f>
        <v>532.79999999999995</v>
      </c>
      <c r="Y2334" s="43">
        <f>[1]Sheet1!Y2334:Y2334</f>
        <v>0</v>
      </c>
      <c r="Z2334" s="43" t="str">
        <f>[1]Sheet1!Z2334:Z2334</f>
        <v>USD</v>
      </c>
      <c r="AA2334" s="43">
        <f>[1]Sheet1!AA2334:AA2334</f>
        <v>0</v>
      </c>
      <c r="AB2334" s="117">
        <f>[1]Sheet1!AB2334:AB2334</f>
        <v>46018</v>
      </c>
      <c r="AC2334" s="43">
        <f>[1]Sheet1!AC2334:AC2334</f>
        <v>0</v>
      </c>
      <c r="AD2334" s="43">
        <f>[1]Sheet1!AD2334:AD2334</f>
        <v>0</v>
      </c>
      <c r="AE2334" s="43" t="e">
        <f>[1]Sheet1!AE2334:AE2334</f>
        <v>#REF!</v>
      </c>
      <c r="AF2334" s="43">
        <f>[1]Sheet1!AF2334:AF2334</f>
        <v>0</v>
      </c>
      <c r="AG2334" s="43">
        <f>[1]Sheet1!AG2334:AG2334</f>
        <v>0</v>
      </c>
      <c r="AH2334" s="43">
        <f>[1]Sheet1!AH2334:AH2334</f>
        <v>0</v>
      </c>
      <c r="BG2334" s="5">
        <v>2</v>
      </c>
      <c r="BH2334" s="73">
        <f t="shared" si="116"/>
        <v>1065.5999999999999</v>
      </c>
      <c r="BI2334" s="39" t="s">
        <v>149</v>
      </c>
      <c r="BJ2334" s="5">
        <v>2</v>
      </c>
      <c r="BK2334" s="100">
        <f t="shared" si="117"/>
        <v>-2</v>
      </c>
      <c r="BL2334" s="55" t="s">
        <v>22</v>
      </c>
      <c r="BM2334" s="34" t="s">
        <v>110</v>
      </c>
      <c r="BN2334" s="44">
        <v>46032</v>
      </c>
      <c r="BO2334" s="38"/>
      <c r="BP2334" s="44"/>
      <c r="BQ2334" s="44"/>
      <c r="BR2334" s="44"/>
      <c r="BS2334" s="44"/>
      <c r="BT2334" s="44"/>
    </row>
    <row r="2335" spans="1:75" hidden="1" x14ac:dyDescent="0.25">
      <c r="A2335" s="43">
        <f>[1]Sheet1!A2335:A2335</f>
        <v>260631</v>
      </c>
      <c r="B2335" s="43">
        <f>[1]Sheet1!B2335:B2335</f>
        <v>834786</v>
      </c>
      <c r="C2335" s="43">
        <f>[1]Sheet1!C2335:C2335</f>
        <v>45951</v>
      </c>
      <c r="D2335" s="43">
        <f>[1]Sheet1!D2335:D2335</f>
        <v>45957</v>
      </c>
      <c r="E2335" s="43">
        <f>[1]Sheet1!E2335:E2335</f>
        <v>46085</v>
      </c>
      <c r="F2335" s="43">
        <f>[1]Sheet1!F2335:F2335</f>
        <v>46021</v>
      </c>
      <c r="G2335" s="43">
        <f>[1]Sheet1!G2335:G2335</f>
        <v>0</v>
      </c>
      <c r="H2335" s="43" t="str">
        <f>[1]Sheet1!H2335:H2335</f>
        <v>260631-10A</v>
      </c>
      <c r="I2335" s="43" t="str">
        <f>[1]Sheet1!I2335:I2335</f>
        <v>FCD SPRINGVILLE</v>
      </c>
      <c r="J2335" s="43" t="str">
        <f>[1]Sheet1!J2335:J2335</f>
        <v>10A</v>
      </c>
      <c r="K2335" s="43" t="str">
        <f>[1]Sheet1!K2335:K2335</f>
        <v>PLUG HEAD</v>
      </c>
      <c r="L2335" s="43" t="str">
        <f>[1]Sheet1!L2335:L2335</f>
        <v>SS-316+STEL.6 (FC+PB)</v>
      </c>
      <c r="M2335" s="43" t="str">
        <f>[1]Sheet1!M2335:M2335</f>
        <v>637109.831.0002851-637135</v>
      </c>
      <c r="N2335" s="43">
        <f>[1]Sheet1!N2335:N2335</f>
        <v>0</v>
      </c>
      <c r="O2335" s="43">
        <f>[1]Sheet1!O2335:O2335</f>
        <v>1</v>
      </c>
      <c r="P2335" s="43" t="str">
        <f>[1]Sheet1!P2335:P2335</f>
        <v>STEL.6</v>
      </c>
      <c r="Q2335" s="43">
        <f>[1]Sheet1!Q2335:Q2335</f>
        <v>2851</v>
      </c>
      <c r="R2335" s="43">
        <f>[1]Sheet1!R2335:R2335</f>
        <v>2</v>
      </c>
      <c r="S2335" s="43">
        <f>[1]Sheet1!S2335:S2335</f>
        <v>2</v>
      </c>
      <c r="T2335" s="43">
        <f>[1]Sheet1!T2335:T2335</f>
        <v>25276</v>
      </c>
      <c r="U2335" s="43">
        <f>[1]Sheet1!U2335:U2335</f>
        <v>46021</v>
      </c>
      <c r="V2335" s="43">
        <f>[1]Sheet1!V2335:V2335</f>
        <v>0</v>
      </c>
      <c r="W2335" s="43" t="str">
        <f>[1]Sheet1!W2335:W2335</f>
        <v>COMPLETE</v>
      </c>
      <c r="X2335" s="43">
        <f>[1]Sheet1!X2335:X2335</f>
        <v>0</v>
      </c>
      <c r="Y2335" s="43">
        <f>[1]Sheet1!Y2335:Y2335</f>
        <v>0</v>
      </c>
      <c r="Z2335" s="43" t="str">
        <f>[1]Sheet1!Z2335:Z2335</f>
        <v>USD</v>
      </c>
      <c r="AA2335" s="43">
        <f>[1]Sheet1!AA2335:AA2335</f>
        <v>0</v>
      </c>
      <c r="AB2335" s="117">
        <f>[1]Sheet1!AB2335:AB2335</f>
        <v>46018</v>
      </c>
      <c r="AC2335" s="43">
        <f>[1]Sheet1!AC2335:AC2335</f>
        <v>0</v>
      </c>
      <c r="AD2335" s="43">
        <f>[1]Sheet1!AD2335:AD2335</f>
        <v>0</v>
      </c>
      <c r="AE2335" s="43" t="e">
        <f>[1]Sheet1!AE2335:AE2335</f>
        <v>#REF!</v>
      </c>
      <c r="AF2335" s="43">
        <f>[1]Sheet1!AF2335:AF2335</f>
        <v>116.6622</v>
      </c>
      <c r="AG2335" s="43">
        <f>[1]Sheet1!AG2335:AG2335</f>
        <v>0</v>
      </c>
      <c r="AH2335" s="43">
        <f>[1]Sheet1!AH2335:AH2335</f>
        <v>215.13800000000001</v>
      </c>
      <c r="BG2335" s="5">
        <v>2</v>
      </c>
      <c r="BH2335" s="73">
        <f t="shared" si="116"/>
        <v>0</v>
      </c>
      <c r="BI2335" s="39" t="s">
        <v>149</v>
      </c>
      <c r="BJ2335" s="5">
        <v>2</v>
      </c>
      <c r="BK2335" s="100">
        <f t="shared" si="117"/>
        <v>-2</v>
      </c>
      <c r="BL2335" s="55" t="s">
        <v>22</v>
      </c>
      <c r="BM2335" s="27"/>
      <c r="BN2335" s="44"/>
      <c r="BO2335" s="40" t="s">
        <v>73</v>
      </c>
      <c r="BP2335" s="44"/>
      <c r="BQ2335" s="44">
        <v>45665</v>
      </c>
      <c r="BR2335" s="44"/>
      <c r="BS2335" s="44"/>
      <c r="BT2335" s="44"/>
    </row>
    <row r="2336" spans="1:75" hidden="1" x14ac:dyDescent="0.25">
      <c r="A2336" s="43">
        <f>[1]Sheet1!A2336:A2336</f>
        <v>260631</v>
      </c>
      <c r="B2336" s="43">
        <f>[1]Sheet1!B2336:B2336</f>
        <v>834786</v>
      </c>
      <c r="C2336" s="43">
        <f>[1]Sheet1!C2336:C2336</f>
        <v>45951</v>
      </c>
      <c r="D2336" s="43">
        <f>[1]Sheet1!D2336:D2336</f>
        <v>45957</v>
      </c>
      <c r="E2336" s="43">
        <f>[1]Sheet1!E2336:E2336</f>
        <v>46085</v>
      </c>
      <c r="F2336" s="43">
        <f>[1]Sheet1!F2336:F2336</f>
        <v>46021</v>
      </c>
      <c r="G2336" s="43">
        <f>[1]Sheet1!G2336:G2336</f>
        <v>0</v>
      </c>
      <c r="H2336" s="43" t="str">
        <f>[1]Sheet1!H2336:H2336</f>
        <v>260631-10B</v>
      </c>
      <c r="I2336" s="43" t="str">
        <f>[1]Sheet1!I2336:I2336</f>
        <v>FCD SPRINGVILLE</v>
      </c>
      <c r="J2336" s="43" t="str">
        <f>[1]Sheet1!J2336:J2336</f>
        <v>10B</v>
      </c>
      <c r="K2336" s="43" t="str">
        <f>[1]Sheet1!K2336:K2336</f>
        <v>PLUG STEM</v>
      </c>
      <c r="L2336" s="43" t="str">
        <f>[1]Sheet1!L2336:L2336</f>
        <v>A-479-316/316L</v>
      </c>
      <c r="M2336" s="43" t="str">
        <f>[1]Sheet1!M2336:M2336</f>
        <v>244239.170.0004567-637135</v>
      </c>
      <c r="N2336" s="43">
        <f>[1]Sheet1!N2336:N2336</f>
        <v>0</v>
      </c>
      <c r="O2336" s="43">
        <f>[1]Sheet1!O2336:O2336</f>
        <v>1</v>
      </c>
      <c r="P2336" s="43">
        <f>[1]Sheet1!P2336:P2336</f>
        <v>0</v>
      </c>
      <c r="Q2336" s="43">
        <f>[1]Sheet1!Q2336:Q2336</f>
        <v>4567</v>
      </c>
      <c r="R2336" s="43">
        <f>[1]Sheet1!R2336:R2336</f>
        <v>2</v>
      </c>
      <c r="S2336" s="43">
        <f>[1]Sheet1!S2336:S2336</f>
        <v>2</v>
      </c>
      <c r="T2336" s="43">
        <f>[1]Sheet1!T2336:T2336</f>
        <v>25276</v>
      </c>
      <c r="U2336" s="43">
        <f>[1]Sheet1!U2336:U2336</f>
        <v>46021</v>
      </c>
      <c r="V2336" s="43">
        <f>[1]Sheet1!V2336:V2336</f>
        <v>0</v>
      </c>
      <c r="W2336" s="43" t="str">
        <f>[1]Sheet1!W2336:W2336</f>
        <v>COMPLETE</v>
      </c>
      <c r="X2336" s="43">
        <f>[1]Sheet1!X2336:X2336</f>
        <v>0</v>
      </c>
      <c r="Y2336" s="43">
        <f>[1]Sheet1!Y2336:Y2336</f>
        <v>0</v>
      </c>
      <c r="Z2336" s="43" t="str">
        <f>[1]Sheet1!Z2336:Z2336</f>
        <v>USD</v>
      </c>
      <c r="AA2336" s="43">
        <f>[1]Sheet1!AA2336:AA2336</f>
        <v>0</v>
      </c>
      <c r="AB2336" s="117">
        <f>[1]Sheet1!AB2336:AB2336</f>
        <v>46018</v>
      </c>
      <c r="AC2336" s="43">
        <f>[1]Sheet1!AC2336:AC2336</f>
        <v>0</v>
      </c>
      <c r="AD2336" s="43">
        <f>[1]Sheet1!AD2336:AD2336</f>
        <v>0</v>
      </c>
      <c r="AE2336" s="43" t="e">
        <f>[1]Sheet1!AE2336:AE2336</f>
        <v>#REF!</v>
      </c>
      <c r="AF2336" s="43">
        <f>[1]Sheet1!AF2336:AF2336</f>
        <v>35.051999999999992</v>
      </c>
      <c r="AG2336" s="43">
        <f>[1]Sheet1!AG2336:AG2336</f>
        <v>0</v>
      </c>
      <c r="AH2336" s="43">
        <f>[1]Sheet1!AH2336:AH2336</f>
        <v>1038.9107999999999</v>
      </c>
      <c r="BG2336" s="5">
        <v>2</v>
      </c>
      <c r="BH2336" s="73">
        <f t="shared" si="116"/>
        <v>0</v>
      </c>
      <c r="BI2336" s="39" t="s">
        <v>149</v>
      </c>
      <c r="BJ2336" s="5">
        <v>2</v>
      </c>
      <c r="BK2336" s="100">
        <f t="shared" si="117"/>
        <v>-2</v>
      </c>
      <c r="BL2336" s="55" t="s">
        <v>22</v>
      </c>
      <c r="BM2336" s="27"/>
      <c r="BN2336" s="44"/>
      <c r="BO2336" s="40" t="s">
        <v>73</v>
      </c>
      <c r="BP2336" s="44"/>
      <c r="BQ2336" s="44">
        <v>45999</v>
      </c>
      <c r="BR2336" s="44"/>
      <c r="BS2336" s="44"/>
      <c r="BT2336" s="44"/>
    </row>
    <row r="2337" spans="1:72" hidden="1" x14ac:dyDescent="0.25">
      <c r="A2337" s="43">
        <f>[1]Sheet1!A2337:A2337</f>
        <v>260631</v>
      </c>
      <c r="B2337" s="43">
        <f>[1]Sheet1!B2337:B2337</f>
        <v>834786</v>
      </c>
      <c r="C2337" s="43">
        <f>[1]Sheet1!C2337:C2337</f>
        <v>45951</v>
      </c>
      <c r="D2337" s="43">
        <f>[1]Sheet1!D2337:D2337</f>
        <v>45957</v>
      </c>
      <c r="E2337" s="43">
        <f>[1]Sheet1!E2337:E2337</f>
        <v>46085</v>
      </c>
      <c r="F2337" s="43">
        <f>[1]Sheet1!F2337:F2337</f>
        <v>46021</v>
      </c>
      <c r="G2337" s="43">
        <f>[1]Sheet1!G2337:G2337</f>
        <v>0</v>
      </c>
      <c r="H2337" s="43" t="str">
        <f>[1]Sheet1!H2337:H2337</f>
        <v>260631-10C</v>
      </c>
      <c r="I2337" s="43" t="str">
        <f>[1]Sheet1!I2337:I2337</f>
        <v>FCD SPRINGVILLE</v>
      </c>
      <c r="J2337" s="43" t="str">
        <f>[1]Sheet1!J2337:J2337</f>
        <v>10C</v>
      </c>
      <c r="K2337" s="43" t="str">
        <f>[1]Sheet1!K2337:K2337</f>
        <v>Pin</v>
      </c>
      <c r="L2337" s="43" t="str">
        <f>[1]Sheet1!L2337:L2337</f>
        <v>SS-316</v>
      </c>
      <c r="M2337" s="43" t="str">
        <f>[1]Sheet1!M2337:M2337</f>
        <v>175632.999.0002851-637135</v>
      </c>
      <c r="N2337" s="43">
        <f>[1]Sheet1!N2337:N2337</f>
        <v>0</v>
      </c>
      <c r="O2337" s="43">
        <f>[1]Sheet1!O2337:O2337</f>
        <v>1</v>
      </c>
      <c r="P2337" s="43">
        <f>[1]Sheet1!P2337:P2337</f>
        <v>0</v>
      </c>
      <c r="Q2337" s="43">
        <f>[1]Sheet1!Q2337:Q2337</f>
        <v>2851</v>
      </c>
      <c r="R2337" s="43">
        <f>[1]Sheet1!R2337:R2337</f>
        <v>2</v>
      </c>
      <c r="S2337" s="43">
        <f>[1]Sheet1!S2337:S2337</f>
        <v>2</v>
      </c>
      <c r="T2337" s="43">
        <f>[1]Sheet1!T2337:T2337</f>
        <v>25276</v>
      </c>
      <c r="U2337" s="43">
        <f>[1]Sheet1!U2337:U2337</f>
        <v>46021</v>
      </c>
      <c r="V2337" s="43">
        <f>[1]Sheet1!V2337:V2337</f>
        <v>0</v>
      </c>
      <c r="W2337" s="43" t="str">
        <f>[1]Sheet1!W2337:W2337</f>
        <v>COMPLETE</v>
      </c>
      <c r="X2337" s="43">
        <f>[1]Sheet1!X2337:X2337</f>
        <v>0</v>
      </c>
      <c r="Y2337" s="43">
        <f>[1]Sheet1!Y2337:Y2337</f>
        <v>0</v>
      </c>
      <c r="Z2337" s="43" t="str">
        <f>[1]Sheet1!Z2337:Z2337</f>
        <v>USD</v>
      </c>
      <c r="AA2337" s="43">
        <f>[1]Sheet1!AA2337:AA2337</f>
        <v>0</v>
      </c>
      <c r="AB2337" s="117">
        <f>[1]Sheet1!AB2337:AB2337</f>
        <v>46018</v>
      </c>
      <c r="AC2337" s="43">
        <f>[1]Sheet1!AC2337:AC2337</f>
        <v>0</v>
      </c>
      <c r="AD2337" s="43">
        <f>[1]Sheet1!AD2337:AD2337</f>
        <v>0</v>
      </c>
      <c r="AE2337" s="43" t="e">
        <f>[1]Sheet1!AE2337:AE2337</f>
        <v>#REF!</v>
      </c>
      <c r="AF2337" s="43">
        <f>[1]Sheet1!AF2337:AF2337</f>
        <v>4.7624999999999993</v>
      </c>
      <c r="AG2337" s="43">
        <f>[1]Sheet1!AG2337:AG2337</f>
        <v>0</v>
      </c>
      <c r="AH2337" s="43">
        <f>[1]Sheet1!AH2337:AH2337</f>
        <v>31.75</v>
      </c>
      <c r="BG2337" s="5">
        <v>2</v>
      </c>
      <c r="BH2337" s="73">
        <f t="shared" si="116"/>
        <v>0</v>
      </c>
      <c r="BI2337" s="39" t="s">
        <v>149</v>
      </c>
      <c r="BJ2337" s="5">
        <v>2</v>
      </c>
      <c r="BK2337" s="100">
        <f t="shared" si="117"/>
        <v>-2</v>
      </c>
      <c r="BL2337" s="55" t="s">
        <v>22</v>
      </c>
      <c r="BM2337" s="27"/>
      <c r="BN2337" s="44"/>
      <c r="BO2337" s="38"/>
      <c r="BP2337" s="44"/>
      <c r="BQ2337" s="44"/>
      <c r="BR2337" s="44"/>
      <c r="BS2337" s="44"/>
      <c r="BT2337" s="44"/>
    </row>
    <row r="2338" spans="1:72" hidden="1" x14ac:dyDescent="0.25">
      <c r="A2338" s="43">
        <f>[1]Sheet1!A2338:A2338</f>
        <v>260635</v>
      </c>
      <c r="B2338" s="43">
        <f>[1]Sheet1!B2338:B2338</f>
        <v>9586620</v>
      </c>
      <c r="C2338" s="43">
        <f>[1]Sheet1!C2338:C2338</f>
        <v>45958</v>
      </c>
      <c r="D2338" s="43">
        <f>[1]Sheet1!D2338:D2338</f>
        <v>45958</v>
      </c>
      <c r="E2338" s="43">
        <f>[1]Sheet1!E2338:E2338</f>
        <v>45992</v>
      </c>
      <c r="F2338" s="43">
        <f>[1]Sheet1!F2338:F2338</f>
        <v>46006</v>
      </c>
      <c r="G2338" s="43">
        <f>[1]Sheet1!G2338:G2338</f>
        <v>0</v>
      </c>
      <c r="H2338" s="43" t="str">
        <f>[1]Sheet1!H2338:H2338</f>
        <v>260635-1</v>
      </c>
      <c r="I2338" s="43" t="str">
        <f>[1]Sheet1!I2338:I2338</f>
        <v>FLOWSERVE AUSTRIA</v>
      </c>
      <c r="J2338" s="43">
        <f>[1]Sheet1!J2338:J2338</f>
        <v>1</v>
      </c>
      <c r="K2338" s="43" t="str">
        <f>[1]Sheet1!K2338:K2338</f>
        <v>SEAT RING DN 150 40% HF A479 316L SS/N55/STELLITE 6 PN 10/40 6 150/300 *QA8300</v>
      </c>
      <c r="L2338" s="43" t="str">
        <f>[1]Sheet1!L2338:L2338</f>
        <v>A479 316L+STEL.6</v>
      </c>
      <c r="M2338" s="43">
        <f>[1]Sheet1!M2338:M2338</f>
        <v>368096</v>
      </c>
      <c r="N2338" s="43" t="str">
        <f>[1]Sheet1!N2338:N2338</f>
        <v>341875.915.000.8300</v>
      </c>
      <c r="O2338" s="43">
        <f>[1]Sheet1!O2338:O2338</f>
        <v>0</v>
      </c>
      <c r="P2338" s="43" t="str">
        <f>[1]Sheet1!P2338:P2338</f>
        <v>STEL.6</v>
      </c>
      <c r="Q2338" s="43">
        <f>[1]Sheet1!Q2338:Q2338</f>
        <v>8300</v>
      </c>
      <c r="R2338" s="43">
        <f>[1]Sheet1!R2338:R2338</f>
        <v>5</v>
      </c>
      <c r="S2338" s="43">
        <f>[1]Sheet1!S2338:S2338</f>
        <v>5</v>
      </c>
      <c r="T2338" s="43">
        <f>[1]Sheet1!T2338:T2338</f>
        <v>25263</v>
      </c>
      <c r="U2338" s="43">
        <f>[1]Sheet1!U2338:U2338</f>
        <v>46009</v>
      </c>
      <c r="V2338" s="43">
        <f>[1]Sheet1!V2338:V2338</f>
        <v>0</v>
      </c>
      <c r="W2338" s="43" t="str">
        <f>[1]Sheet1!W2338:W2338</f>
        <v>COMPLETE</v>
      </c>
      <c r="X2338" s="43">
        <f>[1]Sheet1!X2338:X2338</f>
        <v>85.5</v>
      </c>
      <c r="Y2338" s="43">
        <f>[1]Sheet1!Y2338:Y2338</f>
        <v>0</v>
      </c>
      <c r="Z2338" s="43" t="str">
        <f>[1]Sheet1!Z2338:Z2338</f>
        <v>USD</v>
      </c>
      <c r="AA2338" s="43">
        <f>[1]Sheet1!AA2338:AA2338</f>
        <v>0</v>
      </c>
      <c r="AB2338" s="117">
        <f>[1]Sheet1!AB2338:AB2338</f>
        <v>46003</v>
      </c>
      <c r="AC2338" s="43">
        <f>[1]Sheet1!AC2338:AC2338</f>
        <v>0</v>
      </c>
      <c r="AD2338" s="43">
        <f>[1]Sheet1!AD2338:AD2338</f>
        <v>0</v>
      </c>
      <c r="AE2338" s="43" t="e">
        <f>[1]Sheet1!AE2338:AE2338</f>
        <v>#REF!</v>
      </c>
      <c r="AF2338" s="43">
        <f>[1]Sheet1!AF2338:AF2338</f>
        <v>142</v>
      </c>
      <c r="AG2338" s="43">
        <f>[1]Sheet1!AG2338:AG2338</f>
        <v>0</v>
      </c>
      <c r="AH2338" s="43">
        <f>[1]Sheet1!AH2338:AH2338</f>
        <v>21.2</v>
      </c>
      <c r="BG2338" s="5">
        <v>5</v>
      </c>
      <c r="BH2338" s="73">
        <f t="shared" si="116"/>
        <v>427.5</v>
      </c>
      <c r="BI2338" s="5">
        <v>1</v>
      </c>
      <c r="BJ2338" s="5">
        <v>5</v>
      </c>
      <c r="BK2338" s="100">
        <f t="shared" si="117"/>
        <v>-5</v>
      </c>
      <c r="BL2338" s="55" t="s">
        <v>22</v>
      </c>
      <c r="BM2338" s="34" t="s">
        <v>93</v>
      </c>
      <c r="BN2338" s="44">
        <v>45994</v>
      </c>
      <c r="BO2338" s="38"/>
      <c r="BP2338" s="44"/>
      <c r="BQ2338" s="44"/>
      <c r="BR2338" s="44"/>
      <c r="BS2338" s="44"/>
      <c r="BT2338" s="44"/>
    </row>
    <row r="2339" spans="1:72" hidden="1" x14ac:dyDescent="0.25">
      <c r="A2339" s="43">
        <f>[1]Sheet1!A2339:A2339</f>
        <v>260637</v>
      </c>
      <c r="B2339" s="43" t="str">
        <f>[1]Sheet1!B2339:B2339</f>
        <v>ASNS-DM-25261309-3</v>
      </c>
      <c r="C2339" s="43">
        <f>[1]Sheet1!C2339:C2339</f>
        <v>45958</v>
      </c>
      <c r="D2339" s="43">
        <f>[1]Sheet1!D2339:D2339</f>
        <v>45958</v>
      </c>
      <c r="E2339" s="43">
        <f>[1]Sheet1!E2339:E2339</f>
        <v>46032</v>
      </c>
      <c r="F2339" s="43">
        <f>[1]Sheet1!F2339:F2339</f>
        <v>46021</v>
      </c>
      <c r="G2339" s="43">
        <f>[1]Sheet1!G2339:G2339</f>
        <v>0</v>
      </c>
      <c r="H2339" s="43" t="str">
        <f>[1]Sheet1!H2339:H2339</f>
        <v>260637-1</v>
      </c>
      <c r="I2339" s="43" t="str">
        <f>[1]Sheet1!I2339:I2339</f>
        <v>ASVAYUJAU SALES AND SERVICES LLP</v>
      </c>
      <c r="J2339" s="43">
        <f>[1]Sheet1!J2339:J2339</f>
        <v>1</v>
      </c>
      <c r="K2339" s="43" t="str">
        <f>[1]Sheet1!K2339:K2339</f>
        <v>SHAFT</v>
      </c>
      <c r="L2339" s="43" t="str">
        <f>[1]Sheet1!L2339:L2339</f>
        <v>AISI4140</v>
      </c>
      <c r="M2339" s="43" t="str">
        <f>[1]Sheet1!M2339:M2339</f>
        <v>Shaft C</v>
      </c>
      <c r="N2339" s="43" t="str">
        <f>[1]Sheet1!N2339:N2339</f>
        <v>Shaft C</v>
      </c>
      <c r="O2339" s="43">
        <f>[1]Sheet1!O2339:O2339</f>
        <v>1</v>
      </c>
      <c r="P2339" s="43">
        <f>[1]Sheet1!P2339:P2339</f>
        <v>0</v>
      </c>
      <c r="Q2339" s="43" t="str">
        <f>[1]Sheet1!Q2339:Q2339</f>
        <v>h8 tolerance/Tolerance 0.00-0.05 mm</v>
      </c>
      <c r="R2339" s="43">
        <f>[1]Sheet1!R2339:R2339</f>
        <v>2</v>
      </c>
      <c r="S2339" s="43">
        <f>[1]Sheet1!S2339:S2339</f>
        <v>2</v>
      </c>
      <c r="T2339" s="43" t="str">
        <f>[1]Sheet1!T2339:T2339</f>
        <v>S/25-26/00045</v>
      </c>
      <c r="U2339" s="43">
        <f>[1]Sheet1!U2339:U2339</f>
        <v>46387</v>
      </c>
      <c r="V2339" s="43">
        <f>[1]Sheet1!V2339:V2339</f>
        <v>0</v>
      </c>
      <c r="W2339" s="43" t="str">
        <f>[1]Sheet1!W2339:W2339</f>
        <v>COMPLETE</v>
      </c>
      <c r="X2339" s="43">
        <f>[1]Sheet1!X2339:X2339</f>
        <v>65404</v>
      </c>
      <c r="Y2339" s="43">
        <f>[1]Sheet1!Y2339:Y2339</f>
        <v>0</v>
      </c>
      <c r="Z2339" s="43" t="str">
        <f>[1]Sheet1!Z2339:Z2339</f>
        <v>INR</v>
      </c>
      <c r="AA2339" s="43">
        <f>[1]Sheet1!AA2339:AA2339</f>
        <v>0</v>
      </c>
      <c r="AB2339" s="117">
        <f>[1]Sheet1!AB2339:AB2339</f>
        <v>46018</v>
      </c>
      <c r="AC2339" s="43">
        <f>[1]Sheet1!AC2339:AC2339</f>
        <v>0</v>
      </c>
      <c r="AD2339" s="43">
        <f>[1]Sheet1!AD2339:AD2339</f>
        <v>0</v>
      </c>
      <c r="AE2339" s="43" t="e">
        <f>[1]Sheet1!AE2339:AE2339</f>
        <v>#REF!</v>
      </c>
      <c r="AF2339" s="43">
        <f>[1]Sheet1!AF2339:AF2339</f>
        <v>80</v>
      </c>
      <c r="AG2339" s="43">
        <f>[1]Sheet1!AG2339:AG2339</f>
        <v>0</v>
      </c>
      <c r="AH2339" s="43">
        <f>[1]Sheet1!AH2339:AH2339</f>
        <v>2550</v>
      </c>
      <c r="BG2339" s="5">
        <v>2</v>
      </c>
      <c r="BH2339" s="73">
        <f t="shared" si="116"/>
        <v>130808</v>
      </c>
      <c r="BI2339" s="5">
        <v>2</v>
      </c>
      <c r="BJ2339" s="5">
        <v>2</v>
      </c>
      <c r="BK2339" s="100">
        <f t="shared" si="117"/>
        <v>-2</v>
      </c>
      <c r="BL2339" s="55" t="s">
        <v>22</v>
      </c>
      <c r="BM2339" s="34" t="s">
        <v>71</v>
      </c>
      <c r="BN2339" s="44">
        <v>46027</v>
      </c>
      <c r="BO2339" s="40"/>
      <c r="BP2339" s="44"/>
      <c r="BQ2339" s="44"/>
      <c r="BR2339" s="44"/>
      <c r="BS2339" s="44"/>
      <c r="BT2339" s="44"/>
    </row>
    <row r="2340" spans="1:72" hidden="1" x14ac:dyDescent="0.25">
      <c r="A2340" s="43">
        <f>[1]Sheet1!A2340:A2340</f>
        <v>260637</v>
      </c>
      <c r="B2340" s="43" t="str">
        <f>[1]Sheet1!B2340:B2340</f>
        <v>ASNS-DM-25261309-3</v>
      </c>
      <c r="C2340" s="43">
        <f>[1]Sheet1!C2340:C2340</f>
        <v>45958</v>
      </c>
      <c r="D2340" s="43">
        <f>[1]Sheet1!D2340:D2340</f>
        <v>45958</v>
      </c>
      <c r="E2340" s="43">
        <f>[1]Sheet1!E2340:E2340</f>
        <v>46032</v>
      </c>
      <c r="F2340" s="43">
        <f>[1]Sheet1!F2340:F2340</f>
        <v>46021</v>
      </c>
      <c r="G2340" s="43">
        <f>[1]Sheet1!G2340:G2340</f>
        <v>0</v>
      </c>
      <c r="H2340" s="43" t="str">
        <f>[1]Sheet1!H2340:H2340</f>
        <v>260637-2</v>
      </c>
      <c r="I2340" s="43" t="str">
        <f>[1]Sheet1!I2340:I2340</f>
        <v>ASVAYUJAU SALES AND SERVICES LLP</v>
      </c>
      <c r="J2340" s="43">
        <f>[1]Sheet1!J2340:J2340</f>
        <v>2</v>
      </c>
      <c r="K2340" s="43" t="str">
        <f>[1]Sheet1!K2340:K2340</f>
        <v>Shafts</v>
      </c>
      <c r="L2340" s="43" t="str">
        <f>[1]Sheet1!L2340:L2340</f>
        <v>AISI 1045 OR EN8D OR C45</v>
      </c>
      <c r="M2340" s="43" t="str">
        <f>[1]Sheet1!M2340:M2340</f>
        <v>seal air fan main shaft</v>
      </c>
      <c r="N2340" s="43" t="str">
        <f>[1]Sheet1!N2340:N2340</f>
        <v>seal air fan main shaft</v>
      </c>
      <c r="O2340" s="43" t="str">
        <f>[1]Sheet1!O2340:O2340</f>
        <v>-</v>
      </c>
      <c r="P2340" s="43">
        <f>[1]Sheet1!P2340:P2340</f>
        <v>0</v>
      </c>
      <c r="Q2340" s="43" t="str">
        <f>[1]Sheet1!Q2340:Q2340</f>
        <v>Tolerance 0.00-0.05 mm</v>
      </c>
      <c r="R2340" s="43">
        <f>[1]Sheet1!R2340:R2340</f>
        <v>1</v>
      </c>
      <c r="S2340" s="43">
        <f>[1]Sheet1!S2340:S2340</f>
        <v>1</v>
      </c>
      <c r="T2340" s="43" t="str">
        <f>[1]Sheet1!T2340:T2340</f>
        <v>S/25-26/00045</v>
      </c>
      <c r="U2340" s="43">
        <f>[1]Sheet1!U2340:U2340</f>
        <v>46387</v>
      </c>
      <c r="V2340" s="43">
        <f>[1]Sheet1!V2340:V2340</f>
        <v>0</v>
      </c>
      <c r="W2340" s="43" t="str">
        <f>[1]Sheet1!W2340:W2340</f>
        <v>COMPLETE</v>
      </c>
      <c r="X2340" s="43">
        <f>[1]Sheet1!X2340:X2340</f>
        <v>69950</v>
      </c>
      <c r="Y2340" s="43">
        <f>[1]Sheet1!Y2340:Y2340</f>
        <v>0</v>
      </c>
      <c r="Z2340" s="43" t="str">
        <f>[1]Sheet1!Z2340:Z2340</f>
        <v>INR</v>
      </c>
      <c r="AA2340" s="43">
        <f>[1]Sheet1!AA2340:AA2340</f>
        <v>0</v>
      </c>
      <c r="AB2340" s="117">
        <f>[1]Sheet1!AB2340:AB2340</f>
        <v>46018</v>
      </c>
      <c r="AC2340" s="43">
        <f>[1]Sheet1!AC2340:AC2340</f>
        <v>0</v>
      </c>
      <c r="AD2340" s="43">
        <f>[1]Sheet1!AD2340:AD2340</f>
        <v>0</v>
      </c>
      <c r="AE2340" s="43" t="e">
        <f>[1]Sheet1!AE2340:AE2340</f>
        <v>#REF!</v>
      </c>
      <c r="AF2340" s="43">
        <f>[1]Sheet1!AF2340:AF2340</f>
        <v>150</v>
      </c>
      <c r="AG2340" s="43">
        <f>[1]Sheet1!AG2340:AG2340</f>
        <v>0</v>
      </c>
      <c r="AH2340" s="43">
        <f>[1]Sheet1!AH2340:AH2340</f>
        <v>1352</v>
      </c>
      <c r="BG2340" s="5">
        <v>1</v>
      </c>
      <c r="BH2340" s="73">
        <f t="shared" si="116"/>
        <v>69950</v>
      </c>
      <c r="BI2340" s="5">
        <v>2</v>
      </c>
      <c r="BJ2340" s="5">
        <v>1</v>
      </c>
      <c r="BK2340" s="100">
        <f t="shared" si="117"/>
        <v>-1</v>
      </c>
      <c r="BL2340" s="55" t="s">
        <v>22</v>
      </c>
      <c r="BM2340" s="34" t="s">
        <v>110</v>
      </c>
      <c r="BN2340" s="44">
        <v>46020</v>
      </c>
      <c r="BO2340" s="40" t="s">
        <v>152</v>
      </c>
      <c r="BP2340" s="44">
        <v>46007</v>
      </c>
      <c r="BQ2340" s="44">
        <v>46007</v>
      </c>
      <c r="BR2340" s="44"/>
      <c r="BS2340" s="44"/>
      <c r="BT2340" s="44"/>
    </row>
    <row r="2341" spans="1:72" hidden="1" x14ac:dyDescent="0.25">
      <c r="A2341" s="43">
        <f>[1]Sheet1!A2341:A2341</f>
        <v>260642</v>
      </c>
      <c r="B2341" s="43" t="str">
        <f>[1]Sheet1!B2341:B2341</f>
        <v>PO000000000217591</v>
      </c>
      <c r="C2341" s="43">
        <f>[1]Sheet1!C2341:C2341</f>
        <v>45959</v>
      </c>
      <c r="D2341" s="43">
        <f>[1]Sheet1!D2341:D2341</f>
        <v>45961</v>
      </c>
      <c r="E2341" s="43">
        <f>[1]Sheet1!E2341:E2341</f>
        <v>46015</v>
      </c>
      <c r="F2341" s="43">
        <f>[1]Sheet1!F2341:F2341</f>
        <v>46021</v>
      </c>
      <c r="G2341" s="43">
        <f>[1]Sheet1!G2341:G2341</f>
        <v>0</v>
      </c>
      <c r="H2341" s="43" t="str">
        <f>[1]Sheet1!H2341:H2341</f>
        <v>260642-1</v>
      </c>
      <c r="I2341" s="43" t="str">
        <f>[1]Sheet1!I2341:I2341</f>
        <v>Flowserve do Brasil LTDA Sao Caetano do Sul</v>
      </c>
      <c r="J2341" s="43">
        <f>[1]Sheet1!J2341:J2341</f>
        <v>1</v>
      </c>
      <c r="K2341" s="43" t="str">
        <f>[1]Sheet1!K2341:K2341</f>
        <v>PLUG, MK1, MGSTRM G2, PB, 6", TN 4.25, CL 300/600, PTFE/O-RING, 3 STROKE, GUIDED, 4.69 PB BORE, STELLITE #6, 316 (FULL CONTOUR, PB SEAL AREA &amp; LOWER GUIDE AREA), DWG 346941 REV 1, ECO 19792</v>
      </c>
      <c r="L2341" s="43" t="str">
        <f>[1]Sheet1!L2341:L2341</f>
        <v>SS-316+STEL.6</v>
      </c>
      <c r="M2341" s="43" t="str">
        <f>[1]Sheet1!M2341:M2341</f>
        <v>333993.833.0004134</v>
      </c>
      <c r="N2341" s="43">
        <f>[1]Sheet1!N2341:N2341</f>
        <v>0</v>
      </c>
      <c r="O2341" s="43">
        <f>[1]Sheet1!O2341:O2341</f>
        <v>0</v>
      </c>
      <c r="P2341" s="43" t="str">
        <f>[1]Sheet1!P2341:P2341</f>
        <v>STEL.6</v>
      </c>
      <c r="Q2341" s="43">
        <f>[1]Sheet1!Q2341:Q2341</f>
        <v>4134</v>
      </c>
      <c r="R2341" s="43">
        <f>[1]Sheet1!R2341:R2341</f>
        <v>1</v>
      </c>
      <c r="S2341" s="43">
        <f>[1]Sheet1!S2341:S2341</f>
        <v>1</v>
      </c>
      <c r="T2341" s="43">
        <f>[1]Sheet1!T2341:T2341</f>
        <v>25271</v>
      </c>
      <c r="U2341" s="43">
        <f>[1]Sheet1!U2341:U2341</f>
        <v>46021</v>
      </c>
      <c r="V2341" s="43">
        <f>[1]Sheet1!V2341:V2341</f>
        <v>0</v>
      </c>
      <c r="W2341" s="43" t="str">
        <f>[1]Sheet1!W2341:W2341</f>
        <v>COMPLETE</v>
      </c>
      <c r="X2341" s="43">
        <f>[1]Sheet1!X2341:X2341</f>
        <v>459.8</v>
      </c>
      <c r="Y2341" s="43">
        <f>[1]Sheet1!Y2341:Y2341</f>
        <v>0</v>
      </c>
      <c r="Z2341" s="43" t="str">
        <f>[1]Sheet1!Z2341:Z2341</f>
        <v>USD</v>
      </c>
      <c r="AA2341" s="43">
        <f>[1]Sheet1!AA2341:AA2341</f>
        <v>0</v>
      </c>
      <c r="AB2341" s="117">
        <f>[1]Sheet1!AB2341:AB2341</f>
        <v>46018</v>
      </c>
      <c r="AC2341" s="43">
        <f>[1]Sheet1!AC2341:AC2341</f>
        <v>0</v>
      </c>
      <c r="AD2341" s="43">
        <f>[1]Sheet1!AD2341:AD2341</f>
        <v>0</v>
      </c>
      <c r="AE2341" s="43" t="e">
        <f>[1]Sheet1!AE2341:AE2341</f>
        <v>#REF!</v>
      </c>
      <c r="AF2341" s="43">
        <f>[1]Sheet1!AF2341:AF2341</f>
        <v>118.54179999999999</v>
      </c>
      <c r="AG2341" s="43">
        <f>[1]Sheet1!AG2341:AG2341</f>
        <v>0</v>
      </c>
      <c r="AH2341" s="43">
        <f>[1]Sheet1!AH2341:AH2341</f>
        <v>197.61200000000005</v>
      </c>
      <c r="BG2341" s="5">
        <v>1</v>
      </c>
      <c r="BH2341" s="73">
        <f t="shared" si="116"/>
        <v>459.8</v>
      </c>
      <c r="BI2341" s="5">
        <v>2</v>
      </c>
      <c r="BJ2341" s="5">
        <v>1</v>
      </c>
      <c r="BK2341" s="100">
        <f t="shared" si="117"/>
        <v>-1</v>
      </c>
      <c r="BL2341" s="55" t="s">
        <v>22</v>
      </c>
      <c r="BM2341" s="34" t="s">
        <v>56</v>
      </c>
      <c r="BN2341" s="44">
        <v>46016</v>
      </c>
      <c r="BO2341" s="40" t="s">
        <v>58</v>
      </c>
      <c r="BP2341" s="44"/>
      <c r="BQ2341" s="44">
        <v>45999</v>
      </c>
      <c r="BR2341" s="44"/>
      <c r="BS2341" s="44"/>
      <c r="BT2341" s="44"/>
    </row>
    <row r="2342" spans="1:72" hidden="1" x14ac:dyDescent="0.25">
      <c r="A2342" s="43">
        <f>[1]Sheet1!A2342:A2342</f>
        <v>260642</v>
      </c>
      <c r="B2342" s="43" t="str">
        <f>[1]Sheet1!B2342:B2342</f>
        <v>PO000000000217591</v>
      </c>
      <c r="C2342" s="43">
        <f>[1]Sheet1!C2342:C2342</f>
        <v>45959</v>
      </c>
      <c r="D2342" s="43">
        <f>[1]Sheet1!D2342:D2342</f>
        <v>45961</v>
      </c>
      <c r="E2342" s="43">
        <f>[1]Sheet1!E2342:E2342</f>
        <v>46015</v>
      </c>
      <c r="F2342" s="43">
        <f>[1]Sheet1!F2342:F2342</f>
        <v>46021</v>
      </c>
      <c r="G2342" s="43">
        <f>[1]Sheet1!G2342:G2342</f>
        <v>0</v>
      </c>
      <c r="H2342" s="43" t="str">
        <f>[1]Sheet1!H2342:H2342</f>
        <v>260642-1A</v>
      </c>
      <c r="I2342" s="43" t="str">
        <f>[1]Sheet1!I2342:I2342</f>
        <v>Flowserve do Brasil LTDA Sao Caetano do Sul</v>
      </c>
      <c r="J2342" s="43" t="str">
        <f>[1]Sheet1!J2342:J2342</f>
        <v>1A</v>
      </c>
      <c r="K2342" s="43" t="str">
        <f>[1]Sheet1!K2342:K2342</f>
        <v>STEM</v>
      </c>
      <c r="L2342" s="43" t="str">
        <f>[1]Sheet1!L2342:L2342</f>
        <v>SS-316+STEL.6</v>
      </c>
      <c r="M2342" s="43" t="str">
        <f>[1]Sheet1!M2342:M2342</f>
        <v>333993.833.0004134</v>
      </c>
      <c r="N2342" s="43">
        <f>[1]Sheet1!N2342:N2342</f>
        <v>0</v>
      </c>
      <c r="O2342" s="43">
        <f>[1]Sheet1!O2342:O2342</f>
        <v>0</v>
      </c>
      <c r="P2342" s="43" t="str">
        <f>[1]Sheet1!P2342:P2342</f>
        <v>STEL.6</v>
      </c>
      <c r="Q2342" s="43">
        <f>[1]Sheet1!Q2342:Q2342</f>
        <v>4134</v>
      </c>
      <c r="R2342" s="43">
        <f>[1]Sheet1!R2342:R2342</f>
        <v>1</v>
      </c>
      <c r="S2342" s="43">
        <f>[1]Sheet1!S2342:S2342</f>
        <v>1</v>
      </c>
      <c r="T2342" s="43">
        <f>[1]Sheet1!T2342:T2342</f>
        <v>25271</v>
      </c>
      <c r="U2342" s="43">
        <f>[1]Sheet1!U2342:U2342</f>
        <v>46021</v>
      </c>
      <c r="V2342" s="43">
        <f>[1]Sheet1!V2342:V2342</f>
        <v>0</v>
      </c>
      <c r="W2342" s="43" t="str">
        <f>[1]Sheet1!W2342:W2342</f>
        <v>COMPLETE</v>
      </c>
      <c r="X2342" s="43">
        <f>[1]Sheet1!X2342:X2342</f>
        <v>0</v>
      </c>
      <c r="Y2342" s="43">
        <f>[1]Sheet1!Y2342:Y2342</f>
        <v>0</v>
      </c>
      <c r="Z2342" s="43" t="str">
        <f>[1]Sheet1!Z2342:Z2342</f>
        <v>USD</v>
      </c>
      <c r="AA2342" s="43">
        <f>[1]Sheet1!AA2342:AA2342</f>
        <v>0</v>
      </c>
      <c r="AB2342" s="117">
        <f>[1]Sheet1!AB2342:AB2342</f>
        <v>46018</v>
      </c>
      <c r="AC2342" s="43">
        <f>[1]Sheet1!AC2342:AC2342</f>
        <v>0</v>
      </c>
      <c r="AD2342" s="43">
        <f>[1]Sheet1!AD2342:AD2342</f>
        <v>0</v>
      </c>
      <c r="AE2342" s="43" t="e">
        <f>[1]Sheet1!AE2342:AE2342</f>
        <v>#REF!</v>
      </c>
      <c r="AF2342" s="43">
        <f>[1]Sheet1!AF2342:AF2342</f>
        <v>38.099999999999994</v>
      </c>
      <c r="AG2342" s="43">
        <f>[1]Sheet1!AG2342:AG2342</f>
        <v>0</v>
      </c>
      <c r="AH2342" s="43">
        <f>[1]Sheet1!AH2342:AH2342</f>
        <v>366.01399999999995</v>
      </c>
      <c r="BG2342" s="5">
        <v>1</v>
      </c>
      <c r="BH2342" s="73">
        <f t="shared" si="116"/>
        <v>0</v>
      </c>
      <c r="BI2342" s="5">
        <v>2</v>
      </c>
      <c r="BJ2342" s="5"/>
      <c r="BK2342" s="100">
        <f t="shared" si="117"/>
        <v>-1</v>
      </c>
      <c r="BL2342" s="55" t="s">
        <v>22</v>
      </c>
      <c r="BM2342" s="27"/>
      <c r="BN2342" s="44"/>
      <c r="BO2342" s="38"/>
      <c r="BP2342" s="44"/>
      <c r="BQ2342" s="44"/>
      <c r="BR2342" s="44"/>
      <c r="BS2342" s="44"/>
      <c r="BT2342" s="44"/>
    </row>
    <row r="2343" spans="1:72" hidden="1" x14ac:dyDescent="0.25">
      <c r="A2343" s="43">
        <f>[1]Sheet1!A2343:A2343</f>
        <v>260646</v>
      </c>
      <c r="B2343" s="43">
        <f>[1]Sheet1!B2343:B2343</f>
        <v>835459</v>
      </c>
      <c r="C2343" s="43">
        <f>[1]Sheet1!C2343:C2343</f>
        <v>45960</v>
      </c>
      <c r="D2343" s="43">
        <f>[1]Sheet1!D2343:D2343</f>
        <v>45961</v>
      </c>
      <c r="E2343" s="43">
        <f>[1]Sheet1!E2343:E2343</f>
        <v>46076</v>
      </c>
      <c r="F2343" s="43">
        <f>[1]Sheet1!F2343:F2343</f>
        <v>46021</v>
      </c>
      <c r="G2343" s="43">
        <f>[1]Sheet1!G2343:G2343</f>
        <v>0</v>
      </c>
      <c r="H2343" s="43" t="str">
        <f>[1]Sheet1!H2343:H2343</f>
        <v>260646-1</v>
      </c>
      <c r="I2343" s="43" t="str">
        <f>[1]Sheet1!I2343:I2343</f>
        <v>FCD SPRINGVILLE</v>
      </c>
      <c r="J2343" s="43">
        <f>[1]Sheet1!J2343:J2343</f>
        <v>1</v>
      </c>
      <c r="K2343" s="43" t="str">
        <f>[1]Sheet1!K2343:K2343</f>
        <v>DWGREV: 01;SEAT RET, MK1, CAVCONT, 1.50/2", CL 150/600, MOD=%, CV 40, 2 STROKE MATERIAL: 316 Stainless Steel (UNS S31600) FINISH: As Machined or Purchased, ECO 19529</v>
      </c>
      <c r="L2343" s="43" t="str">
        <f>[1]Sheet1!L2343:L2343</f>
        <v>SS-316</v>
      </c>
      <c r="M2343" s="43" t="str">
        <f>[1]Sheet1!M2343:M2343</f>
        <v>033379.150.000</v>
      </c>
      <c r="N2343" s="43">
        <f>[1]Sheet1!N2343:N2343</f>
        <v>0</v>
      </c>
      <c r="O2343" s="43">
        <f>[1]Sheet1!O2343:O2343</f>
        <v>1</v>
      </c>
      <c r="P2343" s="43">
        <f>[1]Sheet1!P2343:P2343</f>
        <v>0</v>
      </c>
      <c r="Q2343" s="43">
        <f>[1]Sheet1!Q2343:Q2343</f>
        <v>0</v>
      </c>
      <c r="R2343" s="43">
        <f>[1]Sheet1!R2343:R2343</f>
        <v>1</v>
      </c>
      <c r="S2343" s="43">
        <f>[1]Sheet1!S2343:S2343</f>
        <v>1</v>
      </c>
      <c r="T2343" s="43">
        <f>[1]Sheet1!T2343:T2343</f>
        <v>25273</v>
      </c>
      <c r="U2343" s="43">
        <f>[1]Sheet1!U2343:U2343</f>
        <v>46021</v>
      </c>
      <c r="V2343" s="43">
        <f>[1]Sheet1!V2343:V2343</f>
        <v>0</v>
      </c>
      <c r="W2343" s="43" t="str">
        <f>[1]Sheet1!W2343:W2343</f>
        <v>COMPLETE</v>
      </c>
      <c r="X2343" s="43">
        <f>[1]Sheet1!X2343:X2343</f>
        <v>190</v>
      </c>
      <c r="Y2343" s="43">
        <f>[1]Sheet1!Y2343:Y2343</f>
        <v>0</v>
      </c>
      <c r="Z2343" s="43" t="str">
        <f>[1]Sheet1!Z2343:Z2343</f>
        <v>USD</v>
      </c>
      <c r="AA2343" s="43">
        <f>[1]Sheet1!AA2343:AA2343</f>
        <v>0</v>
      </c>
      <c r="AB2343" s="117">
        <f>[1]Sheet1!AB2343:AB2343</f>
        <v>46018</v>
      </c>
      <c r="AC2343" s="43">
        <f>[1]Sheet1!AC2343:AC2343</f>
        <v>0</v>
      </c>
      <c r="AD2343" s="43">
        <f>[1]Sheet1!AD2343:AD2343</f>
        <v>0</v>
      </c>
      <c r="AE2343" s="43" t="e">
        <f>[1]Sheet1!AE2343:AE2343</f>
        <v>#REF!</v>
      </c>
      <c r="AF2343" s="43">
        <f>[1]Sheet1!AF2343:AF2343</f>
        <v>63.5</v>
      </c>
      <c r="AG2343" s="43">
        <f>[1]Sheet1!AG2343:AG2343</f>
        <v>0</v>
      </c>
      <c r="AH2343" s="43">
        <f>[1]Sheet1!AH2343:AH2343</f>
        <v>65.785999999999987</v>
      </c>
      <c r="BG2343" s="5">
        <v>1</v>
      </c>
      <c r="BH2343" s="73">
        <f t="shared" si="116"/>
        <v>190</v>
      </c>
      <c r="BI2343" s="39" t="s">
        <v>151</v>
      </c>
      <c r="BJ2343" s="5">
        <v>1</v>
      </c>
      <c r="BK2343" s="100">
        <f t="shared" si="117"/>
        <v>-1</v>
      </c>
      <c r="BL2343" s="55" t="s">
        <v>22</v>
      </c>
      <c r="BM2343" s="34" t="s">
        <v>110</v>
      </c>
      <c r="BN2343" s="49">
        <v>46022</v>
      </c>
      <c r="BO2343" s="38"/>
      <c r="BP2343" s="44"/>
      <c r="BQ2343" s="44"/>
      <c r="BR2343" s="44"/>
      <c r="BS2343" s="44"/>
      <c r="BT2343" s="44"/>
    </row>
    <row r="2344" spans="1:72" hidden="1" x14ac:dyDescent="0.25">
      <c r="A2344" s="43">
        <f>[1]Sheet1!A2344:A2344</f>
        <v>260646</v>
      </c>
      <c r="B2344" s="43">
        <f>[1]Sheet1!B2344:B2344</f>
        <v>835459</v>
      </c>
      <c r="C2344" s="43">
        <f>[1]Sheet1!C2344:C2344</f>
        <v>45960</v>
      </c>
      <c r="D2344" s="43">
        <f>[1]Sheet1!D2344:D2344</f>
        <v>45961</v>
      </c>
      <c r="E2344" s="43">
        <f>[1]Sheet1!E2344:E2344</f>
        <v>46076</v>
      </c>
      <c r="F2344" s="43">
        <f>[1]Sheet1!F2344:F2344</f>
        <v>46021</v>
      </c>
      <c r="G2344" s="43">
        <f>[1]Sheet1!G2344:G2344</f>
        <v>0</v>
      </c>
      <c r="H2344" s="43" t="str">
        <f>[1]Sheet1!H2344:H2344</f>
        <v>260646-2</v>
      </c>
      <c r="I2344" s="43" t="str">
        <f>[1]Sheet1!I2344:I2344</f>
        <v>FCD SPRINGVILLE</v>
      </c>
      <c r="J2344" s="43">
        <f>[1]Sheet1!J2344:J2344</f>
        <v>2</v>
      </c>
      <c r="K2344" s="43" t="str">
        <f>[1]Sheet1!K2344:K2344</f>
        <v>DWGREV: 08;GUIDE RETAINER, 0.56 STEM, GRAFOIL/PTFE, ECN 3753, 75337 MATERIAL: 316 Stainless Steel (UNS S31600) FINISH: As Machined or Purchased, ECO 19529</v>
      </c>
      <c r="L2344" s="43" t="str">
        <f>[1]Sheet1!L2344:L2344</f>
        <v>SS-316</v>
      </c>
      <c r="M2344" s="43" t="str">
        <f>[1]Sheet1!M2344:M2344</f>
        <v>007842.150.000</v>
      </c>
      <c r="N2344" s="43">
        <f>[1]Sheet1!N2344:N2344</f>
        <v>0</v>
      </c>
      <c r="O2344" s="43">
        <f>[1]Sheet1!O2344:O2344</f>
        <v>8</v>
      </c>
      <c r="P2344" s="43">
        <f>[1]Sheet1!P2344:P2344</f>
        <v>0</v>
      </c>
      <c r="Q2344" s="43">
        <f>[1]Sheet1!Q2344:Q2344</f>
        <v>0</v>
      </c>
      <c r="R2344" s="43">
        <f>[1]Sheet1!R2344:R2344</f>
        <v>500</v>
      </c>
      <c r="S2344" s="43">
        <f>[1]Sheet1!S2344:S2344</f>
        <v>500</v>
      </c>
      <c r="T2344" s="43">
        <f>[1]Sheet1!T2344:T2344</f>
        <v>25276</v>
      </c>
      <c r="U2344" s="43">
        <f>[1]Sheet1!U2344:U2344</f>
        <v>46021</v>
      </c>
      <c r="V2344" s="43">
        <f>[1]Sheet1!V2344:V2344</f>
        <v>0</v>
      </c>
      <c r="W2344" s="43" t="str">
        <f>[1]Sheet1!W2344:W2344</f>
        <v>COMPLETE</v>
      </c>
      <c r="X2344" s="43">
        <f>[1]Sheet1!X2344:X2344</f>
        <v>2.2999999999999998</v>
      </c>
      <c r="Y2344" s="43">
        <f>[1]Sheet1!Y2344:Y2344</f>
        <v>0</v>
      </c>
      <c r="Z2344" s="43" t="str">
        <f>[1]Sheet1!Z2344:Z2344</f>
        <v>USD</v>
      </c>
      <c r="AA2344" s="43">
        <f>[1]Sheet1!AA2344:AA2344</f>
        <v>0</v>
      </c>
      <c r="AB2344" s="117">
        <f>[1]Sheet1!AB2344:AB2344</f>
        <v>46018</v>
      </c>
      <c r="AC2344" s="43">
        <f>[1]Sheet1!AC2344:AC2344</f>
        <v>0</v>
      </c>
      <c r="AD2344" s="43">
        <f>[1]Sheet1!AD2344:AD2344</f>
        <v>0</v>
      </c>
      <c r="AE2344" s="43" t="e">
        <f>[1]Sheet1!AE2344:AE2344</f>
        <v>#REF!</v>
      </c>
      <c r="AF2344" s="43">
        <f>[1]Sheet1!AF2344:AF2344</f>
        <v>25.374599999999997</v>
      </c>
      <c r="AG2344" s="43">
        <f>[1]Sheet1!AG2344:AG2344</f>
        <v>0</v>
      </c>
      <c r="AH2344" s="43">
        <f>[1]Sheet1!AH2344:AH2344</f>
        <v>16.001999999999999</v>
      </c>
      <c r="BG2344" s="5">
        <v>500</v>
      </c>
      <c r="BH2344" s="73">
        <f t="shared" si="116"/>
        <v>1150</v>
      </c>
      <c r="BI2344" s="39" t="s">
        <v>149</v>
      </c>
      <c r="BJ2344" s="5">
        <v>500</v>
      </c>
      <c r="BK2344" s="100">
        <f t="shared" si="117"/>
        <v>-500</v>
      </c>
      <c r="BL2344" s="55" t="s">
        <v>22</v>
      </c>
      <c r="BM2344" s="34" t="s">
        <v>65</v>
      </c>
      <c r="BN2344" s="44">
        <v>46018</v>
      </c>
      <c r="BO2344" s="40" t="s">
        <v>115</v>
      </c>
      <c r="BP2344" s="44">
        <v>46013</v>
      </c>
      <c r="BQ2344" s="44">
        <v>46018</v>
      </c>
      <c r="BR2344" s="44"/>
      <c r="BS2344" s="44"/>
      <c r="BT2344" s="44"/>
    </row>
    <row r="2345" spans="1:72" hidden="1" x14ac:dyDescent="0.25">
      <c r="A2345" s="43">
        <f>[1]Sheet1!A2345:A2345</f>
        <v>260646</v>
      </c>
      <c r="B2345" s="43">
        <f>[1]Sheet1!B2345:B2345</f>
        <v>835459</v>
      </c>
      <c r="C2345" s="43">
        <f>[1]Sheet1!C2345:C2345</f>
        <v>45960</v>
      </c>
      <c r="D2345" s="43">
        <f>[1]Sheet1!D2345:D2345</f>
        <v>45961</v>
      </c>
      <c r="E2345" s="43">
        <f>[1]Sheet1!E2345:E2345</f>
        <v>46076</v>
      </c>
      <c r="F2345" s="43">
        <f>[1]Sheet1!F2345:F2345</f>
        <v>46021</v>
      </c>
      <c r="G2345" s="43">
        <f>[1]Sheet1!G2345:G2345</f>
        <v>0</v>
      </c>
      <c r="H2345" s="43" t="str">
        <f>[1]Sheet1!H2345:H2345</f>
        <v>260646-3</v>
      </c>
      <c r="I2345" s="43" t="str">
        <f>[1]Sheet1!I2345:I2345</f>
        <v>FCD SPRINGVILLE</v>
      </c>
      <c r="J2345" s="43">
        <f>[1]Sheet1!J2345:J2345</f>
        <v>3</v>
      </c>
      <c r="K2345" s="43" t="str">
        <f>[1]Sheet1!K2345:K2345</f>
        <v>DWGREV: 00;SEAT RING, MAXFLO 4, 3", 40%, CL 150/600, DN 80, PN 10/40 MATERIAL: Stellite #6, 316L (Seat Surface &amp; PB seal area), ECO 19378 FINISH: As Machined or Purchased, ECO 19529</v>
      </c>
      <c r="L2345" s="43" t="str">
        <f>[1]Sheet1!L2345:L2345</f>
        <v>SS-316L+STEL.6</v>
      </c>
      <c r="M2345" s="43" t="str">
        <f>[1]Sheet1!M2345:M2345</f>
        <v>341863.915.000</v>
      </c>
      <c r="N2345" s="43">
        <f>[1]Sheet1!N2345:N2345</f>
        <v>0</v>
      </c>
      <c r="O2345" s="43">
        <f>[1]Sheet1!O2345:O2345</f>
        <v>0</v>
      </c>
      <c r="P2345" s="43" t="str">
        <f>[1]Sheet1!P2345:P2345</f>
        <v>STEL.6</v>
      </c>
      <c r="Q2345" s="43">
        <f>[1]Sheet1!Q2345:Q2345</f>
        <v>0</v>
      </c>
      <c r="R2345" s="43">
        <f>[1]Sheet1!R2345:R2345</f>
        <v>10</v>
      </c>
      <c r="S2345" s="43">
        <f>[1]Sheet1!S2345:S2345</f>
        <v>10</v>
      </c>
      <c r="T2345" s="43">
        <f>[1]Sheet1!T2345:T2345</f>
        <v>25276</v>
      </c>
      <c r="U2345" s="43">
        <f>[1]Sheet1!U2345:U2345</f>
        <v>46021</v>
      </c>
      <c r="V2345" s="43">
        <f>[1]Sheet1!V2345:V2345</f>
        <v>0</v>
      </c>
      <c r="W2345" s="43" t="str">
        <f>[1]Sheet1!W2345:W2345</f>
        <v>COMPLETE</v>
      </c>
      <c r="X2345" s="43">
        <f>[1]Sheet1!X2345:X2345</f>
        <v>16.8</v>
      </c>
      <c r="Y2345" s="43">
        <f>[1]Sheet1!Y2345:Y2345</f>
        <v>0</v>
      </c>
      <c r="Z2345" s="43" t="str">
        <f>[1]Sheet1!Z2345:Z2345</f>
        <v>USD</v>
      </c>
      <c r="AA2345" s="43">
        <f>[1]Sheet1!AA2345:AA2345</f>
        <v>0</v>
      </c>
      <c r="AB2345" s="117">
        <f>[1]Sheet1!AB2345:AB2345</f>
        <v>46018</v>
      </c>
      <c r="AC2345" s="43">
        <f>[1]Sheet1!AC2345:AC2345</f>
        <v>0</v>
      </c>
      <c r="AD2345" s="43">
        <f>[1]Sheet1!AD2345:AD2345</f>
        <v>0</v>
      </c>
      <c r="AE2345" s="43" t="e">
        <f>[1]Sheet1!AE2345:AE2345</f>
        <v>#REF!</v>
      </c>
      <c r="AF2345" s="43">
        <f>[1]Sheet1!AF2345:AF2345</f>
        <v>77</v>
      </c>
      <c r="AG2345" s="43">
        <f>[1]Sheet1!AG2345:AG2345</f>
        <v>0</v>
      </c>
      <c r="AH2345" s="43">
        <f>[1]Sheet1!AH2345:AH2345</f>
        <v>20.100000000000001</v>
      </c>
      <c r="BG2345" s="5">
        <v>10</v>
      </c>
      <c r="BH2345" s="73">
        <f t="shared" si="116"/>
        <v>168</v>
      </c>
      <c r="BI2345" s="39" t="s">
        <v>149</v>
      </c>
      <c r="BJ2345" s="5">
        <v>10</v>
      </c>
      <c r="BK2345" s="100">
        <f t="shared" si="117"/>
        <v>-10</v>
      </c>
      <c r="BL2345" s="55" t="s">
        <v>22</v>
      </c>
      <c r="BM2345" s="34" t="s">
        <v>56</v>
      </c>
      <c r="BN2345" s="44">
        <v>45996</v>
      </c>
      <c r="BO2345" s="38"/>
      <c r="BP2345" s="44"/>
      <c r="BQ2345" s="44"/>
      <c r="BR2345" s="44"/>
      <c r="BS2345" s="44"/>
      <c r="BT2345" s="44"/>
    </row>
    <row r="2346" spans="1:72" hidden="1" x14ac:dyDescent="0.25">
      <c r="A2346" s="43">
        <f>[1]Sheet1!A2346:A2346</f>
        <v>260646</v>
      </c>
      <c r="B2346" s="43">
        <f>[1]Sheet1!B2346:B2346</f>
        <v>835459</v>
      </c>
      <c r="C2346" s="43">
        <f>[1]Sheet1!C2346:C2346</f>
        <v>45960</v>
      </c>
      <c r="D2346" s="43">
        <f>[1]Sheet1!D2346:D2346</f>
        <v>45961</v>
      </c>
      <c r="E2346" s="43">
        <f>[1]Sheet1!E2346:E2346</f>
        <v>46091</v>
      </c>
      <c r="F2346" s="43">
        <f>[1]Sheet1!F2346:F2346</f>
        <v>46021</v>
      </c>
      <c r="G2346" s="43">
        <f>[1]Sheet1!G2346:G2346</f>
        <v>0</v>
      </c>
      <c r="H2346" s="43" t="str">
        <f>[1]Sheet1!H2346:H2346</f>
        <v>260646-4</v>
      </c>
      <c r="I2346" s="43" t="str">
        <f>[1]Sheet1!I2346:I2346</f>
        <v>FCD SPRINGVILLE</v>
      </c>
      <c r="J2346" s="43">
        <f>[1]Sheet1!J2346:J2346</f>
        <v>4</v>
      </c>
      <c r="K2346" s="43" t="str">
        <f>[1]Sheet1!K2346:K2346</f>
        <v xml:space="preserve">DWGREV: 00;PLUG HEAD, VALTEK GS/FLOWTOP, VB, UNBAL, MBS, DN 15/25 (0.50/1"), =%, TN 8BMM (0.315B) MATERIAL: A-582-416, Heat Treat per SPP-929 (HRC 36-43) (ECO 15354, 11-8-02)(ECN 146851) </v>
      </c>
      <c r="L2346" s="43" t="str">
        <f>[1]Sheet1!L2346:L2346</f>
        <v>A-582-416 (HRC 36-43)</v>
      </c>
      <c r="M2346" s="43" t="str">
        <f>[1]Sheet1!M2346:M2346</f>
        <v>1-0109-90+1-9701-30.158.000</v>
      </c>
      <c r="N2346" s="43" t="str">
        <f>[1]Sheet1!N2346:N2346</f>
        <v>1-0109-90-1/1-9701-30-2</v>
      </c>
      <c r="O2346" s="43">
        <f>[1]Sheet1!O2346:O2346</f>
        <v>0</v>
      </c>
      <c r="P2346" s="43">
        <f>[1]Sheet1!P2346:P2346</f>
        <v>0</v>
      </c>
      <c r="Q2346" s="43">
        <f>[1]Sheet1!Q2346:Q2346</f>
        <v>0</v>
      </c>
      <c r="R2346" s="43">
        <f>[1]Sheet1!R2346:R2346</f>
        <v>5</v>
      </c>
      <c r="S2346" s="43">
        <f>[1]Sheet1!S2346:S2346</f>
        <v>5</v>
      </c>
      <c r="T2346" s="43">
        <f>[1]Sheet1!T2346:T2346</f>
        <v>25276</v>
      </c>
      <c r="U2346" s="43">
        <f>[1]Sheet1!U2346:U2346</f>
        <v>46021</v>
      </c>
      <c r="V2346" s="43">
        <f>[1]Sheet1!V2346:V2346</f>
        <v>0</v>
      </c>
      <c r="W2346" s="43" t="str">
        <f>[1]Sheet1!W2346:W2346</f>
        <v>COMPLETE</v>
      </c>
      <c r="X2346" s="43">
        <f>[1]Sheet1!X2346:X2346</f>
        <v>21.1</v>
      </c>
      <c r="Y2346" s="43">
        <f>[1]Sheet1!Y2346:Y2346</f>
        <v>0</v>
      </c>
      <c r="Z2346" s="43" t="str">
        <f>[1]Sheet1!Z2346:Z2346</f>
        <v>USD</v>
      </c>
      <c r="AA2346" s="43">
        <f>[1]Sheet1!AA2346:AA2346</f>
        <v>0</v>
      </c>
      <c r="AB2346" s="117">
        <f>[1]Sheet1!AB2346:AB2346</f>
        <v>46018</v>
      </c>
      <c r="AC2346" s="43">
        <f>[1]Sheet1!AC2346:AC2346</f>
        <v>0</v>
      </c>
      <c r="AD2346" s="43">
        <f>[1]Sheet1!AD2346:AD2346</f>
        <v>0</v>
      </c>
      <c r="AE2346" s="43" t="e">
        <f>[1]Sheet1!AE2346:AE2346</f>
        <v>#REF!</v>
      </c>
      <c r="AF2346" s="43">
        <f>[1]Sheet1!AF2346:AF2346</f>
        <v>20</v>
      </c>
      <c r="AG2346" s="43">
        <f>[1]Sheet1!AG2346:AG2346</f>
        <v>0</v>
      </c>
      <c r="AH2346" s="43">
        <f>[1]Sheet1!AH2346:AH2346</f>
        <v>82</v>
      </c>
      <c r="BG2346" s="5">
        <v>5</v>
      </c>
      <c r="BH2346" s="73">
        <f t="shared" si="116"/>
        <v>105.5</v>
      </c>
      <c r="BI2346" s="39" t="s">
        <v>149</v>
      </c>
      <c r="BJ2346" s="5">
        <v>5</v>
      </c>
      <c r="BK2346" s="100">
        <f t="shared" si="117"/>
        <v>-5</v>
      </c>
      <c r="BL2346" s="55" t="s">
        <v>22</v>
      </c>
      <c r="BM2346" s="34" t="s">
        <v>65</v>
      </c>
      <c r="BN2346" s="44">
        <v>46013</v>
      </c>
      <c r="BO2346" s="40" t="s">
        <v>69</v>
      </c>
      <c r="BP2346" s="44">
        <v>46006</v>
      </c>
      <c r="BQ2346" s="44">
        <v>45993</v>
      </c>
      <c r="BR2346" s="44"/>
      <c r="BS2346" s="44"/>
      <c r="BT2346" s="44"/>
    </row>
    <row r="2347" spans="1:72" hidden="1" x14ac:dyDescent="0.25">
      <c r="A2347" s="43">
        <f>[1]Sheet1!A2347:A2347</f>
        <v>260646</v>
      </c>
      <c r="B2347" s="43">
        <f>[1]Sheet1!B2347:B2347</f>
        <v>835459</v>
      </c>
      <c r="C2347" s="43">
        <f>[1]Sheet1!C2347:C2347</f>
        <v>45960</v>
      </c>
      <c r="D2347" s="43">
        <f>[1]Sheet1!D2347:D2347</f>
        <v>45961</v>
      </c>
      <c r="E2347" s="43">
        <f>[1]Sheet1!E2347:E2347</f>
        <v>46021</v>
      </c>
      <c r="F2347" s="43" t="str">
        <f>[1]Sheet1!F2347:F2347</f>
        <v>Cancelled</v>
      </c>
      <c r="G2347" s="43">
        <f>[1]Sheet1!G2347:G2347</f>
        <v>0</v>
      </c>
      <c r="H2347" s="43" t="str">
        <f>[1]Sheet1!H2347:H2347</f>
        <v>260646-5</v>
      </c>
      <c r="I2347" s="43" t="str">
        <f>[1]Sheet1!I2347:I2347</f>
        <v>FCD SPRINGVILLE</v>
      </c>
      <c r="J2347" s="43">
        <f>[1]Sheet1!J2347:J2347</f>
        <v>5</v>
      </c>
      <c r="K2347" s="43" t="str">
        <f>[1]Sheet1!K2347:K2347</f>
        <v>DWGREV: 03;PLUG, MK1, 1.50/2", LIN, TN 0.62, CL 150/600, 0.75 STROKE MATERIAL: Stellite #6, 316 (Full Contour, PB seal area &amp; Lower Guide Area), Dwg 346941 Rev 1, ECO 19792 FINISH: As Machined or Purchased, ECO 19529</v>
      </c>
      <c r="L2347" s="43" t="str">
        <f>[1]Sheet1!L2347:L2347</f>
        <v>SS-316+STEL.6</v>
      </c>
      <c r="M2347" s="43" t="str">
        <f>[1]Sheet1!M2347:M2347</f>
        <v>015759.833.0006371</v>
      </c>
      <c r="N2347" s="43">
        <f>[1]Sheet1!N2347:N2347</f>
        <v>0</v>
      </c>
      <c r="O2347" s="43">
        <f>[1]Sheet1!O2347:O2347</f>
        <v>3</v>
      </c>
      <c r="P2347" s="43" t="str">
        <f>[1]Sheet1!P2347:P2347</f>
        <v>STEL.6</v>
      </c>
      <c r="Q2347" s="43">
        <f>[1]Sheet1!Q2347:Q2347</f>
        <v>6371</v>
      </c>
      <c r="R2347" s="43">
        <f>[1]Sheet1!R2347:R2347</f>
        <v>1</v>
      </c>
      <c r="S2347" s="43">
        <f>[1]Sheet1!S2347:S2347</f>
        <v>1</v>
      </c>
      <c r="T2347" s="43" t="str">
        <f>[1]Sheet1!T2347:T2347</f>
        <v>Cancelled by Nick dtd.05/11/2025</v>
      </c>
      <c r="U2347" s="43">
        <f>[1]Sheet1!U2347:U2347</f>
        <v>0</v>
      </c>
      <c r="V2347" s="43">
        <f>[1]Sheet1!V2347:V2347</f>
        <v>0</v>
      </c>
      <c r="W2347" s="43" t="str">
        <f>[1]Sheet1!W2347:W2347</f>
        <v>COMPLETE</v>
      </c>
      <c r="X2347" s="43">
        <f>[1]Sheet1!X2347:X2347</f>
        <v>106.2</v>
      </c>
      <c r="Y2347" s="43">
        <f>[1]Sheet1!Y2347:Y2347</f>
        <v>0</v>
      </c>
      <c r="Z2347" s="43" t="str">
        <f>[1]Sheet1!Z2347:Z2347</f>
        <v>USD</v>
      </c>
      <c r="AA2347" s="43">
        <f>[1]Sheet1!AA2347:AA2347</f>
        <v>0</v>
      </c>
      <c r="AB2347" s="117" t="e">
        <f>[1]Sheet1!AB2347:AB2347</f>
        <v>#VALUE!</v>
      </c>
      <c r="AC2347" s="43">
        <f>[1]Sheet1!AC2347:AC2347</f>
        <v>0</v>
      </c>
      <c r="AD2347" s="43">
        <f>[1]Sheet1!AD2347:AD2347</f>
        <v>0</v>
      </c>
      <c r="AE2347" s="43" t="e">
        <f>[1]Sheet1!AE2347:AE2347</f>
        <v>#REF!</v>
      </c>
      <c r="AF2347" s="43">
        <f>[1]Sheet1!AF2347:AF2347</f>
        <v>41.148000000000003</v>
      </c>
      <c r="AG2347" s="43">
        <f>[1]Sheet1!AG2347:AG2347</f>
        <v>0</v>
      </c>
      <c r="AH2347" s="43">
        <f>[1]Sheet1!AH2347:AH2347</f>
        <v>51.053999999999995</v>
      </c>
      <c r="BG2347" s="5"/>
      <c r="BH2347" s="73">
        <f t="shared" si="116"/>
        <v>0</v>
      </c>
      <c r="BI2347" s="5"/>
      <c r="BJ2347" s="5"/>
      <c r="BK2347" s="100">
        <f t="shared" si="117"/>
        <v>0</v>
      </c>
      <c r="BL2347" s="63"/>
      <c r="BM2347" s="27"/>
      <c r="BN2347" s="44"/>
      <c r="BO2347" s="38"/>
      <c r="BP2347" s="44"/>
      <c r="BQ2347" s="44"/>
      <c r="BR2347" s="44"/>
      <c r="BS2347" s="44"/>
      <c r="BT2347" s="44"/>
    </row>
    <row r="2348" spans="1:72" hidden="1" x14ac:dyDescent="0.25">
      <c r="A2348" s="43">
        <f>[1]Sheet1!A2348:A2348</f>
        <v>260646</v>
      </c>
      <c r="B2348" s="43">
        <f>[1]Sheet1!B2348:B2348</f>
        <v>835459</v>
      </c>
      <c r="C2348" s="43">
        <f>[1]Sheet1!C2348:C2348</f>
        <v>45960</v>
      </c>
      <c r="D2348" s="43">
        <f>[1]Sheet1!D2348:D2348</f>
        <v>45961</v>
      </c>
      <c r="E2348" s="43">
        <f>[1]Sheet1!E2348:E2348</f>
        <v>46021</v>
      </c>
      <c r="F2348" s="43" t="str">
        <f>[1]Sheet1!F2348:F2348</f>
        <v>Cancelled</v>
      </c>
      <c r="G2348" s="43">
        <f>[1]Sheet1!G2348:G2348</f>
        <v>0</v>
      </c>
      <c r="H2348" s="43" t="str">
        <f>[1]Sheet1!H2348:H2348</f>
        <v>260646-5A</v>
      </c>
      <c r="I2348" s="43" t="str">
        <f>[1]Sheet1!I2348:I2348</f>
        <v>FCD SPRINGVILLE</v>
      </c>
      <c r="J2348" s="43" t="str">
        <f>[1]Sheet1!J2348:J2348</f>
        <v>5A</v>
      </c>
      <c r="K2348" s="43" t="str">
        <f>[1]Sheet1!K2348:K2348</f>
        <v>STEM</v>
      </c>
      <c r="L2348" s="43" t="str">
        <f>[1]Sheet1!L2348:L2348</f>
        <v>SS-316+STEL.6</v>
      </c>
      <c r="M2348" s="43" t="str">
        <f>[1]Sheet1!M2348:M2348</f>
        <v>015759.833.0006371</v>
      </c>
      <c r="N2348" s="43">
        <f>[1]Sheet1!N2348:N2348</f>
        <v>0</v>
      </c>
      <c r="O2348" s="43">
        <f>[1]Sheet1!O2348:O2348</f>
        <v>3</v>
      </c>
      <c r="P2348" s="43" t="str">
        <f>[1]Sheet1!P2348:P2348</f>
        <v>STEL.6</v>
      </c>
      <c r="Q2348" s="43">
        <f>[1]Sheet1!Q2348:Q2348</f>
        <v>6371</v>
      </c>
      <c r="R2348" s="43">
        <f>[1]Sheet1!R2348:R2348</f>
        <v>1</v>
      </c>
      <c r="S2348" s="43">
        <f>[1]Sheet1!S2348:S2348</f>
        <v>1</v>
      </c>
      <c r="T2348" s="43" t="str">
        <f>[1]Sheet1!T2348:T2348</f>
        <v>Cancelled by Nick dtd.05/11/2025</v>
      </c>
      <c r="U2348" s="43">
        <f>[1]Sheet1!U2348:U2348</f>
        <v>0</v>
      </c>
      <c r="V2348" s="43">
        <f>[1]Sheet1!V2348:V2348</f>
        <v>0</v>
      </c>
      <c r="W2348" s="43" t="str">
        <f>[1]Sheet1!W2348:W2348</f>
        <v>COMPLETE</v>
      </c>
      <c r="X2348" s="43">
        <f>[1]Sheet1!X2348:X2348</f>
        <v>0</v>
      </c>
      <c r="Y2348" s="43">
        <f>[1]Sheet1!Y2348:Y2348</f>
        <v>0</v>
      </c>
      <c r="Z2348" s="43" t="str">
        <f>[1]Sheet1!Z2348:Z2348</f>
        <v>USD</v>
      </c>
      <c r="AA2348" s="43">
        <f>[1]Sheet1!AA2348:AA2348</f>
        <v>0</v>
      </c>
      <c r="AB2348" s="117" t="e">
        <f>[1]Sheet1!AB2348:AB2348</f>
        <v>#VALUE!</v>
      </c>
      <c r="AC2348" s="43">
        <f>[1]Sheet1!AC2348:AC2348</f>
        <v>0</v>
      </c>
      <c r="AD2348" s="43">
        <f>[1]Sheet1!AD2348:AD2348</f>
        <v>0</v>
      </c>
      <c r="AE2348" s="43" t="e">
        <f>[1]Sheet1!AE2348:AE2348</f>
        <v>#REF!</v>
      </c>
      <c r="AF2348" s="43">
        <f>[1]Sheet1!AF2348:AF2348</f>
        <v>22.224999999999998</v>
      </c>
      <c r="AG2348" s="43">
        <f>[1]Sheet1!AG2348:AG2348</f>
        <v>0</v>
      </c>
      <c r="AH2348" s="43">
        <f>[1]Sheet1!AH2348:AH2348</f>
        <v>190.5</v>
      </c>
      <c r="BG2348" s="5"/>
      <c r="BH2348" s="73">
        <f t="shared" si="116"/>
        <v>0</v>
      </c>
      <c r="BI2348" s="5"/>
      <c r="BJ2348" s="5"/>
      <c r="BK2348" s="100">
        <f t="shared" si="117"/>
        <v>0</v>
      </c>
      <c r="BL2348" s="63"/>
      <c r="BM2348" s="27"/>
      <c r="BN2348" s="44"/>
      <c r="BO2348" s="38"/>
      <c r="BP2348" s="44"/>
      <c r="BQ2348" s="44"/>
      <c r="BR2348" s="44"/>
      <c r="BS2348" s="44"/>
      <c r="BT2348" s="44"/>
    </row>
    <row r="2349" spans="1:72" hidden="1" x14ac:dyDescent="0.25">
      <c r="A2349" s="43">
        <f>[1]Sheet1!A2349:A2349</f>
        <v>260646</v>
      </c>
      <c r="B2349" s="43">
        <f>[1]Sheet1!B2349:B2349</f>
        <v>835459</v>
      </c>
      <c r="C2349" s="43">
        <f>[1]Sheet1!C2349:C2349</f>
        <v>45960</v>
      </c>
      <c r="D2349" s="43">
        <f>[1]Sheet1!D2349:D2349</f>
        <v>45961</v>
      </c>
      <c r="E2349" s="43">
        <f>[1]Sheet1!E2349:E2349</f>
        <v>46006</v>
      </c>
      <c r="F2349" s="43">
        <f>[1]Sheet1!F2349:F2349</f>
        <v>46021</v>
      </c>
      <c r="G2349" s="43">
        <f>[1]Sheet1!G2349:G2349</f>
        <v>0</v>
      </c>
      <c r="H2349" s="43" t="str">
        <f>[1]Sheet1!H2349:H2349</f>
        <v>260646-6</v>
      </c>
      <c r="I2349" s="43" t="str">
        <f>[1]Sheet1!I2349:I2349</f>
        <v>FCD SPRINGVILLE</v>
      </c>
      <c r="J2349" s="43">
        <f>[1]Sheet1!J2349:J2349</f>
        <v>6</v>
      </c>
      <c r="K2349" s="43" t="str">
        <f>[1]Sheet1!K2349:K2349</f>
        <v>DWGREV: 03;PLUG, MK1, EXTD, 4", =%, TN 2.62, CL 150/600, 2 STROKE, 2.62/2.88 SPUD MATERIAL: A-582-416, Heat Treat per SPP-929 (HRC 36-43) (ECO 15354, 11-8-02)(ECN 146851 FINISH: As Machined or Purchased, ECO 19529</v>
      </c>
      <c r="L2349" s="43" t="str">
        <f>[1]Sheet1!L2349:L2349</f>
        <v>A-582-416 (HRC 36-43)</v>
      </c>
      <c r="M2349" s="43" t="str">
        <f>[1]Sheet1!M2349:M2349</f>
        <v>002150.158.0006371</v>
      </c>
      <c r="N2349" s="43">
        <f>[1]Sheet1!N2349:N2349</f>
        <v>0</v>
      </c>
      <c r="O2349" s="43">
        <f>[1]Sheet1!O2349:O2349</f>
        <v>3</v>
      </c>
      <c r="P2349" s="43">
        <f>[1]Sheet1!P2349:P2349</f>
        <v>0</v>
      </c>
      <c r="Q2349" s="43">
        <f>[1]Sheet1!Q2349:Q2349</f>
        <v>6371</v>
      </c>
      <c r="R2349" s="43">
        <f>[1]Sheet1!R2349:R2349</f>
        <v>1</v>
      </c>
      <c r="S2349" s="43">
        <f>[1]Sheet1!S2349:S2349</f>
        <v>1</v>
      </c>
      <c r="T2349" s="43">
        <f>[1]Sheet1!T2349:T2349</f>
        <v>25273</v>
      </c>
      <c r="U2349" s="43">
        <f>[1]Sheet1!U2349:U2349</f>
        <v>46021</v>
      </c>
      <c r="V2349" s="43">
        <f>[1]Sheet1!V2349:V2349</f>
        <v>0</v>
      </c>
      <c r="W2349" s="43" t="str">
        <f>[1]Sheet1!W2349:W2349</f>
        <v>COMPLETE</v>
      </c>
      <c r="X2349" s="43">
        <f>[1]Sheet1!X2349:X2349</f>
        <v>144.4</v>
      </c>
      <c r="Y2349" s="43">
        <f>[1]Sheet1!Y2349:Y2349</f>
        <v>0</v>
      </c>
      <c r="Z2349" s="43" t="str">
        <f>[1]Sheet1!Z2349:Z2349</f>
        <v>USD</v>
      </c>
      <c r="AA2349" s="43">
        <f>[1]Sheet1!AA2349:AA2349</f>
        <v>0</v>
      </c>
      <c r="AB2349" s="117">
        <f>[1]Sheet1!AB2349:AB2349</f>
        <v>46018</v>
      </c>
      <c r="AC2349" s="43">
        <f>[1]Sheet1!AC2349:AC2349</f>
        <v>0</v>
      </c>
      <c r="AD2349" s="43">
        <f>[1]Sheet1!AD2349:AD2349</f>
        <v>0</v>
      </c>
      <c r="AE2349" s="43" t="e">
        <f>[1]Sheet1!AE2349:AE2349</f>
        <v>#REF!</v>
      </c>
      <c r="AF2349" s="43">
        <f>[1]Sheet1!AF2349:AF2349</f>
        <v>69.849999999999994</v>
      </c>
      <c r="AG2349" s="43">
        <f>[1]Sheet1!AG2349:AG2349</f>
        <v>0</v>
      </c>
      <c r="AH2349" s="43">
        <f>[1]Sheet1!AH2349:AH2349</f>
        <v>503.428</v>
      </c>
      <c r="BG2349" s="5">
        <v>1</v>
      </c>
      <c r="BH2349" s="73">
        <f t="shared" si="116"/>
        <v>144.4</v>
      </c>
      <c r="BI2349" s="39" t="s">
        <v>151</v>
      </c>
      <c r="BJ2349" s="5">
        <v>1</v>
      </c>
      <c r="BK2349" s="100">
        <f t="shared" si="117"/>
        <v>-1</v>
      </c>
      <c r="BL2349" s="55" t="s">
        <v>22</v>
      </c>
      <c r="BM2349" s="34" t="s">
        <v>56</v>
      </c>
      <c r="BN2349" s="44">
        <v>45999</v>
      </c>
      <c r="BO2349" s="40" t="s">
        <v>57</v>
      </c>
      <c r="BP2349" s="44">
        <v>45987</v>
      </c>
      <c r="BQ2349" s="44">
        <v>45988</v>
      </c>
      <c r="BR2349" s="44"/>
      <c r="BS2349" s="44"/>
      <c r="BT2349" s="44"/>
    </row>
    <row r="2350" spans="1:72" hidden="1" x14ac:dyDescent="0.25">
      <c r="A2350" s="43">
        <f>[1]Sheet1!A2350:A2350</f>
        <v>260657</v>
      </c>
      <c r="B2350" s="43">
        <f>[1]Sheet1!B2350:B2350</f>
        <v>835772</v>
      </c>
      <c r="C2350" s="43">
        <f>[1]Sheet1!C2350:C2350</f>
        <v>45965</v>
      </c>
      <c r="D2350" s="43">
        <f>[1]Sheet1!D2350:D2350</f>
        <v>45966</v>
      </c>
      <c r="E2350" s="43">
        <f>[1]Sheet1!E2350:E2350</f>
        <v>45975</v>
      </c>
      <c r="F2350" s="43">
        <f>[1]Sheet1!F2350:F2350</f>
        <v>46021</v>
      </c>
      <c r="G2350" s="43">
        <f>[1]Sheet1!G2350:G2350</f>
        <v>0</v>
      </c>
      <c r="H2350" s="43" t="str">
        <f>[1]Sheet1!H2350:H2350</f>
        <v>260657-1</v>
      </c>
      <c r="I2350" s="43" t="str">
        <f>[1]Sheet1!I2350:I2350</f>
        <v>FCD SPRINGVILLE</v>
      </c>
      <c r="J2350" s="43">
        <f>[1]Sheet1!J2350:J2350</f>
        <v>1</v>
      </c>
      <c r="K2350" s="43" t="str">
        <f>[1]Sheet1!K2350:K2350</f>
        <v>DWGREV: 02;SEAT RING, MK1, CHNLSTRM, 1.50/2", TN 1.12, CL 900/2500, ECN 100405 MATERIAL: A-276-420, Bar, (Heat Treat per SPP-993, RC 45/50), Rev 2.28.95 FINISH: As Machined or Purchased, ECO 19529</v>
      </c>
      <c r="L2350" s="43" t="str">
        <f>[1]Sheet1!L2350:L2350</f>
        <v>A-276-420 (RC 45/50)</v>
      </c>
      <c r="M2350" s="43" t="str">
        <f>[1]Sheet1!M2350:M2350</f>
        <v>140952.674.000</v>
      </c>
      <c r="N2350" s="43">
        <f>[1]Sheet1!N2350:N2350</f>
        <v>0</v>
      </c>
      <c r="O2350" s="43">
        <f>[1]Sheet1!O2350:O2350</f>
        <v>2</v>
      </c>
      <c r="P2350" s="43">
        <f>[1]Sheet1!P2350:P2350</f>
        <v>0</v>
      </c>
      <c r="Q2350" s="43">
        <f>[1]Sheet1!Q2350:Q2350</f>
        <v>0</v>
      </c>
      <c r="R2350" s="43">
        <f>[1]Sheet1!R2350:R2350</f>
        <v>5</v>
      </c>
      <c r="S2350" s="43">
        <f>[1]Sheet1!S2350:S2350</f>
        <v>5</v>
      </c>
      <c r="T2350" s="43">
        <f>[1]Sheet1!T2350:T2350</f>
        <v>25276</v>
      </c>
      <c r="U2350" s="43">
        <f>[1]Sheet1!U2350:U2350</f>
        <v>46021</v>
      </c>
      <c r="V2350" s="43">
        <f>[1]Sheet1!V2350:V2350</f>
        <v>0</v>
      </c>
      <c r="W2350" s="43" t="str">
        <f>[1]Sheet1!W2350:W2350</f>
        <v>COMPLETE</v>
      </c>
      <c r="X2350" s="43">
        <f>[1]Sheet1!X2350:X2350</f>
        <v>27</v>
      </c>
      <c r="Y2350" s="43">
        <f>[1]Sheet1!Y2350:Y2350</f>
        <v>0</v>
      </c>
      <c r="Z2350" s="43" t="str">
        <f>[1]Sheet1!Z2350:Z2350</f>
        <v>USD</v>
      </c>
      <c r="AA2350" s="43">
        <f>[1]Sheet1!AA2350:AA2350</f>
        <v>0</v>
      </c>
      <c r="AB2350" s="117">
        <f>[1]Sheet1!AB2350:AB2350</f>
        <v>46018</v>
      </c>
      <c r="AC2350" s="43">
        <f>[1]Sheet1!AC2350:AC2350</f>
        <v>0</v>
      </c>
      <c r="AD2350" s="43">
        <f>[1]Sheet1!AD2350:AD2350</f>
        <v>0</v>
      </c>
      <c r="AE2350" s="43" t="e">
        <f>[1]Sheet1!AE2350:AE2350</f>
        <v>#REF!</v>
      </c>
      <c r="AF2350" s="43">
        <f>[1]Sheet1!AF2350:AF2350</f>
        <v>73</v>
      </c>
      <c r="AG2350" s="43">
        <f>[1]Sheet1!AG2350:AG2350</f>
        <v>0</v>
      </c>
      <c r="AH2350" s="43">
        <f>[1]Sheet1!AH2350:AH2350</f>
        <v>24</v>
      </c>
      <c r="BG2350" s="5">
        <v>5</v>
      </c>
      <c r="BH2350" s="73">
        <f t="shared" si="116"/>
        <v>135</v>
      </c>
      <c r="BI2350" s="39" t="s">
        <v>149</v>
      </c>
      <c r="BJ2350" s="5">
        <v>5</v>
      </c>
      <c r="BK2350" s="100">
        <f t="shared" si="117"/>
        <v>-5</v>
      </c>
      <c r="BL2350" s="55" t="s">
        <v>22</v>
      </c>
      <c r="BM2350" s="34" t="s">
        <v>56</v>
      </c>
      <c r="BN2350" s="44">
        <v>46010</v>
      </c>
      <c r="BO2350" s="40" t="s">
        <v>57</v>
      </c>
      <c r="BP2350" s="44"/>
      <c r="BQ2350" s="44">
        <v>46003</v>
      </c>
      <c r="BR2350" s="44"/>
      <c r="BS2350" s="44"/>
      <c r="BT2350" s="44"/>
    </row>
    <row r="2351" spans="1:72" hidden="1" x14ac:dyDescent="0.25">
      <c r="A2351" s="43">
        <f>[1]Sheet1!A2351:A2351</f>
        <v>260657</v>
      </c>
      <c r="B2351" s="43">
        <f>[1]Sheet1!B2351:B2351</f>
        <v>835772</v>
      </c>
      <c r="C2351" s="43">
        <f>[1]Sheet1!C2351:C2351</f>
        <v>45965</v>
      </c>
      <c r="D2351" s="43">
        <f>[1]Sheet1!D2351:D2351</f>
        <v>45966</v>
      </c>
      <c r="E2351" s="43">
        <f>[1]Sheet1!E2351:E2351</f>
        <v>45975</v>
      </c>
      <c r="F2351" s="43">
        <f>[1]Sheet1!F2351:F2351</f>
        <v>46021</v>
      </c>
      <c r="G2351" s="43">
        <f>[1]Sheet1!G2351:G2351</f>
        <v>0</v>
      </c>
      <c r="H2351" s="43" t="str">
        <f>[1]Sheet1!H2351:H2351</f>
        <v>260657-2</v>
      </c>
      <c r="I2351" s="43" t="str">
        <f>[1]Sheet1!I2351:I2351</f>
        <v>FCD SPRINGVILLE</v>
      </c>
      <c r="J2351" s="43">
        <f>[1]Sheet1!J2351:J2351</f>
        <v>2</v>
      </c>
      <c r="K2351" s="43" t="str">
        <f>[1]Sheet1!K2351:K2351</f>
        <v>DWGREV: 03;SEAT RING, MK1, 4", TN 1.62, CL 150/600, ECO 7614, ECN 23999 MATERIAL: Stellite #6, 316 (Full Contour or Full Bore &amp; PB seal area), Dwg 346941, ECO 17863 FINISH: As Machined or Purchased, ECO 19529</v>
      </c>
      <c r="L2351" s="43" t="str">
        <f>[1]Sheet1!L2351:L2351</f>
        <v>SS-316+STEL.6</v>
      </c>
      <c r="M2351" s="43" t="str">
        <f>[1]Sheet1!M2351:M2351</f>
        <v>005182.831.000</v>
      </c>
      <c r="N2351" s="43">
        <f>[1]Sheet1!N2351:N2351</f>
        <v>0</v>
      </c>
      <c r="O2351" s="43">
        <f>[1]Sheet1!O2351:O2351</f>
        <v>3</v>
      </c>
      <c r="P2351" s="43" t="str">
        <f>[1]Sheet1!P2351:P2351</f>
        <v>STEL.6</v>
      </c>
      <c r="Q2351" s="43">
        <f>[1]Sheet1!Q2351:Q2351</f>
        <v>0</v>
      </c>
      <c r="R2351" s="43">
        <f>[1]Sheet1!R2351:R2351</f>
        <v>3</v>
      </c>
      <c r="S2351" s="43">
        <f>[1]Sheet1!S2351:S2351</f>
        <v>3</v>
      </c>
      <c r="T2351" s="43">
        <f>[1]Sheet1!T2351:T2351</f>
        <v>25276</v>
      </c>
      <c r="U2351" s="43">
        <f>[1]Sheet1!U2351:U2351</f>
        <v>46021</v>
      </c>
      <c r="V2351" s="43">
        <f>[1]Sheet1!V2351:V2351</f>
        <v>0</v>
      </c>
      <c r="W2351" s="43" t="str">
        <f>[1]Sheet1!W2351:W2351</f>
        <v>COMPLETE</v>
      </c>
      <c r="X2351" s="43">
        <f>[1]Sheet1!X2351:X2351</f>
        <v>102.7</v>
      </c>
      <c r="Y2351" s="43">
        <f>[1]Sheet1!Y2351:Y2351</f>
        <v>0</v>
      </c>
      <c r="Z2351" s="43" t="str">
        <f>[1]Sheet1!Z2351:Z2351</f>
        <v>USD</v>
      </c>
      <c r="AA2351" s="43">
        <f>[1]Sheet1!AA2351:AA2351</f>
        <v>0</v>
      </c>
      <c r="AB2351" s="117">
        <f>[1]Sheet1!AB2351:AB2351</f>
        <v>46018</v>
      </c>
      <c r="AC2351" s="43">
        <f>[1]Sheet1!AC2351:AC2351</f>
        <v>0</v>
      </c>
      <c r="AD2351" s="43">
        <f>[1]Sheet1!AD2351:AD2351</f>
        <v>0</v>
      </c>
      <c r="AE2351" s="43" t="e">
        <f>[1]Sheet1!AE2351:AE2351</f>
        <v>#REF!</v>
      </c>
      <c r="AF2351" s="43">
        <f>[1]Sheet1!AF2351:AF2351</f>
        <v>124</v>
      </c>
      <c r="AG2351" s="43">
        <f>[1]Sheet1!AG2351:AG2351</f>
        <v>0</v>
      </c>
      <c r="AH2351" s="43">
        <f>[1]Sheet1!AH2351:AH2351</f>
        <v>23</v>
      </c>
      <c r="BG2351" s="5">
        <v>3</v>
      </c>
      <c r="BH2351" s="73">
        <f t="shared" ref="BH2351:BH2414" si="118">BG2351*X2351</f>
        <v>308.10000000000002</v>
      </c>
      <c r="BI2351" s="39" t="s">
        <v>149</v>
      </c>
      <c r="BJ2351" s="5">
        <v>3</v>
      </c>
      <c r="BK2351" s="100">
        <f t="shared" si="117"/>
        <v>-3</v>
      </c>
      <c r="BL2351" s="55" t="s">
        <v>22</v>
      </c>
      <c r="BM2351" s="34" t="s">
        <v>122</v>
      </c>
      <c r="BN2351" s="44">
        <v>46004</v>
      </c>
      <c r="BO2351" s="38"/>
      <c r="BP2351" s="44"/>
      <c r="BQ2351" s="44"/>
      <c r="BR2351" s="44"/>
      <c r="BS2351" s="44"/>
      <c r="BT2351" s="44"/>
    </row>
    <row r="2352" spans="1:72" hidden="1" x14ac:dyDescent="0.25">
      <c r="A2352" s="43">
        <f>[1]Sheet1!A2352:A2352</f>
        <v>260657</v>
      </c>
      <c r="B2352" s="43">
        <f>[1]Sheet1!B2352:B2352</f>
        <v>835772</v>
      </c>
      <c r="C2352" s="43">
        <f>[1]Sheet1!C2352:C2352</f>
        <v>45965</v>
      </c>
      <c r="D2352" s="43">
        <f>[1]Sheet1!D2352:D2352</f>
        <v>45966</v>
      </c>
      <c r="E2352" s="43">
        <f>[1]Sheet1!E2352:E2352</f>
        <v>46014</v>
      </c>
      <c r="F2352" s="43">
        <f>[1]Sheet1!F2352:F2352</f>
        <v>46021</v>
      </c>
      <c r="G2352" s="43">
        <f>[1]Sheet1!G2352:G2352</f>
        <v>0</v>
      </c>
      <c r="H2352" s="43" t="str">
        <f>[1]Sheet1!H2352:H2352</f>
        <v>260657-3</v>
      </c>
      <c r="I2352" s="43" t="str">
        <f>[1]Sheet1!I2352:I2352</f>
        <v>FCD SPRINGVILLE</v>
      </c>
      <c r="J2352" s="43">
        <f>[1]Sheet1!J2352:J2352</f>
        <v>3</v>
      </c>
      <c r="K2352" s="43" t="str">
        <f>[1]Sheet1!K2352:K2352</f>
        <v>DWGREV: 02;PLUG, MK1, 3", =%, TN 2.00, CL 150/600, 1.50 STROKE, 2.62 SPUD MATERIAL: A-479-410, S41000 (Heat Treat per SPP-929 (BARS, SHAPES), NO WELD FABRICATIONS, ECO 19243, 19389, 19524 FINISH: As Machined or Purchased, ECO 19529</v>
      </c>
      <c r="L2352" s="43" t="str">
        <f>[1]Sheet1!L2352:L2352</f>
        <v>A-479-410 (HRC 36-43)</v>
      </c>
      <c r="M2352" s="43" t="str">
        <f>[1]Sheet1!M2352:M2352</f>
        <v>003840.156.0006371</v>
      </c>
      <c r="N2352" s="43">
        <f>[1]Sheet1!N2352:N2352</f>
        <v>0</v>
      </c>
      <c r="O2352" s="43">
        <f>[1]Sheet1!O2352:O2352</f>
        <v>2</v>
      </c>
      <c r="P2352" s="43">
        <f>[1]Sheet1!P2352:P2352</f>
        <v>0</v>
      </c>
      <c r="Q2352" s="43">
        <f>[1]Sheet1!Q2352:Q2352</f>
        <v>6371</v>
      </c>
      <c r="R2352" s="43">
        <f>[1]Sheet1!R2352:R2352</f>
        <v>4</v>
      </c>
      <c r="S2352" s="43">
        <f>[1]Sheet1!S2352:S2352</f>
        <v>4</v>
      </c>
      <c r="T2352" s="43">
        <f>[1]Sheet1!T2352:T2352</f>
        <v>25273</v>
      </c>
      <c r="U2352" s="43">
        <f>[1]Sheet1!U2352:U2352</f>
        <v>46021</v>
      </c>
      <c r="V2352" s="43">
        <f>[1]Sheet1!V2352:V2352</f>
        <v>0</v>
      </c>
      <c r="W2352" s="43" t="str">
        <f>[1]Sheet1!W2352:W2352</f>
        <v>COMPLETE</v>
      </c>
      <c r="X2352" s="43">
        <f>[1]Sheet1!X2352:X2352</f>
        <v>72.7</v>
      </c>
      <c r="Y2352" s="43">
        <f>[1]Sheet1!Y2352:Y2352</f>
        <v>0</v>
      </c>
      <c r="Z2352" s="43" t="str">
        <f>[1]Sheet1!Z2352:Z2352</f>
        <v>USD</v>
      </c>
      <c r="AA2352" s="43">
        <f>[1]Sheet1!AA2352:AA2352</f>
        <v>0</v>
      </c>
      <c r="AB2352" s="117">
        <f>[1]Sheet1!AB2352:AB2352</f>
        <v>46018</v>
      </c>
      <c r="AC2352" s="43">
        <f>[1]Sheet1!AC2352:AC2352</f>
        <v>0</v>
      </c>
      <c r="AD2352" s="43">
        <f>[1]Sheet1!AD2352:AD2352</f>
        <v>0</v>
      </c>
      <c r="AE2352" s="43" t="e">
        <f>[1]Sheet1!AE2352:AE2352</f>
        <v>#REF!</v>
      </c>
      <c r="AF2352" s="43">
        <f>[1]Sheet1!AF2352:AF2352</f>
        <v>57.15</v>
      </c>
      <c r="AG2352" s="43">
        <f>[1]Sheet1!AG2352:AG2352</f>
        <v>0</v>
      </c>
      <c r="AH2352" s="43">
        <f>[1]Sheet1!AH2352:AH2352</f>
        <v>312.67399999999998</v>
      </c>
      <c r="BG2352" s="5">
        <v>4</v>
      </c>
      <c r="BH2352" s="73">
        <f t="shared" si="118"/>
        <v>290.8</v>
      </c>
      <c r="BI2352" s="39" t="s">
        <v>151</v>
      </c>
      <c r="BJ2352" s="5">
        <v>4</v>
      </c>
      <c r="BK2352" s="100">
        <f t="shared" si="117"/>
        <v>-4</v>
      </c>
      <c r="BL2352" s="55" t="s">
        <v>22</v>
      </c>
      <c r="BM2352" s="34" t="s">
        <v>56</v>
      </c>
      <c r="BN2352" s="44">
        <v>46016</v>
      </c>
      <c r="BO2352" s="40" t="s">
        <v>57</v>
      </c>
      <c r="BP2352" s="44"/>
      <c r="BQ2352" s="44">
        <v>46003</v>
      </c>
      <c r="BR2352" s="44"/>
      <c r="BS2352" s="44"/>
      <c r="BT2352" s="44"/>
    </row>
    <row r="2353" spans="1:72" hidden="1" x14ac:dyDescent="0.25">
      <c r="A2353" s="43">
        <f>[1]Sheet1!A2353:A2353</f>
        <v>260657</v>
      </c>
      <c r="B2353" s="43">
        <f>[1]Sheet1!B2353:B2353</f>
        <v>835772</v>
      </c>
      <c r="C2353" s="43">
        <f>[1]Sheet1!C2353:C2353</f>
        <v>45965</v>
      </c>
      <c r="D2353" s="43">
        <f>[1]Sheet1!D2353:D2353</f>
        <v>45966</v>
      </c>
      <c r="E2353" s="43">
        <f>[1]Sheet1!E2353:E2353</f>
        <v>46099</v>
      </c>
      <c r="F2353" s="43">
        <f>[1]Sheet1!F2353:F2353</f>
        <v>46037</v>
      </c>
      <c r="G2353" s="43">
        <f>[1]Sheet1!G2353:G2353</f>
        <v>0</v>
      </c>
      <c r="H2353" s="43" t="str">
        <f>[1]Sheet1!H2353:H2353</f>
        <v>260657-4</v>
      </c>
      <c r="I2353" s="43" t="str">
        <f>[1]Sheet1!I2353:I2353</f>
        <v>FCD SPRINGVILLE</v>
      </c>
      <c r="J2353" s="43">
        <f>[1]Sheet1!J2353:J2353</f>
        <v>4</v>
      </c>
      <c r="K2353" s="43" t="str">
        <f>[1]Sheet1!K2353:K2353</f>
        <v>DWGREV: 00;PLUG STEM, FLOWTOP, A, 12MM STEM, 183MM L MATERIAL: A OR SA-479-316, Strain hardened Level 2; Bars &lt;= 2-inch (Bar) FINISH: As Machined or Purchased, ECO 19529</v>
      </c>
      <c r="L2353" s="43" t="str">
        <f>[1]Sheet1!L2353:L2353</f>
        <v>A-479-316, S.H L.2</v>
      </c>
      <c r="M2353" s="43" t="str">
        <f>[1]Sheet1!M2353:M2353</f>
        <v>1-0109-96+183.LY3.000</v>
      </c>
      <c r="N2353" s="43">
        <f>[1]Sheet1!N2353:N2353</f>
        <v>0</v>
      </c>
      <c r="O2353" s="43">
        <f>[1]Sheet1!O2353:O2353</f>
        <v>4</v>
      </c>
      <c r="P2353" s="43">
        <f>[1]Sheet1!P2353:P2353</f>
        <v>0</v>
      </c>
      <c r="Q2353" s="43">
        <f>[1]Sheet1!Q2353:Q2353</f>
        <v>0</v>
      </c>
      <c r="R2353" s="43">
        <f>[1]Sheet1!R2353:R2353</f>
        <v>19</v>
      </c>
      <c r="S2353" s="43">
        <f>[1]Sheet1!S2353:S2353</f>
        <v>19</v>
      </c>
      <c r="T2353" s="43">
        <f>[1]Sheet1!T2353:T2353</f>
        <v>25292</v>
      </c>
      <c r="U2353" s="43">
        <f>[1]Sheet1!U2353:U2353</f>
        <v>46044</v>
      </c>
      <c r="V2353" s="43">
        <f>[1]Sheet1!V2353:V2353</f>
        <v>0</v>
      </c>
      <c r="W2353" s="43" t="str">
        <f>[1]Sheet1!W2353:W2353</f>
        <v>COMPLETE</v>
      </c>
      <c r="X2353" s="43">
        <f>[1]Sheet1!X2353:X2353</f>
        <v>12.9</v>
      </c>
      <c r="Y2353" s="43">
        <f>[1]Sheet1!Y2353:Y2353</f>
        <v>0</v>
      </c>
      <c r="Z2353" s="43" t="str">
        <f>[1]Sheet1!Z2353:Z2353</f>
        <v>USD</v>
      </c>
      <c r="AA2353" s="43">
        <f>[1]Sheet1!AA2353:AA2353</f>
        <v>0</v>
      </c>
      <c r="AB2353" s="117">
        <f>[1]Sheet1!AB2353:AB2353</f>
        <v>46034</v>
      </c>
      <c r="AC2353" s="43">
        <f>[1]Sheet1!AC2353:AC2353</f>
        <v>0</v>
      </c>
      <c r="AD2353" s="43">
        <f>[1]Sheet1!AD2353:AD2353</f>
        <v>0</v>
      </c>
      <c r="AE2353" s="43" t="e">
        <f>[1]Sheet1!AE2353:AE2353</f>
        <v>#REF!</v>
      </c>
      <c r="AF2353" s="43">
        <f>[1]Sheet1!AF2353:AF2353</f>
        <v>12</v>
      </c>
      <c r="AG2353" s="43">
        <f>[1]Sheet1!AG2353:AG2353</f>
        <v>0</v>
      </c>
      <c r="AH2353" s="43">
        <f>[1]Sheet1!AH2353:AH2353</f>
        <v>183</v>
      </c>
      <c r="BG2353" s="5">
        <v>19</v>
      </c>
      <c r="BH2353" s="73">
        <f t="shared" si="118"/>
        <v>245.1</v>
      </c>
      <c r="BI2353" s="39" t="s">
        <v>237</v>
      </c>
      <c r="BJ2353" s="5">
        <v>19</v>
      </c>
      <c r="BK2353" s="100">
        <f t="shared" si="117"/>
        <v>-19</v>
      </c>
      <c r="BL2353" s="55" t="s">
        <v>22</v>
      </c>
      <c r="BM2353" s="34" t="s">
        <v>65</v>
      </c>
      <c r="BN2353" s="44">
        <v>46028</v>
      </c>
      <c r="BO2353" s="40" t="s">
        <v>63</v>
      </c>
      <c r="BP2353" s="44">
        <v>38724</v>
      </c>
      <c r="BQ2353" s="44">
        <v>46028</v>
      </c>
      <c r="BR2353" s="44"/>
      <c r="BS2353" s="44"/>
      <c r="BT2353" s="44"/>
    </row>
    <row r="2354" spans="1:72" hidden="1" x14ac:dyDescent="0.25">
      <c r="A2354" s="43">
        <f>[1]Sheet1!A2354:A2354</f>
        <v>260664</v>
      </c>
      <c r="B2354" s="43">
        <f>[1]Sheet1!B2354:B2354</f>
        <v>4154618</v>
      </c>
      <c r="C2354" s="43">
        <f>[1]Sheet1!C2354:C2354</f>
        <v>45967</v>
      </c>
      <c r="D2354" s="43">
        <f>[1]Sheet1!D2354:D2354</f>
        <v>45968</v>
      </c>
      <c r="E2354" s="43">
        <f>[1]Sheet1!E2354:E2354</f>
        <v>46034</v>
      </c>
      <c r="F2354" s="43">
        <f>[1]Sheet1!F2354:F2354</f>
        <v>46021</v>
      </c>
      <c r="G2354" s="43">
        <f>[1]Sheet1!G2354:G2354</f>
        <v>0</v>
      </c>
      <c r="H2354" s="43" t="str">
        <f>[1]Sheet1!H2354:H2354</f>
        <v>260664-1</v>
      </c>
      <c r="I2354" s="43" t="str">
        <f>[1]Sheet1!I2354:I2354</f>
        <v>FLOWSERVE SINGAPORE</v>
      </c>
      <c r="J2354" s="43">
        <f>[1]Sheet1!J2354:J2354</f>
        <v>1</v>
      </c>
      <c r="K2354" s="43" t="str">
        <f>[1]Sheet1!K2354:K2354</f>
        <v>DWGREV: 03;PLUG, MK1, 3", =%, TN 2.00, CL 150/600, 1.50 STROKE, 2.88 SPUD, ECN 2790, 24714, 71566, Stellite #6, 316 (Full Contour or Full Bore &amp; PB seal area), Dwg 346941, ECO 17863</v>
      </c>
      <c r="L2354" s="43" t="str">
        <f>[1]Sheet1!L2354:L2354</f>
        <v>SS-316+STEL.6</v>
      </c>
      <c r="M2354" s="43" t="str">
        <f>[1]Sheet1!M2354:M2354</f>
        <v>064390.831.0002422</v>
      </c>
      <c r="N2354" s="43">
        <f>[1]Sheet1!N2354:N2354</f>
        <v>0</v>
      </c>
      <c r="O2354" s="43">
        <f>[1]Sheet1!O2354:O2354</f>
        <v>3</v>
      </c>
      <c r="P2354" s="43" t="str">
        <f>[1]Sheet1!P2354:P2354</f>
        <v>STEL.6</v>
      </c>
      <c r="Q2354" s="43">
        <f>[1]Sheet1!Q2354:Q2354</f>
        <v>2422</v>
      </c>
      <c r="R2354" s="43">
        <f>[1]Sheet1!R2354:R2354</f>
        <v>1</v>
      </c>
      <c r="S2354" s="43">
        <f>[1]Sheet1!S2354:S2354</f>
        <v>1</v>
      </c>
      <c r="T2354" s="43">
        <f>[1]Sheet1!T2354:T2354</f>
        <v>25267</v>
      </c>
      <c r="U2354" s="43">
        <f>[1]Sheet1!U2354:U2354</f>
        <v>46013</v>
      </c>
      <c r="V2354" s="43">
        <f>[1]Sheet1!V2354:V2354</f>
        <v>0</v>
      </c>
      <c r="W2354" s="43" t="str">
        <f>[1]Sheet1!W2354:W2354</f>
        <v>COMPLETE</v>
      </c>
      <c r="X2354" s="43">
        <f>[1]Sheet1!X2354:X2354</f>
        <v>102.5</v>
      </c>
      <c r="Y2354" s="43">
        <f>[1]Sheet1!Y2354:Y2354</f>
        <v>0</v>
      </c>
      <c r="Z2354" s="43" t="str">
        <f>[1]Sheet1!Z2354:Z2354</f>
        <v>USD</v>
      </c>
      <c r="AA2354" s="43">
        <f>[1]Sheet1!AA2354:AA2354</f>
        <v>0</v>
      </c>
      <c r="AB2354" s="117">
        <f>[1]Sheet1!AB2354:AB2354</f>
        <v>46018</v>
      </c>
      <c r="AC2354" s="43">
        <f>[1]Sheet1!AC2354:AC2354</f>
        <v>0</v>
      </c>
      <c r="AD2354" s="43">
        <f>[1]Sheet1!AD2354:AD2354</f>
        <v>0</v>
      </c>
      <c r="AE2354" s="43" t="e">
        <f>[1]Sheet1!AE2354:AE2354</f>
        <v>#REF!</v>
      </c>
      <c r="AF2354" s="43">
        <f>[1]Sheet1!AF2354:AF2354</f>
        <v>57.15</v>
      </c>
      <c r="AG2354" s="43">
        <f>[1]Sheet1!AG2354:AG2354</f>
        <v>0</v>
      </c>
      <c r="AH2354" s="43">
        <f>[1]Sheet1!AH2354:AH2354</f>
        <v>65.024000000000015</v>
      </c>
      <c r="BG2354" s="5">
        <v>1</v>
      </c>
      <c r="BH2354" s="73">
        <f t="shared" si="118"/>
        <v>102.5</v>
      </c>
      <c r="BI2354" s="5">
        <v>1</v>
      </c>
      <c r="BJ2354" s="5">
        <v>1</v>
      </c>
      <c r="BK2354" s="100">
        <f t="shared" si="117"/>
        <v>-1</v>
      </c>
      <c r="BL2354" s="55" t="s">
        <v>22</v>
      </c>
      <c r="BM2354" s="34" t="s">
        <v>56</v>
      </c>
      <c r="BN2354" s="44">
        <v>46016</v>
      </c>
      <c r="BO2354" s="40" t="s">
        <v>66</v>
      </c>
      <c r="BP2354" s="44"/>
      <c r="BQ2354" s="44">
        <v>45999</v>
      </c>
      <c r="BR2354" s="49" t="s">
        <v>58</v>
      </c>
      <c r="BS2354" s="44">
        <v>46003</v>
      </c>
      <c r="BT2354" s="44">
        <v>46003</v>
      </c>
    </row>
    <row r="2355" spans="1:72" hidden="1" x14ac:dyDescent="0.25">
      <c r="A2355" s="43">
        <f>[1]Sheet1!A2355:A2355</f>
        <v>260664</v>
      </c>
      <c r="B2355" s="43">
        <f>[1]Sheet1!B2355:B2355</f>
        <v>4154618</v>
      </c>
      <c r="C2355" s="43">
        <f>[1]Sheet1!C2355:C2355</f>
        <v>45967</v>
      </c>
      <c r="D2355" s="43">
        <f>[1]Sheet1!D2355:D2355</f>
        <v>45968</v>
      </c>
      <c r="E2355" s="43">
        <f>[1]Sheet1!E2355:E2355</f>
        <v>46034</v>
      </c>
      <c r="F2355" s="43">
        <f>[1]Sheet1!F2355:F2355</f>
        <v>46021</v>
      </c>
      <c r="G2355" s="43">
        <f>[1]Sheet1!G2355:G2355</f>
        <v>0</v>
      </c>
      <c r="H2355" s="43" t="str">
        <f>[1]Sheet1!H2355:H2355</f>
        <v>260664-1A</v>
      </c>
      <c r="I2355" s="43" t="str">
        <f>[1]Sheet1!I2355:I2355</f>
        <v>FLOWSERVE SINGAPORE</v>
      </c>
      <c r="J2355" s="43" t="str">
        <f>[1]Sheet1!J2355:J2355</f>
        <v>1A</v>
      </c>
      <c r="K2355" s="43" t="str">
        <f>[1]Sheet1!K2355:K2355</f>
        <v>STEM</v>
      </c>
      <c r="L2355" s="43" t="str">
        <f>[1]Sheet1!L2355:L2355</f>
        <v>SS-316+STEL.6</v>
      </c>
      <c r="M2355" s="43" t="str">
        <f>[1]Sheet1!M2355:M2355</f>
        <v>064390.831.0002422</v>
      </c>
      <c r="N2355" s="43">
        <f>[1]Sheet1!N2355:N2355</f>
        <v>0</v>
      </c>
      <c r="O2355" s="43">
        <f>[1]Sheet1!O2355:O2355</f>
        <v>3</v>
      </c>
      <c r="P2355" s="43" t="str">
        <f>[1]Sheet1!P2355:P2355</f>
        <v>STEL.6</v>
      </c>
      <c r="Q2355" s="43">
        <f>[1]Sheet1!Q2355:Q2355</f>
        <v>2422</v>
      </c>
      <c r="R2355" s="43">
        <f>[1]Sheet1!R2355:R2355</f>
        <v>1</v>
      </c>
      <c r="S2355" s="43">
        <f>[1]Sheet1!S2355:S2355</f>
        <v>1</v>
      </c>
      <c r="T2355" s="43">
        <f>[1]Sheet1!T2355:T2355</f>
        <v>25267</v>
      </c>
      <c r="U2355" s="43">
        <f>[1]Sheet1!U2355:U2355</f>
        <v>46013</v>
      </c>
      <c r="V2355" s="43">
        <f>[1]Sheet1!V2355:V2355</f>
        <v>0</v>
      </c>
      <c r="W2355" s="43" t="str">
        <f>[1]Sheet1!W2355:W2355</f>
        <v>COMPLETE</v>
      </c>
      <c r="X2355" s="43">
        <f>[1]Sheet1!X2355:X2355</f>
        <v>0</v>
      </c>
      <c r="Y2355" s="43">
        <f>[1]Sheet1!Y2355:Y2355</f>
        <v>0</v>
      </c>
      <c r="Z2355" s="43" t="str">
        <f>[1]Sheet1!Z2355:Z2355</f>
        <v>USD</v>
      </c>
      <c r="AA2355" s="43">
        <f>[1]Sheet1!AA2355:AA2355</f>
        <v>0</v>
      </c>
      <c r="AB2355" s="117">
        <f>[1]Sheet1!AB2355:AB2355</f>
        <v>46018</v>
      </c>
      <c r="AC2355" s="43">
        <f>[1]Sheet1!AC2355:AC2355</f>
        <v>0</v>
      </c>
      <c r="AD2355" s="43">
        <f>[1]Sheet1!AD2355:AD2355</f>
        <v>0</v>
      </c>
      <c r="AE2355" s="43" t="e">
        <f>[1]Sheet1!AE2355:AE2355</f>
        <v>#REF!</v>
      </c>
      <c r="AF2355" s="43">
        <f>[1]Sheet1!AF2355:AF2355</f>
        <v>28.574999999999999</v>
      </c>
      <c r="AG2355" s="43">
        <f>[1]Sheet1!AG2355:AG2355</f>
        <v>0</v>
      </c>
      <c r="AH2355" s="43">
        <f>[1]Sheet1!AH2355:AH2355</f>
        <v>266.7</v>
      </c>
      <c r="BG2355" s="5">
        <v>1</v>
      </c>
      <c r="BH2355" s="73">
        <f t="shared" si="118"/>
        <v>0</v>
      </c>
      <c r="BI2355" s="5">
        <v>1</v>
      </c>
      <c r="BJ2355" s="5"/>
      <c r="BK2355" s="100">
        <f t="shared" si="117"/>
        <v>-1</v>
      </c>
      <c r="BL2355" s="55" t="s">
        <v>22</v>
      </c>
      <c r="BM2355" s="27"/>
      <c r="BN2355" s="44"/>
      <c r="BO2355" s="38"/>
      <c r="BP2355" s="44"/>
      <c r="BQ2355" s="44"/>
      <c r="BR2355" s="44"/>
      <c r="BS2355" s="44"/>
      <c r="BT2355" s="44"/>
    </row>
    <row r="2356" spans="1:72" hidden="1" x14ac:dyDescent="0.25">
      <c r="A2356" s="43">
        <f>[1]Sheet1!A2356:A2356</f>
        <v>260664</v>
      </c>
      <c r="B2356" s="43">
        <f>[1]Sheet1!B2356:B2356</f>
        <v>4154618</v>
      </c>
      <c r="C2356" s="43">
        <f>[1]Sheet1!C2356:C2356</f>
        <v>45967</v>
      </c>
      <c r="D2356" s="43">
        <f>[1]Sheet1!D2356:D2356</f>
        <v>45968</v>
      </c>
      <c r="E2356" s="43">
        <f>[1]Sheet1!E2356:E2356</f>
        <v>46034</v>
      </c>
      <c r="F2356" s="43">
        <f>[1]Sheet1!F2356:F2356</f>
        <v>46021</v>
      </c>
      <c r="G2356" s="43">
        <f>[1]Sheet1!G2356:G2356</f>
        <v>0</v>
      </c>
      <c r="H2356" s="43" t="str">
        <f>[1]Sheet1!H2356:H2356</f>
        <v>260664-2</v>
      </c>
      <c r="I2356" s="43" t="str">
        <f>[1]Sheet1!I2356:I2356</f>
        <v>FLOWSERVE SINGAPORE</v>
      </c>
      <c r="J2356" s="43">
        <f>[1]Sheet1!J2356:J2356</f>
        <v>2</v>
      </c>
      <c r="K2356" s="43" t="str">
        <f>[1]Sheet1!K2356:K2356</f>
        <v>DWGREV: 00;PLUG, MK1, 4", =%, TN 2.62, CL 150/600, 2 STROKE, 2.62/2.88 SPUD, 200:1 RANGEABILITY, Stellite #6, 316 (Full Contour or Full Bore &amp; PB seal area), Dwg 346941, ECO 17863</v>
      </c>
      <c r="L2356" s="43" t="str">
        <f>[1]Sheet1!L2356:L2356</f>
        <v>SS-316+STEL.6</v>
      </c>
      <c r="M2356" s="43" t="str">
        <f>[1]Sheet1!M2356:M2356</f>
        <v>656340.831.0002422</v>
      </c>
      <c r="N2356" s="43">
        <f>[1]Sheet1!N2356:N2356</f>
        <v>0</v>
      </c>
      <c r="O2356" s="43">
        <f>[1]Sheet1!O2356:O2356</f>
        <v>0</v>
      </c>
      <c r="P2356" s="43" t="str">
        <f>[1]Sheet1!P2356:P2356</f>
        <v>STEL.6</v>
      </c>
      <c r="Q2356" s="43">
        <f>[1]Sheet1!Q2356:Q2356</f>
        <v>2422</v>
      </c>
      <c r="R2356" s="43">
        <f>[1]Sheet1!R2356:R2356</f>
        <v>2</v>
      </c>
      <c r="S2356" s="43">
        <f>[1]Sheet1!S2356:S2356</f>
        <v>2</v>
      </c>
      <c r="T2356" s="43">
        <f>[1]Sheet1!T2356:T2356</f>
        <v>25267</v>
      </c>
      <c r="U2356" s="43">
        <f>[1]Sheet1!U2356:U2356</f>
        <v>46013</v>
      </c>
      <c r="V2356" s="43">
        <f>[1]Sheet1!V2356:V2356</f>
        <v>0</v>
      </c>
      <c r="W2356" s="43" t="str">
        <f>[1]Sheet1!W2356:W2356</f>
        <v>COMPLETE</v>
      </c>
      <c r="X2356" s="43">
        <f>[1]Sheet1!X2356:X2356</f>
        <v>126.5</v>
      </c>
      <c r="Y2356" s="43">
        <f>[1]Sheet1!Y2356:Y2356</f>
        <v>0</v>
      </c>
      <c r="Z2356" s="43" t="str">
        <f>[1]Sheet1!Z2356:Z2356</f>
        <v>USD</v>
      </c>
      <c r="AA2356" s="43">
        <f>[1]Sheet1!AA2356:AA2356</f>
        <v>0</v>
      </c>
      <c r="AB2356" s="117">
        <f>[1]Sheet1!AB2356:AB2356</f>
        <v>46018</v>
      </c>
      <c r="AC2356" s="43">
        <f>[1]Sheet1!AC2356:AC2356</f>
        <v>0</v>
      </c>
      <c r="AD2356" s="43">
        <f>[1]Sheet1!AD2356:AD2356</f>
        <v>0</v>
      </c>
      <c r="AE2356" s="43" t="e">
        <f>[1]Sheet1!AE2356:AE2356</f>
        <v>#REF!</v>
      </c>
      <c r="AF2356" s="43">
        <f>[1]Sheet1!AF2356:AF2356</f>
        <v>69.849999999999994</v>
      </c>
      <c r="AG2356" s="43">
        <f>[1]Sheet1!AG2356:AG2356</f>
        <v>0</v>
      </c>
      <c r="AH2356" s="43">
        <f>[1]Sheet1!AH2356:AH2356</f>
        <v>74.676000000000016</v>
      </c>
      <c r="BG2356" s="5">
        <v>2</v>
      </c>
      <c r="BH2356" s="73">
        <f t="shared" si="118"/>
        <v>253</v>
      </c>
      <c r="BI2356" s="5">
        <v>1</v>
      </c>
      <c r="BJ2356" s="5">
        <v>2</v>
      </c>
      <c r="BK2356" s="100">
        <f t="shared" si="117"/>
        <v>-2</v>
      </c>
      <c r="BL2356" s="55" t="s">
        <v>22</v>
      </c>
      <c r="BM2356" s="34" t="s">
        <v>56</v>
      </c>
      <c r="BN2356" s="44">
        <v>46016</v>
      </c>
      <c r="BO2356" s="40" t="s">
        <v>66</v>
      </c>
      <c r="BP2356" s="44"/>
      <c r="BQ2356" s="44">
        <v>45999</v>
      </c>
      <c r="BR2356" s="49" t="s">
        <v>58</v>
      </c>
      <c r="BS2356" s="44"/>
      <c r="BT2356" s="44">
        <v>46003</v>
      </c>
    </row>
    <row r="2357" spans="1:72" hidden="1" x14ac:dyDescent="0.25">
      <c r="A2357" s="43">
        <f>[1]Sheet1!A2357:A2357</f>
        <v>260664</v>
      </c>
      <c r="B2357" s="43">
        <f>[1]Sheet1!B2357:B2357</f>
        <v>4154618</v>
      </c>
      <c r="C2357" s="43">
        <f>[1]Sheet1!C2357:C2357</f>
        <v>45967</v>
      </c>
      <c r="D2357" s="43">
        <f>[1]Sheet1!D2357:D2357</f>
        <v>45968</v>
      </c>
      <c r="E2357" s="43">
        <f>[1]Sheet1!E2357:E2357</f>
        <v>46034</v>
      </c>
      <c r="F2357" s="43">
        <f>[1]Sheet1!F2357:F2357</f>
        <v>46021</v>
      </c>
      <c r="G2357" s="43">
        <f>[1]Sheet1!G2357:G2357</f>
        <v>0</v>
      </c>
      <c r="H2357" s="43" t="str">
        <f>[1]Sheet1!H2357:H2357</f>
        <v>260664-2A</v>
      </c>
      <c r="I2357" s="43" t="str">
        <f>[1]Sheet1!I2357:I2357</f>
        <v>FLOWSERVE SINGAPORE</v>
      </c>
      <c r="J2357" s="43" t="str">
        <f>[1]Sheet1!J2357:J2357</f>
        <v>2A</v>
      </c>
      <c r="K2357" s="43" t="str">
        <f>[1]Sheet1!K2357:K2357</f>
        <v>STEM</v>
      </c>
      <c r="L2357" s="43" t="str">
        <f>[1]Sheet1!L2357:L2357</f>
        <v>SS-316+STEL.6</v>
      </c>
      <c r="M2357" s="43" t="str">
        <f>[1]Sheet1!M2357:M2357</f>
        <v>656340.831.0002422</v>
      </c>
      <c r="N2357" s="43">
        <f>[1]Sheet1!N2357:N2357</f>
        <v>0</v>
      </c>
      <c r="O2357" s="43">
        <f>[1]Sheet1!O2357:O2357</f>
        <v>0</v>
      </c>
      <c r="P2357" s="43" t="str">
        <f>[1]Sheet1!P2357:P2357</f>
        <v>STEL.6</v>
      </c>
      <c r="Q2357" s="43">
        <f>[1]Sheet1!Q2357:Q2357</f>
        <v>2422</v>
      </c>
      <c r="R2357" s="43">
        <f>[1]Sheet1!R2357:R2357</f>
        <v>2</v>
      </c>
      <c r="S2357" s="43">
        <f>[1]Sheet1!S2357:S2357</f>
        <v>2</v>
      </c>
      <c r="T2357" s="43">
        <f>[1]Sheet1!T2357:T2357</f>
        <v>25267</v>
      </c>
      <c r="U2357" s="43">
        <f>[1]Sheet1!U2357:U2357</f>
        <v>46013</v>
      </c>
      <c r="V2357" s="43">
        <f>[1]Sheet1!V2357:V2357</f>
        <v>0</v>
      </c>
      <c r="W2357" s="43" t="str">
        <f>[1]Sheet1!W2357:W2357</f>
        <v>COMPLETE</v>
      </c>
      <c r="X2357" s="43">
        <f>[1]Sheet1!X2357:X2357</f>
        <v>0</v>
      </c>
      <c r="Y2357" s="43">
        <f>[1]Sheet1!Y2357:Y2357</f>
        <v>0</v>
      </c>
      <c r="Z2357" s="43" t="str">
        <f>[1]Sheet1!Z2357:Z2357</f>
        <v>USD</v>
      </c>
      <c r="AA2357" s="43">
        <f>[1]Sheet1!AA2357:AA2357</f>
        <v>0</v>
      </c>
      <c r="AB2357" s="117">
        <f>[1]Sheet1!AB2357:AB2357</f>
        <v>46018</v>
      </c>
      <c r="AC2357" s="43">
        <f>[1]Sheet1!AC2357:AC2357</f>
        <v>0</v>
      </c>
      <c r="AD2357" s="43">
        <f>[1]Sheet1!AD2357:AD2357</f>
        <v>0</v>
      </c>
      <c r="AE2357" s="43" t="e">
        <f>[1]Sheet1!AE2357:AE2357</f>
        <v>#REF!</v>
      </c>
      <c r="AF2357" s="43">
        <f>[1]Sheet1!AF2357:AF2357</f>
        <v>28.574999999999999</v>
      </c>
      <c r="AG2357" s="43">
        <f>[1]Sheet1!AG2357:AG2357</f>
        <v>0</v>
      </c>
      <c r="AH2357" s="43">
        <f>[1]Sheet1!AH2357:AH2357</f>
        <v>290.57599999999996</v>
      </c>
      <c r="BG2357" s="5">
        <v>2</v>
      </c>
      <c r="BH2357" s="73">
        <f t="shared" si="118"/>
        <v>0</v>
      </c>
      <c r="BI2357" s="5">
        <v>1</v>
      </c>
      <c r="BJ2357" s="5"/>
      <c r="BK2357" s="100">
        <f t="shared" si="117"/>
        <v>-2</v>
      </c>
      <c r="BL2357" s="55" t="s">
        <v>22</v>
      </c>
      <c r="BM2357" s="27"/>
      <c r="BN2357" s="44"/>
      <c r="BO2357" s="40"/>
      <c r="BP2357" s="44"/>
      <c r="BQ2357" s="44"/>
      <c r="BR2357" s="44"/>
      <c r="BS2357" s="44"/>
      <c r="BT2357" s="44"/>
    </row>
    <row r="2358" spans="1:72" hidden="1" x14ac:dyDescent="0.25">
      <c r="A2358" s="43">
        <f>[1]Sheet1!A2358:A2358</f>
        <v>260664</v>
      </c>
      <c r="B2358" s="43">
        <f>[1]Sheet1!B2358:B2358</f>
        <v>4154618</v>
      </c>
      <c r="C2358" s="43">
        <f>[1]Sheet1!C2358:C2358</f>
        <v>45967</v>
      </c>
      <c r="D2358" s="43">
        <f>[1]Sheet1!D2358:D2358</f>
        <v>45968</v>
      </c>
      <c r="E2358" s="43">
        <f>[1]Sheet1!E2358:E2358</f>
        <v>46034</v>
      </c>
      <c r="F2358" s="43">
        <f>[1]Sheet1!F2358:F2358</f>
        <v>46021</v>
      </c>
      <c r="G2358" s="43">
        <f>[1]Sheet1!G2358:G2358</f>
        <v>0</v>
      </c>
      <c r="H2358" s="43" t="str">
        <f>[1]Sheet1!H2358:H2358</f>
        <v>260664-3</v>
      </c>
      <c r="I2358" s="43" t="str">
        <f>[1]Sheet1!I2358:I2358</f>
        <v>FLOWSERVE SINGAPORE</v>
      </c>
      <c r="J2358" s="43">
        <f>[1]Sheet1!J2358:J2358</f>
        <v>3</v>
      </c>
      <c r="K2358" s="43" t="str">
        <f>[1]Sheet1!K2358:K2358</f>
        <v>DWGREV: 00;PLUG, MK1, 3", =%, TN 2.62, CL 150/600, 2 STROKE, 2.88 SPUD, 200:1 RANGEABILITY, Stellite
#6, 316 (Full Contour or Full Bore &amp; PB seal area), Dwg 346941, ECO 17863</v>
      </c>
      <c r="L2358" s="43" t="str">
        <f>[1]Sheet1!L2358:L2358</f>
        <v>SS-316+STEL.6</v>
      </c>
      <c r="M2358" s="43" t="str">
        <f>[1]Sheet1!M2358:M2358</f>
        <v>319468.831.0002422</v>
      </c>
      <c r="N2358" s="43">
        <f>[1]Sheet1!N2358:N2358</f>
        <v>0</v>
      </c>
      <c r="O2358" s="43">
        <f>[1]Sheet1!O2358:O2358</f>
        <v>0</v>
      </c>
      <c r="P2358" s="43" t="str">
        <f>[1]Sheet1!P2358:P2358</f>
        <v>STEL.6</v>
      </c>
      <c r="Q2358" s="43">
        <f>[1]Sheet1!Q2358:Q2358</f>
        <v>2422</v>
      </c>
      <c r="R2358" s="43">
        <f>[1]Sheet1!R2358:R2358</f>
        <v>1</v>
      </c>
      <c r="S2358" s="43">
        <f>[1]Sheet1!S2358:S2358</f>
        <v>1</v>
      </c>
      <c r="T2358" s="43">
        <f>[1]Sheet1!T2358:T2358</f>
        <v>25267</v>
      </c>
      <c r="U2358" s="43">
        <f>[1]Sheet1!U2358:U2358</f>
        <v>46013</v>
      </c>
      <c r="V2358" s="43">
        <f>[1]Sheet1!V2358:V2358</f>
        <v>0</v>
      </c>
      <c r="W2358" s="43" t="str">
        <f>[1]Sheet1!W2358:W2358</f>
        <v>COMPLETE</v>
      </c>
      <c r="X2358" s="43">
        <f>[1]Sheet1!X2358:X2358</f>
        <v>120.1</v>
      </c>
      <c r="Y2358" s="43">
        <f>[1]Sheet1!Y2358:Y2358</f>
        <v>0</v>
      </c>
      <c r="Z2358" s="43" t="str">
        <f>[1]Sheet1!Z2358:Z2358</f>
        <v>USD</v>
      </c>
      <c r="AA2358" s="43">
        <f>[1]Sheet1!AA2358:AA2358</f>
        <v>0</v>
      </c>
      <c r="AB2358" s="117">
        <f>[1]Sheet1!AB2358:AB2358</f>
        <v>46018</v>
      </c>
      <c r="AC2358" s="43">
        <f>[1]Sheet1!AC2358:AC2358</f>
        <v>0</v>
      </c>
      <c r="AD2358" s="43">
        <f>[1]Sheet1!AD2358:AD2358</f>
        <v>0</v>
      </c>
      <c r="AE2358" s="43" t="e">
        <f>[1]Sheet1!AE2358:AE2358</f>
        <v>#REF!</v>
      </c>
      <c r="AF2358" s="43">
        <f>[1]Sheet1!AF2358:AF2358</f>
        <v>69.849999999999994</v>
      </c>
      <c r="AG2358" s="43">
        <f>[1]Sheet1!AG2358:AG2358</f>
        <v>0</v>
      </c>
      <c r="AH2358" s="43">
        <f>[1]Sheet1!AH2358:AH2358</f>
        <v>63.5</v>
      </c>
      <c r="BG2358" s="5">
        <v>1</v>
      </c>
      <c r="BH2358" s="73">
        <f t="shared" si="118"/>
        <v>120.1</v>
      </c>
      <c r="BI2358" s="5">
        <v>1</v>
      </c>
      <c r="BJ2358" s="5">
        <v>1</v>
      </c>
      <c r="BK2358" s="100">
        <f t="shared" si="117"/>
        <v>-1</v>
      </c>
      <c r="BL2358" s="55" t="s">
        <v>22</v>
      </c>
      <c r="BM2358" s="34" t="s">
        <v>56</v>
      </c>
      <c r="BN2358" s="44">
        <v>46016</v>
      </c>
      <c r="BO2358" s="40" t="s">
        <v>66</v>
      </c>
      <c r="BP2358" s="44"/>
      <c r="BQ2358" s="44">
        <v>45665</v>
      </c>
      <c r="BR2358" s="49" t="s">
        <v>58</v>
      </c>
      <c r="BS2358" s="44">
        <v>46003</v>
      </c>
      <c r="BT2358" s="44">
        <v>46003</v>
      </c>
    </row>
    <row r="2359" spans="1:72" hidden="1" x14ac:dyDescent="0.25">
      <c r="A2359" s="43">
        <f>[1]Sheet1!A2359:A2359</f>
        <v>260664</v>
      </c>
      <c r="B2359" s="43">
        <f>[1]Sheet1!B2359:B2359</f>
        <v>4154618</v>
      </c>
      <c r="C2359" s="43">
        <f>[1]Sheet1!C2359:C2359</f>
        <v>45967</v>
      </c>
      <c r="D2359" s="43">
        <f>[1]Sheet1!D2359:D2359</f>
        <v>45968</v>
      </c>
      <c r="E2359" s="43">
        <f>[1]Sheet1!E2359:E2359</f>
        <v>46034</v>
      </c>
      <c r="F2359" s="43">
        <f>[1]Sheet1!F2359:F2359</f>
        <v>46021</v>
      </c>
      <c r="G2359" s="43">
        <f>[1]Sheet1!G2359:G2359</f>
        <v>0</v>
      </c>
      <c r="H2359" s="43" t="str">
        <f>[1]Sheet1!H2359:H2359</f>
        <v>260664-3A</v>
      </c>
      <c r="I2359" s="43" t="str">
        <f>[1]Sheet1!I2359:I2359</f>
        <v>FLOWSERVE SINGAPORE</v>
      </c>
      <c r="J2359" s="43" t="str">
        <f>[1]Sheet1!J2359:J2359</f>
        <v>3A</v>
      </c>
      <c r="K2359" s="43" t="str">
        <f>[1]Sheet1!K2359:K2359</f>
        <v>STEM</v>
      </c>
      <c r="L2359" s="43" t="str">
        <f>[1]Sheet1!L2359:L2359</f>
        <v>SS-316+STEL.6</v>
      </c>
      <c r="M2359" s="43" t="str">
        <f>[1]Sheet1!M2359:M2359</f>
        <v>319468.831.0002422</v>
      </c>
      <c r="N2359" s="43">
        <f>[1]Sheet1!N2359:N2359</f>
        <v>0</v>
      </c>
      <c r="O2359" s="43">
        <f>[1]Sheet1!O2359:O2359</f>
        <v>0</v>
      </c>
      <c r="P2359" s="43" t="str">
        <f>[1]Sheet1!P2359:P2359</f>
        <v>STEL.6</v>
      </c>
      <c r="Q2359" s="43">
        <f>[1]Sheet1!Q2359:Q2359</f>
        <v>2422</v>
      </c>
      <c r="R2359" s="43">
        <f>[1]Sheet1!R2359:R2359</f>
        <v>1</v>
      </c>
      <c r="S2359" s="43">
        <f>[1]Sheet1!S2359:S2359</f>
        <v>1</v>
      </c>
      <c r="T2359" s="43">
        <f>[1]Sheet1!T2359:T2359</f>
        <v>25267</v>
      </c>
      <c r="U2359" s="43">
        <f>[1]Sheet1!U2359:U2359</f>
        <v>46013</v>
      </c>
      <c r="V2359" s="43">
        <f>[1]Sheet1!V2359:V2359</f>
        <v>0</v>
      </c>
      <c r="W2359" s="43" t="str">
        <f>[1]Sheet1!W2359:W2359</f>
        <v>COMPLETE</v>
      </c>
      <c r="X2359" s="43">
        <f>[1]Sheet1!X2359:X2359</f>
        <v>0</v>
      </c>
      <c r="Y2359" s="43">
        <f>[1]Sheet1!Y2359:Y2359</f>
        <v>0</v>
      </c>
      <c r="Z2359" s="43" t="str">
        <f>[1]Sheet1!Z2359:Z2359</f>
        <v>USD</v>
      </c>
      <c r="AA2359" s="43">
        <f>[1]Sheet1!AA2359:AA2359</f>
        <v>0</v>
      </c>
      <c r="AB2359" s="117">
        <f>[1]Sheet1!AB2359:AB2359</f>
        <v>46018</v>
      </c>
      <c r="AC2359" s="43">
        <f>[1]Sheet1!AC2359:AC2359</f>
        <v>0</v>
      </c>
      <c r="AD2359" s="43">
        <f>[1]Sheet1!AD2359:AD2359</f>
        <v>0</v>
      </c>
      <c r="AE2359" s="43" t="e">
        <f>[1]Sheet1!AE2359:AE2359</f>
        <v>#REF!</v>
      </c>
      <c r="AF2359" s="43">
        <f>[1]Sheet1!AF2359:AF2359</f>
        <v>28.574999999999999</v>
      </c>
      <c r="AG2359" s="43">
        <f>[1]Sheet1!AG2359:AG2359</f>
        <v>0</v>
      </c>
      <c r="AH2359" s="43">
        <f>[1]Sheet1!AH2359:AH2359</f>
        <v>277.87599999999998</v>
      </c>
      <c r="BG2359" s="5">
        <v>1</v>
      </c>
      <c r="BH2359" s="73">
        <f t="shared" si="118"/>
        <v>0</v>
      </c>
      <c r="BI2359" s="5">
        <v>1</v>
      </c>
      <c r="BJ2359" s="5"/>
      <c r="BK2359" s="100">
        <f t="shared" si="117"/>
        <v>-1</v>
      </c>
      <c r="BL2359" s="55" t="s">
        <v>22</v>
      </c>
      <c r="BM2359" s="27"/>
      <c r="BN2359" s="44"/>
      <c r="BO2359" s="38"/>
      <c r="BP2359" s="44"/>
      <c r="BQ2359" s="44"/>
      <c r="BR2359" s="44"/>
      <c r="BS2359" s="44"/>
      <c r="BT2359" s="44"/>
    </row>
    <row r="2360" spans="1:72" hidden="1" x14ac:dyDescent="0.25">
      <c r="A2360" s="43">
        <f>[1]Sheet1!A2360:A2360</f>
        <v>260667</v>
      </c>
      <c r="B2360" s="43">
        <f>[1]Sheet1!B2360:B2360</f>
        <v>4154647</v>
      </c>
      <c r="C2360" s="43">
        <f>[1]Sheet1!C2360:C2360</f>
        <v>45971</v>
      </c>
      <c r="D2360" s="43">
        <f>[1]Sheet1!D2360:D2360</f>
        <v>45971</v>
      </c>
      <c r="E2360" s="43">
        <f>[1]Sheet1!E2360:E2360</f>
        <v>46034</v>
      </c>
      <c r="F2360" s="43">
        <f>[1]Sheet1!F2360:F2360</f>
        <v>46037</v>
      </c>
      <c r="G2360" s="43">
        <f>[1]Sheet1!G2360:G2360</f>
        <v>0</v>
      </c>
      <c r="H2360" s="43" t="str">
        <f>[1]Sheet1!H2360:H2360</f>
        <v>260667-1</v>
      </c>
      <c r="I2360" s="43" t="str">
        <f>[1]Sheet1!I2360:I2360</f>
        <v>FLOWSERVE SINGAPORE</v>
      </c>
      <c r="J2360" s="43">
        <f>[1]Sheet1!J2360:J2360</f>
        <v>1</v>
      </c>
      <c r="K2360" s="43" t="str">
        <f>[1]Sheet1!K2360:K2360</f>
        <v>DWGREV: 02;PLUG, MK1, CAVCONT, PB, 6", TN 3.00, CL 900/1500, PTFE/O-RING, 1.50 STEM, 1.50 STROKE, ECN 6291, 35221, A-276-420, Bar, (Heat Treat per SPP-993, RC 45/50), Rev 2.28.95</v>
      </c>
      <c r="L2360" s="43" t="str">
        <f>[1]Sheet1!L2360:L2360</f>
        <v>A-276-420 (RC 45/50)</v>
      </c>
      <c r="M2360" s="43" t="str">
        <f>[1]Sheet1!M2360:M2360</f>
        <v>168181.674.0006364</v>
      </c>
      <c r="N2360" s="43">
        <f>[1]Sheet1!N2360:N2360</f>
        <v>0</v>
      </c>
      <c r="O2360" s="43">
        <f>[1]Sheet1!O2360:O2360</f>
        <v>2</v>
      </c>
      <c r="P2360" s="43">
        <f>[1]Sheet1!P2360:P2360</f>
        <v>0</v>
      </c>
      <c r="Q2360" s="43">
        <f>[1]Sheet1!Q2360:Q2360</f>
        <v>6364</v>
      </c>
      <c r="R2360" s="43">
        <f>[1]Sheet1!R2360:R2360</f>
        <v>1</v>
      </c>
      <c r="S2360" s="43">
        <f>[1]Sheet1!S2360:S2360</f>
        <v>1</v>
      </c>
      <c r="T2360" s="43">
        <f>[1]Sheet1!T2360:T2360</f>
        <v>25297</v>
      </c>
      <c r="U2360" s="43">
        <f>[1]Sheet1!U2360:U2360</f>
        <v>46050</v>
      </c>
      <c r="V2360" s="43">
        <f>[1]Sheet1!V2360:V2360</f>
        <v>0</v>
      </c>
      <c r="W2360" s="43" t="str">
        <f>[1]Sheet1!W2360:W2360</f>
        <v>COMPLETE</v>
      </c>
      <c r="X2360" s="43">
        <f>[1]Sheet1!X2360:X2360</f>
        <v>196.2</v>
      </c>
      <c r="Y2360" s="43">
        <f>[1]Sheet1!Y2360:Y2360</f>
        <v>0</v>
      </c>
      <c r="Z2360" s="43" t="str">
        <f>[1]Sheet1!Z2360:Z2360</f>
        <v>USD</v>
      </c>
      <c r="AA2360" s="43">
        <f>[1]Sheet1!AA2360:AA2360</f>
        <v>0</v>
      </c>
      <c r="AB2360" s="117">
        <f>[1]Sheet1!AB2360:AB2360</f>
        <v>46034</v>
      </c>
      <c r="AC2360" s="43">
        <f>[1]Sheet1!AC2360:AC2360</f>
        <v>0</v>
      </c>
      <c r="AD2360" s="43">
        <f>[1]Sheet1!AD2360:AD2360</f>
        <v>0</v>
      </c>
      <c r="AE2360" s="43" t="e">
        <f>[1]Sheet1!AE2360:AE2360</f>
        <v>#REF!</v>
      </c>
      <c r="AF2360" s="43">
        <f>[1]Sheet1!AF2360:AF2360</f>
        <v>79.273399999999995</v>
      </c>
      <c r="AG2360" s="43">
        <f>[1]Sheet1!AG2360:AG2360</f>
        <v>0</v>
      </c>
      <c r="AH2360" s="43">
        <f>[1]Sheet1!AH2360:AH2360</f>
        <v>637.28599999999994</v>
      </c>
      <c r="BG2360" s="5">
        <v>1</v>
      </c>
      <c r="BH2360" s="73">
        <f t="shared" si="118"/>
        <v>196.2</v>
      </c>
      <c r="BI2360" s="5">
        <v>3</v>
      </c>
      <c r="BJ2360" s="5">
        <v>1</v>
      </c>
      <c r="BK2360" s="100">
        <f t="shared" si="117"/>
        <v>-1</v>
      </c>
      <c r="BL2360" s="55" t="s">
        <v>22</v>
      </c>
      <c r="BM2360" s="34" t="s">
        <v>110</v>
      </c>
      <c r="BN2360" s="44">
        <v>46041</v>
      </c>
      <c r="BO2360" s="38"/>
      <c r="BP2360" s="44"/>
      <c r="BQ2360" s="44"/>
      <c r="BR2360" s="44"/>
      <c r="BS2360" s="44"/>
      <c r="BT2360" s="44"/>
    </row>
    <row r="2361" spans="1:72" hidden="1" x14ac:dyDescent="0.25">
      <c r="A2361" s="43">
        <f>[1]Sheet1!A2361:A2361</f>
        <v>260677</v>
      </c>
      <c r="B2361" s="43">
        <f>[1]Sheet1!B2361:B2361</f>
        <v>836280</v>
      </c>
      <c r="C2361" s="43">
        <f>[1]Sheet1!C2361:C2361</f>
        <v>45972</v>
      </c>
      <c r="D2361" s="43">
        <f>[1]Sheet1!D2361:D2361</f>
        <v>45973</v>
      </c>
      <c r="E2361" s="43">
        <f>[1]Sheet1!E2361:E2361</f>
        <v>46085</v>
      </c>
      <c r="F2361" s="43">
        <f>[1]Sheet1!F2361:F2361</f>
        <v>46037</v>
      </c>
      <c r="G2361" s="43">
        <f>[1]Sheet1!G2361:G2361</f>
        <v>0</v>
      </c>
      <c r="H2361" s="43" t="str">
        <f>[1]Sheet1!H2361:H2361</f>
        <v>260677-1</v>
      </c>
      <c r="I2361" s="43" t="str">
        <f>[1]Sheet1!I2361:I2361</f>
        <v>FCD SPRINGVILLE</v>
      </c>
      <c r="J2361" s="43">
        <f>[1]Sheet1!J2361:J2361</f>
        <v>1</v>
      </c>
      <c r="K2361" s="43" t="str">
        <f>[1]Sheet1!K2361:K2361</f>
        <v>DWGREV: 06;GUIDE RETAINER, 0.88 STEM, GRAFOIL/PTFE, ECO 5378, 10069, ECN 7421, 71566 MATERIAL: 316 Stainless Steel (UNS S31600) FINISH: As Machined or Purchased, ECO 19529</v>
      </c>
      <c r="L2361" s="43" t="str">
        <f>[1]Sheet1!L2361:L2361</f>
        <v>SS-316</v>
      </c>
      <c r="M2361" s="43" t="str">
        <f>[1]Sheet1!M2361:M2361</f>
        <v>007843.150.000</v>
      </c>
      <c r="N2361" s="43">
        <f>[1]Sheet1!N2361:N2361</f>
        <v>0</v>
      </c>
      <c r="O2361" s="43">
        <f>[1]Sheet1!O2361:O2361</f>
        <v>6</v>
      </c>
      <c r="P2361" s="43">
        <f>[1]Sheet1!P2361:P2361</f>
        <v>0</v>
      </c>
      <c r="Q2361" s="43">
        <f>[1]Sheet1!Q2361:Q2361</f>
        <v>0</v>
      </c>
      <c r="R2361" s="43">
        <f>[1]Sheet1!R2361:R2361</f>
        <v>290</v>
      </c>
      <c r="S2361" s="43">
        <f>[1]Sheet1!S2361:S2361</f>
        <v>290</v>
      </c>
      <c r="T2361" s="43">
        <f>[1]Sheet1!T2361:T2361</f>
        <v>25292</v>
      </c>
      <c r="U2361" s="43">
        <f>[1]Sheet1!U2361:U2361</f>
        <v>46044</v>
      </c>
      <c r="V2361" s="43">
        <f>[1]Sheet1!V2361:V2361</f>
        <v>0</v>
      </c>
      <c r="W2361" s="43" t="str">
        <f>[1]Sheet1!W2361:W2361</f>
        <v>COMPLETE</v>
      </c>
      <c r="X2361" s="43">
        <f>[1]Sheet1!X2361:X2361</f>
        <v>3.1</v>
      </c>
      <c r="Y2361" s="43">
        <f>[1]Sheet1!Y2361:Y2361</f>
        <v>0</v>
      </c>
      <c r="Z2361" s="43" t="str">
        <f>[1]Sheet1!Z2361:Z2361</f>
        <v>USD</v>
      </c>
      <c r="AA2361" s="43">
        <f>[1]Sheet1!AA2361:AA2361</f>
        <v>0</v>
      </c>
      <c r="AB2361" s="117">
        <f>[1]Sheet1!AB2361:AB2361</f>
        <v>46034</v>
      </c>
      <c r="AC2361" s="43">
        <f>[1]Sheet1!AC2361:AC2361</f>
        <v>0</v>
      </c>
      <c r="AD2361" s="43">
        <f>[1]Sheet1!AD2361:AD2361</f>
        <v>0</v>
      </c>
      <c r="AE2361" s="43" t="e">
        <f>[1]Sheet1!AE2361:AE2361</f>
        <v>#REF!</v>
      </c>
      <c r="AF2361" s="43">
        <f>[1]Sheet1!AF2361:AF2361</f>
        <v>31.724600000000002</v>
      </c>
      <c r="AG2361" s="43">
        <f>[1]Sheet1!AG2361:AG2361</f>
        <v>0</v>
      </c>
      <c r="AH2361" s="43">
        <f>[1]Sheet1!AH2361:AH2361</f>
        <v>16.001999999999999</v>
      </c>
      <c r="BG2361" s="5">
        <v>290</v>
      </c>
      <c r="BH2361" s="73">
        <f t="shared" si="118"/>
        <v>899</v>
      </c>
      <c r="BI2361" s="39" t="s">
        <v>237</v>
      </c>
      <c r="BJ2361" s="5">
        <v>290</v>
      </c>
      <c r="BK2361" s="100">
        <f t="shared" si="117"/>
        <v>-290</v>
      </c>
      <c r="BL2361" s="55" t="s">
        <v>22</v>
      </c>
      <c r="BM2361" s="34" t="s">
        <v>195</v>
      </c>
      <c r="BN2361" s="44">
        <v>46018</v>
      </c>
      <c r="BO2361" s="38"/>
      <c r="BP2361" s="44"/>
      <c r="BQ2361" s="44"/>
      <c r="BR2361" s="44"/>
      <c r="BS2361" s="44"/>
      <c r="BT2361" s="44"/>
    </row>
    <row r="2362" spans="1:72" hidden="1" x14ac:dyDescent="0.25">
      <c r="A2362" s="43">
        <f>[1]Sheet1!A2362:A2362</f>
        <v>260677</v>
      </c>
      <c r="B2362" s="43">
        <f>[1]Sheet1!B2362:B2362</f>
        <v>836280</v>
      </c>
      <c r="C2362" s="43">
        <f>[1]Sheet1!C2362:C2362</f>
        <v>45972</v>
      </c>
      <c r="D2362" s="43">
        <f>[1]Sheet1!D2362:D2362</f>
        <v>45973</v>
      </c>
      <c r="E2362" s="43">
        <f>[1]Sheet1!E2362:E2362</f>
        <v>46106</v>
      </c>
      <c r="F2362" s="43">
        <f>[1]Sheet1!F2362:F2362</f>
        <v>46037</v>
      </c>
      <c r="G2362" s="43">
        <f>[1]Sheet1!G2362:G2362</f>
        <v>0</v>
      </c>
      <c r="H2362" s="43" t="str">
        <f>[1]Sheet1!H2362:H2362</f>
        <v>260677-2</v>
      </c>
      <c r="I2362" s="43" t="str">
        <f>[1]Sheet1!I2362:I2362</f>
        <v>FCD SPRINGVILLE</v>
      </c>
      <c r="J2362" s="43">
        <f>[1]Sheet1!J2362:J2362</f>
        <v>2</v>
      </c>
      <c r="K2362" s="43" t="str">
        <f>[1]Sheet1!K2362:K2362</f>
        <v>DWGREV: 07;SEAT RING, MK1, 3", TN 2.00, CL 150/1500, ECN 21, 4411, 25341, 71566 MATERIAL: 316 Stainless Steel (UNS S31600) FINISH: As Machined or Purchased, ECO 19529</v>
      </c>
      <c r="L2362" s="43" t="str">
        <f>[1]Sheet1!L2362:L2362</f>
        <v>SS-316</v>
      </c>
      <c r="M2362" s="43" t="str">
        <f>[1]Sheet1!M2362:M2362</f>
        <v>003468.150.000</v>
      </c>
      <c r="N2362" s="43">
        <f>[1]Sheet1!N2362:N2362</f>
        <v>0</v>
      </c>
      <c r="O2362" s="43">
        <f>[1]Sheet1!O2362:O2362</f>
        <v>7</v>
      </c>
      <c r="P2362" s="43">
        <f>[1]Sheet1!P2362:P2362</f>
        <v>0</v>
      </c>
      <c r="Q2362" s="43">
        <f>[1]Sheet1!Q2362:Q2362</f>
        <v>0</v>
      </c>
      <c r="R2362" s="43">
        <f>[1]Sheet1!R2362:R2362</f>
        <v>11</v>
      </c>
      <c r="S2362" s="43">
        <f>[1]Sheet1!S2362:S2362</f>
        <v>11</v>
      </c>
      <c r="T2362" s="43">
        <f>[1]Sheet1!T2362:T2362</f>
        <v>25292</v>
      </c>
      <c r="U2362" s="43">
        <f>[1]Sheet1!U2362:U2362</f>
        <v>46044</v>
      </c>
      <c r="V2362" s="43">
        <f>[1]Sheet1!V2362:V2362</f>
        <v>0</v>
      </c>
      <c r="W2362" s="43" t="str">
        <f>[1]Sheet1!W2362:W2362</f>
        <v>COMPLETE</v>
      </c>
      <c r="X2362" s="43">
        <f>[1]Sheet1!X2362:X2362</f>
        <v>19.399999999999999</v>
      </c>
      <c r="Y2362" s="43">
        <f>[1]Sheet1!Y2362:Y2362</f>
        <v>0</v>
      </c>
      <c r="Z2362" s="43" t="str">
        <f>[1]Sheet1!Z2362:Z2362</f>
        <v>USD</v>
      </c>
      <c r="AA2362" s="43">
        <f>[1]Sheet1!AA2362:AA2362</f>
        <v>0</v>
      </c>
      <c r="AB2362" s="117">
        <f>[1]Sheet1!AB2362:AB2362</f>
        <v>46034</v>
      </c>
      <c r="AC2362" s="43">
        <f>[1]Sheet1!AC2362:AC2362</f>
        <v>0</v>
      </c>
      <c r="AD2362" s="43">
        <f>[1]Sheet1!AD2362:AD2362</f>
        <v>0</v>
      </c>
      <c r="AE2362" s="43" t="e">
        <f>[1]Sheet1!AE2362:AE2362</f>
        <v>#REF!</v>
      </c>
      <c r="AF2362" s="43">
        <f>[1]Sheet1!AF2362:AF2362</f>
        <v>96</v>
      </c>
      <c r="AG2362" s="43">
        <f>[1]Sheet1!AG2362:AG2362</f>
        <v>0</v>
      </c>
      <c r="AH2362" s="43">
        <f>[1]Sheet1!AH2362:AH2362</f>
        <v>18</v>
      </c>
      <c r="BG2362" s="5">
        <v>11</v>
      </c>
      <c r="BH2362" s="73">
        <f t="shared" si="118"/>
        <v>213.39999999999998</v>
      </c>
      <c r="BI2362" s="39" t="s">
        <v>237</v>
      </c>
      <c r="BJ2362" s="5">
        <v>11</v>
      </c>
      <c r="BK2362" s="100">
        <f t="shared" si="117"/>
        <v>-11</v>
      </c>
      <c r="BL2362" s="55" t="s">
        <v>22</v>
      </c>
      <c r="BM2362" s="34" t="s">
        <v>65</v>
      </c>
      <c r="BN2362" s="44">
        <v>46021</v>
      </c>
      <c r="BO2362" s="38"/>
      <c r="BP2362" s="44"/>
      <c r="BQ2362" s="44"/>
      <c r="BR2362" s="44"/>
      <c r="BS2362" s="44"/>
      <c r="BT2362" s="44"/>
    </row>
    <row r="2363" spans="1:72" hidden="1" x14ac:dyDescent="0.25">
      <c r="A2363" s="43">
        <f>[1]Sheet1!A2363:A2363</f>
        <v>260677</v>
      </c>
      <c r="B2363" s="43">
        <f>[1]Sheet1!B2363:B2363</f>
        <v>836280</v>
      </c>
      <c r="C2363" s="43">
        <f>[1]Sheet1!C2363:C2363</f>
        <v>45972</v>
      </c>
      <c r="D2363" s="43">
        <f>[1]Sheet1!D2363:D2363</f>
        <v>45973</v>
      </c>
      <c r="E2363" s="43">
        <f>[1]Sheet1!E2363:E2363</f>
        <v>46113</v>
      </c>
      <c r="F2363" s="43">
        <f>[1]Sheet1!F2363:F2363</f>
        <v>46052</v>
      </c>
      <c r="G2363" s="43">
        <f>[1]Sheet1!G2363:G2363</f>
        <v>0</v>
      </c>
      <c r="H2363" s="43" t="str">
        <f>[1]Sheet1!H2363:H2363</f>
        <v>260677-3</v>
      </c>
      <c r="I2363" s="43" t="str">
        <f>[1]Sheet1!I2363:I2363</f>
        <v>FCD SPRINGVILLE</v>
      </c>
      <c r="J2363" s="43">
        <f>[1]Sheet1!J2363:J2363</f>
        <v>3</v>
      </c>
      <c r="K2363" s="43" t="str">
        <f>[1]Sheet1!K2363:K2363</f>
        <v>DWGREV: 05;PLUG, MK1, 4", =%, TN 2.62, CL 150/600, 2 STROKE, 2.62/2.88 SPUD, ECN 11992, 45612 MATERIAL: 316 Stainless Steel (UNS S31600) FINISH: As Machined or Purchased, ECO 19529</v>
      </c>
      <c r="L2363" s="43" t="str">
        <f>[1]Sheet1!L2363:L2363</f>
        <v>SS-316</v>
      </c>
      <c r="M2363" s="43" t="str">
        <f>[1]Sheet1!M2363:M2363</f>
        <v>001510.150.000</v>
      </c>
      <c r="N2363" s="43">
        <f>[1]Sheet1!N2363:N2363</f>
        <v>0</v>
      </c>
      <c r="O2363" s="43">
        <f>[1]Sheet1!O2363:O2363</f>
        <v>5</v>
      </c>
      <c r="P2363" s="43">
        <f>[1]Sheet1!P2363:P2363</f>
        <v>0</v>
      </c>
      <c r="Q2363" s="43">
        <f>[1]Sheet1!Q2363:Q2363</f>
        <v>0</v>
      </c>
      <c r="R2363" s="43">
        <f>[1]Sheet1!R2363:R2363</f>
        <v>8</v>
      </c>
      <c r="S2363" s="43">
        <f>[1]Sheet1!S2363:S2363</f>
        <v>8</v>
      </c>
      <c r="T2363" s="43">
        <f>[1]Sheet1!T2363:T2363</f>
        <v>25306</v>
      </c>
      <c r="U2363" s="43">
        <f>[1]Sheet1!U2363:U2363</f>
        <v>46052</v>
      </c>
      <c r="V2363" s="43">
        <f>[1]Sheet1!V2363:V2363</f>
        <v>0</v>
      </c>
      <c r="W2363" s="43" t="str">
        <f>[1]Sheet1!W2363:W2363</f>
        <v>COMPLETE</v>
      </c>
      <c r="X2363" s="43">
        <f>[1]Sheet1!X2363:X2363</f>
        <v>86.8</v>
      </c>
      <c r="Y2363" s="43">
        <f>[1]Sheet1!Y2363:Y2363</f>
        <v>0</v>
      </c>
      <c r="Z2363" s="43" t="str">
        <f>[1]Sheet1!Z2363:Z2363</f>
        <v>USD</v>
      </c>
      <c r="AA2363" s="43">
        <f>[1]Sheet1!AA2363:AA2363</f>
        <v>0</v>
      </c>
      <c r="AB2363" s="117">
        <f>[1]Sheet1!AB2363:AB2363</f>
        <v>46049</v>
      </c>
      <c r="AC2363" s="43">
        <f>[1]Sheet1!AC2363:AC2363</f>
        <v>0</v>
      </c>
      <c r="AD2363" s="43">
        <f>[1]Sheet1!AD2363:AD2363</f>
        <v>0</v>
      </c>
      <c r="AE2363" s="43" t="e">
        <f>[1]Sheet1!AE2363:AE2363</f>
        <v>#REF!</v>
      </c>
      <c r="AF2363" s="43">
        <f>[1]Sheet1!AF2363:AF2363</f>
        <v>70</v>
      </c>
      <c r="AG2363" s="43">
        <f>[1]Sheet1!AG2363:AG2363</f>
        <v>0</v>
      </c>
      <c r="AH2363" s="43">
        <f>[1]Sheet1!AH2363:AH2363</f>
        <v>75</v>
      </c>
      <c r="BG2363" s="5">
        <v>8</v>
      </c>
      <c r="BH2363" s="73">
        <f t="shared" si="118"/>
        <v>694.4</v>
      </c>
      <c r="BI2363" s="39" t="s">
        <v>242</v>
      </c>
      <c r="BJ2363" s="5">
        <v>8</v>
      </c>
      <c r="BK2363" s="100">
        <f t="shared" si="117"/>
        <v>-8</v>
      </c>
      <c r="BL2363" s="55" t="s">
        <v>22</v>
      </c>
      <c r="BM2363" s="34" t="s">
        <v>65</v>
      </c>
      <c r="BN2363" s="44">
        <v>46041</v>
      </c>
      <c r="BO2363" s="40" t="s">
        <v>63</v>
      </c>
      <c r="BP2363" s="44">
        <v>46042</v>
      </c>
      <c r="BQ2363" s="44">
        <v>46041</v>
      </c>
      <c r="BR2363" s="44"/>
      <c r="BS2363" s="44"/>
      <c r="BT2363" s="44"/>
    </row>
    <row r="2364" spans="1:72" hidden="1" x14ac:dyDescent="0.25">
      <c r="A2364" s="43">
        <f>[1]Sheet1!A2364:A2364</f>
        <v>260677</v>
      </c>
      <c r="B2364" s="43">
        <f>[1]Sheet1!B2364:B2364</f>
        <v>836280</v>
      </c>
      <c r="C2364" s="43">
        <f>[1]Sheet1!C2364:C2364</f>
        <v>45972</v>
      </c>
      <c r="D2364" s="43">
        <f>[1]Sheet1!D2364:D2364</f>
        <v>45973</v>
      </c>
      <c r="E2364" s="43">
        <f>[1]Sheet1!E2364:E2364</f>
        <v>46113</v>
      </c>
      <c r="F2364" s="43">
        <f>[1]Sheet1!F2364:F2364</f>
        <v>46052</v>
      </c>
      <c r="G2364" s="43">
        <f>[1]Sheet1!G2364:G2364</f>
        <v>0</v>
      </c>
      <c r="H2364" s="43" t="str">
        <f>[1]Sheet1!H2364:H2364</f>
        <v>260677-3A</v>
      </c>
      <c r="I2364" s="43" t="str">
        <f>[1]Sheet1!I2364:I2364</f>
        <v>FCD SPRINGVILLE</v>
      </c>
      <c r="J2364" s="43" t="str">
        <f>[1]Sheet1!J2364:J2364</f>
        <v>3A</v>
      </c>
      <c r="K2364" s="43" t="str">
        <f>[1]Sheet1!K2364:K2364</f>
        <v>STEM</v>
      </c>
      <c r="L2364" s="43" t="str">
        <f>[1]Sheet1!L2364:L2364</f>
        <v>SS-316</v>
      </c>
      <c r="M2364" s="43" t="str">
        <f>[1]Sheet1!M2364:M2364</f>
        <v>001510.150.000</v>
      </c>
      <c r="N2364" s="43">
        <f>[1]Sheet1!N2364:N2364</f>
        <v>0</v>
      </c>
      <c r="O2364" s="43">
        <f>[1]Sheet1!O2364:O2364</f>
        <v>5</v>
      </c>
      <c r="P2364" s="43">
        <f>[1]Sheet1!P2364:P2364</f>
        <v>0</v>
      </c>
      <c r="Q2364" s="43">
        <f>[1]Sheet1!Q2364:Q2364</f>
        <v>0</v>
      </c>
      <c r="R2364" s="43">
        <f>[1]Sheet1!R2364:R2364</f>
        <v>8</v>
      </c>
      <c r="S2364" s="43">
        <f>[1]Sheet1!S2364:S2364</f>
        <v>8</v>
      </c>
      <c r="T2364" s="43">
        <f>[1]Sheet1!T2364:T2364</f>
        <v>25306</v>
      </c>
      <c r="U2364" s="43">
        <f>[1]Sheet1!U2364:U2364</f>
        <v>46052</v>
      </c>
      <c r="V2364" s="43">
        <f>[1]Sheet1!V2364:V2364</f>
        <v>0</v>
      </c>
      <c r="W2364" s="43" t="str">
        <f>[1]Sheet1!W2364:W2364</f>
        <v>COMPLETE</v>
      </c>
      <c r="X2364" s="43">
        <f>[1]Sheet1!X2364:X2364</f>
        <v>0</v>
      </c>
      <c r="Y2364" s="43">
        <f>[1]Sheet1!Y2364:Y2364</f>
        <v>0</v>
      </c>
      <c r="Z2364" s="43" t="str">
        <f>[1]Sheet1!Z2364:Z2364</f>
        <v>USD</v>
      </c>
      <c r="AA2364" s="43">
        <f>[1]Sheet1!AA2364:AA2364</f>
        <v>0</v>
      </c>
      <c r="AB2364" s="117">
        <f>[1]Sheet1!AB2364:AB2364</f>
        <v>46049</v>
      </c>
      <c r="AC2364" s="43">
        <f>[1]Sheet1!AC2364:AC2364</f>
        <v>0</v>
      </c>
      <c r="AD2364" s="43">
        <f>[1]Sheet1!AD2364:AD2364</f>
        <v>0</v>
      </c>
      <c r="AE2364" s="43" t="e">
        <f>[1]Sheet1!AE2364:AE2364</f>
        <v>#REF!</v>
      </c>
      <c r="AF2364" s="43">
        <f>[1]Sheet1!AF2364:AF2364</f>
        <v>29</v>
      </c>
      <c r="AG2364" s="43">
        <f>[1]Sheet1!AG2364:AG2364</f>
        <v>0</v>
      </c>
      <c r="AH2364" s="43">
        <f>[1]Sheet1!AH2364:AH2364</f>
        <v>300</v>
      </c>
      <c r="BG2364" s="5">
        <v>8</v>
      </c>
      <c r="BH2364" s="73">
        <f t="shared" si="118"/>
        <v>0</v>
      </c>
      <c r="BI2364" s="39" t="s">
        <v>242</v>
      </c>
      <c r="BJ2364" s="5"/>
      <c r="BK2364" s="100">
        <f t="shared" si="117"/>
        <v>-8</v>
      </c>
      <c r="BL2364" s="55" t="s">
        <v>22</v>
      </c>
      <c r="BM2364" s="27"/>
      <c r="BN2364" s="44"/>
      <c r="BO2364" s="38"/>
      <c r="BP2364" s="44"/>
      <c r="BQ2364" s="44"/>
      <c r="BR2364" s="44"/>
      <c r="BS2364" s="44"/>
      <c r="BT2364" s="44"/>
    </row>
    <row r="2365" spans="1:72" hidden="1" x14ac:dyDescent="0.25">
      <c r="A2365" s="43">
        <f>[1]Sheet1!A2365:A2365</f>
        <v>260677</v>
      </c>
      <c r="B2365" s="43">
        <f>[1]Sheet1!B2365:B2365</f>
        <v>836280</v>
      </c>
      <c r="C2365" s="43">
        <f>[1]Sheet1!C2365:C2365</f>
        <v>45972</v>
      </c>
      <c r="D2365" s="43">
        <f>[1]Sheet1!D2365:D2365</f>
        <v>45973</v>
      </c>
      <c r="E2365" s="43">
        <f>[1]Sheet1!E2365:E2365</f>
        <v>46113</v>
      </c>
      <c r="F2365" s="43">
        <f>[1]Sheet1!F2365:F2365</f>
        <v>46052</v>
      </c>
      <c r="G2365" s="43">
        <f>[1]Sheet1!G2365:G2365</f>
        <v>0</v>
      </c>
      <c r="H2365" s="43" t="str">
        <f>[1]Sheet1!H2365:H2365</f>
        <v>260677-4</v>
      </c>
      <c r="I2365" s="43" t="str">
        <f>[1]Sheet1!I2365:I2365</f>
        <v>FCD SPRINGVILLE</v>
      </c>
      <c r="J2365" s="43">
        <f>[1]Sheet1!J2365:J2365</f>
        <v>4</v>
      </c>
      <c r="K2365" s="43" t="str">
        <f>[1]Sheet1!K2365:K2365</f>
        <v>DWGREV: 06;PLUG, MK1, 1", =%, TN 0.81, CL 150/600, 0.75 STROKE MATERIAL: 316 Stainless Steel (UNS S31600) FINISH: As Machined or Purchased, ECO 19529</v>
      </c>
      <c r="L2365" s="43" t="str">
        <f>[1]Sheet1!L2365:L2365</f>
        <v>SS-316</v>
      </c>
      <c r="M2365" s="43" t="str">
        <f>[1]Sheet1!M2365:M2365</f>
        <v>002011.150.000</v>
      </c>
      <c r="N2365" s="43">
        <f>[1]Sheet1!N2365:N2365</f>
        <v>0</v>
      </c>
      <c r="O2365" s="43">
        <f>[1]Sheet1!O2365:O2365</f>
        <v>6</v>
      </c>
      <c r="P2365" s="43">
        <f>[1]Sheet1!P2365:P2365</f>
        <v>0</v>
      </c>
      <c r="Q2365" s="43">
        <f>[1]Sheet1!Q2365:Q2365</f>
        <v>0</v>
      </c>
      <c r="R2365" s="43">
        <f>[1]Sheet1!R2365:R2365</f>
        <v>51</v>
      </c>
      <c r="S2365" s="43">
        <f>[1]Sheet1!S2365:S2365</f>
        <v>51</v>
      </c>
      <c r="T2365" s="43">
        <f>[1]Sheet1!T2365:T2365</f>
        <v>25306</v>
      </c>
      <c r="U2365" s="43">
        <f>[1]Sheet1!U2365:U2365</f>
        <v>46052</v>
      </c>
      <c r="V2365" s="43">
        <f>[1]Sheet1!V2365:V2365</f>
        <v>0</v>
      </c>
      <c r="W2365" s="43" t="str">
        <f>[1]Sheet1!W2365:W2365</f>
        <v>COMPLETE</v>
      </c>
      <c r="X2365" s="43">
        <f>[1]Sheet1!X2365:X2365</f>
        <v>41.8</v>
      </c>
      <c r="Y2365" s="43">
        <f>[1]Sheet1!Y2365:Y2365</f>
        <v>0</v>
      </c>
      <c r="Z2365" s="43" t="str">
        <f>[1]Sheet1!Z2365:Z2365</f>
        <v>USD</v>
      </c>
      <c r="AA2365" s="43">
        <f>[1]Sheet1!AA2365:AA2365</f>
        <v>0</v>
      </c>
      <c r="AB2365" s="117">
        <f>[1]Sheet1!AB2365:AB2365</f>
        <v>46049</v>
      </c>
      <c r="AC2365" s="43">
        <f>[1]Sheet1!AC2365:AC2365</f>
        <v>0</v>
      </c>
      <c r="AD2365" s="43">
        <f>[1]Sheet1!AD2365:AD2365</f>
        <v>0</v>
      </c>
      <c r="AE2365" s="43" t="e">
        <f>[1]Sheet1!AE2365:AE2365</f>
        <v>#REF!</v>
      </c>
      <c r="AF2365" s="43">
        <f>[1]Sheet1!AF2365:AF2365</f>
        <v>25</v>
      </c>
      <c r="AG2365" s="43">
        <f>[1]Sheet1!AG2365:AG2365</f>
        <v>0</v>
      </c>
      <c r="AH2365" s="43">
        <f>[1]Sheet1!AH2365:AH2365</f>
        <v>39</v>
      </c>
      <c r="BG2365" s="5">
        <v>51</v>
      </c>
      <c r="BH2365" s="73">
        <f t="shared" si="118"/>
        <v>2131.7999999999997</v>
      </c>
      <c r="BI2365" s="39" t="s">
        <v>242</v>
      </c>
      <c r="BJ2365" s="5">
        <v>51</v>
      </c>
      <c r="BK2365" s="100">
        <f t="shared" si="117"/>
        <v>-51</v>
      </c>
      <c r="BL2365" s="55" t="s">
        <v>22</v>
      </c>
      <c r="BM2365" s="34" t="s">
        <v>65</v>
      </c>
      <c r="BN2365" s="44">
        <v>46041</v>
      </c>
      <c r="BO2365" s="40" t="s">
        <v>63</v>
      </c>
      <c r="BP2365" s="44">
        <v>46042</v>
      </c>
      <c r="BQ2365" s="44">
        <v>46041</v>
      </c>
      <c r="BR2365" s="44"/>
      <c r="BS2365" s="44"/>
      <c r="BT2365" s="44"/>
    </row>
    <row r="2366" spans="1:72" hidden="1" x14ac:dyDescent="0.25">
      <c r="A2366" s="43">
        <f>[1]Sheet1!A2366:A2366</f>
        <v>260677</v>
      </c>
      <c r="B2366" s="43">
        <f>[1]Sheet1!B2366:B2366</f>
        <v>836280</v>
      </c>
      <c r="C2366" s="43">
        <f>[1]Sheet1!C2366:C2366</f>
        <v>45972</v>
      </c>
      <c r="D2366" s="43">
        <f>[1]Sheet1!D2366:D2366</f>
        <v>45973</v>
      </c>
      <c r="E2366" s="43">
        <f>[1]Sheet1!E2366:E2366</f>
        <v>46113</v>
      </c>
      <c r="F2366" s="43">
        <f>[1]Sheet1!F2366:F2366</f>
        <v>46052</v>
      </c>
      <c r="G2366" s="43">
        <f>[1]Sheet1!G2366:G2366</f>
        <v>0</v>
      </c>
      <c r="H2366" s="43" t="str">
        <f>[1]Sheet1!H2366:H2366</f>
        <v>260677-4A</v>
      </c>
      <c r="I2366" s="43" t="str">
        <f>[1]Sheet1!I2366:I2366</f>
        <v>FCD SPRINGVILLE</v>
      </c>
      <c r="J2366" s="43" t="str">
        <f>[1]Sheet1!J2366:J2366</f>
        <v>4A</v>
      </c>
      <c r="K2366" s="43" t="str">
        <f>[1]Sheet1!K2366:K2366</f>
        <v>STEM</v>
      </c>
      <c r="L2366" s="43" t="str">
        <f>[1]Sheet1!L2366:L2366</f>
        <v>SS-316</v>
      </c>
      <c r="M2366" s="43" t="str">
        <f>[1]Sheet1!M2366:M2366</f>
        <v>002011.150.000</v>
      </c>
      <c r="N2366" s="43">
        <f>[1]Sheet1!N2366:N2366</f>
        <v>0</v>
      </c>
      <c r="O2366" s="43">
        <f>[1]Sheet1!O2366:O2366</f>
        <v>6</v>
      </c>
      <c r="P2366" s="43">
        <f>[1]Sheet1!P2366:P2366</f>
        <v>0</v>
      </c>
      <c r="Q2366" s="43">
        <f>[1]Sheet1!Q2366:Q2366</f>
        <v>0</v>
      </c>
      <c r="R2366" s="43">
        <f>[1]Sheet1!R2366:R2366</f>
        <v>51</v>
      </c>
      <c r="S2366" s="43">
        <f>[1]Sheet1!S2366:S2366</f>
        <v>51</v>
      </c>
      <c r="T2366" s="43">
        <f>[1]Sheet1!T2366:T2366</f>
        <v>25306</v>
      </c>
      <c r="U2366" s="43">
        <f>[1]Sheet1!U2366:U2366</f>
        <v>46052</v>
      </c>
      <c r="V2366" s="43">
        <f>[1]Sheet1!V2366:V2366</f>
        <v>0</v>
      </c>
      <c r="W2366" s="43" t="str">
        <f>[1]Sheet1!W2366:W2366</f>
        <v>COMPLETE</v>
      </c>
      <c r="X2366" s="43">
        <f>[1]Sheet1!X2366:X2366</f>
        <v>0</v>
      </c>
      <c r="Y2366" s="43">
        <f>[1]Sheet1!Y2366:Y2366</f>
        <v>0</v>
      </c>
      <c r="Z2366" s="43" t="str">
        <f>[1]Sheet1!Z2366:Z2366</f>
        <v>USD</v>
      </c>
      <c r="AA2366" s="43">
        <f>[1]Sheet1!AA2366:AA2366</f>
        <v>0</v>
      </c>
      <c r="AB2366" s="117">
        <f>[1]Sheet1!AB2366:AB2366</f>
        <v>46049</v>
      </c>
      <c r="AC2366" s="43">
        <f>[1]Sheet1!AC2366:AC2366</f>
        <v>0</v>
      </c>
      <c r="AD2366" s="43">
        <f>[1]Sheet1!AD2366:AD2366</f>
        <v>0</v>
      </c>
      <c r="AE2366" s="43" t="e">
        <f>[1]Sheet1!AE2366:AE2366</f>
        <v>#REF!</v>
      </c>
      <c r="AF2366" s="43">
        <f>[1]Sheet1!AF2366:AF2366</f>
        <v>15</v>
      </c>
      <c r="AG2366" s="43">
        <f>[1]Sheet1!AG2366:AG2366</f>
        <v>0</v>
      </c>
      <c r="AH2366" s="43">
        <f>[1]Sheet1!AH2366:AH2366</f>
        <v>178</v>
      </c>
      <c r="BG2366" s="5">
        <v>51</v>
      </c>
      <c r="BH2366" s="73">
        <f t="shared" si="118"/>
        <v>0</v>
      </c>
      <c r="BI2366" s="39" t="s">
        <v>242</v>
      </c>
      <c r="BJ2366" s="5"/>
      <c r="BK2366" s="100">
        <f t="shared" si="117"/>
        <v>-51</v>
      </c>
      <c r="BL2366" s="55" t="s">
        <v>22</v>
      </c>
      <c r="BM2366" s="27"/>
      <c r="BN2366" s="44"/>
      <c r="BO2366" s="38"/>
      <c r="BP2366" s="44"/>
      <c r="BQ2366" s="44"/>
      <c r="BR2366" s="44"/>
      <c r="BS2366" s="44"/>
      <c r="BT2366" s="44"/>
    </row>
    <row r="2367" spans="1:72" hidden="1" x14ac:dyDescent="0.25">
      <c r="A2367" s="43">
        <f>[1]Sheet1!A2367:A2367</f>
        <v>260677</v>
      </c>
      <c r="B2367" s="43">
        <f>[1]Sheet1!B2367:B2367</f>
        <v>836280</v>
      </c>
      <c r="C2367" s="43">
        <f>[1]Sheet1!C2367:C2367</f>
        <v>45972</v>
      </c>
      <c r="D2367" s="43">
        <f>[1]Sheet1!D2367:D2367</f>
        <v>45973</v>
      </c>
      <c r="E2367" s="43">
        <f>[1]Sheet1!E2367:E2367</f>
        <v>46050</v>
      </c>
      <c r="F2367" s="43">
        <f>[1]Sheet1!F2367:F2367</f>
        <v>46037</v>
      </c>
      <c r="G2367" s="43">
        <f>[1]Sheet1!G2367:G2367</f>
        <v>0</v>
      </c>
      <c r="H2367" s="43" t="str">
        <f>[1]Sheet1!H2367:H2367</f>
        <v>260677-5</v>
      </c>
      <c r="I2367" s="43" t="str">
        <f>[1]Sheet1!I2367:I2367</f>
        <v>FCD SPRINGVILLE</v>
      </c>
      <c r="J2367" s="43">
        <f>[1]Sheet1!J2367:J2367</f>
        <v>5</v>
      </c>
      <c r="K2367" s="43" t="str">
        <f>[1]Sheet1!K2367:K2367</f>
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</c>
      <c r="L2367" s="43" t="str">
        <f>[1]Sheet1!L2367:L2367</f>
        <v>A-479-316/316L</v>
      </c>
      <c r="M2367" s="43" t="str">
        <f>[1]Sheet1!M2367:M2367</f>
        <v>003840.170.0002566</v>
      </c>
      <c r="N2367" s="43">
        <f>[1]Sheet1!N2367:N2367</f>
        <v>0</v>
      </c>
      <c r="O2367" s="43">
        <f>[1]Sheet1!O2367:O2367</f>
        <v>2</v>
      </c>
      <c r="P2367" s="43">
        <f>[1]Sheet1!P2367:P2367</f>
        <v>0</v>
      </c>
      <c r="Q2367" s="43">
        <f>[1]Sheet1!Q2367:Q2367</f>
        <v>2566</v>
      </c>
      <c r="R2367" s="43">
        <f>[1]Sheet1!R2367:R2367</f>
        <v>2</v>
      </c>
      <c r="S2367" s="43">
        <f>[1]Sheet1!S2367:S2367</f>
        <v>2</v>
      </c>
      <c r="T2367" s="43">
        <f>[1]Sheet1!T2367:T2367</f>
        <v>25301</v>
      </c>
      <c r="U2367" s="43">
        <f>[1]Sheet1!U2367:U2367</f>
        <v>46052</v>
      </c>
      <c r="V2367" s="43">
        <f>[1]Sheet1!V2367:V2367</f>
        <v>0</v>
      </c>
      <c r="W2367" s="43" t="str">
        <f>[1]Sheet1!W2367:W2367</f>
        <v>COMPLETE</v>
      </c>
      <c r="X2367" s="43">
        <f>[1]Sheet1!X2367:X2367</f>
        <v>58.9</v>
      </c>
      <c r="Y2367" s="43">
        <f>[1]Sheet1!Y2367:Y2367</f>
        <v>0</v>
      </c>
      <c r="Z2367" s="43" t="str">
        <f>[1]Sheet1!Z2367:Z2367</f>
        <v>USD</v>
      </c>
      <c r="AA2367" s="43">
        <f>[1]Sheet1!AA2367:AA2367</f>
        <v>0</v>
      </c>
      <c r="AB2367" s="117">
        <f>[1]Sheet1!AB2367:AB2367</f>
        <v>46034</v>
      </c>
      <c r="AC2367" s="43">
        <f>[1]Sheet1!AC2367:AC2367</f>
        <v>0</v>
      </c>
      <c r="AD2367" s="43">
        <f>[1]Sheet1!AD2367:AD2367</f>
        <v>0</v>
      </c>
      <c r="AE2367" s="43" t="e">
        <f>[1]Sheet1!AE2367:AE2367</f>
        <v>#REF!</v>
      </c>
      <c r="AF2367" s="43">
        <f>[1]Sheet1!AF2367:AF2367</f>
        <v>57.15</v>
      </c>
      <c r="AG2367" s="43">
        <f>[1]Sheet1!AG2367:AG2367</f>
        <v>0</v>
      </c>
      <c r="AH2367" s="43">
        <f>[1]Sheet1!AH2367:AH2367</f>
        <v>65.024000000000015</v>
      </c>
      <c r="BG2367" s="5">
        <v>2</v>
      </c>
      <c r="BH2367" s="73">
        <f t="shared" si="118"/>
        <v>117.8</v>
      </c>
      <c r="BI2367" s="39" t="s">
        <v>238</v>
      </c>
      <c r="BJ2367" s="5">
        <v>2</v>
      </c>
      <c r="BK2367" s="100">
        <f t="shared" si="117"/>
        <v>-2</v>
      </c>
      <c r="BL2367" s="55" t="s">
        <v>22</v>
      </c>
      <c r="BM2367" s="34" t="s">
        <v>56</v>
      </c>
      <c r="BN2367" s="44">
        <v>46010</v>
      </c>
      <c r="BO2367" s="38"/>
      <c r="BP2367" s="44"/>
      <c r="BQ2367" s="44"/>
      <c r="BR2367" s="44"/>
      <c r="BS2367" s="44"/>
      <c r="BT2367" s="44"/>
    </row>
    <row r="2368" spans="1:72" hidden="1" x14ac:dyDescent="0.25">
      <c r="A2368" s="43">
        <f>[1]Sheet1!A2368:A2368</f>
        <v>260677</v>
      </c>
      <c r="B2368" s="43">
        <f>[1]Sheet1!B2368:B2368</f>
        <v>836280</v>
      </c>
      <c r="C2368" s="43">
        <f>[1]Sheet1!C2368:C2368</f>
        <v>45972</v>
      </c>
      <c r="D2368" s="43">
        <f>[1]Sheet1!D2368:D2368</f>
        <v>45973</v>
      </c>
      <c r="E2368" s="43">
        <f>[1]Sheet1!E2368:E2368</f>
        <v>46050</v>
      </c>
      <c r="F2368" s="43">
        <f>[1]Sheet1!F2368:F2368</f>
        <v>46037</v>
      </c>
      <c r="G2368" s="43">
        <f>[1]Sheet1!G2368:G2368</f>
        <v>0</v>
      </c>
      <c r="H2368" s="43" t="str">
        <f>[1]Sheet1!H2368:H2368</f>
        <v>260677-5A</v>
      </c>
      <c r="I2368" s="43" t="str">
        <f>[1]Sheet1!I2368:I2368</f>
        <v>FCD SPRINGVILLE</v>
      </c>
      <c r="J2368" s="43" t="str">
        <f>[1]Sheet1!J2368:J2368</f>
        <v>5A</v>
      </c>
      <c r="K2368" s="43" t="str">
        <f>[1]Sheet1!K2368:K2368</f>
        <v>STEM</v>
      </c>
      <c r="L2368" s="43" t="str">
        <f>[1]Sheet1!L2368:L2368</f>
        <v>A-479-316/316L</v>
      </c>
      <c r="M2368" s="43" t="str">
        <f>[1]Sheet1!M2368:M2368</f>
        <v>003840.170.0002566</v>
      </c>
      <c r="N2368" s="43">
        <f>[1]Sheet1!N2368:N2368</f>
        <v>0</v>
      </c>
      <c r="O2368" s="43">
        <f>[1]Sheet1!O2368:O2368</f>
        <v>2</v>
      </c>
      <c r="P2368" s="43">
        <f>[1]Sheet1!P2368:P2368</f>
        <v>0</v>
      </c>
      <c r="Q2368" s="43">
        <f>[1]Sheet1!Q2368:Q2368</f>
        <v>2566</v>
      </c>
      <c r="R2368" s="43">
        <f>[1]Sheet1!R2368:R2368</f>
        <v>2</v>
      </c>
      <c r="S2368" s="43">
        <f>[1]Sheet1!S2368:S2368</f>
        <v>2</v>
      </c>
      <c r="T2368" s="43">
        <f>[1]Sheet1!T2368:T2368</f>
        <v>25301</v>
      </c>
      <c r="U2368" s="43">
        <f>[1]Sheet1!U2368:U2368</f>
        <v>46052</v>
      </c>
      <c r="V2368" s="43">
        <f>[1]Sheet1!V2368:V2368</f>
        <v>0</v>
      </c>
      <c r="W2368" s="43" t="str">
        <f>[1]Sheet1!W2368:W2368</f>
        <v>COMPLETE</v>
      </c>
      <c r="X2368" s="43">
        <f>[1]Sheet1!X2368:X2368</f>
        <v>0</v>
      </c>
      <c r="Y2368" s="43">
        <f>[1]Sheet1!Y2368:Y2368</f>
        <v>0</v>
      </c>
      <c r="Z2368" s="43" t="str">
        <f>[1]Sheet1!Z2368:Z2368</f>
        <v>USD</v>
      </c>
      <c r="AA2368" s="43">
        <f>[1]Sheet1!AA2368:AA2368</f>
        <v>0</v>
      </c>
      <c r="AB2368" s="117">
        <f>[1]Sheet1!AB2368:AB2368</f>
        <v>46034</v>
      </c>
      <c r="AC2368" s="43">
        <f>[1]Sheet1!AC2368:AC2368</f>
        <v>0</v>
      </c>
      <c r="AD2368" s="43">
        <f>[1]Sheet1!AD2368:AD2368</f>
        <v>0</v>
      </c>
      <c r="AE2368" s="43" t="e">
        <f>[1]Sheet1!AE2368:AE2368</f>
        <v>#REF!</v>
      </c>
      <c r="AF2368" s="43">
        <f>[1]Sheet1!AF2368:AF2368</f>
        <v>28.574999999999999</v>
      </c>
      <c r="AG2368" s="43">
        <f>[1]Sheet1!AG2368:AG2368</f>
        <v>0</v>
      </c>
      <c r="AH2368" s="43">
        <f>[1]Sheet1!AH2368:AH2368</f>
        <v>247.64999999999998</v>
      </c>
      <c r="BG2368" s="5">
        <v>2</v>
      </c>
      <c r="BH2368" s="73">
        <f t="shared" si="118"/>
        <v>0</v>
      </c>
      <c r="BI2368" s="39" t="s">
        <v>238</v>
      </c>
      <c r="BJ2368" s="5"/>
      <c r="BK2368" s="100">
        <f t="shared" si="117"/>
        <v>-2</v>
      </c>
      <c r="BL2368" s="55" t="s">
        <v>22</v>
      </c>
      <c r="BM2368" s="27"/>
      <c r="BN2368" s="44"/>
      <c r="BO2368" s="38"/>
      <c r="BP2368" s="44"/>
      <c r="BQ2368" s="44"/>
      <c r="BR2368" s="44"/>
      <c r="BS2368" s="44"/>
      <c r="BT2368" s="44"/>
    </row>
    <row r="2369" spans="1:72" hidden="1" x14ac:dyDescent="0.25">
      <c r="A2369" s="43">
        <f>[1]Sheet1!A2369:A2369</f>
        <v>260677</v>
      </c>
      <c r="B2369" s="43">
        <f>[1]Sheet1!B2369:B2369</f>
        <v>836280</v>
      </c>
      <c r="C2369" s="43">
        <f>[1]Sheet1!C2369:C2369</f>
        <v>45972</v>
      </c>
      <c r="D2369" s="43">
        <f>[1]Sheet1!D2369:D2369</f>
        <v>45973</v>
      </c>
      <c r="E2369" s="43">
        <f>[1]Sheet1!E2369:E2369</f>
        <v>46057</v>
      </c>
      <c r="F2369" s="43">
        <f>[1]Sheet1!F2369:F2369</f>
        <v>46037</v>
      </c>
      <c r="G2369" s="43">
        <f>[1]Sheet1!G2369:G2369</f>
        <v>0</v>
      </c>
      <c r="H2369" s="43" t="str">
        <f>[1]Sheet1!H2369:H2369</f>
        <v>260677-6</v>
      </c>
      <c r="I2369" s="43" t="str">
        <f>[1]Sheet1!I2369:I2369</f>
        <v>FCD SPRINGVILLE</v>
      </c>
      <c r="J2369" s="43">
        <f>[1]Sheet1!J2369:J2369</f>
        <v>6</v>
      </c>
      <c r="K2369" s="43" t="str">
        <f>[1]Sheet1!K2369:K2369</f>
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</c>
      <c r="L2369" s="43" t="str">
        <f>[1]Sheet1!L2369:L2369</f>
        <v>A-479-316/316L</v>
      </c>
      <c r="M2369" s="43" t="str">
        <f>[1]Sheet1!M2369:M2369</f>
        <v>002176.170.0002566</v>
      </c>
      <c r="N2369" s="43">
        <f>[1]Sheet1!N2369:N2369</f>
        <v>0</v>
      </c>
      <c r="O2369" s="43">
        <f>[1]Sheet1!O2369:O2369</f>
        <v>6</v>
      </c>
      <c r="P2369" s="43">
        <f>[1]Sheet1!P2369:P2369</f>
        <v>0</v>
      </c>
      <c r="Q2369" s="43">
        <f>[1]Sheet1!Q2369:Q2369</f>
        <v>2566</v>
      </c>
      <c r="R2369" s="43">
        <f>[1]Sheet1!R2369:R2369</f>
        <v>1</v>
      </c>
      <c r="S2369" s="43">
        <f>[1]Sheet1!S2369:S2369</f>
        <v>1</v>
      </c>
      <c r="T2369" s="43">
        <f>[1]Sheet1!T2369:T2369</f>
        <v>25301</v>
      </c>
      <c r="U2369" s="43">
        <f>[1]Sheet1!U2369:U2369</f>
        <v>46052</v>
      </c>
      <c r="V2369" s="43">
        <f>[1]Sheet1!V2369:V2369</f>
        <v>0</v>
      </c>
      <c r="W2369" s="43" t="str">
        <f>[1]Sheet1!W2369:W2369</f>
        <v>COMPLETE</v>
      </c>
      <c r="X2369" s="43">
        <f>[1]Sheet1!X2369:X2369</f>
        <v>73.599999999999994</v>
      </c>
      <c r="Y2369" s="43">
        <f>[1]Sheet1!Y2369:Y2369</f>
        <v>0</v>
      </c>
      <c r="Z2369" s="43" t="str">
        <f>[1]Sheet1!Z2369:Z2369</f>
        <v>USD</v>
      </c>
      <c r="AA2369" s="43">
        <f>[1]Sheet1!AA2369:AA2369</f>
        <v>0</v>
      </c>
      <c r="AB2369" s="117">
        <f>[1]Sheet1!AB2369:AB2369</f>
        <v>46034</v>
      </c>
      <c r="AC2369" s="43">
        <f>[1]Sheet1!AC2369:AC2369</f>
        <v>0</v>
      </c>
      <c r="AD2369" s="43">
        <f>[1]Sheet1!AD2369:AD2369</f>
        <v>0</v>
      </c>
      <c r="AE2369" s="43" t="e">
        <f>[1]Sheet1!AE2369:AE2369</f>
        <v>#REF!</v>
      </c>
      <c r="AF2369" s="43">
        <f>[1]Sheet1!AF2369:AF2369</f>
        <v>70</v>
      </c>
      <c r="AG2369" s="43">
        <f>[1]Sheet1!AG2369:AG2369</f>
        <v>0</v>
      </c>
      <c r="AH2369" s="43">
        <f>[1]Sheet1!AH2369:AH2369</f>
        <v>64</v>
      </c>
      <c r="BG2369" s="5">
        <v>1</v>
      </c>
      <c r="BH2369" s="73">
        <f t="shared" si="118"/>
        <v>73.599999999999994</v>
      </c>
      <c r="BI2369" s="39" t="s">
        <v>238</v>
      </c>
      <c r="BJ2369" s="5">
        <v>1</v>
      </c>
      <c r="BK2369" s="100">
        <f t="shared" si="117"/>
        <v>-1</v>
      </c>
      <c r="BL2369" s="55" t="s">
        <v>22</v>
      </c>
      <c r="BM2369" s="34" t="s">
        <v>65</v>
      </c>
      <c r="BN2369" s="44">
        <v>46021</v>
      </c>
      <c r="BO2369" s="38"/>
      <c r="BP2369" s="44"/>
      <c r="BQ2369" s="44"/>
      <c r="BR2369" s="44"/>
      <c r="BS2369" s="44"/>
      <c r="BT2369" s="44"/>
    </row>
    <row r="2370" spans="1:72" hidden="1" x14ac:dyDescent="0.25">
      <c r="A2370" s="43">
        <f>[1]Sheet1!A2370:A2370</f>
        <v>260677</v>
      </c>
      <c r="B2370" s="43">
        <f>[1]Sheet1!B2370:B2370</f>
        <v>836280</v>
      </c>
      <c r="C2370" s="43">
        <f>[1]Sheet1!C2370:C2370</f>
        <v>45972</v>
      </c>
      <c r="D2370" s="43">
        <f>[1]Sheet1!D2370:D2370</f>
        <v>45973</v>
      </c>
      <c r="E2370" s="43">
        <f>[1]Sheet1!E2370:E2370</f>
        <v>46057</v>
      </c>
      <c r="F2370" s="43">
        <f>[1]Sheet1!F2370:F2370</f>
        <v>46037</v>
      </c>
      <c r="G2370" s="43">
        <f>[1]Sheet1!G2370:G2370</f>
        <v>0</v>
      </c>
      <c r="H2370" s="43" t="str">
        <f>[1]Sheet1!H2370:H2370</f>
        <v>260677-6A</v>
      </c>
      <c r="I2370" s="43" t="str">
        <f>[1]Sheet1!I2370:I2370</f>
        <v>FCD SPRINGVILLE</v>
      </c>
      <c r="J2370" s="43" t="str">
        <f>[1]Sheet1!J2370:J2370</f>
        <v>6A</v>
      </c>
      <c r="K2370" s="43" t="str">
        <f>[1]Sheet1!K2370:K2370</f>
        <v>STEM</v>
      </c>
      <c r="L2370" s="43" t="str">
        <f>[1]Sheet1!L2370:L2370</f>
        <v>A-479-316/316L</v>
      </c>
      <c r="M2370" s="43" t="str">
        <f>[1]Sheet1!M2370:M2370</f>
        <v>002176.170.0002566</v>
      </c>
      <c r="N2370" s="43">
        <f>[1]Sheet1!N2370:N2370</f>
        <v>0</v>
      </c>
      <c r="O2370" s="43">
        <f>[1]Sheet1!O2370:O2370</f>
        <v>6</v>
      </c>
      <c r="P2370" s="43">
        <f>[1]Sheet1!P2370:P2370</f>
        <v>0</v>
      </c>
      <c r="Q2370" s="43">
        <f>[1]Sheet1!Q2370:Q2370</f>
        <v>2566</v>
      </c>
      <c r="R2370" s="43">
        <f>[1]Sheet1!R2370:R2370</f>
        <v>1</v>
      </c>
      <c r="S2370" s="43">
        <f>[1]Sheet1!S2370:S2370</f>
        <v>1</v>
      </c>
      <c r="T2370" s="43">
        <f>[1]Sheet1!T2370:T2370</f>
        <v>25301</v>
      </c>
      <c r="U2370" s="43">
        <f>[1]Sheet1!U2370:U2370</f>
        <v>46052</v>
      </c>
      <c r="V2370" s="43">
        <f>[1]Sheet1!V2370:V2370</f>
        <v>0</v>
      </c>
      <c r="W2370" s="43" t="str">
        <f>[1]Sheet1!W2370:W2370</f>
        <v>COMPLETE</v>
      </c>
      <c r="X2370" s="43">
        <f>[1]Sheet1!X2370:X2370</f>
        <v>0</v>
      </c>
      <c r="Y2370" s="43">
        <f>[1]Sheet1!Y2370:Y2370</f>
        <v>0</v>
      </c>
      <c r="Z2370" s="43" t="str">
        <f>[1]Sheet1!Z2370:Z2370</f>
        <v>USD</v>
      </c>
      <c r="AA2370" s="43">
        <f>[1]Sheet1!AA2370:AA2370</f>
        <v>0</v>
      </c>
      <c r="AB2370" s="117">
        <f>[1]Sheet1!AB2370:AB2370</f>
        <v>46034</v>
      </c>
      <c r="AC2370" s="43">
        <f>[1]Sheet1!AC2370:AC2370</f>
        <v>0</v>
      </c>
      <c r="AD2370" s="43">
        <f>[1]Sheet1!AD2370:AD2370</f>
        <v>0</v>
      </c>
      <c r="AE2370" s="43" t="e">
        <f>[1]Sheet1!AE2370:AE2370</f>
        <v>#REF!</v>
      </c>
      <c r="AF2370" s="43">
        <f>[1]Sheet1!AF2370:AF2370</f>
        <v>29</v>
      </c>
      <c r="AG2370" s="43">
        <f>[1]Sheet1!AG2370:AG2370</f>
        <v>0</v>
      </c>
      <c r="AH2370" s="43">
        <f>[1]Sheet1!AH2370:AH2370</f>
        <v>267</v>
      </c>
      <c r="BG2370" s="5">
        <v>1</v>
      </c>
      <c r="BH2370" s="73">
        <f t="shared" si="118"/>
        <v>0</v>
      </c>
      <c r="BI2370" s="39" t="s">
        <v>238</v>
      </c>
      <c r="BJ2370" s="5"/>
      <c r="BK2370" s="100">
        <f t="shared" si="117"/>
        <v>-1</v>
      </c>
      <c r="BL2370" s="55" t="s">
        <v>22</v>
      </c>
      <c r="BM2370" s="27"/>
      <c r="BN2370" s="44"/>
      <c r="BO2370" s="38"/>
      <c r="BP2370" s="44"/>
      <c r="BQ2370" s="44"/>
      <c r="BR2370" s="44"/>
      <c r="BS2370" s="44"/>
      <c r="BT2370" s="44"/>
    </row>
    <row r="2371" spans="1:72" hidden="1" x14ac:dyDescent="0.25">
      <c r="A2371" s="43">
        <f>[1]Sheet1!A2371:A2371</f>
        <v>260677</v>
      </c>
      <c r="B2371" s="43">
        <f>[1]Sheet1!B2371:B2371</f>
        <v>836280</v>
      </c>
      <c r="C2371" s="43">
        <f>[1]Sheet1!C2371:C2371</f>
        <v>45972</v>
      </c>
      <c r="D2371" s="43">
        <f>[1]Sheet1!D2371:D2371</f>
        <v>45973</v>
      </c>
      <c r="E2371" s="43">
        <f>[1]Sheet1!E2371:E2371</f>
        <v>46050</v>
      </c>
      <c r="F2371" s="43">
        <f>[1]Sheet1!F2371:F2371</f>
        <v>46037</v>
      </c>
      <c r="G2371" s="43">
        <f>[1]Sheet1!G2371:G2371</f>
        <v>0</v>
      </c>
      <c r="H2371" s="43" t="str">
        <f>[1]Sheet1!H2371:H2371</f>
        <v>260677-7</v>
      </c>
      <c r="I2371" s="43" t="str">
        <f>[1]Sheet1!I2371:I2371</f>
        <v>FCD SPRINGVILLE</v>
      </c>
      <c r="J2371" s="43">
        <f>[1]Sheet1!J2371:J2371</f>
        <v>7</v>
      </c>
      <c r="K2371" s="43" t="str">
        <f>[1]Sheet1!K2371:K2371</f>
        <v>DWGREV: 00;PLUG, MK100, PB, 8", TN 7.75, CL 150/600, PTFE/O-RING, 4 STROKE, GUIDED, 8.00 PB BORE MATERIAL: Stellite #6, 316 (Seat Surface, PB seal area &amp; Lower Guide Area), Dwg 346941 Rev 1, ECO 17863 FINISH: As Machined or Purchased, ECO 19529</v>
      </c>
      <c r="L2371" s="43" t="str">
        <f>[1]Sheet1!L2371:L2371</f>
        <v>SS-316+STEL.6</v>
      </c>
      <c r="M2371" s="43" t="str">
        <f>[1]Sheet1!M2371:M2371</f>
        <v>665335.834.0006371</v>
      </c>
      <c r="N2371" s="43">
        <f>[1]Sheet1!N2371:N2371</f>
        <v>0</v>
      </c>
      <c r="O2371" s="43">
        <f>[1]Sheet1!O2371:O2371</f>
        <v>0</v>
      </c>
      <c r="P2371" s="43" t="str">
        <f>[1]Sheet1!P2371:P2371</f>
        <v>STEL.6</v>
      </c>
      <c r="Q2371" s="43">
        <f>[1]Sheet1!Q2371:Q2371</f>
        <v>6371</v>
      </c>
      <c r="R2371" s="43">
        <f>[1]Sheet1!R2371:R2371</f>
        <v>1</v>
      </c>
      <c r="S2371" s="43">
        <f>[1]Sheet1!S2371:S2371</f>
        <v>1</v>
      </c>
      <c r="T2371" s="43">
        <f>[1]Sheet1!T2371:T2371</f>
        <v>25301</v>
      </c>
      <c r="U2371" s="43">
        <f>[1]Sheet1!U2371:U2371</f>
        <v>46052</v>
      </c>
      <c r="V2371" s="43">
        <f>[1]Sheet1!V2371:V2371</f>
        <v>0</v>
      </c>
      <c r="W2371" s="43" t="str">
        <f>[1]Sheet1!W2371:W2371</f>
        <v>COMPLETE</v>
      </c>
      <c r="X2371" s="43">
        <f>[1]Sheet1!X2371:X2371</f>
        <v>831</v>
      </c>
      <c r="Y2371" s="43">
        <f>[1]Sheet1!Y2371:Y2371</f>
        <v>0</v>
      </c>
      <c r="Z2371" s="43" t="str">
        <f>[1]Sheet1!Z2371:Z2371</f>
        <v>USD</v>
      </c>
      <c r="AA2371" s="43">
        <f>[1]Sheet1!AA2371:AA2371</f>
        <v>0</v>
      </c>
      <c r="AB2371" s="117">
        <f>[1]Sheet1!AB2371:AB2371</f>
        <v>46034</v>
      </c>
      <c r="AC2371" s="43">
        <f>[1]Sheet1!AC2371:AC2371</f>
        <v>0</v>
      </c>
      <c r="AD2371" s="43">
        <f>[1]Sheet1!AD2371:AD2371</f>
        <v>0</v>
      </c>
      <c r="AE2371" s="43" t="e">
        <f>[1]Sheet1!AE2371:AE2371</f>
        <v>#REF!</v>
      </c>
      <c r="AF2371" s="43">
        <f>[1]Sheet1!AF2371:AF2371</f>
        <v>0</v>
      </c>
      <c r="AG2371" s="43">
        <f>[1]Sheet1!AG2371:AG2371</f>
        <v>0</v>
      </c>
      <c r="AH2371" s="43">
        <f>[1]Sheet1!AH2371:AH2371</f>
        <v>0</v>
      </c>
      <c r="BG2371" s="5">
        <v>1</v>
      </c>
      <c r="BH2371" s="73">
        <f t="shared" si="118"/>
        <v>831</v>
      </c>
      <c r="BI2371" s="39" t="s">
        <v>238</v>
      </c>
      <c r="BJ2371" s="5">
        <v>1</v>
      </c>
      <c r="BK2371" s="100">
        <f t="shared" si="117"/>
        <v>-1</v>
      </c>
      <c r="BL2371" s="55" t="s">
        <v>22</v>
      </c>
      <c r="BM2371" s="34" t="s">
        <v>110</v>
      </c>
      <c r="BN2371" s="49" t="s">
        <v>239</v>
      </c>
      <c r="BO2371" s="38"/>
      <c r="BP2371" s="44"/>
      <c r="BQ2371" s="44"/>
      <c r="BR2371" s="44"/>
      <c r="BS2371" s="44"/>
      <c r="BT2371" s="44"/>
    </row>
    <row r="2372" spans="1:72" hidden="1" x14ac:dyDescent="0.25">
      <c r="A2372" s="43">
        <f>[1]Sheet1!A2372:A2372</f>
        <v>260677</v>
      </c>
      <c r="B2372" s="43">
        <f>[1]Sheet1!B2372:B2372</f>
        <v>836280</v>
      </c>
      <c r="C2372" s="43">
        <f>[1]Sheet1!C2372:C2372</f>
        <v>45972</v>
      </c>
      <c r="D2372" s="43">
        <f>[1]Sheet1!D2372:D2372</f>
        <v>45973</v>
      </c>
      <c r="E2372" s="43">
        <f>[1]Sheet1!E2372:E2372</f>
        <v>46050</v>
      </c>
      <c r="F2372" s="43">
        <f>[1]Sheet1!F2372:F2372</f>
        <v>46037</v>
      </c>
      <c r="G2372" s="43">
        <f>[1]Sheet1!G2372:G2372</f>
        <v>0</v>
      </c>
      <c r="H2372" s="43" t="str">
        <f>[1]Sheet1!H2372:H2372</f>
        <v>260677-7A</v>
      </c>
      <c r="I2372" s="43" t="str">
        <f>[1]Sheet1!I2372:I2372</f>
        <v>FCD SPRINGVILLE</v>
      </c>
      <c r="J2372" s="43" t="str">
        <f>[1]Sheet1!J2372:J2372</f>
        <v>7A</v>
      </c>
      <c r="K2372" s="43" t="str">
        <f>[1]Sheet1!K2372:K2372</f>
        <v>Blank Plug stem</v>
      </c>
      <c r="L2372" s="43" t="str">
        <f>[1]Sheet1!L2372:L2372</f>
        <v>SS-316+STEL.6</v>
      </c>
      <c r="M2372" s="43" t="str">
        <f>[1]Sheet1!M2372:M2372</f>
        <v>255506.834.0006371-665335</v>
      </c>
      <c r="N2372" s="43">
        <f>[1]Sheet1!N2372:N2372</f>
        <v>0</v>
      </c>
      <c r="O2372" s="43">
        <f>[1]Sheet1!O2372:O2372</f>
        <v>0</v>
      </c>
      <c r="P2372" s="43" t="str">
        <f>[1]Sheet1!P2372:P2372</f>
        <v>STEL.6</v>
      </c>
      <c r="Q2372" s="43">
        <f>[1]Sheet1!Q2372:Q2372</f>
        <v>6371</v>
      </c>
      <c r="R2372" s="43">
        <f>[1]Sheet1!R2372:R2372</f>
        <v>1</v>
      </c>
      <c r="S2372" s="43">
        <f>[1]Sheet1!S2372:S2372</f>
        <v>1</v>
      </c>
      <c r="T2372" s="43">
        <f>[1]Sheet1!T2372:T2372</f>
        <v>25301</v>
      </c>
      <c r="U2372" s="43">
        <f>[1]Sheet1!U2372:U2372</f>
        <v>46052</v>
      </c>
      <c r="V2372" s="43">
        <f>[1]Sheet1!V2372:V2372</f>
        <v>0</v>
      </c>
      <c r="W2372" s="43" t="str">
        <f>[1]Sheet1!W2372:W2372</f>
        <v>COMPLETE</v>
      </c>
      <c r="X2372" s="43">
        <f>[1]Sheet1!X2372:X2372</f>
        <v>0</v>
      </c>
      <c r="Y2372" s="43">
        <f>[1]Sheet1!Y2372:Y2372</f>
        <v>0</v>
      </c>
      <c r="Z2372" s="43" t="str">
        <f>[1]Sheet1!Z2372:Z2372</f>
        <v>USD</v>
      </c>
      <c r="AA2372" s="43">
        <f>[1]Sheet1!AA2372:AA2372</f>
        <v>0</v>
      </c>
      <c r="AB2372" s="117">
        <f>[1]Sheet1!AB2372:AB2372</f>
        <v>46034</v>
      </c>
      <c r="AC2372" s="43">
        <f>[1]Sheet1!AC2372:AC2372</f>
        <v>0</v>
      </c>
      <c r="AD2372" s="43">
        <f>[1]Sheet1!AD2372:AD2372</f>
        <v>0</v>
      </c>
      <c r="AE2372" s="43" t="e">
        <f>[1]Sheet1!AE2372:AE2372</f>
        <v>#REF!</v>
      </c>
      <c r="AF2372" s="43">
        <f>[1]Sheet1!AF2372:AF2372</f>
        <v>0</v>
      </c>
      <c r="AG2372" s="43">
        <f>[1]Sheet1!AG2372:AG2372</f>
        <v>0</v>
      </c>
      <c r="AH2372" s="43">
        <f>[1]Sheet1!AH2372:AH2372</f>
        <v>0</v>
      </c>
      <c r="BG2372" s="5">
        <v>1</v>
      </c>
      <c r="BH2372" s="73">
        <f t="shared" si="118"/>
        <v>0</v>
      </c>
      <c r="BI2372" s="39" t="s">
        <v>238</v>
      </c>
      <c r="BJ2372" s="5">
        <v>1</v>
      </c>
      <c r="BK2372" s="100">
        <f t="shared" ref="BK2372:BK2435" si="119">V2372-BG2372</f>
        <v>-1</v>
      </c>
      <c r="BL2372" s="55" t="s">
        <v>22</v>
      </c>
      <c r="BM2372" s="27"/>
      <c r="BN2372" s="44"/>
      <c r="BO2372" s="38"/>
      <c r="BP2372" s="44"/>
      <c r="BQ2372" s="44"/>
      <c r="BR2372" s="44"/>
      <c r="BS2372" s="44"/>
      <c r="BT2372" s="44"/>
    </row>
    <row r="2373" spans="1:72" hidden="1" x14ac:dyDescent="0.25">
      <c r="A2373" s="43">
        <f>[1]Sheet1!A2373:A2373</f>
        <v>260677</v>
      </c>
      <c r="B2373" s="43">
        <f>[1]Sheet1!B2373:B2373</f>
        <v>836280</v>
      </c>
      <c r="C2373" s="43">
        <f>[1]Sheet1!C2373:C2373</f>
        <v>45972</v>
      </c>
      <c r="D2373" s="43">
        <f>[1]Sheet1!D2373:D2373</f>
        <v>45973</v>
      </c>
      <c r="E2373" s="43">
        <f>[1]Sheet1!E2373:E2373</f>
        <v>46050</v>
      </c>
      <c r="F2373" s="43">
        <f>[1]Sheet1!F2373:F2373</f>
        <v>46037</v>
      </c>
      <c r="G2373" s="43">
        <f>[1]Sheet1!G2373:G2373</f>
        <v>0</v>
      </c>
      <c r="H2373" s="43" t="str">
        <f>[1]Sheet1!H2373:H2373</f>
        <v>260677-7AA</v>
      </c>
      <c r="I2373" s="43" t="str">
        <f>[1]Sheet1!I2373:I2373</f>
        <v>FCD SPRINGVILLE</v>
      </c>
      <c r="J2373" s="43" t="str">
        <f>[1]Sheet1!J2373:J2373</f>
        <v>7AA</v>
      </c>
      <c r="K2373" s="43" t="str">
        <f>[1]Sheet1!K2373:K2373</f>
        <v>Back Plate</v>
      </c>
      <c r="L2373" s="43" t="str">
        <f>[1]Sheet1!L2373:L2373</f>
        <v>SS-316+STEL.6</v>
      </c>
      <c r="M2373" s="43" t="str">
        <f>[1]Sheet1!M2373:M2373</f>
        <v>255507.834.0006371-665335</v>
      </c>
      <c r="N2373" s="43">
        <f>[1]Sheet1!N2373:N2373</f>
        <v>0</v>
      </c>
      <c r="O2373" s="43">
        <f>[1]Sheet1!O2373:O2373</f>
        <v>0</v>
      </c>
      <c r="P2373" s="43" t="str">
        <f>[1]Sheet1!P2373:P2373</f>
        <v>STEL.6</v>
      </c>
      <c r="Q2373" s="43">
        <f>[1]Sheet1!Q2373:Q2373</f>
        <v>6371</v>
      </c>
      <c r="R2373" s="43">
        <f>[1]Sheet1!R2373:R2373</f>
        <v>1</v>
      </c>
      <c r="S2373" s="43">
        <f>[1]Sheet1!S2373:S2373</f>
        <v>1</v>
      </c>
      <c r="T2373" s="43">
        <f>[1]Sheet1!T2373:T2373</f>
        <v>25301</v>
      </c>
      <c r="U2373" s="43">
        <f>[1]Sheet1!U2373:U2373</f>
        <v>46052</v>
      </c>
      <c r="V2373" s="43">
        <f>[1]Sheet1!V2373:V2373</f>
        <v>0</v>
      </c>
      <c r="W2373" s="43" t="str">
        <f>[1]Sheet1!W2373:W2373</f>
        <v>COMPLETE</v>
      </c>
      <c r="X2373" s="43">
        <f>[1]Sheet1!X2373:X2373</f>
        <v>0</v>
      </c>
      <c r="Y2373" s="43">
        <f>[1]Sheet1!Y2373:Y2373</f>
        <v>0</v>
      </c>
      <c r="Z2373" s="43" t="str">
        <f>[1]Sheet1!Z2373:Z2373</f>
        <v>USD</v>
      </c>
      <c r="AA2373" s="43">
        <f>[1]Sheet1!AA2373:AA2373</f>
        <v>0</v>
      </c>
      <c r="AB2373" s="117">
        <f>[1]Sheet1!AB2373:AB2373</f>
        <v>46034</v>
      </c>
      <c r="AC2373" s="43">
        <f>[1]Sheet1!AC2373:AC2373</f>
        <v>0</v>
      </c>
      <c r="AD2373" s="43">
        <f>[1]Sheet1!AD2373:AD2373</f>
        <v>0</v>
      </c>
      <c r="AE2373" s="43" t="e">
        <f>[1]Sheet1!AE2373:AE2373</f>
        <v>#REF!</v>
      </c>
      <c r="AF2373" s="43">
        <f>[1]Sheet1!AF2373:AF2373</f>
        <v>208.02599999999998</v>
      </c>
      <c r="AG2373" s="43">
        <f>[1]Sheet1!AG2373:AG2373</f>
        <v>0</v>
      </c>
      <c r="AH2373" s="43">
        <f>[1]Sheet1!AH2373:AH2373</f>
        <v>38.099999999999994</v>
      </c>
      <c r="BG2373" s="5">
        <v>1</v>
      </c>
      <c r="BH2373" s="73">
        <f t="shared" si="118"/>
        <v>0</v>
      </c>
      <c r="BI2373" s="39" t="s">
        <v>238</v>
      </c>
      <c r="BJ2373" s="5">
        <v>1</v>
      </c>
      <c r="BK2373" s="100">
        <f t="shared" si="119"/>
        <v>-1</v>
      </c>
      <c r="BL2373" s="55" t="s">
        <v>22</v>
      </c>
      <c r="BM2373" s="27"/>
      <c r="BN2373" s="44"/>
      <c r="BO2373" s="38"/>
      <c r="BP2373" s="44"/>
      <c r="BQ2373" s="44"/>
      <c r="BR2373" s="44"/>
      <c r="BS2373" s="44"/>
      <c r="BT2373" s="44"/>
    </row>
    <row r="2374" spans="1:72" hidden="1" x14ac:dyDescent="0.25">
      <c r="A2374" s="43">
        <f>[1]Sheet1!A2374:A2374</f>
        <v>260677</v>
      </c>
      <c r="B2374" s="43">
        <f>[1]Sheet1!B2374:B2374</f>
        <v>836280</v>
      </c>
      <c r="C2374" s="43">
        <f>[1]Sheet1!C2374:C2374</f>
        <v>45972</v>
      </c>
      <c r="D2374" s="43">
        <f>[1]Sheet1!D2374:D2374</f>
        <v>45973</v>
      </c>
      <c r="E2374" s="43">
        <f>[1]Sheet1!E2374:E2374</f>
        <v>46050</v>
      </c>
      <c r="F2374" s="43">
        <f>[1]Sheet1!F2374:F2374</f>
        <v>46037</v>
      </c>
      <c r="G2374" s="43">
        <f>[1]Sheet1!G2374:G2374</f>
        <v>0</v>
      </c>
      <c r="H2374" s="43" t="str">
        <f>[1]Sheet1!H2374:H2374</f>
        <v>260677-7AB</v>
      </c>
      <c r="I2374" s="43" t="str">
        <f>[1]Sheet1!I2374:I2374</f>
        <v>FCD SPRINGVILLE</v>
      </c>
      <c r="J2374" s="43" t="str">
        <f>[1]Sheet1!J2374:J2374</f>
        <v>7AB</v>
      </c>
      <c r="K2374" s="43" t="str">
        <f>[1]Sheet1!K2374:K2374</f>
        <v>Blank STEM</v>
      </c>
      <c r="L2374" s="43" t="str">
        <f>[1]Sheet1!L2374:L2374</f>
        <v>SS-316+STEL.6</v>
      </c>
      <c r="M2374" s="43" t="str">
        <f>[1]Sheet1!M2374:M2374</f>
        <v>129724.834.0006371-665335</v>
      </c>
      <c r="N2374" s="43">
        <f>[1]Sheet1!N2374:N2374</f>
        <v>0</v>
      </c>
      <c r="O2374" s="43">
        <f>[1]Sheet1!O2374:O2374</f>
        <v>0</v>
      </c>
      <c r="P2374" s="43" t="str">
        <f>[1]Sheet1!P2374:P2374</f>
        <v>STEL.6</v>
      </c>
      <c r="Q2374" s="43">
        <f>[1]Sheet1!Q2374:Q2374</f>
        <v>6371</v>
      </c>
      <c r="R2374" s="43">
        <f>[1]Sheet1!R2374:R2374</f>
        <v>1</v>
      </c>
      <c r="S2374" s="43">
        <f>[1]Sheet1!S2374:S2374</f>
        <v>1</v>
      </c>
      <c r="T2374" s="43">
        <f>[1]Sheet1!T2374:T2374</f>
        <v>25301</v>
      </c>
      <c r="U2374" s="43">
        <f>[1]Sheet1!U2374:U2374</f>
        <v>46052</v>
      </c>
      <c r="V2374" s="43">
        <f>[1]Sheet1!V2374:V2374</f>
        <v>0</v>
      </c>
      <c r="W2374" s="43" t="str">
        <f>[1]Sheet1!W2374:W2374</f>
        <v>COMPLETE</v>
      </c>
      <c r="X2374" s="43">
        <f>[1]Sheet1!X2374:X2374</f>
        <v>0</v>
      </c>
      <c r="Y2374" s="43">
        <f>[1]Sheet1!Y2374:Y2374</f>
        <v>0</v>
      </c>
      <c r="Z2374" s="43" t="str">
        <f>[1]Sheet1!Z2374:Z2374</f>
        <v>USD</v>
      </c>
      <c r="AA2374" s="43">
        <f>[1]Sheet1!AA2374:AA2374</f>
        <v>0</v>
      </c>
      <c r="AB2374" s="117">
        <f>[1]Sheet1!AB2374:AB2374</f>
        <v>46034</v>
      </c>
      <c r="AC2374" s="43">
        <f>[1]Sheet1!AC2374:AC2374</f>
        <v>0</v>
      </c>
      <c r="AD2374" s="43">
        <f>[1]Sheet1!AD2374:AD2374</f>
        <v>0</v>
      </c>
      <c r="AE2374" s="43" t="e">
        <f>[1]Sheet1!AE2374:AE2374</f>
        <v>#REF!</v>
      </c>
      <c r="AF2374" s="43">
        <f>[1]Sheet1!AF2374:AF2374</f>
        <v>31.75</v>
      </c>
      <c r="AG2374" s="43">
        <f>[1]Sheet1!AG2374:AG2374</f>
        <v>0</v>
      </c>
      <c r="AH2374" s="43">
        <f>[1]Sheet1!AH2374:AH2374</f>
        <v>422.14800000000002</v>
      </c>
      <c r="BG2374" s="5">
        <v>1</v>
      </c>
      <c r="BH2374" s="73">
        <f t="shared" si="118"/>
        <v>0</v>
      </c>
      <c r="BI2374" s="39" t="s">
        <v>238</v>
      </c>
      <c r="BJ2374" s="5">
        <v>1</v>
      </c>
      <c r="BK2374" s="100">
        <f t="shared" si="119"/>
        <v>-1</v>
      </c>
      <c r="BL2374" s="55" t="s">
        <v>22</v>
      </c>
      <c r="BM2374" s="27"/>
      <c r="BN2374" s="44"/>
      <c r="BO2374" s="38"/>
      <c r="BP2374" s="44"/>
      <c r="BQ2374" s="44"/>
      <c r="BR2374" s="44"/>
      <c r="BS2374" s="44"/>
      <c r="BT2374" s="44"/>
    </row>
    <row r="2375" spans="1:72" hidden="1" x14ac:dyDescent="0.25">
      <c r="A2375" s="43">
        <f>[1]Sheet1!A2375:A2375</f>
        <v>260677</v>
      </c>
      <c r="B2375" s="43">
        <f>[1]Sheet1!B2375:B2375</f>
        <v>836280</v>
      </c>
      <c r="C2375" s="43">
        <f>[1]Sheet1!C2375:C2375</f>
        <v>45972</v>
      </c>
      <c r="D2375" s="43">
        <f>[1]Sheet1!D2375:D2375</f>
        <v>45973</v>
      </c>
      <c r="E2375" s="43">
        <f>[1]Sheet1!E2375:E2375</f>
        <v>46050</v>
      </c>
      <c r="F2375" s="43">
        <f>[1]Sheet1!F2375:F2375</f>
        <v>46037</v>
      </c>
      <c r="G2375" s="43">
        <f>[1]Sheet1!G2375:G2375</f>
        <v>0</v>
      </c>
      <c r="H2375" s="43" t="str">
        <f>[1]Sheet1!H2375:H2375</f>
        <v>260677-7B</v>
      </c>
      <c r="I2375" s="43" t="str">
        <f>[1]Sheet1!I2375:I2375</f>
        <v>FCD SPRINGVILLE</v>
      </c>
      <c r="J2375" s="43" t="str">
        <f>[1]Sheet1!J2375:J2375</f>
        <v>7B</v>
      </c>
      <c r="K2375" s="43" t="str">
        <f>[1]Sheet1!K2375:K2375</f>
        <v>contour</v>
      </c>
      <c r="L2375" s="43" t="str">
        <f>[1]Sheet1!L2375:L2375</f>
        <v>SS-316+STEL.6</v>
      </c>
      <c r="M2375" s="43" t="str">
        <f>[1]Sheet1!M2375:M2375</f>
        <v>129728.834.0006371-665335</v>
      </c>
      <c r="N2375" s="43">
        <f>[1]Sheet1!N2375:N2375</f>
        <v>0</v>
      </c>
      <c r="O2375" s="43">
        <f>[1]Sheet1!O2375:O2375</f>
        <v>0</v>
      </c>
      <c r="P2375" s="43" t="str">
        <f>[1]Sheet1!P2375:P2375</f>
        <v>STEL.6</v>
      </c>
      <c r="Q2375" s="43">
        <f>[1]Sheet1!Q2375:Q2375</f>
        <v>6371</v>
      </c>
      <c r="R2375" s="43">
        <f>[1]Sheet1!R2375:R2375</f>
        <v>1</v>
      </c>
      <c r="S2375" s="43">
        <f>[1]Sheet1!S2375:S2375</f>
        <v>1</v>
      </c>
      <c r="T2375" s="43">
        <f>[1]Sheet1!T2375:T2375</f>
        <v>25301</v>
      </c>
      <c r="U2375" s="43">
        <f>[1]Sheet1!U2375:U2375</f>
        <v>46052</v>
      </c>
      <c r="V2375" s="43">
        <f>[1]Sheet1!V2375:V2375</f>
        <v>0</v>
      </c>
      <c r="W2375" s="43" t="str">
        <f>[1]Sheet1!W2375:W2375</f>
        <v>COMPLETE</v>
      </c>
      <c r="X2375" s="43">
        <f>[1]Sheet1!X2375:X2375</f>
        <v>0</v>
      </c>
      <c r="Y2375" s="43">
        <f>[1]Sheet1!Y2375:Y2375</f>
        <v>0</v>
      </c>
      <c r="Z2375" s="43" t="str">
        <f>[1]Sheet1!Z2375:Z2375</f>
        <v>USD</v>
      </c>
      <c r="AA2375" s="43">
        <f>[1]Sheet1!AA2375:AA2375</f>
        <v>0</v>
      </c>
      <c r="AB2375" s="117">
        <f>[1]Sheet1!AB2375:AB2375</f>
        <v>46034</v>
      </c>
      <c r="AC2375" s="43">
        <f>[1]Sheet1!AC2375:AC2375</f>
        <v>0</v>
      </c>
      <c r="AD2375" s="43">
        <f>[1]Sheet1!AD2375:AD2375</f>
        <v>0</v>
      </c>
      <c r="AE2375" s="43" t="e">
        <f>[1]Sheet1!AE2375:AE2375</f>
        <v>#REF!</v>
      </c>
      <c r="AF2375" s="43">
        <f>[1]Sheet1!AF2375:AF2375</f>
        <v>206.24799999999996</v>
      </c>
      <c r="AG2375" s="43">
        <f>[1]Sheet1!AG2375:AG2375</f>
        <v>0</v>
      </c>
      <c r="AH2375" s="43">
        <f>[1]Sheet1!AH2375:AH2375</f>
        <v>53.847999999999999</v>
      </c>
      <c r="BG2375" s="5">
        <v>1</v>
      </c>
      <c r="BH2375" s="73">
        <f t="shared" si="118"/>
        <v>0</v>
      </c>
      <c r="BI2375" s="39" t="s">
        <v>238</v>
      </c>
      <c r="BJ2375" s="5">
        <v>1</v>
      </c>
      <c r="BK2375" s="100">
        <f t="shared" si="119"/>
        <v>-1</v>
      </c>
      <c r="BL2375" s="55" t="s">
        <v>22</v>
      </c>
      <c r="BM2375" s="27"/>
      <c r="BN2375" s="44"/>
      <c r="BO2375" s="38"/>
      <c r="BP2375" s="44"/>
      <c r="BQ2375" s="44"/>
      <c r="BR2375" s="44"/>
      <c r="BS2375" s="44"/>
      <c r="BT2375" s="44"/>
    </row>
    <row r="2376" spans="1:72" hidden="1" x14ac:dyDescent="0.25">
      <c r="A2376" s="43">
        <f>[1]Sheet1!A2376:A2376</f>
        <v>260677</v>
      </c>
      <c r="B2376" s="43">
        <f>[1]Sheet1!B2376:B2376</f>
        <v>836280</v>
      </c>
      <c r="C2376" s="43">
        <f>[1]Sheet1!C2376:C2376</f>
        <v>45972</v>
      </c>
      <c r="D2376" s="43">
        <f>[1]Sheet1!D2376:D2376</f>
        <v>45973</v>
      </c>
      <c r="E2376" s="43">
        <f>[1]Sheet1!E2376:E2376</f>
        <v>46050</v>
      </c>
      <c r="F2376" s="43">
        <f>[1]Sheet1!F2376:F2376</f>
        <v>46037</v>
      </c>
      <c r="G2376" s="43">
        <f>[1]Sheet1!G2376:G2376</f>
        <v>0</v>
      </c>
      <c r="H2376" s="43" t="str">
        <f>[1]Sheet1!H2376:H2376</f>
        <v>260677-7C</v>
      </c>
      <c r="I2376" s="43" t="str">
        <f>[1]Sheet1!I2376:I2376</f>
        <v>FCD SPRINGVILLE</v>
      </c>
      <c r="J2376" s="43" t="str">
        <f>[1]Sheet1!J2376:J2376</f>
        <v>7C</v>
      </c>
      <c r="K2376" s="43" t="str">
        <f>[1]Sheet1!K2376:K2376</f>
        <v>pipe</v>
      </c>
      <c r="L2376" s="43" t="str">
        <f>[1]Sheet1!L2376:L2376</f>
        <v>SS-316+STEL.6</v>
      </c>
      <c r="M2376" s="43" t="str">
        <f>[1]Sheet1!M2376:M2376</f>
        <v>129727.834.0006371-665335</v>
      </c>
      <c r="N2376" s="43">
        <f>[1]Sheet1!N2376:N2376</f>
        <v>0</v>
      </c>
      <c r="O2376" s="43">
        <f>[1]Sheet1!O2376:O2376</f>
        <v>0</v>
      </c>
      <c r="P2376" s="43" t="str">
        <f>[1]Sheet1!P2376:P2376</f>
        <v>STEL.6</v>
      </c>
      <c r="Q2376" s="43">
        <f>[1]Sheet1!Q2376:Q2376</f>
        <v>6371</v>
      </c>
      <c r="R2376" s="43">
        <f>[1]Sheet1!R2376:R2376</f>
        <v>1</v>
      </c>
      <c r="S2376" s="43">
        <f>[1]Sheet1!S2376:S2376</f>
        <v>1</v>
      </c>
      <c r="T2376" s="43">
        <f>[1]Sheet1!T2376:T2376</f>
        <v>25301</v>
      </c>
      <c r="U2376" s="43">
        <f>[1]Sheet1!U2376:U2376</f>
        <v>46052</v>
      </c>
      <c r="V2376" s="43">
        <f>[1]Sheet1!V2376:V2376</f>
        <v>0</v>
      </c>
      <c r="W2376" s="43" t="str">
        <f>[1]Sheet1!W2376:W2376</f>
        <v>COMPLETE</v>
      </c>
      <c r="X2376" s="43">
        <f>[1]Sheet1!X2376:X2376</f>
        <v>0</v>
      </c>
      <c r="Y2376" s="43">
        <f>[1]Sheet1!Y2376:Y2376</f>
        <v>0</v>
      </c>
      <c r="Z2376" s="43" t="str">
        <f>[1]Sheet1!Z2376:Z2376</f>
        <v>USD</v>
      </c>
      <c r="AA2376" s="43">
        <f>[1]Sheet1!AA2376:AA2376</f>
        <v>0</v>
      </c>
      <c r="AB2376" s="117">
        <f>[1]Sheet1!AB2376:AB2376</f>
        <v>46034</v>
      </c>
      <c r="AC2376" s="43">
        <f>[1]Sheet1!AC2376:AC2376</f>
        <v>0</v>
      </c>
      <c r="AD2376" s="43">
        <f>[1]Sheet1!AD2376:AD2376</f>
        <v>0</v>
      </c>
      <c r="AE2376" s="43" t="e">
        <f>[1]Sheet1!AE2376:AE2376</f>
        <v>#REF!</v>
      </c>
      <c r="AF2376" s="43">
        <f>[1]Sheet1!AF2376:AF2376</f>
        <v>168.27499999999998</v>
      </c>
      <c r="AG2376" s="43">
        <f>[1]Sheet1!AG2376:AG2376</f>
        <v>0</v>
      </c>
      <c r="AH2376" s="43">
        <f>[1]Sheet1!AH2376:AH2376</f>
        <v>98.551999999999992</v>
      </c>
      <c r="BG2376" s="5">
        <v>1</v>
      </c>
      <c r="BH2376" s="73">
        <f t="shared" si="118"/>
        <v>0</v>
      </c>
      <c r="BI2376" s="39" t="s">
        <v>238</v>
      </c>
      <c r="BJ2376" s="5">
        <v>1</v>
      </c>
      <c r="BK2376" s="100">
        <f t="shared" si="119"/>
        <v>-1</v>
      </c>
      <c r="BL2376" s="55" t="s">
        <v>22</v>
      </c>
      <c r="BM2376" s="27"/>
      <c r="BN2376" s="44"/>
      <c r="BO2376" s="38"/>
      <c r="BP2376" s="44"/>
      <c r="BQ2376" s="44"/>
      <c r="BR2376" s="44"/>
      <c r="BS2376" s="44"/>
      <c r="BT2376" s="44"/>
    </row>
    <row r="2377" spans="1:72" hidden="1" x14ac:dyDescent="0.25">
      <c r="A2377" s="43">
        <f>[1]Sheet1!A2377:A2377</f>
        <v>260677</v>
      </c>
      <c r="B2377" s="43">
        <f>[1]Sheet1!B2377:B2377</f>
        <v>836280</v>
      </c>
      <c r="C2377" s="43">
        <f>[1]Sheet1!C2377:C2377</f>
        <v>45972</v>
      </c>
      <c r="D2377" s="43">
        <f>[1]Sheet1!D2377:D2377</f>
        <v>45973</v>
      </c>
      <c r="E2377" s="43">
        <f>[1]Sheet1!E2377:E2377</f>
        <v>46057</v>
      </c>
      <c r="F2377" s="43">
        <f>[1]Sheet1!F2377:F2377</f>
        <v>46037</v>
      </c>
      <c r="G2377" s="43">
        <f>[1]Sheet1!G2377:G2377</f>
        <v>0</v>
      </c>
      <c r="H2377" s="43" t="str">
        <f>[1]Sheet1!H2377:H2377</f>
        <v>260677-8</v>
      </c>
      <c r="I2377" s="43" t="str">
        <f>[1]Sheet1!I2377:I2377</f>
        <v>FCD SPRINGVILLE</v>
      </c>
      <c r="J2377" s="43">
        <f>[1]Sheet1!J2377:J2377</f>
        <v>8</v>
      </c>
      <c r="K2377" s="43" t="str">
        <f>[1]Sheet1!K2377:K2377</f>
        <v>DWGREV: 03;PLUG, MK1, PB, 4", =%, TN 3.50, CL 900/1500, PTFE/O-RING, 2 STROKE, ECO 18196 MATERIAL: Stellite #6, 316 (Full Contour, PB seal area &amp; Lower Guide Area), Dwg 346941 Rev 1, ECO 19792 FINISH: As Machined or Purchased, ECO 19529</v>
      </c>
      <c r="L2377" s="43" t="str">
        <f>[1]Sheet1!L2377:L2377</f>
        <v>SS-316+STEL.6</v>
      </c>
      <c r="M2377" s="43" t="str">
        <f>[1]Sheet1!M2377:M2377</f>
        <v>038129.833.0002572</v>
      </c>
      <c r="N2377" s="43">
        <f>[1]Sheet1!N2377:N2377</f>
        <v>0</v>
      </c>
      <c r="O2377" s="43">
        <f>[1]Sheet1!O2377:O2377</f>
        <v>3</v>
      </c>
      <c r="P2377" s="43" t="str">
        <f>[1]Sheet1!P2377:P2377</f>
        <v>STEL.6</v>
      </c>
      <c r="Q2377" s="43">
        <f>[1]Sheet1!Q2377:Q2377</f>
        <v>2572</v>
      </c>
      <c r="R2377" s="43">
        <f>[1]Sheet1!R2377:R2377</f>
        <v>1</v>
      </c>
      <c r="S2377" s="43">
        <f>[1]Sheet1!S2377:S2377</f>
        <v>1</v>
      </c>
      <c r="T2377" s="43">
        <f>[1]Sheet1!T2377:T2377</f>
        <v>25301</v>
      </c>
      <c r="U2377" s="43">
        <f>[1]Sheet1!U2377:U2377</f>
        <v>46052</v>
      </c>
      <c r="V2377" s="43">
        <f>[1]Sheet1!V2377:V2377</f>
        <v>0</v>
      </c>
      <c r="W2377" s="43" t="str">
        <f>[1]Sheet1!W2377:W2377</f>
        <v>COMPLETE</v>
      </c>
      <c r="X2377" s="43">
        <f>[1]Sheet1!X2377:X2377</f>
        <v>244.2</v>
      </c>
      <c r="Y2377" s="43">
        <f>[1]Sheet1!Y2377:Y2377</f>
        <v>0</v>
      </c>
      <c r="Z2377" s="43" t="str">
        <f>[1]Sheet1!Z2377:Z2377</f>
        <v>USD</v>
      </c>
      <c r="AA2377" s="43">
        <f>[1]Sheet1!AA2377:AA2377</f>
        <v>0</v>
      </c>
      <c r="AB2377" s="117">
        <f>[1]Sheet1!AB2377:AB2377</f>
        <v>46034</v>
      </c>
      <c r="AC2377" s="43">
        <f>[1]Sheet1!AC2377:AC2377</f>
        <v>0</v>
      </c>
      <c r="AD2377" s="43">
        <f>[1]Sheet1!AD2377:AD2377</f>
        <v>0</v>
      </c>
      <c r="AE2377" s="43" t="e">
        <f>[1]Sheet1!AE2377:AE2377</f>
        <v>#REF!</v>
      </c>
      <c r="AF2377" s="43">
        <f>[1]Sheet1!AF2377:AF2377</f>
        <v>94.995999999999995</v>
      </c>
      <c r="AG2377" s="43">
        <f>[1]Sheet1!AG2377:AG2377</f>
        <v>0</v>
      </c>
      <c r="AH2377" s="43">
        <f>[1]Sheet1!AH2377:AH2377</f>
        <v>120.64999999999998</v>
      </c>
      <c r="BG2377" s="5">
        <v>1</v>
      </c>
      <c r="BH2377" s="73">
        <f t="shared" si="118"/>
        <v>244.2</v>
      </c>
      <c r="BI2377" s="39" t="s">
        <v>238</v>
      </c>
      <c r="BJ2377" s="5">
        <v>1</v>
      </c>
      <c r="BK2377" s="100">
        <f t="shared" si="119"/>
        <v>-1</v>
      </c>
      <c r="BL2377" s="55" t="s">
        <v>22</v>
      </c>
      <c r="BM2377" s="34" t="s">
        <v>110</v>
      </c>
      <c r="BN2377" s="44">
        <v>46045</v>
      </c>
      <c r="BO2377" s="38"/>
      <c r="BP2377" s="44"/>
      <c r="BQ2377" s="44"/>
      <c r="BR2377" s="44"/>
      <c r="BS2377" s="44"/>
      <c r="BT2377" s="44"/>
    </row>
    <row r="2378" spans="1:72" hidden="1" x14ac:dyDescent="0.25">
      <c r="A2378" s="43">
        <f>[1]Sheet1!A2378:A2378</f>
        <v>260677</v>
      </c>
      <c r="B2378" s="43">
        <f>[1]Sheet1!B2378:B2378</f>
        <v>836280</v>
      </c>
      <c r="C2378" s="43">
        <f>[1]Sheet1!C2378:C2378</f>
        <v>45972</v>
      </c>
      <c r="D2378" s="43">
        <f>[1]Sheet1!D2378:D2378</f>
        <v>45973</v>
      </c>
      <c r="E2378" s="43">
        <f>[1]Sheet1!E2378:E2378</f>
        <v>46057</v>
      </c>
      <c r="F2378" s="43">
        <f>[1]Sheet1!F2378:F2378</f>
        <v>46037</v>
      </c>
      <c r="G2378" s="43">
        <f>[1]Sheet1!G2378:G2378</f>
        <v>0</v>
      </c>
      <c r="H2378" s="43" t="str">
        <f>[1]Sheet1!H2378:H2378</f>
        <v>260677-8A</v>
      </c>
      <c r="I2378" s="43" t="str">
        <f>[1]Sheet1!I2378:I2378</f>
        <v>FCD SPRINGVILLE</v>
      </c>
      <c r="J2378" s="43" t="str">
        <f>[1]Sheet1!J2378:J2378</f>
        <v>8A</v>
      </c>
      <c r="K2378" s="43" t="str">
        <f>[1]Sheet1!K2378:K2378</f>
        <v>STEM</v>
      </c>
      <c r="L2378" s="43" t="str">
        <f>[1]Sheet1!L2378:L2378</f>
        <v>SS-316+STEL.6</v>
      </c>
      <c r="M2378" s="43" t="str">
        <f>[1]Sheet1!M2378:M2378</f>
        <v>038129.833.0002572</v>
      </c>
      <c r="N2378" s="43">
        <f>[1]Sheet1!N2378:N2378</f>
        <v>0</v>
      </c>
      <c r="O2378" s="43">
        <f>[1]Sheet1!O2378:O2378</f>
        <v>3</v>
      </c>
      <c r="P2378" s="43" t="str">
        <f>[1]Sheet1!P2378:P2378</f>
        <v>STEL.6</v>
      </c>
      <c r="Q2378" s="43">
        <f>[1]Sheet1!Q2378:Q2378</f>
        <v>2572</v>
      </c>
      <c r="R2378" s="43">
        <f>[1]Sheet1!R2378:R2378</f>
        <v>1</v>
      </c>
      <c r="S2378" s="43">
        <f>[1]Sheet1!S2378:S2378</f>
        <v>1</v>
      </c>
      <c r="T2378" s="43">
        <f>[1]Sheet1!T2378:T2378</f>
        <v>25301</v>
      </c>
      <c r="U2378" s="43">
        <f>[1]Sheet1!U2378:U2378</f>
        <v>46052</v>
      </c>
      <c r="V2378" s="43">
        <f>[1]Sheet1!V2378:V2378</f>
        <v>0</v>
      </c>
      <c r="W2378" s="43" t="str">
        <f>[1]Sheet1!W2378:W2378</f>
        <v>COMPLETE</v>
      </c>
      <c r="X2378" s="43">
        <f>[1]Sheet1!X2378:X2378</f>
        <v>0</v>
      </c>
      <c r="Y2378" s="43">
        <f>[1]Sheet1!Y2378:Y2378</f>
        <v>0</v>
      </c>
      <c r="Z2378" s="43" t="str">
        <f>[1]Sheet1!Z2378:Z2378</f>
        <v>USD</v>
      </c>
      <c r="AA2378" s="43">
        <f>[1]Sheet1!AA2378:AA2378</f>
        <v>0</v>
      </c>
      <c r="AB2378" s="117">
        <f>[1]Sheet1!AB2378:AB2378</f>
        <v>46034</v>
      </c>
      <c r="AC2378" s="43">
        <f>[1]Sheet1!AC2378:AC2378</f>
        <v>0</v>
      </c>
      <c r="AD2378" s="43">
        <f>[1]Sheet1!AD2378:AD2378</f>
        <v>0</v>
      </c>
      <c r="AE2378" s="43" t="e">
        <f>[1]Sheet1!AE2378:AE2378</f>
        <v>#REF!</v>
      </c>
      <c r="AF2378" s="43">
        <f>[1]Sheet1!AF2378:AF2378</f>
        <v>28.574999999999999</v>
      </c>
      <c r="AG2378" s="43">
        <f>[1]Sheet1!AG2378:AG2378</f>
        <v>0</v>
      </c>
      <c r="AH2378" s="43">
        <f>[1]Sheet1!AH2378:AH2378</f>
        <v>374.65</v>
      </c>
      <c r="BG2378" s="5">
        <v>1</v>
      </c>
      <c r="BH2378" s="73">
        <f t="shared" si="118"/>
        <v>0</v>
      </c>
      <c r="BI2378" s="39" t="s">
        <v>238</v>
      </c>
      <c r="BJ2378" s="5"/>
      <c r="BK2378" s="100">
        <f t="shared" si="119"/>
        <v>-1</v>
      </c>
      <c r="BL2378" s="55" t="s">
        <v>22</v>
      </c>
      <c r="BM2378" s="27"/>
      <c r="BN2378" s="44"/>
      <c r="BO2378" s="38"/>
      <c r="BP2378" s="44"/>
      <c r="BQ2378" s="44"/>
      <c r="BR2378" s="44"/>
      <c r="BS2378" s="44"/>
      <c r="BT2378" s="44"/>
    </row>
    <row r="2379" spans="1:72" hidden="1" x14ac:dyDescent="0.25">
      <c r="A2379" s="43">
        <f>[1]Sheet1!A2379:A2379</f>
        <v>260678</v>
      </c>
      <c r="B2379" s="43">
        <f>[1]Sheet1!B2379:B2379</f>
        <v>4154621</v>
      </c>
      <c r="C2379" s="43">
        <f>[1]Sheet1!C2379:C2379</f>
        <v>45967</v>
      </c>
      <c r="D2379" s="43">
        <f>[1]Sheet1!D2379:D2379</f>
        <v>45973</v>
      </c>
      <c r="E2379" s="43">
        <f>[1]Sheet1!E2379:E2379</f>
        <v>46118</v>
      </c>
      <c r="F2379" s="43">
        <f>[1]Sheet1!F2379:F2379</f>
        <v>46052</v>
      </c>
      <c r="G2379" s="43">
        <f>[1]Sheet1!G2379:G2379</f>
        <v>0</v>
      </c>
      <c r="H2379" s="43" t="str">
        <f>[1]Sheet1!H2379:H2379</f>
        <v>260678-1</v>
      </c>
      <c r="I2379" s="43" t="str">
        <f>[1]Sheet1!I2379:I2379</f>
        <v>FLOWSERVE SINGAPORE</v>
      </c>
      <c r="J2379" s="43">
        <f>[1]Sheet1!J2379:J2379</f>
        <v>1</v>
      </c>
      <c r="K2379" s="43" t="str">
        <f>[1]Sheet1!K2379:K2379</f>
        <v>DWGREV: 01;SEAT RING, MK1, 20", TN 16.25, CL 150/600, Stellite #6, 316 (Full Contour or Full Bore &amp; PB seal area), Dwg 346941, ECO 17863;Old #10159779</v>
      </c>
      <c r="L2379" s="43" t="str">
        <f>[1]Sheet1!L2379:L2379</f>
        <v>SS-316+STEL.6</v>
      </c>
      <c r="M2379" s="43" t="str">
        <f>[1]Sheet1!M2379:M2379</f>
        <v>132484.831.000</v>
      </c>
      <c r="N2379" s="43">
        <f>[1]Sheet1!N2379:N2379</f>
        <v>0</v>
      </c>
      <c r="O2379" s="43">
        <f>[1]Sheet1!O2379:O2379</f>
        <v>1</v>
      </c>
      <c r="P2379" s="43" t="str">
        <f>[1]Sheet1!P2379:P2379</f>
        <v>STEL.6</v>
      </c>
      <c r="Q2379" s="43" t="str">
        <f>[1]Sheet1!Q2379:Q2379</f>
        <v>sea freight</v>
      </c>
      <c r="R2379" s="43">
        <f>[1]Sheet1!R2379:R2379</f>
        <v>2</v>
      </c>
      <c r="S2379" s="43">
        <f>[1]Sheet1!S2379:S2379</f>
        <v>2</v>
      </c>
      <c r="T2379" s="43">
        <f>[1]Sheet1!T2379:T2379</f>
        <v>25297</v>
      </c>
      <c r="U2379" s="43">
        <f>[1]Sheet1!U2379:U2379</f>
        <v>46050</v>
      </c>
      <c r="V2379" s="43">
        <f>[1]Sheet1!V2379:V2379</f>
        <v>0</v>
      </c>
      <c r="W2379" s="43" t="str">
        <f>[1]Sheet1!W2379:W2379</f>
        <v>COMPLETE</v>
      </c>
      <c r="X2379" s="43">
        <f>[1]Sheet1!X2379:X2379</f>
        <v>1362.8</v>
      </c>
      <c r="Y2379" s="43">
        <f>[1]Sheet1!Y2379:Y2379</f>
        <v>0</v>
      </c>
      <c r="Z2379" s="43" t="str">
        <f>[1]Sheet1!Z2379:Z2379</f>
        <v>USD</v>
      </c>
      <c r="AA2379" s="43">
        <f>[1]Sheet1!AA2379:AA2379</f>
        <v>0</v>
      </c>
      <c r="AB2379" s="117">
        <f>[1]Sheet1!AB2379:AB2379</f>
        <v>46049</v>
      </c>
      <c r="AC2379" s="43">
        <f>[1]Sheet1!AC2379:AC2379</f>
        <v>0</v>
      </c>
      <c r="AD2379" s="43">
        <f>[1]Sheet1!AD2379:AD2379</f>
        <v>0</v>
      </c>
      <c r="AE2379" s="43" t="e">
        <f>[1]Sheet1!AE2379:AE2379</f>
        <v>#REF!</v>
      </c>
      <c r="AF2379" s="43">
        <f>[1]Sheet1!AF2379:AF2379</f>
        <v>501.52300000000002</v>
      </c>
      <c r="AG2379" s="43">
        <f>[1]Sheet1!AG2379:AG2379</f>
        <v>412</v>
      </c>
      <c r="AH2379" s="43">
        <f>[1]Sheet1!AH2379:AH2379</f>
        <v>73.151999999999987</v>
      </c>
      <c r="BG2379" s="5">
        <v>2</v>
      </c>
      <c r="BH2379" s="73">
        <f t="shared" si="118"/>
        <v>2725.6</v>
      </c>
      <c r="BI2379" s="5">
        <v>3</v>
      </c>
      <c r="BJ2379" s="5">
        <v>2</v>
      </c>
      <c r="BK2379" s="100">
        <f t="shared" si="119"/>
        <v>-2</v>
      </c>
      <c r="BL2379" s="55" t="s">
        <v>22</v>
      </c>
      <c r="BM2379" s="34" t="s">
        <v>110</v>
      </c>
      <c r="BN2379" s="44">
        <v>46058</v>
      </c>
      <c r="BO2379" s="40" t="s">
        <v>196</v>
      </c>
      <c r="BP2379" s="44">
        <v>46027</v>
      </c>
      <c r="BQ2379" s="49">
        <v>46041</v>
      </c>
      <c r="BR2379" s="44"/>
      <c r="BS2379" s="44"/>
      <c r="BT2379" s="44"/>
    </row>
    <row r="2380" spans="1:72" hidden="1" x14ac:dyDescent="0.25">
      <c r="A2380" s="43">
        <f>[1]Sheet1!A2380:A2380</f>
        <v>260678</v>
      </c>
      <c r="B2380" s="43">
        <f>[1]Sheet1!B2380:B2380</f>
        <v>4154621</v>
      </c>
      <c r="C2380" s="43">
        <f>[1]Sheet1!C2380:C2380</f>
        <v>45967</v>
      </c>
      <c r="D2380" s="43">
        <f>[1]Sheet1!D2380:D2380</f>
        <v>45973</v>
      </c>
      <c r="E2380" s="43">
        <f>[1]Sheet1!E2380:E2380</f>
        <v>46118</v>
      </c>
      <c r="F2380" s="43">
        <f>[1]Sheet1!F2380:F2380</f>
        <v>46052</v>
      </c>
      <c r="G2380" s="43">
        <f>[1]Sheet1!G2380:G2380</f>
        <v>0</v>
      </c>
      <c r="H2380" s="43" t="str">
        <f>[1]Sheet1!H2380:H2380</f>
        <v>260678-2</v>
      </c>
      <c r="I2380" s="43" t="str">
        <f>[1]Sheet1!I2380:I2380</f>
        <v>FLOWSERVE SINGAPORE</v>
      </c>
      <c r="J2380" s="43">
        <f>[1]Sheet1!J2380:J2380</f>
        <v>2</v>
      </c>
      <c r="K2380" s="43" t="str">
        <f>[1]Sheet1!K2380:K2380</f>
        <v>DWGREV: 01;SEAT RET, MK1, PB, 20", CL 150/600, TN 16.25, 16.81 BORE, 8 STROKE, ECN 25512, Stellite #6, 316 (Full Contour or Full Bore &amp; PB seal area), Dwg 346941, ECO 17863</v>
      </c>
      <c r="L2380" s="43" t="str">
        <f>[1]Sheet1!L2380:L2380</f>
        <v>SS-316+STEL.6</v>
      </c>
      <c r="M2380" s="43" t="str">
        <f>[1]Sheet1!M2380:M2380</f>
        <v>190126.831.000</v>
      </c>
      <c r="N2380" s="43">
        <f>[1]Sheet1!N2380:N2380</f>
        <v>0</v>
      </c>
      <c r="O2380" s="43">
        <f>[1]Sheet1!O2380:O2380</f>
        <v>1</v>
      </c>
      <c r="P2380" s="43" t="str">
        <f>[1]Sheet1!P2380:P2380</f>
        <v>STEL.6</v>
      </c>
      <c r="Q2380" s="43" t="str">
        <f>[1]Sheet1!Q2380:Q2380</f>
        <v>sea freight</v>
      </c>
      <c r="R2380" s="43">
        <f>[1]Sheet1!R2380:R2380</f>
        <v>2</v>
      </c>
      <c r="S2380" s="43">
        <f>[1]Sheet1!S2380:S2380</f>
        <v>2</v>
      </c>
      <c r="T2380" s="43">
        <f>[1]Sheet1!T2380:T2380</f>
        <v>25333</v>
      </c>
      <c r="U2380" s="43">
        <f>[1]Sheet1!U2380:U2380</f>
        <v>46078</v>
      </c>
      <c r="V2380" s="43">
        <f>[1]Sheet1!V2380:V2380</f>
        <v>0</v>
      </c>
      <c r="W2380" s="43" t="str">
        <f>[1]Sheet1!W2380:W2380</f>
        <v>COMPLETE</v>
      </c>
      <c r="X2380" s="43">
        <f>[1]Sheet1!X2380:X2380</f>
        <v>5891.2</v>
      </c>
      <c r="Y2380" s="43">
        <f>[1]Sheet1!Y2380:Y2380</f>
        <v>0</v>
      </c>
      <c r="Z2380" s="43" t="str">
        <f>[1]Sheet1!Z2380:Z2380</f>
        <v>USD</v>
      </c>
      <c r="AA2380" s="43">
        <f>[1]Sheet1!AA2380:AA2380</f>
        <v>0</v>
      </c>
      <c r="AB2380" s="117">
        <f>[1]Sheet1!AB2380:AB2380</f>
        <v>46049</v>
      </c>
      <c r="AC2380" s="43">
        <f>[1]Sheet1!AC2380:AC2380</f>
        <v>0</v>
      </c>
      <c r="AD2380" s="43">
        <f>[1]Sheet1!AD2380:AD2380</f>
        <v>0</v>
      </c>
      <c r="AE2380" s="43" t="e">
        <f>[1]Sheet1!AE2380:AE2380</f>
        <v>#REF!</v>
      </c>
      <c r="AF2380" s="43">
        <f>[1]Sheet1!AF2380:AF2380</f>
        <v>495.29999999999995</v>
      </c>
      <c r="AG2380" s="43">
        <f>[1]Sheet1!AG2380:AG2380</f>
        <v>427</v>
      </c>
      <c r="AH2380" s="43">
        <f>[1]Sheet1!AH2380:AH2380</f>
        <v>489.07699999999994</v>
      </c>
      <c r="BG2380" s="5">
        <v>2</v>
      </c>
      <c r="BH2380" s="73">
        <f t="shared" si="118"/>
        <v>11782.4</v>
      </c>
      <c r="BI2380" s="5">
        <v>2</v>
      </c>
      <c r="BJ2380" s="5">
        <v>2</v>
      </c>
      <c r="BK2380" s="100">
        <f t="shared" si="119"/>
        <v>-2</v>
      </c>
      <c r="BL2380" s="55" t="s">
        <v>22</v>
      </c>
      <c r="BM2380" s="34" t="s">
        <v>110</v>
      </c>
      <c r="BN2380" s="44">
        <v>46078</v>
      </c>
      <c r="BO2380" s="40" t="s">
        <v>196</v>
      </c>
      <c r="BP2380" s="49">
        <v>46053</v>
      </c>
      <c r="BQ2380" s="44">
        <v>46055</v>
      </c>
      <c r="BR2380" s="44"/>
      <c r="BS2380" s="44"/>
      <c r="BT2380" s="44"/>
    </row>
    <row r="2381" spans="1:72" hidden="1" x14ac:dyDescent="0.25">
      <c r="A2381" s="43">
        <f>[1]Sheet1!A2381:A2381</f>
        <v>260701</v>
      </c>
      <c r="B2381" s="43">
        <f>[1]Sheet1!B2381:B2381</f>
        <v>836655</v>
      </c>
      <c r="C2381" s="43">
        <f>[1]Sheet1!C2381:C2381</f>
        <v>45979</v>
      </c>
      <c r="D2381" s="43">
        <f>[1]Sheet1!D2381:D2381</f>
        <v>45981</v>
      </c>
      <c r="E2381" s="43">
        <f>[1]Sheet1!E2381:E2381</f>
        <v>45989</v>
      </c>
      <c r="F2381" s="43">
        <f>[1]Sheet1!F2381:F2381</f>
        <v>46037</v>
      </c>
      <c r="G2381" s="43">
        <f>[1]Sheet1!G2381:G2381</f>
        <v>0</v>
      </c>
      <c r="H2381" s="43" t="str">
        <f>[1]Sheet1!H2381:H2381</f>
        <v>260701-1</v>
      </c>
      <c r="I2381" s="43" t="str">
        <f>[1]Sheet1!I2381:I2381</f>
        <v>FCD SPRINGVILLE</v>
      </c>
      <c r="J2381" s="43">
        <f>[1]Sheet1!J2381:J2381</f>
        <v>1</v>
      </c>
      <c r="K2381" s="43" t="str">
        <f>[1]Sheet1!K2381:K2381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381" s="43" t="str">
        <f>[1]Sheet1!L2381:L2381</f>
        <v>SS-316+STEL.6</v>
      </c>
      <c r="M2381" s="43" t="str">
        <f>[1]Sheet1!M2381:M2381</f>
        <v>002182.833.000</v>
      </c>
      <c r="N2381" s="43">
        <f>[1]Sheet1!N2381:N2381</f>
        <v>0</v>
      </c>
      <c r="O2381" s="43">
        <f>[1]Sheet1!O2381:O2381</f>
        <v>9</v>
      </c>
      <c r="P2381" s="43" t="str">
        <f>[1]Sheet1!P2381:P2381</f>
        <v>STEL.6</v>
      </c>
      <c r="Q2381" s="43">
        <f>[1]Sheet1!Q2381:Q2381</f>
        <v>0</v>
      </c>
      <c r="R2381" s="43">
        <f>[1]Sheet1!R2381:R2381</f>
        <v>2</v>
      </c>
      <c r="S2381" s="43">
        <f>[1]Sheet1!S2381:S2381</f>
        <v>2</v>
      </c>
      <c r="T2381" s="43">
        <f>[1]Sheet1!T2381:T2381</f>
        <v>25301</v>
      </c>
      <c r="U2381" s="43">
        <f>[1]Sheet1!U2381:U2381</f>
        <v>46052</v>
      </c>
      <c r="V2381" s="43">
        <f>[1]Sheet1!V2381:V2381</f>
        <v>0</v>
      </c>
      <c r="W2381" s="43" t="str">
        <f>[1]Sheet1!W2381:W2381</f>
        <v>COMPLETE</v>
      </c>
      <c r="X2381" s="43">
        <f>[1]Sheet1!X2381:X2381</f>
        <v>208.8</v>
      </c>
      <c r="Y2381" s="43">
        <f>[1]Sheet1!Y2381:Y2381</f>
        <v>0</v>
      </c>
      <c r="Z2381" s="43" t="str">
        <f>[1]Sheet1!Z2381:Z2381</f>
        <v>USD</v>
      </c>
      <c r="AA2381" s="43">
        <f>[1]Sheet1!AA2381:AA2381</f>
        <v>0</v>
      </c>
      <c r="AB2381" s="117">
        <f>[1]Sheet1!AB2381:AB2381</f>
        <v>46034</v>
      </c>
      <c r="AC2381" s="43">
        <f>[1]Sheet1!AC2381:AC2381</f>
        <v>0</v>
      </c>
      <c r="AD2381" s="43">
        <f>[1]Sheet1!AD2381:AD2381</f>
        <v>0</v>
      </c>
      <c r="AE2381" s="43" t="e">
        <f>[1]Sheet1!AE2381:AE2381</f>
        <v>#REF!</v>
      </c>
      <c r="AF2381" s="43">
        <f>[1]Sheet1!AF2381:AF2381</f>
        <v>53.847999999999999</v>
      </c>
      <c r="AG2381" s="43">
        <f>[1]Sheet1!AG2381:AG2381</f>
        <v>0</v>
      </c>
      <c r="AH2381" s="43">
        <f>[1]Sheet1!AH2381:AH2381</f>
        <v>72.89</v>
      </c>
      <c r="BG2381" s="5">
        <v>2</v>
      </c>
      <c r="BH2381" s="73">
        <f t="shared" si="118"/>
        <v>417.6</v>
      </c>
      <c r="BI2381" s="39" t="s">
        <v>238</v>
      </c>
      <c r="BJ2381" s="5">
        <v>2</v>
      </c>
      <c r="BK2381" s="100">
        <f t="shared" si="119"/>
        <v>-2</v>
      </c>
      <c r="BL2381" s="55" t="s">
        <v>22</v>
      </c>
      <c r="BM2381" s="34" t="s">
        <v>110</v>
      </c>
      <c r="BN2381" s="44">
        <v>46042</v>
      </c>
      <c r="BO2381" s="38"/>
      <c r="BP2381" s="44"/>
      <c r="BQ2381" s="44"/>
      <c r="BR2381" s="44"/>
      <c r="BS2381" s="44"/>
      <c r="BT2381" s="44"/>
    </row>
    <row r="2382" spans="1:72" hidden="1" x14ac:dyDescent="0.25">
      <c r="A2382" s="43">
        <f>[1]Sheet1!A2382:A2382</f>
        <v>260701</v>
      </c>
      <c r="B2382" s="43">
        <f>[1]Sheet1!B2382:B2382</f>
        <v>836655</v>
      </c>
      <c r="C2382" s="43">
        <f>[1]Sheet1!C2382:C2382</f>
        <v>45979</v>
      </c>
      <c r="D2382" s="43">
        <f>[1]Sheet1!D2382:D2382</f>
        <v>45981</v>
      </c>
      <c r="E2382" s="43">
        <f>[1]Sheet1!E2382:E2382</f>
        <v>45989</v>
      </c>
      <c r="F2382" s="43">
        <f>[1]Sheet1!F2382:F2382</f>
        <v>46037</v>
      </c>
      <c r="G2382" s="43">
        <f>[1]Sheet1!G2382:G2382</f>
        <v>0</v>
      </c>
      <c r="H2382" s="43" t="str">
        <f>[1]Sheet1!H2382:H2382</f>
        <v>260701-1A</v>
      </c>
      <c r="I2382" s="43" t="str">
        <f>[1]Sheet1!I2382:I2382</f>
        <v>FCD SPRINGVILLE</v>
      </c>
      <c r="J2382" s="43" t="str">
        <f>[1]Sheet1!J2382:J2382</f>
        <v>1A</v>
      </c>
      <c r="K2382" s="43" t="str">
        <f>[1]Sheet1!K2382:K2382</f>
        <v>STEM</v>
      </c>
      <c r="L2382" s="43" t="str">
        <f>[1]Sheet1!L2382:L2382</f>
        <v>SS-316+STEL.6</v>
      </c>
      <c r="M2382" s="43" t="str">
        <f>[1]Sheet1!M2382:M2382</f>
        <v>002182.833.000</v>
      </c>
      <c r="N2382" s="43">
        <f>[1]Sheet1!N2382:N2382</f>
        <v>0</v>
      </c>
      <c r="O2382" s="43">
        <f>[1]Sheet1!O2382:O2382</f>
        <v>9</v>
      </c>
      <c r="P2382" s="43" t="str">
        <f>[1]Sheet1!P2382:P2382</f>
        <v>STEL.6</v>
      </c>
      <c r="Q2382" s="43">
        <f>[1]Sheet1!Q2382:Q2382</f>
        <v>0</v>
      </c>
      <c r="R2382" s="43">
        <f>[1]Sheet1!R2382:R2382</f>
        <v>2</v>
      </c>
      <c r="S2382" s="43">
        <f>[1]Sheet1!S2382:S2382</f>
        <v>2</v>
      </c>
      <c r="T2382" s="43">
        <f>[1]Sheet1!T2382:T2382</f>
        <v>25301</v>
      </c>
      <c r="U2382" s="43">
        <f>[1]Sheet1!U2382:U2382</f>
        <v>46052</v>
      </c>
      <c r="V2382" s="43">
        <f>[1]Sheet1!V2382:V2382</f>
        <v>0</v>
      </c>
      <c r="W2382" s="43" t="str">
        <f>[1]Sheet1!W2382:W2382</f>
        <v>COMPLETE</v>
      </c>
      <c r="X2382" s="43">
        <f>[1]Sheet1!X2382:X2382</f>
        <v>0</v>
      </c>
      <c r="Y2382" s="43">
        <f>[1]Sheet1!Y2382:Y2382</f>
        <v>0</v>
      </c>
      <c r="Z2382" s="43" t="str">
        <f>[1]Sheet1!Z2382:Z2382</f>
        <v>USD</v>
      </c>
      <c r="AA2382" s="43">
        <f>[1]Sheet1!AA2382:AA2382</f>
        <v>0</v>
      </c>
      <c r="AB2382" s="117">
        <f>[1]Sheet1!AB2382:AB2382</f>
        <v>46034</v>
      </c>
      <c r="AC2382" s="43">
        <f>[1]Sheet1!AC2382:AC2382</f>
        <v>0</v>
      </c>
      <c r="AD2382" s="43">
        <f>[1]Sheet1!AD2382:AD2382</f>
        <v>0</v>
      </c>
      <c r="AE2382" s="43" t="e">
        <f>[1]Sheet1!AE2382:AE2382</f>
        <v>#REF!</v>
      </c>
      <c r="AF2382" s="43">
        <f>[1]Sheet1!AF2382:AF2382</f>
        <v>28.574999999999999</v>
      </c>
      <c r="AG2382" s="43">
        <f>[1]Sheet1!AG2382:AG2382</f>
        <v>0</v>
      </c>
      <c r="AH2382" s="43">
        <f>[1]Sheet1!AH2382:AH2382</f>
        <v>247.65</v>
      </c>
      <c r="BG2382" s="5">
        <v>2</v>
      </c>
      <c r="BH2382" s="73">
        <f t="shared" si="118"/>
        <v>0</v>
      </c>
      <c r="BI2382" s="39" t="s">
        <v>238</v>
      </c>
      <c r="BJ2382" s="5"/>
      <c r="BK2382" s="100">
        <f t="shared" si="119"/>
        <v>-2</v>
      </c>
      <c r="BL2382" s="55" t="s">
        <v>22</v>
      </c>
      <c r="BM2382" s="27"/>
      <c r="BN2382" s="44"/>
      <c r="BO2382" s="38"/>
      <c r="BP2382" s="44"/>
      <c r="BQ2382" s="44"/>
      <c r="BR2382" s="44"/>
      <c r="BS2382" s="44"/>
      <c r="BT2382" s="44"/>
    </row>
    <row r="2383" spans="1:72" hidden="1" x14ac:dyDescent="0.25">
      <c r="A2383" s="43">
        <f>[1]Sheet1!A2383:A2383</f>
        <v>260701</v>
      </c>
      <c r="B2383" s="43">
        <f>[1]Sheet1!B2383:B2383</f>
        <v>836655</v>
      </c>
      <c r="C2383" s="43">
        <f>[1]Sheet1!C2383:C2383</f>
        <v>45979</v>
      </c>
      <c r="D2383" s="43">
        <f>[1]Sheet1!D2383:D2383</f>
        <v>45981</v>
      </c>
      <c r="E2383" s="43">
        <f>[1]Sheet1!E2383:E2383</f>
        <v>46049</v>
      </c>
      <c r="F2383" s="43">
        <f>[1]Sheet1!F2383:F2383</f>
        <v>46037</v>
      </c>
      <c r="G2383" s="43">
        <f>[1]Sheet1!G2383:G2383</f>
        <v>0</v>
      </c>
      <c r="H2383" s="43" t="str">
        <f>[1]Sheet1!H2383:H2383</f>
        <v>260701-2</v>
      </c>
      <c r="I2383" s="43" t="str">
        <f>[1]Sheet1!I2383:I2383</f>
        <v>FCD SPRINGVILLE</v>
      </c>
      <c r="J2383" s="43">
        <f>[1]Sheet1!J2383:J2383</f>
        <v>2</v>
      </c>
      <c r="K2383" s="43" t="str">
        <f>[1]Sheet1!K2383:K2383</f>
        <v>DWGREV: 03;PLUG, MK1, 4", =%, TN 3.50, CL 150/600, 2.50 STROKE, 2.62/2.88 SPUD MATERIAL: Duplex, UNS S32750; A-479-S32750 (Bar) or A-182-F53 (Forging) DO NOT USE FOR FLANGES FINISH: As Machined or Purchased, ECO 19529</v>
      </c>
      <c r="L2383" s="43" t="str">
        <f>[1]Sheet1!L2383:L2383</f>
        <v>UNS S32750; A-479-S32750 (Bar) or A-182-F53 (Forging)</v>
      </c>
      <c r="M2383" s="43" t="str">
        <f>[1]Sheet1!M2383:M2383</f>
        <v>001230.LBY.000</v>
      </c>
      <c r="N2383" s="43">
        <f>[1]Sheet1!N2383:N2383</f>
        <v>0</v>
      </c>
      <c r="O2383" s="43">
        <f>[1]Sheet1!O2383:O2383</f>
        <v>3</v>
      </c>
      <c r="P2383" s="43">
        <f>[1]Sheet1!P2383:P2383</f>
        <v>0</v>
      </c>
      <c r="Q2383" s="43">
        <f>[1]Sheet1!Q2383:Q2383</f>
        <v>0</v>
      </c>
      <c r="R2383" s="43">
        <f>[1]Sheet1!R2383:R2383</f>
        <v>1</v>
      </c>
      <c r="S2383" s="43">
        <f>[1]Sheet1!S2383:S2383</f>
        <v>1</v>
      </c>
      <c r="T2383" s="43">
        <f>[1]Sheet1!T2383:T2383</f>
        <v>25301</v>
      </c>
      <c r="U2383" s="43">
        <f>[1]Sheet1!U2383:U2383</f>
        <v>46052</v>
      </c>
      <c r="V2383" s="43">
        <f>[1]Sheet1!V2383:V2383</f>
        <v>0</v>
      </c>
      <c r="W2383" s="43" t="str">
        <f>[1]Sheet1!W2383:W2383</f>
        <v>COMPLETE</v>
      </c>
      <c r="X2383" s="43">
        <f>[1]Sheet1!X2383:X2383</f>
        <v>548</v>
      </c>
      <c r="Y2383" s="43">
        <f>[1]Sheet1!Y2383:Y2383</f>
        <v>0</v>
      </c>
      <c r="Z2383" s="43" t="str">
        <f>[1]Sheet1!Z2383:Z2383</f>
        <v>USD</v>
      </c>
      <c r="AA2383" s="43">
        <f>[1]Sheet1!AA2383:AA2383</f>
        <v>0</v>
      </c>
      <c r="AB2383" s="117">
        <f>[1]Sheet1!AB2383:AB2383</f>
        <v>46034</v>
      </c>
      <c r="AC2383" s="43">
        <f>[1]Sheet1!AC2383:AC2383</f>
        <v>0</v>
      </c>
      <c r="AD2383" s="43">
        <f>[1]Sheet1!AD2383:AD2383</f>
        <v>0</v>
      </c>
      <c r="AE2383" s="43" t="e">
        <f>[1]Sheet1!AE2383:AE2383</f>
        <v>#REF!</v>
      </c>
      <c r="AF2383" s="43">
        <f>[1]Sheet1!AF2383:AF2383</f>
        <v>95.25</v>
      </c>
      <c r="AG2383" s="43">
        <f>[1]Sheet1!AG2383:AG2383</f>
        <v>0</v>
      </c>
      <c r="AH2383" s="43">
        <f>[1]Sheet1!AH2383:AH2383</f>
        <v>373.12599999999998</v>
      </c>
      <c r="BG2383" s="5">
        <v>1</v>
      </c>
      <c r="BH2383" s="73">
        <f t="shared" si="118"/>
        <v>548</v>
      </c>
      <c r="BI2383" s="39" t="s">
        <v>238</v>
      </c>
      <c r="BJ2383" s="5">
        <v>1</v>
      </c>
      <c r="BK2383" s="100">
        <f t="shared" si="119"/>
        <v>-1</v>
      </c>
      <c r="BL2383" s="55" t="s">
        <v>22</v>
      </c>
      <c r="BM2383" s="34" t="s">
        <v>110</v>
      </c>
      <c r="BN2383" s="44">
        <v>46036</v>
      </c>
      <c r="BO2383" s="38"/>
      <c r="BP2383" s="44"/>
      <c r="BQ2383" s="44"/>
      <c r="BR2383" s="44"/>
      <c r="BS2383" s="44"/>
      <c r="BT2383" s="44"/>
    </row>
    <row r="2384" spans="1:72" hidden="1" x14ac:dyDescent="0.25">
      <c r="A2384" s="43">
        <f>[1]Sheet1!A2384:A2384</f>
        <v>260701</v>
      </c>
      <c r="B2384" s="43">
        <f>[1]Sheet1!B2384:B2384</f>
        <v>836655</v>
      </c>
      <c r="C2384" s="43">
        <f>[1]Sheet1!C2384:C2384</f>
        <v>45979</v>
      </c>
      <c r="D2384" s="43">
        <f>[1]Sheet1!D2384:D2384</f>
        <v>45981</v>
      </c>
      <c r="E2384" s="43">
        <f>[1]Sheet1!E2384:E2384</f>
        <v>46049</v>
      </c>
      <c r="F2384" s="43">
        <f>[1]Sheet1!F2384:F2384</f>
        <v>46052</v>
      </c>
      <c r="G2384" s="43">
        <f>[1]Sheet1!G2384:G2384</f>
        <v>0</v>
      </c>
      <c r="H2384" s="43" t="str">
        <f>[1]Sheet1!H2384:H2384</f>
        <v>260701-3</v>
      </c>
      <c r="I2384" s="43" t="str">
        <f>[1]Sheet1!I2384:I2384</f>
        <v>FCD SPRINGVILLE</v>
      </c>
      <c r="J2384" s="43">
        <f>[1]Sheet1!J2384:J2384</f>
        <v>3</v>
      </c>
      <c r="K2384" s="43" t="str">
        <f>[1]Sheet1!K2384:K2384</f>
        <v>DWGREV: 01;PLUG, MK1, MGSTRM, PB, 10", TN 8.50, CL 300/600, CARBON SEAL, 2.50 STEM, 4 STROKE, THD/PINNED, 9.12 PB BORE, BELL SHAPE, ECN 00286056, Plug Assy, Stem, 17-4Ph, Cond H1025 (Matl Code 201); Head, 416 HT (Matl Code 158 or CW2) (C</v>
      </c>
      <c r="L2384" s="43" t="str">
        <f>[1]Sheet1!L2384:L2384</f>
        <v>A-582-416 (HRC 36-43)/17-4Ph, Cond H1025/A-582-416 (HRC 36-43)</v>
      </c>
      <c r="M2384" s="43" t="str">
        <f>[1]Sheet1!M2384:M2384</f>
        <v>616917.CPG.0008300</v>
      </c>
      <c r="N2384" s="43">
        <f>[1]Sheet1!N2384:N2384</f>
        <v>0</v>
      </c>
      <c r="O2384" s="43">
        <f>[1]Sheet1!O2384:O2384</f>
        <v>1</v>
      </c>
      <c r="P2384" s="43">
        <f>[1]Sheet1!P2384:P2384</f>
        <v>0</v>
      </c>
      <c r="Q2384" s="43">
        <f>[1]Sheet1!Q2384:Q2384</f>
        <v>8300</v>
      </c>
      <c r="R2384" s="43">
        <f>[1]Sheet1!R2384:R2384</f>
        <v>1</v>
      </c>
      <c r="S2384" s="43">
        <f>[1]Sheet1!S2384:S2384</f>
        <v>1</v>
      </c>
      <c r="T2384" s="43">
        <f>[1]Sheet1!T2384:T2384</f>
        <v>25310</v>
      </c>
      <c r="U2384" s="43">
        <f>[1]Sheet1!U2384:U2384</f>
        <v>46053</v>
      </c>
      <c r="V2384" s="43">
        <f>[1]Sheet1!V2384:V2384</f>
        <v>0</v>
      </c>
      <c r="W2384" s="43" t="str">
        <f>[1]Sheet1!W2384:W2384</f>
        <v>COMPLETE</v>
      </c>
      <c r="X2384" s="43">
        <f>[1]Sheet1!X2384:X2384</f>
        <v>760.1</v>
      </c>
      <c r="Y2384" s="43">
        <f>[1]Sheet1!Y2384:Y2384</f>
        <v>0</v>
      </c>
      <c r="Z2384" s="43" t="str">
        <f>[1]Sheet1!Z2384:Z2384</f>
        <v>USD</v>
      </c>
      <c r="AA2384" s="43">
        <f>[1]Sheet1!AA2384:AA2384</f>
        <v>0</v>
      </c>
      <c r="AB2384" s="117">
        <f>[1]Sheet1!AB2384:AB2384</f>
        <v>46049</v>
      </c>
      <c r="AC2384" s="43">
        <f>[1]Sheet1!AC2384:AC2384</f>
        <v>0</v>
      </c>
      <c r="AD2384" s="43">
        <f>[1]Sheet1!AD2384:AD2384</f>
        <v>0</v>
      </c>
      <c r="AE2384" s="43" t="e">
        <f>[1]Sheet1!AE2384:AE2384</f>
        <v>#REF!</v>
      </c>
      <c r="AF2384" s="43">
        <f>[1]Sheet1!AF2384:AF2384</f>
        <v>0</v>
      </c>
      <c r="AG2384" s="43">
        <f>[1]Sheet1!AG2384:AG2384</f>
        <v>0</v>
      </c>
      <c r="AH2384" s="43">
        <f>[1]Sheet1!AH2384:AH2384</f>
        <v>0</v>
      </c>
      <c r="BG2384" s="5">
        <v>1</v>
      </c>
      <c r="BH2384" s="73">
        <f t="shared" si="118"/>
        <v>760.1</v>
      </c>
      <c r="BI2384" s="39" t="s">
        <v>241</v>
      </c>
      <c r="BJ2384" s="5">
        <v>1</v>
      </c>
      <c r="BK2384" s="100">
        <f t="shared" si="119"/>
        <v>-1</v>
      </c>
      <c r="BL2384" s="55" t="s">
        <v>22</v>
      </c>
      <c r="BM2384" s="34" t="s">
        <v>71</v>
      </c>
      <c r="BN2384" s="44">
        <v>46069</v>
      </c>
      <c r="BO2384" s="38"/>
      <c r="BP2384" s="44"/>
      <c r="BQ2384" s="44"/>
      <c r="BR2384" s="44"/>
      <c r="BS2384" s="44"/>
      <c r="BT2384" s="44"/>
    </row>
    <row r="2385" spans="1:72" hidden="1" x14ac:dyDescent="0.25">
      <c r="A2385" s="43">
        <f>[1]Sheet1!A2385:A2385</f>
        <v>260701</v>
      </c>
      <c r="B2385" s="43">
        <f>[1]Sheet1!B2385:B2385</f>
        <v>836655</v>
      </c>
      <c r="C2385" s="43">
        <f>[1]Sheet1!C2385:C2385</f>
        <v>45979</v>
      </c>
      <c r="D2385" s="43">
        <f>[1]Sheet1!D2385:D2385</f>
        <v>45981</v>
      </c>
      <c r="E2385" s="43">
        <f>[1]Sheet1!E2385:E2385</f>
        <v>46049</v>
      </c>
      <c r="F2385" s="43">
        <f>[1]Sheet1!F2385:F2385</f>
        <v>46052</v>
      </c>
      <c r="G2385" s="43">
        <f>[1]Sheet1!G2385:G2385</f>
        <v>0</v>
      </c>
      <c r="H2385" s="43" t="str">
        <f>[1]Sheet1!H2385:H2385</f>
        <v>260701-3A</v>
      </c>
      <c r="I2385" s="43" t="str">
        <f>[1]Sheet1!I2385:I2385</f>
        <v>FCD SPRINGVILLE</v>
      </c>
      <c r="J2385" s="43" t="str">
        <f>[1]Sheet1!J2385:J2385</f>
        <v>3A</v>
      </c>
      <c r="K2385" s="43" t="str">
        <f>[1]Sheet1!K2385:K2385</f>
        <v>XP;DWGREV: 01;BLANK, PLUG HEAD, MK1, MGSTRM, PB, 10", TN 8.50, CL 300/600, CARBON SEAL, 4 STROKE, 2.250-8UN-3B, THD/PINNED, 9.12 PB BORE, BELL SHAPE, ECN 00286056, A-582-416, Heat Treat per SPP-929 (HRC 36-43) (ECO 15354, 11-8-02)(ECN 14685</v>
      </c>
      <c r="L2385" s="43" t="str">
        <f>[1]Sheet1!L2385:L2385</f>
        <v>A-582-416 (HRC 36-43)</v>
      </c>
      <c r="M2385" s="43" t="str">
        <f>[1]Sheet1!M2385:M2385</f>
        <v>616916.158.0008300-616917</v>
      </c>
      <c r="N2385" s="43">
        <f>[1]Sheet1!N2385:N2385</f>
        <v>0</v>
      </c>
      <c r="O2385" s="43">
        <f>[1]Sheet1!O2385:O2385</f>
        <v>1</v>
      </c>
      <c r="P2385" s="43">
        <f>[1]Sheet1!P2385:P2385</f>
        <v>0</v>
      </c>
      <c r="Q2385" s="43">
        <f>[1]Sheet1!Q2385:Q2385</f>
        <v>8300</v>
      </c>
      <c r="R2385" s="43">
        <f>[1]Sheet1!R2385:R2385</f>
        <v>1</v>
      </c>
      <c r="S2385" s="43">
        <f>[1]Sheet1!S2385:S2385</f>
        <v>1</v>
      </c>
      <c r="T2385" s="43">
        <f>[1]Sheet1!T2385:T2385</f>
        <v>25310</v>
      </c>
      <c r="U2385" s="43">
        <f>[1]Sheet1!U2385:U2385</f>
        <v>46053</v>
      </c>
      <c r="V2385" s="43">
        <f>[1]Sheet1!V2385:V2385</f>
        <v>0</v>
      </c>
      <c r="W2385" s="43" t="str">
        <f>[1]Sheet1!W2385:W2385</f>
        <v>COMPLETE</v>
      </c>
      <c r="X2385" s="43">
        <f>[1]Sheet1!X2385:X2385</f>
        <v>0</v>
      </c>
      <c r="Y2385" s="43">
        <f>[1]Sheet1!Y2385:Y2385</f>
        <v>0</v>
      </c>
      <c r="Z2385" s="43" t="str">
        <f>[1]Sheet1!Z2385:Z2385</f>
        <v>USD</v>
      </c>
      <c r="AA2385" s="43">
        <f>[1]Sheet1!AA2385:AA2385</f>
        <v>0</v>
      </c>
      <c r="AB2385" s="117">
        <f>[1]Sheet1!AB2385:AB2385</f>
        <v>46049</v>
      </c>
      <c r="AC2385" s="43">
        <f>[1]Sheet1!AC2385:AC2385</f>
        <v>0</v>
      </c>
      <c r="AD2385" s="43">
        <f>[1]Sheet1!AD2385:AD2385</f>
        <v>0</v>
      </c>
      <c r="AE2385" s="43" t="e">
        <f>[1]Sheet1!AE2385:AE2385</f>
        <v>#REF!</v>
      </c>
      <c r="AF2385" s="43">
        <f>[1]Sheet1!AF2385:AF2385</f>
        <v>230.37799999999999</v>
      </c>
      <c r="AG2385" s="43">
        <f>[1]Sheet1!AG2385:AG2385</f>
        <v>0</v>
      </c>
      <c r="AH2385" s="43">
        <f>[1]Sheet1!AH2385:AH2385</f>
        <v>252.98400000000001</v>
      </c>
      <c r="BG2385" s="5">
        <v>1</v>
      </c>
      <c r="BH2385" s="73">
        <f t="shared" si="118"/>
        <v>0</v>
      </c>
      <c r="BI2385" s="39" t="s">
        <v>241</v>
      </c>
      <c r="BJ2385" s="5">
        <v>1</v>
      </c>
      <c r="BK2385" s="100">
        <f t="shared" si="119"/>
        <v>-1</v>
      </c>
      <c r="BL2385" s="55" t="s">
        <v>22</v>
      </c>
      <c r="BM2385" s="27"/>
      <c r="BN2385" s="44"/>
      <c r="BO2385" s="40" t="s">
        <v>53</v>
      </c>
      <c r="BP2385" s="44"/>
      <c r="BQ2385" s="44">
        <v>46029</v>
      </c>
      <c r="BR2385" s="44"/>
      <c r="BS2385" s="44"/>
      <c r="BT2385" s="44"/>
    </row>
    <row r="2386" spans="1:72" hidden="1" x14ac:dyDescent="0.25">
      <c r="A2386" s="43">
        <f>[1]Sheet1!A2386:A2386</f>
        <v>260701</v>
      </c>
      <c r="B2386" s="43">
        <f>[1]Sheet1!B2386:B2386</f>
        <v>836655</v>
      </c>
      <c r="C2386" s="43">
        <f>[1]Sheet1!C2386:C2386</f>
        <v>45979</v>
      </c>
      <c r="D2386" s="43">
        <f>[1]Sheet1!D2386:D2386</f>
        <v>45981</v>
      </c>
      <c r="E2386" s="43">
        <f>[1]Sheet1!E2386:E2386</f>
        <v>46049</v>
      </c>
      <c r="F2386" s="43">
        <f>[1]Sheet1!F2386:F2386</f>
        <v>46052</v>
      </c>
      <c r="G2386" s="43">
        <f>[1]Sheet1!G2386:G2386</f>
        <v>0</v>
      </c>
      <c r="H2386" s="43" t="str">
        <f>[1]Sheet1!H2386:H2386</f>
        <v>260701-3B</v>
      </c>
      <c r="I2386" s="43" t="str">
        <f>[1]Sheet1!I2386:I2386</f>
        <v>FCD SPRINGVILLE</v>
      </c>
      <c r="J2386" s="43" t="str">
        <f>[1]Sheet1!J2386:J2386</f>
        <v>3B</v>
      </c>
      <c r="K2386" s="43" t="str">
        <f>[1]Sheet1!K2386:K2386</f>
        <v>DWGREV: 01;BLANK, PLUG STEM, MK1, MGSTRM, PB, 2.50 STEM, 18.01 L, ECN 00286056, 17-4Ph, Cond H1025, A-564-630, H/T Per SPP-948</v>
      </c>
      <c r="L2386" s="43" t="str">
        <f>[1]Sheet1!L2386:L2386</f>
        <v>17-4Ph, Cond H1025</v>
      </c>
      <c r="M2386" s="43" t="str">
        <f>[1]Sheet1!M2386:M2386</f>
        <v>191003.201.0008300-616917</v>
      </c>
      <c r="N2386" s="43">
        <f>[1]Sheet1!N2386:N2386</f>
        <v>0</v>
      </c>
      <c r="O2386" s="43">
        <f>[1]Sheet1!O2386:O2386</f>
        <v>1</v>
      </c>
      <c r="P2386" s="43">
        <f>[1]Sheet1!P2386:P2386</f>
        <v>0</v>
      </c>
      <c r="Q2386" s="43">
        <f>[1]Sheet1!Q2386:Q2386</f>
        <v>8300</v>
      </c>
      <c r="R2386" s="43">
        <f>[1]Sheet1!R2386:R2386</f>
        <v>1</v>
      </c>
      <c r="S2386" s="43">
        <f>[1]Sheet1!S2386:S2386</f>
        <v>1</v>
      </c>
      <c r="T2386" s="43">
        <f>[1]Sheet1!T2386:T2386</f>
        <v>25310</v>
      </c>
      <c r="U2386" s="43">
        <f>[1]Sheet1!U2386:U2386</f>
        <v>46053</v>
      </c>
      <c r="V2386" s="43">
        <f>[1]Sheet1!V2386:V2386</f>
        <v>0</v>
      </c>
      <c r="W2386" s="43" t="str">
        <f>[1]Sheet1!W2386:W2386</f>
        <v>COMPLETE</v>
      </c>
      <c r="X2386" s="43">
        <f>[1]Sheet1!X2386:X2386</f>
        <v>0</v>
      </c>
      <c r="Y2386" s="43">
        <f>[1]Sheet1!Y2386:Y2386</f>
        <v>0</v>
      </c>
      <c r="Z2386" s="43" t="str">
        <f>[1]Sheet1!Z2386:Z2386</f>
        <v>USD</v>
      </c>
      <c r="AA2386" s="43">
        <f>[1]Sheet1!AA2386:AA2386</f>
        <v>0</v>
      </c>
      <c r="AB2386" s="117">
        <f>[1]Sheet1!AB2386:AB2386</f>
        <v>46049</v>
      </c>
      <c r="AC2386" s="43">
        <f>[1]Sheet1!AC2386:AC2386</f>
        <v>0</v>
      </c>
      <c r="AD2386" s="43">
        <f>[1]Sheet1!AD2386:AD2386</f>
        <v>0</v>
      </c>
      <c r="AE2386" s="43" t="e">
        <f>[1]Sheet1!AE2386:AE2386</f>
        <v>#REF!</v>
      </c>
      <c r="AF2386" s="43">
        <f>[1]Sheet1!AF2386:AF2386</f>
        <v>63.474600000000002</v>
      </c>
      <c r="AG2386" s="43">
        <f>[1]Sheet1!AG2386:AG2386</f>
        <v>0</v>
      </c>
      <c r="AH2386" s="43">
        <f>[1]Sheet1!AH2386:AH2386</f>
        <v>457.45400000000001</v>
      </c>
      <c r="BG2386" s="5">
        <v>1</v>
      </c>
      <c r="BH2386" s="73">
        <f t="shared" si="118"/>
        <v>0</v>
      </c>
      <c r="BI2386" s="39" t="s">
        <v>241</v>
      </c>
      <c r="BJ2386" s="5">
        <v>1</v>
      </c>
      <c r="BK2386" s="100">
        <f t="shared" si="119"/>
        <v>-1</v>
      </c>
      <c r="BL2386" s="55" t="s">
        <v>22</v>
      </c>
      <c r="BM2386" s="27"/>
      <c r="BN2386" s="44"/>
      <c r="BO2386" s="40" t="s">
        <v>57</v>
      </c>
      <c r="BP2386" s="44"/>
      <c r="BQ2386" s="44">
        <v>46028</v>
      </c>
      <c r="BR2386" s="44"/>
      <c r="BS2386" s="44"/>
      <c r="BT2386" s="44"/>
    </row>
    <row r="2387" spans="1:72" hidden="1" x14ac:dyDescent="0.25">
      <c r="A2387" s="43">
        <f>[1]Sheet1!A2387:A2387</f>
        <v>260701</v>
      </c>
      <c r="B2387" s="43">
        <f>[1]Sheet1!B2387:B2387</f>
        <v>836655</v>
      </c>
      <c r="C2387" s="43">
        <f>[1]Sheet1!C2387:C2387</f>
        <v>45979</v>
      </c>
      <c r="D2387" s="43">
        <f>[1]Sheet1!D2387:D2387</f>
        <v>45981</v>
      </c>
      <c r="E2387" s="43">
        <f>[1]Sheet1!E2387:E2387</f>
        <v>46049</v>
      </c>
      <c r="F2387" s="43">
        <f>[1]Sheet1!F2387:F2387</f>
        <v>46052</v>
      </c>
      <c r="G2387" s="43">
        <f>[1]Sheet1!G2387:G2387</f>
        <v>0</v>
      </c>
      <c r="H2387" s="43" t="str">
        <f>[1]Sheet1!H2387:H2387</f>
        <v>260701-3C</v>
      </c>
      <c r="I2387" s="43" t="str">
        <f>[1]Sheet1!I2387:I2387</f>
        <v>FCD SPRINGVILLE</v>
      </c>
      <c r="J2387" s="43" t="str">
        <f>[1]Sheet1!J2387:J2387</f>
        <v>3C</v>
      </c>
      <c r="K2387" s="43" t="str">
        <f>[1]Sheet1!K2387:K2387</f>
        <v>DWGREV: 05;PIN, GROOVED, 0.38 DIA, 3.25 L, TYPE E, ECO 14486, 14656, 15225, ECN 1793, 25424, A-582-416, Heat Treat per SPP-929 (HRC 36-43) (ECO 15354, 11-8-02)(ECN 146851)</v>
      </c>
      <c r="L2387" s="43" t="str">
        <f>[1]Sheet1!L2387:L2387</f>
        <v>A-582-416 (HRC 36-43)</v>
      </c>
      <c r="M2387" s="43" t="str">
        <f>[1]Sheet1!M2387:M2387</f>
        <v>160779.158.0008300-616917</v>
      </c>
      <c r="N2387" s="43">
        <f>[1]Sheet1!N2387:N2387</f>
        <v>0</v>
      </c>
      <c r="O2387" s="43">
        <f>[1]Sheet1!O2387:O2387</f>
        <v>5</v>
      </c>
      <c r="P2387" s="43">
        <f>[1]Sheet1!P2387:P2387</f>
        <v>0</v>
      </c>
      <c r="Q2387" s="43">
        <f>[1]Sheet1!Q2387:Q2387</f>
        <v>8300</v>
      </c>
      <c r="R2387" s="43">
        <f>[1]Sheet1!R2387:R2387</f>
        <v>1</v>
      </c>
      <c r="S2387" s="43">
        <f>[1]Sheet1!S2387:S2387</f>
        <v>1</v>
      </c>
      <c r="T2387" s="43">
        <f>[1]Sheet1!T2387:T2387</f>
        <v>25310</v>
      </c>
      <c r="U2387" s="43">
        <f>[1]Sheet1!U2387:U2387</f>
        <v>46053</v>
      </c>
      <c r="V2387" s="43">
        <f>[1]Sheet1!V2387:V2387</f>
        <v>0</v>
      </c>
      <c r="W2387" s="43" t="str">
        <f>[1]Sheet1!W2387:W2387</f>
        <v>COMPLETE</v>
      </c>
      <c r="X2387" s="43">
        <f>[1]Sheet1!X2387:X2387</f>
        <v>0</v>
      </c>
      <c r="Y2387" s="43">
        <f>[1]Sheet1!Y2387:Y2387</f>
        <v>0</v>
      </c>
      <c r="Z2387" s="43" t="str">
        <f>[1]Sheet1!Z2387:Z2387</f>
        <v>USD</v>
      </c>
      <c r="AA2387" s="43">
        <f>[1]Sheet1!AA2387:AA2387</f>
        <v>0</v>
      </c>
      <c r="AB2387" s="117">
        <f>[1]Sheet1!AB2387:AB2387</f>
        <v>46049</v>
      </c>
      <c r="AC2387" s="43">
        <f>[1]Sheet1!AC2387:AC2387</f>
        <v>0</v>
      </c>
      <c r="AD2387" s="43">
        <f>[1]Sheet1!AD2387:AD2387</f>
        <v>0</v>
      </c>
      <c r="AE2387" s="43" t="e">
        <f>[1]Sheet1!AE2387:AE2387</f>
        <v>#REF!</v>
      </c>
      <c r="AF2387" s="43">
        <f>[1]Sheet1!AF2387:AF2387</f>
        <v>9.5249999999999986</v>
      </c>
      <c r="AG2387" s="43">
        <f>[1]Sheet1!AG2387:AG2387</f>
        <v>0</v>
      </c>
      <c r="AH2387" s="43">
        <f>[1]Sheet1!AH2387:AH2387</f>
        <v>82.55</v>
      </c>
      <c r="BG2387" s="5">
        <v>1</v>
      </c>
      <c r="BH2387" s="73">
        <f t="shared" si="118"/>
        <v>0</v>
      </c>
      <c r="BI2387" s="39" t="s">
        <v>241</v>
      </c>
      <c r="BJ2387" s="5">
        <v>1</v>
      </c>
      <c r="BK2387" s="100">
        <f t="shared" si="119"/>
        <v>-1</v>
      </c>
      <c r="BL2387" s="55" t="s">
        <v>22</v>
      </c>
      <c r="BM2387" s="27"/>
      <c r="BN2387" s="44"/>
      <c r="BO2387" s="38"/>
      <c r="BP2387" s="44"/>
      <c r="BQ2387" s="44"/>
      <c r="BR2387" s="44"/>
      <c r="BS2387" s="44"/>
      <c r="BT2387" s="44"/>
    </row>
    <row r="2388" spans="1:72" hidden="1" x14ac:dyDescent="0.25">
      <c r="A2388" s="43">
        <f>[1]Sheet1!A2388:A2388</f>
        <v>260701</v>
      </c>
      <c r="B2388" s="43">
        <f>[1]Sheet1!B2388:B2388</f>
        <v>836655</v>
      </c>
      <c r="C2388" s="43">
        <f>[1]Sheet1!C2388:C2388</f>
        <v>45979</v>
      </c>
      <c r="D2388" s="43">
        <f>[1]Sheet1!D2388:D2388</f>
        <v>45981</v>
      </c>
      <c r="E2388" s="43">
        <f>[1]Sheet1!E2388:E2388</f>
        <v>46077</v>
      </c>
      <c r="F2388" s="43">
        <f>[1]Sheet1!F2388:F2388</f>
        <v>46037</v>
      </c>
      <c r="G2388" s="43">
        <f>[1]Sheet1!G2388:G2388</f>
        <v>0</v>
      </c>
      <c r="H2388" s="43" t="str">
        <f>[1]Sheet1!H2388:H2388</f>
        <v>260701-4</v>
      </c>
      <c r="I2388" s="43" t="str">
        <f>[1]Sheet1!I2388:I2388</f>
        <v>FCD SPRINGVILLE</v>
      </c>
      <c r="J2388" s="43">
        <f>[1]Sheet1!J2388:J2388</f>
        <v>4</v>
      </c>
      <c r="K2388" s="43" t="str">
        <f>[1]Sheet1!K2388:K2388</f>
        <v>DWGREV: 00;SEAT RING, MK1, MGSTRM G2, 4", TN 2.00, CL 900/1500, GUIDED MATERIAL: Stellite #6, 316 (Full Contour or Full Bore &amp; PB seal area), Dwg 346941, ECO 17863 FINISH: As Machined or Purchased, ECO 19529</v>
      </c>
      <c r="L2388" s="43" t="str">
        <f>[1]Sheet1!L2388:L2388</f>
        <v>SS-316+STEL.6</v>
      </c>
      <c r="M2388" s="43" t="str">
        <f>[1]Sheet1!M2388:M2388</f>
        <v>333617.831.0002566</v>
      </c>
      <c r="N2388" s="43">
        <f>[1]Sheet1!N2388:N2388</f>
        <v>0</v>
      </c>
      <c r="O2388" s="43">
        <f>[1]Sheet1!O2388:O2388</f>
        <v>0</v>
      </c>
      <c r="P2388" s="43" t="str">
        <f>[1]Sheet1!P2388:P2388</f>
        <v>STEL.6</v>
      </c>
      <c r="Q2388" s="43">
        <f>[1]Sheet1!Q2388:Q2388</f>
        <v>2566</v>
      </c>
      <c r="R2388" s="43">
        <f>[1]Sheet1!R2388:R2388</f>
        <v>1</v>
      </c>
      <c r="S2388" s="43">
        <f>[1]Sheet1!S2388:S2388</f>
        <v>1</v>
      </c>
      <c r="T2388" s="43">
        <f>[1]Sheet1!T2388:T2388</f>
        <v>25301</v>
      </c>
      <c r="U2388" s="43">
        <f>[1]Sheet1!U2388:U2388</f>
        <v>46052</v>
      </c>
      <c r="V2388" s="43">
        <f>[1]Sheet1!V2388:V2388</f>
        <v>0</v>
      </c>
      <c r="W2388" s="43" t="str">
        <f>[1]Sheet1!W2388:W2388</f>
        <v>COMPLETE</v>
      </c>
      <c r="X2388" s="43">
        <f>[1]Sheet1!X2388:X2388</f>
        <v>116.9</v>
      </c>
      <c r="Y2388" s="43">
        <f>[1]Sheet1!Y2388:Y2388</f>
        <v>0</v>
      </c>
      <c r="Z2388" s="43" t="str">
        <f>[1]Sheet1!Z2388:Z2388</f>
        <v>USD</v>
      </c>
      <c r="AA2388" s="43">
        <f>[1]Sheet1!AA2388:AA2388</f>
        <v>0</v>
      </c>
      <c r="AB2388" s="117">
        <f>[1]Sheet1!AB2388:AB2388</f>
        <v>46034</v>
      </c>
      <c r="AC2388" s="43">
        <f>[1]Sheet1!AC2388:AC2388</f>
        <v>0</v>
      </c>
      <c r="AD2388" s="43">
        <f>[1]Sheet1!AD2388:AD2388</f>
        <v>0</v>
      </c>
      <c r="AE2388" s="43" t="e">
        <f>[1]Sheet1!AE2388:AE2388</f>
        <v>#REF!</v>
      </c>
      <c r="AF2388" s="43">
        <f>[1]Sheet1!AF2388:AF2388</f>
        <v>123.79959999999998</v>
      </c>
      <c r="AG2388" s="43">
        <f>[1]Sheet1!AG2388:AG2388</f>
        <v>0</v>
      </c>
      <c r="AH2388" s="43">
        <f>[1]Sheet1!AH2388:AH2388</f>
        <v>28.448</v>
      </c>
      <c r="BG2388" s="5">
        <v>1</v>
      </c>
      <c r="BH2388" s="73">
        <f t="shared" si="118"/>
        <v>116.9</v>
      </c>
      <c r="BI2388" s="39" t="s">
        <v>238</v>
      </c>
      <c r="BJ2388" s="5">
        <v>1</v>
      </c>
      <c r="BK2388" s="100">
        <f t="shared" si="119"/>
        <v>-1</v>
      </c>
      <c r="BL2388" s="55" t="s">
        <v>22</v>
      </c>
      <c r="BM2388" s="34" t="s">
        <v>71</v>
      </c>
      <c r="BN2388" s="44">
        <v>46018</v>
      </c>
      <c r="BO2388" s="38"/>
      <c r="BP2388" s="44"/>
      <c r="BQ2388" s="44"/>
      <c r="BR2388" s="44"/>
      <c r="BS2388" s="44"/>
      <c r="BT2388" s="44"/>
    </row>
    <row r="2389" spans="1:72" hidden="1" x14ac:dyDescent="0.25">
      <c r="A2389" s="43">
        <f>[1]Sheet1!A2389:A2389</f>
        <v>260701</v>
      </c>
      <c r="B2389" s="43">
        <f>[1]Sheet1!B2389:B2389</f>
        <v>836655</v>
      </c>
      <c r="C2389" s="43">
        <f>[1]Sheet1!C2389:C2389</f>
        <v>45979</v>
      </c>
      <c r="D2389" s="43">
        <f>[1]Sheet1!D2389:D2389</f>
        <v>45981</v>
      </c>
      <c r="E2389" s="43">
        <f>[1]Sheet1!E2389:E2389</f>
        <v>46086</v>
      </c>
      <c r="F2389" s="43">
        <f>[1]Sheet1!F2389:F2389</f>
        <v>46052</v>
      </c>
      <c r="G2389" s="43">
        <f>[1]Sheet1!G2389:G2389</f>
        <v>0</v>
      </c>
      <c r="H2389" s="43" t="str">
        <f>[1]Sheet1!H2389:H2389</f>
        <v>260701-5</v>
      </c>
      <c r="I2389" s="43" t="str">
        <f>[1]Sheet1!I2389:I2389</f>
        <v>FCD SPRINGVILLE</v>
      </c>
      <c r="J2389" s="43">
        <f>[1]Sheet1!J2389:J2389</f>
        <v>5</v>
      </c>
      <c r="K2389" s="43" t="str">
        <f>[1]Sheet1!K2389:K2389</f>
        <v>DWGREV: 00;PLUG, MK100, MGSTRM G2, PB, 8", TN 7.75, CL 150/600, PTFE/O-RING, 6 STROKE, GUIDED, 7.94 PB BORE, Stellite #6, 316 (Full Contour, PB seal area &amp;amp; Lower Guide Area), Dwg 346941 Rev 1, ECO 19792</v>
      </c>
      <c r="L2389" s="43" t="str">
        <f>[1]Sheet1!L2389:L2389</f>
        <v>SS-316+STEL.6</v>
      </c>
      <c r="M2389" s="43" t="str">
        <f>[1]Sheet1!M2389:M2389</f>
        <v>383788.833.0006371</v>
      </c>
      <c r="N2389" s="43">
        <f>[1]Sheet1!N2389:N2389</f>
        <v>0</v>
      </c>
      <c r="O2389" s="43">
        <f>[1]Sheet1!O2389:O2389</f>
        <v>0</v>
      </c>
      <c r="P2389" s="43" t="str">
        <f>[1]Sheet1!P2389:P2389</f>
        <v>STEL.6</v>
      </c>
      <c r="Q2389" s="43">
        <f>[1]Sheet1!Q2389:Q2389</f>
        <v>6371</v>
      </c>
      <c r="R2389" s="43">
        <f>[1]Sheet1!R2389:R2389</f>
        <v>1</v>
      </c>
      <c r="S2389" s="43">
        <f>[1]Sheet1!S2389:S2389</f>
        <v>1</v>
      </c>
      <c r="T2389" s="43">
        <f>[1]Sheet1!T2389:T2389</f>
        <v>25334</v>
      </c>
      <c r="U2389" s="43">
        <f>[1]Sheet1!U2389:U2389</f>
        <v>46078</v>
      </c>
      <c r="V2389" s="43">
        <f>[1]Sheet1!V2389:V2389</f>
        <v>0</v>
      </c>
      <c r="W2389" s="43" t="str">
        <f>[1]Sheet1!W2389:W2389</f>
        <v>COMPLETE</v>
      </c>
      <c r="X2389" s="43">
        <f>[1]Sheet1!X2389:X2389</f>
        <v>993.2</v>
      </c>
      <c r="Y2389" s="43">
        <f>[1]Sheet1!Y2389:Y2389</f>
        <v>0</v>
      </c>
      <c r="Z2389" s="43" t="str">
        <f>[1]Sheet1!Z2389:Z2389</f>
        <v>USD</v>
      </c>
      <c r="AA2389" s="43">
        <f>[1]Sheet1!AA2389:AA2389</f>
        <v>0</v>
      </c>
      <c r="AB2389" s="117">
        <f>[1]Sheet1!AB2389:AB2389</f>
        <v>46049</v>
      </c>
      <c r="AC2389" s="43">
        <f>[1]Sheet1!AC2389:AC2389</f>
        <v>0</v>
      </c>
      <c r="AD2389" s="43">
        <f>[1]Sheet1!AD2389:AD2389</f>
        <v>0</v>
      </c>
      <c r="AE2389" s="43" t="e">
        <f>[1]Sheet1!AE2389:AE2389</f>
        <v>#REF!</v>
      </c>
      <c r="AF2389" s="43">
        <f>[1]Sheet1!AF2389:AF2389</f>
        <v>0</v>
      </c>
      <c r="AG2389" s="43">
        <f>[1]Sheet1!AG2389:AG2389</f>
        <v>0</v>
      </c>
      <c r="AH2389" s="43">
        <f>[1]Sheet1!AH2389:AH2389</f>
        <v>0</v>
      </c>
      <c r="BG2389" s="5">
        <v>1</v>
      </c>
      <c r="BH2389" s="73">
        <f t="shared" si="118"/>
        <v>993.2</v>
      </c>
      <c r="BI2389" s="39" t="s">
        <v>244</v>
      </c>
      <c r="BJ2389" s="5">
        <v>1</v>
      </c>
      <c r="BK2389" s="100">
        <f t="shared" si="119"/>
        <v>-1</v>
      </c>
      <c r="BL2389" s="55" t="s">
        <v>22</v>
      </c>
      <c r="BM2389" s="34" t="s">
        <v>110</v>
      </c>
      <c r="BN2389" s="44">
        <v>46070</v>
      </c>
      <c r="BO2389" s="38"/>
      <c r="BP2389" s="44"/>
      <c r="BQ2389" s="44"/>
      <c r="BR2389" s="44"/>
      <c r="BS2389" s="44"/>
      <c r="BT2389" s="44"/>
    </row>
    <row r="2390" spans="1:72" hidden="1" x14ac:dyDescent="0.25">
      <c r="A2390" s="43">
        <f>[1]Sheet1!A2390:A2390</f>
        <v>260701</v>
      </c>
      <c r="B2390" s="43">
        <f>[1]Sheet1!B2390:B2390</f>
        <v>836655</v>
      </c>
      <c r="C2390" s="43">
        <f>[1]Sheet1!C2390:C2390</f>
        <v>45979</v>
      </c>
      <c r="D2390" s="43">
        <f>[1]Sheet1!D2390:D2390</f>
        <v>45981</v>
      </c>
      <c r="E2390" s="43">
        <f>[1]Sheet1!E2390:E2390</f>
        <v>46086</v>
      </c>
      <c r="F2390" s="43">
        <f>[1]Sheet1!F2390:F2390</f>
        <v>46052</v>
      </c>
      <c r="G2390" s="43">
        <f>[1]Sheet1!G2390:G2390</f>
        <v>0</v>
      </c>
      <c r="H2390" s="43" t="str">
        <f>[1]Sheet1!H2390:H2390</f>
        <v>260701-5A</v>
      </c>
      <c r="I2390" s="43" t="str">
        <f>[1]Sheet1!I2390:I2390</f>
        <v>FCD SPRINGVILLE</v>
      </c>
      <c r="J2390" s="43" t="str">
        <f>[1]Sheet1!J2390:J2390</f>
        <v>5A</v>
      </c>
      <c r="K2390" s="43" t="str">
        <f>[1]Sheet1!K2390:K2390</f>
        <v>Blank Plug stem</v>
      </c>
      <c r="L2390" s="43" t="str">
        <f>[1]Sheet1!L2390:L2390</f>
        <v>SS-316+STEL.6</v>
      </c>
      <c r="M2390" s="43" t="str">
        <f>[1]Sheet1!M2390:M2390</f>
        <v>383791.833.0006371-383788</v>
      </c>
      <c r="N2390" s="43">
        <f>[1]Sheet1!N2390:N2390</f>
        <v>0</v>
      </c>
      <c r="O2390" s="43">
        <f>[1]Sheet1!O2390:O2390</f>
        <v>0</v>
      </c>
      <c r="P2390" s="43" t="str">
        <f>[1]Sheet1!P2390:P2390</f>
        <v>STEL.6</v>
      </c>
      <c r="Q2390" s="43">
        <f>[1]Sheet1!Q2390:Q2390</f>
        <v>6371</v>
      </c>
      <c r="R2390" s="43">
        <f>[1]Sheet1!R2390:R2390</f>
        <v>1</v>
      </c>
      <c r="S2390" s="43">
        <f>[1]Sheet1!S2390:S2390</f>
        <v>1</v>
      </c>
      <c r="T2390" s="43">
        <f>[1]Sheet1!T2390:T2390</f>
        <v>25334</v>
      </c>
      <c r="U2390" s="43">
        <f>[1]Sheet1!U2390:U2390</f>
        <v>46078</v>
      </c>
      <c r="V2390" s="43">
        <f>[1]Sheet1!V2390:V2390</f>
        <v>0</v>
      </c>
      <c r="W2390" s="43" t="str">
        <f>[1]Sheet1!W2390:W2390</f>
        <v>COMPLETE</v>
      </c>
      <c r="X2390" s="43">
        <f>[1]Sheet1!X2390:X2390</f>
        <v>0</v>
      </c>
      <c r="Y2390" s="43">
        <f>[1]Sheet1!Y2390:Y2390</f>
        <v>0</v>
      </c>
      <c r="Z2390" s="43" t="str">
        <f>[1]Sheet1!Z2390:Z2390</f>
        <v>USD</v>
      </c>
      <c r="AA2390" s="43">
        <f>[1]Sheet1!AA2390:AA2390</f>
        <v>0</v>
      </c>
      <c r="AB2390" s="117">
        <f>[1]Sheet1!AB2390:AB2390</f>
        <v>46049</v>
      </c>
      <c r="AC2390" s="43">
        <f>[1]Sheet1!AC2390:AC2390</f>
        <v>0</v>
      </c>
      <c r="AD2390" s="43">
        <f>[1]Sheet1!AD2390:AD2390</f>
        <v>0</v>
      </c>
      <c r="AE2390" s="43" t="e">
        <f>[1]Sheet1!AE2390:AE2390</f>
        <v>#REF!</v>
      </c>
      <c r="AF2390" s="43">
        <f>[1]Sheet1!AF2390:AF2390</f>
        <v>0</v>
      </c>
      <c r="AG2390" s="43">
        <f>[1]Sheet1!AG2390:AG2390</f>
        <v>0</v>
      </c>
      <c r="AH2390" s="43">
        <f>[1]Sheet1!AH2390:AH2390</f>
        <v>0</v>
      </c>
      <c r="BG2390" s="5">
        <v>1</v>
      </c>
      <c r="BH2390" s="73">
        <f t="shared" si="118"/>
        <v>0</v>
      </c>
      <c r="BI2390" s="39" t="s">
        <v>244</v>
      </c>
      <c r="BJ2390" s="5">
        <v>1</v>
      </c>
      <c r="BK2390" s="100">
        <f t="shared" si="119"/>
        <v>-1</v>
      </c>
      <c r="BL2390" s="55" t="s">
        <v>22</v>
      </c>
      <c r="BM2390" s="27"/>
      <c r="BN2390" s="44"/>
      <c r="BO2390" s="38"/>
      <c r="BP2390" s="44"/>
      <c r="BQ2390" s="44"/>
      <c r="BR2390" s="44"/>
      <c r="BS2390" s="44"/>
      <c r="BT2390" s="44"/>
    </row>
    <row r="2391" spans="1:72" hidden="1" x14ac:dyDescent="0.25">
      <c r="A2391" s="43">
        <f>[1]Sheet1!A2391:A2391</f>
        <v>260701</v>
      </c>
      <c r="B2391" s="43">
        <f>[1]Sheet1!B2391:B2391</f>
        <v>836655</v>
      </c>
      <c r="C2391" s="43">
        <f>[1]Sheet1!C2391:C2391</f>
        <v>45979</v>
      </c>
      <c r="D2391" s="43">
        <f>[1]Sheet1!D2391:D2391</f>
        <v>45981</v>
      </c>
      <c r="E2391" s="43">
        <f>[1]Sheet1!E2391:E2391</f>
        <v>46086</v>
      </c>
      <c r="F2391" s="43">
        <f>[1]Sheet1!F2391:F2391</f>
        <v>46052</v>
      </c>
      <c r="G2391" s="43">
        <f>[1]Sheet1!G2391:G2391</f>
        <v>0</v>
      </c>
      <c r="H2391" s="43" t="str">
        <f>[1]Sheet1!H2391:H2391</f>
        <v>260701-5AA</v>
      </c>
      <c r="I2391" s="43" t="str">
        <f>[1]Sheet1!I2391:I2391</f>
        <v>FCD SPRINGVILLE</v>
      </c>
      <c r="J2391" s="43" t="str">
        <f>[1]Sheet1!J2391:J2391</f>
        <v>5AA</v>
      </c>
      <c r="K2391" s="43" t="str">
        <f>[1]Sheet1!K2391:K2391</f>
        <v>Back Plate</v>
      </c>
      <c r="L2391" s="43" t="str">
        <f>[1]Sheet1!L2391:L2391</f>
        <v>SS-316+STEL.6</v>
      </c>
      <c r="M2391" s="43" t="str">
        <f>[1]Sheet1!M2391:M2391</f>
        <v>255507.833.0006371-383788</v>
      </c>
      <c r="N2391" s="43">
        <f>[1]Sheet1!N2391:N2391</f>
        <v>0</v>
      </c>
      <c r="O2391" s="43">
        <f>[1]Sheet1!O2391:O2391</f>
        <v>0</v>
      </c>
      <c r="P2391" s="43" t="str">
        <f>[1]Sheet1!P2391:P2391</f>
        <v>STEL.6</v>
      </c>
      <c r="Q2391" s="43">
        <f>[1]Sheet1!Q2391:Q2391</f>
        <v>6371</v>
      </c>
      <c r="R2391" s="43">
        <f>[1]Sheet1!R2391:R2391</f>
        <v>1</v>
      </c>
      <c r="S2391" s="43">
        <f>[1]Sheet1!S2391:S2391</f>
        <v>1</v>
      </c>
      <c r="T2391" s="43">
        <f>[1]Sheet1!T2391:T2391</f>
        <v>25334</v>
      </c>
      <c r="U2391" s="43">
        <f>[1]Sheet1!U2391:U2391</f>
        <v>46078</v>
      </c>
      <c r="V2391" s="43">
        <f>[1]Sheet1!V2391:V2391</f>
        <v>0</v>
      </c>
      <c r="W2391" s="43" t="str">
        <f>[1]Sheet1!W2391:W2391</f>
        <v>COMPLETE</v>
      </c>
      <c r="X2391" s="43">
        <f>[1]Sheet1!X2391:X2391</f>
        <v>0</v>
      </c>
      <c r="Y2391" s="43">
        <f>[1]Sheet1!Y2391:Y2391</f>
        <v>0</v>
      </c>
      <c r="Z2391" s="43" t="str">
        <f>[1]Sheet1!Z2391:Z2391</f>
        <v>USD</v>
      </c>
      <c r="AA2391" s="43">
        <f>[1]Sheet1!AA2391:AA2391</f>
        <v>0</v>
      </c>
      <c r="AB2391" s="117">
        <f>[1]Sheet1!AB2391:AB2391</f>
        <v>46049</v>
      </c>
      <c r="AC2391" s="43">
        <f>[1]Sheet1!AC2391:AC2391</f>
        <v>0</v>
      </c>
      <c r="AD2391" s="43">
        <f>[1]Sheet1!AD2391:AD2391</f>
        <v>0</v>
      </c>
      <c r="AE2391" s="43" t="e">
        <f>[1]Sheet1!AE2391:AE2391</f>
        <v>#REF!</v>
      </c>
      <c r="AF2391" s="43">
        <f>[1]Sheet1!AF2391:AF2391</f>
        <v>208.02599999999998</v>
      </c>
      <c r="AG2391" s="43">
        <f>[1]Sheet1!AG2391:AG2391</f>
        <v>0</v>
      </c>
      <c r="AH2391" s="43">
        <f>[1]Sheet1!AH2391:AH2391</f>
        <v>38.099999999999994</v>
      </c>
      <c r="BG2391" s="5">
        <v>1</v>
      </c>
      <c r="BH2391" s="73">
        <f t="shared" si="118"/>
        <v>0</v>
      </c>
      <c r="BI2391" s="39" t="s">
        <v>244</v>
      </c>
      <c r="BJ2391" s="5">
        <v>1</v>
      </c>
      <c r="BK2391" s="100">
        <f t="shared" si="119"/>
        <v>-1</v>
      </c>
      <c r="BL2391" s="55" t="s">
        <v>22</v>
      </c>
      <c r="BM2391" s="27"/>
      <c r="BN2391" s="44"/>
      <c r="BO2391" s="40" t="s">
        <v>66</v>
      </c>
      <c r="BP2391" s="44">
        <v>46029</v>
      </c>
      <c r="BQ2391" s="44">
        <v>46028</v>
      </c>
      <c r="BR2391" s="44"/>
      <c r="BS2391" s="44"/>
      <c r="BT2391" s="44"/>
    </row>
    <row r="2392" spans="1:72" hidden="1" x14ac:dyDescent="0.25">
      <c r="A2392" s="43">
        <f>[1]Sheet1!A2392:A2392</f>
        <v>260701</v>
      </c>
      <c r="B2392" s="43">
        <f>[1]Sheet1!B2392:B2392</f>
        <v>836655</v>
      </c>
      <c r="C2392" s="43">
        <f>[1]Sheet1!C2392:C2392</f>
        <v>45979</v>
      </c>
      <c r="D2392" s="43">
        <f>[1]Sheet1!D2392:D2392</f>
        <v>45981</v>
      </c>
      <c r="E2392" s="43">
        <f>[1]Sheet1!E2392:E2392</f>
        <v>46086</v>
      </c>
      <c r="F2392" s="43">
        <f>[1]Sheet1!F2392:F2392</f>
        <v>46052</v>
      </c>
      <c r="G2392" s="43">
        <f>[1]Sheet1!G2392:G2392</f>
        <v>0</v>
      </c>
      <c r="H2392" s="43" t="str">
        <f>[1]Sheet1!H2392:H2392</f>
        <v>260701-5AB</v>
      </c>
      <c r="I2392" s="43" t="str">
        <f>[1]Sheet1!I2392:I2392</f>
        <v>FCD SPRINGVILLE</v>
      </c>
      <c r="J2392" s="43" t="str">
        <f>[1]Sheet1!J2392:J2392</f>
        <v>5AB</v>
      </c>
      <c r="K2392" s="43" t="str">
        <f>[1]Sheet1!K2392:K2392</f>
        <v>Blank STEM</v>
      </c>
      <c r="L2392" s="43" t="str">
        <f>[1]Sheet1!L2392:L2392</f>
        <v>SS-316+STEL.6</v>
      </c>
      <c r="M2392" s="43" t="str">
        <f>[1]Sheet1!M2392:M2392</f>
        <v>385150.833.0006371-383788</v>
      </c>
      <c r="N2392" s="43">
        <f>[1]Sheet1!N2392:N2392</f>
        <v>0</v>
      </c>
      <c r="O2392" s="43">
        <f>[1]Sheet1!O2392:O2392</f>
        <v>0</v>
      </c>
      <c r="P2392" s="43" t="str">
        <f>[1]Sheet1!P2392:P2392</f>
        <v>STEL.6</v>
      </c>
      <c r="Q2392" s="43">
        <f>[1]Sheet1!Q2392:Q2392</f>
        <v>6371</v>
      </c>
      <c r="R2392" s="43">
        <f>[1]Sheet1!R2392:R2392</f>
        <v>1</v>
      </c>
      <c r="S2392" s="43">
        <f>[1]Sheet1!S2392:S2392</f>
        <v>1</v>
      </c>
      <c r="T2392" s="43">
        <f>[1]Sheet1!T2392:T2392</f>
        <v>25334</v>
      </c>
      <c r="U2392" s="43">
        <f>[1]Sheet1!U2392:U2392</f>
        <v>46078</v>
      </c>
      <c r="V2392" s="43">
        <f>[1]Sheet1!V2392:V2392</f>
        <v>0</v>
      </c>
      <c r="W2392" s="43" t="str">
        <f>[1]Sheet1!W2392:W2392</f>
        <v>COMPLETE</v>
      </c>
      <c r="X2392" s="43">
        <f>[1]Sheet1!X2392:X2392</f>
        <v>0</v>
      </c>
      <c r="Y2392" s="43">
        <f>[1]Sheet1!Y2392:Y2392</f>
        <v>0</v>
      </c>
      <c r="Z2392" s="43" t="str">
        <f>[1]Sheet1!Z2392:Z2392</f>
        <v>USD</v>
      </c>
      <c r="AA2392" s="43">
        <f>[1]Sheet1!AA2392:AA2392</f>
        <v>0</v>
      </c>
      <c r="AB2392" s="117">
        <f>[1]Sheet1!AB2392:AB2392</f>
        <v>46049</v>
      </c>
      <c r="AC2392" s="43">
        <f>[1]Sheet1!AC2392:AC2392</f>
        <v>0</v>
      </c>
      <c r="AD2392" s="43">
        <f>[1]Sheet1!AD2392:AD2392</f>
        <v>0</v>
      </c>
      <c r="AE2392" s="43" t="e">
        <f>[1]Sheet1!AE2392:AE2392</f>
        <v>#REF!</v>
      </c>
      <c r="AF2392" s="43">
        <f>[1]Sheet1!AF2392:AF2392</f>
        <v>31.75</v>
      </c>
      <c r="AG2392" s="43">
        <f>[1]Sheet1!AG2392:AG2392</f>
        <v>0</v>
      </c>
      <c r="AH2392" s="43">
        <f>[1]Sheet1!AH2392:AH2392</f>
        <v>472.94799999999998</v>
      </c>
      <c r="BG2392" s="5">
        <v>1</v>
      </c>
      <c r="BH2392" s="73">
        <f t="shared" si="118"/>
        <v>0</v>
      </c>
      <c r="BI2392" s="39" t="s">
        <v>244</v>
      </c>
      <c r="BJ2392" s="5">
        <v>1</v>
      </c>
      <c r="BK2392" s="100">
        <f t="shared" si="119"/>
        <v>-1</v>
      </c>
      <c r="BL2392" s="55" t="s">
        <v>22</v>
      </c>
      <c r="BM2392" s="27"/>
      <c r="BN2392" s="44"/>
      <c r="BO2392" s="38"/>
      <c r="BP2392" s="44"/>
      <c r="BQ2392" s="44"/>
      <c r="BR2392" s="44"/>
      <c r="BS2392" s="44"/>
      <c r="BT2392" s="44"/>
    </row>
    <row r="2393" spans="1:72" hidden="1" x14ac:dyDescent="0.25">
      <c r="A2393" s="43">
        <f>[1]Sheet1!A2393:A2393</f>
        <v>260701</v>
      </c>
      <c r="B2393" s="43">
        <f>[1]Sheet1!B2393:B2393</f>
        <v>836655</v>
      </c>
      <c r="C2393" s="43">
        <f>[1]Sheet1!C2393:C2393</f>
        <v>45979</v>
      </c>
      <c r="D2393" s="43">
        <f>[1]Sheet1!D2393:D2393</f>
        <v>45981</v>
      </c>
      <c r="E2393" s="43">
        <f>[1]Sheet1!E2393:E2393</f>
        <v>46086</v>
      </c>
      <c r="F2393" s="43">
        <f>[1]Sheet1!F2393:F2393</f>
        <v>46052</v>
      </c>
      <c r="G2393" s="43">
        <f>[1]Sheet1!G2393:G2393</f>
        <v>0</v>
      </c>
      <c r="H2393" s="43" t="str">
        <f>[1]Sheet1!H2393:H2393</f>
        <v>260701-5B</v>
      </c>
      <c r="I2393" s="43" t="str">
        <f>[1]Sheet1!I2393:I2393</f>
        <v>FCD SPRINGVILLE</v>
      </c>
      <c r="J2393" s="43" t="str">
        <f>[1]Sheet1!J2393:J2393</f>
        <v>5B</v>
      </c>
      <c r="K2393" s="43" t="str">
        <f>[1]Sheet1!K2393:K2393</f>
        <v>contour</v>
      </c>
      <c r="L2393" s="43" t="str">
        <f>[1]Sheet1!L2393:L2393</f>
        <v>SS-316+STEL.6</v>
      </c>
      <c r="M2393" s="43" t="str">
        <f>[1]Sheet1!M2393:M2393</f>
        <v>278099.833.0006371-383788</v>
      </c>
      <c r="N2393" s="43">
        <f>[1]Sheet1!N2393:N2393</f>
        <v>0</v>
      </c>
      <c r="O2393" s="43">
        <f>[1]Sheet1!O2393:O2393</f>
        <v>0</v>
      </c>
      <c r="P2393" s="43" t="str">
        <f>[1]Sheet1!P2393:P2393</f>
        <v>STEL.6</v>
      </c>
      <c r="Q2393" s="43">
        <f>[1]Sheet1!Q2393:Q2393</f>
        <v>6371</v>
      </c>
      <c r="R2393" s="43">
        <f>[1]Sheet1!R2393:R2393</f>
        <v>1</v>
      </c>
      <c r="S2393" s="43">
        <f>[1]Sheet1!S2393:S2393</f>
        <v>1</v>
      </c>
      <c r="T2393" s="43">
        <f>[1]Sheet1!T2393:T2393</f>
        <v>25334</v>
      </c>
      <c r="U2393" s="43">
        <f>[1]Sheet1!U2393:U2393</f>
        <v>46078</v>
      </c>
      <c r="V2393" s="43">
        <f>[1]Sheet1!V2393:V2393</f>
        <v>0</v>
      </c>
      <c r="W2393" s="43" t="str">
        <f>[1]Sheet1!W2393:W2393</f>
        <v>COMPLETE</v>
      </c>
      <c r="X2393" s="43">
        <f>[1]Sheet1!X2393:X2393</f>
        <v>0</v>
      </c>
      <c r="Y2393" s="43">
        <f>[1]Sheet1!Y2393:Y2393</f>
        <v>0</v>
      </c>
      <c r="Z2393" s="43" t="str">
        <f>[1]Sheet1!Z2393:Z2393</f>
        <v>USD</v>
      </c>
      <c r="AA2393" s="43">
        <f>[1]Sheet1!AA2393:AA2393</f>
        <v>0</v>
      </c>
      <c r="AB2393" s="117">
        <f>[1]Sheet1!AB2393:AB2393</f>
        <v>46049</v>
      </c>
      <c r="AC2393" s="43">
        <f>[1]Sheet1!AC2393:AC2393</f>
        <v>0</v>
      </c>
      <c r="AD2393" s="43">
        <f>[1]Sheet1!AD2393:AD2393</f>
        <v>0</v>
      </c>
      <c r="AE2393" s="43" t="e">
        <f>[1]Sheet1!AE2393:AE2393</f>
        <v>#REF!</v>
      </c>
      <c r="AF2393" s="43">
        <f>[1]Sheet1!AF2393:AF2393</f>
        <v>206.24799999999996</v>
      </c>
      <c r="AG2393" s="43">
        <f>[1]Sheet1!AG2393:AG2393</f>
        <v>0</v>
      </c>
      <c r="AH2393" s="43">
        <f>[1]Sheet1!AH2393:AH2393</f>
        <v>61.975999999999992</v>
      </c>
      <c r="BG2393" s="5">
        <v>1</v>
      </c>
      <c r="BH2393" s="73">
        <f t="shared" si="118"/>
        <v>0</v>
      </c>
      <c r="BI2393" s="39" t="s">
        <v>244</v>
      </c>
      <c r="BJ2393" s="5">
        <v>1</v>
      </c>
      <c r="BK2393" s="100">
        <f t="shared" si="119"/>
        <v>-1</v>
      </c>
      <c r="BL2393" s="55" t="s">
        <v>22</v>
      </c>
      <c r="BM2393" s="27"/>
      <c r="BN2393" s="44"/>
      <c r="BO2393" s="40" t="s">
        <v>66</v>
      </c>
      <c r="BP2393" s="44"/>
      <c r="BQ2393" s="44">
        <v>46028</v>
      </c>
      <c r="BR2393" s="44"/>
      <c r="BS2393" s="44"/>
      <c r="BT2393" s="44"/>
    </row>
    <row r="2394" spans="1:72" hidden="1" x14ac:dyDescent="0.25">
      <c r="A2394" s="43">
        <f>[1]Sheet1!A2394:A2394</f>
        <v>260701</v>
      </c>
      <c r="B2394" s="43">
        <f>[1]Sheet1!B2394:B2394</f>
        <v>836655</v>
      </c>
      <c r="C2394" s="43">
        <f>[1]Sheet1!C2394:C2394</f>
        <v>45979</v>
      </c>
      <c r="D2394" s="43">
        <f>[1]Sheet1!D2394:D2394</f>
        <v>45981</v>
      </c>
      <c r="E2394" s="43">
        <f>[1]Sheet1!E2394:E2394</f>
        <v>46086</v>
      </c>
      <c r="F2394" s="43">
        <f>[1]Sheet1!F2394:F2394</f>
        <v>46052</v>
      </c>
      <c r="G2394" s="43">
        <f>[1]Sheet1!G2394:G2394</f>
        <v>0</v>
      </c>
      <c r="H2394" s="43" t="str">
        <f>[1]Sheet1!H2394:H2394</f>
        <v>260701-5C</v>
      </c>
      <c r="I2394" s="43" t="str">
        <f>[1]Sheet1!I2394:I2394</f>
        <v>FCD SPRINGVILLE</v>
      </c>
      <c r="J2394" s="43" t="str">
        <f>[1]Sheet1!J2394:J2394</f>
        <v>5C</v>
      </c>
      <c r="K2394" s="43" t="str">
        <f>[1]Sheet1!K2394:K2394</f>
        <v>pipe</v>
      </c>
      <c r="L2394" s="43" t="str">
        <f>[1]Sheet1!L2394:L2394</f>
        <v>SS-316+STEL.6</v>
      </c>
      <c r="M2394" s="43" t="str">
        <f>[1]Sheet1!M2394:M2394</f>
        <v>366116.833.0006371-383788</v>
      </c>
      <c r="N2394" s="43">
        <f>[1]Sheet1!N2394:N2394</f>
        <v>0</v>
      </c>
      <c r="O2394" s="43">
        <f>[1]Sheet1!O2394:O2394</f>
        <v>0</v>
      </c>
      <c r="P2394" s="43" t="str">
        <f>[1]Sheet1!P2394:P2394</f>
        <v>STEL.6</v>
      </c>
      <c r="Q2394" s="43">
        <f>[1]Sheet1!Q2394:Q2394</f>
        <v>6371</v>
      </c>
      <c r="R2394" s="43">
        <f>[1]Sheet1!R2394:R2394</f>
        <v>1</v>
      </c>
      <c r="S2394" s="43">
        <f>[1]Sheet1!S2394:S2394</f>
        <v>1</v>
      </c>
      <c r="T2394" s="43">
        <f>[1]Sheet1!T2394:T2394</f>
        <v>25334</v>
      </c>
      <c r="U2394" s="43">
        <f>[1]Sheet1!U2394:U2394</f>
        <v>46078</v>
      </c>
      <c r="V2394" s="43">
        <f>[1]Sheet1!V2394:V2394</f>
        <v>0</v>
      </c>
      <c r="W2394" s="43" t="str">
        <f>[1]Sheet1!W2394:W2394</f>
        <v>COMPLETE</v>
      </c>
      <c r="X2394" s="43">
        <f>[1]Sheet1!X2394:X2394</f>
        <v>0</v>
      </c>
      <c r="Y2394" s="43">
        <f>[1]Sheet1!Y2394:Y2394</f>
        <v>0</v>
      </c>
      <c r="Z2394" s="43" t="str">
        <f>[1]Sheet1!Z2394:Z2394</f>
        <v>USD</v>
      </c>
      <c r="AA2394" s="43">
        <f>[1]Sheet1!AA2394:AA2394</f>
        <v>0</v>
      </c>
      <c r="AB2394" s="117">
        <f>[1]Sheet1!AB2394:AB2394</f>
        <v>46049</v>
      </c>
      <c r="AC2394" s="43">
        <f>[1]Sheet1!AC2394:AC2394</f>
        <v>0</v>
      </c>
      <c r="AD2394" s="43">
        <f>[1]Sheet1!AD2394:AD2394</f>
        <v>0</v>
      </c>
      <c r="AE2394" s="43" t="e">
        <f>[1]Sheet1!AE2394:AE2394</f>
        <v>#REF!</v>
      </c>
      <c r="AF2394" s="43">
        <f>[1]Sheet1!AF2394:AF2394</f>
        <v>168.27499999999998</v>
      </c>
      <c r="AG2394" s="43">
        <f>[1]Sheet1!AG2394:AG2394</f>
        <v>0</v>
      </c>
      <c r="AH2394" s="43">
        <f>[1]Sheet1!AH2394:AH2394</f>
        <v>149.35199999999998</v>
      </c>
      <c r="BG2394" s="5">
        <v>1</v>
      </c>
      <c r="BH2394" s="73">
        <f t="shared" si="118"/>
        <v>0</v>
      </c>
      <c r="BI2394" s="39" t="s">
        <v>244</v>
      </c>
      <c r="BJ2394" s="5">
        <v>1</v>
      </c>
      <c r="BK2394" s="100">
        <f t="shared" si="119"/>
        <v>-1</v>
      </c>
      <c r="BL2394" s="55" t="s">
        <v>22</v>
      </c>
      <c r="BM2394" s="27"/>
      <c r="BN2394" s="44"/>
      <c r="BO2394" s="40" t="s">
        <v>66</v>
      </c>
      <c r="BP2394" s="44">
        <v>46031</v>
      </c>
      <c r="BQ2394" s="44">
        <v>46032</v>
      </c>
      <c r="BR2394" s="44"/>
      <c r="BS2394" s="44"/>
      <c r="BT2394" s="44"/>
    </row>
    <row r="2395" spans="1:72" hidden="1" x14ac:dyDescent="0.25">
      <c r="A2395" s="43">
        <f>[1]Sheet1!A2395:A2395</f>
        <v>260701</v>
      </c>
      <c r="B2395" s="43">
        <f>[1]Sheet1!B2395:B2395</f>
        <v>836655</v>
      </c>
      <c r="C2395" s="43">
        <f>[1]Sheet1!C2395:C2395</f>
        <v>45979</v>
      </c>
      <c r="D2395" s="43">
        <f>[1]Sheet1!D2395:D2395</f>
        <v>45981</v>
      </c>
      <c r="E2395" s="43">
        <f>[1]Sheet1!E2395:E2395</f>
        <v>46086</v>
      </c>
      <c r="F2395" s="43">
        <f>[1]Sheet1!F2395:F2395</f>
        <v>46037</v>
      </c>
      <c r="G2395" s="43">
        <f>[1]Sheet1!G2395:G2395</f>
        <v>0</v>
      </c>
      <c r="H2395" s="43" t="str">
        <f>[1]Sheet1!H2395:H2395</f>
        <v>260701-6</v>
      </c>
      <c r="I2395" s="43" t="str">
        <f>[1]Sheet1!I2395:I2395</f>
        <v>FCD SPRINGVILLE</v>
      </c>
      <c r="J2395" s="43">
        <f>[1]Sheet1!J2395:J2395</f>
        <v>6</v>
      </c>
      <c r="K2395" s="43" t="str">
        <f>[1]Sheet1!K2395:K2395</f>
        <v xml:space="preserve">DWGREV: 00;PLUG STEM, FLOWTOP, A, 12MM STEM, 201MM L MATERIAL: A OR SA-479-316, Strain hardened Level 2; Bars &lt;= 2-inch (Bar) FINISH: As Machined or Purchased, ECO 19529
</v>
      </c>
      <c r="L2395" s="43" t="str">
        <f>[1]Sheet1!L2395:L2395</f>
        <v>A-479-316, S.H L.2</v>
      </c>
      <c r="M2395" s="43" t="str">
        <f>[1]Sheet1!M2395:M2395</f>
        <v>1-0109-96+201.LY3.000</v>
      </c>
      <c r="N2395" s="43">
        <f>[1]Sheet1!N2395:N2395</f>
        <v>0</v>
      </c>
      <c r="O2395" s="43">
        <f>[1]Sheet1!O2395:O2395</f>
        <v>4</v>
      </c>
      <c r="P2395" s="43">
        <f>[1]Sheet1!P2395:P2395</f>
        <v>0</v>
      </c>
      <c r="Q2395" s="43">
        <f>[1]Sheet1!Q2395:Q2395</f>
        <v>0</v>
      </c>
      <c r="R2395" s="43">
        <f>[1]Sheet1!R2395:R2395</f>
        <v>45</v>
      </c>
      <c r="S2395" s="43">
        <f>[1]Sheet1!S2395:S2395</f>
        <v>45</v>
      </c>
      <c r="T2395" s="43">
        <f>[1]Sheet1!T2395:T2395</f>
        <v>25301</v>
      </c>
      <c r="U2395" s="43">
        <f>[1]Sheet1!U2395:U2395</f>
        <v>46052</v>
      </c>
      <c r="V2395" s="43">
        <f>[1]Sheet1!V2395:V2395</f>
        <v>0</v>
      </c>
      <c r="W2395" s="43" t="str">
        <f>[1]Sheet1!W2395:W2395</f>
        <v>COMPLETE</v>
      </c>
      <c r="X2395" s="43">
        <f>[1]Sheet1!X2395:X2395</f>
        <v>13</v>
      </c>
      <c r="Y2395" s="43">
        <f>[1]Sheet1!Y2395:Y2395</f>
        <v>0</v>
      </c>
      <c r="Z2395" s="43" t="str">
        <f>[1]Sheet1!Z2395:Z2395</f>
        <v>USD</v>
      </c>
      <c r="AA2395" s="43">
        <f>[1]Sheet1!AA2395:AA2395</f>
        <v>0</v>
      </c>
      <c r="AB2395" s="117">
        <f>[1]Sheet1!AB2395:AB2395</f>
        <v>46034</v>
      </c>
      <c r="AC2395" s="43">
        <f>[1]Sheet1!AC2395:AC2395</f>
        <v>0</v>
      </c>
      <c r="AD2395" s="43">
        <f>[1]Sheet1!AD2395:AD2395</f>
        <v>0</v>
      </c>
      <c r="AE2395" s="43" t="e">
        <f>[1]Sheet1!AE2395:AE2395</f>
        <v>#REF!</v>
      </c>
      <c r="AF2395" s="43">
        <f>[1]Sheet1!AF2395:AF2395</f>
        <v>12</v>
      </c>
      <c r="AG2395" s="43">
        <f>[1]Sheet1!AG2395:AG2395</f>
        <v>0</v>
      </c>
      <c r="AH2395" s="43">
        <f>[1]Sheet1!AH2395:AH2395</f>
        <v>201</v>
      </c>
      <c r="BG2395" s="5">
        <v>45</v>
      </c>
      <c r="BH2395" s="73">
        <f t="shared" si="118"/>
        <v>585</v>
      </c>
      <c r="BI2395" s="39" t="s">
        <v>238</v>
      </c>
      <c r="BJ2395" s="5">
        <v>45</v>
      </c>
      <c r="BK2395" s="100">
        <f t="shared" si="119"/>
        <v>-45</v>
      </c>
      <c r="BL2395" s="55" t="s">
        <v>22</v>
      </c>
      <c r="BM2395" s="34" t="s">
        <v>65</v>
      </c>
      <c r="BN2395" s="44">
        <v>46028</v>
      </c>
      <c r="BO2395" s="40" t="s">
        <v>63</v>
      </c>
      <c r="BP2395" s="44">
        <v>46029</v>
      </c>
      <c r="BQ2395" s="44">
        <v>46028</v>
      </c>
      <c r="BR2395" s="44"/>
      <c r="BS2395" s="44"/>
      <c r="BT2395" s="44"/>
    </row>
    <row r="2396" spans="1:72" hidden="1" x14ac:dyDescent="0.25">
      <c r="A2396" s="43">
        <f>[1]Sheet1!A2396:A2396</f>
        <v>260701</v>
      </c>
      <c r="B2396" s="43">
        <f>[1]Sheet1!B2396:B2396</f>
        <v>836655</v>
      </c>
      <c r="C2396" s="43">
        <f>[1]Sheet1!C2396:C2396</f>
        <v>45979</v>
      </c>
      <c r="D2396" s="43">
        <f>[1]Sheet1!D2396:D2396</f>
        <v>45981</v>
      </c>
      <c r="E2396" s="43">
        <f>[1]Sheet1!E2396:E2396</f>
        <v>46086</v>
      </c>
      <c r="F2396" s="43">
        <f>[1]Sheet1!F2396:F2396</f>
        <v>46052</v>
      </c>
      <c r="G2396" s="43">
        <f>[1]Sheet1!G2396:G2396</f>
        <v>0</v>
      </c>
      <c r="H2396" s="43" t="str">
        <f>[1]Sheet1!H2396:H2396</f>
        <v>260701-7</v>
      </c>
      <c r="I2396" s="43" t="str">
        <f>[1]Sheet1!I2396:I2396</f>
        <v>FCD SPRINGVILLE</v>
      </c>
      <c r="J2396" s="43">
        <f>[1]Sheet1!J2396:J2396</f>
        <v>7</v>
      </c>
      <c r="K2396" s="43" t="str">
        <f>[1]Sheet1!K2396:K2396</f>
        <v>DWGREV: 01;SEAT RING, MK1, MGSTRM, 8", TN 6.75, CL 150/600, GUIDED, ECN 101209 MATERIAL: A-582-416, Heat Treat per SPP-929 (HRC 36-43) (ECO 15354, 11-8-02)(ECN 146851) FINISH: As Machined or Purchased, ECO 19529</v>
      </c>
      <c r="L2396" s="43" t="str">
        <f>[1]Sheet1!L2396:L2396</f>
        <v>A-582-416 (HRC 36-43)</v>
      </c>
      <c r="M2396" s="43" t="str">
        <f>[1]Sheet1!M2396:M2396</f>
        <v>190894.158.000</v>
      </c>
      <c r="N2396" s="43">
        <f>[1]Sheet1!N2396:N2396</f>
        <v>0</v>
      </c>
      <c r="O2396" s="43">
        <f>[1]Sheet1!O2396:O2396</f>
        <v>1</v>
      </c>
      <c r="P2396" s="43">
        <f>[1]Sheet1!P2396:P2396</f>
        <v>0</v>
      </c>
      <c r="Q2396" s="43">
        <f>[1]Sheet1!Q2396:Q2396</f>
        <v>0</v>
      </c>
      <c r="R2396" s="43">
        <f>[1]Sheet1!R2396:R2396</f>
        <v>6</v>
      </c>
      <c r="S2396" s="43">
        <f>[1]Sheet1!S2396:S2396</f>
        <v>6</v>
      </c>
      <c r="T2396" s="43">
        <f>[1]Sheet1!T2396:T2396</f>
        <v>25306</v>
      </c>
      <c r="U2396" s="43">
        <f>[1]Sheet1!U2396:U2396</f>
        <v>46052</v>
      </c>
      <c r="V2396" s="43">
        <f>[1]Sheet1!V2396:V2396</f>
        <v>0</v>
      </c>
      <c r="W2396" s="43" t="str">
        <f>[1]Sheet1!W2396:W2396</f>
        <v>COMPLETE</v>
      </c>
      <c r="X2396" s="43">
        <f>[1]Sheet1!X2396:X2396</f>
        <v>55.2</v>
      </c>
      <c r="Y2396" s="43">
        <f>[1]Sheet1!Y2396:Y2396</f>
        <v>0</v>
      </c>
      <c r="Z2396" s="43" t="str">
        <f>[1]Sheet1!Z2396:Z2396</f>
        <v>USD</v>
      </c>
      <c r="AA2396" s="43">
        <f>[1]Sheet1!AA2396:AA2396</f>
        <v>0</v>
      </c>
      <c r="AB2396" s="117">
        <f>[1]Sheet1!AB2396:AB2396</f>
        <v>46049</v>
      </c>
      <c r="AC2396" s="43">
        <f>[1]Sheet1!AC2396:AC2396</f>
        <v>0</v>
      </c>
      <c r="AD2396" s="43">
        <f>[1]Sheet1!AD2396:AD2396</f>
        <v>0</v>
      </c>
      <c r="AE2396" s="43" t="e">
        <f>[1]Sheet1!AE2396:AE2396</f>
        <v>#REF!</v>
      </c>
      <c r="AF2396" s="43">
        <f>[1]Sheet1!AF2396:AF2396</f>
        <v>209.37219999999999</v>
      </c>
      <c r="AG2396" s="43">
        <f>[1]Sheet1!AG2396:AG2396</f>
        <v>171.45</v>
      </c>
      <c r="AH2396" s="43">
        <f>[1]Sheet1!AH2396:AH2396</f>
        <v>25.4</v>
      </c>
      <c r="BG2396" s="5">
        <v>6</v>
      </c>
      <c r="BH2396" s="73">
        <f t="shared" si="118"/>
        <v>331.20000000000005</v>
      </c>
      <c r="BI2396" s="39" t="s">
        <v>242</v>
      </c>
      <c r="BJ2396" s="5">
        <v>6</v>
      </c>
      <c r="BK2396" s="100">
        <f t="shared" si="119"/>
        <v>-6</v>
      </c>
      <c r="BL2396" s="55" t="s">
        <v>22</v>
      </c>
      <c r="BM2396" s="34" t="s">
        <v>110</v>
      </c>
      <c r="BN2396" s="44">
        <v>46055</v>
      </c>
      <c r="BO2396" s="40" t="s">
        <v>196</v>
      </c>
      <c r="BP2396" s="44">
        <v>46045</v>
      </c>
      <c r="BQ2396" s="44">
        <v>46049</v>
      </c>
      <c r="BR2396" s="44"/>
      <c r="BS2396" s="44"/>
      <c r="BT2396" s="44"/>
    </row>
    <row r="2397" spans="1:72" hidden="1" x14ac:dyDescent="0.25">
      <c r="A2397" s="43">
        <f>[1]Sheet1!A2397:A2397</f>
        <v>260701</v>
      </c>
      <c r="B2397" s="43">
        <f>[1]Sheet1!B2397:B2397</f>
        <v>836655</v>
      </c>
      <c r="C2397" s="43">
        <f>[1]Sheet1!C2397:C2397</f>
        <v>45979</v>
      </c>
      <c r="D2397" s="43">
        <f>[1]Sheet1!D2397:D2397</f>
        <v>45981</v>
      </c>
      <c r="E2397" s="43">
        <f>[1]Sheet1!E2397:E2397</f>
        <v>46121</v>
      </c>
      <c r="F2397" s="43">
        <f>[1]Sheet1!F2397:F2397</f>
        <v>46052</v>
      </c>
      <c r="G2397" s="43">
        <f>[1]Sheet1!G2397:G2397</f>
        <v>0</v>
      </c>
      <c r="H2397" s="43" t="str">
        <f>[1]Sheet1!H2397:H2397</f>
        <v>260701-8</v>
      </c>
      <c r="I2397" s="43" t="str">
        <f>[1]Sheet1!I2397:I2397</f>
        <v>FCD SPRINGVILLE</v>
      </c>
      <c r="J2397" s="43">
        <f>[1]Sheet1!J2397:J2397</f>
        <v>8</v>
      </c>
      <c r="K2397" s="43" t="str">
        <f>[1]Sheet1!K2397:K2397</f>
        <v>DWGREV: 00;SEAT RING, ISOLATION, MK6, 4", CL 150/600, TN 1.62, SCREWED IN SEAT MATERIAL: 316 Stainless Steel (UNS S31600) FINISH: As Machined or Purchased, ECO 19529</v>
      </c>
      <c r="L2397" s="43" t="str">
        <f>[1]Sheet1!L2397:L2397</f>
        <v>SS-316</v>
      </c>
      <c r="M2397" s="43" t="str">
        <f>[1]Sheet1!M2397:M2397</f>
        <v>639480.150.000</v>
      </c>
      <c r="N2397" s="43">
        <f>[1]Sheet1!N2397:N2397</f>
        <v>0</v>
      </c>
      <c r="O2397" s="43">
        <f>[1]Sheet1!O2397:O2397</f>
        <v>0</v>
      </c>
      <c r="P2397" s="43">
        <f>[1]Sheet1!P2397:P2397</f>
        <v>0</v>
      </c>
      <c r="Q2397" s="43">
        <f>[1]Sheet1!Q2397:Q2397</f>
        <v>0</v>
      </c>
      <c r="R2397" s="43">
        <f>[1]Sheet1!R2397:R2397</f>
        <v>5</v>
      </c>
      <c r="S2397" s="43">
        <f>[1]Sheet1!S2397:S2397</f>
        <v>5</v>
      </c>
      <c r="T2397" s="43">
        <f>[1]Sheet1!T2397:T2397</f>
        <v>25306</v>
      </c>
      <c r="U2397" s="43">
        <f>[1]Sheet1!U2397:U2397</f>
        <v>46052</v>
      </c>
      <c r="V2397" s="43">
        <f>[1]Sheet1!V2397:V2397</f>
        <v>0</v>
      </c>
      <c r="W2397" s="43" t="str">
        <f>[1]Sheet1!W2397:W2397</f>
        <v>COMPLETE</v>
      </c>
      <c r="X2397" s="43">
        <f>[1]Sheet1!X2397:X2397</f>
        <v>70.8</v>
      </c>
      <c r="Y2397" s="43">
        <f>[1]Sheet1!Y2397:Y2397</f>
        <v>0</v>
      </c>
      <c r="Z2397" s="43" t="str">
        <f>[1]Sheet1!Z2397:Z2397</f>
        <v>USD</v>
      </c>
      <c r="AA2397" s="43">
        <f>[1]Sheet1!AA2397:AA2397</f>
        <v>0</v>
      </c>
      <c r="AB2397" s="117">
        <f>[1]Sheet1!AB2397:AB2397</f>
        <v>46049</v>
      </c>
      <c r="AC2397" s="43">
        <f>[1]Sheet1!AC2397:AC2397</f>
        <v>0</v>
      </c>
      <c r="AD2397" s="43">
        <f>[1]Sheet1!AD2397:AD2397</f>
        <v>0</v>
      </c>
      <c r="AE2397" s="43" t="e">
        <f>[1]Sheet1!AE2397:AE2397</f>
        <v>#REF!</v>
      </c>
      <c r="AF2397" s="43">
        <f>[1]Sheet1!AF2397:AF2397</f>
        <v>114.173</v>
      </c>
      <c r="AG2397" s="43">
        <f>[1]Sheet1!AG2397:AG2397</f>
        <v>0</v>
      </c>
      <c r="AH2397" s="43">
        <f>[1]Sheet1!AH2397:AH2397</f>
        <v>36.575999999999993</v>
      </c>
      <c r="BG2397" s="5">
        <v>5</v>
      </c>
      <c r="BH2397" s="73">
        <f t="shared" si="118"/>
        <v>354</v>
      </c>
      <c r="BI2397" s="39" t="s">
        <v>242</v>
      </c>
      <c r="BJ2397" s="5">
        <v>5</v>
      </c>
      <c r="BK2397" s="100">
        <f t="shared" si="119"/>
        <v>-5</v>
      </c>
      <c r="BL2397" s="55" t="s">
        <v>22</v>
      </c>
      <c r="BM2397" s="34" t="s">
        <v>110</v>
      </c>
      <c r="BN2397" s="44">
        <v>46057</v>
      </c>
      <c r="BO2397" s="40" t="s">
        <v>66</v>
      </c>
      <c r="BP2397" s="44">
        <v>46032</v>
      </c>
      <c r="BQ2397" s="44">
        <v>46028</v>
      </c>
      <c r="BR2397" s="44"/>
      <c r="BS2397" s="44"/>
      <c r="BT2397" s="44"/>
    </row>
    <row r="2398" spans="1:72" hidden="1" x14ac:dyDescent="0.25">
      <c r="A2398" s="43">
        <f>[1]Sheet1!A2398:A2398</f>
        <v>260701</v>
      </c>
      <c r="B2398" s="43">
        <f>[1]Sheet1!B2398:B2398</f>
        <v>836655</v>
      </c>
      <c r="C2398" s="43">
        <f>[1]Sheet1!C2398:C2398</f>
        <v>45979</v>
      </c>
      <c r="D2398" s="43">
        <f>[1]Sheet1!D2398:D2398</f>
        <v>45981</v>
      </c>
      <c r="E2398" s="43">
        <f>[1]Sheet1!E2398:E2398</f>
        <v>46121</v>
      </c>
      <c r="F2398" s="43">
        <f>[1]Sheet1!F2398:F2398</f>
        <v>46052</v>
      </c>
      <c r="G2398" s="43">
        <f>[1]Sheet1!G2398:G2398</f>
        <v>0</v>
      </c>
      <c r="H2398" s="43" t="str">
        <f>[1]Sheet1!H2398:H2398</f>
        <v>260701-9</v>
      </c>
      <c r="I2398" s="43" t="str">
        <f>[1]Sheet1!I2398:I2398</f>
        <v>FCD SPRINGVILLE</v>
      </c>
      <c r="J2398" s="43">
        <f>[1]Sheet1!J2398:J2398</f>
        <v>9</v>
      </c>
      <c r="K2398" s="43" t="str">
        <f>[1]Sheet1!K2398:K2398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398" s="43" t="str">
        <f>[1]Sheet1!L2398:L2398</f>
        <v>SS 316+STEL.6</v>
      </c>
      <c r="M2398" s="43" t="str">
        <f>[1]Sheet1!M2398:M2398</f>
        <v>681042.917.0004567</v>
      </c>
      <c r="N2398" s="43">
        <f>[1]Sheet1!N2398:N2398</f>
        <v>0</v>
      </c>
      <c r="O2398" s="43">
        <f>[1]Sheet1!O2398:O2398</f>
        <v>0</v>
      </c>
      <c r="P2398" s="43" t="str">
        <f>[1]Sheet1!P2398:P2398</f>
        <v>STEL.6</v>
      </c>
      <c r="Q2398" s="43">
        <f>[1]Sheet1!Q2398:Q2398</f>
        <v>4567</v>
      </c>
      <c r="R2398" s="43">
        <f>[1]Sheet1!R2398:R2398</f>
        <v>3</v>
      </c>
      <c r="S2398" s="43">
        <f>[1]Sheet1!S2398:S2398</f>
        <v>3</v>
      </c>
      <c r="T2398" s="43">
        <f>[1]Sheet1!T2398:T2398</f>
        <v>25306</v>
      </c>
      <c r="U2398" s="43">
        <f>[1]Sheet1!U2398:U2398</f>
        <v>46052</v>
      </c>
      <c r="V2398" s="43">
        <f>[1]Sheet1!V2398:V2398</f>
        <v>0</v>
      </c>
      <c r="W2398" s="43" t="str">
        <f>[1]Sheet1!W2398:W2398</f>
        <v>COMPLETE</v>
      </c>
      <c r="X2398" s="43">
        <f>[1]Sheet1!X2398:X2398</f>
        <v>679.4</v>
      </c>
      <c r="Y2398" s="43">
        <f>[1]Sheet1!Y2398:Y2398</f>
        <v>0</v>
      </c>
      <c r="Z2398" s="43" t="str">
        <f>[1]Sheet1!Z2398:Z2398</f>
        <v>USD</v>
      </c>
      <c r="AA2398" s="43">
        <f>[1]Sheet1!AA2398:AA2398</f>
        <v>0</v>
      </c>
      <c r="AB2398" s="117">
        <f>[1]Sheet1!AB2398:AB2398</f>
        <v>46049</v>
      </c>
      <c r="AC2398" s="43">
        <f>[1]Sheet1!AC2398:AC2398</f>
        <v>0</v>
      </c>
      <c r="AD2398" s="43">
        <f>[1]Sheet1!AD2398:AD2398</f>
        <v>0</v>
      </c>
      <c r="AE2398" s="43" t="e">
        <f>[1]Sheet1!AE2398:AE2398</f>
        <v>#REF!</v>
      </c>
      <c r="AF2398" s="43">
        <f>[1]Sheet1!AF2398:AF2398</f>
        <v>76.199999999999989</v>
      </c>
      <c r="AG2398" s="43">
        <f>[1]Sheet1!AG2398:AG2398</f>
        <v>0</v>
      </c>
      <c r="AH2398" s="43">
        <f>[1]Sheet1!AH2398:AH2398</f>
        <v>1353.5659999999998</v>
      </c>
      <c r="BG2398" s="5">
        <v>3</v>
      </c>
      <c r="BH2398" s="73">
        <f t="shared" si="118"/>
        <v>2038.1999999999998</v>
      </c>
      <c r="BI2398" s="39" t="s">
        <v>242</v>
      </c>
      <c r="BJ2398" s="5">
        <v>3</v>
      </c>
      <c r="BK2398" s="100">
        <f t="shared" si="119"/>
        <v>-3</v>
      </c>
      <c r="BL2398" s="55" t="s">
        <v>22</v>
      </c>
      <c r="BM2398" s="34" t="s">
        <v>110</v>
      </c>
      <c r="BN2398" s="44">
        <v>46065</v>
      </c>
      <c r="BO2398" s="38"/>
      <c r="BP2398" s="44"/>
      <c r="BQ2398" s="44"/>
      <c r="BR2398" s="44"/>
      <c r="BS2398" s="44"/>
      <c r="BT2398" s="44"/>
    </row>
    <row r="2399" spans="1:72" hidden="1" x14ac:dyDescent="0.25">
      <c r="A2399" s="43">
        <f>[1]Sheet1!A2399:A2399</f>
        <v>260701</v>
      </c>
      <c r="B2399" s="43">
        <f>[1]Sheet1!B2399:B2399</f>
        <v>836655</v>
      </c>
      <c r="C2399" s="43">
        <f>[1]Sheet1!C2399:C2399</f>
        <v>45979</v>
      </c>
      <c r="D2399" s="43">
        <f>[1]Sheet1!D2399:D2399</f>
        <v>45981</v>
      </c>
      <c r="E2399" s="43">
        <f>[1]Sheet1!E2399:E2399</f>
        <v>45989</v>
      </c>
      <c r="F2399" s="43">
        <f>[1]Sheet1!F2399:F2399</f>
        <v>46037</v>
      </c>
      <c r="G2399" s="43">
        <f>[1]Sheet1!G2399:G2399</f>
        <v>0</v>
      </c>
      <c r="H2399" s="43" t="str">
        <f>[1]Sheet1!H2399:H2399</f>
        <v>260701-10</v>
      </c>
      <c r="I2399" s="43" t="str">
        <f>[1]Sheet1!I2399:I2399</f>
        <v>FCD SPRINGVILLE</v>
      </c>
      <c r="J2399" s="43">
        <f>[1]Sheet1!J2399:J2399</f>
        <v>10</v>
      </c>
      <c r="K2399" s="43" t="str">
        <f>[1]Sheet1!K2399:K2399</f>
        <v>DWGREV: 00;PLUG HEAD, FLOWTOP , 1.5-2", STD, UNBAL, CL150/300, TN34MM, Mod=%, CV29, STROKE 20MM MATERIAL: 316 Stainless Steel (UNS S31600) FINISH: As Machined or Purchased, ECO 19529</v>
      </c>
      <c r="L2399" s="43" t="str">
        <f>[1]Sheet1!L2399:L2399</f>
        <v>SS-316</v>
      </c>
      <c r="M2399" s="43" t="str">
        <f>[1]Sheet1!M2399:M2399</f>
        <v>1-0279-60+1-9700-12.150.000</v>
      </c>
      <c r="N2399" s="43" t="str">
        <f>[1]Sheet1!N2399:N2399</f>
        <v>1-0279-60-0/1-9700-12-1</v>
      </c>
      <c r="O2399" s="43">
        <f>[1]Sheet1!O2399:O2399</f>
        <v>0</v>
      </c>
      <c r="P2399" s="43">
        <f>[1]Sheet1!P2399:P2399</f>
        <v>0</v>
      </c>
      <c r="Q2399" s="43">
        <f>[1]Sheet1!Q2399:Q2399</f>
        <v>0</v>
      </c>
      <c r="R2399" s="43">
        <f>[1]Sheet1!R2399:R2399</f>
        <v>5</v>
      </c>
      <c r="S2399" s="43">
        <f>[1]Sheet1!S2399:S2399</f>
        <v>5</v>
      </c>
      <c r="T2399" s="43">
        <f>[1]Sheet1!T2399:T2399</f>
        <v>25301</v>
      </c>
      <c r="U2399" s="43">
        <f>[1]Sheet1!U2399:U2399</f>
        <v>46052</v>
      </c>
      <c r="V2399" s="43">
        <f>[1]Sheet1!V2399:V2399</f>
        <v>0</v>
      </c>
      <c r="W2399" s="43" t="str">
        <f>[1]Sheet1!W2399:W2399</f>
        <v>COMPLETE</v>
      </c>
      <c r="X2399" s="43">
        <f>[1]Sheet1!X2399:X2399</f>
        <v>29.5</v>
      </c>
      <c r="Y2399" s="43">
        <f>[1]Sheet1!Y2399:Y2399</f>
        <v>0</v>
      </c>
      <c r="Z2399" s="43" t="str">
        <f>[1]Sheet1!Z2399:Z2399</f>
        <v>USD</v>
      </c>
      <c r="AA2399" s="43">
        <f>[1]Sheet1!AA2399:AA2399</f>
        <v>0</v>
      </c>
      <c r="AB2399" s="117">
        <f>[1]Sheet1!AB2399:AB2399</f>
        <v>46034</v>
      </c>
      <c r="AC2399" s="43">
        <f>[1]Sheet1!AC2399:AC2399</f>
        <v>0</v>
      </c>
      <c r="AD2399" s="43">
        <f>[1]Sheet1!AD2399:AD2399</f>
        <v>0</v>
      </c>
      <c r="AE2399" s="43" t="e">
        <f>[1]Sheet1!AE2399:AE2399</f>
        <v>#REF!</v>
      </c>
      <c r="AF2399" s="43">
        <f>[1]Sheet1!AF2399:AF2399</f>
        <v>38</v>
      </c>
      <c r="AG2399" s="43">
        <f>[1]Sheet1!AG2399:AG2399</f>
        <v>0</v>
      </c>
      <c r="AH2399" s="43">
        <f>[1]Sheet1!AH2399:AH2399</f>
        <v>76.049000000000007</v>
      </c>
      <c r="BG2399" s="5">
        <v>5</v>
      </c>
      <c r="BH2399" s="73">
        <f t="shared" si="118"/>
        <v>147.5</v>
      </c>
      <c r="BI2399" s="39" t="s">
        <v>238</v>
      </c>
      <c r="BJ2399" s="5">
        <v>5</v>
      </c>
      <c r="BK2399" s="100">
        <f t="shared" si="119"/>
        <v>-5</v>
      </c>
      <c r="BL2399" s="55" t="s">
        <v>22</v>
      </c>
      <c r="BM2399" s="34" t="s">
        <v>65</v>
      </c>
      <c r="BN2399" s="44">
        <v>46021</v>
      </c>
      <c r="BO2399" s="38"/>
      <c r="BP2399" s="44"/>
      <c r="BQ2399" s="44"/>
      <c r="BR2399" s="44"/>
      <c r="BS2399" s="44"/>
      <c r="BT2399" s="44"/>
    </row>
    <row r="2400" spans="1:72" hidden="1" x14ac:dyDescent="0.25">
      <c r="A2400" s="43">
        <f>[1]Sheet1!A2400:A2400</f>
        <v>260701</v>
      </c>
      <c r="B2400" s="43">
        <f>[1]Sheet1!B2400:B2400</f>
        <v>836655</v>
      </c>
      <c r="C2400" s="43">
        <f>[1]Sheet1!C2400:C2400</f>
        <v>45979</v>
      </c>
      <c r="D2400" s="43">
        <f>[1]Sheet1!D2400:D2400</f>
        <v>45981</v>
      </c>
      <c r="E2400" s="43">
        <f>[1]Sheet1!E2400:E2400</f>
        <v>46027</v>
      </c>
      <c r="F2400" s="43">
        <f>[1]Sheet1!F2400:F2400</f>
        <v>46037</v>
      </c>
      <c r="G2400" s="43">
        <f>[1]Sheet1!G2400:G2400</f>
        <v>0</v>
      </c>
      <c r="H2400" s="43" t="str">
        <f>[1]Sheet1!H2400:H2400</f>
        <v>260701-11</v>
      </c>
      <c r="I2400" s="43" t="str">
        <f>[1]Sheet1!I2400:I2400</f>
        <v>FCD SPRINGVILLE</v>
      </c>
      <c r="J2400" s="43">
        <f>[1]Sheet1!J2400:J2400</f>
        <v>11</v>
      </c>
      <c r="K2400" s="43" t="str">
        <f>[1]Sheet1!K2400:K2400</f>
        <v>DWGREV: 03;PLUG, MK1, EXTD, 4", =%, TN 2.62, CL 150/600, 2 STROKE, 2.62/2.88 SPUD MATERIAL: A-582-416, Heat Treat per SPP-929 (HRC 36-43) (ECO 15354, 11-8-02)(ECN 146851) FINISH: As Machined or Purchased, ECO 19529</v>
      </c>
      <c r="L2400" s="43" t="str">
        <f>[1]Sheet1!L2400:L2400</f>
        <v>A-582-416 (HRC 36-43)</v>
      </c>
      <c r="M2400" s="43" t="str">
        <f>[1]Sheet1!M2400:M2400</f>
        <v>002150.158.0006371</v>
      </c>
      <c r="N2400" s="43">
        <f>[1]Sheet1!N2400:N2400</f>
        <v>0</v>
      </c>
      <c r="O2400" s="43">
        <f>[1]Sheet1!O2400:O2400</f>
        <v>3</v>
      </c>
      <c r="P2400" s="43">
        <f>[1]Sheet1!P2400:P2400</f>
        <v>0</v>
      </c>
      <c r="Q2400" s="43">
        <f>[1]Sheet1!Q2400:Q2400</f>
        <v>6371</v>
      </c>
      <c r="R2400" s="43">
        <f>[1]Sheet1!R2400:R2400</f>
        <v>4</v>
      </c>
      <c r="S2400" s="43">
        <f>[1]Sheet1!S2400:S2400</f>
        <v>4</v>
      </c>
      <c r="T2400" s="43">
        <f>[1]Sheet1!T2400:T2400</f>
        <v>25301</v>
      </c>
      <c r="U2400" s="43">
        <f>[1]Sheet1!U2400:U2400</f>
        <v>46052</v>
      </c>
      <c r="V2400" s="43">
        <f>[1]Sheet1!V2400:V2400</f>
        <v>0</v>
      </c>
      <c r="W2400" s="43" t="str">
        <f>[1]Sheet1!W2400:W2400</f>
        <v>COMPLETE</v>
      </c>
      <c r="X2400" s="43">
        <f>[1]Sheet1!X2400:X2400</f>
        <v>144.4</v>
      </c>
      <c r="Y2400" s="43">
        <f>[1]Sheet1!Y2400:Y2400</f>
        <v>0</v>
      </c>
      <c r="Z2400" s="43" t="str">
        <f>[1]Sheet1!Z2400:Z2400</f>
        <v>USD</v>
      </c>
      <c r="AA2400" s="43">
        <f>[1]Sheet1!AA2400:AA2400</f>
        <v>0</v>
      </c>
      <c r="AB2400" s="117">
        <f>[1]Sheet1!AB2400:AB2400</f>
        <v>46034</v>
      </c>
      <c r="AC2400" s="43">
        <f>[1]Sheet1!AC2400:AC2400</f>
        <v>0</v>
      </c>
      <c r="AD2400" s="43">
        <f>[1]Sheet1!AD2400:AD2400</f>
        <v>0</v>
      </c>
      <c r="AE2400" s="43" t="e">
        <f>[1]Sheet1!AE2400:AE2400</f>
        <v>#REF!</v>
      </c>
      <c r="AF2400" s="43">
        <f>[1]Sheet1!AF2400:AF2400</f>
        <v>69.849999999999994</v>
      </c>
      <c r="AG2400" s="43">
        <f>[1]Sheet1!AG2400:AG2400</f>
        <v>0</v>
      </c>
      <c r="AH2400" s="43">
        <f>[1]Sheet1!AH2400:AH2400</f>
        <v>503.428</v>
      </c>
      <c r="BG2400" s="5">
        <v>4</v>
      </c>
      <c r="BH2400" s="73">
        <f t="shared" si="118"/>
        <v>577.6</v>
      </c>
      <c r="BI2400" s="39" t="s">
        <v>238</v>
      </c>
      <c r="BJ2400" s="5">
        <v>4</v>
      </c>
      <c r="BK2400" s="100">
        <f t="shared" si="119"/>
        <v>-4</v>
      </c>
      <c r="BL2400" s="55" t="s">
        <v>22</v>
      </c>
      <c r="BM2400" s="34" t="s">
        <v>110</v>
      </c>
      <c r="BN2400" s="44">
        <v>46036</v>
      </c>
      <c r="BO2400" s="40" t="s">
        <v>57</v>
      </c>
      <c r="BP2400" s="44">
        <v>46024</v>
      </c>
      <c r="BQ2400" s="44">
        <v>46028</v>
      </c>
      <c r="BR2400" s="44"/>
      <c r="BS2400" s="44"/>
      <c r="BT2400" s="44"/>
    </row>
    <row r="2401" spans="1:72" hidden="1" x14ac:dyDescent="0.25">
      <c r="A2401" s="43">
        <f>[1]Sheet1!A2401:A2401</f>
        <v>260693</v>
      </c>
      <c r="B2401" s="43">
        <f>[1]Sheet1!B2401:B2401</f>
        <v>309297</v>
      </c>
      <c r="C2401" s="43">
        <f>[1]Sheet1!C2401:C2401</f>
        <v>45862</v>
      </c>
      <c r="D2401" s="43">
        <f>[1]Sheet1!D2401:D2401</f>
        <v>45979</v>
      </c>
      <c r="E2401" s="43">
        <f>[1]Sheet1!E2401:E2401</f>
        <v>46031</v>
      </c>
      <c r="F2401" s="43">
        <f>[1]Sheet1!F2401:F2401</f>
        <v>46037</v>
      </c>
      <c r="G2401" s="43">
        <f>[1]Sheet1!G2401:G2401</f>
        <v>0</v>
      </c>
      <c r="H2401" s="43" t="str">
        <f>[1]Sheet1!H2401:H2401</f>
        <v>260693-1</v>
      </c>
      <c r="I2401" s="43" t="str">
        <f>[1]Sheet1!I2401:I2401</f>
        <v>Flowserve Raleigh</v>
      </c>
      <c r="J2401" s="43">
        <f>[1]Sheet1!J2401:J2401</f>
        <v>1</v>
      </c>
      <c r="K2401" s="43" t="str">
        <f>[1]Sheet1!K2401:K2401</f>
        <v>STEM .906-6RH</v>
      </c>
      <c r="L2401" s="43" t="str">
        <f>[1]Sheet1!L2401:L2401</f>
        <v>02161 Rev: 7/410 CL4</v>
      </c>
      <c r="M2401" s="43" t="str">
        <f>[1]Sheet1!M2401:M2401</f>
        <v>00084706</v>
      </c>
      <c r="N2401" s="43" t="str">
        <f>[1]Sheet1!N2401:N2401</f>
        <v>B-084706</v>
      </c>
      <c r="O2401" s="43" t="str">
        <f>[1]Sheet1!O2401:O2401</f>
        <v>H</v>
      </c>
      <c r="P2401" s="43">
        <f>[1]Sheet1!P2401:P2401</f>
        <v>0</v>
      </c>
      <c r="Q2401" s="43">
        <f>[1]Sheet1!Q2401:Q2401</f>
        <v>0</v>
      </c>
      <c r="R2401" s="43">
        <f>[1]Sheet1!R2401:R2401</f>
        <v>30</v>
      </c>
      <c r="S2401" s="43">
        <f>[1]Sheet1!S2401:S2401</f>
        <v>30</v>
      </c>
      <c r="T2401" s="43">
        <f>[1]Sheet1!T2401:T2401</f>
        <v>25304</v>
      </c>
      <c r="U2401" s="43">
        <f>[1]Sheet1!U2401:U2401</f>
        <v>46052</v>
      </c>
      <c r="V2401" s="43">
        <f>[1]Sheet1!V2401:V2401</f>
        <v>0</v>
      </c>
      <c r="W2401" s="43" t="str">
        <f>[1]Sheet1!W2401:W2401</f>
        <v>COMPLETE</v>
      </c>
      <c r="X2401" s="43">
        <f>[1]Sheet1!X2401:X2401</f>
        <v>26.57</v>
      </c>
      <c r="Y2401" s="43">
        <f>[1]Sheet1!Y2401:Y2401</f>
        <v>0</v>
      </c>
      <c r="Z2401" s="43" t="str">
        <f>[1]Sheet1!Z2401:Z2401</f>
        <v>USD</v>
      </c>
      <c r="AA2401" s="43">
        <f>[1]Sheet1!AA2401:AA2401</f>
        <v>0</v>
      </c>
      <c r="AB2401" s="117">
        <f>[1]Sheet1!AB2401:AB2401</f>
        <v>46034</v>
      </c>
      <c r="AC2401" s="43">
        <f>[1]Sheet1!AC2401:AC2401</f>
        <v>0</v>
      </c>
      <c r="AD2401" s="43">
        <f>[1]Sheet1!AD2401:AD2401</f>
        <v>0</v>
      </c>
      <c r="AE2401" s="43" t="e">
        <f>[1]Sheet1!AE2401:AE2401</f>
        <v>#REF!</v>
      </c>
      <c r="AF2401" s="43">
        <f>[1]Sheet1!AF2401:AF2401</f>
        <v>28.44</v>
      </c>
      <c r="AG2401" s="43">
        <f>[1]Sheet1!AG2401:AG2401</f>
        <v>0</v>
      </c>
      <c r="AH2401" s="43">
        <f>[1]Sheet1!AH2401:AH2401</f>
        <v>368.3</v>
      </c>
      <c r="BG2401" s="5">
        <v>30</v>
      </c>
      <c r="BH2401" s="73">
        <f t="shared" si="118"/>
        <v>797.1</v>
      </c>
      <c r="BI2401" s="5">
        <v>2</v>
      </c>
      <c r="BJ2401" s="5">
        <v>30</v>
      </c>
      <c r="BK2401" s="100">
        <f t="shared" si="119"/>
        <v>-30</v>
      </c>
      <c r="BL2401" s="55" t="s">
        <v>22</v>
      </c>
      <c r="BM2401" s="34" t="s">
        <v>110</v>
      </c>
      <c r="BN2401" s="44">
        <v>46058</v>
      </c>
      <c r="BO2401" s="40" t="s">
        <v>197</v>
      </c>
      <c r="BP2401" s="44">
        <v>46029</v>
      </c>
      <c r="BQ2401" s="44">
        <v>46028</v>
      </c>
      <c r="BR2401" s="49" t="s">
        <v>205</v>
      </c>
      <c r="BS2401" s="44"/>
      <c r="BT2401" s="44">
        <v>46046</v>
      </c>
    </row>
    <row r="2402" spans="1:72" hidden="1" x14ac:dyDescent="0.25">
      <c r="A2402" s="43">
        <f>[1]Sheet1!A2402:A2402</f>
        <v>260693</v>
      </c>
      <c r="B2402" s="43">
        <f>[1]Sheet1!B2402:B2402</f>
        <v>309297</v>
      </c>
      <c r="C2402" s="43">
        <f>[1]Sheet1!C2402:C2402</f>
        <v>45862</v>
      </c>
      <c r="D2402" s="43">
        <f>[1]Sheet1!D2402:D2402</f>
        <v>45979</v>
      </c>
      <c r="E2402" s="43">
        <f>[1]Sheet1!E2402:E2402</f>
        <v>46031</v>
      </c>
      <c r="F2402" s="43">
        <f>[1]Sheet1!F2402:F2402</f>
        <v>46037</v>
      </c>
      <c r="G2402" s="43">
        <f>[1]Sheet1!G2402:G2402</f>
        <v>0</v>
      </c>
      <c r="H2402" s="43" t="str">
        <f>[1]Sheet1!H2402:H2402</f>
        <v>260693-2</v>
      </c>
      <c r="I2402" s="43" t="str">
        <f>[1]Sheet1!I2402:I2402</f>
        <v>Flowserve Raleigh</v>
      </c>
      <c r="J2402" s="43">
        <f>[1]Sheet1!J2402:J2402</f>
        <v>2</v>
      </c>
      <c r="K2402" s="43" t="str">
        <f>[1]Sheet1!K2402:K2402</f>
        <v>STEM (INCLINED STEM VALVEQUOTE 100</v>
      </c>
      <c r="L2402" s="43" t="str">
        <f>[1]Sheet1!L2402:L2402</f>
        <v>02611 Rev: 3/A582 T416HT</v>
      </c>
      <c r="M2402" s="43" t="str">
        <f>[1]Sheet1!M2402:M2402</f>
        <v>00165852</v>
      </c>
      <c r="N2402" s="43" t="str">
        <f>[1]Sheet1!N2402:N2402</f>
        <v>C-00165852</v>
      </c>
      <c r="O2402" s="43">
        <f>[1]Sheet1!O2402:O2402</f>
        <v>0</v>
      </c>
      <c r="P2402" s="43">
        <f>[1]Sheet1!P2402:P2402</f>
        <v>0</v>
      </c>
      <c r="Q2402" s="43">
        <f>[1]Sheet1!Q2402:Q2402</f>
        <v>0</v>
      </c>
      <c r="R2402" s="43">
        <f>[1]Sheet1!R2402:R2402</f>
        <v>20</v>
      </c>
      <c r="S2402" s="43">
        <f>[1]Sheet1!S2402:S2402</f>
        <v>20</v>
      </c>
      <c r="T2402" s="43">
        <f>[1]Sheet1!T2402:T2402</f>
        <v>25304</v>
      </c>
      <c r="U2402" s="43">
        <f>[1]Sheet1!U2402:U2402</f>
        <v>46052</v>
      </c>
      <c r="V2402" s="43">
        <f>[1]Sheet1!V2402:V2402</f>
        <v>0</v>
      </c>
      <c r="W2402" s="43" t="str">
        <f>[1]Sheet1!W2402:W2402</f>
        <v>COMPLETE</v>
      </c>
      <c r="X2402" s="43">
        <f>[1]Sheet1!X2402:X2402</f>
        <v>18.12</v>
      </c>
      <c r="Y2402" s="43">
        <f>[1]Sheet1!Y2402:Y2402</f>
        <v>0</v>
      </c>
      <c r="Z2402" s="43" t="str">
        <f>[1]Sheet1!Z2402:Z2402</f>
        <v>USD</v>
      </c>
      <c r="AA2402" s="43">
        <f>[1]Sheet1!AA2402:AA2402</f>
        <v>0</v>
      </c>
      <c r="AB2402" s="117">
        <f>[1]Sheet1!AB2402:AB2402</f>
        <v>46034</v>
      </c>
      <c r="AC2402" s="43">
        <f>[1]Sheet1!AC2402:AC2402</f>
        <v>0</v>
      </c>
      <c r="AD2402" s="43">
        <f>[1]Sheet1!AD2402:AD2402</f>
        <v>0</v>
      </c>
      <c r="AE2402" s="43" t="e">
        <f>[1]Sheet1!AE2402:AE2402</f>
        <v>#REF!</v>
      </c>
      <c r="AF2402" s="43">
        <f>[1]Sheet1!AF2402:AF2402</f>
        <v>23</v>
      </c>
      <c r="AG2402" s="43">
        <f>[1]Sheet1!AG2402:AG2402</f>
        <v>0</v>
      </c>
      <c r="AH2402" s="43">
        <f>[1]Sheet1!AH2402:AH2402</f>
        <v>345</v>
      </c>
      <c r="BG2402" s="5">
        <v>20</v>
      </c>
      <c r="BH2402" s="73">
        <f t="shared" si="118"/>
        <v>362.40000000000003</v>
      </c>
      <c r="BI2402" s="5">
        <v>2</v>
      </c>
      <c r="BJ2402" s="5">
        <v>11</v>
      </c>
      <c r="BK2402" s="100">
        <f t="shared" si="119"/>
        <v>-20</v>
      </c>
      <c r="BL2402" s="55" t="s">
        <v>22</v>
      </c>
      <c r="BM2402" s="34" t="s">
        <v>93</v>
      </c>
      <c r="BN2402" s="44">
        <v>46064</v>
      </c>
      <c r="BO2402" s="40" t="s">
        <v>198</v>
      </c>
      <c r="BP2402" s="44">
        <v>46029</v>
      </c>
      <c r="BQ2402" s="44">
        <v>46028</v>
      </c>
      <c r="BR2402" s="49" t="s">
        <v>206</v>
      </c>
      <c r="BS2402" s="44"/>
      <c r="BT2402" s="44">
        <v>46046</v>
      </c>
    </row>
    <row r="2403" spans="1:72" hidden="1" x14ac:dyDescent="0.25">
      <c r="A2403" s="43">
        <f>[1]Sheet1!A2403:A2403</f>
        <v>260693</v>
      </c>
      <c r="B2403" s="43">
        <f>[1]Sheet1!B2403:B2403</f>
        <v>309297</v>
      </c>
      <c r="C2403" s="43">
        <f>[1]Sheet1!C2403:C2403</f>
        <v>45862</v>
      </c>
      <c r="D2403" s="43">
        <f>[1]Sheet1!D2403:D2403</f>
        <v>45979</v>
      </c>
      <c r="E2403" s="43">
        <f>[1]Sheet1!E2403:E2403</f>
        <v>45994</v>
      </c>
      <c r="F2403" s="43">
        <f>[1]Sheet1!F2403:F2403</f>
        <v>46037</v>
      </c>
      <c r="G2403" s="43">
        <f>[1]Sheet1!G2403:G2403</f>
        <v>0</v>
      </c>
      <c r="H2403" s="43" t="str">
        <f>[1]Sheet1!H2403:H2403</f>
        <v>260693-3</v>
      </c>
      <c r="I2403" s="43" t="str">
        <f>[1]Sheet1!I2403:I2403</f>
        <v>Flowserve Raleigh</v>
      </c>
      <c r="J2403" s="43">
        <f>[1]Sheet1!J2403:J2403</f>
        <v>3</v>
      </c>
      <c r="K2403" s="43" t="str">
        <f>[1]Sheet1!K2403:K2403</f>
        <v>STEM 1.750-4RH</v>
      </c>
      <c r="L2403" s="43" t="str">
        <f>[1]Sheet1!L2403:L2403</f>
        <v>02161 Rev: 7/410 CL4</v>
      </c>
      <c r="M2403" s="43" t="str">
        <f>[1]Sheet1!M2403:M2403</f>
        <v>00084825</v>
      </c>
      <c r="N2403" s="43" t="str">
        <f>[1]Sheet1!N2403:N2403</f>
        <v>C-084825</v>
      </c>
      <c r="O2403" s="43">
        <f>[1]Sheet1!O2403:O2403</f>
        <v>9</v>
      </c>
      <c r="P2403" s="43">
        <f>[1]Sheet1!P2403:P2403</f>
        <v>0</v>
      </c>
      <c r="Q2403" s="43">
        <f>[1]Sheet1!Q2403:Q2403</f>
        <v>0</v>
      </c>
      <c r="R2403" s="43">
        <f>[1]Sheet1!R2403:R2403</f>
        <v>10</v>
      </c>
      <c r="S2403" s="43">
        <f>[1]Sheet1!S2403:S2403</f>
        <v>10</v>
      </c>
      <c r="T2403" s="43">
        <f>[1]Sheet1!T2403:T2403</f>
        <v>25304</v>
      </c>
      <c r="U2403" s="43">
        <f>[1]Sheet1!U2403:U2403</f>
        <v>46052</v>
      </c>
      <c r="V2403" s="43">
        <f>[1]Sheet1!V2403:V2403</f>
        <v>0</v>
      </c>
      <c r="W2403" s="43" t="str">
        <f>[1]Sheet1!W2403:W2403</f>
        <v>COMPLETE</v>
      </c>
      <c r="X2403" s="43">
        <f>[1]Sheet1!X2403:X2403</f>
        <v>91.34</v>
      </c>
      <c r="Y2403" s="43">
        <f>[1]Sheet1!Y2403:Y2403</f>
        <v>0</v>
      </c>
      <c r="Z2403" s="43" t="str">
        <f>[1]Sheet1!Z2403:Z2403</f>
        <v>USD</v>
      </c>
      <c r="AA2403" s="43">
        <f>[1]Sheet1!AA2403:AA2403</f>
        <v>0</v>
      </c>
      <c r="AB2403" s="117">
        <f>[1]Sheet1!AB2403:AB2403</f>
        <v>46034</v>
      </c>
      <c r="AC2403" s="43">
        <f>[1]Sheet1!AC2403:AC2403</f>
        <v>0</v>
      </c>
      <c r="AD2403" s="43">
        <f>[1]Sheet1!AD2403:AD2403</f>
        <v>0</v>
      </c>
      <c r="AE2403" s="43" t="e">
        <f>[1]Sheet1!AE2403:AE2403</f>
        <v>#REF!</v>
      </c>
      <c r="AF2403" s="43">
        <f>[1]Sheet1!AF2403:AF2403</f>
        <v>51</v>
      </c>
      <c r="AG2403" s="43">
        <f>[1]Sheet1!AG2403:AG2403</f>
        <v>0</v>
      </c>
      <c r="AH2403" s="43">
        <f>[1]Sheet1!AH2403:AH2403</f>
        <v>762</v>
      </c>
      <c r="BG2403" s="5">
        <v>10</v>
      </c>
      <c r="BH2403" s="73">
        <f t="shared" si="118"/>
        <v>913.40000000000009</v>
      </c>
      <c r="BI2403" s="5">
        <v>2</v>
      </c>
      <c r="BJ2403" s="5">
        <v>10</v>
      </c>
      <c r="BK2403" s="100">
        <f t="shared" si="119"/>
        <v>-10</v>
      </c>
      <c r="BL2403" s="55" t="s">
        <v>22</v>
      </c>
      <c r="BM2403" s="34" t="s">
        <v>93</v>
      </c>
      <c r="BN2403" s="44">
        <v>46064</v>
      </c>
      <c r="BO2403" s="40" t="s">
        <v>202</v>
      </c>
      <c r="BP2403" s="44"/>
      <c r="BQ2403" s="49" t="s">
        <v>200</v>
      </c>
      <c r="BR2403" s="49" t="s">
        <v>201</v>
      </c>
      <c r="BS2403" s="44"/>
      <c r="BT2403" s="44">
        <v>46035</v>
      </c>
    </row>
    <row r="2404" spans="1:72" hidden="1" x14ac:dyDescent="0.25">
      <c r="A2404" s="43">
        <f>[1]Sheet1!A2404:A2404</f>
        <v>260693</v>
      </c>
      <c r="B2404" s="43">
        <f>[1]Sheet1!B2404:B2404</f>
        <v>309297</v>
      </c>
      <c r="C2404" s="43">
        <f>[1]Sheet1!C2404:C2404</f>
        <v>45862</v>
      </c>
      <c r="D2404" s="43">
        <f>[1]Sheet1!D2404:D2404</f>
        <v>45979</v>
      </c>
      <c r="E2404" s="43">
        <f>[1]Sheet1!E2404:E2404</f>
        <v>46084</v>
      </c>
      <c r="F2404" s="43">
        <f>[1]Sheet1!F2404:F2404</f>
        <v>46037</v>
      </c>
      <c r="G2404" s="43">
        <f>[1]Sheet1!G2404:G2404</f>
        <v>0</v>
      </c>
      <c r="H2404" s="43" t="str">
        <f>[1]Sheet1!H2404:H2404</f>
        <v>260693-3.1</v>
      </c>
      <c r="I2404" s="43" t="str">
        <f>[1]Sheet1!I2404:I2404</f>
        <v>Flowserve Raleigh</v>
      </c>
      <c r="J2404" s="43">
        <f>[1]Sheet1!J2404:J2404</f>
        <v>3.1</v>
      </c>
      <c r="K2404" s="43" t="str">
        <f>[1]Sheet1!K2404:K2404</f>
        <v>STEM 1.750-4RH</v>
      </c>
      <c r="L2404" s="43" t="str">
        <f>[1]Sheet1!L2404:L2404</f>
        <v>02161 Rev: 7/410 CL4</v>
      </c>
      <c r="M2404" s="43" t="str">
        <f>[1]Sheet1!M2404:M2404</f>
        <v>00084825</v>
      </c>
      <c r="N2404" s="43" t="str">
        <f>[1]Sheet1!N2404:N2404</f>
        <v>C-084825</v>
      </c>
      <c r="O2404" s="43">
        <f>[1]Sheet1!O2404:O2404</f>
        <v>9</v>
      </c>
      <c r="P2404" s="43">
        <f>[1]Sheet1!P2404:P2404</f>
        <v>0</v>
      </c>
      <c r="Q2404" s="43">
        <f>[1]Sheet1!Q2404:Q2404</f>
        <v>0</v>
      </c>
      <c r="R2404" s="43">
        <f>[1]Sheet1!R2404:R2404</f>
        <v>10</v>
      </c>
      <c r="S2404" s="43">
        <f>[1]Sheet1!S2404:S2404</f>
        <v>10</v>
      </c>
      <c r="T2404" s="43">
        <f>[1]Sheet1!T2404:T2404</f>
        <v>25304</v>
      </c>
      <c r="U2404" s="43">
        <f>[1]Sheet1!U2404:U2404</f>
        <v>46052</v>
      </c>
      <c r="V2404" s="43">
        <f>[1]Sheet1!V2404:V2404</f>
        <v>0</v>
      </c>
      <c r="W2404" s="43" t="str">
        <f>[1]Sheet1!W2404:W2404</f>
        <v>COMPLETE</v>
      </c>
      <c r="X2404" s="43">
        <f>[1]Sheet1!X2404:X2404</f>
        <v>91.34</v>
      </c>
      <c r="Y2404" s="43">
        <f>[1]Sheet1!Y2404:Y2404</f>
        <v>0</v>
      </c>
      <c r="Z2404" s="43" t="str">
        <f>[1]Sheet1!Z2404:Z2404</f>
        <v>USD</v>
      </c>
      <c r="AA2404" s="43">
        <f>[1]Sheet1!AA2404:AA2404</f>
        <v>0</v>
      </c>
      <c r="AB2404" s="117">
        <f>[1]Sheet1!AB2404:AB2404</f>
        <v>46034</v>
      </c>
      <c r="AC2404" s="43">
        <f>[1]Sheet1!AC2404:AC2404</f>
        <v>0</v>
      </c>
      <c r="AD2404" s="43">
        <f>[1]Sheet1!AD2404:AD2404</f>
        <v>0</v>
      </c>
      <c r="AE2404" s="43" t="e">
        <f>[1]Sheet1!AE2404:AE2404</f>
        <v>#REF!</v>
      </c>
      <c r="AF2404" s="43">
        <f>[1]Sheet1!AF2404:AF2404</f>
        <v>51</v>
      </c>
      <c r="AG2404" s="43">
        <f>[1]Sheet1!AG2404:AG2404</f>
        <v>0</v>
      </c>
      <c r="AH2404" s="43">
        <f>[1]Sheet1!AH2404:AH2404</f>
        <v>762</v>
      </c>
      <c r="BG2404" s="5">
        <v>10</v>
      </c>
      <c r="BH2404" s="73">
        <f t="shared" si="118"/>
        <v>913.40000000000009</v>
      </c>
      <c r="BI2404" s="5">
        <v>2</v>
      </c>
      <c r="BJ2404" s="5">
        <v>10</v>
      </c>
      <c r="BK2404" s="100">
        <f t="shared" si="119"/>
        <v>-10</v>
      </c>
      <c r="BL2404" s="55" t="s">
        <v>22</v>
      </c>
      <c r="BM2404" s="34" t="s">
        <v>93</v>
      </c>
      <c r="BN2404" s="44">
        <v>46064</v>
      </c>
      <c r="BO2404" s="40" t="s">
        <v>204</v>
      </c>
      <c r="BP2404" s="44"/>
      <c r="BQ2404" s="44">
        <v>46041</v>
      </c>
      <c r="BR2404" s="49" t="s">
        <v>201</v>
      </c>
      <c r="BS2404" s="44"/>
      <c r="BT2404" s="44">
        <v>46035</v>
      </c>
    </row>
    <row r="2405" spans="1:72" hidden="1" x14ac:dyDescent="0.25">
      <c r="A2405" s="43">
        <f>[1]Sheet1!A2405:A2405</f>
        <v>260693</v>
      </c>
      <c r="B2405" s="43">
        <f>[1]Sheet1!B2405:B2405</f>
        <v>309297</v>
      </c>
      <c r="C2405" s="43">
        <f>[1]Sheet1!C2405:C2405</f>
        <v>45862</v>
      </c>
      <c r="D2405" s="43">
        <f>[1]Sheet1!D2405:D2405</f>
        <v>45979</v>
      </c>
      <c r="E2405" s="43">
        <f>[1]Sheet1!E2405:E2405</f>
        <v>46106</v>
      </c>
      <c r="F2405" s="43">
        <f>[1]Sheet1!F2405:F2405</f>
        <v>46037</v>
      </c>
      <c r="G2405" s="43">
        <f>[1]Sheet1!G2405:G2405</f>
        <v>0</v>
      </c>
      <c r="H2405" s="43" t="str">
        <f>[1]Sheet1!H2405:H2405</f>
        <v>260693-4</v>
      </c>
      <c r="I2405" s="43" t="str">
        <f>[1]Sheet1!I2405:I2405</f>
        <v>Flowserve Raleigh</v>
      </c>
      <c r="J2405" s="43">
        <f>[1]Sheet1!J2405:J2405</f>
        <v>4</v>
      </c>
      <c r="K2405" s="43" t="str">
        <f>[1]Sheet1!K2405:K2405</f>
        <v>STEM (STD) .812-6RH</v>
      </c>
      <c r="L2405" s="43" t="str">
        <f>[1]Sheet1!L2405:L2405</f>
        <v>02611 Rev: 3/A582 T416HT</v>
      </c>
      <c r="M2405" s="43" t="str">
        <f>[1]Sheet1!M2405:M2405</f>
        <v>00165535</v>
      </c>
      <c r="N2405" s="43" t="str">
        <f>[1]Sheet1!N2405:N2405</f>
        <v>C-00165535</v>
      </c>
      <c r="O2405" s="43">
        <f>[1]Sheet1!O2405:O2405</f>
        <v>0</v>
      </c>
      <c r="P2405" s="43">
        <f>[1]Sheet1!P2405:P2405</f>
        <v>0</v>
      </c>
      <c r="Q2405" s="43">
        <f>[1]Sheet1!Q2405:Q2405</f>
        <v>0</v>
      </c>
      <c r="R2405" s="43">
        <f>[1]Sheet1!R2405:R2405</f>
        <v>200</v>
      </c>
      <c r="S2405" s="43">
        <f>[1]Sheet1!S2405:S2405</f>
        <v>200</v>
      </c>
      <c r="T2405" s="43">
        <f>[1]Sheet1!T2405:T2405</f>
        <v>25304</v>
      </c>
      <c r="U2405" s="43">
        <f>[1]Sheet1!U2405:U2405</f>
        <v>46052</v>
      </c>
      <c r="V2405" s="43">
        <f>[1]Sheet1!V2405:V2405</f>
        <v>0</v>
      </c>
      <c r="W2405" s="43" t="str">
        <f>[1]Sheet1!W2405:W2405</f>
        <v>COMPLETE</v>
      </c>
      <c r="X2405" s="43">
        <f>[1]Sheet1!X2405:X2405</f>
        <v>14.57</v>
      </c>
      <c r="Y2405" s="43">
        <f>[1]Sheet1!Y2405:Y2405</f>
        <v>0</v>
      </c>
      <c r="Z2405" s="43" t="str">
        <f>[1]Sheet1!Z2405:Z2405</f>
        <v>USD</v>
      </c>
      <c r="AA2405" s="43">
        <f>[1]Sheet1!AA2405:AA2405</f>
        <v>0</v>
      </c>
      <c r="AB2405" s="117">
        <f>[1]Sheet1!AB2405:AB2405</f>
        <v>46034</v>
      </c>
      <c r="AC2405" s="43">
        <f>[1]Sheet1!AC2405:AC2405</f>
        <v>0</v>
      </c>
      <c r="AD2405" s="43">
        <f>[1]Sheet1!AD2405:AD2405</f>
        <v>0</v>
      </c>
      <c r="AE2405" s="43" t="e">
        <f>[1]Sheet1!AE2405:AE2405</f>
        <v>#REF!</v>
      </c>
      <c r="AF2405" s="43">
        <f>[1]Sheet1!AF2405:AF2405</f>
        <v>20.6</v>
      </c>
      <c r="AG2405" s="43">
        <f>[1]Sheet1!AG2405:AG2405</f>
        <v>0</v>
      </c>
      <c r="AH2405" s="43">
        <f>[1]Sheet1!AH2405:AH2405</f>
        <v>293</v>
      </c>
      <c r="BG2405" s="5">
        <v>200</v>
      </c>
      <c r="BH2405" s="73">
        <f t="shared" si="118"/>
        <v>2914</v>
      </c>
      <c r="BI2405" s="5">
        <v>2</v>
      </c>
      <c r="BJ2405" s="5">
        <v>200</v>
      </c>
      <c r="BK2405" s="100">
        <f t="shared" si="119"/>
        <v>-200</v>
      </c>
      <c r="BL2405" s="55" t="s">
        <v>22</v>
      </c>
      <c r="BM2405" s="34" t="s">
        <v>93</v>
      </c>
      <c r="BN2405" s="44">
        <v>46064</v>
      </c>
      <c r="BO2405" s="40" t="s">
        <v>199</v>
      </c>
      <c r="BP2405" s="44">
        <v>46029</v>
      </c>
      <c r="BQ2405" s="44">
        <v>46028</v>
      </c>
      <c r="BR2405" s="49" t="s">
        <v>207</v>
      </c>
      <c r="BS2405" s="44"/>
      <c r="BT2405" s="44">
        <v>46046</v>
      </c>
    </row>
    <row r="2406" spans="1:72" hidden="1" x14ac:dyDescent="0.25">
      <c r="A2406" s="43">
        <f>[1]Sheet1!A2406:A2406</f>
        <v>260693</v>
      </c>
      <c r="B2406" s="43">
        <f>[1]Sheet1!B2406:B2406</f>
        <v>309297</v>
      </c>
      <c r="C2406" s="43">
        <f>[1]Sheet1!C2406:C2406</f>
        <v>45862</v>
      </c>
      <c r="D2406" s="43">
        <f>[1]Sheet1!D2406:D2406</f>
        <v>45979</v>
      </c>
      <c r="E2406" s="43">
        <f>[1]Sheet1!E2406:E2406</f>
        <v>46154</v>
      </c>
      <c r="F2406" s="43">
        <f>[1]Sheet1!F2406:F2406</f>
        <v>46037</v>
      </c>
      <c r="G2406" s="43">
        <f>[1]Sheet1!G2406:G2406</f>
        <v>0</v>
      </c>
      <c r="H2406" s="43" t="str">
        <f>[1]Sheet1!H2406:H2406</f>
        <v>260693-5</v>
      </c>
      <c r="I2406" s="43" t="str">
        <f>[1]Sheet1!I2406:I2406</f>
        <v>Flowserve Raleigh</v>
      </c>
      <c r="J2406" s="43">
        <f>[1]Sheet1!J2406:J2406</f>
        <v>5</v>
      </c>
      <c r="K2406" s="43" t="str">
        <f>[1]Sheet1!K2406:K2406</f>
        <v>STEM 2.000-4RH (STOP)</v>
      </c>
      <c r="L2406" s="43" t="str">
        <f>[1]Sheet1!L2406:L2406</f>
        <v>02161 Rev: 7/410 CL4</v>
      </c>
      <c r="M2406" s="43" t="str">
        <f>[1]Sheet1!M2406:M2406</f>
        <v>00084843</v>
      </c>
      <c r="N2406" s="43" t="str">
        <f>[1]Sheet1!N2406:N2406</f>
        <v>D-084843</v>
      </c>
      <c r="O2406" s="43">
        <f>[1]Sheet1!O2406:O2406</f>
        <v>8</v>
      </c>
      <c r="P2406" s="43">
        <f>[1]Sheet1!P2406:P2406</f>
        <v>0</v>
      </c>
      <c r="Q2406" s="43">
        <f>[1]Sheet1!Q2406:Q2406</f>
        <v>0</v>
      </c>
      <c r="R2406" s="43">
        <f>[1]Sheet1!R2406:R2406</f>
        <v>5</v>
      </c>
      <c r="S2406" s="43">
        <f>[1]Sheet1!S2406:S2406</f>
        <v>5</v>
      </c>
      <c r="T2406" s="43">
        <f>[1]Sheet1!T2406:T2406</f>
        <v>25304</v>
      </c>
      <c r="U2406" s="43">
        <f>[1]Sheet1!U2406:U2406</f>
        <v>46052</v>
      </c>
      <c r="V2406" s="43">
        <f>[1]Sheet1!V2406:V2406</f>
        <v>0</v>
      </c>
      <c r="W2406" s="43" t="str">
        <f>[1]Sheet1!W2406:W2406</f>
        <v>COMPLETE</v>
      </c>
      <c r="X2406" s="43">
        <f>[1]Sheet1!X2406:X2406</f>
        <v>148.36000000000001</v>
      </c>
      <c r="Y2406" s="43">
        <f>[1]Sheet1!Y2406:Y2406</f>
        <v>0</v>
      </c>
      <c r="Z2406" s="43" t="str">
        <f>[1]Sheet1!Z2406:Z2406</f>
        <v>USD</v>
      </c>
      <c r="AA2406" s="43">
        <f>[1]Sheet1!AA2406:AA2406</f>
        <v>0</v>
      </c>
      <c r="AB2406" s="117">
        <f>[1]Sheet1!AB2406:AB2406</f>
        <v>46034</v>
      </c>
      <c r="AC2406" s="43">
        <f>[1]Sheet1!AC2406:AC2406</f>
        <v>0</v>
      </c>
      <c r="AD2406" s="43">
        <f>[1]Sheet1!AD2406:AD2406</f>
        <v>0</v>
      </c>
      <c r="AE2406" s="43" t="e">
        <f>[1]Sheet1!AE2406:AE2406</f>
        <v>#REF!</v>
      </c>
      <c r="AF2406" s="43">
        <f>[1]Sheet1!AF2406:AF2406</f>
        <v>60.5</v>
      </c>
      <c r="AG2406" s="43">
        <f>[1]Sheet1!AG2406:AG2406</f>
        <v>0</v>
      </c>
      <c r="AH2406" s="43">
        <f>[1]Sheet1!AH2406:AH2406</f>
        <v>839</v>
      </c>
      <c r="BG2406" s="5">
        <v>5</v>
      </c>
      <c r="BH2406" s="73">
        <f t="shared" si="118"/>
        <v>741.80000000000007</v>
      </c>
      <c r="BI2406" s="5">
        <v>2</v>
      </c>
      <c r="BJ2406" s="5">
        <v>5</v>
      </c>
      <c r="BK2406" s="100">
        <f t="shared" si="119"/>
        <v>-5</v>
      </c>
      <c r="BL2406" s="55" t="s">
        <v>22</v>
      </c>
      <c r="BM2406" s="34" t="s">
        <v>110</v>
      </c>
      <c r="BN2406" s="44">
        <v>46065</v>
      </c>
      <c r="BO2406" s="40" t="s">
        <v>203</v>
      </c>
      <c r="BP2406" s="44"/>
      <c r="BQ2406" s="44">
        <v>46035</v>
      </c>
      <c r="BR2406" s="44"/>
      <c r="BS2406" s="44"/>
      <c r="BT2406" s="44"/>
    </row>
    <row r="2407" spans="1:72" hidden="1" x14ac:dyDescent="0.25">
      <c r="A2407" s="43">
        <f>[1]Sheet1!A2407:A2407</f>
        <v>260720</v>
      </c>
      <c r="B2407" s="43">
        <f>[1]Sheet1!B2407:B2407</f>
        <v>311185</v>
      </c>
      <c r="C2407" s="43">
        <f>[1]Sheet1!C2407:C2407</f>
        <v>45986</v>
      </c>
      <c r="D2407" s="43">
        <f>[1]Sheet1!D2407:D2407</f>
        <v>46000</v>
      </c>
      <c r="E2407" s="43">
        <f>[1]Sheet1!E2407:E2407</f>
        <v>46136</v>
      </c>
      <c r="F2407" s="43">
        <f>[1]Sheet1!F2407:F2407</f>
        <v>46052</v>
      </c>
      <c r="G2407" s="43">
        <f>[1]Sheet1!G2407:G2407</f>
        <v>46052</v>
      </c>
      <c r="H2407" s="43" t="str">
        <f>[1]Sheet1!H2407:H2407</f>
        <v>260720-1</v>
      </c>
      <c r="I2407" s="43" t="str">
        <f>[1]Sheet1!I2407:I2407</f>
        <v>Flowserve Raleigh</v>
      </c>
      <c r="J2407" s="43">
        <f>[1]Sheet1!J2407:J2407</f>
        <v>1</v>
      </c>
      <c r="K2407" s="43" t="str">
        <f>[1]Sheet1!K2407:K2407</f>
        <v>STEM .625-10RH</v>
      </c>
      <c r="L2407" s="43" t="str">
        <f>[1]Sheet1!L2407:L2407</f>
        <v>02844 Rev: 2/660B</v>
      </c>
      <c r="M2407" s="43" t="str">
        <f>[1]Sheet1!M2407:M2407</f>
        <v>00496546</v>
      </c>
      <c r="N2407" s="43" t="str">
        <f>[1]Sheet1!N2407:N2407</f>
        <v>B-495865/B-488287</v>
      </c>
      <c r="O2407" s="43" t="str">
        <f>[1]Sheet1!O2407:O2407</f>
        <v>B/6</v>
      </c>
      <c r="P2407" s="43">
        <f>[1]Sheet1!P2407:P2407</f>
        <v>0</v>
      </c>
      <c r="Q2407" s="43">
        <f>[1]Sheet1!Q2407:Q2407</f>
        <v>0</v>
      </c>
      <c r="R2407" s="43">
        <f>[1]Sheet1!R2407:R2407</f>
        <v>10</v>
      </c>
      <c r="S2407" s="43">
        <f>[1]Sheet1!S2407:S2407</f>
        <v>10</v>
      </c>
      <c r="T2407" s="43">
        <f>[1]Sheet1!T2407:T2407</f>
        <v>25304</v>
      </c>
      <c r="U2407" s="43">
        <f>[1]Sheet1!U2407:U2407</f>
        <v>46052</v>
      </c>
      <c r="V2407" s="43">
        <f>[1]Sheet1!V2407:V2407</f>
        <v>0</v>
      </c>
      <c r="W2407" s="43" t="str">
        <f>[1]Sheet1!W2407:W2407</f>
        <v>COMPLETE</v>
      </c>
      <c r="X2407" s="43">
        <f>[1]Sheet1!X2407:X2407</f>
        <v>61.2</v>
      </c>
      <c r="Y2407" s="43">
        <f>[1]Sheet1!Y2407:Y2407</f>
        <v>0</v>
      </c>
      <c r="Z2407" s="43" t="str">
        <f>[1]Sheet1!Z2407:Z2407</f>
        <v>USD</v>
      </c>
      <c r="AA2407" s="43">
        <f>[1]Sheet1!AA2407:AA2407</f>
        <v>0</v>
      </c>
      <c r="AB2407" s="117">
        <f>[1]Sheet1!AB2407:AB2407</f>
        <v>46049</v>
      </c>
      <c r="AC2407" s="43">
        <f>[1]Sheet1!AC2407:AC2407</f>
        <v>0</v>
      </c>
      <c r="AD2407" s="43">
        <f>[1]Sheet1!AD2407:AD2407</f>
        <v>0</v>
      </c>
      <c r="AE2407" s="43" t="e">
        <f>[1]Sheet1!AE2407:AE2407</f>
        <v>#REF!</v>
      </c>
      <c r="AF2407" s="43">
        <f>[1]Sheet1!AF2407:AF2407</f>
        <v>16</v>
      </c>
      <c r="AG2407" s="43">
        <f>[1]Sheet1!AG2407:AG2407</f>
        <v>0</v>
      </c>
      <c r="AH2407" s="43">
        <f>[1]Sheet1!AH2407:AH2407</f>
        <v>343</v>
      </c>
      <c r="BG2407" s="5">
        <v>10</v>
      </c>
      <c r="BH2407" s="73">
        <f t="shared" si="118"/>
        <v>612</v>
      </c>
      <c r="BI2407" s="5">
        <v>2</v>
      </c>
      <c r="BJ2407" s="5">
        <v>10</v>
      </c>
      <c r="BK2407" s="100">
        <f t="shared" si="119"/>
        <v>-10</v>
      </c>
      <c r="BL2407" s="55" t="s">
        <v>22</v>
      </c>
      <c r="BM2407" s="34" t="s">
        <v>110</v>
      </c>
      <c r="BN2407" s="44">
        <v>46063</v>
      </c>
      <c r="BO2407" s="40" t="s">
        <v>63</v>
      </c>
      <c r="BP2407" s="44">
        <v>46041</v>
      </c>
      <c r="BQ2407" s="44">
        <v>46041</v>
      </c>
      <c r="BR2407" s="44"/>
      <c r="BS2407" s="44"/>
      <c r="BT2407" s="44"/>
    </row>
    <row r="2408" spans="1:72" hidden="1" x14ac:dyDescent="0.25">
      <c r="A2408" s="43">
        <f>[1]Sheet1!A2408:A2408</f>
        <v>260720</v>
      </c>
      <c r="B2408" s="43">
        <f>[1]Sheet1!B2408:B2408</f>
        <v>311185</v>
      </c>
      <c r="C2408" s="43">
        <f>[1]Sheet1!C2408:C2408</f>
        <v>45986</v>
      </c>
      <c r="D2408" s="43">
        <f>[1]Sheet1!D2408:D2408</f>
        <v>46000</v>
      </c>
      <c r="E2408" s="43">
        <f>[1]Sheet1!E2408:E2408</f>
        <v>46050</v>
      </c>
      <c r="F2408" s="43">
        <f>[1]Sheet1!F2408:F2408</f>
        <v>46052</v>
      </c>
      <c r="G2408" s="43">
        <f>[1]Sheet1!G2408:G2408</f>
        <v>0</v>
      </c>
      <c r="H2408" s="43" t="str">
        <f>[1]Sheet1!H2408:H2408</f>
        <v>260720-2</v>
      </c>
      <c r="I2408" s="43" t="str">
        <f>[1]Sheet1!I2408:I2408</f>
        <v>Flowserve Raleigh</v>
      </c>
      <c r="J2408" s="43">
        <f>[1]Sheet1!J2408:J2408</f>
        <v>2</v>
      </c>
      <c r="K2408" s="43" t="str">
        <f>[1]Sheet1!K2408:K2408</f>
        <v>STEM 1.250-6RH</v>
      </c>
      <c r="L2408" s="43" t="str">
        <f>[1]Sheet1!L2408:L2408</f>
        <v>02161 Rev: 7/410 CL4</v>
      </c>
      <c r="M2408" s="43" t="str">
        <f>[1]Sheet1!M2408:M2408</f>
        <v>00084801</v>
      </c>
      <c r="N2408" s="43" t="str">
        <f>[1]Sheet1!N2408:N2408</f>
        <v>B-00084801</v>
      </c>
      <c r="O2408" s="43" t="str">
        <f>[1]Sheet1!O2408:O2408</f>
        <v>G</v>
      </c>
      <c r="P2408" s="43">
        <f>[1]Sheet1!P2408:P2408</f>
        <v>0</v>
      </c>
      <c r="Q2408" s="43">
        <f>[1]Sheet1!Q2408:Q2408</f>
        <v>0</v>
      </c>
      <c r="R2408" s="43">
        <f>[1]Sheet1!R2408:R2408</f>
        <v>15</v>
      </c>
      <c r="S2408" s="43">
        <f>[1]Sheet1!S2408:S2408</f>
        <v>15</v>
      </c>
      <c r="T2408" s="43">
        <f>[1]Sheet1!T2408:T2408</f>
        <v>25304</v>
      </c>
      <c r="U2408" s="43">
        <f>[1]Sheet1!U2408:U2408</f>
        <v>46052</v>
      </c>
      <c r="V2408" s="43">
        <f>[1]Sheet1!V2408:V2408</f>
        <v>0</v>
      </c>
      <c r="W2408" s="43" t="str">
        <f>[1]Sheet1!W2408:W2408</f>
        <v>COMPLETE</v>
      </c>
      <c r="X2408" s="43">
        <f>[1]Sheet1!X2408:X2408</f>
        <v>51.39</v>
      </c>
      <c r="Y2408" s="43">
        <f>[1]Sheet1!Y2408:Y2408</f>
        <v>0</v>
      </c>
      <c r="Z2408" s="43" t="str">
        <f>[1]Sheet1!Z2408:Z2408</f>
        <v>USD</v>
      </c>
      <c r="AA2408" s="43">
        <f>[1]Sheet1!AA2408:AA2408</f>
        <v>0</v>
      </c>
      <c r="AB2408" s="117">
        <f>[1]Sheet1!AB2408:AB2408</f>
        <v>46049</v>
      </c>
      <c r="AC2408" s="43">
        <f>[1]Sheet1!AC2408:AC2408</f>
        <v>0</v>
      </c>
      <c r="AD2408" s="43">
        <f>[1]Sheet1!AD2408:AD2408</f>
        <v>0</v>
      </c>
      <c r="AE2408" s="43" t="e">
        <f>[1]Sheet1!AE2408:AE2408</f>
        <v>#REF!</v>
      </c>
      <c r="AF2408" s="43">
        <f>[1]Sheet1!AF2408:AF2408</f>
        <v>38.1</v>
      </c>
      <c r="AG2408" s="43">
        <f>[1]Sheet1!AG2408:AG2408</f>
        <v>0</v>
      </c>
      <c r="AH2408" s="43">
        <f>[1]Sheet1!AH2408:AH2408</f>
        <v>554</v>
      </c>
      <c r="BG2408" s="5">
        <v>15</v>
      </c>
      <c r="BH2408" s="73">
        <f t="shared" si="118"/>
        <v>770.85</v>
      </c>
      <c r="BI2408" s="5">
        <v>2</v>
      </c>
      <c r="BJ2408" s="5">
        <v>15</v>
      </c>
      <c r="BK2408" s="100">
        <f t="shared" si="119"/>
        <v>-15</v>
      </c>
      <c r="BL2408" s="55" t="s">
        <v>22</v>
      </c>
      <c r="BM2408" s="34" t="s">
        <v>93</v>
      </c>
      <c r="BN2408" s="44">
        <v>46064</v>
      </c>
      <c r="BO2408" s="40" t="s">
        <v>62</v>
      </c>
      <c r="BP2408" s="44">
        <v>46041</v>
      </c>
      <c r="BQ2408" s="44">
        <v>46044</v>
      </c>
      <c r="BR2408" s="44"/>
      <c r="BS2408" s="44"/>
      <c r="BT2408" s="44"/>
    </row>
    <row r="2409" spans="1:72" hidden="1" x14ac:dyDescent="0.25">
      <c r="A2409" s="43">
        <f>[1]Sheet1!A2409:A2409</f>
        <v>260720</v>
      </c>
      <c r="B2409" s="43">
        <f>[1]Sheet1!B2409:B2409</f>
        <v>311185</v>
      </c>
      <c r="C2409" s="43">
        <f>[1]Sheet1!C2409:C2409</f>
        <v>45986</v>
      </c>
      <c r="D2409" s="43">
        <f>[1]Sheet1!D2409:D2409</f>
        <v>46000</v>
      </c>
      <c r="E2409" s="43">
        <f>[1]Sheet1!E2409:E2409</f>
        <v>46085</v>
      </c>
      <c r="F2409" s="43">
        <f>[1]Sheet1!F2409:F2409</f>
        <v>46052</v>
      </c>
      <c r="G2409" s="43">
        <f>[1]Sheet1!G2409:G2409</f>
        <v>0</v>
      </c>
      <c r="H2409" s="43" t="str">
        <f>[1]Sheet1!H2409:H2409</f>
        <v>260720-3</v>
      </c>
      <c r="I2409" s="43" t="str">
        <f>[1]Sheet1!I2409:I2409</f>
        <v>Flowserve Raleigh</v>
      </c>
      <c r="J2409" s="43">
        <f>[1]Sheet1!J2409:J2409</f>
        <v>3</v>
      </c>
      <c r="K2409" s="43" t="str">
        <f>[1]Sheet1!K2409:K2409</f>
        <v>STEM 1.125-6RH</v>
      </c>
      <c r="L2409" s="43" t="str">
        <f>[1]Sheet1!L2409:L2409</f>
        <v>02161 Rev: 7/410 CL4</v>
      </c>
      <c r="M2409" s="43" t="str">
        <f>[1]Sheet1!M2409:M2409</f>
        <v>00084797</v>
      </c>
      <c r="N2409" s="43" t="str">
        <f>[1]Sheet1!N2409:N2409</f>
        <v>B-084797</v>
      </c>
      <c r="O2409" s="43" t="str">
        <f>[1]Sheet1!O2409:O2409</f>
        <v>K</v>
      </c>
      <c r="P2409" s="43">
        <f>[1]Sheet1!P2409:P2409</f>
        <v>0</v>
      </c>
      <c r="Q2409" s="43">
        <f>[1]Sheet1!Q2409:Q2409</f>
        <v>0</v>
      </c>
      <c r="R2409" s="43">
        <f>[1]Sheet1!R2409:R2409</f>
        <v>10</v>
      </c>
      <c r="S2409" s="43">
        <f>[1]Sheet1!S2409:S2409</f>
        <v>10</v>
      </c>
      <c r="T2409" s="43">
        <f>[1]Sheet1!T2409:T2409</f>
        <v>25304</v>
      </c>
      <c r="U2409" s="43">
        <f>[1]Sheet1!U2409:U2409</f>
        <v>46052</v>
      </c>
      <c r="V2409" s="43">
        <f>[1]Sheet1!V2409:V2409</f>
        <v>0</v>
      </c>
      <c r="W2409" s="43" t="str">
        <f>[1]Sheet1!W2409:W2409</f>
        <v>COMPLETE</v>
      </c>
      <c r="X2409" s="43">
        <f>[1]Sheet1!X2409:X2409</f>
        <v>41.58</v>
      </c>
      <c r="Y2409" s="43">
        <f>[1]Sheet1!Y2409:Y2409</f>
        <v>0</v>
      </c>
      <c r="Z2409" s="43" t="str">
        <f>[1]Sheet1!Z2409:Z2409</f>
        <v>USD</v>
      </c>
      <c r="AA2409" s="43">
        <f>[1]Sheet1!AA2409:AA2409</f>
        <v>0</v>
      </c>
      <c r="AB2409" s="117">
        <f>[1]Sheet1!AB2409:AB2409</f>
        <v>46049</v>
      </c>
      <c r="AC2409" s="43">
        <f>[1]Sheet1!AC2409:AC2409</f>
        <v>0</v>
      </c>
      <c r="AD2409" s="43">
        <f>[1]Sheet1!AD2409:AD2409</f>
        <v>0</v>
      </c>
      <c r="AE2409" s="43" t="e">
        <f>[1]Sheet1!AE2409:AE2409</f>
        <v>#REF!</v>
      </c>
      <c r="AF2409" s="43">
        <f>[1]Sheet1!AF2409:AF2409</f>
        <v>35.051999999999992</v>
      </c>
      <c r="AG2409" s="43">
        <f>[1]Sheet1!AG2409:AG2409</f>
        <v>0</v>
      </c>
      <c r="AH2409" s="43">
        <f>[1]Sheet1!AH2409:AH2409</f>
        <v>447.04</v>
      </c>
      <c r="BG2409" s="5">
        <v>10</v>
      </c>
      <c r="BH2409" s="73">
        <f t="shared" si="118"/>
        <v>415.79999999999995</v>
      </c>
      <c r="BI2409" s="5">
        <v>2</v>
      </c>
      <c r="BJ2409" s="5">
        <v>10</v>
      </c>
      <c r="BK2409" s="100">
        <f t="shared" si="119"/>
        <v>-10</v>
      </c>
      <c r="BL2409" s="55" t="s">
        <v>22</v>
      </c>
      <c r="BM2409" s="34" t="s">
        <v>93</v>
      </c>
      <c r="BN2409" s="44">
        <v>46064</v>
      </c>
      <c r="BO2409" s="40" t="s">
        <v>62</v>
      </c>
      <c r="BP2409" s="44">
        <v>46041</v>
      </c>
      <c r="BQ2409" s="44">
        <v>46044</v>
      </c>
      <c r="BR2409" s="44"/>
      <c r="BS2409" s="44"/>
      <c r="BT2409" s="44"/>
    </row>
    <row r="2410" spans="1:72" hidden="1" x14ac:dyDescent="0.25">
      <c r="A2410" s="43">
        <f>[1]Sheet1!A2410:A2410</f>
        <v>260720</v>
      </c>
      <c r="B2410" s="43">
        <f>[1]Sheet1!B2410:B2410</f>
        <v>311185</v>
      </c>
      <c r="C2410" s="43">
        <f>[1]Sheet1!C2410:C2410</f>
        <v>45986</v>
      </c>
      <c r="D2410" s="43">
        <f>[1]Sheet1!D2410:D2410</f>
        <v>46000</v>
      </c>
      <c r="E2410" s="43">
        <f>[1]Sheet1!E2410:E2410</f>
        <v>46056</v>
      </c>
      <c r="F2410" s="43">
        <f>[1]Sheet1!F2410:F2410</f>
        <v>46052</v>
      </c>
      <c r="G2410" s="43">
        <f>[1]Sheet1!G2410:G2410</f>
        <v>0</v>
      </c>
      <c r="H2410" s="43" t="str">
        <f>[1]Sheet1!H2410:H2410</f>
        <v>260720-4</v>
      </c>
      <c r="I2410" s="43" t="str">
        <f>[1]Sheet1!I2410:I2410</f>
        <v>Flowserve Raleigh</v>
      </c>
      <c r="J2410" s="43">
        <f>[1]Sheet1!J2410:J2410</f>
        <v>4</v>
      </c>
      <c r="K2410" s="43" t="str">
        <f>[1]Sheet1!K2410:K2410</f>
        <v>STEM (INCLINED STEM VALVEQUOTE 100</v>
      </c>
      <c r="L2410" s="43" t="str">
        <f>[1]Sheet1!L2410:L2410</f>
        <v>02611 Rev: 3/A582 T416HT</v>
      </c>
      <c r="M2410" s="43" t="str">
        <f>[1]Sheet1!M2410:M2410</f>
        <v>00165852</v>
      </c>
      <c r="N2410" s="43" t="str">
        <f>[1]Sheet1!N2410:N2410</f>
        <v>C-00165852</v>
      </c>
      <c r="O2410" s="43">
        <f>[1]Sheet1!O2410:O2410</f>
        <v>0</v>
      </c>
      <c r="P2410" s="43">
        <f>[1]Sheet1!P2410:P2410</f>
        <v>0</v>
      </c>
      <c r="Q2410" s="43">
        <f>[1]Sheet1!Q2410:Q2410</f>
        <v>0</v>
      </c>
      <c r="R2410" s="43">
        <f>[1]Sheet1!R2410:R2410</f>
        <v>20</v>
      </c>
      <c r="S2410" s="43">
        <f>[1]Sheet1!S2410:S2410</f>
        <v>20</v>
      </c>
      <c r="T2410" s="43">
        <f>[1]Sheet1!T2410:T2410</f>
        <v>25304</v>
      </c>
      <c r="U2410" s="43">
        <f>[1]Sheet1!U2410:U2410</f>
        <v>46052</v>
      </c>
      <c r="V2410" s="43">
        <f>[1]Sheet1!V2410:V2410</f>
        <v>0</v>
      </c>
      <c r="W2410" s="43" t="str">
        <f>[1]Sheet1!W2410:W2410</f>
        <v>COMPLETE</v>
      </c>
      <c r="X2410" s="43">
        <f>[1]Sheet1!X2410:X2410</f>
        <v>18.12</v>
      </c>
      <c r="Y2410" s="43">
        <f>[1]Sheet1!Y2410:Y2410</f>
        <v>0</v>
      </c>
      <c r="Z2410" s="43" t="str">
        <f>[1]Sheet1!Z2410:Z2410</f>
        <v>USD</v>
      </c>
      <c r="AA2410" s="43">
        <f>[1]Sheet1!AA2410:AA2410</f>
        <v>0</v>
      </c>
      <c r="AB2410" s="117">
        <f>[1]Sheet1!AB2410:AB2410</f>
        <v>46049</v>
      </c>
      <c r="AC2410" s="43">
        <f>[1]Sheet1!AC2410:AC2410</f>
        <v>0</v>
      </c>
      <c r="AD2410" s="43">
        <f>[1]Sheet1!AD2410:AD2410</f>
        <v>0</v>
      </c>
      <c r="AE2410" s="43" t="e">
        <f>[1]Sheet1!AE2410:AE2410</f>
        <v>#REF!</v>
      </c>
      <c r="AF2410" s="43">
        <f>[1]Sheet1!AF2410:AF2410</f>
        <v>23</v>
      </c>
      <c r="AG2410" s="43">
        <f>[1]Sheet1!AG2410:AG2410</f>
        <v>0</v>
      </c>
      <c r="AH2410" s="43">
        <f>[1]Sheet1!AH2410:AH2410</f>
        <v>345</v>
      </c>
      <c r="BG2410" s="5">
        <v>20</v>
      </c>
      <c r="BH2410" s="73">
        <f t="shared" si="118"/>
        <v>362.40000000000003</v>
      </c>
      <c r="BI2410" s="5">
        <v>2</v>
      </c>
      <c r="BJ2410" s="5">
        <v>20</v>
      </c>
      <c r="BK2410" s="100">
        <f t="shared" si="119"/>
        <v>-20</v>
      </c>
      <c r="BL2410" s="55" t="s">
        <v>22</v>
      </c>
      <c r="BM2410" s="34" t="s">
        <v>93</v>
      </c>
      <c r="BN2410" s="44">
        <v>46064</v>
      </c>
      <c r="BO2410" s="40" t="s">
        <v>63</v>
      </c>
      <c r="BP2410" s="44">
        <v>46029</v>
      </c>
      <c r="BQ2410" s="44">
        <v>46028</v>
      </c>
      <c r="BR2410" s="49" t="s">
        <v>74</v>
      </c>
      <c r="BS2410" s="44"/>
      <c r="BT2410" s="44">
        <v>46046</v>
      </c>
    </row>
    <row r="2411" spans="1:72" hidden="1" x14ac:dyDescent="0.25">
      <c r="A2411" s="43">
        <f>[1]Sheet1!A2411:A2411</f>
        <v>260723</v>
      </c>
      <c r="B2411" s="43">
        <f>[1]Sheet1!B2411:B2411</f>
        <v>837029</v>
      </c>
      <c r="C2411" s="43">
        <f>[1]Sheet1!C2411:C2411</f>
        <v>45986</v>
      </c>
      <c r="D2411" s="43">
        <f>[1]Sheet1!D2411:D2411</f>
        <v>45988</v>
      </c>
      <c r="E2411" s="43">
        <f>[1]Sheet1!E2411:E2411</f>
        <v>46009</v>
      </c>
      <c r="F2411" s="43">
        <f>[1]Sheet1!F2411:F2411</f>
        <v>46052</v>
      </c>
      <c r="G2411" s="43">
        <f>[1]Sheet1!G2411:G2411</f>
        <v>0</v>
      </c>
      <c r="H2411" s="43" t="str">
        <f>[1]Sheet1!H2411:H2411</f>
        <v>260723-1</v>
      </c>
      <c r="I2411" s="43" t="str">
        <f>[1]Sheet1!I2411:I2411</f>
        <v>FCD SPRINGVILLE</v>
      </c>
      <c r="J2411" s="43">
        <f>[1]Sheet1!J2411:J2411</f>
        <v>1</v>
      </c>
      <c r="K2411" s="43" t="str">
        <f>[1]Sheet1!K2411:K2411</f>
        <v>DWGREV: 00;PLUG, VALTEK GS, VN, UNBAL, STD, DN 50 (2"), =%, TN 42MM (1.65) MATERIAL: A-582-416, Heat Treat per SPP-929 (HRC 36-43) (ECO 15354, 11-8-02)(ECN 146851) FINISH: As Machined or Purchased, ECO 19529</v>
      </c>
      <c r="L2411" s="43" t="str">
        <f>[1]Sheet1!L2411:L2411</f>
        <v>A-582-416 (HRC 36-43)</v>
      </c>
      <c r="M2411" s="43" t="str">
        <f>[1]Sheet1!M2411:M2411</f>
        <v>1-0231-86+1-9700-14.158.000</v>
      </c>
      <c r="N2411" s="43" t="str">
        <f>[1]Sheet1!N2411:N2411</f>
        <v>1-0231-56-0/1-9700-14-1</v>
      </c>
      <c r="O2411" s="43">
        <f>[1]Sheet1!O2411:O2411</f>
        <v>0</v>
      </c>
      <c r="P2411" s="43">
        <f>[1]Sheet1!P2411:P2411</f>
        <v>0</v>
      </c>
      <c r="Q2411" s="43">
        <f>[1]Sheet1!Q2411:Q2411</f>
        <v>0</v>
      </c>
      <c r="R2411" s="43">
        <f>[1]Sheet1!R2411:R2411</f>
        <v>10</v>
      </c>
      <c r="S2411" s="43">
        <f>[1]Sheet1!S2411:S2411</f>
        <v>10</v>
      </c>
      <c r="T2411" s="43">
        <f>[1]Sheet1!T2411:T2411</f>
        <v>25350</v>
      </c>
      <c r="U2411" s="43">
        <f>[1]Sheet1!U2411:U2411</f>
        <v>46081</v>
      </c>
      <c r="V2411" s="43">
        <f>[1]Sheet1!V2411:V2411</f>
        <v>0</v>
      </c>
      <c r="W2411" s="43" t="str">
        <f>[1]Sheet1!W2411:W2411</f>
        <v>COMPLETE</v>
      </c>
      <c r="X2411" s="43">
        <f>[1]Sheet1!X2411:X2411</f>
        <v>40</v>
      </c>
      <c r="Y2411" s="43">
        <f>[1]Sheet1!Y2411:Y2411</f>
        <v>0</v>
      </c>
      <c r="Z2411" s="43" t="str">
        <f>[1]Sheet1!Z2411:Z2411</f>
        <v>USD</v>
      </c>
      <c r="AA2411" s="43">
        <f>[1]Sheet1!AA2411:AA2411</f>
        <v>0</v>
      </c>
      <c r="AB2411" s="117">
        <f>[1]Sheet1!AB2411:AB2411</f>
        <v>46049</v>
      </c>
      <c r="AC2411" s="43">
        <f>[1]Sheet1!AC2411:AC2411</f>
        <v>0</v>
      </c>
      <c r="AD2411" s="43">
        <f>[1]Sheet1!AD2411:AD2411</f>
        <v>0</v>
      </c>
      <c r="AE2411" s="43" t="e">
        <f>[1]Sheet1!AE2411:AE2411</f>
        <v>#REF!</v>
      </c>
      <c r="AF2411" s="43">
        <f>[1]Sheet1!AF2411:AF2411</f>
        <v>46.3</v>
      </c>
      <c r="AG2411" s="43">
        <f>[1]Sheet1!AG2411:AG2411</f>
        <v>0</v>
      </c>
      <c r="AH2411" s="43">
        <f>[1]Sheet1!AH2411:AH2411</f>
        <v>257</v>
      </c>
      <c r="BG2411" s="5">
        <v>10</v>
      </c>
      <c r="BH2411" s="73">
        <f t="shared" si="118"/>
        <v>400</v>
      </c>
      <c r="BI2411" s="39" t="s">
        <v>247</v>
      </c>
      <c r="BJ2411" s="5">
        <v>10</v>
      </c>
      <c r="BK2411" s="100">
        <f t="shared" si="119"/>
        <v>-10</v>
      </c>
      <c r="BL2411" s="55" t="s">
        <v>22</v>
      </c>
      <c r="BM2411" s="34" t="s">
        <v>65</v>
      </c>
      <c r="BN2411" s="44">
        <v>46041</v>
      </c>
      <c r="BO2411" s="40" t="s">
        <v>63</v>
      </c>
      <c r="BP2411" s="44"/>
      <c r="BQ2411" s="44">
        <v>46041</v>
      </c>
      <c r="BR2411" s="44"/>
      <c r="BS2411" s="44"/>
      <c r="BT2411" s="44"/>
    </row>
    <row r="2412" spans="1:72" hidden="1" x14ac:dyDescent="0.25">
      <c r="A2412" s="43">
        <f>[1]Sheet1!A2412:A2412</f>
        <v>260723</v>
      </c>
      <c r="B2412" s="43">
        <f>[1]Sheet1!B2412:B2412</f>
        <v>837029</v>
      </c>
      <c r="C2412" s="43">
        <f>[1]Sheet1!C2412:C2412</f>
        <v>45986</v>
      </c>
      <c r="D2412" s="43">
        <f>[1]Sheet1!D2412:D2412</f>
        <v>45988</v>
      </c>
      <c r="E2412" s="43">
        <f>[1]Sheet1!E2412:E2412</f>
        <v>46014</v>
      </c>
      <c r="F2412" s="43">
        <f>[1]Sheet1!F2412:F2412</f>
        <v>46052</v>
      </c>
      <c r="G2412" s="43">
        <f>[1]Sheet1!G2412:G2412</f>
        <v>0</v>
      </c>
      <c r="H2412" s="43" t="str">
        <f>[1]Sheet1!H2412:H2412</f>
        <v>260723-2</v>
      </c>
      <c r="I2412" s="43" t="str">
        <f>[1]Sheet1!I2412:I2412</f>
        <v>FCD SPRINGVILLE</v>
      </c>
      <c r="J2412" s="43">
        <f>[1]Sheet1!J2412:J2412</f>
        <v>2</v>
      </c>
      <c r="K2412" s="43" t="str">
        <f>[1]Sheet1!K2412:K2412</f>
        <v>DWGREV: 07;SEAT RING, MK1, 8", TN 5.00, CL 150/600, ECN 73265, 271925 MATERIAL: Stellite #6, 316 (Full Contour or Full Bore &amp; PB seal area), Dwg 346941, ECO 17863 FINISH: As Machined or Purchased, ECO 19529</v>
      </c>
      <c r="L2412" s="43" t="str">
        <f>[1]Sheet1!L2412:L2412</f>
        <v>SS-316+STEL.6</v>
      </c>
      <c r="M2412" s="43" t="str">
        <f>[1]Sheet1!M2412:M2412</f>
        <v>002206.831.000</v>
      </c>
      <c r="N2412" s="43">
        <f>[1]Sheet1!N2412:N2412</f>
        <v>0</v>
      </c>
      <c r="O2412" s="43">
        <f>[1]Sheet1!O2412:O2412</f>
        <v>7</v>
      </c>
      <c r="P2412" s="43" t="str">
        <f>[1]Sheet1!P2412:P2412</f>
        <v>STEL.6</v>
      </c>
      <c r="Q2412" s="43">
        <f>[1]Sheet1!Q2412:Q2412</f>
        <v>0</v>
      </c>
      <c r="R2412" s="43">
        <f>[1]Sheet1!R2412:R2412</f>
        <v>1</v>
      </c>
      <c r="S2412" s="43">
        <f>[1]Sheet1!S2412:S2412</f>
        <v>1</v>
      </c>
      <c r="T2412" s="43">
        <f>[1]Sheet1!T2412:T2412</f>
        <v>25306</v>
      </c>
      <c r="U2412" s="43">
        <f>[1]Sheet1!U2412:U2412</f>
        <v>46052</v>
      </c>
      <c r="V2412" s="43">
        <f>[1]Sheet1!V2412:V2412</f>
        <v>0</v>
      </c>
      <c r="W2412" s="43" t="str">
        <f>[1]Sheet1!W2412:W2412</f>
        <v>COMPLETE</v>
      </c>
      <c r="X2412" s="43">
        <f>[1]Sheet1!X2412:X2412</f>
        <v>416.2</v>
      </c>
      <c r="Y2412" s="43">
        <f>[1]Sheet1!Y2412:Y2412</f>
        <v>0</v>
      </c>
      <c r="Z2412" s="43" t="str">
        <f>[1]Sheet1!Z2412:Z2412</f>
        <v>USD</v>
      </c>
      <c r="AA2412" s="43">
        <f>[1]Sheet1!AA2412:AA2412</f>
        <v>0</v>
      </c>
      <c r="AB2412" s="117">
        <f>[1]Sheet1!AB2412:AB2412</f>
        <v>46049</v>
      </c>
      <c r="AC2412" s="43">
        <f>[1]Sheet1!AC2412:AC2412</f>
        <v>0</v>
      </c>
      <c r="AD2412" s="43">
        <f>[1]Sheet1!AD2412:AD2412</f>
        <v>0</v>
      </c>
      <c r="AE2412" s="43" t="e">
        <f>[1]Sheet1!AE2412:AE2412</f>
        <v>#REF!</v>
      </c>
      <c r="AF2412" s="43">
        <f>[1]Sheet1!AF2412:AF2412</f>
        <v>210</v>
      </c>
      <c r="AG2412" s="43">
        <f>[1]Sheet1!AG2412:AG2412</f>
        <v>127</v>
      </c>
      <c r="AH2412" s="43">
        <f>[1]Sheet1!AH2412:AH2412</f>
        <v>38.1</v>
      </c>
      <c r="BG2412" s="5">
        <v>1</v>
      </c>
      <c r="BH2412" s="73">
        <f t="shared" si="118"/>
        <v>416.2</v>
      </c>
      <c r="BI2412" s="39" t="s">
        <v>242</v>
      </c>
      <c r="BJ2412" s="5">
        <v>1</v>
      </c>
      <c r="BK2412" s="100">
        <f t="shared" si="119"/>
        <v>-1</v>
      </c>
      <c r="BL2412" s="55" t="s">
        <v>22</v>
      </c>
      <c r="BM2412" s="34" t="s">
        <v>110</v>
      </c>
      <c r="BN2412" s="44">
        <v>46035</v>
      </c>
      <c r="BO2412" s="38"/>
      <c r="BP2412" s="44"/>
      <c r="BQ2412" s="44"/>
      <c r="BR2412" s="44"/>
      <c r="BS2412" s="44"/>
      <c r="BT2412" s="44"/>
    </row>
    <row r="2413" spans="1:72" hidden="1" x14ac:dyDescent="0.25">
      <c r="A2413" s="43">
        <f>[1]Sheet1!A2413:A2413</f>
        <v>260723</v>
      </c>
      <c r="B2413" s="43">
        <f>[1]Sheet1!B2413:B2413</f>
        <v>837029</v>
      </c>
      <c r="C2413" s="43">
        <f>[1]Sheet1!C2413:C2413</f>
        <v>45986</v>
      </c>
      <c r="D2413" s="43">
        <f>[1]Sheet1!D2413:D2413</f>
        <v>45988</v>
      </c>
      <c r="E2413" s="43">
        <f>[1]Sheet1!E2413:E2413</f>
        <v>46037</v>
      </c>
      <c r="F2413" s="43">
        <f>[1]Sheet1!F2413:F2413</f>
        <v>46052</v>
      </c>
      <c r="G2413" s="43">
        <f>[1]Sheet1!G2413:G2413</f>
        <v>0</v>
      </c>
      <c r="H2413" s="43" t="str">
        <f>[1]Sheet1!H2413:H2413</f>
        <v>260723-3</v>
      </c>
      <c r="I2413" s="43" t="str">
        <f>[1]Sheet1!I2413:I2413</f>
        <v>FCD SPRINGVILLE</v>
      </c>
      <c r="J2413" s="43">
        <f>[1]Sheet1!J2413:J2413</f>
        <v>3</v>
      </c>
      <c r="K2413" s="43" t="str">
        <f>[1]Sheet1!K2413:K2413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413" s="43" t="str">
        <f>[1]Sheet1!L2413:L2413</f>
        <v>SS-316+STEL.6</v>
      </c>
      <c r="M2413" s="43" t="str">
        <f>[1]Sheet1!M2413:M2413</f>
        <v>003602.833.0006371</v>
      </c>
      <c r="N2413" s="43">
        <f>[1]Sheet1!N2413:N2413</f>
        <v>0</v>
      </c>
      <c r="O2413" s="43">
        <f>[1]Sheet1!O2413:O2413</f>
        <v>5</v>
      </c>
      <c r="P2413" s="43" t="str">
        <f>[1]Sheet1!P2413:P2413</f>
        <v>STEL.6</v>
      </c>
      <c r="Q2413" s="43">
        <f>[1]Sheet1!Q2413:Q2413</f>
        <v>6371</v>
      </c>
      <c r="R2413" s="43">
        <f>[1]Sheet1!R2413:R2413</f>
        <v>1</v>
      </c>
      <c r="S2413" s="43">
        <f>[1]Sheet1!S2413:S2413</f>
        <v>1</v>
      </c>
      <c r="T2413" s="43">
        <f>[1]Sheet1!T2413:T2413</f>
        <v>25309</v>
      </c>
      <c r="U2413" s="43">
        <f>[1]Sheet1!U2413:U2413</f>
        <v>46053</v>
      </c>
      <c r="V2413" s="43">
        <f>[1]Sheet1!V2413:V2413</f>
        <v>0</v>
      </c>
      <c r="W2413" s="43" t="str">
        <f>[1]Sheet1!W2413:W2413</f>
        <v>COMPLETE</v>
      </c>
      <c r="X2413" s="43">
        <f>[1]Sheet1!X2413:X2413</f>
        <v>207.8</v>
      </c>
      <c r="Y2413" s="43">
        <f>[1]Sheet1!Y2413:Y2413</f>
        <v>0</v>
      </c>
      <c r="Z2413" s="43" t="str">
        <f>[1]Sheet1!Z2413:Z2413</f>
        <v>USD</v>
      </c>
      <c r="AA2413" s="43">
        <f>[1]Sheet1!AA2413:AA2413</f>
        <v>0</v>
      </c>
      <c r="AB2413" s="117">
        <f>[1]Sheet1!AB2413:AB2413</f>
        <v>46049</v>
      </c>
      <c r="AC2413" s="43">
        <f>[1]Sheet1!AC2413:AC2413</f>
        <v>0</v>
      </c>
      <c r="AD2413" s="43">
        <f>[1]Sheet1!AD2413:AD2413</f>
        <v>0</v>
      </c>
      <c r="AE2413" s="43" t="e">
        <f>[1]Sheet1!AE2413:AE2413</f>
        <v>#REF!</v>
      </c>
      <c r="AF2413" s="43">
        <f>[1]Sheet1!AF2413:AF2413</f>
        <v>53.847999999999999</v>
      </c>
      <c r="AG2413" s="43">
        <f>[1]Sheet1!AG2413:AG2413</f>
        <v>0</v>
      </c>
      <c r="AH2413" s="43">
        <f>[1]Sheet1!AH2413:AH2413</f>
        <v>74.42</v>
      </c>
      <c r="BG2413" s="5">
        <v>1</v>
      </c>
      <c r="BH2413" s="73">
        <f t="shared" si="118"/>
        <v>207.8</v>
      </c>
      <c r="BI2413" s="39" t="s">
        <v>240</v>
      </c>
      <c r="BJ2413" s="5">
        <v>1</v>
      </c>
      <c r="BK2413" s="100">
        <f t="shared" si="119"/>
        <v>-1</v>
      </c>
      <c r="BL2413" s="55" t="s">
        <v>22</v>
      </c>
      <c r="BM2413" s="34" t="s">
        <v>110</v>
      </c>
      <c r="BN2413" s="44">
        <v>46052</v>
      </c>
      <c r="BO2413" s="38"/>
      <c r="BP2413" s="44"/>
      <c r="BQ2413" s="44"/>
      <c r="BR2413" s="44"/>
      <c r="BS2413" s="44"/>
      <c r="BT2413" s="44"/>
    </row>
    <row r="2414" spans="1:72" hidden="1" x14ac:dyDescent="0.25">
      <c r="A2414" s="43">
        <f>[1]Sheet1!A2414:A2414</f>
        <v>260723</v>
      </c>
      <c r="B2414" s="43">
        <f>[1]Sheet1!B2414:B2414</f>
        <v>837029</v>
      </c>
      <c r="C2414" s="43">
        <f>[1]Sheet1!C2414:C2414</f>
        <v>45986</v>
      </c>
      <c r="D2414" s="43">
        <f>[1]Sheet1!D2414:D2414</f>
        <v>45988</v>
      </c>
      <c r="E2414" s="43">
        <f>[1]Sheet1!E2414:E2414</f>
        <v>46037</v>
      </c>
      <c r="F2414" s="43">
        <f>[1]Sheet1!F2414:F2414</f>
        <v>46052</v>
      </c>
      <c r="G2414" s="43">
        <f>[1]Sheet1!G2414:G2414</f>
        <v>0</v>
      </c>
      <c r="H2414" s="43" t="str">
        <f>[1]Sheet1!H2414:H2414</f>
        <v>260723-3A</v>
      </c>
      <c r="I2414" s="43" t="str">
        <f>[1]Sheet1!I2414:I2414</f>
        <v>FCD SPRINGVILLE</v>
      </c>
      <c r="J2414" s="43" t="str">
        <f>[1]Sheet1!J2414:J2414</f>
        <v>3A</v>
      </c>
      <c r="K2414" s="43" t="str">
        <f>[1]Sheet1!K2414:K2414</f>
        <v>STEM</v>
      </c>
      <c r="L2414" s="43" t="str">
        <f>[1]Sheet1!L2414:L2414</f>
        <v>SS-316+STEL.6</v>
      </c>
      <c r="M2414" s="43" t="str">
        <f>[1]Sheet1!M2414:M2414</f>
        <v>003602.833.0006371</v>
      </c>
      <c r="N2414" s="43">
        <f>[1]Sheet1!N2414:N2414</f>
        <v>0</v>
      </c>
      <c r="O2414" s="43">
        <f>[1]Sheet1!O2414:O2414</f>
        <v>5</v>
      </c>
      <c r="P2414" s="43" t="str">
        <f>[1]Sheet1!P2414:P2414</f>
        <v>STEL.6</v>
      </c>
      <c r="Q2414" s="43">
        <f>[1]Sheet1!Q2414:Q2414</f>
        <v>6371</v>
      </c>
      <c r="R2414" s="43">
        <f>[1]Sheet1!R2414:R2414</f>
        <v>1</v>
      </c>
      <c r="S2414" s="43">
        <f>[1]Sheet1!S2414:S2414</f>
        <v>1</v>
      </c>
      <c r="T2414" s="43">
        <f>[1]Sheet1!T2414:T2414</f>
        <v>25309</v>
      </c>
      <c r="U2414" s="43">
        <f>[1]Sheet1!U2414:U2414</f>
        <v>46053</v>
      </c>
      <c r="V2414" s="43">
        <f>[1]Sheet1!V2414:V2414</f>
        <v>0</v>
      </c>
      <c r="W2414" s="43" t="str">
        <f>[1]Sheet1!W2414:W2414</f>
        <v>COMPLETE</v>
      </c>
      <c r="X2414" s="43">
        <f>[1]Sheet1!X2414:X2414</f>
        <v>0</v>
      </c>
      <c r="Y2414" s="43">
        <f>[1]Sheet1!Y2414:Y2414</f>
        <v>0</v>
      </c>
      <c r="Z2414" s="43" t="str">
        <f>[1]Sheet1!Z2414:Z2414</f>
        <v>USD</v>
      </c>
      <c r="AA2414" s="43">
        <f>[1]Sheet1!AA2414:AA2414</f>
        <v>0</v>
      </c>
      <c r="AB2414" s="117">
        <f>[1]Sheet1!AB2414:AB2414</f>
        <v>46049</v>
      </c>
      <c r="AC2414" s="43">
        <f>[1]Sheet1!AC2414:AC2414</f>
        <v>0</v>
      </c>
      <c r="AD2414" s="43">
        <f>[1]Sheet1!AD2414:AD2414</f>
        <v>0</v>
      </c>
      <c r="AE2414" s="43" t="e">
        <f>[1]Sheet1!AE2414:AE2414</f>
        <v>#REF!</v>
      </c>
      <c r="AF2414" s="43">
        <f>[1]Sheet1!AF2414:AF2414</f>
        <v>28.574999999999999</v>
      </c>
      <c r="AG2414" s="43">
        <f>[1]Sheet1!AG2414:AG2414</f>
        <v>0</v>
      </c>
      <c r="AH2414" s="43">
        <f>[1]Sheet1!AH2414:AH2414</f>
        <v>234.95</v>
      </c>
      <c r="BG2414" s="5">
        <v>1</v>
      </c>
      <c r="BH2414" s="73">
        <f t="shared" si="118"/>
        <v>0</v>
      </c>
      <c r="BI2414" s="39" t="s">
        <v>240</v>
      </c>
      <c r="BJ2414" s="5"/>
      <c r="BK2414" s="100">
        <f t="shared" ref="BK2414" si="120">V2414-BG2414</f>
        <v>-1</v>
      </c>
      <c r="BL2414" s="55" t="s">
        <v>22</v>
      </c>
      <c r="BM2414" s="27"/>
      <c r="BN2414" s="44"/>
      <c r="BO2414" s="38"/>
      <c r="BP2414" s="44"/>
      <c r="BQ2414" s="44"/>
      <c r="BR2414" s="44"/>
      <c r="BS2414" s="44"/>
      <c r="BT2414" s="44"/>
    </row>
    <row r="2415" spans="1:72" hidden="1" x14ac:dyDescent="0.25">
      <c r="A2415" s="43">
        <f>[1]Sheet1!A2415:A2415</f>
        <v>260723</v>
      </c>
      <c r="B2415" s="43">
        <f>[1]Sheet1!B2415:B2415</f>
        <v>837029</v>
      </c>
      <c r="C2415" s="43">
        <f>[1]Sheet1!C2415:C2415</f>
        <v>45986</v>
      </c>
      <c r="D2415" s="43">
        <f>[1]Sheet1!D2415:D2415</f>
        <v>45988</v>
      </c>
      <c r="E2415" s="43">
        <f>[1]Sheet1!E2415:E2415</f>
        <v>46132</v>
      </c>
      <c r="F2415" s="43">
        <f>[1]Sheet1!F2415:F2415</f>
        <v>46068</v>
      </c>
      <c r="G2415" s="43">
        <f>[1]Sheet1!G2415:G2415</f>
        <v>0</v>
      </c>
      <c r="H2415" s="43" t="str">
        <f>[1]Sheet1!H2415:H2415</f>
        <v>260723-4</v>
      </c>
      <c r="I2415" s="43" t="str">
        <f>[1]Sheet1!I2415:I2415</f>
        <v>FCD SPRINGVILLE</v>
      </c>
      <c r="J2415" s="43">
        <f>[1]Sheet1!J2415:J2415</f>
        <v>4</v>
      </c>
      <c r="K2415" s="43" t="str">
        <f>[1]Sheet1!K2415:K2415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415" s="43" t="str">
        <f>[1]Sheet1!L2415:L2415</f>
        <v>SS-316+STEL.6</v>
      </c>
      <c r="M2415" s="43" t="str">
        <f>[1]Sheet1!M2415:M2415</f>
        <v>001510.833.000</v>
      </c>
      <c r="N2415" s="43">
        <f>[1]Sheet1!N2415:N2415</f>
        <v>0</v>
      </c>
      <c r="O2415" s="43">
        <f>[1]Sheet1!O2415:O2415</f>
        <v>5</v>
      </c>
      <c r="P2415" s="43" t="str">
        <f>[1]Sheet1!P2415:P2415</f>
        <v>STEL.6</v>
      </c>
      <c r="Q2415" s="43">
        <f>[1]Sheet1!Q2415:Q2415</f>
        <v>0</v>
      </c>
      <c r="R2415" s="43">
        <f>[1]Sheet1!R2415:R2415</f>
        <v>1</v>
      </c>
      <c r="S2415" s="43">
        <f>[1]Sheet1!S2415:S2415</f>
        <v>1</v>
      </c>
      <c r="T2415" s="43">
        <f>[1]Sheet1!T2415:T2415</f>
        <v>25330</v>
      </c>
      <c r="U2415" s="43">
        <f>[1]Sheet1!U2415:U2415</f>
        <v>46078</v>
      </c>
      <c r="V2415" s="43">
        <f>[1]Sheet1!V2415:V2415</f>
        <v>0</v>
      </c>
      <c r="W2415" s="43" t="str">
        <f>[1]Sheet1!W2415:W2415</f>
        <v>COMPLETE</v>
      </c>
      <c r="X2415" s="43">
        <f>[1]Sheet1!X2415:X2415</f>
        <v>288.39999999999998</v>
      </c>
      <c r="Y2415" s="43">
        <f>[1]Sheet1!Y2415:Y2415</f>
        <v>0</v>
      </c>
      <c r="Z2415" s="43" t="str">
        <f>[1]Sheet1!Z2415:Z2415</f>
        <v>USD</v>
      </c>
      <c r="AA2415" s="43">
        <f>[1]Sheet1!AA2415:AA2415</f>
        <v>0</v>
      </c>
      <c r="AB2415" s="117">
        <f>[1]Sheet1!AB2415:AB2415</f>
        <v>46065</v>
      </c>
      <c r="AC2415" s="43">
        <f>[1]Sheet1!AC2415:AC2415</f>
        <v>0</v>
      </c>
      <c r="AD2415" s="43">
        <f>[1]Sheet1!AD2415:AD2415</f>
        <v>0</v>
      </c>
      <c r="AE2415" s="43" t="e">
        <f>[1]Sheet1!AE2415:AE2415</f>
        <v>#REF!</v>
      </c>
      <c r="AF2415" s="43">
        <f>[1]Sheet1!AF2415:AF2415</f>
        <v>70</v>
      </c>
      <c r="AG2415" s="43">
        <f>[1]Sheet1!AG2415:AG2415</f>
        <v>0</v>
      </c>
      <c r="AH2415" s="43">
        <f>[1]Sheet1!AH2415:AH2415</f>
        <v>75</v>
      </c>
      <c r="BG2415" s="5">
        <v>1</v>
      </c>
      <c r="BH2415" s="73">
        <f t="shared" ref="BH2415:BH2478" si="121">BG2415*X2415</f>
        <v>288.39999999999998</v>
      </c>
      <c r="BI2415" s="39" t="s">
        <v>245</v>
      </c>
      <c r="BJ2415" s="5">
        <v>1</v>
      </c>
      <c r="BK2415" s="100">
        <f t="shared" si="119"/>
        <v>-1</v>
      </c>
      <c r="BL2415" s="55" t="s">
        <v>22</v>
      </c>
      <c r="BM2415" s="34" t="s">
        <v>71</v>
      </c>
      <c r="BN2415" s="44">
        <v>46069</v>
      </c>
      <c r="BO2415" s="38"/>
      <c r="BP2415" s="44"/>
      <c r="BQ2415" s="44"/>
      <c r="BR2415" s="44"/>
      <c r="BS2415" s="44"/>
      <c r="BT2415" s="44"/>
    </row>
    <row r="2416" spans="1:72" hidden="1" x14ac:dyDescent="0.25">
      <c r="A2416" s="43">
        <f>[1]Sheet1!A2416:A2416</f>
        <v>260723</v>
      </c>
      <c r="B2416" s="43">
        <f>[1]Sheet1!B2416:B2416</f>
        <v>837029</v>
      </c>
      <c r="C2416" s="43">
        <f>[1]Sheet1!C2416:C2416</f>
        <v>45986</v>
      </c>
      <c r="D2416" s="43">
        <f>[1]Sheet1!D2416:D2416</f>
        <v>45988</v>
      </c>
      <c r="E2416" s="43">
        <f>[1]Sheet1!E2416:E2416</f>
        <v>46132</v>
      </c>
      <c r="F2416" s="43">
        <f>[1]Sheet1!F2416:F2416</f>
        <v>46068</v>
      </c>
      <c r="G2416" s="43">
        <f>[1]Sheet1!G2416:G2416</f>
        <v>0</v>
      </c>
      <c r="H2416" s="43" t="str">
        <f>[1]Sheet1!H2416:H2416</f>
        <v>260723-4A</v>
      </c>
      <c r="I2416" s="43" t="str">
        <f>[1]Sheet1!I2416:I2416</f>
        <v>FCD SPRINGVILLE</v>
      </c>
      <c r="J2416" s="43" t="str">
        <f>[1]Sheet1!J2416:J2416</f>
        <v>4A</v>
      </c>
      <c r="K2416" s="43" t="str">
        <f>[1]Sheet1!K2416:K2416</f>
        <v>STEM</v>
      </c>
      <c r="L2416" s="43" t="str">
        <f>[1]Sheet1!L2416:L2416</f>
        <v>SS-316+STEL.6</v>
      </c>
      <c r="M2416" s="43" t="str">
        <f>[1]Sheet1!M2416:M2416</f>
        <v>001510.833.000</v>
      </c>
      <c r="N2416" s="43">
        <f>[1]Sheet1!N2416:N2416</f>
        <v>0</v>
      </c>
      <c r="O2416" s="43">
        <f>[1]Sheet1!O2416:O2416</f>
        <v>5</v>
      </c>
      <c r="P2416" s="43" t="str">
        <f>[1]Sheet1!P2416:P2416</f>
        <v>STEL.6</v>
      </c>
      <c r="Q2416" s="43">
        <f>[1]Sheet1!Q2416:Q2416</f>
        <v>0</v>
      </c>
      <c r="R2416" s="43">
        <f>[1]Sheet1!R2416:R2416</f>
        <v>1</v>
      </c>
      <c r="S2416" s="43">
        <f>[1]Sheet1!S2416:S2416</f>
        <v>1</v>
      </c>
      <c r="T2416" s="43">
        <f>[1]Sheet1!T2416:T2416</f>
        <v>25330</v>
      </c>
      <c r="U2416" s="43">
        <f>[1]Sheet1!U2416:U2416</f>
        <v>46078</v>
      </c>
      <c r="V2416" s="43">
        <f>[1]Sheet1!V2416:V2416</f>
        <v>0</v>
      </c>
      <c r="W2416" s="43" t="str">
        <f>[1]Sheet1!W2416:W2416</f>
        <v>COMPLETE</v>
      </c>
      <c r="X2416" s="43">
        <f>[1]Sheet1!X2416:X2416</f>
        <v>0</v>
      </c>
      <c r="Y2416" s="43">
        <f>[1]Sheet1!Y2416:Y2416</f>
        <v>0</v>
      </c>
      <c r="Z2416" s="43" t="str">
        <f>[1]Sheet1!Z2416:Z2416</f>
        <v>USD</v>
      </c>
      <c r="AA2416" s="43">
        <f>[1]Sheet1!AA2416:AA2416</f>
        <v>0</v>
      </c>
      <c r="AB2416" s="117">
        <f>[1]Sheet1!AB2416:AB2416</f>
        <v>46065</v>
      </c>
      <c r="AC2416" s="43">
        <f>[1]Sheet1!AC2416:AC2416</f>
        <v>0</v>
      </c>
      <c r="AD2416" s="43">
        <f>[1]Sheet1!AD2416:AD2416</f>
        <v>0</v>
      </c>
      <c r="AE2416" s="43" t="e">
        <f>[1]Sheet1!AE2416:AE2416</f>
        <v>#REF!</v>
      </c>
      <c r="AF2416" s="43">
        <f>[1]Sheet1!AF2416:AF2416</f>
        <v>29</v>
      </c>
      <c r="AG2416" s="43">
        <f>[1]Sheet1!AG2416:AG2416</f>
        <v>0</v>
      </c>
      <c r="AH2416" s="43">
        <f>[1]Sheet1!AH2416:AH2416</f>
        <v>300</v>
      </c>
      <c r="BG2416" s="5">
        <v>1</v>
      </c>
      <c r="BH2416" s="73">
        <f t="shared" si="121"/>
        <v>0</v>
      </c>
      <c r="BI2416" s="39" t="s">
        <v>245</v>
      </c>
      <c r="BJ2416" s="5"/>
      <c r="BK2416" s="100">
        <f t="shared" si="119"/>
        <v>-1</v>
      </c>
      <c r="BL2416" s="55" t="s">
        <v>22</v>
      </c>
      <c r="BM2416" s="27"/>
      <c r="BN2416" s="44"/>
      <c r="BO2416" s="38"/>
      <c r="BP2416" s="44"/>
      <c r="BQ2416" s="44"/>
      <c r="BR2416" s="44"/>
      <c r="BS2416" s="44"/>
      <c r="BT2416" s="44"/>
    </row>
    <row r="2417" spans="1:72" hidden="1" x14ac:dyDescent="0.25">
      <c r="A2417" s="43">
        <f>[1]Sheet1!A2417:A2417</f>
        <v>260723</v>
      </c>
      <c r="B2417" s="43">
        <f>[1]Sheet1!B2417:B2417</f>
        <v>837029</v>
      </c>
      <c r="C2417" s="43">
        <f>[1]Sheet1!C2417:C2417</f>
        <v>45986</v>
      </c>
      <c r="D2417" s="43">
        <f>[1]Sheet1!D2417:D2417</f>
        <v>45988</v>
      </c>
      <c r="E2417" s="43">
        <f>[1]Sheet1!E2417:E2417</f>
        <v>46149</v>
      </c>
      <c r="F2417" s="43">
        <f>[1]Sheet1!F2417:F2417</f>
        <v>46081</v>
      </c>
      <c r="G2417" s="43">
        <f>[1]Sheet1!G2417:G2417</f>
        <v>0</v>
      </c>
      <c r="H2417" s="43" t="str">
        <f>[1]Sheet1!H2417:H2417</f>
        <v>260723-5</v>
      </c>
      <c r="I2417" s="43" t="str">
        <f>[1]Sheet1!I2417:I2417</f>
        <v>FCD SPRINGVILLE</v>
      </c>
      <c r="J2417" s="43">
        <f>[1]Sheet1!J2417:J2417</f>
        <v>5</v>
      </c>
      <c r="K2417" s="43" t="str">
        <f>[1]Sheet1!K2417:K2417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417" s="43" t="str">
        <f>[1]Sheet1!L2417:L2417</f>
        <v>SS-316+STEL.6</v>
      </c>
      <c r="M2417" s="43" t="str">
        <f>[1]Sheet1!M2417:M2417</f>
        <v>637135.831.0002851</v>
      </c>
      <c r="N2417" s="43">
        <f>[1]Sheet1!N2417:N2417</f>
        <v>0</v>
      </c>
      <c r="O2417" s="43">
        <f>[1]Sheet1!O2417:O2417</f>
        <v>0</v>
      </c>
      <c r="P2417" s="43" t="str">
        <f>[1]Sheet1!P2417:P2417</f>
        <v>STEL.6</v>
      </c>
      <c r="Q2417" s="43">
        <f>[1]Sheet1!Q2417:Q2417</f>
        <v>2851</v>
      </c>
      <c r="R2417" s="43">
        <f>[1]Sheet1!R2417:R2417</f>
        <v>3</v>
      </c>
      <c r="S2417" s="43">
        <f>[1]Sheet1!S2417:S2417</f>
        <v>3</v>
      </c>
      <c r="T2417" s="43">
        <f>[1]Sheet1!T2417:T2417</f>
        <v>25342</v>
      </c>
      <c r="U2417" s="43">
        <f>[1]Sheet1!U2417:U2417</f>
        <v>46080</v>
      </c>
      <c r="V2417" s="43">
        <f>[1]Sheet1!V2417:V2417</f>
        <v>0</v>
      </c>
      <c r="W2417" s="43" t="str">
        <f>[1]Sheet1!W2417:W2417</f>
        <v>COMPLETE</v>
      </c>
      <c r="X2417" s="43">
        <f>[1]Sheet1!X2417:X2417</f>
        <v>532.79999999999995</v>
      </c>
      <c r="Y2417" s="43">
        <f>[1]Sheet1!Y2417:Y2417</f>
        <v>0</v>
      </c>
      <c r="Z2417" s="43" t="str">
        <f>[1]Sheet1!Z2417:Z2417</f>
        <v>USD</v>
      </c>
      <c r="AA2417" s="43">
        <f>[1]Sheet1!AA2417:AA2417</f>
        <v>0</v>
      </c>
      <c r="AB2417" s="117">
        <f>[1]Sheet1!AB2417:AB2417</f>
        <v>46078</v>
      </c>
      <c r="AC2417" s="43">
        <f>[1]Sheet1!AC2417:AC2417</f>
        <v>0</v>
      </c>
      <c r="AD2417" s="43">
        <f>[1]Sheet1!AD2417:AD2417</f>
        <v>0</v>
      </c>
      <c r="AE2417" s="43" t="e">
        <f>[1]Sheet1!AE2417:AE2417</f>
        <v>#REF!</v>
      </c>
      <c r="AF2417" s="43">
        <f>[1]Sheet1!AF2417:AF2417</f>
        <v>0</v>
      </c>
      <c r="AG2417" s="43">
        <f>[1]Sheet1!AG2417:AG2417</f>
        <v>0</v>
      </c>
      <c r="AH2417" s="43">
        <f>[1]Sheet1!AH2417:AH2417</f>
        <v>0</v>
      </c>
      <c r="BG2417" s="5">
        <v>3</v>
      </c>
      <c r="BH2417" s="73">
        <f t="shared" si="121"/>
        <v>1598.3999999999999</v>
      </c>
      <c r="BI2417" s="39" t="s">
        <v>246</v>
      </c>
      <c r="BJ2417" s="5">
        <v>3</v>
      </c>
      <c r="BK2417" s="100">
        <f t="shared" si="119"/>
        <v>-3</v>
      </c>
      <c r="BL2417" s="55" t="s">
        <v>22</v>
      </c>
      <c r="BM2417" s="34" t="s">
        <v>110</v>
      </c>
      <c r="BN2417" s="44">
        <v>46087</v>
      </c>
      <c r="BO2417" s="38"/>
      <c r="BP2417" s="44"/>
      <c r="BQ2417" s="44"/>
      <c r="BR2417" s="44"/>
      <c r="BS2417" s="44"/>
      <c r="BT2417" s="44"/>
    </row>
    <row r="2418" spans="1:72" hidden="1" x14ac:dyDescent="0.25">
      <c r="A2418" s="43">
        <f>[1]Sheet1!A2418:A2418</f>
        <v>260723</v>
      </c>
      <c r="B2418" s="43">
        <f>[1]Sheet1!B2418:B2418</f>
        <v>837029</v>
      </c>
      <c r="C2418" s="43">
        <f>[1]Sheet1!C2418:C2418</f>
        <v>45986</v>
      </c>
      <c r="D2418" s="43">
        <f>[1]Sheet1!D2418:D2418</f>
        <v>45988</v>
      </c>
      <c r="E2418" s="43">
        <f>[1]Sheet1!E2418:E2418</f>
        <v>46149</v>
      </c>
      <c r="F2418" s="43">
        <f>[1]Sheet1!F2418:F2418</f>
        <v>46081</v>
      </c>
      <c r="G2418" s="43">
        <f>[1]Sheet1!G2418:G2418</f>
        <v>0</v>
      </c>
      <c r="H2418" s="43" t="str">
        <f>[1]Sheet1!H2418:H2418</f>
        <v>260723-5A</v>
      </c>
      <c r="I2418" s="43" t="str">
        <f>[1]Sheet1!I2418:I2418</f>
        <v>FCD SPRINGVILLE</v>
      </c>
      <c r="J2418" s="43" t="str">
        <f>[1]Sheet1!J2418:J2418</f>
        <v>5A</v>
      </c>
      <c r="K2418" s="43" t="str">
        <f>[1]Sheet1!K2418:K2418</f>
        <v>PLUG HEAD</v>
      </c>
      <c r="L2418" s="43" t="str">
        <f>[1]Sheet1!L2418:L2418</f>
        <v>SS-316+STEL.6 (FC+PB)</v>
      </c>
      <c r="M2418" s="43" t="str">
        <f>[1]Sheet1!M2418:M2418</f>
        <v>637109.831.0002851-637135</v>
      </c>
      <c r="N2418" s="43">
        <f>[1]Sheet1!N2418:N2418</f>
        <v>0</v>
      </c>
      <c r="O2418" s="43">
        <f>[1]Sheet1!O2418:O2418</f>
        <v>1</v>
      </c>
      <c r="P2418" s="43" t="str">
        <f>[1]Sheet1!P2418:P2418</f>
        <v>STEL.6</v>
      </c>
      <c r="Q2418" s="43">
        <f>[1]Sheet1!Q2418:Q2418</f>
        <v>2851</v>
      </c>
      <c r="R2418" s="43">
        <f>[1]Sheet1!R2418:R2418</f>
        <v>3</v>
      </c>
      <c r="S2418" s="43">
        <f>[1]Sheet1!S2418:S2418</f>
        <v>3</v>
      </c>
      <c r="T2418" s="43">
        <f>[1]Sheet1!T2418:T2418</f>
        <v>25342</v>
      </c>
      <c r="U2418" s="43">
        <f>[1]Sheet1!U2418:U2418</f>
        <v>46080</v>
      </c>
      <c r="V2418" s="43">
        <f>[1]Sheet1!V2418:V2418</f>
        <v>0</v>
      </c>
      <c r="W2418" s="43" t="str">
        <f>[1]Sheet1!W2418:W2418</f>
        <v>COMPLETE</v>
      </c>
      <c r="X2418" s="43">
        <f>[1]Sheet1!X2418:X2418</f>
        <v>0</v>
      </c>
      <c r="Y2418" s="43">
        <f>[1]Sheet1!Y2418:Y2418</f>
        <v>0</v>
      </c>
      <c r="Z2418" s="43" t="str">
        <f>[1]Sheet1!Z2418:Z2418</f>
        <v>USD</v>
      </c>
      <c r="AA2418" s="43">
        <f>[1]Sheet1!AA2418:AA2418</f>
        <v>0</v>
      </c>
      <c r="AB2418" s="117">
        <f>[1]Sheet1!AB2418:AB2418</f>
        <v>46078</v>
      </c>
      <c r="AC2418" s="43">
        <f>[1]Sheet1!AC2418:AC2418</f>
        <v>0</v>
      </c>
      <c r="AD2418" s="43">
        <f>[1]Sheet1!AD2418:AD2418</f>
        <v>0</v>
      </c>
      <c r="AE2418" s="43" t="e">
        <f>[1]Sheet1!AE2418:AE2418</f>
        <v>#REF!</v>
      </c>
      <c r="AF2418" s="43">
        <f>[1]Sheet1!AF2418:AF2418</f>
        <v>116.6622</v>
      </c>
      <c r="AG2418" s="43">
        <f>[1]Sheet1!AG2418:AG2418</f>
        <v>0</v>
      </c>
      <c r="AH2418" s="43">
        <f>[1]Sheet1!AH2418:AH2418</f>
        <v>215.13800000000001</v>
      </c>
      <c r="BG2418" s="5">
        <v>3</v>
      </c>
      <c r="BH2418" s="73">
        <f t="shared" si="121"/>
        <v>0</v>
      </c>
      <c r="BI2418" s="39" t="s">
        <v>246</v>
      </c>
      <c r="BJ2418" s="5">
        <v>3</v>
      </c>
      <c r="BK2418" s="100">
        <f t="shared" si="119"/>
        <v>-3</v>
      </c>
      <c r="BL2418" s="55" t="s">
        <v>22</v>
      </c>
      <c r="BM2418" s="27"/>
      <c r="BN2418" s="44"/>
      <c r="BO2418" s="40" t="s">
        <v>66</v>
      </c>
      <c r="BP2418" s="44"/>
      <c r="BQ2418" s="44">
        <v>46069</v>
      </c>
      <c r="BR2418" s="44"/>
      <c r="BS2418" s="44"/>
      <c r="BT2418" s="44"/>
    </row>
    <row r="2419" spans="1:72" hidden="1" x14ac:dyDescent="0.25">
      <c r="A2419" s="43">
        <f>[1]Sheet1!A2419:A2419</f>
        <v>260723</v>
      </c>
      <c r="B2419" s="43">
        <f>[1]Sheet1!B2419:B2419</f>
        <v>837029</v>
      </c>
      <c r="C2419" s="43">
        <f>[1]Sheet1!C2419:C2419</f>
        <v>45986</v>
      </c>
      <c r="D2419" s="43">
        <f>[1]Sheet1!D2419:D2419</f>
        <v>45988</v>
      </c>
      <c r="E2419" s="43">
        <f>[1]Sheet1!E2419:E2419</f>
        <v>46149</v>
      </c>
      <c r="F2419" s="43">
        <f>[1]Sheet1!F2419:F2419</f>
        <v>46081</v>
      </c>
      <c r="G2419" s="43">
        <f>[1]Sheet1!G2419:G2419</f>
        <v>0</v>
      </c>
      <c r="H2419" s="43" t="str">
        <f>[1]Sheet1!H2419:H2419</f>
        <v>260723-5B</v>
      </c>
      <c r="I2419" s="43" t="str">
        <f>[1]Sheet1!I2419:I2419</f>
        <v>FCD SPRINGVILLE</v>
      </c>
      <c r="J2419" s="43" t="str">
        <f>[1]Sheet1!J2419:J2419</f>
        <v>5B</v>
      </c>
      <c r="K2419" s="43" t="str">
        <f>[1]Sheet1!K2419:K2419</f>
        <v>PLUG STEM</v>
      </c>
      <c r="L2419" s="43" t="str">
        <f>[1]Sheet1!L2419:L2419</f>
        <v>A-479-316/316L</v>
      </c>
      <c r="M2419" s="43" t="str">
        <f>[1]Sheet1!M2419:M2419</f>
        <v>244239.170.0004567-637135</v>
      </c>
      <c r="N2419" s="43">
        <f>[1]Sheet1!N2419:N2419</f>
        <v>0</v>
      </c>
      <c r="O2419" s="43">
        <f>[1]Sheet1!O2419:O2419</f>
        <v>1</v>
      </c>
      <c r="P2419" s="43">
        <f>[1]Sheet1!P2419:P2419</f>
        <v>0</v>
      </c>
      <c r="Q2419" s="43">
        <f>[1]Sheet1!Q2419:Q2419</f>
        <v>4567</v>
      </c>
      <c r="R2419" s="43">
        <f>[1]Sheet1!R2419:R2419</f>
        <v>3</v>
      </c>
      <c r="S2419" s="43">
        <f>[1]Sheet1!S2419:S2419</f>
        <v>3</v>
      </c>
      <c r="T2419" s="43">
        <f>[1]Sheet1!T2419:T2419</f>
        <v>25342</v>
      </c>
      <c r="U2419" s="43">
        <f>[1]Sheet1!U2419:U2419</f>
        <v>46080</v>
      </c>
      <c r="V2419" s="43">
        <f>[1]Sheet1!V2419:V2419</f>
        <v>0</v>
      </c>
      <c r="W2419" s="43" t="str">
        <f>[1]Sheet1!W2419:W2419</f>
        <v>COMPLETE</v>
      </c>
      <c r="X2419" s="43">
        <f>[1]Sheet1!X2419:X2419</f>
        <v>0</v>
      </c>
      <c r="Y2419" s="43">
        <f>[1]Sheet1!Y2419:Y2419</f>
        <v>0</v>
      </c>
      <c r="Z2419" s="43" t="str">
        <f>[1]Sheet1!Z2419:Z2419</f>
        <v>USD</v>
      </c>
      <c r="AA2419" s="43">
        <f>[1]Sheet1!AA2419:AA2419</f>
        <v>0</v>
      </c>
      <c r="AB2419" s="117">
        <f>[1]Sheet1!AB2419:AB2419</f>
        <v>46078</v>
      </c>
      <c r="AC2419" s="43">
        <f>[1]Sheet1!AC2419:AC2419</f>
        <v>0</v>
      </c>
      <c r="AD2419" s="43">
        <f>[1]Sheet1!AD2419:AD2419</f>
        <v>0</v>
      </c>
      <c r="AE2419" s="43" t="e">
        <f>[1]Sheet1!AE2419:AE2419</f>
        <v>#REF!</v>
      </c>
      <c r="AF2419" s="43">
        <f>[1]Sheet1!AF2419:AF2419</f>
        <v>35.051999999999992</v>
      </c>
      <c r="AG2419" s="43">
        <f>[1]Sheet1!AG2419:AG2419</f>
        <v>0</v>
      </c>
      <c r="AH2419" s="43">
        <f>[1]Sheet1!AH2419:AH2419</f>
        <v>1038.9107999999999</v>
      </c>
      <c r="BG2419" s="5">
        <v>3</v>
      </c>
      <c r="BH2419" s="73">
        <f t="shared" si="121"/>
        <v>0</v>
      </c>
      <c r="BI2419" s="39" t="s">
        <v>246</v>
      </c>
      <c r="BJ2419" s="5">
        <v>3</v>
      </c>
      <c r="BK2419" s="100">
        <f t="shared" si="119"/>
        <v>-3</v>
      </c>
      <c r="BL2419" s="55" t="s">
        <v>22</v>
      </c>
      <c r="BM2419" s="27"/>
      <c r="BN2419" s="44"/>
      <c r="BO2419" s="40"/>
      <c r="BP2419" s="44"/>
      <c r="BQ2419" s="44"/>
      <c r="BR2419" s="44"/>
      <c r="BS2419" s="44"/>
      <c r="BT2419" s="44"/>
    </row>
    <row r="2420" spans="1:72" hidden="1" x14ac:dyDescent="0.25">
      <c r="A2420" s="43">
        <f>[1]Sheet1!A2420:A2420</f>
        <v>260723</v>
      </c>
      <c r="B2420" s="43">
        <f>[1]Sheet1!B2420:B2420</f>
        <v>837029</v>
      </c>
      <c r="C2420" s="43">
        <f>[1]Sheet1!C2420:C2420</f>
        <v>45986</v>
      </c>
      <c r="D2420" s="43">
        <f>[1]Sheet1!D2420:D2420</f>
        <v>45988</v>
      </c>
      <c r="E2420" s="43">
        <f>[1]Sheet1!E2420:E2420</f>
        <v>46149</v>
      </c>
      <c r="F2420" s="43">
        <f>[1]Sheet1!F2420:F2420</f>
        <v>46081</v>
      </c>
      <c r="G2420" s="43">
        <f>[1]Sheet1!G2420:G2420</f>
        <v>0</v>
      </c>
      <c r="H2420" s="43" t="str">
        <f>[1]Sheet1!H2420:H2420</f>
        <v>260723-5C</v>
      </c>
      <c r="I2420" s="43" t="str">
        <f>[1]Sheet1!I2420:I2420</f>
        <v>FCD SPRINGVILLE</v>
      </c>
      <c r="J2420" s="43" t="str">
        <f>[1]Sheet1!J2420:J2420</f>
        <v>5C</v>
      </c>
      <c r="K2420" s="43" t="str">
        <f>[1]Sheet1!K2420:K2420</f>
        <v>Pin</v>
      </c>
      <c r="L2420" s="43" t="str">
        <f>[1]Sheet1!L2420:L2420</f>
        <v>SS-316</v>
      </c>
      <c r="M2420" s="43" t="str">
        <f>[1]Sheet1!M2420:M2420</f>
        <v>175632.999.0002851-637135</v>
      </c>
      <c r="N2420" s="43">
        <f>[1]Sheet1!N2420:N2420</f>
        <v>0</v>
      </c>
      <c r="O2420" s="43">
        <f>[1]Sheet1!O2420:O2420</f>
        <v>1</v>
      </c>
      <c r="P2420" s="43">
        <f>[1]Sheet1!P2420:P2420</f>
        <v>0</v>
      </c>
      <c r="Q2420" s="43">
        <f>[1]Sheet1!Q2420:Q2420</f>
        <v>2851</v>
      </c>
      <c r="R2420" s="43">
        <f>[1]Sheet1!R2420:R2420</f>
        <v>3</v>
      </c>
      <c r="S2420" s="43">
        <f>[1]Sheet1!S2420:S2420</f>
        <v>3</v>
      </c>
      <c r="T2420" s="43">
        <f>[1]Sheet1!T2420:T2420</f>
        <v>25342</v>
      </c>
      <c r="U2420" s="43">
        <f>[1]Sheet1!U2420:U2420</f>
        <v>46080</v>
      </c>
      <c r="V2420" s="43">
        <f>[1]Sheet1!V2420:V2420</f>
        <v>0</v>
      </c>
      <c r="W2420" s="43" t="str">
        <f>[1]Sheet1!W2420:W2420</f>
        <v>COMPLETE</v>
      </c>
      <c r="X2420" s="43">
        <f>[1]Sheet1!X2420:X2420</f>
        <v>0</v>
      </c>
      <c r="Y2420" s="43">
        <f>[1]Sheet1!Y2420:Y2420</f>
        <v>0</v>
      </c>
      <c r="Z2420" s="43" t="str">
        <f>[1]Sheet1!Z2420:Z2420</f>
        <v>USD</v>
      </c>
      <c r="AA2420" s="43">
        <f>[1]Sheet1!AA2420:AA2420</f>
        <v>0</v>
      </c>
      <c r="AB2420" s="117">
        <f>[1]Sheet1!AB2420:AB2420</f>
        <v>46078</v>
      </c>
      <c r="AC2420" s="43">
        <f>[1]Sheet1!AC2420:AC2420</f>
        <v>0</v>
      </c>
      <c r="AD2420" s="43">
        <f>[1]Sheet1!AD2420:AD2420</f>
        <v>0</v>
      </c>
      <c r="AE2420" s="43" t="e">
        <f>[1]Sheet1!AE2420:AE2420</f>
        <v>#REF!</v>
      </c>
      <c r="AF2420" s="43">
        <f>[1]Sheet1!AF2420:AF2420</f>
        <v>4.7624999999999993</v>
      </c>
      <c r="AG2420" s="43">
        <f>[1]Sheet1!AG2420:AG2420</f>
        <v>0</v>
      </c>
      <c r="AH2420" s="43">
        <f>[1]Sheet1!AH2420:AH2420</f>
        <v>31.75</v>
      </c>
      <c r="BG2420" s="5">
        <v>3</v>
      </c>
      <c r="BH2420" s="73">
        <f t="shared" si="121"/>
        <v>0</v>
      </c>
      <c r="BI2420" s="39" t="s">
        <v>246</v>
      </c>
      <c r="BJ2420" s="5">
        <v>3</v>
      </c>
      <c r="BK2420" s="100">
        <f t="shared" si="119"/>
        <v>-3</v>
      </c>
      <c r="BL2420" s="55" t="s">
        <v>22</v>
      </c>
      <c r="BM2420" s="27"/>
      <c r="BN2420" s="44"/>
      <c r="BO2420" s="40" t="s">
        <v>46</v>
      </c>
      <c r="BP2420" s="44"/>
      <c r="BQ2420" s="44"/>
      <c r="BR2420" s="44"/>
      <c r="BS2420" s="44"/>
      <c r="BT2420" s="44"/>
    </row>
    <row r="2421" spans="1:72" hidden="1" x14ac:dyDescent="0.25">
      <c r="A2421" s="43">
        <f>[1]Sheet1!A2421:A2421</f>
        <v>260724</v>
      </c>
      <c r="B2421" s="43">
        <f>[1]Sheet1!B2421:B2421</f>
        <v>9587311</v>
      </c>
      <c r="C2421" s="43">
        <f>[1]Sheet1!C2421:C2421</f>
        <v>45988</v>
      </c>
      <c r="D2421" s="43">
        <f>[1]Sheet1!D2421:D2421</f>
        <v>45989</v>
      </c>
      <c r="E2421" s="43">
        <f>[1]Sheet1!E2421:E2421</f>
        <v>46034</v>
      </c>
      <c r="F2421" s="43">
        <f>[1]Sheet1!F2421:F2421</f>
        <v>46052</v>
      </c>
      <c r="G2421" s="43">
        <f>[1]Sheet1!G2421:G2421</f>
        <v>0</v>
      </c>
      <c r="H2421" s="43" t="str">
        <f>[1]Sheet1!H2421:H2421</f>
        <v>260724-1</v>
      </c>
      <c r="I2421" s="43" t="str">
        <f>[1]Sheet1!I2421:I2421</f>
        <v>FLOWSERVE AUSTRIA</v>
      </c>
      <c r="J2421" s="43">
        <f>[1]Sheet1!J2421:J2421</f>
        <v>1</v>
      </c>
      <c r="K2421" s="43" t="str">
        <f>[1]Sheet1!K2421:K2421</f>
        <v>SEAT RING 2 CL150/300 DN50 A182 F316L/STELLITE 6/N63 PN 10/40 27.0MM DIA CV31.8 *QA6131</v>
      </c>
      <c r="L2421" s="43" t="str">
        <f>[1]Sheet1!L2421:L2421</f>
        <v>A182 F316L+STEL.6/NACE</v>
      </c>
      <c r="M2421" s="43">
        <f>[1]Sheet1!M2421:M2421</f>
        <v>410114</v>
      </c>
      <c r="N2421" s="43" t="str">
        <f>[1]Sheet1!N2421:N2421</f>
        <v>380689.915.000.6131</v>
      </c>
      <c r="O2421" s="43">
        <f>[1]Sheet1!O2421:O2421</f>
        <v>0</v>
      </c>
      <c r="P2421" s="43" t="str">
        <f>[1]Sheet1!P2421:P2421</f>
        <v>STEL.6</v>
      </c>
      <c r="Q2421" s="43" t="str">
        <f>[1]Sheet1!Q2421:Q2421</f>
        <v>6131/N63</v>
      </c>
      <c r="R2421" s="43">
        <f>[1]Sheet1!R2421:R2421</f>
        <v>1</v>
      </c>
      <c r="S2421" s="43">
        <f>[1]Sheet1!S2421:S2421</f>
        <v>1</v>
      </c>
      <c r="T2421" s="43">
        <f>[1]Sheet1!T2421:T2421</f>
        <v>25303</v>
      </c>
      <c r="U2421" s="43">
        <f>[1]Sheet1!U2421:U2421</f>
        <v>46052</v>
      </c>
      <c r="V2421" s="43">
        <f>[1]Sheet1!V2421:V2421</f>
        <v>0</v>
      </c>
      <c r="W2421" s="43" t="str">
        <f>[1]Sheet1!W2421:W2421</f>
        <v>COMPLETE</v>
      </c>
      <c r="X2421" s="43">
        <f>[1]Sheet1!X2421:X2421</f>
        <v>95.4</v>
      </c>
      <c r="Y2421" s="43">
        <f>[1]Sheet1!Y2421:Y2421</f>
        <v>0</v>
      </c>
      <c r="Z2421" s="43" t="str">
        <f>[1]Sheet1!Z2421:Z2421</f>
        <v>USD</v>
      </c>
      <c r="AA2421" s="43">
        <f>[1]Sheet1!AA2421:AA2421</f>
        <v>0</v>
      </c>
      <c r="AB2421" s="117">
        <f>[1]Sheet1!AB2421:AB2421</f>
        <v>46049</v>
      </c>
      <c r="AC2421" s="43">
        <f>[1]Sheet1!AC2421:AC2421</f>
        <v>0</v>
      </c>
      <c r="AD2421" s="43">
        <f>[1]Sheet1!AD2421:AD2421</f>
        <v>0</v>
      </c>
      <c r="AE2421" s="43" t="e">
        <f>[1]Sheet1!AE2421:AE2421</f>
        <v>#REF!</v>
      </c>
      <c r="AF2421" s="43">
        <f>[1]Sheet1!AF2421:AF2421</f>
        <v>47.8</v>
      </c>
      <c r="AG2421" s="43">
        <f>[1]Sheet1!AG2421:AG2421</f>
        <v>0</v>
      </c>
      <c r="AH2421" s="43">
        <f>[1]Sheet1!AH2421:AH2421</f>
        <v>15.91</v>
      </c>
      <c r="BG2421" s="5">
        <v>1</v>
      </c>
      <c r="BH2421" s="73">
        <f t="shared" si="121"/>
        <v>95.4</v>
      </c>
      <c r="BI2421" s="5">
        <v>2</v>
      </c>
      <c r="BJ2421" s="5">
        <v>1</v>
      </c>
      <c r="BK2421" s="100">
        <f t="shared" si="119"/>
        <v>-1</v>
      </c>
      <c r="BL2421" s="55" t="s">
        <v>22</v>
      </c>
      <c r="BM2421" s="34" t="s">
        <v>110</v>
      </c>
      <c r="BN2421" s="44">
        <v>46045</v>
      </c>
      <c r="BO2421" s="40" t="s">
        <v>66</v>
      </c>
      <c r="BP2421" s="44"/>
      <c r="BQ2421" s="44">
        <v>46028</v>
      </c>
      <c r="BR2421" s="44"/>
      <c r="BS2421" s="44"/>
      <c r="BT2421" s="44"/>
    </row>
    <row r="2422" spans="1:72" hidden="1" x14ac:dyDescent="0.25">
      <c r="A2422" s="43">
        <f>[1]Sheet1!A2422:A2422</f>
        <v>260733</v>
      </c>
      <c r="B2422" s="43">
        <f>[1]Sheet1!B2422:B2422</f>
        <v>9587341</v>
      </c>
      <c r="C2422" s="43">
        <f>[1]Sheet1!C2422:C2422</f>
        <v>45992</v>
      </c>
      <c r="D2422" s="43">
        <f>[1]Sheet1!D2422:D2422</f>
        <v>45992</v>
      </c>
      <c r="E2422" s="43">
        <f>[1]Sheet1!E2422:E2422</f>
        <v>46048</v>
      </c>
      <c r="F2422" s="43">
        <f>[1]Sheet1!F2422:F2422</f>
        <v>46052</v>
      </c>
      <c r="G2422" s="43">
        <f>[1]Sheet1!G2422:G2422</f>
        <v>0</v>
      </c>
      <c r="H2422" s="43" t="str">
        <f>[1]Sheet1!H2422:H2422</f>
        <v>260733-1</v>
      </c>
      <c r="I2422" s="43" t="str">
        <f>[1]Sheet1!I2422:I2422</f>
        <v>FLOWSERVE AUSTRIA</v>
      </c>
      <c r="J2422" s="43">
        <f>[1]Sheet1!J2422:J2422</f>
        <v>1</v>
      </c>
      <c r="K2422" s="43" t="str">
        <f>[1]Sheet1!K2422:K2422</f>
        <v>BLANK FLANGE HYDRAULIC DAMPER A105/B55 120/60/130 SHORT STEM 300/400 *QA8300</v>
      </c>
      <c r="L2422" s="43" t="str">
        <f>[1]Sheet1!L2422:L2422</f>
        <v>A105</v>
      </c>
      <c r="M2422" s="43">
        <f>[1]Sheet1!M2422:M2422</f>
        <v>457044</v>
      </c>
      <c r="N2422" s="43" t="str">
        <f>[1]Sheet1!N2422:N2422</f>
        <v>624410.CGU.000.8300</v>
      </c>
      <c r="O2422" s="43">
        <f>[1]Sheet1!O2422:O2422</f>
        <v>0</v>
      </c>
      <c r="P2422" s="43">
        <f>[1]Sheet1!P2422:P2422</f>
        <v>0</v>
      </c>
      <c r="Q2422" s="43" t="str">
        <f>[1]Sheet1!Q2422:Q2422</f>
        <v>B55</v>
      </c>
      <c r="R2422" s="43">
        <f>[1]Sheet1!R2422:R2422</f>
        <v>3</v>
      </c>
      <c r="S2422" s="43">
        <f>[1]Sheet1!S2422:S2422</f>
        <v>3</v>
      </c>
      <c r="T2422" s="43">
        <f>[1]Sheet1!T2422:T2422</f>
        <v>25303</v>
      </c>
      <c r="U2422" s="43">
        <f>[1]Sheet1!U2422:U2422</f>
        <v>46052</v>
      </c>
      <c r="V2422" s="43">
        <f>[1]Sheet1!V2422:V2422</f>
        <v>0</v>
      </c>
      <c r="W2422" s="43" t="str">
        <f>[1]Sheet1!W2422:W2422</f>
        <v>COMPLETE</v>
      </c>
      <c r="X2422" s="43">
        <f>[1]Sheet1!X2422:X2422</f>
        <v>604.29999999999995</v>
      </c>
      <c r="Y2422" s="43">
        <f>[1]Sheet1!Y2422:Y2422</f>
        <v>0</v>
      </c>
      <c r="Z2422" s="43" t="str">
        <f>[1]Sheet1!Z2422:Z2422</f>
        <v>USD</v>
      </c>
      <c r="AA2422" s="43">
        <f>[1]Sheet1!AA2422:AA2422</f>
        <v>0</v>
      </c>
      <c r="AB2422" s="117">
        <f>[1]Sheet1!AB2422:AB2422</f>
        <v>46049</v>
      </c>
      <c r="AC2422" s="43">
        <f>[1]Sheet1!AC2422:AC2422</f>
        <v>0</v>
      </c>
      <c r="AD2422" s="43">
        <f>[1]Sheet1!AD2422:AD2422</f>
        <v>0</v>
      </c>
      <c r="AE2422" s="43" t="e">
        <f>[1]Sheet1!AE2422:AE2422</f>
        <v>#REF!</v>
      </c>
      <c r="AF2422" s="43">
        <f>[1]Sheet1!AF2422:AF2422</f>
        <v>412.75</v>
      </c>
      <c r="AG2422" s="43">
        <f>[1]Sheet1!AG2422:AG2422</f>
        <v>90</v>
      </c>
      <c r="AH2422" s="43">
        <f>[1]Sheet1!AH2422:AH2422</f>
        <v>138.43</v>
      </c>
      <c r="BG2422" s="5">
        <v>3</v>
      </c>
      <c r="BH2422" s="73">
        <f t="shared" si="121"/>
        <v>1812.8999999999999</v>
      </c>
      <c r="BI2422" s="5">
        <v>2</v>
      </c>
      <c r="BJ2422" s="5">
        <v>3</v>
      </c>
      <c r="BK2422" s="100">
        <f t="shared" si="119"/>
        <v>-3</v>
      </c>
      <c r="BL2422" s="55" t="s">
        <v>22</v>
      </c>
      <c r="BM2422" s="34" t="s">
        <v>110</v>
      </c>
      <c r="BN2422" s="44">
        <v>46059</v>
      </c>
      <c r="BO2422" s="40" t="s">
        <v>53</v>
      </c>
      <c r="BP2422" s="44"/>
      <c r="BQ2422" s="44">
        <v>46041</v>
      </c>
      <c r="BR2422" s="44"/>
      <c r="BS2422" s="44"/>
      <c r="BT2422" s="44"/>
    </row>
    <row r="2423" spans="1:72" hidden="1" x14ac:dyDescent="0.25">
      <c r="A2423" s="43">
        <f>[1]Sheet1!A2423:A2423</f>
        <v>260733</v>
      </c>
      <c r="B2423" s="43">
        <f>[1]Sheet1!B2423:B2423</f>
        <v>9587341</v>
      </c>
      <c r="C2423" s="43">
        <f>[1]Sheet1!C2423:C2423</f>
        <v>45992</v>
      </c>
      <c r="D2423" s="43">
        <f>[1]Sheet1!D2423:D2423</f>
        <v>45992</v>
      </c>
      <c r="E2423" s="43">
        <f>[1]Sheet1!E2423:E2423</f>
        <v>46048</v>
      </c>
      <c r="F2423" s="43">
        <f>[1]Sheet1!F2423:F2423</f>
        <v>46052</v>
      </c>
      <c r="G2423" s="43">
        <f>[1]Sheet1!G2423:G2423</f>
        <v>0</v>
      </c>
      <c r="H2423" s="43" t="str">
        <f>[1]Sheet1!H2423:H2423</f>
        <v>260733-2</v>
      </c>
      <c r="I2423" s="43" t="str">
        <f>[1]Sheet1!I2423:I2423</f>
        <v>FLOWSERVE AUSTRIA</v>
      </c>
      <c r="J2423" s="43">
        <f>[1]Sheet1!J2423:J2423</f>
        <v>2</v>
      </c>
      <c r="K2423" s="43" t="str">
        <f>[1]Sheet1!K2423:K2423</f>
        <v>ADAPTER HW STEM 120/60/130 A582 416 ANNEALED HYDRALUIC DAMPER M48X2 VL-ES</v>
      </c>
      <c r="L2423" s="43" t="str">
        <f>[1]Sheet1!L2423:L2423</f>
        <v>A-582-416, Annealed</v>
      </c>
      <c r="M2423" s="43">
        <f>[1]Sheet1!M2423:M2423</f>
        <v>457046</v>
      </c>
      <c r="N2423" s="43" t="str">
        <f>[1]Sheet1!N2423:N2423</f>
        <v>624409.159.000</v>
      </c>
      <c r="O2423" s="43">
        <f>[1]Sheet1!O2423:O2423</f>
        <v>0</v>
      </c>
      <c r="P2423" s="43">
        <f>[1]Sheet1!P2423:P2423</f>
        <v>0</v>
      </c>
      <c r="Q2423" s="43">
        <f>[1]Sheet1!Q2423:Q2423</f>
        <v>0</v>
      </c>
      <c r="R2423" s="43">
        <f>[1]Sheet1!R2423:R2423</f>
        <v>3</v>
      </c>
      <c r="S2423" s="43">
        <f>[1]Sheet1!S2423:S2423</f>
        <v>3</v>
      </c>
      <c r="T2423" s="43">
        <f>[1]Sheet1!T2423:T2423</f>
        <v>25303</v>
      </c>
      <c r="U2423" s="43">
        <f>[1]Sheet1!U2423:U2423</f>
        <v>46052</v>
      </c>
      <c r="V2423" s="43">
        <f>[1]Sheet1!V2423:V2423</f>
        <v>0</v>
      </c>
      <c r="W2423" s="43" t="str">
        <f>[1]Sheet1!W2423:W2423</f>
        <v>COMPLETE</v>
      </c>
      <c r="X2423" s="43">
        <f>[1]Sheet1!X2423:X2423</f>
        <v>92.4</v>
      </c>
      <c r="Y2423" s="43">
        <f>[1]Sheet1!Y2423:Y2423</f>
        <v>0</v>
      </c>
      <c r="Z2423" s="43" t="str">
        <f>[1]Sheet1!Z2423:Z2423</f>
        <v>USD</v>
      </c>
      <c r="AA2423" s="43">
        <f>[1]Sheet1!AA2423:AA2423</f>
        <v>0</v>
      </c>
      <c r="AB2423" s="117">
        <f>[1]Sheet1!AB2423:AB2423</f>
        <v>46049</v>
      </c>
      <c r="AC2423" s="43">
        <f>[1]Sheet1!AC2423:AC2423</f>
        <v>0</v>
      </c>
      <c r="AD2423" s="43">
        <f>[1]Sheet1!AD2423:AD2423</f>
        <v>0</v>
      </c>
      <c r="AE2423" s="43" t="e">
        <f>[1]Sheet1!AE2423:AE2423</f>
        <v>#REF!</v>
      </c>
      <c r="AF2423" s="43">
        <f>[1]Sheet1!AF2423:AF2423</f>
        <v>69.596000000000004</v>
      </c>
      <c r="AG2423" s="43">
        <f>[1]Sheet1!AG2423:AG2423</f>
        <v>0</v>
      </c>
      <c r="AH2423" s="43">
        <f>[1]Sheet1!AH2423:AH2423</f>
        <v>166.11599999999999</v>
      </c>
      <c r="BG2423" s="5">
        <v>3</v>
      </c>
      <c r="BH2423" s="73">
        <f t="shared" si="121"/>
        <v>277.20000000000005</v>
      </c>
      <c r="BI2423" s="5">
        <v>2</v>
      </c>
      <c r="BJ2423" s="5">
        <v>3</v>
      </c>
      <c r="BK2423" s="100">
        <f t="shared" si="119"/>
        <v>-3</v>
      </c>
      <c r="BL2423" s="55" t="s">
        <v>22</v>
      </c>
      <c r="BM2423" s="34" t="s">
        <v>110</v>
      </c>
      <c r="BN2423" s="44">
        <v>46058</v>
      </c>
      <c r="BO2423" s="40"/>
      <c r="BP2423" s="44"/>
      <c r="BQ2423" s="44"/>
      <c r="BR2423" s="44"/>
      <c r="BS2423" s="44"/>
      <c r="BT2423" s="44"/>
    </row>
    <row r="2424" spans="1:72" hidden="1" x14ac:dyDescent="0.25">
      <c r="A2424" s="43">
        <f>[1]Sheet1!A2424:A2424</f>
        <v>260752</v>
      </c>
      <c r="B2424" s="43">
        <f>[1]Sheet1!B2424:B2424</f>
        <v>837329</v>
      </c>
      <c r="C2424" s="43">
        <f>[1]Sheet1!C2424:C2424</f>
        <v>45994</v>
      </c>
      <c r="D2424" s="43">
        <f>[1]Sheet1!D2424:D2424</f>
        <v>45996</v>
      </c>
      <c r="E2424" s="43">
        <f>[1]Sheet1!E2424:E2424</f>
        <v>46008</v>
      </c>
      <c r="F2424" s="43">
        <f>[1]Sheet1!F2424:F2424</f>
        <v>46052</v>
      </c>
      <c r="G2424" s="43">
        <f>[1]Sheet1!G2424:G2424</f>
        <v>0</v>
      </c>
      <c r="H2424" s="43" t="str">
        <f>[1]Sheet1!H2424:H2424</f>
        <v>260752-1</v>
      </c>
      <c r="I2424" s="43" t="str">
        <f>[1]Sheet1!I2424:I2424</f>
        <v>FCD SPRINGVILLE</v>
      </c>
      <c r="J2424" s="43">
        <f>[1]Sheet1!J2424:J2424</f>
        <v>1</v>
      </c>
      <c r="K2424" s="43" t="str">
        <f>[1]Sheet1!K2424:K2424</f>
        <v>DWGREV: 00;PLUG HEAD, FLOWTOP V746/V748, 4", STD, UNBAL, CL150/300, TN25MM, =%, CV18.5, STROKE 40MM MATERIAL: 316 Stainless Steel (UNS S31600) FINISH: As Machined or Purchased, ECO 19529</v>
      </c>
      <c r="L2424" s="43" t="str">
        <f>[1]Sheet1!L2424:L2424</f>
        <v>SS-316</v>
      </c>
      <c r="M2424" s="43" t="str">
        <f>[1]Sheet1!M2424:M2424</f>
        <v>386035.150.000</v>
      </c>
      <c r="N2424" s="43" t="str">
        <f>[1]Sheet1!N2424:N2424</f>
        <v>373860-0</v>
      </c>
      <c r="O2424" s="43">
        <f>[1]Sheet1!O2424:O2424</f>
        <v>0</v>
      </c>
      <c r="P2424" s="43">
        <f>[1]Sheet1!P2424:P2424</f>
        <v>0</v>
      </c>
      <c r="Q2424" s="43">
        <f>[1]Sheet1!Q2424:Q2424</f>
        <v>0</v>
      </c>
      <c r="R2424" s="43">
        <f>[1]Sheet1!R2424:R2424</f>
        <v>12</v>
      </c>
      <c r="S2424" s="43">
        <f>[1]Sheet1!S2424:S2424</f>
        <v>12</v>
      </c>
      <c r="T2424" s="43">
        <f>[1]Sheet1!T2424:T2424</f>
        <v>25306</v>
      </c>
      <c r="U2424" s="43">
        <f>[1]Sheet1!U2424:U2424</f>
        <v>46052</v>
      </c>
      <c r="V2424" s="43">
        <f>[1]Sheet1!V2424:V2424</f>
        <v>0</v>
      </c>
      <c r="W2424" s="43" t="str">
        <f>[1]Sheet1!W2424:W2424</f>
        <v>COMPLETE</v>
      </c>
      <c r="X2424" s="43">
        <f>[1]Sheet1!X2424:X2424</f>
        <v>22.8</v>
      </c>
      <c r="Y2424" s="43">
        <f>[1]Sheet1!Y2424:Y2424</f>
        <v>0</v>
      </c>
      <c r="Z2424" s="43" t="str">
        <f>[1]Sheet1!Z2424:Z2424</f>
        <v>USD</v>
      </c>
      <c r="AA2424" s="43">
        <f>[1]Sheet1!AA2424:AA2424</f>
        <v>0</v>
      </c>
      <c r="AB2424" s="117">
        <f>[1]Sheet1!AB2424:AB2424</f>
        <v>46049</v>
      </c>
      <c r="AC2424" s="43">
        <f>[1]Sheet1!AC2424:AC2424</f>
        <v>0</v>
      </c>
      <c r="AD2424" s="43">
        <f>[1]Sheet1!AD2424:AD2424</f>
        <v>0</v>
      </c>
      <c r="AE2424" s="43" t="e">
        <f>[1]Sheet1!AE2424:AE2424</f>
        <v>#REF!</v>
      </c>
      <c r="AF2424" s="43">
        <f>[1]Sheet1!AF2424:AF2424</f>
        <v>35</v>
      </c>
      <c r="AG2424" s="43">
        <f>[1]Sheet1!AG2424:AG2424</f>
        <v>0</v>
      </c>
      <c r="AH2424" s="43">
        <f>[1]Sheet1!AH2424:AH2424</f>
        <v>135</v>
      </c>
      <c r="BG2424" s="5">
        <v>12</v>
      </c>
      <c r="BH2424" s="73">
        <f t="shared" si="121"/>
        <v>273.60000000000002</v>
      </c>
      <c r="BI2424" s="39" t="s">
        <v>242</v>
      </c>
      <c r="BJ2424" s="5">
        <v>12</v>
      </c>
      <c r="BK2424" s="100">
        <f t="shared" si="119"/>
        <v>-12</v>
      </c>
      <c r="BL2424" s="55" t="s">
        <v>22</v>
      </c>
      <c r="BM2424" s="34" t="s">
        <v>65</v>
      </c>
      <c r="BN2424" s="44">
        <v>46028</v>
      </c>
      <c r="BO2424" s="40" t="s">
        <v>69</v>
      </c>
      <c r="BP2424" s="44"/>
      <c r="BQ2424" s="44">
        <v>46028</v>
      </c>
      <c r="BR2424" s="44"/>
      <c r="BS2424" s="44"/>
      <c r="BT2424" s="44"/>
    </row>
    <row r="2425" spans="1:72" hidden="1" x14ac:dyDescent="0.25">
      <c r="A2425" s="43">
        <f>[1]Sheet1!A2425:A2425</f>
        <v>260752</v>
      </c>
      <c r="B2425" s="43">
        <f>[1]Sheet1!B2425:B2425</f>
        <v>837329</v>
      </c>
      <c r="C2425" s="43">
        <f>[1]Sheet1!C2425:C2425</f>
        <v>45994</v>
      </c>
      <c r="D2425" s="43">
        <f>[1]Sheet1!D2425:D2425</f>
        <v>45996</v>
      </c>
      <c r="E2425" s="43">
        <f>[1]Sheet1!E2425:E2425</f>
        <v>46008</v>
      </c>
      <c r="F2425" s="43">
        <f>[1]Sheet1!F2425:F2425</f>
        <v>46052</v>
      </c>
      <c r="G2425" s="43">
        <f>[1]Sheet1!G2425:G2425</f>
        <v>0</v>
      </c>
      <c r="H2425" s="43" t="str">
        <f>[1]Sheet1!H2425:H2425</f>
        <v>260752-2</v>
      </c>
      <c r="I2425" s="43" t="str">
        <f>[1]Sheet1!I2425:I2425</f>
        <v>FCD SPRINGVILLE</v>
      </c>
      <c r="J2425" s="43">
        <f>[1]Sheet1!J2425:J2425</f>
        <v>2</v>
      </c>
      <c r="K2425" s="43" t="str">
        <f>[1]Sheet1!K2425:K2425</f>
        <v>DWGREV: 00;PLUG HEAD, FLOWTOP V746/V748, 4", STD, UNBAL, CL150/300, TN34MM, =%, CV29, STROKE 40MM MATERIAL: 316 Stainless Steel (UNS S31600) FINISH: As Machined or Purchased, ECO 19529</v>
      </c>
      <c r="L2425" s="43" t="str">
        <f>[1]Sheet1!L2425:L2425</f>
        <v>SS-316</v>
      </c>
      <c r="M2425" s="43" t="str">
        <f>[1]Sheet1!M2425:M2425</f>
        <v>386036.150.000</v>
      </c>
      <c r="N2425" s="43" t="str">
        <f>[1]Sheet1!N2425:N2425</f>
        <v>373861-0</v>
      </c>
      <c r="O2425" s="43">
        <f>[1]Sheet1!O2425:O2425</f>
        <v>0</v>
      </c>
      <c r="P2425" s="43">
        <f>[1]Sheet1!P2425:P2425</f>
        <v>0</v>
      </c>
      <c r="Q2425" s="43">
        <f>[1]Sheet1!Q2425:Q2425</f>
        <v>0</v>
      </c>
      <c r="R2425" s="43">
        <f>[1]Sheet1!R2425:R2425</f>
        <v>12</v>
      </c>
      <c r="S2425" s="43">
        <f>[1]Sheet1!S2425:S2425</f>
        <v>12</v>
      </c>
      <c r="T2425" s="43">
        <f>[1]Sheet1!T2425:T2425</f>
        <v>25306</v>
      </c>
      <c r="U2425" s="43">
        <f>[1]Sheet1!U2425:U2425</f>
        <v>46052</v>
      </c>
      <c r="V2425" s="43">
        <f>[1]Sheet1!V2425:V2425</f>
        <v>0</v>
      </c>
      <c r="W2425" s="43" t="str">
        <f>[1]Sheet1!W2425:W2425</f>
        <v>COMPLETE</v>
      </c>
      <c r="X2425" s="43">
        <f>[1]Sheet1!X2425:X2425</f>
        <v>28.7</v>
      </c>
      <c r="Y2425" s="43">
        <f>[1]Sheet1!Y2425:Y2425</f>
        <v>0</v>
      </c>
      <c r="Z2425" s="43" t="str">
        <f>[1]Sheet1!Z2425:Z2425</f>
        <v>USD</v>
      </c>
      <c r="AA2425" s="43">
        <f>[1]Sheet1!AA2425:AA2425</f>
        <v>0</v>
      </c>
      <c r="AB2425" s="117">
        <f>[1]Sheet1!AB2425:AB2425</f>
        <v>46049</v>
      </c>
      <c r="AC2425" s="43">
        <f>[1]Sheet1!AC2425:AC2425</f>
        <v>0</v>
      </c>
      <c r="AD2425" s="43">
        <f>[1]Sheet1!AD2425:AD2425</f>
        <v>0</v>
      </c>
      <c r="AE2425" s="43" t="e">
        <f>[1]Sheet1!AE2425:AE2425</f>
        <v>#REF!</v>
      </c>
      <c r="AF2425" s="43">
        <f>[1]Sheet1!AF2425:AF2425</f>
        <v>46</v>
      </c>
      <c r="AG2425" s="43">
        <f>[1]Sheet1!AG2425:AG2425</f>
        <v>0</v>
      </c>
      <c r="AH2425" s="43">
        <f>[1]Sheet1!AH2425:AH2425</f>
        <v>136</v>
      </c>
      <c r="BG2425" s="5">
        <v>12</v>
      </c>
      <c r="BH2425" s="73">
        <f t="shared" si="121"/>
        <v>344.4</v>
      </c>
      <c r="BI2425" s="39" t="s">
        <v>242</v>
      </c>
      <c r="BJ2425" s="5">
        <v>12</v>
      </c>
      <c r="BK2425" s="100">
        <f t="shared" si="119"/>
        <v>-12</v>
      </c>
      <c r="BL2425" s="55" t="s">
        <v>22</v>
      </c>
      <c r="BM2425" s="34" t="s">
        <v>65</v>
      </c>
      <c r="BN2425" s="44">
        <v>46028</v>
      </c>
      <c r="BO2425" s="40" t="s">
        <v>69</v>
      </c>
      <c r="BP2425" s="44"/>
      <c r="BQ2425" s="44">
        <v>46028</v>
      </c>
      <c r="BR2425" s="44"/>
      <c r="BS2425" s="44"/>
      <c r="BT2425" s="44"/>
    </row>
    <row r="2426" spans="1:72" hidden="1" x14ac:dyDescent="0.25">
      <c r="A2426" s="43">
        <f>[1]Sheet1!A2426:A2426</f>
        <v>260752</v>
      </c>
      <c r="B2426" s="43">
        <f>[1]Sheet1!B2426:B2426</f>
        <v>837329</v>
      </c>
      <c r="C2426" s="43">
        <f>[1]Sheet1!C2426:C2426</f>
        <v>45994</v>
      </c>
      <c r="D2426" s="43">
        <f>[1]Sheet1!D2426:D2426</f>
        <v>45996</v>
      </c>
      <c r="E2426" s="43">
        <f>[1]Sheet1!E2426:E2426</f>
        <v>46008</v>
      </c>
      <c r="F2426" s="43">
        <f>[1]Sheet1!F2426:F2426</f>
        <v>46052</v>
      </c>
      <c r="G2426" s="43">
        <f>[1]Sheet1!G2426:G2426</f>
        <v>0</v>
      </c>
      <c r="H2426" s="43" t="str">
        <f>[1]Sheet1!H2426:H2426</f>
        <v>260752-3</v>
      </c>
      <c r="I2426" s="43" t="str">
        <f>[1]Sheet1!I2426:I2426</f>
        <v>FCD SPRINGVILLE</v>
      </c>
      <c r="J2426" s="43">
        <f>[1]Sheet1!J2426:J2426</f>
        <v>3</v>
      </c>
      <c r="K2426" s="43" t="str">
        <f>[1]Sheet1!K2426:K2426</f>
        <v>DWGREV: 00;PLUG HEAD, FLOWTOP V746/V748, 4", STD, UNBAL, CL150/300, TN34MM, =%, CV29, STROKE 40MM MATERIAL: A-582-416, Heat Treat per SPP-929 (HRC 36-43) (ECO 15354, 11-8-02)(ECN 146851) FINISH: As Machined or Purchased, ECO 19529</v>
      </c>
      <c r="L2426" s="43" t="str">
        <f>[1]Sheet1!L2426:L2426</f>
        <v>A-582-416 (HRC 36-43)</v>
      </c>
      <c r="M2426" s="43" t="str">
        <f>[1]Sheet1!M2426:M2426</f>
        <v>386036.158.000</v>
      </c>
      <c r="N2426" s="43" t="str">
        <f>[1]Sheet1!N2426:N2426</f>
        <v>373861-0</v>
      </c>
      <c r="O2426" s="43">
        <f>[1]Sheet1!O2426:O2426</f>
        <v>0</v>
      </c>
      <c r="P2426" s="43">
        <f>[1]Sheet1!P2426:P2426</f>
        <v>0</v>
      </c>
      <c r="Q2426" s="43">
        <f>[1]Sheet1!Q2426:Q2426</f>
        <v>0</v>
      </c>
      <c r="R2426" s="43">
        <f>[1]Sheet1!R2426:R2426</f>
        <v>12</v>
      </c>
      <c r="S2426" s="43">
        <f>[1]Sheet1!S2426:S2426</f>
        <v>12</v>
      </c>
      <c r="T2426" s="43">
        <f>[1]Sheet1!T2426:T2426</f>
        <v>25306</v>
      </c>
      <c r="U2426" s="43">
        <f>[1]Sheet1!U2426:U2426</f>
        <v>46052</v>
      </c>
      <c r="V2426" s="43">
        <f>[1]Sheet1!V2426:V2426</f>
        <v>0</v>
      </c>
      <c r="W2426" s="43" t="str">
        <f>[1]Sheet1!W2426:W2426</f>
        <v>COMPLETE</v>
      </c>
      <c r="X2426" s="43">
        <f>[1]Sheet1!X2426:X2426</f>
        <v>21.3</v>
      </c>
      <c r="Y2426" s="43">
        <f>[1]Sheet1!Y2426:Y2426</f>
        <v>0</v>
      </c>
      <c r="Z2426" s="43" t="str">
        <f>[1]Sheet1!Z2426:Z2426</f>
        <v>USD</v>
      </c>
      <c r="AA2426" s="43">
        <f>[1]Sheet1!AA2426:AA2426</f>
        <v>0</v>
      </c>
      <c r="AB2426" s="117">
        <f>[1]Sheet1!AB2426:AB2426</f>
        <v>46049</v>
      </c>
      <c r="AC2426" s="43">
        <f>[1]Sheet1!AC2426:AC2426</f>
        <v>0</v>
      </c>
      <c r="AD2426" s="43">
        <f>[1]Sheet1!AD2426:AD2426</f>
        <v>0</v>
      </c>
      <c r="AE2426" s="43" t="e">
        <f>[1]Sheet1!AE2426:AE2426</f>
        <v>#REF!</v>
      </c>
      <c r="AF2426" s="43">
        <f>[1]Sheet1!AF2426:AF2426</f>
        <v>46</v>
      </c>
      <c r="AG2426" s="43">
        <f>[1]Sheet1!AG2426:AG2426</f>
        <v>0</v>
      </c>
      <c r="AH2426" s="43">
        <f>[1]Sheet1!AH2426:AH2426</f>
        <v>136</v>
      </c>
      <c r="BG2426" s="5">
        <v>12</v>
      </c>
      <c r="BH2426" s="73">
        <f t="shared" si="121"/>
        <v>255.60000000000002</v>
      </c>
      <c r="BI2426" s="39" t="s">
        <v>242</v>
      </c>
      <c r="BJ2426" s="5">
        <v>12</v>
      </c>
      <c r="BK2426" s="100">
        <f t="shared" si="119"/>
        <v>-12</v>
      </c>
      <c r="BL2426" s="55" t="s">
        <v>22</v>
      </c>
      <c r="BM2426" s="34" t="s">
        <v>65</v>
      </c>
      <c r="BN2426" s="44">
        <v>46051</v>
      </c>
      <c r="BO2426" s="40" t="s">
        <v>57</v>
      </c>
      <c r="BP2426" s="44"/>
      <c r="BQ2426" s="44">
        <v>46035</v>
      </c>
      <c r="BR2426" s="49" t="s">
        <v>69</v>
      </c>
      <c r="BS2426" s="44">
        <v>46049</v>
      </c>
      <c r="BT2426" s="44">
        <v>46051</v>
      </c>
    </row>
    <row r="2427" spans="1:72" hidden="1" x14ac:dyDescent="0.25">
      <c r="A2427" s="43">
        <f>[1]Sheet1!A2427:A2427</f>
        <v>260752</v>
      </c>
      <c r="B2427" s="43">
        <f>[1]Sheet1!B2427:B2427</f>
        <v>837329</v>
      </c>
      <c r="C2427" s="43">
        <f>[1]Sheet1!C2427:C2427</f>
        <v>45994</v>
      </c>
      <c r="D2427" s="43">
        <f>[1]Sheet1!D2427:D2427</f>
        <v>45996</v>
      </c>
      <c r="E2427" s="43">
        <f>[1]Sheet1!E2427:E2427</f>
        <v>46078</v>
      </c>
      <c r="F2427" s="43">
        <f>[1]Sheet1!F2427:F2427</f>
        <v>46068</v>
      </c>
      <c r="G2427" s="43">
        <f>[1]Sheet1!G2427:G2427</f>
        <v>0</v>
      </c>
      <c r="H2427" s="43" t="str">
        <f>[1]Sheet1!H2427:H2427</f>
        <v>260752-4</v>
      </c>
      <c r="I2427" s="43" t="str">
        <f>[1]Sheet1!I2427:I2427</f>
        <v>FCD SPRINGVILLE</v>
      </c>
      <c r="J2427" s="43">
        <f>[1]Sheet1!J2427:J2427</f>
        <v>4</v>
      </c>
      <c r="K2427" s="43" t="str">
        <f>[1]Sheet1!K2427:K2427</f>
        <v>DWGREV: 00;PLUG, MK100, PB, 16", TN 15.00, CL 150/600, PTFE/O-RING, 8 STROKE, SIZE 300/600 MATERIAL: Stellite #6, 316 (Seat Surface, PB seal area &amp; Lower Guide Area), Dwg 346941 Rev 1, ECO 17863 FINISH: As Machined or Purchased, ECO 19529</v>
      </c>
      <c r="L2427" s="43" t="str">
        <f>[1]Sheet1!L2427:L2427</f>
        <v>SS-316+STEL.6</v>
      </c>
      <c r="M2427" s="43" t="str">
        <f>[1]Sheet1!M2427:M2427</f>
        <v>282431.834.0006371</v>
      </c>
      <c r="N2427" s="43">
        <f>[1]Sheet1!N2427:N2427</f>
        <v>0</v>
      </c>
      <c r="O2427" s="43">
        <f>[1]Sheet1!O2427:O2427</f>
        <v>0</v>
      </c>
      <c r="P2427" s="43" t="str">
        <f>[1]Sheet1!P2427:P2427</f>
        <v>STEL.6</v>
      </c>
      <c r="Q2427" s="43">
        <f>[1]Sheet1!Q2427:Q2427</f>
        <v>6371</v>
      </c>
      <c r="R2427" s="43">
        <f>[1]Sheet1!R2427:R2427</f>
        <v>1</v>
      </c>
      <c r="S2427" s="43">
        <f>[1]Sheet1!S2427:S2427</f>
        <v>1</v>
      </c>
      <c r="T2427" s="43">
        <f>[1]Sheet1!T2427:T2427</f>
        <v>25350</v>
      </c>
      <c r="U2427" s="43">
        <f>[1]Sheet1!U2427:U2427</f>
        <v>46081</v>
      </c>
      <c r="V2427" s="43">
        <f>[1]Sheet1!V2427:V2427</f>
        <v>0</v>
      </c>
      <c r="W2427" s="43" t="str">
        <f>[1]Sheet1!W2427:W2427</f>
        <v>COMPLETE</v>
      </c>
      <c r="X2427" s="43">
        <f>[1]Sheet1!X2427:X2427</f>
        <v>3418.8</v>
      </c>
      <c r="Y2427" s="43">
        <f>[1]Sheet1!Y2427:Y2427</f>
        <v>0</v>
      </c>
      <c r="Z2427" s="43" t="str">
        <f>[1]Sheet1!Z2427:Z2427</f>
        <v>USD</v>
      </c>
      <c r="AA2427" s="43">
        <f>[1]Sheet1!AA2427:AA2427</f>
        <v>0</v>
      </c>
      <c r="AB2427" s="117">
        <f>[1]Sheet1!AB2427:AB2427</f>
        <v>46065</v>
      </c>
      <c r="AC2427" s="43">
        <f>[1]Sheet1!AC2427:AC2427</f>
        <v>0</v>
      </c>
      <c r="AD2427" s="43">
        <f>[1]Sheet1!AD2427:AD2427</f>
        <v>0</v>
      </c>
      <c r="AE2427" s="43" t="e">
        <f>[1]Sheet1!AE2427:AE2427</f>
        <v>#REF!</v>
      </c>
      <c r="AF2427" s="43">
        <f>[1]Sheet1!AF2427:AF2427</f>
        <v>0</v>
      </c>
      <c r="AG2427" s="43">
        <f>[1]Sheet1!AG2427:AG2427</f>
        <v>0</v>
      </c>
      <c r="AH2427" s="43">
        <f>[1]Sheet1!AH2427:AH2427</f>
        <v>0</v>
      </c>
      <c r="BG2427" s="5">
        <v>1</v>
      </c>
      <c r="BH2427" s="73">
        <f t="shared" si="121"/>
        <v>3418.8</v>
      </c>
      <c r="BI2427" s="39" t="s">
        <v>247</v>
      </c>
      <c r="BJ2427" s="5">
        <v>1</v>
      </c>
      <c r="BK2427" s="100">
        <f t="shared" si="119"/>
        <v>-1</v>
      </c>
      <c r="BL2427" s="55" t="s">
        <v>22</v>
      </c>
      <c r="BM2427" s="34" t="s">
        <v>110</v>
      </c>
      <c r="BN2427" s="44">
        <v>46101</v>
      </c>
      <c r="BO2427" s="38"/>
      <c r="BP2427" s="44"/>
      <c r="BQ2427" s="44"/>
      <c r="BR2427" s="44"/>
      <c r="BS2427" s="44"/>
      <c r="BT2427" s="44"/>
    </row>
    <row r="2428" spans="1:72" hidden="1" x14ac:dyDescent="0.25">
      <c r="A2428" s="43">
        <f>[1]Sheet1!A2428:A2428</f>
        <v>260752</v>
      </c>
      <c r="B2428" s="43">
        <f>[1]Sheet1!B2428:B2428</f>
        <v>837329</v>
      </c>
      <c r="C2428" s="43">
        <f>[1]Sheet1!C2428:C2428</f>
        <v>45994</v>
      </c>
      <c r="D2428" s="43">
        <f>[1]Sheet1!D2428:D2428</f>
        <v>45996</v>
      </c>
      <c r="E2428" s="43">
        <f>[1]Sheet1!E2428:E2428</f>
        <v>46078</v>
      </c>
      <c r="F2428" s="43">
        <f>[1]Sheet1!F2428:F2428</f>
        <v>46068</v>
      </c>
      <c r="G2428" s="43">
        <f>[1]Sheet1!G2428:G2428</f>
        <v>0</v>
      </c>
      <c r="H2428" s="43" t="str">
        <f>[1]Sheet1!H2428:H2428</f>
        <v>260752-4A</v>
      </c>
      <c r="I2428" s="43" t="str">
        <f>[1]Sheet1!I2428:I2428</f>
        <v>FCD SPRINGVILLE</v>
      </c>
      <c r="J2428" s="43" t="str">
        <f>[1]Sheet1!J2428:J2428</f>
        <v>4A</v>
      </c>
      <c r="K2428" s="43" t="str">
        <f>[1]Sheet1!K2428:K2428</f>
        <v>Blank Plug stem</v>
      </c>
      <c r="L2428" s="43" t="str">
        <f>[1]Sheet1!L2428:L2428</f>
        <v>SS-316+STEL.6</v>
      </c>
      <c r="M2428" s="43" t="str">
        <f>[1]Sheet1!M2428:M2428</f>
        <v>264936.834.0006371-282431</v>
      </c>
      <c r="N2428" s="43">
        <f>[1]Sheet1!N2428:N2428</f>
        <v>0</v>
      </c>
      <c r="O2428" s="43">
        <f>[1]Sheet1!O2428:O2428</f>
        <v>0</v>
      </c>
      <c r="P2428" s="43" t="str">
        <f>[1]Sheet1!P2428:P2428</f>
        <v>STEL.6</v>
      </c>
      <c r="Q2428" s="43">
        <f>[1]Sheet1!Q2428:Q2428</f>
        <v>6371</v>
      </c>
      <c r="R2428" s="43">
        <f>[1]Sheet1!R2428:R2428</f>
        <v>1</v>
      </c>
      <c r="S2428" s="43">
        <f>[1]Sheet1!S2428:S2428</f>
        <v>1</v>
      </c>
      <c r="T2428" s="43">
        <f>[1]Sheet1!T2428:T2428</f>
        <v>25350</v>
      </c>
      <c r="U2428" s="43">
        <f>[1]Sheet1!U2428:U2428</f>
        <v>46081</v>
      </c>
      <c r="V2428" s="43">
        <f>[1]Sheet1!V2428:V2428</f>
        <v>0</v>
      </c>
      <c r="W2428" s="43" t="str">
        <f>[1]Sheet1!W2428:W2428</f>
        <v>COMPLETE</v>
      </c>
      <c r="X2428" s="43">
        <f>[1]Sheet1!X2428:X2428</f>
        <v>0</v>
      </c>
      <c r="Y2428" s="43">
        <f>[1]Sheet1!Y2428:Y2428</f>
        <v>0</v>
      </c>
      <c r="Z2428" s="43" t="str">
        <f>[1]Sheet1!Z2428:Z2428</f>
        <v>USD</v>
      </c>
      <c r="AA2428" s="43">
        <f>[1]Sheet1!AA2428:AA2428</f>
        <v>0</v>
      </c>
      <c r="AB2428" s="117">
        <f>[1]Sheet1!AB2428:AB2428</f>
        <v>46065</v>
      </c>
      <c r="AC2428" s="43">
        <f>[1]Sheet1!AC2428:AC2428</f>
        <v>0</v>
      </c>
      <c r="AD2428" s="43">
        <f>[1]Sheet1!AD2428:AD2428</f>
        <v>0</v>
      </c>
      <c r="AE2428" s="43" t="e">
        <f>[1]Sheet1!AE2428:AE2428</f>
        <v>#REF!</v>
      </c>
      <c r="AF2428" s="43">
        <f>[1]Sheet1!AF2428:AF2428</f>
        <v>0</v>
      </c>
      <c r="AG2428" s="43">
        <f>[1]Sheet1!AG2428:AG2428</f>
        <v>0</v>
      </c>
      <c r="AH2428" s="43">
        <f>[1]Sheet1!AH2428:AH2428</f>
        <v>0</v>
      </c>
      <c r="BG2428" s="5">
        <v>1</v>
      </c>
      <c r="BH2428" s="73">
        <f t="shared" si="121"/>
        <v>0</v>
      </c>
      <c r="BI2428" s="39" t="s">
        <v>247</v>
      </c>
      <c r="BJ2428" s="5">
        <v>1</v>
      </c>
      <c r="BK2428" s="100">
        <f t="shared" ref="BK2428:BK2432" si="122">V2428-BG2428</f>
        <v>-1</v>
      </c>
      <c r="BL2428" s="55" t="s">
        <v>22</v>
      </c>
      <c r="BM2428" s="27"/>
      <c r="BN2428" s="44"/>
      <c r="BO2428" s="38"/>
      <c r="BP2428" s="44"/>
      <c r="BQ2428" s="44"/>
      <c r="BR2428" s="44"/>
      <c r="BS2428" s="44"/>
      <c r="BT2428" s="44"/>
    </row>
    <row r="2429" spans="1:72" hidden="1" x14ac:dyDescent="0.25">
      <c r="A2429" s="43">
        <f>[1]Sheet1!A2429:A2429</f>
        <v>260752</v>
      </c>
      <c r="B2429" s="43">
        <f>[1]Sheet1!B2429:B2429</f>
        <v>837329</v>
      </c>
      <c r="C2429" s="43">
        <f>[1]Sheet1!C2429:C2429</f>
        <v>45994</v>
      </c>
      <c r="D2429" s="43">
        <f>[1]Sheet1!D2429:D2429</f>
        <v>45996</v>
      </c>
      <c r="E2429" s="43">
        <f>[1]Sheet1!E2429:E2429</f>
        <v>46078</v>
      </c>
      <c r="F2429" s="43">
        <f>[1]Sheet1!F2429:F2429</f>
        <v>46068</v>
      </c>
      <c r="G2429" s="43">
        <f>[1]Sheet1!G2429:G2429</f>
        <v>0</v>
      </c>
      <c r="H2429" s="43" t="str">
        <f>[1]Sheet1!H2429:H2429</f>
        <v>260752-4AA</v>
      </c>
      <c r="I2429" s="43" t="str">
        <f>[1]Sheet1!I2429:I2429</f>
        <v>FCD SPRINGVILLE</v>
      </c>
      <c r="J2429" s="43" t="str">
        <f>[1]Sheet1!J2429:J2429</f>
        <v>4AA</v>
      </c>
      <c r="K2429" s="43" t="str">
        <f>[1]Sheet1!K2429:K2429</f>
        <v>Back Plate</v>
      </c>
      <c r="L2429" s="43" t="str">
        <f>[1]Sheet1!L2429:L2429</f>
        <v>SS-316+STEL.6</v>
      </c>
      <c r="M2429" s="43" t="str">
        <f>[1]Sheet1!M2429:M2429</f>
        <v>259452.834.0006371-282431</v>
      </c>
      <c r="N2429" s="43">
        <f>[1]Sheet1!N2429:N2429</f>
        <v>0</v>
      </c>
      <c r="O2429" s="43">
        <f>[1]Sheet1!O2429:O2429</f>
        <v>0</v>
      </c>
      <c r="P2429" s="43" t="str">
        <f>[1]Sheet1!P2429:P2429</f>
        <v>STEL.6</v>
      </c>
      <c r="Q2429" s="43">
        <f>[1]Sheet1!Q2429:Q2429</f>
        <v>6371</v>
      </c>
      <c r="R2429" s="43">
        <f>[1]Sheet1!R2429:R2429</f>
        <v>1</v>
      </c>
      <c r="S2429" s="43">
        <f>[1]Sheet1!S2429:S2429</f>
        <v>1</v>
      </c>
      <c r="T2429" s="43">
        <f>[1]Sheet1!T2429:T2429</f>
        <v>25350</v>
      </c>
      <c r="U2429" s="43">
        <f>[1]Sheet1!U2429:U2429</f>
        <v>46081</v>
      </c>
      <c r="V2429" s="43">
        <f>[1]Sheet1!V2429:V2429</f>
        <v>0</v>
      </c>
      <c r="W2429" s="43" t="str">
        <f>[1]Sheet1!W2429:W2429</f>
        <v>COMPLETE</v>
      </c>
      <c r="X2429" s="43">
        <f>[1]Sheet1!X2429:X2429</f>
        <v>0</v>
      </c>
      <c r="Y2429" s="43">
        <f>[1]Sheet1!Y2429:Y2429</f>
        <v>0</v>
      </c>
      <c r="Z2429" s="43" t="str">
        <f>[1]Sheet1!Z2429:Z2429</f>
        <v>USD</v>
      </c>
      <c r="AA2429" s="43">
        <f>[1]Sheet1!AA2429:AA2429</f>
        <v>0</v>
      </c>
      <c r="AB2429" s="117">
        <f>[1]Sheet1!AB2429:AB2429</f>
        <v>46065</v>
      </c>
      <c r="AC2429" s="43">
        <f>[1]Sheet1!AC2429:AC2429</f>
        <v>0</v>
      </c>
      <c r="AD2429" s="43">
        <f>[1]Sheet1!AD2429:AD2429</f>
        <v>0</v>
      </c>
      <c r="AE2429" s="43" t="e">
        <f>[1]Sheet1!AE2429:AE2429</f>
        <v>#REF!</v>
      </c>
      <c r="AF2429" s="43">
        <f>[1]Sheet1!AF2429:AF2429</f>
        <v>396.74799999999993</v>
      </c>
      <c r="AG2429" s="43">
        <f>[1]Sheet1!AG2429:AG2429</f>
        <v>0</v>
      </c>
      <c r="AH2429" s="43">
        <f>[1]Sheet1!AH2429:AH2429</f>
        <v>41.148000000000003</v>
      </c>
      <c r="BG2429" s="5">
        <v>1</v>
      </c>
      <c r="BH2429" s="73">
        <f t="shared" si="121"/>
        <v>0</v>
      </c>
      <c r="BI2429" s="39" t="s">
        <v>247</v>
      </c>
      <c r="BJ2429" s="5">
        <v>1</v>
      </c>
      <c r="BK2429" s="100">
        <f t="shared" si="122"/>
        <v>-1</v>
      </c>
      <c r="BL2429" s="55" t="s">
        <v>22</v>
      </c>
      <c r="BM2429" s="27"/>
      <c r="BN2429" s="44"/>
      <c r="BO2429" s="38"/>
      <c r="BP2429" s="44"/>
      <c r="BQ2429" s="44"/>
      <c r="BR2429" s="44"/>
      <c r="BS2429" s="44"/>
      <c r="BT2429" s="44"/>
    </row>
    <row r="2430" spans="1:72" hidden="1" x14ac:dyDescent="0.25">
      <c r="A2430" s="43">
        <f>[1]Sheet1!A2430:A2430</f>
        <v>260752</v>
      </c>
      <c r="B2430" s="43">
        <f>[1]Sheet1!B2430:B2430</f>
        <v>837329</v>
      </c>
      <c r="C2430" s="43">
        <f>[1]Sheet1!C2430:C2430</f>
        <v>45994</v>
      </c>
      <c r="D2430" s="43">
        <f>[1]Sheet1!D2430:D2430</f>
        <v>45996</v>
      </c>
      <c r="E2430" s="43">
        <f>[1]Sheet1!E2430:E2430</f>
        <v>46078</v>
      </c>
      <c r="F2430" s="43">
        <f>[1]Sheet1!F2430:F2430</f>
        <v>46068</v>
      </c>
      <c r="G2430" s="43">
        <f>[1]Sheet1!G2430:G2430</f>
        <v>0</v>
      </c>
      <c r="H2430" s="43" t="str">
        <f>[1]Sheet1!H2430:H2430</f>
        <v>260752-4AB</v>
      </c>
      <c r="I2430" s="43" t="str">
        <f>[1]Sheet1!I2430:I2430</f>
        <v>FCD SPRINGVILLE</v>
      </c>
      <c r="J2430" s="43" t="str">
        <f>[1]Sheet1!J2430:J2430</f>
        <v>4AB</v>
      </c>
      <c r="K2430" s="43" t="str">
        <f>[1]Sheet1!K2430:K2430</f>
        <v>Blank STEM</v>
      </c>
      <c r="L2430" s="43" t="str">
        <f>[1]Sheet1!L2430:L2430</f>
        <v>SS-316+STEL.6</v>
      </c>
      <c r="M2430" s="43" t="str">
        <f>[1]Sheet1!M2430:M2430</f>
        <v>129684.834.0006371-282431</v>
      </c>
      <c r="N2430" s="43">
        <f>[1]Sheet1!N2430:N2430</f>
        <v>0</v>
      </c>
      <c r="O2430" s="43">
        <f>[1]Sheet1!O2430:O2430</f>
        <v>0</v>
      </c>
      <c r="P2430" s="43" t="str">
        <f>[1]Sheet1!P2430:P2430</f>
        <v>STEL.6</v>
      </c>
      <c r="Q2430" s="43">
        <f>[1]Sheet1!Q2430:Q2430</f>
        <v>6371</v>
      </c>
      <c r="R2430" s="43">
        <f>[1]Sheet1!R2430:R2430</f>
        <v>1</v>
      </c>
      <c r="S2430" s="43">
        <f>[1]Sheet1!S2430:S2430</f>
        <v>1</v>
      </c>
      <c r="T2430" s="43">
        <f>[1]Sheet1!T2430:T2430</f>
        <v>25350</v>
      </c>
      <c r="U2430" s="43">
        <f>[1]Sheet1!U2430:U2430</f>
        <v>46081</v>
      </c>
      <c r="V2430" s="43">
        <f>[1]Sheet1!V2430:V2430</f>
        <v>0</v>
      </c>
      <c r="W2430" s="43" t="str">
        <f>[1]Sheet1!W2430:W2430</f>
        <v>COMPLETE</v>
      </c>
      <c r="X2430" s="43">
        <f>[1]Sheet1!X2430:X2430</f>
        <v>0</v>
      </c>
      <c r="Y2430" s="43">
        <f>[1]Sheet1!Y2430:Y2430</f>
        <v>0</v>
      </c>
      <c r="Z2430" s="43" t="str">
        <f>[1]Sheet1!Z2430:Z2430</f>
        <v>USD</v>
      </c>
      <c r="AA2430" s="43">
        <f>[1]Sheet1!AA2430:AA2430</f>
        <v>0</v>
      </c>
      <c r="AB2430" s="117">
        <f>[1]Sheet1!AB2430:AB2430</f>
        <v>46065</v>
      </c>
      <c r="AC2430" s="43">
        <f>[1]Sheet1!AC2430:AC2430</f>
        <v>0</v>
      </c>
      <c r="AD2430" s="43">
        <f>[1]Sheet1!AD2430:AD2430</f>
        <v>0</v>
      </c>
      <c r="AE2430" s="43" t="e">
        <f>[1]Sheet1!AE2430:AE2430</f>
        <v>#REF!</v>
      </c>
      <c r="AF2430" s="43">
        <f>[1]Sheet1!AF2430:AF2430</f>
        <v>66.548000000000002</v>
      </c>
      <c r="AG2430" s="43">
        <f>[1]Sheet1!AG2430:AG2430</f>
        <v>0</v>
      </c>
      <c r="AH2430" s="43">
        <f>[1]Sheet1!AH2430:AH2430</f>
        <v>592.32799999999997</v>
      </c>
      <c r="BG2430" s="5">
        <v>1</v>
      </c>
      <c r="BH2430" s="73">
        <f t="shared" si="121"/>
        <v>0</v>
      </c>
      <c r="BI2430" s="39" t="s">
        <v>247</v>
      </c>
      <c r="BJ2430" s="5">
        <v>1</v>
      </c>
      <c r="BK2430" s="100">
        <f t="shared" si="122"/>
        <v>-1</v>
      </c>
      <c r="BL2430" s="55" t="s">
        <v>22</v>
      </c>
      <c r="BM2430" s="27"/>
      <c r="BN2430" s="44"/>
      <c r="BO2430" s="38"/>
      <c r="BP2430" s="44"/>
      <c r="BQ2430" s="44"/>
      <c r="BR2430" s="44"/>
      <c r="BS2430" s="44"/>
      <c r="BT2430" s="44"/>
    </row>
    <row r="2431" spans="1:72" hidden="1" x14ac:dyDescent="0.25">
      <c r="A2431" s="43">
        <f>[1]Sheet1!A2431:A2431</f>
        <v>260752</v>
      </c>
      <c r="B2431" s="43">
        <f>[1]Sheet1!B2431:B2431</f>
        <v>837329</v>
      </c>
      <c r="C2431" s="43">
        <f>[1]Sheet1!C2431:C2431</f>
        <v>45994</v>
      </c>
      <c r="D2431" s="43">
        <f>[1]Sheet1!D2431:D2431</f>
        <v>45996</v>
      </c>
      <c r="E2431" s="43">
        <f>[1]Sheet1!E2431:E2431</f>
        <v>46078</v>
      </c>
      <c r="F2431" s="43">
        <f>[1]Sheet1!F2431:F2431</f>
        <v>46068</v>
      </c>
      <c r="G2431" s="43">
        <f>[1]Sheet1!G2431:G2431</f>
        <v>0</v>
      </c>
      <c r="H2431" s="43" t="str">
        <f>[1]Sheet1!H2431:H2431</f>
        <v>260752-4B</v>
      </c>
      <c r="I2431" s="43" t="str">
        <f>[1]Sheet1!I2431:I2431</f>
        <v>FCD SPRINGVILLE</v>
      </c>
      <c r="J2431" s="43" t="str">
        <f>[1]Sheet1!J2431:J2431</f>
        <v>4B</v>
      </c>
      <c r="K2431" s="43" t="str">
        <f>[1]Sheet1!K2431:K2431</f>
        <v>Contour</v>
      </c>
      <c r="L2431" s="43" t="str">
        <f>[1]Sheet1!L2431:L2431</f>
        <v>SS-316+STEL.6</v>
      </c>
      <c r="M2431" s="43" t="str">
        <f>[1]Sheet1!M2431:M2431</f>
        <v>129688.834.0006371-282431</v>
      </c>
      <c r="N2431" s="43">
        <f>[1]Sheet1!N2431:N2431</f>
        <v>0</v>
      </c>
      <c r="O2431" s="43">
        <f>[1]Sheet1!O2431:O2431</f>
        <v>1</v>
      </c>
      <c r="P2431" s="43" t="str">
        <f>[1]Sheet1!P2431:P2431</f>
        <v>STEL.6</v>
      </c>
      <c r="Q2431" s="43">
        <f>[1]Sheet1!Q2431:Q2431</f>
        <v>6371</v>
      </c>
      <c r="R2431" s="43">
        <f>[1]Sheet1!R2431:R2431</f>
        <v>1</v>
      </c>
      <c r="S2431" s="43">
        <f>[1]Sheet1!S2431:S2431</f>
        <v>1</v>
      </c>
      <c r="T2431" s="43">
        <f>[1]Sheet1!T2431:T2431</f>
        <v>25350</v>
      </c>
      <c r="U2431" s="43">
        <f>[1]Sheet1!U2431:U2431</f>
        <v>46081</v>
      </c>
      <c r="V2431" s="43">
        <f>[1]Sheet1!V2431:V2431</f>
        <v>0</v>
      </c>
      <c r="W2431" s="43" t="str">
        <f>[1]Sheet1!W2431:W2431</f>
        <v>COMPLETE</v>
      </c>
      <c r="X2431" s="43">
        <f>[1]Sheet1!X2431:X2431</f>
        <v>0</v>
      </c>
      <c r="Y2431" s="43">
        <f>[1]Sheet1!Y2431:Y2431</f>
        <v>0</v>
      </c>
      <c r="Z2431" s="43" t="str">
        <f>[1]Sheet1!Z2431:Z2431</f>
        <v>USD</v>
      </c>
      <c r="AA2431" s="43">
        <f>[1]Sheet1!AA2431:AA2431</f>
        <v>0</v>
      </c>
      <c r="AB2431" s="117">
        <f>[1]Sheet1!AB2431:AB2431</f>
        <v>46065</v>
      </c>
      <c r="AC2431" s="43">
        <f>[1]Sheet1!AC2431:AC2431</f>
        <v>0</v>
      </c>
      <c r="AD2431" s="43">
        <f>[1]Sheet1!AD2431:AD2431</f>
        <v>0</v>
      </c>
      <c r="AE2431" s="43" t="e">
        <f>[1]Sheet1!AE2431:AE2431</f>
        <v>#REF!</v>
      </c>
      <c r="AF2431" s="43">
        <f>[1]Sheet1!AF2431:AF2431</f>
        <v>390.65199999999999</v>
      </c>
      <c r="AG2431" s="43">
        <f>[1]Sheet1!AG2431:AG2431</f>
        <v>0</v>
      </c>
      <c r="AH2431" s="43">
        <f>[1]Sheet1!AH2431:AH2431</f>
        <v>68.325999999999993</v>
      </c>
      <c r="BG2431" s="5">
        <v>1</v>
      </c>
      <c r="BH2431" s="73">
        <f t="shared" si="121"/>
        <v>0</v>
      </c>
      <c r="BI2431" s="39" t="s">
        <v>247</v>
      </c>
      <c r="BJ2431" s="5">
        <v>1</v>
      </c>
      <c r="BK2431" s="100">
        <f t="shared" si="122"/>
        <v>-1</v>
      </c>
      <c r="BL2431" s="55" t="s">
        <v>22</v>
      </c>
      <c r="BM2431" s="27"/>
      <c r="BN2431" s="44"/>
      <c r="BO2431" s="38"/>
      <c r="BP2431" s="44"/>
      <c r="BQ2431" s="44"/>
      <c r="BR2431" s="44"/>
      <c r="BS2431" s="44"/>
      <c r="BT2431" s="44"/>
    </row>
    <row r="2432" spans="1:72" hidden="1" x14ac:dyDescent="0.25">
      <c r="A2432" s="43">
        <f>[1]Sheet1!A2432:A2432</f>
        <v>260752</v>
      </c>
      <c r="B2432" s="43">
        <f>[1]Sheet1!B2432:B2432</f>
        <v>837329</v>
      </c>
      <c r="C2432" s="43">
        <f>[1]Sheet1!C2432:C2432</f>
        <v>45994</v>
      </c>
      <c r="D2432" s="43">
        <f>[1]Sheet1!D2432:D2432</f>
        <v>45996</v>
      </c>
      <c r="E2432" s="43">
        <f>[1]Sheet1!E2432:E2432</f>
        <v>46078</v>
      </c>
      <c r="F2432" s="43">
        <f>[1]Sheet1!F2432:F2432</f>
        <v>46068</v>
      </c>
      <c r="G2432" s="43">
        <f>[1]Sheet1!G2432:G2432</f>
        <v>0</v>
      </c>
      <c r="H2432" s="43" t="str">
        <f>[1]Sheet1!H2432:H2432</f>
        <v>260752-4C</v>
      </c>
      <c r="I2432" s="43" t="str">
        <f>[1]Sheet1!I2432:I2432</f>
        <v>FCD SPRINGVILLE</v>
      </c>
      <c r="J2432" s="43" t="str">
        <f>[1]Sheet1!J2432:J2432</f>
        <v>4C</v>
      </c>
      <c r="K2432" s="43" t="str">
        <f>[1]Sheet1!K2432:K2432</f>
        <v>Pipe</v>
      </c>
      <c r="L2432" s="43" t="str">
        <f>[1]Sheet1!L2432:L2432</f>
        <v>SS-316+STEL.6</v>
      </c>
      <c r="M2432" s="43" t="str">
        <f>[1]Sheet1!M2432:M2432</f>
        <v>129687.834.0006371-282431</v>
      </c>
      <c r="N2432" s="43">
        <f>[1]Sheet1!N2432:N2432</f>
        <v>0</v>
      </c>
      <c r="O2432" s="43">
        <f>[1]Sheet1!O2432:O2432</f>
        <v>1</v>
      </c>
      <c r="P2432" s="43" t="str">
        <f>[1]Sheet1!P2432:P2432</f>
        <v>STEL.6</v>
      </c>
      <c r="Q2432" s="43">
        <f>[1]Sheet1!Q2432:Q2432</f>
        <v>6371</v>
      </c>
      <c r="R2432" s="43">
        <f>[1]Sheet1!R2432:R2432</f>
        <v>1</v>
      </c>
      <c r="S2432" s="43">
        <f>[1]Sheet1!S2432:S2432</f>
        <v>1</v>
      </c>
      <c r="T2432" s="43">
        <f>[1]Sheet1!T2432:T2432</f>
        <v>25350</v>
      </c>
      <c r="U2432" s="43">
        <f>[1]Sheet1!U2432:U2432</f>
        <v>46081</v>
      </c>
      <c r="V2432" s="43">
        <f>[1]Sheet1!V2432:V2432</f>
        <v>0</v>
      </c>
      <c r="W2432" s="43" t="str">
        <f>[1]Sheet1!W2432:W2432</f>
        <v>COMPLETE</v>
      </c>
      <c r="X2432" s="43">
        <f>[1]Sheet1!X2432:X2432</f>
        <v>0</v>
      </c>
      <c r="Y2432" s="43">
        <f>[1]Sheet1!Y2432:Y2432</f>
        <v>0</v>
      </c>
      <c r="Z2432" s="43" t="str">
        <f>[1]Sheet1!Z2432:Z2432</f>
        <v>USD</v>
      </c>
      <c r="AA2432" s="43">
        <f>[1]Sheet1!AA2432:AA2432</f>
        <v>0</v>
      </c>
      <c r="AB2432" s="117">
        <f>[1]Sheet1!AB2432:AB2432</f>
        <v>46065</v>
      </c>
      <c r="AC2432" s="43">
        <f>[1]Sheet1!AC2432:AC2432</f>
        <v>0</v>
      </c>
      <c r="AD2432" s="43">
        <f>[1]Sheet1!AD2432:AD2432</f>
        <v>0</v>
      </c>
      <c r="AE2432" s="43" t="e">
        <f>[1]Sheet1!AE2432:AE2432</f>
        <v>#REF!</v>
      </c>
      <c r="AF2432" s="43">
        <f>[1]Sheet1!AF2432:AF2432</f>
        <v>273.05</v>
      </c>
      <c r="AG2432" s="43">
        <f>[1]Sheet1!AG2432:AG2432</f>
        <v>242.87479999999996</v>
      </c>
      <c r="AH2432" s="43">
        <f>[1]Sheet1!AH2432:AH2432</f>
        <v>190.5</v>
      </c>
      <c r="BG2432" s="5">
        <v>1</v>
      </c>
      <c r="BH2432" s="73">
        <f t="shared" si="121"/>
        <v>0</v>
      </c>
      <c r="BI2432" s="39" t="s">
        <v>247</v>
      </c>
      <c r="BJ2432" s="5">
        <v>1</v>
      </c>
      <c r="BK2432" s="100">
        <f t="shared" si="122"/>
        <v>-1</v>
      </c>
      <c r="BL2432" s="55" t="s">
        <v>22</v>
      </c>
      <c r="BM2432" s="27"/>
      <c r="BN2432" s="44"/>
      <c r="BO2432" s="38"/>
      <c r="BP2432" s="44"/>
      <c r="BQ2432" s="44"/>
      <c r="BR2432" s="44"/>
      <c r="BS2432" s="44"/>
      <c r="BT2432" s="44"/>
    </row>
    <row r="2433" spans="1:72" hidden="1" x14ac:dyDescent="0.25">
      <c r="A2433" s="43">
        <f>[1]Sheet1!A2433:A2433</f>
        <v>260752</v>
      </c>
      <c r="B2433" s="43">
        <f>[1]Sheet1!B2433:B2433</f>
        <v>837329</v>
      </c>
      <c r="C2433" s="43">
        <f>[1]Sheet1!C2433:C2433</f>
        <v>45994</v>
      </c>
      <c r="D2433" s="43">
        <f>[1]Sheet1!D2433:D2433</f>
        <v>45996</v>
      </c>
      <c r="E2433" s="43">
        <f>[1]Sheet1!E2433:E2433</f>
        <v>46132</v>
      </c>
      <c r="F2433" s="43">
        <f>[1]Sheet1!F2433:F2433</f>
        <v>46068</v>
      </c>
      <c r="G2433" s="43">
        <f>[1]Sheet1!G2433:G2433</f>
        <v>0</v>
      </c>
      <c r="H2433" s="43" t="str">
        <f>[1]Sheet1!H2433:H2433</f>
        <v>260752-5</v>
      </c>
      <c r="I2433" s="43" t="str">
        <f>[1]Sheet1!I2433:I2433</f>
        <v>FCD SPRINGVILLE</v>
      </c>
      <c r="J2433" s="43">
        <f>[1]Sheet1!J2433:J2433</f>
        <v>5</v>
      </c>
      <c r="K2433" s="43" t="str">
        <f>[1]Sheet1!K2433:K2433</f>
        <v>DWGREV: 04;SEAT RING, MK100, 10", TN 9.75, CL 150/600, ECO 16318, 17449, ECN 24506, 254859 MATERIAL: 316 Stainless Steel (UNS S31600) FINISH: As Machined or Purchased, ECO 19529</v>
      </c>
      <c r="L2433" s="43" t="str">
        <f>[1]Sheet1!L2433:L2433</f>
        <v>SS-316</v>
      </c>
      <c r="M2433" s="43" t="str">
        <f>[1]Sheet1!M2433:M2433</f>
        <v>129613.150.000</v>
      </c>
      <c r="N2433" s="43">
        <f>[1]Sheet1!N2433:N2433</f>
        <v>0</v>
      </c>
      <c r="O2433" s="43">
        <f>[1]Sheet1!O2433:O2433</f>
        <v>4</v>
      </c>
      <c r="P2433" s="43">
        <f>[1]Sheet1!P2433:P2433</f>
        <v>0</v>
      </c>
      <c r="Q2433" s="43">
        <f>[1]Sheet1!Q2433:Q2433</f>
        <v>0</v>
      </c>
      <c r="R2433" s="43">
        <f>[1]Sheet1!R2433:R2433</f>
        <v>2</v>
      </c>
      <c r="S2433" s="43">
        <f>[1]Sheet1!S2433:S2433</f>
        <v>2</v>
      </c>
      <c r="T2433" s="43">
        <f>[1]Sheet1!T2433:T2433</f>
        <v>25330</v>
      </c>
      <c r="U2433" s="43">
        <f>[1]Sheet1!U2433:U2433</f>
        <v>46078</v>
      </c>
      <c r="V2433" s="43">
        <f>[1]Sheet1!V2433:V2433</f>
        <v>0</v>
      </c>
      <c r="W2433" s="43" t="str">
        <f>[1]Sheet1!W2433:W2433</f>
        <v>COMPLETE</v>
      </c>
      <c r="X2433" s="43">
        <f>[1]Sheet1!X2433:X2433</f>
        <v>188.2</v>
      </c>
      <c r="Y2433" s="43">
        <f>[1]Sheet1!Y2433:Y2433</f>
        <v>0</v>
      </c>
      <c r="Z2433" s="43" t="str">
        <f>[1]Sheet1!Z2433:Z2433</f>
        <v>USD</v>
      </c>
      <c r="AA2433" s="43">
        <f>[1]Sheet1!AA2433:AA2433</f>
        <v>0</v>
      </c>
      <c r="AB2433" s="117">
        <f>[1]Sheet1!AB2433:AB2433</f>
        <v>46065</v>
      </c>
      <c r="AC2433" s="43">
        <f>[1]Sheet1!AC2433:AC2433</f>
        <v>0</v>
      </c>
      <c r="AD2433" s="43">
        <f>[1]Sheet1!AD2433:AD2433</f>
        <v>0</v>
      </c>
      <c r="AE2433" s="43" t="e">
        <f>[1]Sheet1!AE2433:AE2433</f>
        <v>#REF!</v>
      </c>
      <c r="AF2433" s="43">
        <f>[1]Sheet1!AF2433:AF2433</f>
        <v>291.33800000000002</v>
      </c>
      <c r="AG2433" s="43">
        <f>[1]Sheet1!AG2433:AG2433</f>
        <v>247.87860000000001</v>
      </c>
      <c r="AH2433" s="43">
        <f>[1]Sheet1!AH2433:AH2433</f>
        <v>38.099999999999994</v>
      </c>
      <c r="BG2433" s="5">
        <v>2</v>
      </c>
      <c r="BH2433" s="73">
        <f t="shared" si="121"/>
        <v>376.4</v>
      </c>
      <c r="BI2433" s="39" t="s">
        <v>245</v>
      </c>
      <c r="BJ2433" s="5">
        <v>2</v>
      </c>
      <c r="BK2433" s="100">
        <f t="shared" si="119"/>
        <v>-2</v>
      </c>
      <c r="BL2433" s="55" t="s">
        <v>22</v>
      </c>
      <c r="BM2433" s="34" t="s">
        <v>71</v>
      </c>
      <c r="BN2433" s="44">
        <v>46069</v>
      </c>
      <c r="BO2433" s="38"/>
      <c r="BP2433" s="44"/>
      <c r="BQ2433" s="44"/>
      <c r="BR2433" s="44"/>
      <c r="BS2433" s="44"/>
      <c r="BT2433" s="44"/>
    </row>
    <row r="2434" spans="1:72" hidden="1" x14ac:dyDescent="0.25">
      <c r="A2434" s="43">
        <f>[1]Sheet1!A2434:A2434</f>
        <v>260752</v>
      </c>
      <c r="B2434" s="43">
        <f>[1]Sheet1!B2434:B2434</f>
        <v>837329</v>
      </c>
      <c r="C2434" s="43">
        <f>[1]Sheet1!C2434:C2434</f>
        <v>45994</v>
      </c>
      <c r="D2434" s="43">
        <f>[1]Sheet1!D2434:D2434</f>
        <v>45996</v>
      </c>
      <c r="E2434" s="43">
        <f>[1]Sheet1!E2434:E2434</f>
        <v>46132</v>
      </c>
      <c r="F2434" s="43">
        <f>[1]Sheet1!F2434:F2434</f>
        <v>46068</v>
      </c>
      <c r="G2434" s="43">
        <f>[1]Sheet1!G2434:G2434</f>
        <v>0</v>
      </c>
      <c r="H2434" s="43" t="str">
        <f>[1]Sheet1!H2434:H2434</f>
        <v>260752-6</v>
      </c>
      <c r="I2434" s="43" t="str">
        <f>[1]Sheet1!I2434:I2434</f>
        <v>FCD SPRINGVILLE</v>
      </c>
      <c r="J2434" s="43">
        <f>[1]Sheet1!J2434:J2434</f>
        <v>6</v>
      </c>
      <c r="K2434" s="43" t="str">
        <f>[1]Sheet1!K2434:K2434</f>
        <v>DWGREV: 09;SEAT RING, MK1, 1", TN 0.81, CL 150/600, ECN 23763 MATERIAL: 316 Stainless Steel (UNS S31600) FINISH: As Machined or Purchased, ECO 19529</v>
      </c>
      <c r="L2434" s="43" t="str">
        <f>[1]Sheet1!L2434:L2434</f>
        <v>SS-316</v>
      </c>
      <c r="M2434" s="43" t="str">
        <f>[1]Sheet1!M2434:M2434</f>
        <v>001138.150.000</v>
      </c>
      <c r="N2434" s="43">
        <f>[1]Sheet1!N2434:N2434</f>
        <v>0</v>
      </c>
      <c r="O2434" s="43">
        <f>[1]Sheet1!O2434:O2434</f>
        <v>9</v>
      </c>
      <c r="P2434" s="43">
        <f>[1]Sheet1!P2434:P2434</f>
        <v>0</v>
      </c>
      <c r="Q2434" s="43">
        <f>[1]Sheet1!Q2434:Q2434</f>
        <v>0</v>
      </c>
      <c r="R2434" s="43">
        <f>[1]Sheet1!R2434:R2434</f>
        <v>27</v>
      </c>
      <c r="S2434" s="43">
        <f>[1]Sheet1!S2434:S2434</f>
        <v>27</v>
      </c>
      <c r="T2434" s="43">
        <f>[1]Sheet1!T2434:T2434</f>
        <v>25330</v>
      </c>
      <c r="U2434" s="43">
        <f>[1]Sheet1!U2434:U2434</f>
        <v>46078</v>
      </c>
      <c r="V2434" s="43">
        <f>[1]Sheet1!V2434:V2434</f>
        <v>0</v>
      </c>
      <c r="W2434" s="43" t="str">
        <f>[1]Sheet1!W2434:W2434</f>
        <v>COMPLETE</v>
      </c>
      <c r="X2434" s="43">
        <f>[1]Sheet1!X2434:X2434</f>
        <v>6</v>
      </c>
      <c r="Y2434" s="43">
        <f>[1]Sheet1!Y2434:Y2434</f>
        <v>0</v>
      </c>
      <c r="Z2434" s="43" t="str">
        <f>[1]Sheet1!Z2434:Z2434</f>
        <v>USD</v>
      </c>
      <c r="AA2434" s="43">
        <f>[1]Sheet1!AA2434:AA2434</f>
        <v>0</v>
      </c>
      <c r="AB2434" s="117">
        <f>[1]Sheet1!AB2434:AB2434</f>
        <v>46065</v>
      </c>
      <c r="AC2434" s="43">
        <f>[1]Sheet1!AC2434:AC2434</f>
        <v>0</v>
      </c>
      <c r="AD2434" s="43">
        <f>[1]Sheet1!AD2434:AD2434</f>
        <v>0</v>
      </c>
      <c r="AE2434" s="43" t="e">
        <f>[1]Sheet1!AE2434:AE2434</f>
        <v>#REF!</v>
      </c>
      <c r="AF2434" s="43">
        <f>[1]Sheet1!AF2434:AF2434</f>
        <v>43</v>
      </c>
      <c r="AG2434" s="43">
        <f>[1]Sheet1!AG2434:AG2434</f>
        <v>0</v>
      </c>
      <c r="AH2434" s="43">
        <f>[1]Sheet1!AH2434:AH2434</f>
        <v>15</v>
      </c>
      <c r="BG2434" s="5">
        <v>27</v>
      </c>
      <c r="BH2434" s="73">
        <f t="shared" si="121"/>
        <v>162</v>
      </c>
      <c r="BI2434" s="39" t="s">
        <v>245</v>
      </c>
      <c r="BJ2434" s="5">
        <v>27</v>
      </c>
      <c r="BK2434" s="100">
        <f t="shared" si="119"/>
        <v>-27</v>
      </c>
      <c r="BL2434" s="55" t="s">
        <v>22</v>
      </c>
      <c r="BM2434" s="34" t="s">
        <v>65</v>
      </c>
      <c r="BN2434" s="44">
        <v>46052</v>
      </c>
      <c r="BO2434" s="38"/>
      <c r="BP2434" s="44"/>
      <c r="BQ2434" s="44"/>
      <c r="BR2434" s="44"/>
      <c r="BS2434" s="44"/>
      <c r="BT2434" s="44"/>
    </row>
    <row r="2435" spans="1:72" hidden="1" x14ac:dyDescent="0.25">
      <c r="A2435" s="43">
        <f>[1]Sheet1!A2435:A2435</f>
        <v>260752</v>
      </c>
      <c r="B2435" s="43">
        <f>[1]Sheet1!B2435:B2435</f>
        <v>837329</v>
      </c>
      <c r="C2435" s="43">
        <f>[1]Sheet1!C2435:C2435</f>
        <v>45994</v>
      </c>
      <c r="D2435" s="43">
        <f>[1]Sheet1!D2435:D2435</f>
        <v>45996</v>
      </c>
      <c r="E2435" s="43">
        <f>[1]Sheet1!E2435:E2435</f>
        <v>46132</v>
      </c>
      <c r="F2435" s="43">
        <f>[1]Sheet1!F2435:F2435</f>
        <v>46068</v>
      </c>
      <c r="G2435" s="43">
        <f>[1]Sheet1!G2435:G2435</f>
        <v>0</v>
      </c>
      <c r="H2435" s="43" t="str">
        <f>[1]Sheet1!H2435:H2435</f>
        <v>260752-7</v>
      </c>
      <c r="I2435" s="43" t="str">
        <f>[1]Sheet1!I2435:I2435</f>
        <v>FCD SPRINGVILLE</v>
      </c>
      <c r="J2435" s="43">
        <f>[1]Sheet1!J2435:J2435</f>
        <v>7</v>
      </c>
      <c r="K2435" s="43" t="str">
        <f>[1]Sheet1!K2435:K2435</f>
        <v>DWGREV: 04;PLUG, MK1, 1", =%, TN 0.62, CL 150/600, 0.75 STROKE MATERIAL: 316 Stainless Steel (UNS S31600) FINISH: As Machined or Purchased, ECO 19529</v>
      </c>
      <c r="L2435" s="43" t="str">
        <f>[1]Sheet1!L2435:L2435</f>
        <v>SS-316</v>
      </c>
      <c r="M2435" s="43" t="str">
        <f>[1]Sheet1!M2435:M2435</f>
        <v>002428.150.000</v>
      </c>
      <c r="N2435" s="43">
        <f>[1]Sheet1!N2435:N2435</f>
        <v>0</v>
      </c>
      <c r="O2435" s="43">
        <f>[1]Sheet1!O2435:O2435</f>
        <v>4</v>
      </c>
      <c r="P2435" s="43">
        <f>[1]Sheet1!P2435:P2435</f>
        <v>0</v>
      </c>
      <c r="Q2435" s="43">
        <f>[1]Sheet1!Q2435:Q2435</f>
        <v>0</v>
      </c>
      <c r="R2435" s="43">
        <f>[1]Sheet1!R2435:R2435</f>
        <v>20</v>
      </c>
      <c r="S2435" s="43">
        <f>[1]Sheet1!S2435:S2435</f>
        <v>20</v>
      </c>
      <c r="T2435" s="43">
        <f>[1]Sheet1!T2435:T2435</f>
        <v>25330</v>
      </c>
      <c r="U2435" s="43">
        <f>[1]Sheet1!U2435:U2435</f>
        <v>46078</v>
      </c>
      <c r="V2435" s="43">
        <f>[1]Sheet1!V2435:V2435</f>
        <v>0</v>
      </c>
      <c r="W2435" s="43" t="str">
        <f>[1]Sheet1!W2435:W2435</f>
        <v>COMPLETE</v>
      </c>
      <c r="X2435" s="43">
        <f>[1]Sheet1!X2435:X2435</f>
        <v>41.8</v>
      </c>
      <c r="Y2435" s="43">
        <f>[1]Sheet1!Y2435:Y2435</f>
        <v>0</v>
      </c>
      <c r="Z2435" s="43" t="str">
        <f>[1]Sheet1!Z2435:Z2435</f>
        <v>USD</v>
      </c>
      <c r="AA2435" s="43">
        <f>[1]Sheet1!AA2435:AA2435</f>
        <v>0</v>
      </c>
      <c r="AB2435" s="117">
        <f>[1]Sheet1!AB2435:AB2435</f>
        <v>46065</v>
      </c>
      <c r="AC2435" s="43">
        <f>[1]Sheet1!AC2435:AC2435</f>
        <v>0</v>
      </c>
      <c r="AD2435" s="43">
        <f>[1]Sheet1!AD2435:AD2435</f>
        <v>0</v>
      </c>
      <c r="AE2435" s="43" t="e">
        <f>[1]Sheet1!AE2435:AE2435</f>
        <v>#REF!</v>
      </c>
      <c r="AF2435" s="43">
        <f>[1]Sheet1!AF2435:AF2435</f>
        <v>25.145999999999997</v>
      </c>
      <c r="AG2435" s="43">
        <f>[1]Sheet1!AG2435:AG2435</f>
        <v>0</v>
      </c>
      <c r="AH2435" s="43">
        <f>[1]Sheet1!AH2435:AH2435</f>
        <v>34.036000000000001</v>
      </c>
      <c r="BG2435" s="5">
        <v>20</v>
      </c>
      <c r="BH2435" s="73">
        <f t="shared" si="121"/>
        <v>836</v>
      </c>
      <c r="BI2435" s="39" t="s">
        <v>245</v>
      </c>
      <c r="BJ2435" s="5">
        <v>20</v>
      </c>
      <c r="BK2435" s="100">
        <f t="shared" si="119"/>
        <v>-20</v>
      </c>
      <c r="BL2435" s="55" t="s">
        <v>22</v>
      </c>
      <c r="BM2435" s="34" t="s">
        <v>65</v>
      </c>
      <c r="BN2435" s="44">
        <v>46058</v>
      </c>
      <c r="BO2435" s="40" t="s">
        <v>63</v>
      </c>
      <c r="BP2435" s="49">
        <v>46055</v>
      </c>
      <c r="BQ2435" s="44">
        <v>46058</v>
      </c>
      <c r="BR2435" s="44"/>
      <c r="BS2435" s="44"/>
      <c r="BT2435" s="44"/>
    </row>
    <row r="2436" spans="1:72" hidden="1" x14ac:dyDescent="0.25">
      <c r="A2436" s="43">
        <f>[1]Sheet1!A2436:A2436</f>
        <v>260752</v>
      </c>
      <c r="B2436" s="43">
        <f>[1]Sheet1!B2436:B2436</f>
        <v>837329</v>
      </c>
      <c r="C2436" s="43">
        <f>[1]Sheet1!C2436:C2436</f>
        <v>45994</v>
      </c>
      <c r="D2436" s="43">
        <f>[1]Sheet1!D2436:D2436</f>
        <v>45996</v>
      </c>
      <c r="E2436" s="43">
        <f>[1]Sheet1!E2436:E2436</f>
        <v>46132</v>
      </c>
      <c r="F2436" s="43">
        <f>[1]Sheet1!F2436:F2436</f>
        <v>46068</v>
      </c>
      <c r="G2436" s="43">
        <f>[1]Sheet1!G2436:G2436</f>
        <v>0</v>
      </c>
      <c r="H2436" s="43" t="str">
        <f>[1]Sheet1!H2436:H2436</f>
        <v>260752-7A</v>
      </c>
      <c r="I2436" s="43" t="str">
        <f>[1]Sheet1!I2436:I2436</f>
        <v>FCD SPRINGVILLE</v>
      </c>
      <c r="J2436" s="43" t="str">
        <f>[1]Sheet1!J2436:J2436</f>
        <v>7A</v>
      </c>
      <c r="K2436" s="43" t="str">
        <f>[1]Sheet1!K2436:K2436</f>
        <v>STEM</v>
      </c>
      <c r="L2436" s="43" t="str">
        <f>[1]Sheet1!L2436:L2436</f>
        <v>SS-316</v>
      </c>
      <c r="M2436" s="43" t="str">
        <f>[1]Sheet1!M2436:M2436</f>
        <v>002428.150.000</v>
      </c>
      <c r="N2436" s="43">
        <f>[1]Sheet1!N2436:N2436</f>
        <v>0</v>
      </c>
      <c r="O2436" s="43">
        <f>[1]Sheet1!O2436:O2436</f>
        <v>4</v>
      </c>
      <c r="P2436" s="43">
        <f>[1]Sheet1!P2436:P2436</f>
        <v>0</v>
      </c>
      <c r="Q2436" s="43">
        <f>[1]Sheet1!Q2436:Q2436</f>
        <v>0</v>
      </c>
      <c r="R2436" s="43">
        <f>[1]Sheet1!R2436:R2436</f>
        <v>20</v>
      </c>
      <c r="S2436" s="43">
        <f>[1]Sheet1!S2436:S2436</f>
        <v>20</v>
      </c>
      <c r="T2436" s="43">
        <f>[1]Sheet1!T2436:T2436</f>
        <v>25330</v>
      </c>
      <c r="U2436" s="43">
        <f>[1]Sheet1!U2436:U2436</f>
        <v>46078</v>
      </c>
      <c r="V2436" s="43">
        <f>[1]Sheet1!V2436:V2436</f>
        <v>0</v>
      </c>
      <c r="W2436" s="43" t="str">
        <f>[1]Sheet1!W2436:W2436</f>
        <v>COMPLETE</v>
      </c>
      <c r="X2436" s="43">
        <f>[1]Sheet1!X2436:X2436</f>
        <v>0</v>
      </c>
      <c r="Y2436" s="43">
        <f>[1]Sheet1!Y2436:Y2436</f>
        <v>0</v>
      </c>
      <c r="Z2436" s="43" t="str">
        <f>[1]Sheet1!Z2436:Z2436</f>
        <v>USD</v>
      </c>
      <c r="AA2436" s="43">
        <f>[1]Sheet1!AA2436:AA2436</f>
        <v>0</v>
      </c>
      <c r="AB2436" s="117">
        <f>[1]Sheet1!AB2436:AB2436</f>
        <v>46065</v>
      </c>
      <c r="AC2436" s="43">
        <f>[1]Sheet1!AC2436:AC2436</f>
        <v>0</v>
      </c>
      <c r="AD2436" s="43">
        <f>[1]Sheet1!AD2436:AD2436</f>
        <v>0</v>
      </c>
      <c r="AE2436" s="43" t="e">
        <f>[1]Sheet1!AE2436:AE2436</f>
        <v>#REF!</v>
      </c>
      <c r="AF2436" s="43">
        <f>[1]Sheet1!AF2436:AF2436</f>
        <v>14.274800000000001</v>
      </c>
      <c r="AG2436" s="43">
        <f>[1]Sheet1!AG2436:AG2436</f>
        <v>0</v>
      </c>
      <c r="AH2436" s="43">
        <f>[1]Sheet1!AH2436:AH2436</f>
        <v>169.16399999999999</v>
      </c>
      <c r="BG2436" s="5">
        <v>20</v>
      </c>
      <c r="BH2436" s="73">
        <f t="shared" si="121"/>
        <v>0</v>
      </c>
      <c r="BI2436" s="39" t="s">
        <v>245</v>
      </c>
      <c r="BJ2436" s="5"/>
      <c r="BK2436" s="100">
        <f t="shared" ref="BK2436:BK2499" si="123">V2436-BG2436</f>
        <v>-20</v>
      </c>
      <c r="BL2436" s="55" t="s">
        <v>22</v>
      </c>
      <c r="BM2436" s="27"/>
      <c r="BN2436" s="44"/>
      <c r="BO2436" s="38"/>
      <c r="BP2436" s="44"/>
      <c r="BQ2436" s="44"/>
      <c r="BR2436" s="44"/>
      <c r="BS2436" s="44"/>
      <c r="BT2436" s="44"/>
    </row>
    <row r="2437" spans="1:72" hidden="1" x14ac:dyDescent="0.25">
      <c r="A2437" s="43">
        <f>[1]Sheet1!A2437:A2437</f>
        <v>260752</v>
      </c>
      <c r="B2437" s="43">
        <f>[1]Sheet1!B2437:B2437</f>
        <v>837329</v>
      </c>
      <c r="C2437" s="43">
        <f>[1]Sheet1!C2437:C2437</f>
        <v>45994</v>
      </c>
      <c r="D2437" s="43">
        <f>[1]Sheet1!D2437:D2437</f>
        <v>45996</v>
      </c>
      <c r="E2437" s="43">
        <f>[1]Sheet1!E2437:E2437</f>
        <v>46132</v>
      </c>
      <c r="F2437" s="43">
        <f>[1]Sheet1!F2437:F2437</f>
        <v>46068</v>
      </c>
      <c r="G2437" s="43">
        <f>[1]Sheet1!G2437:G2437</f>
        <v>0</v>
      </c>
      <c r="H2437" s="43" t="str">
        <f>[1]Sheet1!H2437:H2437</f>
        <v>260752-8</v>
      </c>
      <c r="I2437" s="43" t="str">
        <f>[1]Sheet1!I2437:I2437</f>
        <v>FCD SPRINGVILLE</v>
      </c>
      <c r="J2437" s="43">
        <f>[1]Sheet1!J2437:J2437</f>
        <v>8</v>
      </c>
      <c r="K2437" s="43" t="str">
        <f>[1]Sheet1!K2437:K2437</f>
        <v>DWGREV: 11;SEAT RING, MK1, 3", TN 2.62, CL 150/1500, ECN 1165, 25341, 71566 MATERIAL: 316 Stainless Steel (UNS S31600) FINISH: As Machined or Purchased, ECO 19529</v>
      </c>
      <c r="L2437" s="43" t="str">
        <f>[1]Sheet1!L2437:L2437</f>
        <v>SS-316</v>
      </c>
      <c r="M2437" s="43" t="str">
        <f>[1]Sheet1!M2437:M2437</f>
        <v>004384.150.000</v>
      </c>
      <c r="N2437" s="43">
        <f>[1]Sheet1!N2437:N2437</f>
        <v>0</v>
      </c>
      <c r="O2437" s="43">
        <f>[1]Sheet1!O2437:O2437</f>
        <v>11</v>
      </c>
      <c r="P2437" s="43">
        <f>[1]Sheet1!P2437:P2437</f>
        <v>0</v>
      </c>
      <c r="Q2437" s="43">
        <f>[1]Sheet1!Q2437:Q2437</f>
        <v>0</v>
      </c>
      <c r="R2437" s="43">
        <f>[1]Sheet1!R2437:R2437</f>
        <v>20</v>
      </c>
      <c r="S2437" s="43">
        <f>[1]Sheet1!S2437:S2437</f>
        <v>20</v>
      </c>
      <c r="T2437" s="43">
        <f>[1]Sheet1!T2437:T2437</f>
        <v>25330</v>
      </c>
      <c r="U2437" s="43">
        <f>[1]Sheet1!U2437:U2437</f>
        <v>46078</v>
      </c>
      <c r="V2437" s="43">
        <f>[1]Sheet1!V2437:V2437</f>
        <v>0</v>
      </c>
      <c r="W2437" s="43" t="str">
        <f>[1]Sheet1!W2437:W2437</f>
        <v>COMPLETE</v>
      </c>
      <c r="X2437" s="43">
        <f>[1]Sheet1!X2437:X2437</f>
        <v>26</v>
      </c>
      <c r="Y2437" s="43">
        <f>[1]Sheet1!Y2437:Y2437</f>
        <v>0</v>
      </c>
      <c r="Z2437" s="43" t="str">
        <f>[1]Sheet1!Z2437:Z2437</f>
        <v>USD</v>
      </c>
      <c r="AA2437" s="43">
        <f>[1]Sheet1!AA2437:AA2437</f>
        <v>0</v>
      </c>
      <c r="AB2437" s="117">
        <f>[1]Sheet1!AB2437:AB2437</f>
        <v>46065</v>
      </c>
      <c r="AC2437" s="43">
        <f>[1]Sheet1!AC2437:AC2437</f>
        <v>0</v>
      </c>
      <c r="AD2437" s="43">
        <f>[1]Sheet1!AD2437:AD2437</f>
        <v>0</v>
      </c>
      <c r="AE2437" s="43" t="e">
        <f>[1]Sheet1!AE2437:AE2437</f>
        <v>#REF!</v>
      </c>
      <c r="AF2437" s="43">
        <f>[1]Sheet1!AF2437:AF2437</f>
        <v>96</v>
      </c>
      <c r="AG2437" s="43">
        <f>[1]Sheet1!AG2437:AG2437</f>
        <v>0</v>
      </c>
      <c r="AH2437" s="43">
        <f>[1]Sheet1!AH2437:AH2437</f>
        <v>16</v>
      </c>
      <c r="BG2437" s="5">
        <v>20</v>
      </c>
      <c r="BH2437" s="73">
        <f t="shared" si="121"/>
        <v>520</v>
      </c>
      <c r="BI2437" s="39" t="s">
        <v>245</v>
      </c>
      <c r="BJ2437" s="5">
        <v>20</v>
      </c>
      <c r="BK2437" s="100">
        <f t="shared" si="123"/>
        <v>-20</v>
      </c>
      <c r="BL2437" s="55" t="s">
        <v>22</v>
      </c>
      <c r="BM2437" s="34" t="s">
        <v>65</v>
      </c>
      <c r="BN2437" s="44">
        <v>46052</v>
      </c>
      <c r="BO2437" s="38"/>
      <c r="BP2437" s="44"/>
      <c r="BQ2437" s="44"/>
      <c r="BR2437" s="44"/>
      <c r="BS2437" s="44"/>
      <c r="BT2437" s="44"/>
    </row>
    <row r="2438" spans="1:72" hidden="1" x14ac:dyDescent="0.25">
      <c r="A2438" s="43">
        <f>[1]Sheet1!A2438:A2438</f>
        <v>260752</v>
      </c>
      <c r="B2438" s="43">
        <f>[1]Sheet1!B2438:B2438</f>
        <v>837329</v>
      </c>
      <c r="C2438" s="43">
        <f>[1]Sheet1!C2438:C2438</f>
        <v>45994</v>
      </c>
      <c r="D2438" s="43">
        <f>[1]Sheet1!D2438:D2438</f>
        <v>45996</v>
      </c>
      <c r="E2438" s="43">
        <f>[1]Sheet1!E2438:E2438</f>
        <v>46132</v>
      </c>
      <c r="F2438" s="43">
        <f>[1]Sheet1!F2438:F2438</f>
        <v>46068</v>
      </c>
      <c r="G2438" s="43">
        <f>[1]Sheet1!G2438:G2438</f>
        <v>0</v>
      </c>
      <c r="H2438" s="43" t="str">
        <f>[1]Sheet1!H2438:H2438</f>
        <v>260752-9</v>
      </c>
      <c r="I2438" s="43" t="str">
        <f>[1]Sheet1!I2438:I2438</f>
        <v>FCD SPRINGVILLE</v>
      </c>
      <c r="J2438" s="43">
        <f>[1]Sheet1!J2438:J2438</f>
        <v>9</v>
      </c>
      <c r="K2438" s="43" t="str">
        <f>[1]Sheet1!K2438:K2438</f>
        <v>DWGREV: 06;PLUG, MK1, 3", =%, TN 2.62, CL 150/600, 2 STROKE, 2.62 SPUD, ECN 1165, 24603 MATERIAL: 316 Stainless Steel (UNS S31600) FINISH: As Machined or Purchased, ECO 19529</v>
      </c>
      <c r="L2438" s="43" t="str">
        <f>[1]Sheet1!L2438:L2438</f>
        <v>SS-316</v>
      </c>
      <c r="M2438" s="43" t="str">
        <f>[1]Sheet1!M2438:M2438</f>
        <v>002176.150.000</v>
      </c>
      <c r="N2438" s="43">
        <f>[1]Sheet1!N2438:N2438</f>
        <v>0</v>
      </c>
      <c r="O2438" s="43">
        <f>[1]Sheet1!O2438:O2438</f>
        <v>6</v>
      </c>
      <c r="P2438" s="43">
        <f>[1]Sheet1!P2438:P2438</f>
        <v>0</v>
      </c>
      <c r="Q2438" s="43">
        <f>[1]Sheet1!Q2438:Q2438</f>
        <v>0</v>
      </c>
      <c r="R2438" s="43">
        <f>[1]Sheet1!R2438:R2438</f>
        <v>17</v>
      </c>
      <c r="S2438" s="43">
        <f>[1]Sheet1!S2438:S2438</f>
        <v>17</v>
      </c>
      <c r="T2438" s="43">
        <f>[1]Sheet1!T2438:T2438</f>
        <v>25330</v>
      </c>
      <c r="U2438" s="43">
        <f>[1]Sheet1!U2438:U2438</f>
        <v>46078</v>
      </c>
      <c r="V2438" s="43">
        <f>[1]Sheet1!V2438:V2438</f>
        <v>0</v>
      </c>
      <c r="W2438" s="43" t="str">
        <f>[1]Sheet1!W2438:W2438</f>
        <v>COMPLETE</v>
      </c>
      <c r="X2438" s="43">
        <f>[1]Sheet1!X2438:X2438</f>
        <v>69.400000000000006</v>
      </c>
      <c r="Y2438" s="43">
        <f>[1]Sheet1!Y2438:Y2438</f>
        <v>0</v>
      </c>
      <c r="Z2438" s="43" t="str">
        <f>[1]Sheet1!Z2438:Z2438</f>
        <v>USD</v>
      </c>
      <c r="AA2438" s="43">
        <f>[1]Sheet1!AA2438:AA2438</f>
        <v>0</v>
      </c>
      <c r="AB2438" s="117">
        <f>[1]Sheet1!AB2438:AB2438</f>
        <v>46065</v>
      </c>
      <c r="AC2438" s="43">
        <f>[1]Sheet1!AC2438:AC2438</f>
        <v>0</v>
      </c>
      <c r="AD2438" s="43">
        <f>[1]Sheet1!AD2438:AD2438</f>
        <v>0</v>
      </c>
      <c r="AE2438" s="43" t="e">
        <f>[1]Sheet1!AE2438:AE2438</f>
        <v>#REF!</v>
      </c>
      <c r="AF2438" s="43">
        <f>[1]Sheet1!AF2438:AF2438</f>
        <v>70</v>
      </c>
      <c r="AG2438" s="43">
        <f>[1]Sheet1!AG2438:AG2438</f>
        <v>0</v>
      </c>
      <c r="AH2438" s="43">
        <f>[1]Sheet1!AH2438:AH2438</f>
        <v>64</v>
      </c>
      <c r="BG2438" s="5">
        <v>17</v>
      </c>
      <c r="BH2438" s="73">
        <f t="shared" si="121"/>
        <v>1179.8000000000002</v>
      </c>
      <c r="BI2438" s="39" t="s">
        <v>245</v>
      </c>
      <c r="BJ2438" s="5">
        <v>17</v>
      </c>
      <c r="BK2438" s="100">
        <f t="shared" si="123"/>
        <v>-17</v>
      </c>
      <c r="BL2438" s="55" t="s">
        <v>22</v>
      </c>
      <c r="BM2438" s="34" t="s">
        <v>65</v>
      </c>
      <c r="BN2438" s="44">
        <v>46058</v>
      </c>
      <c r="BO2438" s="40" t="s">
        <v>243</v>
      </c>
      <c r="BP2438" s="44">
        <v>46055</v>
      </c>
      <c r="BQ2438" s="44">
        <v>46058</v>
      </c>
      <c r="BR2438" s="44"/>
      <c r="BS2438" s="44"/>
      <c r="BT2438" s="44"/>
    </row>
    <row r="2439" spans="1:72" hidden="1" x14ac:dyDescent="0.25">
      <c r="A2439" s="43">
        <f>[1]Sheet1!A2439:A2439</f>
        <v>260752</v>
      </c>
      <c r="B2439" s="43">
        <f>[1]Sheet1!B2439:B2439</f>
        <v>837329</v>
      </c>
      <c r="C2439" s="43">
        <f>[1]Sheet1!C2439:C2439</f>
        <v>45994</v>
      </c>
      <c r="D2439" s="43">
        <f>[1]Sheet1!D2439:D2439</f>
        <v>45996</v>
      </c>
      <c r="E2439" s="43">
        <f>[1]Sheet1!E2439:E2439</f>
        <v>46132</v>
      </c>
      <c r="F2439" s="43">
        <f>[1]Sheet1!F2439:F2439</f>
        <v>46068</v>
      </c>
      <c r="G2439" s="43">
        <f>[1]Sheet1!G2439:G2439</f>
        <v>0</v>
      </c>
      <c r="H2439" s="43" t="str">
        <f>[1]Sheet1!H2439:H2439</f>
        <v>260752-9A</v>
      </c>
      <c r="I2439" s="43" t="str">
        <f>[1]Sheet1!I2439:I2439</f>
        <v>FCD SPRINGVILLE</v>
      </c>
      <c r="J2439" s="43" t="str">
        <f>[1]Sheet1!J2439:J2439</f>
        <v>9A</v>
      </c>
      <c r="K2439" s="43" t="str">
        <f>[1]Sheet1!K2439:K2439</f>
        <v>STEM</v>
      </c>
      <c r="L2439" s="43" t="str">
        <f>[1]Sheet1!L2439:L2439</f>
        <v>SS-316</v>
      </c>
      <c r="M2439" s="43" t="str">
        <f>[1]Sheet1!M2439:M2439</f>
        <v>002176.150.000</v>
      </c>
      <c r="N2439" s="43">
        <f>[1]Sheet1!N2439:N2439</f>
        <v>0</v>
      </c>
      <c r="O2439" s="43">
        <f>[1]Sheet1!O2439:O2439</f>
        <v>6</v>
      </c>
      <c r="P2439" s="43">
        <f>[1]Sheet1!P2439:P2439</f>
        <v>0</v>
      </c>
      <c r="Q2439" s="43">
        <f>[1]Sheet1!Q2439:Q2439</f>
        <v>0</v>
      </c>
      <c r="R2439" s="43">
        <f>[1]Sheet1!R2439:R2439</f>
        <v>17</v>
      </c>
      <c r="S2439" s="43">
        <f>[1]Sheet1!S2439:S2439</f>
        <v>17</v>
      </c>
      <c r="T2439" s="43">
        <f>[1]Sheet1!T2439:T2439</f>
        <v>25330</v>
      </c>
      <c r="U2439" s="43">
        <f>[1]Sheet1!U2439:U2439</f>
        <v>46078</v>
      </c>
      <c r="V2439" s="43">
        <f>[1]Sheet1!V2439:V2439</f>
        <v>0</v>
      </c>
      <c r="W2439" s="43" t="str">
        <f>[1]Sheet1!W2439:W2439</f>
        <v>COMPLETE</v>
      </c>
      <c r="X2439" s="43">
        <f>[1]Sheet1!X2439:X2439</f>
        <v>0</v>
      </c>
      <c r="Y2439" s="43">
        <f>[1]Sheet1!Y2439:Y2439</f>
        <v>0</v>
      </c>
      <c r="Z2439" s="43" t="str">
        <f>[1]Sheet1!Z2439:Z2439</f>
        <v>USD</v>
      </c>
      <c r="AA2439" s="43">
        <f>[1]Sheet1!AA2439:AA2439</f>
        <v>0</v>
      </c>
      <c r="AB2439" s="117">
        <f>[1]Sheet1!AB2439:AB2439</f>
        <v>46065</v>
      </c>
      <c r="AC2439" s="43">
        <f>[1]Sheet1!AC2439:AC2439</f>
        <v>0</v>
      </c>
      <c r="AD2439" s="43">
        <f>[1]Sheet1!AD2439:AD2439</f>
        <v>0</v>
      </c>
      <c r="AE2439" s="43" t="e">
        <f>[1]Sheet1!AE2439:AE2439</f>
        <v>#REF!</v>
      </c>
      <c r="AF2439" s="43">
        <f>[1]Sheet1!AF2439:AF2439</f>
        <v>29</v>
      </c>
      <c r="AG2439" s="43">
        <f>[1]Sheet1!AG2439:AG2439</f>
        <v>0</v>
      </c>
      <c r="AH2439" s="43">
        <f>[1]Sheet1!AH2439:AH2439</f>
        <v>267</v>
      </c>
      <c r="BG2439" s="5">
        <v>17</v>
      </c>
      <c r="BH2439" s="73">
        <f t="shared" si="121"/>
        <v>0</v>
      </c>
      <c r="BI2439" s="39" t="s">
        <v>245</v>
      </c>
      <c r="BJ2439" s="5"/>
      <c r="BK2439" s="100">
        <f t="shared" si="123"/>
        <v>-17</v>
      </c>
      <c r="BL2439" s="55" t="s">
        <v>22</v>
      </c>
      <c r="BM2439" s="27"/>
      <c r="BN2439" s="44"/>
      <c r="BO2439" s="38"/>
      <c r="BP2439" s="44"/>
      <c r="BQ2439" s="44"/>
      <c r="BR2439" s="44"/>
      <c r="BS2439" s="44"/>
      <c r="BT2439" s="44"/>
    </row>
    <row r="2440" spans="1:72" hidden="1" x14ac:dyDescent="0.25">
      <c r="A2440" s="43">
        <f>[1]Sheet1!A2440:A2440</f>
        <v>260752</v>
      </c>
      <c r="B2440" s="43">
        <f>[1]Sheet1!B2440:B2440</f>
        <v>837329</v>
      </c>
      <c r="C2440" s="43">
        <f>[1]Sheet1!C2440:C2440</f>
        <v>45994</v>
      </c>
      <c r="D2440" s="43">
        <f>[1]Sheet1!D2440:D2440</f>
        <v>45996</v>
      </c>
      <c r="E2440" s="43">
        <f>[1]Sheet1!E2440:E2440</f>
        <v>46162</v>
      </c>
      <c r="F2440" s="43">
        <f>[1]Sheet1!F2440:F2440</f>
        <v>46096</v>
      </c>
      <c r="G2440" s="43">
        <f>[1]Sheet1!G2440:G2440</f>
        <v>0</v>
      </c>
      <c r="H2440" s="43" t="str">
        <f>[1]Sheet1!H2440:H2440</f>
        <v>260752-10</v>
      </c>
      <c r="I2440" s="43" t="str">
        <f>[1]Sheet1!I2440:I2440</f>
        <v>FCD SPRINGVILLE</v>
      </c>
      <c r="J2440" s="43">
        <f>[1]Sheet1!J2440:J2440</f>
        <v>10</v>
      </c>
      <c r="K2440" s="43" t="str">
        <f>[1]Sheet1!K2440:K2440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440" s="43" t="str">
        <f>[1]Sheet1!L2440:L2440</f>
        <v>SS-316+STEL.6</v>
      </c>
      <c r="M2440" s="43" t="str">
        <f>[1]Sheet1!M2440:M2440</f>
        <v>1-0109-91+1-9700-07.831.000</v>
      </c>
      <c r="N2440" s="43" t="str">
        <f>[1]Sheet1!N2440:N2440</f>
        <v>1-0109-91-3/1-9700-07-1</v>
      </c>
      <c r="O2440" s="43">
        <f>[1]Sheet1!O2440:O2440</f>
        <v>0</v>
      </c>
      <c r="P2440" s="43" t="str">
        <f>[1]Sheet1!P2440:P2440</f>
        <v>STEL.6</v>
      </c>
      <c r="Q2440" s="43">
        <f>[1]Sheet1!Q2440:Q2440</f>
        <v>0</v>
      </c>
      <c r="R2440" s="43">
        <f>[1]Sheet1!R2440:R2440</f>
        <v>6</v>
      </c>
      <c r="S2440" s="43">
        <f>[1]Sheet1!S2440:S2440</f>
        <v>6</v>
      </c>
      <c r="T2440" s="43">
        <f>[1]Sheet1!T2440:T2440</f>
        <v>25378</v>
      </c>
      <c r="U2440" s="43">
        <f>[1]Sheet1!U2440:U2440</f>
        <v>46105</v>
      </c>
      <c r="V2440" s="43">
        <f>[1]Sheet1!V2440:V2440</f>
        <v>0</v>
      </c>
      <c r="W2440" s="43" t="str">
        <f>[1]Sheet1!W2440:W2440</f>
        <v>COMPLETE</v>
      </c>
      <c r="X2440" s="43">
        <f>[1]Sheet1!X2440:X2440</f>
        <v>53.3</v>
      </c>
      <c r="Y2440" s="43">
        <f>[1]Sheet1!Y2440:Y2440</f>
        <v>0</v>
      </c>
      <c r="Z2440" s="43" t="str">
        <f>[1]Sheet1!Z2440:Z2440</f>
        <v>USD</v>
      </c>
      <c r="AA2440" s="43">
        <f>[1]Sheet1!AA2440:AA2440</f>
        <v>0</v>
      </c>
      <c r="AB2440" s="117">
        <f>[1]Sheet1!AB2440:AB2440</f>
        <v>46093</v>
      </c>
      <c r="AC2440" s="43">
        <f>[1]Sheet1!AC2440:AC2440</f>
        <v>0</v>
      </c>
      <c r="AD2440" s="43">
        <f>[1]Sheet1!AD2440:AD2440</f>
        <v>0</v>
      </c>
      <c r="AE2440" s="43" t="e">
        <f>[1]Sheet1!AE2440:AE2440</f>
        <v>#REF!</v>
      </c>
      <c r="AF2440" s="43">
        <f>[1]Sheet1!AF2440:AF2440</f>
        <v>20</v>
      </c>
      <c r="AG2440" s="43">
        <f>[1]Sheet1!AG2440:AG2440</f>
        <v>0</v>
      </c>
      <c r="AH2440" s="43">
        <f>[1]Sheet1!AH2440:AH2440</f>
        <v>79</v>
      </c>
      <c r="BG2440" s="5">
        <v>6</v>
      </c>
      <c r="BH2440" s="73">
        <f t="shared" si="121"/>
        <v>319.79999999999995</v>
      </c>
      <c r="BI2440" s="39" t="s">
        <v>251</v>
      </c>
      <c r="BJ2440" s="5">
        <v>6</v>
      </c>
      <c r="BK2440" s="100">
        <f t="shared" si="123"/>
        <v>-6</v>
      </c>
      <c r="BL2440" s="55" t="s">
        <v>22</v>
      </c>
      <c r="BM2440" s="34" t="s">
        <v>110</v>
      </c>
      <c r="BN2440" s="44">
        <v>46097</v>
      </c>
      <c r="BO2440" s="38"/>
      <c r="BP2440" s="44"/>
      <c r="BQ2440" s="44"/>
      <c r="BR2440" s="44"/>
      <c r="BS2440" s="44"/>
      <c r="BT2440" s="44"/>
    </row>
    <row r="2441" spans="1:72" hidden="1" x14ac:dyDescent="0.25">
      <c r="A2441" s="43">
        <f>[1]Sheet1!A2441:A2441</f>
        <v>260759</v>
      </c>
      <c r="B2441" s="43">
        <f>[1]Sheet1!B2441:B2441</f>
        <v>4154893</v>
      </c>
      <c r="C2441" s="43">
        <f>[1]Sheet1!C2441:C2441</f>
        <v>45992</v>
      </c>
      <c r="D2441" s="43">
        <f>[1]Sheet1!D2441:D2441</f>
        <v>46000</v>
      </c>
      <c r="E2441" s="43">
        <f>[1]Sheet1!E2441:E2441</f>
        <v>46055</v>
      </c>
      <c r="F2441" s="43">
        <f>[1]Sheet1!F2441:F2441</f>
        <v>46052</v>
      </c>
      <c r="G2441" s="43">
        <f>[1]Sheet1!G2441:G2441</f>
        <v>0</v>
      </c>
      <c r="H2441" s="43" t="str">
        <f>[1]Sheet1!H2441:H2441</f>
        <v>260759-1</v>
      </c>
      <c r="I2441" s="43" t="str">
        <f>[1]Sheet1!I2441:I2441</f>
        <v>FLOWSERVE SINGAPORE</v>
      </c>
      <c r="J2441" s="43">
        <f>[1]Sheet1!J2441:J2441</f>
        <v>1</v>
      </c>
      <c r="K2441" s="43" t="str">
        <f>[1]Sheet1!K2441:K2441</f>
        <v>DWGREV: 00;SLEEVE, MK1, MGSTRM, PB, 10", CL 300/600, TN 8.00, 8.62 BORE, 6 STROKE, GUIDED, CARBON SINGLE SEAL, EXTERNAL, ECN 105470, A-276-420, Bar, (Heat Treat per SPP-993, RC 45/50), Rev 2.28.95</v>
      </c>
      <c r="L2441" s="43" t="str">
        <f>[1]Sheet1!L2441:L2441</f>
        <v>A-276-420 (RC 45/50)</v>
      </c>
      <c r="M2441" s="43" t="str">
        <f>[1]Sheet1!M2441:M2441</f>
        <v>261163.674.000</v>
      </c>
      <c r="N2441" s="43">
        <f>[1]Sheet1!N2441:N2441</f>
        <v>0</v>
      </c>
      <c r="O2441" s="43">
        <f>[1]Sheet1!O2441:O2441</f>
        <v>0</v>
      </c>
      <c r="P2441" s="43">
        <f>[1]Sheet1!P2441:P2441</f>
        <v>0</v>
      </c>
      <c r="Q2441" s="43">
        <f>[1]Sheet1!Q2441:Q2441</f>
        <v>0</v>
      </c>
      <c r="R2441" s="43">
        <f>[1]Sheet1!R2441:R2441</f>
        <v>1</v>
      </c>
      <c r="S2441" s="43">
        <f>[1]Sheet1!S2441:S2441</f>
        <v>1</v>
      </c>
      <c r="T2441" s="43">
        <f>[1]Sheet1!T2441:T2441</f>
        <v>25320</v>
      </c>
      <c r="U2441" s="43">
        <f>[1]Sheet1!U2441:U2441</f>
        <v>46063</v>
      </c>
      <c r="V2441" s="43">
        <f>[1]Sheet1!V2441:V2441</f>
        <v>0</v>
      </c>
      <c r="W2441" s="43" t="str">
        <f>[1]Sheet1!W2441:W2441</f>
        <v>COMPLETE</v>
      </c>
      <c r="X2441" s="43">
        <f>[1]Sheet1!X2441:X2441</f>
        <v>553.6</v>
      </c>
      <c r="Y2441" s="43">
        <f>[1]Sheet1!Y2441:Y2441</f>
        <v>0</v>
      </c>
      <c r="Z2441" s="43" t="str">
        <f>[1]Sheet1!Z2441:Z2441</f>
        <v>USD</v>
      </c>
      <c r="AA2441" s="43">
        <f>[1]Sheet1!AA2441:AA2441</f>
        <v>0</v>
      </c>
      <c r="AB2441" s="117">
        <f>[1]Sheet1!AB2441:AB2441</f>
        <v>46049</v>
      </c>
      <c r="AC2441" s="43">
        <f>[1]Sheet1!AC2441:AC2441</f>
        <v>0</v>
      </c>
      <c r="AD2441" s="43">
        <f>[1]Sheet1!AD2441:AD2441</f>
        <v>0</v>
      </c>
      <c r="AE2441" s="43" t="e">
        <f>[1]Sheet1!AE2441:AE2441</f>
        <v>#REF!</v>
      </c>
      <c r="AF2441" s="43">
        <f>[1]Sheet1!AF2441:AF2441</f>
        <v>304.79999999999995</v>
      </c>
      <c r="AG2441" s="43">
        <f>[1]Sheet1!AG2441:AG2441</f>
        <v>219.07499999999999</v>
      </c>
      <c r="AH2441" s="43">
        <f>[1]Sheet1!AH2441:AH2441</f>
        <v>193.80199999999999</v>
      </c>
      <c r="BG2441" s="5">
        <v>1</v>
      </c>
      <c r="BH2441" s="73">
        <f t="shared" si="121"/>
        <v>553.6</v>
      </c>
      <c r="BI2441" s="5">
        <v>1</v>
      </c>
      <c r="BJ2441" s="5">
        <v>1</v>
      </c>
      <c r="BK2441" s="100">
        <f t="shared" si="123"/>
        <v>-1</v>
      </c>
      <c r="BL2441" s="55" t="s">
        <v>22</v>
      </c>
      <c r="BM2441" s="34" t="s">
        <v>110</v>
      </c>
      <c r="BN2441" s="44">
        <v>46065</v>
      </c>
      <c r="BO2441" s="40" t="s">
        <v>53</v>
      </c>
      <c r="BP2441" s="44"/>
      <c r="BQ2441" s="44">
        <v>46056</v>
      </c>
      <c r="BR2441" s="44"/>
      <c r="BS2441" s="44"/>
      <c r="BT2441" s="44"/>
    </row>
    <row r="2442" spans="1:72" hidden="1" x14ac:dyDescent="0.25">
      <c r="A2442" s="43">
        <f>[1]Sheet1!A2442:A2442</f>
        <v>260760</v>
      </c>
      <c r="B2442" s="43" t="str">
        <f>[1]Sheet1!B2442:B2442</f>
        <v>PO000000000219451</v>
      </c>
      <c r="C2442" s="43">
        <f>[1]Sheet1!C2442:C2442</f>
        <v>45999</v>
      </c>
      <c r="D2442" s="43">
        <f>[1]Sheet1!D2442:D2442</f>
        <v>46000</v>
      </c>
      <c r="E2442" s="43">
        <f>[1]Sheet1!E2442:E2442</f>
        <v>46055</v>
      </c>
      <c r="F2442" s="43">
        <f>[1]Sheet1!F2442:F2442</f>
        <v>46081</v>
      </c>
      <c r="G2442" s="43">
        <f>[1]Sheet1!G2442:G2442</f>
        <v>46052</v>
      </c>
      <c r="H2442" s="43" t="str">
        <f>[1]Sheet1!H2442:H2442</f>
        <v>260760-1</v>
      </c>
      <c r="I2442" s="43" t="str">
        <f>[1]Sheet1!I2442:I2442</f>
        <v>Flowserve do Brasil LTDA Sao Caetano do Sul</v>
      </c>
      <c r="J2442" s="43">
        <f>[1]Sheet1!J2442:J2442</f>
        <v>1</v>
      </c>
      <c r="K2442" s="43" t="str">
        <f>[1]Sheet1!K2442:K2442</f>
        <v>SEAT RING, MK1, 6", TN 5.00, CL 150/600, Stellite #6, 316 (Full Contour or Full Bore &amp; PB seal area), ECO 17863</v>
      </c>
      <c r="L2442" s="43" t="str">
        <f>[1]Sheet1!L2442:L2442</f>
        <v>SS-316+STEL.6</v>
      </c>
      <c r="M2442" s="43" t="str">
        <f>[1]Sheet1!M2442:M2442</f>
        <v>002093.831.0004393</v>
      </c>
      <c r="N2442" s="43">
        <f>[1]Sheet1!N2442:N2442</f>
        <v>0</v>
      </c>
      <c r="O2442" s="43">
        <f>[1]Sheet1!O2442:O2442</f>
        <v>9</v>
      </c>
      <c r="P2442" s="43" t="str">
        <f>[1]Sheet1!P2442:P2442</f>
        <v>STEL.6</v>
      </c>
      <c r="Q2442" s="43">
        <f>[1]Sheet1!Q2442:Q2442</f>
        <v>4393</v>
      </c>
      <c r="R2442" s="43">
        <f>[1]Sheet1!R2442:R2442</f>
        <v>1</v>
      </c>
      <c r="S2442" s="43">
        <f>[1]Sheet1!S2442:S2442</f>
        <v>1</v>
      </c>
      <c r="T2442" s="43">
        <f>[1]Sheet1!T2442:T2442</f>
        <v>25336</v>
      </c>
      <c r="U2442" s="43">
        <f>[1]Sheet1!U2442:U2442</f>
        <v>46079</v>
      </c>
      <c r="V2442" s="43">
        <f>[1]Sheet1!V2442:V2442</f>
        <v>0</v>
      </c>
      <c r="W2442" s="43" t="str">
        <f>[1]Sheet1!W2442:W2442</f>
        <v>COMPLETE</v>
      </c>
      <c r="X2442" s="43">
        <f>[1]Sheet1!X2442:X2442</f>
        <v>206.9</v>
      </c>
      <c r="Y2442" s="43">
        <f>[1]Sheet1!Y2442:Y2442</f>
        <v>0</v>
      </c>
      <c r="Z2442" s="43" t="str">
        <f>[1]Sheet1!Z2442:Z2442</f>
        <v>USD</v>
      </c>
      <c r="AA2442" s="43">
        <f>[1]Sheet1!AA2442:AA2442</f>
        <v>0</v>
      </c>
      <c r="AB2442" s="117">
        <f>[1]Sheet1!AB2442:AB2442</f>
        <v>46078</v>
      </c>
      <c r="AC2442" s="43">
        <f>[1]Sheet1!AC2442:AC2442</f>
        <v>0</v>
      </c>
      <c r="AD2442" s="43">
        <f>[1]Sheet1!AD2442:AD2442</f>
        <v>0</v>
      </c>
      <c r="AE2442" s="43" t="e">
        <f>[1]Sheet1!AE2442:AE2442</f>
        <v>#REF!</v>
      </c>
      <c r="AF2442" s="43">
        <f>[1]Sheet1!AF2442:AF2442</f>
        <v>173</v>
      </c>
      <c r="AG2442" s="43">
        <f>[1]Sheet1!AG2442:AG2442</f>
        <v>0</v>
      </c>
      <c r="AH2442" s="43">
        <f>[1]Sheet1!AH2442:AH2442</f>
        <v>26</v>
      </c>
      <c r="BG2442" s="5">
        <v>1</v>
      </c>
      <c r="BH2442" s="73">
        <f t="shared" si="121"/>
        <v>206.9</v>
      </c>
      <c r="BI2442" s="5"/>
      <c r="BJ2442" s="5">
        <v>1</v>
      </c>
      <c r="BK2442" s="100">
        <f t="shared" si="123"/>
        <v>-1</v>
      </c>
      <c r="BL2442" s="55" t="s">
        <v>22</v>
      </c>
      <c r="BM2442" s="34" t="s">
        <v>110</v>
      </c>
      <c r="BN2442" s="44">
        <v>46064</v>
      </c>
      <c r="BO2442" s="40" t="s">
        <v>69</v>
      </c>
      <c r="BP2442" s="44"/>
      <c r="BQ2442" s="44"/>
      <c r="BR2442" s="44"/>
      <c r="BS2442" s="44"/>
      <c r="BT2442" s="44"/>
    </row>
    <row r="2443" spans="1:72" hidden="1" x14ac:dyDescent="0.25">
      <c r="A2443" s="43">
        <f>[1]Sheet1!A2443:A2443</f>
        <v>260760</v>
      </c>
      <c r="B2443" s="43" t="str">
        <f>[1]Sheet1!B2443:B2443</f>
        <v>PO000000000219451</v>
      </c>
      <c r="C2443" s="43">
        <f>[1]Sheet1!C2443:C2443</f>
        <v>45999</v>
      </c>
      <c r="D2443" s="43">
        <f>[1]Sheet1!D2443:D2443</f>
        <v>46000</v>
      </c>
      <c r="E2443" s="43">
        <f>[1]Sheet1!E2443:E2443</f>
        <v>46055</v>
      </c>
      <c r="F2443" s="43">
        <f>[1]Sheet1!F2443:F2443</f>
        <v>46081</v>
      </c>
      <c r="G2443" s="43">
        <f>[1]Sheet1!G2443:G2443</f>
        <v>46052</v>
      </c>
      <c r="H2443" s="43" t="str">
        <f>[1]Sheet1!H2443:H2443</f>
        <v>260760-2</v>
      </c>
      <c r="I2443" s="43" t="str">
        <f>[1]Sheet1!I2443:I2443</f>
        <v>Flowserve do Brasil LTDA Sao Caetano do Sul</v>
      </c>
      <c r="J2443" s="43">
        <f>[1]Sheet1!J2443:J2443</f>
        <v>2</v>
      </c>
      <c r="K2443" s="43" t="str">
        <f>[1]Sheet1!K2443:K2443</f>
        <v>PLUG, MK1, 6", =%, TN 5.00, CL 300/600, 3 STROKE, SIZE 300/600, STELLITE #6, 316 (FULL CONTOUR, PB SEAL AREA &amp; LOWER GUIDE AREA), DWG 346941 REV 1, ECO 19792;OLD #10064686</v>
      </c>
      <c r="L2443" s="43" t="str">
        <f>[1]Sheet1!L2443:L2443</f>
        <v>SS-316+STEL.6</v>
      </c>
      <c r="M2443" s="43" t="str">
        <f>[1]Sheet1!M2443:M2443</f>
        <v>104632.833.0004393</v>
      </c>
      <c r="N2443" s="43">
        <f>[1]Sheet1!N2443:N2443</f>
        <v>0</v>
      </c>
      <c r="O2443" s="43">
        <f>[1]Sheet1!O2443:O2443</f>
        <v>0</v>
      </c>
      <c r="P2443" s="43" t="str">
        <f>[1]Sheet1!P2443:P2443</f>
        <v>STEL.6</v>
      </c>
      <c r="Q2443" s="43">
        <f>[1]Sheet1!Q2443:Q2443</f>
        <v>4393</v>
      </c>
      <c r="R2443" s="43">
        <f>[1]Sheet1!R2443:R2443</f>
        <v>1</v>
      </c>
      <c r="S2443" s="43">
        <f>[1]Sheet1!S2443:S2443</f>
        <v>1</v>
      </c>
      <c r="T2443" s="43">
        <f>[1]Sheet1!T2443:T2443</f>
        <v>25336</v>
      </c>
      <c r="U2443" s="43">
        <f>[1]Sheet1!U2443:U2443</f>
        <v>46079</v>
      </c>
      <c r="V2443" s="43">
        <f>[1]Sheet1!V2443:V2443</f>
        <v>0</v>
      </c>
      <c r="W2443" s="43" t="str">
        <f>[1]Sheet1!W2443:W2443</f>
        <v>COMPLETE</v>
      </c>
      <c r="X2443" s="43">
        <f>[1]Sheet1!X2443:X2443</f>
        <v>899.5</v>
      </c>
      <c r="Y2443" s="43">
        <f>[1]Sheet1!Y2443:Y2443</f>
        <v>0</v>
      </c>
      <c r="Z2443" s="43" t="str">
        <f>[1]Sheet1!Z2443:Z2443</f>
        <v>USD</v>
      </c>
      <c r="AA2443" s="43">
        <f>[1]Sheet1!AA2443:AA2443</f>
        <v>0</v>
      </c>
      <c r="AB2443" s="117">
        <f>[1]Sheet1!AB2443:AB2443</f>
        <v>46078</v>
      </c>
      <c r="AC2443" s="43">
        <f>[1]Sheet1!AC2443:AC2443</f>
        <v>0</v>
      </c>
      <c r="AD2443" s="43">
        <f>[1]Sheet1!AD2443:AD2443</f>
        <v>0</v>
      </c>
      <c r="AE2443" s="43" t="e">
        <f>[1]Sheet1!AE2443:AE2443</f>
        <v>#REF!</v>
      </c>
      <c r="AF2443" s="43">
        <f>[1]Sheet1!AF2443:AF2443</f>
        <v>133.35</v>
      </c>
      <c r="AG2443" s="43">
        <f>[1]Sheet1!AG2443:AG2443</f>
        <v>0</v>
      </c>
      <c r="AH2443" s="43">
        <f>[1]Sheet1!AH2443:AH2443</f>
        <v>536.44799999999998</v>
      </c>
      <c r="BG2443" s="5">
        <v>1</v>
      </c>
      <c r="BH2443" s="73">
        <f t="shared" si="121"/>
        <v>899.5</v>
      </c>
      <c r="BI2443" s="5"/>
      <c r="BJ2443" s="5">
        <v>1</v>
      </c>
      <c r="BK2443" s="100">
        <f t="shared" si="123"/>
        <v>-1</v>
      </c>
      <c r="BL2443" s="55" t="s">
        <v>22</v>
      </c>
      <c r="BM2443" s="34" t="s">
        <v>110</v>
      </c>
      <c r="BN2443" s="49">
        <v>46076</v>
      </c>
      <c r="BO2443" s="40"/>
      <c r="BP2443" s="44"/>
      <c r="BQ2443" s="44"/>
      <c r="BR2443" s="44"/>
      <c r="BS2443" s="44"/>
      <c r="BT2443" s="44"/>
    </row>
    <row r="2444" spans="1:72" hidden="1" x14ac:dyDescent="0.25">
      <c r="A2444" s="43">
        <f>[1]Sheet1!A2444:A2444</f>
        <v>260764</v>
      </c>
      <c r="B2444" s="43">
        <f>[1]Sheet1!B2444:B2444</f>
        <v>9587533</v>
      </c>
      <c r="C2444" s="43">
        <f>[1]Sheet1!C2444:C2444</f>
        <v>46001</v>
      </c>
      <c r="D2444" s="43">
        <f>[1]Sheet1!D2444:D2444</f>
        <v>46001</v>
      </c>
      <c r="E2444" s="43">
        <f>[1]Sheet1!E2444:E2444</f>
        <v>46048</v>
      </c>
      <c r="F2444" s="43">
        <f>[1]Sheet1!F2444:F2444</f>
        <v>46052</v>
      </c>
      <c r="G2444" s="43">
        <f>[1]Sheet1!G2444:G2444</f>
        <v>0</v>
      </c>
      <c r="H2444" s="43" t="str">
        <f>[1]Sheet1!H2444:H2444</f>
        <v>260764-1</v>
      </c>
      <c r="I2444" s="43" t="str">
        <f>[1]Sheet1!I2444:I2444</f>
        <v>FLOWSERVE AUSTRIA</v>
      </c>
      <c r="J2444" s="43">
        <f>[1]Sheet1!J2444:J2444</f>
        <v>1</v>
      </c>
      <c r="K2444" s="43" t="str">
        <f>[1]Sheet1!K2444:K2444</f>
        <v>SEAT RING DN 200 FULL AREA HF A479 316L SS/STELLITE 6/N55 PN 10/40 8 150/300 *QA8300</v>
      </c>
      <c r="L2444" s="43" t="str">
        <f>[1]Sheet1!L2444:L2444</f>
        <v>A479 316L+STEL.6</v>
      </c>
      <c r="M2444" s="43">
        <f>[1]Sheet1!M2444:M2444</f>
        <v>368076</v>
      </c>
      <c r="N2444" s="43" t="str">
        <f>[1]Sheet1!N2444:N2444</f>
        <v>341880.915.000.8300</v>
      </c>
      <c r="O2444" s="43">
        <f>[1]Sheet1!O2444:O2444</f>
        <v>0</v>
      </c>
      <c r="P2444" s="43" t="str">
        <f>[1]Sheet1!P2444:P2444</f>
        <v>STEL.6</v>
      </c>
      <c r="Q2444" s="43" t="str">
        <f>[1]Sheet1!Q2444:Q2444</f>
        <v>8300/N55</v>
      </c>
      <c r="R2444" s="43">
        <f>[1]Sheet1!R2444:R2444</f>
        <v>3</v>
      </c>
      <c r="S2444" s="43">
        <f>[1]Sheet1!S2444:S2444</f>
        <v>3</v>
      </c>
      <c r="T2444" s="43">
        <f>[1]Sheet1!T2444:T2444</f>
        <v>25303</v>
      </c>
      <c r="U2444" s="43">
        <f>[1]Sheet1!U2444:U2444</f>
        <v>46052</v>
      </c>
      <c r="V2444" s="43">
        <f>[1]Sheet1!V2444:V2444</f>
        <v>0</v>
      </c>
      <c r="W2444" s="43" t="str">
        <f>[1]Sheet1!W2444:W2444</f>
        <v>COMPLETE</v>
      </c>
      <c r="X2444" s="43">
        <f>[1]Sheet1!X2444:X2444</f>
        <v>169.5</v>
      </c>
      <c r="Y2444" s="43">
        <f>[1]Sheet1!Y2444:Y2444</f>
        <v>0</v>
      </c>
      <c r="Z2444" s="43" t="str">
        <f>[1]Sheet1!Z2444:Z2444</f>
        <v>USD</v>
      </c>
      <c r="AA2444" s="43">
        <f>[1]Sheet1!AA2444:AA2444</f>
        <v>0</v>
      </c>
      <c r="AB2444" s="117">
        <f>[1]Sheet1!AB2444:AB2444</f>
        <v>46049</v>
      </c>
      <c r="AC2444" s="43">
        <f>[1]Sheet1!AC2444:AC2444</f>
        <v>0</v>
      </c>
      <c r="AD2444" s="43">
        <f>[1]Sheet1!AD2444:AD2444</f>
        <v>0</v>
      </c>
      <c r="AE2444" s="43" t="e">
        <f>[1]Sheet1!AE2444:AE2444</f>
        <v>#REF!</v>
      </c>
      <c r="AF2444" s="43">
        <f>[1]Sheet1!AF2444:AF2444</f>
        <v>183</v>
      </c>
      <c r="AG2444" s="43">
        <f>[1]Sheet1!AG2444:AG2444</f>
        <v>0</v>
      </c>
      <c r="AH2444" s="43">
        <f>[1]Sheet1!AH2444:AH2444</f>
        <v>26.6</v>
      </c>
      <c r="BG2444" s="5">
        <v>3</v>
      </c>
      <c r="BH2444" s="73">
        <f t="shared" si="121"/>
        <v>508.5</v>
      </c>
      <c r="BI2444" s="5">
        <v>2</v>
      </c>
      <c r="BJ2444" s="5">
        <v>3</v>
      </c>
      <c r="BK2444" s="100">
        <f t="shared" si="123"/>
        <v>-3</v>
      </c>
      <c r="BL2444" s="55" t="s">
        <v>22</v>
      </c>
      <c r="BM2444" s="34" t="s">
        <v>110</v>
      </c>
      <c r="BN2444" s="44">
        <v>46053</v>
      </c>
      <c r="BO2444" s="40" t="s">
        <v>70</v>
      </c>
      <c r="BP2444" s="44"/>
      <c r="BQ2444" s="44">
        <v>46029</v>
      </c>
      <c r="BR2444" s="49" t="s">
        <v>69</v>
      </c>
      <c r="BS2444" s="44"/>
      <c r="BT2444" s="44">
        <v>46035</v>
      </c>
    </row>
    <row r="2445" spans="1:72" hidden="1" x14ac:dyDescent="0.25">
      <c r="A2445" s="43">
        <f>[1]Sheet1!A2445:A2445</f>
        <v>260783</v>
      </c>
      <c r="B2445" s="43">
        <f>[1]Sheet1!B2445:B2445</f>
        <v>4155127</v>
      </c>
      <c r="C2445" s="43">
        <f>[1]Sheet1!C2445:C2445</f>
        <v>46006</v>
      </c>
      <c r="D2445" s="43">
        <f>[1]Sheet1!D2445:D2445</f>
        <v>46007</v>
      </c>
      <c r="E2445" s="43">
        <f>[1]Sheet1!E2445:E2445</f>
        <v>46118</v>
      </c>
      <c r="F2445" s="43">
        <f>[1]Sheet1!F2445:F2445</f>
        <v>46096</v>
      </c>
      <c r="G2445" s="43">
        <f>[1]Sheet1!G2445:G2445</f>
        <v>0</v>
      </c>
      <c r="H2445" s="43" t="str">
        <f>[1]Sheet1!H2445:H2445</f>
        <v>260783-1</v>
      </c>
      <c r="I2445" s="43" t="str">
        <f>[1]Sheet1!I2445:I2445</f>
        <v>FLOWSERVE SINGAPORE</v>
      </c>
      <c r="J2445" s="43">
        <f>[1]Sheet1!J2445:J2445</f>
        <v>1</v>
      </c>
      <c r="K2445" s="43" t="str">
        <f>[1]Sheet1!K2445:K2445</f>
        <v>DWGREV: 03;PLUG, MK1, 10", =%, TN 8.00, CL 150, 4 STROKE, 316 Stainless Steel (UNS S31600);Old #10006328</v>
      </c>
      <c r="L2445" s="43" t="str">
        <f>[1]Sheet1!L2445:L2445</f>
        <v>SS-316</v>
      </c>
      <c r="M2445" s="43" t="str">
        <f>[1]Sheet1!M2445:M2445</f>
        <v>002371.150.000</v>
      </c>
      <c r="N2445" s="43">
        <f>[1]Sheet1!N2445:N2445</f>
        <v>0</v>
      </c>
      <c r="O2445" s="43">
        <f>[1]Sheet1!O2445:O2445</f>
        <v>3</v>
      </c>
      <c r="P2445" s="43">
        <f>[1]Sheet1!P2445:P2445</f>
        <v>0</v>
      </c>
      <c r="Q2445" s="43" t="str">
        <f>[1]Sheet1!Q2445:Q2445</f>
        <v>Fabrication welding</v>
      </c>
      <c r="R2445" s="43">
        <f>[1]Sheet1!R2445:R2445</f>
        <v>1</v>
      </c>
      <c r="S2445" s="43">
        <f>[1]Sheet1!S2445:S2445</f>
        <v>1</v>
      </c>
      <c r="T2445" s="43">
        <f>[1]Sheet1!T2445:T2445</f>
        <v>25360</v>
      </c>
      <c r="U2445" s="43">
        <f>[1]Sheet1!U2445:U2445</f>
        <v>46097</v>
      </c>
      <c r="V2445" s="43">
        <f>[1]Sheet1!V2445:V2445</f>
        <v>0</v>
      </c>
      <c r="W2445" s="43" t="str">
        <f>[1]Sheet1!W2445:W2445</f>
        <v>COMPLETE</v>
      </c>
      <c r="X2445" s="43">
        <f>[1]Sheet1!X2445:X2445</f>
        <v>539.6</v>
      </c>
      <c r="Y2445" s="43">
        <f>[1]Sheet1!Y2445:Y2445</f>
        <v>0</v>
      </c>
      <c r="Z2445" s="43" t="str">
        <f>[1]Sheet1!Z2445:Z2445</f>
        <v>USD</v>
      </c>
      <c r="AA2445" s="43">
        <f>[1]Sheet1!AA2445:AA2445</f>
        <v>0</v>
      </c>
      <c r="AB2445" s="117">
        <f>[1]Sheet1!AB2445:AB2445</f>
        <v>46093</v>
      </c>
      <c r="AC2445" s="43">
        <f>[1]Sheet1!AC2445:AC2445</f>
        <v>0</v>
      </c>
      <c r="AD2445" s="43">
        <f>[1]Sheet1!AD2445:AD2445</f>
        <v>0</v>
      </c>
      <c r="AE2445" s="43" t="e">
        <f>[1]Sheet1!AE2445:AE2445</f>
        <v>#REF!</v>
      </c>
      <c r="AF2445" s="43">
        <f>[1]Sheet1!AF2445:AF2445</f>
        <v>209.042</v>
      </c>
      <c r="AG2445" s="43">
        <f>[1]Sheet1!AG2445:AG2445</f>
        <v>0</v>
      </c>
      <c r="AH2445" s="43">
        <f>[1]Sheet1!AH2445:AH2445</f>
        <v>114.29999999999997</v>
      </c>
      <c r="BG2445" s="5">
        <v>1</v>
      </c>
      <c r="BH2445" s="73">
        <f t="shared" si="121"/>
        <v>539.6</v>
      </c>
      <c r="BI2445" s="5">
        <v>1</v>
      </c>
      <c r="BJ2445" s="5">
        <v>1</v>
      </c>
      <c r="BK2445" s="100">
        <f t="shared" si="123"/>
        <v>-1</v>
      </c>
      <c r="BL2445" s="55" t="s">
        <v>22</v>
      </c>
      <c r="BM2445" s="34" t="s">
        <v>110</v>
      </c>
      <c r="BN2445" s="44">
        <v>46097</v>
      </c>
      <c r="BO2445" s="38"/>
      <c r="BP2445" s="44"/>
      <c r="BQ2445" s="44"/>
      <c r="BR2445" s="44"/>
      <c r="BS2445" s="44"/>
      <c r="BT2445" s="44"/>
    </row>
    <row r="2446" spans="1:72" hidden="1" x14ac:dyDescent="0.25">
      <c r="A2446" s="43">
        <f>[1]Sheet1!A2446:A2446</f>
        <v>260783</v>
      </c>
      <c r="B2446" s="43">
        <f>[1]Sheet1!B2446:B2446</f>
        <v>4155127</v>
      </c>
      <c r="C2446" s="43">
        <f>[1]Sheet1!C2446:C2446</f>
        <v>46006</v>
      </c>
      <c r="D2446" s="43">
        <f>[1]Sheet1!D2446:D2446</f>
        <v>46007</v>
      </c>
      <c r="E2446" s="43">
        <f>[1]Sheet1!E2446:E2446</f>
        <v>46118</v>
      </c>
      <c r="F2446" s="43">
        <f>[1]Sheet1!F2446:F2446</f>
        <v>46096</v>
      </c>
      <c r="G2446" s="43">
        <f>[1]Sheet1!G2446:G2446</f>
        <v>0</v>
      </c>
      <c r="H2446" s="43" t="str">
        <f>[1]Sheet1!H2446:H2446</f>
        <v>260783-1A</v>
      </c>
      <c r="I2446" s="43" t="str">
        <f>[1]Sheet1!I2446:I2446</f>
        <v>FLOWSERVE SINGAPORE</v>
      </c>
      <c r="J2446" s="43" t="str">
        <f>[1]Sheet1!J2446:J2446</f>
        <v>1A</v>
      </c>
      <c r="K2446" s="43" t="str">
        <f>[1]Sheet1!K2446:K2446</f>
        <v>STEM</v>
      </c>
      <c r="L2446" s="43" t="str">
        <f>[1]Sheet1!L2446:L2446</f>
        <v>SS-316</v>
      </c>
      <c r="M2446" s="43" t="str">
        <f>[1]Sheet1!M2446:M2446</f>
        <v>002371.150.000</v>
      </c>
      <c r="N2446" s="43">
        <f>[1]Sheet1!N2446:N2446</f>
        <v>0</v>
      </c>
      <c r="O2446" s="43">
        <f>[1]Sheet1!O2446:O2446</f>
        <v>3</v>
      </c>
      <c r="P2446" s="43">
        <f>[1]Sheet1!P2446:P2446</f>
        <v>0</v>
      </c>
      <c r="Q2446" s="43" t="str">
        <f>[1]Sheet1!Q2446:Q2446</f>
        <v>Fabrication welding</v>
      </c>
      <c r="R2446" s="43">
        <f>[1]Sheet1!R2446:R2446</f>
        <v>1</v>
      </c>
      <c r="S2446" s="43">
        <f>[1]Sheet1!S2446:S2446</f>
        <v>1</v>
      </c>
      <c r="T2446" s="43">
        <f>[1]Sheet1!T2446:T2446</f>
        <v>25360</v>
      </c>
      <c r="U2446" s="43">
        <f>[1]Sheet1!U2446:U2446</f>
        <v>46097</v>
      </c>
      <c r="V2446" s="43">
        <f>[1]Sheet1!V2446:V2446</f>
        <v>0</v>
      </c>
      <c r="W2446" s="43" t="str">
        <f>[1]Sheet1!W2446:W2446</f>
        <v>COMPLETE</v>
      </c>
      <c r="X2446" s="43">
        <f>[1]Sheet1!X2446:X2446</f>
        <v>0</v>
      </c>
      <c r="Y2446" s="43">
        <f>[1]Sheet1!Y2446:Y2446</f>
        <v>0</v>
      </c>
      <c r="Z2446" s="43" t="str">
        <f>[1]Sheet1!Z2446:Z2446</f>
        <v>USD</v>
      </c>
      <c r="AA2446" s="43">
        <f>[1]Sheet1!AA2446:AA2446</f>
        <v>0</v>
      </c>
      <c r="AB2446" s="117">
        <f>[1]Sheet1!AB2446:AB2446</f>
        <v>46093</v>
      </c>
      <c r="AC2446" s="43">
        <f>[1]Sheet1!AC2446:AC2446</f>
        <v>0</v>
      </c>
      <c r="AD2446" s="43">
        <f>[1]Sheet1!AD2446:AD2446</f>
        <v>0</v>
      </c>
      <c r="AE2446" s="43" t="e">
        <f>[1]Sheet1!AE2446:AE2446</f>
        <v>#REF!</v>
      </c>
      <c r="AF2446" s="43">
        <f>[1]Sheet1!AF2446:AF2446</f>
        <v>50.8</v>
      </c>
      <c r="AG2446" s="43">
        <f>[1]Sheet1!AG2446:AG2446</f>
        <v>0</v>
      </c>
      <c r="AH2446" s="43">
        <f>[1]Sheet1!AH2446:AH2446</f>
        <v>468.12199999999996</v>
      </c>
      <c r="BG2446" s="5">
        <v>1</v>
      </c>
      <c r="BH2446" s="73">
        <f t="shared" si="121"/>
        <v>0</v>
      </c>
      <c r="BI2446" s="5">
        <v>1</v>
      </c>
      <c r="BJ2446" s="5"/>
      <c r="BK2446" s="100">
        <f t="shared" si="123"/>
        <v>-1</v>
      </c>
      <c r="BL2446" s="55" t="s">
        <v>22</v>
      </c>
      <c r="BM2446" s="27"/>
      <c r="BN2446" s="44"/>
      <c r="BO2446" s="38"/>
      <c r="BP2446" s="44"/>
      <c r="BQ2446" s="44"/>
      <c r="BR2446" s="44"/>
      <c r="BS2446" s="44"/>
      <c r="BT2446" s="44"/>
    </row>
    <row r="2447" spans="1:72" hidden="1" x14ac:dyDescent="0.25">
      <c r="A2447" s="43">
        <f>[1]Sheet1!A2447:A2447</f>
        <v>260783</v>
      </c>
      <c r="B2447" s="43">
        <f>[1]Sheet1!B2447:B2447</f>
        <v>4155127</v>
      </c>
      <c r="C2447" s="43">
        <f>[1]Sheet1!C2447:C2447</f>
        <v>46006</v>
      </c>
      <c r="D2447" s="43">
        <f>[1]Sheet1!D2447:D2447</f>
        <v>46007</v>
      </c>
      <c r="E2447" s="43">
        <f>[1]Sheet1!E2447:E2447</f>
        <v>46076</v>
      </c>
      <c r="F2447" s="43">
        <f>[1]Sheet1!F2447:F2447</f>
        <v>46068</v>
      </c>
      <c r="G2447" s="43">
        <f>[1]Sheet1!G2447:G2447</f>
        <v>0</v>
      </c>
      <c r="H2447" s="43" t="str">
        <f>[1]Sheet1!H2447:H2447</f>
        <v>260783-2</v>
      </c>
      <c r="I2447" s="43" t="str">
        <f>[1]Sheet1!I2447:I2447</f>
        <v>FLOWSERVE SINGAPORE</v>
      </c>
      <c r="J2447" s="43">
        <f>[1]Sheet1!J2447:J2447</f>
        <v>2</v>
      </c>
      <c r="K2447" s="43" t="str">
        <f>[1]Sheet1!K2447:K2447</f>
        <v>DWGREV: 02;SEAT RING, MK1, 14", TN 8.00, CL 150/600, ECN 7980, 98876, A-276-420, Bar, (Heat Treat per SPP-993, RC 45/50), Rev 2.28.95</v>
      </c>
      <c r="L2447" s="43" t="str">
        <f>[1]Sheet1!L2447:L2447</f>
        <v>A-276-420 (RC 45/50)</v>
      </c>
      <c r="M2447" s="43" t="str">
        <f>[1]Sheet1!M2447:M2447</f>
        <v>029699.674.000</v>
      </c>
      <c r="N2447" s="43">
        <f>[1]Sheet1!N2447:N2447</f>
        <v>0</v>
      </c>
      <c r="O2447" s="43">
        <f>[1]Sheet1!O2447:O2447</f>
        <v>2</v>
      </c>
      <c r="P2447" s="43">
        <f>[1]Sheet1!P2447:P2447</f>
        <v>0</v>
      </c>
      <c r="Q2447" s="43">
        <f>[1]Sheet1!Q2447:Q2447</f>
        <v>0</v>
      </c>
      <c r="R2447" s="43">
        <f>[1]Sheet1!R2447:R2447</f>
        <v>4</v>
      </c>
      <c r="S2447" s="43">
        <f>[1]Sheet1!S2447:S2447</f>
        <v>4</v>
      </c>
      <c r="T2447" s="43">
        <f>[1]Sheet1!T2447:T2447</f>
        <v>25320</v>
      </c>
      <c r="U2447" s="43">
        <f>[1]Sheet1!U2447:U2447</f>
        <v>46063</v>
      </c>
      <c r="V2447" s="43">
        <f>[1]Sheet1!V2447:V2447</f>
        <v>0</v>
      </c>
      <c r="W2447" s="43" t="str">
        <f>[1]Sheet1!W2447:W2447</f>
        <v>COMPLETE</v>
      </c>
      <c r="X2447" s="43">
        <f>[1]Sheet1!X2447:X2447</f>
        <v>194.5</v>
      </c>
      <c r="Y2447" s="43">
        <f>[1]Sheet1!Y2447:Y2447</f>
        <v>0</v>
      </c>
      <c r="Z2447" s="43" t="str">
        <f>[1]Sheet1!Z2447:Z2447</f>
        <v>USD</v>
      </c>
      <c r="AA2447" s="43">
        <f>[1]Sheet1!AA2447:AA2447</f>
        <v>0</v>
      </c>
      <c r="AB2447" s="117">
        <f>[1]Sheet1!AB2447:AB2447</f>
        <v>46065</v>
      </c>
      <c r="AC2447" s="43">
        <f>[1]Sheet1!AC2447:AC2447</f>
        <v>0</v>
      </c>
      <c r="AD2447" s="43">
        <f>[1]Sheet1!AD2447:AD2447</f>
        <v>0</v>
      </c>
      <c r="AE2447" s="43" t="e">
        <f>[1]Sheet1!AE2447:AE2447</f>
        <v>#REF!</v>
      </c>
      <c r="AF2447" s="43">
        <f>[1]Sheet1!AF2447:AF2447</f>
        <v>342.84919999999994</v>
      </c>
      <c r="AG2447" s="43">
        <f>[1]Sheet1!AG2447:AG2447</f>
        <v>203.2</v>
      </c>
      <c r="AH2447" s="43">
        <f>[1]Sheet1!AH2447:AH2447</f>
        <v>44.449999999999996</v>
      </c>
      <c r="BG2447" s="5">
        <v>4</v>
      </c>
      <c r="BH2447" s="73">
        <f t="shared" si="121"/>
        <v>778</v>
      </c>
      <c r="BI2447" s="5">
        <v>1</v>
      </c>
      <c r="BJ2447" s="5">
        <v>4</v>
      </c>
      <c r="BK2447" s="100">
        <f t="shared" si="123"/>
        <v>-4</v>
      </c>
      <c r="BL2447" s="55" t="s">
        <v>22</v>
      </c>
      <c r="BM2447" s="34" t="s">
        <v>110</v>
      </c>
      <c r="BN2447" s="44">
        <v>46065</v>
      </c>
      <c r="BO2447" s="40" t="s">
        <v>196</v>
      </c>
      <c r="BP2447" s="44"/>
      <c r="BQ2447" s="44">
        <v>46056</v>
      </c>
      <c r="BR2447" s="44"/>
      <c r="BS2447" s="44"/>
      <c r="BT2447" s="44"/>
    </row>
    <row r="2448" spans="1:72" hidden="1" x14ac:dyDescent="0.25">
      <c r="A2448" s="43">
        <f>[1]Sheet1!A2448:A2448</f>
        <v>260786</v>
      </c>
      <c r="B2448" s="43" t="str">
        <f>[1]Sheet1!B2448:B2448</f>
        <v>PO000000000218999</v>
      </c>
      <c r="C2448" s="43">
        <f>[1]Sheet1!C2448:C2448</f>
        <v>46007</v>
      </c>
      <c r="D2448" s="43">
        <f>[1]Sheet1!D2448:D2448</f>
        <v>46008</v>
      </c>
      <c r="E2448" s="43">
        <f>[1]Sheet1!E2448:E2448</f>
        <v>46050</v>
      </c>
      <c r="F2448" s="43">
        <f>[1]Sheet1!F2448:F2448</f>
        <v>46068</v>
      </c>
      <c r="G2448" s="43">
        <f>[1]Sheet1!G2448:G2448</f>
        <v>0</v>
      </c>
      <c r="H2448" s="43" t="str">
        <f>[1]Sheet1!H2448:H2448</f>
        <v>260786-1</v>
      </c>
      <c r="I2448" s="43" t="str">
        <f>[1]Sheet1!I2448:I2448</f>
        <v>Flowserve do Brasil LTDA Rio de Janeiro</v>
      </c>
      <c r="J2448" s="43">
        <f>[1]Sheet1!J2448:J2448</f>
        <v>1</v>
      </c>
      <c r="K2448" s="43" t="str">
        <f>[1]Sheet1!K2448:K2448</f>
        <v>SHAFT LNN#11</v>
      </c>
      <c r="L2448" s="43" t="str">
        <f>[1]Sheet1!L2448:L2448</f>
        <v>AISI 4140/ALLOY STEEL 4140 ASTM A-434 Cl. B.C.</v>
      </c>
      <c r="M2448" s="43">
        <f>[1]Sheet1!M2448:M2448</f>
        <v>2103566600238</v>
      </c>
      <c r="N2448" s="43">
        <f>[1]Sheet1!N2448:N2448</f>
        <v>21035666</v>
      </c>
      <c r="O2448" s="43" t="str">
        <f>[1]Sheet1!O2448:O2448</f>
        <v>B</v>
      </c>
      <c r="P2448" s="43">
        <f>[1]Sheet1!P2448:P2448</f>
        <v>0</v>
      </c>
      <c r="Q2448" s="43">
        <f>[1]Sheet1!Q2448:Q2448</f>
        <v>0</v>
      </c>
      <c r="R2448" s="43">
        <f>[1]Sheet1!R2448:R2448</f>
        <v>1</v>
      </c>
      <c r="S2448" s="43">
        <f>[1]Sheet1!S2448:S2448</f>
        <v>1</v>
      </c>
      <c r="T2448" s="43">
        <f>[1]Sheet1!T2448:T2448</f>
        <v>25332</v>
      </c>
      <c r="U2448" s="43">
        <f>[1]Sheet1!U2448:U2448</f>
        <v>46198</v>
      </c>
      <c r="V2448" s="43">
        <f>[1]Sheet1!V2448:V2448</f>
        <v>0</v>
      </c>
      <c r="W2448" s="43" t="str">
        <f>[1]Sheet1!W2448:W2448</f>
        <v>COMPLETE</v>
      </c>
      <c r="X2448" s="43">
        <f>[1]Sheet1!X2448:X2448</f>
        <v>479.2</v>
      </c>
      <c r="Y2448" s="43">
        <f>[1]Sheet1!Y2448:Y2448</f>
        <v>0</v>
      </c>
      <c r="Z2448" s="43" t="str">
        <f>[1]Sheet1!Z2448:Z2448</f>
        <v>USD</v>
      </c>
      <c r="AA2448" s="43">
        <f>[1]Sheet1!AA2448:AA2448</f>
        <v>0</v>
      </c>
      <c r="AB2448" s="117">
        <f>[1]Sheet1!AB2448:AB2448</f>
        <v>46065</v>
      </c>
      <c r="AC2448" s="43">
        <f>[1]Sheet1!AC2448:AC2448</f>
        <v>0</v>
      </c>
      <c r="AD2448" s="43">
        <f>[1]Sheet1!AD2448:AD2448</f>
        <v>0</v>
      </c>
      <c r="AE2448" s="43" t="e">
        <f>[1]Sheet1!AE2448:AE2448</f>
        <v>#REF!</v>
      </c>
      <c r="AF2448" s="43">
        <f>[1]Sheet1!AF2448:AF2448</f>
        <v>99.98</v>
      </c>
      <c r="AG2448" s="43">
        <f>[1]Sheet1!AG2448:AG2448</f>
        <v>0</v>
      </c>
      <c r="AH2448" s="43">
        <f>[1]Sheet1!AH2448:AH2448</f>
        <v>1228</v>
      </c>
      <c r="BG2448" s="5">
        <v>1</v>
      </c>
      <c r="BH2448" s="73">
        <f t="shared" si="121"/>
        <v>479.2</v>
      </c>
      <c r="BI2448" s="5"/>
      <c r="BJ2448" s="5">
        <v>1</v>
      </c>
      <c r="BK2448" s="100">
        <f t="shared" si="123"/>
        <v>-1</v>
      </c>
      <c r="BL2448" s="55" t="s">
        <v>22</v>
      </c>
      <c r="BM2448" s="34" t="s">
        <v>110</v>
      </c>
      <c r="BN2448" s="49">
        <v>46077</v>
      </c>
      <c r="BO2448" s="40" t="s">
        <v>152</v>
      </c>
      <c r="BP2448" s="44">
        <v>46062</v>
      </c>
      <c r="BQ2448" s="44">
        <v>46062</v>
      </c>
      <c r="BR2448" s="44"/>
      <c r="BS2448" s="44"/>
      <c r="BT2448" s="44"/>
    </row>
    <row r="2449" spans="1:72" hidden="1" x14ac:dyDescent="0.25">
      <c r="A2449" s="43">
        <f>[1]Sheet1!A2449:A2449</f>
        <v>260791</v>
      </c>
      <c r="B2449" s="43">
        <f>[1]Sheet1!B2449:B2449</f>
        <v>838091</v>
      </c>
      <c r="C2449" s="43">
        <f>[1]Sheet1!C2449:C2449</f>
        <v>46007</v>
      </c>
      <c r="D2449" s="43">
        <f>[1]Sheet1!D2449:D2449</f>
        <v>46009</v>
      </c>
      <c r="E2449" s="43">
        <f>[1]Sheet1!E2449:E2449</f>
        <v>46027</v>
      </c>
      <c r="F2449" s="43">
        <f>[1]Sheet1!F2449:F2449</f>
        <v>46068</v>
      </c>
      <c r="G2449" s="43">
        <f>[1]Sheet1!G2449:G2449</f>
        <v>0</v>
      </c>
      <c r="H2449" s="43" t="str">
        <f>[1]Sheet1!H2449:H2449</f>
        <v>260791-1</v>
      </c>
      <c r="I2449" s="43" t="str">
        <f>[1]Sheet1!I2449:I2449</f>
        <v>FCD SPRINGVILLE</v>
      </c>
      <c r="J2449" s="43">
        <f>[1]Sheet1!J2449:J2449</f>
        <v>1</v>
      </c>
      <c r="K2449" s="43" t="str">
        <f>[1]Sheet1!K2449:K2449</f>
        <v>DWGREV: 00;PLUG HEAD, FLOWTOP , 1.5-2", STD, UNBAL, CL150/300, TN40MM, Mod=%, CV36, STROKE 20MM MATERIAL: 316 Stainless Steel (UNS S31600) FINISH: As Machined or Purchased, ECO 19529</v>
      </c>
      <c r="L2449" s="43" t="str">
        <f>[1]Sheet1!L2449:L2449</f>
        <v>SS-316</v>
      </c>
      <c r="M2449" s="43" t="str">
        <f>[1]Sheet1!M2449:M2449</f>
        <v>1-0279-60+1-9700-13.150.000</v>
      </c>
      <c r="N2449" s="43" t="str">
        <f>[1]Sheet1!N2449:N2449</f>
        <v>1-0279-60-0/1-9700-13-1</v>
      </c>
      <c r="O2449" s="43">
        <f>[1]Sheet1!O2449:O2449</f>
        <v>0</v>
      </c>
      <c r="P2449" s="43">
        <f>[1]Sheet1!P2449:P2449</f>
        <v>0</v>
      </c>
      <c r="Q2449" s="43">
        <f>[1]Sheet1!Q2449:Q2449</f>
        <v>0</v>
      </c>
      <c r="R2449" s="43">
        <f>[1]Sheet1!R2449:R2449</f>
        <v>10</v>
      </c>
      <c r="S2449" s="43">
        <f>[1]Sheet1!S2449:S2449</f>
        <v>10</v>
      </c>
      <c r="T2449" s="43">
        <f>[1]Sheet1!T2449:T2449</f>
        <v>25330</v>
      </c>
      <c r="U2449" s="43">
        <f>[1]Sheet1!U2449:U2449</f>
        <v>46078</v>
      </c>
      <c r="V2449" s="43">
        <f>[1]Sheet1!V2449:V2449</f>
        <v>0</v>
      </c>
      <c r="W2449" s="43" t="str">
        <f>[1]Sheet1!W2449:W2449</f>
        <v>COMPLETE</v>
      </c>
      <c r="X2449" s="43">
        <f>[1]Sheet1!X2449:X2449</f>
        <v>26.8</v>
      </c>
      <c r="Y2449" s="43">
        <f>[1]Sheet1!Y2449:Y2449</f>
        <v>0</v>
      </c>
      <c r="Z2449" s="43" t="str">
        <f>[1]Sheet1!Z2449:Z2449</f>
        <v>USD</v>
      </c>
      <c r="AA2449" s="43">
        <f>[1]Sheet1!AA2449:AA2449</f>
        <v>0</v>
      </c>
      <c r="AB2449" s="117">
        <f>[1]Sheet1!AB2449:AB2449</f>
        <v>46065</v>
      </c>
      <c r="AC2449" s="43">
        <f>[1]Sheet1!AC2449:AC2449</f>
        <v>0</v>
      </c>
      <c r="AD2449" s="43">
        <f>[1]Sheet1!AD2449:AD2449</f>
        <v>0</v>
      </c>
      <c r="AE2449" s="43" t="e">
        <f>[1]Sheet1!AE2449:AE2449</f>
        <v>#REF!</v>
      </c>
      <c r="AF2449" s="43">
        <f>[1]Sheet1!AF2449:AF2449</f>
        <v>44</v>
      </c>
      <c r="AG2449" s="43">
        <f>[1]Sheet1!AG2449:AG2449</f>
        <v>0</v>
      </c>
      <c r="AH2449" s="43">
        <f>[1]Sheet1!AH2449:AH2449</f>
        <v>76.141999999999996</v>
      </c>
      <c r="BG2449" s="5">
        <v>10</v>
      </c>
      <c r="BH2449" s="73">
        <f t="shared" si="121"/>
        <v>268</v>
      </c>
      <c r="BI2449" s="39" t="s">
        <v>245</v>
      </c>
      <c r="BJ2449" s="5">
        <v>10</v>
      </c>
      <c r="BK2449" s="100">
        <f t="shared" si="123"/>
        <v>-10</v>
      </c>
      <c r="BL2449" s="55" t="s">
        <v>22</v>
      </c>
      <c r="BM2449" s="34" t="s">
        <v>65</v>
      </c>
      <c r="BN2449" s="44">
        <v>46052</v>
      </c>
      <c r="BO2449" s="38"/>
      <c r="BP2449" s="44"/>
      <c r="BQ2449" s="44"/>
      <c r="BR2449" s="44"/>
      <c r="BS2449" s="44"/>
      <c r="BT2449" s="44"/>
    </row>
    <row r="2450" spans="1:72" hidden="1" x14ac:dyDescent="0.25">
      <c r="A2450" s="43">
        <f>[1]Sheet1!A2450:A2450</f>
        <v>260791</v>
      </c>
      <c r="B2450" s="43">
        <f>[1]Sheet1!B2450:B2450</f>
        <v>838091</v>
      </c>
      <c r="C2450" s="43">
        <f>[1]Sheet1!C2450:C2450</f>
        <v>46007</v>
      </c>
      <c r="D2450" s="43">
        <f>[1]Sheet1!D2450:D2450</f>
        <v>46009</v>
      </c>
      <c r="E2450" s="43">
        <f>[1]Sheet1!E2450:E2450</f>
        <v>46027</v>
      </c>
      <c r="F2450" s="43">
        <f>[1]Sheet1!F2450:F2450</f>
        <v>46068</v>
      </c>
      <c r="G2450" s="43">
        <f>[1]Sheet1!G2450:G2450</f>
        <v>0</v>
      </c>
      <c r="H2450" s="43" t="str">
        <f>[1]Sheet1!H2450:H2450</f>
        <v>260791-2</v>
      </c>
      <c r="I2450" s="43" t="str">
        <f>[1]Sheet1!I2450:I2450</f>
        <v>FCD SPRINGVILLE</v>
      </c>
      <c r="J2450" s="43">
        <f>[1]Sheet1!J2450:J2450</f>
        <v>2</v>
      </c>
      <c r="K2450" s="43" t="str">
        <f>[1]Sheet1!K2450:K2450</f>
        <v>DWGREV: 00;PLUG HEAD, FLOWTOP V746/V748, 6", STD, UNBAL, CL150/300, TN84MM, =%, CV185, STROKE 60MM MATERIAL: 316 Stainless Steel (UNS S31600) FINISH: As Machined or Purchased, ECO 19529</v>
      </c>
      <c r="L2450" s="43" t="str">
        <f>[1]Sheet1!L2450:L2450</f>
        <v>SS-316</v>
      </c>
      <c r="M2450" s="43" t="str">
        <f>[1]Sheet1!M2450:M2450</f>
        <v>373822.150.000</v>
      </c>
      <c r="N2450" s="43" t="str">
        <f>[1]Sheet1!N2450:N2450</f>
        <v>373864-1</v>
      </c>
      <c r="O2450" s="43">
        <f>[1]Sheet1!O2450:O2450</f>
        <v>0</v>
      </c>
      <c r="P2450" s="43">
        <f>[1]Sheet1!P2450:P2450</f>
        <v>0</v>
      </c>
      <c r="Q2450" s="43">
        <f>[1]Sheet1!Q2450:Q2450</f>
        <v>0</v>
      </c>
      <c r="R2450" s="43">
        <f>[1]Sheet1!R2450:R2450</f>
        <v>8</v>
      </c>
      <c r="S2450" s="43">
        <f>[1]Sheet1!S2450:S2450</f>
        <v>8</v>
      </c>
      <c r="T2450" s="43">
        <f>[1]Sheet1!T2450:T2450</f>
        <v>25330</v>
      </c>
      <c r="U2450" s="43">
        <f>[1]Sheet1!U2450:U2450</f>
        <v>46078</v>
      </c>
      <c r="V2450" s="43">
        <f>[1]Sheet1!V2450:V2450</f>
        <v>0</v>
      </c>
      <c r="W2450" s="43" t="str">
        <f>[1]Sheet1!W2450:W2450</f>
        <v>COMPLETE</v>
      </c>
      <c r="X2450" s="43">
        <f>[1]Sheet1!X2450:X2450</f>
        <v>167.8</v>
      </c>
      <c r="Y2450" s="43">
        <f>[1]Sheet1!Y2450:Y2450</f>
        <v>0</v>
      </c>
      <c r="Z2450" s="43" t="str">
        <f>[1]Sheet1!Z2450:Z2450</f>
        <v>USD</v>
      </c>
      <c r="AA2450" s="43">
        <f>[1]Sheet1!AA2450:AA2450</f>
        <v>0</v>
      </c>
      <c r="AB2450" s="117">
        <f>[1]Sheet1!AB2450:AB2450</f>
        <v>46065</v>
      </c>
      <c r="AC2450" s="43">
        <f>[1]Sheet1!AC2450:AC2450</f>
        <v>0</v>
      </c>
      <c r="AD2450" s="43">
        <f>[1]Sheet1!AD2450:AD2450</f>
        <v>0</v>
      </c>
      <c r="AE2450" s="43" t="e">
        <f>[1]Sheet1!AE2450:AE2450</f>
        <v>#REF!</v>
      </c>
      <c r="AF2450" s="43">
        <f>[1]Sheet1!AF2450:AF2450</f>
        <v>88</v>
      </c>
      <c r="AG2450" s="43">
        <f>[1]Sheet1!AG2450:AG2450</f>
        <v>0</v>
      </c>
      <c r="AH2450" s="43">
        <f>[1]Sheet1!AH2450:AH2450</f>
        <v>197</v>
      </c>
      <c r="BG2450" s="5">
        <v>8</v>
      </c>
      <c r="BH2450" s="73">
        <f t="shared" si="121"/>
        <v>1342.4</v>
      </c>
      <c r="BI2450" s="39" t="s">
        <v>245</v>
      </c>
      <c r="BJ2450" s="5">
        <v>8</v>
      </c>
      <c r="BK2450" s="100">
        <f t="shared" si="123"/>
        <v>-8</v>
      </c>
      <c r="BL2450" s="55" t="s">
        <v>22</v>
      </c>
      <c r="BM2450" s="34" t="s">
        <v>65</v>
      </c>
      <c r="BN2450" s="44">
        <v>46064</v>
      </c>
      <c r="BO2450" s="40" t="s">
        <v>69</v>
      </c>
      <c r="BP2450" s="44">
        <v>46060</v>
      </c>
      <c r="BQ2450" s="44">
        <v>46064</v>
      </c>
      <c r="BR2450" s="44"/>
      <c r="BS2450" s="44"/>
      <c r="BT2450" s="44"/>
    </row>
    <row r="2451" spans="1:72" hidden="1" x14ac:dyDescent="0.25">
      <c r="A2451" s="43">
        <f>[1]Sheet1!A2451:A2451</f>
        <v>260791</v>
      </c>
      <c r="B2451" s="43">
        <f>[1]Sheet1!B2451:B2451</f>
        <v>838091</v>
      </c>
      <c r="C2451" s="43">
        <f>[1]Sheet1!C2451:C2451</f>
        <v>46007</v>
      </c>
      <c r="D2451" s="43">
        <f>[1]Sheet1!D2451:D2451</f>
        <v>46009</v>
      </c>
      <c r="E2451" s="43">
        <f>[1]Sheet1!E2451:E2451</f>
        <v>46027</v>
      </c>
      <c r="F2451" s="43">
        <f>[1]Sheet1!F2451:F2451</f>
        <v>46068</v>
      </c>
      <c r="G2451" s="43">
        <f>[1]Sheet1!G2451:G2451</f>
        <v>0</v>
      </c>
      <c r="H2451" s="43" t="str">
        <f>[1]Sheet1!H2451:H2451</f>
        <v>260791-3</v>
      </c>
      <c r="I2451" s="43" t="str">
        <f>[1]Sheet1!I2451:I2451</f>
        <v>FCD SPRINGVILLE</v>
      </c>
      <c r="J2451" s="43">
        <f>[1]Sheet1!J2451:J2451</f>
        <v>3</v>
      </c>
      <c r="K2451" s="43" t="str">
        <f>[1]Sheet1!K2451:K2451</f>
        <v>DWGREV: 00;STEM, FLOWTOP V746/V748, 6", CL150/300, M20, L=324 MATERIAL: A OR SA-479-316/316L Dual Spec (Bar) (Rev 2, ECO 16782, 17849) FINISH: As Machined or Purchased, ECO 19529</v>
      </c>
      <c r="L2451" s="43" t="str">
        <f>[1]Sheet1!L2451:L2451</f>
        <v>A-479-316/316L Dual Spec</v>
      </c>
      <c r="M2451" s="43" t="str">
        <f>[1]Sheet1!M2451:M2451</f>
        <v>373962.208.000</v>
      </c>
      <c r="N2451" s="43">
        <f>[1]Sheet1!N2451:N2451</f>
        <v>0</v>
      </c>
      <c r="O2451" s="43">
        <f>[1]Sheet1!O2451:O2451</f>
        <v>0</v>
      </c>
      <c r="P2451" s="43">
        <f>[1]Sheet1!P2451:P2451</f>
        <v>0</v>
      </c>
      <c r="Q2451" s="43">
        <f>[1]Sheet1!Q2451:Q2451</f>
        <v>0</v>
      </c>
      <c r="R2451" s="43">
        <f>[1]Sheet1!R2451:R2451</f>
        <v>10</v>
      </c>
      <c r="S2451" s="43">
        <f>[1]Sheet1!S2451:S2451</f>
        <v>10</v>
      </c>
      <c r="T2451" s="43">
        <f>[1]Sheet1!T2451:T2451</f>
        <v>25330</v>
      </c>
      <c r="U2451" s="43">
        <f>[1]Sheet1!U2451:U2451</f>
        <v>46078</v>
      </c>
      <c r="V2451" s="43">
        <f>[1]Sheet1!V2451:V2451</f>
        <v>0</v>
      </c>
      <c r="W2451" s="43" t="str">
        <f>[1]Sheet1!W2451:W2451</f>
        <v>COMPLETE</v>
      </c>
      <c r="X2451" s="43">
        <f>[1]Sheet1!X2451:X2451</f>
        <v>21.8</v>
      </c>
      <c r="Y2451" s="43">
        <f>[1]Sheet1!Y2451:Y2451</f>
        <v>0</v>
      </c>
      <c r="Z2451" s="43" t="str">
        <f>[1]Sheet1!Z2451:Z2451</f>
        <v>USD</v>
      </c>
      <c r="AA2451" s="43">
        <f>[1]Sheet1!AA2451:AA2451</f>
        <v>0</v>
      </c>
      <c r="AB2451" s="117">
        <f>[1]Sheet1!AB2451:AB2451</f>
        <v>46065</v>
      </c>
      <c r="AC2451" s="43">
        <f>[1]Sheet1!AC2451:AC2451</f>
        <v>0</v>
      </c>
      <c r="AD2451" s="43">
        <f>[1]Sheet1!AD2451:AD2451</f>
        <v>0</v>
      </c>
      <c r="AE2451" s="43" t="e">
        <f>[1]Sheet1!AE2451:AE2451</f>
        <v>#REF!</v>
      </c>
      <c r="AF2451" s="43">
        <f>[1]Sheet1!AF2451:AF2451</f>
        <v>20</v>
      </c>
      <c r="AG2451" s="43">
        <f>[1]Sheet1!AG2451:AG2451</f>
        <v>0</v>
      </c>
      <c r="AH2451" s="43">
        <f>[1]Sheet1!AH2451:AH2451</f>
        <v>324</v>
      </c>
      <c r="BG2451" s="5">
        <v>10</v>
      </c>
      <c r="BH2451" s="73">
        <f t="shared" si="121"/>
        <v>218</v>
      </c>
      <c r="BI2451" s="39" t="s">
        <v>245</v>
      </c>
      <c r="BJ2451" s="5">
        <v>10</v>
      </c>
      <c r="BK2451" s="100">
        <f t="shared" si="123"/>
        <v>-10</v>
      </c>
      <c r="BL2451" s="55" t="s">
        <v>22</v>
      </c>
      <c r="BM2451" s="34" t="s">
        <v>65</v>
      </c>
      <c r="BN2451" s="44">
        <v>46052</v>
      </c>
      <c r="BO2451" s="38"/>
      <c r="BP2451" s="44"/>
      <c r="BQ2451" s="44"/>
      <c r="BR2451" s="44"/>
      <c r="BS2451" s="44"/>
      <c r="BT2451" s="44"/>
    </row>
    <row r="2452" spans="1:72" hidden="1" x14ac:dyDescent="0.25">
      <c r="A2452" s="43">
        <f>[1]Sheet1!A2452:A2452</f>
        <v>260791</v>
      </c>
      <c r="B2452" s="43">
        <f>[1]Sheet1!B2452:B2452</f>
        <v>838091</v>
      </c>
      <c r="C2452" s="43">
        <f>[1]Sheet1!C2452:C2452</f>
        <v>46007</v>
      </c>
      <c r="D2452" s="43">
        <f>[1]Sheet1!D2452:D2452</f>
        <v>46009</v>
      </c>
      <c r="E2452" s="43">
        <f>[1]Sheet1!E2452:E2452</f>
        <v>46027</v>
      </c>
      <c r="F2452" s="43">
        <f>[1]Sheet1!F2452:F2452</f>
        <v>46068</v>
      </c>
      <c r="G2452" s="43">
        <f>[1]Sheet1!G2452:G2452</f>
        <v>0</v>
      </c>
      <c r="H2452" s="43" t="str">
        <f>[1]Sheet1!H2452:H2452</f>
        <v>260791-4</v>
      </c>
      <c r="I2452" s="43" t="str">
        <f>[1]Sheet1!I2452:I2452</f>
        <v>FCD SPRINGVILLE</v>
      </c>
      <c r="J2452" s="43">
        <f>[1]Sheet1!J2452:J2452</f>
        <v>4</v>
      </c>
      <c r="K2452" s="43" t="str">
        <f>[1]Sheet1!K2452:K2452</f>
        <v>DWGREV: 08;PLUG, MK1, 3-WAY, 3", LIN, TN 2.62, CL 150/600, CV 102, 2 STROKE, 2.62 SPUD, ECO 15176
MATERIAL: 316 Stainless Steel (UNS S31600) FINISH: As Machined or Purchased, ECO 19529</v>
      </c>
      <c r="L2452" s="43" t="str">
        <f>[1]Sheet1!L2452:L2452</f>
        <v>SS-316</v>
      </c>
      <c r="M2452" s="43" t="str">
        <f>[1]Sheet1!M2452:M2452</f>
        <v>005221.150.000</v>
      </c>
      <c r="N2452" s="43">
        <f>[1]Sheet1!N2452:N2452</f>
        <v>0</v>
      </c>
      <c r="O2452" s="43">
        <f>[1]Sheet1!O2452:O2452</f>
        <v>8</v>
      </c>
      <c r="P2452" s="43">
        <f>[1]Sheet1!P2452:P2452</f>
        <v>0</v>
      </c>
      <c r="Q2452" s="43">
        <f>[1]Sheet1!Q2452:Q2452</f>
        <v>0</v>
      </c>
      <c r="R2452" s="43">
        <f>[1]Sheet1!R2452:R2452</f>
        <v>2</v>
      </c>
      <c r="S2452" s="43">
        <f>[1]Sheet1!S2452:S2452</f>
        <v>2</v>
      </c>
      <c r="T2452" s="43">
        <f>[1]Sheet1!T2452:T2452</f>
        <v>25334</v>
      </c>
      <c r="U2452" s="43">
        <f>[1]Sheet1!U2452:U2452</f>
        <v>46078</v>
      </c>
      <c r="V2452" s="43">
        <f>[1]Sheet1!V2452:V2452</f>
        <v>0</v>
      </c>
      <c r="W2452" s="43" t="str">
        <f>[1]Sheet1!W2452:W2452</f>
        <v>COMPLETE</v>
      </c>
      <c r="X2452" s="43">
        <f>[1]Sheet1!X2452:X2452</f>
        <v>134.9</v>
      </c>
      <c r="Y2452" s="43">
        <f>[1]Sheet1!Y2452:Y2452</f>
        <v>0</v>
      </c>
      <c r="Z2452" s="43" t="str">
        <f>[1]Sheet1!Z2452:Z2452</f>
        <v>USD</v>
      </c>
      <c r="AA2452" s="43">
        <f>[1]Sheet1!AA2452:AA2452</f>
        <v>0</v>
      </c>
      <c r="AB2452" s="117">
        <f>[1]Sheet1!AB2452:AB2452</f>
        <v>46065</v>
      </c>
      <c r="AC2452" s="43">
        <f>[1]Sheet1!AC2452:AC2452</f>
        <v>0</v>
      </c>
      <c r="AD2452" s="43">
        <f>[1]Sheet1!AD2452:AD2452</f>
        <v>0</v>
      </c>
      <c r="AE2452" s="43" t="e">
        <f>[1]Sheet1!AE2452:AE2452</f>
        <v>#REF!</v>
      </c>
      <c r="AF2452" s="43">
        <f>[1]Sheet1!AF2452:AF2452</f>
        <v>69.849999999999994</v>
      </c>
      <c r="AG2452" s="43">
        <f>[1]Sheet1!AG2452:AG2452</f>
        <v>0</v>
      </c>
      <c r="AH2452" s="43">
        <f>[1]Sheet1!AH2452:AH2452</f>
        <v>137.66800000000003</v>
      </c>
      <c r="BG2452" s="5">
        <v>2</v>
      </c>
      <c r="BH2452" s="73">
        <f t="shared" si="121"/>
        <v>269.8</v>
      </c>
      <c r="BI2452" s="39" t="s">
        <v>244</v>
      </c>
      <c r="BJ2452" s="5">
        <v>2</v>
      </c>
      <c r="BK2452" s="100">
        <f t="shared" si="123"/>
        <v>-2</v>
      </c>
      <c r="BL2452" s="55" t="s">
        <v>22</v>
      </c>
      <c r="BM2452" s="34" t="s">
        <v>110</v>
      </c>
      <c r="BN2452" s="44">
        <v>46072</v>
      </c>
      <c r="BO2452" s="38"/>
      <c r="BP2452" s="44"/>
      <c r="BQ2452" s="44"/>
      <c r="BR2452" s="44"/>
      <c r="BS2452" s="44"/>
      <c r="BT2452" s="44"/>
    </row>
    <row r="2453" spans="1:72" hidden="1" x14ac:dyDescent="0.25">
      <c r="A2453" s="43">
        <f>[1]Sheet1!A2453:A2453</f>
        <v>260791</v>
      </c>
      <c r="B2453" s="43">
        <f>[1]Sheet1!B2453:B2453</f>
        <v>838091</v>
      </c>
      <c r="C2453" s="43">
        <f>[1]Sheet1!C2453:C2453</f>
        <v>46007</v>
      </c>
      <c r="D2453" s="43">
        <f>[1]Sheet1!D2453:D2453</f>
        <v>46009</v>
      </c>
      <c r="E2453" s="43">
        <f>[1]Sheet1!E2453:E2453</f>
        <v>46027</v>
      </c>
      <c r="F2453" s="43">
        <f>[1]Sheet1!F2453:F2453</f>
        <v>46068</v>
      </c>
      <c r="G2453" s="43">
        <f>[1]Sheet1!G2453:G2453</f>
        <v>0</v>
      </c>
      <c r="H2453" s="43" t="str">
        <f>[1]Sheet1!H2453:H2453</f>
        <v>260791-4A</v>
      </c>
      <c r="I2453" s="43" t="str">
        <f>[1]Sheet1!I2453:I2453</f>
        <v>FCD SPRINGVILLE</v>
      </c>
      <c r="J2453" s="43" t="str">
        <f>[1]Sheet1!J2453:J2453</f>
        <v>4A</v>
      </c>
      <c r="K2453" s="43" t="str">
        <f>[1]Sheet1!K2453:K2453</f>
        <v>STEM</v>
      </c>
      <c r="L2453" s="43" t="str">
        <f>[1]Sheet1!L2453:L2453</f>
        <v>SS-316</v>
      </c>
      <c r="M2453" s="43" t="str">
        <f>[1]Sheet1!M2453:M2453</f>
        <v>005221.150.000</v>
      </c>
      <c r="N2453" s="43">
        <f>[1]Sheet1!N2453:N2453</f>
        <v>0</v>
      </c>
      <c r="O2453" s="43">
        <f>[1]Sheet1!O2453:O2453</f>
        <v>8</v>
      </c>
      <c r="P2453" s="43">
        <f>[1]Sheet1!P2453:P2453</f>
        <v>0</v>
      </c>
      <c r="Q2453" s="43">
        <f>[1]Sheet1!Q2453:Q2453</f>
        <v>0</v>
      </c>
      <c r="R2453" s="43">
        <f>[1]Sheet1!R2453:R2453</f>
        <v>2</v>
      </c>
      <c r="S2453" s="43">
        <f>[1]Sheet1!S2453:S2453</f>
        <v>2</v>
      </c>
      <c r="T2453" s="43">
        <f>[1]Sheet1!T2453:T2453</f>
        <v>25334</v>
      </c>
      <c r="U2453" s="43">
        <f>[1]Sheet1!U2453:U2453</f>
        <v>46078</v>
      </c>
      <c r="V2453" s="43">
        <f>[1]Sheet1!V2453:V2453</f>
        <v>0</v>
      </c>
      <c r="W2453" s="43" t="str">
        <f>[1]Sheet1!W2453:W2453</f>
        <v>COMPLETE</v>
      </c>
      <c r="X2453" s="43">
        <f>[1]Sheet1!X2453:X2453</f>
        <v>0</v>
      </c>
      <c r="Y2453" s="43">
        <f>[1]Sheet1!Y2453:Y2453</f>
        <v>0</v>
      </c>
      <c r="Z2453" s="43" t="str">
        <f>[1]Sheet1!Z2453:Z2453</f>
        <v>USD</v>
      </c>
      <c r="AA2453" s="43">
        <f>[1]Sheet1!AA2453:AA2453</f>
        <v>0</v>
      </c>
      <c r="AB2453" s="117">
        <f>[1]Sheet1!AB2453:AB2453</f>
        <v>46065</v>
      </c>
      <c r="AC2453" s="43">
        <f>[1]Sheet1!AC2453:AC2453</f>
        <v>0</v>
      </c>
      <c r="AD2453" s="43">
        <f>[1]Sheet1!AD2453:AD2453</f>
        <v>0</v>
      </c>
      <c r="AE2453" s="43" t="e">
        <f>[1]Sheet1!AE2453:AE2453</f>
        <v>#REF!</v>
      </c>
      <c r="AF2453" s="43">
        <f>[1]Sheet1!AF2453:AF2453</f>
        <v>28.574999999999999</v>
      </c>
      <c r="AG2453" s="43">
        <f>[1]Sheet1!AG2453:AG2453</f>
        <v>0</v>
      </c>
      <c r="AH2453" s="43">
        <f>[1]Sheet1!AH2453:AH2453</f>
        <v>360.67999999999995</v>
      </c>
      <c r="BG2453" s="5">
        <v>2</v>
      </c>
      <c r="BH2453" s="73">
        <f t="shared" si="121"/>
        <v>0</v>
      </c>
      <c r="BI2453" s="39" t="s">
        <v>244</v>
      </c>
      <c r="BJ2453" s="5"/>
      <c r="BK2453" s="100">
        <f t="shared" si="123"/>
        <v>-2</v>
      </c>
      <c r="BL2453" s="55" t="s">
        <v>22</v>
      </c>
      <c r="BM2453" s="27"/>
      <c r="BN2453" s="44"/>
      <c r="BO2453" s="38"/>
      <c r="BP2453" s="44"/>
      <c r="BQ2453" s="44"/>
      <c r="BR2453" s="44"/>
      <c r="BS2453" s="44"/>
      <c r="BT2453" s="44"/>
    </row>
    <row r="2454" spans="1:72" hidden="1" x14ac:dyDescent="0.25">
      <c r="A2454" s="43">
        <f>[1]Sheet1!A2454:A2454</f>
        <v>260791</v>
      </c>
      <c r="B2454" s="43">
        <f>[1]Sheet1!B2454:B2454</f>
        <v>838091</v>
      </c>
      <c r="C2454" s="43">
        <f>[1]Sheet1!C2454:C2454</f>
        <v>46007</v>
      </c>
      <c r="D2454" s="43">
        <f>[1]Sheet1!D2454:D2454</f>
        <v>46009</v>
      </c>
      <c r="E2454" s="43">
        <f>[1]Sheet1!E2454:E2454</f>
        <v>46071</v>
      </c>
      <c r="F2454" s="43">
        <f>[1]Sheet1!F2454:F2454</f>
        <v>46068</v>
      </c>
      <c r="G2454" s="43">
        <f>[1]Sheet1!G2454:G2454</f>
        <v>0</v>
      </c>
      <c r="H2454" s="43" t="str">
        <f>[1]Sheet1!H2454:H2454</f>
        <v>260791-5</v>
      </c>
      <c r="I2454" s="43" t="str">
        <f>[1]Sheet1!I2454:I2454</f>
        <v>FCD SPRINGVILLE</v>
      </c>
      <c r="J2454" s="43">
        <f>[1]Sheet1!J2454:J2454</f>
        <v>5</v>
      </c>
      <c r="K2454" s="43" t="str">
        <f>[1]Sheet1!K2454:K2454</f>
        <v>DWGREV: 01;SLEEVE, MK1, CHNLSTRM, PB, 4", CL 150/600, TN 2.38, 2.50 BORE, EXTERNAL, ECN 106328 MATERIAL: A-479-410, S41000 (Heat Treat per SPP-929 (BARS, SHAPES), NO WELD FABRICATIONS, ECO 19243, 19389, 19524 FINISH: As Machined or Purchased, ECO 19529</v>
      </c>
      <c r="L2454" s="43" t="str">
        <f>[1]Sheet1!L2454:L2454</f>
        <v>A-479-410 (HRC 36-43)</v>
      </c>
      <c r="M2454" s="43" t="str">
        <f>[1]Sheet1!M2454:M2454</f>
        <v>082428.156.000.HYD</v>
      </c>
      <c r="N2454" s="43">
        <f>[1]Sheet1!N2454:N2454</f>
        <v>0</v>
      </c>
      <c r="O2454" s="43">
        <f>[1]Sheet1!O2454:O2454</f>
        <v>1</v>
      </c>
      <c r="P2454" s="43">
        <f>[1]Sheet1!P2454:P2454</f>
        <v>0</v>
      </c>
      <c r="Q2454" s="43" t="str">
        <f>[1]Sheet1!Q2454:Q2454</f>
        <v xml:space="preserve">Hydrotest will be done by Flowserve </v>
      </c>
      <c r="R2454" s="43">
        <f>[1]Sheet1!R2454:R2454</f>
        <v>1</v>
      </c>
      <c r="S2454" s="43">
        <f>[1]Sheet1!S2454:S2454</f>
        <v>1</v>
      </c>
      <c r="T2454" s="43">
        <f>[1]Sheet1!T2454:T2454</f>
        <v>25334</v>
      </c>
      <c r="U2454" s="43">
        <f>[1]Sheet1!U2454:U2454</f>
        <v>46078</v>
      </c>
      <c r="V2454" s="43">
        <f>[1]Sheet1!V2454:V2454</f>
        <v>0</v>
      </c>
      <c r="W2454" s="43" t="str">
        <f>[1]Sheet1!W2454:W2454</f>
        <v>COMPLETE</v>
      </c>
      <c r="X2454" s="43">
        <f>[1]Sheet1!X2454:X2454</f>
        <v>147.5</v>
      </c>
      <c r="Y2454" s="43">
        <f>[1]Sheet1!Y2454:Y2454</f>
        <v>0</v>
      </c>
      <c r="Z2454" s="43" t="str">
        <f>[1]Sheet1!Z2454:Z2454</f>
        <v>USD</v>
      </c>
      <c r="AA2454" s="43">
        <f>[1]Sheet1!AA2454:AA2454</f>
        <v>0</v>
      </c>
      <c r="AB2454" s="117">
        <f>[1]Sheet1!AB2454:AB2454</f>
        <v>46065</v>
      </c>
      <c r="AC2454" s="43">
        <f>[1]Sheet1!AC2454:AC2454</f>
        <v>0</v>
      </c>
      <c r="AD2454" s="43">
        <f>[1]Sheet1!AD2454:AD2454</f>
        <v>0</v>
      </c>
      <c r="AE2454" s="43" t="e">
        <f>[1]Sheet1!AE2454:AE2454</f>
        <v>#REF!</v>
      </c>
      <c r="AF2454" s="43">
        <f>[1]Sheet1!AF2454:AF2454</f>
        <v>162.05199999999999</v>
      </c>
      <c r="AG2454" s="43">
        <f>[1]Sheet1!AG2454:AG2454</f>
        <v>0</v>
      </c>
      <c r="AH2454" s="43">
        <f>[1]Sheet1!AH2454:AH2454</f>
        <v>109.47399999999999</v>
      </c>
      <c r="BG2454" s="5">
        <v>1</v>
      </c>
      <c r="BH2454" s="73">
        <f t="shared" si="121"/>
        <v>147.5</v>
      </c>
      <c r="BI2454" s="39" t="s">
        <v>244</v>
      </c>
      <c r="BJ2454" s="5">
        <v>1</v>
      </c>
      <c r="BK2454" s="100">
        <f t="shared" si="123"/>
        <v>-1</v>
      </c>
      <c r="BL2454" s="55" t="s">
        <v>22</v>
      </c>
      <c r="BM2454" s="34" t="s">
        <v>71</v>
      </c>
      <c r="BN2454" s="44">
        <v>46069</v>
      </c>
      <c r="BO2454" s="40" t="s">
        <v>57</v>
      </c>
      <c r="BP2454" s="44">
        <v>46056</v>
      </c>
      <c r="BQ2454" s="44">
        <v>46058</v>
      </c>
      <c r="BR2454" s="44"/>
      <c r="BS2454" s="44"/>
      <c r="BT2454" s="44"/>
    </row>
    <row r="2455" spans="1:72" hidden="1" x14ac:dyDescent="0.25">
      <c r="A2455" s="43">
        <f>[1]Sheet1!A2455:A2455</f>
        <v>260791</v>
      </c>
      <c r="B2455" s="43">
        <f>[1]Sheet1!B2455:B2455</f>
        <v>838091</v>
      </c>
      <c r="C2455" s="43">
        <f>[1]Sheet1!C2455:C2455</f>
        <v>46007</v>
      </c>
      <c r="D2455" s="43">
        <f>[1]Sheet1!D2455:D2455</f>
        <v>46009</v>
      </c>
      <c r="E2455" s="43">
        <f>[1]Sheet1!E2455:E2455</f>
        <v>46084</v>
      </c>
      <c r="F2455" s="43">
        <f>[1]Sheet1!F2455:F2455</f>
        <v>46068</v>
      </c>
      <c r="G2455" s="43">
        <f>[1]Sheet1!G2455:G2455</f>
        <v>0</v>
      </c>
      <c r="H2455" s="43" t="str">
        <f>[1]Sheet1!H2455:H2455</f>
        <v>260791-6</v>
      </c>
      <c r="I2455" s="43" t="str">
        <f>[1]Sheet1!I2455:I2455</f>
        <v>FCD SPRINGVILLE</v>
      </c>
      <c r="J2455" s="43">
        <f>[1]Sheet1!J2455:J2455</f>
        <v>6</v>
      </c>
      <c r="K2455" s="43" t="str">
        <f>[1]Sheet1!K2455:K2455</f>
        <v>DWGREV: 03;SEAT RING, MK1, CAVCONT, 3", TN 2.50, CL 150/1500, ECN 92943, 146099, 155524 MATERIAL: Stellite #6, 316 (Full Contour or Full Bore &amp; PB seal area), Dwg 346941, ECO 17863 FINISH: As Machined or Purchased, ECO 19529</v>
      </c>
      <c r="L2455" s="43" t="str">
        <f>[1]Sheet1!L2455:L2455</f>
        <v>SS 316+STEL.6</v>
      </c>
      <c r="M2455" s="43" t="str">
        <f>[1]Sheet1!M2455:M2455</f>
        <v>032148.831.000</v>
      </c>
      <c r="N2455" s="43">
        <f>[1]Sheet1!N2455:N2455</f>
        <v>0</v>
      </c>
      <c r="O2455" s="43">
        <f>[1]Sheet1!O2455:O2455</f>
        <v>3</v>
      </c>
      <c r="P2455" s="43" t="str">
        <f>[1]Sheet1!P2455:P2455</f>
        <v>STEL.6</v>
      </c>
      <c r="Q2455" s="43">
        <f>[1]Sheet1!Q2455:Q2455</f>
        <v>0</v>
      </c>
      <c r="R2455" s="43">
        <f>[1]Sheet1!R2455:R2455</f>
        <v>2</v>
      </c>
      <c r="S2455" s="43">
        <f>[1]Sheet1!S2455:S2455</f>
        <v>2</v>
      </c>
      <c r="T2455" s="43">
        <f>[1]Sheet1!T2455:T2455</f>
        <v>25334</v>
      </c>
      <c r="U2455" s="43">
        <f>[1]Sheet1!U2455:U2455</f>
        <v>46078</v>
      </c>
      <c r="V2455" s="43">
        <f>[1]Sheet1!V2455:V2455</f>
        <v>0</v>
      </c>
      <c r="W2455" s="43" t="str">
        <f>[1]Sheet1!W2455:W2455</f>
        <v>COMPLETE</v>
      </c>
      <c r="X2455" s="43">
        <f>[1]Sheet1!X2455:X2455</f>
        <v>76.900000000000006</v>
      </c>
      <c r="Y2455" s="43">
        <f>[1]Sheet1!Y2455:Y2455</f>
        <v>0</v>
      </c>
      <c r="Z2455" s="43" t="str">
        <f>[1]Sheet1!Z2455:Z2455</f>
        <v>USD</v>
      </c>
      <c r="AA2455" s="43">
        <f>[1]Sheet1!AA2455:AA2455</f>
        <v>0</v>
      </c>
      <c r="AB2455" s="117">
        <f>[1]Sheet1!AB2455:AB2455</f>
        <v>46065</v>
      </c>
      <c r="AC2455" s="43">
        <f>[1]Sheet1!AC2455:AC2455</f>
        <v>0</v>
      </c>
      <c r="AD2455" s="43">
        <f>[1]Sheet1!AD2455:AD2455</f>
        <v>0</v>
      </c>
      <c r="AE2455" s="43" t="e">
        <f>[1]Sheet1!AE2455:AE2455</f>
        <v>#REF!</v>
      </c>
      <c r="AF2455" s="43">
        <f>[1]Sheet1!AF2455:AF2455</f>
        <v>96</v>
      </c>
      <c r="AG2455" s="43">
        <f>[1]Sheet1!AG2455:AG2455</f>
        <v>0</v>
      </c>
      <c r="AH2455" s="43">
        <f>[1]Sheet1!AH2455:AH2455</f>
        <v>18</v>
      </c>
      <c r="BG2455" s="5">
        <v>2</v>
      </c>
      <c r="BH2455" s="73">
        <f t="shared" si="121"/>
        <v>153.80000000000001</v>
      </c>
      <c r="BI2455" s="39" t="s">
        <v>244</v>
      </c>
      <c r="BJ2455" s="5">
        <v>2</v>
      </c>
      <c r="BK2455" s="100">
        <f t="shared" si="123"/>
        <v>-2</v>
      </c>
      <c r="BL2455" s="55" t="s">
        <v>22</v>
      </c>
      <c r="BM2455" s="34" t="s">
        <v>71</v>
      </c>
      <c r="BN2455" s="44">
        <v>46067</v>
      </c>
      <c r="BO2455" s="38"/>
      <c r="BP2455" s="44"/>
      <c r="BQ2455" s="44"/>
      <c r="BR2455" s="44"/>
      <c r="BS2455" s="44"/>
      <c r="BT2455" s="44"/>
    </row>
    <row r="2456" spans="1:72" hidden="1" x14ac:dyDescent="0.25">
      <c r="A2456" s="43">
        <f>[1]Sheet1!A2456:A2456</f>
        <v>260791</v>
      </c>
      <c r="B2456" s="43">
        <f>[1]Sheet1!B2456:B2456</f>
        <v>838091</v>
      </c>
      <c r="C2456" s="43">
        <f>[1]Sheet1!C2456:C2456</f>
        <v>46007</v>
      </c>
      <c r="D2456" s="43">
        <f>[1]Sheet1!D2456:D2456</f>
        <v>46009</v>
      </c>
      <c r="E2456" s="43">
        <f>[1]Sheet1!E2456:E2456</f>
        <v>46105</v>
      </c>
      <c r="F2456" s="43">
        <f>[1]Sheet1!F2456:F2456</f>
        <v>46068</v>
      </c>
      <c r="G2456" s="43">
        <f>[1]Sheet1!G2456:G2456</f>
        <v>0</v>
      </c>
      <c r="H2456" s="43" t="str">
        <f>[1]Sheet1!H2456:H2456</f>
        <v>260791-7</v>
      </c>
      <c r="I2456" s="43" t="str">
        <f>[1]Sheet1!I2456:I2456</f>
        <v>FCD SPRINGVILLE</v>
      </c>
      <c r="J2456" s="43">
        <f>[1]Sheet1!J2456:J2456</f>
        <v>7</v>
      </c>
      <c r="K2456" s="43" t="str">
        <f>[1]Sheet1!K2456:K2456</f>
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</c>
      <c r="L2456" s="43" t="str">
        <f>[1]Sheet1!L2456:L2456</f>
        <v>Monel, K500/Age Hardened/HRC 27-35</v>
      </c>
      <c r="M2456" s="43" t="str">
        <f>[1]Sheet1!M2456:M2456</f>
        <v>002302.CGV.000</v>
      </c>
      <c r="N2456" s="43">
        <f>[1]Sheet1!N2456:N2456</f>
        <v>0</v>
      </c>
      <c r="O2456" s="43">
        <f>[1]Sheet1!O2456:O2456</f>
        <v>7</v>
      </c>
      <c r="P2456" s="43">
        <f>[1]Sheet1!P2456:P2456</f>
        <v>0</v>
      </c>
      <c r="Q2456" s="43">
        <f>[1]Sheet1!Q2456:Q2456</f>
        <v>0</v>
      </c>
      <c r="R2456" s="43">
        <f>[1]Sheet1!R2456:R2456</f>
        <v>1</v>
      </c>
      <c r="S2456" s="43">
        <f>[1]Sheet1!S2456:S2456</f>
        <v>1</v>
      </c>
      <c r="T2456" s="43">
        <f>[1]Sheet1!T2456:T2456</f>
        <v>25334</v>
      </c>
      <c r="U2456" s="43">
        <f>[1]Sheet1!U2456:U2456</f>
        <v>46078</v>
      </c>
      <c r="V2456" s="43">
        <f>[1]Sheet1!V2456:V2456</f>
        <v>0</v>
      </c>
      <c r="W2456" s="43" t="str">
        <f>[1]Sheet1!W2456:W2456</f>
        <v>COMPLETE</v>
      </c>
      <c r="X2456" s="43">
        <f>[1]Sheet1!X2456:X2456</f>
        <v>166.8</v>
      </c>
      <c r="Y2456" s="43">
        <f>[1]Sheet1!Y2456:Y2456</f>
        <v>0</v>
      </c>
      <c r="Z2456" s="43" t="str">
        <f>[1]Sheet1!Z2456:Z2456</f>
        <v>USD</v>
      </c>
      <c r="AA2456" s="43">
        <f>[1]Sheet1!AA2456:AA2456</f>
        <v>0</v>
      </c>
      <c r="AB2456" s="117">
        <f>[1]Sheet1!AB2456:AB2456</f>
        <v>46065</v>
      </c>
      <c r="AC2456" s="43">
        <f>[1]Sheet1!AC2456:AC2456</f>
        <v>0</v>
      </c>
      <c r="AD2456" s="43">
        <f>[1]Sheet1!AD2456:AD2456</f>
        <v>0</v>
      </c>
      <c r="AE2456" s="43" t="e">
        <f>[1]Sheet1!AE2456:AE2456</f>
        <v>#REF!</v>
      </c>
      <c r="AF2456" s="43">
        <f>[1]Sheet1!AF2456:AF2456</f>
        <v>25.15</v>
      </c>
      <c r="AG2456" s="43">
        <f>[1]Sheet1!AG2456:AG2456</f>
        <v>0</v>
      </c>
      <c r="AH2456" s="43">
        <f>[1]Sheet1!AH2456:AH2456</f>
        <v>216.2</v>
      </c>
      <c r="BG2456" s="5">
        <v>1</v>
      </c>
      <c r="BH2456" s="73">
        <f t="shared" si="121"/>
        <v>166.8</v>
      </c>
      <c r="BI2456" s="39" t="s">
        <v>244</v>
      </c>
      <c r="BJ2456" s="5">
        <v>1</v>
      </c>
      <c r="BK2456" s="100">
        <f t="shared" si="123"/>
        <v>-1</v>
      </c>
      <c r="BL2456" s="55" t="s">
        <v>22</v>
      </c>
      <c r="BM2456" s="34" t="s">
        <v>71</v>
      </c>
      <c r="BN2456" s="44">
        <v>46067</v>
      </c>
      <c r="BO2456" s="38"/>
      <c r="BP2456" s="44"/>
      <c r="BQ2456" s="44"/>
      <c r="BR2456" s="44"/>
      <c r="BS2456" s="44"/>
      <c r="BT2456" s="44"/>
    </row>
    <row r="2457" spans="1:72" hidden="1" x14ac:dyDescent="0.25">
      <c r="A2457" s="43">
        <f>[1]Sheet1!A2457:A2457</f>
        <v>260809</v>
      </c>
      <c r="B2457" s="43" t="str">
        <f>[1]Sheet1!B2457:B2457</f>
        <v>PO000000000220154</v>
      </c>
      <c r="C2457" s="43">
        <f>[1]Sheet1!C2457:C2457</f>
        <v>46014</v>
      </c>
      <c r="D2457" s="43">
        <f>[1]Sheet1!D2457:D2457</f>
        <v>46018</v>
      </c>
      <c r="E2457" s="43">
        <f>[1]Sheet1!E2457:E2457</f>
        <v>46073</v>
      </c>
      <c r="F2457" s="43" t="str">
        <f>[1]Sheet1!F2457:F2457</f>
        <v>Cancelled</v>
      </c>
      <c r="G2457" s="43">
        <f>[1]Sheet1!G2457:G2457</f>
        <v>0</v>
      </c>
      <c r="H2457" s="43" t="str">
        <f>[1]Sheet1!H2457:H2457</f>
        <v>260809-1</v>
      </c>
      <c r="I2457" s="43" t="str">
        <f>[1]Sheet1!I2457:I2457</f>
        <v>Flowserve do Brasil LTDA Sao Caetano do Sul</v>
      </c>
      <c r="J2457" s="43">
        <f>[1]Sheet1!J2457:J2457</f>
        <v>1</v>
      </c>
      <c r="K2457" s="43" t="str">
        <f>[1]Sheet1!K2457:K2457</f>
        <v>PLUG, MK1, 1.50/2", LIN, TN 0.72, CL 150/600, 0.75 STROKE, STELLITE #6, 316 (FULL CONTOUR OR FULL BORE &amp; PB SEAL AREA), ECO 17863</v>
      </c>
      <c r="L2457" s="43" t="str">
        <f>[1]Sheet1!L2457:L2457</f>
        <v>SS-316+STEL.6</v>
      </c>
      <c r="M2457" s="43" t="str">
        <f>[1]Sheet1!M2457:M2457</f>
        <v>054955.831.0004393</v>
      </c>
      <c r="N2457" s="43">
        <f>[1]Sheet1!N2457:N2457</f>
        <v>0</v>
      </c>
      <c r="O2457" s="43">
        <f>[1]Sheet1!O2457:O2457</f>
        <v>1</v>
      </c>
      <c r="P2457" s="43" t="str">
        <f>[1]Sheet1!P2457:P2457</f>
        <v>STEL.6</v>
      </c>
      <c r="Q2457" s="43">
        <f>[1]Sheet1!Q2457:Q2457</f>
        <v>4393</v>
      </c>
      <c r="R2457" s="43">
        <f>[1]Sheet1!R2457:R2457</f>
        <v>1</v>
      </c>
      <c r="S2457" s="43">
        <f>[1]Sheet1!S2457:S2457</f>
        <v>1</v>
      </c>
      <c r="T2457" s="43" t="str">
        <f>[1]Sheet1!T2457:T2457</f>
        <v>Cancelled and added this in PO PO000000000219451</v>
      </c>
      <c r="U2457" s="43" t="str">
        <f>[1]Sheet1!U2457:U2457</f>
        <v>Thank you for PO, but we need minimum order value 500 USD for invoicing as there are overheads involved in creating export worthy invoice documentation and packaging.</v>
      </c>
      <c r="V2457" s="43">
        <f>[1]Sheet1!V2457:V2457</f>
        <v>0</v>
      </c>
      <c r="W2457" s="43" t="str">
        <f>[1]Sheet1!W2457:W2457</f>
        <v>COMPLETE</v>
      </c>
      <c r="X2457" s="43">
        <f>[1]Sheet1!X2457:X2457</f>
        <v>101.6</v>
      </c>
      <c r="Y2457" s="43">
        <f>[1]Sheet1!Y2457:Y2457</f>
        <v>0</v>
      </c>
      <c r="Z2457" s="43" t="str">
        <f>[1]Sheet1!Z2457:Z2457</f>
        <v>USD</v>
      </c>
      <c r="AA2457" s="43">
        <f>[1]Sheet1!AA2457:AA2457</f>
        <v>0</v>
      </c>
      <c r="AB2457" s="117" t="e">
        <f>[1]Sheet1!AB2457:AB2457</f>
        <v>#VALUE!</v>
      </c>
      <c r="AC2457" s="43">
        <f>[1]Sheet1!AC2457:AC2457</f>
        <v>0</v>
      </c>
      <c r="AD2457" s="43">
        <f>[1]Sheet1!AD2457:AD2457</f>
        <v>0</v>
      </c>
      <c r="AE2457" s="43" t="e">
        <f>[1]Sheet1!AE2457:AE2457</f>
        <v>#REF!</v>
      </c>
      <c r="AF2457" s="43">
        <f>[1]Sheet1!AF2457:AF2457</f>
        <v>0</v>
      </c>
      <c r="AG2457" s="43">
        <f>[1]Sheet1!AG2457:AG2457</f>
        <v>0</v>
      </c>
      <c r="AH2457" s="43">
        <f>[1]Sheet1!AH2457:AH2457</f>
        <v>0</v>
      </c>
      <c r="BG2457" s="5"/>
      <c r="BH2457" s="73">
        <f t="shared" si="121"/>
        <v>0</v>
      </c>
      <c r="BI2457" s="5"/>
      <c r="BJ2457" s="5"/>
      <c r="BK2457" s="100">
        <f t="shared" si="123"/>
        <v>0</v>
      </c>
      <c r="BL2457" s="63"/>
      <c r="BM2457" s="27"/>
      <c r="BN2457" s="44"/>
      <c r="BO2457" s="38"/>
      <c r="BP2457" s="44"/>
      <c r="BQ2457" s="44"/>
      <c r="BR2457" s="44"/>
      <c r="BS2457" s="44"/>
      <c r="BT2457" s="44"/>
    </row>
    <row r="2458" spans="1:72" hidden="1" x14ac:dyDescent="0.25">
      <c r="A2458" s="43">
        <f>[1]Sheet1!A2458:A2458</f>
        <v>260809</v>
      </c>
      <c r="B2458" s="43" t="str">
        <f>[1]Sheet1!B2458:B2458</f>
        <v>PO000000000220154</v>
      </c>
      <c r="C2458" s="43">
        <f>[1]Sheet1!C2458:C2458</f>
        <v>46014</v>
      </c>
      <c r="D2458" s="43">
        <f>[1]Sheet1!D2458:D2458</f>
        <v>46018</v>
      </c>
      <c r="E2458" s="43">
        <f>[1]Sheet1!E2458:E2458</f>
        <v>46073</v>
      </c>
      <c r="F2458" s="43" t="str">
        <f>[1]Sheet1!F2458:F2458</f>
        <v>Cancelled</v>
      </c>
      <c r="G2458" s="43">
        <f>[1]Sheet1!G2458:G2458</f>
        <v>0</v>
      </c>
      <c r="H2458" s="43" t="str">
        <f>[1]Sheet1!H2458:H2458</f>
        <v>260809-2</v>
      </c>
      <c r="I2458" s="43" t="str">
        <f>[1]Sheet1!I2458:I2458</f>
        <v>Flowserve do Brasil LTDA Sao Caetano do Sul</v>
      </c>
      <c r="J2458" s="43">
        <f>[1]Sheet1!J2458:J2458</f>
        <v>2</v>
      </c>
      <c r="K2458" s="43" t="str">
        <f>[1]Sheet1!K2458:K2458</f>
        <v>PLUG, MK1, CHNLSTRM, 1.50/2", TN 1.12, CL 150/600, 1.50 STROKE, ECN 25838, STELLITE #6, 316 (FULL CONTOUR, PB SEAL AREA &amp; LOWER GUIDE AREA), DWG 346941 REV 1, ECO 19792</v>
      </c>
      <c r="L2458" s="43" t="str">
        <f>[1]Sheet1!L2458:L2458</f>
        <v>SS-316+STEL.6</v>
      </c>
      <c r="M2458" s="43" t="str">
        <f>[1]Sheet1!M2458:M2458</f>
        <v>097416.833.0004393</v>
      </c>
      <c r="N2458" s="43">
        <f>[1]Sheet1!N2458:N2458</f>
        <v>0</v>
      </c>
      <c r="O2458" s="43">
        <f>[1]Sheet1!O2458:O2458</f>
        <v>1</v>
      </c>
      <c r="P2458" s="43" t="str">
        <f>[1]Sheet1!P2458:P2458</f>
        <v>STEL.6</v>
      </c>
      <c r="Q2458" s="43">
        <f>[1]Sheet1!Q2458:Q2458</f>
        <v>4393</v>
      </c>
      <c r="R2458" s="43">
        <f>[1]Sheet1!R2458:R2458</f>
        <v>1</v>
      </c>
      <c r="S2458" s="43">
        <f>[1]Sheet1!S2458:S2458</f>
        <v>1</v>
      </c>
      <c r="T2458" s="43" t="str">
        <f>[1]Sheet1!T2458:T2458</f>
        <v>Cancelled and added this in PO PO000000000219451</v>
      </c>
      <c r="U2458" s="43" t="str">
        <f>[1]Sheet1!U2458:U2458</f>
        <v>Thank you for PO, but we need minimum order value 500 USD for invoicing as there are overheads involved in creating export worthy invoice documentation and packaging.</v>
      </c>
      <c r="V2458" s="43">
        <f>[1]Sheet1!V2458:V2458</f>
        <v>0</v>
      </c>
      <c r="W2458" s="43" t="str">
        <f>[1]Sheet1!W2458:W2458</f>
        <v>COMPLETE</v>
      </c>
      <c r="X2458" s="43">
        <f>[1]Sheet1!X2458:X2458</f>
        <v>115.7</v>
      </c>
      <c r="Y2458" s="43">
        <f>[1]Sheet1!Y2458:Y2458</f>
        <v>0</v>
      </c>
      <c r="Z2458" s="43" t="str">
        <f>[1]Sheet1!Z2458:Z2458</f>
        <v>USD</v>
      </c>
      <c r="AA2458" s="43">
        <f>[1]Sheet1!AA2458:AA2458</f>
        <v>0</v>
      </c>
      <c r="AB2458" s="117" t="e">
        <f>[1]Sheet1!AB2458:AB2458</f>
        <v>#VALUE!</v>
      </c>
      <c r="AC2458" s="43">
        <f>[1]Sheet1!AC2458:AC2458</f>
        <v>0</v>
      </c>
      <c r="AD2458" s="43">
        <f>[1]Sheet1!AD2458:AD2458</f>
        <v>0</v>
      </c>
      <c r="AE2458" s="43" t="e">
        <f>[1]Sheet1!AE2458:AE2458</f>
        <v>#REF!</v>
      </c>
      <c r="AF2458" s="43">
        <f>[1]Sheet1!AF2458:AF2458</f>
        <v>0</v>
      </c>
      <c r="AG2458" s="43">
        <f>[1]Sheet1!AG2458:AG2458</f>
        <v>0</v>
      </c>
      <c r="AH2458" s="43">
        <f>[1]Sheet1!AH2458:AH2458</f>
        <v>0</v>
      </c>
      <c r="BG2458" s="5"/>
      <c r="BH2458" s="73">
        <f t="shared" si="121"/>
        <v>0</v>
      </c>
      <c r="BI2458" s="5"/>
      <c r="BJ2458" s="5"/>
      <c r="BK2458" s="100">
        <f t="shared" si="123"/>
        <v>0</v>
      </c>
      <c r="BL2458" s="63"/>
      <c r="BM2458" s="27"/>
      <c r="BN2458" s="44"/>
      <c r="BO2458" s="38"/>
      <c r="BP2458" s="44"/>
      <c r="BQ2458" s="44"/>
      <c r="BR2458" s="44"/>
      <c r="BS2458" s="44"/>
      <c r="BT2458" s="44"/>
    </row>
    <row r="2459" spans="1:72" hidden="1" x14ac:dyDescent="0.25">
      <c r="A2459" s="43">
        <f>[1]Sheet1!A2459:A2459</f>
        <v>260812</v>
      </c>
      <c r="B2459" s="43" t="str">
        <f>[1]Sheet1!B2459:B2459</f>
        <v>PO000000000220257</v>
      </c>
      <c r="C2459" s="43">
        <f>[1]Sheet1!C2459:C2459</f>
        <v>46020</v>
      </c>
      <c r="D2459" s="43">
        <f>[1]Sheet1!D2459:D2459</f>
        <v>46021</v>
      </c>
      <c r="E2459" s="43">
        <f>[1]Sheet1!E2459:E2459</f>
        <v>46076</v>
      </c>
      <c r="F2459" s="43">
        <f>[1]Sheet1!F2459:F2459</f>
        <v>46081</v>
      </c>
      <c r="G2459" s="43">
        <f>[1]Sheet1!G2459:G2459</f>
        <v>0</v>
      </c>
      <c r="H2459" s="43" t="str">
        <f>[1]Sheet1!H2459:H2459</f>
        <v>260812-1</v>
      </c>
      <c r="I2459" s="43" t="str">
        <f>[1]Sheet1!I2459:I2459</f>
        <v>Flowserve do Brasil LTDA Rio de Janeiro</v>
      </c>
      <c r="J2459" s="43">
        <f>[1]Sheet1!J2459:J2459</f>
        <v>1</v>
      </c>
      <c r="K2459" s="43" t="str">
        <f>[1]Sheet1!K2459:K2459</f>
        <v>LUVA DO EIXO LNN#14</v>
      </c>
      <c r="L2459" s="43" t="str">
        <f>[1]Sheet1!L2459:L2459</f>
        <v>UNS S42000 with 330-380 BHN</v>
      </c>
      <c r="M2459" s="43">
        <f>[1]Sheet1!M2459:M2459</f>
        <v>2303514200063</v>
      </c>
      <c r="N2459" s="43">
        <f>[1]Sheet1!N2459:N2459</f>
        <v>23035142</v>
      </c>
      <c r="O2459" s="43">
        <f>[1]Sheet1!O2459:O2459</f>
        <v>0</v>
      </c>
      <c r="P2459" s="43">
        <f>[1]Sheet1!P2459:P2459</f>
        <v>0</v>
      </c>
      <c r="Q2459" s="43">
        <f>[1]Sheet1!Q2459:Q2459</f>
        <v>0</v>
      </c>
      <c r="R2459" s="43">
        <f>[1]Sheet1!R2459:R2459</f>
        <v>1</v>
      </c>
      <c r="S2459" s="43">
        <f>[1]Sheet1!S2459:S2459</f>
        <v>1</v>
      </c>
      <c r="T2459" s="43" t="str">
        <f>[1]Sheet1!T2459:T2459</f>
        <v>Cancelled by Silva dtd.15/01/2026</v>
      </c>
      <c r="U2459" s="43" t="str">
        <f>[1]Sheet1!U2459:U2459</f>
        <v>Will be supplied in UNS S42000 with 330-380 BHN</v>
      </c>
      <c r="V2459" s="43">
        <f>[1]Sheet1!V2459:V2459</f>
        <v>0</v>
      </c>
      <c r="W2459" s="43" t="str">
        <f>[1]Sheet1!W2459:W2459</f>
        <v>COMPLETE</v>
      </c>
      <c r="X2459" s="43">
        <f>[1]Sheet1!X2459:X2459</f>
        <v>302.3</v>
      </c>
      <c r="Y2459" s="43">
        <f>[1]Sheet1!Y2459:Y2459</f>
        <v>0</v>
      </c>
      <c r="Z2459" s="43" t="str">
        <f>[1]Sheet1!Z2459:Z2459</f>
        <v>USD</v>
      </c>
      <c r="AA2459" s="43">
        <f>[1]Sheet1!AA2459:AA2459</f>
        <v>0</v>
      </c>
      <c r="AB2459" s="117">
        <f>[1]Sheet1!AB2459:AB2459</f>
        <v>46078</v>
      </c>
      <c r="AC2459" s="43">
        <f>[1]Sheet1!AC2459:AC2459</f>
        <v>0</v>
      </c>
      <c r="AD2459" s="43">
        <f>[1]Sheet1!AD2459:AD2459</f>
        <v>0</v>
      </c>
      <c r="AE2459" s="43" t="e">
        <f>[1]Sheet1!AE2459:AE2459</f>
        <v>#REF!</v>
      </c>
      <c r="AF2459" s="43">
        <f>[1]Sheet1!AF2459:AF2459</f>
        <v>139.69999999999999</v>
      </c>
      <c r="AG2459" s="43">
        <f>[1]Sheet1!AG2459:AG2459</f>
        <v>0</v>
      </c>
      <c r="AH2459" s="43">
        <f>[1]Sheet1!AH2459:AH2459</f>
        <v>273.05</v>
      </c>
      <c r="BG2459" s="5"/>
      <c r="BH2459" s="73">
        <f t="shared" si="121"/>
        <v>0</v>
      </c>
      <c r="BI2459" s="5"/>
      <c r="BJ2459" s="5"/>
      <c r="BK2459" s="100">
        <f t="shared" si="123"/>
        <v>0</v>
      </c>
      <c r="BL2459" s="63"/>
      <c r="BM2459" s="27"/>
      <c r="BN2459" s="44"/>
      <c r="BO2459" s="38"/>
      <c r="BP2459" s="44"/>
      <c r="BQ2459" s="44"/>
      <c r="BR2459" s="44"/>
      <c r="BS2459" s="44"/>
      <c r="BT2459" s="44"/>
    </row>
    <row r="2460" spans="1:72" hidden="1" x14ac:dyDescent="0.25">
      <c r="A2460" s="43">
        <f>[1]Sheet1!A2460:A2460</f>
        <v>260812</v>
      </c>
      <c r="B2460" s="43" t="str">
        <f>[1]Sheet1!B2460:B2460</f>
        <v>PO000000000220257</v>
      </c>
      <c r="C2460" s="43">
        <f>[1]Sheet1!C2460:C2460</f>
        <v>46020</v>
      </c>
      <c r="D2460" s="43">
        <f>[1]Sheet1!D2460:D2460</f>
        <v>46021</v>
      </c>
      <c r="E2460" s="43">
        <f>[1]Sheet1!E2460:E2460</f>
        <v>46076</v>
      </c>
      <c r="F2460" s="43">
        <f>[1]Sheet1!F2460:F2460</f>
        <v>46081</v>
      </c>
      <c r="G2460" s="43">
        <f>[1]Sheet1!G2460:G2460</f>
        <v>0</v>
      </c>
      <c r="H2460" s="43" t="str">
        <f>[1]Sheet1!H2460:H2460</f>
        <v>260812-2</v>
      </c>
      <c r="I2460" s="43" t="str">
        <f>[1]Sheet1!I2460:I2460</f>
        <v>Flowserve do Brasil LTDA Rio de Janeiro</v>
      </c>
      <c r="J2460" s="43">
        <f>[1]Sheet1!J2460:J2460</f>
        <v>2</v>
      </c>
      <c r="K2460" s="43" t="str">
        <f>[1]Sheet1!K2460:K2460</f>
        <v>EIXO 500LNNV700</v>
      </c>
      <c r="L2460" s="43" t="str">
        <f>[1]Sheet1!L2460:L2460</f>
        <v>UNS S42000+QT800</v>
      </c>
      <c r="M2460" s="43">
        <f>[1]Sheet1!M2460:M2460</f>
        <v>868565</v>
      </c>
      <c r="N2460" s="43" t="str">
        <f>[1]Sheet1!N2460:N2460</f>
        <v>A-2977909</v>
      </c>
      <c r="O2460" s="43" t="str">
        <f>[1]Sheet1!O2460:O2460</f>
        <v>B</v>
      </c>
      <c r="P2460" s="43">
        <f>[1]Sheet1!P2460:P2460</f>
        <v>0</v>
      </c>
      <c r="Q2460" s="43">
        <f>[1]Sheet1!Q2460:Q2460</f>
        <v>0</v>
      </c>
      <c r="R2460" s="43">
        <f>[1]Sheet1!R2460:R2460</f>
        <v>1</v>
      </c>
      <c r="S2460" s="43">
        <f>[1]Sheet1!S2460:S2460</f>
        <v>1</v>
      </c>
      <c r="T2460" s="43" t="str">
        <f>[1]Sheet1!T2460:T2460</f>
        <v>Cancelled by Silva dtd.15/01/2026</v>
      </c>
      <c r="U2460" s="43" t="str">
        <f>[1]Sheet1!U2460:U2460</f>
        <v>Will be supplied in UNS S42000+QT800</v>
      </c>
      <c r="V2460" s="43">
        <f>[1]Sheet1!V2460:V2460</f>
        <v>0</v>
      </c>
      <c r="W2460" s="43" t="str">
        <f>[1]Sheet1!W2460:W2460</f>
        <v>COMPLETE</v>
      </c>
      <c r="X2460" s="43">
        <f>[1]Sheet1!X2460:X2460</f>
        <v>901.8</v>
      </c>
      <c r="Y2460" s="43">
        <f>[1]Sheet1!Y2460:Y2460</f>
        <v>0</v>
      </c>
      <c r="Z2460" s="43" t="str">
        <f>[1]Sheet1!Z2460:Z2460</f>
        <v>USD</v>
      </c>
      <c r="AA2460" s="43">
        <f>[1]Sheet1!AA2460:AA2460</f>
        <v>0</v>
      </c>
      <c r="AB2460" s="117">
        <f>[1]Sheet1!AB2460:AB2460</f>
        <v>46078</v>
      </c>
      <c r="AC2460" s="43">
        <f>[1]Sheet1!AC2460:AC2460</f>
        <v>0</v>
      </c>
      <c r="AD2460" s="43">
        <f>[1]Sheet1!AD2460:AD2460</f>
        <v>0</v>
      </c>
      <c r="AE2460" s="43" t="e">
        <f>[1]Sheet1!AE2460:AE2460</f>
        <v>#REF!</v>
      </c>
      <c r="AF2460" s="43">
        <f>[1]Sheet1!AF2460:AF2460</f>
        <v>120</v>
      </c>
      <c r="AG2460" s="43">
        <f>[1]Sheet1!AG2460:AG2460</f>
        <v>0</v>
      </c>
      <c r="AH2460" s="43">
        <f>[1]Sheet1!AH2460:AH2460</f>
        <v>1328</v>
      </c>
      <c r="BG2460" s="5"/>
      <c r="BH2460" s="73">
        <f t="shared" si="121"/>
        <v>0</v>
      </c>
      <c r="BI2460" s="5"/>
      <c r="BJ2460" s="5"/>
      <c r="BK2460" s="100">
        <f t="shared" si="123"/>
        <v>0</v>
      </c>
      <c r="BL2460" s="63"/>
      <c r="BM2460" s="27"/>
      <c r="BN2460" s="44"/>
      <c r="BO2460" s="38"/>
      <c r="BP2460" s="44"/>
      <c r="BQ2460" s="44"/>
      <c r="BR2460" s="44"/>
      <c r="BS2460" s="44"/>
      <c r="BT2460" s="44"/>
    </row>
    <row r="2461" spans="1:72" hidden="1" x14ac:dyDescent="0.25">
      <c r="A2461" s="43">
        <f>[1]Sheet1!A2461:A2461</f>
        <v>260812</v>
      </c>
      <c r="B2461" s="43" t="str">
        <f>[1]Sheet1!B2461:B2461</f>
        <v>PO000000000220257</v>
      </c>
      <c r="C2461" s="43">
        <f>[1]Sheet1!C2461:C2461</f>
        <v>46020</v>
      </c>
      <c r="D2461" s="43">
        <f>[1]Sheet1!D2461:D2461</f>
        <v>46021</v>
      </c>
      <c r="E2461" s="43">
        <f>[1]Sheet1!E2461:E2461</f>
        <v>46076</v>
      </c>
      <c r="F2461" s="43">
        <f>[1]Sheet1!F2461:F2461</f>
        <v>46081</v>
      </c>
      <c r="G2461" s="43">
        <f>[1]Sheet1!G2461:G2461</f>
        <v>0</v>
      </c>
      <c r="H2461" s="43" t="str">
        <f>[1]Sheet1!H2461:H2461</f>
        <v>260812-3</v>
      </c>
      <c r="I2461" s="43" t="str">
        <f>[1]Sheet1!I2461:I2461</f>
        <v>Flowserve do Brasil LTDA Rio de Janeiro</v>
      </c>
      <c r="J2461" s="43">
        <f>[1]Sheet1!J2461:J2461</f>
        <v>3</v>
      </c>
      <c r="K2461" s="43" t="str">
        <f>[1]Sheet1!K2461:K2461</f>
        <v>LUVA INFERIOR MENOR DO EIXO DA LNNV</v>
      </c>
      <c r="L2461" s="43" t="str">
        <f>[1]Sheet1!L2461:L2461</f>
        <v>UNS S42000 with 320-350HB</v>
      </c>
      <c r="M2461" s="43">
        <f>[1]Sheet1!M2461:M2461</f>
        <v>2265740</v>
      </c>
      <c r="N2461" s="43" t="str">
        <f>[1]Sheet1!N2461:N2461</f>
        <v>A-4991176</v>
      </c>
      <c r="O2461" s="43" t="str">
        <f>[1]Sheet1!O2461:O2461</f>
        <v>B</v>
      </c>
      <c r="P2461" s="43">
        <f>[1]Sheet1!P2461:P2461</f>
        <v>0</v>
      </c>
      <c r="Q2461" s="43">
        <f>[1]Sheet1!Q2461:Q2461</f>
        <v>0</v>
      </c>
      <c r="R2461" s="43">
        <f>[1]Sheet1!R2461:R2461</f>
        <v>1</v>
      </c>
      <c r="S2461" s="43">
        <f>[1]Sheet1!S2461:S2461</f>
        <v>1</v>
      </c>
      <c r="T2461" s="43" t="str">
        <f>[1]Sheet1!T2461:T2461</f>
        <v>Cancelled by Silva dtd.15/01/2026</v>
      </c>
      <c r="U2461" s="43" t="str">
        <f>[1]Sheet1!U2461:U2461</f>
        <v xml:space="preserve">Will be supplied in UNS S42000 with 320-350HB </v>
      </c>
      <c r="V2461" s="43">
        <f>[1]Sheet1!V2461:V2461</f>
        <v>0</v>
      </c>
      <c r="W2461" s="43" t="str">
        <f>[1]Sheet1!W2461:W2461</f>
        <v>COMPLETE</v>
      </c>
      <c r="X2461" s="43">
        <f>[1]Sheet1!X2461:X2461</f>
        <v>161.1</v>
      </c>
      <c r="Y2461" s="43">
        <f>[1]Sheet1!Y2461:Y2461</f>
        <v>0</v>
      </c>
      <c r="Z2461" s="43" t="str">
        <f>[1]Sheet1!Z2461:Z2461</f>
        <v>USD</v>
      </c>
      <c r="AA2461" s="43">
        <f>[1]Sheet1!AA2461:AA2461</f>
        <v>0</v>
      </c>
      <c r="AB2461" s="117">
        <f>[1]Sheet1!AB2461:AB2461</f>
        <v>46078</v>
      </c>
      <c r="AC2461" s="43">
        <f>[1]Sheet1!AC2461:AC2461</f>
        <v>0</v>
      </c>
      <c r="AD2461" s="43">
        <f>[1]Sheet1!AD2461:AD2461</f>
        <v>0</v>
      </c>
      <c r="AE2461" s="43" t="e">
        <f>[1]Sheet1!AE2461:AE2461</f>
        <v>#REF!</v>
      </c>
      <c r="AF2461" s="43">
        <f>[1]Sheet1!AF2461:AF2461</f>
        <v>139.69999999999999</v>
      </c>
      <c r="AG2461" s="43">
        <f>[1]Sheet1!AG2461:AG2461</f>
        <v>0</v>
      </c>
      <c r="AH2461" s="43">
        <f>[1]Sheet1!AH2461:AH2461</f>
        <v>110</v>
      </c>
      <c r="BG2461" s="5"/>
      <c r="BH2461" s="73">
        <f t="shared" si="121"/>
        <v>0</v>
      </c>
      <c r="BI2461" s="5"/>
      <c r="BJ2461" s="5"/>
      <c r="BK2461" s="100">
        <f t="shared" si="123"/>
        <v>0</v>
      </c>
      <c r="BL2461" s="63"/>
      <c r="BM2461" s="27"/>
      <c r="BN2461" s="44"/>
      <c r="BO2461" s="38"/>
      <c r="BP2461" s="44"/>
      <c r="BQ2461" s="44"/>
      <c r="BR2461" s="44"/>
      <c r="BS2461" s="44"/>
      <c r="BT2461" s="44"/>
    </row>
    <row r="2462" spans="1:72" hidden="1" x14ac:dyDescent="0.25">
      <c r="A2462" s="43">
        <f>[1]Sheet1!A2462:A2462</f>
        <v>260812</v>
      </c>
      <c r="B2462" s="43" t="str">
        <f>[1]Sheet1!B2462:B2462</f>
        <v>PO000000000220257</v>
      </c>
      <c r="C2462" s="43">
        <f>[1]Sheet1!C2462:C2462</f>
        <v>46020</v>
      </c>
      <c r="D2462" s="43">
        <f>[1]Sheet1!D2462:D2462</f>
        <v>46021</v>
      </c>
      <c r="E2462" s="43">
        <f>[1]Sheet1!E2462:E2462</f>
        <v>46076</v>
      </c>
      <c r="F2462" s="43">
        <f>[1]Sheet1!F2462:F2462</f>
        <v>46081</v>
      </c>
      <c r="G2462" s="43">
        <f>[1]Sheet1!G2462:G2462</f>
        <v>0</v>
      </c>
      <c r="H2462" s="43" t="str">
        <f>[1]Sheet1!H2462:H2462</f>
        <v>260812-4</v>
      </c>
      <c r="I2462" s="43" t="str">
        <f>[1]Sheet1!I2462:I2462</f>
        <v>Flowserve do Brasil LTDA Rio de Janeiro</v>
      </c>
      <c r="J2462" s="43">
        <f>[1]Sheet1!J2462:J2462</f>
        <v>4</v>
      </c>
      <c r="K2462" s="43" t="str">
        <f>[1]Sheet1!K2462:K2462</f>
        <v>LUVA DO EIXO PARA MANCAL DE BUCHA LNNV</v>
      </c>
      <c r="L2462" s="43" t="str">
        <f>[1]Sheet1!L2462:L2462</f>
        <v>UNS S42000 with 420-450HB</v>
      </c>
      <c r="M2462" s="43">
        <f>[1]Sheet1!M2462:M2462</f>
        <v>2265741</v>
      </c>
      <c r="N2462" s="43" t="str">
        <f>[1]Sheet1!N2462:N2462</f>
        <v>A-5993045</v>
      </c>
      <c r="O2462" s="43" t="str">
        <f>[1]Sheet1!O2462:O2462</f>
        <v>A</v>
      </c>
      <c r="P2462" s="43">
        <f>[1]Sheet1!P2462:P2462</f>
        <v>0</v>
      </c>
      <c r="Q2462" s="43">
        <f>[1]Sheet1!Q2462:Q2462</f>
        <v>0</v>
      </c>
      <c r="R2462" s="43">
        <f>[1]Sheet1!R2462:R2462</f>
        <v>1</v>
      </c>
      <c r="S2462" s="43">
        <f>[1]Sheet1!S2462:S2462</f>
        <v>1</v>
      </c>
      <c r="T2462" s="43" t="str">
        <f>[1]Sheet1!T2462:T2462</f>
        <v>Cancelled by Silva dtd.15/01/2026</v>
      </c>
      <c r="U2462" s="43" t="str">
        <f>[1]Sheet1!U2462:U2462</f>
        <v>Will be supplied in UNS S42000 with 420-450HB</v>
      </c>
      <c r="V2462" s="43">
        <f>[1]Sheet1!V2462:V2462</f>
        <v>0</v>
      </c>
      <c r="W2462" s="43" t="str">
        <f>[1]Sheet1!W2462:W2462</f>
        <v>COMPLETE</v>
      </c>
      <c r="X2462" s="43">
        <f>[1]Sheet1!X2462:X2462</f>
        <v>147.4</v>
      </c>
      <c r="Y2462" s="43">
        <f>[1]Sheet1!Y2462:Y2462</f>
        <v>0</v>
      </c>
      <c r="Z2462" s="43" t="str">
        <f>[1]Sheet1!Z2462:Z2462</f>
        <v>USD</v>
      </c>
      <c r="AA2462" s="43">
        <f>[1]Sheet1!AA2462:AA2462</f>
        <v>0</v>
      </c>
      <c r="AB2462" s="117">
        <f>[1]Sheet1!AB2462:AB2462</f>
        <v>46078</v>
      </c>
      <c r="AC2462" s="43">
        <f>[1]Sheet1!AC2462:AC2462</f>
        <v>0</v>
      </c>
      <c r="AD2462" s="43">
        <f>[1]Sheet1!AD2462:AD2462</f>
        <v>0</v>
      </c>
      <c r="AE2462" s="43" t="e">
        <f>[1]Sheet1!AE2462:AE2462</f>
        <v>#REF!</v>
      </c>
      <c r="AF2462" s="43">
        <f>[1]Sheet1!AF2462:AF2462</f>
        <v>110</v>
      </c>
      <c r="AG2462" s="43">
        <f>[1]Sheet1!AG2462:AG2462</f>
        <v>0</v>
      </c>
      <c r="AH2462" s="43">
        <f>[1]Sheet1!AH2462:AH2462</f>
        <v>120</v>
      </c>
      <c r="BG2462" s="5"/>
      <c r="BH2462" s="73">
        <f t="shared" si="121"/>
        <v>0</v>
      </c>
      <c r="BI2462" s="5"/>
      <c r="BJ2462" s="5"/>
      <c r="BK2462" s="100">
        <f t="shared" si="123"/>
        <v>0</v>
      </c>
      <c r="BL2462" s="63"/>
      <c r="BM2462" s="27"/>
      <c r="BN2462" s="44"/>
      <c r="BO2462" s="38"/>
      <c r="BP2462" s="44"/>
      <c r="BQ2462" s="44"/>
      <c r="BR2462" s="44"/>
      <c r="BS2462" s="44"/>
      <c r="BT2462" s="44"/>
    </row>
    <row r="2463" spans="1:72" hidden="1" x14ac:dyDescent="0.25">
      <c r="A2463" s="43">
        <f>[1]Sheet1!A2463:A2463</f>
        <v>260760</v>
      </c>
      <c r="B2463" s="43" t="str">
        <f>[1]Sheet1!B2463:B2463</f>
        <v>PO000000000219451</v>
      </c>
      <c r="C2463" s="43">
        <f>[1]Sheet1!C2463:C2463</f>
        <v>45999</v>
      </c>
      <c r="D2463" s="43">
        <f>[1]Sheet1!D2463:D2463</f>
        <v>46022</v>
      </c>
      <c r="E2463" s="43">
        <f>[1]Sheet1!E2463:E2463</f>
        <v>46073</v>
      </c>
      <c r="F2463" s="43">
        <f>[1]Sheet1!F2463:F2463</f>
        <v>46081</v>
      </c>
      <c r="G2463" s="43">
        <f>[1]Sheet1!G2463:G2463</f>
        <v>0</v>
      </c>
      <c r="H2463" s="43" t="str">
        <f>[1]Sheet1!H2463:H2463</f>
        <v>260760-3</v>
      </c>
      <c r="I2463" s="43" t="str">
        <f>[1]Sheet1!I2463:I2463</f>
        <v>Flowserve do Brasil LTDA Sao Caetano do Sul</v>
      </c>
      <c r="J2463" s="43">
        <f>[1]Sheet1!J2463:J2463</f>
        <v>3</v>
      </c>
      <c r="K2463" s="43" t="str">
        <f>[1]Sheet1!K2463:K2463</f>
        <v>PLUG, MK1, 1.50/2", LIN, TN 0.72, CL 150/600, 0.75 STROKE, STELLITE #6, 316 (FULL CONTOUR OR FULL BORE &amp; PB SEAL AREA), ECO 17863</v>
      </c>
      <c r="L2463" s="43" t="str">
        <f>[1]Sheet1!L2463:L2463</f>
        <v>SS-316+STEL.6</v>
      </c>
      <c r="M2463" s="43" t="str">
        <f>[1]Sheet1!M2463:M2463</f>
        <v>054955.831.0004393</v>
      </c>
      <c r="N2463" s="43">
        <f>[1]Sheet1!N2463:N2463</f>
        <v>0</v>
      </c>
      <c r="O2463" s="43">
        <f>[1]Sheet1!O2463:O2463</f>
        <v>1</v>
      </c>
      <c r="P2463" s="43" t="str">
        <f>[1]Sheet1!P2463:P2463</f>
        <v>STEL.6</v>
      </c>
      <c r="Q2463" s="43">
        <f>[1]Sheet1!Q2463:Q2463</f>
        <v>4393</v>
      </c>
      <c r="R2463" s="43">
        <f>[1]Sheet1!R2463:R2463</f>
        <v>1</v>
      </c>
      <c r="S2463" s="43">
        <f>[1]Sheet1!S2463:S2463</f>
        <v>1</v>
      </c>
      <c r="T2463" s="43">
        <f>[1]Sheet1!T2463:T2463</f>
        <v>25336</v>
      </c>
      <c r="U2463" s="43">
        <f>[1]Sheet1!U2463:U2463</f>
        <v>46079</v>
      </c>
      <c r="V2463" s="43">
        <f>[1]Sheet1!V2463:V2463</f>
        <v>0</v>
      </c>
      <c r="W2463" s="43" t="str">
        <f>[1]Sheet1!W2463:W2463</f>
        <v>COMPLETE</v>
      </c>
      <c r="X2463" s="43">
        <f>[1]Sheet1!X2463:X2463</f>
        <v>101.6</v>
      </c>
      <c r="Y2463" s="43">
        <f>[1]Sheet1!Y2463:Y2463</f>
        <v>0</v>
      </c>
      <c r="Z2463" s="43" t="str">
        <f>[1]Sheet1!Z2463:Z2463</f>
        <v>USD</v>
      </c>
      <c r="AA2463" s="43">
        <f>[1]Sheet1!AA2463:AA2463</f>
        <v>0</v>
      </c>
      <c r="AB2463" s="117">
        <f>[1]Sheet1!AB2463:AB2463</f>
        <v>46078</v>
      </c>
      <c r="AC2463" s="43">
        <f>[1]Sheet1!AC2463:AC2463</f>
        <v>0</v>
      </c>
      <c r="AD2463" s="43">
        <f>[1]Sheet1!AD2463:AD2463</f>
        <v>0</v>
      </c>
      <c r="AE2463" s="43" t="e">
        <f>[1]Sheet1!AE2463:AE2463</f>
        <v>#REF!</v>
      </c>
      <c r="AF2463" s="43">
        <f>[1]Sheet1!AF2463:AF2463</f>
        <v>40.64</v>
      </c>
      <c r="AG2463" s="43">
        <f>[1]Sheet1!AG2463:AG2463</f>
        <v>0</v>
      </c>
      <c r="AH2463" s="43">
        <f>[1]Sheet1!AH2463:AH2463</f>
        <v>241.04599999999999</v>
      </c>
      <c r="BG2463" s="5">
        <v>1</v>
      </c>
      <c r="BH2463" s="73">
        <f t="shared" si="121"/>
        <v>101.6</v>
      </c>
      <c r="BI2463" s="5"/>
      <c r="BJ2463" s="5">
        <v>1</v>
      </c>
      <c r="BK2463" s="100">
        <f t="shared" si="123"/>
        <v>-1</v>
      </c>
      <c r="BL2463" s="55" t="s">
        <v>22</v>
      </c>
      <c r="BM2463" s="34" t="s">
        <v>110</v>
      </c>
      <c r="BN2463" s="44">
        <v>46078</v>
      </c>
      <c r="BO2463" s="40" t="s">
        <v>66</v>
      </c>
      <c r="BP2463" s="44"/>
      <c r="BQ2463" s="44">
        <v>46069</v>
      </c>
      <c r="BR2463" s="44"/>
      <c r="BS2463" s="44"/>
      <c r="BT2463" s="44"/>
    </row>
    <row r="2464" spans="1:72" hidden="1" x14ac:dyDescent="0.25">
      <c r="A2464" s="43">
        <f>[1]Sheet1!A2464:A2464</f>
        <v>260760</v>
      </c>
      <c r="B2464" s="43" t="str">
        <f>[1]Sheet1!B2464:B2464</f>
        <v>PO000000000219451</v>
      </c>
      <c r="C2464" s="43">
        <f>[1]Sheet1!C2464:C2464</f>
        <v>45999</v>
      </c>
      <c r="D2464" s="43">
        <f>[1]Sheet1!D2464:D2464</f>
        <v>46022</v>
      </c>
      <c r="E2464" s="43">
        <f>[1]Sheet1!E2464:E2464</f>
        <v>46073</v>
      </c>
      <c r="F2464" s="43">
        <f>[1]Sheet1!F2464:F2464</f>
        <v>46081</v>
      </c>
      <c r="G2464" s="43">
        <f>[1]Sheet1!G2464:G2464</f>
        <v>0</v>
      </c>
      <c r="H2464" s="43" t="str">
        <f>[1]Sheet1!H2464:H2464</f>
        <v>260760-4</v>
      </c>
      <c r="I2464" s="43" t="str">
        <f>[1]Sheet1!I2464:I2464</f>
        <v>Flowserve do Brasil LTDA Sao Caetano do Sul</v>
      </c>
      <c r="J2464" s="43">
        <f>[1]Sheet1!J2464:J2464</f>
        <v>4</v>
      </c>
      <c r="K2464" s="43" t="str">
        <f>[1]Sheet1!K2464:K2464</f>
        <v>PLUG, MK1, CHNLSTRM, 1.50/2", TN 1.12, CL 150/600, 1.50 STROKE, ECN 25838, STELLITE #6, 316 (FULL CONTOUR, PB SEAL AREA &amp; LOWER GUIDE AREA), DWG 346941 REV 1, ECO 19792</v>
      </c>
      <c r="L2464" s="43" t="str">
        <f>[1]Sheet1!L2464:L2464</f>
        <v>SS-316+STEL.6</v>
      </c>
      <c r="M2464" s="43" t="str">
        <f>[1]Sheet1!M2464:M2464</f>
        <v>097416.833.0004393</v>
      </c>
      <c r="N2464" s="43">
        <f>[1]Sheet1!N2464:N2464</f>
        <v>0</v>
      </c>
      <c r="O2464" s="43">
        <f>[1]Sheet1!O2464:O2464</f>
        <v>1</v>
      </c>
      <c r="P2464" s="43" t="str">
        <f>[1]Sheet1!P2464:P2464</f>
        <v>STEL.6</v>
      </c>
      <c r="Q2464" s="43">
        <f>[1]Sheet1!Q2464:Q2464</f>
        <v>4393</v>
      </c>
      <c r="R2464" s="43">
        <f>[1]Sheet1!R2464:R2464</f>
        <v>1</v>
      </c>
      <c r="S2464" s="43">
        <f>[1]Sheet1!S2464:S2464</f>
        <v>1</v>
      </c>
      <c r="T2464" s="43">
        <f>[1]Sheet1!T2464:T2464</f>
        <v>25336</v>
      </c>
      <c r="U2464" s="43">
        <f>[1]Sheet1!U2464:U2464</f>
        <v>46079</v>
      </c>
      <c r="V2464" s="43">
        <f>[1]Sheet1!V2464:V2464</f>
        <v>0</v>
      </c>
      <c r="W2464" s="43" t="str">
        <f>[1]Sheet1!W2464:W2464</f>
        <v>COMPLETE</v>
      </c>
      <c r="X2464" s="43">
        <f>[1]Sheet1!X2464:X2464</f>
        <v>115.7</v>
      </c>
      <c r="Y2464" s="43">
        <f>[1]Sheet1!Y2464:Y2464</f>
        <v>0</v>
      </c>
      <c r="Z2464" s="43" t="str">
        <f>[1]Sheet1!Z2464:Z2464</f>
        <v>USD</v>
      </c>
      <c r="AA2464" s="43">
        <f>[1]Sheet1!AA2464:AA2464</f>
        <v>0</v>
      </c>
      <c r="AB2464" s="117">
        <f>[1]Sheet1!AB2464:AB2464</f>
        <v>46078</v>
      </c>
      <c r="AC2464" s="43">
        <f>[1]Sheet1!AC2464:AC2464</f>
        <v>0</v>
      </c>
      <c r="AD2464" s="43">
        <f>[1]Sheet1!AD2464:AD2464</f>
        <v>0</v>
      </c>
      <c r="AE2464" s="43" t="e">
        <f>[1]Sheet1!AE2464:AE2464</f>
        <v>#REF!</v>
      </c>
      <c r="AF2464" s="43">
        <f>[1]Sheet1!AF2464:AF2464</f>
        <v>31.699199999999998</v>
      </c>
      <c r="AG2464" s="43">
        <f>[1]Sheet1!AG2464:AG2464</f>
        <v>0</v>
      </c>
      <c r="AH2464" s="43">
        <f>[1]Sheet1!AH2464:AH2464</f>
        <v>218.18599999999998</v>
      </c>
      <c r="BG2464" s="5">
        <v>1</v>
      </c>
      <c r="BH2464" s="73">
        <f t="shared" si="121"/>
        <v>115.7</v>
      </c>
      <c r="BI2464" s="5"/>
      <c r="BJ2464" s="5">
        <v>1</v>
      </c>
      <c r="BK2464" s="100">
        <f t="shared" si="123"/>
        <v>-1</v>
      </c>
      <c r="BL2464" s="55" t="s">
        <v>22</v>
      </c>
      <c r="BM2464" s="34" t="s">
        <v>110</v>
      </c>
      <c r="BN2464" s="44">
        <v>46080</v>
      </c>
      <c r="BO2464" s="40" t="s">
        <v>66</v>
      </c>
      <c r="BP2464" s="44"/>
      <c r="BQ2464" s="44">
        <v>46069</v>
      </c>
      <c r="BR2464" s="44"/>
      <c r="BS2464" s="44"/>
      <c r="BT2464" s="44"/>
    </row>
    <row r="2465" spans="1:72" hidden="1" x14ac:dyDescent="0.25">
      <c r="A2465" s="43">
        <f>[1]Sheet1!A2465:A2465</f>
        <v>260760</v>
      </c>
      <c r="B2465" s="43" t="str">
        <f>[1]Sheet1!B2465:B2465</f>
        <v>PO000000000219451</v>
      </c>
      <c r="C2465" s="43">
        <f>[1]Sheet1!C2465:C2465</f>
        <v>45999</v>
      </c>
      <c r="D2465" s="43">
        <f>[1]Sheet1!D2465:D2465</f>
        <v>46029</v>
      </c>
      <c r="E2465" s="43">
        <f>[1]Sheet1!E2465:E2465</f>
        <v>46084</v>
      </c>
      <c r="F2465" s="43">
        <f>[1]Sheet1!F2465:F2465</f>
        <v>46081</v>
      </c>
      <c r="G2465" s="43">
        <f>[1]Sheet1!G2465:G2465</f>
        <v>0</v>
      </c>
      <c r="H2465" s="43" t="str">
        <f>[1]Sheet1!H2465:H2465</f>
        <v>260760-5</v>
      </c>
      <c r="I2465" s="43" t="str">
        <f>[1]Sheet1!I2465:I2465</f>
        <v>Flowserve do Brasil LTDA Sao Caetano do Sul</v>
      </c>
      <c r="J2465" s="43">
        <f>[1]Sheet1!J2465:J2465</f>
        <v>5</v>
      </c>
      <c r="K2465" s="43" t="str">
        <f>[1]Sheet1!K2465:K2465</f>
        <v>PLUG, MK1, PB, 4", =%, TN 3.50, CL 150/600, PTFE/O-RING, 2 STROKE, ECO 15083, A-582-416, HEAT TREAT PER SPP-929 (HRC 34-43) (ECO 15354, 11-8-02);OLD</v>
      </c>
      <c r="L2465" s="43" t="str">
        <f>[1]Sheet1!L2465:L2465</f>
        <v>A-582-416 (HRC 36-43)</v>
      </c>
      <c r="M2465" s="43" t="str">
        <f>[1]Sheet1!M2465:M2465</f>
        <v>055625.158.000</v>
      </c>
      <c r="N2465" s="43">
        <f>[1]Sheet1!N2465:N2465</f>
        <v>0</v>
      </c>
      <c r="O2465" s="43">
        <f>[1]Sheet1!O2465:O2465</f>
        <v>1</v>
      </c>
      <c r="P2465" s="43">
        <f>[1]Sheet1!P2465:P2465</f>
        <v>0</v>
      </c>
      <c r="Q2465" s="43">
        <f>[1]Sheet1!Q2465:Q2465</f>
        <v>0</v>
      </c>
      <c r="R2465" s="43">
        <f>[1]Sheet1!R2465:R2465</f>
        <v>1</v>
      </c>
      <c r="S2465" s="43">
        <f>[1]Sheet1!S2465:S2465</f>
        <v>1</v>
      </c>
      <c r="T2465" s="43">
        <f>[1]Sheet1!T2465:T2465</f>
        <v>25336</v>
      </c>
      <c r="U2465" s="43">
        <f>[1]Sheet1!U2465:U2465</f>
        <v>46079</v>
      </c>
      <c r="V2465" s="43">
        <f>[1]Sheet1!V2465:V2465</f>
        <v>0</v>
      </c>
      <c r="W2465" s="43" t="str">
        <f>[1]Sheet1!W2465:W2465</f>
        <v>COMPLETE</v>
      </c>
      <c r="X2465" s="43">
        <f>[1]Sheet1!X2465:X2465</f>
        <v>172.4</v>
      </c>
      <c r="Y2465" s="43">
        <f>[1]Sheet1!Y2465:Y2465</f>
        <v>0</v>
      </c>
      <c r="Z2465" s="43" t="str">
        <f>[1]Sheet1!Z2465:Z2465</f>
        <v>USD</v>
      </c>
      <c r="AA2465" s="43">
        <f>[1]Sheet1!AA2465:AA2465</f>
        <v>0</v>
      </c>
      <c r="AB2465" s="117">
        <f>[1]Sheet1!AB2465:AB2465</f>
        <v>46078</v>
      </c>
      <c r="AC2465" s="43">
        <f>[1]Sheet1!AC2465:AC2465</f>
        <v>0</v>
      </c>
      <c r="AD2465" s="43">
        <f>[1]Sheet1!AD2465:AD2465</f>
        <v>0</v>
      </c>
      <c r="AE2465" s="43" t="e">
        <f>[1]Sheet1!AE2465:AE2465</f>
        <v>#REF!</v>
      </c>
      <c r="AF2465" s="43">
        <f>[1]Sheet1!AF2465:AF2465</f>
        <v>94.488</v>
      </c>
      <c r="AG2465" s="43">
        <f>[1]Sheet1!AG2465:AG2465</f>
        <v>0</v>
      </c>
      <c r="AH2465" s="43">
        <f>[1]Sheet1!AH2465:AH2465</f>
        <v>353.82199999999995</v>
      </c>
      <c r="BG2465" s="5">
        <v>1</v>
      </c>
      <c r="BH2465" s="73">
        <f t="shared" si="121"/>
        <v>172.4</v>
      </c>
      <c r="BI2465" s="5"/>
      <c r="BJ2465" s="5">
        <v>1</v>
      </c>
      <c r="BK2465" s="100">
        <f t="shared" si="123"/>
        <v>-1</v>
      </c>
      <c r="BL2465" s="55" t="s">
        <v>22</v>
      </c>
      <c r="BM2465" s="34" t="s">
        <v>110</v>
      </c>
      <c r="BN2465" s="44">
        <v>46080</v>
      </c>
      <c r="BO2465" s="40" t="s">
        <v>57</v>
      </c>
      <c r="BP2465" s="44">
        <v>46068</v>
      </c>
      <c r="BQ2465" s="44">
        <v>46071</v>
      </c>
      <c r="BR2465" s="44"/>
      <c r="BS2465" s="44"/>
      <c r="BT2465" s="44"/>
    </row>
    <row r="2466" spans="1:72" hidden="1" x14ac:dyDescent="0.25">
      <c r="A2466" s="43">
        <f>[1]Sheet1!A2466:A2466</f>
        <v>260821</v>
      </c>
      <c r="B2466" s="43">
        <f>[1]Sheet1!B2466:B2466</f>
        <v>838901</v>
      </c>
      <c r="C2466" s="43">
        <f>[1]Sheet1!C2466:C2466</f>
        <v>46028</v>
      </c>
      <c r="D2466" s="43">
        <f>[1]Sheet1!D2466:D2466</f>
        <v>46029</v>
      </c>
      <c r="E2466" s="43">
        <f>[1]Sheet1!E2466:E2466</f>
        <v>46045</v>
      </c>
      <c r="F2466" s="43">
        <f>[1]Sheet1!F2466:F2466</f>
        <v>46081</v>
      </c>
      <c r="G2466" s="43">
        <f>[1]Sheet1!G2466:G2466</f>
        <v>0</v>
      </c>
      <c r="H2466" s="43" t="str">
        <f>[1]Sheet1!H2466:H2466</f>
        <v>260821-1</v>
      </c>
      <c r="I2466" s="43" t="str">
        <f>[1]Sheet1!I2466:I2466</f>
        <v>FCD SPRINGVILLE</v>
      </c>
      <c r="J2466" s="43">
        <f>[1]Sheet1!J2466:J2466</f>
        <v>1</v>
      </c>
      <c r="K2466" s="43" t="str">
        <f>[1]Sheet1!K2466:K2466</f>
        <v>DWGREV: 01;SEAT RET, MK1, CAVCONT, 1.50/2", CL 150/600, MOD=%, CV 40, 2 STROKE MATERIAL: 316 Stainless Steel (UNS S31600) FINISH: As Machined or Purchased, ECO 19529</v>
      </c>
      <c r="L2466" s="43" t="str">
        <f>[1]Sheet1!L2466:L2466</f>
        <v>SS-316</v>
      </c>
      <c r="M2466" s="43" t="str">
        <f>[1]Sheet1!M2466:M2466</f>
        <v>033379.150.000</v>
      </c>
      <c r="N2466" s="43">
        <f>[1]Sheet1!N2466:N2466</f>
        <v>0</v>
      </c>
      <c r="O2466" s="43">
        <f>[1]Sheet1!O2466:O2466</f>
        <v>1</v>
      </c>
      <c r="P2466" s="43">
        <f>[1]Sheet1!P2466:P2466</f>
        <v>0</v>
      </c>
      <c r="Q2466" s="43">
        <f>[1]Sheet1!Q2466:Q2466</f>
        <v>0</v>
      </c>
      <c r="R2466" s="43">
        <f>[1]Sheet1!R2466:R2466</f>
        <v>1</v>
      </c>
      <c r="S2466" s="43">
        <f>[1]Sheet1!S2466:S2466</f>
        <v>1</v>
      </c>
      <c r="T2466" s="43">
        <f>[1]Sheet1!T2466:T2466</f>
        <v>25350</v>
      </c>
      <c r="U2466" s="43">
        <f>[1]Sheet1!U2466:U2466</f>
        <v>46081</v>
      </c>
      <c r="V2466" s="43">
        <f>[1]Sheet1!V2466:V2466</f>
        <v>0</v>
      </c>
      <c r="W2466" s="43" t="str">
        <f>[1]Sheet1!W2466:W2466</f>
        <v>COMPLETE</v>
      </c>
      <c r="X2466" s="43">
        <f>[1]Sheet1!X2466:X2466</f>
        <v>190</v>
      </c>
      <c r="Y2466" s="43">
        <f>[1]Sheet1!Y2466:Y2466</f>
        <v>0</v>
      </c>
      <c r="Z2466" s="43" t="str">
        <f>[1]Sheet1!Z2466:Z2466</f>
        <v>USD</v>
      </c>
      <c r="AA2466" s="43">
        <f>[1]Sheet1!AA2466:AA2466</f>
        <v>0</v>
      </c>
      <c r="AB2466" s="117">
        <f>[1]Sheet1!AB2466:AB2466</f>
        <v>46078</v>
      </c>
      <c r="AC2466" s="43">
        <f>[1]Sheet1!AC2466:AC2466</f>
        <v>0</v>
      </c>
      <c r="AD2466" s="43">
        <f>[1]Sheet1!AD2466:AD2466</f>
        <v>0</v>
      </c>
      <c r="AE2466" s="43" t="e">
        <f>[1]Sheet1!AE2466:AE2466</f>
        <v>#REF!</v>
      </c>
      <c r="AF2466" s="43">
        <f>[1]Sheet1!AF2466:AF2466</f>
        <v>63.5</v>
      </c>
      <c r="AG2466" s="43">
        <f>[1]Sheet1!AG2466:AG2466</f>
        <v>0</v>
      </c>
      <c r="AH2466" s="43">
        <f>[1]Sheet1!AH2466:AH2466</f>
        <v>65.785999999999987</v>
      </c>
      <c r="BG2466" s="5">
        <v>1</v>
      </c>
      <c r="BH2466" s="73">
        <f t="shared" si="121"/>
        <v>190</v>
      </c>
      <c r="BI2466" s="39" t="s">
        <v>247</v>
      </c>
      <c r="BJ2466" s="5">
        <v>1</v>
      </c>
      <c r="BK2466" s="100">
        <f t="shared" si="123"/>
        <v>-1</v>
      </c>
      <c r="BL2466" s="55" t="s">
        <v>22</v>
      </c>
      <c r="BM2466" s="34" t="s">
        <v>110</v>
      </c>
      <c r="BN2466" s="49">
        <v>46079</v>
      </c>
      <c r="BO2466" s="40" t="s">
        <v>66</v>
      </c>
      <c r="BP2466" s="44"/>
      <c r="BQ2466" s="44">
        <v>46069</v>
      </c>
      <c r="BR2466" s="44"/>
      <c r="BS2466" s="44"/>
      <c r="BT2466" s="44"/>
    </row>
    <row r="2467" spans="1:72" hidden="1" x14ac:dyDescent="0.25">
      <c r="A2467" s="43">
        <f>[1]Sheet1!A2467:A2467</f>
        <v>260821</v>
      </c>
      <c r="B2467" s="43">
        <f>[1]Sheet1!B2467:B2467</f>
        <v>838901</v>
      </c>
      <c r="C2467" s="43">
        <f>[1]Sheet1!C2467:C2467</f>
        <v>46028</v>
      </c>
      <c r="D2467" s="43">
        <f>[1]Sheet1!D2467:D2467</f>
        <v>46029</v>
      </c>
      <c r="E2467" s="43">
        <f>[1]Sheet1!E2467:E2467</f>
        <v>46083</v>
      </c>
      <c r="F2467" s="43">
        <f>[1]Sheet1!F2467:F2467</f>
        <v>46081</v>
      </c>
      <c r="G2467" s="43">
        <f>[1]Sheet1!G2467:G2467</f>
        <v>0</v>
      </c>
      <c r="H2467" s="43" t="str">
        <f>[1]Sheet1!H2467:H2467</f>
        <v>260821-2</v>
      </c>
      <c r="I2467" s="43" t="str">
        <f>[1]Sheet1!I2467:I2467</f>
        <v>FCD SPRINGVILLE</v>
      </c>
      <c r="J2467" s="43">
        <f>[1]Sheet1!J2467:J2467</f>
        <v>2</v>
      </c>
      <c r="K2467" s="43" t="str">
        <f>[1]Sheet1!K2467:K2467</f>
        <v>DWGREV: 00;PLUG, MK1, 1.50/2", =%, TN 1.25, CL 150/600, 1 STROKE, 200:1 RANGEABILITY MATERIAL: Stellite #6, 316 (Full Contour, PB seal area &amp; Lower Guide Area), Dwg 346941 Rev 1, ECO 19792 FINISH: As Machined or Purchased, ECO 19529</v>
      </c>
      <c r="L2467" s="43" t="str">
        <f>[1]Sheet1!L2467:L2467</f>
        <v>SS-316+STEL.6</v>
      </c>
      <c r="M2467" s="43" t="str">
        <f>[1]Sheet1!M2467:M2467</f>
        <v>328758.833.000</v>
      </c>
      <c r="N2467" s="43">
        <f>[1]Sheet1!N2467:N2467</f>
        <v>0</v>
      </c>
      <c r="O2467" s="43">
        <f>[1]Sheet1!O2467:O2467</f>
        <v>0</v>
      </c>
      <c r="P2467" s="43" t="str">
        <f>[1]Sheet1!P2467:P2467</f>
        <v>STEL.6</v>
      </c>
      <c r="Q2467" s="43">
        <f>[1]Sheet1!Q2467:Q2467</f>
        <v>0</v>
      </c>
      <c r="R2467" s="43">
        <f>[1]Sheet1!R2467:R2467</f>
        <v>1</v>
      </c>
      <c r="S2467" s="43">
        <f>[1]Sheet1!S2467:S2467</f>
        <v>1</v>
      </c>
      <c r="T2467" s="43">
        <f>[1]Sheet1!T2467:T2467</f>
        <v>25350</v>
      </c>
      <c r="U2467" s="43">
        <f>[1]Sheet1!U2467:U2467</f>
        <v>46081</v>
      </c>
      <c r="V2467" s="43">
        <f>[1]Sheet1!V2467:V2467</f>
        <v>0</v>
      </c>
      <c r="W2467" s="43" t="str">
        <f>[1]Sheet1!W2467:W2467</f>
        <v>COMPLETE</v>
      </c>
      <c r="X2467" s="43">
        <f>[1]Sheet1!X2467:X2467</f>
        <v>126.9</v>
      </c>
      <c r="Y2467" s="43">
        <f>[1]Sheet1!Y2467:Y2467</f>
        <v>0</v>
      </c>
      <c r="Z2467" s="43" t="str">
        <f>[1]Sheet1!Z2467:Z2467</f>
        <v>USD</v>
      </c>
      <c r="AA2467" s="43">
        <f>[1]Sheet1!AA2467:AA2467</f>
        <v>0</v>
      </c>
      <c r="AB2467" s="117">
        <f>[1]Sheet1!AB2467:AB2467</f>
        <v>46078</v>
      </c>
      <c r="AC2467" s="43">
        <f>[1]Sheet1!AC2467:AC2467</f>
        <v>0</v>
      </c>
      <c r="AD2467" s="43">
        <f>[1]Sheet1!AD2467:AD2467</f>
        <v>0</v>
      </c>
      <c r="AE2467" s="43" t="e">
        <f>[1]Sheet1!AE2467:AE2467</f>
        <v>#REF!</v>
      </c>
      <c r="AF2467" s="43">
        <f>[1]Sheet1!AF2467:AF2467</f>
        <v>41.148000000000003</v>
      </c>
      <c r="AG2467" s="43">
        <f>[1]Sheet1!AG2467:AG2467</f>
        <v>0</v>
      </c>
      <c r="AH2467" s="43">
        <f>[1]Sheet1!AH2467:AH2467</f>
        <v>246.12599999999998</v>
      </c>
      <c r="BG2467" s="5">
        <v>1</v>
      </c>
      <c r="BH2467" s="73">
        <f t="shared" si="121"/>
        <v>126.9</v>
      </c>
      <c r="BI2467" s="39" t="s">
        <v>247</v>
      </c>
      <c r="BJ2467" s="5">
        <v>1</v>
      </c>
      <c r="BK2467" s="100">
        <f t="shared" si="123"/>
        <v>-1</v>
      </c>
      <c r="BL2467" s="55" t="s">
        <v>22</v>
      </c>
      <c r="BM2467" s="34" t="s">
        <v>110</v>
      </c>
      <c r="BN2467" s="44">
        <v>46078</v>
      </c>
      <c r="BO2467" s="40" t="s">
        <v>46</v>
      </c>
      <c r="BP2467" s="44"/>
      <c r="BQ2467" s="44">
        <v>46069</v>
      </c>
      <c r="BR2467" s="44"/>
      <c r="BS2467" s="44"/>
      <c r="BT2467" s="44"/>
    </row>
    <row r="2468" spans="1:72" hidden="1" x14ac:dyDescent="0.25">
      <c r="A2468" s="43">
        <f>[1]Sheet1!A2468:A2468</f>
        <v>260821</v>
      </c>
      <c r="B2468" s="43">
        <f>[1]Sheet1!B2468:B2468</f>
        <v>838901</v>
      </c>
      <c r="C2468" s="43">
        <f>[1]Sheet1!C2468:C2468</f>
        <v>46028</v>
      </c>
      <c r="D2468" s="43">
        <f>[1]Sheet1!D2468:D2468</f>
        <v>46029</v>
      </c>
      <c r="E2468" s="43">
        <f>[1]Sheet1!E2468:E2468</f>
        <v>46083</v>
      </c>
      <c r="F2468" s="43">
        <f>[1]Sheet1!F2468:F2468</f>
        <v>46096</v>
      </c>
      <c r="G2468" s="43">
        <f>[1]Sheet1!G2468:G2468</f>
        <v>0</v>
      </c>
      <c r="H2468" s="43" t="str">
        <f>[1]Sheet1!H2468:H2468</f>
        <v>260821-3</v>
      </c>
      <c r="I2468" s="43" t="str">
        <f>[1]Sheet1!I2468:I2468</f>
        <v>FCD SPRINGVILLE</v>
      </c>
      <c r="J2468" s="43">
        <f>[1]Sheet1!J2468:J2468</f>
        <v>3</v>
      </c>
      <c r="K2468" s="43" t="str">
        <f>[1]Sheet1!K2468:K2468</f>
        <v>SPRME;DWGREV: 00;PLUG, MK100, CAVCONT, PB, 6", TN 6.12, CL 150/600, PTFE/O-RING, 3 STROKE, 6.31 PB BORE, Stellite #6, 316 (Full Contour, PB seal area &amp; Lower Guide Area), Dwg 346941 Rev 1, ECO 19792</v>
      </c>
      <c r="L2468" s="43" t="str">
        <f>[1]Sheet1!L2468:L2468</f>
        <v>SS-316+STEL.6</v>
      </c>
      <c r="M2468" s="43" t="str">
        <f>[1]Sheet1!M2468:M2468</f>
        <v>260126.833.000</v>
      </c>
      <c r="N2468" s="43">
        <f>[1]Sheet1!N2468:N2468</f>
        <v>0</v>
      </c>
      <c r="O2468" s="43">
        <f>[1]Sheet1!O2468:O2468</f>
        <v>0</v>
      </c>
      <c r="P2468" s="43" t="str">
        <f>[1]Sheet1!P2468:P2468</f>
        <v>STEL.6</v>
      </c>
      <c r="Q2468" s="43">
        <f>[1]Sheet1!Q2468:Q2468</f>
        <v>0</v>
      </c>
      <c r="R2468" s="43">
        <f>[1]Sheet1!R2468:R2468</f>
        <v>3</v>
      </c>
      <c r="S2468" s="43">
        <f>[1]Sheet1!S2468:S2468</f>
        <v>3</v>
      </c>
      <c r="T2468" s="43">
        <f>[1]Sheet1!T2468:T2468</f>
        <v>25377</v>
      </c>
      <c r="U2468" s="43">
        <f>[1]Sheet1!U2468:U2468</f>
        <v>46105</v>
      </c>
      <c r="V2468" s="43">
        <f>[1]Sheet1!V2468:V2468</f>
        <v>0</v>
      </c>
      <c r="W2468" s="43" t="str">
        <f>[1]Sheet1!W2468:W2468</f>
        <v>COMPLETE</v>
      </c>
      <c r="X2468" s="43">
        <f>[1]Sheet1!X2468:X2468</f>
        <v>633.1</v>
      </c>
      <c r="Y2468" s="43">
        <f>[1]Sheet1!Y2468:Y2468</f>
        <v>0</v>
      </c>
      <c r="Z2468" s="43" t="str">
        <f>[1]Sheet1!Z2468:Z2468</f>
        <v>USD</v>
      </c>
      <c r="AA2468" s="43">
        <f>[1]Sheet1!AA2468:AA2468</f>
        <v>0</v>
      </c>
      <c r="AB2468" s="117">
        <f>[1]Sheet1!AB2468:AB2468</f>
        <v>46093</v>
      </c>
      <c r="AC2468" s="43">
        <f>[1]Sheet1!AC2468:AC2468</f>
        <v>0</v>
      </c>
      <c r="AD2468" s="43">
        <f>[1]Sheet1!AD2468:AD2468</f>
        <v>0</v>
      </c>
      <c r="AE2468" s="43" t="e">
        <f>[1]Sheet1!AE2468:AE2468</f>
        <v>#REF!</v>
      </c>
      <c r="AF2468" s="43">
        <f>[1]Sheet1!AF2468:AF2468</f>
        <v>0</v>
      </c>
      <c r="AG2468" s="43">
        <f>[1]Sheet1!AG2468:AG2468</f>
        <v>0</v>
      </c>
      <c r="AH2468" s="43">
        <f>[1]Sheet1!AH2468:AH2468</f>
        <v>0</v>
      </c>
      <c r="BG2468" s="5">
        <v>3</v>
      </c>
      <c r="BH2468" s="73">
        <f t="shared" si="121"/>
        <v>1899.3000000000002</v>
      </c>
      <c r="BI2468" s="39" t="s">
        <v>252</v>
      </c>
      <c r="BJ2468" s="5">
        <v>3</v>
      </c>
      <c r="BK2468" s="100">
        <f t="shared" si="123"/>
        <v>-3</v>
      </c>
      <c r="BL2468" s="55" t="s">
        <v>22</v>
      </c>
      <c r="BM2468" s="34" t="s">
        <v>110</v>
      </c>
      <c r="BN2468" s="44">
        <v>46108</v>
      </c>
      <c r="BO2468" s="38"/>
      <c r="BP2468" s="44"/>
      <c r="BQ2468" s="44"/>
      <c r="BR2468" s="44"/>
      <c r="BS2468" s="44"/>
      <c r="BT2468" s="44"/>
    </row>
    <row r="2469" spans="1:72" hidden="1" x14ac:dyDescent="0.25">
      <c r="A2469" s="43">
        <f>[1]Sheet1!A2469:A2469</f>
        <v>260821</v>
      </c>
      <c r="B2469" s="43">
        <f>[1]Sheet1!B2469:B2469</f>
        <v>838901</v>
      </c>
      <c r="C2469" s="43">
        <f>[1]Sheet1!C2469:C2469</f>
        <v>46028</v>
      </c>
      <c r="D2469" s="43">
        <f>[1]Sheet1!D2469:D2469</f>
        <v>46029</v>
      </c>
      <c r="E2469" s="43">
        <f>[1]Sheet1!E2469:E2469</f>
        <v>46083</v>
      </c>
      <c r="F2469" s="43">
        <f>[1]Sheet1!F2469:F2469</f>
        <v>46096</v>
      </c>
      <c r="G2469" s="43">
        <f>[1]Sheet1!G2469:G2469</f>
        <v>0</v>
      </c>
      <c r="H2469" s="43" t="str">
        <f>[1]Sheet1!H2469:H2469</f>
        <v>260821-3A</v>
      </c>
      <c r="I2469" s="43" t="str">
        <f>[1]Sheet1!I2469:I2469</f>
        <v>FCD SPRINGVILLE</v>
      </c>
      <c r="J2469" s="43" t="str">
        <f>[1]Sheet1!J2469:J2469</f>
        <v>3A</v>
      </c>
      <c r="K2469" s="43" t="str">
        <f>[1]Sheet1!K2469:K2469</f>
        <v>;DWGREV: 00;BLANK, PLUG, MK100, PB, STEM FAB, 1.12 STEM, 4.78 STEP, 6.75 DIA, 15.13 L, WELD PREP</v>
      </c>
      <c r="L2469" s="43" t="str">
        <f>[1]Sheet1!L2469:L2469</f>
        <v>A-479-316/316L+STEL.6</v>
      </c>
      <c r="M2469" s="43" t="str">
        <f>[1]Sheet1!M2469:M2469</f>
        <v>129654.000.000-260126</v>
      </c>
      <c r="N2469" s="43">
        <f>[1]Sheet1!N2469:N2469</f>
        <v>0</v>
      </c>
      <c r="O2469" s="43">
        <f>[1]Sheet1!O2469:O2469</f>
        <v>0</v>
      </c>
      <c r="P2469" s="43" t="str">
        <f>[1]Sheet1!P2469:P2469</f>
        <v>STEL.6</v>
      </c>
      <c r="Q2469" s="43">
        <f>[1]Sheet1!Q2469:Q2469</f>
        <v>0</v>
      </c>
      <c r="R2469" s="43">
        <f>[1]Sheet1!R2469:R2469</f>
        <v>3</v>
      </c>
      <c r="S2469" s="43">
        <f>[1]Sheet1!S2469:S2469</f>
        <v>3</v>
      </c>
      <c r="T2469" s="43">
        <f>[1]Sheet1!T2469:T2469</f>
        <v>25377</v>
      </c>
      <c r="U2469" s="43">
        <f>[1]Sheet1!U2469:U2469</f>
        <v>46105</v>
      </c>
      <c r="V2469" s="43">
        <f>[1]Sheet1!V2469:V2469</f>
        <v>0</v>
      </c>
      <c r="W2469" s="43" t="str">
        <f>[1]Sheet1!W2469:W2469</f>
        <v>COMPLETE</v>
      </c>
      <c r="X2469" s="43">
        <f>[1]Sheet1!X2469:X2469</f>
        <v>0</v>
      </c>
      <c r="Y2469" s="43">
        <f>[1]Sheet1!Y2469:Y2469</f>
        <v>0</v>
      </c>
      <c r="Z2469" s="43" t="str">
        <f>[1]Sheet1!Z2469:Z2469</f>
        <v>USD</v>
      </c>
      <c r="AA2469" s="43">
        <f>[1]Sheet1!AA2469:AA2469</f>
        <v>0</v>
      </c>
      <c r="AB2469" s="117">
        <f>[1]Sheet1!AB2469:AB2469</f>
        <v>46093</v>
      </c>
      <c r="AC2469" s="43">
        <f>[1]Sheet1!AC2469:AC2469</f>
        <v>0</v>
      </c>
      <c r="AD2469" s="43">
        <f>[1]Sheet1!AD2469:AD2469</f>
        <v>0</v>
      </c>
      <c r="AE2469" s="43" t="e">
        <f>[1]Sheet1!AE2469:AE2469</f>
        <v>#REF!</v>
      </c>
      <c r="AF2469" s="43">
        <f>[1]Sheet1!AF2469:AF2469</f>
        <v>0</v>
      </c>
      <c r="AG2469" s="43">
        <f>[1]Sheet1!AG2469:AG2469</f>
        <v>0</v>
      </c>
      <c r="AH2469" s="43">
        <f>[1]Sheet1!AH2469:AH2469</f>
        <v>0</v>
      </c>
      <c r="BG2469" s="5">
        <v>3</v>
      </c>
      <c r="BH2469" s="73">
        <f t="shared" si="121"/>
        <v>0</v>
      </c>
      <c r="BI2469" s="39" t="s">
        <v>252</v>
      </c>
      <c r="BJ2469" s="5">
        <v>3</v>
      </c>
      <c r="BK2469" s="100">
        <f t="shared" si="123"/>
        <v>-3</v>
      </c>
      <c r="BL2469" s="55" t="s">
        <v>22</v>
      </c>
      <c r="BM2469" s="27"/>
      <c r="BN2469" s="44"/>
      <c r="BO2469" s="38"/>
      <c r="BP2469" s="44"/>
      <c r="BQ2469" s="44"/>
      <c r="BR2469" s="44"/>
      <c r="BS2469" s="44"/>
      <c r="BT2469" s="44"/>
    </row>
    <row r="2470" spans="1:72" hidden="1" x14ac:dyDescent="0.25">
      <c r="A2470" s="43">
        <f>[1]Sheet1!A2470:A2470</f>
        <v>260821</v>
      </c>
      <c r="B2470" s="43">
        <f>[1]Sheet1!B2470:B2470</f>
        <v>838901</v>
      </c>
      <c r="C2470" s="43">
        <f>[1]Sheet1!C2470:C2470</f>
        <v>46028</v>
      </c>
      <c r="D2470" s="43">
        <f>[1]Sheet1!D2470:D2470</f>
        <v>46029</v>
      </c>
      <c r="E2470" s="43">
        <f>[1]Sheet1!E2470:E2470</f>
        <v>46083</v>
      </c>
      <c r="F2470" s="43">
        <f>[1]Sheet1!F2470:F2470</f>
        <v>46096</v>
      </c>
      <c r="G2470" s="43">
        <f>[1]Sheet1!G2470:G2470</f>
        <v>0</v>
      </c>
      <c r="H2470" s="43" t="str">
        <f>[1]Sheet1!H2470:H2470</f>
        <v>260821-3AA</v>
      </c>
      <c r="I2470" s="43" t="str">
        <f>[1]Sheet1!I2470:I2470</f>
        <v>FCD SPRINGVILLE</v>
      </c>
      <c r="J2470" s="43" t="str">
        <f>[1]Sheet1!J2470:J2470</f>
        <v>3AA</v>
      </c>
      <c r="K2470" s="43" t="str">
        <f>[1]Sheet1!K2470:K2470</f>
        <v>;DWGREV: 00;SEAL BLANK, PLUG, PB, 6.75 OD, 1.50 THICK, 1.12 STEM, WELD PREP, A or SA-479-316/316L, Dual Spec (Bar) or A-182-F316 (Forging) or A-351-CF8M (Casting) (316) (For Flanges See SPP-2148), ECO 16782, 19411</v>
      </c>
      <c r="L2470" s="43" t="str">
        <f>[1]Sheet1!L2470:L2470</f>
        <v>A-479-316/316L+STEL.6</v>
      </c>
      <c r="M2470" s="43" t="str">
        <f>[1]Sheet1!M2470:M2470</f>
        <v>129653.170.000-260126</v>
      </c>
      <c r="N2470" s="43">
        <f>[1]Sheet1!N2470:N2470</f>
        <v>0</v>
      </c>
      <c r="O2470" s="43">
        <f>[1]Sheet1!O2470:O2470</f>
        <v>0</v>
      </c>
      <c r="P2470" s="43" t="str">
        <f>[1]Sheet1!P2470:P2470</f>
        <v>STEL.6</v>
      </c>
      <c r="Q2470" s="43">
        <f>[1]Sheet1!Q2470:Q2470</f>
        <v>0</v>
      </c>
      <c r="R2470" s="43">
        <f>[1]Sheet1!R2470:R2470</f>
        <v>3</v>
      </c>
      <c r="S2470" s="43">
        <f>[1]Sheet1!S2470:S2470</f>
        <v>3</v>
      </c>
      <c r="T2470" s="43">
        <f>[1]Sheet1!T2470:T2470</f>
        <v>25377</v>
      </c>
      <c r="U2470" s="43">
        <f>[1]Sheet1!U2470:U2470</f>
        <v>46105</v>
      </c>
      <c r="V2470" s="43">
        <f>[1]Sheet1!V2470:V2470</f>
        <v>0</v>
      </c>
      <c r="W2470" s="43" t="str">
        <f>[1]Sheet1!W2470:W2470</f>
        <v>COMPLETE</v>
      </c>
      <c r="X2470" s="43">
        <f>[1]Sheet1!X2470:X2470</f>
        <v>0</v>
      </c>
      <c r="Y2470" s="43">
        <f>[1]Sheet1!Y2470:Y2470</f>
        <v>0</v>
      </c>
      <c r="Z2470" s="43" t="str">
        <f>[1]Sheet1!Z2470:Z2470</f>
        <v>USD</v>
      </c>
      <c r="AA2470" s="43">
        <f>[1]Sheet1!AA2470:AA2470</f>
        <v>0</v>
      </c>
      <c r="AB2470" s="117">
        <f>[1]Sheet1!AB2470:AB2470</f>
        <v>46093</v>
      </c>
      <c r="AC2470" s="43">
        <f>[1]Sheet1!AC2470:AC2470</f>
        <v>0</v>
      </c>
      <c r="AD2470" s="43">
        <f>[1]Sheet1!AD2470:AD2470</f>
        <v>0</v>
      </c>
      <c r="AE2470" s="43" t="e">
        <f>[1]Sheet1!AE2470:AE2470</f>
        <v>#REF!</v>
      </c>
      <c r="AF2470" s="43">
        <f>[1]Sheet1!AF2470:AF2470</f>
        <v>171.45</v>
      </c>
      <c r="AG2470" s="43">
        <f>[1]Sheet1!AG2470:AG2470</f>
        <v>0</v>
      </c>
      <c r="AH2470" s="43">
        <f>[1]Sheet1!AH2470:AH2470</f>
        <v>38.099999999999994</v>
      </c>
      <c r="BG2470" s="5">
        <v>3</v>
      </c>
      <c r="BH2470" s="73">
        <f t="shared" si="121"/>
        <v>0</v>
      </c>
      <c r="BI2470" s="39" t="s">
        <v>252</v>
      </c>
      <c r="BJ2470" s="5">
        <v>3</v>
      </c>
      <c r="BK2470" s="100">
        <f t="shared" si="123"/>
        <v>-3</v>
      </c>
      <c r="BL2470" s="55" t="s">
        <v>22</v>
      </c>
      <c r="BM2470" s="27"/>
      <c r="BN2470" s="44"/>
      <c r="BO2470" s="38"/>
      <c r="BP2470" s="44"/>
      <c r="BQ2470" s="44"/>
      <c r="BR2470" s="44"/>
      <c r="BS2470" s="44"/>
      <c r="BT2470" s="44"/>
    </row>
    <row r="2471" spans="1:72" hidden="1" x14ac:dyDescent="0.25">
      <c r="A2471" s="43">
        <f>[1]Sheet1!A2471:A2471</f>
        <v>260821</v>
      </c>
      <c r="B2471" s="43">
        <f>[1]Sheet1!B2471:B2471</f>
        <v>838901</v>
      </c>
      <c r="C2471" s="43">
        <f>[1]Sheet1!C2471:C2471</f>
        <v>46028</v>
      </c>
      <c r="D2471" s="43">
        <f>[1]Sheet1!D2471:D2471</f>
        <v>46029</v>
      </c>
      <c r="E2471" s="43">
        <f>[1]Sheet1!E2471:E2471</f>
        <v>46083</v>
      </c>
      <c r="F2471" s="43">
        <f>[1]Sheet1!F2471:F2471</f>
        <v>46096</v>
      </c>
      <c r="G2471" s="43">
        <f>[1]Sheet1!G2471:G2471</f>
        <v>0</v>
      </c>
      <c r="H2471" s="43" t="str">
        <f>[1]Sheet1!H2471:H2471</f>
        <v>260821-3AB</v>
      </c>
      <c r="I2471" s="43" t="str">
        <f>[1]Sheet1!I2471:I2471</f>
        <v>FCD SPRINGVILLE</v>
      </c>
      <c r="J2471" s="43" t="str">
        <f>[1]Sheet1!J2471:J2471</f>
        <v>3AB</v>
      </c>
      <c r="K2471" s="43" t="str">
        <f>[1]Sheet1!K2471:K2471</f>
        <v>;DWGREV: 00;SEAL BLANK, PLUG, PB, 6.75 OD, 1.50 THICK, 1.12 STEM, WELD PREP, A or SA-479-316/316L, Dual Spec (Bar) or A-182-F316 (Forging) or A-351-CF8M (Casting) (316) (For Flanges See SPP-2148), ECO 16782, 19411</v>
      </c>
      <c r="L2471" s="43" t="str">
        <f>[1]Sheet1!L2471:L2471</f>
        <v>A-479-316/316L+STEL.6</v>
      </c>
      <c r="M2471" s="43" t="str">
        <f>[1]Sheet1!M2471:M2471</f>
        <v>129652.170.000-260126</v>
      </c>
      <c r="N2471" s="43">
        <f>[1]Sheet1!N2471:N2471</f>
        <v>0</v>
      </c>
      <c r="O2471" s="43">
        <f>[1]Sheet1!O2471:O2471</f>
        <v>0</v>
      </c>
      <c r="P2471" s="43" t="str">
        <f>[1]Sheet1!P2471:P2471</f>
        <v>STEL.6</v>
      </c>
      <c r="Q2471" s="43">
        <f>[1]Sheet1!Q2471:Q2471</f>
        <v>0</v>
      </c>
      <c r="R2471" s="43">
        <f>[1]Sheet1!R2471:R2471</f>
        <v>3</v>
      </c>
      <c r="S2471" s="43">
        <f>[1]Sheet1!S2471:S2471</f>
        <v>3</v>
      </c>
      <c r="T2471" s="43">
        <f>[1]Sheet1!T2471:T2471</f>
        <v>25377</v>
      </c>
      <c r="U2471" s="43">
        <f>[1]Sheet1!U2471:U2471</f>
        <v>46105</v>
      </c>
      <c r="V2471" s="43">
        <f>[1]Sheet1!V2471:V2471</f>
        <v>0</v>
      </c>
      <c r="W2471" s="43" t="str">
        <f>[1]Sheet1!W2471:W2471</f>
        <v>COMPLETE</v>
      </c>
      <c r="X2471" s="43">
        <f>[1]Sheet1!X2471:X2471</f>
        <v>0</v>
      </c>
      <c r="Y2471" s="43">
        <f>[1]Sheet1!Y2471:Y2471</f>
        <v>0</v>
      </c>
      <c r="Z2471" s="43" t="str">
        <f>[1]Sheet1!Z2471:Z2471</f>
        <v>USD</v>
      </c>
      <c r="AA2471" s="43">
        <f>[1]Sheet1!AA2471:AA2471</f>
        <v>0</v>
      </c>
      <c r="AB2471" s="117">
        <f>[1]Sheet1!AB2471:AB2471</f>
        <v>46093</v>
      </c>
      <c r="AC2471" s="43">
        <f>[1]Sheet1!AC2471:AC2471</f>
        <v>0</v>
      </c>
      <c r="AD2471" s="43">
        <f>[1]Sheet1!AD2471:AD2471</f>
        <v>0</v>
      </c>
      <c r="AE2471" s="43" t="e">
        <f>[1]Sheet1!AE2471:AE2471</f>
        <v>#REF!</v>
      </c>
      <c r="AF2471" s="43">
        <f>[1]Sheet1!AF2471:AF2471</f>
        <v>28.574999999999999</v>
      </c>
      <c r="AG2471" s="43">
        <f>[1]Sheet1!AG2471:AG2471</f>
        <v>0</v>
      </c>
      <c r="AH2471" s="43">
        <f>[1]Sheet1!AH2471:AH2471</f>
        <v>350</v>
      </c>
      <c r="BG2471" s="5">
        <v>3</v>
      </c>
      <c r="BH2471" s="73">
        <f t="shared" si="121"/>
        <v>0</v>
      </c>
      <c r="BI2471" s="39" t="s">
        <v>252</v>
      </c>
      <c r="BJ2471" s="5">
        <v>3</v>
      </c>
      <c r="BK2471" s="100">
        <f t="shared" si="123"/>
        <v>-3</v>
      </c>
      <c r="BL2471" s="55" t="s">
        <v>22</v>
      </c>
      <c r="BM2471" s="27"/>
      <c r="BN2471" s="44"/>
      <c r="BO2471" s="38"/>
      <c r="BP2471" s="44"/>
      <c r="BQ2471" s="44"/>
      <c r="BR2471" s="44"/>
      <c r="BS2471" s="44"/>
      <c r="BT2471" s="44"/>
    </row>
    <row r="2472" spans="1:72" hidden="1" x14ac:dyDescent="0.25">
      <c r="A2472" s="43">
        <f>[1]Sheet1!A2472:A2472</f>
        <v>260821</v>
      </c>
      <c r="B2472" s="43">
        <f>[1]Sheet1!B2472:B2472</f>
        <v>838901</v>
      </c>
      <c r="C2472" s="43">
        <f>[1]Sheet1!C2472:C2472</f>
        <v>46028</v>
      </c>
      <c r="D2472" s="43">
        <f>[1]Sheet1!D2472:D2472</f>
        <v>46029</v>
      </c>
      <c r="E2472" s="43">
        <f>[1]Sheet1!E2472:E2472</f>
        <v>46083</v>
      </c>
      <c r="F2472" s="43">
        <f>[1]Sheet1!F2472:F2472</f>
        <v>46096</v>
      </c>
      <c r="G2472" s="43">
        <f>[1]Sheet1!G2472:G2472</f>
        <v>0</v>
      </c>
      <c r="H2472" s="43" t="str">
        <f>[1]Sheet1!H2472:H2472</f>
        <v>260821-3B</v>
      </c>
      <c r="I2472" s="43" t="str">
        <f>[1]Sheet1!I2472:I2472</f>
        <v>FCD SPRINGVILLE</v>
      </c>
      <c r="J2472" s="43" t="str">
        <f>[1]Sheet1!J2472:J2472</f>
        <v>3B</v>
      </c>
      <c r="K2472" s="43" t="str">
        <f>[1]Sheet1!K2472:K2472</f>
        <v>XP;DWGREV: 00;BLANK, PLUG, MK100, PB, CONTOUR, 4.78 STEP, 6.50 DIA, 1.50 L, WELD PREP, A or SA-479-316/316L, Dual Spec (Bar) or A-182-F316 (Forging) or A-351-CF8M (Casting) (316) (For Flanges See SPP-2148), ECO 16782, 19411</v>
      </c>
      <c r="L2472" s="43" t="str">
        <f>[1]Sheet1!L2472:L2472</f>
        <v>A-479-316/316L+STEL.6</v>
      </c>
      <c r="M2472" s="43" t="str">
        <f>[1]Sheet1!M2472:M2472</f>
        <v>248608.170.000-260126</v>
      </c>
      <c r="N2472" s="43">
        <f>[1]Sheet1!N2472:N2472</f>
        <v>0</v>
      </c>
      <c r="O2472" s="43">
        <f>[1]Sheet1!O2472:O2472</f>
        <v>0</v>
      </c>
      <c r="P2472" s="43" t="str">
        <f>[1]Sheet1!P2472:P2472</f>
        <v>STEL.6</v>
      </c>
      <c r="Q2472" s="43">
        <f>[1]Sheet1!Q2472:Q2472</f>
        <v>0</v>
      </c>
      <c r="R2472" s="43">
        <f>[1]Sheet1!R2472:R2472</f>
        <v>3</v>
      </c>
      <c r="S2472" s="43">
        <f>[1]Sheet1!S2472:S2472</f>
        <v>3</v>
      </c>
      <c r="T2472" s="43">
        <f>[1]Sheet1!T2472:T2472</f>
        <v>25377</v>
      </c>
      <c r="U2472" s="43">
        <f>[1]Sheet1!U2472:U2472</f>
        <v>46105</v>
      </c>
      <c r="V2472" s="43">
        <f>[1]Sheet1!V2472:V2472</f>
        <v>0</v>
      </c>
      <c r="W2472" s="43" t="str">
        <f>[1]Sheet1!W2472:W2472</f>
        <v>COMPLETE</v>
      </c>
      <c r="X2472" s="43">
        <f>[1]Sheet1!X2472:X2472</f>
        <v>0</v>
      </c>
      <c r="Y2472" s="43">
        <f>[1]Sheet1!Y2472:Y2472</f>
        <v>0</v>
      </c>
      <c r="Z2472" s="43" t="str">
        <f>[1]Sheet1!Z2472:Z2472</f>
        <v>USD</v>
      </c>
      <c r="AA2472" s="43">
        <f>[1]Sheet1!AA2472:AA2472</f>
        <v>0</v>
      </c>
      <c r="AB2472" s="117">
        <f>[1]Sheet1!AB2472:AB2472</f>
        <v>46093</v>
      </c>
      <c r="AC2472" s="43">
        <f>[1]Sheet1!AC2472:AC2472</f>
        <v>0</v>
      </c>
      <c r="AD2472" s="43">
        <f>[1]Sheet1!AD2472:AD2472</f>
        <v>0</v>
      </c>
      <c r="AE2472" s="43" t="e">
        <f>[1]Sheet1!AE2472:AE2472</f>
        <v>#REF!</v>
      </c>
      <c r="AF2472" s="43">
        <f>[1]Sheet1!AF2472:AF2472</f>
        <v>165.1</v>
      </c>
      <c r="AG2472" s="43">
        <f>[1]Sheet1!AG2472:AG2472</f>
        <v>0</v>
      </c>
      <c r="AH2472" s="43">
        <f>[1]Sheet1!AH2472:AH2472</f>
        <v>38.099999999999994</v>
      </c>
      <c r="BG2472" s="5">
        <v>3</v>
      </c>
      <c r="BH2472" s="73">
        <f t="shared" si="121"/>
        <v>0</v>
      </c>
      <c r="BI2472" s="39" t="s">
        <v>252</v>
      </c>
      <c r="BJ2472" s="5">
        <v>3</v>
      </c>
      <c r="BK2472" s="100">
        <f t="shared" si="123"/>
        <v>-3</v>
      </c>
      <c r="BL2472" s="55" t="s">
        <v>22</v>
      </c>
      <c r="BM2472" s="27"/>
      <c r="BN2472" s="44"/>
      <c r="BO2472" s="38"/>
      <c r="BP2472" s="44"/>
      <c r="BQ2472" s="44"/>
      <c r="BR2472" s="44"/>
      <c r="BS2472" s="44"/>
      <c r="BT2472" s="44"/>
    </row>
    <row r="2473" spans="1:72" hidden="1" x14ac:dyDescent="0.25">
      <c r="A2473" s="43">
        <f>[1]Sheet1!A2473:A2473</f>
        <v>260821</v>
      </c>
      <c r="B2473" s="43">
        <f>[1]Sheet1!B2473:B2473</f>
        <v>838901</v>
      </c>
      <c r="C2473" s="43">
        <f>[1]Sheet1!C2473:C2473</f>
        <v>46028</v>
      </c>
      <c r="D2473" s="43">
        <f>[1]Sheet1!D2473:D2473</f>
        <v>46029</v>
      </c>
      <c r="E2473" s="43">
        <f>[1]Sheet1!E2473:E2473</f>
        <v>46083</v>
      </c>
      <c r="F2473" s="43">
        <f>[1]Sheet1!F2473:F2473</f>
        <v>46096</v>
      </c>
      <c r="G2473" s="43">
        <f>[1]Sheet1!G2473:G2473</f>
        <v>0</v>
      </c>
      <c r="H2473" s="43" t="str">
        <f>[1]Sheet1!H2473:H2473</f>
        <v>260821-3C</v>
      </c>
      <c r="I2473" s="43" t="str">
        <f>[1]Sheet1!I2473:I2473</f>
        <v>FCD SPRINGVILLE</v>
      </c>
      <c r="J2473" s="43" t="str">
        <f>[1]Sheet1!J2473:J2473</f>
        <v>3C</v>
      </c>
      <c r="K2473" s="43" t="str">
        <f>[1]Sheet1!K2473:K2473</f>
        <v>DWGREV: 00;BLANK, PIPE, 5", SCH 80, 2.75 L, WELD PREP, A or SA-312-TP316 (Pipe)</v>
      </c>
      <c r="L2473" s="43" t="str">
        <f>[1]Sheet1!L2473:L2473</f>
        <v>A-479-316/316L+STEL.6</v>
      </c>
      <c r="M2473" s="43" t="str">
        <f>[1]Sheet1!M2473:M2473</f>
        <v>129655.206.000-260126</v>
      </c>
      <c r="N2473" s="43">
        <f>[1]Sheet1!N2473:N2473</f>
        <v>0</v>
      </c>
      <c r="O2473" s="43">
        <f>[1]Sheet1!O2473:O2473</f>
        <v>0</v>
      </c>
      <c r="P2473" s="43" t="str">
        <f>[1]Sheet1!P2473:P2473</f>
        <v>STEL.6</v>
      </c>
      <c r="Q2473" s="43">
        <f>[1]Sheet1!Q2473:Q2473</f>
        <v>0</v>
      </c>
      <c r="R2473" s="43">
        <f>[1]Sheet1!R2473:R2473</f>
        <v>3</v>
      </c>
      <c r="S2473" s="43">
        <f>[1]Sheet1!S2473:S2473</f>
        <v>3</v>
      </c>
      <c r="T2473" s="43">
        <f>[1]Sheet1!T2473:T2473</f>
        <v>25377</v>
      </c>
      <c r="U2473" s="43">
        <f>[1]Sheet1!U2473:U2473</f>
        <v>46105</v>
      </c>
      <c r="V2473" s="43">
        <f>[1]Sheet1!V2473:V2473</f>
        <v>0</v>
      </c>
      <c r="W2473" s="43" t="str">
        <f>[1]Sheet1!W2473:W2473</f>
        <v>COMPLETE</v>
      </c>
      <c r="X2473" s="43">
        <f>[1]Sheet1!X2473:X2473</f>
        <v>0</v>
      </c>
      <c r="Y2473" s="43">
        <f>[1]Sheet1!Y2473:Y2473</f>
        <v>0</v>
      </c>
      <c r="Z2473" s="43" t="str">
        <f>[1]Sheet1!Z2473:Z2473</f>
        <v>USD</v>
      </c>
      <c r="AA2473" s="43">
        <f>[1]Sheet1!AA2473:AA2473</f>
        <v>0</v>
      </c>
      <c r="AB2473" s="117">
        <f>[1]Sheet1!AB2473:AB2473</f>
        <v>46093</v>
      </c>
      <c r="AC2473" s="43">
        <f>[1]Sheet1!AC2473:AC2473</f>
        <v>0</v>
      </c>
      <c r="AD2473" s="43">
        <f>[1]Sheet1!AD2473:AD2473</f>
        <v>0</v>
      </c>
      <c r="AE2473" s="43" t="e">
        <f>[1]Sheet1!AE2473:AE2473</f>
        <v>#REF!</v>
      </c>
      <c r="AF2473" s="43">
        <f>[1]Sheet1!AF2473:AF2473</f>
        <v>141.30019999999999</v>
      </c>
      <c r="AG2473" s="43">
        <f>[1]Sheet1!AG2473:AG2473</f>
        <v>0</v>
      </c>
      <c r="AH2473" s="43">
        <f>[1]Sheet1!AH2473:AH2473</f>
        <v>69.849999999999994</v>
      </c>
      <c r="BG2473" s="5">
        <v>3</v>
      </c>
      <c r="BH2473" s="73">
        <f t="shared" si="121"/>
        <v>0</v>
      </c>
      <c r="BI2473" s="39" t="s">
        <v>252</v>
      </c>
      <c r="BJ2473" s="5">
        <v>3</v>
      </c>
      <c r="BK2473" s="100">
        <f t="shared" si="123"/>
        <v>-3</v>
      </c>
      <c r="BL2473" s="55" t="s">
        <v>22</v>
      </c>
      <c r="BM2473" s="27"/>
      <c r="BN2473" s="44"/>
      <c r="BO2473" s="38"/>
      <c r="BP2473" s="44"/>
      <c r="BQ2473" s="44"/>
      <c r="BR2473" s="44"/>
      <c r="BS2473" s="44"/>
      <c r="BT2473" s="44"/>
    </row>
    <row r="2474" spans="1:72" hidden="1" x14ac:dyDescent="0.25">
      <c r="A2474" s="43">
        <f>[1]Sheet1!A2474:A2474</f>
        <v>260821</v>
      </c>
      <c r="B2474" s="43">
        <f>[1]Sheet1!B2474:B2474</f>
        <v>838901</v>
      </c>
      <c r="C2474" s="43">
        <f>[1]Sheet1!C2474:C2474</f>
        <v>46028</v>
      </c>
      <c r="D2474" s="43">
        <f>[1]Sheet1!D2474:D2474</f>
        <v>46029</v>
      </c>
      <c r="E2474" s="43">
        <f>[1]Sheet1!E2474:E2474</f>
        <v>46083</v>
      </c>
      <c r="F2474" s="43">
        <f>[1]Sheet1!F2474:F2474</f>
        <v>46096</v>
      </c>
      <c r="G2474" s="43">
        <f>[1]Sheet1!G2474:G2474</f>
        <v>0</v>
      </c>
      <c r="H2474" s="43" t="str">
        <f>[1]Sheet1!H2474:H2474</f>
        <v>260821-4</v>
      </c>
      <c r="I2474" s="43" t="str">
        <f>[1]Sheet1!I2474:I2474</f>
        <v>FCD SPRINGVILLE</v>
      </c>
      <c r="J2474" s="43">
        <f>[1]Sheet1!J2474:J2474</f>
        <v>4</v>
      </c>
      <c r="K2474" s="43" t="str">
        <f>[1]Sheet1!K2474:K2474</f>
        <v>SPRME;DWGREV: 00;PLUG, MK100, MGSTRM G2, PB, 6", TN 6.12, CL 150/600, PTFE/O-RING, 3 STROKE, Stellite #6, 316 (Full Contour, PB seal area &amp;amp; Lower Guide Area), Dwg 346941 Rev 1, ECO 19792</v>
      </c>
      <c r="L2474" s="43" t="str">
        <f>[1]Sheet1!L2474:L2474</f>
        <v>SS-316+STEL.6</v>
      </c>
      <c r="M2474" s="43" t="str">
        <f>[1]Sheet1!M2474:M2474</f>
        <v>345633.833.0006371</v>
      </c>
      <c r="N2474" s="43">
        <f>[1]Sheet1!N2474:N2474</f>
        <v>0</v>
      </c>
      <c r="O2474" s="43">
        <f>[1]Sheet1!O2474:O2474</f>
        <v>0</v>
      </c>
      <c r="P2474" s="43" t="str">
        <f>[1]Sheet1!P2474:P2474</f>
        <v>STEL.6</v>
      </c>
      <c r="Q2474" s="43">
        <f>[1]Sheet1!Q2474:Q2474</f>
        <v>6371</v>
      </c>
      <c r="R2474" s="43">
        <f>[1]Sheet1!R2474:R2474</f>
        <v>1</v>
      </c>
      <c r="S2474" s="43">
        <f>[1]Sheet1!S2474:S2474</f>
        <v>1</v>
      </c>
      <c r="T2474" s="43">
        <f>[1]Sheet1!T2474:T2474</f>
        <v>25377</v>
      </c>
      <c r="U2474" s="43">
        <f>[1]Sheet1!U2474:U2474</f>
        <v>46105</v>
      </c>
      <c r="V2474" s="43">
        <f>[1]Sheet1!V2474:V2474</f>
        <v>0</v>
      </c>
      <c r="W2474" s="43" t="str">
        <f>[1]Sheet1!W2474:W2474</f>
        <v>COMPLETE</v>
      </c>
      <c r="X2474" s="43">
        <f>[1]Sheet1!X2474:X2474</f>
        <v>720.1</v>
      </c>
      <c r="Y2474" s="43">
        <f>[1]Sheet1!Y2474:Y2474</f>
        <v>0</v>
      </c>
      <c r="Z2474" s="43" t="str">
        <f>[1]Sheet1!Z2474:Z2474</f>
        <v>USD</v>
      </c>
      <c r="AA2474" s="43">
        <f>[1]Sheet1!AA2474:AA2474</f>
        <v>0</v>
      </c>
      <c r="AB2474" s="117">
        <f>[1]Sheet1!AB2474:AB2474</f>
        <v>46093</v>
      </c>
      <c r="AC2474" s="43">
        <f>[1]Sheet1!AC2474:AC2474</f>
        <v>0</v>
      </c>
      <c r="AD2474" s="43">
        <f>[1]Sheet1!AD2474:AD2474</f>
        <v>0</v>
      </c>
      <c r="AE2474" s="43" t="e">
        <f>[1]Sheet1!AE2474:AE2474</f>
        <v>#REF!</v>
      </c>
      <c r="AF2474" s="43">
        <f>[1]Sheet1!AF2474:AF2474</f>
        <v>0</v>
      </c>
      <c r="AG2474" s="43">
        <f>[1]Sheet1!AG2474:AG2474</f>
        <v>0</v>
      </c>
      <c r="AH2474" s="43">
        <f>[1]Sheet1!AH2474:AH2474</f>
        <v>0</v>
      </c>
      <c r="BG2474" s="5">
        <v>1</v>
      </c>
      <c r="BH2474" s="73">
        <f t="shared" si="121"/>
        <v>720.1</v>
      </c>
      <c r="BI2474" s="39" t="s">
        <v>252</v>
      </c>
      <c r="BJ2474" s="5">
        <v>1</v>
      </c>
      <c r="BK2474" s="100">
        <f t="shared" si="123"/>
        <v>-1</v>
      </c>
      <c r="BL2474" s="55" t="s">
        <v>22</v>
      </c>
      <c r="BM2474" s="34" t="s">
        <v>110</v>
      </c>
      <c r="BN2474" s="44">
        <v>46108</v>
      </c>
      <c r="BO2474" s="38"/>
      <c r="BP2474" s="44"/>
      <c r="BQ2474" s="44"/>
      <c r="BR2474" s="44"/>
      <c r="BS2474" s="44"/>
      <c r="BT2474" s="44"/>
    </row>
    <row r="2475" spans="1:72" hidden="1" x14ac:dyDescent="0.25">
      <c r="A2475" s="43">
        <f>[1]Sheet1!A2475:A2475</f>
        <v>260821</v>
      </c>
      <c r="B2475" s="43">
        <f>[1]Sheet1!B2475:B2475</f>
        <v>838901</v>
      </c>
      <c r="C2475" s="43">
        <f>[1]Sheet1!C2475:C2475</f>
        <v>46028</v>
      </c>
      <c r="D2475" s="43">
        <f>[1]Sheet1!D2475:D2475</f>
        <v>46029</v>
      </c>
      <c r="E2475" s="43">
        <f>[1]Sheet1!E2475:E2475</f>
        <v>46083</v>
      </c>
      <c r="F2475" s="43">
        <f>[1]Sheet1!F2475:F2475</f>
        <v>46096</v>
      </c>
      <c r="G2475" s="43">
        <f>[1]Sheet1!G2475:G2475</f>
        <v>0</v>
      </c>
      <c r="H2475" s="43" t="str">
        <f>[1]Sheet1!H2475:H2475</f>
        <v>260821-4A</v>
      </c>
      <c r="I2475" s="43" t="str">
        <f>[1]Sheet1!I2475:I2475</f>
        <v>FCD SPRINGVILLE</v>
      </c>
      <c r="J2475" s="43" t="str">
        <f>[1]Sheet1!J2475:J2475</f>
        <v>4A</v>
      </c>
      <c r="K2475" s="43" t="str">
        <f>[1]Sheet1!K2475:K2475</f>
        <v>;DWGREV: 00;BLANK, PLUG, MK100, PB, STEM FAB, 1.12 STEM, 4.78 STEP, 6.75 DIA, 15.13 L, WELD PREP</v>
      </c>
      <c r="L2475" s="43" t="str">
        <f>[1]Sheet1!L2475:L2475</f>
        <v>A-479-316/316L+STEL.6</v>
      </c>
      <c r="M2475" s="43" t="str">
        <f>[1]Sheet1!M2475:M2475</f>
        <v>129654.000.000-345633</v>
      </c>
      <c r="N2475" s="43">
        <f>[1]Sheet1!N2475:N2475</f>
        <v>0</v>
      </c>
      <c r="O2475" s="43">
        <f>[1]Sheet1!O2475:O2475</f>
        <v>0</v>
      </c>
      <c r="P2475" s="43" t="str">
        <f>[1]Sheet1!P2475:P2475</f>
        <v>STEL.6</v>
      </c>
      <c r="Q2475" s="43">
        <f>[1]Sheet1!Q2475:Q2475</f>
        <v>6371</v>
      </c>
      <c r="R2475" s="43">
        <f>[1]Sheet1!R2475:R2475</f>
        <v>1</v>
      </c>
      <c r="S2475" s="43">
        <f>[1]Sheet1!S2475:S2475</f>
        <v>1</v>
      </c>
      <c r="T2475" s="43">
        <f>[1]Sheet1!T2475:T2475</f>
        <v>25377</v>
      </c>
      <c r="U2475" s="43">
        <f>[1]Sheet1!U2475:U2475</f>
        <v>46105</v>
      </c>
      <c r="V2475" s="43">
        <f>[1]Sheet1!V2475:V2475</f>
        <v>0</v>
      </c>
      <c r="W2475" s="43" t="str">
        <f>[1]Sheet1!W2475:W2475</f>
        <v>COMPLETE</v>
      </c>
      <c r="X2475" s="43">
        <f>[1]Sheet1!X2475:X2475</f>
        <v>0</v>
      </c>
      <c r="Y2475" s="43">
        <f>[1]Sheet1!Y2475:Y2475</f>
        <v>0</v>
      </c>
      <c r="Z2475" s="43" t="str">
        <f>[1]Sheet1!Z2475:Z2475</f>
        <v>USD</v>
      </c>
      <c r="AA2475" s="43">
        <f>[1]Sheet1!AA2475:AA2475</f>
        <v>0</v>
      </c>
      <c r="AB2475" s="117">
        <f>[1]Sheet1!AB2475:AB2475</f>
        <v>46093</v>
      </c>
      <c r="AC2475" s="43">
        <f>[1]Sheet1!AC2475:AC2475</f>
        <v>0</v>
      </c>
      <c r="AD2475" s="43">
        <f>[1]Sheet1!AD2475:AD2475</f>
        <v>0</v>
      </c>
      <c r="AE2475" s="43" t="e">
        <f>[1]Sheet1!AE2475:AE2475</f>
        <v>#REF!</v>
      </c>
      <c r="AF2475" s="43">
        <f>[1]Sheet1!AF2475:AF2475</f>
        <v>0</v>
      </c>
      <c r="AG2475" s="43">
        <f>[1]Sheet1!AG2475:AG2475</f>
        <v>0</v>
      </c>
      <c r="AH2475" s="43">
        <f>[1]Sheet1!AH2475:AH2475</f>
        <v>0</v>
      </c>
      <c r="BG2475" s="5">
        <v>1</v>
      </c>
      <c r="BH2475" s="73">
        <f t="shared" si="121"/>
        <v>0</v>
      </c>
      <c r="BI2475" s="39" t="s">
        <v>252</v>
      </c>
      <c r="BJ2475" s="5">
        <v>1</v>
      </c>
      <c r="BK2475" s="100">
        <f t="shared" si="123"/>
        <v>-1</v>
      </c>
      <c r="BL2475" s="55" t="s">
        <v>22</v>
      </c>
      <c r="BM2475" s="27"/>
      <c r="BN2475" s="44"/>
      <c r="BO2475" s="38"/>
      <c r="BP2475" s="44"/>
      <c r="BQ2475" s="44"/>
      <c r="BR2475" s="44"/>
      <c r="BS2475" s="44"/>
      <c r="BT2475" s="44"/>
    </row>
    <row r="2476" spans="1:72" hidden="1" x14ac:dyDescent="0.25">
      <c r="A2476" s="43">
        <f>[1]Sheet1!A2476:A2476</f>
        <v>260821</v>
      </c>
      <c r="B2476" s="43">
        <f>[1]Sheet1!B2476:B2476</f>
        <v>838901</v>
      </c>
      <c r="C2476" s="43">
        <f>[1]Sheet1!C2476:C2476</f>
        <v>46028</v>
      </c>
      <c r="D2476" s="43">
        <f>[1]Sheet1!D2476:D2476</f>
        <v>46029</v>
      </c>
      <c r="E2476" s="43">
        <f>[1]Sheet1!E2476:E2476</f>
        <v>46083</v>
      </c>
      <c r="F2476" s="43">
        <f>[1]Sheet1!F2476:F2476</f>
        <v>46096</v>
      </c>
      <c r="G2476" s="43">
        <f>[1]Sheet1!G2476:G2476</f>
        <v>0</v>
      </c>
      <c r="H2476" s="43" t="str">
        <f>[1]Sheet1!H2476:H2476</f>
        <v>260821-4AA</v>
      </c>
      <c r="I2476" s="43" t="str">
        <f>[1]Sheet1!I2476:I2476</f>
        <v>FCD SPRINGVILLE</v>
      </c>
      <c r="J2476" s="43" t="str">
        <f>[1]Sheet1!J2476:J2476</f>
        <v>4AA</v>
      </c>
      <c r="K2476" s="43" t="str">
        <f>[1]Sheet1!K2476:K2476</f>
        <v>;DWGREV: 00;SEAL BLANK, PLUG, PB, 6.75 OD, 1.50 THICK, 1.12 STEM, WELD PREP, A or SA-479-316/316L, Dual Spec (Bar) or A-182-F316 (Forging) or A-351-CF8M (Casting) (316) (For Flanges See SPP-2148), ECO 16782, 19411</v>
      </c>
      <c r="L2476" s="43" t="str">
        <f>[1]Sheet1!L2476:L2476</f>
        <v>A-479-316/316L+STEL.6</v>
      </c>
      <c r="M2476" s="43" t="str">
        <f>[1]Sheet1!M2476:M2476</f>
        <v>129653.170.000-345633</v>
      </c>
      <c r="N2476" s="43">
        <f>[1]Sheet1!N2476:N2476</f>
        <v>0</v>
      </c>
      <c r="O2476" s="43">
        <f>[1]Sheet1!O2476:O2476</f>
        <v>0</v>
      </c>
      <c r="P2476" s="43" t="str">
        <f>[1]Sheet1!P2476:P2476</f>
        <v>STEL.6</v>
      </c>
      <c r="Q2476" s="43">
        <f>[1]Sheet1!Q2476:Q2476</f>
        <v>6371</v>
      </c>
      <c r="R2476" s="43">
        <f>[1]Sheet1!R2476:R2476</f>
        <v>1</v>
      </c>
      <c r="S2476" s="43">
        <f>[1]Sheet1!S2476:S2476</f>
        <v>1</v>
      </c>
      <c r="T2476" s="43">
        <f>[1]Sheet1!T2476:T2476</f>
        <v>25377</v>
      </c>
      <c r="U2476" s="43">
        <f>[1]Sheet1!U2476:U2476</f>
        <v>46105</v>
      </c>
      <c r="V2476" s="43">
        <f>[1]Sheet1!V2476:V2476</f>
        <v>0</v>
      </c>
      <c r="W2476" s="43" t="str">
        <f>[1]Sheet1!W2476:W2476</f>
        <v>COMPLETE</v>
      </c>
      <c r="X2476" s="43">
        <f>[1]Sheet1!X2476:X2476</f>
        <v>0</v>
      </c>
      <c r="Y2476" s="43">
        <f>[1]Sheet1!Y2476:Y2476</f>
        <v>0</v>
      </c>
      <c r="Z2476" s="43" t="str">
        <f>[1]Sheet1!Z2476:Z2476</f>
        <v>USD</v>
      </c>
      <c r="AA2476" s="43">
        <f>[1]Sheet1!AA2476:AA2476</f>
        <v>0</v>
      </c>
      <c r="AB2476" s="117">
        <f>[1]Sheet1!AB2476:AB2476</f>
        <v>46093</v>
      </c>
      <c r="AC2476" s="43">
        <f>[1]Sheet1!AC2476:AC2476</f>
        <v>0</v>
      </c>
      <c r="AD2476" s="43">
        <f>[1]Sheet1!AD2476:AD2476</f>
        <v>0</v>
      </c>
      <c r="AE2476" s="43" t="e">
        <f>[1]Sheet1!AE2476:AE2476</f>
        <v>#REF!</v>
      </c>
      <c r="AF2476" s="43">
        <f>[1]Sheet1!AF2476:AF2476</f>
        <v>171.45</v>
      </c>
      <c r="AG2476" s="43">
        <f>[1]Sheet1!AG2476:AG2476</f>
        <v>0</v>
      </c>
      <c r="AH2476" s="43">
        <f>[1]Sheet1!AH2476:AH2476</f>
        <v>38.099999999999994</v>
      </c>
      <c r="BG2476" s="5">
        <v>1</v>
      </c>
      <c r="BH2476" s="73">
        <f t="shared" si="121"/>
        <v>0</v>
      </c>
      <c r="BI2476" s="39" t="s">
        <v>252</v>
      </c>
      <c r="BJ2476" s="5">
        <v>1</v>
      </c>
      <c r="BK2476" s="100">
        <f t="shared" si="123"/>
        <v>-1</v>
      </c>
      <c r="BL2476" s="55" t="s">
        <v>22</v>
      </c>
      <c r="BM2476" s="27"/>
      <c r="BN2476" s="44"/>
      <c r="BO2476" s="38"/>
      <c r="BP2476" s="44"/>
      <c r="BQ2476" s="44"/>
      <c r="BR2476" s="44"/>
      <c r="BS2476" s="44"/>
      <c r="BT2476" s="44"/>
    </row>
    <row r="2477" spans="1:72" hidden="1" x14ac:dyDescent="0.25">
      <c r="A2477" s="43">
        <f>[1]Sheet1!A2477:A2477</f>
        <v>260821</v>
      </c>
      <c r="B2477" s="43">
        <f>[1]Sheet1!B2477:B2477</f>
        <v>838901</v>
      </c>
      <c r="C2477" s="43">
        <f>[1]Sheet1!C2477:C2477</f>
        <v>46028</v>
      </c>
      <c r="D2477" s="43">
        <f>[1]Sheet1!D2477:D2477</f>
        <v>46029</v>
      </c>
      <c r="E2477" s="43">
        <f>[1]Sheet1!E2477:E2477</f>
        <v>46083</v>
      </c>
      <c r="F2477" s="43">
        <f>[1]Sheet1!F2477:F2477</f>
        <v>46096</v>
      </c>
      <c r="G2477" s="43">
        <f>[1]Sheet1!G2477:G2477</f>
        <v>0</v>
      </c>
      <c r="H2477" s="43" t="str">
        <f>[1]Sheet1!H2477:H2477</f>
        <v>260821-4AB</v>
      </c>
      <c r="I2477" s="43" t="str">
        <f>[1]Sheet1!I2477:I2477</f>
        <v>FCD SPRINGVILLE</v>
      </c>
      <c r="J2477" s="43" t="str">
        <f>[1]Sheet1!J2477:J2477</f>
        <v>4AB</v>
      </c>
      <c r="K2477" s="43" t="str">
        <f>[1]Sheet1!K2477:K2477</f>
        <v>;DWGREV: 00;SEAL BLANK, PLUG, PB, 6.75 OD, 1.50 THICK, 1.12 STEM, WELD PREP, A or SA-479-316/316L, Dual Spec (Bar) or A-182-F316 (Forging) or A-351-CF8M (Casting) (316) (For Flanges See SPP-2148), ECO 16782, 19411</v>
      </c>
      <c r="L2477" s="43" t="str">
        <f>[1]Sheet1!L2477:L2477</f>
        <v>A-479-316/316L+STEL.6</v>
      </c>
      <c r="M2477" s="43" t="str">
        <f>[1]Sheet1!M2477:M2477</f>
        <v>129652.170.000-345633</v>
      </c>
      <c r="N2477" s="43">
        <f>[1]Sheet1!N2477:N2477</f>
        <v>0</v>
      </c>
      <c r="O2477" s="43">
        <f>[1]Sheet1!O2477:O2477</f>
        <v>0</v>
      </c>
      <c r="P2477" s="43" t="str">
        <f>[1]Sheet1!P2477:P2477</f>
        <v>STEL.6</v>
      </c>
      <c r="Q2477" s="43">
        <f>[1]Sheet1!Q2477:Q2477</f>
        <v>6371</v>
      </c>
      <c r="R2477" s="43">
        <f>[1]Sheet1!R2477:R2477</f>
        <v>1</v>
      </c>
      <c r="S2477" s="43">
        <f>[1]Sheet1!S2477:S2477</f>
        <v>1</v>
      </c>
      <c r="T2477" s="43">
        <f>[1]Sheet1!T2477:T2477</f>
        <v>25377</v>
      </c>
      <c r="U2477" s="43">
        <f>[1]Sheet1!U2477:U2477</f>
        <v>46105</v>
      </c>
      <c r="V2477" s="43">
        <f>[1]Sheet1!V2477:V2477</f>
        <v>0</v>
      </c>
      <c r="W2477" s="43" t="str">
        <f>[1]Sheet1!W2477:W2477</f>
        <v>COMPLETE</v>
      </c>
      <c r="X2477" s="43">
        <f>[1]Sheet1!X2477:X2477</f>
        <v>0</v>
      </c>
      <c r="Y2477" s="43">
        <f>[1]Sheet1!Y2477:Y2477</f>
        <v>0</v>
      </c>
      <c r="Z2477" s="43" t="str">
        <f>[1]Sheet1!Z2477:Z2477</f>
        <v>USD</v>
      </c>
      <c r="AA2477" s="43">
        <f>[1]Sheet1!AA2477:AA2477</f>
        <v>0</v>
      </c>
      <c r="AB2477" s="117">
        <f>[1]Sheet1!AB2477:AB2477</f>
        <v>46093</v>
      </c>
      <c r="AC2477" s="43">
        <f>[1]Sheet1!AC2477:AC2477</f>
        <v>0</v>
      </c>
      <c r="AD2477" s="43">
        <f>[1]Sheet1!AD2477:AD2477</f>
        <v>0</v>
      </c>
      <c r="AE2477" s="43" t="e">
        <f>[1]Sheet1!AE2477:AE2477</f>
        <v>#REF!</v>
      </c>
      <c r="AF2477" s="43">
        <f>[1]Sheet1!AF2477:AF2477</f>
        <v>28.574999999999999</v>
      </c>
      <c r="AG2477" s="43">
        <f>[1]Sheet1!AG2477:AG2477</f>
        <v>0</v>
      </c>
      <c r="AH2477" s="43">
        <f>[1]Sheet1!AH2477:AH2477</f>
        <v>350</v>
      </c>
      <c r="BG2477" s="5">
        <v>1</v>
      </c>
      <c r="BH2477" s="73">
        <f t="shared" si="121"/>
        <v>0</v>
      </c>
      <c r="BI2477" s="39" t="s">
        <v>252</v>
      </c>
      <c r="BJ2477" s="5">
        <v>1</v>
      </c>
      <c r="BK2477" s="100">
        <f t="shared" si="123"/>
        <v>-1</v>
      </c>
      <c r="BL2477" s="55" t="s">
        <v>22</v>
      </c>
      <c r="BM2477" s="27"/>
      <c r="BN2477" s="44"/>
      <c r="BO2477" s="38"/>
      <c r="BP2477" s="44"/>
      <c r="BQ2477" s="44"/>
      <c r="BR2477" s="44"/>
      <c r="BS2477" s="44"/>
      <c r="BT2477" s="44"/>
    </row>
    <row r="2478" spans="1:72" hidden="1" x14ac:dyDescent="0.25">
      <c r="A2478" s="43">
        <f>[1]Sheet1!A2478:A2478</f>
        <v>260821</v>
      </c>
      <c r="B2478" s="43">
        <f>[1]Sheet1!B2478:B2478</f>
        <v>838901</v>
      </c>
      <c r="C2478" s="43">
        <f>[1]Sheet1!C2478:C2478</f>
        <v>46028</v>
      </c>
      <c r="D2478" s="43">
        <f>[1]Sheet1!D2478:D2478</f>
        <v>46029</v>
      </c>
      <c r="E2478" s="43">
        <f>[1]Sheet1!E2478:E2478</f>
        <v>46083</v>
      </c>
      <c r="F2478" s="43">
        <f>[1]Sheet1!F2478:F2478</f>
        <v>46096</v>
      </c>
      <c r="G2478" s="43">
        <f>[1]Sheet1!G2478:G2478</f>
        <v>0</v>
      </c>
      <c r="H2478" s="43" t="str">
        <f>[1]Sheet1!H2478:H2478</f>
        <v>260821-4B</v>
      </c>
      <c r="I2478" s="43" t="str">
        <f>[1]Sheet1!I2478:I2478</f>
        <v>FCD SPRINGVILLE</v>
      </c>
      <c r="J2478" s="43" t="str">
        <f>[1]Sheet1!J2478:J2478</f>
        <v>4B</v>
      </c>
      <c r="K2478" s="43" t="str">
        <f>[1]Sheet1!K2478:K2478</f>
        <v>XP;DWGREV: 00;BLANK, PLUG, MK100, PB, CONTOUR, 4.78 STEP, 6.50 DIA, 1.50 L, WELD PREP, A or SA-479-316/316L, Dual Spec (Bar) or A-182-F316 (Forging) or A-351-CF8M (Casting) (316) (For Flanges See SPP-2148), ECO 16782, 19411</v>
      </c>
      <c r="L2478" s="43" t="str">
        <f>[1]Sheet1!L2478:L2478</f>
        <v>A-479-316/316L+STEL.6</v>
      </c>
      <c r="M2478" s="43" t="str">
        <f>[1]Sheet1!M2478:M2478</f>
        <v>260128.170.000-345633</v>
      </c>
      <c r="N2478" s="43">
        <f>[1]Sheet1!N2478:N2478</f>
        <v>0</v>
      </c>
      <c r="O2478" s="43">
        <f>[1]Sheet1!O2478:O2478</f>
        <v>0</v>
      </c>
      <c r="P2478" s="43" t="str">
        <f>[1]Sheet1!P2478:P2478</f>
        <v>STEL.6</v>
      </c>
      <c r="Q2478" s="43">
        <f>[1]Sheet1!Q2478:Q2478</f>
        <v>6371</v>
      </c>
      <c r="R2478" s="43">
        <f>[1]Sheet1!R2478:R2478</f>
        <v>1</v>
      </c>
      <c r="S2478" s="43">
        <f>[1]Sheet1!S2478:S2478</f>
        <v>1</v>
      </c>
      <c r="T2478" s="43">
        <f>[1]Sheet1!T2478:T2478</f>
        <v>25377</v>
      </c>
      <c r="U2478" s="43">
        <f>[1]Sheet1!U2478:U2478</f>
        <v>46105</v>
      </c>
      <c r="V2478" s="43">
        <f>[1]Sheet1!V2478:V2478</f>
        <v>0</v>
      </c>
      <c r="W2478" s="43" t="str">
        <f>[1]Sheet1!W2478:W2478</f>
        <v>COMPLETE</v>
      </c>
      <c r="X2478" s="43">
        <f>[1]Sheet1!X2478:X2478</f>
        <v>0</v>
      </c>
      <c r="Y2478" s="43">
        <f>[1]Sheet1!Y2478:Y2478</f>
        <v>0</v>
      </c>
      <c r="Z2478" s="43" t="str">
        <f>[1]Sheet1!Z2478:Z2478</f>
        <v>USD</v>
      </c>
      <c r="AA2478" s="43">
        <f>[1]Sheet1!AA2478:AA2478</f>
        <v>0</v>
      </c>
      <c r="AB2478" s="117">
        <f>[1]Sheet1!AB2478:AB2478</f>
        <v>46093</v>
      </c>
      <c r="AC2478" s="43">
        <f>[1]Sheet1!AC2478:AC2478</f>
        <v>0</v>
      </c>
      <c r="AD2478" s="43">
        <f>[1]Sheet1!AD2478:AD2478</f>
        <v>0</v>
      </c>
      <c r="AE2478" s="43" t="e">
        <f>[1]Sheet1!AE2478:AE2478</f>
        <v>#REF!</v>
      </c>
      <c r="AF2478" s="43">
        <f>[1]Sheet1!AF2478:AF2478</f>
        <v>165.1</v>
      </c>
      <c r="AG2478" s="43">
        <f>[1]Sheet1!AG2478:AG2478</f>
        <v>0</v>
      </c>
      <c r="AH2478" s="43">
        <f>[1]Sheet1!AH2478:AH2478</f>
        <v>53.847999999999999</v>
      </c>
      <c r="BG2478" s="5">
        <v>1</v>
      </c>
      <c r="BH2478" s="73">
        <f t="shared" si="121"/>
        <v>0</v>
      </c>
      <c r="BI2478" s="39" t="s">
        <v>252</v>
      </c>
      <c r="BJ2478" s="5">
        <v>1</v>
      </c>
      <c r="BK2478" s="100">
        <f t="shared" si="123"/>
        <v>-1</v>
      </c>
      <c r="BL2478" s="55" t="s">
        <v>22</v>
      </c>
      <c r="BM2478" s="27"/>
      <c r="BN2478" s="44"/>
      <c r="BO2478" s="38"/>
      <c r="BP2478" s="44"/>
      <c r="BQ2478" s="44"/>
      <c r="BR2478" s="44"/>
      <c r="BS2478" s="44"/>
      <c r="BT2478" s="44"/>
    </row>
    <row r="2479" spans="1:72" hidden="1" x14ac:dyDescent="0.25">
      <c r="A2479" s="43">
        <f>[1]Sheet1!A2479:A2479</f>
        <v>260821</v>
      </c>
      <c r="B2479" s="43">
        <f>[1]Sheet1!B2479:B2479</f>
        <v>838901</v>
      </c>
      <c r="C2479" s="43">
        <f>[1]Sheet1!C2479:C2479</f>
        <v>46028</v>
      </c>
      <c r="D2479" s="43">
        <f>[1]Sheet1!D2479:D2479</f>
        <v>46029</v>
      </c>
      <c r="E2479" s="43">
        <f>[1]Sheet1!E2479:E2479</f>
        <v>46083</v>
      </c>
      <c r="F2479" s="43">
        <f>[1]Sheet1!F2479:F2479</f>
        <v>46096</v>
      </c>
      <c r="G2479" s="43">
        <f>[1]Sheet1!G2479:G2479</f>
        <v>0</v>
      </c>
      <c r="H2479" s="43" t="str">
        <f>[1]Sheet1!H2479:H2479</f>
        <v>260821-4C</v>
      </c>
      <c r="I2479" s="43" t="str">
        <f>[1]Sheet1!I2479:I2479</f>
        <v>FCD SPRINGVILLE</v>
      </c>
      <c r="J2479" s="43" t="str">
        <f>[1]Sheet1!J2479:J2479</f>
        <v>4C</v>
      </c>
      <c r="K2479" s="43" t="str">
        <f>[1]Sheet1!K2479:K2479</f>
        <v>DWGREV: 00;BLANK, PIPE, 5", SCH 80, 2.75 L, WELD PREP, A or SA-312-TP316 (Pipe)</v>
      </c>
      <c r="L2479" s="43" t="str">
        <f>[1]Sheet1!L2479:L2479</f>
        <v>A-479-316/316L+STEL.6</v>
      </c>
      <c r="M2479" s="43" t="str">
        <f>[1]Sheet1!M2479:M2479</f>
        <v>129655.206.000-345633</v>
      </c>
      <c r="N2479" s="43">
        <f>[1]Sheet1!N2479:N2479</f>
        <v>0</v>
      </c>
      <c r="O2479" s="43">
        <f>[1]Sheet1!O2479:O2479</f>
        <v>0</v>
      </c>
      <c r="P2479" s="43" t="str">
        <f>[1]Sheet1!P2479:P2479</f>
        <v>STEL.6</v>
      </c>
      <c r="Q2479" s="43">
        <f>[1]Sheet1!Q2479:Q2479</f>
        <v>6371</v>
      </c>
      <c r="R2479" s="43">
        <f>[1]Sheet1!R2479:R2479</f>
        <v>1</v>
      </c>
      <c r="S2479" s="43">
        <f>[1]Sheet1!S2479:S2479</f>
        <v>1</v>
      </c>
      <c r="T2479" s="43">
        <f>[1]Sheet1!T2479:T2479</f>
        <v>25377</v>
      </c>
      <c r="U2479" s="43">
        <f>[1]Sheet1!U2479:U2479</f>
        <v>46105</v>
      </c>
      <c r="V2479" s="43">
        <f>[1]Sheet1!V2479:V2479</f>
        <v>0</v>
      </c>
      <c r="W2479" s="43" t="str">
        <f>[1]Sheet1!W2479:W2479</f>
        <v>COMPLETE</v>
      </c>
      <c r="X2479" s="43">
        <f>[1]Sheet1!X2479:X2479</f>
        <v>0</v>
      </c>
      <c r="Y2479" s="43">
        <f>[1]Sheet1!Y2479:Y2479</f>
        <v>0</v>
      </c>
      <c r="Z2479" s="43" t="str">
        <f>[1]Sheet1!Z2479:Z2479</f>
        <v>USD</v>
      </c>
      <c r="AA2479" s="43">
        <f>[1]Sheet1!AA2479:AA2479</f>
        <v>0</v>
      </c>
      <c r="AB2479" s="117">
        <f>[1]Sheet1!AB2479:AB2479</f>
        <v>46093</v>
      </c>
      <c r="AC2479" s="43">
        <f>[1]Sheet1!AC2479:AC2479</f>
        <v>0</v>
      </c>
      <c r="AD2479" s="43">
        <f>[1]Sheet1!AD2479:AD2479</f>
        <v>0</v>
      </c>
      <c r="AE2479" s="43" t="e">
        <f>[1]Sheet1!AE2479:AE2479</f>
        <v>#REF!</v>
      </c>
      <c r="AF2479" s="43">
        <f>[1]Sheet1!AF2479:AF2479</f>
        <v>141.30019999999999</v>
      </c>
      <c r="AG2479" s="43">
        <f>[1]Sheet1!AG2479:AG2479</f>
        <v>0</v>
      </c>
      <c r="AH2479" s="43">
        <f>[1]Sheet1!AH2479:AH2479</f>
        <v>69.849999999999994</v>
      </c>
      <c r="BG2479" s="5">
        <v>1</v>
      </c>
      <c r="BH2479" s="73">
        <f t="shared" ref="BH2479:BH2542" si="124">BG2479*X2479</f>
        <v>0</v>
      </c>
      <c r="BI2479" s="39" t="s">
        <v>252</v>
      </c>
      <c r="BJ2479" s="5">
        <v>1</v>
      </c>
      <c r="BK2479" s="100">
        <f t="shared" si="123"/>
        <v>-1</v>
      </c>
      <c r="BL2479" s="55" t="s">
        <v>22</v>
      </c>
      <c r="BM2479" s="27"/>
      <c r="BN2479" s="44"/>
      <c r="BO2479" s="38"/>
      <c r="BP2479" s="44"/>
      <c r="BQ2479" s="44"/>
      <c r="BR2479" s="44"/>
      <c r="BS2479" s="44"/>
      <c r="BT2479" s="44"/>
    </row>
    <row r="2480" spans="1:72" hidden="1" x14ac:dyDescent="0.25">
      <c r="A2480" s="43">
        <f>[1]Sheet1!A2480:A2480</f>
        <v>260821</v>
      </c>
      <c r="B2480" s="43">
        <f>[1]Sheet1!B2480:B2480</f>
        <v>838901</v>
      </c>
      <c r="C2480" s="43">
        <f>[1]Sheet1!C2480:C2480</f>
        <v>46028</v>
      </c>
      <c r="D2480" s="43">
        <f>[1]Sheet1!D2480:D2480</f>
        <v>46029</v>
      </c>
      <c r="E2480" s="43">
        <f>[1]Sheet1!E2480:E2480</f>
        <v>46083</v>
      </c>
      <c r="F2480" s="43">
        <f>[1]Sheet1!F2480:F2480</f>
        <v>46081</v>
      </c>
      <c r="G2480" s="43">
        <f>[1]Sheet1!G2480:G2480</f>
        <v>0</v>
      </c>
      <c r="H2480" s="43" t="str">
        <f>[1]Sheet1!H2480:H2480</f>
        <v>260821-5</v>
      </c>
      <c r="I2480" s="43" t="str">
        <f>[1]Sheet1!I2480:I2480</f>
        <v>FCD SPRINGVILLE</v>
      </c>
      <c r="J2480" s="43">
        <f>[1]Sheet1!J2480:J2480</f>
        <v>5</v>
      </c>
      <c r="K2480" s="43" t="str">
        <f>[1]Sheet1!K2480:K2480</f>
        <v>DWGREV: 01;PLUG, MK1, CHNLSTRM, PB, 4", TN 2.38, CL 150/600, PTFE/O-RING, 3 STROKE, 2.62/2.88 SPUD MATERIAL: A-276-420, Bar, (Heat Treat per SPP-993, RC 45/50), Rev 2.28.95 FINISH: As Machined or Purchased, ECO 19529</v>
      </c>
      <c r="L2480" s="43" t="str">
        <f>[1]Sheet1!L2480:L2480</f>
        <v>A-276-420 (RC 45/50)</v>
      </c>
      <c r="M2480" s="43" t="str">
        <f>[1]Sheet1!M2480:M2480</f>
        <v>100475.674.000</v>
      </c>
      <c r="N2480" s="43">
        <f>[1]Sheet1!N2480:N2480</f>
        <v>0</v>
      </c>
      <c r="O2480" s="43">
        <f>[1]Sheet1!O2480:O2480</f>
        <v>1</v>
      </c>
      <c r="P2480" s="43">
        <f>[1]Sheet1!P2480:P2480</f>
        <v>0</v>
      </c>
      <c r="Q2480" s="43">
        <f>[1]Sheet1!Q2480:Q2480</f>
        <v>0</v>
      </c>
      <c r="R2480" s="43">
        <f>[1]Sheet1!R2480:R2480</f>
        <v>1</v>
      </c>
      <c r="S2480" s="43">
        <f>[1]Sheet1!S2480:S2480</f>
        <v>1</v>
      </c>
      <c r="T2480" s="43">
        <f>[1]Sheet1!T2480:T2480</f>
        <v>25350</v>
      </c>
      <c r="U2480" s="43">
        <f>[1]Sheet1!U2480:U2480</f>
        <v>46081</v>
      </c>
      <c r="V2480" s="43">
        <f>[1]Sheet1!V2480:V2480</f>
        <v>0</v>
      </c>
      <c r="W2480" s="43" t="str">
        <f>[1]Sheet1!W2480:W2480</f>
        <v>COMPLETE</v>
      </c>
      <c r="X2480" s="43">
        <f>[1]Sheet1!X2480:X2480</f>
        <v>128.6</v>
      </c>
      <c r="Y2480" s="43">
        <f>[1]Sheet1!Y2480:Y2480</f>
        <v>0</v>
      </c>
      <c r="Z2480" s="43" t="str">
        <f>[1]Sheet1!Z2480:Z2480</f>
        <v>USD</v>
      </c>
      <c r="AA2480" s="43">
        <f>[1]Sheet1!AA2480:AA2480</f>
        <v>0</v>
      </c>
      <c r="AB2480" s="117">
        <f>[1]Sheet1!AB2480:AB2480</f>
        <v>46078</v>
      </c>
      <c r="AC2480" s="43">
        <f>[1]Sheet1!AC2480:AC2480</f>
        <v>0</v>
      </c>
      <c r="AD2480" s="43">
        <f>[1]Sheet1!AD2480:AD2480</f>
        <v>0</v>
      </c>
      <c r="AE2480" s="43" t="e">
        <f>[1]Sheet1!AE2480:AE2480</f>
        <v>#REF!</v>
      </c>
      <c r="AF2480" s="43">
        <f>[1]Sheet1!AF2480:AF2480</f>
        <v>63.3476</v>
      </c>
      <c r="AG2480" s="43">
        <f>[1]Sheet1!AG2480:AG2480</f>
        <v>0</v>
      </c>
      <c r="AH2480" s="43">
        <f>[1]Sheet1!AH2480:AH2480</f>
        <v>418.33799999999997</v>
      </c>
      <c r="BG2480" s="5">
        <v>1</v>
      </c>
      <c r="BH2480" s="73">
        <f t="shared" si="124"/>
        <v>128.6</v>
      </c>
      <c r="BI2480" s="39" t="s">
        <v>247</v>
      </c>
      <c r="BJ2480" s="5">
        <v>1</v>
      </c>
      <c r="BK2480" s="100">
        <f t="shared" si="123"/>
        <v>-1</v>
      </c>
      <c r="BL2480" s="55" t="s">
        <v>22</v>
      </c>
      <c r="BM2480" s="34" t="s">
        <v>110</v>
      </c>
      <c r="BN2480" s="44">
        <v>46080</v>
      </c>
      <c r="BO2480" s="40" t="s">
        <v>57</v>
      </c>
      <c r="BP2480" s="49">
        <v>46068</v>
      </c>
      <c r="BQ2480" s="44">
        <v>46071</v>
      </c>
      <c r="BR2480" s="44"/>
      <c r="BS2480" s="44"/>
      <c r="BT2480" s="44"/>
    </row>
    <row r="2481" spans="1:72" hidden="1" x14ac:dyDescent="0.25">
      <c r="A2481" s="43">
        <f>[1]Sheet1!A2481:A2481</f>
        <v>260821</v>
      </c>
      <c r="B2481" s="43">
        <f>[1]Sheet1!B2481:B2481</f>
        <v>838901</v>
      </c>
      <c r="C2481" s="43">
        <f>[1]Sheet1!C2481:C2481</f>
        <v>46028</v>
      </c>
      <c r="D2481" s="43">
        <f>[1]Sheet1!D2481:D2481</f>
        <v>46029</v>
      </c>
      <c r="E2481" s="43">
        <f>[1]Sheet1!E2481:E2481</f>
        <v>46098</v>
      </c>
      <c r="F2481" s="43">
        <f>[1]Sheet1!F2481:F2481</f>
        <v>46081</v>
      </c>
      <c r="G2481" s="43">
        <f>[1]Sheet1!G2481:G2481</f>
        <v>0</v>
      </c>
      <c r="H2481" s="43" t="str">
        <f>[1]Sheet1!H2481:H2481</f>
        <v>260821-6</v>
      </c>
      <c r="I2481" s="43" t="str">
        <f>[1]Sheet1!I2481:I2481</f>
        <v>FCD SPRINGVILLE</v>
      </c>
      <c r="J2481" s="43">
        <f>[1]Sheet1!J2481:J2481</f>
        <v>6</v>
      </c>
      <c r="K2481" s="43" t="str">
        <f>[1]Sheet1!K2481:K2481</f>
        <v>DWGREV: 00;PLUG, MK1, CHNLSTRM, 4", TN 2.75, CL 150/600, 2.62/2.88 SPUD MATERIAL: A-582-416, Heat Treat per SPP-929 (HRC 36-43) (ECO 15354, 11-8-02)(ECN 146851) FINISH: As Machined or Purchased, ECO 19529</v>
      </c>
      <c r="L2481" s="43" t="str">
        <f>[1]Sheet1!L2481:L2481</f>
        <v>A-582-416 (HRC 36-43)</v>
      </c>
      <c r="M2481" s="43" t="str">
        <f>[1]Sheet1!M2481:M2481</f>
        <v>076998.158.0006371</v>
      </c>
      <c r="N2481" s="43">
        <f>[1]Sheet1!N2481:N2481</f>
        <v>0</v>
      </c>
      <c r="O2481" s="43">
        <f>[1]Sheet1!O2481:O2481</f>
        <v>0</v>
      </c>
      <c r="P2481" s="43">
        <f>[1]Sheet1!P2481:P2481</f>
        <v>0</v>
      </c>
      <c r="Q2481" s="43">
        <f>[1]Sheet1!Q2481:Q2481</f>
        <v>6371</v>
      </c>
      <c r="R2481" s="43">
        <f>[1]Sheet1!R2481:R2481</f>
        <v>4</v>
      </c>
      <c r="S2481" s="43">
        <f>[1]Sheet1!S2481:S2481</f>
        <v>4</v>
      </c>
      <c r="T2481" s="43">
        <f>[1]Sheet1!T2481:T2481</f>
        <v>25350</v>
      </c>
      <c r="U2481" s="43">
        <f>[1]Sheet1!U2481:U2481</f>
        <v>46081</v>
      </c>
      <c r="V2481" s="43">
        <f>[1]Sheet1!V2481:V2481</f>
        <v>0</v>
      </c>
      <c r="W2481" s="43" t="str">
        <f>[1]Sheet1!W2481:W2481</f>
        <v>COMPLETE</v>
      </c>
      <c r="X2481" s="43">
        <f>[1]Sheet1!X2481:X2481</f>
        <v>85.8</v>
      </c>
      <c r="Y2481" s="43">
        <f>[1]Sheet1!Y2481:Y2481</f>
        <v>0</v>
      </c>
      <c r="Z2481" s="43" t="str">
        <f>[1]Sheet1!Z2481:Z2481</f>
        <v>USD</v>
      </c>
      <c r="AA2481" s="43">
        <f>[1]Sheet1!AA2481:AA2481</f>
        <v>0</v>
      </c>
      <c r="AB2481" s="117">
        <f>[1]Sheet1!AB2481:AB2481</f>
        <v>46078</v>
      </c>
      <c r="AC2481" s="43">
        <f>[1]Sheet1!AC2481:AC2481</f>
        <v>0</v>
      </c>
      <c r="AD2481" s="43">
        <f>[1]Sheet1!AD2481:AD2481</f>
        <v>0</v>
      </c>
      <c r="AE2481" s="43" t="e">
        <f>[1]Sheet1!AE2481:AE2481</f>
        <v>#REF!</v>
      </c>
      <c r="AF2481" s="43">
        <f>[1]Sheet1!AF2481:AF2481</f>
        <v>72.897999999999996</v>
      </c>
      <c r="AG2481" s="43">
        <f>[1]Sheet1!AG2481:AG2481</f>
        <v>0</v>
      </c>
      <c r="AH2481" s="43">
        <f>[1]Sheet1!AH2481:AH2481</f>
        <v>319.786</v>
      </c>
      <c r="BG2481" s="5">
        <v>4</v>
      </c>
      <c r="BH2481" s="73">
        <f t="shared" si="124"/>
        <v>343.2</v>
      </c>
      <c r="BI2481" s="39" t="s">
        <v>247</v>
      </c>
      <c r="BJ2481" s="5">
        <v>4</v>
      </c>
      <c r="BK2481" s="100">
        <f t="shared" si="123"/>
        <v>-4</v>
      </c>
      <c r="BL2481" s="55" t="s">
        <v>22</v>
      </c>
      <c r="BM2481" s="34" t="s">
        <v>71</v>
      </c>
      <c r="BN2481" s="44">
        <v>46083</v>
      </c>
      <c r="BO2481" s="40" t="s">
        <v>57</v>
      </c>
      <c r="BP2481" s="44">
        <v>46068</v>
      </c>
      <c r="BQ2481" s="44">
        <v>46071</v>
      </c>
      <c r="BR2481" s="44"/>
      <c r="BS2481" s="44"/>
      <c r="BT2481" s="44"/>
    </row>
    <row r="2482" spans="1:72" hidden="1" x14ac:dyDescent="0.25">
      <c r="A2482" s="43">
        <f>[1]Sheet1!A2482:A2482</f>
        <v>260821</v>
      </c>
      <c r="B2482" s="43">
        <f>[1]Sheet1!B2482:B2482</f>
        <v>838901</v>
      </c>
      <c r="C2482" s="43">
        <f>[1]Sheet1!C2482:C2482</f>
        <v>46028</v>
      </c>
      <c r="D2482" s="43">
        <f>[1]Sheet1!D2482:D2482</f>
        <v>46029</v>
      </c>
      <c r="E2482" s="43">
        <f>[1]Sheet1!E2482:E2482</f>
        <v>46098</v>
      </c>
      <c r="F2482" s="43">
        <f>[1]Sheet1!F2482:F2482</f>
        <v>46081</v>
      </c>
      <c r="G2482" s="43">
        <f>[1]Sheet1!G2482:G2482</f>
        <v>0</v>
      </c>
      <c r="H2482" s="43" t="str">
        <f>[1]Sheet1!H2482:H2482</f>
        <v>260821-7</v>
      </c>
      <c r="I2482" s="43" t="str">
        <f>[1]Sheet1!I2482:I2482</f>
        <v>FCD SPRINGVILLE</v>
      </c>
      <c r="J2482" s="43">
        <f>[1]Sheet1!J2482:J2482</f>
        <v>7</v>
      </c>
      <c r="K2482" s="43" t="str">
        <f>[1]Sheet1!K2482:K2482</f>
        <v>DWGREV: 05;SEAT RING, MK1, CAVCONT, 8", TN 6.50, CL 150/600, ECN 4810, 5494, 25326, 249462 MATERIAL: Stellite #6, 316 (Full Contour or Full Bore &amp; PB seal area), Dwg 346941, ECO 17863 FINISH: As Machined or Purchased, ECO 19529</v>
      </c>
      <c r="L2482" s="43" t="str">
        <f>[1]Sheet1!L2482:L2482</f>
        <v>SS-316+STEL.6</v>
      </c>
      <c r="M2482" s="43" t="str">
        <f>[1]Sheet1!M2482:M2482</f>
        <v>021311.831.000</v>
      </c>
      <c r="N2482" s="43">
        <f>[1]Sheet1!N2482:N2482</f>
        <v>0</v>
      </c>
      <c r="O2482" s="43">
        <f>[1]Sheet1!O2482:O2482</f>
        <v>5</v>
      </c>
      <c r="P2482" s="43" t="str">
        <f>[1]Sheet1!P2482:P2482</f>
        <v>STEL.6</v>
      </c>
      <c r="Q2482" s="43">
        <f>[1]Sheet1!Q2482:Q2482</f>
        <v>0</v>
      </c>
      <c r="R2482" s="43">
        <f>[1]Sheet1!R2482:R2482</f>
        <v>1</v>
      </c>
      <c r="S2482" s="43">
        <f>[1]Sheet1!S2482:S2482</f>
        <v>1</v>
      </c>
      <c r="T2482" s="43">
        <f>[1]Sheet1!T2482:T2482</f>
        <v>25350</v>
      </c>
      <c r="U2482" s="43">
        <f>[1]Sheet1!U2482:U2482</f>
        <v>46081</v>
      </c>
      <c r="V2482" s="43">
        <f>[1]Sheet1!V2482:V2482</f>
        <v>0</v>
      </c>
      <c r="W2482" s="43" t="str">
        <f>[1]Sheet1!W2482:W2482</f>
        <v>COMPLETE</v>
      </c>
      <c r="X2482" s="43">
        <f>[1]Sheet1!X2482:X2482</f>
        <v>303.7</v>
      </c>
      <c r="Y2482" s="43">
        <f>[1]Sheet1!Y2482:Y2482</f>
        <v>0</v>
      </c>
      <c r="Z2482" s="43" t="str">
        <f>[1]Sheet1!Z2482:Z2482</f>
        <v>USD</v>
      </c>
      <c r="AA2482" s="43">
        <f>[1]Sheet1!AA2482:AA2482</f>
        <v>0</v>
      </c>
      <c r="AB2482" s="117">
        <f>[1]Sheet1!AB2482:AB2482</f>
        <v>46078</v>
      </c>
      <c r="AC2482" s="43">
        <f>[1]Sheet1!AC2482:AC2482</f>
        <v>0</v>
      </c>
      <c r="AD2482" s="43">
        <f>[1]Sheet1!AD2482:AD2482</f>
        <v>0</v>
      </c>
      <c r="AE2482" s="43" t="e">
        <f>[1]Sheet1!AE2482:AE2482</f>
        <v>#REF!</v>
      </c>
      <c r="AF2482" s="43">
        <f>[1]Sheet1!AF2482:AF2482</f>
        <v>209.37219999999999</v>
      </c>
      <c r="AG2482" s="43">
        <f>[1]Sheet1!AG2482:AG2482</f>
        <v>0</v>
      </c>
      <c r="AH2482" s="43">
        <f>[1]Sheet1!AH2482:AH2482</f>
        <v>28.574999999999999</v>
      </c>
      <c r="BG2482" s="5">
        <v>1</v>
      </c>
      <c r="BH2482" s="73">
        <f t="shared" si="124"/>
        <v>303.7</v>
      </c>
      <c r="BI2482" s="39" t="s">
        <v>247</v>
      </c>
      <c r="BJ2482" s="5">
        <v>1</v>
      </c>
      <c r="BK2482" s="100">
        <f t="shared" si="123"/>
        <v>-1</v>
      </c>
      <c r="BL2482" s="55" t="s">
        <v>22</v>
      </c>
      <c r="BM2482" s="34" t="s">
        <v>110</v>
      </c>
      <c r="BN2482" s="44">
        <v>46080</v>
      </c>
      <c r="BO2482" s="40" t="s">
        <v>46</v>
      </c>
      <c r="BP2482" s="44"/>
      <c r="BQ2482" s="44"/>
      <c r="BR2482" s="44"/>
      <c r="BS2482" s="44"/>
      <c r="BT2482" s="44"/>
    </row>
    <row r="2483" spans="1:72" hidden="1" x14ac:dyDescent="0.25">
      <c r="A2483" s="43">
        <f>[1]Sheet1!A2483:A2483</f>
        <v>260821</v>
      </c>
      <c r="B2483" s="43">
        <f>[1]Sheet1!B2483:B2483</f>
        <v>838901</v>
      </c>
      <c r="C2483" s="43">
        <f>[1]Sheet1!C2483:C2483</f>
        <v>46028</v>
      </c>
      <c r="D2483" s="43">
        <f>[1]Sheet1!D2483:D2483</f>
        <v>46029</v>
      </c>
      <c r="E2483" s="43">
        <f>[1]Sheet1!E2483:E2483</f>
        <v>46098</v>
      </c>
      <c r="F2483" s="43">
        <f>[1]Sheet1!F2483:F2483</f>
        <v>46081</v>
      </c>
      <c r="G2483" s="43">
        <f>[1]Sheet1!G2483:G2483</f>
        <v>0</v>
      </c>
      <c r="H2483" s="43" t="str">
        <f>[1]Sheet1!H2483:H2483</f>
        <v>260821-8</v>
      </c>
      <c r="I2483" s="43" t="str">
        <f>[1]Sheet1!I2483:I2483</f>
        <v>FCD SPRINGVILLE</v>
      </c>
      <c r="J2483" s="43">
        <f>[1]Sheet1!J2483:J2483</f>
        <v>8</v>
      </c>
      <c r="K2483" s="43" t="str">
        <f>[1]Sheet1!K2483:K2483</f>
        <v>DWGREV: 00;PLUG, MK1, CHNL/DBK, 4", TN 1.88, CL 2500, 3 STROKE MATERIAL: A-582-416, Heat Treat per SPP-929 (HRC 36-43) (ECO 15354, 11-8-02)(ECN 146851) FINISH: As Machined or Purchased, ECO 19529</v>
      </c>
      <c r="L2483" s="43" t="str">
        <f>[1]Sheet1!L2483:L2483</f>
        <v>A-582-416 (HRC 36-43)</v>
      </c>
      <c r="M2483" s="43" t="str">
        <f>[1]Sheet1!M2483:M2483</f>
        <v>689969.158.0006371</v>
      </c>
      <c r="N2483" s="43">
        <f>[1]Sheet1!N2483:N2483</f>
        <v>0</v>
      </c>
      <c r="O2483" s="43">
        <f>[1]Sheet1!O2483:O2483</f>
        <v>0</v>
      </c>
      <c r="P2483" s="43">
        <f>[1]Sheet1!P2483:P2483</f>
        <v>0</v>
      </c>
      <c r="Q2483" s="43">
        <f>[1]Sheet1!Q2483:Q2483</f>
        <v>6371</v>
      </c>
      <c r="R2483" s="43">
        <f>[1]Sheet1!R2483:R2483</f>
        <v>8</v>
      </c>
      <c r="S2483" s="43">
        <f>[1]Sheet1!S2483:S2483</f>
        <v>8</v>
      </c>
      <c r="T2483" s="43">
        <f>[1]Sheet1!T2483:T2483</f>
        <v>25350</v>
      </c>
      <c r="U2483" s="43">
        <f>[1]Sheet1!U2483:U2483</f>
        <v>46081</v>
      </c>
      <c r="V2483" s="43">
        <f>[1]Sheet1!V2483:V2483</f>
        <v>0</v>
      </c>
      <c r="W2483" s="43" t="str">
        <f>[1]Sheet1!W2483:W2483</f>
        <v>COMPLETE</v>
      </c>
      <c r="X2483" s="43">
        <f>[1]Sheet1!X2483:X2483</f>
        <v>77.400000000000006</v>
      </c>
      <c r="Y2483" s="43">
        <f>[1]Sheet1!Y2483:Y2483</f>
        <v>0</v>
      </c>
      <c r="Z2483" s="43" t="str">
        <f>[1]Sheet1!Z2483:Z2483</f>
        <v>USD</v>
      </c>
      <c r="AA2483" s="43">
        <f>[1]Sheet1!AA2483:AA2483</f>
        <v>0</v>
      </c>
      <c r="AB2483" s="117">
        <f>[1]Sheet1!AB2483:AB2483</f>
        <v>46078</v>
      </c>
      <c r="AC2483" s="43">
        <f>[1]Sheet1!AC2483:AC2483</f>
        <v>0</v>
      </c>
      <c r="AD2483" s="43">
        <f>[1]Sheet1!AD2483:AD2483</f>
        <v>0</v>
      </c>
      <c r="AE2483" s="43" t="e">
        <f>[1]Sheet1!AE2483:AE2483</f>
        <v>#REF!</v>
      </c>
      <c r="AF2483" s="43">
        <f>[1]Sheet1!AF2483:AF2483</f>
        <v>50.698399999999999</v>
      </c>
      <c r="AG2483" s="43">
        <f>[1]Sheet1!AG2483:AG2483</f>
        <v>0</v>
      </c>
      <c r="AH2483" s="43">
        <f>[1]Sheet1!AH2483:AH2483</f>
        <v>573.78599999999994</v>
      </c>
      <c r="BG2483" s="5">
        <v>8</v>
      </c>
      <c r="BH2483" s="73">
        <f t="shared" si="124"/>
        <v>619.20000000000005</v>
      </c>
      <c r="BI2483" s="39" t="s">
        <v>247</v>
      </c>
      <c r="BJ2483" s="5">
        <v>8</v>
      </c>
      <c r="BK2483" s="100">
        <f t="shared" si="123"/>
        <v>-8</v>
      </c>
      <c r="BL2483" s="55" t="s">
        <v>22</v>
      </c>
      <c r="BM2483" s="34" t="s">
        <v>93</v>
      </c>
      <c r="BN2483" s="44">
        <v>46081</v>
      </c>
      <c r="BO2483" s="40" t="s">
        <v>57</v>
      </c>
      <c r="BP2483" s="44">
        <v>46068</v>
      </c>
      <c r="BQ2483" s="44">
        <v>46071</v>
      </c>
      <c r="BR2483" s="44"/>
      <c r="BS2483" s="44"/>
      <c r="BT2483" s="44"/>
    </row>
    <row r="2484" spans="1:72" hidden="1" x14ac:dyDescent="0.25">
      <c r="A2484" s="43">
        <f>[1]Sheet1!A2484:A2484</f>
        <v>260821</v>
      </c>
      <c r="B2484" s="43">
        <f>[1]Sheet1!B2484:B2484</f>
        <v>838901</v>
      </c>
      <c r="C2484" s="43">
        <f>[1]Sheet1!C2484:C2484</f>
        <v>46028</v>
      </c>
      <c r="D2484" s="43">
        <f>[1]Sheet1!D2484:D2484</f>
        <v>46029</v>
      </c>
      <c r="E2484" s="43">
        <f>[1]Sheet1!E2484:E2484</f>
        <v>46121</v>
      </c>
      <c r="F2484" s="43">
        <f>[1]Sheet1!F2484:F2484</f>
        <v>46096</v>
      </c>
      <c r="G2484" s="43">
        <f>[1]Sheet1!G2484:G2484</f>
        <v>0</v>
      </c>
      <c r="H2484" s="43" t="str">
        <f>[1]Sheet1!H2484:H2484</f>
        <v>260821-9</v>
      </c>
      <c r="I2484" s="43" t="str">
        <f>[1]Sheet1!I2484:I2484</f>
        <v>FCD SPRINGVILLE</v>
      </c>
      <c r="J2484" s="43">
        <f>[1]Sheet1!J2484:J2484</f>
        <v>9</v>
      </c>
      <c r="K2484" s="43" t="str">
        <f>[1]Sheet1!K2484:K2484</f>
        <v>DWGREV: 00;PLUG, MK1, MGSTRM, PB, 8", TN 6.75, CL 300/600, CARBON SEAL, 4 STROKE, THD/PINNED, GUIDED, 7.19 PB BORE, BELL SHAPE, Plug Assy, Stem, 416 HT; Head, 416 HT (Matl Code 158 or CW2); Pin, 416 HT</v>
      </c>
      <c r="L2484" s="43" t="str">
        <f>[1]Sheet1!L2484:L2484</f>
        <v>A-582-416 (HRC 36-43)</v>
      </c>
      <c r="M2484" s="43" t="str">
        <f>[1]Sheet1!M2484:M2484</f>
        <v>623086.L9U.000</v>
      </c>
      <c r="N2484" s="43">
        <f>[1]Sheet1!N2484:N2484</f>
        <v>0</v>
      </c>
      <c r="O2484" s="43">
        <f>[1]Sheet1!O2484:O2484</f>
        <v>0</v>
      </c>
      <c r="P2484" s="43">
        <f>[1]Sheet1!P2484:P2484</f>
        <v>0</v>
      </c>
      <c r="Q2484" s="43">
        <f>[1]Sheet1!Q2484:Q2484</f>
        <v>0</v>
      </c>
      <c r="R2484" s="43">
        <f>[1]Sheet1!R2484:R2484</f>
        <v>2</v>
      </c>
      <c r="S2484" s="43">
        <f>[1]Sheet1!S2484:S2484</f>
        <v>2</v>
      </c>
      <c r="T2484" s="43">
        <f>[1]Sheet1!T2484:T2484</f>
        <v>25377</v>
      </c>
      <c r="U2484" s="43">
        <f>[1]Sheet1!U2484:U2484</f>
        <v>46105</v>
      </c>
      <c r="V2484" s="43">
        <f>[1]Sheet1!V2484:V2484</f>
        <v>0</v>
      </c>
      <c r="W2484" s="43" t="str">
        <f>[1]Sheet1!W2484:W2484</f>
        <v>COMPLETE</v>
      </c>
      <c r="X2484" s="43">
        <f>[1]Sheet1!X2484:X2484</f>
        <v>496.1</v>
      </c>
      <c r="Y2484" s="43">
        <f>[1]Sheet1!Y2484:Y2484</f>
        <v>0</v>
      </c>
      <c r="Z2484" s="43" t="str">
        <f>[1]Sheet1!Z2484:Z2484</f>
        <v>USD</v>
      </c>
      <c r="AA2484" s="43">
        <f>[1]Sheet1!AA2484:AA2484</f>
        <v>0</v>
      </c>
      <c r="AB2484" s="117">
        <f>[1]Sheet1!AB2484:AB2484</f>
        <v>46093</v>
      </c>
      <c r="AC2484" s="43">
        <f>[1]Sheet1!AC2484:AC2484</f>
        <v>0</v>
      </c>
      <c r="AD2484" s="43">
        <f>[1]Sheet1!AD2484:AD2484</f>
        <v>0</v>
      </c>
      <c r="AE2484" s="43" t="e">
        <f>[1]Sheet1!AE2484:AE2484</f>
        <v>#REF!</v>
      </c>
      <c r="AF2484" s="43">
        <f>[1]Sheet1!AF2484:AF2484</f>
        <v>0</v>
      </c>
      <c r="AG2484" s="43">
        <f>[1]Sheet1!AG2484:AG2484</f>
        <v>0</v>
      </c>
      <c r="AH2484" s="43">
        <f>[1]Sheet1!AH2484:AH2484</f>
        <v>0</v>
      </c>
      <c r="BG2484" s="5">
        <v>2</v>
      </c>
      <c r="BH2484" s="73">
        <f t="shared" si="124"/>
        <v>992.2</v>
      </c>
      <c r="BI2484" s="39" t="s">
        <v>252</v>
      </c>
      <c r="BJ2484" s="5">
        <v>2</v>
      </c>
      <c r="BK2484" s="100">
        <f t="shared" si="123"/>
        <v>-2</v>
      </c>
      <c r="BL2484" s="55" t="s">
        <v>22</v>
      </c>
      <c r="BM2484" s="34" t="s">
        <v>110</v>
      </c>
      <c r="BN2484" s="44">
        <v>46108</v>
      </c>
      <c r="BO2484" s="38"/>
      <c r="BP2484" s="44"/>
      <c r="BQ2484" s="44"/>
      <c r="BR2484" s="44"/>
      <c r="BS2484" s="44"/>
      <c r="BT2484" s="44"/>
    </row>
    <row r="2485" spans="1:72" hidden="1" x14ac:dyDescent="0.25">
      <c r="A2485" s="43">
        <f>[1]Sheet1!A2485:A2485</f>
        <v>260821</v>
      </c>
      <c r="B2485" s="43">
        <f>[1]Sheet1!B2485:B2485</f>
        <v>838901</v>
      </c>
      <c r="C2485" s="43">
        <f>[1]Sheet1!C2485:C2485</f>
        <v>46028</v>
      </c>
      <c r="D2485" s="43">
        <f>[1]Sheet1!D2485:D2485</f>
        <v>46029</v>
      </c>
      <c r="E2485" s="43">
        <f>[1]Sheet1!E2485:E2485</f>
        <v>46121</v>
      </c>
      <c r="F2485" s="43">
        <f>[1]Sheet1!F2485:F2485</f>
        <v>46096</v>
      </c>
      <c r="G2485" s="43">
        <f>[1]Sheet1!G2485:G2485</f>
        <v>0</v>
      </c>
      <c r="H2485" s="43" t="str">
        <f>[1]Sheet1!H2485:H2485</f>
        <v>260821-9A</v>
      </c>
      <c r="I2485" s="43" t="str">
        <f>[1]Sheet1!I2485:I2485</f>
        <v>FCD SPRINGVILLE</v>
      </c>
      <c r="J2485" s="43" t="str">
        <f>[1]Sheet1!J2485:J2485</f>
        <v>9A</v>
      </c>
      <c r="K2485" s="43" t="str">
        <f>[1]Sheet1!K2485:K2485</f>
        <v>DWGREV: 00;BLANK, PLUG HEAD, MK1, MGSTRM, PB, 7.14 OD, 1.75-8UN-3B, A-582-416, Heat Treat per SPP-929 (HRC 36-43) (ECO 15354, 11-8-02)(ECN 146851)</v>
      </c>
      <c r="L2485" s="43" t="str">
        <f>[1]Sheet1!L2485:L2485</f>
        <v>A-582-416 (HRC 36-43)</v>
      </c>
      <c r="M2485" s="43" t="str">
        <f>[1]Sheet1!M2485:M2485</f>
        <v>623087.158.000-623086</v>
      </c>
      <c r="N2485" s="43">
        <f>[1]Sheet1!N2485:N2485</f>
        <v>0</v>
      </c>
      <c r="O2485" s="43">
        <f>[1]Sheet1!O2485:O2485</f>
        <v>0</v>
      </c>
      <c r="P2485" s="43">
        <f>[1]Sheet1!P2485:P2485</f>
        <v>0</v>
      </c>
      <c r="Q2485" s="43">
        <f>[1]Sheet1!Q2485:Q2485</f>
        <v>0</v>
      </c>
      <c r="R2485" s="43">
        <f>[1]Sheet1!R2485:R2485</f>
        <v>2</v>
      </c>
      <c r="S2485" s="43">
        <f>[1]Sheet1!S2485:S2485</f>
        <v>2</v>
      </c>
      <c r="T2485" s="43">
        <f>[1]Sheet1!T2485:T2485</f>
        <v>25377</v>
      </c>
      <c r="U2485" s="43">
        <f>[1]Sheet1!U2485:U2485</f>
        <v>46105</v>
      </c>
      <c r="V2485" s="43">
        <f>[1]Sheet1!V2485:V2485</f>
        <v>0</v>
      </c>
      <c r="W2485" s="43" t="str">
        <f>[1]Sheet1!W2485:W2485</f>
        <v>COMPLETE</v>
      </c>
      <c r="X2485" s="43">
        <f>[1]Sheet1!X2485:X2485</f>
        <v>0</v>
      </c>
      <c r="Y2485" s="43">
        <f>[1]Sheet1!Y2485:Y2485</f>
        <v>0</v>
      </c>
      <c r="Z2485" s="43" t="str">
        <f>[1]Sheet1!Z2485:Z2485</f>
        <v>USD</v>
      </c>
      <c r="AA2485" s="43">
        <f>[1]Sheet1!AA2485:AA2485</f>
        <v>0</v>
      </c>
      <c r="AB2485" s="117">
        <f>[1]Sheet1!AB2485:AB2485</f>
        <v>46093</v>
      </c>
      <c r="AC2485" s="43">
        <f>[1]Sheet1!AC2485:AC2485</f>
        <v>0</v>
      </c>
      <c r="AD2485" s="43">
        <f>[1]Sheet1!AD2485:AD2485</f>
        <v>0</v>
      </c>
      <c r="AE2485" s="43" t="e">
        <f>[1]Sheet1!AE2485:AE2485</f>
        <v>#REF!</v>
      </c>
      <c r="AF2485" s="43">
        <f>[1]Sheet1!AF2485:AF2485</f>
        <v>181.43219999999999</v>
      </c>
      <c r="AG2485" s="43">
        <f>[1]Sheet1!AG2485:AG2485</f>
        <v>0</v>
      </c>
      <c r="AH2485" s="43">
        <f>[1]Sheet1!AH2485:AH2485</f>
        <v>223.01199999999997</v>
      </c>
      <c r="BG2485" s="5">
        <v>2</v>
      </c>
      <c r="BH2485" s="73">
        <f t="shared" si="124"/>
        <v>0</v>
      </c>
      <c r="BI2485" s="39" t="s">
        <v>252</v>
      </c>
      <c r="BJ2485" s="5">
        <v>2</v>
      </c>
      <c r="BK2485" s="100">
        <f t="shared" si="123"/>
        <v>-2</v>
      </c>
      <c r="BL2485" s="55" t="s">
        <v>22</v>
      </c>
      <c r="BM2485" s="27"/>
      <c r="BN2485" s="44"/>
      <c r="BO2485" s="40" t="s">
        <v>66</v>
      </c>
      <c r="BP2485" s="44"/>
      <c r="BQ2485" s="44">
        <v>46084</v>
      </c>
      <c r="BR2485" s="44"/>
      <c r="BS2485" s="44"/>
      <c r="BT2485" s="44"/>
    </row>
    <row r="2486" spans="1:72" hidden="1" x14ac:dyDescent="0.25">
      <c r="A2486" s="43">
        <f>[1]Sheet1!A2486:A2486</f>
        <v>260821</v>
      </c>
      <c r="B2486" s="43">
        <f>[1]Sheet1!B2486:B2486</f>
        <v>838901</v>
      </c>
      <c r="C2486" s="43">
        <f>[1]Sheet1!C2486:C2486</f>
        <v>46028</v>
      </c>
      <c r="D2486" s="43">
        <f>[1]Sheet1!D2486:D2486</f>
        <v>46029</v>
      </c>
      <c r="E2486" s="43">
        <f>[1]Sheet1!E2486:E2486</f>
        <v>46121</v>
      </c>
      <c r="F2486" s="43">
        <f>[1]Sheet1!F2486:F2486</f>
        <v>46096</v>
      </c>
      <c r="G2486" s="43">
        <f>[1]Sheet1!G2486:G2486</f>
        <v>0</v>
      </c>
      <c r="H2486" s="43" t="str">
        <f>[1]Sheet1!H2486:H2486</f>
        <v>260821-9B</v>
      </c>
      <c r="I2486" s="43" t="str">
        <f>[1]Sheet1!I2486:I2486</f>
        <v>FCD SPRINGVILLE</v>
      </c>
      <c r="J2486" s="43" t="str">
        <f>[1]Sheet1!J2486:J2486</f>
        <v>9B</v>
      </c>
      <c r="K2486" s="43" t="str">
        <f>[1]Sheet1!K2486:K2486</f>
        <v>DWGREV: 02;BLANK, PLUG STEM, MK1, MGSTRM, PB, 2.00 STEM, 18.78 L, ECN 35782, 74704, A-582-416, Heat Treat per SPP-929 (HRC 36-43) (ECO 15354, 11-8-02)(ECN 146851)</v>
      </c>
      <c r="L2486" s="43" t="str">
        <f>[1]Sheet1!L2486:L2486</f>
        <v>A-582-416 (HRC 36-43)</v>
      </c>
      <c r="M2486" s="43" t="str">
        <f>[1]Sheet1!M2486:M2486</f>
        <v>190896.158.000-623086</v>
      </c>
      <c r="N2486" s="43">
        <f>[1]Sheet1!N2486:N2486</f>
        <v>0</v>
      </c>
      <c r="O2486" s="43">
        <f>[1]Sheet1!O2486:O2486</f>
        <v>2</v>
      </c>
      <c r="P2486" s="43">
        <f>[1]Sheet1!P2486:P2486</f>
        <v>0</v>
      </c>
      <c r="Q2486" s="43">
        <f>[1]Sheet1!Q2486:Q2486</f>
        <v>0</v>
      </c>
      <c r="R2486" s="43">
        <f>[1]Sheet1!R2486:R2486</f>
        <v>2</v>
      </c>
      <c r="S2486" s="43">
        <f>[1]Sheet1!S2486:S2486</f>
        <v>2</v>
      </c>
      <c r="T2486" s="43">
        <f>[1]Sheet1!T2486:T2486</f>
        <v>25377</v>
      </c>
      <c r="U2486" s="43">
        <f>[1]Sheet1!U2486:U2486</f>
        <v>46105</v>
      </c>
      <c r="V2486" s="43">
        <f>[1]Sheet1!V2486:V2486</f>
        <v>0</v>
      </c>
      <c r="W2486" s="43" t="str">
        <f>[1]Sheet1!W2486:W2486</f>
        <v>COMPLETE</v>
      </c>
      <c r="X2486" s="43">
        <f>[1]Sheet1!X2486:X2486</f>
        <v>0</v>
      </c>
      <c r="Y2486" s="43">
        <f>[1]Sheet1!Y2486:Y2486</f>
        <v>0</v>
      </c>
      <c r="Z2486" s="43" t="str">
        <f>[1]Sheet1!Z2486:Z2486</f>
        <v>USD</v>
      </c>
      <c r="AA2486" s="43">
        <f>[1]Sheet1!AA2486:AA2486</f>
        <v>0</v>
      </c>
      <c r="AB2486" s="117">
        <f>[1]Sheet1!AB2486:AB2486</f>
        <v>46093</v>
      </c>
      <c r="AC2486" s="43">
        <f>[1]Sheet1!AC2486:AC2486</f>
        <v>0</v>
      </c>
      <c r="AD2486" s="43">
        <f>[1]Sheet1!AD2486:AD2486</f>
        <v>0</v>
      </c>
      <c r="AE2486" s="43" t="e">
        <f>[1]Sheet1!AE2486:AE2486</f>
        <v>#REF!</v>
      </c>
      <c r="AF2486" s="43">
        <f>[1]Sheet1!AF2486:AF2486</f>
        <v>50.7746</v>
      </c>
      <c r="AG2486" s="43">
        <f>[1]Sheet1!AG2486:AG2486</f>
        <v>0</v>
      </c>
      <c r="AH2486" s="43">
        <f>[1]Sheet1!AH2486:AH2486</f>
        <v>477.012</v>
      </c>
      <c r="BG2486" s="5">
        <v>2</v>
      </c>
      <c r="BH2486" s="73">
        <f t="shared" si="124"/>
        <v>0</v>
      </c>
      <c r="BI2486" s="39" t="s">
        <v>252</v>
      </c>
      <c r="BJ2486" s="5">
        <v>2</v>
      </c>
      <c r="BK2486" s="100">
        <f t="shared" si="123"/>
        <v>-2</v>
      </c>
      <c r="BL2486" s="55" t="s">
        <v>22</v>
      </c>
      <c r="BM2486" s="27"/>
      <c r="BN2486" s="44"/>
      <c r="BO2486" s="40" t="s">
        <v>57</v>
      </c>
      <c r="BP2486" s="44"/>
      <c r="BQ2486" s="44">
        <v>46117</v>
      </c>
      <c r="BR2486" s="44"/>
      <c r="BS2486" s="44"/>
      <c r="BT2486" s="44"/>
    </row>
    <row r="2487" spans="1:72" hidden="1" x14ac:dyDescent="0.25">
      <c r="A2487" s="43">
        <f>[1]Sheet1!A2487:A2487</f>
        <v>260821</v>
      </c>
      <c r="B2487" s="43">
        <f>[1]Sheet1!B2487:B2487</f>
        <v>838901</v>
      </c>
      <c r="C2487" s="43">
        <f>[1]Sheet1!C2487:C2487</f>
        <v>46028</v>
      </c>
      <c r="D2487" s="43">
        <f>[1]Sheet1!D2487:D2487</f>
        <v>46029</v>
      </c>
      <c r="E2487" s="43">
        <f>[1]Sheet1!E2487:E2487</f>
        <v>46121</v>
      </c>
      <c r="F2487" s="43">
        <f>[1]Sheet1!F2487:F2487</f>
        <v>46096</v>
      </c>
      <c r="G2487" s="43">
        <f>[1]Sheet1!G2487:G2487</f>
        <v>0</v>
      </c>
      <c r="H2487" s="43" t="str">
        <f>[1]Sheet1!H2487:H2487</f>
        <v>260821-9C</v>
      </c>
      <c r="I2487" s="43" t="str">
        <f>[1]Sheet1!I2487:I2487</f>
        <v>FCD SPRINGVILLE</v>
      </c>
      <c r="J2487" s="43" t="str">
        <f>[1]Sheet1!J2487:J2487</f>
        <v>9C</v>
      </c>
      <c r="K2487" s="43" t="str">
        <f>[1]Sheet1!K2487:K2487</f>
        <v>DWGREV: 00;PIN, GROOVED, 0.38 DIA, 2.00 L, TYPE E, A-582-416, Heat Treat per SPP-929 (HRC 36-43) (ECO 15354, 11-8-02)(ECN 146851)</v>
      </c>
      <c r="L2487" s="43" t="str">
        <f>[1]Sheet1!L2487:L2487</f>
        <v>A-582-416 (HRC 36-43)</v>
      </c>
      <c r="M2487" s="43" t="str">
        <f>[1]Sheet1!M2487:M2487</f>
        <v>232135.158.000-623086</v>
      </c>
      <c r="N2487" s="43">
        <f>[1]Sheet1!N2487:N2487</f>
        <v>0</v>
      </c>
      <c r="O2487" s="43">
        <f>[1]Sheet1!O2487:O2487</f>
        <v>0</v>
      </c>
      <c r="P2487" s="43">
        <f>[1]Sheet1!P2487:P2487</f>
        <v>0</v>
      </c>
      <c r="Q2487" s="43">
        <f>[1]Sheet1!Q2487:Q2487</f>
        <v>0</v>
      </c>
      <c r="R2487" s="43">
        <f>[1]Sheet1!R2487:R2487</f>
        <v>2</v>
      </c>
      <c r="S2487" s="43">
        <f>[1]Sheet1!S2487:S2487</f>
        <v>2</v>
      </c>
      <c r="T2487" s="43">
        <f>[1]Sheet1!T2487:T2487</f>
        <v>25377</v>
      </c>
      <c r="U2487" s="43">
        <f>[1]Sheet1!U2487:U2487</f>
        <v>46105</v>
      </c>
      <c r="V2487" s="43">
        <f>[1]Sheet1!V2487:V2487</f>
        <v>0</v>
      </c>
      <c r="W2487" s="43" t="str">
        <f>[1]Sheet1!W2487:W2487</f>
        <v>COMPLETE</v>
      </c>
      <c r="X2487" s="43">
        <f>[1]Sheet1!X2487:X2487</f>
        <v>0</v>
      </c>
      <c r="Y2487" s="43">
        <f>[1]Sheet1!Y2487:Y2487</f>
        <v>0</v>
      </c>
      <c r="Z2487" s="43" t="str">
        <f>[1]Sheet1!Z2487:Z2487</f>
        <v>USD</v>
      </c>
      <c r="AA2487" s="43">
        <f>[1]Sheet1!AA2487:AA2487</f>
        <v>0</v>
      </c>
      <c r="AB2487" s="117">
        <f>[1]Sheet1!AB2487:AB2487</f>
        <v>46093</v>
      </c>
      <c r="AC2487" s="43">
        <f>[1]Sheet1!AC2487:AC2487</f>
        <v>0</v>
      </c>
      <c r="AD2487" s="43">
        <f>[1]Sheet1!AD2487:AD2487</f>
        <v>0</v>
      </c>
      <c r="AE2487" s="43" t="e">
        <f>[1]Sheet1!AE2487:AE2487</f>
        <v>#REF!</v>
      </c>
      <c r="AF2487" s="43">
        <f>[1]Sheet1!AF2487:AF2487</f>
        <v>9.5249999999999986</v>
      </c>
      <c r="AG2487" s="43">
        <f>[1]Sheet1!AG2487:AG2487</f>
        <v>0</v>
      </c>
      <c r="AH2487" s="43">
        <f>[1]Sheet1!AH2487:AH2487</f>
        <v>50.8</v>
      </c>
      <c r="BG2487" s="5">
        <v>2</v>
      </c>
      <c r="BH2487" s="73">
        <f t="shared" si="124"/>
        <v>0</v>
      </c>
      <c r="BI2487" s="39" t="s">
        <v>252</v>
      </c>
      <c r="BJ2487" s="5">
        <v>2</v>
      </c>
      <c r="BK2487" s="100">
        <f t="shared" si="123"/>
        <v>-2</v>
      </c>
      <c r="BL2487" s="55" t="s">
        <v>22</v>
      </c>
      <c r="BM2487" s="27"/>
      <c r="BN2487" s="44"/>
      <c r="BO2487" s="38"/>
      <c r="BP2487" s="44"/>
      <c r="BQ2487" s="44"/>
      <c r="BR2487" s="44"/>
      <c r="BS2487" s="44"/>
      <c r="BT2487" s="44"/>
    </row>
    <row r="2488" spans="1:72" hidden="1" x14ac:dyDescent="0.25">
      <c r="A2488" s="43">
        <f>[1]Sheet1!A2488:A2488</f>
        <v>260821</v>
      </c>
      <c r="B2488" s="43">
        <f>[1]Sheet1!B2488:B2488</f>
        <v>838901</v>
      </c>
      <c r="C2488" s="43">
        <f>[1]Sheet1!C2488:C2488</f>
        <v>46028</v>
      </c>
      <c r="D2488" s="43">
        <f>[1]Sheet1!D2488:D2488</f>
        <v>46029</v>
      </c>
      <c r="E2488" s="43">
        <f>[1]Sheet1!E2488:E2488</f>
        <v>46139</v>
      </c>
      <c r="F2488" s="43">
        <f>[1]Sheet1!F2488:F2488</f>
        <v>46096</v>
      </c>
      <c r="G2488" s="43">
        <f>[1]Sheet1!G2488:G2488</f>
        <v>0</v>
      </c>
      <c r="H2488" s="43" t="str">
        <f>[1]Sheet1!H2488:H2488</f>
        <v>260821-10</v>
      </c>
      <c r="I2488" s="43" t="str">
        <f>[1]Sheet1!I2488:I2488</f>
        <v>FCD SPRINGVILLE</v>
      </c>
      <c r="J2488" s="43">
        <f>[1]Sheet1!J2488:J2488</f>
        <v>10</v>
      </c>
      <c r="K2488" s="43" t="str">
        <f>[1]Sheet1!K2488:K2488</f>
        <v>DWGREV: 00;SEAT RING, MK100, MGSTRM G2, 12", TN 11.25, CL 150/600 MATERIAL: Stellite #6, 316 (Full Contour or Full Bore &amp; PB seal area), Dwg 346941, ECO 17863 FINISH: As Machined or Purchased, ECO 19529</v>
      </c>
      <c r="L2488" s="43" t="str">
        <f>[1]Sheet1!L2488:L2488</f>
        <v>SS-316+STEL.6</v>
      </c>
      <c r="M2488" s="43" t="str">
        <f>[1]Sheet1!M2488:M2488</f>
        <v>335363.831.0006371</v>
      </c>
      <c r="N2488" s="43">
        <f>[1]Sheet1!N2488:N2488</f>
        <v>0</v>
      </c>
      <c r="O2488" s="43">
        <f>[1]Sheet1!O2488:O2488</f>
        <v>0</v>
      </c>
      <c r="P2488" s="43" t="str">
        <f>[1]Sheet1!P2488:P2488</f>
        <v>STEL.6</v>
      </c>
      <c r="Q2488" s="43">
        <f>[1]Sheet1!Q2488:Q2488</f>
        <v>6371</v>
      </c>
      <c r="R2488" s="43">
        <f>[1]Sheet1!R2488:R2488</f>
        <v>4</v>
      </c>
      <c r="S2488" s="43">
        <f>[1]Sheet1!S2488:S2488</f>
        <v>4</v>
      </c>
      <c r="T2488" s="43">
        <f>[1]Sheet1!T2488:T2488</f>
        <v>25378</v>
      </c>
      <c r="U2488" s="43">
        <f>[1]Sheet1!U2488:U2488</f>
        <v>46105</v>
      </c>
      <c r="V2488" s="43">
        <f>[1]Sheet1!V2488:V2488</f>
        <v>0</v>
      </c>
      <c r="W2488" s="43" t="str">
        <f>[1]Sheet1!W2488:W2488</f>
        <v>COMPLETE</v>
      </c>
      <c r="X2488" s="43">
        <f>[1]Sheet1!X2488:X2488</f>
        <v>419.7</v>
      </c>
      <c r="Y2488" s="43">
        <f>[1]Sheet1!Y2488:Y2488</f>
        <v>0</v>
      </c>
      <c r="Z2488" s="43" t="str">
        <f>[1]Sheet1!Z2488:Z2488</f>
        <v>USD</v>
      </c>
      <c r="AA2488" s="43">
        <f>[1]Sheet1!AA2488:AA2488</f>
        <v>0</v>
      </c>
      <c r="AB2488" s="117">
        <f>[1]Sheet1!AB2488:AB2488</f>
        <v>46093</v>
      </c>
      <c r="AC2488" s="43">
        <f>[1]Sheet1!AC2488:AC2488</f>
        <v>0</v>
      </c>
      <c r="AD2488" s="43">
        <f>[1]Sheet1!AD2488:AD2488</f>
        <v>0</v>
      </c>
      <c r="AE2488" s="43" t="e">
        <f>[1]Sheet1!AE2488:AE2488</f>
        <v>#REF!</v>
      </c>
      <c r="AF2488" s="43">
        <f>[1]Sheet1!AF2488:AF2488</f>
        <v>335.78800000000001</v>
      </c>
      <c r="AG2488" s="43">
        <f>[1]Sheet1!AG2488:AG2488</f>
        <v>285.75</v>
      </c>
      <c r="AH2488" s="43">
        <f>[1]Sheet1!AH2488:AH2488</f>
        <v>44.449999999999996</v>
      </c>
      <c r="BG2488" s="5">
        <v>4</v>
      </c>
      <c r="BH2488" s="73">
        <f t="shared" si="124"/>
        <v>1678.8</v>
      </c>
      <c r="BI2488" s="39" t="s">
        <v>251</v>
      </c>
      <c r="BJ2488" s="5">
        <v>4</v>
      </c>
      <c r="BK2488" s="100">
        <f t="shared" si="123"/>
        <v>-4</v>
      </c>
      <c r="BL2488" s="55" t="s">
        <v>22</v>
      </c>
      <c r="BM2488" s="34" t="s">
        <v>71</v>
      </c>
      <c r="BN2488" s="44">
        <v>46099</v>
      </c>
      <c r="BO2488" s="38"/>
      <c r="BP2488" s="44"/>
      <c r="BQ2488" s="44"/>
      <c r="BR2488" s="44"/>
      <c r="BS2488" s="44"/>
      <c r="BT2488" s="44"/>
    </row>
    <row r="2489" spans="1:72" hidden="1" x14ac:dyDescent="0.25">
      <c r="A2489" s="43">
        <f>[1]Sheet1!A2489:A2489</f>
        <v>260821</v>
      </c>
      <c r="B2489" s="43">
        <f>[1]Sheet1!B2489:B2489</f>
        <v>838901</v>
      </c>
      <c r="C2489" s="43">
        <f>[1]Sheet1!C2489:C2489</f>
        <v>46028</v>
      </c>
      <c r="D2489" s="43">
        <f>[1]Sheet1!D2489:D2489</f>
        <v>46029</v>
      </c>
      <c r="E2489" s="43">
        <f>[1]Sheet1!E2489:E2489</f>
        <v>46154</v>
      </c>
      <c r="F2489" s="43">
        <f>[1]Sheet1!F2489:F2489</f>
        <v>46096</v>
      </c>
      <c r="G2489" s="43">
        <f>[1]Sheet1!G2489:G2489</f>
        <v>0</v>
      </c>
      <c r="H2489" s="43" t="str">
        <f>[1]Sheet1!H2489:H2489</f>
        <v>260821-11</v>
      </c>
      <c r="I2489" s="43" t="str">
        <f>[1]Sheet1!I2489:I2489</f>
        <v>FCD SPRINGVILLE</v>
      </c>
      <c r="J2489" s="43">
        <f>[1]Sheet1!J2489:J2489</f>
        <v>11</v>
      </c>
      <c r="K2489" s="43" t="str">
        <f>[1]Sheet1!K2489:K2489</f>
        <v>DWGREV: 12;SEAT RING, MK1, 2", TN 1.62, CL 150/600, ECN 644, ECN 1080, 24583 MATERIAL: 316 Stainless Steel (UNS S31600) FINISH: As Machined or Purchased, ECO 19529</v>
      </c>
      <c r="L2489" s="43" t="str">
        <f>[1]Sheet1!L2489:L2489</f>
        <v>SS-316</v>
      </c>
      <c r="M2489" s="43" t="str">
        <f>[1]Sheet1!M2489:M2489</f>
        <v>001096.150.000</v>
      </c>
      <c r="N2489" s="43">
        <f>[1]Sheet1!N2489:N2489</f>
        <v>0</v>
      </c>
      <c r="O2489" s="43">
        <f>[1]Sheet1!O2489:O2489</f>
        <v>12</v>
      </c>
      <c r="P2489" s="43">
        <f>[1]Sheet1!P2489:P2489</f>
        <v>0</v>
      </c>
      <c r="Q2489" s="43">
        <f>[1]Sheet1!Q2489:Q2489</f>
        <v>0</v>
      </c>
      <c r="R2489" s="43">
        <f>[1]Sheet1!R2489:R2489</f>
        <v>20</v>
      </c>
      <c r="S2489" s="43">
        <f>[1]Sheet1!S2489:S2489</f>
        <v>20</v>
      </c>
      <c r="T2489" s="43">
        <f>[1]Sheet1!T2489:T2489</f>
        <v>25378</v>
      </c>
      <c r="U2489" s="43">
        <f>[1]Sheet1!U2489:U2489</f>
        <v>46105</v>
      </c>
      <c r="V2489" s="43">
        <f>[1]Sheet1!V2489:V2489</f>
        <v>0</v>
      </c>
      <c r="W2489" s="43" t="str">
        <f>[1]Sheet1!W2489:W2489</f>
        <v>COMPLETE</v>
      </c>
      <c r="X2489" s="43">
        <f>[1]Sheet1!X2489:X2489</f>
        <v>11.8</v>
      </c>
      <c r="Y2489" s="43">
        <f>[1]Sheet1!Y2489:Y2489</f>
        <v>0</v>
      </c>
      <c r="Z2489" s="43" t="str">
        <f>[1]Sheet1!Z2489:Z2489</f>
        <v>USD</v>
      </c>
      <c r="AA2489" s="43">
        <f>[1]Sheet1!AA2489:AA2489</f>
        <v>0</v>
      </c>
      <c r="AB2489" s="117">
        <f>[1]Sheet1!AB2489:AB2489</f>
        <v>46093</v>
      </c>
      <c r="AC2489" s="43">
        <f>[1]Sheet1!AC2489:AC2489</f>
        <v>0</v>
      </c>
      <c r="AD2489" s="43">
        <f>[1]Sheet1!AD2489:AD2489</f>
        <v>0</v>
      </c>
      <c r="AE2489" s="43" t="e">
        <f>[1]Sheet1!AE2489:AE2489</f>
        <v>#REF!</v>
      </c>
      <c r="AF2489" s="43">
        <f>[1]Sheet1!AF2489:AF2489</f>
        <v>64</v>
      </c>
      <c r="AG2489" s="43">
        <f>[1]Sheet1!AG2489:AG2489</f>
        <v>0</v>
      </c>
      <c r="AH2489" s="43">
        <f>[1]Sheet1!AH2489:AH2489</f>
        <v>16</v>
      </c>
      <c r="BG2489" s="5">
        <v>20</v>
      </c>
      <c r="BH2489" s="73">
        <f t="shared" si="124"/>
        <v>236</v>
      </c>
      <c r="BI2489" s="39" t="s">
        <v>251</v>
      </c>
      <c r="BJ2489" s="5">
        <v>20</v>
      </c>
      <c r="BK2489" s="100">
        <f t="shared" si="123"/>
        <v>-20</v>
      </c>
      <c r="BL2489" s="55" t="s">
        <v>22</v>
      </c>
      <c r="BM2489" s="34" t="s">
        <v>65</v>
      </c>
      <c r="BN2489" s="44">
        <v>46081</v>
      </c>
      <c r="BO2489" s="38"/>
      <c r="BP2489" s="44"/>
      <c r="BQ2489" s="44"/>
      <c r="BR2489" s="44"/>
      <c r="BS2489" s="44"/>
      <c r="BT2489" s="44"/>
    </row>
    <row r="2490" spans="1:72" hidden="1" x14ac:dyDescent="0.25">
      <c r="A2490" s="43">
        <f>[1]Sheet1!A2490:A2490</f>
        <v>260821</v>
      </c>
      <c r="B2490" s="43">
        <f>[1]Sheet1!B2490:B2490</f>
        <v>838901</v>
      </c>
      <c r="C2490" s="43">
        <f>[1]Sheet1!C2490:C2490</f>
        <v>46028</v>
      </c>
      <c r="D2490" s="43">
        <f>[1]Sheet1!D2490:D2490</f>
        <v>46029</v>
      </c>
      <c r="E2490" s="43">
        <f>[1]Sheet1!E2490:E2490</f>
        <v>46154</v>
      </c>
      <c r="F2490" s="43">
        <f>[1]Sheet1!F2490:F2490</f>
        <v>46096</v>
      </c>
      <c r="G2490" s="43">
        <f>[1]Sheet1!G2490:G2490</f>
        <v>0</v>
      </c>
      <c r="H2490" s="43" t="str">
        <f>[1]Sheet1!H2490:H2490</f>
        <v>260821-12</v>
      </c>
      <c r="I2490" s="43" t="str">
        <f>[1]Sheet1!I2490:I2490</f>
        <v>FCD SPRINGVILLE</v>
      </c>
      <c r="J2490" s="43">
        <f>[1]Sheet1!J2490:J2490</f>
        <v>12</v>
      </c>
      <c r="K2490" s="43" t="str">
        <f>[1]Sheet1!K2490:K2490</f>
        <v>DWGREV: 07;SEAT RING, MK1, 3", TN 2.00, CL 150/1500, ECN 21, 4411, 25341, 71566 MATERIAL: Stellite #6, 316 (Full Contour or Full Bore &amp; PB seal area), Dwg 346941, ECO 17863 FINISH: As Machined or Purchased, ECO 19529</v>
      </c>
      <c r="L2490" s="43" t="str">
        <f>[1]Sheet1!L2490:L2490</f>
        <v>SS-316+STEL.6</v>
      </c>
      <c r="M2490" s="43" t="str">
        <f>[1]Sheet1!M2490:M2490</f>
        <v>003468.831.000</v>
      </c>
      <c r="N2490" s="43">
        <f>[1]Sheet1!N2490:N2490</f>
        <v>0</v>
      </c>
      <c r="O2490" s="43">
        <f>[1]Sheet1!O2490:O2490</f>
        <v>7</v>
      </c>
      <c r="P2490" s="43" t="str">
        <f>[1]Sheet1!P2490:P2490</f>
        <v>STEL.6</v>
      </c>
      <c r="Q2490" s="43">
        <f>[1]Sheet1!Q2490:Q2490</f>
        <v>0</v>
      </c>
      <c r="R2490" s="43">
        <f>[1]Sheet1!R2490:R2490</f>
        <v>6</v>
      </c>
      <c r="S2490" s="43">
        <f>[1]Sheet1!S2490:S2490</f>
        <v>6</v>
      </c>
      <c r="T2490" s="43">
        <f>[1]Sheet1!T2490:T2490</f>
        <v>25378</v>
      </c>
      <c r="U2490" s="43">
        <f>[1]Sheet1!U2490:U2490</f>
        <v>46105</v>
      </c>
      <c r="V2490" s="43">
        <f>[1]Sheet1!V2490:V2490</f>
        <v>0</v>
      </c>
      <c r="W2490" s="43" t="str">
        <f>[1]Sheet1!W2490:W2490</f>
        <v>COMPLETE</v>
      </c>
      <c r="X2490" s="43">
        <f>[1]Sheet1!X2490:X2490</f>
        <v>65.7</v>
      </c>
      <c r="Y2490" s="43">
        <f>[1]Sheet1!Y2490:Y2490</f>
        <v>0</v>
      </c>
      <c r="Z2490" s="43" t="str">
        <f>[1]Sheet1!Z2490:Z2490</f>
        <v>USD</v>
      </c>
      <c r="AA2490" s="43">
        <f>[1]Sheet1!AA2490:AA2490</f>
        <v>0</v>
      </c>
      <c r="AB2490" s="117">
        <f>[1]Sheet1!AB2490:AB2490</f>
        <v>46093</v>
      </c>
      <c r="AC2490" s="43">
        <f>[1]Sheet1!AC2490:AC2490</f>
        <v>0</v>
      </c>
      <c r="AD2490" s="43">
        <f>[1]Sheet1!AD2490:AD2490</f>
        <v>0</v>
      </c>
      <c r="AE2490" s="43" t="e">
        <f>[1]Sheet1!AE2490:AE2490</f>
        <v>#REF!</v>
      </c>
      <c r="AF2490" s="43">
        <f>[1]Sheet1!AF2490:AF2490</f>
        <v>96</v>
      </c>
      <c r="AG2490" s="43">
        <f>[1]Sheet1!AG2490:AG2490</f>
        <v>0</v>
      </c>
      <c r="AH2490" s="43">
        <f>[1]Sheet1!AH2490:AH2490</f>
        <v>18</v>
      </c>
      <c r="BG2490" s="5">
        <v>6</v>
      </c>
      <c r="BH2490" s="73">
        <f t="shared" si="124"/>
        <v>394.20000000000005</v>
      </c>
      <c r="BI2490" s="39" t="s">
        <v>251</v>
      </c>
      <c r="BJ2490" s="5">
        <v>6</v>
      </c>
      <c r="BK2490" s="100">
        <f t="shared" si="123"/>
        <v>-6</v>
      </c>
      <c r="BL2490" s="55" t="s">
        <v>22</v>
      </c>
      <c r="BM2490" s="34" t="s">
        <v>110</v>
      </c>
      <c r="BN2490" s="44">
        <v>46092</v>
      </c>
      <c r="BO2490" s="38"/>
      <c r="BP2490" s="44"/>
      <c r="BQ2490" s="44"/>
      <c r="BR2490" s="44"/>
      <c r="BS2490" s="44"/>
      <c r="BT2490" s="44"/>
    </row>
    <row r="2491" spans="1:72" hidden="1" x14ac:dyDescent="0.25">
      <c r="A2491" s="43">
        <f>[1]Sheet1!A2491:A2491</f>
        <v>260821</v>
      </c>
      <c r="B2491" s="43">
        <f>[1]Sheet1!B2491:B2491</f>
        <v>838901</v>
      </c>
      <c r="C2491" s="43">
        <f>[1]Sheet1!C2491:C2491</f>
        <v>46028</v>
      </c>
      <c r="D2491" s="43">
        <f>[1]Sheet1!D2491:D2491</f>
        <v>46029</v>
      </c>
      <c r="E2491" s="43">
        <f>[1]Sheet1!E2491:E2491</f>
        <v>46154</v>
      </c>
      <c r="F2491" s="43">
        <f>[1]Sheet1!F2491:F2491</f>
        <v>46096</v>
      </c>
      <c r="G2491" s="43">
        <f>[1]Sheet1!G2491:G2491</f>
        <v>0</v>
      </c>
      <c r="H2491" s="43" t="str">
        <f>[1]Sheet1!H2491:H2491</f>
        <v>260821-13</v>
      </c>
      <c r="I2491" s="43" t="str">
        <f>[1]Sheet1!I2491:I2491</f>
        <v>FCD SPRINGVILLE</v>
      </c>
      <c r="J2491" s="43">
        <f>[1]Sheet1!J2491:J2491</f>
        <v>13</v>
      </c>
      <c r="K2491" s="43" t="str">
        <f>[1]Sheet1!K2491:K2491</f>
        <v>DWGREV: 12;SEAT RING, MK1, 1", TN 0.25, CL 150/600, ECO 13324, ECN 21 MATERIAL: 316 Stainless Steel (UNS S31600) FINISH: As Machined or Purchased, ECO 19529</v>
      </c>
      <c r="L2491" s="43" t="str">
        <f>[1]Sheet1!L2491:L2491</f>
        <v>SS-316</v>
      </c>
      <c r="M2491" s="43" t="str">
        <f>[1]Sheet1!M2491:M2491</f>
        <v>001992.150.000</v>
      </c>
      <c r="N2491" s="43">
        <f>[1]Sheet1!N2491:N2491</f>
        <v>0</v>
      </c>
      <c r="O2491" s="43">
        <f>[1]Sheet1!O2491:O2491</f>
        <v>12</v>
      </c>
      <c r="P2491" s="43">
        <f>[1]Sheet1!P2491:P2491</f>
        <v>0</v>
      </c>
      <c r="Q2491" s="43">
        <f>[1]Sheet1!Q2491:Q2491</f>
        <v>0</v>
      </c>
      <c r="R2491" s="43">
        <f>[1]Sheet1!R2491:R2491</f>
        <v>39</v>
      </c>
      <c r="S2491" s="43">
        <f>[1]Sheet1!S2491:S2491</f>
        <v>39</v>
      </c>
      <c r="T2491" s="43">
        <f>[1]Sheet1!T2491:T2491</f>
        <v>25378</v>
      </c>
      <c r="U2491" s="43">
        <f>[1]Sheet1!U2491:U2491</f>
        <v>46105</v>
      </c>
      <c r="V2491" s="43">
        <f>[1]Sheet1!V2491:V2491</f>
        <v>0</v>
      </c>
      <c r="W2491" s="43" t="str">
        <f>[1]Sheet1!W2491:W2491</f>
        <v>COMPLETE</v>
      </c>
      <c r="X2491" s="43">
        <f>[1]Sheet1!X2491:X2491</f>
        <v>6</v>
      </c>
      <c r="Y2491" s="43">
        <f>[1]Sheet1!Y2491:Y2491</f>
        <v>0</v>
      </c>
      <c r="Z2491" s="43" t="str">
        <f>[1]Sheet1!Z2491:Z2491</f>
        <v>USD</v>
      </c>
      <c r="AA2491" s="43">
        <f>[1]Sheet1!AA2491:AA2491</f>
        <v>0</v>
      </c>
      <c r="AB2491" s="117">
        <f>[1]Sheet1!AB2491:AB2491</f>
        <v>46093</v>
      </c>
      <c r="AC2491" s="43">
        <f>[1]Sheet1!AC2491:AC2491</f>
        <v>0</v>
      </c>
      <c r="AD2491" s="43">
        <f>[1]Sheet1!AD2491:AD2491</f>
        <v>0</v>
      </c>
      <c r="AE2491" s="43" t="e">
        <f>[1]Sheet1!AE2491:AE2491</f>
        <v>#REF!</v>
      </c>
      <c r="AF2491" s="43">
        <f>[1]Sheet1!AF2491:AF2491</f>
        <v>43</v>
      </c>
      <c r="AG2491" s="43">
        <f>[1]Sheet1!AG2491:AG2491</f>
        <v>0</v>
      </c>
      <c r="AH2491" s="43">
        <f>[1]Sheet1!AH2491:AH2491</f>
        <v>15</v>
      </c>
      <c r="BG2491" s="5">
        <v>39</v>
      </c>
      <c r="BH2491" s="73">
        <f t="shared" si="124"/>
        <v>234</v>
      </c>
      <c r="BI2491" s="39" t="s">
        <v>251</v>
      </c>
      <c r="BJ2491" s="5">
        <v>39</v>
      </c>
      <c r="BK2491" s="100">
        <f t="shared" si="123"/>
        <v>-39</v>
      </c>
      <c r="BL2491" s="55" t="s">
        <v>22</v>
      </c>
      <c r="BM2491" s="34" t="s">
        <v>65</v>
      </c>
      <c r="BN2491" s="44">
        <v>46081</v>
      </c>
      <c r="BO2491" s="38"/>
      <c r="BP2491" s="44"/>
      <c r="BQ2491" s="44"/>
      <c r="BR2491" s="44"/>
      <c r="BS2491" s="44"/>
      <c r="BT2491" s="44"/>
    </row>
    <row r="2492" spans="1:72" hidden="1" x14ac:dyDescent="0.25">
      <c r="A2492" s="43">
        <f>[1]Sheet1!A2492:A2492</f>
        <v>260821</v>
      </c>
      <c r="B2492" s="43">
        <f>[1]Sheet1!B2492:B2492</f>
        <v>838901</v>
      </c>
      <c r="C2492" s="43">
        <f>[1]Sheet1!C2492:C2492</f>
        <v>46028</v>
      </c>
      <c r="D2492" s="43">
        <f>[1]Sheet1!D2492:D2492</f>
        <v>46029</v>
      </c>
      <c r="E2492" s="43">
        <f>[1]Sheet1!E2492:E2492</f>
        <v>46175</v>
      </c>
      <c r="F2492" s="43">
        <f>[1]Sheet1!F2492:F2492</f>
        <v>46096</v>
      </c>
      <c r="G2492" s="43">
        <f>[1]Sheet1!G2492:G2492</f>
        <v>0</v>
      </c>
      <c r="H2492" s="43" t="str">
        <f>[1]Sheet1!H2492:H2492</f>
        <v>260821-14</v>
      </c>
      <c r="I2492" s="43" t="str">
        <f>[1]Sheet1!I2492:I2492</f>
        <v>FCD SPRINGVILLE</v>
      </c>
      <c r="J2492" s="43">
        <f>[1]Sheet1!J2492:J2492</f>
        <v>14</v>
      </c>
      <c r="K2492" s="43" t="str">
        <f>[1]Sheet1!K2492:K2492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492" s="43" t="str">
        <f>[1]Sheet1!L2492:L2492</f>
        <v>SS 316+STEL.6</v>
      </c>
      <c r="M2492" s="43" t="str">
        <f>[1]Sheet1!M2492:M2492</f>
        <v>325502.M1B.0004567</v>
      </c>
      <c r="N2492" s="43">
        <f>[1]Sheet1!N2492:N2492</f>
        <v>0</v>
      </c>
      <c r="O2492" s="43">
        <f>[1]Sheet1!O2492:O2492</f>
        <v>0</v>
      </c>
      <c r="P2492" s="43" t="str">
        <f>[1]Sheet1!P2492:P2492</f>
        <v>STEL.6</v>
      </c>
      <c r="Q2492" s="43">
        <f>[1]Sheet1!Q2492:Q2492</f>
        <v>4567</v>
      </c>
      <c r="R2492" s="43">
        <f>[1]Sheet1!R2492:R2492</f>
        <v>3</v>
      </c>
      <c r="S2492" s="43">
        <f>[1]Sheet1!S2492:S2492</f>
        <v>3</v>
      </c>
      <c r="T2492" s="43">
        <f>[1]Sheet1!T2492:T2492</f>
        <v>25378</v>
      </c>
      <c r="U2492" s="43">
        <f>[1]Sheet1!U2492:U2492</f>
        <v>46105</v>
      </c>
      <c r="V2492" s="43">
        <f>[1]Sheet1!V2492:V2492</f>
        <v>0</v>
      </c>
      <c r="W2492" s="43" t="str">
        <f>[1]Sheet1!W2492:W2492</f>
        <v>COMPLETE</v>
      </c>
      <c r="X2492" s="43">
        <f>[1]Sheet1!X2492:X2492</f>
        <v>298.89999999999998</v>
      </c>
      <c r="Y2492" s="43">
        <f>[1]Sheet1!Y2492:Y2492</f>
        <v>0</v>
      </c>
      <c r="Z2492" s="43" t="str">
        <f>[1]Sheet1!Z2492:Z2492</f>
        <v>USD</v>
      </c>
      <c r="AA2492" s="43">
        <f>[1]Sheet1!AA2492:AA2492</f>
        <v>0</v>
      </c>
      <c r="AB2492" s="117">
        <f>[1]Sheet1!AB2492:AB2492</f>
        <v>46093</v>
      </c>
      <c r="AC2492" s="43">
        <f>[1]Sheet1!AC2492:AC2492</f>
        <v>0</v>
      </c>
      <c r="AD2492" s="43">
        <f>[1]Sheet1!AD2492:AD2492</f>
        <v>0</v>
      </c>
      <c r="AE2492" s="43" t="e">
        <f>[1]Sheet1!AE2492:AE2492</f>
        <v>#REF!</v>
      </c>
      <c r="AF2492" s="43">
        <f>[1]Sheet1!AF2492:AF2492</f>
        <v>0</v>
      </c>
      <c r="AG2492" s="43">
        <f>[1]Sheet1!AG2492:AG2492</f>
        <v>0</v>
      </c>
      <c r="AH2492" s="43">
        <f>[1]Sheet1!AH2492:AH2492</f>
        <v>0</v>
      </c>
      <c r="BG2492" s="5">
        <v>3</v>
      </c>
      <c r="BH2492" s="73">
        <f t="shared" si="124"/>
        <v>896.69999999999993</v>
      </c>
      <c r="BI2492" s="39" t="s">
        <v>251</v>
      </c>
      <c r="BJ2492" s="5">
        <v>3</v>
      </c>
      <c r="BK2492" s="100">
        <f t="shared" si="123"/>
        <v>-3</v>
      </c>
      <c r="BL2492" s="55" t="s">
        <v>22</v>
      </c>
      <c r="BM2492" s="34" t="s">
        <v>110</v>
      </c>
      <c r="BN2492" s="44">
        <v>46101</v>
      </c>
      <c r="BO2492" s="38"/>
      <c r="BP2492" s="44"/>
      <c r="BQ2492" s="44"/>
      <c r="BR2492" s="44"/>
      <c r="BS2492" s="44"/>
      <c r="BT2492" s="44"/>
    </row>
    <row r="2493" spans="1:72" hidden="1" x14ac:dyDescent="0.25">
      <c r="A2493" s="43">
        <f>[1]Sheet1!A2493:A2493</f>
        <v>260821</v>
      </c>
      <c r="B2493" s="43">
        <f>[1]Sheet1!B2493:B2493</f>
        <v>838901</v>
      </c>
      <c r="C2493" s="43">
        <f>[1]Sheet1!C2493:C2493</f>
        <v>46028</v>
      </c>
      <c r="D2493" s="43">
        <f>[1]Sheet1!D2493:D2493</f>
        <v>46029</v>
      </c>
      <c r="E2493" s="43">
        <f>[1]Sheet1!E2493:E2493</f>
        <v>46175</v>
      </c>
      <c r="F2493" s="43">
        <f>[1]Sheet1!F2493:F2493</f>
        <v>46096</v>
      </c>
      <c r="G2493" s="43">
        <f>[1]Sheet1!G2493:G2493</f>
        <v>0</v>
      </c>
      <c r="H2493" s="43" t="str">
        <f>[1]Sheet1!H2493:H2493</f>
        <v>260821-14A</v>
      </c>
      <c r="I2493" s="43" t="str">
        <f>[1]Sheet1!I2493:I2493</f>
        <v>FCD SPRINGVILLE</v>
      </c>
      <c r="J2493" s="43" t="str">
        <f>[1]Sheet1!J2493:J2493</f>
        <v>14A</v>
      </c>
      <c r="K2493" s="43" t="str">
        <f>[1]Sheet1!K2493:K2493</f>
        <v>PLUG HEAD</v>
      </c>
      <c r="L2493" s="43" t="str">
        <f>[1]Sheet1!L2493:L2493</f>
        <v>SS 316+STEL.6</v>
      </c>
      <c r="M2493" s="43" t="str">
        <f>[1]Sheet1!M2493:M2493</f>
        <v>244333.831.0004567-325502</v>
      </c>
      <c r="N2493" s="43">
        <f>[1]Sheet1!N2493:N2493</f>
        <v>0</v>
      </c>
      <c r="O2493" s="43">
        <f>[1]Sheet1!O2493:O2493</f>
        <v>1</v>
      </c>
      <c r="P2493" s="43" t="str">
        <f>[1]Sheet1!P2493:P2493</f>
        <v>STEL.6</v>
      </c>
      <c r="Q2493" s="43">
        <f>[1]Sheet1!Q2493:Q2493</f>
        <v>4567</v>
      </c>
      <c r="R2493" s="43">
        <f>[1]Sheet1!R2493:R2493</f>
        <v>3</v>
      </c>
      <c r="S2493" s="43">
        <f>[1]Sheet1!S2493:S2493</f>
        <v>3</v>
      </c>
      <c r="T2493" s="43">
        <f>[1]Sheet1!T2493:T2493</f>
        <v>25378</v>
      </c>
      <c r="U2493" s="43">
        <f>[1]Sheet1!U2493:U2493</f>
        <v>46105</v>
      </c>
      <c r="V2493" s="43">
        <f>[1]Sheet1!V2493:V2493</f>
        <v>0</v>
      </c>
      <c r="W2493" s="43" t="str">
        <f>[1]Sheet1!W2493:W2493</f>
        <v>COMPLETE</v>
      </c>
      <c r="X2493" s="43">
        <f>[1]Sheet1!X2493:X2493</f>
        <v>0</v>
      </c>
      <c r="Y2493" s="43">
        <f>[1]Sheet1!Y2493:Y2493</f>
        <v>0</v>
      </c>
      <c r="Z2493" s="43" t="str">
        <f>[1]Sheet1!Z2493:Z2493</f>
        <v>USD</v>
      </c>
      <c r="AA2493" s="43">
        <f>[1]Sheet1!AA2493:AA2493</f>
        <v>0</v>
      </c>
      <c r="AB2493" s="117">
        <f>[1]Sheet1!AB2493:AB2493</f>
        <v>46093</v>
      </c>
      <c r="AC2493" s="43">
        <f>[1]Sheet1!AC2493:AC2493</f>
        <v>0</v>
      </c>
      <c r="AD2493" s="43">
        <f>[1]Sheet1!AD2493:AD2493</f>
        <v>0</v>
      </c>
      <c r="AE2493" s="43" t="e">
        <f>[1]Sheet1!AE2493:AE2493</f>
        <v>#REF!</v>
      </c>
      <c r="AF2493" s="43">
        <f>[1]Sheet1!AF2493:AF2493</f>
        <v>62.687199999999997</v>
      </c>
      <c r="AG2493" s="43">
        <f>[1]Sheet1!AG2493:AG2493</f>
        <v>0</v>
      </c>
      <c r="AH2493" s="43">
        <f>[1]Sheet1!AH2493:AH2493</f>
        <v>139.69999999999999</v>
      </c>
      <c r="BG2493" s="5">
        <v>3</v>
      </c>
      <c r="BH2493" s="73">
        <f t="shared" si="124"/>
        <v>0</v>
      </c>
      <c r="BI2493" s="39" t="s">
        <v>251</v>
      </c>
      <c r="BJ2493" s="5">
        <v>3</v>
      </c>
      <c r="BK2493" s="100">
        <f t="shared" ref="BK2493:BK2495" si="125">V2493-BG2493</f>
        <v>-3</v>
      </c>
      <c r="BL2493" s="55" t="s">
        <v>22</v>
      </c>
      <c r="BM2493" s="27"/>
      <c r="BN2493" s="44"/>
      <c r="BO2493" s="38"/>
      <c r="BP2493" s="44"/>
      <c r="BQ2493" s="44"/>
      <c r="BR2493" s="44"/>
      <c r="BS2493" s="44"/>
      <c r="BT2493" s="44"/>
    </row>
    <row r="2494" spans="1:72" hidden="1" x14ac:dyDescent="0.25">
      <c r="A2494" s="43">
        <f>[1]Sheet1!A2494:A2494</f>
        <v>260821</v>
      </c>
      <c r="B2494" s="43">
        <f>[1]Sheet1!B2494:B2494</f>
        <v>838901</v>
      </c>
      <c r="C2494" s="43">
        <f>[1]Sheet1!C2494:C2494</f>
        <v>46028</v>
      </c>
      <c r="D2494" s="43">
        <f>[1]Sheet1!D2494:D2494</f>
        <v>46029</v>
      </c>
      <c r="E2494" s="43">
        <f>[1]Sheet1!E2494:E2494</f>
        <v>46175</v>
      </c>
      <c r="F2494" s="43">
        <f>[1]Sheet1!F2494:F2494</f>
        <v>46096</v>
      </c>
      <c r="G2494" s="43">
        <f>[1]Sheet1!G2494:G2494</f>
        <v>0</v>
      </c>
      <c r="H2494" s="43" t="str">
        <f>[1]Sheet1!H2494:H2494</f>
        <v>260821-14B</v>
      </c>
      <c r="I2494" s="43" t="str">
        <f>[1]Sheet1!I2494:I2494</f>
        <v>FCD SPRINGVILLE</v>
      </c>
      <c r="J2494" s="43" t="str">
        <f>[1]Sheet1!J2494:J2494</f>
        <v>14B</v>
      </c>
      <c r="K2494" s="43" t="str">
        <f>[1]Sheet1!K2494:K2494</f>
        <v>PLUG STEM</v>
      </c>
      <c r="L2494" s="43" t="str">
        <f>[1]Sheet1!L2494:L2494</f>
        <v>SS 316+STEL.6</v>
      </c>
      <c r="M2494" s="43" t="str">
        <f>[1]Sheet1!M2494:M2494</f>
        <v>244069.917.0004567-325502</v>
      </c>
      <c r="N2494" s="43">
        <f>[1]Sheet1!N2494:N2494</f>
        <v>0</v>
      </c>
      <c r="O2494" s="43">
        <f>[1]Sheet1!O2494:O2494</f>
        <v>0</v>
      </c>
      <c r="P2494" s="43" t="str">
        <f>[1]Sheet1!P2494:P2494</f>
        <v>STEL.6</v>
      </c>
      <c r="Q2494" s="43">
        <f>[1]Sheet1!Q2494:Q2494</f>
        <v>4567</v>
      </c>
      <c r="R2494" s="43">
        <f>[1]Sheet1!R2494:R2494</f>
        <v>3</v>
      </c>
      <c r="S2494" s="43">
        <f>[1]Sheet1!S2494:S2494</f>
        <v>3</v>
      </c>
      <c r="T2494" s="43">
        <f>[1]Sheet1!T2494:T2494</f>
        <v>25378</v>
      </c>
      <c r="U2494" s="43">
        <f>[1]Sheet1!U2494:U2494</f>
        <v>46105</v>
      </c>
      <c r="V2494" s="43">
        <f>[1]Sheet1!V2494:V2494</f>
        <v>0</v>
      </c>
      <c r="W2494" s="43" t="str">
        <f>[1]Sheet1!W2494:W2494</f>
        <v>COMPLETE</v>
      </c>
      <c r="X2494" s="43">
        <f>[1]Sheet1!X2494:X2494</f>
        <v>0</v>
      </c>
      <c r="Y2494" s="43">
        <f>[1]Sheet1!Y2494:Y2494</f>
        <v>0</v>
      </c>
      <c r="Z2494" s="43" t="str">
        <f>[1]Sheet1!Z2494:Z2494</f>
        <v>USD</v>
      </c>
      <c r="AA2494" s="43">
        <f>[1]Sheet1!AA2494:AA2494</f>
        <v>0</v>
      </c>
      <c r="AB2494" s="117">
        <f>[1]Sheet1!AB2494:AB2494</f>
        <v>46093</v>
      </c>
      <c r="AC2494" s="43">
        <f>[1]Sheet1!AC2494:AC2494</f>
        <v>0</v>
      </c>
      <c r="AD2494" s="43">
        <f>[1]Sheet1!AD2494:AD2494</f>
        <v>0</v>
      </c>
      <c r="AE2494" s="43" t="e">
        <f>[1]Sheet1!AE2494:AE2494</f>
        <v>#REF!</v>
      </c>
      <c r="AF2494" s="43">
        <f>[1]Sheet1!AF2494:AF2494</f>
        <v>35.051999999999992</v>
      </c>
      <c r="AG2494" s="43">
        <f>[1]Sheet1!AG2494:AG2494</f>
        <v>0</v>
      </c>
      <c r="AH2494" s="43">
        <f>[1]Sheet1!AH2494:AH2494</f>
        <v>1024.8899999999999</v>
      </c>
      <c r="BG2494" s="5">
        <v>3</v>
      </c>
      <c r="BH2494" s="73">
        <f t="shared" si="124"/>
        <v>0</v>
      </c>
      <c r="BI2494" s="39" t="s">
        <v>251</v>
      </c>
      <c r="BJ2494" s="5">
        <v>3</v>
      </c>
      <c r="BK2494" s="100">
        <f t="shared" si="125"/>
        <v>-3</v>
      </c>
      <c r="BL2494" s="55" t="s">
        <v>22</v>
      </c>
      <c r="BM2494" s="27"/>
      <c r="BN2494" s="44"/>
      <c r="BO2494" s="38"/>
      <c r="BP2494" s="44"/>
      <c r="BQ2494" s="44"/>
      <c r="BR2494" s="44"/>
      <c r="BS2494" s="44"/>
      <c r="BT2494" s="44"/>
    </row>
    <row r="2495" spans="1:72" hidden="1" x14ac:dyDescent="0.25">
      <c r="A2495" s="43">
        <f>[1]Sheet1!A2495:A2495</f>
        <v>260821</v>
      </c>
      <c r="B2495" s="43">
        <f>[1]Sheet1!B2495:B2495</f>
        <v>838901</v>
      </c>
      <c r="C2495" s="43">
        <f>[1]Sheet1!C2495:C2495</f>
        <v>46028</v>
      </c>
      <c r="D2495" s="43">
        <f>[1]Sheet1!D2495:D2495</f>
        <v>46029</v>
      </c>
      <c r="E2495" s="43">
        <f>[1]Sheet1!E2495:E2495</f>
        <v>46175</v>
      </c>
      <c r="F2495" s="43">
        <f>[1]Sheet1!F2495:F2495</f>
        <v>46096</v>
      </c>
      <c r="G2495" s="43">
        <f>[1]Sheet1!G2495:G2495</f>
        <v>0</v>
      </c>
      <c r="H2495" s="43" t="str">
        <f>[1]Sheet1!H2495:H2495</f>
        <v>260821-14C</v>
      </c>
      <c r="I2495" s="43" t="str">
        <f>[1]Sheet1!I2495:I2495</f>
        <v>FCD SPRINGVILLE</v>
      </c>
      <c r="J2495" s="43" t="str">
        <f>[1]Sheet1!J2495:J2495</f>
        <v>14C</v>
      </c>
      <c r="K2495" s="43" t="str">
        <f>[1]Sheet1!K2495:K2495</f>
        <v>PIN</v>
      </c>
      <c r="L2495" s="43" t="str">
        <f>[1]Sheet1!L2495:L2495</f>
        <v>SS 316</v>
      </c>
      <c r="M2495" s="43" t="str">
        <f>[1]Sheet1!M2495:M2495</f>
        <v>175632.208.0004567-325502</v>
      </c>
      <c r="N2495" s="43">
        <f>[1]Sheet1!N2495:N2495</f>
        <v>0</v>
      </c>
      <c r="O2495" s="43">
        <f>[1]Sheet1!O2495:O2495</f>
        <v>1</v>
      </c>
      <c r="P2495" s="43">
        <f>[1]Sheet1!P2495:P2495</f>
        <v>0</v>
      </c>
      <c r="Q2495" s="43">
        <f>[1]Sheet1!Q2495:Q2495</f>
        <v>4567</v>
      </c>
      <c r="R2495" s="43">
        <f>[1]Sheet1!R2495:R2495</f>
        <v>3</v>
      </c>
      <c r="S2495" s="43">
        <f>[1]Sheet1!S2495:S2495</f>
        <v>3</v>
      </c>
      <c r="T2495" s="43">
        <f>[1]Sheet1!T2495:T2495</f>
        <v>25378</v>
      </c>
      <c r="U2495" s="43">
        <f>[1]Sheet1!U2495:U2495</f>
        <v>46105</v>
      </c>
      <c r="V2495" s="43">
        <f>[1]Sheet1!V2495:V2495</f>
        <v>0</v>
      </c>
      <c r="W2495" s="43" t="str">
        <f>[1]Sheet1!W2495:W2495</f>
        <v>COMPLETE</v>
      </c>
      <c r="X2495" s="43">
        <f>[1]Sheet1!X2495:X2495</f>
        <v>0</v>
      </c>
      <c r="Y2495" s="43">
        <f>[1]Sheet1!Y2495:Y2495</f>
        <v>0</v>
      </c>
      <c r="Z2495" s="43" t="str">
        <f>[1]Sheet1!Z2495:Z2495</f>
        <v>USD</v>
      </c>
      <c r="AA2495" s="43">
        <f>[1]Sheet1!AA2495:AA2495</f>
        <v>0</v>
      </c>
      <c r="AB2495" s="117">
        <f>[1]Sheet1!AB2495:AB2495</f>
        <v>46093</v>
      </c>
      <c r="AC2495" s="43">
        <f>[1]Sheet1!AC2495:AC2495</f>
        <v>0</v>
      </c>
      <c r="AD2495" s="43">
        <f>[1]Sheet1!AD2495:AD2495</f>
        <v>0</v>
      </c>
      <c r="AE2495" s="43" t="e">
        <f>[1]Sheet1!AE2495:AE2495</f>
        <v>#REF!</v>
      </c>
      <c r="AF2495" s="43">
        <f>[1]Sheet1!AF2495:AF2495</f>
        <v>4.7624999999999993</v>
      </c>
      <c r="AG2495" s="43">
        <f>[1]Sheet1!AG2495:AG2495</f>
        <v>0</v>
      </c>
      <c r="AH2495" s="43">
        <f>[1]Sheet1!AH2495:AH2495</f>
        <v>31.75</v>
      </c>
      <c r="BG2495" s="5">
        <v>3</v>
      </c>
      <c r="BH2495" s="73">
        <f t="shared" si="124"/>
        <v>0</v>
      </c>
      <c r="BI2495" s="39" t="s">
        <v>251</v>
      </c>
      <c r="BJ2495" s="5">
        <v>3</v>
      </c>
      <c r="BK2495" s="100">
        <f t="shared" si="125"/>
        <v>-3</v>
      </c>
      <c r="BL2495" s="55" t="s">
        <v>22</v>
      </c>
      <c r="BM2495" s="27"/>
      <c r="BN2495" s="44"/>
      <c r="BO2495" s="38"/>
      <c r="BP2495" s="44"/>
      <c r="BQ2495" s="44"/>
      <c r="BR2495" s="44"/>
      <c r="BS2495" s="44"/>
      <c r="BT2495" s="44"/>
    </row>
    <row r="2496" spans="1:72" hidden="1" x14ac:dyDescent="0.25">
      <c r="A2496" s="43">
        <f>[1]Sheet1!A2496:A2496</f>
        <v>260822</v>
      </c>
      <c r="B2496" s="43">
        <f>[1]Sheet1!B2496:B2496</f>
        <v>311418</v>
      </c>
      <c r="C2496" s="43">
        <f>[1]Sheet1!C2496:C2496</f>
        <v>46367</v>
      </c>
      <c r="D2496" s="43">
        <f>[1]Sheet1!D2496:D2496</f>
        <v>46030</v>
      </c>
      <c r="E2496" s="43">
        <f>[1]Sheet1!E2496:E2496</f>
        <v>46121</v>
      </c>
      <c r="F2496" s="43">
        <f>[1]Sheet1!F2496:F2496</f>
        <v>46096</v>
      </c>
      <c r="G2496" s="43">
        <f>[1]Sheet1!G2496:G2496</f>
        <v>0</v>
      </c>
      <c r="H2496" s="43" t="str">
        <f>[1]Sheet1!H2496:H2496</f>
        <v>260822-1</v>
      </c>
      <c r="I2496" s="43" t="str">
        <f>[1]Sheet1!I2496:I2496</f>
        <v>Flowserve Raleigh</v>
      </c>
      <c r="J2496" s="43">
        <f>[1]Sheet1!J2496:J2496</f>
        <v>1</v>
      </c>
      <c r="K2496" s="43" t="str">
        <f>[1]Sheet1!K2496:K2496</f>
        <v>STEM 1.750-4RH</v>
      </c>
      <c r="L2496" s="43" t="str">
        <f>[1]Sheet1!L2496:L2496</f>
        <v>02161 Rev: 7/410 CL4</v>
      </c>
      <c r="M2496" s="43" t="str">
        <f>[1]Sheet1!M2496:M2496</f>
        <v>00084825</v>
      </c>
      <c r="N2496" s="43" t="str">
        <f>[1]Sheet1!N2496:N2496</f>
        <v>C-084825</v>
      </c>
      <c r="O2496" s="43">
        <f>[1]Sheet1!O2496:O2496</f>
        <v>9</v>
      </c>
      <c r="P2496" s="43">
        <f>[1]Sheet1!P2496:P2496</f>
        <v>0</v>
      </c>
      <c r="Q2496" s="43">
        <f>[1]Sheet1!Q2496:Q2496</f>
        <v>0</v>
      </c>
      <c r="R2496" s="43">
        <f>[1]Sheet1!R2496:R2496</f>
        <v>10</v>
      </c>
      <c r="S2496" s="43">
        <f>[1]Sheet1!S2496:S2496</f>
        <v>10</v>
      </c>
      <c r="T2496" s="43">
        <f>[1]Sheet1!T2496:T2496</f>
        <v>25365</v>
      </c>
      <c r="U2496" s="43">
        <f>[1]Sheet1!U2496:U2496</f>
        <v>46099</v>
      </c>
      <c r="V2496" s="43">
        <f>[1]Sheet1!V2496:V2496</f>
        <v>0</v>
      </c>
      <c r="W2496" s="43" t="str">
        <f>[1]Sheet1!W2496:W2496</f>
        <v>COMPLETE</v>
      </c>
      <c r="X2496" s="43">
        <f>[1]Sheet1!X2496:X2496</f>
        <v>91.34</v>
      </c>
      <c r="Y2496" s="43">
        <f>[1]Sheet1!Y2496:Y2496</f>
        <v>0</v>
      </c>
      <c r="Z2496" s="43" t="str">
        <f>[1]Sheet1!Z2496:Z2496</f>
        <v>USD</v>
      </c>
      <c r="AA2496" s="43">
        <f>[1]Sheet1!AA2496:AA2496</f>
        <v>0</v>
      </c>
      <c r="AB2496" s="117">
        <f>[1]Sheet1!AB2496:AB2496</f>
        <v>46093</v>
      </c>
      <c r="AC2496" s="43">
        <f>[1]Sheet1!AC2496:AC2496</f>
        <v>0</v>
      </c>
      <c r="AD2496" s="43">
        <f>[1]Sheet1!AD2496:AD2496</f>
        <v>0</v>
      </c>
      <c r="AE2496" s="43" t="e">
        <f>[1]Sheet1!AE2496:AE2496</f>
        <v>#REF!</v>
      </c>
      <c r="AF2496" s="43">
        <f>[1]Sheet1!AF2496:AF2496</f>
        <v>51</v>
      </c>
      <c r="AG2496" s="43">
        <f>[1]Sheet1!AG2496:AG2496</f>
        <v>0</v>
      </c>
      <c r="AH2496" s="43">
        <f>[1]Sheet1!AH2496:AH2496</f>
        <v>762</v>
      </c>
      <c r="BG2496" s="5">
        <v>10</v>
      </c>
      <c r="BH2496" s="73">
        <f t="shared" si="124"/>
        <v>913.40000000000009</v>
      </c>
      <c r="BI2496" s="5">
        <v>1</v>
      </c>
      <c r="BJ2496" s="5">
        <v>10</v>
      </c>
      <c r="BK2496" s="100">
        <f t="shared" si="123"/>
        <v>-10</v>
      </c>
      <c r="BL2496" s="55" t="s">
        <v>22</v>
      </c>
      <c r="BM2496" s="34" t="s">
        <v>71</v>
      </c>
      <c r="BN2496" s="44">
        <v>46100</v>
      </c>
      <c r="BO2496" s="40" t="s">
        <v>250</v>
      </c>
      <c r="BP2496" s="44">
        <v>46091</v>
      </c>
      <c r="BQ2496" s="44">
        <v>46093</v>
      </c>
      <c r="BR2496" s="44"/>
      <c r="BS2496" s="44"/>
      <c r="BT2496" s="44"/>
    </row>
    <row r="2497" spans="1:72" hidden="1" x14ac:dyDescent="0.25">
      <c r="A2497" s="43">
        <f>[1]Sheet1!A2497:A2497</f>
        <v>260827</v>
      </c>
      <c r="B2497" s="43">
        <f>[1]Sheet1!B2497:B2497</f>
        <v>4155312</v>
      </c>
      <c r="C2497" s="43">
        <f>[1]Sheet1!C2497:C2497</f>
        <v>46026</v>
      </c>
      <c r="D2497" s="43">
        <f>[1]Sheet1!D2497:D2497</f>
        <v>46030</v>
      </c>
      <c r="E2497" s="43">
        <f>[1]Sheet1!E2497:E2497</f>
        <v>46090</v>
      </c>
      <c r="F2497" s="43">
        <f>[1]Sheet1!F2497:F2497</f>
        <v>46081</v>
      </c>
      <c r="G2497" s="43">
        <f>[1]Sheet1!G2497:G2497</f>
        <v>0</v>
      </c>
      <c r="H2497" s="43" t="str">
        <f>[1]Sheet1!H2497:H2497</f>
        <v>260827-1</v>
      </c>
      <c r="I2497" s="43" t="str">
        <f>[1]Sheet1!I2497:I2497</f>
        <v>FLOWSERVE SINGAPORE</v>
      </c>
      <c r="J2497" s="43">
        <f>[1]Sheet1!J2497:J2497</f>
        <v>1</v>
      </c>
      <c r="K2497" s="43" t="str">
        <f>[1]Sheet1!K2497:K2497</f>
        <v>DWGREV: 00;PLUG, MK1, 14", =%, TN 8.00, CL 150, 4 STROKE, SIZE 300/600, A-276-420, Bar, (Heat Treat per SPP-993, RC 45/50), Rev 2.28.95</v>
      </c>
      <c r="L2497" s="43" t="str">
        <f>[1]Sheet1!L2497:L2497</f>
        <v>A-276-420 (RC 45/50)</v>
      </c>
      <c r="M2497" s="43" t="str">
        <f>[1]Sheet1!M2497:M2497</f>
        <v>696064.674.000</v>
      </c>
      <c r="N2497" s="43">
        <f>[1]Sheet1!N2497:N2497</f>
        <v>0</v>
      </c>
      <c r="O2497" s="43">
        <f>[1]Sheet1!O2497:O2497</f>
        <v>0</v>
      </c>
      <c r="P2497" s="43">
        <f>[1]Sheet1!P2497:P2497</f>
        <v>0</v>
      </c>
      <c r="Q2497" s="43">
        <f>[1]Sheet1!Q2497:Q2497</f>
        <v>0</v>
      </c>
      <c r="R2497" s="43">
        <f>[1]Sheet1!R2497:R2497</f>
        <v>4</v>
      </c>
      <c r="S2497" s="43">
        <f>[1]Sheet1!S2497:S2497</f>
        <v>4</v>
      </c>
      <c r="T2497" s="43">
        <f>[1]Sheet1!T2497:T2497</f>
        <v>25360</v>
      </c>
      <c r="U2497" s="43">
        <f>[1]Sheet1!U2497:U2497</f>
        <v>46097</v>
      </c>
      <c r="V2497" s="43">
        <f>[1]Sheet1!V2497:V2497</f>
        <v>0</v>
      </c>
      <c r="W2497" s="43" t="str">
        <f>[1]Sheet1!W2497:W2497</f>
        <v>COMPLETE</v>
      </c>
      <c r="X2497" s="43">
        <f>[1]Sheet1!X2497:X2497</f>
        <v>519.5</v>
      </c>
      <c r="Y2497" s="43">
        <f>[1]Sheet1!Y2497:Y2497</f>
        <v>0</v>
      </c>
      <c r="Z2497" s="43" t="str">
        <f>[1]Sheet1!Z2497:Z2497</f>
        <v>USD</v>
      </c>
      <c r="AA2497" s="43">
        <f>[1]Sheet1!AA2497:AA2497</f>
        <v>0</v>
      </c>
      <c r="AB2497" s="117">
        <f>[1]Sheet1!AB2497:AB2497</f>
        <v>46078</v>
      </c>
      <c r="AC2497" s="43">
        <f>[1]Sheet1!AC2497:AC2497</f>
        <v>0</v>
      </c>
      <c r="AD2497" s="43">
        <f>[1]Sheet1!AD2497:AD2497</f>
        <v>0</v>
      </c>
      <c r="AE2497" s="43" t="e">
        <f>[1]Sheet1!AE2497:AE2497</f>
        <v>#REF!</v>
      </c>
      <c r="AF2497" s="43">
        <f>[1]Sheet1!AF2497:AF2497</f>
        <v>215.89999999999998</v>
      </c>
      <c r="AG2497" s="43">
        <f>[1]Sheet1!AG2497:AG2497</f>
        <v>0</v>
      </c>
      <c r="AH2497" s="43">
        <f>[1]Sheet1!AH2497:AH2497</f>
        <v>625.60199999999998</v>
      </c>
      <c r="BG2497" s="5">
        <v>4</v>
      </c>
      <c r="BH2497" s="73">
        <f t="shared" si="124"/>
        <v>2078</v>
      </c>
      <c r="BI2497" s="5">
        <v>1</v>
      </c>
      <c r="BJ2497" s="5">
        <v>4</v>
      </c>
      <c r="BK2497" s="100">
        <f t="shared" si="123"/>
        <v>-4</v>
      </c>
      <c r="BL2497" s="55" t="s">
        <v>22</v>
      </c>
      <c r="BM2497" s="34" t="s">
        <v>110</v>
      </c>
      <c r="BN2497" s="44">
        <v>46092</v>
      </c>
      <c r="BO2497" s="40" t="s">
        <v>53</v>
      </c>
      <c r="BP2497" s="49">
        <v>46080</v>
      </c>
      <c r="BQ2497" s="44">
        <v>46084</v>
      </c>
      <c r="BR2497" s="44"/>
      <c r="BS2497" s="44"/>
      <c r="BT2497" s="44"/>
    </row>
    <row r="2498" spans="1:72" hidden="1" x14ac:dyDescent="0.25">
      <c r="A2498" s="43">
        <f>[1]Sheet1!A2498:A2498</f>
        <v>260845</v>
      </c>
      <c r="B2498" s="43">
        <f>[1]Sheet1!B2498:B2498</f>
        <v>4155344</v>
      </c>
      <c r="C2498" s="43">
        <f>[1]Sheet1!C2498:C2498</f>
        <v>46027</v>
      </c>
      <c r="D2498" s="43">
        <f>[1]Sheet1!D2498:D2498</f>
        <v>46036</v>
      </c>
      <c r="E2498" s="43">
        <f>[1]Sheet1!E2498:E2498</f>
        <v>46209</v>
      </c>
      <c r="F2498" s="43">
        <f>[1]Sheet1!F2498:F2498</f>
        <v>46142</v>
      </c>
      <c r="G2498" s="43">
        <f>[1]Sheet1!G2498:G2498</f>
        <v>0</v>
      </c>
      <c r="H2498" s="43" t="str">
        <f>[1]Sheet1!H2498:H2498</f>
        <v>260845-1</v>
      </c>
      <c r="I2498" s="43" t="str">
        <f>[1]Sheet1!I2498:I2498</f>
        <v>FLOWSERVE SINGAPORE</v>
      </c>
      <c r="J2498" s="43">
        <f>[1]Sheet1!J2498:J2498</f>
        <v>1</v>
      </c>
      <c r="K2498" s="43" t="str">
        <f>[1]Sheet1!K2498:K2498</f>
        <v>DWGREV: 01;SEAT RING, MK100, MGSTRM G2, 8", TN 7.75, CL 150/600, ECN 3959, Stellite #6, 316 (Full Contour or Full Bore &amp; PB seal area), Dwg 346941, ECO 17863</v>
      </c>
      <c r="L2498" s="43" t="str">
        <f>[1]Sheet1!L2498:L2498</f>
        <v>SS-316+STEL.6</v>
      </c>
      <c r="M2498" s="43" t="str">
        <f>[1]Sheet1!M2498:M2498</f>
        <v>335173.831.0006371</v>
      </c>
      <c r="N2498" s="43">
        <f>[1]Sheet1!N2498:N2498</f>
        <v>0</v>
      </c>
      <c r="O2498" s="43">
        <f>[1]Sheet1!O2498:O2498</f>
        <v>1</v>
      </c>
      <c r="P2498" s="43" t="str">
        <f>[1]Sheet1!P2498:P2498</f>
        <v>STEL.6</v>
      </c>
      <c r="Q2498" s="43">
        <f>[1]Sheet1!Q2498:Q2498</f>
        <v>6371</v>
      </c>
      <c r="R2498" s="43">
        <f>[1]Sheet1!R2498:R2498</f>
        <v>1</v>
      </c>
      <c r="S2498" s="43">
        <f>[1]Sheet1!S2498:S2498</f>
        <v>0</v>
      </c>
      <c r="T2498" s="43">
        <f>[1]Sheet1!T2498:T2498</f>
        <v>0</v>
      </c>
      <c r="U2498" s="43">
        <f>[1]Sheet1!U2498:U2498</f>
        <v>0</v>
      </c>
      <c r="V2498" s="43">
        <f>[1]Sheet1!V2498:V2498</f>
        <v>1</v>
      </c>
      <c r="W2498" s="43" t="str">
        <f>[1]Sheet1!W2498:W2498</f>
        <v>PENDING</v>
      </c>
      <c r="X2498" s="43">
        <f>[1]Sheet1!X2498:X2498</f>
        <v>246.4</v>
      </c>
      <c r="Y2498" s="43">
        <f>[1]Sheet1!Y2498:Y2498</f>
        <v>0</v>
      </c>
      <c r="Z2498" s="43" t="str">
        <f>[1]Sheet1!Z2498:Z2498</f>
        <v>USD</v>
      </c>
      <c r="AA2498" s="43">
        <f>[1]Sheet1!AA2498:AA2498</f>
        <v>246.4</v>
      </c>
      <c r="AB2498" s="117">
        <f>[1]Sheet1!AB2498:AB2498</f>
        <v>46139</v>
      </c>
      <c r="AC2498" s="43">
        <f>[1]Sheet1!AC2498:AC2498</f>
        <v>0</v>
      </c>
      <c r="AD2498" s="43">
        <f>[1]Sheet1!AD2498:AD2498</f>
        <v>0</v>
      </c>
      <c r="AE2498" s="43" t="e">
        <f>[1]Sheet1!AE2498:AE2498</f>
        <v>#REF!</v>
      </c>
      <c r="AF2498" s="43">
        <f>[1]Sheet1!AF2498:AF2498</f>
        <v>237.48999999999998</v>
      </c>
      <c r="AG2498" s="43">
        <f>[1]Sheet1!AG2498:AG2498</f>
        <v>196.85</v>
      </c>
      <c r="AH2498" s="43">
        <f>[1]Sheet1!AH2498:AH2498</f>
        <v>28.955999999999996</v>
      </c>
      <c r="BG2498" s="5">
        <v>1</v>
      </c>
      <c r="BH2498" s="73">
        <f t="shared" si="124"/>
        <v>246.4</v>
      </c>
      <c r="BI2498" s="5">
        <v>1</v>
      </c>
      <c r="BJ2498" s="5">
        <v>1</v>
      </c>
      <c r="BK2498" s="100">
        <f t="shared" si="123"/>
        <v>0</v>
      </c>
      <c r="BL2498" s="55" t="s">
        <v>22</v>
      </c>
      <c r="BM2498" s="34" t="s">
        <v>110</v>
      </c>
      <c r="BN2498" s="44">
        <v>46142</v>
      </c>
      <c r="BO2498" s="40" t="s">
        <v>66</v>
      </c>
      <c r="BP2498" s="44"/>
      <c r="BQ2498" s="44">
        <v>46123</v>
      </c>
      <c r="BR2498" s="44"/>
      <c r="BS2498" s="44"/>
      <c r="BT2498" s="44"/>
    </row>
    <row r="2499" spans="1:72" hidden="1" x14ac:dyDescent="0.25">
      <c r="A2499" s="43">
        <f>[1]Sheet1!A2499:A2499</f>
        <v>260845</v>
      </c>
      <c r="B2499" s="43">
        <f>[1]Sheet1!B2499:B2499</f>
        <v>4155344</v>
      </c>
      <c r="C2499" s="43">
        <f>[1]Sheet1!C2499:C2499</f>
        <v>46027</v>
      </c>
      <c r="D2499" s="43">
        <f>[1]Sheet1!D2499:D2499</f>
        <v>46036</v>
      </c>
      <c r="E2499" s="43">
        <f>[1]Sheet1!E2499:E2499</f>
        <v>46090</v>
      </c>
      <c r="F2499" s="43">
        <f>[1]Sheet1!F2499:F2499</f>
        <v>46096</v>
      </c>
      <c r="G2499" s="43">
        <f>[1]Sheet1!G2499:G2499</f>
        <v>0</v>
      </c>
      <c r="H2499" s="43" t="str">
        <f>[1]Sheet1!H2499:H2499</f>
        <v>260845-2</v>
      </c>
      <c r="I2499" s="43" t="str">
        <f>[1]Sheet1!I2499:I2499</f>
        <v>FLOWSERVE SINGAPORE</v>
      </c>
      <c r="J2499" s="43">
        <f>[1]Sheet1!J2499:J2499</f>
        <v>2</v>
      </c>
      <c r="K2499" s="43" t="str">
        <f>[1]Sheet1!K2499:K2499</f>
        <v>DWGREV: 00;SEAT RING, MK1, MGSTRM, 10", TN 8.50, CL 150/600, GUIDED, Stellite #6, 316 (Full Contour or Full Bore &amp; PB seal area), Dwg 346941, ECO 17863</v>
      </c>
      <c r="L2499" s="43" t="str">
        <f>[1]Sheet1!L2499:L2499</f>
        <v>SS-316+STEL.6</v>
      </c>
      <c r="M2499" s="43" t="str">
        <f>[1]Sheet1!M2499:M2499</f>
        <v>190983.831.000</v>
      </c>
      <c r="N2499" s="43">
        <f>[1]Sheet1!N2499:N2499</f>
        <v>0</v>
      </c>
      <c r="O2499" s="43">
        <f>[1]Sheet1!O2499:O2499</f>
        <v>0</v>
      </c>
      <c r="P2499" s="43" t="str">
        <f>[1]Sheet1!P2499:P2499</f>
        <v>STEL.6</v>
      </c>
      <c r="Q2499" s="43">
        <f>[1]Sheet1!Q2499:Q2499</f>
        <v>0</v>
      </c>
      <c r="R2499" s="43">
        <f>[1]Sheet1!R2499:R2499</f>
        <v>1</v>
      </c>
      <c r="S2499" s="43">
        <f>[1]Sheet1!S2499:S2499</f>
        <v>1</v>
      </c>
      <c r="T2499" s="43">
        <f>[1]Sheet1!T2499:T2499</f>
        <v>25360</v>
      </c>
      <c r="U2499" s="43">
        <f>[1]Sheet1!U2499:U2499</f>
        <v>46097</v>
      </c>
      <c r="V2499" s="43">
        <f>[1]Sheet1!V2499:V2499</f>
        <v>0</v>
      </c>
      <c r="W2499" s="43" t="str">
        <f>[1]Sheet1!W2499:W2499</f>
        <v>COMPLETE</v>
      </c>
      <c r="X2499" s="43">
        <f>[1]Sheet1!X2499:X2499</f>
        <v>279.3</v>
      </c>
      <c r="Y2499" s="43">
        <f>[1]Sheet1!Y2499:Y2499</f>
        <v>0</v>
      </c>
      <c r="Z2499" s="43" t="str">
        <f>[1]Sheet1!Z2499:Z2499</f>
        <v>USD</v>
      </c>
      <c r="AA2499" s="43">
        <f>[1]Sheet1!AA2499:AA2499</f>
        <v>0</v>
      </c>
      <c r="AB2499" s="117">
        <f>[1]Sheet1!AB2499:AB2499</f>
        <v>46093</v>
      </c>
      <c r="AC2499" s="43">
        <f>[1]Sheet1!AC2499:AC2499</f>
        <v>0</v>
      </c>
      <c r="AD2499" s="43">
        <f>[1]Sheet1!AD2499:AD2499</f>
        <v>0</v>
      </c>
      <c r="AE2499" s="43" t="e">
        <f>[1]Sheet1!AE2499:AE2499</f>
        <v>#REF!</v>
      </c>
      <c r="AF2499" s="43">
        <f>[1]Sheet1!AF2499:AF2499</f>
        <v>272.92299999999994</v>
      </c>
      <c r="AG2499" s="43">
        <f>[1]Sheet1!AG2499:AG2499</f>
        <v>215.89999999999998</v>
      </c>
      <c r="AH2499" s="43">
        <f>[1]Sheet1!AH2499:AH2499</f>
        <v>28.448</v>
      </c>
      <c r="BG2499" s="5">
        <v>1</v>
      </c>
      <c r="BH2499" s="73">
        <f t="shared" si="124"/>
        <v>279.3</v>
      </c>
      <c r="BI2499" s="5">
        <v>1</v>
      </c>
      <c r="BJ2499" s="5">
        <v>1</v>
      </c>
      <c r="BK2499" s="100">
        <f t="shared" si="123"/>
        <v>-1</v>
      </c>
      <c r="BL2499" s="55" t="s">
        <v>22</v>
      </c>
      <c r="BM2499" s="34" t="s">
        <v>110</v>
      </c>
      <c r="BN2499" s="44">
        <v>46097</v>
      </c>
      <c r="BO2499" s="40" t="s">
        <v>249</v>
      </c>
      <c r="BP2499" s="44"/>
      <c r="BQ2499" s="44">
        <v>46084</v>
      </c>
      <c r="BR2499" s="44"/>
      <c r="BS2499" s="44"/>
      <c r="BT2499" s="44"/>
    </row>
    <row r="2500" spans="1:72" hidden="1" x14ac:dyDescent="0.25">
      <c r="A2500" s="43">
        <f>[1]Sheet1!A2500:A2500</f>
        <v>260846</v>
      </c>
      <c r="B2500" s="43">
        <f>[1]Sheet1!B2500:B2500</f>
        <v>4155554</v>
      </c>
      <c r="C2500" s="43">
        <f>[1]Sheet1!C2500:C2500</f>
        <v>46036</v>
      </c>
      <c r="D2500" s="43">
        <f>[1]Sheet1!D2500:D2500</f>
        <v>46037</v>
      </c>
      <c r="E2500" s="43">
        <f>[1]Sheet1!E2500:E2500</f>
        <v>46104</v>
      </c>
      <c r="F2500" s="43">
        <f>[1]Sheet1!F2500:F2500</f>
        <v>46096</v>
      </c>
      <c r="G2500" s="43">
        <f>[1]Sheet1!G2500:G2500</f>
        <v>0</v>
      </c>
      <c r="H2500" s="43" t="str">
        <f>[1]Sheet1!H2500:H2500</f>
        <v>260846-1</v>
      </c>
      <c r="I2500" s="43" t="str">
        <f>[1]Sheet1!I2500:I2500</f>
        <v>FLOWSERVE SINGAPORE</v>
      </c>
      <c r="J2500" s="43">
        <f>[1]Sheet1!J2500:J2500</f>
        <v>1</v>
      </c>
      <c r="K2500" s="43" t="str">
        <f>[1]Sheet1!K2500:K2500</f>
        <v>DWGREV: 01;PLUG, MK1, MGSTRM, PB, 10", TN 8.50, CL 300/600, CARBON SEAL, 2.50 STEM, 4 STROKE, THD/PINNED, 9.12 PB BORE, BELL SHAPE, ECN 00220225, Plug Assy, Stem, 17-4Ph, Cond H1025 (Matl Code 201); Head, 416 HT (Matl Code 158 or CW</v>
      </c>
      <c r="L2500" s="43" t="str">
        <f>[1]Sheet1!L2500:L2500</f>
        <v>A-582-416 (HRC 36-43)/17-4Ph, Cond H1025/A-582-416 (HRC 36-43)</v>
      </c>
      <c r="M2500" s="43" t="str">
        <f>[1]Sheet1!M2500:M2500</f>
        <v>616917.CPG.000</v>
      </c>
      <c r="N2500" s="43">
        <f>[1]Sheet1!N2500:N2500</f>
        <v>0</v>
      </c>
      <c r="O2500" s="43">
        <f>[1]Sheet1!O2500:O2500</f>
        <v>1</v>
      </c>
      <c r="P2500" s="43">
        <f>[1]Sheet1!P2500:P2500</f>
        <v>0</v>
      </c>
      <c r="Q2500" s="43">
        <f>[1]Sheet1!Q2500:Q2500</f>
        <v>0</v>
      </c>
      <c r="R2500" s="43">
        <f>[1]Sheet1!R2500:R2500</f>
        <v>1</v>
      </c>
      <c r="S2500" s="43">
        <f>[1]Sheet1!S2500:S2500</f>
        <v>1</v>
      </c>
      <c r="T2500" s="43">
        <f>[1]Sheet1!T2500:T2500</f>
        <v>25386</v>
      </c>
      <c r="U2500" s="43">
        <f>[1]Sheet1!U2500:U2500</f>
        <v>46107</v>
      </c>
      <c r="V2500" s="43">
        <f>[1]Sheet1!V2500:V2500</f>
        <v>0</v>
      </c>
      <c r="W2500" s="43" t="str">
        <f>[1]Sheet1!W2500:W2500</f>
        <v>COMPLETE</v>
      </c>
      <c r="X2500" s="43">
        <f>[1]Sheet1!X2500:X2500</f>
        <v>760.1</v>
      </c>
      <c r="Y2500" s="43">
        <f>[1]Sheet1!Y2500:Y2500</f>
        <v>0</v>
      </c>
      <c r="Z2500" s="43" t="str">
        <f>[1]Sheet1!Z2500:Z2500</f>
        <v>USD</v>
      </c>
      <c r="AA2500" s="43">
        <f>[1]Sheet1!AA2500:AA2500</f>
        <v>0</v>
      </c>
      <c r="AB2500" s="117">
        <f>[1]Sheet1!AB2500:AB2500</f>
        <v>46093</v>
      </c>
      <c r="AC2500" s="43">
        <f>[1]Sheet1!AC2500:AC2500</f>
        <v>0</v>
      </c>
      <c r="AD2500" s="43">
        <f>[1]Sheet1!AD2500:AD2500</f>
        <v>0</v>
      </c>
      <c r="AE2500" s="43" t="e">
        <f>[1]Sheet1!AE2500:AE2500</f>
        <v>#REF!</v>
      </c>
      <c r="AF2500" s="43">
        <f>[1]Sheet1!AF2500:AF2500</f>
        <v>0</v>
      </c>
      <c r="AG2500" s="43">
        <f>[1]Sheet1!AG2500:AG2500</f>
        <v>0</v>
      </c>
      <c r="AH2500" s="43">
        <f>[1]Sheet1!AH2500:AH2500</f>
        <v>0</v>
      </c>
      <c r="BG2500" s="5">
        <v>1</v>
      </c>
      <c r="BH2500" s="73">
        <f t="shared" si="124"/>
        <v>760.1</v>
      </c>
      <c r="BI2500" s="5">
        <v>1</v>
      </c>
      <c r="BJ2500" s="5">
        <v>1</v>
      </c>
      <c r="BK2500" s="100">
        <f t="shared" ref="BK2500:BK2563" si="126">V2500-BG2500</f>
        <v>-1</v>
      </c>
      <c r="BL2500" s="55" t="s">
        <v>22</v>
      </c>
      <c r="BM2500" s="34" t="s">
        <v>110</v>
      </c>
      <c r="BN2500" s="44">
        <v>46112</v>
      </c>
      <c r="BO2500" s="38"/>
      <c r="BP2500" s="44"/>
      <c r="BQ2500" s="44"/>
      <c r="BR2500" s="44"/>
      <c r="BS2500" s="44"/>
      <c r="BT2500" s="44"/>
    </row>
    <row r="2501" spans="1:72" hidden="1" x14ac:dyDescent="0.25">
      <c r="A2501" s="43">
        <f>[1]Sheet1!A2501:A2501</f>
        <v>260846</v>
      </c>
      <c r="B2501" s="43">
        <f>[1]Sheet1!B2501:B2501</f>
        <v>4155554</v>
      </c>
      <c r="C2501" s="43">
        <f>[1]Sheet1!C2501:C2501</f>
        <v>46036</v>
      </c>
      <c r="D2501" s="43">
        <f>[1]Sheet1!D2501:D2501</f>
        <v>46037</v>
      </c>
      <c r="E2501" s="43">
        <f>[1]Sheet1!E2501:E2501</f>
        <v>46104</v>
      </c>
      <c r="F2501" s="43">
        <f>[1]Sheet1!F2501:F2501</f>
        <v>46096</v>
      </c>
      <c r="G2501" s="43">
        <f>[1]Sheet1!G2501:G2501</f>
        <v>0</v>
      </c>
      <c r="H2501" s="43" t="str">
        <f>[1]Sheet1!H2501:H2501</f>
        <v>260846-1A</v>
      </c>
      <c r="I2501" s="43" t="str">
        <f>[1]Sheet1!I2501:I2501</f>
        <v>FLOWSERVE SINGAPORE</v>
      </c>
      <c r="J2501" s="43" t="str">
        <f>[1]Sheet1!J2501:J2501</f>
        <v>1A</v>
      </c>
      <c r="K2501" s="43" t="str">
        <f>[1]Sheet1!K2501:K2501</f>
        <v>Plug Head</v>
      </c>
      <c r="L2501" s="43" t="str">
        <f>[1]Sheet1!L2501:L2501</f>
        <v>A-582-416 (HRC 36-43)</v>
      </c>
      <c r="M2501" s="43" t="str">
        <f>[1]Sheet1!M2501:M2501</f>
        <v>616916.CPG.000-616917</v>
      </c>
      <c r="N2501" s="43">
        <f>[1]Sheet1!N2501:N2501</f>
        <v>0</v>
      </c>
      <c r="O2501" s="43">
        <f>[1]Sheet1!O2501:O2501</f>
        <v>1</v>
      </c>
      <c r="P2501" s="43">
        <f>[1]Sheet1!P2501:P2501</f>
        <v>0</v>
      </c>
      <c r="Q2501" s="43">
        <f>[1]Sheet1!Q2501:Q2501</f>
        <v>0</v>
      </c>
      <c r="R2501" s="43">
        <f>[1]Sheet1!R2501:R2501</f>
        <v>1</v>
      </c>
      <c r="S2501" s="43">
        <f>[1]Sheet1!S2501:S2501</f>
        <v>1</v>
      </c>
      <c r="T2501" s="43">
        <f>[1]Sheet1!T2501:T2501</f>
        <v>25386</v>
      </c>
      <c r="U2501" s="43">
        <f>[1]Sheet1!U2501:U2501</f>
        <v>46107</v>
      </c>
      <c r="V2501" s="43">
        <f>[1]Sheet1!V2501:V2501</f>
        <v>0</v>
      </c>
      <c r="W2501" s="43" t="str">
        <f>[1]Sheet1!W2501:W2501</f>
        <v>COMPLETE</v>
      </c>
      <c r="X2501" s="43">
        <f>[1]Sheet1!X2501:X2501</f>
        <v>0</v>
      </c>
      <c r="Y2501" s="43">
        <f>[1]Sheet1!Y2501:Y2501</f>
        <v>0</v>
      </c>
      <c r="Z2501" s="43" t="str">
        <f>[1]Sheet1!Z2501:Z2501</f>
        <v>USD</v>
      </c>
      <c r="AA2501" s="43">
        <f>[1]Sheet1!AA2501:AA2501</f>
        <v>0</v>
      </c>
      <c r="AB2501" s="117">
        <f>[1]Sheet1!AB2501:AB2501</f>
        <v>46093</v>
      </c>
      <c r="AC2501" s="43">
        <f>[1]Sheet1!AC2501:AC2501</f>
        <v>0</v>
      </c>
      <c r="AD2501" s="43">
        <f>[1]Sheet1!AD2501:AD2501</f>
        <v>0</v>
      </c>
      <c r="AE2501" s="43" t="e">
        <f>[1]Sheet1!AE2501:AE2501</f>
        <v>#REF!</v>
      </c>
      <c r="AF2501" s="43">
        <f>[1]Sheet1!AF2501:AF2501</f>
        <v>230.37799999999999</v>
      </c>
      <c r="AG2501" s="43">
        <f>[1]Sheet1!AG2501:AG2501</f>
        <v>0</v>
      </c>
      <c r="AH2501" s="43">
        <f>[1]Sheet1!AH2501:AH2501</f>
        <v>252.98400000000001</v>
      </c>
      <c r="BG2501" s="5">
        <v>1</v>
      </c>
      <c r="BH2501" s="73">
        <f t="shared" si="124"/>
        <v>0</v>
      </c>
      <c r="BI2501" s="5">
        <v>1</v>
      </c>
      <c r="BJ2501" s="5">
        <v>1</v>
      </c>
      <c r="BK2501" s="100">
        <f t="shared" si="126"/>
        <v>-1</v>
      </c>
      <c r="BL2501" s="55" t="s">
        <v>22</v>
      </c>
      <c r="BM2501" s="27"/>
      <c r="BN2501" s="44"/>
      <c r="BO2501" s="40" t="s">
        <v>249</v>
      </c>
      <c r="BP2501" s="44">
        <v>46093</v>
      </c>
      <c r="BQ2501" s="44">
        <v>46100</v>
      </c>
      <c r="BR2501" s="44"/>
      <c r="BS2501" s="44"/>
      <c r="BT2501" s="44"/>
    </row>
    <row r="2502" spans="1:72" hidden="1" x14ac:dyDescent="0.25">
      <c r="A2502" s="43">
        <f>[1]Sheet1!A2502:A2502</f>
        <v>260846</v>
      </c>
      <c r="B2502" s="43">
        <f>[1]Sheet1!B2502:B2502</f>
        <v>4155554</v>
      </c>
      <c r="C2502" s="43">
        <f>[1]Sheet1!C2502:C2502</f>
        <v>46036</v>
      </c>
      <c r="D2502" s="43">
        <f>[1]Sheet1!D2502:D2502</f>
        <v>46037</v>
      </c>
      <c r="E2502" s="43">
        <f>[1]Sheet1!E2502:E2502</f>
        <v>46104</v>
      </c>
      <c r="F2502" s="43">
        <f>[1]Sheet1!F2502:F2502</f>
        <v>46096</v>
      </c>
      <c r="G2502" s="43">
        <f>[1]Sheet1!G2502:G2502</f>
        <v>0</v>
      </c>
      <c r="H2502" s="43" t="str">
        <f>[1]Sheet1!H2502:H2502</f>
        <v>260846-1B</v>
      </c>
      <c r="I2502" s="43" t="str">
        <f>[1]Sheet1!I2502:I2502</f>
        <v>FLOWSERVE SINGAPORE</v>
      </c>
      <c r="J2502" s="43" t="str">
        <f>[1]Sheet1!J2502:J2502</f>
        <v>1B</v>
      </c>
      <c r="K2502" s="43" t="str">
        <f>[1]Sheet1!K2502:K2502</f>
        <v>Plug stem</v>
      </c>
      <c r="L2502" s="43" t="str">
        <f>[1]Sheet1!L2502:L2502</f>
        <v>17-4Ph, Cond H1025</v>
      </c>
      <c r="M2502" s="43" t="str">
        <f>[1]Sheet1!M2502:M2502</f>
        <v>191003.CPG.000-616917</v>
      </c>
      <c r="N2502" s="43">
        <f>[1]Sheet1!N2502:N2502</f>
        <v>0</v>
      </c>
      <c r="O2502" s="43">
        <f>[1]Sheet1!O2502:O2502</f>
        <v>1</v>
      </c>
      <c r="P2502" s="43">
        <f>[1]Sheet1!P2502:P2502</f>
        <v>0</v>
      </c>
      <c r="Q2502" s="43">
        <f>[1]Sheet1!Q2502:Q2502</f>
        <v>0</v>
      </c>
      <c r="R2502" s="43">
        <f>[1]Sheet1!R2502:R2502</f>
        <v>1</v>
      </c>
      <c r="S2502" s="43">
        <f>[1]Sheet1!S2502:S2502</f>
        <v>1</v>
      </c>
      <c r="T2502" s="43">
        <f>[1]Sheet1!T2502:T2502</f>
        <v>25386</v>
      </c>
      <c r="U2502" s="43">
        <f>[1]Sheet1!U2502:U2502</f>
        <v>46107</v>
      </c>
      <c r="V2502" s="43">
        <f>[1]Sheet1!V2502:V2502</f>
        <v>0</v>
      </c>
      <c r="W2502" s="43" t="str">
        <f>[1]Sheet1!W2502:W2502</f>
        <v>COMPLETE</v>
      </c>
      <c r="X2502" s="43">
        <f>[1]Sheet1!X2502:X2502</f>
        <v>0</v>
      </c>
      <c r="Y2502" s="43">
        <f>[1]Sheet1!Y2502:Y2502</f>
        <v>0</v>
      </c>
      <c r="Z2502" s="43" t="str">
        <f>[1]Sheet1!Z2502:Z2502</f>
        <v>USD</v>
      </c>
      <c r="AA2502" s="43">
        <f>[1]Sheet1!AA2502:AA2502</f>
        <v>0</v>
      </c>
      <c r="AB2502" s="117">
        <f>[1]Sheet1!AB2502:AB2502</f>
        <v>46093</v>
      </c>
      <c r="AC2502" s="43">
        <f>[1]Sheet1!AC2502:AC2502</f>
        <v>0</v>
      </c>
      <c r="AD2502" s="43">
        <f>[1]Sheet1!AD2502:AD2502</f>
        <v>0</v>
      </c>
      <c r="AE2502" s="43" t="e">
        <f>[1]Sheet1!AE2502:AE2502</f>
        <v>#REF!</v>
      </c>
      <c r="AF2502" s="43">
        <f>[1]Sheet1!AF2502:AF2502</f>
        <v>63.474600000000002</v>
      </c>
      <c r="AG2502" s="43">
        <f>[1]Sheet1!AG2502:AG2502</f>
        <v>0</v>
      </c>
      <c r="AH2502" s="43">
        <f>[1]Sheet1!AH2502:AH2502</f>
        <v>457.45400000000001</v>
      </c>
      <c r="BG2502" s="5">
        <v>1</v>
      </c>
      <c r="BH2502" s="73">
        <f t="shared" si="124"/>
        <v>0</v>
      </c>
      <c r="BI2502" s="5">
        <v>1</v>
      </c>
      <c r="BJ2502" s="5">
        <v>1</v>
      </c>
      <c r="BK2502" s="100">
        <f t="shared" si="126"/>
        <v>-1</v>
      </c>
      <c r="BL2502" s="55" t="s">
        <v>22</v>
      </c>
      <c r="BM2502" s="27"/>
      <c r="BN2502" s="44"/>
      <c r="BO2502" s="38"/>
      <c r="BP2502" s="44"/>
      <c r="BQ2502" s="44"/>
      <c r="BR2502" s="44"/>
      <c r="BS2502" s="44"/>
      <c r="BT2502" s="44"/>
    </row>
    <row r="2503" spans="1:72" hidden="1" x14ac:dyDescent="0.25">
      <c r="A2503" s="43">
        <f>[1]Sheet1!A2503:A2503</f>
        <v>260846</v>
      </c>
      <c r="B2503" s="43">
        <f>[1]Sheet1!B2503:B2503</f>
        <v>4155554</v>
      </c>
      <c r="C2503" s="43">
        <f>[1]Sheet1!C2503:C2503</f>
        <v>46036</v>
      </c>
      <c r="D2503" s="43">
        <f>[1]Sheet1!D2503:D2503</f>
        <v>46037</v>
      </c>
      <c r="E2503" s="43">
        <f>[1]Sheet1!E2503:E2503</f>
        <v>46104</v>
      </c>
      <c r="F2503" s="43">
        <f>[1]Sheet1!F2503:F2503</f>
        <v>46096</v>
      </c>
      <c r="G2503" s="43">
        <f>[1]Sheet1!G2503:G2503</f>
        <v>0</v>
      </c>
      <c r="H2503" s="43" t="str">
        <f>[1]Sheet1!H2503:H2503</f>
        <v>260846-1C</v>
      </c>
      <c r="I2503" s="43" t="str">
        <f>[1]Sheet1!I2503:I2503</f>
        <v>FLOWSERVE SINGAPORE</v>
      </c>
      <c r="J2503" s="43" t="str">
        <f>[1]Sheet1!J2503:J2503</f>
        <v>1C</v>
      </c>
      <c r="K2503" s="43" t="str">
        <f>[1]Sheet1!K2503:K2503</f>
        <v>pin</v>
      </c>
      <c r="L2503" s="43" t="str">
        <f>[1]Sheet1!L2503:L2503</f>
        <v>A-582-416 (HRC 36-43)</v>
      </c>
      <c r="M2503" s="43" t="str">
        <f>[1]Sheet1!M2503:M2503</f>
        <v>160779.CPG.000-616917</v>
      </c>
      <c r="N2503" s="43">
        <f>[1]Sheet1!N2503:N2503</f>
        <v>0</v>
      </c>
      <c r="O2503" s="43">
        <f>[1]Sheet1!O2503:O2503</f>
        <v>5</v>
      </c>
      <c r="P2503" s="43">
        <f>[1]Sheet1!P2503:P2503</f>
        <v>0</v>
      </c>
      <c r="Q2503" s="43">
        <f>[1]Sheet1!Q2503:Q2503</f>
        <v>0</v>
      </c>
      <c r="R2503" s="43">
        <f>[1]Sheet1!R2503:R2503</f>
        <v>1</v>
      </c>
      <c r="S2503" s="43">
        <f>[1]Sheet1!S2503:S2503</f>
        <v>1</v>
      </c>
      <c r="T2503" s="43">
        <f>[1]Sheet1!T2503:T2503</f>
        <v>25386</v>
      </c>
      <c r="U2503" s="43">
        <f>[1]Sheet1!U2503:U2503</f>
        <v>46107</v>
      </c>
      <c r="V2503" s="43">
        <f>[1]Sheet1!V2503:V2503</f>
        <v>0</v>
      </c>
      <c r="W2503" s="43" t="str">
        <f>[1]Sheet1!W2503:W2503</f>
        <v>COMPLETE</v>
      </c>
      <c r="X2503" s="43">
        <f>[1]Sheet1!X2503:X2503</f>
        <v>0</v>
      </c>
      <c r="Y2503" s="43">
        <f>[1]Sheet1!Y2503:Y2503</f>
        <v>0</v>
      </c>
      <c r="Z2503" s="43" t="str">
        <f>[1]Sheet1!Z2503:Z2503</f>
        <v>USD</v>
      </c>
      <c r="AA2503" s="43">
        <f>[1]Sheet1!AA2503:AA2503</f>
        <v>0</v>
      </c>
      <c r="AB2503" s="117">
        <f>[1]Sheet1!AB2503:AB2503</f>
        <v>46093</v>
      </c>
      <c r="AC2503" s="43">
        <f>[1]Sheet1!AC2503:AC2503</f>
        <v>0</v>
      </c>
      <c r="AD2503" s="43">
        <f>[1]Sheet1!AD2503:AD2503</f>
        <v>0</v>
      </c>
      <c r="AE2503" s="43" t="e">
        <f>[1]Sheet1!AE2503:AE2503</f>
        <v>#REF!</v>
      </c>
      <c r="AF2503" s="43">
        <f>[1]Sheet1!AF2503:AF2503</f>
        <v>9.5249999999999986</v>
      </c>
      <c r="AG2503" s="43">
        <f>[1]Sheet1!AG2503:AG2503</f>
        <v>0</v>
      </c>
      <c r="AH2503" s="43">
        <f>[1]Sheet1!AH2503:AH2503</f>
        <v>82.55</v>
      </c>
      <c r="BG2503" s="5">
        <v>1</v>
      </c>
      <c r="BH2503" s="73">
        <f t="shared" si="124"/>
        <v>0</v>
      </c>
      <c r="BI2503" s="5">
        <v>1</v>
      </c>
      <c r="BJ2503" s="5">
        <v>1</v>
      </c>
      <c r="BK2503" s="100">
        <f t="shared" si="126"/>
        <v>-1</v>
      </c>
      <c r="BL2503" s="55" t="s">
        <v>22</v>
      </c>
      <c r="BM2503" s="27"/>
      <c r="BN2503" s="44"/>
      <c r="BO2503" s="38"/>
      <c r="BP2503" s="44"/>
      <c r="BQ2503" s="44"/>
      <c r="BR2503" s="44"/>
      <c r="BS2503" s="44"/>
      <c r="BT2503" s="44"/>
    </row>
    <row r="2504" spans="1:72" hidden="1" x14ac:dyDescent="0.25">
      <c r="A2504" s="43">
        <f>[1]Sheet1!A2504:A2504</f>
        <v>260849</v>
      </c>
      <c r="B2504" s="43" t="str">
        <f>[1]Sheet1!B2504:B2504</f>
        <v>PO000000000220981</v>
      </c>
      <c r="C2504" s="43">
        <f>[1]Sheet1!C2504:C2504</f>
        <v>46036</v>
      </c>
      <c r="D2504" s="43">
        <f>[1]Sheet1!D2504:D2504</f>
        <v>46038</v>
      </c>
      <c r="E2504" s="43">
        <f>[1]Sheet1!E2504:E2504</f>
        <v>46092</v>
      </c>
      <c r="F2504" s="43">
        <f>[1]Sheet1!F2504:F2504</f>
        <v>46096</v>
      </c>
      <c r="G2504" s="43">
        <f>[1]Sheet1!G2504:G2504</f>
        <v>0</v>
      </c>
      <c r="H2504" s="43" t="str">
        <f>[1]Sheet1!H2504:H2504</f>
        <v>260849-1</v>
      </c>
      <c r="I2504" s="43" t="str">
        <f>[1]Sheet1!I2504:I2504</f>
        <v>Flowserve do Brasil LTDA Sao Caetano do Sul</v>
      </c>
      <c r="J2504" s="43">
        <f>[1]Sheet1!J2504:J2504</f>
        <v>1</v>
      </c>
      <c r="K2504" s="43" t="str">
        <f>[1]Sheet1!K2504:K2504</f>
        <v>PLUG, MK1, EXTD, 1.50/2", =%, TN 0.62, CL 150/600, 0.75 STROKE, STELLITE #6, 316 (FULL CONTOUR, PB SEAL AREA &amp; LOWER GUIDE AREA), DWG 346941 REV 1, ECO 19792</v>
      </c>
      <c r="L2504" s="43" t="str">
        <f>[1]Sheet1!L2504:L2504</f>
        <v>SS-316+STEL.6</v>
      </c>
      <c r="M2504" s="43" t="str">
        <f>[1]Sheet1!M2504:M2504</f>
        <v>031620.833.000</v>
      </c>
      <c r="N2504" s="43">
        <f>[1]Sheet1!N2504:N2504</f>
        <v>0</v>
      </c>
      <c r="O2504" s="43">
        <f>[1]Sheet1!O2504:O2504</f>
        <v>2</v>
      </c>
      <c r="P2504" s="43" t="str">
        <f>[1]Sheet1!P2504:P2504</f>
        <v>STEL.6</v>
      </c>
      <c r="Q2504" s="43">
        <f>[1]Sheet1!Q2504:Q2504</f>
        <v>0</v>
      </c>
      <c r="R2504" s="43">
        <f>[1]Sheet1!R2504:R2504</f>
        <v>1</v>
      </c>
      <c r="S2504" s="43">
        <f>[1]Sheet1!S2504:S2504</f>
        <v>1</v>
      </c>
      <c r="T2504" s="43">
        <f>[1]Sheet1!T2504:T2504</f>
        <v>25364</v>
      </c>
      <c r="U2504" s="43">
        <f>[1]Sheet1!U2504:U2504</f>
        <v>46098</v>
      </c>
      <c r="V2504" s="43">
        <f>[1]Sheet1!V2504:V2504</f>
        <v>0</v>
      </c>
      <c r="W2504" s="43" t="str">
        <f>[1]Sheet1!W2504:W2504</f>
        <v>COMPLETE</v>
      </c>
      <c r="X2504" s="43">
        <f>[1]Sheet1!X2504:X2504</f>
        <v>155.55000000000001</v>
      </c>
      <c r="Y2504" s="43">
        <f>[1]Sheet1!Y2504:Y2504</f>
        <v>0</v>
      </c>
      <c r="Z2504" s="43" t="str">
        <f>[1]Sheet1!Z2504:Z2504</f>
        <v>USD</v>
      </c>
      <c r="AA2504" s="43">
        <f>[1]Sheet1!AA2504:AA2504</f>
        <v>0</v>
      </c>
      <c r="AB2504" s="117">
        <f>[1]Sheet1!AB2504:AB2504</f>
        <v>46093</v>
      </c>
      <c r="AC2504" s="43">
        <f>[1]Sheet1!AC2504:AC2504</f>
        <v>0</v>
      </c>
      <c r="AD2504" s="43">
        <f>[1]Sheet1!AD2504:AD2504</f>
        <v>0</v>
      </c>
      <c r="AE2504" s="43" t="e">
        <f>[1]Sheet1!AE2504:AE2504</f>
        <v>#REF!</v>
      </c>
      <c r="AF2504" s="43">
        <f>[1]Sheet1!AF2504:AF2504</f>
        <v>41.148000000000003</v>
      </c>
      <c r="AG2504" s="43">
        <f>[1]Sheet1!AG2504:AG2504</f>
        <v>0</v>
      </c>
      <c r="AH2504" s="43">
        <f>[1]Sheet1!AH2504:AH2504</f>
        <v>355.59999999999997</v>
      </c>
      <c r="BG2504" s="5">
        <v>1</v>
      </c>
      <c r="BH2504" s="73">
        <f t="shared" si="124"/>
        <v>155.55000000000001</v>
      </c>
      <c r="BI2504" s="5">
        <v>1</v>
      </c>
      <c r="BJ2504" s="5">
        <v>1</v>
      </c>
      <c r="BK2504" s="100">
        <f t="shared" si="126"/>
        <v>-1</v>
      </c>
      <c r="BL2504" s="55" t="s">
        <v>22</v>
      </c>
      <c r="BM2504" s="34" t="s">
        <v>110</v>
      </c>
      <c r="BN2504" s="44">
        <v>46095</v>
      </c>
      <c r="BO2504" s="38"/>
      <c r="BP2504" s="44"/>
      <c r="BQ2504" s="44"/>
      <c r="BR2504" s="44"/>
      <c r="BS2504" s="44"/>
      <c r="BT2504" s="44"/>
    </row>
    <row r="2505" spans="1:72" hidden="1" x14ac:dyDescent="0.25">
      <c r="A2505" s="43">
        <f>[1]Sheet1!A2505:A2505</f>
        <v>260849</v>
      </c>
      <c r="B2505" s="43" t="str">
        <f>[1]Sheet1!B2505:B2505</f>
        <v>PO000000000220981</v>
      </c>
      <c r="C2505" s="43">
        <f>[1]Sheet1!C2505:C2505</f>
        <v>46036</v>
      </c>
      <c r="D2505" s="43">
        <f>[1]Sheet1!D2505:D2505</f>
        <v>46038</v>
      </c>
      <c r="E2505" s="43">
        <f>[1]Sheet1!E2505:E2505</f>
        <v>46092</v>
      </c>
      <c r="F2505" s="43">
        <f>[1]Sheet1!F2505:F2505</f>
        <v>46096</v>
      </c>
      <c r="G2505" s="43">
        <f>[1]Sheet1!G2505:G2505</f>
        <v>0</v>
      </c>
      <c r="H2505" s="43" t="str">
        <f>[1]Sheet1!H2505:H2505</f>
        <v>260849-2</v>
      </c>
      <c r="I2505" s="43" t="str">
        <f>[1]Sheet1!I2505:I2505</f>
        <v>Flowserve do Brasil LTDA Sao Caetano do Sul</v>
      </c>
      <c r="J2505" s="43">
        <f>[1]Sheet1!J2505:J2505</f>
        <v>2</v>
      </c>
      <c r="K2505" s="43" t="str">
        <f>[1]Sheet1!K2505:K2505</f>
        <v>SEAT RING, MK1, 8", TN 5.50, CL 150/600, ECN 4591, 5429, 25299, STELLITE #6, 316 (FULL CONTOUR OR FULL BORE &amp; PB SEAL AREA), ECO 17863 AREA), DWG 346941, ECO 17863</v>
      </c>
      <c r="L2505" s="43" t="str">
        <f>[1]Sheet1!L2505:L2505</f>
        <v>SS-316+STEL.6</v>
      </c>
      <c r="M2505" s="43" t="str">
        <f>[1]Sheet1!M2505:M2505</f>
        <v>078205.831.0004134</v>
      </c>
      <c r="N2505" s="43">
        <f>[1]Sheet1!N2505:N2505</f>
        <v>0</v>
      </c>
      <c r="O2505" s="43">
        <f>[1]Sheet1!O2505:O2505</f>
        <v>4</v>
      </c>
      <c r="P2505" s="43" t="str">
        <f>[1]Sheet1!P2505:P2505</f>
        <v>STEL.6</v>
      </c>
      <c r="Q2505" s="43">
        <f>[1]Sheet1!Q2505:Q2505</f>
        <v>4134</v>
      </c>
      <c r="R2505" s="43">
        <f>[1]Sheet1!R2505:R2505</f>
        <v>1</v>
      </c>
      <c r="S2505" s="43">
        <f>[1]Sheet1!S2505:S2505</f>
        <v>1</v>
      </c>
      <c r="T2505" s="43">
        <f>[1]Sheet1!T2505:T2505</f>
        <v>25364</v>
      </c>
      <c r="U2505" s="43">
        <f>[1]Sheet1!U2505:U2505</f>
        <v>46098</v>
      </c>
      <c r="V2505" s="43">
        <f>[1]Sheet1!V2505:V2505</f>
        <v>0</v>
      </c>
      <c r="W2505" s="43" t="str">
        <f>[1]Sheet1!W2505:W2505</f>
        <v>COMPLETE</v>
      </c>
      <c r="X2505" s="43">
        <f>[1]Sheet1!X2505:X2505</f>
        <v>347.2</v>
      </c>
      <c r="Y2505" s="43">
        <f>[1]Sheet1!Y2505:Y2505</f>
        <v>0</v>
      </c>
      <c r="Z2505" s="43" t="str">
        <f>[1]Sheet1!Z2505:Z2505</f>
        <v>USD</v>
      </c>
      <c r="AA2505" s="43">
        <f>[1]Sheet1!AA2505:AA2505</f>
        <v>0</v>
      </c>
      <c r="AB2505" s="117">
        <f>[1]Sheet1!AB2505:AB2505</f>
        <v>46093</v>
      </c>
      <c r="AC2505" s="43">
        <f>[1]Sheet1!AC2505:AC2505</f>
        <v>0</v>
      </c>
      <c r="AD2505" s="43">
        <f>[1]Sheet1!AD2505:AD2505</f>
        <v>0</v>
      </c>
      <c r="AE2505" s="43" t="e">
        <f>[1]Sheet1!AE2505:AE2505</f>
        <v>#REF!</v>
      </c>
      <c r="AF2505" s="43">
        <f>[1]Sheet1!AF2505:AF2505</f>
        <v>209.37219999999999</v>
      </c>
      <c r="AG2505" s="43">
        <f>[1]Sheet1!AG2505:AG2505</f>
        <v>139.69999999999999</v>
      </c>
      <c r="AH2505" s="43">
        <f>[1]Sheet1!AH2505:AH2505</f>
        <v>38.099999999999994</v>
      </c>
      <c r="BG2505" s="5">
        <v>1</v>
      </c>
      <c r="BH2505" s="73">
        <f t="shared" si="124"/>
        <v>347.2</v>
      </c>
      <c r="BI2505" s="5">
        <v>1</v>
      </c>
      <c r="BJ2505" s="5">
        <v>1</v>
      </c>
      <c r="BK2505" s="100">
        <f t="shared" si="126"/>
        <v>-1</v>
      </c>
      <c r="BL2505" s="55" t="s">
        <v>22</v>
      </c>
      <c r="BM2505" s="34" t="s">
        <v>110</v>
      </c>
      <c r="BN2505" s="44">
        <v>46088</v>
      </c>
      <c r="BO2505" s="38"/>
      <c r="BP2505" s="44"/>
      <c r="BQ2505" s="44"/>
      <c r="BR2505" s="44"/>
      <c r="BS2505" s="44"/>
      <c r="BT2505" s="44"/>
    </row>
    <row r="2506" spans="1:72" hidden="1" x14ac:dyDescent="0.25">
      <c r="A2506" s="43">
        <f>[1]Sheet1!A2506:A2506</f>
        <v>260849</v>
      </c>
      <c r="B2506" s="43" t="str">
        <f>[1]Sheet1!B2506:B2506</f>
        <v>PO000000000220981</v>
      </c>
      <c r="C2506" s="43">
        <f>[1]Sheet1!C2506:C2506</f>
        <v>46036</v>
      </c>
      <c r="D2506" s="43">
        <f>[1]Sheet1!D2506:D2506</f>
        <v>46038</v>
      </c>
      <c r="E2506" s="43">
        <f>[1]Sheet1!E2506:E2506</f>
        <v>46092</v>
      </c>
      <c r="F2506" s="43">
        <f>[1]Sheet1!F2506:F2506</f>
        <v>46096</v>
      </c>
      <c r="G2506" s="43">
        <f>[1]Sheet1!G2506:G2506</f>
        <v>0</v>
      </c>
      <c r="H2506" s="43" t="str">
        <f>[1]Sheet1!H2506:H2506</f>
        <v>260849-3</v>
      </c>
      <c r="I2506" s="43" t="str">
        <f>[1]Sheet1!I2506:I2506</f>
        <v>Flowserve do Brasil LTDA Sao Caetano do Sul</v>
      </c>
      <c r="J2506" s="43">
        <f>[1]Sheet1!J2506:J2506</f>
        <v>3</v>
      </c>
      <c r="K2506" s="43" t="str">
        <f>[1]Sheet1!K2506:K2506</f>
        <v>PLUG, MK1, MGSTRM, PB, 6", TN 3.50, CL 300/600, PTFE/O-RING, 2.50 STROKE, GUIDED, ECN 13495, STELLITE #6, 316 (FULL CONTOUR OR FULL BORE &amp; PB SEAL</v>
      </c>
      <c r="L2506" s="43" t="str">
        <f>[1]Sheet1!L2506:L2506</f>
        <v>SS-316+STEL.6</v>
      </c>
      <c r="M2506" s="43" t="str">
        <f>[1]Sheet1!M2506:M2506</f>
        <v>199569.831.000</v>
      </c>
      <c r="N2506" s="43">
        <f>[1]Sheet1!N2506:N2506</f>
        <v>0</v>
      </c>
      <c r="O2506" s="43">
        <f>[1]Sheet1!O2506:O2506</f>
        <v>0</v>
      </c>
      <c r="P2506" s="43" t="str">
        <f>[1]Sheet1!P2506:P2506</f>
        <v>STEL.6</v>
      </c>
      <c r="Q2506" s="43">
        <f>[1]Sheet1!Q2506:Q2506</f>
        <v>0</v>
      </c>
      <c r="R2506" s="43">
        <f>[1]Sheet1!R2506:R2506</f>
        <v>1</v>
      </c>
      <c r="S2506" s="43">
        <f>[1]Sheet1!S2506:S2506</f>
        <v>1</v>
      </c>
      <c r="T2506" s="43">
        <f>[1]Sheet1!T2506:T2506</f>
        <v>25364</v>
      </c>
      <c r="U2506" s="43">
        <f>[1]Sheet1!U2506:U2506</f>
        <v>46098</v>
      </c>
      <c r="V2506" s="43">
        <f>[1]Sheet1!V2506:V2506</f>
        <v>0</v>
      </c>
      <c r="W2506" s="43" t="str">
        <f>[1]Sheet1!W2506:W2506</f>
        <v>COMPLETE</v>
      </c>
      <c r="X2506" s="43">
        <f>[1]Sheet1!X2506:X2506</f>
        <v>505.8</v>
      </c>
      <c r="Y2506" s="43">
        <f>[1]Sheet1!Y2506:Y2506</f>
        <v>0</v>
      </c>
      <c r="Z2506" s="43" t="str">
        <f>[1]Sheet1!Z2506:Z2506</f>
        <v>USD</v>
      </c>
      <c r="AA2506" s="43">
        <f>[1]Sheet1!AA2506:AA2506</f>
        <v>0</v>
      </c>
      <c r="AB2506" s="117">
        <f>[1]Sheet1!AB2506:AB2506</f>
        <v>46093</v>
      </c>
      <c r="AC2506" s="43">
        <f>[1]Sheet1!AC2506:AC2506</f>
        <v>0</v>
      </c>
      <c r="AD2506" s="43">
        <f>[1]Sheet1!AD2506:AD2506</f>
        <v>0</v>
      </c>
      <c r="AE2506" s="43" t="e">
        <f>[1]Sheet1!AE2506:AE2506</f>
        <v>#REF!</v>
      </c>
      <c r="AF2506" s="43">
        <f>[1]Sheet1!AF2506:AF2506</f>
        <v>104</v>
      </c>
      <c r="AG2506" s="43">
        <f>[1]Sheet1!AG2506:AG2506</f>
        <v>0</v>
      </c>
      <c r="AH2506" s="43">
        <f>[1]Sheet1!AH2506:AH2506</f>
        <v>515.87399999999991</v>
      </c>
      <c r="BG2506" s="5">
        <v>1</v>
      </c>
      <c r="BH2506" s="73">
        <f t="shared" si="124"/>
        <v>505.8</v>
      </c>
      <c r="BI2506" s="5">
        <v>1</v>
      </c>
      <c r="BJ2506" s="5">
        <v>1</v>
      </c>
      <c r="BK2506" s="100">
        <f t="shared" si="126"/>
        <v>-1</v>
      </c>
      <c r="BL2506" s="55" t="s">
        <v>22</v>
      </c>
      <c r="BM2506" s="34" t="s">
        <v>110</v>
      </c>
      <c r="BN2506" s="44">
        <v>46104</v>
      </c>
      <c r="BO2506" s="38"/>
      <c r="BP2506" s="44"/>
      <c r="BQ2506" s="44"/>
      <c r="BR2506" s="44"/>
      <c r="BS2506" s="44"/>
      <c r="BT2506" s="44"/>
    </row>
    <row r="2507" spans="1:72" hidden="1" x14ac:dyDescent="0.25">
      <c r="A2507" s="43">
        <f>[1]Sheet1!A2507:A2507</f>
        <v>260849</v>
      </c>
      <c r="B2507" s="43" t="str">
        <f>[1]Sheet1!B2507:B2507</f>
        <v>PO000000000220981</v>
      </c>
      <c r="C2507" s="43">
        <f>[1]Sheet1!C2507:C2507</f>
        <v>46036</v>
      </c>
      <c r="D2507" s="43">
        <f>[1]Sheet1!D2507:D2507</f>
        <v>46038</v>
      </c>
      <c r="E2507" s="43">
        <f>[1]Sheet1!E2507:E2507</f>
        <v>46106</v>
      </c>
      <c r="F2507" s="43">
        <f>[1]Sheet1!F2507:F2507</f>
        <v>46096</v>
      </c>
      <c r="G2507" s="43">
        <f>[1]Sheet1!G2507:G2507</f>
        <v>0</v>
      </c>
      <c r="H2507" s="43" t="str">
        <f>[1]Sheet1!H2507:H2507</f>
        <v>260849-4</v>
      </c>
      <c r="I2507" s="43" t="str">
        <f>[1]Sheet1!I2507:I2507</f>
        <v>Flowserve do Brasil LTDA Sao Caetano do Sul</v>
      </c>
      <c r="J2507" s="43">
        <f>[1]Sheet1!J2507:J2507</f>
        <v>4</v>
      </c>
      <c r="K2507" s="43" t="str">
        <f>[1]Sheet1!K2507:K2507</f>
        <v>PLUG, MK1, MGSTRM, PB, 8", LIN, TN 5.50, CL 300/600, PTFE/O-RING, 3 STROKE, 6.13 PB BORE</v>
      </c>
      <c r="L2507" s="43" t="str">
        <f>[1]Sheet1!L2507:L2507</f>
        <v>SS-316+STEL.6</v>
      </c>
      <c r="M2507" s="43" t="str">
        <f>[1]Sheet1!M2507:M2507</f>
        <v>668181.833.0006956</v>
      </c>
      <c r="N2507" s="43">
        <f>[1]Sheet1!N2507:N2507</f>
        <v>0</v>
      </c>
      <c r="O2507" s="43">
        <f>[1]Sheet1!O2507:O2507</f>
        <v>0</v>
      </c>
      <c r="P2507" s="43" t="str">
        <f>[1]Sheet1!P2507:P2507</f>
        <v>STEL.6</v>
      </c>
      <c r="Q2507" s="43">
        <f>[1]Sheet1!Q2507:Q2507</f>
        <v>6956</v>
      </c>
      <c r="R2507" s="43">
        <f>[1]Sheet1!R2507:R2507</f>
        <v>1</v>
      </c>
      <c r="S2507" s="43">
        <f>[1]Sheet1!S2507:S2507</f>
        <v>1</v>
      </c>
      <c r="T2507" s="43">
        <f>[1]Sheet1!T2507:T2507</f>
        <v>25364</v>
      </c>
      <c r="U2507" s="43">
        <f>[1]Sheet1!U2507:U2507</f>
        <v>46098</v>
      </c>
      <c r="V2507" s="43">
        <f>[1]Sheet1!V2507:V2507</f>
        <v>0</v>
      </c>
      <c r="W2507" s="43" t="str">
        <f>[1]Sheet1!W2507:W2507</f>
        <v>COMPLETE</v>
      </c>
      <c r="X2507" s="43">
        <f>[1]Sheet1!X2507:X2507</f>
        <v>910.8</v>
      </c>
      <c r="Y2507" s="43">
        <f>[1]Sheet1!Y2507:Y2507</f>
        <v>0</v>
      </c>
      <c r="Z2507" s="43" t="str">
        <f>[1]Sheet1!Z2507:Z2507</f>
        <v>USD</v>
      </c>
      <c r="AA2507" s="43">
        <f>[1]Sheet1!AA2507:AA2507</f>
        <v>0</v>
      </c>
      <c r="AB2507" s="117">
        <f>[1]Sheet1!AB2507:AB2507</f>
        <v>46093</v>
      </c>
      <c r="AC2507" s="43">
        <f>[1]Sheet1!AC2507:AC2507</f>
        <v>0</v>
      </c>
      <c r="AD2507" s="43">
        <f>[1]Sheet1!AD2507:AD2507</f>
        <v>0</v>
      </c>
      <c r="AE2507" s="43" t="e">
        <f>[1]Sheet1!AE2507:AE2507</f>
        <v>#REF!</v>
      </c>
      <c r="AF2507" s="43">
        <f>[1]Sheet1!AF2507:AF2507</f>
        <v>0</v>
      </c>
      <c r="AG2507" s="43">
        <f>[1]Sheet1!AG2507:AG2507</f>
        <v>0</v>
      </c>
      <c r="AH2507" s="43">
        <f>[1]Sheet1!AH2507:AH2507</f>
        <v>0</v>
      </c>
      <c r="BG2507" s="5">
        <v>1</v>
      </c>
      <c r="BH2507" s="73">
        <f t="shared" si="124"/>
        <v>910.8</v>
      </c>
      <c r="BI2507" s="5">
        <v>1</v>
      </c>
      <c r="BJ2507" s="5">
        <v>1</v>
      </c>
      <c r="BK2507" s="100">
        <f t="shared" si="126"/>
        <v>-1</v>
      </c>
      <c r="BL2507" s="55" t="s">
        <v>22</v>
      </c>
      <c r="BM2507" s="34" t="s">
        <v>110</v>
      </c>
      <c r="BN2507" s="44">
        <v>46105</v>
      </c>
      <c r="BO2507" s="38"/>
      <c r="BP2507" s="44"/>
      <c r="BQ2507" s="44"/>
      <c r="BR2507" s="44"/>
      <c r="BS2507" s="44"/>
      <c r="BT2507" s="44"/>
    </row>
    <row r="2508" spans="1:72" hidden="1" x14ac:dyDescent="0.25">
      <c r="A2508" s="43">
        <f>[1]Sheet1!A2508:A2508</f>
        <v>260849</v>
      </c>
      <c r="B2508" s="43" t="str">
        <f>[1]Sheet1!B2508:B2508</f>
        <v>PO000000000220981</v>
      </c>
      <c r="C2508" s="43">
        <f>[1]Sheet1!C2508:C2508</f>
        <v>46036</v>
      </c>
      <c r="D2508" s="43">
        <f>[1]Sheet1!D2508:D2508</f>
        <v>46038</v>
      </c>
      <c r="E2508" s="43">
        <f>[1]Sheet1!E2508:E2508</f>
        <v>46106</v>
      </c>
      <c r="F2508" s="43">
        <f>[1]Sheet1!F2508:F2508</f>
        <v>46096</v>
      </c>
      <c r="G2508" s="43">
        <f>[1]Sheet1!G2508:G2508</f>
        <v>0</v>
      </c>
      <c r="H2508" s="43" t="str">
        <f>[1]Sheet1!H2508:H2508</f>
        <v>260849-4A</v>
      </c>
      <c r="I2508" s="43" t="str">
        <f>[1]Sheet1!I2508:I2508</f>
        <v>Flowserve do Brasil LTDA Sao Caetano do Sul</v>
      </c>
      <c r="J2508" s="43" t="str">
        <f>[1]Sheet1!J2508:J2508</f>
        <v>4A</v>
      </c>
      <c r="K2508" s="43" t="str">
        <f>[1]Sheet1!K2508:K2508</f>
        <v>Blank Plug stem</v>
      </c>
      <c r="L2508" s="43" t="str">
        <f>[1]Sheet1!L2508:L2508</f>
        <v>SS-316+STEL.6</v>
      </c>
      <c r="M2508" s="43" t="str">
        <f>[1]Sheet1!M2508:M2508</f>
        <v>233306.833.0006956-668181</v>
      </c>
      <c r="N2508" s="43">
        <f>[1]Sheet1!N2508:N2508</f>
        <v>0</v>
      </c>
      <c r="O2508" s="43">
        <f>[1]Sheet1!O2508:O2508</f>
        <v>0</v>
      </c>
      <c r="P2508" s="43" t="str">
        <f>[1]Sheet1!P2508:P2508</f>
        <v>STEL.6</v>
      </c>
      <c r="Q2508" s="43">
        <f>[1]Sheet1!Q2508:Q2508</f>
        <v>6956</v>
      </c>
      <c r="R2508" s="43">
        <f>[1]Sheet1!R2508:R2508</f>
        <v>1</v>
      </c>
      <c r="S2508" s="43">
        <f>[1]Sheet1!S2508:S2508</f>
        <v>1</v>
      </c>
      <c r="T2508" s="43">
        <f>[1]Sheet1!T2508:T2508</f>
        <v>25364</v>
      </c>
      <c r="U2508" s="43">
        <f>[1]Sheet1!U2508:U2508</f>
        <v>46098</v>
      </c>
      <c r="V2508" s="43">
        <f>[1]Sheet1!V2508:V2508</f>
        <v>0</v>
      </c>
      <c r="W2508" s="43" t="str">
        <f>[1]Sheet1!W2508:W2508</f>
        <v>COMPLETE</v>
      </c>
      <c r="X2508" s="43">
        <f>[1]Sheet1!X2508:X2508</f>
        <v>0</v>
      </c>
      <c r="Y2508" s="43">
        <f>[1]Sheet1!Y2508:Y2508</f>
        <v>0</v>
      </c>
      <c r="Z2508" s="43" t="str">
        <f>[1]Sheet1!Z2508:Z2508</f>
        <v>USD</v>
      </c>
      <c r="AA2508" s="43">
        <f>[1]Sheet1!AA2508:AA2508</f>
        <v>0</v>
      </c>
      <c r="AB2508" s="117">
        <f>[1]Sheet1!AB2508:AB2508</f>
        <v>46093</v>
      </c>
      <c r="AC2508" s="43">
        <f>[1]Sheet1!AC2508:AC2508</f>
        <v>0</v>
      </c>
      <c r="AD2508" s="43">
        <f>[1]Sheet1!AD2508:AD2508</f>
        <v>0</v>
      </c>
      <c r="AE2508" s="43" t="e">
        <f>[1]Sheet1!AE2508:AE2508</f>
        <v>#REF!</v>
      </c>
      <c r="AF2508" s="43">
        <f>[1]Sheet1!AF2508:AF2508</f>
        <v>0</v>
      </c>
      <c r="AG2508" s="43">
        <f>[1]Sheet1!AG2508:AG2508</f>
        <v>0</v>
      </c>
      <c r="AH2508" s="43">
        <f>[1]Sheet1!AH2508:AH2508</f>
        <v>0</v>
      </c>
      <c r="BG2508" s="5">
        <v>1</v>
      </c>
      <c r="BH2508" s="73">
        <f t="shared" si="124"/>
        <v>0</v>
      </c>
      <c r="BI2508" s="5">
        <v>1</v>
      </c>
      <c r="BJ2508" s="5">
        <v>1</v>
      </c>
      <c r="BK2508" s="100">
        <f t="shared" ref="BK2508:BK2512" si="127">V2508-BG2508</f>
        <v>-1</v>
      </c>
      <c r="BL2508" s="55" t="s">
        <v>22</v>
      </c>
      <c r="BM2508" s="27"/>
      <c r="BN2508" s="44"/>
      <c r="BO2508" s="38"/>
      <c r="BP2508" s="44"/>
      <c r="BQ2508" s="44"/>
      <c r="BR2508" s="44"/>
      <c r="BS2508" s="44"/>
      <c r="BT2508" s="44"/>
    </row>
    <row r="2509" spans="1:72" hidden="1" x14ac:dyDescent="0.25">
      <c r="A2509" s="43">
        <f>[1]Sheet1!A2509:A2509</f>
        <v>260849</v>
      </c>
      <c r="B2509" s="43" t="str">
        <f>[1]Sheet1!B2509:B2509</f>
        <v>PO000000000220981</v>
      </c>
      <c r="C2509" s="43">
        <f>[1]Sheet1!C2509:C2509</f>
        <v>46036</v>
      </c>
      <c r="D2509" s="43">
        <f>[1]Sheet1!D2509:D2509</f>
        <v>46038</v>
      </c>
      <c r="E2509" s="43">
        <f>[1]Sheet1!E2509:E2509</f>
        <v>46106</v>
      </c>
      <c r="F2509" s="43">
        <f>[1]Sheet1!F2509:F2509</f>
        <v>46096</v>
      </c>
      <c r="G2509" s="43">
        <f>[1]Sheet1!G2509:G2509</f>
        <v>0</v>
      </c>
      <c r="H2509" s="43" t="str">
        <f>[1]Sheet1!H2509:H2509</f>
        <v>260849-4AA</v>
      </c>
      <c r="I2509" s="43" t="str">
        <f>[1]Sheet1!I2509:I2509</f>
        <v>Flowserve do Brasil LTDA Sao Caetano do Sul</v>
      </c>
      <c r="J2509" s="43" t="str">
        <f>[1]Sheet1!J2509:J2509</f>
        <v>4AA</v>
      </c>
      <c r="K2509" s="43" t="str">
        <f>[1]Sheet1!K2509:K2509</f>
        <v>Back Plate</v>
      </c>
      <c r="L2509" s="43" t="str">
        <f>[1]Sheet1!L2509:L2509</f>
        <v>SS-316+STEL.6</v>
      </c>
      <c r="M2509" s="43" t="str">
        <f>[1]Sheet1!M2509:M2509</f>
        <v>175607.833.0006956-668181</v>
      </c>
      <c r="N2509" s="43">
        <f>[1]Sheet1!N2509:N2509</f>
        <v>0</v>
      </c>
      <c r="O2509" s="43">
        <f>[1]Sheet1!O2509:O2509</f>
        <v>0</v>
      </c>
      <c r="P2509" s="43" t="str">
        <f>[1]Sheet1!P2509:P2509</f>
        <v>STEL.6</v>
      </c>
      <c r="Q2509" s="43">
        <f>[1]Sheet1!Q2509:Q2509</f>
        <v>6956</v>
      </c>
      <c r="R2509" s="43">
        <f>[1]Sheet1!R2509:R2509</f>
        <v>1</v>
      </c>
      <c r="S2509" s="43">
        <f>[1]Sheet1!S2509:S2509</f>
        <v>1</v>
      </c>
      <c r="T2509" s="43">
        <f>[1]Sheet1!T2509:T2509</f>
        <v>25364</v>
      </c>
      <c r="U2509" s="43">
        <f>[1]Sheet1!U2509:U2509</f>
        <v>46098</v>
      </c>
      <c r="V2509" s="43">
        <f>[1]Sheet1!V2509:V2509</f>
        <v>0</v>
      </c>
      <c r="W2509" s="43" t="str">
        <f>[1]Sheet1!W2509:W2509</f>
        <v>COMPLETE</v>
      </c>
      <c r="X2509" s="43">
        <f>[1]Sheet1!X2509:X2509</f>
        <v>0</v>
      </c>
      <c r="Y2509" s="43">
        <f>[1]Sheet1!Y2509:Y2509</f>
        <v>0</v>
      </c>
      <c r="Z2509" s="43" t="str">
        <f>[1]Sheet1!Z2509:Z2509</f>
        <v>USD</v>
      </c>
      <c r="AA2509" s="43">
        <f>[1]Sheet1!AA2509:AA2509</f>
        <v>0</v>
      </c>
      <c r="AB2509" s="117">
        <f>[1]Sheet1!AB2509:AB2509</f>
        <v>46093</v>
      </c>
      <c r="AC2509" s="43">
        <f>[1]Sheet1!AC2509:AC2509</f>
        <v>0</v>
      </c>
      <c r="AD2509" s="43">
        <f>[1]Sheet1!AD2509:AD2509</f>
        <v>0</v>
      </c>
      <c r="AE2509" s="43" t="e">
        <f>[1]Sheet1!AE2509:AE2509</f>
        <v>#REF!</v>
      </c>
      <c r="AF2509" s="43">
        <f>[1]Sheet1!AF2509:AF2509</f>
        <v>162.05199999999999</v>
      </c>
      <c r="AG2509" s="43">
        <f>[1]Sheet1!AG2509:AG2509</f>
        <v>0</v>
      </c>
      <c r="AH2509" s="43">
        <f>[1]Sheet1!AH2509:AH2509</f>
        <v>41.148000000000003</v>
      </c>
      <c r="BG2509" s="5">
        <v>1</v>
      </c>
      <c r="BH2509" s="73">
        <f t="shared" si="124"/>
        <v>0</v>
      </c>
      <c r="BI2509" s="5">
        <v>1</v>
      </c>
      <c r="BJ2509" s="5">
        <v>1</v>
      </c>
      <c r="BK2509" s="100">
        <f t="shared" si="127"/>
        <v>-1</v>
      </c>
      <c r="BL2509" s="55" t="s">
        <v>22</v>
      </c>
      <c r="BM2509" s="27"/>
      <c r="BN2509" s="44"/>
      <c r="BO2509" s="38"/>
      <c r="BP2509" s="44"/>
      <c r="BQ2509" s="44"/>
      <c r="BR2509" s="44"/>
      <c r="BS2509" s="44"/>
      <c r="BT2509" s="44"/>
    </row>
    <row r="2510" spans="1:72" hidden="1" x14ac:dyDescent="0.25">
      <c r="A2510" s="43">
        <f>[1]Sheet1!A2510:A2510</f>
        <v>260849</v>
      </c>
      <c r="B2510" s="43" t="str">
        <f>[1]Sheet1!B2510:B2510</f>
        <v>PO000000000220981</v>
      </c>
      <c r="C2510" s="43">
        <f>[1]Sheet1!C2510:C2510</f>
        <v>46036</v>
      </c>
      <c r="D2510" s="43">
        <f>[1]Sheet1!D2510:D2510</f>
        <v>46038</v>
      </c>
      <c r="E2510" s="43">
        <f>[1]Sheet1!E2510:E2510</f>
        <v>46106</v>
      </c>
      <c r="F2510" s="43">
        <f>[1]Sheet1!F2510:F2510</f>
        <v>46096</v>
      </c>
      <c r="G2510" s="43">
        <f>[1]Sheet1!G2510:G2510</f>
        <v>0</v>
      </c>
      <c r="H2510" s="43" t="str">
        <f>[1]Sheet1!H2510:H2510</f>
        <v>260849-4AB</v>
      </c>
      <c r="I2510" s="43" t="str">
        <f>[1]Sheet1!I2510:I2510</f>
        <v>Flowserve do Brasil LTDA Sao Caetano do Sul</v>
      </c>
      <c r="J2510" s="43" t="str">
        <f>[1]Sheet1!J2510:J2510</f>
        <v>4AB</v>
      </c>
      <c r="K2510" s="43" t="str">
        <f>[1]Sheet1!K2510:K2510</f>
        <v>Blank STEM</v>
      </c>
      <c r="L2510" s="43" t="str">
        <f>[1]Sheet1!L2510:L2510</f>
        <v>SS-316+STEL.6</v>
      </c>
      <c r="M2510" s="43" t="str">
        <f>[1]Sheet1!M2510:M2510</f>
        <v>123239.833.0006956-668181</v>
      </c>
      <c r="N2510" s="43">
        <f>[1]Sheet1!N2510:N2510</f>
        <v>0</v>
      </c>
      <c r="O2510" s="43">
        <f>[1]Sheet1!O2510:O2510</f>
        <v>1</v>
      </c>
      <c r="P2510" s="43" t="str">
        <f>[1]Sheet1!P2510:P2510</f>
        <v>STEL.6</v>
      </c>
      <c r="Q2510" s="43">
        <f>[1]Sheet1!Q2510:Q2510</f>
        <v>6956</v>
      </c>
      <c r="R2510" s="43">
        <f>[1]Sheet1!R2510:R2510</f>
        <v>1</v>
      </c>
      <c r="S2510" s="43">
        <f>[1]Sheet1!S2510:S2510</f>
        <v>1</v>
      </c>
      <c r="T2510" s="43">
        <f>[1]Sheet1!T2510:T2510</f>
        <v>25364</v>
      </c>
      <c r="U2510" s="43">
        <f>[1]Sheet1!U2510:U2510</f>
        <v>46098</v>
      </c>
      <c r="V2510" s="43">
        <f>[1]Sheet1!V2510:V2510</f>
        <v>0</v>
      </c>
      <c r="W2510" s="43" t="str">
        <f>[1]Sheet1!W2510:W2510</f>
        <v>COMPLETE</v>
      </c>
      <c r="X2510" s="43">
        <f>[1]Sheet1!X2510:X2510</f>
        <v>0</v>
      </c>
      <c r="Y2510" s="43">
        <f>[1]Sheet1!Y2510:Y2510</f>
        <v>0</v>
      </c>
      <c r="Z2510" s="43" t="str">
        <f>[1]Sheet1!Z2510:Z2510</f>
        <v>USD</v>
      </c>
      <c r="AA2510" s="43">
        <f>[1]Sheet1!AA2510:AA2510</f>
        <v>0</v>
      </c>
      <c r="AB2510" s="117">
        <f>[1]Sheet1!AB2510:AB2510</f>
        <v>46093</v>
      </c>
      <c r="AC2510" s="43">
        <f>[1]Sheet1!AC2510:AC2510</f>
        <v>0</v>
      </c>
      <c r="AD2510" s="43">
        <f>[1]Sheet1!AD2510:AD2510</f>
        <v>0</v>
      </c>
      <c r="AE2510" s="43" t="e">
        <f>[1]Sheet1!AE2510:AE2510</f>
        <v>#REF!</v>
      </c>
      <c r="AF2510" s="43">
        <f>[1]Sheet1!AF2510:AF2510</f>
        <v>53.847999999999999</v>
      </c>
      <c r="AG2510" s="43">
        <f>[1]Sheet1!AG2510:AG2510</f>
        <v>0</v>
      </c>
      <c r="AH2510" s="43">
        <f>[1]Sheet1!AH2510:AH2510</f>
        <v>441.45199999999994</v>
      </c>
      <c r="BG2510" s="5">
        <v>1</v>
      </c>
      <c r="BH2510" s="73">
        <f t="shared" si="124"/>
        <v>0</v>
      </c>
      <c r="BI2510" s="5">
        <v>1</v>
      </c>
      <c r="BJ2510" s="5">
        <v>1</v>
      </c>
      <c r="BK2510" s="100">
        <f t="shared" si="127"/>
        <v>-1</v>
      </c>
      <c r="BL2510" s="55" t="s">
        <v>22</v>
      </c>
      <c r="BM2510" s="27"/>
      <c r="BN2510" s="44"/>
      <c r="BO2510" s="38"/>
      <c r="BP2510" s="44"/>
      <c r="BQ2510" s="44"/>
      <c r="BR2510" s="44"/>
      <c r="BS2510" s="44"/>
      <c r="BT2510" s="44"/>
    </row>
    <row r="2511" spans="1:72" hidden="1" x14ac:dyDescent="0.25">
      <c r="A2511" s="43">
        <f>[1]Sheet1!A2511:A2511</f>
        <v>260849</v>
      </c>
      <c r="B2511" s="43" t="str">
        <f>[1]Sheet1!B2511:B2511</f>
        <v>PO000000000220981</v>
      </c>
      <c r="C2511" s="43">
        <f>[1]Sheet1!C2511:C2511</f>
        <v>46036</v>
      </c>
      <c r="D2511" s="43">
        <f>[1]Sheet1!D2511:D2511</f>
        <v>46038</v>
      </c>
      <c r="E2511" s="43">
        <f>[1]Sheet1!E2511:E2511</f>
        <v>46106</v>
      </c>
      <c r="F2511" s="43">
        <f>[1]Sheet1!F2511:F2511</f>
        <v>46096</v>
      </c>
      <c r="G2511" s="43">
        <f>[1]Sheet1!G2511:G2511</f>
        <v>0</v>
      </c>
      <c r="H2511" s="43" t="str">
        <f>[1]Sheet1!H2511:H2511</f>
        <v>260849-4C</v>
      </c>
      <c r="I2511" s="43" t="str">
        <f>[1]Sheet1!I2511:I2511</f>
        <v>Flowserve do Brasil LTDA Sao Caetano do Sul</v>
      </c>
      <c r="J2511" s="43" t="str">
        <f>[1]Sheet1!J2511:J2511</f>
        <v>4C</v>
      </c>
      <c r="K2511" s="43" t="str">
        <f>[1]Sheet1!K2511:K2511</f>
        <v>contour</v>
      </c>
      <c r="L2511" s="43" t="str">
        <f>[1]Sheet1!L2511:L2511</f>
        <v>SS-316+STEL.6</v>
      </c>
      <c r="M2511" s="43" t="str">
        <f>[1]Sheet1!M2511:M2511</f>
        <v>099805.833.0006956-668181</v>
      </c>
      <c r="N2511" s="43">
        <f>[1]Sheet1!N2511:N2511</f>
        <v>0</v>
      </c>
      <c r="O2511" s="43">
        <f>[1]Sheet1!O2511:O2511</f>
        <v>2</v>
      </c>
      <c r="P2511" s="43" t="str">
        <f>[1]Sheet1!P2511:P2511</f>
        <v>STEL.6</v>
      </c>
      <c r="Q2511" s="43">
        <f>[1]Sheet1!Q2511:Q2511</f>
        <v>6956</v>
      </c>
      <c r="R2511" s="43">
        <f>[1]Sheet1!R2511:R2511</f>
        <v>1</v>
      </c>
      <c r="S2511" s="43">
        <f>[1]Sheet1!S2511:S2511</f>
        <v>1</v>
      </c>
      <c r="T2511" s="43">
        <f>[1]Sheet1!T2511:T2511</f>
        <v>25364</v>
      </c>
      <c r="U2511" s="43">
        <f>[1]Sheet1!U2511:U2511</f>
        <v>46098</v>
      </c>
      <c r="V2511" s="43">
        <f>[1]Sheet1!V2511:V2511</f>
        <v>0</v>
      </c>
      <c r="W2511" s="43" t="str">
        <f>[1]Sheet1!W2511:W2511</f>
        <v>COMPLETE</v>
      </c>
      <c r="X2511" s="43">
        <f>[1]Sheet1!X2511:X2511</f>
        <v>0</v>
      </c>
      <c r="Y2511" s="43">
        <f>[1]Sheet1!Y2511:Y2511</f>
        <v>0</v>
      </c>
      <c r="Z2511" s="43" t="str">
        <f>[1]Sheet1!Z2511:Z2511</f>
        <v>USD</v>
      </c>
      <c r="AA2511" s="43">
        <f>[1]Sheet1!AA2511:AA2511</f>
        <v>0</v>
      </c>
      <c r="AB2511" s="117">
        <f>[1]Sheet1!AB2511:AB2511</f>
        <v>46093</v>
      </c>
      <c r="AC2511" s="43">
        <f>[1]Sheet1!AC2511:AC2511</f>
        <v>0</v>
      </c>
      <c r="AD2511" s="43">
        <f>[1]Sheet1!AD2511:AD2511</f>
        <v>0</v>
      </c>
      <c r="AE2511" s="43" t="e">
        <f>[1]Sheet1!AE2511:AE2511</f>
        <v>#REF!</v>
      </c>
      <c r="AF2511" s="43">
        <f>[1]Sheet1!AF2511:AF2511</f>
        <v>152.39999999999998</v>
      </c>
      <c r="AG2511" s="43">
        <f>[1]Sheet1!AG2511:AG2511</f>
        <v>0</v>
      </c>
      <c r="AH2511" s="43">
        <f>[1]Sheet1!AH2511:AH2511</f>
        <v>76.199999999999989</v>
      </c>
      <c r="BG2511" s="5">
        <v>1</v>
      </c>
      <c r="BH2511" s="73">
        <f t="shared" si="124"/>
        <v>0</v>
      </c>
      <c r="BI2511" s="5">
        <v>1</v>
      </c>
      <c r="BJ2511" s="5">
        <v>1</v>
      </c>
      <c r="BK2511" s="100">
        <f t="shared" si="127"/>
        <v>-1</v>
      </c>
      <c r="BL2511" s="55" t="s">
        <v>22</v>
      </c>
      <c r="BM2511" s="27"/>
      <c r="BN2511" s="44"/>
      <c r="BO2511" s="38"/>
      <c r="BP2511" s="44"/>
      <c r="BQ2511" s="44"/>
      <c r="BR2511" s="44"/>
      <c r="BS2511" s="44"/>
      <c r="BT2511" s="44"/>
    </row>
    <row r="2512" spans="1:72" hidden="1" x14ac:dyDescent="0.25">
      <c r="A2512" s="43">
        <f>[1]Sheet1!A2512:A2512</f>
        <v>260849</v>
      </c>
      <c r="B2512" s="43" t="str">
        <f>[1]Sheet1!B2512:B2512</f>
        <v>PO000000000220981</v>
      </c>
      <c r="C2512" s="43">
        <f>[1]Sheet1!C2512:C2512</f>
        <v>46036</v>
      </c>
      <c r="D2512" s="43">
        <f>[1]Sheet1!D2512:D2512</f>
        <v>46038</v>
      </c>
      <c r="E2512" s="43">
        <f>[1]Sheet1!E2512:E2512</f>
        <v>46106</v>
      </c>
      <c r="F2512" s="43">
        <f>[1]Sheet1!F2512:F2512</f>
        <v>46096</v>
      </c>
      <c r="G2512" s="43">
        <f>[1]Sheet1!G2512:G2512</f>
        <v>0</v>
      </c>
      <c r="H2512" s="43" t="str">
        <f>[1]Sheet1!H2512:H2512</f>
        <v>260849-4D</v>
      </c>
      <c r="I2512" s="43" t="str">
        <f>[1]Sheet1!I2512:I2512</f>
        <v>Flowserve do Brasil LTDA Sao Caetano do Sul</v>
      </c>
      <c r="J2512" s="43" t="str">
        <f>[1]Sheet1!J2512:J2512</f>
        <v>4D</v>
      </c>
      <c r="K2512" s="43" t="str">
        <f>[1]Sheet1!K2512:K2512</f>
        <v>pipe</v>
      </c>
      <c r="L2512" s="43" t="str">
        <f>[1]Sheet1!L2512:L2512</f>
        <v>SS-316+STEL.6</v>
      </c>
      <c r="M2512" s="43" t="str">
        <f>[1]Sheet1!M2512:M2512</f>
        <v>163064.833.0006956-668181</v>
      </c>
      <c r="N2512" s="43">
        <f>[1]Sheet1!N2512:N2512</f>
        <v>0</v>
      </c>
      <c r="O2512" s="43">
        <f>[1]Sheet1!O2512:O2512</f>
        <v>2</v>
      </c>
      <c r="P2512" s="43" t="str">
        <f>[1]Sheet1!P2512:P2512</f>
        <v>STEL.6</v>
      </c>
      <c r="Q2512" s="43">
        <f>[1]Sheet1!Q2512:Q2512</f>
        <v>6956</v>
      </c>
      <c r="R2512" s="43">
        <f>[1]Sheet1!R2512:R2512</f>
        <v>1</v>
      </c>
      <c r="S2512" s="43">
        <f>[1]Sheet1!S2512:S2512</f>
        <v>1</v>
      </c>
      <c r="T2512" s="43">
        <f>[1]Sheet1!T2512:T2512</f>
        <v>25364</v>
      </c>
      <c r="U2512" s="43">
        <f>[1]Sheet1!U2512:U2512</f>
        <v>46098</v>
      </c>
      <c r="V2512" s="43">
        <f>[1]Sheet1!V2512:V2512</f>
        <v>0</v>
      </c>
      <c r="W2512" s="43" t="str">
        <f>[1]Sheet1!W2512:W2512</f>
        <v>COMPLETE</v>
      </c>
      <c r="X2512" s="43">
        <f>[1]Sheet1!X2512:X2512</f>
        <v>0</v>
      </c>
      <c r="Y2512" s="43">
        <f>[1]Sheet1!Y2512:Y2512</f>
        <v>0</v>
      </c>
      <c r="Z2512" s="43" t="str">
        <f>[1]Sheet1!Z2512:Z2512</f>
        <v>USD</v>
      </c>
      <c r="AA2512" s="43">
        <f>[1]Sheet1!AA2512:AA2512</f>
        <v>0</v>
      </c>
      <c r="AB2512" s="117">
        <f>[1]Sheet1!AB2512:AB2512</f>
        <v>46093</v>
      </c>
      <c r="AC2512" s="43">
        <f>[1]Sheet1!AC2512:AC2512</f>
        <v>0</v>
      </c>
      <c r="AD2512" s="43">
        <f>[1]Sheet1!AD2512:AD2512</f>
        <v>0</v>
      </c>
      <c r="AE2512" s="43" t="e">
        <f>[1]Sheet1!AE2512:AE2512</f>
        <v>#REF!</v>
      </c>
      <c r="AF2512" s="43">
        <f>[1]Sheet1!AF2512:AF2512</f>
        <v>114.3</v>
      </c>
      <c r="AG2512" s="43">
        <f>[1]Sheet1!AG2512:AG2512</f>
        <v>0</v>
      </c>
      <c r="AH2512" s="43">
        <f>[1]Sheet1!AH2512:AH2512</f>
        <v>158.75</v>
      </c>
      <c r="BG2512" s="5">
        <v>1</v>
      </c>
      <c r="BH2512" s="73">
        <f t="shared" si="124"/>
        <v>0</v>
      </c>
      <c r="BI2512" s="5">
        <v>1</v>
      </c>
      <c r="BJ2512" s="5">
        <v>1</v>
      </c>
      <c r="BK2512" s="100">
        <f t="shared" si="127"/>
        <v>-1</v>
      </c>
      <c r="BL2512" s="55" t="s">
        <v>22</v>
      </c>
      <c r="BM2512" s="27"/>
      <c r="BN2512" s="44"/>
      <c r="BO2512" s="38"/>
      <c r="BP2512" s="44"/>
      <c r="BQ2512" s="44"/>
      <c r="BR2512" s="44"/>
      <c r="BS2512" s="44"/>
      <c r="BT2512" s="44"/>
    </row>
    <row r="2513" spans="1:72" hidden="1" x14ac:dyDescent="0.25">
      <c r="A2513" s="43">
        <f>[1]Sheet1!A2513:A2513</f>
        <v>260853</v>
      </c>
      <c r="B2513" s="43">
        <f>[1]Sheet1!B2513:B2513</f>
        <v>311870</v>
      </c>
      <c r="C2513" s="43">
        <f>[1]Sheet1!C2513:C2513</f>
        <v>46036</v>
      </c>
      <c r="D2513" s="43">
        <f>[1]Sheet1!D2513:D2513</f>
        <v>46039</v>
      </c>
      <c r="E2513" s="43">
        <f>[1]Sheet1!E2513:E2513</f>
        <v>46094</v>
      </c>
      <c r="F2513" s="43">
        <f>[1]Sheet1!F2513:F2513</f>
        <v>46081</v>
      </c>
      <c r="G2513" s="43">
        <f>[1]Sheet1!G2513:G2513</f>
        <v>46096</v>
      </c>
      <c r="H2513" s="43" t="str">
        <f>[1]Sheet1!H2513:H2513</f>
        <v>260853-1</v>
      </c>
      <c r="I2513" s="43" t="str">
        <f>[1]Sheet1!I2513:I2513</f>
        <v>Flowserve Raleigh</v>
      </c>
      <c r="J2513" s="43">
        <f>[1]Sheet1!J2513:J2513</f>
        <v>1</v>
      </c>
      <c r="K2513" s="43" t="str">
        <f>[1]Sheet1!K2513:K2513</f>
        <v>STEM 1.00-6RH</v>
      </c>
      <c r="L2513" s="43" t="str">
        <f>[1]Sheet1!L2513:L2513</f>
        <v>02611 Rev: 3/A582 T416HT</v>
      </c>
      <c r="M2513" s="43" t="str">
        <f>[1]Sheet1!M2513:M2513</f>
        <v>00495861</v>
      </c>
      <c r="N2513" s="43" t="str">
        <f>[1]Sheet1!N2513:N2513</f>
        <v>B-00495861/B-00488287-6</v>
      </c>
      <c r="O2513" s="43">
        <f>[1]Sheet1!O2513:O2513</f>
        <v>3</v>
      </c>
      <c r="P2513" s="43">
        <f>[1]Sheet1!P2513:P2513</f>
        <v>0</v>
      </c>
      <c r="Q2513" s="43">
        <f>[1]Sheet1!Q2513:Q2513</f>
        <v>0</v>
      </c>
      <c r="R2513" s="43">
        <f>[1]Sheet1!R2513:R2513</f>
        <v>2</v>
      </c>
      <c r="S2513" s="43">
        <f>[1]Sheet1!S2513:S2513</f>
        <v>2</v>
      </c>
      <c r="T2513" s="43">
        <f>[1]Sheet1!T2513:T2513</f>
        <v>25331</v>
      </c>
      <c r="U2513" s="43">
        <f>[1]Sheet1!U2513:U2513</f>
        <v>46078</v>
      </c>
      <c r="V2513" s="43">
        <f>[1]Sheet1!V2513:V2513</f>
        <v>0</v>
      </c>
      <c r="W2513" s="43" t="str">
        <f>[1]Sheet1!W2513:W2513</f>
        <v>COMPLETE</v>
      </c>
      <c r="X2513" s="43">
        <f>[1]Sheet1!X2513:X2513</f>
        <v>277.5</v>
      </c>
      <c r="Y2513" s="43">
        <f>[1]Sheet1!Y2513:Y2513</f>
        <v>0</v>
      </c>
      <c r="Z2513" s="43" t="str">
        <f>[1]Sheet1!Z2513:Z2513</f>
        <v>USD</v>
      </c>
      <c r="AA2513" s="43">
        <f>[1]Sheet1!AA2513:AA2513</f>
        <v>0</v>
      </c>
      <c r="AB2513" s="117">
        <f>[1]Sheet1!AB2513:AB2513</f>
        <v>46078</v>
      </c>
      <c r="AC2513" s="43">
        <f>[1]Sheet1!AC2513:AC2513</f>
        <v>0</v>
      </c>
      <c r="AD2513" s="43">
        <f>[1]Sheet1!AD2513:AD2513</f>
        <v>0</v>
      </c>
      <c r="AE2513" s="43" t="e">
        <f>[1]Sheet1!AE2513:AE2513</f>
        <v>#REF!</v>
      </c>
      <c r="AF2513" s="43">
        <f>[1]Sheet1!AF2513:AF2513</f>
        <v>25.4</v>
      </c>
      <c r="AG2513" s="43">
        <f>[1]Sheet1!AG2513:AG2513</f>
        <v>0</v>
      </c>
      <c r="AH2513" s="43">
        <f>[1]Sheet1!AH2513:AH2513</f>
        <v>403.86</v>
      </c>
      <c r="BG2513" s="5">
        <v>2</v>
      </c>
      <c r="BH2513" s="73">
        <f t="shared" si="124"/>
        <v>555</v>
      </c>
      <c r="BI2513" s="5"/>
      <c r="BJ2513" s="5">
        <v>2</v>
      </c>
      <c r="BK2513" s="100">
        <f t="shared" si="126"/>
        <v>-2</v>
      </c>
      <c r="BL2513" s="55" t="s">
        <v>22</v>
      </c>
      <c r="BM2513" s="34" t="s">
        <v>71</v>
      </c>
      <c r="BN2513" s="44">
        <v>46083</v>
      </c>
      <c r="BO2513" s="40" t="s">
        <v>57</v>
      </c>
      <c r="BP2513" s="44"/>
      <c r="BQ2513" s="44">
        <v>46071</v>
      </c>
      <c r="BR2513" s="49" t="s">
        <v>74</v>
      </c>
      <c r="BS2513" s="44"/>
      <c r="BT2513" s="44"/>
    </row>
    <row r="2514" spans="1:72" hidden="1" x14ac:dyDescent="0.25">
      <c r="A2514" s="43">
        <f>[1]Sheet1!A2514:A2514</f>
        <v>260859</v>
      </c>
      <c r="B2514" s="43">
        <f>[1]Sheet1!B2514:B2514</f>
        <v>4155502</v>
      </c>
      <c r="C2514" s="43">
        <f>[1]Sheet1!C2514:C2514</f>
        <v>46035</v>
      </c>
      <c r="D2514" s="43">
        <f>[1]Sheet1!D2514:D2514</f>
        <v>46042</v>
      </c>
      <c r="E2514" s="43">
        <f>[1]Sheet1!E2514:E2514</f>
        <v>46111</v>
      </c>
      <c r="F2514" s="43">
        <f>[1]Sheet1!F2514:F2514</f>
        <v>46096</v>
      </c>
      <c r="G2514" s="43">
        <f>[1]Sheet1!G2514:G2514</f>
        <v>0</v>
      </c>
      <c r="H2514" s="43" t="str">
        <f>[1]Sheet1!H2514:H2514</f>
        <v>260859-1</v>
      </c>
      <c r="I2514" s="43" t="str">
        <f>[1]Sheet1!I2514:I2514</f>
        <v>FLOWSERVE SINGAPORE</v>
      </c>
      <c r="J2514" s="43">
        <f>[1]Sheet1!J2514:J2514</f>
        <v>1</v>
      </c>
      <c r="K2514" s="43" t="str">
        <f>[1]Sheet1!K2514:K2514</f>
        <v>DWGREV: 00;PLUG, MK1, EXTD, 3", =%, TN 2.62, CL 150/600, 2 STROKE, 2.88 SPUD, A or SA-479-316/316L, Dual Spec (Bar) or A-182-F316 (Forging) or A-351-CF8M (Casting) (316) (For Flanges See SPP-2148), ECO 16782, 19411</v>
      </c>
      <c r="L2514" s="43" t="str">
        <f>[1]Sheet1!L2514:L2514</f>
        <v>A-479-316/316L</v>
      </c>
      <c r="M2514" s="43" t="str">
        <f>[1]Sheet1!M2514:M2514</f>
        <v>270759.170.0006371</v>
      </c>
      <c r="N2514" s="43">
        <f>[1]Sheet1!N2514:N2514</f>
        <v>0</v>
      </c>
      <c r="O2514" s="43">
        <f>[1]Sheet1!O2514:O2514</f>
        <v>0</v>
      </c>
      <c r="P2514" s="43">
        <f>[1]Sheet1!P2514:P2514</f>
        <v>0</v>
      </c>
      <c r="Q2514" s="43">
        <f>[1]Sheet1!Q2514:Q2514</f>
        <v>6371</v>
      </c>
      <c r="R2514" s="43">
        <f>[1]Sheet1!R2514:R2514</f>
        <v>2</v>
      </c>
      <c r="S2514" s="43">
        <f>[1]Sheet1!S2514:S2514</f>
        <v>2</v>
      </c>
      <c r="T2514" s="43">
        <f>[1]Sheet1!T2514:T2514</f>
        <v>25360</v>
      </c>
      <c r="U2514" s="43">
        <f>[1]Sheet1!U2514:U2514</f>
        <v>46097</v>
      </c>
      <c r="V2514" s="43">
        <f>[1]Sheet1!V2514:V2514</f>
        <v>0</v>
      </c>
      <c r="W2514" s="43" t="str">
        <f>[1]Sheet1!W2514:W2514</f>
        <v>COMPLETE</v>
      </c>
      <c r="X2514" s="43">
        <f>[1]Sheet1!X2514:X2514</f>
        <v>71.3</v>
      </c>
      <c r="Y2514" s="43">
        <f>[1]Sheet1!Y2514:Y2514</f>
        <v>0</v>
      </c>
      <c r="Z2514" s="43" t="str">
        <f>[1]Sheet1!Z2514:Z2514</f>
        <v>USD</v>
      </c>
      <c r="AA2514" s="43">
        <f>[1]Sheet1!AA2514:AA2514</f>
        <v>0</v>
      </c>
      <c r="AB2514" s="117">
        <f>[1]Sheet1!AB2514:AB2514</f>
        <v>46093</v>
      </c>
      <c r="AC2514" s="43">
        <f>[1]Sheet1!AC2514:AC2514</f>
        <v>0</v>
      </c>
      <c r="AD2514" s="43">
        <f>[1]Sheet1!AD2514:AD2514</f>
        <v>0</v>
      </c>
      <c r="AE2514" s="43" t="e">
        <f>[1]Sheet1!AE2514:AE2514</f>
        <v>#REF!</v>
      </c>
      <c r="AF2514" s="43">
        <f>[1]Sheet1!AF2514:AF2514</f>
        <v>69.849999999999994</v>
      </c>
      <c r="AG2514" s="43">
        <f>[1]Sheet1!AG2514:AG2514</f>
        <v>0</v>
      </c>
      <c r="AH2514" s="43">
        <f>[1]Sheet1!AH2514:AH2514</f>
        <v>63.5</v>
      </c>
      <c r="BG2514" s="5">
        <v>2</v>
      </c>
      <c r="BH2514" s="73">
        <f t="shared" si="124"/>
        <v>142.6</v>
      </c>
      <c r="BI2514" s="5">
        <v>1</v>
      </c>
      <c r="BJ2514" s="5">
        <v>2</v>
      </c>
      <c r="BK2514" s="100">
        <f t="shared" si="126"/>
        <v>-2</v>
      </c>
      <c r="BL2514" s="55" t="s">
        <v>22</v>
      </c>
      <c r="BM2514" s="34" t="s">
        <v>110</v>
      </c>
      <c r="BN2514" s="44">
        <v>46094</v>
      </c>
      <c r="BO2514" s="40" t="s">
        <v>58</v>
      </c>
      <c r="BP2514" s="44">
        <v>46088</v>
      </c>
      <c r="BQ2514" s="44">
        <v>46088</v>
      </c>
      <c r="BR2514" s="44"/>
      <c r="BS2514" s="44"/>
      <c r="BT2514" s="44"/>
    </row>
    <row r="2515" spans="1:72" hidden="1" x14ac:dyDescent="0.25">
      <c r="A2515" s="43">
        <f>[1]Sheet1!A2515:A2515</f>
        <v>260859</v>
      </c>
      <c r="B2515" s="43">
        <f>[1]Sheet1!B2515:B2515</f>
        <v>4155502</v>
      </c>
      <c r="C2515" s="43">
        <f>[1]Sheet1!C2515:C2515</f>
        <v>46035</v>
      </c>
      <c r="D2515" s="43">
        <f>[1]Sheet1!D2515:D2515</f>
        <v>46042</v>
      </c>
      <c r="E2515" s="43">
        <f>[1]Sheet1!E2515:E2515</f>
        <v>46111</v>
      </c>
      <c r="F2515" s="43">
        <f>[1]Sheet1!F2515:F2515</f>
        <v>46096</v>
      </c>
      <c r="G2515" s="43">
        <f>[1]Sheet1!G2515:G2515</f>
        <v>0</v>
      </c>
      <c r="H2515" s="43" t="str">
        <f>[1]Sheet1!H2515:H2515</f>
        <v>260859-1A</v>
      </c>
      <c r="I2515" s="43" t="str">
        <f>[1]Sheet1!I2515:I2515</f>
        <v>FLOWSERVE SINGAPORE</v>
      </c>
      <c r="J2515" s="43" t="str">
        <f>[1]Sheet1!J2515:J2515</f>
        <v>1A</v>
      </c>
      <c r="K2515" s="43" t="str">
        <f>[1]Sheet1!K2515:K2515</f>
        <v>STEM</v>
      </c>
      <c r="L2515" s="43" t="str">
        <f>[1]Sheet1!L2515:L2515</f>
        <v>A-479-316/316L</v>
      </c>
      <c r="M2515" s="43" t="str">
        <f>[1]Sheet1!M2515:M2515</f>
        <v>270759.170.0006371</v>
      </c>
      <c r="N2515" s="43">
        <f>[1]Sheet1!N2515:N2515</f>
        <v>0</v>
      </c>
      <c r="O2515" s="43">
        <f>[1]Sheet1!O2515:O2515</f>
        <v>0</v>
      </c>
      <c r="P2515" s="43">
        <f>[1]Sheet1!P2515:P2515</f>
        <v>0</v>
      </c>
      <c r="Q2515" s="43">
        <f>[1]Sheet1!Q2515:Q2515</f>
        <v>6371</v>
      </c>
      <c r="R2515" s="43">
        <f>[1]Sheet1!R2515:R2515</f>
        <v>2</v>
      </c>
      <c r="S2515" s="43">
        <f>[1]Sheet1!S2515:S2515</f>
        <v>2</v>
      </c>
      <c r="T2515" s="43">
        <f>[1]Sheet1!T2515:T2515</f>
        <v>25360</v>
      </c>
      <c r="U2515" s="43">
        <f>[1]Sheet1!U2515:U2515</f>
        <v>46097</v>
      </c>
      <c r="V2515" s="43">
        <f>[1]Sheet1!V2515:V2515</f>
        <v>0</v>
      </c>
      <c r="W2515" s="43" t="str">
        <f>[1]Sheet1!W2515:W2515</f>
        <v>COMPLETE</v>
      </c>
      <c r="X2515" s="43">
        <f>[1]Sheet1!X2515:X2515</f>
        <v>0</v>
      </c>
      <c r="Y2515" s="43">
        <f>[1]Sheet1!Y2515:Y2515</f>
        <v>0</v>
      </c>
      <c r="Z2515" s="43" t="str">
        <f>[1]Sheet1!Z2515:Z2515</f>
        <v>USD</v>
      </c>
      <c r="AA2515" s="43">
        <f>[1]Sheet1!AA2515:AA2515</f>
        <v>0</v>
      </c>
      <c r="AB2515" s="117">
        <f>[1]Sheet1!AB2515:AB2515</f>
        <v>46093</v>
      </c>
      <c r="AC2515" s="43">
        <f>[1]Sheet1!AC2515:AC2515</f>
        <v>0</v>
      </c>
      <c r="AD2515" s="43">
        <f>[1]Sheet1!AD2515:AD2515</f>
        <v>0</v>
      </c>
      <c r="AE2515" s="43" t="e">
        <f>[1]Sheet1!AE2515:AE2515</f>
        <v>#REF!</v>
      </c>
      <c r="AF2515" s="43">
        <f>[1]Sheet1!AF2515:AF2515</f>
        <v>28.574999999999999</v>
      </c>
      <c r="AG2515" s="43">
        <f>[1]Sheet1!AG2515:AG2515</f>
        <v>0</v>
      </c>
      <c r="AH2515" s="43">
        <f>[1]Sheet1!AH2515:AH2515</f>
        <v>417.57600000000002</v>
      </c>
      <c r="BG2515" s="5">
        <v>2</v>
      </c>
      <c r="BH2515" s="73">
        <f t="shared" si="124"/>
        <v>0</v>
      </c>
      <c r="BI2515" s="5">
        <v>1</v>
      </c>
      <c r="BJ2515" s="5"/>
      <c r="BK2515" s="100">
        <f t="shared" si="126"/>
        <v>-2</v>
      </c>
      <c r="BL2515" s="55" t="s">
        <v>22</v>
      </c>
      <c r="BM2515" s="27"/>
      <c r="BN2515" s="44"/>
      <c r="BO2515" s="38"/>
      <c r="BP2515" s="44"/>
      <c r="BQ2515" s="44"/>
      <c r="BR2515" s="44"/>
      <c r="BS2515" s="44"/>
      <c r="BT2515" s="44"/>
    </row>
    <row r="2516" spans="1:72" hidden="1" x14ac:dyDescent="0.25">
      <c r="A2516" s="43">
        <f>[1]Sheet1!A2516:A2516</f>
        <v>260863</v>
      </c>
      <c r="B2516" s="43">
        <f>[1]Sheet1!B2516:B2516</f>
        <v>839711</v>
      </c>
      <c r="C2516" s="43">
        <f>[1]Sheet1!C2516:C2516</f>
        <v>46038</v>
      </c>
      <c r="D2516" s="43">
        <f>[1]Sheet1!D2516:D2516</f>
        <v>46043</v>
      </c>
      <c r="E2516" s="43">
        <f>[1]Sheet1!E2516:E2516</f>
        <v>46052</v>
      </c>
      <c r="F2516" s="43">
        <f>[1]Sheet1!F2516:F2516</f>
        <v>46096</v>
      </c>
      <c r="G2516" s="43">
        <f>[1]Sheet1!G2516:G2516</f>
        <v>0</v>
      </c>
      <c r="H2516" s="43" t="str">
        <f>[1]Sheet1!H2516:H2516</f>
        <v>260863-1</v>
      </c>
      <c r="I2516" s="43" t="str">
        <f>[1]Sheet1!I2516:I2516</f>
        <v>FCD SPRINGVILLE</v>
      </c>
      <c r="J2516" s="43">
        <f>[1]Sheet1!J2516:J2516</f>
        <v>1</v>
      </c>
      <c r="K2516" s="43" t="str">
        <f>[1]Sheet1!K2516:K2516</f>
        <v>DWGREV: 03;COVER, FEEDBACK, SS, LOGIX 3800, ECN 25680, 28866, 33911 MATERIAL: 316 Stainless Steel (UNS S31600) FINISH: As Machined or Purchased, ECO 19529</v>
      </c>
      <c r="L2516" s="43" t="str">
        <f>[1]Sheet1!L2516:L2516</f>
        <v>SS-316</v>
      </c>
      <c r="M2516" s="43" t="str">
        <f>[1]Sheet1!M2516:M2516</f>
        <v>373476.150.000</v>
      </c>
      <c r="N2516" s="43">
        <f>[1]Sheet1!N2516:N2516</f>
        <v>0</v>
      </c>
      <c r="O2516" s="43">
        <f>[1]Sheet1!O2516:O2516</f>
        <v>3</v>
      </c>
      <c r="P2516" s="43">
        <f>[1]Sheet1!P2516:P2516</f>
        <v>0</v>
      </c>
      <c r="Q2516" s="43">
        <f>[1]Sheet1!Q2516:Q2516</f>
        <v>0</v>
      </c>
      <c r="R2516" s="43">
        <f>[1]Sheet1!R2516:R2516</f>
        <v>100</v>
      </c>
      <c r="S2516" s="43">
        <f>[1]Sheet1!S2516:S2516</f>
        <v>100</v>
      </c>
      <c r="T2516" s="43">
        <f>[1]Sheet1!T2516:T2516</f>
        <v>25378</v>
      </c>
      <c r="U2516" s="43">
        <f>[1]Sheet1!U2516:U2516</f>
        <v>46105</v>
      </c>
      <c r="V2516" s="43">
        <f>[1]Sheet1!V2516:V2516</f>
        <v>0</v>
      </c>
      <c r="W2516" s="43" t="str">
        <f>[1]Sheet1!W2516:W2516</f>
        <v>COMPLETE</v>
      </c>
      <c r="X2516" s="43">
        <f>[1]Sheet1!X2516:X2516</f>
        <v>2.9</v>
      </c>
      <c r="Y2516" s="43">
        <f>[1]Sheet1!Y2516:Y2516</f>
        <v>0</v>
      </c>
      <c r="Z2516" s="43" t="str">
        <f>[1]Sheet1!Z2516:Z2516</f>
        <v>USD</v>
      </c>
      <c r="AA2516" s="43">
        <f>[1]Sheet1!AA2516:AA2516</f>
        <v>0</v>
      </c>
      <c r="AB2516" s="117">
        <f>[1]Sheet1!AB2516:AB2516</f>
        <v>46093</v>
      </c>
      <c r="AC2516" s="43">
        <f>[1]Sheet1!AC2516:AC2516</f>
        <v>0</v>
      </c>
      <c r="AD2516" s="43">
        <f>[1]Sheet1!AD2516:AD2516</f>
        <v>0</v>
      </c>
      <c r="AE2516" s="43" t="e">
        <f>[1]Sheet1!AE2516:AE2516</f>
        <v>#REF!</v>
      </c>
      <c r="AF2516" s="43">
        <f>[1]Sheet1!AF2516:AF2516</f>
        <v>37.465000000000003</v>
      </c>
      <c r="AG2516" s="43">
        <f>[1]Sheet1!AG2516:AG2516</f>
        <v>0</v>
      </c>
      <c r="AH2516" s="43">
        <f>[1]Sheet1!AH2516:AH2516</f>
        <v>5.8419999999999996</v>
      </c>
      <c r="BG2516" s="5">
        <v>100</v>
      </c>
      <c r="BH2516" s="73">
        <f t="shared" si="124"/>
        <v>290</v>
      </c>
      <c r="BI2516" s="39" t="s">
        <v>251</v>
      </c>
      <c r="BJ2516" s="5">
        <v>100</v>
      </c>
      <c r="BK2516" s="100">
        <f t="shared" si="126"/>
        <v>-100</v>
      </c>
      <c r="BL2516" s="55" t="s">
        <v>22</v>
      </c>
      <c r="BM2516" s="34" t="s">
        <v>110</v>
      </c>
      <c r="BN2516" s="44">
        <v>46098</v>
      </c>
      <c r="BO2516" s="38"/>
      <c r="BP2516" s="44"/>
      <c r="BQ2516" s="44"/>
      <c r="BR2516" s="44"/>
      <c r="BS2516" s="44"/>
      <c r="BT2516" s="44"/>
    </row>
    <row r="2517" spans="1:72" hidden="1" x14ac:dyDescent="0.25">
      <c r="A2517" s="43">
        <f>[1]Sheet1!A2517:A2517</f>
        <v>260863</v>
      </c>
      <c r="B2517" s="43">
        <f>[1]Sheet1!B2517:B2517</f>
        <v>839711</v>
      </c>
      <c r="C2517" s="43">
        <f>[1]Sheet1!C2517:C2517</f>
        <v>46038</v>
      </c>
      <c r="D2517" s="43">
        <f>[1]Sheet1!D2517:D2517</f>
        <v>46043</v>
      </c>
      <c r="E2517" s="43">
        <f>[1]Sheet1!E2517:E2517</f>
        <v>46080</v>
      </c>
      <c r="F2517" s="43">
        <f>[1]Sheet1!F2517:F2517</f>
        <v>46096</v>
      </c>
      <c r="G2517" s="43">
        <f>[1]Sheet1!G2517:G2517</f>
        <v>0</v>
      </c>
      <c r="H2517" s="43" t="str">
        <f>[1]Sheet1!H2517:H2517</f>
        <v>260863-2</v>
      </c>
      <c r="I2517" s="43" t="str">
        <f>[1]Sheet1!I2517:I2517</f>
        <v>FCD SPRINGVILLE</v>
      </c>
      <c r="J2517" s="43">
        <f>[1]Sheet1!J2517:J2517</f>
        <v>2</v>
      </c>
      <c r="K2517" s="43" t="str">
        <f>[1]Sheet1!K2517:K2517</f>
        <v>DWGREV: 00;PLUG HEAD, VALTEK GS/FLOWTOP, VB, UNBAL, MBS, DN 65/80 (3"), =%, TN 42AMM (1.65A) MATERIAL: A-582-416, Heat Treat per SPP-929 (HRC 36-43) (ECO 15354, 11-8-02)(ECN 146851) FINISH: As Machined or Purchased, ECO 19529</v>
      </c>
      <c r="L2517" s="43" t="str">
        <f>[1]Sheet1!L2517:L2517</f>
        <v>A-582-416 (HRC 36-43)</v>
      </c>
      <c r="M2517" s="43" t="str">
        <f>[1]Sheet1!M2517:M2517</f>
        <v>1-0109-95+1-9700-16.158.000</v>
      </c>
      <c r="N2517" s="43" t="str">
        <f>[1]Sheet1!N2517:N2517</f>
        <v>1-0109-95-3/1-9700-16-1</v>
      </c>
      <c r="O2517" s="43">
        <f>[1]Sheet1!O2517:O2517</f>
        <v>0</v>
      </c>
      <c r="P2517" s="43">
        <f>[1]Sheet1!P2517:P2517</f>
        <v>0</v>
      </c>
      <c r="Q2517" s="43">
        <f>[1]Sheet1!Q2517:Q2517</f>
        <v>0</v>
      </c>
      <c r="R2517" s="43">
        <f>[1]Sheet1!R2517:R2517</f>
        <v>5</v>
      </c>
      <c r="S2517" s="43">
        <f>[1]Sheet1!S2517:S2517</f>
        <v>5</v>
      </c>
      <c r="T2517" s="43" t="str">
        <f>[1]Sheet1!T2517:T2517</f>
        <v>25378/25377</v>
      </c>
      <c r="U2517" s="43" t="str">
        <f>[1]Sheet1!U2517:U2517</f>
        <v>24/03/2026/24/03/2026</v>
      </c>
      <c r="V2517" s="43">
        <f>[1]Sheet1!V2517:V2517</f>
        <v>0</v>
      </c>
      <c r="W2517" s="43" t="str">
        <f>[1]Sheet1!W2517:W2517</f>
        <v>COMPLETE</v>
      </c>
      <c r="X2517" s="43">
        <f>[1]Sheet1!X2517:X2517</f>
        <v>28.9</v>
      </c>
      <c r="Y2517" s="43">
        <f>[1]Sheet1!Y2517:Y2517</f>
        <v>0</v>
      </c>
      <c r="Z2517" s="43" t="str">
        <f>[1]Sheet1!Z2517:Z2517</f>
        <v>USD</v>
      </c>
      <c r="AA2517" s="43">
        <f>[1]Sheet1!AA2517:AA2517</f>
        <v>0</v>
      </c>
      <c r="AB2517" s="117">
        <f>[1]Sheet1!AB2517:AB2517</f>
        <v>46093</v>
      </c>
      <c r="AC2517" s="43">
        <f>[1]Sheet1!AC2517:AC2517</f>
        <v>0</v>
      </c>
      <c r="AD2517" s="43">
        <f>[1]Sheet1!AD2517:AD2517</f>
        <v>0</v>
      </c>
      <c r="AE2517" s="43" t="e">
        <f>[1]Sheet1!AE2517:AE2517</f>
        <v>#REF!</v>
      </c>
      <c r="AF2517" s="43">
        <f>[1]Sheet1!AF2517:AF2517</f>
        <v>46</v>
      </c>
      <c r="AG2517" s="43">
        <f>[1]Sheet1!AG2517:AG2517</f>
        <v>0</v>
      </c>
      <c r="AH2517" s="43">
        <f>[1]Sheet1!AH2517:AH2517</f>
        <v>136</v>
      </c>
      <c r="BG2517" s="5">
        <v>1</v>
      </c>
      <c r="BH2517" s="73">
        <f t="shared" si="124"/>
        <v>28.9</v>
      </c>
      <c r="BI2517" s="39" t="s">
        <v>253</v>
      </c>
      <c r="BJ2517" s="5">
        <v>5</v>
      </c>
      <c r="BK2517" s="100">
        <f t="shared" si="126"/>
        <v>-1</v>
      </c>
      <c r="BL2517" s="55" t="s">
        <v>22</v>
      </c>
      <c r="BM2517" s="34" t="s">
        <v>65</v>
      </c>
      <c r="BN2517" s="44">
        <v>46099</v>
      </c>
      <c r="BO2517" s="40" t="s">
        <v>57</v>
      </c>
      <c r="BP2517" s="44"/>
      <c r="BQ2517" s="44">
        <v>46117</v>
      </c>
      <c r="BR2517" s="49" t="s">
        <v>69</v>
      </c>
      <c r="BS2517" s="44"/>
      <c r="BT2517" s="44"/>
    </row>
    <row r="2518" spans="1:72" hidden="1" x14ac:dyDescent="0.25">
      <c r="A2518" s="43">
        <f>[1]Sheet1!A2518:A2518</f>
        <v>260863</v>
      </c>
      <c r="B2518" s="43">
        <f>[1]Sheet1!B2518:B2518</f>
        <v>839711</v>
      </c>
      <c r="C2518" s="43">
        <f>[1]Sheet1!C2518:C2518</f>
        <v>46038</v>
      </c>
      <c r="D2518" s="43">
        <f>[1]Sheet1!D2518:D2518</f>
        <v>46043</v>
      </c>
      <c r="E2518" s="43">
        <f>[1]Sheet1!E2518:E2518</f>
        <v>46086</v>
      </c>
      <c r="F2518" s="43">
        <f>[1]Sheet1!F2518:F2518</f>
        <v>46096</v>
      </c>
      <c r="G2518" s="43">
        <f>[1]Sheet1!G2518:G2518</f>
        <v>0</v>
      </c>
      <c r="H2518" s="43" t="str">
        <f>[1]Sheet1!H2518:H2518</f>
        <v>260863-3</v>
      </c>
      <c r="I2518" s="43" t="str">
        <f>[1]Sheet1!I2518:I2518</f>
        <v>FCD SPRINGVILLE</v>
      </c>
      <c r="J2518" s="43">
        <f>[1]Sheet1!J2518:J2518</f>
        <v>3</v>
      </c>
      <c r="K2518" s="43" t="str">
        <f>[1]Sheet1!K2518:K2518</f>
        <v>DWGREV: 01;PLUG HEAD, MK1, K-BELLOWS, 1.50/2", =%, TN 1.00, CL 150/300, 0.75 STROKE, ECO 18362 MATERIAL: Monel 400, (B or SB-164-N04400) (Bar) Certified Only, Use 550 for Commercial Grd Bar FINISH: As Machined or Purchased, ECO 19529</v>
      </c>
      <c r="L2518" s="43" t="str">
        <f>[1]Sheet1!L2518:L2518</f>
        <v>Monel 400</v>
      </c>
      <c r="M2518" s="43" t="str">
        <f>[1]Sheet1!M2518:M2518</f>
        <v>287128.C5R.0006371</v>
      </c>
      <c r="N2518" s="43">
        <f>[1]Sheet1!N2518:N2518</f>
        <v>0</v>
      </c>
      <c r="O2518" s="43">
        <f>[1]Sheet1!O2518:O2518</f>
        <v>1</v>
      </c>
      <c r="P2518" s="43">
        <f>[1]Sheet1!P2518:P2518</f>
        <v>0</v>
      </c>
      <c r="Q2518" s="43">
        <f>[1]Sheet1!Q2518:Q2518</f>
        <v>6371</v>
      </c>
      <c r="R2518" s="43">
        <f>[1]Sheet1!R2518:R2518</f>
        <v>2</v>
      </c>
      <c r="S2518" s="43">
        <f>[1]Sheet1!S2518:S2518</f>
        <v>2</v>
      </c>
      <c r="T2518" s="43">
        <f>[1]Sheet1!T2518:T2518</f>
        <v>25377</v>
      </c>
      <c r="U2518" s="43">
        <f>[1]Sheet1!U2518:U2518</f>
        <v>46105</v>
      </c>
      <c r="V2518" s="43">
        <f>[1]Sheet1!V2518:V2518</f>
        <v>0</v>
      </c>
      <c r="W2518" s="43" t="str">
        <f>[1]Sheet1!W2518:W2518</f>
        <v>COMPLETE</v>
      </c>
      <c r="X2518" s="43">
        <f>[1]Sheet1!X2518:X2518</f>
        <v>93.5</v>
      </c>
      <c r="Y2518" s="43">
        <f>[1]Sheet1!Y2518:Y2518</f>
        <v>0</v>
      </c>
      <c r="Z2518" s="43" t="str">
        <f>[1]Sheet1!Z2518:Z2518</f>
        <v>USD</v>
      </c>
      <c r="AA2518" s="43">
        <f>[1]Sheet1!AA2518:AA2518</f>
        <v>0</v>
      </c>
      <c r="AB2518" s="117">
        <f>[1]Sheet1!AB2518:AB2518</f>
        <v>46093</v>
      </c>
      <c r="AC2518" s="43">
        <f>[1]Sheet1!AC2518:AC2518</f>
        <v>0</v>
      </c>
      <c r="AD2518" s="43">
        <f>[1]Sheet1!AD2518:AD2518</f>
        <v>0</v>
      </c>
      <c r="AE2518" s="43" t="e">
        <f>[1]Sheet1!AE2518:AE2518</f>
        <v>#REF!</v>
      </c>
      <c r="AF2518" s="43">
        <f>[1]Sheet1!AF2518:AF2518</f>
        <v>41.148000000000003</v>
      </c>
      <c r="AG2518" s="43">
        <f>[1]Sheet1!AG2518:AG2518</f>
        <v>0</v>
      </c>
      <c r="AH2518" s="43">
        <f>[1]Sheet1!AH2518:AH2518</f>
        <v>71.221599999999995</v>
      </c>
      <c r="BG2518" s="5">
        <v>2</v>
      </c>
      <c r="BH2518" s="73">
        <f t="shared" si="124"/>
        <v>187</v>
      </c>
      <c r="BI2518" s="39" t="s">
        <v>252</v>
      </c>
      <c r="BJ2518" s="5">
        <v>2</v>
      </c>
      <c r="BK2518" s="100">
        <f t="shared" si="126"/>
        <v>-2</v>
      </c>
      <c r="BL2518" s="55" t="s">
        <v>22</v>
      </c>
      <c r="BM2518" s="34" t="s">
        <v>110</v>
      </c>
      <c r="BN2518" s="44">
        <v>46104</v>
      </c>
      <c r="BO2518" s="38"/>
      <c r="BP2518" s="44"/>
      <c r="BQ2518" s="44"/>
      <c r="BR2518" s="44"/>
      <c r="BS2518" s="44"/>
      <c r="BT2518" s="44"/>
    </row>
    <row r="2519" spans="1:72" hidden="1" x14ac:dyDescent="0.25">
      <c r="A2519" s="43">
        <f>[1]Sheet1!A2519:A2519</f>
        <v>260863</v>
      </c>
      <c r="B2519" s="43">
        <f>[1]Sheet1!B2519:B2519</f>
        <v>839711</v>
      </c>
      <c r="C2519" s="43">
        <f>[1]Sheet1!C2519:C2519</f>
        <v>46038</v>
      </c>
      <c r="D2519" s="43">
        <f>[1]Sheet1!D2519:D2519</f>
        <v>46043</v>
      </c>
      <c r="E2519" s="43">
        <f>[1]Sheet1!E2519:E2519</f>
        <v>46105</v>
      </c>
      <c r="F2519" s="43">
        <f>[1]Sheet1!F2519:F2519</f>
        <v>46096</v>
      </c>
      <c r="G2519" s="43">
        <f>[1]Sheet1!G2519:G2519</f>
        <v>0</v>
      </c>
      <c r="H2519" s="43" t="str">
        <f>[1]Sheet1!H2519:H2519</f>
        <v>260863-4</v>
      </c>
      <c r="I2519" s="43" t="str">
        <f>[1]Sheet1!I2519:I2519</f>
        <v>FCD SPRINGVILLE</v>
      </c>
      <c r="J2519" s="43">
        <f>[1]Sheet1!J2519:J2519</f>
        <v>4</v>
      </c>
      <c r="K2519" s="43" t="str">
        <f>[1]Sheet1!K2519:K2519</f>
        <v>DWGREV: 00;PLUG, MK1, CHNLSTRM, 3", TN 1.88, CL 150/600, 2.50 STROKE, 2.62 SPUD MATERIAL: A-582-416, Heat Treat per SPP-929 (HRC 36-43) (ECO 15354, 11-8-02)(ECN 146851) FINISH: As Machined or Purchased, ECO 19529</v>
      </c>
      <c r="L2519" s="43" t="str">
        <f>[1]Sheet1!L2519:L2519</f>
        <v>A-582-416 (HRC 36-43)</v>
      </c>
      <c r="M2519" s="43" t="str">
        <f>[1]Sheet1!M2519:M2519</f>
        <v>365691.158.0006371</v>
      </c>
      <c r="N2519" s="43">
        <f>[1]Sheet1!N2519:N2519</f>
        <v>0</v>
      </c>
      <c r="O2519" s="43">
        <f>[1]Sheet1!O2519:O2519</f>
        <v>0</v>
      </c>
      <c r="P2519" s="43">
        <f>[1]Sheet1!P2519:P2519</f>
        <v>0</v>
      </c>
      <c r="Q2519" s="43">
        <f>[1]Sheet1!Q2519:Q2519</f>
        <v>6371</v>
      </c>
      <c r="R2519" s="43">
        <f>[1]Sheet1!R2519:R2519</f>
        <v>4</v>
      </c>
      <c r="S2519" s="43">
        <f>[1]Sheet1!S2519:S2519</f>
        <v>4</v>
      </c>
      <c r="T2519" s="43">
        <f>[1]Sheet1!T2519:T2519</f>
        <v>25377</v>
      </c>
      <c r="U2519" s="43">
        <f>[1]Sheet1!U2519:U2519</f>
        <v>46105</v>
      </c>
      <c r="V2519" s="43">
        <f>[1]Sheet1!V2519:V2519</f>
        <v>0</v>
      </c>
      <c r="W2519" s="43" t="str">
        <f>[1]Sheet1!W2519:W2519</f>
        <v>COMPLETE</v>
      </c>
      <c r="X2519" s="43">
        <f>[1]Sheet1!X2519:X2519</f>
        <v>52.2</v>
      </c>
      <c r="Y2519" s="43">
        <f>[1]Sheet1!Y2519:Y2519</f>
        <v>0</v>
      </c>
      <c r="Z2519" s="43" t="str">
        <f>[1]Sheet1!Z2519:Z2519</f>
        <v>USD</v>
      </c>
      <c r="AA2519" s="43">
        <f>[1]Sheet1!AA2519:AA2519</f>
        <v>0</v>
      </c>
      <c r="AB2519" s="117">
        <f>[1]Sheet1!AB2519:AB2519</f>
        <v>46093</v>
      </c>
      <c r="AC2519" s="43">
        <f>[1]Sheet1!AC2519:AC2519</f>
        <v>0</v>
      </c>
      <c r="AD2519" s="43">
        <f>[1]Sheet1!AD2519:AD2519</f>
        <v>0</v>
      </c>
      <c r="AE2519" s="43" t="e">
        <f>[1]Sheet1!AE2519:AE2519</f>
        <v>#REF!</v>
      </c>
      <c r="AF2519" s="43">
        <f>[1]Sheet1!AF2519:AF2519</f>
        <v>50.698399999999999</v>
      </c>
      <c r="AG2519" s="43">
        <f>[1]Sheet1!AG2519:AG2519</f>
        <v>0</v>
      </c>
      <c r="AH2519" s="43">
        <f>[1]Sheet1!AH2519:AH2519</f>
        <v>286.51199999999994</v>
      </c>
      <c r="BG2519" s="5">
        <v>4</v>
      </c>
      <c r="BH2519" s="73">
        <f t="shared" si="124"/>
        <v>208.8</v>
      </c>
      <c r="BI2519" s="39" t="s">
        <v>252</v>
      </c>
      <c r="BJ2519" s="5">
        <v>4</v>
      </c>
      <c r="BK2519" s="100">
        <f t="shared" si="126"/>
        <v>-4</v>
      </c>
      <c r="BL2519" s="55" t="s">
        <v>22</v>
      </c>
      <c r="BM2519" s="34" t="s">
        <v>110</v>
      </c>
      <c r="BN2519" s="44">
        <v>46092</v>
      </c>
      <c r="BO2519" s="40" t="s">
        <v>57</v>
      </c>
      <c r="BP2519" s="44"/>
      <c r="BQ2519" s="44">
        <v>46117</v>
      </c>
      <c r="BR2519" s="44"/>
      <c r="BS2519" s="44"/>
      <c r="BT2519" s="44"/>
    </row>
    <row r="2520" spans="1:72" hidden="1" x14ac:dyDescent="0.25">
      <c r="A2520" s="43">
        <f>[1]Sheet1!A2520:A2520</f>
        <v>260863</v>
      </c>
      <c r="B2520" s="43">
        <f>[1]Sheet1!B2520:B2520</f>
        <v>839711</v>
      </c>
      <c r="C2520" s="43">
        <f>[1]Sheet1!C2520:C2520</f>
        <v>46038</v>
      </c>
      <c r="D2520" s="43">
        <f>[1]Sheet1!D2520:D2520</f>
        <v>46043</v>
      </c>
      <c r="E2520" s="43">
        <f>[1]Sheet1!E2520:E2520</f>
        <v>46113</v>
      </c>
      <c r="F2520" s="43">
        <f>[1]Sheet1!F2520:F2520</f>
        <v>46096</v>
      </c>
      <c r="G2520" s="43">
        <f>[1]Sheet1!G2520:G2520</f>
        <v>0</v>
      </c>
      <c r="H2520" s="43" t="str">
        <f>[1]Sheet1!H2520:H2520</f>
        <v>260863-5</v>
      </c>
      <c r="I2520" s="43" t="str">
        <f>[1]Sheet1!I2520:I2520</f>
        <v>FCD SPRINGVILLE</v>
      </c>
      <c r="J2520" s="43">
        <f>[1]Sheet1!J2520:J2520</f>
        <v>5</v>
      </c>
      <c r="K2520" s="43" t="str">
        <f>[1]Sheet1!K2520:K2520</f>
        <v>DWGREV: 00;PLUG HEAD, VALTEK GS/FLOWTOP, VB, UNBAL, MBS, DN 65/100 (3"/4"), =%, TN 53AMM (2.09A) MATERIAL: A-582-416, Heat Treat per SPP-929 (HRC 36-43) (ECO 15354, 11-8-02)(ECN 146851) FINISH: As Machined or Purchased, ECO 19529</v>
      </c>
      <c r="L2520" s="43" t="str">
        <f>[1]Sheet1!L2520:L2520</f>
        <v>A-582-416 (HRC 36-43)</v>
      </c>
      <c r="M2520" s="43" t="str">
        <f>[1]Sheet1!M2520:M2520</f>
        <v>1-0109-95+1-9700-17.158.000</v>
      </c>
      <c r="N2520" s="43" t="str">
        <f>[1]Sheet1!N2520:N2520</f>
        <v>1-0109-95-3/1-9700-17-1</v>
      </c>
      <c r="O2520" s="43">
        <f>[1]Sheet1!O2520:O2520</f>
        <v>0</v>
      </c>
      <c r="P2520" s="43">
        <f>[1]Sheet1!P2520:P2520</f>
        <v>0</v>
      </c>
      <c r="Q2520" s="43">
        <f>[1]Sheet1!Q2520:Q2520</f>
        <v>0</v>
      </c>
      <c r="R2520" s="43">
        <f>[1]Sheet1!R2520:R2520</f>
        <v>5</v>
      </c>
      <c r="S2520" s="43">
        <f>[1]Sheet1!S2520:S2520</f>
        <v>5</v>
      </c>
      <c r="T2520" s="43">
        <f>[1]Sheet1!T2520:T2520</f>
        <v>25378</v>
      </c>
      <c r="U2520" s="43">
        <f>[1]Sheet1!U2520:U2520</f>
        <v>46105</v>
      </c>
      <c r="V2520" s="43">
        <f>[1]Sheet1!V2520:V2520</f>
        <v>0</v>
      </c>
      <c r="W2520" s="43" t="str">
        <f>[1]Sheet1!W2520:W2520</f>
        <v>COMPLETE</v>
      </c>
      <c r="X2520" s="43">
        <f>[1]Sheet1!X2520:X2520</f>
        <v>52.9</v>
      </c>
      <c r="Y2520" s="43">
        <f>[1]Sheet1!Y2520:Y2520</f>
        <v>0</v>
      </c>
      <c r="Z2520" s="43" t="str">
        <f>[1]Sheet1!Z2520:Z2520</f>
        <v>USD</v>
      </c>
      <c r="AA2520" s="43">
        <f>[1]Sheet1!AA2520:AA2520</f>
        <v>0</v>
      </c>
      <c r="AB2520" s="117">
        <f>[1]Sheet1!AB2520:AB2520</f>
        <v>46093</v>
      </c>
      <c r="AC2520" s="43">
        <f>[1]Sheet1!AC2520:AC2520</f>
        <v>0</v>
      </c>
      <c r="AD2520" s="43">
        <f>[1]Sheet1!AD2520:AD2520</f>
        <v>0</v>
      </c>
      <c r="AE2520" s="43" t="e">
        <f>[1]Sheet1!AE2520:AE2520</f>
        <v>#REF!</v>
      </c>
      <c r="AF2520" s="43">
        <f>[1]Sheet1!AF2520:AF2520</f>
        <v>57</v>
      </c>
      <c r="AG2520" s="43">
        <f>[1]Sheet1!AG2520:AG2520</f>
        <v>0</v>
      </c>
      <c r="AH2520" s="43">
        <f>[1]Sheet1!AH2520:AH2520</f>
        <v>136</v>
      </c>
      <c r="BG2520" s="5">
        <v>5</v>
      </c>
      <c r="BH2520" s="73">
        <f t="shared" si="124"/>
        <v>264.5</v>
      </c>
      <c r="BI2520" s="39" t="s">
        <v>251</v>
      </c>
      <c r="BJ2520" s="5">
        <v>5</v>
      </c>
      <c r="BK2520" s="100">
        <f t="shared" si="126"/>
        <v>-5</v>
      </c>
      <c r="BL2520" s="55" t="s">
        <v>22</v>
      </c>
      <c r="BM2520" s="34" t="s">
        <v>65</v>
      </c>
      <c r="BN2520" s="44">
        <v>46098</v>
      </c>
      <c r="BO2520" s="40" t="s">
        <v>57</v>
      </c>
      <c r="BP2520" s="44"/>
      <c r="BQ2520" s="44">
        <v>46117</v>
      </c>
      <c r="BR2520" s="49" t="s">
        <v>69</v>
      </c>
      <c r="BS2520" s="44"/>
      <c r="BT2520" s="44"/>
    </row>
    <row r="2521" spans="1:72" hidden="1" x14ac:dyDescent="0.25">
      <c r="A2521" s="43">
        <f>[1]Sheet1!A2521:A2521</f>
        <v>260863</v>
      </c>
      <c r="B2521" s="43">
        <f>[1]Sheet1!B2521:B2521</f>
        <v>839711</v>
      </c>
      <c r="C2521" s="43">
        <f>[1]Sheet1!C2521:C2521</f>
        <v>46038</v>
      </c>
      <c r="D2521" s="43">
        <f>[1]Sheet1!D2521:D2521</f>
        <v>46043</v>
      </c>
      <c r="E2521" s="43">
        <f>[1]Sheet1!E2521:E2521</f>
        <v>46113</v>
      </c>
      <c r="F2521" s="43">
        <f>[1]Sheet1!F2521:F2521</f>
        <v>46096</v>
      </c>
      <c r="G2521" s="43">
        <f>[1]Sheet1!G2521:G2521</f>
        <v>0</v>
      </c>
      <c r="H2521" s="43" t="str">
        <f>[1]Sheet1!H2521:H2521</f>
        <v>260863-6</v>
      </c>
      <c r="I2521" s="43" t="str">
        <f>[1]Sheet1!I2521:I2521</f>
        <v>FCD SPRINGVILLE</v>
      </c>
      <c r="J2521" s="43">
        <f>[1]Sheet1!J2521:J2521</f>
        <v>6</v>
      </c>
      <c r="K2521" s="43" t="str">
        <f>[1]Sheet1!K2521:K2521</f>
        <v>DWGREV: 00;PLUG HEAD, FLOWTOP, 3", CL150/300, TN80MM, MOD=%, CV142, STROKE 40MM, HIGH CAPACITY MATERIAL: A-582-416, Heat Treat per SPP-929 (HRC 36-43) (ECO 15354, 11-8-02)(ECN 146851) FINISH: As Machined or Purchased, ECO 19529</v>
      </c>
      <c r="L2521" s="43" t="str">
        <f>[1]Sheet1!L2521:L2521</f>
        <v>A-582-416 (HRC 36-43)</v>
      </c>
      <c r="M2521" s="43" t="str">
        <f>[1]Sheet1!M2521:M2521</f>
        <v>386456.158.000</v>
      </c>
      <c r="N2521" s="43" t="str">
        <f>[1]Sheet1!N2521:N2521</f>
        <v>386455-0</v>
      </c>
      <c r="O2521" s="43">
        <f>[1]Sheet1!O2521:O2521</f>
        <v>0</v>
      </c>
      <c r="P2521" s="43">
        <f>[1]Sheet1!P2521:P2521</f>
        <v>0</v>
      </c>
      <c r="Q2521" s="43">
        <f>[1]Sheet1!Q2521:Q2521</f>
        <v>0</v>
      </c>
      <c r="R2521" s="43">
        <f>[1]Sheet1!R2521:R2521</f>
        <v>14</v>
      </c>
      <c r="S2521" s="43">
        <f>[1]Sheet1!S2521:S2521</f>
        <v>14</v>
      </c>
      <c r="T2521" s="43">
        <f>[1]Sheet1!T2521:T2521</f>
        <v>25378</v>
      </c>
      <c r="U2521" s="43">
        <f>[1]Sheet1!U2521:U2521</f>
        <v>46105</v>
      </c>
      <c r="V2521" s="43">
        <f>[1]Sheet1!V2521:V2521</f>
        <v>0</v>
      </c>
      <c r="W2521" s="43" t="str">
        <f>[1]Sheet1!W2521:W2521</f>
        <v>COMPLETE</v>
      </c>
      <c r="X2521" s="43">
        <f>[1]Sheet1!X2521:X2521</f>
        <v>50.8</v>
      </c>
      <c r="Y2521" s="43">
        <f>[1]Sheet1!Y2521:Y2521</f>
        <v>0</v>
      </c>
      <c r="Z2521" s="43" t="str">
        <f>[1]Sheet1!Z2521:Z2521</f>
        <v>USD</v>
      </c>
      <c r="AA2521" s="43">
        <f>[1]Sheet1!AA2521:AA2521</f>
        <v>0</v>
      </c>
      <c r="AB2521" s="117">
        <f>[1]Sheet1!AB2521:AB2521</f>
        <v>46093</v>
      </c>
      <c r="AC2521" s="43">
        <f>[1]Sheet1!AC2521:AC2521</f>
        <v>0</v>
      </c>
      <c r="AD2521" s="43">
        <f>[1]Sheet1!AD2521:AD2521</f>
        <v>0</v>
      </c>
      <c r="AE2521" s="43" t="e">
        <f>[1]Sheet1!AE2521:AE2521</f>
        <v>#REF!</v>
      </c>
      <c r="AF2521" s="43">
        <f>[1]Sheet1!AF2521:AF2521</f>
        <v>84.8</v>
      </c>
      <c r="AG2521" s="43">
        <f>[1]Sheet1!AG2521:AG2521</f>
        <v>0</v>
      </c>
      <c r="AH2521" s="43">
        <f>[1]Sheet1!AH2521:AH2521</f>
        <v>135</v>
      </c>
      <c r="BG2521" s="5">
        <v>14</v>
      </c>
      <c r="BH2521" s="73">
        <f t="shared" si="124"/>
        <v>711.19999999999993</v>
      </c>
      <c r="BI2521" s="39" t="s">
        <v>251</v>
      </c>
      <c r="BJ2521" s="5">
        <v>14</v>
      </c>
      <c r="BK2521" s="100">
        <f t="shared" si="126"/>
        <v>-14</v>
      </c>
      <c r="BL2521" s="55" t="s">
        <v>22</v>
      </c>
      <c r="BM2521" s="34" t="s">
        <v>255</v>
      </c>
      <c r="BN2521" s="44">
        <v>46098</v>
      </c>
      <c r="BO2521" s="40" t="s">
        <v>57</v>
      </c>
      <c r="BP2521" s="44"/>
      <c r="BQ2521" s="44">
        <v>46117</v>
      </c>
      <c r="BR2521" s="49" t="s">
        <v>69</v>
      </c>
      <c r="BS2521" s="44"/>
      <c r="BT2521" s="44"/>
    </row>
    <row r="2522" spans="1:72" hidden="1" x14ac:dyDescent="0.25">
      <c r="A2522" s="43">
        <f>[1]Sheet1!A2522:A2522</f>
        <v>260863</v>
      </c>
      <c r="B2522" s="43">
        <f>[1]Sheet1!B2522:B2522</f>
        <v>839711</v>
      </c>
      <c r="C2522" s="43">
        <f>[1]Sheet1!C2522:C2522</f>
        <v>46038</v>
      </c>
      <c r="D2522" s="43">
        <f>[1]Sheet1!D2522:D2522</f>
        <v>46043</v>
      </c>
      <c r="E2522" s="43">
        <f>[1]Sheet1!E2522:E2522</f>
        <v>46127</v>
      </c>
      <c r="F2522" s="43">
        <f>[1]Sheet1!F2522:F2522</f>
        <v>46096</v>
      </c>
      <c r="G2522" s="43">
        <f>[1]Sheet1!G2522:G2522</f>
        <v>0</v>
      </c>
      <c r="H2522" s="43" t="str">
        <f>[1]Sheet1!H2522:H2522</f>
        <v>260863-7</v>
      </c>
      <c r="I2522" s="43" t="str">
        <f>[1]Sheet1!I2522:I2522</f>
        <v>FCD SPRINGVILLE</v>
      </c>
      <c r="J2522" s="43">
        <f>[1]Sheet1!J2522:J2522</f>
        <v>7</v>
      </c>
      <c r="K2522" s="43" t="str">
        <f>[1]Sheet1!K2522:K2522</f>
        <v>DWGREV: 00;PLUG HEAD, FLOWTOP , 1.5-2", STD, UNBAL, CL150/300, TN50MM, Mod=%, CV55, STROKE 20MM MATERIAL: 316 Stainless Steel (UNS S31600) FINISH: As Machined or Purchased, ECO 19529</v>
      </c>
      <c r="L2522" s="43" t="str">
        <f>[1]Sheet1!L2522:L2522</f>
        <v>SS-316</v>
      </c>
      <c r="M2522" s="43" t="str">
        <f>[1]Sheet1!M2522:M2522</f>
        <v>1-0279-60+1-9700-15.150.000</v>
      </c>
      <c r="N2522" s="43" t="str">
        <f>[1]Sheet1!N2522:N2522</f>
        <v>1-0279-60-0/1-9700-15-2</v>
      </c>
      <c r="O2522" s="43">
        <f>[1]Sheet1!O2522:O2522</f>
        <v>0</v>
      </c>
      <c r="P2522" s="43">
        <f>[1]Sheet1!P2522:P2522</f>
        <v>0</v>
      </c>
      <c r="Q2522" s="43">
        <f>[1]Sheet1!Q2522:Q2522</f>
        <v>0</v>
      </c>
      <c r="R2522" s="43">
        <f>[1]Sheet1!R2522:R2522</f>
        <v>6</v>
      </c>
      <c r="S2522" s="43">
        <f>[1]Sheet1!S2522:S2522</f>
        <v>6</v>
      </c>
      <c r="T2522" s="43">
        <f>[1]Sheet1!T2522:T2522</f>
        <v>25378</v>
      </c>
      <c r="U2522" s="43">
        <f>[1]Sheet1!U2522:U2522</f>
        <v>46105</v>
      </c>
      <c r="V2522" s="43">
        <f>[1]Sheet1!V2522:V2522</f>
        <v>0</v>
      </c>
      <c r="W2522" s="43" t="str">
        <f>[1]Sheet1!W2522:W2522</f>
        <v>COMPLETE</v>
      </c>
      <c r="X2522" s="43">
        <f>[1]Sheet1!X2522:X2522</f>
        <v>78.400000000000006</v>
      </c>
      <c r="Y2522" s="43">
        <f>[1]Sheet1!Y2522:Y2522</f>
        <v>0</v>
      </c>
      <c r="Z2522" s="43" t="str">
        <f>[1]Sheet1!Z2522:Z2522</f>
        <v>USD</v>
      </c>
      <c r="AA2522" s="43">
        <f>[1]Sheet1!AA2522:AA2522</f>
        <v>0</v>
      </c>
      <c r="AB2522" s="117">
        <f>[1]Sheet1!AB2522:AB2522</f>
        <v>46093</v>
      </c>
      <c r="AC2522" s="43">
        <f>[1]Sheet1!AC2522:AC2522</f>
        <v>0</v>
      </c>
      <c r="AD2522" s="43">
        <f>[1]Sheet1!AD2522:AD2522</f>
        <v>0</v>
      </c>
      <c r="AE2522" s="43" t="e">
        <f>[1]Sheet1!AE2522:AE2522</f>
        <v>#REF!</v>
      </c>
      <c r="AF2522" s="43">
        <f>[1]Sheet1!AF2522:AF2522</f>
        <v>54</v>
      </c>
      <c r="AG2522" s="43">
        <f>[1]Sheet1!AG2522:AG2522</f>
        <v>0</v>
      </c>
      <c r="AH2522" s="43">
        <f>[1]Sheet1!AH2522:AH2522</f>
        <v>76.688999999999993</v>
      </c>
      <c r="BG2522" s="5">
        <v>6</v>
      </c>
      <c r="BH2522" s="73">
        <f t="shared" si="124"/>
        <v>470.40000000000003</v>
      </c>
      <c r="BI2522" s="39" t="s">
        <v>251</v>
      </c>
      <c r="BJ2522" s="5">
        <v>6</v>
      </c>
      <c r="BK2522" s="100">
        <f t="shared" si="126"/>
        <v>-6</v>
      </c>
      <c r="BL2522" s="55" t="s">
        <v>22</v>
      </c>
      <c r="BM2522" s="34" t="s">
        <v>65</v>
      </c>
      <c r="BN2522" s="44">
        <v>46084</v>
      </c>
      <c r="BO2522" s="40" t="s">
        <v>69</v>
      </c>
      <c r="BP2522" s="44">
        <v>46086</v>
      </c>
      <c r="BQ2522" s="44">
        <v>46084</v>
      </c>
      <c r="BR2522" s="44"/>
      <c r="BS2522" s="44"/>
      <c r="BT2522" s="44"/>
    </row>
    <row r="2523" spans="1:72" hidden="1" x14ac:dyDescent="0.25">
      <c r="A2523" s="43">
        <f>[1]Sheet1!A2523:A2523</f>
        <v>260863</v>
      </c>
      <c r="B2523" s="43">
        <f>[1]Sheet1!B2523:B2523</f>
        <v>839711</v>
      </c>
      <c r="C2523" s="43">
        <f>[1]Sheet1!C2523:C2523</f>
        <v>46038</v>
      </c>
      <c r="D2523" s="43">
        <f>[1]Sheet1!D2523:D2523</f>
        <v>46043</v>
      </c>
      <c r="E2523" s="43">
        <f>[1]Sheet1!E2523:E2523</f>
        <v>46127</v>
      </c>
      <c r="F2523" s="43">
        <f>[1]Sheet1!F2523:F2523</f>
        <v>46096</v>
      </c>
      <c r="G2523" s="43">
        <f>[1]Sheet1!G2523:G2523</f>
        <v>0</v>
      </c>
      <c r="H2523" s="43" t="str">
        <f>[1]Sheet1!H2523:H2523</f>
        <v>260863-8</v>
      </c>
      <c r="I2523" s="43" t="str">
        <f>[1]Sheet1!I2523:I2523</f>
        <v>FCD SPRINGVILLE</v>
      </c>
      <c r="J2523" s="43">
        <f>[1]Sheet1!J2523:J2523</f>
        <v>8</v>
      </c>
      <c r="K2523" s="43" t="str">
        <f>[1]Sheet1!K2523:K2523</f>
        <v>DWGREV: 00;PLUG, MK2, MGSTRM G2, 4", TN 1.00, CL 4500, 1.50 STROKE, GUIDED MATERIAL: A-582-416, Heat Treat per SPP-929 (HRC 36-43) (ECO 15354, 11-8-02)(ECN 146851) FINISH: As Machined or Purchased, ECO 19529</v>
      </c>
      <c r="L2523" s="43" t="str">
        <f>[1]Sheet1!L2523:L2523</f>
        <v>A-582-416 (HRC 36-43)</v>
      </c>
      <c r="M2523" s="43" t="str">
        <f>[1]Sheet1!M2523:M2523</f>
        <v>614581.158.000</v>
      </c>
      <c r="N2523" s="43">
        <f>[1]Sheet1!N2523:N2523</f>
        <v>0</v>
      </c>
      <c r="O2523" s="43">
        <f>[1]Sheet1!O2523:O2523</f>
        <v>0</v>
      </c>
      <c r="P2523" s="43">
        <f>[1]Sheet1!P2523:P2523</f>
        <v>0</v>
      </c>
      <c r="Q2523" s="43">
        <f>[1]Sheet1!Q2523:Q2523</f>
        <v>0</v>
      </c>
      <c r="R2523" s="43">
        <f>[1]Sheet1!R2523:R2523</f>
        <v>1</v>
      </c>
      <c r="S2523" s="43">
        <f>[1]Sheet1!S2523:S2523</f>
        <v>1</v>
      </c>
      <c r="T2523" s="43">
        <f>[1]Sheet1!T2523:T2523</f>
        <v>25377</v>
      </c>
      <c r="U2523" s="43">
        <f>[1]Sheet1!U2523:U2523</f>
        <v>46105</v>
      </c>
      <c r="V2523" s="43">
        <f>[1]Sheet1!V2523:V2523</f>
        <v>0</v>
      </c>
      <c r="W2523" s="43" t="str">
        <f>[1]Sheet1!W2523:W2523</f>
        <v>COMPLETE</v>
      </c>
      <c r="X2523" s="43">
        <f>[1]Sheet1!X2523:X2523</f>
        <v>144.19999999999999</v>
      </c>
      <c r="Y2523" s="43">
        <f>[1]Sheet1!Y2523:Y2523</f>
        <v>0</v>
      </c>
      <c r="Z2523" s="43" t="str">
        <f>[1]Sheet1!Z2523:Z2523</f>
        <v>USD</v>
      </c>
      <c r="AA2523" s="43">
        <f>[1]Sheet1!AA2523:AA2523</f>
        <v>0</v>
      </c>
      <c r="AB2523" s="117">
        <f>[1]Sheet1!AB2523:AB2523</f>
        <v>46093</v>
      </c>
      <c r="AC2523" s="43">
        <f>[1]Sheet1!AC2523:AC2523</f>
        <v>0</v>
      </c>
      <c r="AD2523" s="43">
        <f>[1]Sheet1!AD2523:AD2523</f>
        <v>0</v>
      </c>
      <c r="AE2523" s="43" t="e">
        <f>[1]Sheet1!AE2523:AE2523</f>
        <v>#REF!</v>
      </c>
      <c r="AF2523" s="43">
        <f>[1]Sheet1!AF2523:AF2523</f>
        <v>53.847999999999999</v>
      </c>
      <c r="AG2523" s="43">
        <f>[1]Sheet1!AG2523:AG2523</f>
        <v>0</v>
      </c>
      <c r="AH2523" s="43">
        <f>[1]Sheet1!AH2523:AH2523</f>
        <v>624.33199999999988</v>
      </c>
      <c r="BG2523" s="5">
        <v>1</v>
      </c>
      <c r="BH2523" s="73">
        <f t="shared" si="124"/>
        <v>144.19999999999999</v>
      </c>
      <c r="BI2523" s="39" t="s">
        <v>252</v>
      </c>
      <c r="BJ2523" s="5">
        <v>1</v>
      </c>
      <c r="BK2523" s="100">
        <f t="shared" si="126"/>
        <v>-1</v>
      </c>
      <c r="BL2523" s="55" t="s">
        <v>22</v>
      </c>
      <c r="BM2523" s="34" t="s">
        <v>110</v>
      </c>
      <c r="BN2523" s="44">
        <v>46098</v>
      </c>
      <c r="BO2523" s="49" t="s">
        <v>57</v>
      </c>
      <c r="BQ2523" s="44">
        <v>46117</v>
      </c>
      <c r="BR2523" s="44"/>
      <c r="BS2523" s="44"/>
      <c r="BT2523" s="44"/>
    </row>
    <row r="2524" spans="1:72" hidden="1" x14ac:dyDescent="0.25">
      <c r="A2524" s="43">
        <f>[1]Sheet1!A2524:A2524</f>
        <v>260863</v>
      </c>
      <c r="B2524" s="43">
        <f>[1]Sheet1!B2524:B2524</f>
        <v>839711</v>
      </c>
      <c r="C2524" s="43">
        <f>[1]Sheet1!C2524:C2524</f>
        <v>46038</v>
      </c>
      <c r="D2524" s="43">
        <f>[1]Sheet1!D2524:D2524</f>
        <v>46043</v>
      </c>
      <c r="E2524" s="43">
        <f>[1]Sheet1!E2524:E2524</f>
        <v>46127</v>
      </c>
      <c r="F2524" s="43">
        <f>[1]Sheet1!F2524:F2524</f>
        <v>46111</v>
      </c>
      <c r="G2524" s="43">
        <f>[1]Sheet1!G2524:G2524</f>
        <v>0</v>
      </c>
      <c r="H2524" s="43" t="str">
        <f>[1]Sheet1!H2524:H2524</f>
        <v>260863-9</v>
      </c>
      <c r="I2524" s="43" t="str">
        <f>[1]Sheet1!I2524:I2524</f>
        <v>FCD SPRINGVILLE</v>
      </c>
      <c r="J2524" s="43">
        <f>[1]Sheet1!J2524:J2524</f>
        <v>9</v>
      </c>
      <c r="K2524" s="43" t="str">
        <f>[1]Sheet1!K2524:K2524</f>
        <v>SPRME;DWGREV: 00;PLUG, MK100, MGSTRM G2, PB, 6", TN 6.12, CL 150/600, PTFE/O-RING, 3 STROKE, A or SA-479-316/316L, Dual Spec (Bar) or A-182-F316 (Forging) or A-351-CF8M (Casting) (316) (For Flanges See SPP-2148), ECO 16782, 19411</v>
      </c>
      <c r="L2524" s="43" t="str">
        <f>[1]Sheet1!L2524:L2524</f>
        <v>A-479-316/316L</v>
      </c>
      <c r="M2524" s="43" t="str">
        <f>[1]Sheet1!M2524:M2524</f>
        <v>345633.170.000</v>
      </c>
      <c r="N2524" s="43">
        <f>[1]Sheet1!N2524:N2524</f>
        <v>0</v>
      </c>
      <c r="O2524" s="43">
        <f>[1]Sheet1!O2524:O2524</f>
        <v>0</v>
      </c>
      <c r="P2524" s="43">
        <f>[1]Sheet1!P2524:P2524</f>
        <v>0</v>
      </c>
      <c r="Q2524" s="43">
        <f>[1]Sheet1!Q2524:Q2524</f>
        <v>0</v>
      </c>
      <c r="R2524" s="43">
        <f>[1]Sheet1!R2524:R2524</f>
        <v>2</v>
      </c>
      <c r="S2524" s="43">
        <f>[1]Sheet1!S2524:S2524</f>
        <v>2</v>
      </c>
      <c r="T2524" s="43">
        <f>[1]Sheet1!T2524:T2524</f>
        <v>25395</v>
      </c>
      <c r="U2524" s="43">
        <f>[1]Sheet1!U2524:U2524</f>
        <v>46109</v>
      </c>
      <c r="V2524" s="43">
        <f>[1]Sheet1!V2524:V2524</f>
        <v>0</v>
      </c>
      <c r="W2524" s="43" t="str">
        <f>[1]Sheet1!W2524:W2524</f>
        <v>COMPLETE</v>
      </c>
      <c r="X2524" s="43">
        <f>[1]Sheet1!X2524:X2524</f>
        <v>429.9</v>
      </c>
      <c r="Y2524" s="43">
        <f>[1]Sheet1!Y2524:Y2524</f>
        <v>0</v>
      </c>
      <c r="Z2524" s="43" t="str">
        <f>[1]Sheet1!Z2524:Z2524</f>
        <v>USD</v>
      </c>
      <c r="AA2524" s="43">
        <f>[1]Sheet1!AA2524:AA2524</f>
        <v>0</v>
      </c>
      <c r="AB2524" s="117">
        <f>[1]Sheet1!AB2524:AB2524</f>
        <v>46108</v>
      </c>
      <c r="AC2524" s="43">
        <f>[1]Sheet1!AC2524:AC2524</f>
        <v>0</v>
      </c>
      <c r="AD2524" s="43">
        <f>[1]Sheet1!AD2524:AD2524</f>
        <v>0</v>
      </c>
      <c r="AE2524" s="43" t="e">
        <f>[1]Sheet1!AE2524:AE2524</f>
        <v>#REF!</v>
      </c>
      <c r="AF2524" s="43">
        <f>[1]Sheet1!AF2524:AF2524</f>
        <v>0</v>
      </c>
      <c r="AG2524" s="43">
        <f>[1]Sheet1!AG2524:AG2524</f>
        <v>0</v>
      </c>
      <c r="AH2524" s="43">
        <f>[1]Sheet1!AH2524:AH2524</f>
        <v>0</v>
      </c>
      <c r="BG2524" s="5">
        <v>2</v>
      </c>
      <c r="BH2524" s="73">
        <f t="shared" si="124"/>
        <v>859.8</v>
      </c>
      <c r="BI2524" s="39" t="s">
        <v>256</v>
      </c>
      <c r="BJ2524" s="5">
        <v>2</v>
      </c>
      <c r="BK2524" s="100">
        <f t="shared" si="126"/>
        <v>-2</v>
      </c>
      <c r="BL2524" s="55" t="s">
        <v>22</v>
      </c>
      <c r="BM2524" s="34" t="s">
        <v>110</v>
      </c>
      <c r="BN2524" s="44">
        <v>46112</v>
      </c>
      <c r="BO2524" s="38"/>
      <c r="BP2524" s="44"/>
      <c r="BQ2524" s="44"/>
      <c r="BR2524" s="44"/>
      <c r="BS2524" s="44"/>
      <c r="BT2524" s="44"/>
    </row>
    <row r="2525" spans="1:72" hidden="1" x14ac:dyDescent="0.25">
      <c r="A2525" s="43">
        <f>[1]Sheet1!A2525:A2525</f>
        <v>260863</v>
      </c>
      <c r="B2525" s="43">
        <f>[1]Sheet1!B2525:B2525</f>
        <v>839711</v>
      </c>
      <c r="C2525" s="43">
        <f>[1]Sheet1!C2525:C2525</f>
        <v>46038</v>
      </c>
      <c r="D2525" s="43">
        <f>[1]Sheet1!D2525:D2525</f>
        <v>46043</v>
      </c>
      <c r="E2525" s="43">
        <f>[1]Sheet1!E2525:E2525</f>
        <v>46127</v>
      </c>
      <c r="F2525" s="43">
        <f>[1]Sheet1!F2525:F2525</f>
        <v>46111</v>
      </c>
      <c r="G2525" s="43">
        <f>[1]Sheet1!G2525:G2525</f>
        <v>0</v>
      </c>
      <c r="H2525" s="43" t="str">
        <f>[1]Sheet1!H2525:H2525</f>
        <v>260863-9A</v>
      </c>
      <c r="I2525" s="43" t="str">
        <f>[1]Sheet1!I2525:I2525</f>
        <v>FCD SPRINGVILLE</v>
      </c>
      <c r="J2525" s="43" t="str">
        <f>[1]Sheet1!J2525:J2525</f>
        <v>9A</v>
      </c>
      <c r="K2525" s="43" t="str">
        <f>[1]Sheet1!K2525:K2525</f>
        <v>;DWGREV: 00;BLANK, PLUG, MK100, PB, STEM FAB, 1.12 STEM, 4.78 STEP, 6.75 DIA, 15.13 L, WELD PREP</v>
      </c>
      <c r="L2525" s="43" t="str">
        <f>[1]Sheet1!L2525:L2525</f>
        <v>A-479-316/316L</v>
      </c>
      <c r="M2525" s="43" t="str">
        <f>[1]Sheet1!M2525:M2525</f>
        <v>129654.000.000-345633</v>
      </c>
      <c r="N2525" s="43">
        <f>[1]Sheet1!N2525:N2525</f>
        <v>0</v>
      </c>
      <c r="O2525" s="43">
        <f>[1]Sheet1!O2525:O2525</f>
        <v>0</v>
      </c>
      <c r="P2525" s="43">
        <f>[1]Sheet1!P2525:P2525</f>
        <v>0</v>
      </c>
      <c r="Q2525" s="43">
        <f>[1]Sheet1!Q2525:Q2525</f>
        <v>0</v>
      </c>
      <c r="R2525" s="43">
        <f>[1]Sheet1!R2525:R2525</f>
        <v>2</v>
      </c>
      <c r="S2525" s="43">
        <f>[1]Sheet1!S2525:S2525</f>
        <v>2</v>
      </c>
      <c r="T2525" s="43">
        <f>[1]Sheet1!T2525:T2525</f>
        <v>25395</v>
      </c>
      <c r="U2525" s="43">
        <f>[1]Sheet1!U2525:U2525</f>
        <v>46109</v>
      </c>
      <c r="V2525" s="43">
        <f>[1]Sheet1!V2525:V2525</f>
        <v>0</v>
      </c>
      <c r="W2525" s="43" t="str">
        <f>[1]Sheet1!W2525:W2525</f>
        <v>COMPLETE</v>
      </c>
      <c r="X2525" s="43">
        <f>[1]Sheet1!X2525:X2525</f>
        <v>0</v>
      </c>
      <c r="Y2525" s="43">
        <f>[1]Sheet1!Y2525:Y2525</f>
        <v>0</v>
      </c>
      <c r="Z2525" s="43" t="str">
        <f>[1]Sheet1!Z2525:Z2525</f>
        <v>USD</v>
      </c>
      <c r="AA2525" s="43">
        <f>[1]Sheet1!AA2525:AA2525</f>
        <v>0</v>
      </c>
      <c r="AB2525" s="117">
        <f>[1]Sheet1!AB2525:AB2525</f>
        <v>46108</v>
      </c>
      <c r="AC2525" s="43">
        <f>[1]Sheet1!AC2525:AC2525</f>
        <v>0</v>
      </c>
      <c r="AD2525" s="43">
        <f>[1]Sheet1!AD2525:AD2525</f>
        <v>0</v>
      </c>
      <c r="AE2525" s="43" t="e">
        <f>[1]Sheet1!AE2525:AE2525</f>
        <v>#REF!</v>
      </c>
      <c r="AF2525" s="43">
        <f>[1]Sheet1!AF2525:AF2525</f>
        <v>0</v>
      </c>
      <c r="AG2525" s="43">
        <f>[1]Sheet1!AG2525:AG2525</f>
        <v>0</v>
      </c>
      <c r="AH2525" s="43">
        <f>[1]Sheet1!AH2525:AH2525</f>
        <v>0</v>
      </c>
      <c r="BG2525" s="5">
        <v>2</v>
      </c>
      <c r="BH2525" s="73">
        <f t="shared" si="124"/>
        <v>0</v>
      </c>
      <c r="BI2525" s="39" t="s">
        <v>256</v>
      </c>
      <c r="BJ2525" s="5">
        <v>2</v>
      </c>
      <c r="BK2525" s="100">
        <f t="shared" si="126"/>
        <v>-2</v>
      </c>
      <c r="BL2525" s="55" t="s">
        <v>22</v>
      </c>
      <c r="BM2525" s="27"/>
      <c r="BN2525" s="44"/>
      <c r="BO2525" s="40" t="s">
        <v>258</v>
      </c>
      <c r="BP2525" s="44"/>
      <c r="BQ2525" s="44">
        <v>46101</v>
      </c>
      <c r="BR2525" s="44"/>
      <c r="BS2525" s="44"/>
      <c r="BT2525" s="44"/>
    </row>
    <row r="2526" spans="1:72" hidden="1" x14ac:dyDescent="0.25">
      <c r="A2526" s="43">
        <f>[1]Sheet1!A2526:A2526</f>
        <v>260863</v>
      </c>
      <c r="B2526" s="43">
        <f>[1]Sheet1!B2526:B2526</f>
        <v>839711</v>
      </c>
      <c r="C2526" s="43">
        <f>[1]Sheet1!C2526:C2526</f>
        <v>46038</v>
      </c>
      <c r="D2526" s="43">
        <f>[1]Sheet1!D2526:D2526</f>
        <v>46043</v>
      </c>
      <c r="E2526" s="43">
        <f>[1]Sheet1!E2526:E2526</f>
        <v>46127</v>
      </c>
      <c r="F2526" s="43">
        <f>[1]Sheet1!F2526:F2526</f>
        <v>46111</v>
      </c>
      <c r="G2526" s="43">
        <f>[1]Sheet1!G2526:G2526</f>
        <v>0</v>
      </c>
      <c r="H2526" s="43" t="str">
        <f>[1]Sheet1!H2526:H2526</f>
        <v>260863-9AA</v>
      </c>
      <c r="I2526" s="43" t="str">
        <f>[1]Sheet1!I2526:I2526</f>
        <v>FCD SPRINGVILLE</v>
      </c>
      <c r="J2526" s="43" t="str">
        <f>[1]Sheet1!J2526:J2526</f>
        <v>9AA</v>
      </c>
      <c r="K2526" s="43" t="str">
        <f>[1]Sheet1!K2526:K2526</f>
        <v>;DWGREV: 00;SEAL BLANK, PLUG, PB, 6.75 OD, 1.50 THICK, 1.12 STEM, WELD PREP, A or SA-479-316/316L, Dual Spec (Bar) or A-182-F316 (Forging) or A-351-CF8M (Casting) (316) (For Flanges See SPP-2148), ECO 16782, 19411</v>
      </c>
      <c r="L2526" s="43" t="str">
        <f>[1]Sheet1!L2526:L2526</f>
        <v>A-479-316/316L</v>
      </c>
      <c r="M2526" s="43" t="str">
        <f>[1]Sheet1!M2526:M2526</f>
        <v>129653.170.000-345633</v>
      </c>
      <c r="N2526" s="43">
        <f>[1]Sheet1!N2526:N2526</f>
        <v>0</v>
      </c>
      <c r="O2526" s="43">
        <f>[1]Sheet1!O2526:O2526</f>
        <v>0</v>
      </c>
      <c r="P2526" s="43">
        <f>[1]Sheet1!P2526:P2526</f>
        <v>0</v>
      </c>
      <c r="Q2526" s="43">
        <f>[1]Sheet1!Q2526:Q2526</f>
        <v>0</v>
      </c>
      <c r="R2526" s="43">
        <f>[1]Sheet1!R2526:R2526</f>
        <v>2</v>
      </c>
      <c r="S2526" s="43">
        <f>[1]Sheet1!S2526:S2526</f>
        <v>2</v>
      </c>
      <c r="T2526" s="43">
        <f>[1]Sheet1!T2526:T2526</f>
        <v>25395</v>
      </c>
      <c r="U2526" s="43">
        <f>[1]Sheet1!U2526:U2526</f>
        <v>46109</v>
      </c>
      <c r="V2526" s="43">
        <f>[1]Sheet1!V2526:V2526</f>
        <v>0</v>
      </c>
      <c r="W2526" s="43" t="str">
        <f>[1]Sheet1!W2526:W2526</f>
        <v>COMPLETE</v>
      </c>
      <c r="X2526" s="43">
        <f>[1]Sheet1!X2526:X2526</f>
        <v>0</v>
      </c>
      <c r="Y2526" s="43">
        <f>[1]Sheet1!Y2526:Y2526</f>
        <v>0</v>
      </c>
      <c r="Z2526" s="43" t="str">
        <f>[1]Sheet1!Z2526:Z2526</f>
        <v>USD</v>
      </c>
      <c r="AA2526" s="43">
        <f>[1]Sheet1!AA2526:AA2526</f>
        <v>0</v>
      </c>
      <c r="AB2526" s="117">
        <f>[1]Sheet1!AB2526:AB2526</f>
        <v>46108</v>
      </c>
      <c r="AC2526" s="43">
        <f>[1]Sheet1!AC2526:AC2526</f>
        <v>0</v>
      </c>
      <c r="AD2526" s="43">
        <f>[1]Sheet1!AD2526:AD2526</f>
        <v>0</v>
      </c>
      <c r="AE2526" s="43" t="e">
        <f>[1]Sheet1!AE2526:AE2526</f>
        <v>#REF!</v>
      </c>
      <c r="AF2526" s="43">
        <f>[1]Sheet1!AF2526:AF2526</f>
        <v>171.45</v>
      </c>
      <c r="AG2526" s="43">
        <f>[1]Sheet1!AG2526:AG2526</f>
        <v>0</v>
      </c>
      <c r="AH2526" s="43">
        <f>[1]Sheet1!AH2526:AH2526</f>
        <v>38.099999999999994</v>
      </c>
      <c r="BG2526" s="5">
        <v>2</v>
      </c>
      <c r="BH2526" s="73">
        <f t="shared" si="124"/>
        <v>0</v>
      </c>
      <c r="BI2526" s="39" t="s">
        <v>256</v>
      </c>
      <c r="BJ2526" s="5">
        <v>2</v>
      </c>
      <c r="BK2526" s="100">
        <f t="shared" si="126"/>
        <v>-2</v>
      </c>
      <c r="BL2526" s="55" t="s">
        <v>22</v>
      </c>
      <c r="BM2526" s="27"/>
      <c r="BN2526" s="44"/>
      <c r="BO2526" s="40" t="s">
        <v>46</v>
      </c>
      <c r="BP2526" s="44"/>
      <c r="BQ2526" s="44"/>
      <c r="BR2526" s="44"/>
      <c r="BS2526" s="44"/>
      <c r="BT2526" s="44"/>
    </row>
    <row r="2527" spans="1:72" hidden="1" x14ac:dyDescent="0.25">
      <c r="A2527" s="43">
        <f>[1]Sheet1!A2527:A2527</f>
        <v>260863</v>
      </c>
      <c r="B2527" s="43">
        <f>[1]Sheet1!B2527:B2527</f>
        <v>839711</v>
      </c>
      <c r="C2527" s="43">
        <f>[1]Sheet1!C2527:C2527</f>
        <v>46038</v>
      </c>
      <c r="D2527" s="43">
        <f>[1]Sheet1!D2527:D2527</f>
        <v>46043</v>
      </c>
      <c r="E2527" s="43">
        <f>[1]Sheet1!E2527:E2527</f>
        <v>46127</v>
      </c>
      <c r="F2527" s="43">
        <f>[1]Sheet1!F2527:F2527</f>
        <v>46111</v>
      </c>
      <c r="G2527" s="43">
        <f>[1]Sheet1!G2527:G2527</f>
        <v>0</v>
      </c>
      <c r="H2527" s="43" t="str">
        <f>[1]Sheet1!H2527:H2527</f>
        <v>260863-9AB</v>
      </c>
      <c r="I2527" s="43" t="str">
        <f>[1]Sheet1!I2527:I2527</f>
        <v>FCD SPRINGVILLE</v>
      </c>
      <c r="J2527" s="43" t="str">
        <f>[1]Sheet1!J2527:J2527</f>
        <v>9AB</v>
      </c>
      <c r="K2527" s="43" t="str">
        <f>[1]Sheet1!K2527:K2527</f>
        <v>;DWGREV: 00;SEAL BLANK, PLUG, PB, 6.75 OD, 1.50 THICK, 1.12 STEM, WELD PREP, A or SA-479-316/316L, Dual Spec (Bar) or A-182-F316 (Forging) or A-351-CF8M (Casting) (316) (For Flanges See SPP-2148), ECO 16782, 19411</v>
      </c>
      <c r="L2527" s="43" t="str">
        <f>[1]Sheet1!L2527:L2527</f>
        <v>A-479-316/316L</v>
      </c>
      <c r="M2527" s="43" t="str">
        <f>[1]Sheet1!M2527:M2527</f>
        <v>129652.170.000-345633</v>
      </c>
      <c r="N2527" s="43">
        <f>[1]Sheet1!N2527:N2527</f>
        <v>0</v>
      </c>
      <c r="O2527" s="43">
        <f>[1]Sheet1!O2527:O2527</f>
        <v>0</v>
      </c>
      <c r="P2527" s="43">
        <f>[1]Sheet1!P2527:P2527</f>
        <v>0</v>
      </c>
      <c r="Q2527" s="43">
        <f>[1]Sheet1!Q2527:Q2527</f>
        <v>0</v>
      </c>
      <c r="R2527" s="43">
        <f>[1]Sheet1!R2527:R2527</f>
        <v>2</v>
      </c>
      <c r="S2527" s="43">
        <f>[1]Sheet1!S2527:S2527</f>
        <v>2</v>
      </c>
      <c r="T2527" s="43">
        <f>[1]Sheet1!T2527:T2527</f>
        <v>25395</v>
      </c>
      <c r="U2527" s="43">
        <f>[1]Sheet1!U2527:U2527</f>
        <v>46109</v>
      </c>
      <c r="V2527" s="43">
        <f>[1]Sheet1!V2527:V2527</f>
        <v>0</v>
      </c>
      <c r="W2527" s="43" t="str">
        <f>[1]Sheet1!W2527:W2527</f>
        <v>COMPLETE</v>
      </c>
      <c r="X2527" s="43">
        <f>[1]Sheet1!X2527:X2527</f>
        <v>0</v>
      </c>
      <c r="Y2527" s="43">
        <f>[1]Sheet1!Y2527:Y2527</f>
        <v>0</v>
      </c>
      <c r="Z2527" s="43" t="str">
        <f>[1]Sheet1!Z2527:Z2527</f>
        <v>USD</v>
      </c>
      <c r="AA2527" s="43">
        <f>[1]Sheet1!AA2527:AA2527</f>
        <v>0</v>
      </c>
      <c r="AB2527" s="117">
        <f>[1]Sheet1!AB2527:AB2527</f>
        <v>46108</v>
      </c>
      <c r="AC2527" s="43">
        <f>[1]Sheet1!AC2527:AC2527</f>
        <v>0</v>
      </c>
      <c r="AD2527" s="43">
        <f>[1]Sheet1!AD2527:AD2527</f>
        <v>0</v>
      </c>
      <c r="AE2527" s="43" t="e">
        <f>[1]Sheet1!AE2527:AE2527</f>
        <v>#REF!</v>
      </c>
      <c r="AF2527" s="43">
        <f>[1]Sheet1!AF2527:AF2527</f>
        <v>31.75</v>
      </c>
      <c r="AG2527" s="43">
        <f>[1]Sheet1!AG2527:AG2527</f>
        <v>0</v>
      </c>
      <c r="AH2527" s="43">
        <f>[1]Sheet1!AH2527:AH2527</f>
        <v>387.34999999999997</v>
      </c>
      <c r="BG2527" s="5">
        <v>2</v>
      </c>
      <c r="BH2527" s="73">
        <f t="shared" si="124"/>
        <v>0</v>
      </c>
      <c r="BI2527" s="39" t="s">
        <v>256</v>
      </c>
      <c r="BJ2527" s="5">
        <v>2</v>
      </c>
      <c r="BK2527" s="100">
        <f t="shared" si="126"/>
        <v>-2</v>
      </c>
      <c r="BL2527" s="55" t="s">
        <v>22</v>
      </c>
      <c r="BM2527" s="27"/>
      <c r="BN2527" s="44"/>
      <c r="BO2527" s="40" t="s">
        <v>46</v>
      </c>
      <c r="BP2527" s="44"/>
      <c r="BQ2527" s="44"/>
      <c r="BR2527" s="44"/>
      <c r="BS2527" s="44"/>
      <c r="BT2527" s="44"/>
    </row>
    <row r="2528" spans="1:72" hidden="1" x14ac:dyDescent="0.25">
      <c r="A2528" s="43">
        <f>[1]Sheet1!A2528:A2528</f>
        <v>260863</v>
      </c>
      <c r="B2528" s="43">
        <f>[1]Sheet1!B2528:B2528</f>
        <v>839711</v>
      </c>
      <c r="C2528" s="43">
        <f>[1]Sheet1!C2528:C2528</f>
        <v>46038</v>
      </c>
      <c r="D2528" s="43">
        <f>[1]Sheet1!D2528:D2528</f>
        <v>46043</v>
      </c>
      <c r="E2528" s="43">
        <f>[1]Sheet1!E2528:E2528</f>
        <v>46127</v>
      </c>
      <c r="F2528" s="43">
        <f>[1]Sheet1!F2528:F2528</f>
        <v>46111</v>
      </c>
      <c r="G2528" s="43">
        <f>[1]Sheet1!G2528:G2528</f>
        <v>0</v>
      </c>
      <c r="H2528" s="43" t="str">
        <f>[1]Sheet1!H2528:H2528</f>
        <v>260863-9B</v>
      </c>
      <c r="I2528" s="43" t="str">
        <f>[1]Sheet1!I2528:I2528</f>
        <v>FCD SPRINGVILLE</v>
      </c>
      <c r="J2528" s="43" t="str">
        <f>[1]Sheet1!J2528:J2528</f>
        <v>9B</v>
      </c>
      <c r="K2528" s="43" t="str">
        <f>[1]Sheet1!K2528:K2528</f>
        <v>XP;DWGREV: 00;BLANK, PLUG, MK100, PB, CONTOUR, 4.78 STEP, 6.50 DIA, 1.50 L, WELD PREP, A or SA-479-316/316L, Dual Spec (Bar) or A-182-F316 (Forging) or A-351-CF8M (Casting) (316) (For Flanges See SPP-2148), ECO 16782, 19411</v>
      </c>
      <c r="L2528" s="43" t="str">
        <f>[1]Sheet1!L2528:L2528</f>
        <v>A-479-316/316L</v>
      </c>
      <c r="M2528" s="43" t="str">
        <f>[1]Sheet1!M2528:M2528</f>
        <v>260128.170.000-345633</v>
      </c>
      <c r="N2528" s="43">
        <f>[1]Sheet1!N2528:N2528</f>
        <v>0</v>
      </c>
      <c r="O2528" s="43">
        <f>[1]Sheet1!O2528:O2528</f>
        <v>0</v>
      </c>
      <c r="P2528" s="43">
        <f>[1]Sheet1!P2528:P2528</f>
        <v>0</v>
      </c>
      <c r="Q2528" s="43">
        <f>[1]Sheet1!Q2528:Q2528</f>
        <v>0</v>
      </c>
      <c r="R2528" s="43">
        <f>[1]Sheet1!R2528:R2528</f>
        <v>2</v>
      </c>
      <c r="S2528" s="43">
        <f>[1]Sheet1!S2528:S2528</f>
        <v>2</v>
      </c>
      <c r="T2528" s="43">
        <f>[1]Sheet1!T2528:T2528</f>
        <v>25395</v>
      </c>
      <c r="U2528" s="43">
        <f>[1]Sheet1!U2528:U2528</f>
        <v>46109</v>
      </c>
      <c r="V2528" s="43">
        <f>[1]Sheet1!V2528:V2528</f>
        <v>0</v>
      </c>
      <c r="W2528" s="43" t="str">
        <f>[1]Sheet1!W2528:W2528</f>
        <v>COMPLETE</v>
      </c>
      <c r="X2528" s="43">
        <f>[1]Sheet1!X2528:X2528</f>
        <v>0</v>
      </c>
      <c r="Y2528" s="43">
        <f>[1]Sheet1!Y2528:Y2528</f>
        <v>0</v>
      </c>
      <c r="Z2528" s="43" t="str">
        <f>[1]Sheet1!Z2528:Z2528</f>
        <v>USD</v>
      </c>
      <c r="AA2528" s="43">
        <f>[1]Sheet1!AA2528:AA2528</f>
        <v>0</v>
      </c>
      <c r="AB2528" s="117">
        <f>[1]Sheet1!AB2528:AB2528</f>
        <v>46108</v>
      </c>
      <c r="AC2528" s="43">
        <f>[1]Sheet1!AC2528:AC2528</f>
        <v>0</v>
      </c>
      <c r="AD2528" s="43">
        <f>[1]Sheet1!AD2528:AD2528</f>
        <v>0</v>
      </c>
      <c r="AE2528" s="43" t="e">
        <f>[1]Sheet1!AE2528:AE2528</f>
        <v>#REF!</v>
      </c>
      <c r="AF2528" s="43">
        <f>[1]Sheet1!AF2528:AF2528</f>
        <v>165.1</v>
      </c>
      <c r="AG2528" s="43">
        <f>[1]Sheet1!AG2528:AG2528</f>
        <v>0</v>
      </c>
      <c r="AH2528" s="43">
        <f>[1]Sheet1!AH2528:AH2528</f>
        <v>53.847999999999999</v>
      </c>
      <c r="BG2528" s="5">
        <v>2</v>
      </c>
      <c r="BH2528" s="73">
        <f t="shared" si="124"/>
        <v>0</v>
      </c>
      <c r="BI2528" s="39" t="s">
        <v>256</v>
      </c>
      <c r="BJ2528" s="5">
        <v>2</v>
      </c>
      <c r="BK2528" s="100">
        <f t="shared" si="126"/>
        <v>-2</v>
      </c>
      <c r="BL2528" s="55" t="s">
        <v>22</v>
      </c>
      <c r="BM2528" s="27"/>
      <c r="BN2528" s="44"/>
      <c r="BO2528" s="40" t="s">
        <v>66</v>
      </c>
      <c r="BP2528" s="44"/>
      <c r="BQ2528" s="44">
        <v>46093</v>
      </c>
      <c r="BR2528" s="44"/>
      <c r="BS2528" s="44"/>
      <c r="BT2528" s="44"/>
    </row>
    <row r="2529" spans="1:72" hidden="1" x14ac:dyDescent="0.25">
      <c r="A2529" s="43">
        <f>[1]Sheet1!A2529:A2529</f>
        <v>260863</v>
      </c>
      <c r="B2529" s="43">
        <f>[1]Sheet1!B2529:B2529</f>
        <v>839711</v>
      </c>
      <c r="C2529" s="43">
        <f>[1]Sheet1!C2529:C2529</f>
        <v>46038</v>
      </c>
      <c r="D2529" s="43">
        <f>[1]Sheet1!D2529:D2529</f>
        <v>46043</v>
      </c>
      <c r="E2529" s="43">
        <f>[1]Sheet1!E2529:E2529</f>
        <v>46127</v>
      </c>
      <c r="F2529" s="43">
        <f>[1]Sheet1!F2529:F2529</f>
        <v>46111</v>
      </c>
      <c r="G2529" s="43">
        <f>[1]Sheet1!G2529:G2529</f>
        <v>0</v>
      </c>
      <c r="H2529" s="43" t="str">
        <f>[1]Sheet1!H2529:H2529</f>
        <v>260863-9C</v>
      </c>
      <c r="I2529" s="43" t="str">
        <f>[1]Sheet1!I2529:I2529</f>
        <v>FCD SPRINGVILLE</v>
      </c>
      <c r="J2529" s="43" t="str">
        <f>[1]Sheet1!J2529:J2529</f>
        <v>9C</v>
      </c>
      <c r="K2529" s="43" t="str">
        <f>[1]Sheet1!K2529:K2529</f>
        <v>DWGREV: 00;BLANK, PIPE, 5", SCH 80, 2.75 L, WELD PREP, A or SA-312-TP316 (Pipe)</v>
      </c>
      <c r="L2529" s="43" t="str">
        <f>[1]Sheet1!L2529:L2529</f>
        <v>A-479-316/316L</v>
      </c>
      <c r="M2529" s="43" t="str">
        <f>[1]Sheet1!M2529:M2529</f>
        <v>129655.206.000-345633</v>
      </c>
      <c r="N2529" s="43">
        <f>[1]Sheet1!N2529:N2529</f>
        <v>0</v>
      </c>
      <c r="O2529" s="43">
        <f>[1]Sheet1!O2529:O2529</f>
        <v>0</v>
      </c>
      <c r="P2529" s="43">
        <f>[1]Sheet1!P2529:P2529</f>
        <v>0</v>
      </c>
      <c r="Q2529" s="43">
        <f>[1]Sheet1!Q2529:Q2529</f>
        <v>0</v>
      </c>
      <c r="R2529" s="43">
        <f>[1]Sheet1!R2529:R2529</f>
        <v>2</v>
      </c>
      <c r="S2529" s="43">
        <f>[1]Sheet1!S2529:S2529</f>
        <v>2</v>
      </c>
      <c r="T2529" s="43">
        <f>[1]Sheet1!T2529:T2529</f>
        <v>25395</v>
      </c>
      <c r="U2529" s="43">
        <f>[1]Sheet1!U2529:U2529</f>
        <v>46109</v>
      </c>
      <c r="V2529" s="43">
        <f>[1]Sheet1!V2529:V2529</f>
        <v>0</v>
      </c>
      <c r="W2529" s="43" t="str">
        <f>[1]Sheet1!W2529:W2529</f>
        <v>COMPLETE</v>
      </c>
      <c r="X2529" s="43">
        <f>[1]Sheet1!X2529:X2529</f>
        <v>0</v>
      </c>
      <c r="Y2529" s="43">
        <f>[1]Sheet1!Y2529:Y2529</f>
        <v>0</v>
      </c>
      <c r="Z2529" s="43" t="str">
        <f>[1]Sheet1!Z2529:Z2529</f>
        <v>USD</v>
      </c>
      <c r="AA2529" s="43">
        <f>[1]Sheet1!AA2529:AA2529</f>
        <v>0</v>
      </c>
      <c r="AB2529" s="117">
        <f>[1]Sheet1!AB2529:AB2529</f>
        <v>46108</v>
      </c>
      <c r="AC2529" s="43">
        <f>[1]Sheet1!AC2529:AC2529</f>
        <v>0</v>
      </c>
      <c r="AD2529" s="43">
        <f>[1]Sheet1!AD2529:AD2529</f>
        <v>0</v>
      </c>
      <c r="AE2529" s="43" t="e">
        <f>[1]Sheet1!AE2529:AE2529</f>
        <v>#REF!</v>
      </c>
      <c r="AF2529" s="43">
        <f>[1]Sheet1!AF2529:AF2529</f>
        <v>141.30019999999999</v>
      </c>
      <c r="AG2529" s="43">
        <f>[1]Sheet1!AG2529:AG2529</f>
        <v>122.25019999999999</v>
      </c>
      <c r="AH2529" s="43">
        <f>[1]Sheet1!AH2529:AH2529</f>
        <v>69.849999999999994</v>
      </c>
      <c r="BG2529" s="5">
        <v>2</v>
      </c>
      <c r="BH2529" s="73">
        <f t="shared" si="124"/>
        <v>0</v>
      </c>
      <c r="BI2529" s="39" t="s">
        <v>256</v>
      </c>
      <c r="BJ2529" s="5">
        <v>2</v>
      </c>
      <c r="BK2529" s="100">
        <f t="shared" si="126"/>
        <v>-2</v>
      </c>
      <c r="BL2529" s="55" t="s">
        <v>22</v>
      </c>
      <c r="BM2529" s="27"/>
      <c r="BN2529" s="44"/>
      <c r="BO2529" s="40" t="s">
        <v>66</v>
      </c>
      <c r="BP2529" s="44"/>
      <c r="BQ2529" s="44">
        <v>46093</v>
      </c>
      <c r="BR2529" s="44"/>
      <c r="BS2529" s="44"/>
      <c r="BT2529" s="44"/>
    </row>
    <row r="2530" spans="1:72" hidden="1" x14ac:dyDescent="0.25">
      <c r="A2530" s="43">
        <f>[1]Sheet1!A2530:A2530</f>
        <v>260863</v>
      </c>
      <c r="B2530" s="43">
        <f>[1]Sheet1!B2530:B2530</f>
        <v>839711</v>
      </c>
      <c r="C2530" s="43">
        <f>[1]Sheet1!C2530:C2530</f>
        <v>46038</v>
      </c>
      <c r="D2530" s="43">
        <f>[1]Sheet1!D2530:D2530</f>
        <v>46043</v>
      </c>
      <c r="E2530" s="43">
        <f>[1]Sheet1!E2530:E2530</f>
        <v>46148</v>
      </c>
      <c r="F2530" s="43">
        <f>[1]Sheet1!F2530:F2530</f>
        <v>46111</v>
      </c>
      <c r="G2530" s="43">
        <f>[1]Sheet1!G2530:G2530</f>
        <v>0</v>
      </c>
      <c r="H2530" s="43" t="str">
        <f>[1]Sheet1!H2530:H2530</f>
        <v>260863-10</v>
      </c>
      <c r="I2530" s="43" t="str">
        <f>[1]Sheet1!I2530:I2530</f>
        <v>FCD SPRINGVILLE</v>
      </c>
      <c r="J2530" s="43">
        <f>[1]Sheet1!J2530:J2530</f>
        <v>10</v>
      </c>
      <c r="K2530" s="43" t="str">
        <f>[1]Sheet1!K2530:K2530</f>
        <v>DWGREV: 00;SEAT RING, MAXFLO 4, 6", FULL AREA, CL 150/600, DN 150, PN 10/40 MATERIAL: Stellite #6, 316L (Seat Surface &amp; PB seal area), ECO 19378 FINISH: As Machined or Purchased, ECO 19529</v>
      </c>
      <c r="L2530" s="43" t="str">
        <f>[1]Sheet1!L2530:L2530</f>
        <v>SS-316L+STEL.6</v>
      </c>
      <c r="M2530" s="43" t="str">
        <f>[1]Sheet1!M2530:M2530</f>
        <v>341874.915.000</v>
      </c>
      <c r="N2530" s="43">
        <f>[1]Sheet1!N2530:N2530</f>
        <v>0</v>
      </c>
      <c r="O2530" s="43">
        <f>[1]Sheet1!O2530:O2530</f>
        <v>0</v>
      </c>
      <c r="P2530" s="43" t="str">
        <f>[1]Sheet1!P2530:P2530</f>
        <v>STEL.6</v>
      </c>
      <c r="Q2530" s="43">
        <f>[1]Sheet1!Q2530:Q2530</f>
        <v>0</v>
      </c>
      <c r="R2530" s="43">
        <f>[1]Sheet1!R2530:R2530</f>
        <v>20</v>
      </c>
      <c r="S2530" s="43">
        <f>[1]Sheet1!S2530:S2530</f>
        <v>20</v>
      </c>
      <c r="T2530" s="43">
        <f>[1]Sheet1!T2530:T2530</f>
        <v>25391</v>
      </c>
      <c r="U2530" s="43">
        <f>[1]Sheet1!U2530:U2530</f>
        <v>46108</v>
      </c>
      <c r="V2530" s="43">
        <f>[1]Sheet1!V2530:V2530</f>
        <v>0</v>
      </c>
      <c r="W2530" s="43" t="str">
        <f>[1]Sheet1!W2530:W2530</f>
        <v>COMPLETE</v>
      </c>
      <c r="X2530" s="43">
        <f>[1]Sheet1!X2530:X2530</f>
        <v>53.6</v>
      </c>
      <c r="Y2530" s="43">
        <f>[1]Sheet1!Y2530:Y2530</f>
        <v>0</v>
      </c>
      <c r="Z2530" s="43" t="str">
        <f>[1]Sheet1!Z2530:Z2530</f>
        <v>USD</v>
      </c>
      <c r="AA2530" s="43">
        <f>[1]Sheet1!AA2530:AA2530</f>
        <v>0</v>
      </c>
      <c r="AB2530" s="117">
        <f>[1]Sheet1!AB2530:AB2530</f>
        <v>46108</v>
      </c>
      <c r="AC2530" s="43">
        <f>[1]Sheet1!AC2530:AC2530</f>
        <v>0</v>
      </c>
      <c r="AD2530" s="43">
        <f>[1]Sheet1!AD2530:AD2530</f>
        <v>0</v>
      </c>
      <c r="AE2530" s="43" t="e">
        <f>[1]Sheet1!AE2530:AE2530</f>
        <v>#REF!</v>
      </c>
      <c r="AF2530" s="43">
        <f>[1]Sheet1!AF2530:AF2530</f>
        <v>142</v>
      </c>
      <c r="AG2530" s="43">
        <f>[1]Sheet1!AG2530:AG2530</f>
        <v>0</v>
      </c>
      <c r="AH2530" s="43">
        <f>[1]Sheet1!AH2530:AH2530</f>
        <v>22.2</v>
      </c>
      <c r="BG2530" s="5">
        <v>20</v>
      </c>
      <c r="BH2530" s="73">
        <f t="shared" si="124"/>
        <v>1072</v>
      </c>
      <c r="BI2530" s="39" t="s">
        <v>257</v>
      </c>
      <c r="BJ2530" s="5">
        <v>20</v>
      </c>
      <c r="BK2530" s="100">
        <f t="shared" si="126"/>
        <v>-20</v>
      </c>
      <c r="BL2530" s="55" t="s">
        <v>22</v>
      </c>
      <c r="BM2530" s="34" t="s">
        <v>110</v>
      </c>
      <c r="BN2530" s="44">
        <v>46111</v>
      </c>
      <c r="BO2530" s="38"/>
      <c r="BP2530" s="44"/>
      <c r="BQ2530" s="44"/>
      <c r="BR2530" s="44"/>
      <c r="BS2530" s="44"/>
      <c r="BT2530" s="44"/>
    </row>
    <row r="2531" spans="1:72" hidden="1" x14ac:dyDescent="0.25">
      <c r="A2531" s="43">
        <f>[1]Sheet1!A2531:A2531</f>
        <v>260863</v>
      </c>
      <c r="B2531" s="43">
        <f>[1]Sheet1!B2531:B2531</f>
        <v>839711</v>
      </c>
      <c r="C2531" s="43">
        <f>[1]Sheet1!C2531:C2531</f>
        <v>46038</v>
      </c>
      <c r="D2531" s="43">
        <f>[1]Sheet1!D2531:D2531</f>
        <v>46043</v>
      </c>
      <c r="E2531" s="43">
        <f>[1]Sheet1!E2531:E2531</f>
        <v>46148</v>
      </c>
      <c r="F2531" s="43">
        <f>[1]Sheet1!F2531:F2531</f>
        <v>46111</v>
      </c>
      <c r="G2531" s="43">
        <f>[1]Sheet1!G2531:G2531</f>
        <v>0</v>
      </c>
      <c r="H2531" s="43" t="str">
        <f>[1]Sheet1!H2531:H2531</f>
        <v>260863-11</v>
      </c>
      <c r="I2531" s="43" t="str">
        <f>[1]Sheet1!I2531:I2531</f>
        <v>FCD SPRINGVILLE</v>
      </c>
      <c r="J2531" s="43">
        <f>[1]Sheet1!J2531:J2531</f>
        <v>11</v>
      </c>
      <c r="K2531" s="43" t="str">
        <f>[1]Sheet1!K2531:K2531</f>
        <v>DWGREV: 00;PLUG HEAD, VALTEK GS/FLOWTOP, VB, UNBAL, MBS, DN 80/100 (3"/4"), =%, TN 67AMM (2.64A) MATERIAL: A or SA-479-316/316L, Dual Spec (Bar) or A-182-F316 (Forging) or A-351-CF8M (Casting) (316) (For Flanges See SPP-2148), ECO 16782, 19411</v>
      </c>
      <c r="L2531" s="43" t="str">
        <f>[1]Sheet1!L2531:L2531</f>
        <v>A-479-316/316L</v>
      </c>
      <c r="M2531" s="43" t="str">
        <f>[1]Sheet1!M2531:M2531</f>
        <v>1-0109-95+1-9700-19.170.000</v>
      </c>
      <c r="N2531" s="43" t="str">
        <f>[1]Sheet1!N2531:N2531</f>
        <v>1-0109-95-3/1-9700-19-1</v>
      </c>
      <c r="O2531" s="43">
        <f>[1]Sheet1!O2531:O2531</f>
        <v>0</v>
      </c>
      <c r="P2531" s="43">
        <f>[1]Sheet1!P2531:P2531</f>
        <v>0</v>
      </c>
      <c r="Q2531" s="43">
        <f>[1]Sheet1!Q2531:Q2531</f>
        <v>0</v>
      </c>
      <c r="R2531" s="43">
        <f>[1]Sheet1!R2531:R2531</f>
        <v>5</v>
      </c>
      <c r="S2531" s="43">
        <f>[1]Sheet1!S2531:S2531</f>
        <v>5</v>
      </c>
      <c r="T2531" s="43">
        <f>[1]Sheet1!T2531:T2531</f>
        <v>25395</v>
      </c>
      <c r="U2531" s="43">
        <f>[1]Sheet1!U2531:U2531</f>
        <v>46109</v>
      </c>
      <c r="V2531" s="43">
        <f>[1]Sheet1!V2531:V2531</f>
        <v>0</v>
      </c>
      <c r="W2531" s="43" t="str">
        <f>[1]Sheet1!W2531:W2531</f>
        <v>COMPLETE</v>
      </c>
      <c r="X2531" s="43">
        <f>[1]Sheet1!X2531:X2531</f>
        <v>67.900000000000006</v>
      </c>
      <c r="Y2531" s="43">
        <f>[1]Sheet1!Y2531:Y2531</f>
        <v>0</v>
      </c>
      <c r="Z2531" s="43" t="str">
        <f>[1]Sheet1!Z2531:Z2531</f>
        <v>USD</v>
      </c>
      <c r="AA2531" s="43">
        <f>[1]Sheet1!AA2531:AA2531</f>
        <v>0</v>
      </c>
      <c r="AB2531" s="117">
        <f>[1]Sheet1!AB2531:AB2531</f>
        <v>46108</v>
      </c>
      <c r="AC2531" s="43">
        <f>[1]Sheet1!AC2531:AC2531</f>
        <v>0</v>
      </c>
      <c r="AD2531" s="43">
        <f>[1]Sheet1!AD2531:AD2531</f>
        <v>0</v>
      </c>
      <c r="AE2531" s="43" t="e">
        <f>[1]Sheet1!AE2531:AE2531</f>
        <v>#REF!</v>
      </c>
      <c r="AF2531" s="43">
        <f>[1]Sheet1!AF2531:AF2531</f>
        <v>71</v>
      </c>
      <c r="AG2531" s="43">
        <f>[1]Sheet1!AG2531:AG2531</f>
        <v>0</v>
      </c>
      <c r="AH2531" s="43">
        <f>[1]Sheet1!AH2531:AH2531</f>
        <v>136</v>
      </c>
      <c r="BG2531" s="5">
        <v>5</v>
      </c>
      <c r="BH2531" s="73">
        <f t="shared" si="124"/>
        <v>339.5</v>
      </c>
      <c r="BI2531" s="39" t="s">
        <v>256</v>
      </c>
      <c r="BJ2531" s="5">
        <v>5</v>
      </c>
      <c r="BK2531" s="100">
        <f t="shared" si="126"/>
        <v>-5</v>
      </c>
      <c r="BL2531" s="55" t="s">
        <v>22</v>
      </c>
      <c r="BM2531" s="34" t="s">
        <v>65</v>
      </c>
      <c r="BN2531" s="44">
        <v>46090</v>
      </c>
      <c r="BO2531" s="40" t="s">
        <v>69</v>
      </c>
      <c r="BP2531" s="44">
        <v>46096</v>
      </c>
      <c r="BQ2531" s="44">
        <v>46090</v>
      </c>
      <c r="BR2531" s="44"/>
      <c r="BS2531" s="44"/>
      <c r="BT2531" s="44"/>
    </row>
    <row r="2532" spans="1:72" hidden="1" x14ac:dyDescent="0.25">
      <c r="A2532" s="43">
        <f>[1]Sheet1!A2532:A2532</f>
        <v>260863</v>
      </c>
      <c r="B2532" s="43">
        <f>[1]Sheet1!B2532:B2532</f>
        <v>839711</v>
      </c>
      <c r="C2532" s="43">
        <f>[1]Sheet1!C2532:C2532</f>
        <v>46038</v>
      </c>
      <c r="D2532" s="43">
        <f>[1]Sheet1!D2532:D2532</f>
        <v>46043</v>
      </c>
      <c r="E2532" s="43">
        <f>[1]Sheet1!E2532:E2532</f>
        <v>46148</v>
      </c>
      <c r="F2532" s="43">
        <f>[1]Sheet1!F2532:F2532</f>
        <v>46111</v>
      </c>
      <c r="G2532" s="43">
        <f>[1]Sheet1!G2532:G2532</f>
        <v>0</v>
      </c>
      <c r="H2532" s="43" t="str">
        <f>[1]Sheet1!H2532:H2532</f>
        <v>260863-12</v>
      </c>
      <c r="I2532" s="43" t="str">
        <f>[1]Sheet1!I2532:I2532</f>
        <v>FCD SPRINGVILLE</v>
      </c>
      <c r="J2532" s="43">
        <f>[1]Sheet1!J2532:J2532</f>
        <v>12</v>
      </c>
      <c r="K2532" s="43" t="str">
        <f>[1]Sheet1!K2532:K2532</f>
        <v>DWGREV: 01;PLUG, MK9, 3", QO, TN 2.62, CL 150/600, CV 110 Stroke 1" MATERIAL: Stellite #6, 316H (Full Contour, PB seal area &amp; Lower Guide Area), Dwg 346941 Rev 1, ECO 19792 FINISH: As Machined or Purchased, ECO 19529</v>
      </c>
      <c r="L2532" s="43" t="str">
        <f>[1]Sheet1!L2532:L2532</f>
        <v>SS 316H+STEL.6</v>
      </c>
      <c r="M2532" s="43" t="str">
        <f>[1]Sheet1!M2532:M2532</f>
        <v>003865.116.000</v>
      </c>
      <c r="N2532" s="43">
        <f>[1]Sheet1!N2532:N2532</f>
        <v>0</v>
      </c>
      <c r="O2532" s="43">
        <f>[1]Sheet1!O2532:O2532</f>
        <v>1</v>
      </c>
      <c r="P2532" s="43" t="str">
        <f>[1]Sheet1!P2532:P2532</f>
        <v>STEL.6</v>
      </c>
      <c r="Q2532" s="43">
        <f>[1]Sheet1!Q2532:Q2532</f>
        <v>0</v>
      </c>
      <c r="R2532" s="43">
        <f>[1]Sheet1!R2532:R2532</f>
        <v>8</v>
      </c>
      <c r="S2532" s="43">
        <f>[1]Sheet1!S2532:S2532</f>
        <v>8</v>
      </c>
      <c r="T2532" s="43">
        <f>[1]Sheet1!T2532:T2532</f>
        <v>26019</v>
      </c>
      <c r="U2532" s="43">
        <f>[1]Sheet1!U2532:U2532</f>
        <v>46133</v>
      </c>
      <c r="V2532" s="43">
        <f>[1]Sheet1!V2532:V2532</f>
        <v>0</v>
      </c>
      <c r="W2532" s="43" t="str">
        <f>[1]Sheet1!W2532:W2532</f>
        <v>COMPLETE</v>
      </c>
      <c r="X2532" s="43">
        <f>[1]Sheet1!X2532:X2532</f>
        <v>169</v>
      </c>
      <c r="Y2532" s="43">
        <f>[1]Sheet1!Y2532:Y2532</f>
        <v>0</v>
      </c>
      <c r="Z2532" s="43" t="str">
        <f>[1]Sheet1!Z2532:Z2532</f>
        <v>USD</v>
      </c>
      <c r="AA2532" s="43">
        <f>[1]Sheet1!AA2532:AA2532</f>
        <v>0</v>
      </c>
      <c r="AB2532" s="117">
        <f>[1]Sheet1!AB2532:AB2532</f>
        <v>46108</v>
      </c>
      <c r="AC2532" s="43">
        <f>[1]Sheet1!AC2532:AC2532</f>
        <v>0</v>
      </c>
      <c r="AD2532" s="43">
        <f>[1]Sheet1!AD2532:AD2532</f>
        <v>0</v>
      </c>
      <c r="AE2532" s="43" t="e">
        <f>[1]Sheet1!AE2532:AE2532</f>
        <v>#REF!</v>
      </c>
      <c r="AF2532" s="43">
        <f>[1]Sheet1!AF2532:AF2532</f>
        <v>69.849999999999994</v>
      </c>
      <c r="AG2532" s="43">
        <f>[1]Sheet1!AG2532:AG2532</f>
        <v>0</v>
      </c>
      <c r="AH2532" s="43">
        <f>[1]Sheet1!AH2532:AH2532</f>
        <v>80.77200000000002</v>
      </c>
      <c r="BG2532" s="5">
        <v>8</v>
      </c>
      <c r="BH2532" s="73">
        <f t="shared" si="124"/>
        <v>1352</v>
      </c>
      <c r="BI2532" s="39" t="s">
        <v>263</v>
      </c>
      <c r="BJ2532" s="5">
        <v>8</v>
      </c>
      <c r="BK2532" s="100">
        <f t="shared" si="126"/>
        <v>-8</v>
      </c>
      <c r="BL2532" s="55" t="s">
        <v>22</v>
      </c>
      <c r="BM2532" s="34" t="s">
        <v>110</v>
      </c>
      <c r="BN2532" s="44">
        <v>46134</v>
      </c>
      <c r="BO2532" s="40" t="s">
        <v>58</v>
      </c>
      <c r="BP2532" s="44"/>
      <c r="BQ2532" s="44">
        <v>46100</v>
      </c>
      <c r="BR2532" s="44"/>
      <c r="BS2532" s="44"/>
      <c r="BT2532" s="44"/>
    </row>
    <row r="2533" spans="1:72" hidden="1" x14ac:dyDescent="0.25">
      <c r="A2533" s="43">
        <f>[1]Sheet1!A2533:A2533</f>
        <v>260863</v>
      </c>
      <c r="B2533" s="43">
        <f>[1]Sheet1!B2533:B2533</f>
        <v>839711</v>
      </c>
      <c r="C2533" s="43">
        <f>[1]Sheet1!C2533:C2533</f>
        <v>46038</v>
      </c>
      <c r="D2533" s="43">
        <f>[1]Sheet1!D2533:D2533</f>
        <v>46043</v>
      </c>
      <c r="E2533" s="43">
        <f>[1]Sheet1!E2533:E2533</f>
        <v>46148</v>
      </c>
      <c r="F2533" s="43">
        <f>[1]Sheet1!F2533:F2533</f>
        <v>46111</v>
      </c>
      <c r="G2533" s="43">
        <f>[1]Sheet1!G2533:G2533</f>
        <v>0</v>
      </c>
      <c r="H2533" s="43" t="str">
        <f>[1]Sheet1!H2533:H2533</f>
        <v>260863-12A</v>
      </c>
      <c r="I2533" s="43" t="str">
        <f>[1]Sheet1!I2533:I2533</f>
        <v>FCD SPRINGVILLE</v>
      </c>
      <c r="J2533" s="43" t="str">
        <f>[1]Sheet1!J2533:J2533</f>
        <v>12A</v>
      </c>
      <c r="K2533" s="43" t="str">
        <f>[1]Sheet1!K2533:K2533</f>
        <v>STEM</v>
      </c>
      <c r="L2533" s="43" t="str">
        <f>[1]Sheet1!L2533:L2533</f>
        <v>SS 316H+STEL.6</v>
      </c>
      <c r="M2533" s="43" t="str">
        <f>[1]Sheet1!M2533:M2533</f>
        <v>003865.116.000</v>
      </c>
      <c r="N2533" s="43">
        <f>[1]Sheet1!N2533:N2533</f>
        <v>0</v>
      </c>
      <c r="O2533" s="43">
        <f>[1]Sheet1!O2533:O2533</f>
        <v>1</v>
      </c>
      <c r="P2533" s="43" t="str">
        <f>[1]Sheet1!P2533:P2533</f>
        <v>STEL.6</v>
      </c>
      <c r="Q2533" s="43">
        <f>[1]Sheet1!Q2533:Q2533</f>
        <v>0</v>
      </c>
      <c r="R2533" s="43">
        <f>[1]Sheet1!R2533:R2533</f>
        <v>8</v>
      </c>
      <c r="S2533" s="43">
        <f>[1]Sheet1!S2533:S2533</f>
        <v>8</v>
      </c>
      <c r="T2533" s="43">
        <f>[1]Sheet1!T2533:T2533</f>
        <v>26019</v>
      </c>
      <c r="U2533" s="43">
        <f>[1]Sheet1!U2533:U2533</f>
        <v>46133</v>
      </c>
      <c r="V2533" s="43">
        <f>[1]Sheet1!V2533:V2533</f>
        <v>0</v>
      </c>
      <c r="W2533" s="43" t="str">
        <f>[1]Sheet1!W2533:W2533</f>
        <v>COMPLETE</v>
      </c>
      <c r="X2533" s="43">
        <f>[1]Sheet1!X2533:X2533</f>
        <v>0</v>
      </c>
      <c r="Y2533" s="43">
        <f>[1]Sheet1!Y2533:Y2533</f>
        <v>0</v>
      </c>
      <c r="Z2533" s="43" t="str">
        <f>[1]Sheet1!Z2533:Z2533</f>
        <v>USD</v>
      </c>
      <c r="AA2533" s="43">
        <f>[1]Sheet1!AA2533:AA2533</f>
        <v>0</v>
      </c>
      <c r="AB2533" s="117">
        <f>[1]Sheet1!AB2533:AB2533</f>
        <v>46108</v>
      </c>
      <c r="AC2533" s="43">
        <f>[1]Sheet1!AC2533:AC2533</f>
        <v>0</v>
      </c>
      <c r="AD2533" s="43">
        <f>[1]Sheet1!AD2533:AD2533</f>
        <v>0</v>
      </c>
      <c r="AE2533" s="43" t="e">
        <f>[1]Sheet1!AE2533:AE2533</f>
        <v>#REF!</v>
      </c>
      <c r="AF2533" s="43">
        <f>[1]Sheet1!AF2533:AF2533</f>
        <v>28.574999999999999</v>
      </c>
      <c r="AG2533" s="43">
        <f>[1]Sheet1!AG2533:AG2533</f>
        <v>0</v>
      </c>
      <c r="AH2533" s="43">
        <f>[1]Sheet1!AH2533:AH2533</f>
        <v>452.62799999999999</v>
      </c>
      <c r="BG2533" s="5">
        <v>8</v>
      </c>
      <c r="BH2533" s="73">
        <f t="shared" si="124"/>
        <v>0</v>
      </c>
      <c r="BI2533" s="39" t="s">
        <v>263</v>
      </c>
      <c r="BJ2533" s="5"/>
      <c r="BK2533" s="100">
        <f t="shared" si="126"/>
        <v>-8</v>
      </c>
      <c r="BL2533" s="55" t="s">
        <v>22</v>
      </c>
      <c r="BM2533" s="27"/>
      <c r="BN2533" s="44"/>
      <c r="BO2533" s="38"/>
      <c r="BP2533" s="44"/>
      <c r="BQ2533" s="44"/>
      <c r="BR2533" s="44"/>
      <c r="BS2533" s="44"/>
      <c r="BT2533" s="44"/>
    </row>
    <row r="2534" spans="1:72" hidden="1" x14ac:dyDescent="0.25">
      <c r="A2534" s="43">
        <f>[1]Sheet1!A2534:A2534</f>
        <v>260863</v>
      </c>
      <c r="B2534" s="43">
        <f>[1]Sheet1!B2534:B2534</f>
        <v>839711</v>
      </c>
      <c r="C2534" s="43">
        <f>[1]Sheet1!C2534:C2534</f>
        <v>46038</v>
      </c>
      <c r="D2534" s="43">
        <f>[1]Sheet1!D2534:D2534</f>
        <v>46043</v>
      </c>
      <c r="E2534" s="43">
        <f>[1]Sheet1!E2534:E2534</f>
        <v>46148</v>
      </c>
      <c r="F2534" s="43">
        <f>[1]Sheet1!F2534:F2534</f>
        <v>46111</v>
      </c>
      <c r="G2534" s="43">
        <f>[1]Sheet1!G2534:G2534</f>
        <v>0</v>
      </c>
      <c r="H2534" s="43" t="str">
        <f>[1]Sheet1!H2534:H2534</f>
        <v>260863-13</v>
      </c>
      <c r="I2534" s="43" t="str">
        <f>[1]Sheet1!I2534:I2534</f>
        <v>FCD SPRINGVILLE</v>
      </c>
      <c r="J2534" s="43">
        <f>[1]Sheet1!J2534:J2534</f>
        <v>13</v>
      </c>
      <c r="K2534" s="43" t="str">
        <f>[1]Sheet1!K2534:K2534</f>
        <v>DWGREV: 00;PLUG, MK1, DBK, 1.50/2", TN 1.50, CL 900/1500, 1.50 STROKE MATERIAL: A-276-420, Bar, (Heat Treat per SPP-993, RC 45/50), Rev 2.28.95 FINISH: As Machined or Purchased, ECO 19529</v>
      </c>
      <c r="L2534" s="43" t="str">
        <f>[1]Sheet1!L2534:L2534</f>
        <v>A-276-420 (RC 45/50)</v>
      </c>
      <c r="M2534" s="43" t="str">
        <f>[1]Sheet1!M2534:M2534</f>
        <v>692657.674.0006371</v>
      </c>
      <c r="N2534" s="43">
        <f>[1]Sheet1!N2534:N2534</f>
        <v>0</v>
      </c>
      <c r="O2534" s="43">
        <f>[1]Sheet1!O2534:O2534</f>
        <v>0</v>
      </c>
      <c r="P2534" s="43">
        <f>[1]Sheet1!P2534:P2534</f>
        <v>0</v>
      </c>
      <c r="Q2534" s="43">
        <f>[1]Sheet1!Q2534:Q2534</f>
        <v>6371</v>
      </c>
      <c r="R2534" s="43">
        <f>[1]Sheet1!R2534:R2534</f>
        <v>4</v>
      </c>
      <c r="S2534" s="43">
        <f>[1]Sheet1!S2534:S2534</f>
        <v>4</v>
      </c>
      <c r="T2534" s="43">
        <f>[1]Sheet1!T2534:T2534</f>
        <v>25391</v>
      </c>
      <c r="U2534" s="43">
        <f>[1]Sheet1!U2534:U2534</f>
        <v>46108</v>
      </c>
      <c r="V2534" s="43">
        <f>[1]Sheet1!V2534:V2534</f>
        <v>0</v>
      </c>
      <c r="W2534" s="43" t="str">
        <f>[1]Sheet1!W2534:W2534</f>
        <v>COMPLETE</v>
      </c>
      <c r="X2534" s="43">
        <f>[1]Sheet1!X2534:X2534</f>
        <v>49</v>
      </c>
      <c r="Y2534" s="43">
        <f>[1]Sheet1!Y2534:Y2534</f>
        <v>0</v>
      </c>
      <c r="Z2534" s="43" t="str">
        <f>[1]Sheet1!Z2534:Z2534</f>
        <v>USD</v>
      </c>
      <c r="AA2534" s="43">
        <f>[1]Sheet1!AA2534:AA2534</f>
        <v>0</v>
      </c>
      <c r="AB2534" s="117">
        <f>[1]Sheet1!AB2534:AB2534</f>
        <v>46108</v>
      </c>
      <c r="AC2534" s="43">
        <f>[1]Sheet1!AC2534:AC2534</f>
        <v>0</v>
      </c>
      <c r="AD2534" s="43">
        <f>[1]Sheet1!AD2534:AD2534</f>
        <v>0</v>
      </c>
      <c r="AE2534" s="43" t="e">
        <f>[1]Sheet1!AE2534:AE2534</f>
        <v>#REF!</v>
      </c>
      <c r="AF2534" s="43">
        <f>[1]Sheet1!AF2534:AF2534</f>
        <v>41.224199999999996</v>
      </c>
      <c r="AG2534" s="43">
        <f>[1]Sheet1!AG2534:AG2534</f>
        <v>0</v>
      </c>
      <c r="AH2534" s="43">
        <f>[1]Sheet1!AH2534:AH2534</f>
        <v>323.08800000000002</v>
      </c>
      <c r="BG2534" s="5">
        <v>4</v>
      </c>
      <c r="BH2534" s="73">
        <f t="shared" si="124"/>
        <v>196</v>
      </c>
      <c r="BI2534" s="39" t="s">
        <v>257</v>
      </c>
      <c r="BJ2534" s="5">
        <v>4</v>
      </c>
      <c r="BK2534" s="100">
        <f t="shared" si="126"/>
        <v>-4</v>
      </c>
      <c r="BL2534" s="55" t="s">
        <v>22</v>
      </c>
      <c r="BM2534" s="34" t="s">
        <v>110</v>
      </c>
      <c r="BN2534" s="44">
        <v>46110</v>
      </c>
      <c r="BO2534" s="40" t="s">
        <v>66</v>
      </c>
      <c r="BP2534" s="44"/>
      <c r="BQ2534" s="44">
        <v>46088</v>
      </c>
      <c r="BR2534" s="49" t="s">
        <v>57</v>
      </c>
      <c r="BS2534" s="44"/>
      <c r="BT2534" s="44">
        <v>46094</v>
      </c>
    </row>
    <row r="2535" spans="1:72" hidden="1" x14ac:dyDescent="0.25">
      <c r="A2535" s="43">
        <f>[1]Sheet1!A2535:A2535</f>
        <v>260863</v>
      </c>
      <c r="B2535" s="43">
        <f>[1]Sheet1!B2535:B2535</f>
        <v>839711</v>
      </c>
      <c r="C2535" s="43">
        <f>[1]Sheet1!C2535:C2535</f>
        <v>46038</v>
      </c>
      <c r="D2535" s="43">
        <f>[1]Sheet1!D2535:D2535</f>
        <v>46043</v>
      </c>
      <c r="E2535" s="43">
        <f>[1]Sheet1!E2535:E2535</f>
        <v>46148</v>
      </c>
      <c r="F2535" s="43">
        <f>[1]Sheet1!F2535:F2535</f>
        <v>46111</v>
      </c>
      <c r="G2535" s="43">
        <f>[1]Sheet1!G2535:G2535</f>
        <v>0</v>
      </c>
      <c r="H2535" s="43" t="str">
        <f>[1]Sheet1!H2535:H2535</f>
        <v>260863-14</v>
      </c>
      <c r="I2535" s="43" t="str">
        <f>[1]Sheet1!I2535:I2535</f>
        <v>FCD SPRINGVILLE</v>
      </c>
      <c r="J2535" s="43">
        <f>[1]Sheet1!J2535:J2535</f>
        <v>14</v>
      </c>
      <c r="K2535" s="43" t="str">
        <f>[1]Sheet1!K2535:K2535</f>
        <v>DWGREV: 00;PLUG STEM, FLOWTOP, A, 12MM STEM, 201MM L MATERIAL: A OR SA-479-316, Strain hardened Level 2; Bars &lt;= 2-inch (Bar) FINISH: As Machined or Purchased, ECO 19529</v>
      </c>
      <c r="L2535" s="43" t="str">
        <f>[1]Sheet1!L2535:L2535</f>
        <v>A-479-316, S.H L.2</v>
      </c>
      <c r="M2535" s="43" t="str">
        <f>[1]Sheet1!M2535:M2535</f>
        <v>1-0109-96+201.LY3.000</v>
      </c>
      <c r="N2535" s="43">
        <f>[1]Sheet1!N2535:N2535</f>
        <v>0</v>
      </c>
      <c r="O2535" s="43">
        <f>[1]Sheet1!O2535:O2535</f>
        <v>4</v>
      </c>
      <c r="P2535" s="43">
        <f>[1]Sheet1!P2535:P2535</f>
        <v>0</v>
      </c>
      <c r="Q2535" s="43">
        <f>[1]Sheet1!Q2535:Q2535</f>
        <v>0</v>
      </c>
      <c r="R2535" s="43">
        <f>[1]Sheet1!R2535:R2535</f>
        <v>50</v>
      </c>
      <c r="S2535" s="43">
        <f>[1]Sheet1!S2535:S2535</f>
        <v>50</v>
      </c>
      <c r="T2535" s="43">
        <f>[1]Sheet1!T2535:T2535</f>
        <v>25391</v>
      </c>
      <c r="U2535" s="43">
        <f>[1]Sheet1!U2535:U2535</f>
        <v>46108</v>
      </c>
      <c r="V2535" s="43">
        <f>[1]Sheet1!V2535:V2535</f>
        <v>0</v>
      </c>
      <c r="W2535" s="43" t="str">
        <f>[1]Sheet1!W2535:W2535</f>
        <v>COMPLETE</v>
      </c>
      <c r="X2535" s="43">
        <f>[1]Sheet1!X2535:X2535</f>
        <v>13</v>
      </c>
      <c r="Y2535" s="43">
        <f>[1]Sheet1!Y2535:Y2535</f>
        <v>0</v>
      </c>
      <c r="Z2535" s="43" t="str">
        <f>[1]Sheet1!Z2535:Z2535</f>
        <v>USD</v>
      </c>
      <c r="AA2535" s="43">
        <f>[1]Sheet1!AA2535:AA2535</f>
        <v>0</v>
      </c>
      <c r="AB2535" s="117">
        <f>[1]Sheet1!AB2535:AB2535</f>
        <v>46108</v>
      </c>
      <c r="AC2535" s="43">
        <f>[1]Sheet1!AC2535:AC2535</f>
        <v>0</v>
      </c>
      <c r="AD2535" s="43">
        <f>[1]Sheet1!AD2535:AD2535</f>
        <v>0</v>
      </c>
      <c r="AE2535" s="43" t="e">
        <f>[1]Sheet1!AE2535:AE2535</f>
        <v>#REF!</v>
      </c>
      <c r="AF2535" s="43">
        <f>[1]Sheet1!AF2535:AF2535</f>
        <v>12</v>
      </c>
      <c r="AG2535" s="43">
        <f>[1]Sheet1!AG2535:AG2535</f>
        <v>0</v>
      </c>
      <c r="AH2535" s="43">
        <f>[1]Sheet1!AH2535:AH2535</f>
        <v>201</v>
      </c>
      <c r="BG2535" s="5">
        <v>50</v>
      </c>
      <c r="BH2535" s="73">
        <f t="shared" si="124"/>
        <v>650</v>
      </c>
      <c r="BI2535" s="39" t="s">
        <v>257</v>
      </c>
      <c r="BJ2535" s="5">
        <v>50</v>
      </c>
      <c r="BK2535" s="100">
        <f t="shared" si="126"/>
        <v>-50</v>
      </c>
      <c r="BL2535" s="55" t="s">
        <v>22</v>
      </c>
      <c r="BM2535" s="34" t="s">
        <v>65</v>
      </c>
      <c r="BN2535" s="44">
        <v>46098</v>
      </c>
      <c r="BO2535" s="40" t="s">
        <v>63</v>
      </c>
      <c r="BP2535" s="44">
        <v>46096</v>
      </c>
      <c r="BQ2535" s="44">
        <v>46098</v>
      </c>
      <c r="BR2535" s="44"/>
      <c r="BS2535" s="44"/>
      <c r="BT2535" s="44"/>
    </row>
    <row r="2536" spans="1:72" hidden="1" x14ac:dyDescent="0.25">
      <c r="A2536" s="43">
        <f>[1]Sheet1!A2536:A2536</f>
        <v>260863</v>
      </c>
      <c r="B2536" s="43">
        <f>[1]Sheet1!B2536:B2536</f>
        <v>839711</v>
      </c>
      <c r="C2536" s="43">
        <f>[1]Sheet1!C2536:C2536</f>
        <v>46038</v>
      </c>
      <c r="D2536" s="43">
        <f>[1]Sheet1!D2536:D2536</f>
        <v>46043</v>
      </c>
      <c r="E2536" s="43">
        <f>[1]Sheet1!E2536:E2536</f>
        <v>46162</v>
      </c>
      <c r="F2536" s="43">
        <f>[1]Sheet1!F2536:F2536</f>
        <v>46111</v>
      </c>
      <c r="G2536" s="43">
        <f>[1]Sheet1!G2536:G2536</f>
        <v>0</v>
      </c>
      <c r="H2536" s="43" t="str">
        <f>[1]Sheet1!H2536:H2536</f>
        <v>260863-15</v>
      </c>
      <c r="I2536" s="43" t="str">
        <f>[1]Sheet1!I2536:I2536</f>
        <v>FCD SPRINGVILLE</v>
      </c>
      <c r="J2536" s="43">
        <f>[1]Sheet1!J2536:J2536</f>
        <v>15</v>
      </c>
      <c r="K2536" s="43" t="str">
        <f>[1]Sheet1!K2536:K2536</f>
        <v>DWGREV: 02;PLUG, MK1, 2", =%, TN 1.62, CL 150/600, 1.50 STROKE MATERIAL: 316 Stainless Steel (UNS S31600) FINISH: As Machined or Purchased, ECO 19529</v>
      </c>
      <c r="L2536" s="43" t="str">
        <f>[1]Sheet1!L2536:L2536</f>
        <v>SS-316</v>
      </c>
      <c r="M2536" s="43" t="str">
        <f>[1]Sheet1!M2536:M2536</f>
        <v>002104.150.000</v>
      </c>
      <c r="N2536" s="43">
        <f>[1]Sheet1!N2536:N2536</f>
        <v>0</v>
      </c>
      <c r="O2536" s="43">
        <f>[1]Sheet1!O2536:O2536</f>
        <v>2</v>
      </c>
      <c r="P2536" s="43">
        <f>[1]Sheet1!P2536:P2536</f>
        <v>0</v>
      </c>
      <c r="Q2536" s="43">
        <f>[1]Sheet1!Q2536:Q2536</f>
        <v>0</v>
      </c>
      <c r="R2536" s="43">
        <f>[1]Sheet1!R2536:R2536</f>
        <v>15</v>
      </c>
      <c r="S2536" s="43">
        <f>[1]Sheet1!S2536:S2536</f>
        <v>15</v>
      </c>
      <c r="T2536" s="43">
        <f>[1]Sheet1!T2536:T2536</f>
        <v>25391</v>
      </c>
      <c r="U2536" s="43">
        <f>[1]Sheet1!U2536:U2536</f>
        <v>46108</v>
      </c>
      <c r="V2536" s="43">
        <f>[1]Sheet1!V2536:V2536</f>
        <v>0</v>
      </c>
      <c r="W2536" s="43" t="str">
        <f>[1]Sheet1!W2536:W2536</f>
        <v>COMPLETE</v>
      </c>
      <c r="X2536" s="43">
        <f>[1]Sheet1!X2536:X2536</f>
        <v>53.7</v>
      </c>
      <c r="Y2536" s="43">
        <f>[1]Sheet1!Y2536:Y2536</f>
        <v>0</v>
      </c>
      <c r="Z2536" s="43" t="str">
        <f>[1]Sheet1!Z2536:Z2536</f>
        <v>USD</v>
      </c>
      <c r="AA2536" s="43">
        <f>[1]Sheet1!AA2536:AA2536</f>
        <v>0</v>
      </c>
      <c r="AB2536" s="117">
        <f>[1]Sheet1!AB2536:AB2536</f>
        <v>46108</v>
      </c>
      <c r="AC2536" s="43">
        <f>[1]Sheet1!AC2536:AC2536</f>
        <v>0</v>
      </c>
      <c r="AD2536" s="43">
        <f>[1]Sheet1!AD2536:AD2536</f>
        <v>0</v>
      </c>
      <c r="AE2536" s="43" t="e">
        <f>[1]Sheet1!AE2536:AE2536</f>
        <v>#REF!</v>
      </c>
      <c r="AF2536" s="43">
        <f>[1]Sheet1!AF2536:AF2536</f>
        <v>45</v>
      </c>
      <c r="AG2536" s="43">
        <f>[1]Sheet1!AG2536:AG2536</f>
        <v>0</v>
      </c>
      <c r="AH2536" s="43">
        <f>[1]Sheet1!AH2536:AH2536</f>
        <v>48</v>
      </c>
      <c r="BG2536" s="5">
        <v>15</v>
      </c>
      <c r="BH2536" s="73">
        <f t="shared" si="124"/>
        <v>805.5</v>
      </c>
      <c r="BI2536" s="39" t="s">
        <v>257</v>
      </c>
      <c r="BJ2536" s="5">
        <v>15</v>
      </c>
      <c r="BK2536" s="100">
        <f t="shared" si="126"/>
        <v>-15</v>
      </c>
      <c r="BL2536" s="55" t="s">
        <v>22</v>
      </c>
      <c r="BM2536" s="34" t="s">
        <v>65</v>
      </c>
      <c r="BN2536" s="44">
        <v>46107</v>
      </c>
      <c r="BO2536" s="40" t="s">
        <v>58</v>
      </c>
      <c r="BP2536" s="44"/>
      <c r="BQ2536" s="44">
        <v>46088</v>
      </c>
      <c r="BR2536" s="49" t="s">
        <v>63</v>
      </c>
      <c r="BS2536" s="44"/>
      <c r="BT2536" s="44">
        <v>46107</v>
      </c>
    </row>
    <row r="2537" spans="1:72" hidden="1" x14ac:dyDescent="0.25">
      <c r="A2537" s="43">
        <f>[1]Sheet1!A2537:A2537</f>
        <v>260863</v>
      </c>
      <c r="B2537" s="43">
        <f>[1]Sheet1!B2537:B2537</f>
        <v>839711</v>
      </c>
      <c r="C2537" s="43">
        <f>[1]Sheet1!C2537:C2537</f>
        <v>46038</v>
      </c>
      <c r="D2537" s="43">
        <f>[1]Sheet1!D2537:D2537</f>
        <v>46043</v>
      </c>
      <c r="E2537" s="43">
        <f>[1]Sheet1!E2537:E2537</f>
        <v>46162</v>
      </c>
      <c r="F2537" s="43">
        <f>[1]Sheet1!F2537:F2537</f>
        <v>46111</v>
      </c>
      <c r="G2537" s="43">
        <f>[1]Sheet1!G2537:G2537</f>
        <v>0</v>
      </c>
      <c r="H2537" s="43" t="str">
        <f>[1]Sheet1!H2537:H2537</f>
        <v>260863-15A</v>
      </c>
      <c r="I2537" s="43" t="str">
        <f>[1]Sheet1!I2537:I2537</f>
        <v>FCD SPRINGVILLE</v>
      </c>
      <c r="J2537" s="43" t="str">
        <f>[1]Sheet1!J2537:J2537</f>
        <v>15A</v>
      </c>
      <c r="K2537" s="43" t="str">
        <f>[1]Sheet1!K2537:K2537</f>
        <v>STEM</v>
      </c>
      <c r="L2537" s="43" t="str">
        <f>[1]Sheet1!L2537:L2537</f>
        <v>SS-316</v>
      </c>
      <c r="M2537" s="43" t="str">
        <f>[1]Sheet1!M2537:M2537</f>
        <v>002104.150.000</v>
      </c>
      <c r="N2537" s="43">
        <f>[1]Sheet1!N2537:N2537</f>
        <v>0</v>
      </c>
      <c r="O2537" s="43">
        <f>[1]Sheet1!O2537:O2537</f>
        <v>2</v>
      </c>
      <c r="P2537" s="43">
        <f>[1]Sheet1!P2537:P2537</f>
        <v>0</v>
      </c>
      <c r="Q2537" s="43">
        <f>[1]Sheet1!Q2537:Q2537</f>
        <v>0</v>
      </c>
      <c r="R2537" s="43">
        <f>[1]Sheet1!R2537:R2537</f>
        <v>15</v>
      </c>
      <c r="S2537" s="43">
        <f>[1]Sheet1!S2537:S2537</f>
        <v>15</v>
      </c>
      <c r="T2537" s="43">
        <f>[1]Sheet1!T2537:T2537</f>
        <v>25391</v>
      </c>
      <c r="U2537" s="43">
        <f>[1]Sheet1!U2537:U2537</f>
        <v>46108</v>
      </c>
      <c r="V2537" s="43">
        <f>[1]Sheet1!V2537:V2537</f>
        <v>0</v>
      </c>
      <c r="W2537" s="43" t="str">
        <f>[1]Sheet1!W2537:W2537</f>
        <v>COMPLETE</v>
      </c>
      <c r="X2537" s="43">
        <f>[1]Sheet1!X2537:X2537</f>
        <v>0</v>
      </c>
      <c r="Y2537" s="43">
        <f>[1]Sheet1!Y2537:Y2537</f>
        <v>0</v>
      </c>
      <c r="Z2537" s="43" t="str">
        <f>[1]Sheet1!Z2537:Z2537</f>
        <v>USD</v>
      </c>
      <c r="AA2537" s="43">
        <f>[1]Sheet1!AA2537:AA2537</f>
        <v>0</v>
      </c>
      <c r="AB2537" s="117">
        <f>[1]Sheet1!AB2537:AB2537</f>
        <v>46108</v>
      </c>
      <c r="AC2537" s="43">
        <f>[1]Sheet1!AC2537:AC2537</f>
        <v>0</v>
      </c>
      <c r="AD2537" s="43">
        <f>[1]Sheet1!AD2537:AD2537</f>
        <v>0</v>
      </c>
      <c r="AE2537" s="43" t="e">
        <f>[1]Sheet1!AE2537:AE2537</f>
        <v>#REF!</v>
      </c>
      <c r="AF2537" s="43">
        <f>[1]Sheet1!AF2537:AF2537</f>
        <v>23</v>
      </c>
      <c r="AG2537" s="43">
        <f>[1]Sheet1!AG2537:AG2537</f>
        <v>0</v>
      </c>
      <c r="AH2537" s="43">
        <f>[1]Sheet1!AH2537:AH2537</f>
        <v>213</v>
      </c>
      <c r="BG2537" s="5">
        <v>15</v>
      </c>
      <c r="BH2537" s="73">
        <f t="shared" si="124"/>
        <v>0</v>
      </c>
      <c r="BI2537" s="39" t="s">
        <v>257</v>
      </c>
      <c r="BJ2537" s="5"/>
      <c r="BK2537" s="100">
        <f t="shared" si="126"/>
        <v>-15</v>
      </c>
      <c r="BL2537" s="55" t="s">
        <v>22</v>
      </c>
      <c r="BM2537" s="27"/>
      <c r="BN2537" s="44"/>
      <c r="BO2537" s="38"/>
      <c r="BP2537" s="44"/>
      <c r="BQ2537" s="44"/>
      <c r="BR2537" s="44"/>
      <c r="BS2537" s="44"/>
      <c r="BT2537" s="44"/>
    </row>
    <row r="2538" spans="1:72" hidden="1" x14ac:dyDescent="0.25">
      <c r="A2538" s="43">
        <f>[1]Sheet1!A2538:A2538</f>
        <v>260863</v>
      </c>
      <c r="B2538" s="43">
        <f>[1]Sheet1!B2538:B2538</f>
        <v>839711</v>
      </c>
      <c r="C2538" s="43">
        <f>[1]Sheet1!C2538:C2538</f>
        <v>46038</v>
      </c>
      <c r="D2538" s="43">
        <f>[1]Sheet1!D2538:D2538</f>
        <v>46043</v>
      </c>
      <c r="E2538" s="43">
        <f>[1]Sheet1!E2538:E2538</f>
        <v>46162</v>
      </c>
      <c r="F2538" s="43">
        <f>[1]Sheet1!F2538:F2538</f>
        <v>46111</v>
      </c>
      <c r="G2538" s="43">
        <f>[1]Sheet1!G2538:G2538</f>
        <v>0</v>
      </c>
      <c r="H2538" s="43" t="str">
        <f>[1]Sheet1!H2538:H2538</f>
        <v>260863-16</v>
      </c>
      <c r="I2538" s="43" t="str">
        <f>[1]Sheet1!I2538:I2538</f>
        <v>FCD SPRINGVILLE</v>
      </c>
      <c r="J2538" s="43">
        <f>[1]Sheet1!J2538:J2538</f>
        <v>16</v>
      </c>
      <c r="K2538" s="43" t="str">
        <f>[1]Sheet1!K2538:K2538</f>
        <v>DWGREV: 06;PLUG, MK1, 1.50/2", =%, TN 1.00, CL 150/600, 0.75 STROKE MATERIAL: Stellite #6, 316 (Full Contour or Full Bore &amp; PB seal area), Dwg 346941, ECO 17863 FINISH: As Machined or Purchased, ECO 19529</v>
      </c>
      <c r="L2538" s="43" t="str">
        <f>[1]Sheet1!L2538:L2538</f>
        <v>SS-316+STEL.6</v>
      </c>
      <c r="M2538" s="43" t="str">
        <f>[1]Sheet1!M2538:M2538</f>
        <v>002138.831.000</v>
      </c>
      <c r="N2538" s="43">
        <f>[1]Sheet1!N2538:N2538</f>
        <v>0</v>
      </c>
      <c r="O2538" s="43">
        <f>[1]Sheet1!O2538:O2538</f>
        <v>6</v>
      </c>
      <c r="P2538" s="43" t="str">
        <f>[1]Sheet1!P2538:P2538</f>
        <v>STEL.6</v>
      </c>
      <c r="Q2538" s="43">
        <f>[1]Sheet1!Q2538:Q2538</f>
        <v>0</v>
      </c>
      <c r="R2538" s="43">
        <f>[1]Sheet1!R2538:R2538</f>
        <v>3</v>
      </c>
      <c r="S2538" s="43">
        <f>[1]Sheet1!S2538:S2538</f>
        <v>3</v>
      </c>
      <c r="T2538" s="43">
        <f>[1]Sheet1!T2538:T2538</f>
        <v>25391</v>
      </c>
      <c r="U2538" s="43">
        <f>[1]Sheet1!U2538:U2538</f>
        <v>46108</v>
      </c>
      <c r="V2538" s="43">
        <f>[1]Sheet1!V2538:V2538</f>
        <v>0</v>
      </c>
      <c r="W2538" s="43" t="str">
        <f>[1]Sheet1!W2538:W2538</f>
        <v>COMPLETE</v>
      </c>
      <c r="X2538" s="43">
        <f>[1]Sheet1!X2538:X2538</f>
        <v>116</v>
      </c>
      <c r="Y2538" s="43">
        <f>[1]Sheet1!Y2538:Y2538</f>
        <v>0</v>
      </c>
      <c r="Z2538" s="43" t="str">
        <f>[1]Sheet1!Z2538:Z2538</f>
        <v>USD</v>
      </c>
      <c r="AA2538" s="43">
        <f>[1]Sheet1!AA2538:AA2538</f>
        <v>0</v>
      </c>
      <c r="AB2538" s="117">
        <f>[1]Sheet1!AB2538:AB2538</f>
        <v>46108</v>
      </c>
      <c r="AC2538" s="43">
        <f>[1]Sheet1!AC2538:AC2538</f>
        <v>0</v>
      </c>
      <c r="AD2538" s="43">
        <f>[1]Sheet1!AD2538:AD2538</f>
        <v>0</v>
      </c>
      <c r="AE2538" s="43" t="e">
        <f>[1]Sheet1!AE2538:AE2538</f>
        <v>#REF!</v>
      </c>
      <c r="AF2538" s="43">
        <f>[1]Sheet1!AF2538:AF2538</f>
        <v>41</v>
      </c>
      <c r="AG2538" s="43">
        <f>[1]Sheet1!AG2538:AG2538</f>
        <v>0</v>
      </c>
      <c r="AH2538" s="43">
        <f>[1]Sheet1!AH2538:AH2538</f>
        <v>50</v>
      </c>
      <c r="BG2538" s="5">
        <v>3</v>
      </c>
      <c r="BH2538" s="73">
        <f t="shared" si="124"/>
        <v>348</v>
      </c>
      <c r="BI2538" s="39" t="s">
        <v>257</v>
      </c>
      <c r="BJ2538" s="5">
        <v>3</v>
      </c>
      <c r="BK2538" s="100">
        <f t="shared" si="126"/>
        <v>-3</v>
      </c>
      <c r="BL2538" s="55" t="s">
        <v>22</v>
      </c>
      <c r="BM2538" s="34" t="s">
        <v>110</v>
      </c>
      <c r="BN2538" s="44">
        <v>46105</v>
      </c>
      <c r="BO2538" s="40" t="s">
        <v>66</v>
      </c>
      <c r="BP2538" s="44"/>
      <c r="BQ2538" s="44">
        <v>46088</v>
      </c>
      <c r="BR2538" s="44"/>
      <c r="BS2538" s="44"/>
      <c r="BT2538" s="44"/>
    </row>
    <row r="2539" spans="1:72" hidden="1" x14ac:dyDescent="0.25">
      <c r="A2539" s="43">
        <f>[1]Sheet1!A2539:A2539</f>
        <v>260863</v>
      </c>
      <c r="B2539" s="43">
        <f>[1]Sheet1!B2539:B2539</f>
        <v>839711</v>
      </c>
      <c r="C2539" s="43">
        <f>[1]Sheet1!C2539:C2539</f>
        <v>46038</v>
      </c>
      <c r="D2539" s="43">
        <f>[1]Sheet1!D2539:D2539</f>
        <v>46043</v>
      </c>
      <c r="E2539" s="43">
        <f>[1]Sheet1!E2539:E2539</f>
        <v>46162</v>
      </c>
      <c r="F2539" s="43">
        <f>[1]Sheet1!F2539:F2539</f>
        <v>46111</v>
      </c>
      <c r="G2539" s="43">
        <f>[1]Sheet1!G2539:G2539</f>
        <v>0</v>
      </c>
      <c r="H2539" s="43" t="str">
        <f>[1]Sheet1!H2539:H2539</f>
        <v>260863-16A</v>
      </c>
      <c r="I2539" s="43" t="str">
        <f>[1]Sheet1!I2539:I2539</f>
        <v>FCD SPRINGVILLE</v>
      </c>
      <c r="J2539" s="43" t="str">
        <f>[1]Sheet1!J2539:J2539</f>
        <v>16A</v>
      </c>
      <c r="K2539" s="43" t="str">
        <f>[1]Sheet1!K2539:K2539</f>
        <v>STEM</v>
      </c>
      <c r="L2539" s="43" t="str">
        <f>[1]Sheet1!L2539:L2539</f>
        <v>SS-316+STEL.6</v>
      </c>
      <c r="M2539" s="43" t="str">
        <f>[1]Sheet1!M2539:M2539</f>
        <v>002138.831.000</v>
      </c>
      <c r="N2539" s="43">
        <f>[1]Sheet1!N2539:N2539</f>
        <v>0</v>
      </c>
      <c r="O2539" s="43">
        <f>[1]Sheet1!O2539:O2539</f>
        <v>6</v>
      </c>
      <c r="P2539" s="43" t="str">
        <f>[1]Sheet1!P2539:P2539</f>
        <v>STEL.6</v>
      </c>
      <c r="Q2539" s="43">
        <f>[1]Sheet1!Q2539:Q2539</f>
        <v>0</v>
      </c>
      <c r="R2539" s="43">
        <f>[1]Sheet1!R2539:R2539</f>
        <v>3</v>
      </c>
      <c r="S2539" s="43">
        <f>[1]Sheet1!S2539:S2539</f>
        <v>3</v>
      </c>
      <c r="T2539" s="43">
        <f>[1]Sheet1!T2539:T2539</f>
        <v>25391</v>
      </c>
      <c r="U2539" s="43">
        <f>[1]Sheet1!U2539:U2539</f>
        <v>46108</v>
      </c>
      <c r="V2539" s="43">
        <f>[1]Sheet1!V2539:V2539</f>
        <v>0</v>
      </c>
      <c r="W2539" s="43" t="str">
        <f>[1]Sheet1!W2539:W2539</f>
        <v>COMPLETE</v>
      </c>
      <c r="X2539" s="43">
        <f>[1]Sheet1!X2539:X2539</f>
        <v>0</v>
      </c>
      <c r="Y2539" s="43">
        <f>[1]Sheet1!Y2539:Y2539</f>
        <v>0</v>
      </c>
      <c r="Z2539" s="43" t="str">
        <f>[1]Sheet1!Z2539:Z2539</f>
        <v>USD</v>
      </c>
      <c r="AA2539" s="43">
        <f>[1]Sheet1!AA2539:AA2539</f>
        <v>0</v>
      </c>
      <c r="AB2539" s="117">
        <f>[1]Sheet1!AB2539:AB2539</f>
        <v>46108</v>
      </c>
      <c r="AC2539" s="43">
        <f>[1]Sheet1!AC2539:AC2539</f>
        <v>0</v>
      </c>
      <c r="AD2539" s="43">
        <f>[1]Sheet1!AD2539:AD2539</f>
        <v>0</v>
      </c>
      <c r="AE2539" s="43" t="e">
        <f>[1]Sheet1!AE2539:AE2539</f>
        <v>#REF!</v>
      </c>
      <c r="AF2539" s="43">
        <f>[1]Sheet1!AF2539:AF2539</f>
        <v>23</v>
      </c>
      <c r="AG2539" s="43">
        <f>[1]Sheet1!AG2539:AG2539</f>
        <v>0</v>
      </c>
      <c r="AH2539" s="43">
        <f>[1]Sheet1!AH2539:AH2539</f>
        <v>191</v>
      </c>
      <c r="BG2539" s="5">
        <v>3</v>
      </c>
      <c r="BH2539" s="73">
        <f t="shared" si="124"/>
        <v>0</v>
      </c>
      <c r="BI2539" s="39" t="s">
        <v>257</v>
      </c>
      <c r="BJ2539" s="5"/>
      <c r="BK2539" s="100">
        <f t="shared" si="126"/>
        <v>-3</v>
      </c>
      <c r="BL2539" s="55" t="s">
        <v>22</v>
      </c>
      <c r="BM2539" s="27"/>
      <c r="BN2539" s="44"/>
      <c r="BO2539" s="38"/>
      <c r="BP2539" s="44"/>
      <c r="BQ2539" s="44"/>
      <c r="BR2539" s="44"/>
      <c r="BS2539" s="44"/>
      <c r="BT2539" s="44"/>
    </row>
    <row r="2540" spans="1:72" hidden="1" x14ac:dyDescent="0.25">
      <c r="A2540" s="43">
        <f>[1]Sheet1!A2540:A2540</f>
        <v>260863</v>
      </c>
      <c r="B2540" s="43">
        <f>[1]Sheet1!B2540:B2540</f>
        <v>839711</v>
      </c>
      <c r="C2540" s="43">
        <f>[1]Sheet1!C2540:C2540</f>
        <v>46038</v>
      </c>
      <c r="D2540" s="43">
        <f>[1]Sheet1!D2540:D2540</f>
        <v>46043</v>
      </c>
      <c r="E2540" s="43">
        <f>[1]Sheet1!E2540:E2540</f>
        <v>46190</v>
      </c>
      <c r="F2540" s="43">
        <f>[1]Sheet1!F2540:F2540</f>
        <v>46111</v>
      </c>
      <c r="G2540" s="43">
        <f>[1]Sheet1!G2540:G2540</f>
        <v>0</v>
      </c>
      <c r="H2540" s="43" t="str">
        <f>[1]Sheet1!H2540:H2540</f>
        <v>260863-17</v>
      </c>
      <c r="I2540" s="43" t="str">
        <f>[1]Sheet1!I2540:I2540</f>
        <v>FCD SPRINGVILLE</v>
      </c>
      <c r="J2540" s="43">
        <f>[1]Sheet1!J2540:J2540</f>
        <v>17</v>
      </c>
      <c r="K2540" s="43" t="str">
        <f>[1]Sheet1!K2540:K2540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</c>
      <c r="L2540" s="43" t="str">
        <f>[1]Sheet1!L2540:L2540</f>
        <v>A-479-316/316L</v>
      </c>
      <c r="M2540" s="43" t="str">
        <f>[1]Sheet1!M2540:M2540</f>
        <v>1-0109-91+1-9700-05.170.000</v>
      </c>
      <c r="N2540" s="43" t="str">
        <f>[1]Sheet1!N2540:N2540</f>
        <v>1-0109-91-3/1-9700-05-1</v>
      </c>
      <c r="O2540" s="43">
        <f>[1]Sheet1!O2540:O2540</f>
        <v>0</v>
      </c>
      <c r="P2540" s="43">
        <f>[1]Sheet1!P2540:P2540</f>
        <v>0</v>
      </c>
      <c r="Q2540" s="43">
        <f>[1]Sheet1!Q2540:Q2540</f>
        <v>0</v>
      </c>
      <c r="R2540" s="43">
        <f>[1]Sheet1!R2540:R2540</f>
        <v>7</v>
      </c>
      <c r="S2540" s="43">
        <f>[1]Sheet1!S2540:S2540</f>
        <v>7</v>
      </c>
      <c r="T2540" s="43">
        <f>[1]Sheet1!T2540:T2540</f>
        <v>25391</v>
      </c>
      <c r="U2540" s="43">
        <f>[1]Sheet1!U2540:U2540</f>
        <v>46108</v>
      </c>
      <c r="V2540" s="43">
        <f>[1]Sheet1!V2540:V2540</f>
        <v>0</v>
      </c>
      <c r="W2540" s="43" t="str">
        <f>[1]Sheet1!W2540:W2540</f>
        <v>COMPLETE</v>
      </c>
      <c r="X2540" s="43">
        <f>[1]Sheet1!X2540:X2540</f>
        <v>12.1</v>
      </c>
      <c r="Y2540" s="43">
        <f>[1]Sheet1!Y2540:Y2540</f>
        <v>0</v>
      </c>
      <c r="Z2540" s="43" t="str">
        <f>[1]Sheet1!Z2540:Z2540</f>
        <v>USD</v>
      </c>
      <c r="AA2540" s="43">
        <f>[1]Sheet1!AA2540:AA2540</f>
        <v>0</v>
      </c>
      <c r="AB2540" s="117">
        <f>[1]Sheet1!AB2540:AB2540</f>
        <v>46108</v>
      </c>
      <c r="AC2540" s="43">
        <f>[1]Sheet1!AC2540:AC2540</f>
        <v>0</v>
      </c>
      <c r="AD2540" s="43">
        <f>[1]Sheet1!AD2540:AD2540</f>
        <v>0</v>
      </c>
      <c r="AE2540" s="43" t="e">
        <f>[1]Sheet1!AE2540:AE2540</f>
        <v>#REF!</v>
      </c>
      <c r="AF2540" s="43">
        <f>[1]Sheet1!AF2540:AF2540</f>
        <v>20</v>
      </c>
      <c r="AG2540" s="43">
        <f>[1]Sheet1!AG2540:AG2540</f>
        <v>0</v>
      </c>
      <c r="AH2540" s="43">
        <f>[1]Sheet1!AH2540:AH2540</f>
        <v>79</v>
      </c>
      <c r="BG2540" s="5">
        <v>7</v>
      </c>
      <c r="BH2540" s="73">
        <f t="shared" si="124"/>
        <v>84.7</v>
      </c>
      <c r="BI2540" s="39" t="s">
        <v>257</v>
      </c>
      <c r="BJ2540" s="5">
        <v>7</v>
      </c>
      <c r="BK2540" s="100">
        <f t="shared" si="126"/>
        <v>-7</v>
      </c>
      <c r="BL2540" s="55" t="s">
        <v>22</v>
      </c>
      <c r="BM2540" s="34" t="s">
        <v>65</v>
      </c>
      <c r="BN2540" s="44">
        <v>46099</v>
      </c>
      <c r="BO2540" s="40" t="s">
        <v>69</v>
      </c>
      <c r="BP2540" s="44">
        <v>46096</v>
      </c>
      <c r="BQ2540" s="44">
        <v>46099</v>
      </c>
      <c r="BR2540" s="44"/>
      <c r="BS2540" s="44"/>
      <c r="BT2540" s="44"/>
    </row>
    <row r="2541" spans="1:72" hidden="1" x14ac:dyDescent="0.25">
      <c r="A2541" s="43">
        <f>[1]Sheet1!A2541:A2541</f>
        <v>260873</v>
      </c>
      <c r="B2541" s="43">
        <f>[1]Sheet1!B2541:B2541</f>
        <v>840104</v>
      </c>
      <c r="C2541" s="43">
        <f>[1]Sheet1!C2541:C2541</f>
        <v>46045</v>
      </c>
      <c r="D2541" s="43">
        <f>[1]Sheet1!D2541:D2541</f>
        <v>46046</v>
      </c>
      <c r="E2541" s="43">
        <f>[1]Sheet1!E2541:E2541</f>
        <v>46059</v>
      </c>
      <c r="F2541" s="43">
        <f>[1]Sheet1!F2541:F2541</f>
        <v>46111</v>
      </c>
      <c r="G2541" s="43">
        <f>[1]Sheet1!G2541:G2541</f>
        <v>0</v>
      </c>
      <c r="H2541" s="43" t="str">
        <f>[1]Sheet1!H2541:H2541</f>
        <v>260873-1</v>
      </c>
      <c r="I2541" s="43" t="str">
        <f>[1]Sheet1!I2541:I2541</f>
        <v>FCD SPRINGVILLE</v>
      </c>
      <c r="J2541" s="43">
        <f>[1]Sheet1!J2541:J2541</f>
        <v>1</v>
      </c>
      <c r="K2541" s="43" t="str">
        <f>[1]Sheet1!K2541:K2541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541" s="43" t="str">
        <f>[1]Sheet1!L2541:L2541</f>
        <v>SS-316+STEL.6</v>
      </c>
      <c r="M2541" s="43" t="str">
        <f>[1]Sheet1!M2541:M2541</f>
        <v>043039.833.000</v>
      </c>
      <c r="N2541" s="43">
        <f>[1]Sheet1!N2541:N2541</f>
        <v>0</v>
      </c>
      <c r="O2541" s="43">
        <f>[1]Sheet1!O2541:O2541</f>
        <v>1</v>
      </c>
      <c r="P2541" s="43" t="str">
        <f>[1]Sheet1!P2541:P2541</f>
        <v>STEL.6</v>
      </c>
      <c r="Q2541" s="43" t="str">
        <f>[1]Sheet1!Q2541:Q2541</f>
        <v>Fabrication welding</v>
      </c>
      <c r="R2541" s="43">
        <f>[1]Sheet1!R2541:R2541</f>
        <v>1</v>
      </c>
      <c r="S2541" s="43">
        <f>[1]Sheet1!S2541:S2541</f>
        <v>1</v>
      </c>
      <c r="T2541" s="43">
        <f>[1]Sheet1!T2541:T2541</f>
        <v>25391</v>
      </c>
      <c r="U2541" s="43">
        <f>[1]Sheet1!U2541:U2541</f>
        <v>46108</v>
      </c>
      <c r="V2541" s="43">
        <f>[1]Sheet1!V2541:V2541</f>
        <v>0</v>
      </c>
      <c r="W2541" s="43" t="str">
        <f>[1]Sheet1!W2541:W2541</f>
        <v>COMPLETE</v>
      </c>
      <c r="X2541" s="43">
        <f>[1]Sheet1!X2541:X2541</f>
        <v>225.6</v>
      </c>
      <c r="Y2541" s="43">
        <f>[1]Sheet1!Y2541:Y2541</f>
        <v>0</v>
      </c>
      <c r="Z2541" s="43" t="str">
        <f>[1]Sheet1!Z2541:Z2541</f>
        <v>USD</v>
      </c>
      <c r="AA2541" s="43">
        <f>[1]Sheet1!AA2541:AA2541</f>
        <v>0</v>
      </c>
      <c r="AB2541" s="117">
        <f>[1]Sheet1!AB2541:AB2541</f>
        <v>46108</v>
      </c>
      <c r="AC2541" s="43">
        <f>[1]Sheet1!AC2541:AC2541</f>
        <v>0</v>
      </c>
      <c r="AD2541" s="43">
        <f>[1]Sheet1!AD2541:AD2541</f>
        <v>0</v>
      </c>
      <c r="AE2541" s="43" t="e">
        <f>[1]Sheet1!AE2541:AE2541</f>
        <v>#REF!</v>
      </c>
      <c r="AF2541" s="43">
        <f>[1]Sheet1!AF2541:AF2541</f>
        <v>53.187599999999996</v>
      </c>
      <c r="AG2541" s="43">
        <f>[1]Sheet1!AG2541:AG2541</f>
        <v>0</v>
      </c>
      <c r="AH2541" s="43">
        <f>[1]Sheet1!AH2541:AH2541</f>
        <v>80.263999999999996</v>
      </c>
      <c r="BG2541" s="5">
        <v>1</v>
      </c>
      <c r="BH2541" s="73">
        <f t="shared" si="124"/>
        <v>225.6</v>
      </c>
      <c r="BI2541" s="39" t="s">
        <v>257</v>
      </c>
      <c r="BJ2541" s="5">
        <v>1</v>
      </c>
      <c r="BK2541" s="100">
        <f t="shared" si="126"/>
        <v>-1</v>
      </c>
      <c r="BL2541" s="55" t="s">
        <v>22</v>
      </c>
      <c r="BM2541" s="34" t="s">
        <v>110</v>
      </c>
      <c r="BN2541" s="44">
        <v>46112</v>
      </c>
      <c r="BO2541" s="38"/>
      <c r="BP2541" s="44"/>
      <c r="BQ2541" s="44"/>
      <c r="BR2541" s="44"/>
      <c r="BS2541" s="44"/>
      <c r="BT2541" s="44"/>
    </row>
    <row r="2542" spans="1:72" hidden="1" x14ac:dyDescent="0.25">
      <c r="A2542" s="43">
        <f>[1]Sheet1!A2542:A2542</f>
        <v>260873</v>
      </c>
      <c r="B2542" s="43">
        <f>[1]Sheet1!B2542:B2542</f>
        <v>840104</v>
      </c>
      <c r="C2542" s="43">
        <f>[1]Sheet1!C2542:C2542</f>
        <v>46045</v>
      </c>
      <c r="D2542" s="43">
        <f>[1]Sheet1!D2542:D2542</f>
        <v>46046</v>
      </c>
      <c r="E2542" s="43">
        <f>[1]Sheet1!E2542:E2542</f>
        <v>46059</v>
      </c>
      <c r="F2542" s="43">
        <f>[1]Sheet1!F2542:F2542</f>
        <v>46111</v>
      </c>
      <c r="G2542" s="43">
        <f>[1]Sheet1!G2542:G2542</f>
        <v>0</v>
      </c>
      <c r="H2542" s="43" t="str">
        <f>[1]Sheet1!H2542:H2542</f>
        <v>260873-1A</v>
      </c>
      <c r="I2542" s="43" t="str">
        <f>[1]Sheet1!I2542:I2542</f>
        <v>FCD SPRINGVILLE</v>
      </c>
      <c r="J2542" s="43" t="str">
        <f>[1]Sheet1!J2542:J2542</f>
        <v>1A</v>
      </c>
      <c r="K2542" s="43" t="str">
        <f>[1]Sheet1!K2542:K2542</f>
        <v>STEM</v>
      </c>
      <c r="L2542" s="43" t="str">
        <f>[1]Sheet1!L2542:L2542</f>
        <v>SS-316+STEL.6</v>
      </c>
      <c r="M2542" s="43" t="str">
        <f>[1]Sheet1!M2542:M2542</f>
        <v>043039.833.000</v>
      </c>
      <c r="N2542" s="43">
        <f>[1]Sheet1!N2542:N2542</f>
        <v>0</v>
      </c>
      <c r="O2542" s="43">
        <f>[1]Sheet1!O2542:O2542</f>
        <v>1</v>
      </c>
      <c r="P2542" s="43" t="str">
        <f>[1]Sheet1!P2542:P2542</f>
        <v>STEL.6</v>
      </c>
      <c r="Q2542" s="43" t="str">
        <f>[1]Sheet1!Q2542:Q2542</f>
        <v>Fabrication welding</v>
      </c>
      <c r="R2542" s="43">
        <f>[1]Sheet1!R2542:R2542</f>
        <v>1</v>
      </c>
      <c r="S2542" s="43">
        <f>[1]Sheet1!S2542:S2542</f>
        <v>1</v>
      </c>
      <c r="T2542" s="43">
        <f>[1]Sheet1!T2542:T2542</f>
        <v>25391</v>
      </c>
      <c r="U2542" s="43">
        <f>[1]Sheet1!U2542:U2542</f>
        <v>46108</v>
      </c>
      <c r="V2542" s="43">
        <f>[1]Sheet1!V2542:V2542</f>
        <v>0</v>
      </c>
      <c r="W2542" s="43" t="str">
        <f>[1]Sheet1!W2542:W2542</f>
        <v>COMPLETE</v>
      </c>
      <c r="X2542" s="43">
        <f>[1]Sheet1!X2542:X2542</f>
        <v>0</v>
      </c>
      <c r="Y2542" s="43">
        <f>[1]Sheet1!Y2542:Y2542</f>
        <v>0</v>
      </c>
      <c r="Z2542" s="43" t="str">
        <f>[1]Sheet1!Z2542:Z2542</f>
        <v>USD</v>
      </c>
      <c r="AA2542" s="43">
        <f>[1]Sheet1!AA2542:AA2542</f>
        <v>0</v>
      </c>
      <c r="AB2542" s="117">
        <f>[1]Sheet1!AB2542:AB2542</f>
        <v>46108</v>
      </c>
      <c r="AC2542" s="43">
        <f>[1]Sheet1!AC2542:AC2542</f>
        <v>0</v>
      </c>
      <c r="AD2542" s="43">
        <f>[1]Sheet1!AD2542:AD2542</f>
        <v>0</v>
      </c>
      <c r="AE2542" s="43" t="e">
        <f>[1]Sheet1!AE2542:AE2542</f>
        <v>#REF!</v>
      </c>
      <c r="AF2542" s="43">
        <f>[1]Sheet1!AF2542:AF2542</f>
        <v>28.574999999999999</v>
      </c>
      <c r="AG2542" s="43">
        <f>[1]Sheet1!AG2542:AG2542</f>
        <v>0</v>
      </c>
      <c r="AH2542" s="43">
        <f>[1]Sheet1!AH2542:AH2542</f>
        <v>676.91</v>
      </c>
      <c r="BG2542" s="5">
        <v>1</v>
      </c>
      <c r="BH2542" s="73">
        <f t="shared" si="124"/>
        <v>0</v>
      </c>
      <c r="BI2542" s="39" t="s">
        <v>257</v>
      </c>
      <c r="BJ2542" s="5"/>
      <c r="BK2542" s="100">
        <f t="shared" si="126"/>
        <v>-1</v>
      </c>
      <c r="BL2542" s="55" t="s">
        <v>22</v>
      </c>
      <c r="BM2542" s="27"/>
      <c r="BN2542" s="44"/>
      <c r="BO2542" s="38"/>
      <c r="BP2542" s="44"/>
      <c r="BQ2542" s="44"/>
      <c r="BR2542" s="44"/>
      <c r="BS2542" s="44"/>
      <c r="BT2542" s="44"/>
    </row>
    <row r="2543" spans="1:72" hidden="1" x14ac:dyDescent="0.25">
      <c r="A2543" s="43">
        <f>[1]Sheet1!A2543:A2543</f>
        <v>260873</v>
      </c>
      <c r="B2543" s="43">
        <f>[1]Sheet1!B2543:B2543</f>
        <v>840104</v>
      </c>
      <c r="C2543" s="43">
        <f>[1]Sheet1!C2543:C2543</f>
        <v>46045</v>
      </c>
      <c r="D2543" s="43">
        <f>[1]Sheet1!D2543:D2543</f>
        <v>46046</v>
      </c>
      <c r="E2543" s="43">
        <f>[1]Sheet1!E2543:E2543</f>
        <v>46059</v>
      </c>
      <c r="F2543" s="43">
        <f>[1]Sheet1!F2543:F2543</f>
        <v>46096</v>
      </c>
      <c r="G2543" s="43">
        <f>[1]Sheet1!G2543:G2543</f>
        <v>0</v>
      </c>
      <c r="H2543" s="43" t="str">
        <f>[1]Sheet1!H2543:H2543</f>
        <v>260873-2</v>
      </c>
      <c r="I2543" s="43" t="str">
        <f>[1]Sheet1!I2543:I2543</f>
        <v>FCD SPRINGVILLE</v>
      </c>
      <c r="J2543" s="43">
        <f>[1]Sheet1!J2543:J2543</f>
        <v>2</v>
      </c>
      <c r="K2543" s="43" t="str">
        <f>[1]Sheet1!K2543:K2543</f>
        <v>DWGREV: 06;SEAT RING, MK1, 1.50/2", TN 0.62, CL 150/600, ECN 4360, 7421, 25341 MATERIAL: 316 Stainless Steel (UNS S31600) FINISH: As Machined or Purchased, ECO 19529</v>
      </c>
      <c r="L2543" s="43" t="str">
        <f>[1]Sheet1!L2543:L2543</f>
        <v>SS-316</v>
      </c>
      <c r="M2543" s="43" t="str">
        <f>[1]Sheet1!M2543:M2543</f>
        <v>005404.150.000</v>
      </c>
      <c r="N2543" s="43">
        <f>[1]Sheet1!N2543:N2543</f>
        <v>0</v>
      </c>
      <c r="O2543" s="43">
        <f>[1]Sheet1!O2543:O2543</f>
        <v>6</v>
      </c>
      <c r="P2543" s="43">
        <f>[1]Sheet1!P2543:P2543</f>
        <v>0</v>
      </c>
      <c r="Q2543" s="43">
        <f>[1]Sheet1!Q2543:Q2543</f>
        <v>0</v>
      </c>
      <c r="R2543" s="43">
        <f>[1]Sheet1!R2543:R2543</f>
        <v>12</v>
      </c>
      <c r="S2543" s="43">
        <f>[1]Sheet1!S2543:S2543</f>
        <v>12</v>
      </c>
      <c r="T2543" s="43">
        <f>[1]Sheet1!T2543:T2543</f>
        <v>25378</v>
      </c>
      <c r="U2543" s="43">
        <f>[1]Sheet1!U2543:U2543</f>
        <v>46105</v>
      </c>
      <c r="V2543" s="43">
        <f>[1]Sheet1!V2543:V2543</f>
        <v>0</v>
      </c>
      <c r="W2543" s="43" t="str">
        <f>[1]Sheet1!W2543:W2543</f>
        <v>COMPLETE</v>
      </c>
      <c r="X2543" s="43">
        <f>[1]Sheet1!X2543:X2543</f>
        <v>11.8</v>
      </c>
      <c r="Y2543" s="43">
        <f>[1]Sheet1!Y2543:Y2543</f>
        <v>0</v>
      </c>
      <c r="Z2543" s="43" t="str">
        <f>[1]Sheet1!Z2543:Z2543</f>
        <v>USD</v>
      </c>
      <c r="AA2543" s="43">
        <f>[1]Sheet1!AA2543:AA2543</f>
        <v>0</v>
      </c>
      <c r="AB2543" s="117">
        <f>[1]Sheet1!AB2543:AB2543</f>
        <v>46093</v>
      </c>
      <c r="AC2543" s="43">
        <f>[1]Sheet1!AC2543:AC2543</f>
        <v>0</v>
      </c>
      <c r="AD2543" s="43">
        <f>[1]Sheet1!AD2543:AD2543</f>
        <v>0</v>
      </c>
      <c r="AE2543" s="43" t="e">
        <f>[1]Sheet1!AE2543:AE2543</f>
        <v>#REF!</v>
      </c>
      <c r="AF2543" s="43">
        <f>[1]Sheet1!AF2543:AF2543</f>
        <v>63.5</v>
      </c>
      <c r="AG2543" s="43">
        <f>[1]Sheet1!AG2543:AG2543</f>
        <v>0</v>
      </c>
      <c r="AH2543" s="43">
        <f>[1]Sheet1!AH2543:AH2543</f>
        <v>15.747999999999999</v>
      </c>
      <c r="BG2543" s="5">
        <v>12</v>
      </c>
      <c r="BH2543" s="73">
        <f t="shared" ref="BH2543:BH2606" si="128">BG2543*X2543</f>
        <v>141.60000000000002</v>
      </c>
      <c r="BI2543" s="39" t="s">
        <v>251</v>
      </c>
      <c r="BJ2543" s="5">
        <v>12</v>
      </c>
      <c r="BK2543" s="100">
        <f t="shared" si="126"/>
        <v>-12</v>
      </c>
      <c r="BL2543" s="55" t="s">
        <v>22</v>
      </c>
      <c r="BM2543" s="34" t="s">
        <v>65</v>
      </c>
      <c r="BN2543" s="44">
        <v>46081</v>
      </c>
      <c r="BO2543" s="38"/>
      <c r="BP2543" s="44"/>
      <c r="BQ2543" s="44"/>
      <c r="BR2543" s="44"/>
      <c r="BS2543" s="44"/>
      <c r="BT2543" s="44"/>
    </row>
    <row r="2544" spans="1:72" hidden="1" x14ac:dyDescent="0.25">
      <c r="A2544" s="43">
        <f>[1]Sheet1!A2544:A2544</f>
        <v>260873</v>
      </c>
      <c r="B2544" s="43">
        <f>[1]Sheet1!B2544:B2544</f>
        <v>840104</v>
      </c>
      <c r="C2544" s="43">
        <f>[1]Sheet1!C2544:C2544</f>
        <v>46045</v>
      </c>
      <c r="D2544" s="43">
        <f>[1]Sheet1!D2544:D2544</f>
        <v>46046</v>
      </c>
      <c r="E2544" s="43">
        <f>[1]Sheet1!E2544:E2544</f>
        <v>46085</v>
      </c>
      <c r="F2544" s="43">
        <f>[1]Sheet1!F2544:F2544</f>
        <v>46111</v>
      </c>
      <c r="G2544" s="43">
        <f>[1]Sheet1!G2544:G2544</f>
        <v>0</v>
      </c>
      <c r="H2544" s="43" t="str">
        <f>[1]Sheet1!H2544:H2544</f>
        <v>260873-3</v>
      </c>
      <c r="I2544" s="43" t="str">
        <f>[1]Sheet1!I2544:I2544</f>
        <v>FCD SPRINGVILLE</v>
      </c>
      <c r="J2544" s="43">
        <f>[1]Sheet1!J2544:J2544</f>
        <v>3</v>
      </c>
      <c r="K2544" s="43" t="str">
        <f>[1]Sheet1!K2544:K2544</f>
        <v>DWGREV: 02;PLUG, MK1, 1.50/2", =%, TN 0.81, CL 150/600, 0.75 STROKE MATERIAL: 316 Stainless Steel (UNS S31600) FINISH: As Machined or Purchased, ECO 19529</v>
      </c>
      <c r="L2544" s="43" t="str">
        <f>[1]Sheet1!L2544:L2544</f>
        <v>SS-316</v>
      </c>
      <c r="M2544" s="43" t="str">
        <f>[1]Sheet1!M2544:M2544</f>
        <v>002136.150.000</v>
      </c>
      <c r="N2544" s="43">
        <f>[1]Sheet1!N2544:N2544</f>
        <v>0</v>
      </c>
      <c r="O2544" s="43">
        <f>[1]Sheet1!O2544:O2544</f>
        <v>2</v>
      </c>
      <c r="P2544" s="43">
        <f>[1]Sheet1!P2544:P2544</f>
        <v>0</v>
      </c>
      <c r="Q2544" s="43">
        <f>[1]Sheet1!Q2544:Q2544</f>
        <v>0</v>
      </c>
      <c r="R2544" s="43">
        <f>[1]Sheet1!R2544:R2544</f>
        <v>30</v>
      </c>
      <c r="S2544" s="43">
        <f>[1]Sheet1!S2544:S2544</f>
        <v>30</v>
      </c>
      <c r="T2544" s="43" t="str">
        <f>[1]Sheet1!T2544:T2544</f>
        <v>25391/25395</v>
      </c>
      <c r="U2544" s="43" t="str">
        <f>[1]Sheet1!U2544:U2544</f>
        <v>27/03/2026/28/03/2026</v>
      </c>
      <c r="V2544" s="43">
        <f>[1]Sheet1!V2544:V2544</f>
        <v>0</v>
      </c>
      <c r="W2544" s="43" t="str">
        <f>[1]Sheet1!W2544:W2544</f>
        <v>COMPLETE</v>
      </c>
      <c r="X2544" s="43">
        <f>[1]Sheet1!X2544:X2544</f>
        <v>52.1</v>
      </c>
      <c r="Y2544" s="43">
        <f>[1]Sheet1!Y2544:Y2544</f>
        <v>0</v>
      </c>
      <c r="Z2544" s="43" t="str">
        <f>[1]Sheet1!Z2544:Z2544</f>
        <v>USD</v>
      </c>
      <c r="AA2544" s="43">
        <f>[1]Sheet1!AA2544:AA2544</f>
        <v>0</v>
      </c>
      <c r="AB2544" s="117">
        <f>[1]Sheet1!AB2544:AB2544</f>
        <v>46108</v>
      </c>
      <c r="AC2544" s="43">
        <f>[1]Sheet1!AC2544:AC2544</f>
        <v>0</v>
      </c>
      <c r="AD2544" s="43">
        <f>[1]Sheet1!AD2544:AD2544</f>
        <v>0</v>
      </c>
      <c r="AE2544" s="43" t="e">
        <f>[1]Sheet1!AE2544:AE2544</f>
        <v>#REF!</v>
      </c>
      <c r="AF2544" s="43">
        <f>[1]Sheet1!AF2544:AF2544</f>
        <v>42</v>
      </c>
      <c r="AG2544" s="43">
        <f>[1]Sheet1!AG2544:AG2544</f>
        <v>0</v>
      </c>
      <c r="AH2544" s="43">
        <f>[1]Sheet1!AH2544:AH2544</f>
        <v>48</v>
      </c>
      <c r="BG2544" s="5">
        <v>5</v>
      </c>
      <c r="BH2544" s="73">
        <f t="shared" si="128"/>
        <v>260.5</v>
      </c>
      <c r="BI2544" s="39" t="s">
        <v>256</v>
      </c>
      <c r="BJ2544" s="5">
        <v>30</v>
      </c>
      <c r="BK2544" s="100">
        <f t="shared" si="126"/>
        <v>-5</v>
      </c>
      <c r="BL2544" s="55" t="s">
        <v>22</v>
      </c>
      <c r="BM2544" s="34" t="s">
        <v>65</v>
      </c>
      <c r="BN2544" s="44">
        <v>46101</v>
      </c>
      <c r="BO2544" s="40" t="s">
        <v>66</v>
      </c>
      <c r="BP2544" s="44"/>
      <c r="BQ2544" s="44">
        <v>46088</v>
      </c>
      <c r="BR2544" s="49" t="s">
        <v>63</v>
      </c>
      <c r="BS2544" s="44"/>
      <c r="BT2544" s="44">
        <v>46101</v>
      </c>
    </row>
    <row r="2545" spans="1:72" hidden="1" x14ac:dyDescent="0.25">
      <c r="A2545" s="43">
        <f>[1]Sheet1!A2545:A2545</f>
        <v>260873</v>
      </c>
      <c r="B2545" s="43">
        <f>[1]Sheet1!B2545:B2545</f>
        <v>840104</v>
      </c>
      <c r="C2545" s="43">
        <f>[1]Sheet1!C2545:C2545</f>
        <v>46045</v>
      </c>
      <c r="D2545" s="43">
        <f>[1]Sheet1!D2545:D2545</f>
        <v>46046</v>
      </c>
      <c r="E2545" s="43">
        <f>[1]Sheet1!E2545:E2545</f>
        <v>46085</v>
      </c>
      <c r="F2545" s="43">
        <f>[1]Sheet1!F2545:F2545</f>
        <v>46111</v>
      </c>
      <c r="G2545" s="43">
        <f>[1]Sheet1!G2545:G2545</f>
        <v>0</v>
      </c>
      <c r="H2545" s="43" t="str">
        <f>[1]Sheet1!H2545:H2545</f>
        <v>260873-3A</v>
      </c>
      <c r="I2545" s="43" t="str">
        <f>[1]Sheet1!I2545:I2545</f>
        <v>FCD SPRINGVILLE</v>
      </c>
      <c r="J2545" s="43" t="str">
        <f>[1]Sheet1!J2545:J2545</f>
        <v>3A</v>
      </c>
      <c r="K2545" s="43" t="str">
        <f>[1]Sheet1!K2545:K2545</f>
        <v>STEM</v>
      </c>
      <c r="L2545" s="43" t="str">
        <f>[1]Sheet1!L2545:L2545</f>
        <v>SS-316</v>
      </c>
      <c r="M2545" s="43" t="str">
        <f>[1]Sheet1!M2545:M2545</f>
        <v>002136.150.000</v>
      </c>
      <c r="N2545" s="43">
        <f>[1]Sheet1!N2545:N2545</f>
        <v>0</v>
      </c>
      <c r="O2545" s="43">
        <f>[1]Sheet1!O2545:O2545</f>
        <v>2</v>
      </c>
      <c r="P2545" s="43">
        <f>[1]Sheet1!P2545:P2545</f>
        <v>0</v>
      </c>
      <c r="Q2545" s="43">
        <f>[1]Sheet1!Q2545:Q2545</f>
        <v>0</v>
      </c>
      <c r="R2545" s="43">
        <f>[1]Sheet1!R2545:R2545</f>
        <v>30</v>
      </c>
      <c r="S2545" s="43">
        <f>[1]Sheet1!S2545:S2545</f>
        <v>30</v>
      </c>
      <c r="T2545" s="43" t="str">
        <f>[1]Sheet1!T2545:T2545</f>
        <v>25391/25395</v>
      </c>
      <c r="U2545" s="43" t="str">
        <f>[1]Sheet1!U2545:U2545</f>
        <v>27/03/2026/28/03/2026</v>
      </c>
      <c r="V2545" s="43">
        <f>[1]Sheet1!V2545:V2545</f>
        <v>0</v>
      </c>
      <c r="W2545" s="43" t="str">
        <f>[1]Sheet1!W2545:W2545</f>
        <v>COMPLETE</v>
      </c>
      <c r="X2545" s="43">
        <f>[1]Sheet1!X2545:X2545</f>
        <v>0</v>
      </c>
      <c r="Y2545" s="43">
        <f>[1]Sheet1!Y2545:Y2545</f>
        <v>0</v>
      </c>
      <c r="Z2545" s="43" t="str">
        <f>[1]Sheet1!Z2545:Z2545</f>
        <v>USD</v>
      </c>
      <c r="AA2545" s="43">
        <f>[1]Sheet1!AA2545:AA2545</f>
        <v>0</v>
      </c>
      <c r="AB2545" s="117">
        <f>[1]Sheet1!AB2545:AB2545</f>
        <v>46108</v>
      </c>
      <c r="AC2545" s="43">
        <f>[1]Sheet1!AC2545:AC2545</f>
        <v>0</v>
      </c>
      <c r="AD2545" s="43">
        <f>[1]Sheet1!AD2545:AD2545</f>
        <v>0</v>
      </c>
      <c r="AE2545" s="43" t="e">
        <f>[1]Sheet1!AE2545:AE2545</f>
        <v>#REF!</v>
      </c>
      <c r="AF2545" s="43">
        <f>[1]Sheet1!AF2545:AF2545</f>
        <v>23</v>
      </c>
      <c r="AG2545" s="43">
        <f>[1]Sheet1!AG2545:AG2545</f>
        <v>0</v>
      </c>
      <c r="AH2545" s="43">
        <f>[1]Sheet1!AH2545:AH2545</f>
        <v>194</v>
      </c>
      <c r="BG2545" s="5">
        <v>5</v>
      </c>
      <c r="BH2545" s="73">
        <f t="shared" si="128"/>
        <v>0</v>
      </c>
      <c r="BI2545" s="39" t="s">
        <v>256</v>
      </c>
      <c r="BJ2545" s="5"/>
      <c r="BK2545" s="100">
        <f t="shared" si="126"/>
        <v>-5</v>
      </c>
      <c r="BL2545" s="55" t="s">
        <v>22</v>
      </c>
      <c r="BM2545" s="27"/>
      <c r="BN2545" s="44"/>
      <c r="BO2545" s="38"/>
      <c r="BP2545" s="44"/>
      <c r="BQ2545" s="44"/>
      <c r="BR2545" s="44"/>
      <c r="BS2545" s="44"/>
      <c r="BT2545" s="44"/>
    </row>
    <row r="2546" spans="1:72" hidden="1" x14ac:dyDescent="0.25">
      <c r="A2546" s="43">
        <f>[1]Sheet1!A2546:A2546</f>
        <v>260873</v>
      </c>
      <c r="B2546" s="43">
        <f>[1]Sheet1!B2546:B2546</f>
        <v>840104</v>
      </c>
      <c r="C2546" s="43">
        <f>[1]Sheet1!C2546:C2546</f>
        <v>46045</v>
      </c>
      <c r="D2546" s="43">
        <f>[1]Sheet1!D2546:D2546</f>
        <v>46046</v>
      </c>
      <c r="E2546" s="43">
        <f>[1]Sheet1!E2546:E2546</f>
        <v>46085</v>
      </c>
      <c r="F2546" s="43">
        <f>[1]Sheet1!F2546:F2546</f>
        <v>46111</v>
      </c>
      <c r="G2546" s="43">
        <f>[1]Sheet1!G2546:G2546</f>
        <v>0</v>
      </c>
      <c r="H2546" s="43" t="str">
        <f>[1]Sheet1!H2546:H2546</f>
        <v>260873-4</v>
      </c>
      <c r="I2546" s="43" t="str">
        <f>[1]Sheet1!I2546:I2546</f>
        <v>FCD SPRINGVILLE</v>
      </c>
      <c r="J2546" s="43">
        <f>[1]Sheet1!J2546:J2546</f>
        <v>4</v>
      </c>
      <c r="K2546" s="43" t="str">
        <f>[1]Sheet1!K2546:K2546</f>
        <v>DWGREV: 06;PLUG, MK1, 3", QO, TN 2.62, CL 150/600, 2 STROKE, 2.62 SPUD MATERIAL: 316 Stainless Steel (UNS S31600) FINISH: As Machined or Purchased, ECO 19529</v>
      </c>
      <c r="L2546" s="43" t="str">
        <f>[1]Sheet1!L2546:L2546</f>
        <v>SS-316</v>
      </c>
      <c r="M2546" s="43" t="str">
        <f>[1]Sheet1!M2546:M2546</f>
        <v>002430.150.000</v>
      </c>
      <c r="N2546" s="43">
        <f>[1]Sheet1!N2546:N2546</f>
        <v>0</v>
      </c>
      <c r="O2546" s="43">
        <f>[1]Sheet1!O2546:O2546</f>
        <v>6</v>
      </c>
      <c r="P2546" s="43">
        <f>[1]Sheet1!P2546:P2546</f>
        <v>0</v>
      </c>
      <c r="Q2546" s="43">
        <f>[1]Sheet1!Q2546:Q2546</f>
        <v>0</v>
      </c>
      <c r="R2546" s="43">
        <f>[1]Sheet1!R2546:R2546</f>
        <v>11</v>
      </c>
      <c r="S2546" s="43">
        <f>[1]Sheet1!S2546:S2546</f>
        <v>11</v>
      </c>
      <c r="T2546" s="43">
        <f>[1]Sheet1!T2546:T2546</f>
        <v>25391</v>
      </c>
      <c r="U2546" s="43">
        <f>[1]Sheet1!U2546:U2546</f>
        <v>46108</v>
      </c>
      <c r="V2546" s="43">
        <f>[1]Sheet1!V2546:V2546</f>
        <v>0</v>
      </c>
      <c r="W2546" s="43" t="str">
        <f>[1]Sheet1!W2546:W2546</f>
        <v>COMPLETE</v>
      </c>
      <c r="X2546" s="43">
        <f>[1]Sheet1!X2546:X2546</f>
        <v>68.400000000000006</v>
      </c>
      <c r="Y2546" s="43">
        <f>[1]Sheet1!Y2546:Y2546</f>
        <v>0</v>
      </c>
      <c r="Z2546" s="43" t="str">
        <f>[1]Sheet1!Z2546:Z2546</f>
        <v>USD</v>
      </c>
      <c r="AA2546" s="43">
        <f>[1]Sheet1!AA2546:AA2546</f>
        <v>0</v>
      </c>
      <c r="AB2546" s="117">
        <f>[1]Sheet1!AB2546:AB2546</f>
        <v>46108</v>
      </c>
      <c r="AC2546" s="43">
        <f>[1]Sheet1!AC2546:AC2546</f>
        <v>0</v>
      </c>
      <c r="AD2546" s="43">
        <f>[1]Sheet1!AD2546:AD2546</f>
        <v>0</v>
      </c>
      <c r="AE2546" s="43" t="e">
        <f>[1]Sheet1!AE2546:AE2546</f>
        <v>#REF!</v>
      </c>
      <c r="AF2546" s="43">
        <f>[1]Sheet1!AF2546:AF2546</f>
        <v>69.849999999999994</v>
      </c>
      <c r="AG2546" s="43">
        <f>[1]Sheet1!AG2546:AG2546</f>
        <v>0</v>
      </c>
      <c r="AH2546" s="43">
        <f>[1]Sheet1!AH2546:AH2546</f>
        <v>38.099999999999994</v>
      </c>
      <c r="BG2546" s="5">
        <v>11</v>
      </c>
      <c r="BH2546" s="73">
        <f t="shared" si="128"/>
        <v>752.40000000000009</v>
      </c>
      <c r="BI2546" s="39" t="s">
        <v>257</v>
      </c>
      <c r="BJ2546" s="5">
        <v>11</v>
      </c>
      <c r="BK2546" s="100">
        <f t="shared" si="126"/>
        <v>-11</v>
      </c>
      <c r="BL2546" s="55" t="s">
        <v>22</v>
      </c>
      <c r="BM2546" s="34" t="s">
        <v>65</v>
      </c>
      <c r="BN2546" s="49">
        <v>46105</v>
      </c>
      <c r="BO2546" s="40" t="s">
        <v>66</v>
      </c>
      <c r="BP2546" s="44"/>
      <c r="BQ2546" s="44">
        <v>46088</v>
      </c>
      <c r="BR2546" s="49" t="s">
        <v>63</v>
      </c>
      <c r="BS2546" s="44"/>
      <c r="BT2546" s="44">
        <v>46105</v>
      </c>
    </row>
    <row r="2547" spans="1:72" hidden="1" x14ac:dyDescent="0.25">
      <c r="A2547" s="43">
        <f>[1]Sheet1!A2547:A2547</f>
        <v>260873</v>
      </c>
      <c r="B2547" s="43">
        <f>[1]Sheet1!B2547:B2547</f>
        <v>840104</v>
      </c>
      <c r="C2547" s="43">
        <f>[1]Sheet1!C2547:C2547</f>
        <v>46045</v>
      </c>
      <c r="D2547" s="43">
        <f>[1]Sheet1!D2547:D2547</f>
        <v>46046</v>
      </c>
      <c r="E2547" s="43">
        <f>[1]Sheet1!E2547:E2547</f>
        <v>46085</v>
      </c>
      <c r="F2547" s="43">
        <f>[1]Sheet1!F2547:F2547</f>
        <v>46111</v>
      </c>
      <c r="G2547" s="43">
        <f>[1]Sheet1!G2547:G2547</f>
        <v>0</v>
      </c>
      <c r="H2547" s="43" t="str">
        <f>[1]Sheet1!H2547:H2547</f>
        <v>260873-4A</v>
      </c>
      <c r="I2547" s="43" t="str">
        <f>[1]Sheet1!I2547:I2547</f>
        <v>FCD SPRINGVILLE</v>
      </c>
      <c r="J2547" s="43" t="str">
        <f>[1]Sheet1!J2547:J2547</f>
        <v>4A</v>
      </c>
      <c r="K2547" s="43" t="str">
        <f>[1]Sheet1!K2547:K2547</f>
        <v>STEM</v>
      </c>
      <c r="L2547" s="43" t="str">
        <f>[1]Sheet1!L2547:L2547</f>
        <v>SS-316</v>
      </c>
      <c r="M2547" s="43" t="str">
        <f>[1]Sheet1!M2547:M2547</f>
        <v>002430.150.000</v>
      </c>
      <c r="N2547" s="43">
        <f>[1]Sheet1!N2547:N2547</f>
        <v>0</v>
      </c>
      <c r="O2547" s="43">
        <f>[1]Sheet1!O2547:O2547</f>
        <v>6</v>
      </c>
      <c r="P2547" s="43">
        <f>[1]Sheet1!P2547:P2547</f>
        <v>0</v>
      </c>
      <c r="Q2547" s="43">
        <f>[1]Sheet1!Q2547:Q2547</f>
        <v>0</v>
      </c>
      <c r="R2547" s="43">
        <f>[1]Sheet1!R2547:R2547</f>
        <v>11</v>
      </c>
      <c r="S2547" s="43">
        <f>[1]Sheet1!S2547:S2547</f>
        <v>11</v>
      </c>
      <c r="T2547" s="43">
        <f>[1]Sheet1!T2547:T2547</f>
        <v>25391</v>
      </c>
      <c r="U2547" s="43">
        <f>[1]Sheet1!U2547:U2547</f>
        <v>46108</v>
      </c>
      <c r="V2547" s="43">
        <f>[1]Sheet1!V2547:V2547</f>
        <v>0</v>
      </c>
      <c r="W2547" s="43" t="str">
        <f>[1]Sheet1!W2547:W2547</f>
        <v>COMPLETE</v>
      </c>
      <c r="X2547" s="43">
        <f>[1]Sheet1!X2547:X2547</f>
        <v>0</v>
      </c>
      <c r="Y2547" s="43">
        <f>[1]Sheet1!Y2547:Y2547</f>
        <v>0</v>
      </c>
      <c r="Z2547" s="43" t="str">
        <f>[1]Sheet1!Z2547:Z2547</f>
        <v>USD</v>
      </c>
      <c r="AA2547" s="43">
        <f>[1]Sheet1!AA2547:AA2547</f>
        <v>0</v>
      </c>
      <c r="AB2547" s="117">
        <f>[1]Sheet1!AB2547:AB2547</f>
        <v>46108</v>
      </c>
      <c r="AC2547" s="43">
        <f>[1]Sheet1!AC2547:AC2547</f>
        <v>0</v>
      </c>
      <c r="AD2547" s="43">
        <f>[1]Sheet1!AD2547:AD2547</f>
        <v>0</v>
      </c>
      <c r="AE2547" s="43" t="e">
        <f>[1]Sheet1!AE2547:AE2547</f>
        <v>#REF!</v>
      </c>
      <c r="AF2547" s="43">
        <f>[1]Sheet1!AF2547:AF2547</f>
        <v>28.574999999999999</v>
      </c>
      <c r="AG2547" s="43">
        <f>[1]Sheet1!AG2547:AG2547</f>
        <v>0</v>
      </c>
      <c r="AH2547" s="43">
        <f>[1]Sheet1!AH2547:AH2547</f>
        <v>273.05</v>
      </c>
      <c r="BG2547" s="5">
        <v>11</v>
      </c>
      <c r="BH2547" s="73">
        <f t="shared" si="128"/>
        <v>0</v>
      </c>
      <c r="BI2547" s="39" t="s">
        <v>257</v>
      </c>
      <c r="BJ2547" s="5"/>
      <c r="BK2547" s="100">
        <f t="shared" si="126"/>
        <v>-11</v>
      </c>
      <c r="BL2547" s="55" t="s">
        <v>22</v>
      </c>
      <c r="BM2547" s="27"/>
      <c r="BN2547" s="44"/>
      <c r="BO2547" s="38"/>
      <c r="BP2547" s="44"/>
      <c r="BQ2547" s="44"/>
      <c r="BR2547" s="44"/>
      <c r="BS2547" s="44"/>
      <c r="BT2547" s="44"/>
    </row>
    <row r="2548" spans="1:72" hidden="1" x14ac:dyDescent="0.25">
      <c r="A2548" s="43">
        <f>[1]Sheet1!A2548:A2548</f>
        <v>260873</v>
      </c>
      <c r="B2548" s="43">
        <f>[1]Sheet1!B2548:B2548</f>
        <v>840104</v>
      </c>
      <c r="C2548" s="43">
        <f>[1]Sheet1!C2548:C2548</f>
        <v>46045</v>
      </c>
      <c r="D2548" s="43">
        <f>[1]Sheet1!D2548:D2548</f>
        <v>46046</v>
      </c>
      <c r="E2548" s="43">
        <f>[1]Sheet1!E2548:E2548</f>
        <v>46106</v>
      </c>
      <c r="F2548" s="43">
        <f>[1]Sheet1!F2548:F2548</f>
        <v>46111</v>
      </c>
      <c r="G2548" s="43">
        <f>[1]Sheet1!G2548:G2548</f>
        <v>0</v>
      </c>
      <c r="H2548" s="43" t="str">
        <f>[1]Sheet1!H2548:H2548</f>
        <v>260873-5</v>
      </c>
      <c r="I2548" s="43" t="str">
        <f>[1]Sheet1!I2548:I2548</f>
        <v>FCD SPRINGVILLE</v>
      </c>
      <c r="J2548" s="43">
        <f>[1]Sheet1!J2548:J2548</f>
        <v>5</v>
      </c>
      <c r="K2548" s="43" t="str">
        <f>[1]Sheet1!K2548:K2548</f>
        <v>DWGREV: 12;SEAT RING, MK1, 2", TN 1.62, CL 150/600, ECN 644, ECN 1080, 24583 MATERIAL: 316 Stainless Steel (UNS S31600) FINISH: As Machined or Purchased, ECO 19529</v>
      </c>
      <c r="L2548" s="43" t="str">
        <f>[1]Sheet1!L2548:L2548</f>
        <v>SS-316</v>
      </c>
      <c r="M2548" s="43" t="str">
        <f>[1]Sheet1!M2548:M2548</f>
        <v>001096.150.000</v>
      </c>
      <c r="N2548" s="43">
        <f>[1]Sheet1!N2548:N2548</f>
        <v>0</v>
      </c>
      <c r="O2548" s="43">
        <f>[1]Sheet1!O2548:O2548</f>
        <v>12</v>
      </c>
      <c r="P2548" s="43">
        <f>[1]Sheet1!P2548:P2548</f>
        <v>0</v>
      </c>
      <c r="Q2548" s="43">
        <f>[1]Sheet1!Q2548:Q2548</f>
        <v>0</v>
      </c>
      <c r="R2548" s="43">
        <f>[1]Sheet1!R2548:R2548</f>
        <v>72</v>
      </c>
      <c r="S2548" s="43">
        <f>[1]Sheet1!S2548:S2548</f>
        <v>72</v>
      </c>
      <c r="T2548" s="43">
        <f>[1]Sheet1!T2548:T2548</f>
        <v>25395</v>
      </c>
      <c r="U2548" s="43">
        <f>[1]Sheet1!U2548:U2548</f>
        <v>46109</v>
      </c>
      <c r="V2548" s="43">
        <f>[1]Sheet1!V2548:V2548</f>
        <v>0</v>
      </c>
      <c r="W2548" s="43" t="str">
        <f>[1]Sheet1!W2548:W2548</f>
        <v>COMPLETE</v>
      </c>
      <c r="X2548" s="43">
        <f>[1]Sheet1!X2548:X2548</f>
        <v>9.8000000000000007</v>
      </c>
      <c r="Y2548" s="43">
        <f>[1]Sheet1!Y2548:Y2548</f>
        <v>0</v>
      </c>
      <c r="Z2548" s="43" t="str">
        <f>[1]Sheet1!Z2548:Z2548</f>
        <v>USD</v>
      </c>
      <c r="AA2548" s="43">
        <f>[1]Sheet1!AA2548:AA2548</f>
        <v>0</v>
      </c>
      <c r="AB2548" s="117">
        <f>[1]Sheet1!AB2548:AB2548</f>
        <v>46108</v>
      </c>
      <c r="AC2548" s="43">
        <f>[1]Sheet1!AC2548:AC2548</f>
        <v>0</v>
      </c>
      <c r="AD2548" s="43">
        <f>[1]Sheet1!AD2548:AD2548</f>
        <v>0</v>
      </c>
      <c r="AE2548" s="43" t="e">
        <f>[1]Sheet1!AE2548:AE2548</f>
        <v>#REF!</v>
      </c>
      <c r="AF2548" s="43">
        <f>[1]Sheet1!AF2548:AF2548</f>
        <v>64</v>
      </c>
      <c r="AG2548" s="43">
        <f>[1]Sheet1!AG2548:AG2548</f>
        <v>0</v>
      </c>
      <c r="AH2548" s="43">
        <f>[1]Sheet1!AH2548:AH2548</f>
        <v>16</v>
      </c>
      <c r="BG2548" s="5">
        <v>72</v>
      </c>
      <c r="BH2548" s="73">
        <f t="shared" si="128"/>
        <v>705.6</v>
      </c>
      <c r="BI2548" s="39" t="s">
        <v>256</v>
      </c>
      <c r="BJ2548" s="5">
        <v>72</v>
      </c>
      <c r="BK2548" s="100">
        <f t="shared" si="126"/>
        <v>-72</v>
      </c>
      <c r="BL2548" s="55" t="s">
        <v>22</v>
      </c>
      <c r="BM2548" s="34" t="s">
        <v>65</v>
      </c>
      <c r="BN2548" s="44">
        <v>46095</v>
      </c>
      <c r="BO2548" s="40" t="s">
        <v>69</v>
      </c>
      <c r="BP2548" s="44"/>
      <c r="BQ2548" s="44">
        <v>46095</v>
      </c>
      <c r="BR2548" s="44"/>
      <c r="BS2548" s="44"/>
      <c r="BT2548" s="44"/>
    </row>
    <row r="2549" spans="1:72" hidden="1" x14ac:dyDescent="0.25">
      <c r="A2549" s="43">
        <f>[1]Sheet1!A2549:A2549</f>
        <v>260873</v>
      </c>
      <c r="B2549" s="43">
        <f>[1]Sheet1!B2549:B2549</f>
        <v>840104</v>
      </c>
      <c r="C2549" s="43">
        <f>[1]Sheet1!C2549:C2549</f>
        <v>46045</v>
      </c>
      <c r="D2549" s="43">
        <f>[1]Sheet1!D2549:D2549</f>
        <v>46046</v>
      </c>
      <c r="E2549" s="43">
        <f>[1]Sheet1!E2549:E2549</f>
        <v>46127</v>
      </c>
      <c r="F2549" s="43">
        <f>[1]Sheet1!F2549:F2549</f>
        <v>46111</v>
      </c>
      <c r="G2549" s="43">
        <f>[1]Sheet1!G2549:G2549</f>
        <v>0</v>
      </c>
      <c r="H2549" s="43" t="str">
        <f>[1]Sheet1!H2549:H2549</f>
        <v>260873-6</v>
      </c>
      <c r="I2549" s="43" t="str">
        <f>[1]Sheet1!I2549:I2549</f>
        <v>FCD SPRINGVILLE</v>
      </c>
      <c r="J2549" s="43">
        <f>[1]Sheet1!J2549:J2549</f>
        <v>6</v>
      </c>
      <c r="K2549" s="43" t="str">
        <f>[1]Sheet1!K2549:K2549</f>
        <v>DWGREV: 07;SEAT RING, MK1, 3-WAY, UPPER, 2", TN 1.62, CL 150/600, ECN 113077 MATERIAL: 316 Stainless Steel (UNS S31600) FINISH: As Machined or Purchased, ECO 19529</v>
      </c>
      <c r="L2549" s="43" t="str">
        <f>[1]Sheet1!L2549:L2549</f>
        <v>SS-316</v>
      </c>
      <c r="M2549" s="43" t="str">
        <f>[1]Sheet1!M2549:M2549</f>
        <v>003301.150.000</v>
      </c>
      <c r="N2549" s="43">
        <f>[1]Sheet1!N2549:N2549</f>
        <v>0</v>
      </c>
      <c r="O2549" s="43">
        <f>[1]Sheet1!O2549:O2549</f>
        <v>7</v>
      </c>
      <c r="P2549" s="43">
        <f>[1]Sheet1!P2549:P2549</f>
        <v>0</v>
      </c>
      <c r="Q2549" s="43">
        <f>[1]Sheet1!Q2549:Q2549</f>
        <v>0</v>
      </c>
      <c r="R2549" s="43">
        <f>[1]Sheet1!R2549:R2549</f>
        <v>3</v>
      </c>
      <c r="S2549" s="43">
        <f>[1]Sheet1!S2549:S2549</f>
        <v>3</v>
      </c>
      <c r="T2549" s="43">
        <f>[1]Sheet1!T2549:T2549</f>
        <v>25395</v>
      </c>
      <c r="U2549" s="43">
        <f>[1]Sheet1!U2549:U2549</f>
        <v>46109</v>
      </c>
      <c r="V2549" s="43">
        <f>[1]Sheet1!V2549:V2549</f>
        <v>0</v>
      </c>
      <c r="W2549" s="43" t="str">
        <f>[1]Sheet1!W2549:W2549</f>
        <v>COMPLETE</v>
      </c>
      <c r="X2549" s="43">
        <f>[1]Sheet1!X2549:X2549</f>
        <v>33.700000000000003</v>
      </c>
      <c r="Y2549" s="43">
        <f>[1]Sheet1!Y2549:Y2549</f>
        <v>0</v>
      </c>
      <c r="Z2549" s="43" t="str">
        <f>[1]Sheet1!Z2549:Z2549</f>
        <v>USD</v>
      </c>
      <c r="AA2549" s="43">
        <f>[1]Sheet1!AA2549:AA2549</f>
        <v>0</v>
      </c>
      <c r="AB2549" s="117">
        <f>[1]Sheet1!AB2549:AB2549</f>
        <v>46108</v>
      </c>
      <c r="AC2549" s="43">
        <f>[1]Sheet1!AC2549:AC2549</f>
        <v>0</v>
      </c>
      <c r="AD2549" s="43">
        <f>[1]Sheet1!AD2549:AD2549</f>
        <v>0</v>
      </c>
      <c r="AE2549" s="43">
        <f>[1]Sheet1!AE2549:AE2549</f>
        <v>0</v>
      </c>
      <c r="AF2549" s="43">
        <f>[1]Sheet1!AF2549:AF2549</f>
        <v>82.22</v>
      </c>
      <c r="AG2549" s="43">
        <f>[1]Sheet1!AG2549:AG2549</f>
        <v>0</v>
      </c>
      <c r="AH2549" s="43">
        <f>[1]Sheet1!AH2549:AH2549</f>
        <v>19.05</v>
      </c>
      <c r="BG2549" s="5">
        <v>3</v>
      </c>
      <c r="BH2549" s="73">
        <f t="shared" si="128"/>
        <v>101.10000000000001</v>
      </c>
      <c r="BI2549" s="39" t="s">
        <v>256</v>
      </c>
      <c r="BJ2549" s="5">
        <v>3</v>
      </c>
      <c r="BK2549" s="100">
        <f t="shared" si="126"/>
        <v>-3</v>
      </c>
      <c r="BL2549" s="55" t="s">
        <v>22</v>
      </c>
      <c r="BM2549" s="34" t="s">
        <v>110</v>
      </c>
      <c r="BN2549" s="44">
        <v>46101</v>
      </c>
      <c r="BO2549" s="40" t="s">
        <v>66</v>
      </c>
      <c r="BP2549" s="44"/>
      <c r="BQ2549" s="44">
        <v>46093</v>
      </c>
      <c r="BR2549" s="44"/>
      <c r="BS2549" s="44"/>
      <c r="BT2549" s="44"/>
    </row>
    <row r="2550" spans="1:72" hidden="1" x14ac:dyDescent="0.25">
      <c r="A2550" s="43">
        <f>[1]Sheet1!A2550:A2550</f>
        <v>260873</v>
      </c>
      <c r="B2550" s="43">
        <f>[1]Sheet1!B2550:B2550</f>
        <v>840104</v>
      </c>
      <c r="C2550" s="43">
        <f>[1]Sheet1!C2550:C2550</f>
        <v>46045</v>
      </c>
      <c r="D2550" s="43">
        <f>[1]Sheet1!D2550:D2550</f>
        <v>46046</v>
      </c>
      <c r="E2550" s="43">
        <f>[1]Sheet1!E2550:E2550</f>
        <v>46134</v>
      </c>
      <c r="F2550" s="43">
        <f>[1]Sheet1!F2550:F2550</f>
        <v>46111</v>
      </c>
      <c r="G2550" s="43">
        <f>[1]Sheet1!G2550:G2550</f>
        <v>0</v>
      </c>
      <c r="H2550" s="43" t="str">
        <f>[1]Sheet1!H2550:H2550</f>
        <v>260873-7</v>
      </c>
      <c r="I2550" s="43" t="str">
        <f>[1]Sheet1!I2550:I2550</f>
        <v>FCD SPRINGVILLE</v>
      </c>
      <c r="J2550" s="43">
        <f>[1]Sheet1!J2550:J2550</f>
        <v>7</v>
      </c>
      <c r="K2550" s="43" t="str">
        <f>[1]Sheet1!K2550:K2550</f>
        <v>DWGREV: 03;PLUG, MK1, 2", LIN, TN 1.62, CL 150/600, 1.50 STROKE MATERIAL: 316 Stainless Steel (UNS S31600) FINISH: As Machined or Purchased, ECO 19529</v>
      </c>
      <c r="L2550" s="43" t="str">
        <f>[1]Sheet1!L2550:L2550</f>
        <v>SS-316</v>
      </c>
      <c r="M2550" s="43" t="str">
        <f>[1]Sheet1!M2550:M2550</f>
        <v>001846.150.000</v>
      </c>
      <c r="N2550" s="43">
        <f>[1]Sheet1!N2550:N2550</f>
        <v>0</v>
      </c>
      <c r="O2550" s="43">
        <f>[1]Sheet1!O2550:O2550</f>
        <v>3</v>
      </c>
      <c r="P2550" s="43">
        <f>[1]Sheet1!P2550:P2550</f>
        <v>0</v>
      </c>
      <c r="Q2550" s="43">
        <f>[1]Sheet1!Q2550:Q2550</f>
        <v>0</v>
      </c>
      <c r="R2550" s="43">
        <f>[1]Sheet1!R2550:R2550</f>
        <v>13</v>
      </c>
      <c r="S2550" s="43">
        <f>[1]Sheet1!S2550:S2550</f>
        <v>13</v>
      </c>
      <c r="T2550" s="43">
        <f>[1]Sheet1!T2550:T2550</f>
        <v>25391</v>
      </c>
      <c r="U2550" s="43">
        <f>[1]Sheet1!U2550:U2550</f>
        <v>46108</v>
      </c>
      <c r="V2550" s="43">
        <f>[1]Sheet1!V2550:V2550</f>
        <v>0</v>
      </c>
      <c r="W2550" s="43" t="str">
        <f>[1]Sheet1!W2550:W2550</f>
        <v>COMPLETE</v>
      </c>
      <c r="X2550" s="43">
        <f>[1]Sheet1!X2550:X2550</f>
        <v>53.7</v>
      </c>
      <c r="Y2550" s="43">
        <f>[1]Sheet1!Y2550:Y2550</f>
        <v>0</v>
      </c>
      <c r="Z2550" s="43" t="str">
        <f>[1]Sheet1!Z2550:Z2550</f>
        <v>USD</v>
      </c>
      <c r="AA2550" s="43">
        <f>[1]Sheet1!AA2550:AA2550</f>
        <v>0</v>
      </c>
      <c r="AB2550" s="117">
        <f>[1]Sheet1!AB2550:AB2550</f>
        <v>46108</v>
      </c>
      <c r="AC2550" s="43">
        <f>[1]Sheet1!AC2550:AC2550</f>
        <v>0</v>
      </c>
      <c r="AD2550" s="43">
        <f>[1]Sheet1!AD2550:AD2550</f>
        <v>0</v>
      </c>
      <c r="AE2550" s="43">
        <f>[1]Sheet1!AE2550:AE2550</f>
        <v>0</v>
      </c>
      <c r="AF2550" s="43">
        <f>[1]Sheet1!AF2550:AF2550</f>
        <v>45</v>
      </c>
      <c r="AG2550" s="43">
        <f>[1]Sheet1!AG2550:AG2550</f>
        <v>0</v>
      </c>
      <c r="AH2550" s="43">
        <f>[1]Sheet1!AH2550:AH2550</f>
        <v>45</v>
      </c>
      <c r="BG2550" s="5">
        <v>13</v>
      </c>
      <c r="BH2550" s="73">
        <f t="shared" si="128"/>
        <v>698.1</v>
      </c>
      <c r="BI2550" s="39" t="s">
        <v>257</v>
      </c>
      <c r="BJ2550" s="5">
        <v>13</v>
      </c>
      <c r="BK2550" s="100">
        <f t="shared" si="126"/>
        <v>-13</v>
      </c>
      <c r="BL2550" s="55" t="s">
        <v>22</v>
      </c>
      <c r="BM2550" s="34" t="s">
        <v>65</v>
      </c>
      <c r="BN2550" s="44">
        <v>46105</v>
      </c>
      <c r="BO2550" s="40" t="s">
        <v>66</v>
      </c>
      <c r="BP2550" s="44"/>
      <c r="BQ2550" s="44">
        <v>46088</v>
      </c>
      <c r="BR2550" s="49" t="s">
        <v>63</v>
      </c>
      <c r="BS2550" s="44"/>
      <c r="BT2550" s="44">
        <v>46105</v>
      </c>
    </row>
    <row r="2551" spans="1:72" hidden="1" x14ac:dyDescent="0.25">
      <c r="A2551" s="43">
        <f>[1]Sheet1!A2551:A2551</f>
        <v>260873</v>
      </c>
      <c r="B2551" s="43">
        <f>[1]Sheet1!B2551:B2551</f>
        <v>840104</v>
      </c>
      <c r="C2551" s="43">
        <f>[1]Sheet1!C2551:C2551</f>
        <v>46045</v>
      </c>
      <c r="D2551" s="43">
        <f>[1]Sheet1!D2551:D2551</f>
        <v>46046</v>
      </c>
      <c r="E2551" s="43">
        <f>[1]Sheet1!E2551:E2551</f>
        <v>46134</v>
      </c>
      <c r="F2551" s="43">
        <f>[1]Sheet1!F2551:F2551</f>
        <v>46111</v>
      </c>
      <c r="G2551" s="43">
        <f>[1]Sheet1!G2551:G2551</f>
        <v>0</v>
      </c>
      <c r="H2551" s="43" t="str">
        <f>[1]Sheet1!H2551:H2551</f>
        <v>260873-7A</v>
      </c>
      <c r="I2551" s="43" t="str">
        <f>[1]Sheet1!I2551:I2551</f>
        <v>FCD SPRINGVILLE</v>
      </c>
      <c r="J2551" s="43" t="str">
        <f>[1]Sheet1!J2551:J2551</f>
        <v>7A</v>
      </c>
      <c r="K2551" s="43" t="str">
        <f>[1]Sheet1!K2551:K2551</f>
        <v>STEM</v>
      </c>
      <c r="L2551" s="43" t="str">
        <f>[1]Sheet1!L2551:L2551</f>
        <v>SS-316</v>
      </c>
      <c r="M2551" s="43" t="str">
        <f>[1]Sheet1!M2551:M2551</f>
        <v>001846.150.000</v>
      </c>
      <c r="N2551" s="43">
        <f>[1]Sheet1!N2551:N2551</f>
        <v>0</v>
      </c>
      <c r="O2551" s="43">
        <f>[1]Sheet1!O2551:O2551</f>
        <v>3</v>
      </c>
      <c r="P2551" s="43">
        <f>[1]Sheet1!P2551:P2551</f>
        <v>0</v>
      </c>
      <c r="Q2551" s="43">
        <f>[1]Sheet1!Q2551:Q2551</f>
        <v>0</v>
      </c>
      <c r="R2551" s="43">
        <f>[1]Sheet1!R2551:R2551</f>
        <v>13</v>
      </c>
      <c r="S2551" s="43">
        <f>[1]Sheet1!S2551:S2551</f>
        <v>13</v>
      </c>
      <c r="T2551" s="43">
        <f>[1]Sheet1!T2551:T2551</f>
        <v>25391</v>
      </c>
      <c r="U2551" s="43">
        <f>[1]Sheet1!U2551:U2551</f>
        <v>46108</v>
      </c>
      <c r="V2551" s="43">
        <f>[1]Sheet1!V2551:V2551</f>
        <v>0</v>
      </c>
      <c r="W2551" s="43" t="str">
        <f>[1]Sheet1!W2551:W2551</f>
        <v>COMPLETE</v>
      </c>
      <c r="X2551" s="43">
        <f>[1]Sheet1!X2551:X2551</f>
        <v>0</v>
      </c>
      <c r="Y2551" s="43">
        <f>[1]Sheet1!Y2551:Y2551</f>
        <v>0</v>
      </c>
      <c r="Z2551" s="43" t="str">
        <f>[1]Sheet1!Z2551:Z2551</f>
        <v>USD</v>
      </c>
      <c r="AA2551" s="43">
        <f>[1]Sheet1!AA2551:AA2551</f>
        <v>0</v>
      </c>
      <c r="AB2551" s="117">
        <f>[1]Sheet1!AB2551:AB2551</f>
        <v>46108</v>
      </c>
      <c r="AC2551" s="43">
        <f>[1]Sheet1!AC2551:AC2551</f>
        <v>0</v>
      </c>
      <c r="AD2551" s="43">
        <f>[1]Sheet1!AD2551:AD2551</f>
        <v>0</v>
      </c>
      <c r="AE2551" s="43">
        <f>[1]Sheet1!AE2551:AE2551</f>
        <v>0</v>
      </c>
      <c r="AF2551" s="43">
        <f>[1]Sheet1!AF2551:AF2551</f>
        <v>23</v>
      </c>
      <c r="AG2551" s="43">
        <f>[1]Sheet1!AG2551:AG2551</f>
        <v>0</v>
      </c>
      <c r="AH2551" s="43">
        <f>[1]Sheet1!AH2551:AH2551</f>
        <v>213</v>
      </c>
      <c r="BG2551" s="5">
        <v>13</v>
      </c>
      <c r="BH2551" s="73">
        <f t="shared" si="128"/>
        <v>0</v>
      </c>
      <c r="BI2551" s="39" t="s">
        <v>257</v>
      </c>
      <c r="BJ2551" s="5"/>
      <c r="BK2551" s="100">
        <f t="shared" si="126"/>
        <v>-13</v>
      </c>
      <c r="BL2551" s="55" t="s">
        <v>22</v>
      </c>
      <c r="BM2551" s="27"/>
      <c r="BN2551" s="44"/>
      <c r="BO2551" s="38"/>
      <c r="BP2551" s="44"/>
      <c r="BQ2551" s="44"/>
      <c r="BR2551" s="44"/>
      <c r="BS2551" s="44"/>
      <c r="BT2551" s="44"/>
    </row>
    <row r="2552" spans="1:72" hidden="1" x14ac:dyDescent="0.25">
      <c r="A2552" s="43">
        <f>[1]Sheet1!A2552:A2552</f>
        <v>260873</v>
      </c>
      <c r="B2552" s="43">
        <f>[1]Sheet1!B2552:B2552</f>
        <v>840104</v>
      </c>
      <c r="C2552" s="43">
        <f>[1]Sheet1!C2552:C2552</f>
        <v>46045</v>
      </c>
      <c r="D2552" s="43">
        <f>[1]Sheet1!D2552:D2552</f>
        <v>46046</v>
      </c>
      <c r="E2552" s="43">
        <f>[1]Sheet1!E2552:E2552</f>
        <v>46148</v>
      </c>
      <c r="F2552" s="43">
        <f>[1]Sheet1!F2552:F2552</f>
        <v>46111</v>
      </c>
      <c r="G2552" s="43">
        <f>[1]Sheet1!G2552:G2552</f>
        <v>0</v>
      </c>
      <c r="H2552" s="43" t="str">
        <f>[1]Sheet1!H2552:H2552</f>
        <v>260873-8</v>
      </c>
      <c r="I2552" s="43" t="str">
        <f>[1]Sheet1!I2552:I2552</f>
        <v>FCD SPRINGVILLE</v>
      </c>
      <c r="J2552" s="43">
        <f>[1]Sheet1!J2552:J2552</f>
        <v>8</v>
      </c>
      <c r="K2552" s="43" t="str">
        <f>[1]Sheet1!K2552:K2552</f>
        <v>DWGREV: 02;PLUG, MK1, 2", =%, TN 1.62, CL 150/600, 1.50 STROKE MATERIAL: 316 Stainless Steel (UNS S31600) FINISH: As Machined or Purchased, ECO 19529</v>
      </c>
      <c r="L2552" s="43" t="str">
        <f>[1]Sheet1!L2552:L2552</f>
        <v>SS-316</v>
      </c>
      <c r="M2552" s="43" t="str">
        <f>[1]Sheet1!M2552:M2552</f>
        <v>002104.150.000</v>
      </c>
      <c r="N2552" s="43">
        <f>[1]Sheet1!N2552:N2552</f>
        <v>0</v>
      </c>
      <c r="O2552" s="43">
        <f>[1]Sheet1!O2552:O2552</f>
        <v>2</v>
      </c>
      <c r="P2552" s="43">
        <f>[1]Sheet1!P2552:P2552</f>
        <v>0</v>
      </c>
      <c r="Q2552" s="43">
        <f>[1]Sheet1!Q2552:Q2552</f>
        <v>0</v>
      </c>
      <c r="R2552" s="43">
        <f>[1]Sheet1!R2552:R2552</f>
        <v>15</v>
      </c>
      <c r="S2552" s="43">
        <f>[1]Sheet1!S2552:S2552</f>
        <v>15</v>
      </c>
      <c r="T2552" s="43" t="str">
        <f>[1]Sheet1!T2552:T2552</f>
        <v>25391/25395</v>
      </c>
      <c r="U2552" s="43" t="str">
        <f>[1]Sheet1!U2552:U2552</f>
        <v>27/03/2026/28/03/2026</v>
      </c>
      <c r="V2552" s="43">
        <f>[1]Sheet1!V2552:V2552</f>
        <v>0</v>
      </c>
      <c r="W2552" s="43" t="str">
        <f>[1]Sheet1!W2552:W2552</f>
        <v>COMPLETE</v>
      </c>
      <c r="X2552" s="43">
        <f>[1]Sheet1!X2552:X2552</f>
        <v>53.7</v>
      </c>
      <c r="Y2552" s="43">
        <f>[1]Sheet1!Y2552:Y2552</f>
        <v>0</v>
      </c>
      <c r="Z2552" s="43" t="str">
        <f>[1]Sheet1!Z2552:Z2552</f>
        <v>USD</v>
      </c>
      <c r="AA2552" s="43">
        <f>[1]Sheet1!AA2552:AA2552</f>
        <v>0</v>
      </c>
      <c r="AB2552" s="117">
        <f>[1]Sheet1!AB2552:AB2552</f>
        <v>46108</v>
      </c>
      <c r="AC2552" s="43">
        <f>[1]Sheet1!AC2552:AC2552</f>
        <v>0</v>
      </c>
      <c r="AD2552" s="43">
        <f>[1]Sheet1!AD2552:AD2552</f>
        <v>0</v>
      </c>
      <c r="AE2552" s="43">
        <f>[1]Sheet1!AE2552:AE2552</f>
        <v>0</v>
      </c>
      <c r="AF2552" s="43">
        <f>[1]Sheet1!AF2552:AF2552</f>
        <v>45</v>
      </c>
      <c r="AG2552" s="43">
        <f>[1]Sheet1!AG2552:AG2552</f>
        <v>0</v>
      </c>
      <c r="AH2552" s="43">
        <f>[1]Sheet1!AH2552:AH2552</f>
        <v>48</v>
      </c>
      <c r="BG2552" s="5">
        <v>5</v>
      </c>
      <c r="BH2552" s="73">
        <f t="shared" si="128"/>
        <v>268.5</v>
      </c>
      <c r="BI2552" s="39" t="s">
        <v>256</v>
      </c>
      <c r="BJ2552" s="5">
        <v>15</v>
      </c>
      <c r="BK2552" s="100">
        <f t="shared" si="126"/>
        <v>-5</v>
      </c>
      <c r="BL2552" s="55" t="s">
        <v>22</v>
      </c>
      <c r="BM2552" s="34" t="s">
        <v>65</v>
      </c>
      <c r="BN2552" s="44">
        <v>46107</v>
      </c>
      <c r="BO2552" s="40" t="s">
        <v>58</v>
      </c>
      <c r="BP2552" s="44"/>
      <c r="BQ2552" s="44">
        <v>46088</v>
      </c>
      <c r="BR2552" s="49" t="s">
        <v>63</v>
      </c>
      <c r="BS2552" s="44"/>
      <c r="BT2552" s="44">
        <v>46107</v>
      </c>
    </row>
    <row r="2553" spans="1:72" hidden="1" x14ac:dyDescent="0.25">
      <c r="A2553" s="43">
        <f>[1]Sheet1!A2553:A2553</f>
        <v>260873</v>
      </c>
      <c r="B2553" s="43">
        <f>[1]Sheet1!B2553:B2553</f>
        <v>840104</v>
      </c>
      <c r="C2553" s="43">
        <f>[1]Sheet1!C2553:C2553</f>
        <v>46045</v>
      </c>
      <c r="D2553" s="43">
        <f>[1]Sheet1!D2553:D2553</f>
        <v>46046</v>
      </c>
      <c r="E2553" s="43">
        <f>[1]Sheet1!E2553:E2553</f>
        <v>46148</v>
      </c>
      <c r="F2553" s="43">
        <f>[1]Sheet1!F2553:F2553</f>
        <v>46111</v>
      </c>
      <c r="G2553" s="43">
        <f>[1]Sheet1!G2553:G2553</f>
        <v>0</v>
      </c>
      <c r="H2553" s="43" t="str">
        <f>[1]Sheet1!H2553:H2553</f>
        <v>260873-8A</v>
      </c>
      <c r="I2553" s="43" t="str">
        <f>[1]Sheet1!I2553:I2553</f>
        <v>FCD SPRINGVILLE</v>
      </c>
      <c r="J2553" s="43" t="str">
        <f>[1]Sheet1!J2553:J2553</f>
        <v>8A</v>
      </c>
      <c r="K2553" s="43" t="str">
        <f>[1]Sheet1!K2553:K2553</f>
        <v>STEM</v>
      </c>
      <c r="L2553" s="43" t="str">
        <f>[1]Sheet1!L2553:L2553</f>
        <v>SS-316</v>
      </c>
      <c r="M2553" s="43" t="str">
        <f>[1]Sheet1!M2553:M2553</f>
        <v>002104.150.000</v>
      </c>
      <c r="N2553" s="43">
        <f>[1]Sheet1!N2553:N2553</f>
        <v>0</v>
      </c>
      <c r="O2553" s="43">
        <f>[1]Sheet1!O2553:O2553</f>
        <v>2</v>
      </c>
      <c r="P2553" s="43">
        <f>[1]Sheet1!P2553:P2553</f>
        <v>0</v>
      </c>
      <c r="Q2553" s="43">
        <f>[1]Sheet1!Q2553:Q2553</f>
        <v>0</v>
      </c>
      <c r="R2553" s="43">
        <f>[1]Sheet1!R2553:R2553</f>
        <v>15</v>
      </c>
      <c r="S2553" s="43">
        <f>[1]Sheet1!S2553:S2553</f>
        <v>15</v>
      </c>
      <c r="T2553" s="43" t="str">
        <f>[1]Sheet1!T2553:T2553</f>
        <v>25391/25395</v>
      </c>
      <c r="U2553" s="43" t="str">
        <f>[1]Sheet1!U2553:U2553</f>
        <v>27/03/2026/28/03/2026</v>
      </c>
      <c r="V2553" s="43">
        <f>[1]Sheet1!V2553:V2553</f>
        <v>0</v>
      </c>
      <c r="W2553" s="43" t="str">
        <f>[1]Sheet1!W2553:W2553</f>
        <v>COMPLETE</v>
      </c>
      <c r="X2553" s="43">
        <f>[1]Sheet1!X2553:X2553</f>
        <v>0</v>
      </c>
      <c r="Y2553" s="43">
        <f>[1]Sheet1!Y2553:Y2553</f>
        <v>0</v>
      </c>
      <c r="Z2553" s="43" t="str">
        <f>[1]Sheet1!Z2553:Z2553</f>
        <v>USD</v>
      </c>
      <c r="AA2553" s="43">
        <f>[1]Sheet1!AA2553:AA2553</f>
        <v>0</v>
      </c>
      <c r="AB2553" s="117">
        <f>[1]Sheet1!AB2553:AB2553</f>
        <v>46108</v>
      </c>
      <c r="AC2553" s="43">
        <f>[1]Sheet1!AC2553:AC2553</f>
        <v>0</v>
      </c>
      <c r="AD2553" s="43">
        <f>[1]Sheet1!AD2553:AD2553</f>
        <v>0</v>
      </c>
      <c r="AE2553" s="43">
        <f>[1]Sheet1!AE2553:AE2553</f>
        <v>0</v>
      </c>
      <c r="AF2553" s="43">
        <f>[1]Sheet1!AF2553:AF2553</f>
        <v>23</v>
      </c>
      <c r="AG2553" s="43">
        <f>[1]Sheet1!AG2553:AG2553</f>
        <v>0</v>
      </c>
      <c r="AH2553" s="43">
        <f>[1]Sheet1!AH2553:AH2553</f>
        <v>213</v>
      </c>
      <c r="BG2553" s="5">
        <v>5</v>
      </c>
      <c r="BH2553" s="73">
        <f t="shared" si="128"/>
        <v>0</v>
      </c>
      <c r="BI2553" s="39" t="s">
        <v>256</v>
      </c>
      <c r="BJ2553" s="5"/>
      <c r="BK2553" s="100">
        <f t="shared" si="126"/>
        <v>-5</v>
      </c>
      <c r="BL2553" s="55" t="s">
        <v>22</v>
      </c>
      <c r="BM2553" s="27"/>
      <c r="BN2553" s="44"/>
      <c r="BO2553" s="38"/>
      <c r="BP2553" s="44"/>
      <c r="BQ2553" s="44"/>
      <c r="BR2553" s="44"/>
      <c r="BS2553" s="44"/>
      <c r="BT2553" s="44"/>
    </row>
    <row r="2554" spans="1:72" hidden="1" x14ac:dyDescent="0.25">
      <c r="A2554" s="43">
        <f>[1]Sheet1!A2554:A2554</f>
        <v>260873</v>
      </c>
      <c r="B2554" s="43">
        <f>[1]Sheet1!B2554:B2554</f>
        <v>840104</v>
      </c>
      <c r="C2554" s="43">
        <f>[1]Sheet1!C2554:C2554</f>
        <v>46045</v>
      </c>
      <c r="D2554" s="43">
        <f>[1]Sheet1!D2554:D2554</f>
        <v>46046</v>
      </c>
      <c r="E2554" s="43">
        <f>[1]Sheet1!E2554:E2554</f>
        <v>46148</v>
      </c>
      <c r="F2554" s="43">
        <f>[1]Sheet1!F2554:F2554</f>
        <v>46111</v>
      </c>
      <c r="G2554" s="43">
        <f>[1]Sheet1!G2554:G2554</f>
        <v>0</v>
      </c>
      <c r="H2554" s="43" t="str">
        <f>[1]Sheet1!H2554:H2554</f>
        <v>260873-9</v>
      </c>
      <c r="I2554" s="43" t="str">
        <f>[1]Sheet1!I2554:I2554</f>
        <v>FCD SPRINGVILLE</v>
      </c>
      <c r="J2554" s="43">
        <f>[1]Sheet1!J2554:J2554</f>
        <v>9</v>
      </c>
      <c r="K2554" s="43" t="str">
        <f>[1]Sheet1!K2554:K2554</f>
        <v>DWGREV: 07;SEAT RING, MK1, 3", TN 2.00, CL 150/1500, ECN 21, 4411, 25341, 71566 MATERIAL: Stellite #6, 316 (Full Contour or Full Bore &amp; PB seal area), Dwg 346941, ECO 17863 FINISH: As Machined or Purchased, ECO 19529</v>
      </c>
      <c r="L2554" s="43" t="str">
        <f>[1]Sheet1!L2554:L2554</f>
        <v>SS-316+STEL.6</v>
      </c>
      <c r="M2554" s="43" t="str">
        <f>[1]Sheet1!M2554:M2554</f>
        <v>003468.831.000</v>
      </c>
      <c r="N2554" s="43">
        <f>[1]Sheet1!N2554:N2554</f>
        <v>0</v>
      </c>
      <c r="O2554" s="43">
        <f>[1]Sheet1!O2554:O2554</f>
        <v>7</v>
      </c>
      <c r="P2554" s="43" t="str">
        <f>[1]Sheet1!P2554:P2554</f>
        <v>STEL.6</v>
      </c>
      <c r="Q2554" s="43">
        <f>[1]Sheet1!Q2554:Q2554</f>
        <v>0</v>
      </c>
      <c r="R2554" s="43">
        <f>[1]Sheet1!R2554:R2554</f>
        <v>7</v>
      </c>
      <c r="S2554" s="43">
        <f>[1]Sheet1!S2554:S2554</f>
        <v>7</v>
      </c>
      <c r="T2554" s="43">
        <f>[1]Sheet1!T2554:T2554</f>
        <v>25395</v>
      </c>
      <c r="U2554" s="43">
        <f>[1]Sheet1!U2554:U2554</f>
        <v>46109</v>
      </c>
      <c r="V2554" s="43">
        <f>[1]Sheet1!V2554:V2554</f>
        <v>0</v>
      </c>
      <c r="W2554" s="43" t="str">
        <f>[1]Sheet1!W2554:W2554</f>
        <v>COMPLETE</v>
      </c>
      <c r="X2554" s="43">
        <f>[1]Sheet1!X2554:X2554</f>
        <v>65.7</v>
      </c>
      <c r="Y2554" s="43">
        <f>[1]Sheet1!Y2554:Y2554</f>
        <v>0</v>
      </c>
      <c r="Z2554" s="43" t="str">
        <f>[1]Sheet1!Z2554:Z2554</f>
        <v>USD</v>
      </c>
      <c r="AA2554" s="43">
        <f>[1]Sheet1!AA2554:AA2554</f>
        <v>0</v>
      </c>
      <c r="AB2554" s="117">
        <f>[1]Sheet1!AB2554:AB2554</f>
        <v>46108</v>
      </c>
      <c r="AC2554" s="43">
        <f>[1]Sheet1!AC2554:AC2554</f>
        <v>0</v>
      </c>
      <c r="AD2554" s="43">
        <f>[1]Sheet1!AD2554:AD2554</f>
        <v>0</v>
      </c>
      <c r="AE2554" s="43">
        <f>[1]Sheet1!AE2554:AE2554</f>
        <v>0</v>
      </c>
      <c r="AF2554" s="43">
        <f>[1]Sheet1!AF2554:AF2554</f>
        <v>96</v>
      </c>
      <c r="AG2554" s="43">
        <f>[1]Sheet1!AG2554:AG2554</f>
        <v>0</v>
      </c>
      <c r="AH2554" s="43">
        <f>[1]Sheet1!AH2554:AH2554</f>
        <v>18</v>
      </c>
      <c r="BG2554" s="5">
        <v>7</v>
      </c>
      <c r="BH2554" s="73">
        <f t="shared" si="128"/>
        <v>459.90000000000003</v>
      </c>
      <c r="BI2554" s="39" t="s">
        <v>256</v>
      </c>
      <c r="BJ2554" s="5">
        <v>7</v>
      </c>
      <c r="BK2554" s="100">
        <f t="shared" si="126"/>
        <v>-7</v>
      </c>
      <c r="BL2554" s="55" t="s">
        <v>22</v>
      </c>
      <c r="BM2554" s="34" t="s">
        <v>110</v>
      </c>
      <c r="BN2554" s="44">
        <v>46093</v>
      </c>
      <c r="BO2554" s="38"/>
      <c r="BP2554" s="44"/>
      <c r="BQ2554" s="44"/>
      <c r="BR2554" s="44"/>
      <c r="BS2554" s="44"/>
      <c r="BT2554" s="44"/>
    </row>
    <row r="2555" spans="1:72" hidden="1" x14ac:dyDescent="0.25">
      <c r="A2555" s="43">
        <f>[1]Sheet1!A2555:A2555</f>
        <v>260873</v>
      </c>
      <c r="B2555" s="43">
        <f>[1]Sheet1!B2555:B2555</f>
        <v>840104</v>
      </c>
      <c r="C2555" s="43">
        <f>[1]Sheet1!C2555:C2555</f>
        <v>46045</v>
      </c>
      <c r="D2555" s="43">
        <f>[1]Sheet1!D2555:D2555</f>
        <v>46046</v>
      </c>
      <c r="E2555" s="43">
        <f>[1]Sheet1!E2555:E2555</f>
        <v>46148</v>
      </c>
      <c r="F2555" s="43">
        <f>[1]Sheet1!F2555:F2555</f>
        <v>46111</v>
      </c>
      <c r="G2555" s="43">
        <f>[1]Sheet1!G2555:G2555</f>
        <v>0</v>
      </c>
      <c r="H2555" s="43" t="str">
        <f>[1]Sheet1!H2555:H2555</f>
        <v>260873-10</v>
      </c>
      <c r="I2555" s="43" t="str">
        <f>[1]Sheet1!I2555:I2555</f>
        <v>FCD SPRINGVILLE</v>
      </c>
      <c r="J2555" s="43">
        <f>[1]Sheet1!J2555:J2555</f>
        <v>10</v>
      </c>
      <c r="K2555" s="43" t="str">
        <f>[1]Sheet1!K2555:K2555</f>
        <v>DWGREV: 06;POST, SHRSTRM, 3"/4", CL 150/600, ROTATING MATERIAL: 17-4Ph, Cond H1025, A-564-630, H/T Per SPP-948 FINISH: As Machined or Purchased, ECO 19529</v>
      </c>
      <c r="L2555" s="43" t="str">
        <f>[1]Sheet1!L2555:L2555</f>
        <v>17-4Ph, Cond H1025</v>
      </c>
      <c r="M2555" s="43" t="str">
        <f>[1]Sheet1!M2555:M2555</f>
        <v>076351.201.000</v>
      </c>
      <c r="N2555" s="43">
        <f>[1]Sheet1!N2555:N2555</f>
        <v>0</v>
      </c>
      <c r="O2555" s="43">
        <f>[1]Sheet1!O2555:O2555</f>
        <v>6</v>
      </c>
      <c r="P2555" s="43">
        <f>[1]Sheet1!P2555:P2555</f>
        <v>0</v>
      </c>
      <c r="Q2555" s="43">
        <f>[1]Sheet1!Q2555:Q2555</f>
        <v>0</v>
      </c>
      <c r="R2555" s="43">
        <f>[1]Sheet1!R2555:R2555</f>
        <v>23</v>
      </c>
      <c r="S2555" s="43">
        <f>[1]Sheet1!S2555:S2555</f>
        <v>23</v>
      </c>
      <c r="T2555" s="43">
        <f>[1]Sheet1!T2555:T2555</f>
        <v>25395</v>
      </c>
      <c r="U2555" s="43">
        <f>[1]Sheet1!U2555:U2555</f>
        <v>46109</v>
      </c>
      <c r="V2555" s="43">
        <f>[1]Sheet1!V2555:V2555</f>
        <v>0</v>
      </c>
      <c r="W2555" s="43" t="str">
        <f>[1]Sheet1!W2555:W2555</f>
        <v>COMPLETE</v>
      </c>
      <c r="X2555" s="43">
        <f>[1]Sheet1!X2555:X2555</f>
        <v>8.8000000000000007</v>
      </c>
      <c r="Y2555" s="43">
        <f>[1]Sheet1!Y2555:Y2555</f>
        <v>0</v>
      </c>
      <c r="Z2555" s="43" t="str">
        <f>[1]Sheet1!Z2555:Z2555</f>
        <v>USD</v>
      </c>
      <c r="AA2555" s="43">
        <f>[1]Sheet1!AA2555:AA2555</f>
        <v>0</v>
      </c>
      <c r="AB2555" s="117">
        <f>[1]Sheet1!AB2555:AB2555</f>
        <v>46108</v>
      </c>
      <c r="AC2555" s="43">
        <f>[1]Sheet1!AC2555:AC2555</f>
        <v>0</v>
      </c>
      <c r="AD2555" s="43">
        <f>[1]Sheet1!AD2555:AD2555</f>
        <v>0</v>
      </c>
      <c r="AE2555" s="43">
        <f>[1]Sheet1!AE2555:AE2555</f>
        <v>0</v>
      </c>
      <c r="AF2555" s="43">
        <f>[1]Sheet1!AF2555:AF2555</f>
        <v>28</v>
      </c>
      <c r="AG2555" s="43">
        <f>[1]Sheet1!AG2555:AG2555</f>
        <v>0</v>
      </c>
      <c r="AH2555" s="43">
        <f>[1]Sheet1!AH2555:AH2555</f>
        <v>70</v>
      </c>
      <c r="BG2555" s="5">
        <v>23</v>
      </c>
      <c r="BH2555" s="73">
        <f t="shared" si="128"/>
        <v>202.4</v>
      </c>
      <c r="BI2555" s="39" t="s">
        <v>256</v>
      </c>
      <c r="BJ2555" s="5">
        <v>23</v>
      </c>
      <c r="BK2555" s="100">
        <f t="shared" si="126"/>
        <v>-23</v>
      </c>
      <c r="BL2555" s="55" t="s">
        <v>22</v>
      </c>
      <c r="BM2555" s="34" t="s">
        <v>110</v>
      </c>
      <c r="BN2555" s="44">
        <v>46107</v>
      </c>
      <c r="BO2555" s="40" t="s">
        <v>69</v>
      </c>
      <c r="BP2555" s="44"/>
      <c r="BQ2555" s="44">
        <v>46090</v>
      </c>
      <c r="BR2555" s="44"/>
      <c r="BS2555" s="44"/>
      <c r="BT2555" s="44"/>
    </row>
    <row r="2556" spans="1:72" hidden="1" x14ac:dyDescent="0.25">
      <c r="A2556" s="43">
        <f>[1]Sheet1!A2556:A2556</f>
        <v>260873</v>
      </c>
      <c r="B2556" s="43">
        <f>[1]Sheet1!B2556:B2556</f>
        <v>840104</v>
      </c>
      <c r="C2556" s="43">
        <f>[1]Sheet1!C2556:C2556</f>
        <v>46045</v>
      </c>
      <c r="D2556" s="43">
        <f>[1]Sheet1!D2556:D2556</f>
        <v>46046</v>
      </c>
      <c r="E2556" s="43">
        <f>[1]Sheet1!E2556:E2556</f>
        <v>46148</v>
      </c>
      <c r="F2556" s="43">
        <f>[1]Sheet1!F2556:F2556</f>
        <v>46111</v>
      </c>
      <c r="G2556" s="43">
        <f>[1]Sheet1!G2556:G2556</f>
        <v>0</v>
      </c>
      <c r="H2556" s="43" t="str">
        <f>[1]Sheet1!H2556:H2556</f>
        <v>260873-11</v>
      </c>
      <c r="I2556" s="43" t="str">
        <f>[1]Sheet1!I2556:I2556</f>
        <v>FCD SPRINGVILLE</v>
      </c>
      <c r="J2556" s="43">
        <f>[1]Sheet1!J2556:J2556</f>
        <v>11</v>
      </c>
      <c r="K2556" s="43" t="str">
        <f>[1]Sheet1!K2556:K2556</f>
        <v>DWGREV: 03;PLUG, MK1, 1.50/2", =%, TN 1.25, CL 150/600, 1 STROKE, ECN 71566 MATERIAL: A-582-416, Heat Treat per SPP-929 (HRC 36-43) (ECO 15354, 11-8-02)(ECN 146851) FINISH: As Machined or Purchased, ECO 19529</v>
      </c>
      <c r="L2556" s="43" t="str">
        <f>[1]Sheet1!L2556:L2556</f>
        <v>A-582-416 (HRC 36-43)</v>
      </c>
      <c r="M2556" s="43" t="str">
        <f>[1]Sheet1!M2556:M2556</f>
        <v>002042.158.000</v>
      </c>
      <c r="N2556" s="43">
        <f>[1]Sheet1!N2556:N2556</f>
        <v>0</v>
      </c>
      <c r="O2556" s="43">
        <f>[1]Sheet1!O2556:O2556</f>
        <v>3</v>
      </c>
      <c r="P2556" s="43">
        <f>[1]Sheet1!P2556:P2556</f>
        <v>0</v>
      </c>
      <c r="Q2556" s="43">
        <f>[1]Sheet1!Q2556:Q2556</f>
        <v>0</v>
      </c>
      <c r="R2556" s="43">
        <f>[1]Sheet1!R2556:R2556</f>
        <v>20</v>
      </c>
      <c r="S2556" s="43">
        <f>[1]Sheet1!S2556:S2556</f>
        <v>20</v>
      </c>
      <c r="T2556" s="43">
        <f>[1]Sheet1!T2556:T2556</f>
        <v>25391</v>
      </c>
      <c r="U2556" s="43">
        <f>[1]Sheet1!U2556:U2556</f>
        <v>46108</v>
      </c>
      <c r="V2556" s="43">
        <f>[1]Sheet1!V2556:V2556</f>
        <v>0</v>
      </c>
      <c r="W2556" s="43" t="str">
        <f>[1]Sheet1!W2556:W2556</f>
        <v>COMPLETE</v>
      </c>
      <c r="X2556" s="43">
        <f>[1]Sheet1!X2556:X2556</f>
        <v>55.8</v>
      </c>
      <c r="Y2556" s="43">
        <f>[1]Sheet1!Y2556:Y2556</f>
        <v>0</v>
      </c>
      <c r="Z2556" s="43" t="str">
        <f>[1]Sheet1!Z2556:Z2556</f>
        <v>USD</v>
      </c>
      <c r="AA2556" s="43">
        <f>[1]Sheet1!AA2556:AA2556</f>
        <v>0</v>
      </c>
      <c r="AB2556" s="117">
        <f>[1]Sheet1!AB2556:AB2556</f>
        <v>46108</v>
      </c>
      <c r="AC2556" s="43">
        <f>[1]Sheet1!AC2556:AC2556</f>
        <v>0</v>
      </c>
      <c r="AD2556" s="43">
        <f>[1]Sheet1!AD2556:AD2556</f>
        <v>0</v>
      </c>
      <c r="AE2556" s="43">
        <f>[1]Sheet1!AE2556:AE2556</f>
        <v>0</v>
      </c>
      <c r="AF2556" s="43">
        <f>[1]Sheet1!AF2556:AF2556</f>
        <v>42</v>
      </c>
      <c r="AG2556" s="43">
        <f>[1]Sheet1!AG2556:AG2556</f>
        <v>0</v>
      </c>
      <c r="AH2556" s="43">
        <f>[1]Sheet1!AH2556:AH2556</f>
        <v>246</v>
      </c>
      <c r="BG2556" s="5">
        <v>20</v>
      </c>
      <c r="BH2556" s="73">
        <f t="shared" si="128"/>
        <v>1116</v>
      </c>
      <c r="BI2556" s="39" t="s">
        <v>257</v>
      </c>
      <c r="BJ2556" s="5">
        <v>20</v>
      </c>
      <c r="BK2556" s="100">
        <f t="shared" si="126"/>
        <v>-20</v>
      </c>
      <c r="BL2556" s="55" t="s">
        <v>22</v>
      </c>
      <c r="BM2556" s="34" t="s">
        <v>65</v>
      </c>
      <c r="BN2556" s="44">
        <v>46107</v>
      </c>
      <c r="BO2556" s="40" t="s">
        <v>57</v>
      </c>
      <c r="BP2556" s="44"/>
      <c r="BQ2556" s="44">
        <v>46095</v>
      </c>
      <c r="BR2556" s="49" t="s">
        <v>63</v>
      </c>
      <c r="BS2556" s="44"/>
      <c r="BT2556" s="44">
        <v>46107</v>
      </c>
    </row>
    <row r="2557" spans="1:72" hidden="1" x14ac:dyDescent="0.25">
      <c r="A2557" s="43">
        <f>[1]Sheet1!A2557:A2557</f>
        <v>260873</v>
      </c>
      <c r="B2557" s="43">
        <f>[1]Sheet1!B2557:B2557</f>
        <v>840104</v>
      </c>
      <c r="C2557" s="43">
        <f>[1]Sheet1!C2557:C2557</f>
        <v>46045</v>
      </c>
      <c r="D2557" s="43">
        <f>[1]Sheet1!D2557:D2557</f>
        <v>46046</v>
      </c>
      <c r="E2557" s="43">
        <f>[1]Sheet1!E2557:E2557</f>
        <v>46148</v>
      </c>
      <c r="F2557" s="43">
        <f>[1]Sheet1!F2557:F2557</f>
        <v>46111</v>
      </c>
      <c r="G2557" s="43">
        <f>[1]Sheet1!G2557:G2557</f>
        <v>0</v>
      </c>
      <c r="H2557" s="43" t="str">
        <f>[1]Sheet1!H2557:H2557</f>
        <v>260873-12</v>
      </c>
      <c r="I2557" s="43" t="str">
        <f>[1]Sheet1!I2557:I2557</f>
        <v>FCD SPRINGVILLE</v>
      </c>
      <c r="J2557" s="43">
        <f>[1]Sheet1!J2557:J2557</f>
        <v>12</v>
      </c>
      <c r="K2557" s="43" t="str">
        <f>[1]Sheet1!K2557:K2557</f>
        <v>DWGREV: 10;SEAT RING, MK1, SOFT, 4", TN 3.50, CL 150/600, ECN 110243 MATERIAL: 316 Stainless Steel (UNS S31600) FINISH: As Machined or Purchased, ECO 19529</v>
      </c>
      <c r="L2557" s="43" t="str">
        <f>[1]Sheet1!L2557:L2557</f>
        <v>SS-316</v>
      </c>
      <c r="M2557" s="43" t="str">
        <f>[1]Sheet1!M2557:M2557</f>
        <v>001679.150.000</v>
      </c>
      <c r="N2557" s="43">
        <f>[1]Sheet1!N2557:N2557</f>
        <v>0</v>
      </c>
      <c r="O2557" s="43">
        <f>[1]Sheet1!O2557:O2557</f>
        <v>10</v>
      </c>
      <c r="P2557" s="43">
        <f>[1]Sheet1!P2557:P2557</f>
        <v>0</v>
      </c>
      <c r="Q2557" s="43">
        <f>[1]Sheet1!Q2557:Q2557</f>
        <v>0</v>
      </c>
      <c r="R2557" s="43">
        <f>[1]Sheet1!R2557:R2557</f>
        <v>10</v>
      </c>
      <c r="S2557" s="43">
        <f>[1]Sheet1!S2557:S2557</f>
        <v>10</v>
      </c>
      <c r="T2557" s="43">
        <f>[1]Sheet1!T2557:T2557</f>
        <v>25391</v>
      </c>
      <c r="U2557" s="43">
        <f>[1]Sheet1!U2557:U2557</f>
        <v>46108</v>
      </c>
      <c r="V2557" s="43">
        <f>[1]Sheet1!V2557:V2557</f>
        <v>0</v>
      </c>
      <c r="W2557" s="43" t="str">
        <f>[1]Sheet1!W2557:W2557</f>
        <v>COMPLETE</v>
      </c>
      <c r="X2557" s="43">
        <f>[1]Sheet1!X2557:X2557</f>
        <v>52.1</v>
      </c>
      <c r="Y2557" s="43">
        <f>[1]Sheet1!Y2557:Y2557</f>
        <v>0</v>
      </c>
      <c r="Z2557" s="43" t="str">
        <f>[1]Sheet1!Z2557:Z2557</f>
        <v>USD</v>
      </c>
      <c r="AA2557" s="43">
        <f>[1]Sheet1!AA2557:AA2557</f>
        <v>0</v>
      </c>
      <c r="AB2557" s="117">
        <f>[1]Sheet1!AB2557:AB2557</f>
        <v>46108</v>
      </c>
      <c r="AC2557" s="43">
        <f>[1]Sheet1!AC2557:AC2557</f>
        <v>0</v>
      </c>
      <c r="AD2557" s="43">
        <f>[1]Sheet1!AD2557:AD2557</f>
        <v>0</v>
      </c>
      <c r="AE2557" s="43">
        <f>[1]Sheet1!AE2557:AE2557</f>
        <v>0</v>
      </c>
      <c r="AF2557" s="43">
        <f>[1]Sheet1!AF2557:AF2557</f>
        <v>123.7996</v>
      </c>
      <c r="AG2557" s="43">
        <f>[1]Sheet1!AG2557:AG2557</f>
        <v>0</v>
      </c>
      <c r="AH2557" s="43">
        <f>[1]Sheet1!AH2557:AH2557</f>
        <v>22.352</v>
      </c>
      <c r="BG2557" s="5">
        <v>10</v>
      </c>
      <c r="BH2557" s="73">
        <f t="shared" si="128"/>
        <v>521</v>
      </c>
      <c r="BI2557" s="39" t="s">
        <v>257</v>
      </c>
      <c r="BJ2557" s="5">
        <v>10</v>
      </c>
      <c r="BK2557" s="100">
        <f t="shared" si="126"/>
        <v>-10</v>
      </c>
      <c r="BL2557" s="55" t="s">
        <v>22</v>
      </c>
      <c r="BM2557" s="34" t="s">
        <v>65</v>
      </c>
      <c r="BN2557" s="44">
        <v>46081</v>
      </c>
      <c r="BO2557" s="38"/>
      <c r="BP2557" s="44"/>
      <c r="BQ2557" s="44"/>
      <c r="BR2557" s="44"/>
      <c r="BS2557" s="44"/>
      <c r="BT2557" s="44"/>
    </row>
    <row r="2558" spans="1:72" hidden="1" x14ac:dyDescent="0.25">
      <c r="A2558" s="43">
        <f>[1]Sheet1!A2558:A2558</f>
        <v>260873</v>
      </c>
      <c r="B2558" s="43">
        <f>[1]Sheet1!B2558:B2558</f>
        <v>840104</v>
      </c>
      <c r="C2558" s="43">
        <f>[1]Sheet1!C2558:C2558</f>
        <v>46045</v>
      </c>
      <c r="D2558" s="43">
        <f>[1]Sheet1!D2558:D2558</f>
        <v>46046</v>
      </c>
      <c r="E2558" s="43">
        <f>[1]Sheet1!E2558:E2558</f>
        <v>46134</v>
      </c>
      <c r="F2558" s="43">
        <f>[1]Sheet1!F2558:F2558</f>
        <v>46111</v>
      </c>
      <c r="G2558" s="43">
        <f>[1]Sheet1!G2558:G2558</f>
        <v>0</v>
      </c>
      <c r="H2558" s="43" t="str">
        <f>[1]Sheet1!H2558:H2558</f>
        <v>260873-13</v>
      </c>
      <c r="I2558" s="43" t="str">
        <f>[1]Sheet1!I2558:I2558</f>
        <v>FCD SPRINGVILLE</v>
      </c>
      <c r="J2558" s="43">
        <f>[1]Sheet1!J2558:J2558</f>
        <v>13</v>
      </c>
      <c r="K2558" s="43" t="str">
        <f>[1]Sheet1!K2558:K2558</f>
        <v>DWGREV: 04;PLUG, MK1, 4", QO, TN 3.50, CL 150/600, 2.50 STROKE, 2.62/2.88 SPUD MATERIAL: 316 Stainless Steel (UNS S31600) FINISH: As Machined or Purchased, ECO 19529</v>
      </c>
      <c r="L2558" s="43" t="str">
        <f>[1]Sheet1!L2558:L2558</f>
        <v>SS-316</v>
      </c>
      <c r="M2558" s="43" t="str">
        <f>[1]Sheet1!M2558:M2558</f>
        <v>001664.150.000</v>
      </c>
      <c r="N2558" s="43">
        <f>[1]Sheet1!N2558:N2558</f>
        <v>0</v>
      </c>
      <c r="O2558" s="43">
        <f>[1]Sheet1!O2558:O2558</f>
        <v>4</v>
      </c>
      <c r="P2558" s="43">
        <f>[1]Sheet1!P2558:P2558</f>
        <v>0</v>
      </c>
      <c r="Q2558" s="43">
        <f>[1]Sheet1!Q2558:Q2558</f>
        <v>0</v>
      </c>
      <c r="R2558" s="43">
        <f>[1]Sheet1!R2558:R2558</f>
        <v>8</v>
      </c>
      <c r="S2558" s="43">
        <f>[1]Sheet1!S2558:S2558</f>
        <v>8</v>
      </c>
      <c r="T2558" s="43">
        <f>[1]Sheet1!T2558:T2558</f>
        <v>25391</v>
      </c>
      <c r="U2558" s="43">
        <f>[1]Sheet1!U2558:U2558</f>
        <v>46108</v>
      </c>
      <c r="V2558" s="43">
        <f>[1]Sheet1!V2558:V2558</f>
        <v>0</v>
      </c>
      <c r="W2558" s="43" t="str">
        <f>[1]Sheet1!W2558:W2558</f>
        <v>COMPLETE</v>
      </c>
      <c r="X2558" s="43">
        <f>[1]Sheet1!X2558:X2558</f>
        <v>83</v>
      </c>
      <c r="Y2558" s="43">
        <f>[1]Sheet1!Y2558:Y2558</f>
        <v>0</v>
      </c>
      <c r="Z2558" s="43" t="str">
        <f>[1]Sheet1!Z2558:Z2558</f>
        <v>USD</v>
      </c>
      <c r="AA2558" s="43">
        <f>[1]Sheet1!AA2558:AA2558</f>
        <v>0</v>
      </c>
      <c r="AB2558" s="117">
        <f>[1]Sheet1!AB2558:AB2558</f>
        <v>46108</v>
      </c>
      <c r="AC2558" s="43">
        <f>[1]Sheet1!AC2558:AC2558</f>
        <v>0</v>
      </c>
      <c r="AD2558" s="43">
        <f>[1]Sheet1!AD2558:AD2558</f>
        <v>0</v>
      </c>
      <c r="AE2558" s="43">
        <f>[1]Sheet1!AE2558:AE2558</f>
        <v>0</v>
      </c>
      <c r="AF2558" s="43">
        <f>[1]Sheet1!AF2558:AF2558</f>
        <v>95.25</v>
      </c>
      <c r="AG2558" s="43">
        <f>[1]Sheet1!AG2558:AG2558</f>
        <v>0</v>
      </c>
      <c r="AH2558" s="43">
        <f>[1]Sheet1!AH2558:AH2558</f>
        <v>39.624000000000002</v>
      </c>
      <c r="BG2558" s="5">
        <v>8</v>
      </c>
      <c r="BH2558" s="73">
        <f t="shared" si="128"/>
        <v>664</v>
      </c>
      <c r="BI2558" s="39" t="s">
        <v>257</v>
      </c>
      <c r="BJ2558" s="5">
        <v>8</v>
      </c>
      <c r="BK2558" s="100">
        <f t="shared" si="126"/>
        <v>-8</v>
      </c>
      <c r="BL2558" s="55" t="s">
        <v>22</v>
      </c>
      <c r="BM2558" s="34" t="s">
        <v>65</v>
      </c>
      <c r="BN2558" s="44">
        <v>46105</v>
      </c>
      <c r="BO2558" s="40" t="s">
        <v>66</v>
      </c>
      <c r="BP2558" s="44"/>
      <c r="BQ2558" s="44">
        <v>46088</v>
      </c>
      <c r="BR2558" s="49" t="s">
        <v>63</v>
      </c>
      <c r="BS2558" s="44"/>
      <c r="BT2558" s="44">
        <v>46105</v>
      </c>
    </row>
    <row r="2559" spans="1:72" hidden="1" x14ac:dyDescent="0.25">
      <c r="A2559" s="43">
        <f>[1]Sheet1!A2559:A2559</f>
        <v>260873</v>
      </c>
      <c r="B2559" s="43">
        <f>[1]Sheet1!B2559:B2559</f>
        <v>840104</v>
      </c>
      <c r="C2559" s="43">
        <f>[1]Sheet1!C2559:C2559</f>
        <v>46045</v>
      </c>
      <c r="D2559" s="43">
        <f>[1]Sheet1!D2559:D2559</f>
        <v>46046</v>
      </c>
      <c r="E2559" s="43">
        <f>[1]Sheet1!E2559:E2559</f>
        <v>46134</v>
      </c>
      <c r="F2559" s="43">
        <f>[1]Sheet1!F2559:F2559</f>
        <v>46111</v>
      </c>
      <c r="G2559" s="43">
        <f>[1]Sheet1!G2559:G2559</f>
        <v>0</v>
      </c>
      <c r="H2559" s="43" t="str">
        <f>[1]Sheet1!H2559:H2559</f>
        <v>260873-13A</v>
      </c>
      <c r="I2559" s="43" t="str">
        <f>[1]Sheet1!I2559:I2559</f>
        <v>FCD SPRINGVILLE</v>
      </c>
      <c r="J2559" s="43" t="str">
        <f>[1]Sheet1!J2559:J2559</f>
        <v>13A</v>
      </c>
      <c r="K2559" s="43" t="str">
        <f>[1]Sheet1!K2559:K2559</f>
        <v>STEM</v>
      </c>
      <c r="L2559" s="43" t="str">
        <f>[1]Sheet1!L2559:L2559</f>
        <v>SS-316</v>
      </c>
      <c r="M2559" s="43" t="str">
        <f>[1]Sheet1!M2559:M2559</f>
        <v>001664.150.000</v>
      </c>
      <c r="N2559" s="43">
        <f>[1]Sheet1!N2559:N2559</f>
        <v>0</v>
      </c>
      <c r="O2559" s="43">
        <f>[1]Sheet1!O2559:O2559</f>
        <v>4</v>
      </c>
      <c r="P2559" s="43">
        <f>[1]Sheet1!P2559:P2559</f>
        <v>0</v>
      </c>
      <c r="Q2559" s="43">
        <f>[1]Sheet1!Q2559:Q2559</f>
        <v>0</v>
      </c>
      <c r="R2559" s="43">
        <f>[1]Sheet1!R2559:R2559</f>
        <v>8</v>
      </c>
      <c r="S2559" s="43">
        <f>[1]Sheet1!S2559:S2559</f>
        <v>8</v>
      </c>
      <c r="T2559" s="43">
        <f>[1]Sheet1!T2559:T2559</f>
        <v>25391</v>
      </c>
      <c r="U2559" s="43">
        <f>[1]Sheet1!U2559:U2559</f>
        <v>46108</v>
      </c>
      <c r="V2559" s="43">
        <f>[1]Sheet1!V2559:V2559</f>
        <v>0</v>
      </c>
      <c r="W2559" s="43" t="str">
        <f>[1]Sheet1!W2559:W2559</f>
        <v>COMPLETE</v>
      </c>
      <c r="X2559" s="43">
        <f>[1]Sheet1!X2559:X2559</f>
        <v>0</v>
      </c>
      <c r="Y2559" s="43">
        <f>[1]Sheet1!Y2559:Y2559</f>
        <v>0</v>
      </c>
      <c r="Z2559" s="43" t="str">
        <f>[1]Sheet1!Z2559:Z2559</f>
        <v>USD</v>
      </c>
      <c r="AA2559" s="43">
        <f>[1]Sheet1!AA2559:AA2559</f>
        <v>0</v>
      </c>
      <c r="AB2559" s="117">
        <f>[1]Sheet1!AB2559:AB2559</f>
        <v>46108</v>
      </c>
      <c r="AC2559" s="43">
        <f>[1]Sheet1!AC2559:AC2559</f>
        <v>0</v>
      </c>
      <c r="AD2559" s="43">
        <f>[1]Sheet1!AD2559:AD2559</f>
        <v>0</v>
      </c>
      <c r="AE2559" s="43">
        <f>[1]Sheet1!AE2559:AE2559</f>
        <v>0</v>
      </c>
      <c r="AF2559" s="43">
        <f>[1]Sheet1!AF2559:AF2559</f>
        <v>28.574999999999999</v>
      </c>
      <c r="AG2559" s="43">
        <f>[1]Sheet1!AG2559:AG2559</f>
        <v>0</v>
      </c>
      <c r="AH2559" s="43">
        <f>[1]Sheet1!AH2559:AH2559</f>
        <v>301.75199999999995</v>
      </c>
      <c r="BG2559" s="5">
        <v>8</v>
      </c>
      <c r="BH2559" s="73">
        <f t="shared" si="128"/>
        <v>0</v>
      </c>
      <c r="BI2559" s="39" t="s">
        <v>257</v>
      </c>
      <c r="BJ2559" s="5"/>
      <c r="BK2559" s="100">
        <f t="shared" si="126"/>
        <v>-8</v>
      </c>
      <c r="BL2559" s="55" t="s">
        <v>22</v>
      </c>
      <c r="BM2559" s="27"/>
      <c r="BN2559" s="44"/>
      <c r="BO2559" s="38"/>
      <c r="BP2559" s="44"/>
      <c r="BQ2559" s="44"/>
      <c r="BR2559" s="44"/>
      <c r="BS2559" s="44"/>
      <c r="BT2559" s="44"/>
    </row>
    <row r="2560" spans="1:72" hidden="1" x14ac:dyDescent="0.25">
      <c r="A2560" s="43">
        <f>[1]Sheet1!A2560:A2560</f>
        <v>260873</v>
      </c>
      <c r="B2560" s="43">
        <f>[1]Sheet1!B2560:B2560</f>
        <v>840104</v>
      </c>
      <c r="C2560" s="43">
        <f>[1]Sheet1!C2560:C2560</f>
        <v>46045</v>
      </c>
      <c r="D2560" s="43">
        <f>[1]Sheet1!D2560:D2560</f>
        <v>46046</v>
      </c>
      <c r="E2560" s="43">
        <f>[1]Sheet1!E2560:E2560</f>
        <v>46134</v>
      </c>
      <c r="F2560" s="43">
        <f>[1]Sheet1!F2560:F2560</f>
        <v>46111</v>
      </c>
      <c r="G2560" s="43">
        <f>[1]Sheet1!G2560:G2560</f>
        <v>0</v>
      </c>
      <c r="H2560" s="43" t="str">
        <f>[1]Sheet1!H2560:H2560</f>
        <v>260873-14</v>
      </c>
      <c r="I2560" s="43" t="str">
        <f>[1]Sheet1!I2560:I2560</f>
        <v>FCD SPRINGVILLE</v>
      </c>
      <c r="J2560" s="43">
        <f>[1]Sheet1!J2560:J2560</f>
        <v>14</v>
      </c>
      <c r="K2560" s="43" t="str">
        <f>[1]Sheet1!K2560:K2560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2560" s="43" t="str">
        <f>[1]Sheet1!L2560:L2560</f>
        <v>SS-316+STEL.6</v>
      </c>
      <c r="M2560" s="43" t="str">
        <f>[1]Sheet1!M2560:M2560</f>
        <v>049969.831.0003544</v>
      </c>
      <c r="N2560" s="43">
        <f>[1]Sheet1!N2560:N2560</f>
        <v>0</v>
      </c>
      <c r="O2560" s="43">
        <f>[1]Sheet1!O2560:O2560</f>
        <v>5</v>
      </c>
      <c r="P2560" s="43" t="str">
        <f>[1]Sheet1!P2560:P2560</f>
        <v>STEL.6</v>
      </c>
      <c r="Q2560" s="43">
        <f>[1]Sheet1!Q2560:Q2560</f>
        <v>3544</v>
      </c>
      <c r="R2560" s="43">
        <f>[1]Sheet1!R2560:R2560</f>
        <v>4</v>
      </c>
      <c r="S2560" s="43">
        <f>[1]Sheet1!S2560:S2560</f>
        <v>4</v>
      </c>
      <c r="T2560" s="43">
        <f>[1]Sheet1!T2560:T2560</f>
        <v>25395</v>
      </c>
      <c r="U2560" s="43">
        <f>[1]Sheet1!U2560:U2560</f>
        <v>46109</v>
      </c>
      <c r="V2560" s="43">
        <f>[1]Sheet1!V2560:V2560</f>
        <v>0</v>
      </c>
      <c r="W2560" s="43" t="str">
        <f>[1]Sheet1!W2560:W2560</f>
        <v>COMPLETE</v>
      </c>
      <c r="X2560" s="43">
        <f>[1]Sheet1!X2560:X2560</f>
        <v>133.19999999999999</v>
      </c>
      <c r="Y2560" s="43">
        <f>[1]Sheet1!Y2560:Y2560</f>
        <v>0</v>
      </c>
      <c r="Z2560" s="43" t="str">
        <f>[1]Sheet1!Z2560:Z2560</f>
        <v>USD</v>
      </c>
      <c r="AA2560" s="43">
        <f>[1]Sheet1!AA2560:AA2560</f>
        <v>0</v>
      </c>
      <c r="AB2560" s="117">
        <f>[1]Sheet1!AB2560:AB2560</f>
        <v>46108</v>
      </c>
      <c r="AC2560" s="43">
        <f>[1]Sheet1!AC2560:AC2560</f>
        <v>0</v>
      </c>
      <c r="AD2560" s="43">
        <f>[1]Sheet1!AD2560:AD2560</f>
        <v>0</v>
      </c>
      <c r="AE2560" s="43">
        <f>[1]Sheet1!AE2560:AE2560</f>
        <v>0</v>
      </c>
      <c r="AF2560" s="43">
        <f>[1]Sheet1!AF2560:AF2560</f>
        <v>172.74539999999999</v>
      </c>
      <c r="AG2560" s="43">
        <f>[1]Sheet1!AG2560:AG2560</f>
        <v>0</v>
      </c>
      <c r="AH2560" s="43">
        <f>[1]Sheet1!AH2560:AH2560</f>
        <v>26.923999999999999</v>
      </c>
      <c r="BG2560" s="5">
        <v>4</v>
      </c>
      <c r="BH2560" s="73">
        <f t="shared" si="128"/>
        <v>532.79999999999995</v>
      </c>
      <c r="BI2560" s="39" t="s">
        <v>256</v>
      </c>
      <c r="BJ2560" s="5">
        <v>4</v>
      </c>
      <c r="BK2560" s="100">
        <f t="shared" si="126"/>
        <v>-4</v>
      </c>
      <c r="BL2560" s="55" t="s">
        <v>22</v>
      </c>
      <c r="BM2560" s="34" t="s">
        <v>110</v>
      </c>
      <c r="BN2560" s="44">
        <v>46112</v>
      </c>
      <c r="BO2560" s="40" t="s">
        <v>69</v>
      </c>
      <c r="BP2560" s="44"/>
      <c r="BQ2560" s="44"/>
      <c r="BR2560" s="44"/>
      <c r="BS2560" s="44"/>
      <c r="BT2560" s="44"/>
    </row>
    <row r="2561" spans="1:72" hidden="1" x14ac:dyDescent="0.25">
      <c r="A2561" s="43">
        <f>[1]Sheet1!A2561:A2561</f>
        <v>260873</v>
      </c>
      <c r="B2561" s="43">
        <f>[1]Sheet1!B2561:B2561</f>
        <v>840104</v>
      </c>
      <c r="C2561" s="43">
        <f>[1]Sheet1!C2561:C2561</f>
        <v>46045</v>
      </c>
      <c r="D2561" s="43">
        <f>[1]Sheet1!D2561:D2561</f>
        <v>46046</v>
      </c>
      <c r="E2561" s="43">
        <f>[1]Sheet1!E2561:E2561</f>
        <v>46134</v>
      </c>
      <c r="F2561" s="43">
        <f>[1]Sheet1!F2561:F2561</f>
        <v>46111</v>
      </c>
      <c r="G2561" s="43">
        <f>[1]Sheet1!G2561:G2561</f>
        <v>0</v>
      </c>
      <c r="H2561" s="43" t="str">
        <f>[1]Sheet1!H2561:H2561</f>
        <v>260873-15</v>
      </c>
      <c r="I2561" s="43" t="str">
        <f>[1]Sheet1!I2561:I2561</f>
        <v>FCD SPRINGVILLE</v>
      </c>
      <c r="J2561" s="43">
        <f>[1]Sheet1!J2561:J2561</f>
        <v>15</v>
      </c>
      <c r="K2561" s="43" t="str">
        <f>[1]Sheet1!K2561:K2561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2561" s="43" t="str">
        <f>[1]Sheet1!L2561:L2561</f>
        <v>SS-316+STEL.6</v>
      </c>
      <c r="M2561" s="43" t="str">
        <f>[1]Sheet1!M2561:M2561</f>
        <v>376053.833.0003544</v>
      </c>
      <c r="N2561" s="43">
        <f>[1]Sheet1!N2561:N2561</f>
        <v>0</v>
      </c>
      <c r="O2561" s="43">
        <f>[1]Sheet1!O2561:O2561</f>
        <v>0</v>
      </c>
      <c r="P2561" s="43" t="str">
        <f>[1]Sheet1!P2561:P2561</f>
        <v>STEL.6</v>
      </c>
      <c r="Q2561" s="43">
        <f>[1]Sheet1!Q2561:Q2561</f>
        <v>3544</v>
      </c>
      <c r="R2561" s="43">
        <f>[1]Sheet1!R2561:R2561</f>
        <v>4</v>
      </c>
      <c r="S2561" s="43">
        <f>[1]Sheet1!S2561:S2561</f>
        <v>4</v>
      </c>
      <c r="T2561" s="43">
        <f>[1]Sheet1!T2561:T2561</f>
        <v>26019</v>
      </c>
      <c r="U2561" s="43">
        <f>[1]Sheet1!U2561:U2561</f>
        <v>46133</v>
      </c>
      <c r="V2561" s="43">
        <f>[1]Sheet1!V2561:V2561</f>
        <v>0</v>
      </c>
      <c r="W2561" s="43" t="str">
        <f>[1]Sheet1!W2561:W2561</f>
        <v>COMPLETE</v>
      </c>
      <c r="X2561" s="43">
        <f>[1]Sheet1!X2561:X2561</f>
        <v>635.9</v>
      </c>
      <c r="Y2561" s="43">
        <f>[1]Sheet1!Y2561:Y2561</f>
        <v>0</v>
      </c>
      <c r="Z2561" s="43" t="str">
        <f>[1]Sheet1!Z2561:Z2561</f>
        <v>USD</v>
      </c>
      <c r="AA2561" s="43">
        <f>[1]Sheet1!AA2561:AA2561</f>
        <v>0</v>
      </c>
      <c r="AB2561" s="117">
        <f>[1]Sheet1!AB2561:AB2561</f>
        <v>46108</v>
      </c>
      <c r="AC2561" s="43">
        <f>[1]Sheet1!AC2561:AC2561</f>
        <v>0</v>
      </c>
      <c r="AD2561" s="43">
        <f>[1]Sheet1!AD2561:AD2561</f>
        <v>0</v>
      </c>
      <c r="AE2561" s="43">
        <f>[1]Sheet1!AE2561:AE2561</f>
        <v>0</v>
      </c>
      <c r="AF2561" s="43">
        <f>[1]Sheet1!AF2561:AF2561</f>
        <v>79.273399999999995</v>
      </c>
      <c r="AG2561" s="43">
        <f>[1]Sheet1!AG2561:AG2561</f>
        <v>0</v>
      </c>
      <c r="AH2561" s="43">
        <f>[1]Sheet1!AH2561:AH2561</f>
        <v>961.13600000000008</v>
      </c>
      <c r="BG2561" s="42">
        <v>4</v>
      </c>
      <c r="BH2561" s="77">
        <f t="shared" si="128"/>
        <v>2543.6</v>
      </c>
      <c r="BI2561" s="39" t="s">
        <v>263</v>
      </c>
      <c r="BJ2561" s="42">
        <v>4</v>
      </c>
      <c r="BK2561" s="115">
        <f t="shared" si="126"/>
        <v>-4</v>
      </c>
      <c r="BL2561" s="72" t="s">
        <v>22</v>
      </c>
      <c r="BM2561" s="34" t="s">
        <v>110</v>
      </c>
      <c r="BN2561" s="44">
        <v>46134</v>
      </c>
      <c r="BO2561" s="40" t="s">
        <v>81</v>
      </c>
      <c r="BP2561" s="44"/>
      <c r="BQ2561" s="44">
        <v>46095</v>
      </c>
      <c r="BR2561" s="44"/>
      <c r="BS2561" s="44"/>
      <c r="BT2561" s="44"/>
    </row>
    <row r="2562" spans="1:72" hidden="1" x14ac:dyDescent="0.25">
      <c r="A2562" s="43">
        <f>[1]Sheet1!A2562:A2562</f>
        <v>260874</v>
      </c>
      <c r="B2562" s="43">
        <f>[1]Sheet1!B2562:B2562</f>
        <v>9680536</v>
      </c>
      <c r="C2562" s="43">
        <f>[1]Sheet1!C2562:C2562</f>
        <v>46048</v>
      </c>
      <c r="D2562" s="43">
        <f>[1]Sheet1!D2562:D2562</f>
        <v>46049</v>
      </c>
      <c r="E2562" s="43">
        <f>[1]Sheet1!E2562:E2562</f>
        <v>46097</v>
      </c>
      <c r="F2562" s="43">
        <f>[1]Sheet1!F2562:F2562</f>
        <v>46111</v>
      </c>
      <c r="G2562" s="43">
        <f>[1]Sheet1!G2562:G2562</f>
        <v>0</v>
      </c>
      <c r="H2562" s="43" t="str">
        <f>[1]Sheet1!H2562:H2562</f>
        <v>260874-1</v>
      </c>
      <c r="I2562" s="43" t="str">
        <f>[1]Sheet1!I2562:I2562</f>
        <v>FLOWSERVE AUSTRIA</v>
      </c>
      <c r="J2562" s="43">
        <f>[1]Sheet1!J2562:J2562</f>
        <v>1</v>
      </c>
      <c r="K2562" s="43" t="str">
        <f>[1]Sheet1!K2562:K2562</f>
        <v>SEAT RING 1.50/2 TN0.62 A182 F316/F316L/N63 150/600 *QA6131</v>
      </c>
      <c r="L2562" s="43" t="str">
        <f>[1]Sheet1!L2562:L2562</f>
        <v>A479 316L/A182 F316L</v>
      </c>
      <c r="M2562" s="43">
        <f>[1]Sheet1!M2562:M2562</f>
        <v>181031</v>
      </c>
      <c r="N2562" s="43" t="str">
        <f>[1]Sheet1!N2562:N2562</f>
        <v>005404.170.000.6131</v>
      </c>
      <c r="O2562" s="43">
        <f>[1]Sheet1!O2562:O2562</f>
        <v>6</v>
      </c>
      <c r="P2562" s="43">
        <f>[1]Sheet1!P2562:P2562</f>
        <v>0</v>
      </c>
      <c r="Q2562" s="43">
        <f>[1]Sheet1!Q2562:Q2562</f>
        <v>6131</v>
      </c>
      <c r="R2562" s="43">
        <f>[1]Sheet1!R2562:R2562</f>
        <v>5</v>
      </c>
      <c r="S2562" s="43">
        <f>[1]Sheet1!S2562:S2562</f>
        <v>5</v>
      </c>
      <c r="T2562" s="43">
        <f>[1]Sheet1!T2562:T2562</f>
        <v>25373</v>
      </c>
      <c r="U2562" s="43">
        <f>[1]Sheet1!U2562:U2562</f>
        <v>46100</v>
      </c>
      <c r="V2562" s="43">
        <f>[1]Sheet1!V2562:V2562</f>
        <v>0</v>
      </c>
      <c r="W2562" s="43" t="str">
        <f>[1]Sheet1!W2562:W2562</f>
        <v>COMPLETE</v>
      </c>
      <c r="X2562" s="43">
        <f>[1]Sheet1!X2562:X2562</f>
        <v>22.3</v>
      </c>
      <c r="Y2562" s="43">
        <f>[1]Sheet1!Y2562:Y2562</f>
        <v>0</v>
      </c>
      <c r="Z2562" s="43" t="str">
        <f>[1]Sheet1!Z2562:Z2562</f>
        <v>USD</v>
      </c>
      <c r="AA2562" s="43">
        <f>[1]Sheet1!AA2562:AA2562</f>
        <v>0</v>
      </c>
      <c r="AB2562" s="117">
        <f>[1]Sheet1!AB2562:AB2562</f>
        <v>46108</v>
      </c>
      <c r="AC2562" s="43">
        <f>[1]Sheet1!AC2562:AC2562</f>
        <v>0</v>
      </c>
      <c r="AD2562" s="43">
        <f>[1]Sheet1!AD2562:AD2562</f>
        <v>0</v>
      </c>
      <c r="AE2562" s="43">
        <f>[1]Sheet1!AE2562:AE2562</f>
        <v>0</v>
      </c>
      <c r="AF2562" s="43">
        <f>[1]Sheet1!AF2562:AF2562</f>
        <v>63.5</v>
      </c>
      <c r="AG2562" s="43">
        <f>[1]Sheet1!AG2562:AG2562</f>
        <v>0</v>
      </c>
      <c r="AH2562" s="43">
        <f>[1]Sheet1!AH2562:AH2562</f>
        <v>15.747999999999999</v>
      </c>
      <c r="BG2562" s="5">
        <v>5</v>
      </c>
      <c r="BH2562" s="73">
        <f t="shared" si="128"/>
        <v>111.5</v>
      </c>
      <c r="BI2562" s="5"/>
      <c r="BJ2562" s="5">
        <v>5</v>
      </c>
      <c r="BK2562" s="100">
        <f t="shared" si="126"/>
        <v>-5</v>
      </c>
      <c r="BL2562" s="55" t="s">
        <v>22</v>
      </c>
      <c r="BM2562" s="34" t="s">
        <v>65</v>
      </c>
      <c r="BN2562" s="44">
        <v>46090</v>
      </c>
      <c r="BO2562" s="40" t="s">
        <v>69</v>
      </c>
      <c r="BP2562" s="44"/>
      <c r="BQ2562" s="44">
        <v>46090</v>
      </c>
      <c r="BR2562" s="44"/>
      <c r="BS2562" s="44"/>
      <c r="BT2562" s="44"/>
    </row>
    <row r="2563" spans="1:72" hidden="1" x14ac:dyDescent="0.25">
      <c r="A2563" s="43">
        <f>[1]Sheet1!A2563:A2563</f>
        <v>260877</v>
      </c>
      <c r="B2563" s="43">
        <f>[1]Sheet1!B2563:B2563</f>
        <v>4500611604</v>
      </c>
      <c r="C2563" s="43">
        <f>[1]Sheet1!C2563:C2563</f>
        <v>46049</v>
      </c>
      <c r="D2563" s="43">
        <f>[1]Sheet1!D2563:D2563</f>
        <v>46049</v>
      </c>
      <c r="E2563" s="43">
        <f>[1]Sheet1!E2563:E2563</f>
        <v>46106</v>
      </c>
      <c r="F2563" s="43">
        <f>[1]Sheet1!F2563:F2563</f>
        <v>46096</v>
      </c>
      <c r="G2563" s="43">
        <f>[1]Sheet1!G2563:G2563</f>
        <v>0</v>
      </c>
      <c r="H2563" s="43" t="str">
        <f>[1]Sheet1!H2563:H2563</f>
        <v>260877-10</v>
      </c>
      <c r="I2563" s="43" t="str">
        <f>[1]Sheet1!I2563:I2563</f>
        <v>Flowserve - Worthington S.r.l. Italy</v>
      </c>
      <c r="J2563" s="43">
        <f>[1]Sheet1!J2563:J2563</f>
        <v>10</v>
      </c>
      <c r="K2563" s="43" t="str">
        <f>[1]Sheet1!K2563:K2563</f>
        <v>IMPELLER WEAR RING</v>
      </c>
      <c r="L2563" s="43" t="str">
        <f>[1]Sheet1!L2563:L2563</f>
        <v>A473-420/TT35(HB 250-290)</v>
      </c>
      <c r="M2563" s="43">
        <f>[1]Sheet1!M2563:M2563</f>
        <v>4022421410</v>
      </c>
      <c r="N2563" s="43" t="str">
        <f>[1]Sheet1!N2563:N2563</f>
        <v>DAM114836</v>
      </c>
      <c r="O2563" s="43">
        <f>[1]Sheet1!O2563:O2563</f>
        <v>0</v>
      </c>
      <c r="P2563" s="43">
        <f>[1]Sheet1!P2563:P2563</f>
        <v>0</v>
      </c>
      <c r="Q2563" s="43" t="str">
        <f>[1]Sheet1!Q2563:Q2563</f>
        <v>Dimensional SQ90 Rev.06/Hardness certificate TT35(HB 250-290)</v>
      </c>
      <c r="R2563" s="43">
        <f>[1]Sheet1!R2563:R2563</f>
        <v>4</v>
      </c>
      <c r="S2563" s="43">
        <f>[1]Sheet1!S2563:S2563</f>
        <v>4</v>
      </c>
      <c r="T2563" s="43">
        <f>[1]Sheet1!T2563:T2563</f>
        <v>25374</v>
      </c>
      <c r="U2563" s="43">
        <f>[1]Sheet1!U2563:U2563</f>
        <v>46102</v>
      </c>
      <c r="V2563" s="43">
        <f>[1]Sheet1!V2563:V2563</f>
        <v>0</v>
      </c>
      <c r="W2563" s="43" t="str">
        <f>[1]Sheet1!W2563:W2563</f>
        <v>COMPLETE</v>
      </c>
      <c r="X2563" s="43">
        <f>[1]Sheet1!X2563:X2563</f>
        <v>178.3</v>
      </c>
      <c r="Y2563" s="43">
        <f>[1]Sheet1!Y2563:Y2563</f>
        <v>0</v>
      </c>
      <c r="Z2563" s="43" t="str">
        <f>[1]Sheet1!Z2563:Z2563</f>
        <v>USD</v>
      </c>
      <c r="AA2563" s="43">
        <f>[1]Sheet1!AA2563:AA2563</f>
        <v>0</v>
      </c>
      <c r="AB2563" s="117">
        <f>[1]Sheet1!AB2563:AB2563</f>
        <v>46093</v>
      </c>
      <c r="AC2563" s="43">
        <f>[1]Sheet1!AC2563:AC2563</f>
        <v>0</v>
      </c>
      <c r="AD2563" s="43">
        <f>[1]Sheet1!AD2563:AD2563</f>
        <v>0</v>
      </c>
      <c r="AE2563" s="43">
        <f>[1]Sheet1!AE2563:AE2563</f>
        <v>0</v>
      </c>
      <c r="AF2563" s="43">
        <f>[1]Sheet1!AF2563:AF2563</f>
        <v>402</v>
      </c>
      <c r="AG2563" s="43">
        <f>[1]Sheet1!AG2563:AG2563</f>
        <v>370</v>
      </c>
      <c r="AH2563" s="43">
        <f>[1]Sheet1!AH2563:AH2563</f>
        <v>45</v>
      </c>
      <c r="BG2563" s="5">
        <v>4</v>
      </c>
      <c r="BH2563" s="73">
        <f t="shared" si="128"/>
        <v>713.2</v>
      </c>
      <c r="BI2563" s="5">
        <v>1</v>
      </c>
      <c r="BJ2563" s="5">
        <v>4</v>
      </c>
      <c r="BK2563" s="100">
        <f t="shared" si="126"/>
        <v>-4</v>
      </c>
      <c r="BL2563" s="55" t="s">
        <v>22</v>
      </c>
      <c r="BM2563" s="34" t="s">
        <v>110</v>
      </c>
      <c r="BN2563" s="44">
        <v>46104</v>
      </c>
      <c r="BO2563" s="40" t="s">
        <v>249</v>
      </c>
      <c r="BP2563" s="44">
        <v>46093</v>
      </c>
      <c r="BQ2563" s="44">
        <v>46036</v>
      </c>
      <c r="BR2563" s="44"/>
      <c r="BS2563" s="44"/>
      <c r="BT2563" s="44"/>
    </row>
    <row r="2564" spans="1:72" hidden="1" x14ac:dyDescent="0.25">
      <c r="A2564" s="43">
        <f>[1]Sheet1!A2564:A2564</f>
        <v>260877</v>
      </c>
      <c r="B2564" s="43">
        <f>[1]Sheet1!B2564:B2564</f>
        <v>4500611604</v>
      </c>
      <c r="C2564" s="43">
        <f>[1]Sheet1!C2564:C2564</f>
        <v>46049</v>
      </c>
      <c r="D2564" s="43">
        <f>[1]Sheet1!D2564:D2564</f>
        <v>46049</v>
      </c>
      <c r="E2564" s="43">
        <f>[1]Sheet1!E2564:E2564</f>
        <v>46106</v>
      </c>
      <c r="F2564" s="43">
        <f>[1]Sheet1!F2564:F2564</f>
        <v>46096</v>
      </c>
      <c r="G2564" s="43">
        <f>[1]Sheet1!G2564:G2564</f>
        <v>0</v>
      </c>
      <c r="H2564" s="43" t="str">
        <f>[1]Sheet1!H2564:H2564</f>
        <v>260877-20</v>
      </c>
      <c r="I2564" s="43" t="str">
        <f>[1]Sheet1!I2564:I2564</f>
        <v>Flowserve - Worthington S.r.l. Italy</v>
      </c>
      <c r="J2564" s="43">
        <f>[1]Sheet1!J2564:J2564</f>
        <v>20</v>
      </c>
      <c r="K2564" s="43" t="str">
        <f>[1]Sheet1!K2564:K2564</f>
        <v>IMPELLER WEAR RING</v>
      </c>
      <c r="L2564" s="43" t="str">
        <f>[1]Sheet1!L2564:L2564</f>
        <v>A473-420/TT35(HB 250-290)</v>
      </c>
      <c r="M2564" s="43">
        <f>[1]Sheet1!M2564:M2564</f>
        <v>4022421420</v>
      </c>
      <c r="N2564" s="43" t="str">
        <f>[1]Sheet1!N2564:N2564</f>
        <v>DAM114837</v>
      </c>
      <c r="O2564" s="43">
        <f>[1]Sheet1!O2564:O2564</f>
        <v>0</v>
      </c>
      <c r="P2564" s="43">
        <f>[1]Sheet1!P2564:P2564</f>
        <v>0</v>
      </c>
      <c r="Q2564" s="43" t="str">
        <f>[1]Sheet1!Q2564:Q2564</f>
        <v>Dimensional SQ90 Rev.06/Hardness certificate TT35(HB 250-290)</v>
      </c>
      <c r="R2564" s="43">
        <f>[1]Sheet1!R2564:R2564</f>
        <v>4</v>
      </c>
      <c r="S2564" s="43">
        <f>[1]Sheet1!S2564:S2564</f>
        <v>4</v>
      </c>
      <c r="T2564" s="43">
        <f>[1]Sheet1!T2564:T2564</f>
        <v>25374</v>
      </c>
      <c r="U2564" s="43">
        <f>[1]Sheet1!U2564:U2564</f>
        <v>46102</v>
      </c>
      <c r="V2564" s="43">
        <f>[1]Sheet1!V2564:V2564</f>
        <v>0</v>
      </c>
      <c r="W2564" s="43" t="str">
        <f>[1]Sheet1!W2564:W2564</f>
        <v>COMPLETE</v>
      </c>
      <c r="X2564" s="43">
        <f>[1]Sheet1!X2564:X2564</f>
        <v>168.9</v>
      </c>
      <c r="Y2564" s="43">
        <f>[1]Sheet1!Y2564:Y2564</f>
        <v>0</v>
      </c>
      <c r="Z2564" s="43" t="str">
        <f>[1]Sheet1!Z2564:Z2564</f>
        <v>USD</v>
      </c>
      <c r="AA2564" s="43">
        <f>[1]Sheet1!AA2564:AA2564</f>
        <v>0</v>
      </c>
      <c r="AB2564" s="117">
        <f>[1]Sheet1!AB2564:AB2564</f>
        <v>46093</v>
      </c>
      <c r="AC2564" s="43">
        <f>[1]Sheet1!AC2564:AC2564</f>
        <v>0</v>
      </c>
      <c r="AD2564" s="43">
        <f>[1]Sheet1!AD2564:AD2564</f>
        <v>0</v>
      </c>
      <c r="AE2564" s="43">
        <f>[1]Sheet1!AE2564:AE2564</f>
        <v>0</v>
      </c>
      <c r="AF2564" s="43">
        <f>[1]Sheet1!AF2564:AF2564</f>
        <v>397</v>
      </c>
      <c r="AG2564" s="43">
        <f>[1]Sheet1!AG2564:AG2564</f>
        <v>370</v>
      </c>
      <c r="AH2564" s="43">
        <f>[1]Sheet1!AH2564:AH2564</f>
        <v>45</v>
      </c>
      <c r="BG2564" s="5">
        <v>4</v>
      </c>
      <c r="BH2564" s="73">
        <f t="shared" si="128"/>
        <v>675.6</v>
      </c>
      <c r="BI2564" s="5">
        <v>1</v>
      </c>
      <c r="BJ2564" s="5">
        <v>4</v>
      </c>
      <c r="BK2564" s="100">
        <f t="shared" ref="BK2564:BK2627" si="129">V2564-BG2564</f>
        <v>-4</v>
      </c>
      <c r="BL2564" s="55" t="s">
        <v>22</v>
      </c>
      <c r="BM2564" s="34" t="s">
        <v>110</v>
      </c>
      <c r="BN2564" s="44">
        <v>46104</v>
      </c>
      <c r="BO2564" s="40" t="s">
        <v>249</v>
      </c>
      <c r="BP2564" s="44">
        <v>46093</v>
      </c>
      <c r="BQ2564" s="44">
        <v>46036</v>
      </c>
      <c r="BR2564" s="44"/>
      <c r="BS2564" s="44"/>
      <c r="BT2564" s="44"/>
    </row>
    <row r="2565" spans="1:72" hidden="1" x14ac:dyDescent="0.25">
      <c r="A2565" s="43">
        <f>[1]Sheet1!A2565:A2565</f>
        <v>260879</v>
      </c>
      <c r="B2565" s="43">
        <f>[1]Sheet1!B2565:B2565</f>
        <v>840359</v>
      </c>
      <c r="C2565" s="43">
        <f>[1]Sheet1!C2565:C2565</f>
        <v>46049</v>
      </c>
      <c r="D2565" s="43">
        <f>[1]Sheet1!D2565:D2565</f>
        <v>46050</v>
      </c>
      <c r="E2565" s="43">
        <f>[1]Sheet1!E2565:E2565</f>
        <v>46101</v>
      </c>
      <c r="F2565" s="43">
        <f>[1]Sheet1!F2565:F2565</f>
        <v>46111</v>
      </c>
      <c r="G2565" s="43">
        <f>[1]Sheet1!G2565:G2565</f>
        <v>0</v>
      </c>
      <c r="H2565" s="43" t="str">
        <f>[1]Sheet1!H2565:H2565</f>
        <v>260879-1</v>
      </c>
      <c r="I2565" s="43" t="str">
        <f>[1]Sheet1!I2565:I2565</f>
        <v>FCD SPRINGVILLE</v>
      </c>
      <c r="J2565" s="43">
        <f>[1]Sheet1!J2565:J2565</f>
        <v>1</v>
      </c>
      <c r="K2565" s="43" t="str">
        <f>[1]Sheet1!K2565:K2565</f>
        <v>DWGREV: 01;PLUG, MK1, CAVCONT, 6", TN 4.75, CL 300/600, 2.50 STROKE MATERIAL: Stellite #6, 316 (Full Contour, PB seal area &amp; Lower Guide Area), Dwg 346941 Rev 1, ECO 19792 FINISH: As Machined or Purchased, ECO 19529</v>
      </c>
      <c r="L2565" s="43" t="str">
        <f>[1]Sheet1!L2565:L2565</f>
        <v>SS-316+STEL.6</v>
      </c>
      <c r="M2565" s="43" t="str">
        <f>[1]Sheet1!M2565:M2565</f>
        <v>026546.833.0006371</v>
      </c>
      <c r="N2565" s="43">
        <f>[1]Sheet1!N2565:N2565</f>
        <v>0</v>
      </c>
      <c r="O2565" s="43">
        <f>[1]Sheet1!O2565:O2565</f>
        <v>1</v>
      </c>
      <c r="P2565" s="43" t="str">
        <f>[1]Sheet1!P2565:P2565</f>
        <v>STEL.6</v>
      </c>
      <c r="Q2565" s="43">
        <f>[1]Sheet1!Q2565:Q2565</f>
        <v>6371</v>
      </c>
      <c r="R2565" s="43">
        <f>[1]Sheet1!R2565:R2565</f>
        <v>1</v>
      </c>
      <c r="S2565" s="43">
        <f>[1]Sheet1!S2565:S2565</f>
        <v>1</v>
      </c>
      <c r="T2565" s="43">
        <f>[1]Sheet1!T2565:T2565</f>
        <v>25395</v>
      </c>
      <c r="U2565" s="43">
        <f>[1]Sheet1!U2565:U2565</f>
        <v>46109</v>
      </c>
      <c r="V2565" s="43">
        <f>[1]Sheet1!V2565:V2565</f>
        <v>0</v>
      </c>
      <c r="W2565" s="43" t="str">
        <f>[1]Sheet1!W2565:W2565</f>
        <v>COMPLETE</v>
      </c>
      <c r="X2565" s="43">
        <f>[1]Sheet1!X2565:X2565</f>
        <v>662.9</v>
      </c>
      <c r="Y2565" s="43">
        <f>[1]Sheet1!Y2565:Y2565</f>
        <v>0</v>
      </c>
      <c r="Z2565" s="43" t="str">
        <f>[1]Sheet1!Z2565:Z2565</f>
        <v>USD</v>
      </c>
      <c r="AA2565" s="43">
        <f>[1]Sheet1!AA2565:AA2565</f>
        <v>0</v>
      </c>
      <c r="AB2565" s="117">
        <f>[1]Sheet1!AB2565:AB2565</f>
        <v>46108</v>
      </c>
      <c r="AC2565" s="43">
        <f>[1]Sheet1!AC2565:AC2565</f>
        <v>0</v>
      </c>
      <c r="AD2565" s="43">
        <f>[1]Sheet1!AD2565:AD2565</f>
        <v>0</v>
      </c>
      <c r="AE2565" s="43">
        <f>[1]Sheet1!AE2565:AE2565</f>
        <v>0</v>
      </c>
      <c r="AF2565" s="43">
        <f>[1]Sheet1!AF2565:AF2565</f>
        <v>123.67259999999999</v>
      </c>
      <c r="AG2565" s="43">
        <f>[1]Sheet1!AG2565:AG2565</f>
        <v>0</v>
      </c>
      <c r="AH2565" s="43">
        <f>[1]Sheet1!AH2565:AH2565</f>
        <v>464.31200000000001</v>
      </c>
      <c r="BG2565" s="5">
        <v>1</v>
      </c>
      <c r="BH2565" s="73">
        <f t="shared" si="128"/>
        <v>662.9</v>
      </c>
      <c r="BI2565" s="39" t="s">
        <v>256</v>
      </c>
      <c r="BJ2565" s="5">
        <v>1</v>
      </c>
      <c r="BK2565" s="100">
        <f t="shared" si="129"/>
        <v>-1</v>
      </c>
      <c r="BL2565" s="55" t="s">
        <v>22</v>
      </c>
      <c r="BM2565" s="34" t="s">
        <v>110</v>
      </c>
      <c r="BN2565" s="44">
        <v>46112</v>
      </c>
      <c r="BO2565" s="40" t="s">
        <v>254</v>
      </c>
      <c r="BP2565" s="44"/>
      <c r="BQ2565" s="44">
        <v>46099</v>
      </c>
      <c r="BR2565" s="44"/>
      <c r="BS2565" s="44"/>
      <c r="BT2565" s="44"/>
    </row>
    <row r="2566" spans="1:72" hidden="1" x14ac:dyDescent="0.25">
      <c r="A2566" s="43">
        <f>[1]Sheet1!A2566:A2566</f>
        <v>260879</v>
      </c>
      <c r="B2566" s="43">
        <f>[1]Sheet1!B2566:B2566</f>
        <v>840359</v>
      </c>
      <c r="C2566" s="43">
        <f>[1]Sheet1!C2566:C2566</f>
        <v>46049</v>
      </c>
      <c r="D2566" s="43">
        <f>[1]Sheet1!D2566:D2566</f>
        <v>46050</v>
      </c>
      <c r="E2566" s="43">
        <f>[1]Sheet1!E2566:E2566</f>
        <v>46115</v>
      </c>
      <c r="F2566" s="43">
        <f>[1]Sheet1!F2566:F2566</f>
        <v>46111</v>
      </c>
      <c r="G2566" s="43">
        <f>[1]Sheet1!G2566:G2566</f>
        <v>0</v>
      </c>
      <c r="H2566" s="43" t="str">
        <f>[1]Sheet1!H2566:H2566</f>
        <v>260879-2</v>
      </c>
      <c r="I2566" s="43" t="str">
        <f>[1]Sheet1!I2566:I2566</f>
        <v>FCD SPRINGVILLE</v>
      </c>
      <c r="J2566" s="43">
        <f>[1]Sheet1!J2566:J2566</f>
        <v>2</v>
      </c>
      <c r="K2566" s="43" t="str">
        <f>[1]Sheet1!K2566:K2566</f>
        <v>DWGREV: 01;PLUG, MK2, 1.50/2", LIN, TN 0.72, API 5000, 0.75 STROKE MATERIAL: A-479-410, S41000 (Heat Treat per SPP-929 (BARS, SHAPES), NO WELD FABRICATIONS, ECO 19243, 19389, 19524 FINISH: As Machined or Purchased, ECO 19529</v>
      </c>
      <c r="L2566" s="43" t="str">
        <f>[1]Sheet1!L2566:L2566</f>
        <v>A-479-410 (HRC 36-43)</v>
      </c>
      <c r="M2566" s="43" t="str">
        <f>[1]Sheet1!M2566:M2566</f>
        <v>197574.156.0002851</v>
      </c>
      <c r="N2566" s="43">
        <f>[1]Sheet1!N2566:N2566</f>
        <v>0</v>
      </c>
      <c r="O2566" s="43">
        <f>[1]Sheet1!O2566:O2566</f>
        <v>1</v>
      </c>
      <c r="P2566" s="43">
        <f>[1]Sheet1!P2566:P2566</f>
        <v>0</v>
      </c>
      <c r="Q2566" s="43">
        <f>[1]Sheet1!Q2566:Q2566</f>
        <v>2851</v>
      </c>
      <c r="R2566" s="43">
        <f>[1]Sheet1!R2566:R2566</f>
        <v>2</v>
      </c>
      <c r="S2566" s="43">
        <f>[1]Sheet1!S2566:S2566</f>
        <v>2</v>
      </c>
      <c r="T2566" s="43">
        <f>[1]Sheet1!T2566:T2566</f>
        <v>25395</v>
      </c>
      <c r="U2566" s="43">
        <f>[1]Sheet1!U2566:U2566</f>
        <v>46109</v>
      </c>
      <c r="V2566" s="43">
        <f>[1]Sheet1!V2566:V2566</f>
        <v>0</v>
      </c>
      <c r="W2566" s="43" t="str">
        <f>[1]Sheet1!W2566:W2566</f>
        <v>COMPLETE</v>
      </c>
      <c r="X2566" s="43">
        <f>[1]Sheet1!X2566:X2566</f>
        <v>58.9</v>
      </c>
      <c r="Y2566" s="43">
        <f>[1]Sheet1!Y2566:Y2566</f>
        <v>0</v>
      </c>
      <c r="Z2566" s="43" t="str">
        <f>[1]Sheet1!Z2566:Z2566</f>
        <v>USD</v>
      </c>
      <c r="AA2566" s="43">
        <f>[1]Sheet1!AA2566:AA2566</f>
        <v>0</v>
      </c>
      <c r="AB2566" s="117">
        <f>[1]Sheet1!AB2566:AB2566</f>
        <v>46108</v>
      </c>
      <c r="AC2566" s="43">
        <f>[1]Sheet1!AC2566:AC2566</f>
        <v>0</v>
      </c>
      <c r="AD2566" s="43">
        <f>[1]Sheet1!AD2566:AD2566</f>
        <v>0</v>
      </c>
      <c r="AE2566" s="43">
        <f>[1]Sheet1!AE2566:AE2566</f>
        <v>0</v>
      </c>
      <c r="AF2566" s="43">
        <f>[1]Sheet1!AF2566:AF2566</f>
        <v>38.099999999999994</v>
      </c>
      <c r="AG2566" s="43">
        <f>[1]Sheet1!AG2566:AG2566</f>
        <v>0</v>
      </c>
      <c r="AH2566" s="43">
        <f>[1]Sheet1!AH2566:AH2566</f>
        <v>368.04599999999999</v>
      </c>
      <c r="BG2566" s="5">
        <v>2</v>
      </c>
      <c r="BH2566" s="73">
        <f t="shared" si="128"/>
        <v>117.8</v>
      </c>
      <c r="BI2566" s="39" t="s">
        <v>256</v>
      </c>
      <c r="BJ2566" s="5">
        <v>2</v>
      </c>
      <c r="BK2566" s="100">
        <f t="shared" si="129"/>
        <v>-2</v>
      </c>
      <c r="BL2566" s="55" t="s">
        <v>22</v>
      </c>
      <c r="BM2566" s="34" t="s">
        <v>110</v>
      </c>
      <c r="BN2566" s="44">
        <v>46110</v>
      </c>
      <c r="BO2566" s="40" t="s">
        <v>57</v>
      </c>
      <c r="BP2566" s="44"/>
      <c r="BQ2566" s="44">
        <v>46095</v>
      </c>
      <c r="BR2566" s="44"/>
      <c r="BS2566" s="44"/>
      <c r="BT2566" s="44"/>
    </row>
    <row r="2567" spans="1:72" hidden="1" x14ac:dyDescent="0.25">
      <c r="A2567" s="43">
        <f>[1]Sheet1!A2567:A2567</f>
        <v>260879</v>
      </c>
      <c r="B2567" s="43">
        <f>[1]Sheet1!B2567:B2567</f>
        <v>840359</v>
      </c>
      <c r="C2567" s="43">
        <f>[1]Sheet1!C2567:C2567</f>
        <v>46049</v>
      </c>
      <c r="D2567" s="43">
        <f>[1]Sheet1!D2567:D2567</f>
        <v>46050</v>
      </c>
      <c r="E2567" s="43">
        <f>[1]Sheet1!E2567:E2567</f>
        <v>46175</v>
      </c>
      <c r="F2567" s="43">
        <f>[1]Sheet1!F2567:F2567</f>
        <v>46111</v>
      </c>
      <c r="G2567" s="43">
        <f>[1]Sheet1!G2567:G2567</f>
        <v>0</v>
      </c>
      <c r="H2567" s="43" t="str">
        <f>[1]Sheet1!H2567:H2567</f>
        <v>260879-3</v>
      </c>
      <c r="I2567" s="43" t="str">
        <f>[1]Sheet1!I2567:I2567</f>
        <v>FCD SPRINGVILLE</v>
      </c>
      <c r="J2567" s="43">
        <f>[1]Sheet1!J2567:J2567</f>
        <v>3</v>
      </c>
      <c r="K2567" s="43" t="str">
        <f>[1]Sheet1!K2567:K2567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567" s="43" t="str">
        <f>[1]Sheet1!L2567:L2567</f>
        <v>SS-316+STEL.6</v>
      </c>
      <c r="M2567" s="43" t="str">
        <f>[1]Sheet1!M2567:M2567</f>
        <v>604408.831.0004567</v>
      </c>
      <c r="N2567" s="43">
        <f>[1]Sheet1!N2567:N2567</f>
        <v>0</v>
      </c>
      <c r="O2567" s="43">
        <f>[1]Sheet1!O2567:O2567</f>
        <v>1</v>
      </c>
      <c r="P2567" s="43" t="str">
        <f>[1]Sheet1!P2567:P2567</f>
        <v>STEL.6</v>
      </c>
      <c r="Q2567" s="43">
        <f>[1]Sheet1!Q2567:Q2567</f>
        <v>4567</v>
      </c>
      <c r="R2567" s="43">
        <f>[1]Sheet1!R2567:R2567</f>
        <v>4</v>
      </c>
      <c r="S2567" s="43">
        <f>[1]Sheet1!S2567:S2567</f>
        <v>4</v>
      </c>
      <c r="T2567" s="43">
        <f>[1]Sheet1!T2567:T2567</f>
        <v>26014</v>
      </c>
      <c r="U2567" s="43">
        <f>[1]Sheet1!U2567:U2567</f>
        <v>46129</v>
      </c>
      <c r="V2567" s="43">
        <f>[1]Sheet1!V2567:V2567</f>
        <v>0</v>
      </c>
      <c r="W2567" s="43" t="str">
        <f>[1]Sheet1!W2567:W2567</f>
        <v>COMPLETE</v>
      </c>
      <c r="X2567" s="43">
        <f>[1]Sheet1!X2567:X2567</f>
        <v>634</v>
      </c>
      <c r="Y2567" s="43">
        <f>[1]Sheet1!Y2567:Y2567</f>
        <v>0</v>
      </c>
      <c r="Z2567" s="43" t="str">
        <f>[1]Sheet1!Z2567:Z2567</f>
        <v>USD</v>
      </c>
      <c r="AA2567" s="43">
        <f>[1]Sheet1!AA2567:AA2567</f>
        <v>0</v>
      </c>
      <c r="AB2567" s="117">
        <f>[1]Sheet1!AB2567:AB2567</f>
        <v>46108</v>
      </c>
      <c r="AC2567" s="43">
        <f>[1]Sheet1!AC2567:AC2567</f>
        <v>0</v>
      </c>
      <c r="AD2567" s="43">
        <f>[1]Sheet1!AD2567:AD2567</f>
        <v>0</v>
      </c>
      <c r="AE2567" s="43">
        <f>[1]Sheet1!AE2567:AE2567</f>
        <v>0</v>
      </c>
      <c r="AF2567" s="43">
        <f>[1]Sheet1!AF2567:AF2567</f>
        <v>342.84919999999994</v>
      </c>
      <c r="AG2567" s="43">
        <f>[1]Sheet1!AG2567:AG2567</f>
        <v>0</v>
      </c>
      <c r="AH2567" s="43">
        <f>[1]Sheet1!AH2567:AH2567</f>
        <v>76.199999999999989</v>
      </c>
      <c r="BG2567" s="5">
        <v>4</v>
      </c>
      <c r="BH2567" s="73">
        <f t="shared" si="128"/>
        <v>2536</v>
      </c>
      <c r="BI2567" s="39" t="s">
        <v>264</v>
      </c>
      <c r="BJ2567" s="5">
        <v>4</v>
      </c>
      <c r="BK2567" s="100"/>
      <c r="BL2567" s="55" t="s">
        <v>22</v>
      </c>
      <c r="BM2567" s="34" t="s">
        <v>110</v>
      </c>
      <c r="BN2567" s="44">
        <v>46127</v>
      </c>
      <c r="BO2567" s="40" t="s">
        <v>53</v>
      </c>
      <c r="BP2567" s="44"/>
      <c r="BQ2567" s="44">
        <v>46088</v>
      </c>
      <c r="BR2567" s="44"/>
      <c r="BS2567" s="44"/>
      <c r="BT2567" s="44"/>
    </row>
    <row r="2568" spans="1:72" hidden="1" x14ac:dyDescent="0.25">
      <c r="A2568" s="43">
        <f>[1]Sheet1!A2568:A2568</f>
        <v>260879</v>
      </c>
      <c r="B2568" s="43">
        <f>[1]Sheet1!B2568:B2568</f>
        <v>840359</v>
      </c>
      <c r="C2568" s="43">
        <f>[1]Sheet1!C2568:C2568</f>
        <v>46049</v>
      </c>
      <c r="D2568" s="43">
        <f>[1]Sheet1!D2568:D2568</f>
        <v>46050</v>
      </c>
      <c r="E2568" s="43">
        <f>[1]Sheet1!E2568:E2568</f>
        <v>46175</v>
      </c>
      <c r="F2568" s="43">
        <f>[1]Sheet1!F2568:F2568</f>
        <v>46111</v>
      </c>
      <c r="G2568" s="43">
        <f>[1]Sheet1!G2568:G2568</f>
        <v>0</v>
      </c>
      <c r="H2568" s="43" t="str">
        <f>[1]Sheet1!H2568:H2568</f>
        <v>260879-4</v>
      </c>
      <c r="I2568" s="43" t="str">
        <f>[1]Sheet1!I2568:I2568</f>
        <v>FCD SPRINGVILLE</v>
      </c>
      <c r="J2568" s="43">
        <f>[1]Sheet1!J2568:J2568</f>
        <v>4</v>
      </c>
      <c r="K2568" s="43" t="str">
        <f>[1]Sheet1!K2568:K2568</f>
        <v>DWGREV: 02;PLUG, MK1, 2", =%, TN 1.62, CL 150/600, 1.50 STROKE MATERIAL: 316 Stainless Steel (UNS S31600) FINISH: As Machined or Purchased, ECO 19529</v>
      </c>
      <c r="L2568" s="43" t="str">
        <f>[1]Sheet1!L2568:L2568</f>
        <v>SS-316</v>
      </c>
      <c r="M2568" s="43" t="str">
        <f>[1]Sheet1!M2568:M2568</f>
        <v>002104.150.000</v>
      </c>
      <c r="N2568" s="43">
        <f>[1]Sheet1!N2568:N2568</f>
        <v>0</v>
      </c>
      <c r="O2568" s="43">
        <f>[1]Sheet1!O2568:O2568</f>
        <v>2</v>
      </c>
      <c r="P2568" s="43">
        <f>[1]Sheet1!P2568:P2568</f>
        <v>0</v>
      </c>
      <c r="Q2568" s="43">
        <f>[1]Sheet1!Q2568:Q2568</f>
        <v>0</v>
      </c>
      <c r="R2568" s="43">
        <f>[1]Sheet1!R2568:R2568</f>
        <v>15</v>
      </c>
      <c r="S2568" s="43">
        <f>[1]Sheet1!S2568:S2568</f>
        <v>15</v>
      </c>
      <c r="T2568" s="43">
        <f>[1]Sheet1!T2568:T2568</f>
        <v>25391</v>
      </c>
      <c r="U2568" s="43">
        <f>[1]Sheet1!U2568:U2568</f>
        <v>46108</v>
      </c>
      <c r="V2568" s="43">
        <f>[1]Sheet1!V2568:V2568</f>
        <v>0</v>
      </c>
      <c r="W2568" s="43" t="str">
        <f>[1]Sheet1!W2568:W2568</f>
        <v>COMPLETE</v>
      </c>
      <c r="X2568" s="43">
        <f>[1]Sheet1!X2568:X2568</f>
        <v>53.7</v>
      </c>
      <c r="Y2568" s="43">
        <f>[1]Sheet1!Y2568:Y2568</f>
        <v>0</v>
      </c>
      <c r="Z2568" s="43" t="str">
        <f>[1]Sheet1!Z2568:Z2568</f>
        <v>USD</v>
      </c>
      <c r="AA2568" s="43">
        <f>[1]Sheet1!AA2568:AA2568</f>
        <v>0</v>
      </c>
      <c r="AB2568" s="117">
        <f>[1]Sheet1!AB2568:AB2568</f>
        <v>46108</v>
      </c>
      <c r="AC2568" s="43">
        <f>[1]Sheet1!AC2568:AC2568</f>
        <v>0</v>
      </c>
      <c r="AD2568" s="43">
        <f>[1]Sheet1!AD2568:AD2568</f>
        <v>0</v>
      </c>
      <c r="AE2568" s="43">
        <f>[1]Sheet1!AE2568:AE2568</f>
        <v>0</v>
      </c>
      <c r="AF2568" s="43">
        <f>[1]Sheet1!AF2568:AF2568</f>
        <v>45</v>
      </c>
      <c r="AG2568" s="43">
        <f>[1]Sheet1!AG2568:AG2568</f>
        <v>0</v>
      </c>
      <c r="AH2568" s="43">
        <f>[1]Sheet1!AH2568:AH2568</f>
        <v>48</v>
      </c>
      <c r="BG2568" s="5">
        <v>15</v>
      </c>
      <c r="BH2568" s="73">
        <f t="shared" si="128"/>
        <v>805.5</v>
      </c>
      <c r="BI2568" s="39" t="s">
        <v>257</v>
      </c>
      <c r="BJ2568" s="5">
        <v>15</v>
      </c>
      <c r="BK2568" s="100">
        <f t="shared" si="129"/>
        <v>-15</v>
      </c>
      <c r="BL2568" s="55" t="s">
        <v>22</v>
      </c>
      <c r="BM2568" s="34" t="s">
        <v>65</v>
      </c>
      <c r="BN2568" s="44">
        <v>46107</v>
      </c>
      <c r="BO2568" s="40" t="s">
        <v>58</v>
      </c>
      <c r="BP2568" s="44"/>
      <c r="BQ2568" s="44">
        <v>46088</v>
      </c>
      <c r="BR2568" s="49" t="s">
        <v>63</v>
      </c>
      <c r="BS2568" s="44"/>
      <c r="BT2568" s="44">
        <v>46107</v>
      </c>
    </row>
    <row r="2569" spans="1:72" hidden="1" x14ac:dyDescent="0.25">
      <c r="A2569" s="43">
        <f>[1]Sheet1!A2569:A2569</f>
        <v>260879</v>
      </c>
      <c r="B2569" s="43">
        <f>[1]Sheet1!B2569:B2569</f>
        <v>840359</v>
      </c>
      <c r="C2569" s="43">
        <f>[1]Sheet1!C2569:C2569</f>
        <v>46049</v>
      </c>
      <c r="D2569" s="43">
        <f>[1]Sheet1!D2569:D2569</f>
        <v>46050</v>
      </c>
      <c r="E2569" s="43">
        <f>[1]Sheet1!E2569:E2569</f>
        <v>46175</v>
      </c>
      <c r="F2569" s="43">
        <f>[1]Sheet1!F2569:F2569</f>
        <v>46111</v>
      </c>
      <c r="G2569" s="43">
        <f>[1]Sheet1!G2569:G2569</f>
        <v>0</v>
      </c>
      <c r="H2569" s="43" t="str">
        <f>[1]Sheet1!H2569:H2569</f>
        <v>260879-4A</v>
      </c>
      <c r="I2569" s="43" t="str">
        <f>[1]Sheet1!I2569:I2569</f>
        <v>FCD SPRINGVILLE</v>
      </c>
      <c r="J2569" s="43" t="str">
        <f>[1]Sheet1!J2569:J2569</f>
        <v>4A</v>
      </c>
      <c r="K2569" s="43" t="str">
        <f>[1]Sheet1!K2569:K2569</f>
        <v>STEM</v>
      </c>
      <c r="L2569" s="43" t="str">
        <f>[1]Sheet1!L2569:L2569</f>
        <v>SS-316</v>
      </c>
      <c r="M2569" s="43" t="str">
        <f>[1]Sheet1!M2569:M2569</f>
        <v>002104.150.000</v>
      </c>
      <c r="N2569" s="43">
        <f>[1]Sheet1!N2569:N2569</f>
        <v>0</v>
      </c>
      <c r="O2569" s="43">
        <f>[1]Sheet1!O2569:O2569</f>
        <v>2</v>
      </c>
      <c r="P2569" s="43">
        <f>[1]Sheet1!P2569:P2569</f>
        <v>0</v>
      </c>
      <c r="Q2569" s="43">
        <f>[1]Sheet1!Q2569:Q2569</f>
        <v>0</v>
      </c>
      <c r="R2569" s="43">
        <f>[1]Sheet1!R2569:R2569</f>
        <v>15</v>
      </c>
      <c r="S2569" s="43">
        <f>[1]Sheet1!S2569:S2569</f>
        <v>15</v>
      </c>
      <c r="T2569" s="43">
        <f>[1]Sheet1!T2569:T2569</f>
        <v>25391</v>
      </c>
      <c r="U2569" s="43">
        <f>[1]Sheet1!U2569:U2569</f>
        <v>46108</v>
      </c>
      <c r="V2569" s="43">
        <f>[1]Sheet1!V2569:V2569</f>
        <v>0</v>
      </c>
      <c r="W2569" s="43" t="str">
        <f>[1]Sheet1!W2569:W2569</f>
        <v>COMPLETE</v>
      </c>
      <c r="X2569" s="43">
        <f>[1]Sheet1!X2569:X2569</f>
        <v>0</v>
      </c>
      <c r="Y2569" s="43">
        <f>[1]Sheet1!Y2569:Y2569</f>
        <v>0</v>
      </c>
      <c r="Z2569" s="43" t="str">
        <f>[1]Sheet1!Z2569:Z2569</f>
        <v>USD</v>
      </c>
      <c r="AA2569" s="43">
        <f>[1]Sheet1!AA2569:AA2569</f>
        <v>0</v>
      </c>
      <c r="AB2569" s="117">
        <f>[1]Sheet1!AB2569:AB2569</f>
        <v>46108</v>
      </c>
      <c r="AC2569" s="43">
        <f>[1]Sheet1!AC2569:AC2569</f>
        <v>0</v>
      </c>
      <c r="AD2569" s="43">
        <f>[1]Sheet1!AD2569:AD2569</f>
        <v>0</v>
      </c>
      <c r="AE2569" s="43">
        <f>[1]Sheet1!AE2569:AE2569</f>
        <v>0</v>
      </c>
      <c r="AF2569" s="43">
        <f>[1]Sheet1!AF2569:AF2569</f>
        <v>23</v>
      </c>
      <c r="AG2569" s="43">
        <f>[1]Sheet1!AG2569:AG2569</f>
        <v>0</v>
      </c>
      <c r="AH2569" s="43">
        <f>[1]Sheet1!AH2569:AH2569</f>
        <v>213</v>
      </c>
      <c r="BG2569" s="5">
        <v>15</v>
      </c>
      <c r="BH2569" s="73">
        <f t="shared" si="128"/>
        <v>0</v>
      </c>
      <c r="BI2569" s="39" t="s">
        <v>257</v>
      </c>
      <c r="BJ2569" s="5"/>
      <c r="BK2569" s="100">
        <f t="shared" si="129"/>
        <v>-15</v>
      </c>
      <c r="BL2569" s="55" t="s">
        <v>22</v>
      </c>
      <c r="BM2569" s="27"/>
      <c r="BN2569" s="44"/>
      <c r="BO2569" s="38"/>
      <c r="BP2569" s="44"/>
      <c r="BQ2569" s="44"/>
      <c r="BR2569" s="44"/>
      <c r="BS2569" s="44"/>
      <c r="BT2569" s="44"/>
    </row>
    <row r="2570" spans="1:72" hidden="1" x14ac:dyDescent="0.25">
      <c r="A2570" s="43">
        <f>[1]Sheet1!A2570:A2570</f>
        <v>260887</v>
      </c>
      <c r="B2570" s="43">
        <f>[1]Sheet1!B2570:B2570</f>
        <v>4155741</v>
      </c>
      <c r="C2570" s="43">
        <f>[1]Sheet1!C2570:C2570</f>
        <v>46051</v>
      </c>
      <c r="D2570" s="43">
        <f>[1]Sheet1!D2570:D2570</f>
        <v>46052</v>
      </c>
      <c r="E2570" s="43">
        <f>[1]Sheet1!E2570:E2570</f>
        <v>46209</v>
      </c>
      <c r="F2570" s="43">
        <f>[1]Sheet1!F2570:F2570</f>
        <v>46127</v>
      </c>
      <c r="G2570" s="43">
        <f>[1]Sheet1!G2570:G2570</f>
        <v>0</v>
      </c>
      <c r="H2570" s="43" t="str">
        <f>[1]Sheet1!H2570:H2570</f>
        <v>260887-1</v>
      </c>
      <c r="I2570" s="43" t="str">
        <f>[1]Sheet1!I2570:I2570</f>
        <v>FLOWSERVE SINGAPORE</v>
      </c>
      <c r="J2570" s="43">
        <f>[1]Sheet1!J2570:J2570</f>
        <v>1</v>
      </c>
      <c r="K2570" s="43" t="str">
        <f>[1]Sheet1!K2570:K2570</f>
        <v>DWGREV: 00;PLUG, MK100, MGSTRM G2, PB, 8", TN 7.75, CL 150/600, PTFE/O-RING, 6 STROKE, GUIDED, 7.94 PB BORE, Stellite #6, 316 (Full Contour, PB seal area &amp;amp; Lower Guide Area), Dwg 346941 Rev 1, ECO 19792</v>
      </c>
      <c r="L2570" s="43" t="str">
        <f>[1]Sheet1!L2570:L2570</f>
        <v>SS-316+STEL.6</v>
      </c>
      <c r="M2570" s="43" t="str">
        <f>[1]Sheet1!M2570:M2570</f>
        <v>383788.833.0006371</v>
      </c>
      <c r="N2570" s="43">
        <f>[1]Sheet1!N2570:N2570</f>
        <v>0</v>
      </c>
      <c r="O2570" s="43">
        <f>[1]Sheet1!O2570:O2570</f>
        <v>0</v>
      </c>
      <c r="P2570" s="43" t="str">
        <f>[1]Sheet1!P2570:P2570</f>
        <v>STEL.6</v>
      </c>
      <c r="Q2570" s="43">
        <f>[1]Sheet1!Q2570:Q2570</f>
        <v>6371</v>
      </c>
      <c r="R2570" s="43">
        <f>[1]Sheet1!R2570:R2570</f>
        <v>1</v>
      </c>
      <c r="S2570" s="43">
        <f>[1]Sheet1!S2570:S2570</f>
        <v>1</v>
      </c>
      <c r="T2570" s="43">
        <f>[1]Sheet1!T2570:T2570</f>
        <v>26016</v>
      </c>
      <c r="U2570" s="43">
        <f>[1]Sheet1!U2570:U2570</f>
        <v>46129</v>
      </c>
      <c r="V2570" s="43">
        <f>[1]Sheet1!V2570:V2570</f>
        <v>0</v>
      </c>
      <c r="W2570" s="43" t="str">
        <f>[1]Sheet1!W2570:W2570</f>
        <v>COMPLETE</v>
      </c>
      <c r="X2570" s="43">
        <f>[1]Sheet1!X2570:X2570</f>
        <v>1035.3</v>
      </c>
      <c r="Y2570" s="43">
        <f>[1]Sheet1!Y2570:Y2570</f>
        <v>0</v>
      </c>
      <c r="Z2570" s="43" t="str">
        <f>[1]Sheet1!Z2570:Z2570</f>
        <v>USD</v>
      </c>
      <c r="AA2570" s="43">
        <f>[1]Sheet1!AA2570:AA2570</f>
        <v>0</v>
      </c>
      <c r="AB2570" s="117">
        <f>[1]Sheet1!AB2570:AB2570</f>
        <v>46124</v>
      </c>
      <c r="AC2570" s="43">
        <f>[1]Sheet1!AC2570:AC2570</f>
        <v>0</v>
      </c>
      <c r="AD2570" s="43">
        <f>[1]Sheet1!AD2570:AD2570</f>
        <v>0</v>
      </c>
      <c r="AE2570" s="43">
        <f>[1]Sheet1!AE2570:AE2570</f>
        <v>0</v>
      </c>
      <c r="AF2570" s="43">
        <f>[1]Sheet1!AF2570:AF2570</f>
        <v>0</v>
      </c>
      <c r="AG2570" s="43">
        <f>[1]Sheet1!AG2570:AG2570</f>
        <v>0</v>
      </c>
      <c r="AH2570" s="43">
        <f>[1]Sheet1!AH2570:AH2570</f>
        <v>0</v>
      </c>
      <c r="BG2570" s="5">
        <v>1</v>
      </c>
      <c r="BH2570" s="73">
        <f t="shared" si="128"/>
        <v>1035.3</v>
      </c>
      <c r="BI2570" s="5">
        <v>1</v>
      </c>
      <c r="BJ2570" s="5">
        <v>1</v>
      </c>
      <c r="BK2570" s="100">
        <f t="shared" si="129"/>
        <v>-1</v>
      </c>
      <c r="BL2570" s="55" t="s">
        <v>22</v>
      </c>
      <c r="BM2570" s="34" t="s">
        <v>110</v>
      </c>
      <c r="BN2570" s="44">
        <v>46135</v>
      </c>
      <c r="BO2570" s="38"/>
      <c r="BP2570" s="44"/>
      <c r="BQ2570" s="44"/>
      <c r="BR2570" s="44"/>
      <c r="BS2570" s="44"/>
      <c r="BT2570" s="44"/>
    </row>
    <row r="2571" spans="1:72" hidden="1" x14ac:dyDescent="0.25">
      <c r="A2571" s="43">
        <f>[1]Sheet1!A2571:A2571</f>
        <v>260887</v>
      </c>
      <c r="B2571" s="43">
        <f>[1]Sheet1!B2571:B2571</f>
        <v>4155741</v>
      </c>
      <c r="C2571" s="43">
        <f>[1]Sheet1!C2571:C2571</f>
        <v>46051</v>
      </c>
      <c r="D2571" s="43">
        <f>[1]Sheet1!D2571:D2571</f>
        <v>46052</v>
      </c>
      <c r="E2571" s="43">
        <f>[1]Sheet1!E2571:E2571</f>
        <v>46209</v>
      </c>
      <c r="F2571" s="43">
        <f>[1]Sheet1!F2571:F2571</f>
        <v>46127</v>
      </c>
      <c r="G2571" s="43">
        <f>[1]Sheet1!G2571:G2571</f>
        <v>0</v>
      </c>
      <c r="H2571" s="43" t="str">
        <f>[1]Sheet1!H2571:H2571</f>
        <v>260887-1A</v>
      </c>
      <c r="I2571" s="43" t="str">
        <f>[1]Sheet1!I2571:I2571</f>
        <v>FLOWSERVE SINGAPORE</v>
      </c>
      <c r="J2571" s="43" t="str">
        <f>[1]Sheet1!J2571:J2571</f>
        <v>1A</v>
      </c>
      <c r="K2571" s="43" t="str">
        <f>[1]Sheet1!K2571:K2571</f>
        <v>Blank Plug stem</v>
      </c>
      <c r="L2571" s="43" t="str">
        <f>[1]Sheet1!L2571:L2571</f>
        <v>SS-316+STEL.6</v>
      </c>
      <c r="M2571" s="43" t="str">
        <f>[1]Sheet1!M2571:M2571</f>
        <v>383791.833.0006371-383788</v>
      </c>
      <c r="N2571" s="43">
        <f>[1]Sheet1!N2571:N2571</f>
        <v>0</v>
      </c>
      <c r="O2571" s="43">
        <f>[1]Sheet1!O2571:O2571</f>
        <v>0</v>
      </c>
      <c r="P2571" s="43" t="str">
        <f>[1]Sheet1!P2571:P2571</f>
        <v>STEL.6</v>
      </c>
      <c r="Q2571" s="43">
        <f>[1]Sheet1!Q2571:Q2571</f>
        <v>6371</v>
      </c>
      <c r="R2571" s="43">
        <f>[1]Sheet1!R2571:R2571</f>
        <v>1</v>
      </c>
      <c r="S2571" s="43">
        <f>[1]Sheet1!S2571:S2571</f>
        <v>1</v>
      </c>
      <c r="T2571" s="43">
        <f>[1]Sheet1!T2571:T2571</f>
        <v>26016</v>
      </c>
      <c r="U2571" s="43">
        <f>[1]Sheet1!U2571:U2571</f>
        <v>46129</v>
      </c>
      <c r="V2571" s="43">
        <f>[1]Sheet1!V2571:V2571</f>
        <v>0</v>
      </c>
      <c r="W2571" s="43" t="str">
        <f>[1]Sheet1!W2571:W2571</f>
        <v>COMPLETE</v>
      </c>
      <c r="X2571" s="43">
        <f>[1]Sheet1!X2571:X2571</f>
        <v>0</v>
      </c>
      <c r="Y2571" s="43">
        <f>[1]Sheet1!Y2571:Y2571</f>
        <v>0</v>
      </c>
      <c r="Z2571" s="43" t="str">
        <f>[1]Sheet1!Z2571:Z2571</f>
        <v>USD</v>
      </c>
      <c r="AA2571" s="43">
        <f>[1]Sheet1!AA2571:AA2571</f>
        <v>0</v>
      </c>
      <c r="AB2571" s="117">
        <f>[1]Sheet1!AB2571:AB2571</f>
        <v>46124</v>
      </c>
      <c r="AC2571" s="43">
        <f>[1]Sheet1!AC2571:AC2571</f>
        <v>0</v>
      </c>
      <c r="AD2571" s="43">
        <f>[1]Sheet1!AD2571:AD2571</f>
        <v>0</v>
      </c>
      <c r="AE2571" s="43">
        <f>[1]Sheet1!AE2571:AE2571</f>
        <v>0</v>
      </c>
      <c r="AF2571" s="43">
        <f>[1]Sheet1!AF2571:AF2571</f>
        <v>0</v>
      </c>
      <c r="AG2571" s="43">
        <f>[1]Sheet1!AG2571:AG2571</f>
        <v>0</v>
      </c>
      <c r="AH2571" s="43">
        <f>[1]Sheet1!AH2571:AH2571</f>
        <v>0</v>
      </c>
      <c r="BG2571" s="5">
        <v>1</v>
      </c>
      <c r="BH2571" s="73">
        <f t="shared" si="128"/>
        <v>0</v>
      </c>
      <c r="BI2571" s="5">
        <v>1</v>
      </c>
      <c r="BJ2571" s="5">
        <v>1</v>
      </c>
      <c r="BK2571" s="100">
        <f t="shared" ref="BK2571:BK2575" si="130">V2571-BG2571</f>
        <v>-1</v>
      </c>
      <c r="BL2571" s="55" t="s">
        <v>22</v>
      </c>
      <c r="BM2571" s="27"/>
      <c r="BN2571" s="44"/>
      <c r="BO2571" s="38"/>
      <c r="BP2571" s="44"/>
      <c r="BQ2571" s="44"/>
      <c r="BR2571" s="44"/>
      <c r="BS2571" s="44"/>
      <c r="BT2571" s="44"/>
    </row>
    <row r="2572" spans="1:72" hidden="1" x14ac:dyDescent="0.25">
      <c r="A2572" s="43">
        <f>[1]Sheet1!A2572:A2572</f>
        <v>260887</v>
      </c>
      <c r="B2572" s="43">
        <f>[1]Sheet1!B2572:B2572</f>
        <v>4155741</v>
      </c>
      <c r="C2572" s="43">
        <f>[1]Sheet1!C2572:C2572</f>
        <v>46051</v>
      </c>
      <c r="D2572" s="43">
        <f>[1]Sheet1!D2572:D2572</f>
        <v>46052</v>
      </c>
      <c r="E2572" s="43">
        <f>[1]Sheet1!E2572:E2572</f>
        <v>46209</v>
      </c>
      <c r="F2572" s="43">
        <f>[1]Sheet1!F2572:F2572</f>
        <v>46127</v>
      </c>
      <c r="G2572" s="43">
        <f>[1]Sheet1!G2572:G2572</f>
        <v>0</v>
      </c>
      <c r="H2572" s="43" t="str">
        <f>[1]Sheet1!H2572:H2572</f>
        <v>260887-1AA</v>
      </c>
      <c r="I2572" s="43" t="str">
        <f>[1]Sheet1!I2572:I2572</f>
        <v>FLOWSERVE SINGAPORE</v>
      </c>
      <c r="J2572" s="43" t="str">
        <f>[1]Sheet1!J2572:J2572</f>
        <v>1AA</v>
      </c>
      <c r="K2572" s="43" t="str">
        <f>[1]Sheet1!K2572:K2572</f>
        <v>Back Plate</v>
      </c>
      <c r="L2572" s="43" t="str">
        <f>[1]Sheet1!L2572:L2572</f>
        <v>SS-316+STEL.6</v>
      </c>
      <c r="M2572" s="43" t="str">
        <f>[1]Sheet1!M2572:M2572</f>
        <v>255507.833.0006371-383788</v>
      </c>
      <c r="N2572" s="43">
        <f>[1]Sheet1!N2572:N2572</f>
        <v>0</v>
      </c>
      <c r="O2572" s="43">
        <f>[1]Sheet1!O2572:O2572</f>
        <v>0</v>
      </c>
      <c r="P2572" s="43" t="str">
        <f>[1]Sheet1!P2572:P2572</f>
        <v>STEL.6</v>
      </c>
      <c r="Q2572" s="43">
        <f>[1]Sheet1!Q2572:Q2572</f>
        <v>6371</v>
      </c>
      <c r="R2572" s="43">
        <f>[1]Sheet1!R2572:R2572</f>
        <v>1</v>
      </c>
      <c r="S2572" s="43">
        <f>[1]Sheet1!S2572:S2572</f>
        <v>1</v>
      </c>
      <c r="T2572" s="43">
        <f>[1]Sheet1!T2572:T2572</f>
        <v>26016</v>
      </c>
      <c r="U2572" s="43">
        <f>[1]Sheet1!U2572:U2572</f>
        <v>46129</v>
      </c>
      <c r="V2572" s="43">
        <f>[1]Sheet1!V2572:V2572</f>
        <v>0</v>
      </c>
      <c r="W2572" s="43" t="str">
        <f>[1]Sheet1!W2572:W2572</f>
        <v>COMPLETE</v>
      </c>
      <c r="X2572" s="43">
        <f>[1]Sheet1!X2572:X2572</f>
        <v>0</v>
      </c>
      <c r="Y2572" s="43">
        <f>[1]Sheet1!Y2572:Y2572</f>
        <v>0</v>
      </c>
      <c r="Z2572" s="43" t="str">
        <f>[1]Sheet1!Z2572:Z2572</f>
        <v>USD</v>
      </c>
      <c r="AA2572" s="43">
        <f>[1]Sheet1!AA2572:AA2572</f>
        <v>0</v>
      </c>
      <c r="AB2572" s="117">
        <f>[1]Sheet1!AB2572:AB2572</f>
        <v>46124</v>
      </c>
      <c r="AC2572" s="43">
        <f>[1]Sheet1!AC2572:AC2572</f>
        <v>0</v>
      </c>
      <c r="AD2572" s="43">
        <f>[1]Sheet1!AD2572:AD2572</f>
        <v>0</v>
      </c>
      <c r="AE2572" s="43">
        <f>[1]Sheet1!AE2572:AE2572</f>
        <v>0</v>
      </c>
      <c r="AF2572" s="43">
        <f>[1]Sheet1!AF2572:AF2572</f>
        <v>208.02599999999998</v>
      </c>
      <c r="AG2572" s="43">
        <f>[1]Sheet1!AG2572:AG2572</f>
        <v>0</v>
      </c>
      <c r="AH2572" s="43">
        <f>[1]Sheet1!AH2572:AH2572</f>
        <v>38.099999999999994</v>
      </c>
      <c r="BG2572" s="5">
        <v>1</v>
      </c>
      <c r="BH2572" s="73">
        <f t="shared" si="128"/>
        <v>0</v>
      </c>
      <c r="BI2572" s="5">
        <v>1</v>
      </c>
      <c r="BJ2572" s="5">
        <v>1</v>
      </c>
      <c r="BK2572" s="100">
        <f t="shared" si="130"/>
        <v>-1</v>
      </c>
      <c r="BL2572" s="55" t="s">
        <v>22</v>
      </c>
      <c r="BM2572" s="27"/>
      <c r="BN2572" s="44"/>
      <c r="BO2572" s="38"/>
      <c r="BP2572" s="44"/>
      <c r="BQ2572" s="44"/>
      <c r="BR2572" s="44"/>
      <c r="BS2572" s="44"/>
      <c r="BT2572" s="44"/>
    </row>
    <row r="2573" spans="1:72" hidden="1" x14ac:dyDescent="0.25">
      <c r="A2573" s="43">
        <f>[1]Sheet1!A2573:A2573</f>
        <v>260887</v>
      </c>
      <c r="B2573" s="43">
        <f>[1]Sheet1!B2573:B2573</f>
        <v>4155741</v>
      </c>
      <c r="C2573" s="43">
        <f>[1]Sheet1!C2573:C2573</f>
        <v>46051</v>
      </c>
      <c r="D2573" s="43">
        <f>[1]Sheet1!D2573:D2573</f>
        <v>46052</v>
      </c>
      <c r="E2573" s="43">
        <f>[1]Sheet1!E2573:E2573</f>
        <v>46209</v>
      </c>
      <c r="F2573" s="43">
        <f>[1]Sheet1!F2573:F2573</f>
        <v>46127</v>
      </c>
      <c r="G2573" s="43">
        <f>[1]Sheet1!G2573:G2573</f>
        <v>0</v>
      </c>
      <c r="H2573" s="43" t="str">
        <f>[1]Sheet1!H2573:H2573</f>
        <v>260887-1AB</v>
      </c>
      <c r="I2573" s="43" t="str">
        <f>[1]Sheet1!I2573:I2573</f>
        <v>FLOWSERVE SINGAPORE</v>
      </c>
      <c r="J2573" s="43" t="str">
        <f>[1]Sheet1!J2573:J2573</f>
        <v>1AB</v>
      </c>
      <c r="K2573" s="43" t="str">
        <f>[1]Sheet1!K2573:K2573</f>
        <v>Blank STEM</v>
      </c>
      <c r="L2573" s="43" t="str">
        <f>[1]Sheet1!L2573:L2573</f>
        <v>SS-316+STEL.6</v>
      </c>
      <c r="M2573" s="43" t="str">
        <f>[1]Sheet1!M2573:M2573</f>
        <v>385150.833.0006371-383788</v>
      </c>
      <c r="N2573" s="43">
        <f>[1]Sheet1!N2573:N2573</f>
        <v>0</v>
      </c>
      <c r="O2573" s="43">
        <f>[1]Sheet1!O2573:O2573</f>
        <v>0</v>
      </c>
      <c r="P2573" s="43" t="str">
        <f>[1]Sheet1!P2573:P2573</f>
        <v>STEL.6</v>
      </c>
      <c r="Q2573" s="43">
        <f>[1]Sheet1!Q2573:Q2573</f>
        <v>6371</v>
      </c>
      <c r="R2573" s="43">
        <f>[1]Sheet1!R2573:R2573</f>
        <v>1</v>
      </c>
      <c r="S2573" s="43">
        <f>[1]Sheet1!S2573:S2573</f>
        <v>1</v>
      </c>
      <c r="T2573" s="43">
        <f>[1]Sheet1!T2573:T2573</f>
        <v>26016</v>
      </c>
      <c r="U2573" s="43">
        <f>[1]Sheet1!U2573:U2573</f>
        <v>46129</v>
      </c>
      <c r="V2573" s="43">
        <f>[1]Sheet1!V2573:V2573</f>
        <v>0</v>
      </c>
      <c r="W2573" s="43" t="str">
        <f>[1]Sheet1!W2573:W2573</f>
        <v>COMPLETE</v>
      </c>
      <c r="X2573" s="43">
        <f>[1]Sheet1!X2573:X2573</f>
        <v>0</v>
      </c>
      <c r="Y2573" s="43">
        <f>[1]Sheet1!Y2573:Y2573</f>
        <v>0</v>
      </c>
      <c r="Z2573" s="43" t="str">
        <f>[1]Sheet1!Z2573:Z2573</f>
        <v>USD</v>
      </c>
      <c r="AA2573" s="43">
        <f>[1]Sheet1!AA2573:AA2573</f>
        <v>0</v>
      </c>
      <c r="AB2573" s="117">
        <f>[1]Sheet1!AB2573:AB2573</f>
        <v>46124</v>
      </c>
      <c r="AC2573" s="43">
        <f>[1]Sheet1!AC2573:AC2573</f>
        <v>0</v>
      </c>
      <c r="AD2573" s="43">
        <f>[1]Sheet1!AD2573:AD2573</f>
        <v>0</v>
      </c>
      <c r="AE2573" s="43">
        <f>[1]Sheet1!AE2573:AE2573</f>
        <v>0</v>
      </c>
      <c r="AF2573" s="43">
        <f>[1]Sheet1!AF2573:AF2573</f>
        <v>31.75</v>
      </c>
      <c r="AG2573" s="43">
        <f>[1]Sheet1!AG2573:AG2573</f>
        <v>0</v>
      </c>
      <c r="AH2573" s="43">
        <f>[1]Sheet1!AH2573:AH2573</f>
        <v>472.94799999999998</v>
      </c>
      <c r="BG2573" s="5">
        <v>1</v>
      </c>
      <c r="BH2573" s="73">
        <f t="shared" si="128"/>
        <v>0</v>
      </c>
      <c r="BI2573" s="5">
        <v>1</v>
      </c>
      <c r="BJ2573" s="5">
        <v>1</v>
      </c>
      <c r="BK2573" s="100">
        <f t="shared" si="130"/>
        <v>-1</v>
      </c>
      <c r="BL2573" s="55" t="s">
        <v>22</v>
      </c>
      <c r="BM2573" s="27"/>
      <c r="BN2573" s="44"/>
      <c r="BO2573" s="38"/>
      <c r="BP2573" s="44"/>
      <c r="BQ2573" s="44"/>
      <c r="BR2573" s="44"/>
      <c r="BS2573" s="44"/>
      <c r="BT2573" s="44"/>
    </row>
    <row r="2574" spans="1:72" hidden="1" x14ac:dyDescent="0.25">
      <c r="A2574" s="43">
        <f>[1]Sheet1!A2574:A2574</f>
        <v>260887</v>
      </c>
      <c r="B2574" s="43">
        <f>[1]Sheet1!B2574:B2574</f>
        <v>4155741</v>
      </c>
      <c r="C2574" s="43">
        <f>[1]Sheet1!C2574:C2574</f>
        <v>46051</v>
      </c>
      <c r="D2574" s="43">
        <f>[1]Sheet1!D2574:D2574</f>
        <v>46052</v>
      </c>
      <c r="E2574" s="43">
        <f>[1]Sheet1!E2574:E2574</f>
        <v>46209</v>
      </c>
      <c r="F2574" s="43">
        <f>[1]Sheet1!F2574:F2574</f>
        <v>46127</v>
      </c>
      <c r="G2574" s="43">
        <f>[1]Sheet1!G2574:G2574</f>
        <v>0</v>
      </c>
      <c r="H2574" s="43" t="str">
        <f>[1]Sheet1!H2574:H2574</f>
        <v>260887-1B</v>
      </c>
      <c r="I2574" s="43" t="str">
        <f>[1]Sheet1!I2574:I2574</f>
        <v>FLOWSERVE SINGAPORE</v>
      </c>
      <c r="J2574" s="43" t="str">
        <f>[1]Sheet1!J2574:J2574</f>
        <v>1B</v>
      </c>
      <c r="K2574" s="43" t="str">
        <f>[1]Sheet1!K2574:K2574</f>
        <v>contour</v>
      </c>
      <c r="L2574" s="43" t="str">
        <f>[1]Sheet1!L2574:L2574</f>
        <v>SS-316+STEL.6</v>
      </c>
      <c r="M2574" s="43" t="str">
        <f>[1]Sheet1!M2574:M2574</f>
        <v>278099.833.0006371-383788</v>
      </c>
      <c r="N2574" s="43">
        <f>[1]Sheet1!N2574:N2574</f>
        <v>0</v>
      </c>
      <c r="O2574" s="43">
        <f>[1]Sheet1!O2574:O2574</f>
        <v>0</v>
      </c>
      <c r="P2574" s="43" t="str">
        <f>[1]Sheet1!P2574:P2574</f>
        <v>STEL.6</v>
      </c>
      <c r="Q2574" s="43">
        <f>[1]Sheet1!Q2574:Q2574</f>
        <v>6371</v>
      </c>
      <c r="R2574" s="43">
        <f>[1]Sheet1!R2574:R2574</f>
        <v>1</v>
      </c>
      <c r="S2574" s="43">
        <f>[1]Sheet1!S2574:S2574</f>
        <v>1</v>
      </c>
      <c r="T2574" s="43">
        <f>[1]Sheet1!T2574:T2574</f>
        <v>26016</v>
      </c>
      <c r="U2574" s="43">
        <f>[1]Sheet1!U2574:U2574</f>
        <v>46129</v>
      </c>
      <c r="V2574" s="43">
        <f>[1]Sheet1!V2574:V2574</f>
        <v>0</v>
      </c>
      <c r="W2574" s="43" t="str">
        <f>[1]Sheet1!W2574:W2574</f>
        <v>COMPLETE</v>
      </c>
      <c r="X2574" s="43">
        <f>[1]Sheet1!X2574:X2574</f>
        <v>0</v>
      </c>
      <c r="Y2574" s="43">
        <f>[1]Sheet1!Y2574:Y2574</f>
        <v>0</v>
      </c>
      <c r="Z2574" s="43" t="str">
        <f>[1]Sheet1!Z2574:Z2574</f>
        <v>USD</v>
      </c>
      <c r="AA2574" s="43">
        <f>[1]Sheet1!AA2574:AA2574</f>
        <v>0</v>
      </c>
      <c r="AB2574" s="117">
        <f>[1]Sheet1!AB2574:AB2574</f>
        <v>46124</v>
      </c>
      <c r="AC2574" s="43">
        <f>[1]Sheet1!AC2574:AC2574</f>
        <v>0</v>
      </c>
      <c r="AD2574" s="43">
        <f>[1]Sheet1!AD2574:AD2574</f>
        <v>0</v>
      </c>
      <c r="AE2574" s="43">
        <f>[1]Sheet1!AE2574:AE2574</f>
        <v>0</v>
      </c>
      <c r="AF2574" s="43">
        <f>[1]Sheet1!AF2574:AF2574</f>
        <v>206.24799999999996</v>
      </c>
      <c r="AG2574" s="43">
        <f>[1]Sheet1!AG2574:AG2574</f>
        <v>0</v>
      </c>
      <c r="AH2574" s="43">
        <f>[1]Sheet1!AH2574:AH2574</f>
        <v>61.975999999999992</v>
      </c>
      <c r="BG2574" s="5">
        <v>1</v>
      </c>
      <c r="BH2574" s="73">
        <f t="shared" si="128"/>
        <v>0</v>
      </c>
      <c r="BI2574" s="5">
        <v>1</v>
      </c>
      <c r="BJ2574" s="5">
        <v>1</v>
      </c>
      <c r="BK2574" s="100">
        <f t="shared" si="130"/>
        <v>-1</v>
      </c>
      <c r="BL2574" s="55" t="s">
        <v>22</v>
      </c>
      <c r="BM2574" s="27"/>
      <c r="BN2574" s="44"/>
      <c r="BO2574" s="38"/>
      <c r="BP2574" s="44"/>
      <c r="BQ2574" s="44"/>
      <c r="BR2574" s="44"/>
      <c r="BS2574" s="44"/>
      <c r="BT2574" s="44"/>
    </row>
    <row r="2575" spans="1:72" hidden="1" x14ac:dyDescent="0.25">
      <c r="A2575" s="43">
        <f>[1]Sheet1!A2575:A2575</f>
        <v>260887</v>
      </c>
      <c r="B2575" s="43">
        <f>[1]Sheet1!B2575:B2575</f>
        <v>4155741</v>
      </c>
      <c r="C2575" s="43">
        <f>[1]Sheet1!C2575:C2575</f>
        <v>46051</v>
      </c>
      <c r="D2575" s="43">
        <f>[1]Sheet1!D2575:D2575</f>
        <v>46052</v>
      </c>
      <c r="E2575" s="43">
        <f>[1]Sheet1!E2575:E2575</f>
        <v>46209</v>
      </c>
      <c r="F2575" s="43">
        <f>[1]Sheet1!F2575:F2575</f>
        <v>46127</v>
      </c>
      <c r="G2575" s="43">
        <f>[1]Sheet1!G2575:G2575</f>
        <v>0</v>
      </c>
      <c r="H2575" s="43" t="str">
        <f>[1]Sheet1!H2575:H2575</f>
        <v>260887-1C</v>
      </c>
      <c r="I2575" s="43" t="str">
        <f>[1]Sheet1!I2575:I2575</f>
        <v>FLOWSERVE SINGAPORE</v>
      </c>
      <c r="J2575" s="43" t="str">
        <f>[1]Sheet1!J2575:J2575</f>
        <v>1C</v>
      </c>
      <c r="K2575" s="43" t="str">
        <f>[1]Sheet1!K2575:K2575</f>
        <v>pipe</v>
      </c>
      <c r="L2575" s="43" t="str">
        <f>[1]Sheet1!L2575:L2575</f>
        <v>SS-316+STEL.6</v>
      </c>
      <c r="M2575" s="43" t="str">
        <f>[1]Sheet1!M2575:M2575</f>
        <v>366116.833.0006371-383788</v>
      </c>
      <c r="N2575" s="43">
        <f>[1]Sheet1!N2575:N2575</f>
        <v>0</v>
      </c>
      <c r="O2575" s="43">
        <f>[1]Sheet1!O2575:O2575</f>
        <v>0</v>
      </c>
      <c r="P2575" s="43" t="str">
        <f>[1]Sheet1!P2575:P2575</f>
        <v>STEL.6</v>
      </c>
      <c r="Q2575" s="43">
        <f>[1]Sheet1!Q2575:Q2575</f>
        <v>6371</v>
      </c>
      <c r="R2575" s="43">
        <f>[1]Sheet1!R2575:R2575</f>
        <v>1</v>
      </c>
      <c r="S2575" s="43">
        <f>[1]Sheet1!S2575:S2575</f>
        <v>1</v>
      </c>
      <c r="T2575" s="43">
        <f>[1]Sheet1!T2575:T2575</f>
        <v>26016</v>
      </c>
      <c r="U2575" s="43">
        <f>[1]Sheet1!U2575:U2575</f>
        <v>46129</v>
      </c>
      <c r="V2575" s="43">
        <f>[1]Sheet1!V2575:V2575</f>
        <v>0</v>
      </c>
      <c r="W2575" s="43" t="str">
        <f>[1]Sheet1!W2575:W2575</f>
        <v>COMPLETE</v>
      </c>
      <c r="X2575" s="43">
        <f>[1]Sheet1!X2575:X2575</f>
        <v>0</v>
      </c>
      <c r="Y2575" s="43">
        <f>[1]Sheet1!Y2575:Y2575</f>
        <v>0</v>
      </c>
      <c r="Z2575" s="43" t="str">
        <f>[1]Sheet1!Z2575:Z2575</f>
        <v>USD</v>
      </c>
      <c r="AA2575" s="43">
        <f>[1]Sheet1!AA2575:AA2575</f>
        <v>0</v>
      </c>
      <c r="AB2575" s="117">
        <f>[1]Sheet1!AB2575:AB2575</f>
        <v>46124</v>
      </c>
      <c r="AC2575" s="43">
        <f>[1]Sheet1!AC2575:AC2575</f>
        <v>0</v>
      </c>
      <c r="AD2575" s="43">
        <f>[1]Sheet1!AD2575:AD2575</f>
        <v>0</v>
      </c>
      <c r="AE2575" s="43">
        <f>[1]Sheet1!AE2575:AE2575</f>
        <v>0</v>
      </c>
      <c r="AF2575" s="43">
        <f>[1]Sheet1!AF2575:AF2575</f>
        <v>168.27499999999998</v>
      </c>
      <c r="AG2575" s="43">
        <f>[1]Sheet1!AG2575:AG2575</f>
        <v>0</v>
      </c>
      <c r="AH2575" s="43">
        <f>[1]Sheet1!AH2575:AH2575</f>
        <v>149.35199999999998</v>
      </c>
      <c r="BG2575" s="5">
        <v>1</v>
      </c>
      <c r="BH2575" s="73">
        <f t="shared" si="128"/>
        <v>0</v>
      </c>
      <c r="BI2575" s="5">
        <v>1</v>
      </c>
      <c r="BJ2575" s="5">
        <v>1</v>
      </c>
      <c r="BK2575" s="100">
        <f t="shared" si="130"/>
        <v>-1</v>
      </c>
      <c r="BL2575" s="55" t="s">
        <v>22</v>
      </c>
      <c r="BM2575" s="27"/>
      <c r="BN2575" s="44"/>
      <c r="BO2575" s="38"/>
      <c r="BP2575" s="44"/>
      <c r="BQ2575" s="44"/>
      <c r="BR2575" s="44"/>
      <c r="BS2575" s="44"/>
      <c r="BT2575" s="44"/>
    </row>
    <row r="2576" spans="1:72" hidden="1" x14ac:dyDescent="0.25">
      <c r="A2576" s="43">
        <f>[1]Sheet1!A2576:A2576</f>
        <v>260887</v>
      </c>
      <c r="B2576" s="43">
        <f>[1]Sheet1!B2576:B2576</f>
        <v>4155741</v>
      </c>
      <c r="C2576" s="43">
        <f>[1]Sheet1!C2576:C2576</f>
        <v>46051</v>
      </c>
      <c r="D2576" s="43">
        <f>[1]Sheet1!D2576:D2576</f>
        <v>46052</v>
      </c>
      <c r="E2576" s="43">
        <f>[1]Sheet1!E2576:E2576</f>
        <v>46118</v>
      </c>
      <c r="F2576" s="43" t="str">
        <f>[1]Sheet1!F2576:F2576</f>
        <v>Cancelled</v>
      </c>
      <c r="G2576" s="43">
        <f>[1]Sheet1!G2576:G2576</f>
        <v>0</v>
      </c>
      <c r="H2576" s="43" t="str">
        <f>[1]Sheet1!H2576:H2576</f>
        <v>260887-2</v>
      </c>
      <c r="I2576" s="43" t="str">
        <f>[1]Sheet1!I2576:I2576</f>
        <v>FLOWSERVE SINGAPORE</v>
      </c>
      <c r="J2576" s="43">
        <f>[1]Sheet1!J2576:J2576</f>
        <v>2</v>
      </c>
      <c r="K2576" s="43" t="str">
        <f>[1]Sheet1!K2576:K2576</f>
        <v>DWGREV: 01;SEAT RING, MAXFLO 4, 4", FULL AREA, CL 150/600, DN 100, PN 10/40, ECN 71244, 316L Stainless Steel (UNS S31603)</v>
      </c>
      <c r="L2576" s="43" t="str">
        <f>[1]Sheet1!L2576:L2576</f>
        <v>SS-316L</v>
      </c>
      <c r="M2576" s="43" t="str">
        <f>[1]Sheet1!M2576:M2576</f>
        <v>341868.162.000</v>
      </c>
      <c r="N2576" s="43">
        <f>[1]Sheet1!N2576:N2576</f>
        <v>0</v>
      </c>
      <c r="O2576" s="43">
        <f>[1]Sheet1!O2576:O2576</f>
        <v>1</v>
      </c>
      <c r="P2576" s="43">
        <f>[1]Sheet1!P2576:P2576</f>
        <v>0</v>
      </c>
      <c r="Q2576" s="43">
        <f>[1]Sheet1!Q2576:Q2576</f>
        <v>0</v>
      </c>
      <c r="R2576" s="43">
        <f>[1]Sheet1!R2576:R2576</f>
        <v>1</v>
      </c>
      <c r="S2576" s="43">
        <f>[1]Sheet1!S2576:S2576</f>
        <v>1</v>
      </c>
      <c r="T2576" s="43" t="str">
        <f>[1]Sheet1!T2576:T2576</f>
        <v>Canceleld by Jenoce dtd.04/02/2026</v>
      </c>
      <c r="U2576" s="43" t="str">
        <f>[1]Sheet1!U2576:U2576</f>
        <v>As per previous supply we required MOQ 4 off or Rate revision 78.10 USD for 1 off quantity. On PO 39.80 USD.</v>
      </c>
      <c r="V2576" s="43">
        <f>[1]Sheet1!V2576:V2576</f>
        <v>0</v>
      </c>
      <c r="W2576" s="43" t="str">
        <f>[1]Sheet1!W2576:W2576</f>
        <v>COMPLETE</v>
      </c>
      <c r="X2576" s="43">
        <f>[1]Sheet1!X2576:X2576</f>
        <v>39.799999999999997</v>
      </c>
      <c r="Y2576" s="43">
        <f>[1]Sheet1!Y2576:Y2576</f>
        <v>0</v>
      </c>
      <c r="Z2576" s="43" t="str">
        <f>[1]Sheet1!Z2576:Z2576</f>
        <v>USD</v>
      </c>
      <c r="AA2576" s="43">
        <f>[1]Sheet1!AA2576:AA2576</f>
        <v>0</v>
      </c>
      <c r="AB2576" s="117" t="e">
        <f>[1]Sheet1!AB2576:AB2576</f>
        <v>#VALUE!</v>
      </c>
      <c r="AC2576" s="43">
        <f>[1]Sheet1!AC2576:AC2576</f>
        <v>0</v>
      </c>
      <c r="AD2576" s="43">
        <f>[1]Sheet1!AD2576:AD2576</f>
        <v>0</v>
      </c>
      <c r="AE2576" s="43">
        <f>[1]Sheet1!AE2576:AE2576</f>
        <v>0</v>
      </c>
      <c r="AF2576" s="43">
        <f>[1]Sheet1!AF2576:AF2576</f>
        <v>96</v>
      </c>
      <c r="AG2576" s="43">
        <f>[1]Sheet1!AG2576:AG2576</f>
        <v>0</v>
      </c>
      <c r="AH2576" s="43">
        <f>[1]Sheet1!AH2576:AH2576</f>
        <v>19.399999999999999</v>
      </c>
      <c r="BG2576" s="5"/>
      <c r="BH2576" s="73">
        <f t="shared" si="128"/>
        <v>0</v>
      </c>
      <c r="BI2576" s="5"/>
      <c r="BJ2576" s="5"/>
      <c r="BK2576" s="100">
        <f t="shared" si="129"/>
        <v>0</v>
      </c>
      <c r="BL2576" s="63"/>
      <c r="BM2576" s="27"/>
      <c r="BN2576" s="44"/>
      <c r="BO2576" s="38"/>
      <c r="BP2576" s="44"/>
      <c r="BQ2576" s="44"/>
      <c r="BR2576" s="44"/>
      <c r="BS2576" s="44"/>
      <c r="BT2576" s="44"/>
    </row>
    <row r="2577" spans="1:72" hidden="1" x14ac:dyDescent="0.25">
      <c r="A2577" s="43">
        <f>[1]Sheet1!A2577:A2577</f>
        <v>260898</v>
      </c>
      <c r="B2577" s="43">
        <f>[1]Sheet1!B2577:B2577</f>
        <v>840887</v>
      </c>
      <c r="C2577" s="43">
        <f>[1]Sheet1!C2577:C2577</f>
        <v>46056</v>
      </c>
      <c r="D2577" s="43">
        <f>[1]Sheet1!D2577:D2577</f>
        <v>46057</v>
      </c>
      <c r="E2577" s="43">
        <f>[1]Sheet1!E2577:E2577</f>
        <v>46091</v>
      </c>
      <c r="F2577" s="43">
        <f>[1]Sheet1!F2577:F2577</f>
        <v>46096</v>
      </c>
      <c r="G2577" s="43">
        <f>[1]Sheet1!G2577:G2577</f>
        <v>0</v>
      </c>
      <c r="H2577" s="43" t="str">
        <f>[1]Sheet1!H2577:H2577</f>
        <v>260898-1</v>
      </c>
      <c r="I2577" s="43" t="str">
        <f>[1]Sheet1!I2577:I2577</f>
        <v>FCD SPRINGVILLE</v>
      </c>
      <c r="J2577" s="43">
        <f>[1]Sheet1!J2577:J2577</f>
        <v>1</v>
      </c>
      <c r="K2577" s="43" t="str">
        <f>[1]Sheet1!K2577:K2577</f>
        <v>DWGREV: 00;PLUG, MK1, DBK, PB, 6", TN 4.00, CL 900/1500, PTFE/O-RING, 4 STROKE MATERIAL: A-276-420 (Heat Treat Per SPP-973, Rc 50 Minimum) FINISH: As Machined or Purchased, ECO 19529</v>
      </c>
      <c r="L2577" s="43" t="str">
        <f>[1]Sheet1!L2577:L2577</f>
        <v>A-276-420 (HT Per SPP-973, Rc 50 Minimum)</v>
      </c>
      <c r="M2577" s="43" t="str">
        <f>[1]Sheet1!M2577:M2577</f>
        <v>696741.685.000</v>
      </c>
      <c r="N2577" s="43">
        <f>[1]Sheet1!N2577:N2577</f>
        <v>0</v>
      </c>
      <c r="O2577" s="43">
        <f>[1]Sheet1!O2577:O2577</f>
        <v>0</v>
      </c>
      <c r="P2577" s="43">
        <f>[1]Sheet1!P2577:P2577</f>
        <v>0</v>
      </c>
      <c r="Q2577" s="43" t="str">
        <f>[1]Sheet1!Q2577:Q2577</f>
        <v>Urgent/No delay</v>
      </c>
      <c r="R2577" s="43">
        <f>[1]Sheet1!R2577:R2577</f>
        <v>2</v>
      </c>
      <c r="S2577" s="43">
        <f>[1]Sheet1!S2577:S2577</f>
        <v>2</v>
      </c>
      <c r="T2577" s="43">
        <f>[1]Sheet1!T2577:T2577</f>
        <v>25370</v>
      </c>
      <c r="U2577" s="43">
        <f>[1]Sheet1!U2577:U2577</f>
        <v>46100</v>
      </c>
      <c r="V2577" s="43">
        <f>[1]Sheet1!V2577:V2577</f>
        <v>0</v>
      </c>
      <c r="W2577" s="43" t="str">
        <f>[1]Sheet1!W2577:W2577</f>
        <v>COMPLETE</v>
      </c>
      <c r="X2577" s="43">
        <f>[1]Sheet1!X2577:X2577</f>
        <v>437.5</v>
      </c>
      <c r="Y2577" s="43">
        <f>[1]Sheet1!Y2577:Y2577</f>
        <v>0</v>
      </c>
      <c r="Z2577" s="43" t="str">
        <f>[1]Sheet1!Z2577:Z2577</f>
        <v>USD</v>
      </c>
      <c r="AA2577" s="43">
        <f>[1]Sheet1!AA2577:AA2577</f>
        <v>0</v>
      </c>
      <c r="AB2577" s="117">
        <f>[1]Sheet1!AB2577:AB2577</f>
        <v>46093</v>
      </c>
      <c r="AC2577" s="43">
        <f>[1]Sheet1!AC2577:AC2577</f>
        <v>0</v>
      </c>
      <c r="AD2577" s="43">
        <f>[1]Sheet1!AD2577:AD2577</f>
        <v>0</v>
      </c>
      <c r="AE2577" s="43">
        <f>[1]Sheet1!AE2577:AE2577</f>
        <v>0</v>
      </c>
      <c r="AF2577" s="43">
        <f>[1]Sheet1!AF2577:AF2577</f>
        <v>104.62259999999999</v>
      </c>
      <c r="AG2577" s="43">
        <f>[1]Sheet1!AG2577:AG2577</f>
        <v>0</v>
      </c>
      <c r="AH2577" s="43">
        <f>[1]Sheet1!AH2577:AH2577</f>
        <v>770.63599999999997</v>
      </c>
      <c r="BG2577" s="5">
        <v>2</v>
      </c>
      <c r="BH2577" s="73">
        <f t="shared" si="128"/>
        <v>875</v>
      </c>
      <c r="BI2577" s="39" t="s">
        <v>84</v>
      </c>
      <c r="BJ2577" s="5">
        <v>2</v>
      </c>
      <c r="BK2577" s="100">
        <f t="shared" si="129"/>
        <v>-2</v>
      </c>
      <c r="BL2577" s="72" t="s">
        <v>22</v>
      </c>
      <c r="BM2577" s="34" t="s">
        <v>110</v>
      </c>
      <c r="BN2577" s="44">
        <v>46101</v>
      </c>
      <c r="BO2577" s="40" t="s">
        <v>57</v>
      </c>
      <c r="BP2577" s="44"/>
      <c r="BQ2577" s="44">
        <v>46117</v>
      </c>
      <c r="BR2577" s="44"/>
      <c r="BS2577" s="44"/>
      <c r="BT2577" s="44"/>
    </row>
    <row r="2578" spans="1:72" hidden="1" x14ac:dyDescent="0.25">
      <c r="A2578" s="43">
        <f>[1]Sheet1!A2578:A2578</f>
        <v>260898</v>
      </c>
      <c r="B2578" s="43">
        <f>[1]Sheet1!B2578:B2578</f>
        <v>840887</v>
      </c>
      <c r="C2578" s="43">
        <f>[1]Sheet1!C2578:C2578</f>
        <v>46056</v>
      </c>
      <c r="D2578" s="43">
        <f>[1]Sheet1!D2578:D2578</f>
        <v>46057</v>
      </c>
      <c r="E2578" s="43">
        <f>[1]Sheet1!E2578:E2578</f>
        <v>46132</v>
      </c>
      <c r="F2578" s="43">
        <f>[1]Sheet1!F2578:F2578</f>
        <v>46111</v>
      </c>
      <c r="G2578" s="43">
        <f>[1]Sheet1!G2578:G2578</f>
        <v>0</v>
      </c>
      <c r="H2578" s="43" t="str">
        <f>[1]Sheet1!H2578:H2578</f>
        <v>260898-2</v>
      </c>
      <c r="I2578" s="43" t="str">
        <f>[1]Sheet1!I2578:I2578</f>
        <v>FCD SPRINGVILLE</v>
      </c>
      <c r="J2578" s="43">
        <f>[1]Sheet1!J2578:J2578</f>
        <v>2</v>
      </c>
      <c r="K2578" s="43" t="str">
        <f>[1]Sheet1!K2578:K2578</f>
        <v>DWGREV: 00;FLOW RING, VLDSK3, 16", CL 150, 125/250 RA, MSS SP-68 MATERIAL: A or SA-479-316/316L, Dual Spec (Bar) or A-182-F316 (Forging) or A-351-CF8M (Casting) (316) (For Flanges See SPP-2148), ECO 16782, 19411 FINISH: As Machined or Purchased, ECO 19529</v>
      </c>
      <c r="L2578" s="43" t="str">
        <f>[1]Sheet1!L2578:L2578</f>
        <v>A-479-316/316L</v>
      </c>
      <c r="M2578" s="43" t="str">
        <f>[1]Sheet1!M2578:M2578</f>
        <v>660515.170.000</v>
      </c>
      <c r="N2578" s="43">
        <f>[1]Sheet1!N2578:N2578</f>
        <v>0</v>
      </c>
      <c r="O2578" s="43">
        <f>[1]Sheet1!O2578:O2578</f>
        <v>0</v>
      </c>
      <c r="P2578" s="43">
        <f>[1]Sheet1!P2578:P2578</f>
        <v>0</v>
      </c>
      <c r="Q2578" s="43">
        <f>[1]Sheet1!Q2578:Q2578</f>
        <v>0</v>
      </c>
      <c r="R2578" s="43">
        <f>[1]Sheet1!R2578:R2578</f>
        <v>1</v>
      </c>
      <c r="S2578" s="43">
        <f>[1]Sheet1!S2578:S2578</f>
        <v>1</v>
      </c>
      <c r="T2578" s="43">
        <f>[1]Sheet1!T2578:T2578</f>
        <v>26019</v>
      </c>
      <c r="U2578" s="43">
        <f>[1]Sheet1!U2578:U2578</f>
        <v>46133</v>
      </c>
      <c r="V2578" s="43">
        <f>[1]Sheet1!V2578:V2578</f>
        <v>0</v>
      </c>
      <c r="W2578" s="43" t="str">
        <f>[1]Sheet1!W2578:W2578</f>
        <v>COMPLETE</v>
      </c>
      <c r="X2578" s="43">
        <f>[1]Sheet1!X2578:X2578</f>
        <v>318.8</v>
      </c>
      <c r="Y2578" s="43">
        <f>[1]Sheet1!Y2578:Y2578</f>
        <v>0</v>
      </c>
      <c r="Z2578" s="43" t="str">
        <f>[1]Sheet1!Z2578:Z2578</f>
        <v>USD</v>
      </c>
      <c r="AA2578" s="43">
        <f>[1]Sheet1!AA2578:AA2578</f>
        <v>0</v>
      </c>
      <c r="AB2578" s="117">
        <f>[1]Sheet1!AB2578:AB2578</f>
        <v>46108</v>
      </c>
      <c r="AC2578" s="43">
        <f>[1]Sheet1!AC2578:AC2578</f>
        <v>0</v>
      </c>
      <c r="AD2578" s="43">
        <f>[1]Sheet1!AD2578:AD2578</f>
        <v>0</v>
      </c>
      <c r="AE2578" s="43">
        <f>[1]Sheet1!AE2578:AE2578</f>
        <v>0</v>
      </c>
      <c r="AF2578" s="43">
        <f>[1]Sheet1!AF2578:AF2578</f>
        <v>476.25</v>
      </c>
      <c r="AG2578" s="43">
        <f>[1]Sheet1!AG2578:AG2578</f>
        <v>0</v>
      </c>
      <c r="AH2578" s="43">
        <f>[1]Sheet1!AH2578:AH2578</f>
        <v>12.395199999999999</v>
      </c>
      <c r="BG2578" s="5">
        <v>1</v>
      </c>
      <c r="BH2578" s="73">
        <f t="shared" si="128"/>
        <v>318.8</v>
      </c>
      <c r="BI2578" s="39" t="s">
        <v>263</v>
      </c>
      <c r="BJ2578" s="5">
        <v>1</v>
      </c>
      <c r="BK2578" s="100">
        <f t="shared" si="129"/>
        <v>-1</v>
      </c>
      <c r="BL2578" s="55" t="s">
        <v>22</v>
      </c>
      <c r="BM2578" s="34" t="s">
        <v>110</v>
      </c>
      <c r="BN2578" s="44">
        <v>46135</v>
      </c>
      <c r="BO2578" s="40" t="s">
        <v>53</v>
      </c>
      <c r="BP2578" s="44"/>
      <c r="BQ2578" s="44">
        <v>46109</v>
      </c>
      <c r="BR2578" s="44"/>
      <c r="BS2578" s="44"/>
      <c r="BT2578" s="44"/>
    </row>
    <row r="2579" spans="1:72" hidden="1" x14ac:dyDescent="0.25">
      <c r="A2579" s="43">
        <f>[1]Sheet1!A2579:A2579</f>
        <v>260898</v>
      </c>
      <c r="B2579" s="43">
        <f>[1]Sheet1!B2579:B2579</f>
        <v>840887</v>
      </c>
      <c r="C2579" s="43">
        <f>[1]Sheet1!C2579:C2579</f>
        <v>46056</v>
      </c>
      <c r="D2579" s="43">
        <f>[1]Sheet1!D2579:D2579</f>
        <v>46057</v>
      </c>
      <c r="E2579" s="43">
        <f>[1]Sheet1!E2579:E2579</f>
        <v>46132</v>
      </c>
      <c r="F2579" s="43">
        <f>[1]Sheet1!F2579:F2579</f>
        <v>46111</v>
      </c>
      <c r="G2579" s="43">
        <f>[1]Sheet1!G2579:G2579</f>
        <v>0</v>
      </c>
      <c r="H2579" s="43" t="str">
        <f>[1]Sheet1!H2579:H2579</f>
        <v>260898-3</v>
      </c>
      <c r="I2579" s="43" t="str">
        <f>[1]Sheet1!I2579:I2579</f>
        <v>FCD SPRINGVILLE</v>
      </c>
      <c r="J2579" s="43">
        <f>[1]Sheet1!J2579:J2579</f>
        <v>3</v>
      </c>
      <c r="K2579" s="43" t="str">
        <f>[1]Sheet1!K2579:K2579</f>
        <v>DWGREV: 07;SEAT RING, MK1, 3-WAY, UPPER, 2", TN 1.62, CL 150/600, ECN 113077 MATERIAL: 316 Stainless Steel (UNS S31600) FINISH: As Machined or Purchased, ECO 19529</v>
      </c>
      <c r="L2579" s="43" t="str">
        <f>[1]Sheet1!L2579:L2579</f>
        <v>SS-316</v>
      </c>
      <c r="M2579" s="43" t="str">
        <f>[1]Sheet1!M2579:M2579</f>
        <v>003301.150.000</v>
      </c>
      <c r="N2579" s="43">
        <f>[1]Sheet1!N2579:N2579</f>
        <v>0</v>
      </c>
      <c r="O2579" s="43">
        <f>[1]Sheet1!O2579:O2579</f>
        <v>7</v>
      </c>
      <c r="P2579" s="43">
        <f>[1]Sheet1!P2579:P2579</f>
        <v>0</v>
      </c>
      <c r="Q2579" s="43">
        <f>[1]Sheet1!Q2579:Q2579</f>
        <v>0</v>
      </c>
      <c r="R2579" s="43">
        <f>[1]Sheet1!R2579:R2579</f>
        <v>3</v>
      </c>
      <c r="S2579" s="43">
        <f>[1]Sheet1!S2579:S2579</f>
        <v>3</v>
      </c>
      <c r="T2579" s="43">
        <f>[1]Sheet1!T2579:T2579</f>
        <v>25391</v>
      </c>
      <c r="U2579" s="43">
        <f>[1]Sheet1!U2579:U2579</f>
        <v>46108</v>
      </c>
      <c r="V2579" s="43">
        <f>[1]Sheet1!V2579:V2579</f>
        <v>0</v>
      </c>
      <c r="W2579" s="43" t="str">
        <f>[1]Sheet1!W2579:W2579</f>
        <v>COMPLETE</v>
      </c>
      <c r="X2579" s="43">
        <f>[1]Sheet1!X2579:X2579</f>
        <v>33.700000000000003</v>
      </c>
      <c r="Y2579" s="43">
        <f>[1]Sheet1!Y2579:Y2579</f>
        <v>0</v>
      </c>
      <c r="Z2579" s="43" t="str">
        <f>[1]Sheet1!Z2579:Z2579</f>
        <v>USD</v>
      </c>
      <c r="AA2579" s="43">
        <f>[1]Sheet1!AA2579:AA2579</f>
        <v>0</v>
      </c>
      <c r="AB2579" s="117">
        <f>[1]Sheet1!AB2579:AB2579</f>
        <v>46108</v>
      </c>
      <c r="AC2579" s="43">
        <f>[1]Sheet1!AC2579:AC2579</f>
        <v>0</v>
      </c>
      <c r="AD2579" s="43">
        <f>[1]Sheet1!AD2579:AD2579</f>
        <v>0</v>
      </c>
      <c r="AE2579" s="43">
        <f>[1]Sheet1!AE2579:AE2579</f>
        <v>0</v>
      </c>
      <c r="AF2579" s="43">
        <f>[1]Sheet1!AF2579:AF2579</f>
        <v>82.22</v>
      </c>
      <c r="AG2579" s="43">
        <f>[1]Sheet1!AG2579:AG2579</f>
        <v>0</v>
      </c>
      <c r="AH2579" s="43">
        <f>[1]Sheet1!AH2579:AH2579</f>
        <v>19.05</v>
      </c>
      <c r="BG2579" s="5">
        <v>3</v>
      </c>
      <c r="BH2579" s="73">
        <f t="shared" si="128"/>
        <v>101.10000000000001</v>
      </c>
      <c r="BI2579" s="39" t="s">
        <v>257</v>
      </c>
      <c r="BJ2579" s="5">
        <v>3</v>
      </c>
      <c r="BK2579" s="100">
        <f t="shared" si="129"/>
        <v>-3</v>
      </c>
      <c r="BL2579" s="55" t="s">
        <v>22</v>
      </c>
      <c r="BM2579" s="34" t="s">
        <v>110</v>
      </c>
      <c r="BN2579" s="44">
        <v>46100</v>
      </c>
      <c r="BO2579" s="40" t="s">
        <v>66</v>
      </c>
      <c r="BP2579" s="44"/>
      <c r="BQ2579" s="44">
        <v>46093</v>
      </c>
      <c r="BR2579" s="44"/>
      <c r="BS2579" s="44"/>
      <c r="BT2579" s="44"/>
    </row>
    <row r="2580" spans="1:72" hidden="1" x14ac:dyDescent="0.25">
      <c r="A2580" s="43">
        <f>[1]Sheet1!A2580:A2580</f>
        <v>260898</v>
      </c>
      <c r="B2580" s="43">
        <f>[1]Sheet1!B2580:B2580</f>
        <v>840887</v>
      </c>
      <c r="C2580" s="43">
        <f>[1]Sheet1!C2580:C2580</f>
        <v>46056</v>
      </c>
      <c r="D2580" s="43">
        <f>[1]Sheet1!D2580:D2580</f>
        <v>46057</v>
      </c>
      <c r="E2580" s="43">
        <f>[1]Sheet1!E2580:E2580</f>
        <v>46154</v>
      </c>
      <c r="F2580" s="43">
        <f>[1]Sheet1!F2580:F2580</f>
        <v>46111</v>
      </c>
      <c r="G2580" s="43">
        <f>[1]Sheet1!G2580:G2580</f>
        <v>0</v>
      </c>
      <c r="H2580" s="43" t="str">
        <f>[1]Sheet1!H2580:H2580</f>
        <v>260898-4</v>
      </c>
      <c r="I2580" s="43" t="str">
        <f>[1]Sheet1!I2580:I2580</f>
        <v>FCD SPRINGVILLE</v>
      </c>
      <c r="J2580" s="43">
        <f>[1]Sheet1!J2580:J2580</f>
        <v>4</v>
      </c>
      <c r="K2580" s="43" t="str">
        <f>[1]Sheet1!K2580:K2580</f>
        <v>DWGREV: 00;SHAFT, VLDSK3, 4", CL 600, 3 DEG TAPER, 0.75 SQUARE MATERIAL: 17-4Ph, Cond H1025, A-564-630, H/T Per SPP-948 FINISH: As Machined or Purchased, ECO 19529</v>
      </c>
      <c r="L2580" s="43" t="str">
        <f>[1]Sheet1!L2580:L2580</f>
        <v>17-4Ph, Cond H1025, A-564-630, H/T Per SPP-948</v>
      </c>
      <c r="M2580" s="43" t="str">
        <f>[1]Sheet1!M2580:M2580</f>
        <v>639672.201.0006371</v>
      </c>
      <c r="N2580" s="43">
        <f>[1]Sheet1!N2580:N2580</f>
        <v>0</v>
      </c>
      <c r="O2580" s="43">
        <f>[1]Sheet1!O2580:O2580</f>
        <v>0</v>
      </c>
      <c r="P2580" s="43">
        <f>[1]Sheet1!P2580:P2580</f>
        <v>0</v>
      </c>
      <c r="Q2580" s="43">
        <f>[1]Sheet1!Q2580:Q2580</f>
        <v>6371</v>
      </c>
      <c r="R2580" s="43">
        <f>[1]Sheet1!R2580:R2580</f>
        <v>5</v>
      </c>
      <c r="S2580" s="43">
        <f>[1]Sheet1!S2580:S2580</f>
        <v>5</v>
      </c>
      <c r="T2580" s="43">
        <f>[1]Sheet1!T2580:T2580</f>
        <v>26019</v>
      </c>
      <c r="U2580" s="43">
        <f>[1]Sheet1!U2580:U2580</f>
        <v>46133</v>
      </c>
      <c r="V2580" s="43">
        <f>[1]Sheet1!V2580:V2580</f>
        <v>0</v>
      </c>
      <c r="W2580" s="43" t="str">
        <f>[1]Sheet1!W2580:W2580</f>
        <v>COMPLETE</v>
      </c>
      <c r="X2580" s="43">
        <f>[1]Sheet1!X2580:X2580</f>
        <v>49.2</v>
      </c>
      <c r="Y2580" s="43">
        <f>[1]Sheet1!Y2580:Y2580</f>
        <v>0</v>
      </c>
      <c r="Z2580" s="43" t="str">
        <f>[1]Sheet1!Z2580:Z2580</f>
        <v>USD</v>
      </c>
      <c r="AA2580" s="43">
        <f>[1]Sheet1!AA2580:AA2580</f>
        <v>0</v>
      </c>
      <c r="AB2580" s="117">
        <f>[1]Sheet1!AB2580:AB2580</f>
        <v>46108</v>
      </c>
      <c r="AC2580" s="43">
        <f>[1]Sheet1!AC2580:AC2580</f>
        <v>0</v>
      </c>
      <c r="AD2580" s="43">
        <f>[1]Sheet1!AD2580:AD2580</f>
        <v>0</v>
      </c>
      <c r="AE2580" s="43">
        <f>[1]Sheet1!AE2580:AE2580</f>
        <v>0</v>
      </c>
      <c r="AF2580" s="43">
        <f>[1]Sheet1!AF2580:AF2580</f>
        <v>22.1996</v>
      </c>
      <c r="AG2580" s="43">
        <f>[1]Sheet1!AG2580:AG2580</f>
        <v>0</v>
      </c>
      <c r="AH2580" s="43">
        <f>[1]Sheet1!AH2580:AH2580</f>
        <v>356.87</v>
      </c>
      <c r="BG2580" s="5">
        <v>5</v>
      </c>
      <c r="BH2580" s="73">
        <f t="shared" si="128"/>
        <v>246</v>
      </c>
      <c r="BI2580" s="39" t="s">
        <v>263</v>
      </c>
      <c r="BJ2580" s="5">
        <v>5</v>
      </c>
      <c r="BK2580" s="100">
        <f t="shared" si="129"/>
        <v>-5</v>
      </c>
      <c r="BL2580" s="55" t="s">
        <v>22</v>
      </c>
      <c r="BM2580" s="34" t="s">
        <v>110</v>
      </c>
      <c r="BN2580" s="44">
        <v>46129</v>
      </c>
      <c r="BO2580" s="40"/>
      <c r="BP2580" s="44"/>
      <c r="BQ2580" s="44"/>
      <c r="BR2580" s="44"/>
      <c r="BS2580" s="44"/>
      <c r="BT2580" s="44"/>
    </row>
    <row r="2581" spans="1:72" hidden="1" x14ac:dyDescent="0.25">
      <c r="A2581" s="43">
        <f>[1]Sheet1!A2581:A2581</f>
        <v>260898</v>
      </c>
      <c r="B2581" s="43">
        <f>[1]Sheet1!B2581:B2581</f>
        <v>840887</v>
      </c>
      <c r="C2581" s="43">
        <f>[1]Sheet1!C2581:C2581</f>
        <v>46056</v>
      </c>
      <c r="D2581" s="43">
        <f>[1]Sheet1!D2581:D2581</f>
        <v>46057</v>
      </c>
      <c r="E2581" s="43">
        <f>[1]Sheet1!E2581:E2581</f>
        <v>46168</v>
      </c>
      <c r="F2581" s="43">
        <f>[1]Sheet1!F2581:F2581</f>
        <v>46127</v>
      </c>
      <c r="G2581" s="43">
        <f>[1]Sheet1!G2581:G2581</f>
        <v>0</v>
      </c>
      <c r="H2581" s="43" t="str">
        <f>[1]Sheet1!H2581:H2581</f>
        <v>260898-5</v>
      </c>
      <c r="I2581" s="43" t="str">
        <f>[1]Sheet1!I2581:I2581</f>
        <v>FCD SPRINGVILLE</v>
      </c>
      <c r="J2581" s="43">
        <f>[1]Sheet1!J2581:J2581</f>
        <v>5</v>
      </c>
      <c r="K2581" s="43" t="str">
        <f>[1]Sheet1!K2581:K2581</f>
        <v>DWGREV: 00;PLUG, MK8, COLDBOX, 36.00L, 4", QO, TN 2.88, CL 2500, 2.50 STROKE, GUIDED, 1.50-12 THD MATERIAL: Stellite #6, 316 (Full Contour, PB seal area &amp; Lower Guide Area), Dwg 346941 Rev 1, ECO 19792 FINISH: As Machined or Purchased, ECO 19529</v>
      </c>
      <c r="L2581" s="43" t="str">
        <f>[1]Sheet1!L2581:L2581</f>
        <v>SS-316+STEL.6</v>
      </c>
      <c r="M2581" s="43" t="str">
        <f>[1]Sheet1!M2581:M2581</f>
        <v>695527.833.000A679</v>
      </c>
      <c r="N2581" s="43">
        <f>[1]Sheet1!N2581:N2581</f>
        <v>0</v>
      </c>
      <c r="O2581" s="43">
        <f>[1]Sheet1!O2581:O2581</f>
        <v>0</v>
      </c>
      <c r="P2581" s="43" t="str">
        <f>[1]Sheet1!P2581:P2581</f>
        <v>STEL.6</v>
      </c>
      <c r="Q2581" s="43" t="str">
        <f>[1]Sheet1!Q2581:Q2581</f>
        <v>A679</v>
      </c>
      <c r="R2581" s="43">
        <f>[1]Sheet1!R2581:R2581</f>
        <v>1</v>
      </c>
      <c r="S2581" s="43">
        <f>[1]Sheet1!S2581:S2581</f>
        <v>1</v>
      </c>
      <c r="T2581" s="43">
        <f>[1]Sheet1!T2581:T2581</f>
        <v>26014</v>
      </c>
      <c r="U2581" s="43">
        <f>[1]Sheet1!U2581:U2581</f>
        <v>46129</v>
      </c>
      <c r="V2581" s="43">
        <f>[1]Sheet1!V2581:V2581</f>
        <v>0</v>
      </c>
      <c r="W2581" s="43" t="str">
        <f>[1]Sheet1!W2581:W2581</f>
        <v>COMPLETE</v>
      </c>
      <c r="X2581" s="43">
        <f>[1]Sheet1!X2581:X2581</f>
        <v>774.2</v>
      </c>
      <c r="Y2581" s="43">
        <f>[1]Sheet1!Y2581:Y2581</f>
        <v>0</v>
      </c>
      <c r="Z2581" s="43" t="str">
        <f>[1]Sheet1!Z2581:Z2581</f>
        <v>USD</v>
      </c>
      <c r="AA2581" s="43">
        <f>[1]Sheet1!AA2581:AA2581</f>
        <v>0</v>
      </c>
      <c r="AB2581" s="117">
        <f>[1]Sheet1!AB2581:AB2581</f>
        <v>46124</v>
      </c>
      <c r="AC2581" s="43">
        <f>[1]Sheet1!AC2581:AC2581</f>
        <v>0</v>
      </c>
      <c r="AD2581" s="43">
        <f>[1]Sheet1!AD2581:AD2581</f>
        <v>0</v>
      </c>
      <c r="AE2581" s="43">
        <f>[1]Sheet1!AE2581:AE2581</f>
        <v>0</v>
      </c>
      <c r="AF2581" s="43">
        <f>[1]Sheet1!AF2581:AF2581</f>
        <v>82.321399999999997</v>
      </c>
      <c r="AG2581" s="43">
        <f>[1]Sheet1!AG2581:AG2581</f>
        <v>0</v>
      </c>
      <c r="AH2581" s="43">
        <f>[1]Sheet1!AH2581:AH2581</f>
        <v>1106.424</v>
      </c>
      <c r="BG2581" s="5">
        <v>1</v>
      </c>
      <c r="BH2581" s="73">
        <f t="shared" si="128"/>
        <v>774.2</v>
      </c>
      <c r="BI2581" s="39" t="s">
        <v>264</v>
      </c>
      <c r="BJ2581" s="5">
        <v>1</v>
      </c>
      <c r="BK2581" s="100">
        <f t="shared" si="129"/>
        <v>-1</v>
      </c>
      <c r="BL2581" s="55" t="s">
        <v>22</v>
      </c>
      <c r="BM2581" s="34" t="s">
        <v>110</v>
      </c>
      <c r="BN2581" s="44">
        <v>46135</v>
      </c>
      <c r="BO2581" s="38"/>
      <c r="BP2581" s="44"/>
      <c r="BQ2581" s="44"/>
      <c r="BR2581" s="44"/>
      <c r="BS2581" s="44"/>
      <c r="BT2581" s="44"/>
    </row>
    <row r="2582" spans="1:72" hidden="1" x14ac:dyDescent="0.25">
      <c r="A2582" s="43">
        <f>[1]Sheet1!A2582:A2582</f>
        <v>260898</v>
      </c>
      <c r="B2582" s="43">
        <f>[1]Sheet1!B2582:B2582</f>
        <v>840887</v>
      </c>
      <c r="C2582" s="43">
        <f>[1]Sheet1!C2582:C2582</f>
        <v>46056</v>
      </c>
      <c r="D2582" s="43">
        <f>[1]Sheet1!D2582:D2582</f>
        <v>46057</v>
      </c>
      <c r="E2582" s="43">
        <f>[1]Sheet1!E2582:E2582</f>
        <v>46181</v>
      </c>
      <c r="F2582" s="43">
        <f>[1]Sheet1!F2582:F2582</f>
        <v>46127</v>
      </c>
      <c r="G2582" s="43">
        <f>[1]Sheet1!G2582:G2582</f>
        <v>0</v>
      </c>
      <c r="H2582" s="43" t="str">
        <f>[1]Sheet1!H2582:H2582</f>
        <v>260898-6</v>
      </c>
      <c r="I2582" s="43" t="str">
        <f>[1]Sheet1!I2582:I2582</f>
        <v>FCD SPRINGVILLE</v>
      </c>
      <c r="J2582" s="43">
        <f>[1]Sheet1!J2582:J2582</f>
        <v>6</v>
      </c>
      <c r="K2582" s="43" t="str">
        <f>[1]Sheet1!K2582:K2582</f>
        <v>DWGREV: 11;SEAT RING, MK1, 3", TN 2.62, CL 150/1500, ECN 1165, 25341, 71566 MATERIAL: 316 Stainless Steel (UNS S31600) FINISH: As Machined or Purchased, ECO 19529</v>
      </c>
      <c r="L2582" s="43" t="str">
        <f>[1]Sheet1!L2582:L2582</f>
        <v>SS-316</v>
      </c>
      <c r="M2582" s="43" t="str">
        <f>[1]Sheet1!M2582:M2582</f>
        <v>004384.150.000</v>
      </c>
      <c r="N2582" s="43">
        <f>[1]Sheet1!N2582:N2582</f>
        <v>0</v>
      </c>
      <c r="O2582" s="43">
        <f>[1]Sheet1!O2582:O2582</f>
        <v>11</v>
      </c>
      <c r="P2582" s="43">
        <f>[1]Sheet1!P2582:P2582</f>
        <v>0</v>
      </c>
      <c r="Q2582" s="43">
        <f>[1]Sheet1!Q2582:Q2582</f>
        <v>0</v>
      </c>
      <c r="R2582" s="43">
        <f>[1]Sheet1!R2582:R2582</f>
        <v>20</v>
      </c>
      <c r="S2582" s="43">
        <f>[1]Sheet1!S2582:S2582</f>
        <v>20</v>
      </c>
      <c r="T2582" s="43">
        <f>[1]Sheet1!T2582:T2582</f>
        <v>26019</v>
      </c>
      <c r="U2582" s="43">
        <f>[1]Sheet1!U2582:U2582</f>
        <v>46133</v>
      </c>
      <c r="V2582" s="43">
        <f>[1]Sheet1!V2582:V2582</f>
        <v>0</v>
      </c>
      <c r="W2582" s="43" t="str">
        <f>[1]Sheet1!W2582:W2582</f>
        <v>COMPLETE</v>
      </c>
      <c r="X2582" s="43">
        <f>[1]Sheet1!X2582:X2582</f>
        <v>26</v>
      </c>
      <c r="Y2582" s="43">
        <f>[1]Sheet1!Y2582:Y2582</f>
        <v>0</v>
      </c>
      <c r="Z2582" s="43" t="str">
        <f>[1]Sheet1!Z2582:Z2582</f>
        <v>USD</v>
      </c>
      <c r="AA2582" s="43">
        <f>[1]Sheet1!AA2582:AA2582</f>
        <v>0</v>
      </c>
      <c r="AB2582" s="117">
        <f>[1]Sheet1!AB2582:AB2582</f>
        <v>46124</v>
      </c>
      <c r="AC2582" s="43">
        <f>[1]Sheet1!AC2582:AC2582</f>
        <v>0</v>
      </c>
      <c r="AD2582" s="43">
        <f>[1]Sheet1!AD2582:AD2582</f>
        <v>0</v>
      </c>
      <c r="AE2582" s="43">
        <f>[1]Sheet1!AE2582:AE2582</f>
        <v>0</v>
      </c>
      <c r="AF2582" s="43">
        <f>[1]Sheet1!AF2582:AF2582</f>
        <v>96</v>
      </c>
      <c r="AG2582" s="43">
        <f>[1]Sheet1!AG2582:AG2582</f>
        <v>0</v>
      </c>
      <c r="AH2582" s="43">
        <f>[1]Sheet1!AH2582:AH2582</f>
        <v>16</v>
      </c>
      <c r="BG2582" s="5">
        <v>20</v>
      </c>
      <c r="BH2582" s="73">
        <f t="shared" si="128"/>
        <v>520</v>
      </c>
      <c r="BI2582" s="39" t="s">
        <v>263</v>
      </c>
      <c r="BJ2582" s="5">
        <v>20</v>
      </c>
      <c r="BK2582" s="100">
        <f t="shared" si="129"/>
        <v>-20</v>
      </c>
      <c r="BL2582" s="55" t="s">
        <v>22</v>
      </c>
      <c r="BM2582" s="34" t="s">
        <v>65</v>
      </c>
      <c r="BN2582" s="44">
        <v>46112</v>
      </c>
      <c r="BO2582" s="38"/>
      <c r="BP2582" s="44"/>
      <c r="BQ2582" s="44"/>
      <c r="BR2582" s="44"/>
      <c r="BS2582" s="44"/>
      <c r="BT2582" s="44"/>
    </row>
    <row r="2583" spans="1:72" hidden="1" x14ac:dyDescent="0.25">
      <c r="A2583" s="43">
        <f>[1]Sheet1!A2583:A2583</f>
        <v>260898</v>
      </c>
      <c r="B2583" s="43">
        <f>[1]Sheet1!B2583:B2583</f>
        <v>840887</v>
      </c>
      <c r="C2583" s="43">
        <f>[1]Sheet1!C2583:C2583</f>
        <v>46056</v>
      </c>
      <c r="D2583" s="43">
        <f>[1]Sheet1!D2583:D2583</f>
        <v>46057</v>
      </c>
      <c r="E2583" s="43">
        <f>[1]Sheet1!E2583:E2583</f>
        <v>46181</v>
      </c>
      <c r="F2583" s="43">
        <f>[1]Sheet1!F2583:F2583</f>
        <v>46127</v>
      </c>
      <c r="G2583" s="43">
        <f>[1]Sheet1!G2583:G2583</f>
        <v>0</v>
      </c>
      <c r="H2583" s="43" t="str">
        <f>[1]Sheet1!H2583:H2583</f>
        <v>260898-7</v>
      </c>
      <c r="I2583" s="43" t="str">
        <f>[1]Sheet1!I2583:I2583</f>
        <v>FCD SPRINGVILLE</v>
      </c>
      <c r="J2583" s="43">
        <f>[1]Sheet1!J2583:J2583</f>
        <v>7</v>
      </c>
      <c r="K2583" s="43" t="str">
        <f>[1]Sheet1!K2583:K2583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583" s="43" t="str">
        <f>[1]Sheet1!L2583:L2583</f>
        <v>SS-316+STEL.6</v>
      </c>
      <c r="M2583" s="43" t="str">
        <f>[1]Sheet1!M2583:M2583</f>
        <v>637135.831.0002851</v>
      </c>
      <c r="N2583" s="43">
        <f>[1]Sheet1!N2583:N2583</f>
        <v>0</v>
      </c>
      <c r="O2583" s="43">
        <f>[1]Sheet1!O2583:O2583</f>
        <v>0</v>
      </c>
      <c r="P2583" s="43" t="str">
        <f>[1]Sheet1!P2583:P2583</f>
        <v>STEL.6</v>
      </c>
      <c r="Q2583" s="43">
        <f>[1]Sheet1!Q2583:Q2583</f>
        <v>2851</v>
      </c>
      <c r="R2583" s="43">
        <f>[1]Sheet1!R2583:R2583</f>
        <v>2</v>
      </c>
      <c r="S2583" s="43">
        <f>[1]Sheet1!S2583:S2583</f>
        <v>2</v>
      </c>
      <c r="T2583" s="43">
        <f>[1]Sheet1!T2583:T2583</f>
        <v>26014</v>
      </c>
      <c r="U2583" s="43">
        <f>[1]Sheet1!U2583:U2583</f>
        <v>46129</v>
      </c>
      <c r="V2583" s="43">
        <f>[1]Sheet1!V2583:V2583</f>
        <v>0</v>
      </c>
      <c r="W2583" s="43" t="str">
        <f>[1]Sheet1!W2583:W2583</f>
        <v>COMPLETE</v>
      </c>
      <c r="X2583" s="43">
        <f>[1]Sheet1!X2583:X2583</f>
        <v>532.79999999999995</v>
      </c>
      <c r="Y2583" s="43">
        <f>[1]Sheet1!Y2583:Y2583</f>
        <v>0</v>
      </c>
      <c r="Z2583" s="43" t="str">
        <f>[1]Sheet1!Z2583:Z2583</f>
        <v>USD</v>
      </c>
      <c r="AA2583" s="43">
        <f>[1]Sheet1!AA2583:AA2583</f>
        <v>0</v>
      </c>
      <c r="AB2583" s="117">
        <f>[1]Sheet1!AB2583:AB2583</f>
        <v>46124</v>
      </c>
      <c r="AC2583" s="43">
        <f>[1]Sheet1!AC2583:AC2583</f>
        <v>0</v>
      </c>
      <c r="AD2583" s="43">
        <f>[1]Sheet1!AD2583:AD2583</f>
        <v>0</v>
      </c>
      <c r="AE2583" s="43">
        <f>[1]Sheet1!AE2583:AE2583</f>
        <v>0</v>
      </c>
      <c r="AF2583" s="43">
        <f>[1]Sheet1!AF2583:AF2583</f>
        <v>0</v>
      </c>
      <c r="AG2583" s="43">
        <f>[1]Sheet1!AG2583:AG2583</f>
        <v>0</v>
      </c>
      <c r="AH2583" s="43">
        <f>[1]Sheet1!AH2583:AH2583</f>
        <v>0</v>
      </c>
      <c r="BG2583" s="5">
        <v>2</v>
      </c>
      <c r="BH2583" s="73">
        <f t="shared" si="128"/>
        <v>1065.5999999999999</v>
      </c>
      <c r="BI2583" s="39" t="s">
        <v>264</v>
      </c>
      <c r="BJ2583" s="5">
        <v>2</v>
      </c>
      <c r="BK2583" s="100">
        <f t="shared" si="129"/>
        <v>-2</v>
      </c>
      <c r="BL2583" s="55" t="s">
        <v>22</v>
      </c>
      <c r="BM2583" s="34" t="s">
        <v>110</v>
      </c>
      <c r="BN2583" s="44">
        <v>46135</v>
      </c>
      <c r="BO2583" s="38"/>
      <c r="BP2583" s="44"/>
      <c r="BQ2583" s="44"/>
      <c r="BR2583" s="44"/>
      <c r="BS2583" s="44"/>
      <c r="BT2583" s="44"/>
    </row>
    <row r="2584" spans="1:72" hidden="1" x14ac:dyDescent="0.25">
      <c r="A2584" s="43">
        <f>[1]Sheet1!A2584:A2584</f>
        <v>260898</v>
      </c>
      <c r="B2584" s="43">
        <f>[1]Sheet1!B2584:B2584</f>
        <v>840887</v>
      </c>
      <c r="C2584" s="43">
        <f>[1]Sheet1!C2584:C2584</f>
        <v>46056</v>
      </c>
      <c r="D2584" s="43">
        <f>[1]Sheet1!D2584:D2584</f>
        <v>46057</v>
      </c>
      <c r="E2584" s="43">
        <f>[1]Sheet1!E2584:E2584</f>
        <v>46181</v>
      </c>
      <c r="F2584" s="43">
        <f>[1]Sheet1!F2584:F2584</f>
        <v>46127</v>
      </c>
      <c r="G2584" s="43">
        <f>[1]Sheet1!G2584:G2584</f>
        <v>0</v>
      </c>
      <c r="H2584" s="43" t="str">
        <f>[1]Sheet1!H2584:H2584</f>
        <v>260898-7A</v>
      </c>
      <c r="I2584" s="43" t="str">
        <f>[1]Sheet1!I2584:I2584</f>
        <v>FCD SPRINGVILLE</v>
      </c>
      <c r="J2584" s="43" t="str">
        <f>[1]Sheet1!J2584:J2584</f>
        <v>7A</v>
      </c>
      <c r="K2584" s="43" t="str">
        <f>[1]Sheet1!K2584:K2584</f>
        <v>PLUG HEAD</v>
      </c>
      <c r="L2584" s="43" t="str">
        <f>[1]Sheet1!L2584:L2584</f>
        <v>SS-316+STEL.6 (FC+PB)</v>
      </c>
      <c r="M2584" s="43" t="str">
        <f>[1]Sheet1!M2584:M2584</f>
        <v>637109.831.0002851-637135</v>
      </c>
      <c r="N2584" s="43">
        <f>[1]Sheet1!N2584:N2584</f>
        <v>0</v>
      </c>
      <c r="O2584" s="43">
        <f>[1]Sheet1!O2584:O2584</f>
        <v>1</v>
      </c>
      <c r="P2584" s="43" t="str">
        <f>[1]Sheet1!P2584:P2584</f>
        <v>STEL.6</v>
      </c>
      <c r="Q2584" s="43">
        <f>[1]Sheet1!Q2584:Q2584</f>
        <v>2851</v>
      </c>
      <c r="R2584" s="43">
        <f>[1]Sheet1!R2584:R2584</f>
        <v>2</v>
      </c>
      <c r="S2584" s="43">
        <f>[1]Sheet1!S2584:S2584</f>
        <v>2</v>
      </c>
      <c r="T2584" s="43">
        <f>[1]Sheet1!T2584:T2584</f>
        <v>26014</v>
      </c>
      <c r="U2584" s="43">
        <f>[1]Sheet1!U2584:U2584</f>
        <v>46129</v>
      </c>
      <c r="V2584" s="43">
        <f>[1]Sheet1!V2584:V2584</f>
        <v>0</v>
      </c>
      <c r="W2584" s="43" t="str">
        <f>[1]Sheet1!W2584:W2584</f>
        <v>COMPLETE</v>
      </c>
      <c r="X2584" s="43">
        <f>[1]Sheet1!X2584:X2584</f>
        <v>0</v>
      </c>
      <c r="Y2584" s="43">
        <f>[1]Sheet1!Y2584:Y2584</f>
        <v>0</v>
      </c>
      <c r="Z2584" s="43" t="str">
        <f>[1]Sheet1!Z2584:Z2584</f>
        <v>USD</v>
      </c>
      <c r="AA2584" s="43">
        <f>[1]Sheet1!AA2584:AA2584</f>
        <v>0</v>
      </c>
      <c r="AB2584" s="117">
        <f>[1]Sheet1!AB2584:AB2584</f>
        <v>46124</v>
      </c>
      <c r="AC2584" s="43">
        <f>[1]Sheet1!AC2584:AC2584</f>
        <v>0</v>
      </c>
      <c r="AD2584" s="43">
        <f>[1]Sheet1!AD2584:AD2584</f>
        <v>0</v>
      </c>
      <c r="AE2584" s="43">
        <f>[1]Sheet1!AE2584:AE2584</f>
        <v>0</v>
      </c>
      <c r="AF2584" s="43">
        <f>[1]Sheet1!AF2584:AF2584</f>
        <v>116.6622</v>
      </c>
      <c r="AG2584" s="43">
        <f>[1]Sheet1!AG2584:AG2584</f>
        <v>0</v>
      </c>
      <c r="AH2584" s="43">
        <f>[1]Sheet1!AH2584:AH2584</f>
        <v>215.13800000000001</v>
      </c>
      <c r="BG2584" s="5">
        <v>2</v>
      </c>
      <c r="BH2584" s="73">
        <f t="shared" si="128"/>
        <v>0</v>
      </c>
      <c r="BI2584" s="39" t="s">
        <v>264</v>
      </c>
      <c r="BJ2584" s="5">
        <v>2</v>
      </c>
      <c r="BK2584" s="100">
        <f t="shared" ref="BK2584:BK2586" si="131">V2584-BG2584</f>
        <v>-2</v>
      </c>
      <c r="BL2584" s="55" t="s">
        <v>22</v>
      </c>
      <c r="BM2584" s="27"/>
      <c r="BN2584" s="44"/>
      <c r="BO2584" s="38"/>
      <c r="BP2584" s="44"/>
      <c r="BQ2584" s="44"/>
      <c r="BR2584" s="44"/>
      <c r="BS2584" s="44"/>
      <c r="BT2584" s="44"/>
    </row>
    <row r="2585" spans="1:72" hidden="1" x14ac:dyDescent="0.25">
      <c r="A2585" s="43">
        <f>[1]Sheet1!A2585:A2585</f>
        <v>260898</v>
      </c>
      <c r="B2585" s="43">
        <f>[1]Sheet1!B2585:B2585</f>
        <v>840887</v>
      </c>
      <c r="C2585" s="43">
        <f>[1]Sheet1!C2585:C2585</f>
        <v>46056</v>
      </c>
      <c r="D2585" s="43">
        <f>[1]Sheet1!D2585:D2585</f>
        <v>46057</v>
      </c>
      <c r="E2585" s="43">
        <f>[1]Sheet1!E2585:E2585</f>
        <v>46181</v>
      </c>
      <c r="F2585" s="43">
        <f>[1]Sheet1!F2585:F2585</f>
        <v>46127</v>
      </c>
      <c r="G2585" s="43">
        <f>[1]Sheet1!G2585:G2585</f>
        <v>0</v>
      </c>
      <c r="H2585" s="43" t="str">
        <f>[1]Sheet1!H2585:H2585</f>
        <v>260898-7B</v>
      </c>
      <c r="I2585" s="43" t="str">
        <f>[1]Sheet1!I2585:I2585</f>
        <v>FCD SPRINGVILLE</v>
      </c>
      <c r="J2585" s="43" t="str">
        <f>[1]Sheet1!J2585:J2585</f>
        <v>7B</v>
      </c>
      <c r="K2585" s="43" t="str">
        <f>[1]Sheet1!K2585:K2585</f>
        <v>PLUG STEM</v>
      </c>
      <c r="L2585" s="43" t="str">
        <f>[1]Sheet1!L2585:L2585</f>
        <v>A-479-316/316L</v>
      </c>
      <c r="M2585" s="43" t="str">
        <f>[1]Sheet1!M2585:M2585</f>
        <v>244239.170.0004567-637135</v>
      </c>
      <c r="N2585" s="43">
        <f>[1]Sheet1!N2585:N2585</f>
        <v>0</v>
      </c>
      <c r="O2585" s="43">
        <f>[1]Sheet1!O2585:O2585</f>
        <v>1</v>
      </c>
      <c r="P2585" s="43">
        <f>[1]Sheet1!P2585:P2585</f>
        <v>0</v>
      </c>
      <c r="Q2585" s="43">
        <f>[1]Sheet1!Q2585:Q2585</f>
        <v>4567</v>
      </c>
      <c r="R2585" s="43">
        <f>[1]Sheet1!R2585:R2585</f>
        <v>2</v>
      </c>
      <c r="S2585" s="43">
        <f>[1]Sheet1!S2585:S2585</f>
        <v>2</v>
      </c>
      <c r="T2585" s="43">
        <f>[1]Sheet1!T2585:T2585</f>
        <v>26014</v>
      </c>
      <c r="U2585" s="43">
        <f>[1]Sheet1!U2585:U2585</f>
        <v>46129</v>
      </c>
      <c r="V2585" s="43">
        <f>[1]Sheet1!V2585:V2585</f>
        <v>0</v>
      </c>
      <c r="W2585" s="43" t="str">
        <f>[1]Sheet1!W2585:W2585</f>
        <v>COMPLETE</v>
      </c>
      <c r="X2585" s="43">
        <f>[1]Sheet1!X2585:X2585</f>
        <v>0</v>
      </c>
      <c r="Y2585" s="43">
        <f>[1]Sheet1!Y2585:Y2585</f>
        <v>0</v>
      </c>
      <c r="Z2585" s="43" t="str">
        <f>[1]Sheet1!Z2585:Z2585</f>
        <v>USD</v>
      </c>
      <c r="AA2585" s="43">
        <f>[1]Sheet1!AA2585:AA2585</f>
        <v>0</v>
      </c>
      <c r="AB2585" s="117">
        <f>[1]Sheet1!AB2585:AB2585</f>
        <v>46124</v>
      </c>
      <c r="AC2585" s="43">
        <f>[1]Sheet1!AC2585:AC2585</f>
        <v>0</v>
      </c>
      <c r="AD2585" s="43">
        <f>[1]Sheet1!AD2585:AD2585</f>
        <v>0</v>
      </c>
      <c r="AE2585" s="43">
        <f>[1]Sheet1!AE2585:AE2585</f>
        <v>0</v>
      </c>
      <c r="AF2585" s="43">
        <f>[1]Sheet1!AF2585:AF2585</f>
        <v>35.051999999999992</v>
      </c>
      <c r="AG2585" s="43">
        <f>[1]Sheet1!AG2585:AG2585</f>
        <v>0</v>
      </c>
      <c r="AH2585" s="43">
        <f>[1]Sheet1!AH2585:AH2585</f>
        <v>1038.9107999999999</v>
      </c>
      <c r="BG2585" s="5">
        <v>2</v>
      </c>
      <c r="BH2585" s="73">
        <f t="shared" si="128"/>
        <v>0</v>
      </c>
      <c r="BI2585" s="39" t="s">
        <v>264</v>
      </c>
      <c r="BJ2585" s="5">
        <v>2</v>
      </c>
      <c r="BK2585" s="100">
        <f t="shared" si="131"/>
        <v>-2</v>
      </c>
      <c r="BL2585" s="55" t="s">
        <v>22</v>
      </c>
      <c r="BM2585" s="27"/>
      <c r="BN2585" s="44"/>
      <c r="BO2585" s="38"/>
      <c r="BP2585" s="44"/>
      <c r="BQ2585" s="44"/>
      <c r="BR2585" s="44"/>
      <c r="BS2585" s="44"/>
      <c r="BT2585" s="44"/>
    </row>
    <row r="2586" spans="1:72" hidden="1" x14ac:dyDescent="0.25">
      <c r="A2586" s="43">
        <f>[1]Sheet1!A2586:A2586</f>
        <v>260898</v>
      </c>
      <c r="B2586" s="43">
        <f>[1]Sheet1!B2586:B2586</f>
        <v>840887</v>
      </c>
      <c r="C2586" s="43">
        <f>[1]Sheet1!C2586:C2586</f>
        <v>46056</v>
      </c>
      <c r="D2586" s="43">
        <f>[1]Sheet1!D2586:D2586</f>
        <v>46057</v>
      </c>
      <c r="E2586" s="43">
        <f>[1]Sheet1!E2586:E2586</f>
        <v>46181</v>
      </c>
      <c r="F2586" s="43">
        <f>[1]Sheet1!F2586:F2586</f>
        <v>46127</v>
      </c>
      <c r="G2586" s="43">
        <f>[1]Sheet1!G2586:G2586</f>
        <v>0</v>
      </c>
      <c r="H2586" s="43" t="str">
        <f>[1]Sheet1!H2586:H2586</f>
        <v>260898-7C</v>
      </c>
      <c r="I2586" s="43" t="str">
        <f>[1]Sheet1!I2586:I2586</f>
        <v>FCD SPRINGVILLE</v>
      </c>
      <c r="J2586" s="43" t="str">
        <f>[1]Sheet1!J2586:J2586</f>
        <v>7C</v>
      </c>
      <c r="K2586" s="43" t="str">
        <f>[1]Sheet1!K2586:K2586</f>
        <v>Pin</v>
      </c>
      <c r="L2586" s="43" t="str">
        <f>[1]Sheet1!L2586:L2586</f>
        <v>SS-316</v>
      </c>
      <c r="M2586" s="43" t="str">
        <f>[1]Sheet1!M2586:M2586</f>
        <v>175632.999.0002851-637135</v>
      </c>
      <c r="N2586" s="43">
        <f>[1]Sheet1!N2586:N2586</f>
        <v>0</v>
      </c>
      <c r="O2586" s="43">
        <f>[1]Sheet1!O2586:O2586</f>
        <v>1</v>
      </c>
      <c r="P2586" s="43">
        <f>[1]Sheet1!P2586:P2586</f>
        <v>0</v>
      </c>
      <c r="Q2586" s="43">
        <f>[1]Sheet1!Q2586:Q2586</f>
        <v>2851</v>
      </c>
      <c r="R2586" s="43">
        <f>[1]Sheet1!R2586:R2586</f>
        <v>2</v>
      </c>
      <c r="S2586" s="43">
        <f>[1]Sheet1!S2586:S2586</f>
        <v>2</v>
      </c>
      <c r="T2586" s="43">
        <f>[1]Sheet1!T2586:T2586</f>
        <v>26014</v>
      </c>
      <c r="U2586" s="43">
        <f>[1]Sheet1!U2586:U2586</f>
        <v>46129</v>
      </c>
      <c r="V2586" s="43">
        <f>[1]Sheet1!V2586:V2586</f>
        <v>0</v>
      </c>
      <c r="W2586" s="43" t="str">
        <f>[1]Sheet1!W2586:W2586</f>
        <v>COMPLETE</v>
      </c>
      <c r="X2586" s="43">
        <f>[1]Sheet1!X2586:X2586</f>
        <v>0</v>
      </c>
      <c r="Y2586" s="43">
        <f>[1]Sheet1!Y2586:Y2586</f>
        <v>0</v>
      </c>
      <c r="Z2586" s="43" t="str">
        <f>[1]Sheet1!Z2586:Z2586</f>
        <v>USD</v>
      </c>
      <c r="AA2586" s="43">
        <f>[1]Sheet1!AA2586:AA2586</f>
        <v>0</v>
      </c>
      <c r="AB2586" s="117">
        <f>[1]Sheet1!AB2586:AB2586</f>
        <v>46124</v>
      </c>
      <c r="AC2586" s="43">
        <f>[1]Sheet1!AC2586:AC2586</f>
        <v>0</v>
      </c>
      <c r="AD2586" s="43">
        <f>[1]Sheet1!AD2586:AD2586</f>
        <v>0</v>
      </c>
      <c r="AE2586" s="43">
        <f>[1]Sheet1!AE2586:AE2586</f>
        <v>0</v>
      </c>
      <c r="AF2586" s="43">
        <f>[1]Sheet1!AF2586:AF2586</f>
        <v>4.7624999999999993</v>
      </c>
      <c r="AG2586" s="43">
        <f>[1]Sheet1!AG2586:AG2586</f>
        <v>0</v>
      </c>
      <c r="AH2586" s="43">
        <f>[1]Sheet1!AH2586:AH2586</f>
        <v>31.75</v>
      </c>
      <c r="BG2586" s="5">
        <v>2</v>
      </c>
      <c r="BH2586" s="73">
        <f t="shared" si="128"/>
        <v>0</v>
      </c>
      <c r="BI2586" s="39" t="s">
        <v>264</v>
      </c>
      <c r="BJ2586" s="5">
        <v>2</v>
      </c>
      <c r="BK2586" s="100">
        <f t="shared" si="131"/>
        <v>-2</v>
      </c>
      <c r="BL2586" s="55" t="s">
        <v>22</v>
      </c>
      <c r="BM2586" s="27"/>
      <c r="BN2586" s="44"/>
      <c r="BO2586" s="38"/>
      <c r="BP2586" s="44"/>
      <c r="BQ2586" s="44"/>
      <c r="BR2586" s="44"/>
      <c r="BS2586" s="44"/>
      <c r="BT2586" s="44"/>
    </row>
    <row r="2587" spans="1:72" hidden="1" x14ac:dyDescent="0.25">
      <c r="A2587" s="43">
        <f>[1]Sheet1!A2587:A2587</f>
        <v>260902</v>
      </c>
      <c r="B2587" s="43">
        <f>[1]Sheet1!B2587:B2587</f>
        <v>9680750</v>
      </c>
      <c r="C2587" s="43">
        <f>[1]Sheet1!C2587:C2587</f>
        <v>46057</v>
      </c>
      <c r="D2587" s="43">
        <f>[1]Sheet1!D2587:D2587</f>
        <v>46058</v>
      </c>
      <c r="E2587" s="43">
        <f>[1]Sheet1!E2587:E2587</f>
        <v>46097</v>
      </c>
      <c r="F2587" s="43">
        <f>[1]Sheet1!F2587:F2587</f>
        <v>46111</v>
      </c>
      <c r="G2587" s="43">
        <f>[1]Sheet1!G2587:G2587</f>
        <v>0</v>
      </c>
      <c r="H2587" s="43" t="str">
        <f>[1]Sheet1!H2587:H2587</f>
        <v>260902-1</v>
      </c>
      <c r="I2587" s="43" t="str">
        <f>[1]Sheet1!I2587:I2587</f>
        <v>FLOWSERVE AUSTRIA</v>
      </c>
      <c r="J2587" s="43">
        <f>[1]Sheet1!J2587:J2587</f>
        <v>1</v>
      </c>
      <c r="K2587" s="43" t="str">
        <f>[1]Sheet1!K2587:K2587</f>
        <v>PLUG PRE 1 0.562STEM 150/600  A182 F316/F316L/B63 14.275 D STEM 171.45 STEM LÄ. *QA8300</v>
      </c>
      <c r="L2587" s="43" t="str">
        <f>[1]Sheet1!L2587:L2587</f>
        <v>A182 F316/F316L</v>
      </c>
      <c r="M2587" s="43">
        <f>[1]Sheet1!M2587:M2587</f>
        <v>171905</v>
      </c>
      <c r="N2587" s="43" t="str">
        <f>[1]Sheet1!N2587:N2587</f>
        <v>313608.150.RAW.8300</v>
      </c>
      <c r="O2587" s="43">
        <f>[1]Sheet1!O2587:O2587</f>
        <v>0</v>
      </c>
      <c r="P2587" s="43" t="str">
        <f>[1]Sheet1!P2587:P2587</f>
        <v>INTEGRAL FROM PED FORGE SHOP</v>
      </c>
      <c r="Q2587" s="43">
        <f>[1]Sheet1!Q2587:Q2587</f>
        <v>8300</v>
      </c>
      <c r="R2587" s="43">
        <f>[1]Sheet1!R2587:R2587</f>
        <v>20</v>
      </c>
      <c r="S2587" s="43">
        <f>[1]Sheet1!S2587:S2587</f>
        <v>20</v>
      </c>
      <c r="T2587" s="43">
        <f>[1]Sheet1!T2587:T2587</f>
        <v>25373</v>
      </c>
      <c r="U2587" s="43">
        <f>[1]Sheet1!U2587:U2587</f>
        <v>46100</v>
      </c>
      <c r="V2587" s="43">
        <f>[1]Sheet1!V2587:V2587</f>
        <v>0</v>
      </c>
      <c r="W2587" s="43" t="str">
        <f>[1]Sheet1!W2587:W2587</f>
        <v>COMPLETE</v>
      </c>
      <c r="X2587" s="43">
        <f>[1]Sheet1!X2587:X2587</f>
        <v>28.25</v>
      </c>
      <c r="Y2587" s="43">
        <f>[1]Sheet1!Y2587:Y2587</f>
        <v>0</v>
      </c>
      <c r="Z2587" s="43" t="str">
        <f>[1]Sheet1!Z2587:Z2587</f>
        <v>USD</v>
      </c>
      <c r="AA2587" s="43">
        <f>[1]Sheet1!AA2587:AA2587</f>
        <v>0</v>
      </c>
      <c r="AB2587" s="117">
        <f>[1]Sheet1!AB2587:AB2587</f>
        <v>46108</v>
      </c>
      <c r="AC2587" s="43">
        <f>[1]Sheet1!AC2587:AC2587</f>
        <v>0</v>
      </c>
      <c r="AD2587" s="43">
        <f>[1]Sheet1!AD2587:AD2587</f>
        <v>0</v>
      </c>
      <c r="AE2587" s="43">
        <f>[1]Sheet1!AE2587:AE2587</f>
        <v>0</v>
      </c>
      <c r="AF2587" s="43">
        <f>[1]Sheet1!AF2587:AF2587</f>
        <v>26</v>
      </c>
      <c r="AG2587" s="43">
        <f>[1]Sheet1!AG2587:AG2587</f>
        <v>0</v>
      </c>
      <c r="AH2587" s="43">
        <f>[1]Sheet1!AH2587:AH2587</f>
        <v>207.45</v>
      </c>
      <c r="BG2587" s="5">
        <v>20</v>
      </c>
      <c r="BH2587" s="73">
        <f t="shared" si="128"/>
        <v>565</v>
      </c>
      <c r="BI2587" s="5"/>
      <c r="BJ2587" s="5">
        <v>20</v>
      </c>
      <c r="BK2587" s="100">
        <f t="shared" si="129"/>
        <v>-20</v>
      </c>
      <c r="BL2587" s="55" t="s">
        <v>22</v>
      </c>
      <c r="BM2587" s="34" t="s">
        <v>65</v>
      </c>
      <c r="BN2587" s="44">
        <v>46098</v>
      </c>
      <c r="BO2587" s="40" t="s">
        <v>63</v>
      </c>
      <c r="BP2587" s="44"/>
      <c r="BQ2587" s="44">
        <v>46098</v>
      </c>
      <c r="BR2587" s="44"/>
      <c r="BS2587" s="44"/>
      <c r="BT2587" s="44"/>
    </row>
    <row r="2588" spans="1:72" hidden="1" x14ac:dyDescent="0.25">
      <c r="A2588" s="43">
        <f>[1]Sheet1!A2588:A2588</f>
        <v>260905</v>
      </c>
      <c r="B2588" s="43">
        <f>[1]Sheet1!B2588:B2588</f>
        <v>4155808</v>
      </c>
      <c r="C2588" s="43">
        <f>[1]Sheet1!C2588:C2588</f>
        <v>46058</v>
      </c>
      <c r="D2588" s="43">
        <f>[1]Sheet1!D2588:D2588</f>
        <v>46058</v>
      </c>
      <c r="E2588" s="43">
        <f>[1]Sheet1!E2588:E2588</f>
        <v>46118</v>
      </c>
      <c r="F2588" s="43">
        <f>[1]Sheet1!F2588:F2588</f>
        <v>46111</v>
      </c>
      <c r="G2588" s="43">
        <f>[1]Sheet1!G2588:G2588</f>
        <v>0</v>
      </c>
      <c r="H2588" s="43" t="str">
        <f>[1]Sheet1!H2588:H2588</f>
        <v>260905-1</v>
      </c>
      <c r="I2588" s="43" t="str">
        <f>[1]Sheet1!I2588:I2588</f>
        <v>FLOWSERVE SINGAPORE</v>
      </c>
      <c r="J2588" s="43">
        <f>[1]Sheet1!J2588:J2588</f>
        <v>1</v>
      </c>
      <c r="K2588" s="43" t="str">
        <f>[1]Sheet1!K2588:K2588</f>
        <v>DWGREV: 00;PLUG, MK1, COLDBOX, 6", LIN, TN 2.25, CL 300/600, 2 STROKE, 30.00 C/M, Stellite #6, 316 (Full Contour or Full Bore &amp; PB seal area), Dwg 346941, ECO 17863</v>
      </c>
      <c r="L2588" s="43" t="str">
        <f>[1]Sheet1!L2588:L2588</f>
        <v>SS-316+STEL.6</v>
      </c>
      <c r="M2588" s="43" t="str">
        <f>[1]Sheet1!M2588:M2588</f>
        <v>101865.831.000</v>
      </c>
      <c r="N2588" s="43">
        <f>[1]Sheet1!N2588:N2588</f>
        <v>0</v>
      </c>
      <c r="O2588" s="43">
        <f>[1]Sheet1!O2588:O2588</f>
        <v>0</v>
      </c>
      <c r="P2588" s="43" t="str">
        <f>[1]Sheet1!P2588:P2588</f>
        <v>STEL.6</v>
      </c>
      <c r="Q2588" s="43">
        <f>[1]Sheet1!Q2588:Q2588</f>
        <v>0</v>
      </c>
      <c r="R2588" s="43">
        <f>[1]Sheet1!R2588:R2588</f>
        <v>1</v>
      </c>
      <c r="S2588" s="43">
        <f>[1]Sheet1!S2588:S2588</f>
        <v>1</v>
      </c>
      <c r="T2588" s="43">
        <f>[1]Sheet1!T2588:T2588</f>
        <v>25386</v>
      </c>
      <c r="U2588" s="43">
        <f>[1]Sheet1!U2588:U2588</f>
        <v>46107</v>
      </c>
      <c r="V2588" s="43">
        <f>[1]Sheet1!V2588:V2588</f>
        <v>0</v>
      </c>
      <c r="W2588" s="43" t="str">
        <f>[1]Sheet1!W2588:W2588</f>
        <v>COMPLETE</v>
      </c>
      <c r="X2588" s="43">
        <f>[1]Sheet1!X2588:X2588</f>
        <v>637.79999999999995</v>
      </c>
      <c r="Y2588" s="43">
        <f>[1]Sheet1!Y2588:Y2588</f>
        <v>0</v>
      </c>
      <c r="Z2588" s="43" t="str">
        <f>[1]Sheet1!Z2588:Z2588</f>
        <v>USD</v>
      </c>
      <c r="AA2588" s="43">
        <f>[1]Sheet1!AA2588:AA2588</f>
        <v>0</v>
      </c>
      <c r="AB2588" s="117">
        <f>[1]Sheet1!AB2588:AB2588</f>
        <v>46108</v>
      </c>
      <c r="AC2588" s="43">
        <f>[1]Sheet1!AC2588:AC2588</f>
        <v>0</v>
      </c>
      <c r="AD2588" s="43">
        <f>[1]Sheet1!AD2588:AD2588</f>
        <v>0</v>
      </c>
      <c r="AE2588" s="43">
        <f>[1]Sheet1!AE2588:AE2588</f>
        <v>0</v>
      </c>
      <c r="AF2588" s="43">
        <f>[1]Sheet1!AF2588:AF2588</f>
        <v>95.25</v>
      </c>
      <c r="AG2588" s="43">
        <f>[1]Sheet1!AG2588:AG2588</f>
        <v>0</v>
      </c>
      <c r="AH2588" s="43">
        <f>[1]Sheet1!AH2588:AH2588</f>
        <v>965.45399999999995</v>
      </c>
      <c r="BG2588" s="5">
        <v>1</v>
      </c>
      <c r="BH2588" s="73">
        <f t="shared" si="128"/>
        <v>637.79999999999995</v>
      </c>
      <c r="BI2588" s="5">
        <v>1</v>
      </c>
      <c r="BJ2588" s="5">
        <v>1</v>
      </c>
      <c r="BK2588" s="100">
        <f t="shared" si="129"/>
        <v>-1</v>
      </c>
      <c r="BL2588" s="55" t="s">
        <v>22</v>
      </c>
      <c r="BM2588" s="34" t="s">
        <v>110</v>
      </c>
      <c r="BN2588" s="44">
        <v>46108</v>
      </c>
      <c r="BO2588" s="40" t="s">
        <v>81</v>
      </c>
      <c r="BP2588" s="44"/>
      <c r="BQ2588" s="44">
        <v>46093</v>
      </c>
      <c r="BR2588" s="44"/>
      <c r="BS2588" s="44"/>
      <c r="BT2588" s="44"/>
    </row>
    <row r="2589" spans="1:72" hidden="1" x14ac:dyDescent="0.25">
      <c r="A2589" s="43">
        <f>[1]Sheet1!A2589:A2589</f>
        <v>260909</v>
      </c>
      <c r="B2589" s="43">
        <f>[1]Sheet1!B2589:B2589</f>
        <v>1381488</v>
      </c>
      <c r="C2589" s="43">
        <f>[1]Sheet1!C2589:C2589</f>
        <v>46043</v>
      </c>
      <c r="D2589" s="43">
        <f>[1]Sheet1!D2589:D2589</f>
        <v>46059</v>
      </c>
      <c r="E2589" s="43">
        <f>[1]Sheet1!E2589:E2589</f>
        <v>46101</v>
      </c>
      <c r="F2589" s="43">
        <f>[1]Sheet1!F2589:F2589</f>
        <v>46111</v>
      </c>
      <c r="G2589" s="43">
        <f>[1]Sheet1!G2589:G2589</f>
        <v>0</v>
      </c>
      <c r="H2589" s="43" t="str">
        <f>[1]Sheet1!H2589:H2589</f>
        <v>260909-1</v>
      </c>
      <c r="I2589" s="43" t="str">
        <f>[1]Sheet1!I2589:I2589</f>
        <v>Flowserve India Controls, Pvt. Ltd</v>
      </c>
      <c r="J2589" s="43">
        <f>[1]Sheet1!J2589:J2589</f>
        <v>1</v>
      </c>
      <c r="K2589" s="43" t="str">
        <f>[1]Sheet1!K2589:K2589</f>
        <v>DWGREV: 03;PLUG, MK1, 4", =%, TN 3.50, CL 150/600, 2.50 STROKE, 2.62/2.88 SPUD, 316 Stainless Steel (UNS S31600);Old #10001324</v>
      </c>
      <c r="L2589" s="43" t="str">
        <f>[1]Sheet1!L2589:L2589</f>
        <v>SS-316</v>
      </c>
      <c r="M2589" s="43" t="str">
        <f>[1]Sheet1!M2589:M2589</f>
        <v>001230.150.000</v>
      </c>
      <c r="N2589" s="43">
        <f>[1]Sheet1!N2589:N2589</f>
        <v>0</v>
      </c>
      <c r="O2589" s="43">
        <f>[1]Sheet1!O2589:O2589</f>
        <v>3</v>
      </c>
      <c r="P2589" s="43">
        <f>[1]Sheet1!P2589:P2589</f>
        <v>0</v>
      </c>
      <c r="Q2589" s="43">
        <f>[1]Sheet1!Q2589:Q2589</f>
        <v>0</v>
      </c>
      <c r="R2589" s="43">
        <f>[1]Sheet1!R2589:R2589</f>
        <v>1</v>
      </c>
      <c r="S2589" s="43">
        <f>[1]Sheet1!S2589:S2589</f>
        <v>1</v>
      </c>
      <c r="T2589" s="43" t="str">
        <f>[1]Sheet1!T2589:T2589</f>
        <v>S/26-27/00004</v>
      </c>
      <c r="U2589" s="43">
        <f>[1]Sheet1!U2589:U2589</f>
        <v>46129</v>
      </c>
      <c r="V2589" s="43">
        <f>[1]Sheet1!V2589:V2589</f>
        <v>0</v>
      </c>
      <c r="W2589" s="43" t="str">
        <f>[1]Sheet1!W2589:W2589</f>
        <v>COMPLETE</v>
      </c>
      <c r="X2589" s="43">
        <f>[1]Sheet1!X2589:X2589</f>
        <v>10773.2</v>
      </c>
      <c r="Y2589" s="43">
        <f>[1]Sheet1!Y2589:Y2589</f>
        <v>0</v>
      </c>
      <c r="Z2589" s="43" t="str">
        <f>[1]Sheet1!Z2589:Z2589</f>
        <v>INR</v>
      </c>
      <c r="AA2589" s="43">
        <f>[1]Sheet1!AA2589:AA2589</f>
        <v>0</v>
      </c>
      <c r="AB2589" s="117">
        <f>[1]Sheet1!AB2589:AB2589</f>
        <v>46108</v>
      </c>
      <c r="AC2589" s="43">
        <f>[1]Sheet1!AC2589:AC2589</f>
        <v>0</v>
      </c>
      <c r="AD2589" s="43">
        <f>[1]Sheet1!AD2589:AD2589</f>
        <v>0</v>
      </c>
      <c r="AE2589" s="43">
        <f>[1]Sheet1!AE2589:AE2589</f>
        <v>0</v>
      </c>
      <c r="AF2589" s="43">
        <f>[1]Sheet1!AF2589:AF2589</f>
        <v>96</v>
      </c>
      <c r="AG2589" s="43">
        <f>[1]Sheet1!AG2589:AG2589</f>
        <v>0</v>
      </c>
      <c r="AH2589" s="43">
        <f>[1]Sheet1!AH2589:AH2589</f>
        <v>64</v>
      </c>
      <c r="BG2589" s="5">
        <v>1</v>
      </c>
      <c r="BH2589" s="73">
        <f t="shared" si="128"/>
        <v>10773.2</v>
      </c>
      <c r="BI2589" s="5">
        <v>1</v>
      </c>
      <c r="BJ2589" s="5">
        <v>1</v>
      </c>
      <c r="BK2589" s="100">
        <f t="shared" si="129"/>
        <v>-1</v>
      </c>
      <c r="BL2589" s="55" t="s">
        <v>22</v>
      </c>
      <c r="BM2589" s="34" t="s">
        <v>110</v>
      </c>
      <c r="BN2589" s="44">
        <v>46116</v>
      </c>
      <c r="BO2589" s="40" t="s">
        <v>58</v>
      </c>
      <c r="BP2589" s="44"/>
      <c r="BQ2589" s="44">
        <v>46088</v>
      </c>
      <c r="BR2589" s="44"/>
      <c r="BS2589" s="44"/>
      <c r="BT2589" s="44"/>
    </row>
    <row r="2590" spans="1:72" hidden="1" x14ac:dyDescent="0.25">
      <c r="A2590" s="43">
        <f>[1]Sheet1!A2590:A2590</f>
        <v>260909</v>
      </c>
      <c r="B2590" s="43">
        <f>[1]Sheet1!B2590:B2590</f>
        <v>1381488</v>
      </c>
      <c r="C2590" s="43">
        <f>[1]Sheet1!C2590:C2590</f>
        <v>46043</v>
      </c>
      <c r="D2590" s="43">
        <f>[1]Sheet1!D2590:D2590</f>
        <v>46059</v>
      </c>
      <c r="E2590" s="43">
        <f>[1]Sheet1!E2590:E2590</f>
        <v>46101</v>
      </c>
      <c r="F2590" s="43">
        <f>[1]Sheet1!F2590:F2590</f>
        <v>46111</v>
      </c>
      <c r="G2590" s="43">
        <f>[1]Sheet1!G2590:G2590</f>
        <v>0</v>
      </c>
      <c r="H2590" s="43" t="str">
        <f>[1]Sheet1!H2590:H2590</f>
        <v>260909-1A</v>
      </c>
      <c r="I2590" s="43" t="str">
        <f>[1]Sheet1!I2590:I2590</f>
        <v>Flowserve India Controls, Pvt. Ltd</v>
      </c>
      <c r="J2590" s="43" t="str">
        <f>[1]Sheet1!J2590:J2590</f>
        <v>1A</v>
      </c>
      <c r="K2590" s="43" t="str">
        <f>[1]Sheet1!K2590:K2590</f>
        <v>STEM</v>
      </c>
      <c r="L2590" s="43" t="str">
        <f>[1]Sheet1!L2590:L2590</f>
        <v>SS-316</v>
      </c>
      <c r="M2590" s="43" t="str">
        <f>[1]Sheet1!M2590:M2590</f>
        <v>001230.150.000</v>
      </c>
      <c r="N2590" s="43">
        <f>[1]Sheet1!N2590:N2590</f>
        <v>0</v>
      </c>
      <c r="O2590" s="43">
        <f>[1]Sheet1!O2590:O2590</f>
        <v>3</v>
      </c>
      <c r="P2590" s="43">
        <f>[1]Sheet1!P2590:P2590</f>
        <v>0</v>
      </c>
      <c r="Q2590" s="43">
        <f>[1]Sheet1!Q2590:Q2590</f>
        <v>0</v>
      </c>
      <c r="R2590" s="43">
        <f>[1]Sheet1!R2590:R2590</f>
        <v>1</v>
      </c>
      <c r="S2590" s="43">
        <f>[1]Sheet1!S2590:S2590</f>
        <v>1</v>
      </c>
      <c r="T2590" s="43" t="str">
        <f>[1]Sheet1!T2590:T2590</f>
        <v>S/26-27/00004</v>
      </c>
      <c r="U2590" s="43">
        <f>[1]Sheet1!U2590:U2590</f>
        <v>46129</v>
      </c>
      <c r="V2590" s="43">
        <f>[1]Sheet1!V2590:V2590</f>
        <v>0</v>
      </c>
      <c r="W2590" s="43" t="str">
        <f>[1]Sheet1!W2590:W2590</f>
        <v>COMPLETE</v>
      </c>
      <c r="X2590" s="43">
        <f>[1]Sheet1!X2590:X2590</f>
        <v>0</v>
      </c>
      <c r="Y2590" s="43">
        <f>[1]Sheet1!Y2590:Y2590</f>
        <v>0</v>
      </c>
      <c r="Z2590" s="43" t="str">
        <f>[1]Sheet1!Z2590:Z2590</f>
        <v>INR</v>
      </c>
      <c r="AA2590" s="43">
        <f>[1]Sheet1!AA2590:AA2590</f>
        <v>0</v>
      </c>
      <c r="AB2590" s="117">
        <f>[1]Sheet1!AB2590:AB2590</f>
        <v>46108</v>
      </c>
      <c r="AC2590" s="43">
        <f>[1]Sheet1!AC2590:AC2590</f>
        <v>0</v>
      </c>
      <c r="AD2590" s="43">
        <f>[1]Sheet1!AD2590:AD2590</f>
        <v>0</v>
      </c>
      <c r="AE2590" s="43">
        <f>[1]Sheet1!AE2590:AE2590</f>
        <v>0</v>
      </c>
      <c r="AF2590" s="43">
        <f>[1]Sheet1!AF2590:AF2590</f>
        <v>29</v>
      </c>
      <c r="AG2590" s="43">
        <f>[1]Sheet1!AG2590:AG2590</f>
        <v>0</v>
      </c>
      <c r="AH2590" s="43">
        <f>[1]Sheet1!AH2590:AH2590</f>
        <v>310</v>
      </c>
      <c r="BG2590" s="5">
        <v>1</v>
      </c>
      <c r="BH2590" s="73">
        <f t="shared" si="128"/>
        <v>0</v>
      </c>
      <c r="BI2590" s="5">
        <v>1</v>
      </c>
      <c r="BJ2590" s="5"/>
      <c r="BK2590" s="100">
        <f t="shared" si="129"/>
        <v>-1</v>
      </c>
      <c r="BL2590" s="55" t="s">
        <v>22</v>
      </c>
      <c r="BM2590" s="27"/>
      <c r="BN2590" s="44"/>
      <c r="BO2590" s="38"/>
      <c r="BP2590" s="44"/>
      <c r="BQ2590" s="44"/>
      <c r="BR2590" s="44"/>
      <c r="BS2590" s="44"/>
      <c r="BT2590" s="44"/>
    </row>
    <row r="2591" spans="1:72" hidden="1" x14ac:dyDescent="0.25">
      <c r="A2591" s="43">
        <f>[1]Sheet1!A2591:A2591</f>
        <v>260909</v>
      </c>
      <c r="B2591" s="43">
        <f>[1]Sheet1!B2591:B2591</f>
        <v>1381488</v>
      </c>
      <c r="C2591" s="43">
        <f>[1]Sheet1!C2591:C2591</f>
        <v>46043</v>
      </c>
      <c r="D2591" s="43">
        <f>[1]Sheet1!D2591:D2591</f>
        <v>46059</v>
      </c>
      <c r="E2591" s="43">
        <f>[1]Sheet1!E2591:E2591</f>
        <v>46101</v>
      </c>
      <c r="F2591" s="43">
        <f>[1]Sheet1!F2591:F2591</f>
        <v>46111</v>
      </c>
      <c r="G2591" s="43">
        <f>[1]Sheet1!G2591:G2591</f>
        <v>0</v>
      </c>
      <c r="H2591" s="43" t="str">
        <f>[1]Sheet1!H2591:H2591</f>
        <v>260909-2</v>
      </c>
      <c r="I2591" s="43" t="str">
        <f>[1]Sheet1!I2591:I2591</f>
        <v>Flowserve India Controls, Pvt. Ltd</v>
      </c>
      <c r="J2591" s="43">
        <f>[1]Sheet1!J2591:J2591</f>
        <v>2</v>
      </c>
      <c r="K2591" s="43" t="str">
        <f>[1]Sheet1!K2591:K2591</f>
        <v>DWGREV: 02;PLUG, MK1, EXTD, 1.50/2", =%, TN 1.25, CL 150/600, 1 STROKE, Stellite #6, 316 (Full Contour or Full Bore &amp; PB seal area), Dwg 346941, ECO 17863;Old #10005846</v>
      </c>
      <c r="L2591" s="43" t="str">
        <f>[1]Sheet1!L2591:L2591</f>
        <v>SS-316+STEL.6</v>
      </c>
      <c r="M2591" s="43" t="str">
        <f>[1]Sheet1!M2591:M2591</f>
        <v>002201.831.000</v>
      </c>
      <c r="N2591" s="43">
        <f>[1]Sheet1!N2591:N2591</f>
        <v>0</v>
      </c>
      <c r="O2591" s="43">
        <f>[1]Sheet1!O2591:O2591</f>
        <v>2</v>
      </c>
      <c r="P2591" s="43" t="str">
        <f>[1]Sheet1!P2591:P2591</f>
        <v>STEL.6</v>
      </c>
      <c r="Q2591" s="43">
        <f>[1]Sheet1!Q2591:Q2591</f>
        <v>0</v>
      </c>
      <c r="R2591" s="43">
        <f>[1]Sheet1!R2591:R2591</f>
        <v>1</v>
      </c>
      <c r="S2591" s="43">
        <f>[1]Sheet1!S2591:S2591</f>
        <v>1</v>
      </c>
      <c r="T2591" s="43" t="str">
        <f>[1]Sheet1!T2591:T2591</f>
        <v>S/26-27/00004</v>
      </c>
      <c r="U2591" s="43">
        <f>[1]Sheet1!U2591:U2591</f>
        <v>46129</v>
      </c>
      <c r="V2591" s="43">
        <f>[1]Sheet1!V2591:V2591</f>
        <v>0</v>
      </c>
      <c r="W2591" s="43" t="str">
        <f>[1]Sheet1!W2591:W2591</f>
        <v>COMPLETE</v>
      </c>
      <c r="X2591" s="43">
        <f>[1]Sheet1!X2591:X2591</f>
        <v>12447.6</v>
      </c>
      <c r="Y2591" s="43">
        <f>[1]Sheet1!Y2591:Y2591</f>
        <v>0</v>
      </c>
      <c r="Z2591" s="43" t="str">
        <f>[1]Sheet1!Z2591:Z2591</f>
        <v>INR</v>
      </c>
      <c r="AA2591" s="43">
        <f>[1]Sheet1!AA2591:AA2591</f>
        <v>0</v>
      </c>
      <c r="AB2591" s="117">
        <f>[1]Sheet1!AB2591:AB2591</f>
        <v>46108</v>
      </c>
      <c r="AC2591" s="43">
        <f>[1]Sheet1!AC2591:AC2591</f>
        <v>0</v>
      </c>
      <c r="AD2591" s="43">
        <f>[1]Sheet1!AD2591:AD2591</f>
        <v>0</v>
      </c>
      <c r="AE2591" s="43">
        <f>[1]Sheet1!AE2591:AE2591</f>
        <v>0</v>
      </c>
      <c r="AF2591" s="43">
        <f>[1]Sheet1!AF2591:AF2591</f>
        <v>40.64</v>
      </c>
      <c r="AG2591" s="43">
        <f>[1]Sheet1!AG2591:AG2591</f>
        <v>0</v>
      </c>
      <c r="AH2591" s="43">
        <f>[1]Sheet1!AH2591:AH2591</f>
        <v>48.51400000000001</v>
      </c>
      <c r="BG2591" s="5">
        <v>1</v>
      </c>
      <c r="BH2591" s="73">
        <f t="shared" si="128"/>
        <v>12447.6</v>
      </c>
      <c r="BI2591" s="5">
        <v>1</v>
      </c>
      <c r="BJ2591" s="5">
        <v>1</v>
      </c>
      <c r="BK2591" s="100">
        <f t="shared" si="129"/>
        <v>-1</v>
      </c>
      <c r="BL2591" s="55" t="s">
        <v>22</v>
      </c>
      <c r="BM2591" s="34" t="s">
        <v>110</v>
      </c>
      <c r="BN2591" s="44">
        <v>46118</v>
      </c>
      <c r="BO2591" s="40" t="s">
        <v>58</v>
      </c>
      <c r="BP2591" s="44"/>
      <c r="BQ2591" s="44">
        <v>46099</v>
      </c>
      <c r="BR2591" s="44"/>
      <c r="BS2591" s="44"/>
      <c r="BT2591" s="44"/>
    </row>
    <row r="2592" spans="1:72" hidden="1" x14ac:dyDescent="0.25">
      <c r="A2592" s="43">
        <f>[1]Sheet1!A2592:A2592</f>
        <v>260909</v>
      </c>
      <c r="B2592" s="43">
        <f>[1]Sheet1!B2592:B2592</f>
        <v>1381488</v>
      </c>
      <c r="C2592" s="43">
        <f>[1]Sheet1!C2592:C2592</f>
        <v>46043</v>
      </c>
      <c r="D2592" s="43">
        <f>[1]Sheet1!D2592:D2592</f>
        <v>46059</v>
      </c>
      <c r="E2592" s="43">
        <f>[1]Sheet1!E2592:E2592</f>
        <v>46101</v>
      </c>
      <c r="F2592" s="43">
        <f>[1]Sheet1!F2592:F2592</f>
        <v>46111</v>
      </c>
      <c r="G2592" s="43">
        <f>[1]Sheet1!G2592:G2592</f>
        <v>0</v>
      </c>
      <c r="H2592" s="43" t="str">
        <f>[1]Sheet1!H2592:H2592</f>
        <v>260909-2A</v>
      </c>
      <c r="I2592" s="43" t="str">
        <f>[1]Sheet1!I2592:I2592</f>
        <v>Flowserve India Controls, Pvt. Ltd</v>
      </c>
      <c r="J2592" s="43" t="str">
        <f>[1]Sheet1!J2592:J2592</f>
        <v>2A</v>
      </c>
      <c r="K2592" s="43" t="str">
        <f>[1]Sheet1!K2592:K2592</f>
        <v>STEM</v>
      </c>
      <c r="L2592" s="43" t="str">
        <f>[1]Sheet1!L2592:L2592</f>
        <v>SS-316+STEL.6</v>
      </c>
      <c r="M2592" s="43" t="str">
        <f>[1]Sheet1!M2592:M2592</f>
        <v>002201.831.000</v>
      </c>
      <c r="N2592" s="43">
        <f>[1]Sheet1!N2592:N2592</f>
        <v>0</v>
      </c>
      <c r="O2592" s="43">
        <f>[1]Sheet1!O2592:O2592</f>
        <v>2</v>
      </c>
      <c r="P2592" s="43" t="str">
        <f>[1]Sheet1!P2592:P2592</f>
        <v>STEL.6</v>
      </c>
      <c r="Q2592" s="43">
        <f>[1]Sheet1!Q2592:Q2592</f>
        <v>0</v>
      </c>
      <c r="R2592" s="43">
        <f>[1]Sheet1!R2592:R2592</f>
        <v>1</v>
      </c>
      <c r="S2592" s="43">
        <f>[1]Sheet1!S2592:S2592</f>
        <v>1</v>
      </c>
      <c r="T2592" s="43" t="str">
        <f>[1]Sheet1!T2592:T2592</f>
        <v>S/26-27/00004</v>
      </c>
      <c r="U2592" s="43">
        <f>[1]Sheet1!U2592:U2592</f>
        <v>46129</v>
      </c>
      <c r="V2592" s="43">
        <f>[1]Sheet1!V2592:V2592</f>
        <v>0</v>
      </c>
      <c r="W2592" s="43" t="str">
        <f>[1]Sheet1!W2592:W2592</f>
        <v>COMPLETE</v>
      </c>
      <c r="X2592" s="43">
        <f>[1]Sheet1!X2592:X2592</f>
        <v>0</v>
      </c>
      <c r="Y2592" s="43">
        <f>[1]Sheet1!Y2592:Y2592</f>
        <v>0</v>
      </c>
      <c r="Z2592" s="43" t="str">
        <f>[1]Sheet1!Z2592:Z2592</f>
        <v>INR</v>
      </c>
      <c r="AA2592" s="43">
        <f>[1]Sheet1!AA2592:AA2592</f>
        <v>0</v>
      </c>
      <c r="AB2592" s="117">
        <f>[1]Sheet1!AB2592:AB2592</f>
        <v>46108</v>
      </c>
      <c r="AC2592" s="43">
        <f>[1]Sheet1!AC2592:AC2592</f>
        <v>0</v>
      </c>
      <c r="AD2592" s="43">
        <f>[1]Sheet1!AD2592:AD2592</f>
        <v>0</v>
      </c>
      <c r="AE2592" s="43">
        <f>[1]Sheet1!AE2592:AE2592</f>
        <v>0</v>
      </c>
      <c r="AF2592" s="43">
        <f>[1]Sheet1!AF2592:AF2592</f>
        <v>22.224999999999998</v>
      </c>
      <c r="AG2592" s="43">
        <f>[1]Sheet1!AG2592:AG2592</f>
        <v>0</v>
      </c>
      <c r="AH2592" s="43">
        <f>[1]Sheet1!AH2592:AH2592</f>
        <v>311.91199999999998</v>
      </c>
      <c r="BG2592" s="5">
        <v>1</v>
      </c>
      <c r="BH2592" s="73">
        <f t="shared" si="128"/>
        <v>0</v>
      </c>
      <c r="BI2592" s="5">
        <v>1</v>
      </c>
      <c r="BJ2592" s="5"/>
      <c r="BK2592" s="100">
        <f t="shared" si="129"/>
        <v>-1</v>
      </c>
      <c r="BL2592" s="55" t="s">
        <v>22</v>
      </c>
      <c r="BM2592" s="27"/>
      <c r="BN2592" s="44"/>
      <c r="BO2592" s="38"/>
      <c r="BP2592" s="44"/>
      <c r="BQ2592" s="44"/>
      <c r="BR2592" s="44"/>
      <c r="BS2592" s="44"/>
      <c r="BT2592" s="44"/>
    </row>
    <row r="2593" spans="1:72" hidden="1" x14ac:dyDescent="0.25">
      <c r="A2593" s="43">
        <f>[1]Sheet1!A2593:A2593</f>
        <v>260909</v>
      </c>
      <c r="B2593" s="43">
        <f>[1]Sheet1!B2593:B2593</f>
        <v>1381488</v>
      </c>
      <c r="C2593" s="43">
        <f>[1]Sheet1!C2593:C2593</f>
        <v>46043</v>
      </c>
      <c r="D2593" s="43">
        <f>[1]Sheet1!D2593:D2593</f>
        <v>46059</v>
      </c>
      <c r="E2593" s="43">
        <f>[1]Sheet1!E2593:E2593</f>
        <v>46101</v>
      </c>
      <c r="F2593" s="43">
        <f>[1]Sheet1!F2593:F2593</f>
        <v>46111</v>
      </c>
      <c r="G2593" s="43">
        <f>[1]Sheet1!G2593:G2593</f>
        <v>0</v>
      </c>
      <c r="H2593" s="43" t="str">
        <f>[1]Sheet1!H2593:H2593</f>
        <v>260909-3</v>
      </c>
      <c r="I2593" s="43" t="str">
        <f>[1]Sheet1!I2593:I2593</f>
        <v>Flowserve India Controls, Pvt. Ltd</v>
      </c>
      <c r="J2593" s="43">
        <f>[1]Sheet1!J2593:J2593</f>
        <v>3</v>
      </c>
      <c r="K2593" s="43" t="str">
        <f>[1]Sheet1!K2593:K2593</f>
        <v>DWGREV: 03;PLUG, MK1, 4", =%, TN 3.50, CL 150/600, 2.50 STROKE, 2.62/2.88 SPUD, Stellite #6, 316 (Full Contour, PB seal area &amp; Lower Guide Area), Dwg 346941 Rev 1, ECO 19792;Old #10001357</v>
      </c>
      <c r="L2593" s="43" t="str">
        <f>[1]Sheet1!L2593:L2593</f>
        <v>SS-316+STEL.6</v>
      </c>
      <c r="M2593" s="43" t="str">
        <f>[1]Sheet1!M2593:M2593</f>
        <v>001230.833.000</v>
      </c>
      <c r="N2593" s="43">
        <f>[1]Sheet1!N2593:N2593</f>
        <v>0</v>
      </c>
      <c r="O2593" s="43">
        <f>[1]Sheet1!O2593:O2593</f>
        <v>3</v>
      </c>
      <c r="P2593" s="43" t="str">
        <f>[1]Sheet1!P2593:P2593</f>
        <v>STEL.6</v>
      </c>
      <c r="Q2593" s="43">
        <f>[1]Sheet1!Q2593:Q2593</f>
        <v>0</v>
      </c>
      <c r="R2593" s="43">
        <f>[1]Sheet1!R2593:R2593</f>
        <v>1</v>
      </c>
      <c r="S2593" s="43">
        <f>[1]Sheet1!S2593:S2593</f>
        <v>1</v>
      </c>
      <c r="T2593" s="43" t="str">
        <f>[1]Sheet1!T2593:T2593</f>
        <v>S/26-27/00004</v>
      </c>
      <c r="U2593" s="43">
        <f>[1]Sheet1!U2593:U2593</f>
        <v>46129</v>
      </c>
      <c r="V2593" s="43">
        <f>[1]Sheet1!V2593:V2593</f>
        <v>0</v>
      </c>
      <c r="W2593" s="43" t="str">
        <f>[1]Sheet1!W2593:W2593</f>
        <v>COMPLETE</v>
      </c>
      <c r="X2593" s="43">
        <f>[1]Sheet1!X2593:X2593</f>
        <v>25152.799999999999</v>
      </c>
      <c r="Y2593" s="43">
        <f>[1]Sheet1!Y2593:Y2593</f>
        <v>0</v>
      </c>
      <c r="Z2593" s="43" t="str">
        <f>[1]Sheet1!Z2593:Z2593</f>
        <v>INR</v>
      </c>
      <c r="AA2593" s="43">
        <f>[1]Sheet1!AA2593:AA2593</f>
        <v>0</v>
      </c>
      <c r="AB2593" s="117">
        <f>[1]Sheet1!AB2593:AB2593</f>
        <v>46108</v>
      </c>
      <c r="AC2593" s="43">
        <f>[1]Sheet1!AC2593:AC2593</f>
        <v>0</v>
      </c>
      <c r="AD2593" s="43">
        <f>[1]Sheet1!AD2593:AD2593</f>
        <v>0</v>
      </c>
      <c r="AE2593" s="43">
        <f>[1]Sheet1!AE2593:AE2593</f>
        <v>0</v>
      </c>
      <c r="AF2593" s="43">
        <f>[1]Sheet1!AF2593:AF2593</f>
        <v>96</v>
      </c>
      <c r="AG2593" s="43">
        <f>[1]Sheet1!AG2593:AG2593</f>
        <v>0</v>
      </c>
      <c r="AH2593" s="43">
        <f>[1]Sheet1!AH2593:AH2593</f>
        <v>64</v>
      </c>
      <c r="BG2593" s="5">
        <v>1</v>
      </c>
      <c r="BH2593" s="73">
        <f t="shared" si="128"/>
        <v>25152.799999999999</v>
      </c>
      <c r="BI2593" s="5">
        <v>1</v>
      </c>
      <c r="BJ2593" s="5">
        <v>1</v>
      </c>
      <c r="BK2593" s="100">
        <f t="shared" si="129"/>
        <v>-1</v>
      </c>
      <c r="BL2593" s="55" t="s">
        <v>22</v>
      </c>
      <c r="BM2593" s="34" t="s">
        <v>110</v>
      </c>
      <c r="BN2593" s="44">
        <v>46130</v>
      </c>
      <c r="BO2593" s="40" t="s">
        <v>58</v>
      </c>
      <c r="BP2593" s="44"/>
      <c r="BQ2593" s="44">
        <v>46088</v>
      </c>
      <c r="BR2593" s="44"/>
      <c r="BS2593" s="44"/>
      <c r="BT2593" s="44"/>
    </row>
    <row r="2594" spans="1:72" hidden="1" x14ac:dyDescent="0.25">
      <c r="A2594" s="43">
        <f>[1]Sheet1!A2594:A2594</f>
        <v>260909</v>
      </c>
      <c r="B2594" s="43">
        <f>[1]Sheet1!B2594:B2594</f>
        <v>1381488</v>
      </c>
      <c r="C2594" s="43">
        <f>[1]Sheet1!C2594:C2594</f>
        <v>46043</v>
      </c>
      <c r="D2594" s="43">
        <f>[1]Sheet1!D2594:D2594</f>
        <v>46059</v>
      </c>
      <c r="E2594" s="43">
        <f>[1]Sheet1!E2594:E2594</f>
        <v>46101</v>
      </c>
      <c r="F2594" s="43">
        <f>[1]Sheet1!F2594:F2594</f>
        <v>46111</v>
      </c>
      <c r="G2594" s="43">
        <f>[1]Sheet1!G2594:G2594</f>
        <v>0</v>
      </c>
      <c r="H2594" s="43" t="str">
        <f>[1]Sheet1!H2594:H2594</f>
        <v>260909-3A</v>
      </c>
      <c r="I2594" s="43" t="str">
        <f>[1]Sheet1!I2594:I2594</f>
        <v>Flowserve India Controls, Pvt. Ltd</v>
      </c>
      <c r="J2594" s="43" t="str">
        <f>[1]Sheet1!J2594:J2594</f>
        <v>3A</v>
      </c>
      <c r="K2594" s="43" t="str">
        <f>[1]Sheet1!K2594:K2594</f>
        <v>STEM</v>
      </c>
      <c r="L2594" s="43" t="str">
        <f>[1]Sheet1!L2594:L2594</f>
        <v>SS-316+STEL.6</v>
      </c>
      <c r="M2594" s="43" t="str">
        <f>[1]Sheet1!M2594:M2594</f>
        <v>001230.833.000</v>
      </c>
      <c r="N2594" s="43">
        <f>[1]Sheet1!N2594:N2594</f>
        <v>0</v>
      </c>
      <c r="O2594" s="43">
        <f>[1]Sheet1!O2594:O2594</f>
        <v>3</v>
      </c>
      <c r="P2594" s="43" t="str">
        <f>[1]Sheet1!P2594:P2594</f>
        <v>STEL.6</v>
      </c>
      <c r="Q2594" s="43">
        <f>[1]Sheet1!Q2594:Q2594</f>
        <v>0</v>
      </c>
      <c r="R2594" s="43">
        <f>[1]Sheet1!R2594:R2594</f>
        <v>1</v>
      </c>
      <c r="S2594" s="43">
        <f>[1]Sheet1!S2594:S2594</f>
        <v>1</v>
      </c>
      <c r="T2594" s="43" t="str">
        <f>[1]Sheet1!T2594:T2594</f>
        <v>S/26-27/00004</v>
      </c>
      <c r="U2594" s="43">
        <f>[1]Sheet1!U2594:U2594</f>
        <v>46129</v>
      </c>
      <c r="V2594" s="43">
        <f>[1]Sheet1!V2594:V2594</f>
        <v>0</v>
      </c>
      <c r="W2594" s="43" t="str">
        <f>[1]Sheet1!W2594:W2594</f>
        <v>COMPLETE</v>
      </c>
      <c r="X2594" s="43">
        <f>[1]Sheet1!X2594:X2594</f>
        <v>0</v>
      </c>
      <c r="Y2594" s="43">
        <f>[1]Sheet1!Y2594:Y2594</f>
        <v>0</v>
      </c>
      <c r="Z2594" s="43" t="str">
        <f>[1]Sheet1!Z2594:Z2594</f>
        <v>INR</v>
      </c>
      <c r="AA2594" s="43">
        <f>[1]Sheet1!AA2594:AA2594</f>
        <v>0</v>
      </c>
      <c r="AB2594" s="117">
        <f>[1]Sheet1!AB2594:AB2594</f>
        <v>46108</v>
      </c>
      <c r="AC2594" s="43">
        <f>[1]Sheet1!AC2594:AC2594</f>
        <v>0</v>
      </c>
      <c r="AD2594" s="43">
        <f>[1]Sheet1!AD2594:AD2594</f>
        <v>0</v>
      </c>
      <c r="AE2594" s="43">
        <f>[1]Sheet1!AE2594:AE2594</f>
        <v>0</v>
      </c>
      <c r="AF2594" s="43">
        <f>[1]Sheet1!AF2594:AF2594</f>
        <v>29</v>
      </c>
      <c r="AG2594" s="43">
        <f>[1]Sheet1!AG2594:AG2594</f>
        <v>0</v>
      </c>
      <c r="AH2594" s="43">
        <f>[1]Sheet1!AH2594:AH2594</f>
        <v>310</v>
      </c>
      <c r="BG2594" s="5">
        <v>1</v>
      </c>
      <c r="BH2594" s="73">
        <f t="shared" si="128"/>
        <v>0</v>
      </c>
      <c r="BI2594" s="5">
        <v>1</v>
      </c>
      <c r="BJ2594" s="5"/>
      <c r="BK2594" s="100">
        <f t="shared" si="129"/>
        <v>-1</v>
      </c>
      <c r="BL2594" s="55" t="s">
        <v>22</v>
      </c>
      <c r="BM2594" s="27"/>
      <c r="BN2594" s="44"/>
      <c r="BO2594" s="38"/>
      <c r="BP2594" s="44"/>
      <c r="BQ2594" s="44"/>
      <c r="BR2594" s="44"/>
      <c r="BS2594" s="44"/>
      <c r="BT2594" s="44"/>
    </row>
    <row r="2595" spans="1:72" hidden="1" x14ac:dyDescent="0.25">
      <c r="A2595" s="43">
        <f>[1]Sheet1!A2595:A2595</f>
        <v>260909</v>
      </c>
      <c r="B2595" s="43">
        <f>[1]Sheet1!B2595:B2595</f>
        <v>1381488</v>
      </c>
      <c r="C2595" s="43">
        <f>[1]Sheet1!C2595:C2595</f>
        <v>46043</v>
      </c>
      <c r="D2595" s="43">
        <f>[1]Sheet1!D2595:D2595</f>
        <v>46059</v>
      </c>
      <c r="E2595" s="43">
        <f>[1]Sheet1!E2595:E2595</f>
        <v>46065</v>
      </c>
      <c r="F2595" s="43">
        <f>[1]Sheet1!F2595:F2595</f>
        <v>46111</v>
      </c>
      <c r="G2595" s="43">
        <f>[1]Sheet1!G2595:G2595</f>
        <v>0</v>
      </c>
      <c r="H2595" s="43" t="str">
        <f>[1]Sheet1!H2595:H2595</f>
        <v>260909-4</v>
      </c>
      <c r="I2595" s="43" t="str">
        <f>[1]Sheet1!I2595:I2595</f>
        <v>Flowserve India Controls, Pvt. Ltd</v>
      </c>
      <c r="J2595" s="43">
        <f>[1]Sheet1!J2595:J2595</f>
        <v>4</v>
      </c>
      <c r="K2595" s="43" t="str">
        <f>[1]Sheet1!K2595:K2595</f>
        <v>DWGREV: 05;PLUG, MK1, 1.50/2", QO, TN 1.25, CL 1500/2500, MK2, CL 2500, 1 STROKE, Stellite #6, 316 (Full Contour, PB seal area &amp; Lower Guide Area), Dwg 346941 Rev 1, ECO 19792;Old #10169742</v>
      </c>
      <c r="L2595" s="43" t="str">
        <f>[1]Sheet1!L2595:L2595</f>
        <v>SS-316+STEL.6</v>
      </c>
      <c r="M2595" s="43" t="str">
        <f>[1]Sheet1!M2595:M2595</f>
        <v>004660.833.000</v>
      </c>
      <c r="N2595" s="43">
        <f>[1]Sheet1!N2595:N2595</f>
        <v>0</v>
      </c>
      <c r="O2595" s="43">
        <f>[1]Sheet1!O2595:O2595</f>
        <v>5</v>
      </c>
      <c r="P2595" s="43" t="str">
        <f>[1]Sheet1!P2595:P2595</f>
        <v>STEL.6</v>
      </c>
      <c r="Q2595" s="43">
        <f>[1]Sheet1!Q2595:Q2595</f>
        <v>0</v>
      </c>
      <c r="R2595" s="43">
        <f>[1]Sheet1!R2595:R2595</f>
        <v>3</v>
      </c>
      <c r="S2595" s="43">
        <f>[1]Sheet1!S2595:S2595</f>
        <v>3</v>
      </c>
      <c r="T2595" s="43" t="str">
        <f>[1]Sheet1!T2595:T2595</f>
        <v>S/26-27/00004</v>
      </c>
      <c r="U2595" s="43">
        <f>[1]Sheet1!U2595:U2595</f>
        <v>46129</v>
      </c>
      <c r="V2595" s="43">
        <f>[1]Sheet1!V2595:V2595</f>
        <v>0</v>
      </c>
      <c r="W2595" s="43" t="str">
        <f>[1]Sheet1!W2595:W2595</f>
        <v>COMPLETE</v>
      </c>
      <c r="X2595" s="43">
        <f>[1]Sheet1!X2595:X2595</f>
        <v>8224.7999999999993</v>
      </c>
      <c r="Y2595" s="43">
        <f>[1]Sheet1!Y2595:Y2595</f>
        <v>0</v>
      </c>
      <c r="Z2595" s="43" t="str">
        <f>[1]Sheet1!Z2595:Z2595</f>
        <v>INR</v>
      </c>
      <c r="AA2595" s="43">
        <f>[1]Sheet1!AA2595:AA2595</f>
        <v>0</v>
      </c>
      <c r="AB2595" s="117">
        <f>[1]Sheet1!AB2595:AB2595</f>
        <v>46108</v>
      </c>
      <c r="AC2595" s="43">
        <f>[1]Sheet1!AC2595:AC2595</f>
        <v>0</v>
      </c>
      <c r="AD2595" s="43">
        <f>[1]Sheet1!AD2595:AD2595</f>
        <v>0</v>
      </c>
      <c r="AE2595" s="43">
        <f>[1]Sheet1!AE2595:AE2595</f>
        <v>0</v>
      </c>
      <c r="AF2595" s="43">
        <f>[1]Sheet1!AF2595:AF2595</f>
        <v>41.148000000000003</v>
      </c>
      <c r="AG2595" s="43">
        <f>[1]Sheet1!AG2595:AG2595</f>
        <v>0</v>
      </c>
      <c r="AH2595" s="43">
        <f>[1]Sheet1!AH2595:AH2595</f>
        <v>36.32200000000001</v>
      </c>
      <c r="BG2595" s="5">
        <v>3</v>
      </c>
      <c r="BH2595" s="73">
        <f t="shared" si="128"/>
        <v>24674.399999999998</v>
      </c>
      <c r="BI2595" s="5">
        <v>1</v>
      </c>
      <c r="BJ2595" s="5">
        <v>3</v>
      </c>
      <c r="BK2595" s="100">
        <f t="shared" si="129"/>
        <v>-3</v>
      </c>
      <c r="BL2595" s="55" t="s">
        <v>22</v>
      </c>
      <c r="BM2595" s="34" t="s">
        <v>110</v>
      </c>
      <c r="BN2595" s="44">
        <v>46119</v>
      </c>
      <c r="BO2595" s="40" t="s">
        <v>58</v>
      </c>
      <c r="BP2595" s="44"/>
      <c r="BQ2595" s="44">
        <v>46088</v>
      </c>
      <c r="BR2595" s="44"/>
      <c r="BS2595" s="44"/>
      <c r="BT2595" s="44"/>
    </row>
    <row r="2596" spans="1:72" hidden="1" x14ac:dyDescent="0.25">
      <c r="A2596" s="43">
        <f>[1]Sheet1!A2596:A2596</f>
        <v>260909</v>
      </c>
      <c r="B2596" s="43">
        <f>[1]Sheet1!B2596:B2596</f>
        <v>1381488</v>
      </c>
      <c r="C2596" s="43">
        <f>[1]Sheet1!C2596:C2596</f>
        <v>46043</v>
      </c>
      <c r="D2596" s="43">
        <f>[1]Sheet1!D2596:D2596</f>
        <v>46059</v>
      </c>
      <c r="E2596" s="43">
        <f>[1]Sheet1!E2596:E2596</f>
        <v>46065</v>
      </c>
      <c r="F2596" s="43">
        <f>[1]Sheet1!F2596:F2596</f>
        <v>46111</v>
      </c>
      <c r="G2596" s="43">
        <f>[1]Sheet1!G2596:G2596</f>
        <v>0</v>
      </c>
      <c r="H2596" s="43" t="str">
        <f>[1]Sheet1!H2596:H2596</f>
        <v>260909-4A</v>
      </c>
      <c r="I2596" s="43" t="str">
        <f>[1]Sheet1!I2596:I2596</f>
        <v>Flowserve India Controls, Pvt. Ltd</v>
      </c>
      <c r="J2596" s="43" t="str">
        <f>[1]Sheet1!J2596:J2596</f>
        <v>4A</v>
      </c>
      <c r="K2596" s="43" t="str">
        <f>[1]Sheet1!K2596:K2596</f>
        <v>STEM</v>
      </c>
      <c r="L2596" s="43" t="str">
        <f>[1]Sheet1!L2596:L2596</f>
        <v>SS-316+STEL.6</v>
      </c>
      <c r="M2596" s="43" t="str">
        <f>[1]Sheet1!M2596:M2596</f>
        <v>004660.833.000</v>
      </c>
      <c r="N2596" s="43">
        <f>[1]Sheet1!N2596:N2596</f>
        <v>0</v>
      </c>
      <c r="O2596" s="43">
        <f>[1]Sheet1!O2596:O2596</f>
        <v>5</v>
      </c>
      <c r="P2596" s="43" t="str">
        <f>[1]Sheet1!P2596:P2596</f>
        <v>STEL.6</v>
      </c>
      <c r="Q2596" s="43">
        <f>[1]Sheet1!Q2596:Q2596</f>
        <v>0</v>
      </c>
      <c r="R2596" s="43">
        <f>[1]Sheet1!R2596:R2596</f>
        <v>3</v>
      </c>
      <c r="S2596" s="43">
        <f>[1]Sheet1!S2596:S2596</f>
        <v>3</v>
      </c>
      <c r="T2596" s="43" t="str">
        <f>[1]Sheet1!T2596:T2596</f>
        <v>S/26-27/00004</v>
      </c>
      <c r="U2596" s="43">
        <f>[1]Sheet1!U2596:U2596</f>
        <v>46129</v>
      </c>
      <c r="V2596" s="43">
        <f>[1]Sheet1!V2596:V2596</f>
        <v>0</v>
      </c>
      <c r="W2596" s="43" t="str">
        <f>[1]Sheet1!W2596:W2596</f>
        <v>COMPLETE</v>
      </c>
      <c r="X2596" s="43">
        <f>[1]Sheet1!X2596:X2596</f>
        <v>0</v>
      </c>
      <c r="Y2596" s="43">
        <f>[1]Sheet1!Y2596:Y2596</f>
        <v>0</v>
      </c>
      <c r="Z2596" s="43" t="str">
        <f>[1]Sheet1!Z2596:Z2596</f>
        <v>INR</v>
      </c>
      <c r="AA2596" s="43">
        <f>[1]Sheet1!AA2596:AA2596</f>
        <v>0</v>
      </c>
      <c r="AB2596" s="117">
        <f>[1]Sheet1!AB2596:AB2596</f>
        <v>46108</v>
      </c>
      <c r="AC2596" s="43">
        <f>[1]Sheet1!AC2596:AC2596</f>
        <v>0</v>
      </c>
      <c r="AD2596" s="43">
        <f>[1]Sheet1!AD2596:AD2596</f>
        <v>0</v>
      </c>
      <c r="AE2596" s="43">
        <f>[1]Sheet1!AE2596:AE2596</f>
        <v>0</v>
      </c>
      <c r="AF2596" s="43">
        <f>[1]Sheet1!AF2596:AF2596</f>
        <v>22.224999999999998</v>
      </c>
      <c r="AG2596" s="43">
        <f>[1]Sheet1!AG2596:AG2596</f>
        <v>0</v>
      </c>
      <c r="AH2596" s="43">
        <f>[1]Sheet1!AH2596:AH2596</f>
        <v>297.18</v>
      </c>
      <c r="BG2596" s="5">
        <v>3</v>
      </c>
      <c r="BH2596" s="73">
        <f t="shared" si="128"/>
        <v>0</v>
      </c>
      <c r="BI2596" s="5">
        <v>1</v>
      </c>
      <c r="BJ2596" s="5"/>
      <c r="BK2596" s="100">
        <f t="shared" si="129"/>
        <v>-3</v>
      </c>
      <c r="BL2596" s="55" t="s">
        <v>22</v>
      </c>
      <c r="BM2596" s="27"/>
      <c r="BN2596" s="44"/>
      <c r="BO2596" s="38"/>
      <c r="BP2596" s="44"/>
      <c r="BQ2596" s="44"/>
      <c r="BR2596" s="44"/>
      <c r="BS2596" s="44"/>
      <c r="BT2596" s="44"/>
    </row>
    <row r="2597" spans="1:72" hidden="1" x14ac:dyDescent="0.25">
      <c r="A2597" s="43">
        <f>[1]Sheet1!A2597:A2597</f>
        <v>260909</v>
      </c>
      <c r="B2597" s="43">
        <f>[1]Sheet1!B2597:B2597</f>
        <v>1381488</v>
      </c>
      <c r="C2597" s="43">
        <f>[1]Sheet1!C2597:C2597</f>
        <v>46043</v>
      </c>
      <c r="D2597" s="43">
        <f>[1]Sheet1!D2597:D2597</f>
        <v>46059</v>
      </c>
      <c r="E2597" s="43">
        <f>[1]Sheet1!E2597:E2597</f>
        <v>46106</v>
      </c>
      <c r="F2597" s="43">
        <f>[1]Sheet1!F2597:F2597</f>
        <v>46111</v>
      </c>
      <c r="G2597" s="43">
        <f>[1]Sheet1!G2597:G2597</f>
        <v>0</v>
      </c>
      <c r="H2597" s="43" t="str">
        <f>[1]Sheet1!H2597:H2597</f>
        <v>260909-5</v>
      </c>
      <c r="I2597" s="43" t="str">
        <f>[1]Sheet1!I2597:I2597</f>
        <v>Flowserve India Controls, Pvt. Ltd</v>
      </c>
      <c r="J2597" s="43">
        <f>[1]Sheet1!J2597:J2597</f>
        <v>5</v>
      </c>
      <c r="K2597" s="43" t="str">
        <f>[1]Sheet1!K2597:K2597</f>
        <v>DWGREV: 00;PLUG, MK1, EXTD, CAVCONT, 1.50/2", TN 0.75, CL 150/600, 0.75 STROKE, Stellite #6, 316 (Full Contour, PB seal area &amp; Lower Guide Area), Dwg 346941 Rev 1, ECO 19792</v>
      </c>
      <c r="L2597" s="43" t="str">
        <f>[1]Sheet1!L2597:L2597</f>
        <v>SS-316+STEL.6</v>
      </c>
      <c r="M2597" s="43" t="str">
        <f>[1]Sheet1!M2597:M2597</f>
        <v>614153.833.0006936</v>
      </c>
      <c r="N2597" s="43">
        <f>[1]Sheet1!N2597:N2597</f>
        <v>0</v>
      </c>
      <c r="O2597" s="43">
        <f>[1]Sheet1!O2597:O2597</f>
        <v>0</v>
      </c>
      <c r="P2597" s="43" t="str">
        <f>[1]Sheet1!P2597:P2597</f>
        <v>STEL.6</v>
      </c>
      <c r="Q2597" s="43">
        <f>[1]Sheet1!Q2597:Q2597</f>
        <v>6936</v>
      </c>
      <c r="R2597" s="43">
        <f>[1]Sheet1!R2597:R2597</f>
        <v>1</v>
      </c>
      <c r="S2597" s="43">
        <f>[1]Sheet1!S2597:S2597</f>
        <v>1</v>
      </c>
      <c r="T2597" s="43" t="str">
        <f>[1]Sheet1!T2597:T2597</f>
        <v>S/26-27/00004</v>
      </c>
      <c r="U2597" s="43">
        <f>[1]Sheet1!U2597:U2597</f>
        <v>46129</v>
      </c>
      <c r="V2597" s="43">
        <f>[1]Sheet1!V2597:V2597</f>
        <v>0</v>
      </c>
      <c r="W2597" s="43" t="str">
        <f>[1]Sheet1!W2597:W2597</f>
        <v>COMPLETE</v>
      </c>
      <c r="X2597" s="43">
        <f>[1]Sheet1!X2597:X2597</f>
        <v>12392.4</v>
      </c>
      <c r="Y2597" s="43">
        <f>[1]Sheet1!Y2597:Y2597</f>
        <v>0</v>
      </c>
      <c r="Z2597" s="43" t="str">
        <f>[1]Sheet1!Z2597:Z2597</f>
        <v>INR</v>
      </c>
      <c r="AA2597" s="43">
        <f>[1]Sheet1!AA2597:AA2597</f>
        <v>0</v>
      </c>
      <c r="AB2597" s="117">
        <f>[1]Sheet1!AB2597:AB2597</f>
        <v>46108</v>
      </c>
      <c r="AC2597" s="43">
        <f>[1]Sheet1!AC2597:AC2597</f>
        <v>0</v>
      </c>
      <c r="AD2597" s="43">
        <f>[1]Sheet1!AD2597:AD2597</f>
        <v>0</v>
      </c>
      <c r="AE2597" s="43">
        <f>[1]Sheet1!AE2597:AE2597</f>
        <v>0</v>
      </c>
      <c r="AF2597" s="43">
        <f>[1]Sheet1!AF2597:AF2597</f>
        <v>33.019999999999996</v>
      </c>
      <c r="AG2597" s="43">
        <f>[1]Sheet1!AG2597:AG2597</f>
        <v>0</v>
      </c>
      <c r="AH2597" s="43">
        <f>[1]Sheet1!AH2597:AH2597</f>
        <v>335.78800000000001</v>
      </c>
      <c r="BG2597" s="5">
        <v>1</v>
      </c>
      <c r="BH2597" s="73">
        <f t="shared" si="128"/>
        <v>12392.4</v>
      </c>
      <c r="BI2597" s="5">
        <v>1</v>
      </c>
      <c r="BJ2597" s="5">
        <v>1</v>
      </c>
      <c r="BK2597" s="100">
        <f t="shared" si="129"/>
        <v>-1</v>
      </c>
      <c r="BL2597" s="55" t="s">
        <v>22</v>
      </c>
      <c r="BM2597" s="34" t="s">
        <v>110</v>
      </c>
      <c r="BN2597" s="44">
        <v>46129</v>
      </c>
      <c r="BO2597" s="40" t="s">
        <v>66</v>
      </c>
      <c r="BP2597" s="44"/>
      <c r="BQ2597" s="44">
        <v>46093</v>
      </c>
      <c r="BR2597" s="44"/>
      <c r="BS2597" s="44"/>
      <c r="BT2597" s="44"/>
    </row>
    <row r="2598" spans="1:72" hidden="1" x14ac:dyDescent="0.25">
      <c r="A2598" s="43">
        <f>[1]Sheet1!A2598:A2598</f>
        <v>260909</v>
      </c>
      <c r="B2598" s="43">
        <f>[1]Sheet1!B2598:B2598</f>
        <v>1381488</v>
      </c>
      <c r="C2598" s="43">
        <f>[1]Sheet1!C2598:C2598</f>
        <v>46043</v>
      </c>
      <c r="D2598" s="43">
        <f>[1]Sheet1!D2598:D2598</f>
        <v>46059</v>
      </c>
      <c r="E2598" s="43">
        <f>[1]Sheet1!E2598:E2598</f>
        <v>46106</v>
      </c>
      <c r="F2598" s="43">
        <f>[1]Sheet1!F2598:F2598</f>
        <v>46111</v>
      </c>
      <c r="G2598" s="43">
        <f>[1]Sheet1!G2598:G2598</f>
        <v>0</v>
      </c>
      <c r="H2598" s="43" t="str">
        <f>[1]Sheet1!H2598:H2598</f>
        <v>260909-6</v>
      </c>
      <c r="I2598" s="43" t="str">
        <f>[1]Sheet1!I2598:I2598</f>
        <v>Flowserve India Controls, Pvt. Ltd</v>
      </c>
      <c r="J2598" s="43">
        <f>[1]Sheet1!J2598:J2598</f>
        <v>6</v>
      </c>
      <c r="K2598" s="43" t="str">
        <f>[1]Sheet1!K2598:K2598</f>
        <v>DWGREV: 01;PLUG, MK1, CAVCONT, COLDBOX, 4", TN 1.88, CL 150/600, 1.50 STROKE, 24.00 C/M, 2.88 SPUD, ECN 587, Stellite #6, 316 (Full Contour, PB seal area &amp; Lower Guide Area), Dwg 346941 Rev 1, ECO 19792</v>
      </c>
      <c r="L2598" s="43" t="str">
        <f>[1]Sheet1!L2598:L2598</f>
        <v>SS-316+STEL.6</v>
      </c>
      <c r="M2598" s="43" t="str">
        <f>[1]Sheet1!M2598:M2598</f>
        <v>254691.833.0004132</v>
      </c>
      <c r="N2598" s="43">
        <f>[1]Sheet1!N2598:N2598</f>
        <v>0</v>
      </c>
      <c r="O2598" s="43">
        <f>[1]Sheet1!O2598:O2598</f>
        <v>1</v>
      </c>
      <c r="P2598" s="43" t="str">
        <f>[1]Sheet1!P2598:P2598</f>
        <v>STEL.6</v>
      </c>
      <c r="Q2598" s="43">
        <f>[1]Sheet1!Q2598:Q2598</f>
        <v>4132</v>
      </c>
      <c r="R2598" s="43">
        <f>[1]Sheet1!R2598:R2598</f>
        <v>2</v>
      </c>
      <c r="S2598" s="43">
        <f>[1]Sheet1!S2598:S2598</f>
        <v>2</v>
      </c>
      <c r="T2598" s="43" t="str">
        <f>[1]Sheet1!T2598:T2598</f>
        <v>S/26-27/00004</v>
      </c>
      <c r="U2598" s="43">
        <f>[1]Sheet1!U2598:U2598</f>
        <v>46129</v>
      </c>
      <c r="V2598" s="43">
        <f>[1]Sheet1!V2598:V2598</f>
        <v>0</v>
      </c>
      <c r="W2598" s="43" t="str">
        <f>[1]Sheet1!W2598:W2598</f>
        <v>COMPLETE</v>
      </c>
      <c r="X2598" s="43">
        <f>[1]Sheet1!X2598:X2598</f>
        <v>22549.200000000001</v>
      </c>
      <c r="Y2598" s="43">
        <f>[1]Sheet1!Y2598:Y2598</f>
        <v>0</v>
      </c>
      <c r="Z2598" s="43" t="str">
        <f>[1]Sheet1!Z2598:Z2598</f>
        <v>INR</v>
      </c>
      <c r="AA2598" s="43">
        <f>[1]Sheet1!AA2598:AA2598</f>
        <v>0</v>
      </c>
      <c r="AB2598" s="117">
        <f>[1]Sheet1!AB2598:AB2598</f>
        <v>46108</v>
      </c>
      <c r="AC2598" s="43">
        <f>[1]Sheet1!AC2598:AC2598</f>
        <v>0</v>
      </c>
      <c r="AD2598" s="43">
        <f>[1]Sheet1!AD2598:AD2598</f>
        <v>0</v>
      </c>
      <c r="AE2598" s="43">
        <f>[1]Sheet1!AE2598:AE2598</f>
        <v>0</v>
      </c>
      <c r="AF2598" s="43">
        <f>[1]Sheet1!AF2598:AF2598</f>
        <v>50.749199999999995</v>
      </c>
      <c r="AG2598" s="43">
        <f>[1]Sheet1!AG2598:AG2598</f>
        <v>0</v>
      </c>
      <c r="AH2598" s="43">
        <f>[1]Sheet1!AH2598:AH2598</f>
        <v>734.06</v>
      </c>
      <c r="BG2598" s="5">
        <v>2</v>
      </c>
      <c r="BH2598" s="73">
        <f t="shared" si="128"/>
        <v>45098.400000000001</v>
      </c>
      <c r="BI2598" s="5">
        <v>1</v>
      </c>
      <c r="BJ2598" s="5">
        <v>2</v>
      </c>
      <c r="BK2598" s="100">
        <f t="shared" si="129"/>
        <v>-2</v>
      </c>
      <c r="BL2598" s="55" t="s">
        <v>22</v>
      </c>
      <c r="BM2598" s="34" t="s">
        <v>110</v>
      </c>
      <c r="BN2598" s="44">
        <v>46118</v>
      </c>
      <c r="BO2598" s="40" t="s">
        <v>66</v>
      </c>
      <c r="BP2598" s="44"/>
      <c r="BQ2598" s="44">
        <v>46094</v>
      </c>
      <c r="BR2598" s="44"/>
      <c r="BS2598" s="44"/>
      <c r="BT2598" s="44"/>
    </row>
    <row r="2599" spans="1:72" hidden="1" x14ac:dyDescent="0.25">
      <c r="A2599" s="43">
        <f>[1]Sheet1!A2599:A2599</f>
        <v>260909</v>
      </c>
      <c r="B2599" s="43">
        <f>[1]Sheet1!B2599:B2599</f>
        <v>1381488</v>
      </c>
      <c r="C2599" s="43">
        <f>[1]Sheet1!C2599:C2599</f>
        <v>46043</v>
      </c>
      <c r="D2599" s="43">
        <f>[1]Sheet1!D2599:D2599</f>
        <v>46059</v>
      </c>
      <c r="E2599" s="43">
        <f>[1]Sheet1!E2599:E2599</f>
        <v>46144</v>
      </c>
      <c r="F2599" s="43">
        <f>[1]Sheet1!F2599:F2599</f>
        <v>46127</v>
      </c>
      <c r="G2599" s="43">
        <f>[1]Sheet1!G2599:G2599</f>
        <v>0</v>
      </c>
      <c r="H2599" s="43" t="str">
        <f>[1]Sheet1!H2599:H2599</f>
        <v>260909-7</v>
      </c>
      <c r="I2599" s="43" t="str">
        <f>[1]Sheet1!I2599:I2599</f>
        <v>Flowserve India Controls, Pvt. Ltd</v>
      </c>
      <c r="J2599" s="43">
        <f>[1]Sheet1!J2599:J2599</f>
        <v>7</v>
      </c>
      <c r="K2599" s="43" t="str">
        <f>[1]Sheet1!K2599:K2599</f>
        <v>DWGREV: 02;PLUG, MK1, 1.50/2", QO, TN 1.00, CL 1500/2500, MK2, CL 2500, 0.75 STROKE, Stellite #6, 316 (Full Contour, PB seal area &amp; Lower Guide Area), Dwg 346941 Rev 1, ECO 19792;Old #10017562</v>
      </c>
      <c r="L2599" s="43" t="str">
        <f>[1]Sheet1!L2599:L2599</f>
        <v>SS-316+STEL.6</v>
      </c>
      <c r="M2599" s="43" t="str">
        <f>[1]Sheet1!M2599:M2599</f>
        <v>008686.833.000</v>
      </c>
      <c r="N2599" s="43">
        <f>[1]Sheet1!N2599:N2599</f>
        <v>0</v>
      </c>
      <c r="O2599" s="43">
        <f>[1]Sheet1!O2599:O2599</f>
        <v>2</v>
      </c>
      <c r="P2599" s="43" t="str">
        <f>[1]Sheet1!P2599:P2599</f>
        <v>STEL.6</v>
      </c>
      <c r="Q2599" s="43">
        <f>[1]Sheet1!Q2599:Q2599</f>
        <v>0</v>
      </c>
      <c r="R2599" s="43">
        <f>[1]Sheet1!R2599:R2599</f>
        <v>1</v>
      </c>
      <c r="S2599" s="43">
        <f>[1]Sheet1!S2599:S2599</f>
        <v>1</v>
      </c>
      <c r="T2599" s="43" t="str">
        <f>[1]Sheet1!T2599:T2599</f>
        <v>S/26-27/00005</v>
      </c>
      <c r="U2599" s="43">
        <f>[1]Sheet1!U2599:U2599</f>
        <v>46142</v>
      </c>
      <c r="V2599" s="43">
        <f>[1]Sheet1!V2599:V2599</f>
        <v>0</v>
      </c>
      <c r="W2599" s="43" t="str">
        <f>[1]Sheet1!W2599:W2599</f>
        <v>COMPLETE</v>
      </c>
      <c r="X2599" s="43">
        <f>[1]Sheet1!X2599:X2599</f>
        <v>11205.6</v>
      </c>
      <c r="Y2599" s="43">
        <f>[1]Sheet1!Y2599:Y2599</f>
        <v>0</v>
      </c>
      <c r="Z2599" s="43" t="str">
        <f>[1]Sheet1!Z2599:Z2599</f>
        <v>INR</v>
      </c>
      <c r="AA2599" s="43">
        <f>[1]Sheet1!AA2599:AA2599</f>
        <v>0</v>
      </c>
      <c r="AB2599" s="117">
        <f>[1]Sheet1!AB2599:AB2599</f>
        <v>46124</v>
      </c>
      <c r="AC2599" s="43">
        <f>[1]Sheet1!AC2599:AC2599</f>
        <v>0</v>
      </c>
      <c r="AD2599" s="43">
        <f>[1]Sheet1!AD2599:AD2599</f>
        <v>0</v>
      </c>
      <c r="AE2599" s="43">
        <f>[1]Sheet1!AE2599:AE2599</f>
        <v>0</v>
      </c>
      <c r="AF2599" s="43">
        <f>[1]Sheet1!AF2599:AF2599</f>
        <v>41.148000000000003</v>
      </c>
      <c r="AG2599" s="43">
        <f>[1]Sheet1!AG2599:AG2599</f>
        <v>0</v>
      </c>
      <c r="AH2599" s="43">
        <f>[1]Sheet1!AH2599:AH2599</f>
        <v>41.148000000000003</v>
      </c>
      <c r="BG2599" s="5">
        <v>1</v>
      </c>
      <c r="BH2599" s="73">
        <f t="shared" si="128"/>
        <v>11205.6</v>
      </c>
      <c r="BI2599" s="5"/>
      <c r="BJ2599" s="5">
        <v>1</v>
      </c>
      <c r="BK2599" s="100">
        <f t="shared" si="129"/>
        <v>-1</v>
      </c>
      <c r="BL2599" s="55" t="s">
        <v>22</v>
      </c>
      <c r="BM2599" s="34" t="s">
        <v>110</v>
      </c>
      <c r="BN2599" s="44">
        <v>46132</v>
      </c>
      <c r="BO2599" s="38"/>
      <c r="BP2599" s="44"/>
      <c r="BQ2599" s="44"/>
      <c r="BR2599" s="44"/>
      <c r="BS2599" s="44"/>
      <c r="BT2599" s="44"/>
    </row>
    <row r="2600" spans="1:72" hidden="1" x14ac:dyDescent="0.25">
      <c r="A2600" s="43">
        <f>[1]Sheet1!A2600:A2600</f>
        <v>260909</v>
      </c>
      <c r="B2600" s="43">
        <f>[1]Sheet1!B2600:B2600</f>
        <v>1381488</v>
      </c>
      <c r="C2600" s="43">
        <f>[1]Sheet1!C2600:C2600</f>
        <v>46043</v>
      </c>
      <c r="D2600" s="43">
        <f>[1]Sheet1!D2600:D2600</f>
        <v>46059</v>
      </c>
      <c r="E2600" s="43">
        <f>[1]Sheet1!E2600:E2600</f>
        <v>46144</v>
      </c>
      <c r="F2600" s="43">
        <f>[1]Sheet1!F2600:F2600</f>
        <v>46127</v>
      </c>
      <c r="G2600" s="43">
        <f>[1]Sheet1!G2600:G2600</f>
        <v>0</v>
      </c>
      <c r="H2600" s="43" t="str">
        <f>[1]Sheet1!H2600:H2600</f>
        <v>260909-7A</v>
      </c>
      <c r="I2600" s="43" t="str">
        <f>[1]Sheet1!I2600:I2600</f>
        <v>Flowserve India Controls, Pvt. Ltd</v>
      </c>
      <c r="J2600" s="43" t="str">
        <f>[1]Sheet1!J2600:J2600</f>
        <v>7A</v>
      </c>
      <c r="K2600" s="43" t="str">
        <f>[1]Sheet1!K2600:K2600</f>
        <v>STEM</v>
      </c>
      <c r="L2600" s="43" t="str">
        <f>[1]Sheet1!L2600:L2600</f>
        <v>SS-316+STEL.6</v>
      </c>
      <c r="M2600" s="43" t="str">
        <f>[1]Sheet1!M2600:M2600</f>
        <v>008686.833.000</v>
      </c>
      <c r="N2600" s="43">
        <f>[1]Sheet1!N2600:N2600</f>
        <v>0</v>
      </c>
      <c r="O2600" s="43">
        <f>[1]Sheet1!O2600:O2600</f>
        <v>2</v>
      </c>
      <c r="P2600" s="43" t="str">
        <f>[1]Sheet1!P2600:P2600</f>
        <v>STEL.6</v>
      </c>
      <c r="Q2600" s="43">
        <f>[1]Sheet1!Q2600:Q2600</f>
        <v>0</v>
      </c>
      <c r="R2600" s="43">
        <f>[1]Sheet1!R2600:R2600</f>
        <v>1</v>
      </c>
      <c r="S2600" s="43">
        <f>[1]Sheet1!S2600:S2600</f>
        <v>1</v>
      </c>
      <c r="T2600" s="43" t="str">
        <f>[1]Sheet1!T2600:T2600</f>
        <v>S/26-27/00005</v>
      </c>
      <c r="U2600" s="43">
        <f>[1]Sheet1!U2600:U2600</f>
        <v>46142</v>
      </c>
      <c r="V2600" s="43">
        <f>[1]Sheet1!V2600:V2600</f>
        <v>0</v>
      </c>
      <c r="W2600" s="43" t="str">
        <f>[1]Sheet1!W2600:W2600</f>
        <v>COMPLETE</v>
      </c>
      <c r="X2600" s="43">
        <f>[1]Sheet1!X2600:X2600</f>
        <v>0</v>
      </c>
      <c r="Y2600" s="43">
        <f>[1]Sheet1!Y2600:Y2600</f>
        <v>0</v>
      </c>
      <c r="Z2600" s="43" t="str">
        <f>[1]Sheet1!Z2600:Z2600</f>
        <v>INR</v>
      </c>
      <c r="AA2600" s="43">
        <f>[1]Sheet1!AA2600:AA2600</f>
        <v>0</v>
      </c>
      <c r="AB2600" s="117">
        <f>[1]Sheet1!AB2600:AB2600</f>
        <v>46124</v>
      </c>
      <c r="AC2600" s="43">
        <f>[1]Sheet1!AC2600:AC2600</f>
        <v>0</v>
      </c>
      <c r="AD2600" s="43">
        <f>[1]Sheet1!AD2600:AD2600</f>
        <v>0</v>
      </c>
      <c r="AE2600" s="43">
        <f>[1]Sheet1!AE2600:AE2600</f>
        <v>0</v>
      </c>
      <c r="AF2600" s="43">
        <f>[1]Sheet1!AF2600:AF2600</f>
        <v>22.224999999999998</v>
      </c>
      <c r="AG2600" s="43">
        <f>[1]Sheet1!AG2600:AG2600</f>
        <v>0</v>
      </c>
      <c r="AH2600" s="43">
        <f>[1]Sheet1!AH2600:AH2600</f>
        <v>290.83</v>
      </c>
      <c r="BG2600" s="5">
        <v>1</v>
      </c>
      <c r="BH2600" s="73">
        <f t="shared" si="128"/>
        <v>0</v>
      </c>
      <c r="BI2600" s="5"/>
      <c r="BJ2600" s="5"/>
      <c r="BK2600" s="100">
        <f t="shared" si="129"/>
        <v>-1</v>
      </c>
      <c r="BL2600" s="55" t="s">
        <v>22</v>
      </c>
      <c r="BM2600" s="27"/>
      <c r="BN2600" s="44"/>
      <c r="BO2600" s="38"/>
      <c r="BP2600" s="44"/>
      <c r="BQ2600" s="44"/>
      <c r="BR2600" s="44"/>
      <c r="BS2600" s="44"/>
      <c r="BT2600" s="44"/>
    </row>
    <row r="2601" spans="1:72" hidden="1" x14ac:dyDescent="0.25">
      <c r="A2601" s="43">
        <f>[1]Sheet1!A2601:A2601</f>
        <v>260909</v>
      </c>
      <c r="B2601" s="43">
        <f>[1]Sheet1!B2601:B2601</f>
        <v>1381488</v>
      </c>
      <c r="C2601" s="43">
        <f>[1]Sheet1!C2601:C2601</f>
        <v>46043</v>
      </c>
      <c r="D2601" s="43">
        <f>[1]Sheet1!D2601:D2601</f>
        <v>46059</v>
      </c>
      <c r="E2601" s="43">
        <f>[1]Sheet1!E2601:E2601</f>
        <v>46162</v>
      </c>
      <c r="F2601" s="43">
        <f>[1]Sheet1!F2601:F2601</f>
        <v>46127</v>
      </c>
      <c r="G2601" s="43">
        <f>[1]Sheet1!G2601:G2601</f>
        <v>0</v>
      </c>
      <c r="H2601" s="43" t="str">
        <f>[1]Sheet1!H2601:H2601</f>
        <v>260909-8</v>
      </c>
      <c r="I2601" s="43" t="str">
        <f>[1]Sheet1!I2601:I2601</f>
        <v>Flowserve India Controls, Pvt. Ltd</v>
      </c>
      <c r="J2601" s="43">
        <f>[1]Sheet1!J2601:J2601</f>
        <v>8</v>
      </c>
      <c r="K2601" s="43" t="str">
        <f>[1]Sheet1!K2601:K2601</f>
        <v>DWGREV: 00;PLUG, MK1, 3-WAY, 1.50/2", LIN, TN 1.25, CL 900/1500, CV 21, Stellite #6, 316 (Seat Surface, PB seal area &amp; Lower Guide Area), Dwg 346941 Rev 1, ECO 17863</v>
      </c>
      <c r="L2601" s="43" t="str">
        <f>[1]Sheet1!L2601:L2601</f>
        <v>SS-316+STEL.6</v>
      </c>
      <c r="M2601" s="43" t="str">
        <f>[1]Sheet1!M2601:M2601</f>
        <v>031632.834.000</v>
      </c>
      <c r="N2601" s="43">
        <f>[1]Sheet1!N2601:N2601</f>
        <v>0</v>
      </c>
      <c r="O2601" s="43">
        <f>[1]Sheet1!O2601:O2601</f>
        <v>0</v>
      </c>
      <c r="P2601" s="43" t="str">
        <f>[1]Sheet1!P2601:P2601</f>
        <v>STEL.6</v>
      </c>
      <c r="Q2601" s="43">
        <f>[1]Sheet1!Q2601:Q2601</f>
        <v>0</v>
      </c>
      <c r="R2601" s="43">
        <f>[1]Sheet1!R2601:R2601</f>
        <v>1</v>
      </c>
      <c r="S2601" s="43">
        <f>[1]Sheet1!S2601:S2601</f>
        <v>1</v>
      </c>
      <c r="T2601" s="43" t="str">
        <f>[1]Sheet1!T2601:T2601</f>
        <v>S/26-27/00005</v>
      </c>
      <c r="U2601" s="43">
        <f>[1]Sheet1!U2601:U2601</f>
        <v>46142</v>
      </c>
      <c r="V2601" s="43">
        <f>[1]Sheet1!V2601:V2601</f>
        <v>0</v>
      </c>
      <c r="W2601" s="43" t="str">
        <f>[1]Sheet1!W2601:W2601</f>
        <v>COMPLETE</v>
      </c>
      <c r="X2601" s="43">
        <f>[1]Sheet1!X2601:X2601</f>
        <v>19724.8</v>
      </c>
      <c r="Y2601" s="43">
        <f>[1]Sheet1!Y2601:Y2601</f>
        <v>0</v>
      </c>
      <c r="Z2601" s="43" t="str">
        <f>[1]Sheet1!Z2601:Z2601</f>
        <v>INR</v>
      </c>
      <c r="AA2601" s="43">
        <f>[1]Sheet1!AA2601:AA2601</f>
        <v>0</v>
      </c>
      <c r="AB2601" s="117">
        <f>[1]Sheet1!AB2601:AB2601</f>
        <v>46124</v>
      </c>
      <c r="AC2601" s="43">
        <f>[1]Sheet1!AC2601:AC2601</f>
        <v>0</v>
      </c>
      <c r="AD2601" s="43">
        <f>[1]Sheet1!AD2601:AD2601</f>
        <v>0</v>
      </c>
      <c r="AE2601" s="43">
        <f>[1]Sheet1!AE2601:AE2601</f>
        <v>0</v>
      </c>
      <c r="AF2601" s="43">
        <f>[1]Sheet1!AF2601:AF2601</f>
        <v>42.8752</v>
      </c>
      <c r="AG2601" s="43">
        <f>[1]Sheet1!AG2601:AG2601</f>
        <v>0</v>
      </c>
      <c r="AH2601" s="43">
        <f>[1]Sheet1!AH2601:AH2601</f>
        <v>465.07399999999996</v>
      </c>
      <c r="BG2601" s="5">
        <v>1</v>
      </c>
      <c r="BH2601" s="73">
        <f t="shared" si="128"/>
        <v>19724.8</v>
      </c>
      <c r="BI2601" s="5"/>
      <c r="BJ2601" s="5">
        <v>1</v>
      </c>
      <c r="BK2601" s="100">
        <f t="shared" si="129"/>
        <v>-1</v>
      </c>
      <c r="BL2601" s="55" t="s">
        <v>22</v>
      </c>
      <c r="BM2601" s="34" t="s">
        <v>110</v>
      </c>
      <c r="BN2601" s="44">
        <v>46142</v>
      </c>
      <c r="BO2601" s="38"/>
      <c r="BP2601" s="44"/>
      <c r="BQ2601" s="44"/>
      <c r="BR2601" s="44"/>
      <c r="BS2601" s="44"/>
      <c r="BT2601" s="44"/>
    </row>
    <row r="2602" spans="1:72" hidden="1" x14ac:dyDescent="0.25">
      <c r="A2602" s="43">
        <f>[1]Sheet1!A2602:A2602</f>
        <v>260909</v>
      </c>
      <c r="B2602" s="43">
        <f>[1]Sheet1!B2602:B2602</f>
        <v>1381488</v>
      </c>
      <c r="C2602" s="43">
        <f>[1]Sheet1!C2602:C2602</f>
        <v>46043</v>
      </c>
      <c r="D2602" s="43">
        <f>[1]Sheet1!D2602:D2602</f>
        <v>46059</v>
      </c>
      <c r="E2602" s="43">
        <f>[1]Sheet1!E2602:E2602</f>
        <v>46162</v>
      </c>
      <c r="F2602" s="43">
        <f>[1]Sheet1!F2602:F2602</f>
        <v>46127</v>
      </c>
      <c r="G2602" s="43">
        <f>[1]Sheet1!G2602:G2602</f>
        <v>0</v>
      </c>
      <c r="H2602" s="43" t="str">
        <f>[1]Sheet1!H2602:H2602</f>
        <v>260909-9</v>
      </c>
      <c r="I2602" s="43" t="str">
        <f>[1]Sheet1!I2602:I2602</f>
        <v>Flowserve India Controls, Pvt. Ltd</v>
      </c>
      <c r="J2602" s="43">
        <f>[1]Sheet1!J2602:J2602</f>
        <v>9</v>
      </c>
      <c r="K2602" s="43" t="str">
        <f>[1]Sheet1!K2602:K2602</f>
        <v>DWGREV: 00;PLUG, MK1, CHNLSTRM, 1.50/2", TN 1.25, CL 150/600, 1.50 STROKE, Stellite #6, 316L (Full Contour, PB seal area &amp; Lower Guide Area), Dwg 346941 Rev 1, ECO 19792</v>
      </c>
      <c r="L2602" s="43" t="str">
        <f>[1]Sheet1!L2602:L2602</f>
        <v>SS-316L+STEL.6</v>
      </c>
      <c r="M2602" s="43" t="str">
        <f>[1]Sheet1!M2602:M2602</f>
        <v>096755.896.0004132</v>
      </c>
      <c r="N2602" s="43">
        <f>[1]Sheet1!N2602:N2602</f>
        <v>0</v>
      </c>
      <c r="O2602" s="43">
        <f>[1]Sheet1!O2602:O2602</f>
        <v>0</v>
      </c>
      <c r="P2602" s="43" t="str">
        <f>[1]Sheet1!P2602:P2602</f>
        <v>STEL.6</v>
      </c>
      <c r="Q2602" s="43">
        <f>[1]Sheet1!Q2602:Q2602</f>
        <v>4132</v>
      </c>
      <c r="R2602" s="43">
        <f>[1]Sheet1!R2602:R2602</f>
        <v>3</v>
      </c>
      <c r="S2602" s="43">
        <f>[1]Sheet1!S2602:S2602</f>
        <v>3</v>
      </c>
      <c r="T2602" s="43" t="str">
        <f>[1]Sheet1!T2602:T2602</f>
        <v>S/26-27/00005</v>
      </c>
      <c r="U2602" s="43">
        <f>[1]Sheet1!U2602:U2602</f>
        <v>46142</v>
      </c>
      <c r="V2602" s="43">
        <f>[1]Sheet1!V2602:V2602</f>
        <v>0</v>
      </c>
      <c r="W2602" s="43" t="str">
        <f>[1]Sheet1!W2602:W2602</f>
        <v>COMPLETE</v>
      </c>
      <c r="X2602" s="43">
        <f>[1]Sheet1!X2602:X2602</f>
        <v>8933.2000000000007</v>
      </c>
      <c r="Y2602" s="43">
        <f>[1]Sheet1!Y2602:Y2602</f>
        <v>0</v>
      </c>
      <c r="Z2602" s="43" t="str">
        <f>[1]Sheet1!Z2602:Z2602</f>
        <v>INR</v>
      </c>
      <c r="AA2602" s="43">
        <f>[1]Sheet1!AA2602:AA2602</f>
        <v>0</v>
      </c>
      <c r="AB2602" s="117">
        <f>[1]Sheet1!AB2602:AB2602</f>
        <v>46124</v>
      </c>
      <c r="AC2602" s="43">
        <f>[1]Sheet1!AC2602:AC2602</f>
        <v>0</v>
      </c>
      <c r="AD2602" s="43">
        <f>[1]Sheet1!AD2602:AD2602</f>
        <v>0</v>
      </c>
      <c r="AE2602" s="43">
        <f>[1]Sheet1!AE2602:AE2602</f>
        <v>0</v>
      </c>
      <c r="AF2602" s="43">
        <f>[1]Sheet1!AF2602:AF2602</f>
        <v>34.874199999999995</v>
      </c>
      <c r="AG2602" s="43">
        <f>[1]Sheet1!AG2602:AG2602</f>
        <v>0</v>
      </c>
      <c r="AH2602" s="43">
        <f>[1]Sheet1!AH2602:AH2602</f>
        <v>218.18599999999998</v>
      </c>
      <c r="BG2602" s="5">
        <v>3</v>
      </c>
      <c r="BH2602" s="73">
        <f t="shared" si="128"/>
        <v>26799.600000000002</v>
      </c>
      <c r="BI2602" s="5"/>
      <c r="BJ2602" s="5">
        <v>3</v>
      </c>
      <c r="BK2602" s="100">
        <f t="shared" si="129"/>
        <v>-3</v>
      </c>
      <c r="BL2602" s="55" t="s">
        <v>22</v>
      </c>
      <c r="BM2602" s="34" t="s">
        <v>110</v>
      </c>
      <c r="BN2602" s="44">
        <v>46132</v>
      </c>
      <c r="BO2602" s="38"/>
      <c r="BP2602" s="44"/>
      <c r="BQ2602" s="44"/>
      <c r="BR2602" s="44"/>
      <c r="BS2602" s="44"/>
      <c r="BT2602" s="44"/>
    </row>
    <row r="2603" spans="1:72" hidden="1" x14ac:dyDescent="0.25">
      <c r="A2603" s="43">
        <f>[1]Sheet1!A2603:A2603</f>
        <v>260909</v>
      </c>
      <c r="B2603" s="43">
        <f>[1]Sheet1!B2603:B2603</f>
        <v>1381488</v>
      </c>
      <c r="C2603" s="43">
        <f>[1]Sheet1!C2603:C2603</f>
        <v>46043</v>
      </c>
      <c r="D2603" s="43">
        <f>[1]Sheet1!D2603:D2603</f>
        <v>46059</v>
      </c>
      <c r="E2603" s="43">
        <f>[1]Sheet1!E2603:E2603</f>
        <v>46162</v>
      </c>
      <c r="F2603" s="43">
        <f>[1]Sheet1!F2603:F2603</f>
        <v>46127</v>
      </c>
      <c r="G2603" s="43">
        <f>[1]Sheet1!G2603:G2603</f>
        <v>0</v>
      </c>
      <c r="H2603" s="43" t="str">
        <f>[1]Sheet1!H2603:H2603</f>
        <v>260909-10</v>
      </c>
      <c r="I2603" s="43" t="str">
        <f>[1]Sheet1!I2603:I2603</f>
        <v>Flowserve India Controls, Pvt. Ltd</v>
      </c>
      <c r="J2603" s="43">
        <f>[1]Sheet1!J2603:J2603</f>
        <v>10</v>
      </c>
      <c r="K2603" s="43" t="str">
        <f>[1]Sheet1!K2603:K2603</f>
        <v>DWGREV: 00;PLUG, MK1, CHNLSTRM, 1.50/2", TN 1.38, CL 150/600, 1.50 STROKE, Stellite #6, 316L (Full Contour, PB seal area &amp; Lower Guide Area), Dwg 346941 Rev 1, ECO 19792</v>
      </c>
      <c r="L2603" s="43" t="str">
        <f>[1]Sheet1!L2603:L2603</f>
        <v>SS-316L+STEL.6</v>
      </c>
      <c r="M2603" s="43" t="str">
        <f>[1]Sheet1!M2603:M2603</f>
        <v>096756.896.0004132</v>
      </c>
      <c r="N2603" s="43">
        <f>[1]Sheet1!N2603:N2603</f>
        <v>0</v>
      </c>
      <c r="O2603" s="43">
        <f>[1]Sheet1!O2603:O2603</f>
        <v>0</v>
      </c>
      <c r="P2603" s="43" t="str">
        <f>[1]Sheet1!P2603:P2603</f>
        <v>STEL.6</v>
      </c>
      <c r="Q2603" s="43">
        <f>[1]Sheet1!Q2603:Q2603</f>
        <v>4132</v>
      </c>
      <c r="R2603" s="43">
        <f>[1]Sheet1!R2603:R2603</f>
        <v>3</v>
      </c>
      <c r="S2603" s="43">
        <f>[1]Sheet1!S2603:S2603</f>
        <v>3</v>
      </c>
      <c r="T2603" s="43" t="str">
        <f>[1]Sheet1!T2603:T2603</f>
        <v>S/26-27/00005</v>
      </c>
      <c r="U2603" s="43">
        <f>[1]Sheet1!U2603:U2603</f>
        <v>46142</v>
      </c>
      <c r="V2603" s="43">
        <f>[1]Sheet1!V2603:V2603</f>
        <v>0</v>
      </c>
      <c r="W2603" s="43" t="str">
        <f>[1]Sheet1!W2603:W2603</f>
        <v>COMPLETE</v>
      </c>
      <c r="X2603" s="43">
        <f>[1]Sheet1!X2603:X2603</f>
        <v>9512.7999999999993</v>
      </c>
      <c r="Y2603" s="43">
        <f>[1]Sheet1!Y2603:Y2603</f>
        <v>0</v>
      </c>
      <c r="Z2603" s="43" t="str">
        <f>[1]Sheet1!Z2603:Z2603</f>
        <v>INR</v>
      </c>
      <c r="AA2603" s="43">
        <f>[1]Sheet1!AA2603:AA2603</f>
        <v>0</v>
      </c>
      <c r="AB2603" s="117">
        <f>[1]Sheet1!AB2603:AB2603</f>
        <v>46124</v>
      </c>
      <c r="AC2603" s="43">
        <f>[1]Sheet1!AC2603:AC2603</f>
        <v>0</v>
      </c>
      <c r="AD2603" s="43">
        <f>[1]Sheet1!AD2603:AD2603</f>
        <v>0</v>
      </c>
      <c r="AE2603" s="43">
        <f>[1]Sheet1!AE2603:AE2603</f>
        <v>0</v>
      </c>
      <c r="AF2603" s="43">
        <f>[1]Sheet1!AF2603:AF2603</f>
        <v>38.049199999999999</v>
      </c>
      <c r="AG2603" s="43">
        <f>[1]Sheet1!AG2603:AG2603</f>
        <v>0</v>
      </c>
      <c r="AH2603" s="43">
        <f>[1]Sheet1!AH2603:AH2603</f>
        <v>218.18599999999998</v>
      </c>
      <c r="BG2603" s="5">
        <v>3</v>
      </c>
      <c r="BH2603" s="73">
        <f t="shared" si="128"/>
        <v>28538.399999999998</v>
      </c>
      <c r="BI2603" s="5"/>
      <c r="BJ2603" s="5">
        <v>3</v>
      </c>
      <c r="BK2603" s="100">
        <f t="shared" si="129"/>
        <v>-3</v>
      </c>
      <c r="BL2603" s="55" t="s">
        <v>22</v>
      </c>
      <c r="BM2603" s="34" t="s">
        <v>110</v>
      </c>
      <c r="BN2603" s="44">
        <v>46133</v>
      </c>
      <c r="BO2603" s="38"/>
      <c r="BP2603" s="44"/>
      <c r="BQ2603" s="44"/>
      <c r="BR2603" s="44"/>
      <c r="BS2603" s="44"/>
      <c r="BT2603" s="44"/>
    </row>
    <row r="2604" spans="1:72" hidden="1" x14ac:dyDescent="0.25">
      <c r="A2604" s="43">
        <f>[1]Sheet1!A2604:A2604</f>
        <v>260909</v>
      </c>
      <c r="B2604" s="43">
        <f>[1]Sheet1!B2604:B2604</f>
        <v>1381488</v>
      </c>
      <c r="C2604" s="43">
        <f>[1]Sheet1!C2604:C2604</f>
        <v>46043</v>
      </c>
      <c r="D2604" s="43">
        <f>[1]Sheet1!D2604:D2604</f>
        <v>46059</v>
      </c>
      <c r="E2604" s="43">
        <f>[1]Sheet1!E2604:E2604</f>
        <v>46162</v>
      </c>
      <c r="F2604" s="43">
        <f>[1]Sheet1!F2604:F2604</f>
        <v>46127</v>
      </c>
      <c r="G2604" s="43">
        <f>[1]Sheet1!G2604:G2604</f>
        <v>0</v>
      </c>
      <c r="H2604" s="43" t="str">
        <f>[1]Sheet1!H2604:H2604</f>
        <v>260909-11</v>
      </c>
      <c r="I2604" s="43" t="str">
        <f>[1]Sheet1!I2604:I2604</f>
        <v>Flowserve India Controls, Pvt. Ltd</v>
      </c>
      <c r="J2604" s="43">
        <f>[1]Sheet1!J2604:J2604</f>
        <v>11</v>
      </c>
      <c r="K2604" s="43" t="str">
        <f>[1]Sheet1!K2604:K2604</f>
        <v>DWGREV: 01;PLUG, MK1, CHNLSTRM, 1.50/2", TN 0.75, CL 150/600, 1.50 STROKE, ECN 86280, Stellite #6, 316L (Full Contour, PB seal area &amp; Lower Guide Area), Dwg 346941 Rev 1, ECO 19792</v>
      </c>
      <c r="L2604" s="43" t="str">
        <f>[1]Sheet1!L2604:L2604</f>
        <v>SS-316L+STEL.6</v>
      </c>
      <c r="M2604" s="43" t="str">
        <f>[1]Sheet1!M2604:M2604</f>
        <v>249204.896.0004132</v>
      </c>
      <c r="N2604" s="43">
        <f>[1]Sheet1!N2604:N2604</f>
        <v>0</v>
      </c>
      <c r="O2604" s="43">
        <f>[1]Sheet1!O2604:O2604</f>
        <v>1</v>
      </c>
      <c r="P2604" s="43" t="str">
        <f>[1]Sheet1!P2604:P2604</f>
        <v>STEL.6</v>
      </c>
      <c r="Q2604" s="43">
        <f>[1]Sheet1!Q2604:Q2604</f>
        <v>4132</v>
      </c>
      <c r="R2604" s="43">
        <f>[1]Sheet1!R2604:R2604</f>
        <v>3</v>
      </c>
      <c r="S2604" s="43">
        <f>[1]Sheet1!S2604:S2604</f>
        <v>3</v>
      </c>
      <c r="T2604" s="43" t="str">
        <f>[1]Sheet1!T2604:T2604</f>
        <v>S/26-27/00005</v>
      </c>
      <c r="U2604" s="43">
        <f>[1]Sheet1!U2604:U2604</f>
        <v>46142</v>
      </c>
      <c r="V2604" s="43">
        <f>[1]Sheet1!V2604:V2604</f>
        <v>0</v>
      </c>
      <c r="W2604" s="43" t="str">
        <f>[1]Sheet1!W2604:W2604</f>
        <v>COMPLETE</v>
      </c>
      <c r="X2604" s="43">
        <f>[1]Sheet1!X2604:X2604</f>
        <v>7994.8</v>
      </c>
      <c r="Y2604" s="43">
        <f>[1]Sheet1!Y2604:Y2604</f>
        <v>0</v>
      </c>
      <c r="Z2604" s="43" t="str">
        <f>[1]Sheet1!Z2604:Z2604</f>
        <v>INR</v>
      </c>
      <c r="AA2604" s="43">
        <f>[1]Sheet1!AA2604:AA2604</f>
        <v>0</v>
      </c>
      <c r="AB2604" s="117">
        <f>[1]Sheet1!AB2604:AB2604</f>
        <v>46124</v>
      </c>
      <c r="AC2604" s="43">
        <f>[1]Sheet1!AC2604:AC2604</f>
        <v>0</v>
      </c>
      <c r="AD2604" s="43">
        <f>[1]Sheet1!AD2604:AD2604</f>
        <v>0</v>
      </c>
      <c r="AE2604" s="43">
        <f>[1]Sheet1!AE2604:AE2604</f>
        <v>0</v>
      </c>
      <c r="AF2604" s="43">
        <f>[1]Sheet1!AF2604:AF2604</f>
        <v>26.974799999999998</v>
      </c>
      <c r="AG2604" s="43">
        <f>[1]Sheet1!AG2604:AG2604</f>
        <v>0</v>
      </c>
      <c r="AH2604" s="43">
        <f>[1]Sheet1!AH2604:AH2604</f>
        <v>248.41199999999998</v>
      </c>
      <c r="BG2604" s="5">
        <v>3</v>
      </c>
      <c r="BH2604" s="73">
        <f t="shared" si="128"/>
        <v>23984.400000000001</v>
      </c>
      <c r="BI2604" s="5"/>
      <c r="BJ2604" s="5">
        <v>3</v>
      </c>
      <c r="BK2604" s="100">
        <f t="shared" si="129"/>
        <v>-3</v>
      </c>
      <c r="BL2604" s="55" t="s">
        <v>22</v>
      </c>
      <c r="BM2604" s="34" t="s">
        <v>110</v>
      </c>
      <c r="BN2604" s="44">
        <v>46135</v>
      </c>
      <c r="BO2604" s="38"/>
      <c r="BP2604" s="44"/>
      <c r="BQ2604" s="44"/>
      <c r="BR2604" s="44"/>
      <c r="BS2604" s="44"/>
      <c r="BT2604" s="44"/>
    </row>
    <row r="2605" spans="1:72" hidden="1" x14ac:dyDescent="0.25">
      <c r="A2605" s="43">
        <f>[1]Sheet1!A2605:A2605</f>
        <v>260909</v>
      </c>
      <c r="B2605" s="43">
        <f>[1]Sheet1!B2605:B2605</f>
        <v>1381488</v>
      </c>
      <c r="C2605" s="43">
        <f>[1]Sheet1!C2605:C2605</f>
        <v>46043</v>
      </c>
      <c r="D2605" s="43">
        <f>[1]Sheet1!D2605:D2605</f>
        <v>46059</v>
      </c>
      <c r="E2605" s="43">
        <f>[1]Sheet1!E2605:E2605</f>
        <v>46162</v>
      </c>
      <c r="F2605" s="43">
        <f>[1]Sheet1!F2605:F2605</f>
        <v>46127</v>
      </c>
      <c r="G2605" s="43">
        <f>[1]Sheet1!G2605:G2605</f>
        <v>0</v>
      </c>
      <c r="H2605" s="43" t="str">
        <f>[1]Sheet1!H2605:H2605</f>
        <v>260909-12</v>
      </c>
      <c r="I2605" s="43" t="str">
        <f>[1]Sheet1!I2605:I2605</f>
        <v>Flowserve India Controls, Pvt. Ltd</v>
      </c>
      <c r="J2605" s="43">
        <f>[1]Sheet1!J2605:J2605</f>
        <v>12</v>
      </c>
      <c r="K2605" s="43" t="str">
        <f>[1]Sheet1!K2605:K2605</f>
        <v>DWGREV: 00;PLUG, MK1, CHNLSTRM, 1.50/2", TN 0.88, CL 150/600, 1.50 STROKE, Stellite #6, 316L (Full Contour, PB seal area &amp; Lower Guide Area), Dwg 346941 Rev 1, ECO 19792</v>
      </c>
      <c r="L2605" s="43" t="str">
        <f>[1]Sheet1!L2605:L2605</f>
        <v>SS-316L+STEL.6</v>
      </c>
      <c r="M2605" s="43" t="str">
        <f>[1]Sheet1!M2605:M2605</f>
        <v>378215.896.0004132</v>
      </c>
      <c r="N2605" s="43">
        <f>[1]Sheet1!N2605:N2605</f>
        <v>0</v>
      </c>
      <c r="O2605" s="43">
        <f>[1]Sheet1!O2605:O2605</f>
        <v>0</v>
      </c>
      <c r="P2605" s="43" t="str">
        <f>[1]Sheet1!P2605:P2605</f>
        <v>STEL.6</v>
      </c>
      <c r="Q2605" s="43">
        <f>[1]Sheet1!Q2605:Q2605</f>
        <v>4132</v>
      </c>
      <c r="R2605" s="43">
        <f>[1]Sheet1!R2605:R2605</f>
        <v>3</v>
      </c>
      <c r="S2605" s="43">
        <f>[1]Sheet1!S2605:S2605</f>
        <v>3</v>
      </c>
      <c r="T2605" s="43" t="str">
        <f>[1]Sheet1!T2605:T2605</f>
        <v>S/26-27/00005</v>
      </c>
      <c r="U2605" s="43">
        <f>[1]Sheet1!U2605:U2605</f>
        <v>46142</v>
      </c>
      <c r="V2605" s="43">
        <f>[1]Sheet1!V2605:V2605</f>
        <v>0</v>
      </c>
      <c r="W2605" s="43" t="str">
        <f>[1]Sheet1!W2605:W2605</f>
        <v>COMPLETE</v>
      </c>
      <c r="X2605" s="43">
        <f>[1]Sheet1!X2605:X2605</f>
        <v>8565.2000000000007</v>
      </c>
      <c r="Y2605" s="43">
        <f>[1]Sheet1!Y2605:Y2605</f>
        <v>0</v>
      </c>
      <c r="Z2605" s="43" t="str">
        <f>[1]Sheet1!Z2605:Z2605</f>
        <v>INR</v>
      </c>
      <c r="AA2605" s="43">
        <f>[1]Sheet1!AA2605:AA2605</f>
        <v>0</v>
      </c>
      <c r="AB2605" s="117">
        <f>[1]Sheet1!AB2605:AB2605</f>
        <v>46124</v>
      </c>
      <c r="AC2605" s="43">
        <f>[1]Sheet1!AC2605:AC2605</f>
        <v>0</v>
      </c>
      <c r="AD2605" s="43">
        <f>[1]Sheet1!AD2605:AD2605</f>
        <v>0</v>
      </c>
      <c r="AE2605" s="43">
        <f>[1]Sheet1!AE2605:AE2605</f>
        <v>0</v>
      </c>
      <c r="AF2605" s="43">
        <f>[1]Sheet1!AF2605:AF2605</f>
        <v>30.479999999999997</v>
      </c>
      <c r="AG2605" s="43">
        <f>[1]Sheet1!AG2605:AG2605</f>
        <v>0</v>
      </c>
      <c r="AH2605" s="43">
        <f>[1]Sheet1!AH2605:AH2605</f>
        <v>238.76</v>
      </c>
      <c r="BG2605" s="5">
        <v>3</v>
      </c>
      <c r="BH2605" s="73">
        <f t="shared" si="128"/>
        <v>25695.600000000002</v>
      </c>
      <c r="BI2605" s="5"/>
      <c r="BJ2605" s="5">
        <v>3</v>
      </c>
      <c r="BK2605" s="100">
        <f t="shared" si="129"/>
        <v>-3</v>
      </c>
      <c r="BL2605" s="55" t="s">
        <v>22</v>
      </c>
      <c r="BM2605" s="34" t="s">
        <v>110</v>
      </c>
      <c r="BN2605" s="44">
        <v>46130</v>
      </c>
      <c r="BO2605" s="38"/>
      <c r="BP2605" s="44"/>
      <c r="BQ2605" s="44"/>
      <c r="BR2605" s="44"/>
      <c r="BS2605" s="44"/>
      <c r="BT2605" s="44"/>
    </row>
    <row r="2606" spans="1:72" hidden="1" x14ac:dyDescent="0.25">
      <c r="A2606" s="43">
        <f>[1]Sheet1!A2606:A2606</f>
        <v>260909</v>
      </c>
      <c r="B2606" s="43">
        <f>[1]Sheet1!B2606:B2606</f>
        <v>1381488</v>
      </c>
      <c r="C2606" s="43">
        <f>[1]Sheet1!C2606:C2606</f>
        <v>46043</v>
      </c>
      <c r="D2606" s="43">
        <f>[1]Sheet1!D2606:D2606</f>
        <v>46059</v>
      </c>
      <c r="E2606" s="43">
        <f>[1]Sheet1!E2606:E2606</f>
        <v>46170</v>
      </c>
      <c r="F2606" s="43">
        <f>[1]Sheet1!F2606:F2606</f>
        <v>46127</v>
      </c>
      <c r="G2606" s="43">
        <f>[1]Sheet1!G2606:G2606</f>
        <v>0</v>
      </c>
      <c r="H2606" s="43" t="str">
        <f>[1]Sheet1!H2606:H2606</f>
        <v>260909-13</v>
      </c>
      <c r="I2606" s="43" t="str">
        <f>[1]Sheet1!I2606:I2606</f>
        <v>Flowserve India Controls, Pvt. Ltd</v>
      </c>
      <c r="J2606" s="43">
        <f>[1]Sheet1!J2606:J2606</f>
        <v>13</v>
      </c>
      <c r="K2606" s="43" t="str">
        <f>[1]Sheet1!K2606:K2606</f>
        <v>DWGREV: 15;SEAT RING, MK1, 4", TN 3.50, CL 150/600, ECO 18196, 19201, ECN 21, 36535, Stellite #6, 316 (Full Contour or Full Bore &amp; PB seal area), Dwg 346941, ECO 17863;Old #10001113</v>
      </c>
      <c r="L2606" s="43" t="str">
        <f>[1]Sheet1!L2606:L2606</f>
        <v>SS-316+STEL.6</v>
      </c>
      <c r="M2606" s="43" t="str">
        <f>[1]Sheet1!M2606:M2606</f>
        <v>001210.831.000</v>
      </c>
      <c r="N2606" s="43">
        <f>[1]Sheet1!N2606:N2606</f>
        <v>0</v>
      </c>
      <c r="O2606" s="43">
        <f>[1]Sheet1!O2606:O2606</f>
        <v>15</v>
      </c>
      <c r="P2606" s="43" t="str">
        <f>[1]Sheet1!P2606:P2606</f>
        <v>STEL.6</v>
      </c>
      <c r="Q2606" s="43">
        <f>[1]Sheet1!Q2606:Q2606</f>
        <v>0</v>
      </c>
      <c r="R2606" s="43">
        <f>[1]Sheet1!R2606:R2606</f>
        <v>2</v>
      </c>
      <c r="S2606" s="43">
        <f>[1]Sheet1!S2606:S2606</f>
        <v>2</v>
      </c>
      <c r="T2606" s="43" t="str">
        <f>[1]Sheet1!T2606:T2606</f>
        <v>S/26-27/00004</v>
      </c>
      <c r="U2606" s="43">
        <f>[1]Sheet1!U2606:U2606</f>
        <v>46129</v>
      </c>
      <c r="V2606" s="43">
        <f>[1]Sheet1!V2606:V2606</f>
        <v>0</v>
      </c>
      <c r="W2606" s="43" t="str">
        <f>[1]Sheet1!W2606:W2606</f>
        <v>COMPLETE</v>
      </c>
      <c r="X2606" s="43">
        <f>[1]Sheet1!X2606:X2606</f>
        <v>9439.2000000000007</v>
      </c>
      <c r="Y2606" s="43">
        <f>[1]Sheet1!Y2606:Y2606</f>
        <v>0</v>
      </c>
      <c r="Z2606" s="43" t="str">
        <f>[1]Sheet1!Z2606:Z2606</f>
        <v>INR</v>
      </c>
      <c r="AA2606" s="43">
        <f>[1]Sheet1!AA2606:AA2606</f>
        <v>0</v>
      </c>
      <c r="AB2606" s="117">
        <f>[1]Sheet1!AB2606:AB2606</f>
        <v>46124</v>
      </c>
      <c r="AC2606" s="43">
        <f>[1]Sheet1!AC2606:AC2606</f>
        <v>0</v>
      </c>
      <c r="AD2606" s="43">
        <f>[1]Sheet1!AD2606:AD2606</f>
        <v>0</v>
      </c>
      <c r="AE2606" s="43">
        <f>[1]Sheet1!AE2606:AE2606</f>
        <v>0</v>
      </c>
      <c r="AF2606" s="43">
        <f>[1]Sheet1!AF2606:AF2606</f>
        <v>123.79959999999998</v>
      </c>
      <c r="AG2606" s="43">
        <f>[1]Sheet1!AG2606:AG2606</f>
        <v>0</v>
      </c>
      <c r="AH2606" s="43">
        <f>[1]Sheet1!AH2606:AH2606</f>
        <v>22.352</v>
      </c>
      <c r="BG2606" s="5">
        <v>2</v>
      </c>
      <c r="BH2606" s="73">
        <f t="shared" si="128"/>
        <v>18878.400000000001</v>
      </c>
      <c r="BI2606" s="5">
        <v>1</v>
      </c>
      <c r="BJ2606" s="5">
        <v>2</v>
      </c>
      <c r="BK2606" s="100">
        <f t="shared" si="129"/>
        <v>-2</v>
      </c>
      <c r="BL2606" s="55" t="s">
        <v>22</v>
      </c>
      <c r="BM2606" s="34" t="s">
        <v>110</v>
      </c>
      <c r="BN2606" s="44">
        <v>46113</v>
      </c>
      <c r="BO2606" s="38"/>
      <c r="BP2606" s="44"/>
      <c r="BQ2606" s="44"/>
      <c r="BR2606" s="44"/>
      <c r="BS2606" s="44"/>
      <c r="BT2606" s="44"/>
    </row>
    <row r="2607" spans="1:72" hidden="1" x14ac:dyDescent="0.25">
      <c r="A2607" s="43">
        <f>[1]Sheet1!A2607:A2607</f>
        <v>260910</v>
      </c>
      <c r="B2607" s="43">
        <f>[1]Sheet1!B2607:B2607</f>
        <v>841122</v>
      </c>
      <c r="C2607" s="43">
        <f>[1]Sheet1!C2607:C2607</f>
        <v>46058</v>
      </c>
      <c r="D2607" s="43">
        <f>[1]Sheet1!D2607:D2607</f>
        <v>46059</v>
      </c>
      <c r="E2607" s="43">
        <f>[1]Sheet1!E2607:E2607</f>
        <v>46148</v>
      </c>
      <c r="F2607" s="43">
        <f>[1]Sheet1!F2607:F2607</f>
        <v>46127</v>
      </c>
      <c r="G2607" s="43">
        <f>[1]Sheet1!G2607:G2607</f>
        <v>0</v>
      </c>
      <c r="H2607" s="43" t="str">
        <f>[1]Sheet1!H2607:H2607</f>
        <v>260910-1</v>
      </c>
      <c r="I2607" s="43" t="str">
        <f>[1]Sheet1!I2607:I2607</f>
        <v>FCD SPRINGVILLE</v>
      </c>
      <c r="J2607" s="43">
        <f>[1]Sheet1!J2607:J2607</f>
        <v>1</v>
      </c>
      <c r="K2607" s="43" t="str">
        <f>[1]Sheet1!K2607:K2607</f>
        <v>DWGREV: 08;PLUG, MK1, 3-WAY, 3", LIN, TN 2.62, CL 150/600, CV 102, 2 STROKE, 2.62 SPUD, ECO 15176 MATERIAL: 316 Stainless Steel (UNS S31600) FINISH: As Machined or Purchased, ECO 19529</v>
      </c>
      <c r="L2607" s="43" t="str">
        <f>[1]Sheet1!L2607:L2607</f>
        <v>SS-316</v>
      </c>
      <c r="M2607" s="43" t="str">
        <f>[1]Sheet1!M2607:M2607</f>
        <v>005221.150.000</v>
      </c>
      <c r="N2607" s="43">
        <f>[1]Sheet1!N2607:N2607</f>
        <v>0</v>
      </c>
      <c r="O2607" s="43">
        <f>[1]Sheet1!O2607:O2607</f>
        <v>8</v>
      </c>
      <c r="P2607" s="43">
        <f>[1]Sheet1!P2607:P2607</f>
        <v>0</v>
      </c>
      <c r="Q2607" s="43">
        <f>[1]Sheet1!Q2607:Q2607</f>
        <v>0</v>
      </c>
      <c r="R2607" s="43">
        <f>[1]Sheet1!R2607:R2607</f>
        <v>2</v>
      </c>
      <c r="S2607" s="43">
        <f>[1]Sheet1!S2607:S2607</f>
        <v>2</v>
      </c>
      <c r="T2607" s="43">
        <f>[1]Sheet1!T2607:T2607</f>
        <v>26014</v>
      </c>
      <c r="U2607" s="43">
        <f>[1]Sheet1!U2607:U2607</f>
        <v>46129</v>
      </c>
      <c r="V2607" s="43">
        <f>[1]Sheet1!V2607:V2607</f>
        <v>0</v>
      </c>
      <c r="W2607" s="43" t="str">
        <f>[1]Sheet1!W2607:W2607</f>
        <v>COMPLETE</v>
      </c>
      <c r="X2607" s="43">
        <f>[1]Sheet1!X2607:X2607</f>
        <v>114.3</v>
      </c>
      <c r="Y2607" s="43">
        <f>[1]Sheet1!Y2607:Y2607</f>
        <v>0</v>
      </c>
      <c r="Z2607" s="43" t="str">
        <f>[1]Sheet1!Z2607:Z2607</f>
        <v>USD</v>
      </c>
      <c r="AA2607" s="43">
        <f>[1]Sheet1!AA2607:AA2607</f>
        <v>0</v>
      </c>
      <c r="AB2607" s="117">
        <f>[1]Sheet1!AB2607:AB2607</f>
        <v>46124</v>
      </c>
      <c r="AC2607" s="43">
        <f>[1]Sheet1!AC2607:AC2607</f>
        <v>0</v>
      </c>
      <c r="AD2607" s="43">
        <f>[1]Sheet1!AD2607:AD2607</f>
        <v>0</v>
      </c>
      <c r="AE2607" s="43">
        <f>[1]Sheet1!AE2607:AE2607</f>
        <v>0</v>
      </c>
      <c r="AF2607" s="43">
        <f>[1]Sheet1!AF2607:AF2607</f>
        <v>69.849999999999994</v>
      </c>
      <c r="AG2607" s="43">
        <f>[1]Sheet1!AG2607:AG2607</f>
        <v>0</v>
      </c>
      <c r="AH2607" s="43">
        <f>[1]Sheet1!AH2607:AH2607</f>
        <v>137.66800000000003</v>
      </c>
      <c r="BG2607" s="5">
        <v>2</v>
      </c>
      <c r="BH2607" s="73">
        <f t="shared" ref="BH2607:BH2670" si="132">BG2607*X2607</f>
        <v>228.6</v>
      </c>
      <c r="BI2607" s="39" t="s">
        <v>264</v>
      </c>
      <c r="BJ2607" s="5">
        <v>2</v>
      </c>
      <c r="BK2607" s="100">
        <f t="shared" si="129"/>
        <v>-2</v>
      </c>
      <c r="BL2607" s="55" t="s">
        <v>22</v>
      </c>
      <c r="BM2607" s="34" t="s">
        <v>110</v>
      </c>
      <c r="BN2607" s="44">
        <v>46129</v>
      </c>
      <c r="BO2607" s="38"/>
      <c r="BP2607" s="44"/>
      <c r="BQ2607" s="44"/>
      <c r="BR2607" s="44"/>
      <c r="BS2607" s="44"/>
      <c r="BT2607" s="44"/>
    </row>
    <row r="2608" spans="1:72" hidden="1" x14ac:dyDescent="0.25">
      <c r="A2608" s="43">
        <f>[1]Sheet1!A2608:A2608</f>
        <v>260910</v>
      </c>
      <c r="B2608" s="43">
        <f>[1]Sheet1!B2608:B2608</f>
        <v>841122</v>
      </c>
      <c r="C2608" s="43">
        <f>[1]Sheet1!C2608:C2608</f>
        <v>46058</v>
      </c>
      <c r="D2608" s="43">
        <f>[1]Sheet1!D2608:D2608</f>
        <v>46059</v>
      </c>
      <c r="E2608" s="43">
        <f>[1]Sheet1!E2608:E2608</f>
        <v>46148</v>
      </c>
      <c r="F2608" s="43">
        <f>[1]Sheet1!F2608:F2608</f>
        <v>46127</v>
      </c>
      <c r="G2608" s="43">
        <f>[1]Sheet1!G2608:G2608</f>
        <v>0</v>
      </c>
      <c r="H2608" s="43" t="str">
        <f>[1]Sheet1!H2608:H2608</f>
        <v>260910-1A</v>
      </c>
      <c r="I2608" s="43" t="str">
        <f>[1]Sheet1!I2608:I2608</f>
        <v>FCD SPRINGVILLE</v>
      </c>
      <c r="J2608" s="43" t="str">
        <f>[1]Sheet1!J2608:J2608</f>
        <v>1A</v>
      </c>
      <c r="K2608" s="43" t="str">
        <f>[1]Sheet1!K2608:K2608</f>
        <v>STEM</v>
      </c>
      <c r="L2608" s="43" t="str">
        <f>[1]Sheet1!L2608:L2608</f>
        <v>SS-316</v>
      </c>
      <c r="M2608" s="43" t="str">
        <f>[1]Sheet1!M2608:M2608</f>
        <v>005221.150.000</v>
      </c>
      <c r="N2608" s="43">
        <f>[1]Sheet1!N2608:N2608</f>
        <v>0</v>
      </c>
      <c r="O2608" s="43">
        <f>[1]Sheet1!O2608:O2608</f>
        <v>8</v>
      </c>
      <c r="P2608" s="43">
        <f>[1]Sheet1!P2608:P2608</f>
        <v>0</v>
      </c>
      <c r="Q2608" s="43">
        <f>[1]Sheet1!Q2608:Q2608</f>
        <v>0</v>
      </c>
      <c r="R2608" s="43">
        <f>[1]Sheet1!R2608:R2608</f>
        <v>2</v>
      </c>
      <c r="S2608" s="43">
        <f>[1]Sheet1!S2608:S2608</f>
        <v>2</v>
      </c>
      <c r="T2608" s="43">
        <f>[1]Sheet1!T2608:T2608</f>
        <v>26014</v>
      </c>
      <c r="U2608" s="43">
        <f>[1]Sheet1!U2608:U2608</f>
        <v>46129</v>
      </c>
      <c r="V2608" s="43">
        <f>[1]Sheet1!V2608:V2608</f>
        <v>0</v>
      </c>
      <c r="W2608" s="43" t="str">
        <f>[1]Sheet1!W2608:W2608</f>
        <v>COMPLETE</v>
      </c>
      <c r="X2608" s="43">
        <f>[1]Sheet1!X2608:X2608</f>
        <v>0</v>
      </c>
      <c r="Y2608" s="43">
        <f>[1]Sheet1!Y2608:Y2608</f>
        <v>0</v>
      </c>
      <c r="Z2608" s="43" t="str">
        <f>[1]Sheet1!Z2608:Z2608</f>
        <v>USD</v>
      </c>
      <c r="AA2608" s="43">
        <f>[1]Sheet1!AA2608:AA2608</f>
        <v>0</v>
      </c>
      <c r="AB2608" s="117">
        <f>[1]Sheet1!AB2608:AB2608</f>
        <v>46124</v>
      </c>
      <c r="AC2608" s="43">
        <f>[1]Sheet1!AC2608:AC2608</f>
        <v>0</v>
      </c>
      <c r="AD2608" s="43">
        <f>[1]Sheet1!AD2608:AD2608</f>
        <v>0</v>
      </c>
      <c r="AE2608" s="43">
        <f>[1]Sheet1!AE2608:AE2608</f>
        <v>0</v>
      </c>
      <c r="AF2608" s="43">
        <f>[1]Sheet1!AF2608:AF2608</f>
        <v>28.574999999999999</v>
      </c>
      <c r="AG2608" s="43">
        <f>[1]Sheet1!AG2608:AG2608</f>
        <v>0</v>
      </c>
      <c r="AH2608" s="43">
        <f>[1]Sheet1!AH2608:AH2608</f>
        <v>360.67999999999995</v>
      </c>
      <c r="BG2608" s="5">
        <v>2</v>
      </c>
      <c r="BH2608" s="73">
        <f t="shared" si="132"/>
        <v>0</v>
      </c>
      <c r="BI2608" s="39" t="s">
        <v>264</v>
      </c>
      <c r="BJ2608" s="5"/>
      <c r="BK2608" s="100">
        <f t="shared" si="129"/>
        <v>-2</v>
      </c>
      <c r="BL2608" s="55" t="s">
        <v>22</v>
      </c>
      <c r="BM2608" s="27"/>
      <c r="BN2608" s="44"/>
      <c r="BO2608" s="38"/>
      <c r="BP2608" s="44"/>
      <c r="BQ2608" s="44"/>
      <c r="BR2608" s="44"/>
      <c r="BS2608" s="44"/>
      <c r="BT2608" s="44"/>
    </row>
    <row r="2609" spans="1:72" hidden="1" x14ac:dyDescent="0.25">
      <c r="A2609" s="43">
        <f>[1]Sheet1!A2609:A2609</f>
        <v>260910</v>
      </c>
      <c r="B2609" s="43">
        <f>[1]Sheet1!B2609:B2609</f>
        <v>841122</v>
      </c>
      <c r="C2609" s="43">
        <f>[1]Sheet1!C2609:C2609</f>
        <v>46058</v>
      </c>
      <c r="D2609" s="43">
        <f>[1]Sheet1!D2609:D2609</f>
        <v>46059</v>
      </c>
      <c r="E2609" s="43">
        <f>[1]Sheet1!E2609:E2609</f>
        <v>46154</v>
      </c>
      <c r="F2609" s="43">
        <f>[1]Sheet1!F2609:F2609</f>
        <v>46127</v>
      </c>
      <c r="G2609" s="43">
        <f>[1]Sheet1!G2609:G2609</f>
        <v>0</v>
      </c>
      <c r="H2609" s="43" t="str">
        <f>[1]Sheet1!H2609:H2609</f>
        <v>260910-2</v>
      </c>
      <c r="I2609" s="43" t="str">
        <f>[1]Sheet1!I2609:I2609</f>
        <v>FCD SPRINGVILLE</v>
      </c>
      <c r="J2609" s="43">
        <f>[1]Sheet1!J2609:J2609</f>
        <v>2</v>
      </c>
      <c r="K2609" s="43" t="str">
        <f>[1]Sheet1!K2609:K2609</f>
        <v>DWGREV: 01;SHAFT, VLDSK3, 3", CL 150/600, 3 DEG TAPER, GEAR OPERATOR, ROTORK, 242-20S, ECN 176472 MATERIAL: 17-4Ph, Cond H1025, A-564-630, H/T Per SPP-948 FINISH: As Machined or Purchased, ECO 19529</v>
      </c>
      <c r="L2609" s="43" t="str">
        <f>[1]Sheet1!L2609:L2609</f>
        <v>17-4Ph, Cond H1025, A-564-630, H/T Per SPP-948</v>
      </c>
      <c r="M2609" s="43" t="str">
        <f>[1]Sheet1!M2609:M2609</f>
        <v>639346.201.000.SEB</v>
      </c>
      <c r="N2609" s="43">
        <f>[1]Sheet1!N2609:N2609</f>
        <v>0</v>
      </c>
      <c r="O2609" s="43">
        <f>[1]Sheet1!O2609:O2609</f>
        <v>1</v>
      </c>
      <c r="P2609" s="43">
        <f>[1]Sheet1!P2609:P2609</f>
        <v>0</v>
      </c>
      <c r="Q2609" s="43" t="str">
        <f>[1]Sheet1!Q2609:Q2609</f>
        <v>without "SEB" requirements</v>
      </c>
      <c r="R2609" s="43">
        <f>[1]Sheet1!R2609:R2609</f>
        <v>4</v>
      </c>
      <c r="S2609" s="43">
        <f>[1]Sheet1!S2609:S2609</f>
        <v>4</v>
      </c>
      <c r="T2609" s="43">
        <f>[1]Sheet1!T2609:T2609</f>
        <v>26019</v>
      </c>
      <c r="U2609" s="43">
        <f>[1]Sheet1!U2609:U2609</f>
        <v>46133</v>
      </c>
      <c r="V2609" s="43">
        <f>[1]Sheet1!V2609:V2609</f>
        <v>0</v>
      </c>
      <c r="W2609" s="43" t="str">
        <f>[1]Sheet1!W2609:W2609</f>
        <v>COMPLETE</v>
      </c>
      <c r="X2609" s="43">
        <f>[1]Sheet1!X2609:X2609</f>
        <v>29</v>
      </c>
      <c r="Y2609" s="43">
        <f>[1]Sheet1!Y2609:Y2609</f>
        <v>0</v>
      </c>
      <c r="Z2609" s="43" t="str">
        <f>[1]Sheet1!Z2609:Z2609</f>
        <v>USD</v>
      </c>
      <c r="AA2609" s="43">
        <f>[1]Sheet1!AA2609:AA2609</f>
        <v>0</v>
      </c>
      <c r="AB2609" s="117">
        <f>[1]Sheet1!AB2609:AB2609</f>
        <v>46124</v>
      </c>
      <c r="AC2609" s="43">
        <f>[1]Sheet1!AC2609:AC2609</f>
        <v>0</v>
      </c>
      <c r="AD2609" s="43">
        <f>[1]Sheet1!AD2609:AD2609</f>
        <v>0</v>
      </c>
      <c r="AE2609" s="43">
        <f>[1]Sheet1!AE2609:AE2609</f>
        <v>0</v>
      </c>
      <c r="AF2609" s="43">
        <f>[1]Sheet1!AF2609:AF2609</f>
        <v>15.849599999999999</v>
      </c>
      <c r="AG2609" s="43">
        <f>[1]Sheet1!AG2609:AG2609</f>
        <v>0</v>
      </c>
      <c r="AH2609" s="43">
        <f>[1]Sheet1!AH2609:AH2609</f>
        <v>264.15999999999997</v>
      </c>
      <c r="BG2609" s="5">
        <v>4</v>
      </c>
      <c r="BH2609" s="73">
        <f t="shared" si="132"/>
        <v>116</v>
      </c>
      <c r="BI2609" s="39" t="s">
        <v>263</v>
      </c>
      <c r="BJ2609" s="5">
        <v>4</v>
      </c>
      <c r="BK2609" s="100">
        <f t="shared" si="129"/>
        <v>-4</v>
      </c>
      <c r="BL2609" s="55" t="s">
        <v>22</v>
      </c>
      <c r="BM2609" s="34" t="s">
        <v>110</v>
      </c>
      <c r="BN2609" s="44">
        <v>46135</v>
      </c>
      <c r="BO2609" s="40" t="s">
        <v>57</v>
      </c>
      <c r="BP2609" s="44">
        <v>46117</v>
      </c>
      <c r="BQ2609" s="44">
        <v>46125</v>
      </c>
      <c r="BR2609" s="44"/>
      <c r="BS2609" s="44"/>
      <c r="BT2609" s="44"/>
    </row>
    <row r="2610" spans="1:72" hidden="1" x14ac:dyDescent="0.25">
      <c r="A2610" s="43">
        <f>[1]Sheet1!A2610:A2610</f>
        <v>260910</v>
      </c>
      <c r="B2610" s="43">
        <f>[1]Sheet1!B2610:B2610</f>
        <v>841122</v>
      </c>
      <c r="C2610" s="43">
        <f>[1]Sheet1!C2610:C2610</f>
        <v>46058</v>
      </c>
      <c r="D2610" s="43">
        <f>[1]Sheet1!D2610:D2610</f>
        <v>46059</v>
      </c>
      <c r="E2610" s="43">
        <f>[1]Sheet1!E2610:E2610</f>
        <v>46196</v>
      </c>
      <c r="F2610" s="43">
        <f>[1]Sheet1!F2610:F2610</f>
        <v>46127</v>
      </c>
      <c r="G2610" s="43">
        <f>[1]Sheet1!G2610:G2610</f>
        <v>0</v>
      </c>
      <c r="H2610" s="43" t="str">
        <f>[1]Sheet1!H2610:H2610</f>
        <v>260910-3</v>
      </c>
      <c r="I2610" s="43" t="str">
        <f>[1]Sheet1!I2610:I2610</f>
        <v>FCD SPRINGVILLE</v>
      </c>
      <c r="J2610" s="43">
        <f>[1]Sheet1!J2610:J2610</f>
        <v>3</v>
      </c>
      <c r="K2610" s="43" t="str">
        <f>[1]Sheet1!K2610:K2610</f>
        <v>DWGREV: 01;SEAT RING, MK1, MGSTRM G2, 4", TN 3.50, CL 150/600, GUIDED, ECN 08006 MATERIAL: A-582-416, Heat Treat per SPP-929 (HRC 36-43) (ECO 15354, 11-8-02)(ECN 146851) FINISH: As Machined or Purchased, ECO 19529</v>
      </c>
      <c r="L2610" s="43" t="str">
        <f>[1]Sheet1!L2610:L2610</f>
        <v>A-582-416 (HRC 36-43)</v>
      </c>
      <c r="M2610" s="43" t="str">
        <f>[1]Sheet1!M2610:M2610</f>
        <v>336699.158.000</v>
      </c>
      <c r="N2610" s="43">
        <f>[1]Sheet1!N2610:N2610</f>
        <v>0</v>
      </c>
      <c r="O2610" s="43">
        <f>[1]Sheet1!O2610:O2610</f>
        <v>1</v>
      </c>
      <c r="P2610" s="43">
        <f>[1]Sheet1!P2610:P2610</f>
        <v>0</v>
      </c>
      <c r="Q2610" s="43">
        <f>[1]Sheet1!Q2610:Q2610</f>
        <v>0</v>
      </c>
      <c r="R2610" s="43">
        <f>[1]Sheet1!R2610:R2610</f>
        <v>2</v>
      </c>
      <c r="S2610" s="43">
        <f>[1]Sheet1!S2610:S2610</f>
        <v>2</v>
      </c>
      <c r="T2610" s="43">
        <f>[1]Sheet1!T2610:T2610</f>
        <v>26014</v>
      </c>
      <c r="U2610" s="43">
        <f>[1]Sheet1!U2610:U2610</f>
        <v>46129</v>
      </c>
      <c r="V2610" s="43">
        <f>[1]Sheet1!V2610:V2610</f>
        <v>0</v>
      </c>
      <c r="W2610" s="43" t="str">
        <f>[1]Sheet1!W2610:W2610</f>
        <v>COMPLETE</v>
      </c>
      <c r="X2610" s="43">
        <f>[1]Sheet1!X2610:X2610</f>
        <v>51</v>
      </c>
      <c r="Y2610" s="43">
        <f>[1]Sheet1!Y2610:Y2610</f>
        <v>0</v>
      </c>
      <c r="Z2610" s="43" t="str">
        <f>[1]Sheet1!Z2610:Z2610</f>
        <v>USD</v>
      </c>
      <c r="AA2610" s="43">
        <f>[1]Sheet1!AA2610:AA2610</f>
        <v>0</v>
      </c>
      <c r="AB2610" s="117">
        <f>[1]Sheet1!AB2610:AB2610</f>
        <v>46124</v>
      </c>
      <c r="AC2610" s="43">
        <f>[1]Sheet1!AC2610:AC2610</f>
        <v>0</v>
      </c>
      <c r="AD2610" s="43">
        <f>[1]Sheet1!AD2610:AD2610</f>
        <v>0</v>
      </c>
      <c r="AE2610" s="43">
        <f>[1]Sheet1!AE2610:AE2610</f>
        <v>0</v>
      </c>
      <c r="AF2610" s="43">
        <f>[1]Sheet1!AF2610:AF2610</f>
        <v>123.79959999999998</v>
      </c>
      <c r="AG2610" s="43">
        <f>[1]Sheet1!AG2610:AG2610</f>
        <v>0</v>
      </c>
      <c r="AH2610" s="43">
        <f>[1]Sheet1!AH2610:AH2610</f>
        <v>23.875999999999998</v>
      </c>
      <c r="BG2610" s="5">
        <v>2</v>
      </c>
      <c r="BH2610" s="73">
        <f t="shared" si="132"/>
        <v>102</v>
      </c>
      <c r="BI2610" s="39" t="s">
        <v>264</v>
      </c>
      <c r="BJ2610" s="5">
        <v>2</v>
      </c>
      <c r="BK2610" s="100">
        <f t="shared" si="129"/>
        <v>-2</v>
      </c>
      <c r="BL2610" s="55" t="s">
        <v>22</v>
      </c>
      <c r="BM2610" s="34" t="s">
        <v>110</v>
      </c>
      <c r="BN2610" s="44">
        <v>46128</v>
      </c>
      <c r="BO2610" s="40" t="s">
        <v>57</v>
      </c>
      <c r="BP2610" s="44">
        <v>46117</v>
      </c>
      <c r="BQ2610" s="44">
        <v>46120</v>
      </c>
      <c r="BR2610" s="44"/>
      <c r="BS2610" s="44"/>
      <c r="BT2610" s="44"/>
    </row>
    <row r="2611" spans="1:72" hidden="1" x14ac:dyDescent="0.25">
      <c r="A2611" s="43">
        <f>[1]Sheet1!A2611:A2611</f>
        <v>260931</v>
      </c>
      <c r="B2611" s="43">
        <f>[1]Sheet1!B2611:B2611</f>
        <v>1382753</v>
      </c>
      <c r="C2611" s="43">
        <f>[1]Sheet1!C2611:C2611</f>
        <v>46062</v>
      </c>
      <c r="D2611" s="43">
        <f>[1]Sheet1!D2611:D2611</f>
        <v>46070</v>
      </c>
      <c r="E2611" s="43">
        <f>[1]Sheet1!E2611:E2611</f>
        <v>46101</v>
      </c>
      <c r="F2611" s="43">
        <f>[1]Sheet1!F2611:F2611</f>
        <v>46127</v>
      </c>
      <c r="G2611" s="43">
        <f>[1]Sheet1!G2611:G2611</f>
        <v>0</v>
      </c>
      <c r="H2611" s="43" t="str">
        <f>[1]Sheet1!H2611:H2611</f>
        <v>260931-1</v>
      </c>
      <c r="I2611" s="43" t="str">
        <f>[1]Sheet1!I2611:I2611</f>
        <v>Flowserve India Controls, Pvt. Ltd</v>
      </c>
      <c r="J2611" s="43">
        <f>[1]Sheet1!J2611:J2611</f>
        <v>1</v>
      </c>
      <c r="K2611" s="43" t="str">
        <f>[1]Sheet1!K2611:K2611</f>
        <v>DWGREV: 07;PLUG, MK1, 1", =%, TN 0.50, CL 150/600, 0.75 STROKE, A or SA-479-316/316L, Dual Spec (Bar) or A-182-F316 (Forging) or A-351-CF8M (Casting) (316) (For Flanges See SPP-2148), ECO 16782, 19411</v>
      </c>
      <c r="L2611" s="43" t="str">
        <f>[1]Sheet1!L2611:L2611</f>
        <v>A-479-316/316L</v>
      </c>
      <c r="M2611" s="43" t="str">
        <f>[1]Sheet1!M2611:M2611</f>
        <v>002133.170.0006371</v>
      </c>
      <c r="N2611" s="43">
        <f>[1]Sheet1!N2611:N2611</f>
        <v>0</v>
      </c>
      <c r="O2611" s="43">
        <f>[1]Sheet1!O2611:O2611</f>
        <v>7</v>
      </c>
      <c r="P2611" s="43">
        <f>[1]Sheet1!P2611:P2611</f>
        <v>0</v>
      </c>
      <c r="Q2611" s="43">
        <f>[1]Sheet1!Q2611:Q2611</f>
        <v>6371</v>
      </c>
      <c r="R2611" s="43">
        <f>[1]Sheet1!R2611:R2611</f>
        <v>7</v>
      </c>
      <c r="S2611" s="43">
        <f>[1]Sheet1!S2611:S2611</f>
        <v>7</v>
      </c>
      <c r="T2611" s="43" t="str">
        <f>[1]Sheet1!T2611:T2611</f>
        <v>S/26-27/00004</v>
      </c>
      <c r="U2611" s="43">
        <f>[1]Sheet1!U2611:U2611</f>
        <v>46129</v>
      </c>
      <c r="V2611" s="43">
        <f>[1]Sheet1!V2611:V2611</f>
        <v>0</v>
      </c>
      <c r="W2611" s="43" t="str">
        <f>[1]Sheet1!W2611:W2611</f>
        <v>COMPLETE</v>
      </c>
      <c r="X2611" s="43">
        <f>[1]Sheet1!X2611:X2611</f>
        <v>2778.4</v>
      </c>
      <c r="Y2611" s="43">
        <f>[1]Sheet1!Y2611:Y2611</f>
        <v>0</v>
      </c>
      <c r="Z2611" s="43" t="str">
        <f>[1]Sheet1!Z2611:Z2611</f>
        <v>INR</v>
      </c>
      <c r="AA2611" s="43">
        <f>[1]Sheet1!AA2611:AA2611</f>
        <v>0</v>
      </c>
      <c r="AB2611" s="117">
        <f>[1]Sheet1!AB2611:AB2611</f>
        <v>46124</v>
      </c>
      <c r="AC2611" s="43">
        <f>[1]Sheet1!AC2611:AC2611</f>
        <v>0</v>
      </c>
      <c r="AD2611" s="43">
        <f>[1]Sheet1!AD2611:AD2611</f>
        <v>0</v>
      </c>
      <c r="AE2611" s="43">
        <f>[1]Sheet1!AE2611:AE2611</f>
        <v>0</v>
      </c>
      <c r="AF2611" s="43">
        <f>[1]Sheet1!AF2611:AF2611</f>
        <v>25.145999999999997</v>
      </c>
      <c r="AG2611" s="43">
        <f>[1]Sheet1!AG2611:AG2611</f>
        <v>0</v>
      </c>
      <c r="AH2611" s="43">
        <f>[1]Sheet1!AH2611:AH2611</f>
        <v>204.72399999999999</v>
      </c>
      <c r="BG2611" s="5">
        <v>7</v>
      </c>
      <c r="BH2611" s="73">
        <f t="shared" si="132"/>
        <v>19448.8</v>
      </c>
      <c r="BI2611" s="5">
        <v>1</v>
      </c>
      <c r="BJ2611" s="5">
        <v>7</v>
      </c>
      <c r="BK2611" s="100">
        <f t="shared" si="129"/>
        <v>-7</v>
      </c>
      <c r="BL2611" s="55" t="s">
        <v>22</v>
      </c>
      <c r="BM2611" s="34" t="s">
        <v>110</v>
      </c>
      <c r="BN2611" s="44">
        <v>46120</v>
      </c>
      <c r="BO2611" s="38"/>
      <c r="BP2611" s="44"/>
      <c r="BQ2611" s="44"/>
      <c r="BR2611" s="44"/>
      <c r="BS2611" s="44"/>
      <c r="BT2611" s="44"/>
    </row>
    <row r="2612" spans="1:72" hidden="1" x14ac:dyDescent="0.25">
      <c r="A2612" s="43">
        <f>[1]Sheet1!A2612:A2612</f>
        <v>260931</v>
      </c>
      <c r="B2612" s="43">
        <f>[1]Sheet1!B2612:B2612</f>
        <v>1382753</v>
      </c>
      <c r="C2612" s="43">
        <f>[1]Sheet1!C2612:C2612</f>
        <v>46062</v>
      </c>
      <c r="D2612" s="43">
        <f>[1]Sheet1!D2612:D2612</f>
        <v>46070</v>
      </c>
      <c r="E2612" s="43">
        <f>[1]Sheet1!E2612:E2612</f>
        <v>46132</v>
      </c>
      <c r="F2612" s="43">
        <f>[1]Sheet1!F2612:F2612</f>
        <v>46127</v>
      </c>
      <c r="G2612" s="43">
        <f>[1]Sheet1!G2612:G2612</f>
        <v>0</v>
      </c>
      <c r="H2612" s="43" t="str">
        <f>[1]Sheet1!H2612:H2612</f>
        <v>260931-2</v>
      </c>
      <c r="I2612" s="43" t="str">
        <f>[1]Sheet1!I2612:I2612</f>
        <v>Flowserve India Controls, Pvt. Ltd</v>
      </c>
      <c r="J2612" s="43">
        <f>[1]Sheet1!J2612:J2612</f>
        <v>2</v>
      </c>
      <c r="K2612" s="43" t="str">
        <f>[1]Sheet1!K2612:K2612</f>
        <v>DWGREV: 01;SEAT RING, FLOWTOP, 4", TN53MM, CL150/300, ECN 00133186, Stellite #6, 316 (Full Contour or Full Bore &amp; PB seal area), Dwg 346941, ECO 17863</v>
      </c>
      <c r="L2612" s="43" t="str">
        <f>[1]Sheet1!L2612:L2612</f>
        <v>SS-316+STEL.6</v>
      </c>
      <c r="M2612" s="43" t="str">
        <f>[1]Sheet1!M2612:M2612</f>
        <v>386430.831.000</v>
      </c>
      <c r="N2612" s="43">
        <f>[1]Sheet1!N2612:N2612</f>
        <v>0</v>
      </c>
      <c r="O2612" s="43">
        <f>[1]Sheet1!O2612:O2612</f>
        <v>1</v>
      </c>
      <c r="P2612" s="43" t="str">
        <f>[1]Sheet1!P2612:P2612</f>
        <v>STEL.6</v>
      </c>
      <c r="Q2612" s="43">
        <f>[1]Sheet1!Q2612:Q2612</f>
        <v>0</v>
      </c>
      <c r="R2612" s="43">
        <f>[1]Sheet1!R2612:R2612</f>
        <v>8</v>
      </c>
      <c r="S2612" s="43">
        <f>[1]Sheet1!S2612:S2612</f>
        <v>8</v>
      </c>
      <c r="T2612" s="43" t="str">
        <f>[1]Sheet1!T2612:T2612</f>
        <v>S/26-27/00006</v>
      </c>
      <c r="U2612" s="43">
        <f>[1]Sheet1!U2612:U2612</f>
        <v>46149</v>
      </c>
      <c r="V2612" s="43">
        <f>[1]Sheet1!V2612:V2612</f>
        <v>0</v>
      </c>
      <c r="W2612" s="43" t="str">
        <f>[1]Sheet1!W2612:W2612</f>
        <v>COMPLETE</v>
      </c>
      <c r="X2612" s="43">
        <f>[1]Sheet1!X2612:X2612</f>
        <v>7967.2</v>
      </c>
      <c r="Y2612" s="43">
        <f>[1]Sheet1!Y2612:Y2612</f>
        <v>0</v>
      </c>
      <c r="Z2612" s="43" t="str">
        <f>[1]Sheet1!Z2612:Z2612</f>
        <v>INR</v>
      </c>
      <c r="AA2612" s="43">
        <f>[1]Sheet1!AA2612:AA2612</f>
        <v>0</v>
      </c>
      <c r="AB2612" s="117">
        <f>[1]Sheet1!AB2612:AB2612</f>
        <v>46124</v>
      </c>
      <c r="AC2612" s="43">
        <f>[1]Sheet1!AC2612:AC2612</f>
        <v>0</v>
      </c>
      <c r="AD2612" s="43">
        <f>[1]Sheet1!AD2612:AD2612</f>
        <v>0</v>
      </c>
      <c r="AE2612" s="43">
        <f>[1]Sheet1!AE2612:AE2612</f>
        <v>0</v>
      </c>
      <c r="AF2612" s="43">
        <f>[1]Sheet1!AF2612:AF2612</f>
        <v>134</v>
      </c>
      <c r="AG2612" s="43">
        <f>[1]Sheet1!AG2612:AG2612</f>
        <v>0</v>
      </c>
      <c r="AH2612" s="43">
        <f>[1]Sheet1!AH2612:AH2612</f>
        <v>27</v>
      </c>
      <c r="BG2612" s="5">
        <v>8</v>
      </c>
      <c r="BH2612" s="73">
        <f t="shared" si="132"/>
        <v>63737.599999999999</v>
      </c>
      <c r="BI2612" s="5">
        <v>2</v>
      </c>
      <c r="BJ2612" s="5">
        <v>8</v>
      </c>
      <c r="BK2612" s="100">
        <f t="shared" si="129"/>
        <v>-8</v>
      </c>
      <c r="BL2612" s="55" t="s">
        <v>22</v>
      </c>
      <c r="BM2612" s="34" t="s">
        <v>110</v>
      </c>
      <c r="BN2612" s="44">
        <v>46149</v>
      </c>
      <c r="BO2612" s="38"/>
      <c r="BP2612" s="44"/>
      <c r="BQ2612" s="44"/>
      <c r="BR2612" s="44"/>
      <c r="BS2612" s="44"/>
      <c r="BT2612" s="44"/>
    </row>
    <row r="2613" spans="1:72" hidden="1" x14ac:dyDescent="0.25">
      <c r="A2613" s="43">
        <f>[1]Sheet1!A2613:A2613</f>
        <v>260931</v>
      </c>
      <c r="B2613" s="43">
        <f>[1]Sheet1!B2613:B2613</f>
        <v>1382753</v>
      </c>
      <c r="C2613" s="43">
        <f>[1]Sheet1!C2613:C2613</f>
        <v>46062</v>
      </c>
      <c r="D2613" s="43">
        <f>[1]Sheet1!D2613:D2613</f>
        <v>46070</v>
      </c>
      <c r="E2613" s="43">
        <f>[1]Sheet1!E2613:E2613</f>
        <v>46109</v>
      </c>
      <c r="F2613" s="43">
        <f>[1]Sheet1!F2613:F2613</f>
        <v>46127</v>
      </c>
      <c r="G2613" s="43">
        <f>[1]Sheet1!G2613:G2613</f>
        <v>0</v>
      </c>
      <c r="H2613" s="43" t="str">
        <f>[1]Sheet1!H2613:H2613</f>
        <v>260931-3</v>
      </c>
      <c r="I2613" s="43" t="str">
        <f>[1]Sheet1!I2613:I2613</f>
        <v>Flowserve India Controls, Pvt. Ltd</v>
      </c>
      <c r="J2613" s="43">
        <f>[1]Sheet1!J2613:J2613</f>
        <v>3</v>
      </c>
      <c r="K2613" s="43" t="str">
        <f>[1]Sheet1!K2613:K2613</f>
        <v>DWGREV: 03;PLUG, MK1, EXTD, 4", =%, TN 2.62, CL 150/600, 2 STROKE, 2.62/2.88 SPUD, Stellite #6, 316 (Full Contour, PB seal area &amp; Lower Guide Area), Dwg 346941 Rev 1, ECO</v>
      </c>
      <c r="L2613" s="43" t="str">
        <f>[1]Sheet1!L2613:L2613</f>
        <v>SS-316+STEL.6</v>
      </c>
      <c r="M2613" s="43" t="str">
        <f>[1]Sheet1!M2613:M2613</f>
        <v>002150.833.0001967</v>
      </c>
      <c r="N2613" s="43">
        <f>[1]Sheet1!N2613:N2613</f>
        <v>0</v>
      </c>
      <c r="O2613" s="43">
        <f>[1]Sheet1!O2613:O2613</f>
        <v>3</v>
      </c>
      <c r="P2613" s="43" t="str">
        <f>[1]Sheet1!P2613:P2613</f>
        <v>STEL.6</v>
      </c>
      <c r="Q2613" s="43">
        <f>[1]Sheet1!Q2613:Q2613</f>
        <v>1967</v>
      </c>
      <c r="R2613" s="43">
        <f>[1]Sheet1!R2613:R2613</f>
        <v>1</v>
      </c>
      <c r="S2613" s="43">
        <f>[1]Sheet1!S2613:S2613</f>
        <v>1</v>
      </c>
      <c r="T2613" s="43" t="str">
        <f>[1]Sheet1!T2613:T2613</f>
        <v>S/26-27/00004</v>
      </c>
      <c r="U2613" s="43">
        <f>[1]Sheet1!U2613:U2613</f>
        <v>46129</v>
      </c>
      <c r="V2613" s="43">
        <f>[1]Sheet1!V2613:V2613</f>
        <v>0</v>
      </c>
      <c r="W2613" s="43" t="str">
        <f>[1]Sheet1!W2613:W2613</f>
        <v>COMPLETE</v>
      </c>
      <c r="X2613" s="43">
        <f>[1]Sheet1!X2613:X2613</f>
        <v>18630</v>
      </c>
      <c r="Y2613" s="43">
        <f>[1]Sheet1!Y2613:Y2613</f>
        <v>0</v>
      </c>
      <c r="Z2613" s="43" t="str">
        <f>[1]Sheet1!Z2613:Z2613</f>
        <v>INR</v>
      </c>
      <c r="AA2613" s="43">
        <f>[1]Sheet1!AA2613:AA2613</f>
        <v>0</v>
      </c>
      <c r="AB2613" s="117">
        <f>[1]Sheet1!AB2613:AB2613</f>
        <v>46124</v>
      </c>
      <c r="AC2613" s="43">
        <f>[1]Sheet1!AC2613:AC2613</f>
        <v>0</v>
      </c>
      <c r="AD2613" s="43">
        <f>[1]Sheet1!AD2613:AD2613</f>
        <v>0</v>
      </c>
      <c r="AE2613" s="43">
        <f>[1]Sheet1!AE2613:AE2613</f>
        <v>0</v>
      </c>
      <c r="AF2613" s="43">
        <f>[1]Sheet1!AF2613:AF2613</f>
        <v>69.849999999999994</v>
      </c>
      <c r="AG2613" s="43">
        <f>[1]Sheet1!AG2613:AG2613</f>
        <v>0</v>
      </c>
      <c r="AH2613" s="43">
        <f>[1]Sheet1!AH2613:AH2613</f>
        <v>74.675999999999974</v>
      </c>
      <c r="BG2613" s="5">
        <v>1</v>
      </c>
      <c r="BH2613" s="73">
        <f t="shared" si="132"/>
        <v>18630</v>
      </c>
      <c r="BI2613" s="5">
        <v>1</v>
      </c>
      <c r="BJ2613" s="5">
        <v>1</v>
      </c>
      <c r="BK2613" s="100">
        <f t="shared" si="129"/>
        <v>-1</v>
      </c>
      <c r="BL2613" s="55" t="s">
        <v>22</v>
      </c>
      <c r="BM2613" s="34" t="s">
        <v>110</v>
      </c>
      <c r="BN2613" s="44">
        <v>46128</v>
      </c>
      <c r="BO2613" s="38"/>
      <c r="BP2613" s="44"/>
      <c r="BQ2613" s="44"/>
      <c r="BR2613" s="44"/>
      <c r="BS2613" s="44"/>
      <c r="BT2613" s="44"/>
    </row>
    <row r="2614" spans="1:72" hidden="1" x14ac:dyDescent="0.25">
      <c r="A2614" s="43">
        <f>[1]Sheet1!A2614:A2614</f>
        <v>260931</v>
      </c>
      <c r="B2614" s="43">
        <f>[1]Sheet1!B2614:B2614</f>
        <v>1382753</v>
      </c>
      <c r="C2614" s="43">
        <f>[1]Sheet1!C2614:C2614</f>
        <v>46062</v>
      </c>
      <c r="D2614" s="43">
        <f>[1]Sheet1!D2614:D2614</f>
        <v>46070</v>
      </c>
      <c r="E2614" s="43">
        <f>[1]Sheet1!E2614:E2614</f>
        <v>46109</v>
      </c>
      <c r="F2614" s="43">
        <f>[1]Sheet1!F2614:F2614</f>
        <v>46127</v>
      </c>
      <c r="G2614" s="43">
        <f>[1]Sheet1!G2614:G2614</f>
        <v>0</v>
      </c>
      <c r="H2614" s="43" t="str">
        <f>[1]Sheet1!H2614:H2614</f>
        <v>260931-3A</v>
      </c>
      <c r="I2614" s="43" t="str">
        <f>[1]Sheet1!I2614:I2614</f>
        <v>Flowserve India Controls, Pvt. Ltd</v>
      </c>
      <c r="J2614" s="43" t="str">
        <f>[1]Sheet1!J2614:J2614</f>
        <v>3A</v>
      </c>
      <c r="K2614" s="43" t="str">
        <f>[1]Sheet1!K2614:K2614</f>
        <v>STEM</v>
      </c>
      <c r="L2614" s="43" t="str">
        <f>[1]Sheet1!L2614:L2614</f>
        <v>SS-316+STEL.6</v>
      </c>
      <c r="M2614" s="43" t="str">
        <f>[1]Sheet1!M2614:M2614</f>
        <v>002150.833.0001967</v>
      </c>
      <c r="N2614" s="43">
        <f>[1]Sheet1!N2614:N2614</f>
        <v>0</v>
      </c>
      <c r="O2614" s="43">
        <f>[1]Sheet1!O2614:O2614</f>
        <v>3</v>
      </c>
      <c r="P2614" s="43" t="str">
        <f>[1]Sheet1!P2614:P2614</f>
        <v>STEL.6</v>
      </c>
      <c r="Q2614" s="43">
        <f>[1]Sheet1!Q2614:Q2614</f>
        <v>1967</v>
      </c>
      <c r="R2614" s="43">
        <f>[1]Sheet1!R2614:R2614</f>
        <v>1</v>
      </c>
      <c r="S2614" s="43">
        <f>[1]Sheet1!S2614:S2614</f>
        <v>1</v>
      </c>
      <c r="T2614" s="43" t="str">
        <f>[1]Sheet1!T2614:T2614</f>
        <v>S/26-27/00004</v>
      </c>
      <c r="U2614" s="43">
        <f>[1]Sheet1!U2614:U2614</f>
        <v>46129</v>
      </c>
      <c r="V2614" s="43">
        <f>[1]Sheet1!V2614:V2614</f>
        <v>0</v>
      </c>
      <c r="W2614" s="43" t="str">
        <f>[1]Sheet1!W2614:W2614</f>
        <v>COMPLETE</v>
      </c>
      <c r="X2614" s="43">
        <f>[1]Sheet1!X2614:X2614</f>
        <v>0</v>
      </c>
      <c r="Y2614" s="43">
        <f>[1]Sheet1!Y2614:Y2614</f>
        <v>0</v>
      </c>
      <c r="Z2614" s="43" t="str">
        <f>[1]Sheet1!Z2614:Z2614</f>
        <v>INR</v>
      </c>
      <c r="AA2614" s="43">
        <f>[1]Sheet1!AA2614:AA2614</f>
        <v>0</v>
      </c>
      <c r="AB2614" s="117">
        <f>[1]Sheet1!AB2614:AB2614</f>
        <v>46124</v>
      </c>
      <c r="AC2614" s="43">
        <f>[1]Sheet1!AC2614:AC2614</f>
        <v>0</v>
      </c>
      <c r="AD2614" s="43">
        <f>[1]Sheet1!AD2614:AD2614</f>
        <v>0</v>
      </c>
      <c r="AE2614" s="43">
        <f>[1]Sheet1!AE2614:AE2614</f>
        <v>0</v>
      </c>
      <c r="AF2614" s="43">
        <f>[1]Sheet1!AF2614:AF2614</f>
        <v>28.574999999999999</v>
      </c>
      <c r="AG2614" s="43">
        <f>[1]Sheet1!AG2614:AG2614</f>
        <v>0</v>
      </c>
      <c r="AH2614" s="43">
        <f>[1]Sheet1!AH2614:AH2614</f>
        <v>428.75200000000007</v>
      </c>
      <c r="BG2614" s="5">
        <v>1</v>
      </c>
      <c r="BH2614" s="73">
        <f t="shared" si="132"/>
        <v>0</v>
      </c>
      <c r="BI2614" s="5">
        <v>1</v>
      </c>
      <c r="BJ2614" s="5"/>
      <c r="BK2614" s="100">
        <f t="shared" si="129"/>
        <v>-1</v>
      </c>
      <c r="BL2614" s="55" t="s">
        <v>22</v>
      </c>
      <c r="BM2614" s="27"/>
      <c r="BN2614" s="44"/>
      <c r="BO2614" s="38"/>
      <c r="BP2614" s="44"/>
      <c r="BQ2614" s="44"/>
      <c r="BR2614" s="44"/>
      <c r="BS2614" s="44"/>
      <c r="BT2614" s="44"/>
    </row>
    <row r="2615" spans="1:72" hidden="1" x14ac:dyDescent="0.25">
      <c r="A2615" s="43">
        <f>[1]Sheet1!A2615:A2615</f>
        <v>260931</v>
      </c>
      <c r="B2615" s="43">
        <f>[1]Sheet1!B2615:B2615</f>
        <v>1382753</v>
      </c>
      <c r="C2615" s="43">
        <f>[1]Sheet1!C2615:C2615</f>
        <v>46062</v>
      </c>
      <c r="D2615" s="43">
        <f>[1]Sheet1!D2615:D2615</f>
        <v>46070</v>
      </c>
      <c r="E2615" s="43">
        <f>[1]Sheet1!E2615:E2615</f>
        <v>46143</v>
      </c>
      <c r="F2615" s="43">
        <f>[1]Sheet1!F2615:F2615</f>
        <v>46127</v>
      </c>
      <c r="G2615" s="43">
        <f>[1]Sheet1!G2615:G2615</f>
        <v>0</v>
      </c>
      <c r="H2615" s="43" t="str">
        <f>[1]Sheet1!H2615:H2615</f>
        <v>260931-4</v>
      </c>
      <c r="I2615" s="43" t="str">
        <f>[1]Sheet1!I2615:I2615</f>
        <v>Flowserve India Controls, Pvt. Ltd</v>
      </c>
      <c r="J2615" s="43">
        <f>[1]Sheet1!J2615:J2615</f>
        <v>4</v>
      </c>
      <c r="K2615" s="43" t="str">
        <f>[1]Sheet1!K2615:K2615</f>
        <v>DWGREV: 03;PLUG, MK1, 1.50/2", LIN, TN 0.62, CL 150/600, 0.75 STROKE, Stellite #6, 316 (Seat Surface, PB seal area &amp; Lower Guide Area), Dwg 346941 Rev 1, ECO 17863</v>
      </c>
      <c r="L2615" s="43" t="str">
        <f>[1]Sheet1!L2615:L2615</f>
        <v>SS-316+STEL.6</v>
      </c>
      <c r="M2615" s="43" t="str">
        <f>[1]Sheet1!M2615:M2615</f>
        <v>015759.834.0006371</v>
      </c>
      <c r="N2615" s="43">
        <f>[1]Sheet1!N2615:N2615</f>
        <v>0</v>
      </c>
      <c r="O2615" s="43">
        <f>[1]Sheet1!O2615:O2615</f>
        <v>3</v>
      </c>
      <c r="P2615" s="43" t="str">
        <f>[1]Sheet1!P2615:P2615</f>
        <v>STEL.6</v>
      </c>
      <c r="Q2615" s="43">
        <f>[1]Sheet1!Q2615:Q2615</f>
        <v>6371</v>
      </c>
      <c r="R2615" s="43">
        <f>[1]Sheet1!R2615:R2615</f>
        <v>1</v>
      </c>
      <c r="S2615" s="43">
        <f>[1]Sheet1!S2615:S2615</f>
        <v>1</v>
      </c>
      <c r="T2615" s="43" t="str">
        <f>[1]Sheet1!T2615:T2615</f>
        <v>S/26-27/00004</v>
      </c>
      <c r="U2615" s="43">
        <f>[1]Sheet1!U2615:U2615</f>
        <v>46129</v>
      </c>
      <c r="V2615" s="43">
        <f>[1]Sheet1!V2615:V2615</f>
        <v>0</v>
      </c>
      <c r="W2615" s="43" t="str">
        <f>[1]Sheet1!W2615:W2615</f>
        <v>COMPLETE</v>
      </c>
      <c r="X2615" s="43">
        <f>[1]Sheet1!X2615:X2615</f>
        <v>12751.2</v>
      </c>
      <c r="Y2615" s="43">
        <f>[1]Sheet1!Y2615:Y2615</f>
        <v>0</v>
      </c>
      <c r="Z2615" s="43" t="str">
        <f>[1]Sheet1!Z2615:Z2615</f>
        <v>INR</v>
      </c>
      <c r="AA2615" s="43">
        <f>[1]Sheet1!AA2615:AA2615</f>
        <v>0</v>
      </c>
      <c r="AB2615" s="117">
        <f>[1]Sheet1!AB2615:AB2615</f>
        <v>46124</v>
      </c>
      <c r="AC2615" s="43">
        <f>[1]Sheet1!AC2615:AC2615</f>
        <v>0</v>
      </c>
      <c r="AD2615" s="43">
        <f>[1]Sheet1!AD2615:AD2615</f>
        <v>0</v>
      </c>
      <c r="AE2615" s="43">
        <f>[1]Sheet1!AE2615:AE2615</f>
        <v>0</v>
      </c>
      <c r="AF2615" s="43">
        <f>[1]Sheet1!AF2615:AF2615</f>
        <v>41.148000000000003</v>
      </c>
      <c r="AG2615" s="43">
        <f>[1]Sheet1!AG2615:AG2615</f>
        <v>0</v>
      </c>
      <c r="AH2615" s="43">
        <f>[1]Sheet1!AH2615:AH2615</f>
        <v>51.053999999999995</v>
      </c>
      <c r="BG2615" s="5">
        <v>1</v>
      </c>
      <c r="BH2615" s="73">
        <f t="shared" si="132"/>
        <v>12751.2</v>
      </c>
      <c r="BI2615" s="5">
        <v>1</v>
      </c>
      <c r="BJ2615" s="5">
        <v>1</v>
      </c>
      <c r="BK2615" s="100">
        <f t="shared" si="129"/>
        <v>-1</v>
      </c>
      <c r="BL2615" s="55" t="s">
        <v>22</v>
      </c>
      <c r="BM2615" s="34" t="s">
        <v>110</v>
      </c>
      <c r="BN2615" s="44">
        <v>46121</v>
      </c>
      <c r="BO2615" s="38"/>
      <c r="BP2615" s="44"/>
      <c r="BQ2615" s="44"/>
      <c r="BR2615" s="44"/>
      <c r="BS2615" s="44"/>
      <c r="BT2615" s="44"/>
    </row>
    <row r="2616" spans="1:72" hidden="1" x14ac:dyDescent="0.25">
      <c r="A2616" s="43">
        <f>[1]Sheet1!A2616:A2616</f>
        <v>260931</v>
      </c>
      <c r="B2616" s="43">
        <f>[1]Sheet1!B2616:B2616</f>
        <v>1382753</v>
      </c>
      <c r="C2616" s="43">
        <f>[1]Sheet1!C2616:C2616</f>
        <v>46062</v>
      </c>
      <c r="D2616" s="43">
        <f>[1]Sheet1!D2616:D2616</f>
        <v>46070</v>
      </c>
      <c r="E2616" s="43">
        <f>[1]Sheet1!E2616:E2616</f>
        <v>46143</v>
      </c>
      <c r="F2616" s="43">
        <f>[1]Sheet1!F2616:F2616</f>
        <v>46127</v>
      </c>
      <c r="G2616" s="43">
        <f>[1]Sheet1!G2616:G2616</f>
        <v>0</v>
      </c>
      <c r="H2616" s="43" t="str">
        <f>[1]Sheet1!H2616:H2616</f>
        <v>260931-4A</v>
      </c>
      <c r="I2616" s="43" t="str">
        <f>[1]Sheet1!I2616:I2616</f>
        <v>Flowserve India Controls, Pvt. Ltd</v>
      </c>
      <c r="J2616" s="43" t="str">
        <f>[1]Sheet1!J2616:J2616</f>
        <v>4A</v>
      </c>
      <c r="K2616" s="43" t="str">
        <f>[1]Sheet1!K2616:K2616</f>
        <v>STEM</v>
      </c>
      <c r="L2616" s="43" t="str">
        <f>[1]Sheet1!L2616:L2616</f>
        <v>SS-316+STEL.6</v>
      </c>
      <c r="M2616" s="43" t="str">
        <f>[1]Sheet1!M2616:M2616</f>
        <v>015759.834.0006371</v>
      </c>
      <c r="N2616" s="43">
        <f>[1]Sheet1!N2616:N2616</f>
        <v>0</v>
      </c>
      <c r="O2616" s="43">
        <f>[1]Sheet1!O2616:O2616</f>
        <v>3</v>
      </c>
      <c r="P2616" s="43" t="str">
        <f>[1]Sheet1!P2616:P2616</f>
        <v>STEL.6</v>
      </c>
      <c r="Q2616" s="43">
        <f>[1]Sheet1!Q2616:Q2616</f>
        <v>6371</v>
      </c>
      <c r="R2616" s="43">
        <f>[1]Sheet1!R2616:R2616</f>
        <v>1</v>
      </c>
      <c r="S2616" s="43">
        <f>[1]Sheet1!S2616:S2616</f>
        <v>1</v>
      </c>
      <c r="T2616" s="43" t="str">
        <f>[1]Sheet1!T2616:T2616</f>
        <v>S/26-27/00004</v>
      </c>
      <c r="U2616" s="43">
        <f>[1]Sheet1!U2616:U2616</f>
        <v>46129</v>
      </c>
      <c r="V2616" s="43">
        <f>[1]Sheet1!V2616:V2616</f>
        <v>0</v>
      </c>
      <c r="W2616" s="43" t="str">
        <f>[1]Sheet1!W2616:W2616</f>
        <v>COMPLETE</v>
      </c>
      <c r="X2616" s="43">
        <f>[1]Sheet1!X2616:X2616</f>
        <v>0</v>
      </c>
      <c r="Y2616" s="43">
        <f>[1]Sheet1!Y2616:Y2616</f>
        <v>0</v>
      </c>
      <c r="Z2616" s="43" t="str">
        <f>[1]Sheet1!Z2616:Z2616</f>
        <v>INR</v>
      </c>
      <c r="AA2616" s="43">
        <f>[1]Sheet1!AA2616:AA2616</f>
        <v>0</v>
      </c>
      <c r="AB2616" s="117">
        <f>[1]Sheet1!AB2616:AB2616</f>
        <v>46124</v>
      </c>
      <c r="AC2616" s="43">
        <f>[1]Sheet1!AC2616:AC2616</f>
        <v>0</v>
      </c>
      <c r="AD2616" s="43">
        <f>[1]Sheet1!AD2616:AD2616</f>
        <v>0</v>
      </c>
      <c r="AE2616" s="43">
        <f>[1]Sheet1!AE2616:AE2616</f>
        <v>0</v>
      </c>
      <c r="AF2616" s="43">
        <f>[1]Sheet1!AF2616:AF2616</f>
        <v>22.224999999999998</v>
      </c>
      <c r="AG2616" s="43">
        <f>[1]Sheet1!AG2616:AG2616</f>
        <v>0</v>
      </c>
      <c r="AH2616" s="43">
        <f>[1]Sheet1!AH2616:AH2616</f>
        <v>190.5</v>
      </c>
      <c r="BG2616" s="5">
        <v>1</v>
      </c>
      <c r="BH2616" s="73">
        <f t="shared" si="132"/>
        <v>0</v>
      </c>
      <c r="BI2616" s="5">
        <v>1</v>
      </c>
      <c r="BJ2616" s="5"/>
      <c r="BK2616" s="100">
        <f t="shared" si="129"/>
        <v>-1</v>
      </c>
      <c r="BL2616" s="55" t="s">
        <v>22</v>
      </c>
      <c r="BM2616" s="27"/>
      <c r="BN2616" s="44"/>
      <c r="BO2616" s="38"/>
      <c r="BP2616" s="44"/>
      <c r="BQ2616" s="44"/>
      <c r="BR2616" s="44"/>
      <c r="BS2616" s="44"/>
      <c r="BT2616" s="44"/>
    </row>
    <row r="2617" spans="1:72" hidden="1" x14ac:dyDescent="0.25">
      <c r="A2617" s="43">
        <f>[1]Sheet1!A2617:A2617</f>
        <v>260931</v>
      </c>
      <c r="B2617" s="43">
        <f>[1]Sheet1!B2617:B2617</f>
        <v>1382753</v>
      </c>
      <c r="C2617" s="43">
        <f>[1]Sheet1!C2617:C2617</f>
        <v>46062</v>
      </c>
      <c r="D2617" s="43">
        <f>[1]Sheet1!D2617:D2617</f>
        <v>46070</v>
      </c>
      <c r="E2617" s="43">
        <f>[1]Sheet1!E2617:E2617</f>
        <v>46223</v>
      </c>
      <c r="F2617" s="43">
        <f>[1]Sheet1!F2617:F2617</f>
        <v>46172</v>
      </c>
      <c r="G2617" s="43">
        <f>[1]Sheet1!G2617:G2617</f>
        <v>0</v>
      </c>
      <c r="H2617" s="43" t="str">
        <f>[1]Sheet1!H2617:H2617</f>
        <v>260931-5</v>
      </c>
      <c r="I2617" s="43" t="str">
        <f>[1]Sheet1!I2617:I2617</f>
        <v>Flowserve India Controls, Pvt. Ltd</v>
      </c>
      <c r="J2617" s="43">
        <f>[1]Sheet1!J2617:J2617</f>
        <v>5</v>
      </c>
      <c r="K2617" s="43" t="str">
        <f>[1]Sheet1!K2617:K2617</f>
        <v>DWGREV: 01;PLUG, MK1, MGSTRM G2, 1.50/2", TN 1.00, CL 150/600, 0.75 STROKE, GUIDED, ECN 00252082, Stellite #6, 316 (Full Contour, PB seal area &amp; Lower Guide Area), Dwg 346941 Rev 1, ECO 19792</v>
      </c>
      <c r="L2617" s="43" t="str">
        <f>[1]Sheet1!L2617:L2617</f>
        <v>SS-316+STEL.6</v>
      </c>
      <c r="M2617" s="43" t="str">
        <f>[1]Sheet1!M2617:M2617</f>
        <v>346521.833.0006371</v>
      </c>
      <c r="N2617" s="43">
        <f>[1]Sheet1!N2617:N2617</f>
        <v>0</v>
      </c>
      <c r="O2617" s="43">
        <f>[1]Sheet1!O2617:O2617</f>
        <v>1</v>
      </c>
      <c r="P2617" s="43" t="str">
        <f>[1]Sheet1!P2617:P2617</f>
        <v>STEL.6</v>
      </c>
      <c r="Q2617" s="43">
        <f>[1]Sheet1!Q2617:Q2617</f>
        <v>6371</v>
      </c>
      <c r="R2617" s="43">
        <f>[1]Sheet1!R2617:R2617</f>
        <v>1</v>
      </c>
      <c r="S2617" s="43">
        <f>[1]Sheet1!S2617:S2617</f>
        <v>0</v>
      </c>
      <c r="T2617" s="43">
        <f>[1]Sheet1!T2617:T2617</f>
        <v>0</v>
      </c>
      <c r="U2617" s="43">
        <f>[1]Sheet1!U2617:U2617</f>
        <v>0</v>
      </c>
      <c r="V2617" s="43">
        <f>[1]Sheet1!V2617:V2617</f>
        <v>1</v>
      </c>
      <c r="W2617" s="43" t="str">
        <f>[1]Sheet1!W2617:W2617</f>
        <v>PENDING</v>
      </c>
      <c r="X2617" s="43">
        <f>[1]Sheet1!X2617:X2617</f>
        <v>10377.6</v>
      </c>
      <c r="Y2617" s="43">
        <f>[1]Sheet1!Y2617:Y2617</f>
        <v>0</v>
      </c>
      <c r="Z2617" s="43" t="str">
        <f>[1]Sheet1!Z2617:Z2617</f>
        <v>INR</v>
      </c>
      <c r="AA2617" s="43">
        <f>[1]Sheet1!AA2617:AA2617</f>
        <v>10377.6</v>
      </c>
      <c r="AB2617" s="117">
        <f>[1]Sheet1!AB2617:AB2617</f>
        <v>46169</v>
      </c>
      <c r="AC2617" s="43">
        <f>[1]Sheet1!AC2617:AC2617</f>
        <v>0</v>
      </c>
      <c r="AD2617" s="43">
        <f>[1]Sheet1!AD2617:AD2617</f>
        <v>0</v>
      </c>
      <c r="AE2617" s="43">
        <f>[1]Sheet1!AE2617:AE2617</f>
        <v>0</v>
      </c>
      <c r="AF2617" s="43">
        <f>[1]Sheet1!AF2617:AF2617</f>
        <v>28.397200000000002</v>
      </c>
      <c r="AG2617" s="43">
        <f>[1]Sheet1!AG2617:AG2617</f>
        <v>0</v>
      </c>
      <c r="AH2617" s="43">
        <f>[1]Sheet1!AH2617:AH2617</f>
        <v>224.28199999999998</v>
      </c>
      <c r="BG2617" s="5">
        <v>1</v>
      </c>
      <c r="BH2617" s="73">
        <f t="shared" si="132"/>
        <v>10377.6</v>
      </c>
      <c r="BI2617" s="5"/>
      <c r="BJ2617" s="5"/>
      <c r="BK2617" s="100">
        <f t="shared" si="129"/>
        <v>0</v>
      </c>
      <c r="BL2617" s="63"/>
      <c r="BM2617" s="27"/>
      <c r="BN2617" s="44"/>
      <c r="BO2617" s="40" t="s">
        <v>66</v>
      </c>
      <c r="BP2617" s="44"/>
      <c r="BQ2617" s="44"/>
      <c r="BR2617" s="44"/>
      <c r="BS2617" s="44"/>
      <c r="BT2617" s="44"/>
    </row>
    <row r="2618" spans="1:72" hidden="1" x14ac:dyDescent="0.25">
      <c r="A2618" s="43">
        <f>[1]Sheet1!A2618:A2618</f>
        <v>260931</v>
      </c>
      <c r="B2618" s="43">
        <f>[1]Sheet1!B2618:B2618</f>
        <v>1382753</v>
      </c>
      <c r="C2618" s="43">
        <f>[1]Sheet1!C2618:C2618</f>
        <v>46062</v>
      </c>
      <c r="D2618" s="43">
        <f>[1]Sheet1!D2618:D2618</f>
        <v>46070</v>
      </c>
      <c r="E2618" s="43">
        <f>[1]Sheet1!E2618:E2618</f>
        <v>46132</v>
      </c>
      <c r="F2618" s="43">
        <f>[1]Sheet1!F2618:F2618</f>
        <v>46127</v>
      </c>
      <c r="G2618" s="43">
        <f>[1]Sheet1!G2618:G2618</f>
        <v>0</v>
      </c>
      <c r="H2618" s="43" t="str">
        <f>[1]Sheet1!H2618:H2618</f>
        <v>260931-6</v>
      </c>
      <c r="I2618" s="43" t="str">
        <f>[1]Sheet1!I2618:I2618</f>
        <v>Flowserve India Controls, Pvt. Ltd</v>
      </c>
      <c r="J2618" s="43">
        <f>[1]Sheet1!J2618:J2618</f>
        <v>6</v>
      </c>
      <c r="K2618" s="43" t="str">
        <f>[1]Sheet1!K2618:K2618</f>
        <v>DWGREV: 02;SEAT RING, FLOWTOP, 1.50", TN34MM, CL150/300, ECN 19124, 00133186, Stellite #6, 316 (Full Contour or Full Bore &amp; PB seal area), Dwg 346941, ECO 17863</v>
      </c>
      <c r="L2618" s="43" t="str">
        <f>[1]Sheet1!L2618:L2618</f>
        <v>SS-316+STEL.6</v>
      </c>
      <c r="M2618" s="43" t="str">
        <f>[1]Sheet1!M2618:M2618</f>
        <v>373782.831.000</v>
      </c>
      <c r="N2618" s="43">
        <f>[1]Sheet1!N2618:N2618</f>
        <v>0</v>
      </c>
      <c r="O2618" s="43">
        <f>[1]Sheet1!O2618:O2618</f>
        <v>2</v>
      </c>
      <c r="P2618" s="43" t="str">
        <f>[1]Sheet1!P2618:P2618</f>
        <v>STEL.6</v>
      </c>
      <c r="Q2618" s="43">
        <f>[1]Sheet1!Q2618:Q2618</f>
        <v>0</v>
      </c>
      <c r="R2618" s="43">
        <f>[1]Sheet1!R2618:R2618</f>
        <v>1</v>
      </c>
      <c r="S2618" s="43">
        <f>[1]Sheet1!S2618:S2618</f>
        <v>1</v>
      </c>
      <c r="T2618" s="43" t="str">
        <f>[1]Sheet1!T2618:T2618</f>
        <v>S/26-27/00004</v>
      </c>
      <c r="U2618" s="43">
        <f>[1]Sheet1!U2618:U2618</f>
        <v>46129</v>
      </c>
      <c r="V2618" s="43">
        <f>[1]Sheet1!V2618:V2618</f>
        <v>0</v>
      </c>
      <c r="W2618" s="43" t="str">
        <f>[1]Sheet1!W2618:W2618</f>
        <v>COMPLETE</v>
      </c>
      <c r="X2618" s="43">
        <f>[1]Sheet1!X2618:X2618</f>
        <v>7001.2</v>
      </c>
      <c r="Y2618" s="43">
        <f>[1]Sheet1!Y2618:Y2618</f>
        <v>0</v>
      </c>
      <c r="Z2618" s="43" t="str">
        <f>[1]Sheet1!Z2618:Z2618</f>
        <v>INR</v>
      </c>
      <c r="AA2618" s="43">
        <f>[1]Sheet1!AA2618:AA2618</f>
        <v>0</v>
      </c>
      <c r="AB2618" s="117">
        <f>[1]Sheet1!AB2618:AB2618</f>
        <v>46124</v>
      </c>
      <c r="AC2618" s="43">
        <f>[1]Sheet1!AC2618:AC2618</f>
        <v>0</v>
      </c>
      <c r="AD2618" s="43">
        <f>[1]Sheet1!AD2618:AD2618</f>
        <v>0</v>
      </c>
      <c r="AE2618" s="43">
        <f>[1]Sheet1!AE2618:AE2618</f>
        <v>0</v>
      </c>
      <c r="AF2618" s="43">
        <f>[1]Sheet1!AF2618:AF2618</f>
        <v>62</v>
      </c>
      <c r="AG2618" s="43">
        <f>[1]Sheet1!AG2618:AG2618</f>
        <v>0</v>
      </c>
      <c r="AH2618" s="43">
        <f>[1]Sheet1!AH2618:AH2618</f>
        <v>18</v>
      </c>
      <c r="BG2618" s="5">
        <v>1</v>
      </c>
      <c r="BH2618" s="73">
        <f t="shared" si="132"/>
        <v>7001.2</v>
      </c>
      <c r="BI2618" s="5">
        <v>1</v>
      </c>
      <c r="BJ2618" s="5">
        <v>1</v>
      </c>
      <c r="BK2618" s="100">
        <f t="shared" si="129"/>
        <v>-1</v>
      </c>
      <c r="BL2618" s="55" t="s">
        <v>22</v>
      </c>
      <c r="BM2618" s="34" t="s">
        <v>110</v>
      </c>
      <c r="BN2618" s="44">
        <v>46113</v>
      </c>
      <c r="BO2618" s="38"/>
      <c r="BP2618" s="44"/>
      <c r="BQ2618" s="44"/>
      <c r="BR2618" s="44"/>
      <c r="BS2618" s="44"/>
      <c r="BT2618" s="44"/>
    </row>
    <row r="2619" spans="1:72" hidden="1" x14ac:dyDescent="0.25">
      <c r="A2619" s="43">
        <f>[1]Sheet1!A2619:A2619</f>
        <v>260931</v>
      </c>
      <c r="B2619" s="43">
        <f>[1]Sheet1!B2619:B2619</f>
        <v>1382753</v>
      </c>
      <c r="C2619" s="43">
        <f>[1]Sheet1!C2619:C2619</f>
        <v>46062</v>
      </c>
      <c r="D2619" s="43">
        <f>[1]Sheet1!D2619:D2619</f>
        <v>46070</v>
      </c>
      <c r="E2619" s="43">
        <f>[1]Sheet1!E2619:E2619</f>
        <v>46223</v>
      </c>
      <c r="F2619" s="43">
        <f>[1]Sheet1!F2619:F2619</f>
        <v>46172</v>
      </c>
      <c r="G2619" s="43">
        <f>[1]Sheet1!G2619:G2619</f>
        <v>0</v>
      </c>
      <c r="H2619" s="43" t="str">
        <f>[1]Sheet1!H2619:H2619</f>
        <v>260931-7</v>
      </c>
      <c r="I2619" s="43" t="str">
        <f>[1]Sheet1!I2619:I2619</f>
        <v>Flowserve India Controls, Pvt. Ltd</v>
      </c>
      <c r="J2619" s="43">
        <f>[1]Sheet1!J2619:J2619</f>
        <v>7</v>
      </c>
      <c r="K2619" s="43" t="str">
        <f>[1]Sheet1!K2619:K2619</f>
        <v>DWGREV: 04;PLUG, MK1, 1", LIN, TN 0.31, CL 150/600, 0.75 STROKE, A or SA-479-316/316L, Dual Spec (Bar) or A-182-F316 (Forging) or A-351-CF8M (Casting) (316) (For Flanges See SPP-2148), ECO 16782, 19411</v>
      </c>
      <c r="L2619" s="43" t="str">
        <f>[1]Sheet1!L2619:L2619</f>
        <v>A-479-316/316L</v>
      </c>
      <c r="M2619" s="43" t="str">
        <f>[1]Sheet1!M2619:M2619</f>
        <v>002125.170.0006371</v>
      </c>
      <c r="N2619" s="43">
        <f>[1]Sheet1!N2619:N2619</f>
        <v>0</v>
      </c>
      <c r="O2619" s="43">
        <f>[1]Sheet1!O2619:O2619</f>
        <v>4</v>
      </c>
      <c r="P2619" s="43">
        <f>[1]Sheet1!P2619:P2619</f>
        <v>0</v>
      </c>
      <c r="Q2619" s="43">
        <f>[1]Sheet1!Q2619:Q2619</f>
        <v>6371</v>
      </c>
      <c r="R2619" s="43">
        <f>[1]Sheet1!R2619:R2619</f>
        <v>1</v>
      </c>
      <c r="S2619" s="43">
        <f>[1]Sheet1!S2619:S2619</f>
        <v>0</v>
      </c>
      <c r="T2619" s="43">
        <f>[1]Sheet1!T2619:T2619</f>
        <v>0</v>
      </c>
      <c r="U2619" s="43">
        <f>[1]Sheet1!U2619:U2619</f>
        <v>0</v>
      </c>
      <c r="V2619" s="43">
        <f>[1]Sheet1!V2619:V2619</f>
        <v>1</v>
      </c>
      <c r="W2619" s="43" t="str">
        <f>[1]Sheet1!W2619:W2619</f>
        <v>PENDING</v>
      </c>
      <c r="X2619" s="43">
        <f>[1]Sheet1!X2619:X2619</f>
        <v>6476.8</v>
      </c>
      <c r="Y2619" s="43">
        <f>[1]Sheet1!Y2619:Y2619</f>
        <v>0</v>
      </c>
      <c r="Z2619" s="43" t="str">
        <f>[1]Sheet1!Z2619:Z2619</f>
        <v>INR</v>
      </c>
      <c r="AA2619" s="43">
        <f>[1]Sheet1!AA2619:AA2619</f>
        <v>6476.8</v>
      </c>
      <c r="AB2619" s="117">
        <f>[1]Sheet1!AB2619:AB2619</f>
        <v>46169</v>
      </c>
      <c r="AC2619" s="43">
        <f>[1]Sheet1!AC2619:AC2619</f>
        <v>0</v>
      </c>
      <c r="AD2619" s="43">
        <f>[1]Sheet1!AD2619:AD2619</f>
        <v>0</v>
      </c>
      <c r="AE2619" s="43">
        <f>[1]Sheet1!AE2619:AE2619</f>
        <v>0</v>
      </c>
      <c r="AF2619" s="43">
        <f>[1]Sheet1!AF2619:AF2619</f>
        <v>25.145999999999997</v>
      </c>
      <c r="AG2619" s="43">
        <f>[1]Sheet1!AG2619:AG2619</f>
        <v>0</v>
      </c>
      <c r="AH2619" s="43">
        <f>[1]Sheet1!AH2619:AH2619</f>
        <v>204.47</v>
      </c>
      <c r="BG2619" s="5">
        <v>1</v>
      </c>
      <c r="BH2619" s="73">
        <f t="shared" si="132"/>
        <v>6476.8</v>
      </c>
      <c r="BI2619" s="5"/>
      <c r="BJ2619" s="5"/>
      <c r="BK2619" s="100">
        <f t="shared" si="129"/>
        <v>0</v>
      </c>
      <c r="BL2619" s="63"/>
      <c r="BM2619" s="27"/>
      <c r="BN2619" s="44"/>
      <c r="BO2619" s="40" t="s">
        <v>66</v>
      </c>
      <c r="BP2619" s="44"/>
      <c r="BQ2619" s="44"/>
      <c r="BR2619" s="44"/>
      <c r="BS2619" s="44"/>
      <c r="BT2619" s="44"/>
    </row>
    <row r="2620" spans="1:72" hidden="1" x14ac:dyDescent="0.25">
      <c r="A2620" s="43">
        <f>[1]Sheet1!A2620:A2620</f>
        <v>260931</v>
      </c>
      <c r="B2620" s="43">
        <f>[1]Sheet1!B2620:B2620</f>
        <v>1382753</v>
      </c>
      <c r="C2620" s="43">
        <f>[1]Sheet1!C2620:C2620</f>
        <v>46062</v>
      </c>
      <c r="D2620" s="43">
        <f>[1]Sheet1!D2620:D2620</f>
        <v>46070</v>
      </c>
      <c r="E2620" s="43">
        <f>[1]Sheet1!E2620:E2620</f>
        <v>46132</v>
      </c>
      <c r="F2620" s="43">
        <f>[1]Sheet1!F2620:F2620</f>
        <v>46127</v>
      </c>
      <c r="G2620" s="43">
        <f>[1]Sheet1!G2620:G2620</f>
        <v>0</v>
      </c>
      <c r="H2620" s="43" t="str">
        <f>[1]Sheet1!H2620:H2620</f>
        <v>260931-8</v>
      </c>
      <c r="I2620" s="43" t="str">
        <f>[1]Sheet1!I2620:I2620</f>
        <v>Flowserve India Controls, Pvt. Ltd</v>
      </c>
      <c r="J2620" s="43">
        <f>[1]Sheet1!J2620:J2620</f>
        <v>8</v>
      </c>
      <c r="K2620" s="43" t="str">
        <f>[1]Sheet1!K2620:K2620</f>
        <v>DWGREV: 04;PLUG, MK1, CAVCONT, 1.50/2", TN 1.25, CL 150/600, 0.75 STROKE, Stellite #6, 316 (Full Contour, PB seal area &amp; Lower Guide Area), Dwg 346941 Rev 1, ECO 19792</v>
      </c>
      <c r="L2620" s="43" t="str">
        <f>[1]Sheet1!L2620:L2620</f>
        <v>SS-316+STEL.6</v>
      </c>
      <c r="M2620" s="43" t="str">
        <f>[1]Sheet1!M2620:M2620</f>
        <v>020734.833.0006371</v>
      </c>
      <c r="N2620" s="43">
        <f>[1]Sheet1!N2620:N2620</f>
        <v>0</v>
      </c>
      <c r="O2620" s="43">
        <f>[1]Sheet1!O2620:O2620</f>
        <v>4</v>
      </c>
      <c r="P2620" s="43" t="str">
        <f>[1]Sheet1!P2620:P2620</f>
        <v>STEL.6</v>
      </c>
      <c r="Q2620" s="43">
        <f>[1]Sheet1!Q2620:Q2620</f>
        <v>6371</v>
      </c>
      <c r="R2620" s="43">
        <f>[1]Sheet1!R2620:R2620</f>
        <v>2</v>
      </c>
      <c r="S2620" s="43">
        <f>[1]Sheet1!S2620:S2620</f>
        <v>2</v>
      </c>
      <c r="T2620" s="43" t="str">
        <f>[1]Sheet1!T2620:T2620</f>
        <v>S/26-27/00005</v>
      </c>
      <c r="U2620" s="43">
        <f>[1]Sheet1!U2620:U2620</f>
        <v>46142</v>
      </c>
      <c r="V2620" s="43">
        <f>[1]Sheet1!V2620:V2620</f>
        <v>0</v>
      </c>
      <c r="W2620" s="43" t="str">
        <f>[1]Sheet1!W2620:W2620</f>
        <v>COMPLETE</v>
      </c>
      <c r="X2620" s="43">
        <f>[1]Sheet1!X2620:X2620</f>
        <v>8832</v>
      </c>
      <c r="Y2620" s="43">
        <f>[1]Sheet1!Y2620:Y2620</f>
        <v>0</v>
      </c>
      <c r="Z2620" s="43" t="str">
        <f>[1]Sheet1!Z2620:Z2620</f>
        <v>INR</v>
      </c>
      <c r="AA2620" s="43">
        <f>[1]Sheet1!AA2620:AA2620</f>
        <v>0</v>
      </c>
      <c r="AB2620" s="117">
        <f>[1]Sheet1!AB2620:AB2620</f>
        <v>46124</v>
      </c>
      <c r="AC2620" s="43">
        <f>[1]Sheet1!AC2620:AC2620</f>
        <v>0</v>
      </c>
      <c r="AD2620" s="43">
        <f>[1]Sheet1!AD2620:AD2620</f>
        <v>0</v>
      </c>
      <c r="AE2620" s="43">
        <f>[1]Sheet1!AE2620:AE2620</f>
        <v>0</v>
      </c>
      <c r="AF2620" s="43">
        <f>[1]Sheet1!AF2620:AF2620</f>
        <v>34.874199999999995</v>
      </c>
      <c r="AG2620" s="43">
        <f>[1]Sheet1!AG2620:AG2620</f>
        <v>0</v>
      </c>
      <c r="AH2620" s="43">
        <f>[1]Sheet1!AH2620:AH2620</f>
        <v>219.71</v>
      </c>
      <c r="BG2620" s="5">
        <v>2</v>
      </c>
      <c r="BH2620" s="73">
        <f t="shared" si="132"/>
        <v>17664</v>
      </c>
      <c r="BI2620" s="5"/>
      <c r="BJ2620" s="5">
        <v>2</v>
      </c>
      <c r="BK2620" s="100">
        <f t="shared" si="129"/>
        <v>-2</v>
      </c>
      <c r="BL2620" s="55" t="s">
        <v>22</v>
      </c>
      <c r="BM2620" s="34" t="s">
        <v>110</v>
      </c>
      <c r="BN2620" s="44">
        <v>46129</v>
      </c>
      <c r="BO2620" s="38"/>
      <c r="BP2620" s="44"/>
      <c r="BQ2620" s="44"/>
      <c r="BR2620" s="44"/>
      <c r="BS2620" s="44"/>
      <c r="BT2620" s="44"/>
    </row>
    <row r="2621" spans="1:72" hidden="1" x14ac:dyDescent="0.25">
      <c r="A2621" s="43">
        <f>[1]Sheet1!A2621:A2621</f>
        <v>260931</v>
      </c>
      <c r="B2621" s="43">
        <f>[1]Sheet1!B2621:B2621</f>
        <v>1382753</v>
      </c>
      <c r="C2621" s="43">
        <f>[1]Sheet1!C2621:C2621</f>
        <v>46062</v>
      </c>
      <c r="D2621" s="43">
        <f>[1]Sheet1!D2621:D2621</f>
        <v>46070</v>
      </c>
      <c r="E2621" s="43">
        <f>[1]Sheet1!E2621:E2621</f>
        <v>46132</v>
      </c>
      <c r="F2621" s="43">
        <f>[1]Sheet1!F2621:F2621</f>
        <v>46127</v>
      </c>
      <c r="G2621" s="43">
        <f>[1]Sheet1!G2621:G2621</f>
        <v>0</v>
      </c>
      <c r="H2621" s="43" t="str">
        <f>[1]Sheet1!H2621:H2621</f>
        <v>260931-9</v>
      </c>
      <c r="I2621" s="43" t="str">
        <f>[1]Sheet1!I2621:I2621</f>
        <v>Flowserve India Controls, Pvt. Ltd</v>
      </c>
      <c r="J2621" s="43">
        <f>[1]Sheet1!J2621:J2621</f>
        <v>9</v>
      </c>
      <c r="K2621" s="43" t="str">
        <f>[1]Sheet1!K2621:K2621</f>
        <v>DWGREV: 02;PLUG, MK1, CAVCONT, 1.50/2", TN 1.62, CL 150/600, 1 STROKE, Stellite #6, 316 (Full Contour, PB seal area &amp; Lower Guide Area), Dwg 346941 Rev 1, ECO 19792</v>
      </c>
      <c r="L2621" s="43" t="str">
        <f>[1]Sheet1!L2621:L2621</f>
        <v>SS-316+STEL.6</v>
      </c>
      <c r="M2621" s="43" t="str">
        <f>[1]Sheet1!M2621:M2621</f>
        <v>020384.833.0006371</v>
      </c>
      <c r="N2621" s="43">
        <f>[1]Sheet1!N2621:N2621</f>
        <v>0</v>
      </c>
      <c r="O2621" s="43">
        <f>[1]Sheet1!O2621:O2621</f>
        <v>2</v>
      </c>
      <c r="P2621" s="43" t="str">
        <f>[1]Sheet1!P2621:P2621</f>
        <v>STEL.6</v>
      </c>
      <c r="Q2621" s="43">
        <f>[1]Sheet1!Q2621:Q2621</f>
        <v>6371</v>
      </c>
      <c r="R2621" s="43">
        <f>[1]Sheet1!R2621:R2621</f>
        <v>1</v>
      </c>
      <c r="S2621" s="43">
        <f>[1]Sheet1!S2621:S2621</f>
        <v>1</v>
      </c>
      <c r="T2621" s="43" t="str">
        <f>[1]Sheet1!T2621:T2621</f>
        <v>S/26-27/00004</v>
      </c>
      <c r="U2621" s="43">
        <f>[1]Sheet1!U2621:U2621</f>
        <v>46129</v>
      </c>
      <c r="V2621" s="43">
        <f>[1]Sheet1!V2621:V2621</f>
        <v>0</v>
      </c>
      <c r="W2621" s="43" t="str">
        <f>[1]Sheet1!W2621:W2621</f>
        <v>COMPLETE</v>
      </c>
      <c r="X2621" s="43">
        <f>[1]Sheet1!X2621:X2621</f>
        <v>11518.4</v>
      </c>
      <c r="Y2621" s="43">
        <f>[1]Sheet1!Y2621:Y2621</f>
        <v>0</v>
      </c>
      <c r="Z2621" s="43" t="str">
        <f>[1]Sheet1!Z2621:Z2621</f>
        <v>INR</v>
      </c>
      <c r="AA2621" s="43">
        <f>[1]Sheet1!AA2621:AA2621</f>
        <v>0</v>
      </c>
      <c r="AB2621" s="117">
        <f>[1]Sheet1!AB2621:AB2621</f>
        <v>46124</v>
      </c>
      <c r="AC2621" s="43">
        <f>[1]Sheet1!AC2621:AC2621</f>
        <v>0</v>
      </c>
      <c r="AD2621" s="43">
        <f>[1]Sheet1!AD2621:AD2621</f>
        <v>0</v>
      </c>
      <c r="AE2621" s="43">
        <f>[1]Sheet1!AE2621:AE2621</f>
        <v>0</v>
      </c>
      <c r="AF2621" s="43">
        <f>[1]Sheet1!AF2621:AF2621</f>
        <v>44.3992</v>
      </c>
      <c r="AG2621" s="43">
        <f>[1]Sheet1!AG2621:AG2621</f>
        <v>0</v>
      </c>
      <c r="AH2621" s="43">
        <f>[1]Sheet1!AH2621:AH2621</f>
        <v>22.860000000000007</v>
      </c>
      <c r="BG2621" s="5">
        <v>1</v>
      </c>
      <c r="BH2621" s="73">
        <f t="shared" si="132"/>
        <v>11518.4</v>
      </c>
      <c r="BI2621" s="5">
        <v>1</v>
      </c>
      <c r="BJ2621" s="5">
        <v>1</v>
      </c>
      <c r="BK2621" s="100">
        <f t="shared" si="129"/>
        <v>-1</v>
      </c>
      <c r="BL2621" s="55" t="s">
        <v>22</v>
      </c>
      <c r="BM2621" s="34" t="s">
        <v>110</v>
      </c>
      <c r="BN2621" s="44">
        <v>46121</v>
      </c>
      <c r="BO2621" s="38"/>
      <c r="BP2621" s="44"/>
      <c r="BQ2621" s="44"/>
      <c r="BR2621" s="44"/>
      <c r="BS2621" s="44"/>
      <c r="BT2621" s="44"/>
    </row>
    <row r="2622" spans="1:72" hidden="1" x14ac:dyDescent="0.25">
      <c r="A2622" s="43">
        <f>[1]Sheet1!A2622:A2622</f>
        <v>260931</v>
      </c>
      <c r="B2622" s="43">
        <f>[1]Sheet1!B2622:B2622</f>
        <v>1382753</v>
      </c>
      <c r="C2622" s="43">
        <f>[1]Sheet1!C2622:C2622</f>
        <v>46062</v>
      </c>
      <c r="D2622" s="43">
        <f>[1]Sheet1!D2622:D2622</f>
        <v>46070</v>
      </c>
      <c r="E2622" s="43">
        <f>[1]Sheet1!E2622:E2622</f>
        <v>46132</v>
      </c>
      <c r="F2622" s="43">
        <f>[1]Sheet1!F2622:F2622</f>
        <v>46127</v>
      </c>
      <c r="G2622" s="43">
        <f>[1]Sheet1!G2622:G2622</f>
        <v>0</v>
      </c>
      <c r="H2622" s="43" t="str">
        <f>[1]Sheet1!H2622:H2622</f>
        <v>260931-9A</v>
      </c>
      <c r="I2622" s="43" t="str">
        <f>[1]Sheet1!I2622:I2622</f>
        <v>Flowserve India Controls, Pvt. Ltd</v>
      </c>
      <c r="J2622" s="43" t="str">
        <f>[1]Sheet1!J2622:J2622</f>
        <v>9A</v>
      </c>
      <c r="K2622" s="43" t="str">
        <f>[1]Sheet1!K2622:K2622</f>
        <v>STEM</v>
      </c>
      <c r="L2622" s="43" t="str">
        <f>[1]Sheet1!L2622:L2622</f>
        <v>SS-316+STEL.6</v>
      </c>
      <c r="M2622" s="43" t="str">
        <f>[1]Sheet1!M2622:M2622</f>
        <v>020384.833.0006371</v>
      </c>
      <c r="N2622" s="43">
        <f>[1]Sheet1!N2622:N2622</f>
        <v>0</v>
      </c>
      <c r="O2622" s="43">
        <f>[1]Sheet1!O2622:O2622</f>
        <v>2</v>
      </c>
      <c r="P2622" s="43" t="str">
        <f>[1]Sheet1!P2622:P2622</f>
        <v>STEL.6</v>
      </c>
      <c r="Q2622" s="43">
        <f>[1]Sheet1!Q2622:Q2622</f>
        <v>6371</v>
      </c>
      <c r="R2622" s="43">
        <f>[1]Sheet1!R2622:R2622</f>
        <v>1</v>
      </c>
      <c r="S2622" s="43">
        <f>[1]Sheet1!S2622:S2622</f>
        <v>1</v>
      </c>
      <c r="T2622" s="43" t="str">
        <f>[1]Sheet1!T2622:T2622</f>
        <v>S/26-27/00004</v>
      </c>
      <c r="U2622" s="43">
        <f>[1]Sheet1!U2622:U2622</f>
        <v>46129</v>
      </c>
      <c r="V2622" s="43">
        <f>[1]Sheet1!V2622:V2622</f>
        <v>0</v>
      </c>
      <c r="W2622" s="43" t="str">
        <f>[1]Sheet1!W2622:W2622</f>
        <v>COMPLETE</v>
      </c>
      <c r="X2622" s="43">
        <f>[1]Sheet1!X2622:X2622</f>
        <v>0</v>
      </c>
      <c r="Y2622" s="43">
        <f>[1]Sheet1!Y2622:Y2622</f>
        <v>0</v>
      </c>
      <c r="Z2622" s="43" t="str">
        <f>[1]Sheet1!Z2622:Z2622</f>
        <v>INR</v>
      </c>
      <c r="AA2622" s="43">
        <f>[1]Sheet1!AA2622:AA2622</f>
        <v>0</v>
      </c>
      <c r="AB2622" s="117">
        <f>[1]Sheet1!AB2622:AB2622</f>
        <v>46124</v>
      </c>
      <c r="AC2622" s="43">
        <f>[1]Sheet1!AC2622:AC2622</f>
        <v>0</v>
      </c>
      <c r="AD2622" s="43">
        <f>[1]Sheet1!AD2622:AD2622</f>
        <v>0</v>
      </c>
      <c r="AE2622" s="43">
        <f>[1]Sheet1!AE2622:AE2622</f>
        <v>0</v>
      </c>
      <c r="AF2622" s="43">
        <f>[1]Sheet1!AF2622:AF2622</f>
        <v>22.224999999999998</v>
      </c>
      <c r="AG2622" s="43">
        <f>[1]Sheet1!AG2622:AG2622</f>
        <v>0</v>
      </c>
      <c r="AH2622" s="43">
        <f>[1]Sheet1!AH2622:AH2622</f>
        <v>196.85</v>
      </c>
      <c r="BG2622" s="5">
        <v>1</v>
      </c>
      <c r="BH2622" s="73">
        <f t="shared" si="132"/>
        <v>0</v>
      </c>
      <c r="BI2622" s="5">
        <v>1</v>
      </c>
      <c r="BJ2622" s="5"/>
      <c r="BK2622" s="100">
        <f t="shared" si="129"/>
        <v>-1</v>
      </c>
      <c r="BL2622" s="55" t="s">
        <v>22</v>
      </c>
      <c r="BM2622" s="27"/>
      <c r="BN2622" s="44"/>
      <c r="BO2622" s="38"/>
      <c r="BP2622" s="44"/>
      <c r="BQ2622" s="44"/>
      <c r="BR2622" s="44"/>
      <c r="BS2622" s="44"/>
      <c r="BT2622" s="44"/>
    </row>
    <row r="2623" spans="1:72" hidden="1" x14ac:dyDescent="0.25">
      <c r="A2623" s="43">
        <f>[1]Sheet1!A2623:A2623</f>
        <v>260931</v>
      </c>
      <c r="B2623" s="43">
        <f>[1]Sheet1!B2623:B2623</f>
        <v>1382753</v>
      </c>
      <c r="C2623" s="43">
        <f>[1]Sheet1!C2623:C2623</f>
        <v>46062</v>
      </c>
      <c r="D2623" s="43">
        <f>[1]Sheet1!D2623:D2623</f>
        <v>46070</v>
      </c>
      <c r="E2623" s="43">
        <f>[1]Sheet1!E2623:E2623</f>
        <v>46132</v>
      </c>
      <c r="F2623" s="43">
        <f>[1]Sheet1!F2623:F2623</f>
        <v>46127</v>
      </c>
      <c r="G2623" s="43">
        <f>[1]Sheet1!G2623:G2623</f>
        <v>0</v>
      </c>
      <c r="H2623" s="43" t="str">
        <f>[1]Sheet1!H2623:H2623</f>
        <v>260931-10</v>
      </c>
      <c r="I2623" s="43" t="str">
        <f>[1]Sheet1!I2623:I2623</f>
        <v>Flowserve India Controls, Pvt. Ltd</v>
      </c>
      <c r="J2623" s="43">
        <f>[1]Sheet1!J2623:J2623</f>
        <v>10</v>
      </c>
      <c r="K2623" s="43" t="str">
        <f>[1]Sheet1!K2623:K2623</f>
        <v>DWGREV: 05;PLUG, MK1, 1", LIN, TN 0.50, CL 150/600, 0.75 STROKE, A or SA-479-316/316L, Dual Spec (Bar) or A-182-F316 (Forging) or A-351-CF8M (Casting) (316) (For Flanges See SPP-2148), ECO 16782, 19411</v>
      </c>
      <c r="L2623" s="43" t="str">
        <f>[1]Sheet1!L2623:L2623</f>
        <v>A-479-316/316L</v>
      </c>
      <c r="M2623" s="43" t="str">
        <f>[1]Sheet1!M2623:M2623</f>
        <v>002128.170.0006371</v>
      </c>
      <c r="N2623" s="43">
        <f>[1]Sheet1!N2623:N2623</f>
        <v>0</v>
      </c>
      <c r="O2623" s="43">
        <f>[1]Sheet1!O2623:O2623</f>
        <v>5</v>
      </c>
      <c r="P2623" s="43">
        <f>[1]Sheet1!P2623:P2623</f>
        <v>0</v>
      </c>
      <c r="Q2623" s="43">
        <f>[1]Sheet1!Q2623:Q2623</f>
        <v>6371</v>
      </c>
      <c r="R2623" s="43">
        <f>[1]Sheet1!R2623:R2623</f>
        <v>2</v>
      </c>
      <c r="S2623" s="43">
        <f>[1]Sheet1!S2623:S2623</f>
        <v>2</v>
      </c>
      <c r="T2623" s="43" t="str">
        <f>[1]Sheet1!T2623:T2623</f>
        <v>S/26-27/00004</v>
      </c>
      <c r="U2623" s="43">
        <f>[1]Sheet1!U2623:U2623</f>
        <v>46129</v>
      </c>
      <c r="V2623" s="43">
        <f>[1]Sheet1!V2623:V2623</f>
        <v>0</v>
      </c>
      <c r="W2623" s="43" t="str">
        <f>[1]Sheet1!W2623:W2623</f>
        <v>COMPLETE</v>
      </c>
      <c r="X2623" s="43">
        <f>[1]Sheet1!X2623:X2623</f>
        <v>3864</v>
      </c>
      <c r="Y2623" s="43">
        <f>[1]Sheet1!Y2623:Y2623</f>
        <v>0</v>
      </c>
      <c r="Z2623" s="43" t="str">
        <f>[1]Sheet1!Z2623:Z2623</f>
        <v>INR</v>
      </c>
      <c r="AA2623" s="43">
        <f>[1]Sheet1!AA2623:AA2623</f>
        <v>0</v>
      </c>
      <c r="AB2623" s="117">
        <f>[1]Sheet1!AB2623:AB2623</f>
        <v>46124</v>
      </c>
      <c r="AC2623" s="43">
        <f>[1]Sheet1!AC2623:AC2623</f>
        <v>0</v>
      </c>
      <c r="AD2623" s="43">
        <f>[1]Sheet1!AD2623:AD2623</f>
        <v>0</v>
      </c>
      <c r="AE2623" s="43">
        <f>[1]Sheet1!AE2623:AE2623</f>
        <v>0</v>
      </c>
      <c r="AF2623" s="43">
        <f>[1]Sheet1!AF2623:AF2623</f>
        <v>25.145999999999997</v>
      </c>
      <c r="AG2623" s="43">
        <f>[1]Sheet1!AG2623:AG2623</f>
        <v>0</v>
      </c>
      <c r="AH2623" s="43">
        <f>[1]Sheet1!AH2623:AH2623</f>
        <v>204.21599999999998</v>
      </c>
      <c r="BG2623" s="5">
        <v>2</v>
      </c>
      <c r="BH2623" s="73">
        <f t="shared" si="132"/>
        <v>7728</v>
      </c>
      <c r="BI2623" s="5">
        <v>1</v>
      </c>
      <c r="BJ2623" s="5">
        <v>2</v>
      </c>
      <c r="BK2623" s="100">
        <f t="shared" si="129"/>
        <v>-2</v>
      </c>
      <c r="BL2623" s="55" t="s">
        <v>22</v>
      </c>
      <c r="BM2623" s="34" t="s">
        <v>110</v>
      </c>
      <c r="BN2623" s="44">
        <v>46120</v>
      </c>
      <c r="BO2623" s="38"/>
      <c r="BP2623" s="44"/>
      <c r="BQ2623" s="44"/>
      <c r="BR2623" s="44"/>
      <c r="BS2623" s="44"/>
      <c r="BT2623" s="44"/>
    </row>
    <row r="2624" spans="1:72" hidden="1" x14ac:dyDescent="0.25">
      <c r="A2624" s="43">
        <f>[1]Sheet1!A2624:A2624</f>
        <v>260931</v>
      </c>
      <c r="B2624" s="43">
        <f>[1]Sheet1!B2624:B2624</f>
        <v>1382753</v>
      </c>
      <c r="C2624" s="43">
        <f>[1]Sheet1!C2624:C2624</f>
        <v>46062</v>
      </c>
      <c r="D2624" s="43">
        <f>[1]Sheet1!D2624:D2624</f>
        <v>46070</v>
      </c>
      <c r="E2624" s="43">
        <f>[1]Sheet1!E2624:E2624</f>
        <v>46132</v>
      </c>
      <c r="F2624" s="43">
        <f>[1]Sheet1!F2624:F2624</f>
        <v>46127</v>
      </c>
      <c r="G2624" s="43">
        <f>[1]Sheet1!G2624:G2624</f>
        <v>0</v>
      </c>
      <c r="H2624" s="43" t="str">
        <f>[1]Sheet1!H2624:H2624</f>
        <v>260931-11</v>
      </c>
      <c r="I2624" s="43" t="str">
        <f>[1]Sheet1!I2624:I2624</f>
        <v>Flowserve India Controls, Pvt. Ltd</v>
      </c>
      <c r="J2624" s="43">
        <f>[1]Sheet1!J2624:J2624</f>
        <v>11</v>
      </c>
      <c r="K2624" s="43" t="str">
        <f>[1]Sheet1!K2624:K2624</f>
        <v>DWGREV: 15;SEAT RING, MK1, 4", TN 3.50, CL 150/600, ECO 18196, 19201, ECN 21, 36535, Stellite #6, 316 (Full Contour or Full Bore &amp; PB seal area), Dwg 346941, ECO 17863;Old</v>
      </c>
      <c r="L2624" s="43" t="str">
        <f>[1]Sheet1!L2624:L2624</f>
        <v>SS-316+STEL.6</v>
      </c>
      <c r="M2624" s="43" t="str">
        <f>[1]Sheet1!M2624:M2624</f>
        <v>001210.831.000</v>
      </c>
      <c r="N2624" s="43">
        <f>[1]Sheet1!N2624:N2624</f>
        <v>0</v>
      </c>
      <c r="O2624" s="43">
        <f>[1]Sheet1!O2624:O2624</f>
        <v>15</v>
      </c>
      <c r="P2624" s="43" t="str">
        <f>[1]Sheet1!P2624:P2624</f>
        <v>STEL.6</v>
      </c>
      <c r="Q2624" s="43">
        <f>[1]Sheet1!Q2624:Q2624</f>
        <v>0</v>
      </c>
      <c r="R2624" s="43">
        <f>[1]Sheet1!R2624:R2624</f>
        <v>3</v>
      </c>
      <c r="S2624" s="43">
        <f>[1]Sheet1!S2624:S2624</f>
        <v>3</v>
      </c>
      <c r="T2624" s="43" t="str">
        <f>[1]Sheet1!T2624:T2624</f>
        <v>S/26-27/00004</v>
      </c>
      <c r="U2624" s="43">
        <f>[1]Sheet1!U2624:U2624</f>
        <v>46129</v>
      </c>
      <c r="V2624" s="43">
        <f>[1]Sheet1!V2624:V2624</f>
        <v>0</v>
      </c>
      <c r="W2624" s="43" t="str">
        <f>[1]Sheet1!W2624:W2624</f>
        <v>COMPLETE</v>
      </c>
      <c r="X2624" s="43">
        <f>[1]Sheet1!X2624:X2624</f>
        <v>9439</v>
      </c>
      <c r="Y2624" s="43">
        <f>[1]Sheet1!Y2624:Y2624</f>
        <v>0</v>
      </c>
      <c r="Z2624" s="43" t="str">
        <f>[1]Sheet1!Z2624:Z2624</f>
        <v>INR</v>
      </c>
      <c r="AA2624" s="43">
        <f>[1]Sheet1!AA2624:AA2624</f>
        <v>0</v>
      </c>
      <c r="AB2624" s="117">
        <f>[1]Sheet1!AB2624:AB2624</f>
        <v>46124</v>
      </c>
      <c r="AC2624" s="43">
        <f>[1]Sheet1!AC2624:AC2624</f>
        <v>0</v>
      </c>
      <c r="AD2624" s="43">
        <f>[1]Sheet1!AD2624:AD2624</f>
        <v>0</v>
      </c>
      <c r="AE2624" s="43">
        <f>[1]Sheet1!AE2624:AE2624</f>
        <v>0</v>
      </c>
      <c r="AF2624" s="43">
        <f>[1]Sheet1!AF2624:AF2624</f>
        <v>123.79959999999998</v>
      </c>
      <c r="AG2624" s="43">
        <f>[1]Sheet1!AG2624:AG2624</f>
        <v>0</v>
      </c>
      <c r="AH2624" s="43">
        <f>[1]Sheet1!AH2624:AH2624</f>
        <v>22.352</v>
      </c>
      <c r="BG2624" s="5">
        <v>3</v>
      </c>
      <c r="BH2624" s="73">
        <f t="shared" si="132"/>
        <v>28317</v>
      </c>
      <c r="BI2624" s="5">
        <v>1</v>
      </c>
      <c r="BJ2624" s="5">
        <v>3</v>
      </c>
      <c r="BK2624" s="100">
        <f t="shared" si="129"/>
        <v>-3</v>
      </c>
      <c r="BL2624" s="55" t="s">
        <v>22</v>
      </c>
      <c r="BM2624" s="34" t="s">
        <v>110</v>
      </c>
      <c r="BN2624" s="44">
        <v>46123</v>
      </c>
      <c r="BO2624" s="38"/>
      <c r="BP2624" s="44"/>
      <c r="BQ2624" s="44"/>
      <c r="BR2624" s="44"/>
      <c r="BS2624" s="44"/>
      <c r="BT2624" s="44"/>
    </row>
    <row r="2625" spans="1:72" hidden="1" x14ac:dyDescent="0.25">
      <c r="A2625" s="43">
        <f>[1]Sheet1!A2625:A2625</f>
        <v>260948</v>
      </c>
      <c r="B2625" s="43">
        <f>[1]Sheet1!B2625:B2625</f>
        <v>842077</v>
      </c>
      <c r="C2625" s="43">
        <f>[1]Sheet1!C2625:C2625</f>
        <v>46072</v>
      </c>
      <c r="D2625" s="43">
        <f>[1]Sheet1!D2625:D2625</f>
        <v>46073</v>
      </c>
      <c r="E2625" s="43">
        <f>[1]Sheet1!E2625:E2625</f>
        <v>46087</v>
      </c>
      <c r="F2625" s="43">
        <f>[1]Sheet1!F2625:F2625</f>
        <v>46127</v>
      </c>
      <c r="G2625" s="43">
        <f>[1]Sheet1!G2625:G2625</f>
        <v>0</v>
      </c>
      <c r="H2625" s="43" t="str">
        <f>[1]Sheet1!H2625:H2625</f>
        <v>260948-1</v>
      </c>
      <c r="I2625" s="43" t="str">
        <f>[1]Sheet1!I2625:I2625</f>
        <v>FCD SPRINGVILLE</v>
      </c>
      <c r="J2625" s="43">
        <f>[1]Sheet1!J2625:J2625</f>
        <v>1</v>
      </c>
      <c r="K2625" s="43" t="str">
        <f>[1]Sheet1!K2625:K2625</f>
        <v>DWGREV: 00;PLUG HEAD, FLOWTOP , 1.5-2", STD, UNBAL, CL150/300, TN25MM, Mod=%, CV18.5, STROKE 20MM MATERIAL: 316 Stainless Steel (UNS S31600) FINISH: As Machined or Purchased, ECO 19529</v>
      </c>
      <c r="L2625" s="43" t="str">
        <f>[1]Sheet1!L2625:L2625</f>
        <v>SS-316</v>
      </c>
      <c r="M2625" s="43" t="str">
        <f>[1]Sheet1!M2625:M2625</f>
        <v>1-0279-60+1-9700-10.150.000</v>
      </c>
      <c r="N2625" s="43" t="str">
        <f>[1]Sheet1!N2625:N2625</f>
        <v>1-0279-60-0/1-9700-10-1</v>
      </c>
      <c r="O2625" s="43">
        <f>[1]Sheet1!O2625:O2625</f>
        <v>0</v>
      </c>
      <c r="P2625" s="43">
        <f>[1]Sheet1!P2625:P2625</f>
        <v>0</v>
      </c>
      <c r="Q2625" s="43">
        <f>[1]Sheet1!Q2625:Q2625</f>
        <v>0</v>
      </c>
      <c r="R2625" s="43">
        <f>[1]Sheet1!R2625:R2625</f>
        <v>9</v>
      </c>
      <c r="S2625" s="43">
        <f>[1]Sheet1!S2625:S2625</f>
        <v>9</v>
      </c>
      <c r="T2625" s="43">
        <f>[1]Sheet1!T2625:T2625</f>
        <v>26014</v>
      </c>
      <c r="U2625" s="43">
        <f>[1]Sheet1!U2625:U2625</f>
        <v>46129</v>
      </c>
      <c r="V2625" s="43">
        <f>[1]Sheet1!V2625:V2625</f>
        <v>0</v>
      </c>
      <c r="W2625" s="43" t="str">
        <f>[1]Sheet1!W2625:W2625</f>
        <v>COMPLETE</v>
      </c>
      <c r="X2625" s="43">
        <f>[1]Sheet1!X2625:X2625</f>
        <v>19.600000000000001</v>
      </c>
      <c r="Y2625" s="43">
        <f>[1]Sheet1!Y2625:Y2625</f>
        <v>0</v>
      </c>
      <c r="Z2625" s="43" t="str">
        <f>[1]Sheet1!Z2625:Z2625</f>
        <v>USD</v>
      </c>
      <c r="AA2625" s="43">
        <f>[1]Sheet1!AA2625:AA2625</f>
        <v>0</v>
      </c>
      <c r="AB2625" s="117">
        <f>[1]Sheet1!AB2625:AB2625</f>
        <v>46124</v>
      </c>
      <c r="AC2625" s="43">
        <f>[1]Sheet1!AC2625:AC2625</f>
        <v>0</v>
      </c>
      <c r="AD2625" s="43">
        <f>[1]Sheet1!AD2625:AD2625</f>
        <v>0</v>
      </c>
      <c r="AE2625" s="43">
        <f>[1]Sheet1!AE2625:AE2625</f>
        <v>0</v>
      </c>
      <c r="AF2625" s="43">
        <f>[1]Sheet1!AF2625:AF2625</f>
        <v>29</v>
      </c>
      <c r="AG2625" s="43">
        <f>[1]Sheet1!AG2625:AG2625</f>
        <v>0</v>
      </c>
      <c r="AH2625" s="43">
        <f>[1]Sheet1!AH2625:AH2625</f>
        <v>76.108999999999995</v>
      </c>
      <c r="BG2625" s="5">
        <v>9</v>
      </c>
      <c r="BH2625" s="73">
        <f t="shared" si="132"/>
        <v>176.4</v>
      </c>
      <c r="BI2625" s="39" t="s">
        <v>264</v>
      </c>
      <c r="BJ2625" s="5">
        <v>9</v>
      </c>
      <c r="BK2625" s="100">
        <f t="shared" si="129"/>
        <v>-9</v>
      </c>
      <c r="BL2625" s="55" t="s">
        <v>22</v>
      </c>
      <c r="BM2625" s="34" t="s">
        <v>65</v>
      </c>
      <c r="BN2625" s="44">
        <v>46120</v>
      </c>
      <c r="BO2625" s="40" t="s">
        <v>260</v>
      </c>
      <c r="BP2625" s="44">
        <v>46117</v>
      </c>
      <c r="BQ2625" s="44">
        <v>46120</v>
      </c>
      <c r="BR2625" s="44"/>
      <c r="BS2625" s="44"/>
      <c r="BT2625" s="44"/>
    </row>
    <row r="2626" spans="1:72" hidden="1" x14ac:dyDescent="0.25">
      <c r="A2626" s="43">
        <f>[1]Sheet1!A2626:A2626</f>
        <v>260948</v>
      </c>
      <c r="B2626" s="43">
        <f>[1]Sheet1!B2626:B2626</f>
        <v>842077</v>
      </c>
      <c r="C2626" s="43">
        <f>[1]Sheet1!C2626:C2626</f>
        <v>46072</v>
      </c>
      <c r="D2626" s="43">
        <f>[1]Sheet1!D2626:D2626</f>
        <v>46073</v>
      </c>
      <c r="E2626" s="43">
        <f>[1]Sheet1!E2626:E2626</f>
        <v>46108</v>
      </c>
      <c r="F2626" s="43">
        <f>[1]Sheet1!F2626:F2626</f>
        <v>46127</v>
      </c>
      <c r="G2626" s="43">
        <f>[1]Sheet1!G2626:G2626</f>
        <v>0</v>
      </c>
      <c r="H2626" s="43" t="str">
        <f>[1]Sheet1!H2626:H2626</f>
        <v>260948-2</v>
      </c>
      <c r="I2626" s="43" t="str">
        <f>[1]Sheet1!I2626:I2626</f>
        <v>FCD SPRINGVILLE</v>
      </c>
      <c r="J2626" s="43">
        <f>[1]Sheet1!J2626:J2626</f>
        <v>2</v>
      </c>
      <c r="K2626" s="43" t="str">
        <f>[1]Sheet1!K2626:K2626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626" s="43" t="str">
        <f>[1]Sheet1!L2626:L2626</f>
        <v>SS-316+STEL.6</v>
      </c>
      <c r="M2626" s="43" t="str">
        <f>[1]Sheet1!M2626:M2626</f>
        <v>001510.833.000</v>
      </c>
      <c r="N2626" s="43">
        <f>[1]Sheet1!N2626:N2626</f>
        <v>0</v>
      </c>
      <c r="O2626" s="43">
        <f>[1]Sheet1!O2626:O2626</f>
        <v>5</v>
      </c>
      <c r="P2626" s="43" t="str">
        <f>[1]Sheet1!P2626:P2626</f>
        <v>STEL.6</v>
      </c>
      <c r="Q2626" s="43">
        <f>[1]Sheet1!Q2626:Q2626</f>
        <v>0</v>
      </c>
      <c r="R2626" s="43">
        <f>[1]Sheet1!R2626:R2626</f>
        <v>2</v>
      </c>
      <c r="S2626" s="43">
        <f>[1]Sheet1!S2626:S2626</f>
        <v>2</v>
      </c>
      <c r="T2626" s="43">
        <f>[1]Sheet1!T2626:T2626</f>
        <v>26014</v>
      </c>
      <c r="U2626" s="43">
        <f>[1]Sheet1!U2626:U2626</f>
        <v>46129</v>
      </c>
      <c r="V2626" s="43">
        <f>[1]Sheet1!V2626:V2626</f>
        <v>0</v>
      </c>
      <c r="W2626" s="43" t="str">
        <f>[1]Sheet1!W2626:W2626</f>
        <v>COMPLETE</v>
      </c>
      <c r="X2626" s="43">
        <f>[1]Sheet1!X2626:X2626</f>
        <v>288.39999999999998</v>
      </c>
      <c r="Y2626" s="43">
        <f>[1]Sheet1!Y2626:Y2626</f>
        <v>0</v>
      </c>
      <c r="Z2626" s="43" t="str">
        <f>[1]Sheet1!Z2626:Z2626</f>
        <v>USD</v>
      </c>
      <c r="AA2626" s="43">
        <f>[1]Sheet1!AA2626:AA2626</f>
        <v>0</v>
      </c>
      <c r="AB2626" s="117">
        <f>[1]Sheet1!AB2626:AB2626</f>
        <v>46124</v>
      </c>
      <c r="AC2626" s="43">
        <f>[1]Sheet1!AC2626:AC2626</f>
        <v>0</v>
      </c>
      <c r="AD2626" s="43">
        <f>[1]Sheet1!AD2626:AD2626</f>
        <v>0</v>
      </c>
      <c r="AE2626" s="43">
        <f>[1]Sheet1!AE2626:AE2626</f>
        <v>0</v>
      </c>
      <c r="AF2626" s="43">
        <f>[1]Sheet1!AF2626:AF2626</f>
        <v>70</v>
      </c>
      <c r="AG2626" s="43">
        <f>[1]Sheet1!AG2626:AG2626</f>
        <v>0</v>
      </c>
      <c r="AH2626" s="43">
        <f>[1]Sheet1!AH2626:AH2626</f>
        <v>75</v>
      </c>
      <c r="BG2626" s="5">
        <v>2</v>
      </c>
      <c r="BH2626" s="73">
        <f t="shared" si="132"/>
        <v>576.79999999999995</v>
      </c>
      <c r="BI2626" s="39" t="s">
        <v>264</v>
      </c>
      <c r="BJ2626" s="5">
        <v>2</v>
      </c>
      <c r="BK2626" s="100">
        <f t="shared" si="129"/>
        <v>-2</v>
      </c>
      <c r="BL2626" s="55" t="s">
        <v>22</v>
      </c>
      <c r="BM2626" s="34" t="s">
        <v>110</v>
      </c>
      <c r="BN2626" s="44">
        <v>46132</v>
      </c>
      <c r="BO2626" s="38"/>
      <c r="BP2626" s="44"/>
      <c r="BQ2626" s="44"/>
      <c r="BR2626" s="44"/>
      <c r="BS2626" s="44"/>
      <c r="BT2626" s="44"/>
    </row>
    <row r="2627" spans="1:72" hidden="1" x14ac:dyDescent="0.25">
      <c r="A2627" s="43">
        <f>[1]Sheet1!A2627:A2627</f>
        <v>260948</v>
      </c>
      <c r="B2627" s="43">
        <f>[1]Sheet1!B2627:B2627</f>
        <v>842077</v>
      </c>
      <c r="C2627" s="43">
        <f>[1]Sheet1!C2627:C2627</f>
        <v>46072</v>
      </c>
      <c r="D2627" s="43">
        <f>[1]Sheet1!D2627:D2627</f>
        <v>46073</v>
      </c>
      <c r="E2627" s="43">
        <f>[1]Sheet1!E2627:E2627</f>
        <v>46108</v>
      </c>
      <c r="F2627" s="43">
        <f>[1]Sheet1!F2627:F2627</f>
        <v>46127</v>
      </c>
      <c r="G2627" s="43">
        <f>[1]Sheet1!G2627:G2627</f>
        <v>0</v>
      </c>
      <c r="H2627" s="43" t="str">
        <f>[1]Sheet1!H2627:H2627</f>
        <v>260948-2A</v>
      </c>
      <c r="I2627" s="43" t="str">
        <f>[1]Sheet1!I2627:I2627</f>
        <v>FCD SPRINGVILLE</v>
      </c>
      <c r="J2627" s="43" t="str">
        <f>[1]Sheet1!J2627:J2627</f>
        <v>2A</v>
      </c>
      <c r="K2627" s="43" t="str">
        <f>[1]Sheet1!K2627:K2627</f>
        <v>STEM</v>
      </c>
      <c r="L2627" s="43" t="str">
        <f>[1]Sheet1!L2627:L2627</f>
        <v>SS-316+STEL.6</v>
      </c>
      <c r="M2627" s="43" t="str">
        <f>[1]Sheet1!M2627:M2627</f>
        <v>001510.833.000</v>
      </c>
      <c r="N2627" s="43">
        <f>[1]Sheet1!N2627:N2627</f>
        <v>0</v>
      </c>
      <c r="O2627" s="43">
        <f>[1]Sheet1!O2627:O2627</f>
        <v>5</v>
      </c>
      <c r="P2627" s="43" t="str">
        <f>[1]Sheet1!P2627:P2627</f>
        <v>STEL.6</v>
      </c>
      <c r="Q2627" s="43">
        <f>[1]Sheet1!Q2627:Q2627</f>
        <v>0</v>
      </c>
      <c r="R2627" s="43">
        <f>[1]Sheet1!R2627:R2627</f>
        <v>2</v>
      </c>
      <c r="S2627" s="43">
        <f>[1]Sheet1!S2627:S2627</f>
        <v>2</v>
      </c>
      <c r="T2627" s="43">
        <f>[1]Sheet1!T2627:T2627</f>
        <v>26014</v>
      </c>
      <c r="U2627" s="43">
        <f>[1]Sheet1!U2627:U2627</f>
        <v>46129</v>
      </c>
      <c r="V2627" s="43">
        <f>[1]Sheet1!V2627:V2627</f>
        <v>0</v>
      </c>
      <c r="W2627" s="43" t="str">
        <f>[1]Sheet1!W2627:W2627</f>
        <v>COMPLETE</v>
      </c>
      <c r="X2627" s="43">
        <f>[1]Sheet1!X2627:X2627</f>
        <v>0</v>
      </c>
      <c r="Y2627" s="43">
        <f>[1]Sheet1!Y2627:Y2627</f>
        <v>0</v>
      </c>
      <c r="Z2627" s="43" t="str">
        <f>[1]Sheet1!Z2627:Z2627</f>
        <v>USD</v>
      </c>
      <c r="AA2627" s="43">
        <f>[1]Sheet1!AA2627:AA2627</f>
        <v>0</v>
      </c>
      <c r="AB2627" s="117">
        <f>[1]Sheet1!AB2627:AB2627</f>
        <v>46124</v>
      </c>
      <c r="AC2627" s="43">
        <f>[1]Sheet1!AC2627:AC2627</f>
        <v>0</v>
      </c>
      <c r="AD2627" s="43">
        <f>[1]Sheet1!AD2627:AD2627</f>
        <v>0</v>
      </c>
      <c r="AE2627" s="43">
        <f>[1]Sheet1!AE2627:AE2627</f>
        <v>0</v>
      </c>
      <c r="AF2627" s="43">
        <f>[1]Sheet1!AF2627:AF2627</f>
        <v>29</v>
      </c>
      <c r="AG2627" s="43">
        <f>[1]Sheet1!AG2627:AG2627</f>
        <v>0</v>
      </c>
      <c r="AH2627" s="43">
        <f>[1]Sheet1!AH2627:AH2627</f>
        <v>300</v>
      </c>
      <c r="BG2627" s="5">
        <v>2</v>
      </c>
      <c r="BH2627" s="73">
        <f t="shared" si="132"/>
        <v>0</v>
      </c>
      <c r="BI2627" s="39" t="s">
        <v>264</v>
      </c>
      <c r="BJ2627" s="5"/>
      <c r="BK2627" s="100">
        <f t="shared" si="129"/>
        <v>-2</v>
      </c>
      <c r="BL2627" s="55" t="s">
        <v>22</v>
      </c>
      <c r="BM2627" s="27"/>
      <c r="BN2627" s="44"/>
      <c r="BO2627" s="38"/>
      <c r="BP2627" s="44"/>
      <c r="BQ2627" s="44"/>
      <c r="BR2627" s="44"/>
      <c r="BS2627" s="44"/>
      <c r="BT2627" s="44"/>
    </row>
    <row r="2628" spans="1:72" hidden="1" x14ac:dyDescent="0.25">
      <c r="A2628" s="43">
        <f>[1]Sheet1!A2628:A2628</f>
        <v>260948</v>
      </c>
      <c r="B2628" s="43">
        <f>[1]Sheet1!B2628:B2628</f>
        <v>842077</v>
      </c>
      <c r="C2628" s="43">
        <f>[1]Sheet1!C2628:C2628</f>
        <v>46072</v>
      </c>
      <c r="D2628" s="43">
        <f>[1]Sheet1!D2628:D2628</f>
        <v>46073</v>
      </c>
      <c r="E2628" s="43">
        <f>[1]Sheet1!E2628:E2628</f>
        <v>46108</v>
      </c>
      <c r="F2628" s="43">
        <f>[1]Sheet1!F2628:F2628</f>
        <v>46127</v>
      </c>
      <c r="G2628" s="43">
        <f>[1]Sheet1!G2628:G2628</f>
        <v>0</v>
      </c>
      <c r="H2628" s="43" t="str">
        <f>[1]Sheet1!H2628:H2628</f>
        <v>260948-3</v>
      </c>
      <c r="I2628" s="43" t="str">
        <f>[1]Sheet1!I2628:I2628</f>
        <v>FCD SPRINGVILLE</v>
      </c>
      <c r="J2628" s="43">
        <f>[1]Sheet1!J2628:J2628</f>
        <v>3</v>
      </c>
      <c r="K2628" s="43" t="str">
        <f>[1]Sheet1!K2628:K2628</f>
        <v>DWGREV: 01;SEAT RING, MK1, MGSTRM G2, 6", TN 4.25, CL 900/1500, GUIDED, ECN 143634 MATERIAL: Stellite #6, 316 (Full Contour or Full Bore &amp; PB seal area), Dwg 346941, ECO 17863 FINISH: As Machined or Purchased, ECO 19529</v>
      </c>
      <c r="L2628" s="43" t="str">
        <f>[1]Sheet1!L2628:L2628</f>
        <v>SS-316+STEL.6</v>
      </c>
      <c r="M2628" s="43" t="str">
        <f>[1]Sheet1!M2628:M2628</f>
        <v>347774.831.000</v>
      </c>
      <c r="N2628" s="43">
        <f>[1]Sheet1!N2628:N2628</f>
        <v>0</v>
      </c>
      <c r="O2628" s="43">
        <f>[1]Sheet1!O2628:O2628</f>
        <v>1</v>
      </c>
      <c r="P2628" s="43" t="str">
        <f>[1]Sheet1!P2628:P2628</f>
        <v>STEL.6</v>
      </c>
      <c r="Q2628" s="43">
        <f>[1]Sheet1!Q2628:Q2628</f>
        <v>0</v>
      </c>
      <c r="R2628" s="43">
        <f>[1]Sheet1!R2628:R2628</f>
        <v>1</v>
      </c>
      <c r="S2628" s="43">
        <f>[1]Sheet1!S2628:S2628</f>
        <v>1</v>
      </c>
      <c r="T2628" s="43">
        <f>[1]Sheet1!T2628:T2628</f>
        <v>26019</v>
      </c>
      <c r="U2628" s="43">
        <f>[1]Sheet1!U2628:U2628</f>
        <v>46133</v>
      </c>
      <c r="V2628" s="43">
        <f>[1]Sheet1!V2628:V2628</f>
        <v>0</v>
      </c>
      <c r="W2628" s="43" t="str">
        <f>[1]Sheet1!W2628:W2628</f>
        <v>COMPLETE</v>
      </c>
      <c r="X2628" s="43">
        <f>[1]Sheet1!X2628:X2628</f>
        <v>240.4</v>
      </c>
      <c r="Y2628" s="43">
        <f>[1]Sheet1!Y2628:Y2628</f>
        <v>0</v>
      </c>
      <c r="Z2628" s="43" t="str">
        <f>[1]Sheet1!Z2628:Z2628</f>
        <v>USD</v>
      </c>
      <c r="AA2628" s="43">
        <f>[1]Sheet1!AA2628:AA2628</f>
        <v>0</v>
      </c>
      <c r="AB2628" s="117">
        <f>[1]Sheet1!AB2628:AB2628</f>
        <v>46124</v>
      </c>
      <c r="AC2628" s="43">
        <f>[1]Sheet1!AC2628:AC2628</f>
        <v>0</v>
      </c>
      <c r="AD2628" s="43">
        <f>[1]Sheet1!AD2628:AD2628</f>
        <v>0</v>
      </c>
      <c r="AE2628" s="43">
        <f>[1]Sheet1!AE2628:AE2628</f>
        <v>0</v>
      </c>
      <c r="AF2628" s="43">
        <f>[1]Sheet1!AF2628:AF2628</f>
        <v>172.74539999999999</v>
      </c>
      <c r="AG2628" s="43">
        <f>[1]Sheet1!AG2628:AG2628</f>
        <v>0</v>
      </c>
      <c r="AH2628" s="43">
        <f>[1]Sheet1!AH2628:AH2628</f>
        <v>28.574999999999999</v>
      </c>
      <c r="BG2628" s="5">
        <v>1</v>
      </c>
      <c r="BH2628" s="73">
        <f t="shared" si="132"/>
        <v>240.4</v>
      </c>
      <c r="BI2628" s="39" t="s">
        <v>263</v>
      </c>
      <c r="BJ2628" s="5">
        <v>1</v>
      </c>
      <c r="BK2628" s="100">
        <f t="shared" ref="BK2628:BK2691" si="133">V2628-BG2628</f>
        <v>-1</v>
      </c>
      <c r="BL2628" s="55" t="s">
        <v>22</v>
      </c>
      <c r="BM2628" s="34" t="s">
        <v>110</v>
      </c>
      <c r="BN2628" s="44">
        <v>46127</v>
      </c>
      <c r="BO2628" s="38"/>
      <c r="BP2628" s="44"/>
      <c r="BQ2628" s="44"/>
      <c r="BR2628" s="44"/>
      <c r="BS2628" s="44"/>
      <c r="BT2628" s="44"/>
    </row>
    <row r="2629" spans="1:72" hidden="1" x14ac:dyDescent="0.25">
      <c r="A2629" s="43">
        <f>[1]Sheet1!A2629:A2629</f>
        <v>260948</v>
      </c>
      <c r="B2629" s="43">
        <f>[1]Sheet1!B2629:B2629</f>
        <v>842077</v>
      </c>
      <c r="C2629" s="43">
        <f>[1]Sheet1!C2629:C2629</f>
        <v>46072</v>
      </c>
      <c r="D2629" s="43">
        <f>[1]Sheet1!D2629:D2629</f>
        <v>46073</v>
      </c>
      <c r="E2629" s="43">
        <f>[1]Sheet1!E2629:E2629</f>
        <v>46155</v>
      </c>
      <c r="F2629" s="43">
        <f>[1]Sheet1!F2629:F2629</f>
        <v>46127</v>
      </c>
      <c r="G2629" s="43">
        <f>[1]Sheet1!G2629:G2629</f>
        <v>0</v>
      </c>
      <c r="H2629" s="43" t="str">
        <f>[1]Sheet1!H2629:H2629</f>
        <v>260948-4</v>
      </c>
      <c r="I2629" s="43" t="str">
        <f>[1]Sheet1!I2629:I2629</f>
        <v>FCD SPRINGVILLE</v>
      </c>
      <c r="J2629" s="43">
        <f>[1]Sheet1!J2629:J2629</f>
        <v>4</v>
      </c>
      <c r="K2629" s="43" t="str">
        <f>[1]Sheet1!K2629:K2629</f>
        <v>DWGREV: 04;PLUG, MK1, 1.50/2", =%, TN 0.38, CL 150/600, 0.75 STROKE MATERIAL: 316 Stainless Steel (UNS S31600) FINISH: As Machined or Purchased, ECO 19529</v>
      </c>
      <c r="L2629" s="43" t="str">
        <f>[1]Sheet1!L2629:L2629</f>
        <v>SS-316</v>
      </c>
      <c r="M2629" s="43" t="str">
        <f>[1]Sheet1!M2629:M2629</f>
        <v>005528.150.000</v>
      </c>
      <c r="N2629" s="43">
        <f>[1]Sheet1!N2629:N2629</f>
        <v>0</v>
      </c>
      <c r="O2629" s="43">
        <f>[1]Sheet1!O2629:O2629</f>
        <v>4</v>
      </c>
      <c r="P2629" s="43">
        <f>[1]Sheet1!P2629:P2629</f>
        <v>0</v>
      </c>
      <c r="Q2629" s="43">
        <f>[1]Sheet1!Q2629:Q2629</f>
        <v>0</v>
      </c>
      <c r="R2629" s="43">
        <f>[1]Sheet1!R2629:R2629</f>
        <v>3</v>
      </c>
      <c r="S2629" s="43">
        <f>[1]Sheet1!S2629:S2629</f>
        <v>3</v>
      </c>
      <c r="T2629" s="43">
        <f>[1]Sheet1!T2629:T2629</f>
        <v>26014</v>
      </c>
      <c r="U2629" s="43">
        <f>[1]Sheet1!U2629:U2629</f>
        <v>46129</v>
      </c>
      <c r="V2629" s="43">
        <f>[1]Sheet1!V2629:V2629</f>
        <v>0</v>
      </c>
      <c r="W2629" s="43" t="str">
        <f>[1]Sheet1!W2629:W2629</f>
        <v>COMPLETE</v>
      </c>
      <c r="X2629" s="43">
        <f>[1]Sheet1!X2629:X2629</f>
        <v>66.599999999999994</v>
      </c>
      <c r="Y2629" s="43">
        <f>[1]Sheet1!Y2629:Y2629</f>
        <v>0</v>
      </c>
      <c r="Z2629" s="43" t="str">
        <f>[1]Sheet1!Z2629:Z2629</f>
        <v>USD</v>
      </c>
      <c r="AA2629" s="43">
        <f>[1]Sheet1!AA2629:AA2629</f>
        <v>0</v>
      </c>
      <c r="AB2629" s="117">
        <f>[1]Sheet1!AB2629:AB2629</f>
        <v>46124</v>
      </c>
      <c r="AC2629" s="43">
        <f>[1]Sheet1!AC2629:AC2629</f>
        <v>0</v>
      </c>
      <c r="AD2629" s="43">
        <f>[1]Sheet1!AD2629:AD2629</f>
        <v>0</v>
      </c>
      <c r="AE2629" s="43">
        <f>[1]Sheet1!AE2629:AE2629</f>
        <v>0</v>
      </c>
      <c r="AF2629" s="43">
        <f>[1]Sheet1!AF2629:AF2629</f>
        <v>41.148000000000003</v>
      </c>
      <c r="AG2629" s="43">
        <f>[1]Sheet1!AG2629:AG2629</f>
        <v>0</v>
      </c>
      <c r="AH2629" s="43">
        <f>[1]Sheet1!AH2629:AH2629</f>
        <v>58</v>
      </c>
      <c r="BG2629" s="5">
        <v>3</v>
      </c>
      <c r="BH2629" s="73">
        <f t="shared" si="132"/>
        <v>199.79999999999998</v>
      </c>
      <c r="BI2629" s="39" t="s">
        <v>264</v>
      </c>
      <c r="BJ2629" s="5">
        <v>3</v>
      </c>
      <c r="BK2629" s="100">
        <f t="shared" si="133"/>
        <v>-3</v>
      </c>
      <c r="BL2629" s="55" t="s">
        <v>22</v>
      </c>
      <c r="BM2629" s="34" t="s">
        <v>110</v>
      </c>
      <c r="BN2629" s="44">
        <v>46121</v>
      </c>
      <c r="BO2629" s="38"/>
      <c r="BP2629" s="44"/>
      <c r="BQ2629" s="44"/>
      <c r="BR2629" s="44"/>
      <c r="BS2629" s="44"/>
      <c r="BT2629" s="44"/>
    </row>
    <row r="2630" spans="1:72" hidden="1" x14ac:dyDescent="0.25">
      <c r="A2630" s="43">
        <f>[1]Sheet1!A2630:A2630</f>
        <v>260948</v>
      </c>
      <c r="B2630" s="43">
        <f>[1]Sheet1!B2630:B2630</f>
        <v>842077</v>
      </c>
      <c r="C2630" s="43">
        <f>[1]Sheet1!C2630:C2630</f>
        <v>46072</v>
      </c>
      <c r="D2630" s="43">
        <f>[1]Sheet1!D2630:D2630</f>
        <v>46073</v>
      </c>
      <c r="E2630" s="43">
        <f>[1]Sheet1!E2630:E2630</f>
        <v>46155</v>
      </c>
      <c r="F2630" s="43">
        <f>[1]Sheet1!F2630:F2630</f>
        <v>46127</v>
      </c>
      <c r="G2630" s="43">
        <f>[1]Sheet1!G2630:G2630</f>
        <v>0</v>
      </c>
      <c r="H2630" s="43" t="str">
        <f>[1]Sheet1!H2630:H2630</f>
        <v>260948-4A</v>
      </c>
      <c r="I2630" s="43" t="str">
        <f>[1]Sheet1!I2630:I2630</f>
        <v>FCD SPRINGVILLE</v>
      </c>
      <c r="J2630" s="43" t="str">
        <f>[1]Sheet1!J2630:J2630</f>
        <v>4A</v>
      </c>
      <c r="K2630" s="43" t="str">
        <f>[1]Sheet1!K2630:K2630</f>
        <v>STEM</v>
      </c>
      <c r="L2630" s="43" t="str">
        <f>[1]Sheet1!L2630:L2630</f>
        <v>SS-316</v>
      </c>
      <c r="M2630" s="43" t="str">
        <f>[1]Sheet1!M2630:M2630</f>
        <v>005528.150.000</v>
      </c>
      <c r="N2630" s="43">
        <f>[1]Sheet1!N2630:N2630</f>
        <v>0</v>
      </c>
      <c r="O2630" s="43">
        <f>[1]Sheet1!O2630:O2630</f>
        <v>4</v>
      </c>
      <c r="P2630" s="43">
        <f>[1]Sheet1!P2630:P2630</f>
        <v>0</v>
      </c>
      <c r="Q2630" s="43">
        <f>[1]Sheet1!Q2630:Q2630</f>
        <v>0</v>
      </c>
      <c r="R2630" s="43">
        <f>[1]Sheet1!R2630:R2630</f>
        <v>3</v>
      </c>
      <c r="S2630" s="43">
        <f>[1]Sheet1!S2630:S2630</f>
        <v>3</v>
      </c>
      <c r="T2630" s="43">
        <f>[1]Sheet1!T2630:T2630</f>
        <v>26014</v>
      </c>
      <c r="U2630" s="43">
        <f>[1]Sheet1!U2630:U2630</f>
        <v>46129</v>
      </c>
      <c r="V2630" s="43">
        <f>[1]Sheet1!V2630:V2630</f>
        <v>0</v>
      </c>
      <c r="W2630" s="43" t="str">
        <f>[1]Sheet1!W2630:W2630</f>
        <v>COMPLETE</v>
      </c>
      <c r="X2630" s="43">
        <f>[1]Sheet1!X2630:X2630</f>
        <v>0</v>
      </c>
      <c r="Y2630" s="43">
        <f>[1]Sheet1!Y2630:Y2630</f>
        <v>0</v>
      </c>
      <c r="Z2630" s="43" t="str">
        <f>[1]Sheet1!Z2630:Z2630</f>
        <v>USD</v>
      </c>
      <c r="AA2630" s="43">
        <f>[1]Sheet1!AA2630:AA2630</f>
        <v>0</v>
      </c>
      <c r="AB2630" s="117">
        <f>[1]Sheet1!AB2630:AB2630</f>
        <v>46124</v>
      </c>
      <c r="AC2630" s="43">
        <f>[1]Sheet1!AC2630:AC2630</f>
        <v>0</v>
      </c>
      <c r="AD2630" s="43">
        <f>[1]Sheet1!AD2630:AD2630</f>
        <v>0</v>
      </c>
      <c r="AE2630" s="43">
        <f>[1]Sheet1!AE2630:AE2630</f>
        <v>0</v>
      </c>
      <c r="AF2630" s="43">
        <f>[1]Sheet1!AF2630:AF2630</f>
        <v>22.224999999999998</v>
      </c>
      <c r="AG2630" s="43">
        <f>[1]Sheet1!AG2630:AG2630</f>
        <v>0</v>
      </c>
      <c r="AH2630" s="43">
        <f>[1]Sheet1!AH2630:AH2630</f>
        <v>199</v>
      </c>
      <c r="BG2630" s="5">
        <v>3</v>
      </c>
      <c r="BH2630" s="73">
        <f t="shared" si="132"/>
        <v>0</v>
      </c>
      <c r="BI2630" s="39" t="s">
        <v>264</v>
      </c>
      <c r="BJ2630" s="5"/>
      <c r="BK2630" s="100">
        <f t="shared" si="133"/>
        <v>-3</v>
      </c>
      <c r="BL2630" s="55" t="s">
        <v>22</v>
      </c>
      <c r="BM2630" s="27"/>
      <c r="BN2630" s="44"/>
      <c r="BO2630" s="38"/>
      <c r="BP2630" s="44"/>
      <c r="BQ2630" s="44"/>
      <c r="BR2630" s="44"/>
      <c r="BS2630" s="44"/>
      <c r="BT2630" s="44"/>
    </row>
    <row r="2631" spans="1:72" hidden="1" x14ac:dyDescent="0.25">
      <c r="A2631" s="43">
        <f>[1]Sheet1!A2631:A2631</f>
        <v>260948</v>
      </c>
      <c r="B2631" s="43">
        <f>[1]Sheet1!B2631:B2631</f>
        <v>842077</v>
      </c>
      <c r="C2631" s="43">
        <f>[1]Sheet1!C2631:C2631</f>
        <v>46072</v>
      </c>
      <c r="D2631" s="43">
        <f>[1]Sheet1!D2631:D2631</f>
        <v>46073</v>
      </c>
      <c r="E2631" s="43">
        <f>[1]Sheet1!E2631:E2631</f>
        <v>46155</v>
      </c>
      <c r="F2631" s="43">
        <f>[1]Sheet1!F2631:F2631</f>
        <v>46127</v>
      </c>
      <c r="G2631" s="43">
        <f>[1]Sheet1!G2631:G2631</f>
        <v>0</v>
      </c>
      <c r="H2631" s="43" t="str">
        <f>[1]Sheet1!H2631:H2631</f>
        <v>260948-5</v>
      </c>
      <c r="I2631" s="43" t="str">
        <f>[1]Sheet1!I2631:I2631</f>
        <v>FCD SPRINGVILLE</v>
      </c>
      <c r="J2631" s="43">
        <f>[1]Sheet1!J2631:J2631</f>
        <v>5</v>
      </c>
      <c r="K2631" s="43" t="str">
        <f>[1]Sheet1!K2631:K2631</f>
        <v>DWGREV: 06;GUIDE RETAINER, 0.88 STEM, GRAFOIL/PTFE, ECO 5378, 10069, ECN 7421, 71566 MATERIAL: 316 Stainless Steel (UNS S31600) FINISH: As Machined or Purchased, ECO 19529</v>
      </c>
      <c r="L2631" s="43" t="str">
        <f>[1]Sheet1!L2631:L2631</f>
        <v>SS-316</v>
      </c>
      <c r="M2631" s="43" t="str">
        <f>[1]Sheet1!M2631:M2631</f>
        <v>007843.150.000</v>
      </c>
      <c r="N2631" s="43">
        <f>[1]Sheet1!N2631:N2631</f>
        <v>0</v>
      </c>
      <c r="O2631" s="43">
        <f>[1]Sheet1!O2631:O2631</f>
        <v>6</v>
      </c>
      <c r="P2631" s="43">
        <f>[1]Sheet1!P2631:P2631</f>
        <v>0</v>
      </c>
      <c r="Q2631" s="43">
        <f>[1]Sheet1!Q2631:Q2631</f>
        <v>0</v>
      </c>
      <c r="R2631" s="43">
        <f>[1]Sheet1!R2631:R2631</f>
        <v>290</v>
      </c>
      <c r="S2631" s="43">
        <f>[1]Sheet1!S2631:S2631</f>
        <v>290</v>
      </c>
      <c r="T2631" s="43">
        <f>[1]Sheet1!T2631:T2631</f>
        <v>26019</v>
      </c>
      <c r="U2631" s="43">
        <f>[1]Sheet1!U2631:U2631</f>
        <v>46133</v>
      </c>
      <c r="V2631" s="43">
        <f>[1]Sheet1!V2631:V2631</f>
        <v>0</v>
      </c>
      <c r="W2631" s="43" t="str">
        <f>[1]Sheet1!W2631:W2631</f>
        <v>COMPLETE</v>
      </c>
      <c r="X2631" s="43">
        <f>[1]Sheet1!X2631:X2631</f>
        <v>3.1</v>
      </c>
      <c r="Y2631" s="43">
        <f>[1]Sheet1!Y2631:Y2631</f>
        <v>0</v>
      </c>
      <c r="Z2631" s="43" t="str">
        <f>[1]Sheet1!Z2631:Z2631</f>
        <v>USD</v>
      </c>
      <c r="AA2631" s="43">
        <f>[1]Sheet1!AA2631:AA2631</f>
        <v>0</v>
      </c>
      <c r="AB2631" s="117">
        <f>[1]Sheet1!AB2631:AB2631</f>
        <v>46124</v>
      </c>
      <c r="AC2631" s="43">
        <f>[1]Sheet1!AC2631:AC2631</f>
        <v>0</v>
      </c>
      <c r="AD2631" s="43">
        <f>[1]Sheet1!AD2631:AD2631</f>
        <v>0</v>
      </c>
      <c r="AE2631" s="43">
        <f>[1]Sheet1!AE2631:AE2631</f>
        <v>0</v>
      </c>
      <c r="AF2631" s="43">
        <f>[1]Sheet1!AF2631:AF2631</f>
        <v>31.724600000000002</v>
      </c>
      <c r="AG2631" s="43">
        <f>[1]Sheet1!AG2631:AG2631</f>
        <v>0</v>
      </c>
      <c r="AH2631" s="43">
        <f>[1]Sheet1!AH2631:AH2631</f>
        <v>16.001999999999999</v>
      </c>
      <c r="BG2631" s="5">
        <v>290</v>
      </c>
      <c r="BH2631" s="73">
        <f t="shared" si="132"/>
        <v>899</v>
      </c>
      <c r="BI2631" s="39" t="s">
        <v>263</v>
      </c>
      <c r="BJ2631" s="5">
        <v>290</v>
      </c>
      <c r="BK2631" s="100">
        <f t="shared" si="133"/>
        <v>-290</v>
      </c>
      <c r="BL2631" s="55" t="s">
        <v>22</v>
      </c>
      <c r="BM2631" s="34" t="s">
        <v>65</v>
      </c>
      <c r="BN2631" s="44">
        <v>46120</v>
      </c>
      <c r="BO2631" s="40" t="s">
        <v>261</v>
      </c>
      <c r="BP2631" s="44">
        <v>46120</v>
      </c>
      <c r="BQ2631" s="44">
        <v>46120</v>
      </c>
      <c r="BR2631" s="44"/>
      <c r="BS2631" s="44"/>
      <c r="BT2631" s="44"/>
    </row>
    <row r="2632" spans="1:72" hidden="1" x14ac:dyDescent="0.25">
      <c r="A2632" s="43">
        <f>[1]Sheet1!A2632:A2632</f>
        <v>260948</v>
      </c>
      <c r="B2632" s="43">
        <f>[1]Sheet1!B2632:B2632</f>
        <v>842077</v>
      </c>
      <c r="C2632" s="43">
        <f>[1]Sheet1!C2632:C2632</f>
        <v>46072</v>
      </c>
      <c r="D2632" s="43">
        <f>[1]Sheet1!D2632:D2632</f>
        <v>46073</v>
      </c>
      <c r="E2632" s="43">
        <f>[1]Sheet1!E2632:E2632</f>
        <v>46223</v>
      </c>
      <c r="F2632" s="43">
        <f>[1]Sheet1!F2632:F2632</f>
        <v>46172</v>
      </c>
      <c r="G2632" s="43">
        <f>[1]Sheet1!G2632:G2632</f>
        <v>0</v>
      </c>
      <c r="H2632" s="43" t="str">
        <f>[1]Sheet1!H2632:H2632</f>
        <v>260948-6</v>
      </c>
      <c r="I2632" s="43" t="str">
        <f>[1]Sheet1!I2632:I2632</f>
        <v>FCD SPRINGVILLE</v>
      </c>
      <c r="J2632" s="43">
        <f>[1]Sheet1!J2632:J2632</f>
        <v>6</v>
      </c>
      <c r="K2632" s="43" t="str">
        <f>[1]Sheet1!K2632:K2632</f>
        <v>DWGREV: 01;SEAT RING, MK1, MGSTRM, 8", TN 6.75, CL 150/600, GUIDED, ECN 101209 MATERIAL: A-582-416, Heat Treat per SPP-929 (HRC 36-43) (ECO 15354, 11-8-02)(ECN 146851) FINISH: As Machined or Purchased, ECO 19529</v>
      </c>
      <c r="L2632" s="43" t="str">
        <f>[1]Sheet1!L2632:L2632</f>
        <v>A-582-416 (HRC 36-43)</v>
      </c>
      <c r="M2632" s="43" t="str">
        <f>[1]Sheet1!M2632:M2632</f>
        <v>190894.158.000</v>
      </c>
      <c r="N2632" s="43">
        <f>[1]Sheet1!N2632:N2632</f>
        <v>0</v>
      </c>
      <c r="O2632" s="43">
        <f>[1]Sheet1!O2632:O2632</f>
        <v>1</v>
      </c>
      <c r="P2632" s="43">
        <f>[1]Sheet1!P2632:P2632</f>
        <v>0</v>
      </c>
      <c r="Q2632" s="43">
        <f>[1]Sheet1!Q2632:Q2632</f>
        <v>0</v>
      </c>
      <c r="R2632" s="43">
        <f>[1]Sheet1!R2632:R2632</f>
        <v>6</v>
      </c>
      <c r="S2632" s="43">
        <f>[1]Sheet1!S2632:S2632</f>
        <v>0</v>
      </c>
      <c r="T2632" s="43">
        <f>[1]Sheet1!T2632:T2632</f>
        <v>0</v>
      </c>
      <c r="U2632" s="43">
        <f>[1]Sheet1!U2632:U2632</f>
        <v>0</v>
      </c>
      <c r="V2632" s="43">
        <f>[1]Sheet1!V2632:V2632</f>
        <v>6</v>
      </c>
      <c r="W2632" s="43" t="str">
        <f>[1]Sheet1!W2632:W2632</f>
        <v>PENDING</v>
      </c>
      <c r="X2632" s="43">
        <f>[1]Sheet1!X2632:X2632</f>
        <v>55.2</v>
      </c>
      <c r="Y2632" s="43">
        <f>[1]Sheet1!Y2632:Y2632</f>
        <v>0</v>
      </c>
      <c r="Z2632" s="43" t="str">
        <f>[1]Sheet1!Z2632:Z2632</f>
        <v>USD</v>
      </c>
      <c r="AA2632" s="43">
        <f>[1]Sheet1!AA2632:AA2632</f>
        <v>331.20000000000005</v>
      </c>
      <c r="AB2632" s="117">
        <f>[1]Sheet1!AB2632:AB2632</f>
        <v>46169</v>
      </c>
      <c r="AC2632" s="43">
        <f>[1]Sheet1!AC2632:AC2632</f>
        <v>0</v>
      </c>
      <c r="AD2632" s="43">
        <f>[1]Sheet1!AD2632:AD2632</f>
        <v>0</v>
      </c>
      <c r="AE2632" s="43">
        <f>[1]Sheet1!AE2632:AE2632</f>
        <v>0</v>
      </c>
      <c r="AF2632" s="43">
        <f>[1]Sheet1!AF2632:AF2632</f>
        <v>209.37219999999999</v>
      </c>
      <c r="AG2632" s="43">
        <f>[1]Sheet1!AG2632:AG2632</f>
        <v>171.45</v>
      </c>
      <c r="AH2632" s="43">
        <f>[1]Sheet1!AH2632:AH2632</f>
        <v>25.4</v>
      </c>
      <c r="BG2632" s="5">
        <v>6</v>
      </c>
      <c r="BH2632" s="73">
        <f t="shared" si="132"/>
        <v>331.20000000000005</v>
      </c>
      <c r="BI2632" s="39"/>
      <c r="BJ2632" s="5">
        <v>6</v>
      </c>
      <c r="BK2632" s="100">
        <f t="shared" si="133"/>
        <v>0</v>
      </c>
      <c r="BL2632" s="55" t="s">
        <v>22</v>
      </c>
      <c r="BM2632" s="34" t="s">
        <v>110</v>
      </c>
      <c r="BN2632" s="44">
        <v>46153</v>
      </c>
      <c r="BO2632" s="40" t="s">
        <v>53</v>
      </c>
      <c r="BP2632" s="44">
        <v>46121</v>
      </c>
      <c r="BQ2632" s="44">
        <v>46121</v>
      </c>
      <c r="BR2632" s="44"/>
      <c r="BS2632" s="44"/>
      <c r="BT2632" s="44"/>
    </row>
    <row r="2633" spans="1:72" hidden="1" x14ac:dyDescent="0.25">
      <c r="A2633" s="43">
        <f>[1]Sheet1!A2633:A2633</f>
        <v>260948</v>
      </c>
      <c r="B2633" s="43">
        <f>[1]Sheet1!B2633:B2633</f>
        <v>842077</v>
      </c>
      <c r="C2633" s="43">
        <f>[1]Sheet1!C2633:C2633</f>
        <v>46072</v>
      </c>
      <c r="D2633" s="43">
        <f>[1]Sheet1!D2633:D2633</f>
        <v>46073</v>
      </c>
      <c r="E2633" s="43">
        <f>[1]Sheet1!E2633:E2633</f>
        <v>46190</v>
      </c>
      <c r="F2633" s="43">
        <f>[1]Sheet1!F2633:F2633</f>
        <v>46127</v>
      </c>
      <c r="G2633" s="43">
        <f>[1]Sheet1!G2633:G2633</f>
        <v>0</v>
      </c>
      <c r="H2633" s="43" t="str">
        <f>[1]Sheet1!H2633:H2633</f>
        <v>260948-7</v>
      </c>
      <c r="I2633" s="43" t="str">
        <f>[1]Sheet1!I2633:I2633</f>
        <v>FCD SPRINGVILLE</v>
      </c>
      <c r="J2633" s="43">
        <f>[1]Sheet1!J2633:J2633</f>
        <v>7</v>
      </c>
      <c r="K2633" s="43" t="str">
        <f>[1]Sheet1!K2633:K2633</f>
        <v>DWGREV: 02;PLUG, MK1, 2", =%, TN 1.62, CL 150/600, 1.50 STROKE MATERIAL: Stellite #6, 316 (Full Contour, PB seal area &amp; Lower Guide Area), Dwg 346941 Rev 1, ECO 19792 FINISH: As Machined or Purchased, ECO 19529</v>
      </c>
      <c r="L2633" s="43" t="str">
        <f>[1]Sheet1!L2633:L2633</f>
        <v>SS-316+STEL.6</v>
      </c>
      <c r="M2633" s="43" t="str">
        <f>[1]Sheet1!M2633:M2633</f>
        <v>002104.833.000</v>
      </c>
      <c r="N2633" s="43">
        <f>[1]Sheet1!N2633:N2633</f>
        <v>0</v>
      </c>
      <c r="O2633" s="43">
        <f>[1]Sheet1!O2633:O2633</f>
        <v>2</v>
      </c>
      <c r="P2633" s="43" t="str">
        <f>[1]Sheet1!P2633:P2633</f>
        <v>STEL.6</v>
      </c>
      <c r="Q2633" s="43">
        <f>[1]Sheet1!Q2633:Q2633</f>
        <v>0</v>
      </c>
      <c r="R2633" s="43">
        <f>[1]Sheet1!R2633:R2633</f>
        <v>5</v>
      </c>
      <c r="S2633" s="43">
        <f>[1]Sheet1!S2633:S2633</f>
        <v>5</v>
      </c>
      <c r="T2633" s="43">
        <f>[1]Sheet1!T2633:T2633</f>
        <v>26014</v>
      </c>
      <c r="U2633" s="43">
        <f>[1]Sheet1!U2633:U2633</f>
        <v>46129</v>
      </c>
      <c r="V2633" s="43">
        <f>[1]Sheet1!V2633:V2633</f>
        <v>0</v>
      </c>
      <c r="W2633" s="43" t="str">
        <f>[1]Sheet1!W2633:W2633</f>
        <v>COMPLETE</v>
      </c>
      <c r="X2633" s="43">
        <f>[1]Sheet1!X2633:X2633</f>
        <v>164.2</v>
      </c>
      <c r="Y2633" s="43">
        <f>[1]Sheet1!Y2633:Y2633</f>
        <v>0</v>
      </c>
      <c r="Z2633" s="43" t="str">
        <f>[1]Sheet1!Z2633:Z2633</f>
        <v>USD</v>
      </c>
      <c r="AA2633" s="43">
        <f>[1]Sheet1!AA2633:AA2633</f>
        <v>0</v>
      </c>
      <c r="AB2633" s="117">
        <f>[1]Sheet1!AB2633:AB2633</f>
        <v>46124</v>
      </c>
      <c r="AC2633" s="43">
        <f>[1]Sheet1!AC2633:AC2633</f>
        <v>0</v>
      </c>
      <c r="AD2633" s="43">
        <f>[1]Sheet1!AD2633:AD2633</f>
        <v>0</v>
      </c>
      <c r="AE2633" s="43">
        <f>[1]Sheet1!AE2633:AE2633</f>
        <v>0</v>
      </c>
      <c r="AF2633" s="43">
        <f>[1]Sheet1!AF2633:AF2633</f>
        <v>45</v>
      </c>
      <c r="AG2633" s="43">
        <f>[1]Sheet1!AG2633:AG2633</f>
        <v>0</v>
      </c>
      <c r="AH2633" s="43">
        <f>[1]Sheet1!AH2633:AH2633</f>
        <v>48</v>
      </c>
      <c r="BG2633" s="5">
        <v>5</v>
      </c>
      <c r="BH2633" s="73">
        <f t="shared" si="132"/>
        <v>821</v>
      </c>
      <c r="BI2633" s="39" t="s">
        <v>264</v>
      </c>
      <c r="BJ2633" s="5">
        <v>5</v>
      </c>
      <c r="BK2633" s="100">
        <f t="shared" si="133"/>
        <v>-5</v>
      </c>
      <c r="BL2633" s="55" t="s">
        <v>22</v>
      </c>
      <c r="BM2633" s="34" t="s">
        <v>110</v>
      </c>
      <c r="BN2633" s="44">
        <v>46130</v>
      </c>
      <c r="BO2633" s="38"/>
      <c r="BP2633" s="44"/>
      <c r="BQ2633" s="44"/>
      <c r="BR2633" s="44"/>
      <c r="BS2633" s="44"/>
      <c r="BT2633" s="44"/>
    </row>
    <row r="2634" spans="1:72" hidden="1" x14ac:dyDescent="0.25">
      <c r="A2634" s="43">
        <f>[1]Sheet1!A2634:A2634</f>
        <v>260948</v>
      </c>
      <c r="B2634" s="43">
        <f>[1]Sheet1!B2634:B2634</f>
        <v>842077</v>
      </c>
      <c r="C2634" s="43">
        <f>[1]Sheet1!C2634:C2634</f>
        <v>46072</v>
      </c>
      <c r="D2634" s="43">
        <f>[1]Sheet1!D2634:D2634</f>
        <v>46073</v>
      </c>
      <c r="E2634" s="43">
        <f>[1]Sheet1!E2634:E2634</f>
        <v>46190</v>
      </c>
      <c r="F2634" s="43">
        <f>[1]Sheet1!F2634:F2634</f>
        <v>46127</v>
      </c>
      <c r="G2634" s="43">
        <f>[1]Sheet1!G2634:G2634</f>
        <v>0</v>
      </c>
      <c r="H2634" s="43" t="str">
        <f>[1]Sheet1!H2634:H2634</f>
        <v>260948-7A</v>
      </c>
      <c r="I2634" s="43" t="str">
        <f>[1]Sheet1!I2634:I2634</f>
        <v>FCD SPRINGVILLE</v>
      </c>
      <c r="J2634" s="43" t="str">
        <f>[1]Sheet1!J2634:J2634</f>
        <v>7A</v>
      </c>
      <c r="K2634" s="43" t="str">
        <f>[1]Sheet1!K2634:K2634</f>
        <v>STEM</v>
      </c>
      <c r="L2634" s="43" t="str">
        <f>[1]Sheet1!L2634:L2634</f>
        <v>SS-316+STEL.6</v>
      </c>
      <c r="M2634" s="43" t="str">
        <f>[1]Sheet1!M2634:M2634</f>
        <v>002104.833.000</v>
      </c>
      <c r="N2634" s="43">
        <f>[1]Sheet1!N2634:N2634</f>
        <v>0</v>
      </c>
      <c r="O2634" s="43">
        <f>[1]Sheet1!O2634:O2634</f>
        <v>2</v>
      </c>
      <c r="P2634" s="43" t="str">
        <f>[1]Sheet1!P2634:P2634</f>
        <v>STEL.6</v>
      </c>
      <c r="Q2634" s="43">
        <f>[1]Sheet1!Q2634:Q2634</f>
        <v>0</v>
      </c>
      <c r="R2634" s="43">
        <f>[1]Sheet1!R2634:R2634</f>
        <v>5</v>
      </c>
      <c r="S2634" s="43">
        <f>[1]Sheet1!S2634:S2634</f>
        <v>5</v>
      </c>
      <c r="T2634" s="43">
        <f>[1]Sheet1!T2634:T2634</f>
        <v>26014</v>
      </c>
      <c r="U2634" s="43">
        <f>[1]Sheet1!U2634:U2634</f>
        <v>46129</v>
      </c>
      <c r="V2634" s="43">
        <f>[1]Sheet1!V2634:V2634</f>
        <v>0</v>
      </c>
      <c r="W2634" s="43" t="str">
        <f>[1]Sheet1!W2634:W2634</f>
        <v>COMPLETE</v>
      </c>
      <c r="X2634" s="43">
        <f>[1]Sheet1!X2634:X2634</f>
        <v>0</v>
      </c>
      <c r="Y2634" s="43">
        <f>[1]Sheet1!Y2634:Y2634</f>
        <v>0</v>
      </c>
      <c r="Z2634" s="43" t="str">
        <f>[1]Sheet1!Z2634:Z2634</f>
        <v>USD</v>
      </c>
      <c r="AA2634" s="43">
        <f>[1]Sheet1!AA2634:AA2634</f>
        <v>0</v>
      </c>
      <c r="AB2634" s="117">
        <f>[1]Sheet1!AB2634:AB2634</f>
        <v>46124</v>
      </c>
      <c r="AC2634" s="43">
        <f>[1]Sheet1!AC2634:AC2634</f>
        <v>0</v>
      </c>
      <c r="AD2634" s="43">
        <f>[1]Sheet1!AD2634:AD2634</f>
        <v>0</v>
      </c>
      <c r="AE2634" s="43">
        <f>[1]Sheet1!AE2634:AE2634</f>
        <v>0</v>
      </c>
      <c r="AF2634" s="43">
        <f>[1]Sheet1!AF2634:AF2634</f>
        <v>23</v>
      </c>
      <c r="AG2634" s="43">
        <f>[1]Sheet1!AG2634:AG2634</f>
        <v>0</v>
      </c>
      <c r="AH2634" s="43">
        <f>[1]Sheet1!AH2634:AH2634</f>
        <v>213</v>
      </c>
      <c r="BG2634" s="5">
        <v>5</v>
      </c>
      <c r="BH2634" s="73">
        <f t="shared" si="132"/>
        <v>0</v>
      </c>
      <c r="BI2634" s="39" t="s">
        <v>264</v>
      </c>
      <c r="BJ2634" s="5"/>
      <c r="BK2634" s="100">
        <f t="shared" si="133"/>
        <v>-5</v>
      </c>
      <c r="BL2634" s="55" t="s">
        <v>22</v>
      </c>
      <c r="BM2634" s="27"/>
      <c r="BN2634" s="44"/>
      <c r="BO2634" s="38"/>
      <c r="BP2634" s="44"/>
      <c r="BQ2634" s="44"/>
      <c r="BR2634" s="44"/>
      <c r="BS2634" s="44"/>
      <c r="BT2634" s="44"/>
    </row>
    <row r="2635" spans="1:72" hidden="1" x14ac:dyDescent="0.25">
      <c r="A2635" s="43">
        <f>[1]Sheet1!A2635:A2635</f>
        <v>260948</v>
      </c>
      <c r="B2635" s="43">
        <f>[1]Sheet1!B2635:B2635</f>
        <v>842077</v>
      </c>
      <c r="C2635" s="43">
        <f>[1]Sheet1!C2635:C2635</f>
        <v>46072</v>
      </c>
      <c r="D2635" s="43">
        <f>[1]Sheet1!D2635:D2635</f>
        <v>46073</v>
      </c>
      <c r="E2635" s="43">
        <f>[1]Sheet1!E2635:E2635</f>
        <v>46280</v>
      </c>
      <c r="F2635" s="43">
        <f>[1]Sheet1!F2635:F2635</f>
        <v>46218</v>
      </c>
      <c r="G2635" s="43">
        <f>[1]Sheet1!G2635:G2635</f>
        <v>46142</v>
      </c>
      <c r="H2635" s="43" t="str">
        <f>[1]Sheet1!H2635:H2635</f>
        <v>260948-8</v>
      </c>
      <c r="I2635" s="43" t="str">
        <f>[1]Sheet1!I2635:I2635</f>
        <v>FCD SPRINGVILLE</v>
      </c>
      <c r="J2635" s="43">
        <f>[1]Sheet1!J2635:J2635</f>
        <v>8</v>
      </c>
      <c r="K2635" s="43" t="str">
        <f>[1]Sheet1!K2635:K2635</f>
        <v>BE;DWGREV: 00;PLUG STEM, MK6, 14", CL 300/600, 3.00 STEM, 6 STROKE, 48.00 EXT, TYPE B, SIZE 300/600, Stellite #6, 316 (Full Contour, PB Seal area &amp; Lower &amp; Upper Guide Area), ECO 17863</v>
      </c>
      <c r="L2635" s="43" t="str">
        <f>[1]Sheet1!L2635:L2635</f>
        <v>SS-316+STEL.6</v>
      </c>
      <c r="M2635" s="43" t="str">
        <f>[1]Sheet1!M2635:M2635</f>
        <v>680676.917.0004567</v>
      </c>
      <c r="N2635" s="43">
        <f>[1]Sheet1!N2635:N2635</f>
        <v>0</v>
      </c>
      <c r="O2635" s="43">
        <f>[1]Sheet1!O2635:O2635</f>
        <v>0</v>
      </c>
      <c r="P2635" s="43" t="str">
        <f>[1]Sheet1!P2635:P2635</f>
        <v>STEL.6</v>
      </c>
      <c r="Q2635" s="43">
        <f>[1]Sheet1!Q2635:Q2635</f>
        <v>4567</v>
      </c>
      <c r="R2635" s="43">
        <f>[1]Sheet1!R2635:R2635</f>
        <v>4</v>
      </c>
      <c r="S2635" s="43">
        <f>[1]Sheet1!S2635:S2635</f>
        <v>0</v>
      </c>
      <c r="T2635" s="43">
        <f>[1]Sheet1!T2635:T2635</f>
        <v>0</v>
      </c>
      <c r="U2635" s="43">
        <f>[1]Sheet1!U2635:U2635</f>
        <v>0</v>
      </c>
      <c r="V2635" s="43">
        <f>[1]Sheet1!V2635:V2635</f>
        <v>4</v>
      </c>
      <c r="W2635" s="43" t="str">
        <f>[1]Sheet1!W2635:W2635</f>
        <v>PENDING</v>
      </c>
      <c r="X2635" s="43">
        <f>[1]Sheet1!X2635:X2635</f>
        <v>1206.5999999999999</v>
      </c>
      <c r="Y2635" s="43">
        <f>[1]Sheet1!Y2635:Y2635</f>
        <v>0</v>
      </c>
      <c r="Z2635" s="43" t="str">
        <f>[1]Sheet1!Z2635:Z2635</f>
        <v>USD</v>
      </c>
      <c r="AA2635" s="43">
        <f>[1]Sheet1!AA2635:AA2635</f>
        <v>4826.3999999999996</v>
      </c>
      <c r="AB2635" s="117">
        <f>[1]Sheet1!AB2635:AB2635</f>
        <v>46215</v>
      </c>
      <c r="AC2635" s="43">
        <f>[1]Sheet1!AC2635:AC2635</f>
        <v>0</v>
      </c>
      <c r="AD2635" s="43">
        <f>[1]Sheet1!AD2635:AD2635</f>
        <v>0</v>
      </c>
      <c r="AE2635" s="43">
        <f>[1]Sheet1!AE2635:AE2635</f>
        <v>0</v>
      </c>
      <c r="AF2635" s="43">
        <f>[1]Sheet1!AF2635:AF2635</f>
        <v>0</v>
      </c>
      <c r="AG2635" s="43">
        <f>[1]Sheet1!AG2635:AG2635</f>
        <v>0</v>
      </c>
      <c r="AH2635" s="43">
        <f>[1]Sheet1!AH2635:AH2635</f>
        <v>0</v>
      </c>
      <c r="BG2635" s="5">
        <v>4</v>
      </c>
      <c r="BH2635" s="73">
        <f t="shared" si="132"/>
        <v>4826.3999999999996</v>
      </c>
      <c r="BI2635" s="5"/>
      <c r="BJ2635" s="5">
        <v>4</v>
      </c>
      <c r="BK2635" s="100">
        <f t="shared" si="133"/>
        <v>0</v>
      </c>
      <c r="BL2635" s="55" t="s">
        <v>248</v>
      </c>
      <c r="BM2635" s="27"/>
      <c r="BN2635" s="44"/>
      <c r="BO2635" s="38"/>
      <c r="BP2635" s="44"/>
      <c r="BQ2635" s="44"/>
      <c r="BR2635" s="44"/>
      <c r="BS2635" s="44"/>
      <c r="BT2635" s="44"/>
    </row>
    <row r="2636" spans="1:72" hidden="1" x14ac:dyDescent="0.25">
      <c r="A2636" s="43">
        <f>[1]Sheet1!A2636:A2636</f>
        <v>260948</v>
      </c>
      <c r="B2636" s="43">
        <f>[1]Sheet1!B2636:B2636</f>
        <v>842077</v>
      </c>
      <c r="C2636" s="43">
        <f>[1]Sheet1!C2636:C2636</f>
        <v>46072</v>
      </c>
      <c r="D2636" s="43">
        <f>[1]Sheet1!D2636:D2636</f>
        <v>46073</v>
      </c>
      <c r="E2636" s="43">
        <f>[1]Sheet1!E2636:E2636</f>
        <v>46280</v>
      </c>
      <c r="F2636" s="43">
        <f>[1]Sheet1!F2636:F2636</f>
        <v>46218</v>
      </c>
      <c r="G2636" s="43">
        <f>[1]Sheet1!G2636:G2636</f>
        <v>46142</v>
      </c>
      <c r="H2636" s="43" t="str">
        <f>[1]Sheet1!H2636:H2636</f>
        <v>260948-8A</v>
      </c>
      <c r="I2636" s="43" t="str">
        <f>[1]Sheet1!I2636:I2636</f>
        <v>FCD SPRINGVILLE</v>
      </c>
      <c r="J2636" s="43" t="str">
        <f>[1]Sheet1!J2636:J2636</f>
        <v>8A</v>
      </c>
      <c r="K2636" s="43" t="str">
        <f>[1]Sheet1!K2636:K2636</f>
        <v>BLANK PLUG STEM</v>
      </c>
      <c r="L2636" s="43" t="str">
        <f>[1]Sheet1!L2636:L2636</f>
        <v>SS-316+STEL.6</v>
      </c>
      <c r="M2636" s="43" t="str">
        <f>[1]Sheet1!M2636:M2636</f>
        <v>680681.917.0004567-680676</v>
      </c>
      <c r="N2636" s="43">
        <f>[1]Sheet1!N2636:N2636</f>
        <v>0</v>
      </c>
      <c r="O2636" s="43">
        <f>[1]Sheet1!O2636:O2636</f>
        <v>0</v>
      </c>
      <c r="P2636" s="43" t="str">
        <f>[1]Sheet1!P2636:P2636</f>
        <v>STEL.6</v>
      </c>
      <c r="Q2636" s="43">
        <f>[1]Sheet1!Q2636:Q2636</f>
        <v>4567</v>
      </c>
      <c r="R2636" s="43">
        <f>[1]Sheet1!R2636:R2636</f>
        <v>4</v>
      </c>
      <c r="S2636" s="43">
        <f>[1]Sheet1!S2636:S2636</f>
        <v>0</v>
      </c>
      <c r="T2636" s="43">
        <f>[1]Sheet1!T2636:T2636</f>
        <v>0</v>
      </c>
      <c r="U2636" s="43">
        <f>[1]Sheet1!U2636:U2636</f>
        <v>0</v>
      </c>
      <c r="V2636" s="43">
        <f>[1]Sheet1!V2636:V2636</f>
        <v>4</v>
      </c>
      <c r="W2636" s="43" t="str">
        <f>[1]Sheet1!W2636:W2636</f>
        <v>PENDING</v>
      </c>
      <c r="X2636" s="43">
        <f>[1]Sheet1!X2636:X2636</f>
        <v>0</v>
      </c>
      <c r="Y2636" s="43">
        <f>[1]Sheet1!Y2636:Y2636</f>
        <v>0</v>
      </c>
      <c r="Z2636" s="43" t="str">
        <f>[1]Sheet1!Z2636:Z2636</f>
        <v>USD</v>
      </c>
      <c r="AA2636" s="43">
        <f>[1]Sheet1!AA2636:AA2636</f>
        <v>0</v>
      </c>
      <c r="AB2636" s="117">
        <f>[1]Sheet1!AB2636:AB2636</f>
        <v>46215</v>
      </c>
      <c r="AC2636" s="43">
        <f>[1]Sheet1!AC2636:AC2636</f>
        <v>0</v>
      </c>
      <c r="AD2636" s="43">
        <f>[1]Sheet1!AD2636:AD2636</f>
        <v>0</v>
      </c>
      <c r="AE2636" s="43">
        <f>[1]Sheet1!AE2636:AE2636</f>
        <v>0</v>
      </c>
      <c r="AF2636" s="43">
        <f>[1]Sheet1!AF2636:AF2636</f>
        <v>0</v>
      </c>
      <c r="AG2636" s="43">
        <f>[1]Sheet1!AG2636:AG2636</f>
        <v>0</v>
      </c>
      <c r="AH2636" s="43">
        <f>[1]Sheet1!AH2636:AH2636</f>
        <v>0</v>
      </c>
      <c r="BG2636" s="5">
        <v>4</v>
      </c>
      <c r="BH2636" s="73">
        <f t="shared" si="132"/>
        <v>0</v>
      </c>
      <c r="BI2636" s="5"/>
      <c r="BJ2636" s="5">
        <v>4</v>
      </c>
      <c r="BK2636" s="100">
        <f t="shared" ref="BK2636:BK2638" si="134">V2636-BG2636</f>
        <v>0</v>
      </c>
      <c r="BL2636" s="55" t="s">
        <v>248</v>
      </c>
      <c r="BM2636" s="27"/>
      <c r="BN2636" s="44"/>
      <c r="BO2636" s="38"/>
      <c r="BP2636" s="44"/>
      <c r="BQ2636" s="44"/>
      <c r="BR2636" s="44"/>
      <c r="BS2636" s="44"/>
      <c r="BT2636" s="44"/>
    </row>
    <row r="2637" spans="1:72" hidden="1" x14ac:dyDescent="0.25">
      <c r="A2637" s="43">
        <f>[1]Sheet1!A2637:A2637</f>
        <v>260948</v>
      </c>
      <c r="B2637" s="43">
        <f>[1]Sheet1!B2637:B2637</f>
        <v>842077</v>
      </c>
      <c r="C2637" s="43">
        <f>[1]Sheet1!C2637:C2637</f>
        <v>46072</v>
      </c>
      <c r="D2637" s="43">
        <f>[1]Sheet1!D2637:D2637</f>
        <v>46073</v>
      </c>
      <c r="E2637" s="43">
        <f>[1]Sheet1!E2637:E2637</f>
        <v>46280</v>
      </c>
      <c r="F2637" s="43">
        <f>[1]Sheet1!F2637:F2637</f>
        <v>46218</v>
      </c>
      <c r="G2637" s="43">
        <f>[1]Sheet1!G2637:G2637</f>
        <v>46142</v>
      </c>
      <c r="H2637" s="43" t="str">
        <f>[1]Sheet1!H2637:H2637</f>
        <v>260948-8B</v>
      </c>
      <c r="I2637" s="43" t="str">
        <f>[1]Sheet1!I2637:I2637</f>
        <v>FCD SPRINGVILLE</v>
      </c>
      <c r="J2637" s="43" t="str">
        <f>[1]Sheet1!J2637:J2637</f>
        <v>8B</v>
      </c>
      <c r="K2637" s="43" t="str">
        <f>[1]Sheet1!K2637:K2637</f>
        <v>BLANK PLUG</v>
      </c>
      <c r="L2637" s="43" t="str">
        <f>[1]Sheet1!L2637:L2637</f>
        <v>SS-316+STEL.6</v>
      </c>
      <c r="M2637" s="43" t="str">
        <f>[1]Sheet1!M2637:M2637</f>
        <v>175969.917.0004567-680676</v>
      </c>
      <c r="N2637" s="43">
        <f>[1]Sheet1!N2637:N2637</f>
        <v>0</v>
      </c>
      <c r="O2637" s="43">
        <f>[1]Sheet1!O2637:O2637</f>
        <v>1</v>
      </c>
      <c r="P2637" s="43" t="str">
        <f>[1]Sheet1!P2637:P2637</f>
        <v>STEL.6</v>
      </c>
      <c r="Q2637" s="43">
        <f>[1]Sheet1!Q2637:Q2637</f>
        <v>4567</v>
      </c>
      <c r="R2637" s="43">
        <f>[1]Sheet1!R2637:R2637</f>
        <v>4</v>
      </c>
      <c r="S2637" s="43">
        <f>[1]Sheet1!S2637:S2637</f>
        <v>0</v>
      </c>
      <c r="T2637" s="43">
        <f>[1]Sheet1!T2637:T2637</f>
        <v>0</v>
      </c>
      <c r="U2637" s="43">
        <f>[1]Sheet1!U2637:U2637</f>
        <v>0</v>
      </c>
      <c r="V2637" s="43">
        <f>[1]Sheet1!V2637:V2637</f>
        <v>4</v>
      </c>
      <c r="W2637" s="43" t="str">
        <f>[1]Sheet1!W2637:W2637</f>
        <v>PENDING</v>
      </c>
      <c r="X2637" s="43">
        <f>[1]Sheet1!X2637:X2637</f>
        <v>0</v>
      </c>
      <c r="Y2637" s="43">
        <f>[1]Sheet1!Y2637:Y2637</f>
        <v>0</v>
      </c>
      <c r="Z2637" s="43" t="str">
        <f>[1]Sheet1!Z2637:Z2637</f>
        <v>USD</v>
      </c>
      <c r="AA2637" s="43">
        <f>[1]Sheet1!AA2637:AA2637</f>
        <v>0</v>
      </c>
      <c r="AB2637" s="117">
        <f>[1]Sheet1!AB2637:AB2637</f>
        <v>46215</v>
      </c>
      <c r="AC2637" s="43">
        <f>[1]Sheet1!AC2637:AC2637</f>
        <v>0</v>
      </c>
      <c r="AD2637" s="43">
        <f>[1]Sheet1!AD2637:AD2637</f>
        <v>0</v>
      </c>
      <c r="AE2637" s="43">
        <f>[1]Sheet1!AE2637:AE2637</f>
        <v>0</v>
      </c>
      <c r="AF2637" s="43">
        <f>[1]Sheet1!AF2637:AF2637</f>
        <v>177.79999999999998</v>
      </c>
      <c r="AG2637" s="43">
        <f>[1]Sheet1!AG2637:AG2637</f>
        <v>0</v>
      </c>
      <c r="AH2637" s="43">
        <f>[1]Sheet1!AH2637:AH2637</f>
        <v>44.449999999999996</v>
      </c>
      <c r="BG2637" s="5">
        <v>4</v>
      </c>
      <c r="BH2637" s="73">
        <f t="shared" si="132"/>
        <v>0</v>
      </c>
      <c r="BI2637" s="5"/>
      <c r="BJ2637" s="5">
        <v>4</v>
      </c>
      <c r="BK2637" s="100">
        <f t="shared" si="134"/>
        <v>0</v>
      </c>
      <c r="BL2637" s="55" t="s">
        <v>248</v>
      </c>
      <c r="BM2637" s="27"/>
      <c r="BN2637" s="44"/>
      <c r="BO2637" s="40" t="s">
        <v>80</v>
      </c>
      <c r="BP2637" s="44">
        <v>46117</v>
      </c>
      <c r="BQ2637" s="44"/>
      <c r="BR2637" s="44"/>
      <c r="BS2637" s="44"/>
      <c r="BT2637" s="44"/>
    </row>
    <row r="2638" spans="1:72" hidden="1" x14ac:dyDescent="0.25">
      <c r="A2638" s="43">
        <f>[1]Sheet1!A2638:A2638</f>
        <v>260948</v>
      </c>
      <c r="B2638" s="43">
        <f>[1]Sheet1!B2638:B2638</f>
        <v>842077</v>
      </c>
      <c r="C2638" s="43">
        <f>[1]Sheet1!C2638:C2638</f>
        <v>46072</v>
      </c>
      <c r="D2638" s="43">
        <f>[1]Sheet1!D2638:D2638</f>
        <v>46073</v>
      </c>
      <c r="E2638" s="43">
        <f>[1]Sheet1!E2638:E2638</f>
        <v>46280</v>
      </c>
      <c r="F2638" s="43">
        <f>[1]Sheet1!F2638:F2638</f>
        <v>46218</v>
      </c>
      <c r="G2638" s="43">
        <f>[1]Sheet1!G2638:G2638</f>
        <v>46142</v>
      </c>
      <c r="H2638" s="43" t="str">
        <f>[1]Sheet1!H2638:H2638</f>
        <v>260948-8C</v>
      </c>
      <c r="I2638" s="43" t="str">
        <f>[1]Sheet1!I2638:I2638</f>
        <v>FCD SPRINGVILLE</v>
      </c>
      <c r="J2638" s="43" t="str">
        <f>[1]Sheet1!J2638:J2638</f>
        <v>8C</v>
      </c>
      <c r="K2638" s="43" t="str">
        <f>[1]Sheet1!K2638:K2638</f>
        <v>BLANK STEM</v>
      </c>
      <c r="L2638" s="43" t="str">
        <f>[1]Sheet1!L2638:L2638</f>
        <v>SS-316+STEL.6</v>
      </c>
      <c r="M2638" s="43" t="str">
        <f>[1]Sheet1!M2638:M2638</f>
        <v>680680.917.0004567-680676</v>
      </c>
      <c r="N2638" s="43">
        <f>[1]Sheet1!N2638:N2638</f>
        <v>0</v>
      </c>
      <c r="O2638" s="43">
        <f>[1]Sheet1!O2638:O2638</f>
        <v>0</v>
      </c>
      <c r="P2638" s="43" t="str">
        <f>[1]Sheet1!P2638:P2638</f>
        <v>STEL.6</v>
      </c>
      <c r="Q2638" s="43">
        <f>[1]Sheet1!Q2638:Q2638</f>
        <v>4567</v>
      </c>
      <c r="R2638" s="43">
        <f>[1]Sheet1!R2638:R2638</f>
        <v>4</v>
      </c>
      <c r="S2638" s="43">
        <f>[1]Sheet1!S2638:S2638</f>
        <v>0</v>
      </c>
      <c r="T2638" s="43">
        <f>[1]Sheet1!T2638:T2638</f>
        <v>0</v>
      </c>
      <c r="U2638" s="43">
        <f>[1]Sheet1!U2638:U2638</f>
        <v>0</v>
      </c>
      <c r="V2638" s="43">
        <f>[1]Sheet1!V2638:V2638</f>
        <v>4</v>
      </c>
      <c r="W2638" s="43" t="str">
        <f>[1]Sheet1!W2638:W2638</f>
        <v>PENDING</v>
      </c>
      <c r="X2638" s="43">
        <f>[1]Sheet1!X2638:X2638</f>
        <v>0</v>
      </c>
      <c r="Y2638" s="43">
        <f>[1]Sheet1!Y2638:Y2638</f>
        <v>0</v>
      </c>
      <c r="Z2638" s="43" t="str">
        <f>[1]Sheet1!Z2638:Z2638</f>
        <v>USD</v>
      </c>
      <c r="AA2638" s="43">
        <f>[1]Sheet1!AA2638:AA2638</f>
        <v>0</v>
      </c>
      <c r="AB2638" s="117">
        <f>[1]Sheet1!AB2638:AB2638</f>
        <v>46215</v>
      </c>
      <c r="AC2638" s="43">
        <f>[1]Sheet1!AC2638:AC2638</f>
        <v>0</v>
      </c>
      <c r="AD2638" s="43">
        <f>[1]Sheet1!AD2638:AD2638</f>
        <v>0</v>
      </c>
      <c r="AE2638" s="43">
        <f>[1]Sheet1!AE2638:AE2638</f>
        <v>0</v>
      </c>
      <c r="AF2638" s="43">
        <f>[1]Sheet1!AF2638:AF2638</f>
        <v>88.899999999999991</v>
      </c>
      <c r="AG2638" s="43">
        <f>[1]Sheet1!AG2638:AG2638</f>
        <v>0</v>
      </c>
      <c r="AH2638" s="43">
        <f>[1]Sheet1!AH2638:AH2638</f>
        <v>1466.088</v>
      </c>
      <c r="BG2638" s="5">
        <v>4</v>
      </c>
      <c r="BH2638" s="73">
        <f t="shared" si="132"/>
        <v>0</v>
      </c>
      <c r="BI2638" s="5"/>
      <c r="BJ2638" s="5">
        <v>4</v>
      </c>
      <c r="BK2638" s="100">
        <f t="shared" si="134"/>
        <v>0</v>
      </c>
      <c r="BL2638" s="55" t="s">
        <v>248</v>
      </c>
      <c r="BM2638" s="27"/>
      <c r="BN2638" s="44"/>
      <c r="BO2638" s="40" t="s">
        <v>152</v>
      </c>
      <c r="BP2638" s="44">
        <v>46117</v>
      </c>
      <c r="BQ2638" s="44"/>
      <c r="BR2638" s="44"/>
      <c r="BS2638" s="44"/>
      <c r="BT2638" s="44"/>
    </row>
    <row r="2639" spans="1:72" hidden="1" x14ac:dyDescent="0.25">
      <c r="A2639" s="43">
        <f>[1]Sheet1!A2639:A2639</f>
        <v>260948</v>
      </c>
      <c r="B2639" s="43">
        <f>[1]Sheet1!B2639:B2639</f>
        <v>842077</v>
      </c>
      <c r="C2639" s="43">
        <f>[1]Sheet1!C2639:C2639</f>
        <v>46072</v>
      </c>
      <c r="D2639" s="43">
        <f>[1]Sheet1!D2639:D2639</f>
        <v>46073</v>
      </c>
      <c r="E2639" s="43">
        <f>[1]Sheet1!E2639:E2639</f>
        <v>46190</v>
      </c>
      <c r="F2639" s="43">
        <f>[1]Sheet1!F2639:F2639</f>
        <v>46127</v>
      </c>
      <c r="G2639" s="43">
        <f>[1]Sheet1!G2639:G2639</f>
        <v>0</v>
      </c>
      <c r="H2639" s="43" t="str">
        <f>[1]Sheet1!H2639:H2639</f>
        <v>260948-9</v>
      </c>
      <c r="I2639" s="43" t="str">
        <f>[1]Sheet1!I2639:I2639</f>
        <v>FCD SPRINGVILLE</v>
      </c>
      <c r="J2639" s="43">
        <f>[1]Sheet1!J2639:J2639</f>
        <v>9</v>
      </c>
      <c r="K2639" s="43" t="str">
        <f>[1]Sheet1!K2639:K2639</f>
        <v>DWGREV: 01;SEAT RING, ISOLATION, MK6, 4", CL 150/600, TN 1.62, SCREWED IN SEAT, ECN 290861 MATERIAL: 316 Stainless Steel (UNS S31600 FINISH: As Machined or Purchased, ECO 19529</v>
      </c>
      <c r="L2639" s="43" t="str">
        <f>[1]Sheet1!L2639:L2639</f>
        <v>SS-316</v>
      </c>
      <c r="M2639" s="43" t="str">
        <f>[1]Sheet1!M2639:M2639</f>
        <v>639480.150.000</v>
      </c>
      <c r="N2639" s="43">
        <f>[1]Sheet1!N2639:N2639</f>
        <v>0</v>
      </c>
      <c r="O2639" s="43">
        <f>[1]Sheet1!O2639:O2639</f>
        <v>1</v>
      </c>
      <c r="P2639" s="43">
        <f>[1]Sheet1!P2639:P2639</f>
        <v>0</v>
      </c>
      <c r="Q2639" s="43">
        <f>[1]Sheet1!Q2639:Q2639</f>
        <v>0</v>
      </c>
      <c r="R2639" s="43">
        <f>[1]Sheet1!R2639:R2639</f>
        <v>2</v>
      </c>
      <c r="S2639" s="43">
        <f>[1]Sheet1!S2639:S2639</f>
        <v>2</v>
      </c>
      <c r="T2639" s="43">
        <f>[1]Sheet1!T2639:T2639</f>
        <v>26014</v>
      </c>
      <c r="U2639" s="43">
        <f>[1]Sheet1!U2639:U2639</f>
        <v>46129</v>
      </c>
      <c r="V2639" s="43">
        <f>[1]Sheet1!V2639:V2639</f>
        <v>0</v>
      </c>
      <c r="W2639" s="43" t="str">
        <f>[1]Sheet1!W2639:W2639</f>
        <v>COMPLETE</v>
      </c>
      <c r="X2639" s="43">
        <f>[1]Sheet1!X2639:X2639</f>
        <v>70.8</v>
      </c>
      <c r="Y2639" s="43">
        <f>[1]Sheet1!Y2639:Y2639</f>
        <v>0</v>
      </c>
      <c r="Z2639" s="43" t="str">
        <f>[1]Sheet1!Z2639:Z2639</f>
        <v>USD</v>
      </c>
      <c r="AA2639" s="43">
        <f>[1]Sheet1!AA2639:AA2639</f>
        <v>0</v>
      </c>
      <c r="AB2639" s="117">
        <f>[1]Sheet1!AB2639:AB2639</f>
        <v>46124</v>
      </c>
      <c r="AC2639" s="43">
        <f>[1]Sheet1!AC2639:AC2639</f>
        <v>0</v>
      </c>
      <c r="AD2639" s="43">
        <f>[1]Sheet1!AD2639:AD2639</f>
        <v>0</v>
      </c>
      <c r="AE2639" s="43">
        <f>[1]Sheet1!AE2639:AE2639</f>
        <v>0</v>
      </c>
      <c r="AF2639" s="43">
        <f>[1]Sheet1!AF2639:AF2639</f>
        <v>112.72519999999999</v>
      </c>
      <c r="AG2639" s="43">
        <f>[1]Sheet1!AG2639:AG2639</f>
        <v>0</v>
      </c>
      <c r="AH2639" s="43">
        <f>[1]Sheet1!AH2639:AH2639</f>
        <v>36.575999999999993</v>
      </c>
      <c r="BG2639" s="5">
        <v>2</v>
      </c>
      <c r="BH2639" s="73">
        <f t="shared" si="132"/>
        <v>141.6</v>
      </c>
      <c r="BI2639" s="39" t="s">
        <v>264</v>
      </c>
      <c r="BJ2639" s="5">
        <v>2</v>
      </c>
      <c r="BK2639" s="100">
        <f t="shared" si="133"/>
        <v>-2</v>
      </c>
      <c r="BL2639" s="55" t="s">
        <v>22</v>
      </c>
      <c r="BM2639" s="34" t="s">
        <v>110</v>
      </c>
      <c r="BN2639" s="44">
        <v>46132</v>
      </c>
      <c r="BO2639" s="38"/>
      <c r="BP2639" s="44"/>
      <c r="BQ2639" s="44"/>
      <c r="BR2639" s="44"/>
      <c r="BS2639" s="44"/>
      <c r="BT2639" s="44"/>
    </row>
    <row r="2640" spans="1:72" hidden="1" x14ac:dyDescent="0.25">
      <c r="A2640" s="43">
        <f>[1]Sheet1!A2640:A2640</f>
        <v>260948</v>
      </c>
      <c r="B2640" s="43">
        <f>[1]Sheet1!B2640:B2640</f>
        <v>842077</v>
      </c>
      <c r="C2640" s="43">
        <f>[1]Sheet1!C2640:C2640</f>
        <v>46072</v>
      </c>
      <c r="D2640" s="43">
        <f>[1]Sheet1!D2640:D2640</f>
        <v>46073</v>
      </c>
      <c r="E2640" s="43">
        <f>[1]Sheet1!E2640:E2640</f>
        <v>46190</v>
      </c>
      <c r="F2640" s="43">
        <f>[1]Sheet1!F2640:F2640</f>
        <v>46142</v>
      </c>
      <c r="G2640" s="43">
        <f>[1]Sheet1!G2640:G2640</f>
        <v>0</v>
      </c>
      <c r="H2640" s="43" t="str">
        <f>[1]Sheet1!H2640:H2640</f>
        <v>260948-10</v>
      </c>
      <c r="I2640" s="43" t="str">
        <f>[1]Sheet1!I2640:I2640</f>
        <v>FCD SPRINGVILLE</v>
      </c>
      <c r="J2640" s="43">
        <f>[1]Sheet1!J2640:J2640</f>
        <v>10</v>
      </c>
      <c r="K2640" s="43" t="str">
        <f>[1]Sheet1!K2640:K2640</f>
        <v>DWGREV: 01;PLUG, MK1, MGSTRM, PB, 8", =%, TN 6.25, CL 150, PTFE/O-RING, 4 STROKE, Stellite #6, 316 (Seat Surface, PB seal area &amp; Lower Guide Area), Dwg 346941 Rev 1, ECO 17863;Old #10128095</v>
      </c>
      <c r="L2640" s="43" t="str">
        <f>[1]Sheet1!L2640:L2640</f>
        <v>SS-316+STEL.6</v>
      </c>
      <c r="M2640" s="43" t="str">
        <f>[1]Sheet1!M2640:M2640</f>
        <v>166524.834.000</v>
      </c>
      <c r="N2640" s="43">
        <f>[1]Sheet1!N2640:N2640</f>
        <v>0</v>
      </c>
      <c r="O2640" s="43">
        <f>[1]Sheet1!O2640:O2640</f>
        <v>1</v>
      </c>
      <c r="P2640" s="43" t="str">
        <f>[1]Sheet1!P2640:P2640</f>
        <v>STEL.6</v>
      </c>
      <c r="Q2640" s="43">
        <f>[1]Sheet1!Q2640:Q2640</f>
        <v>0</v>
      </c>
      <c r="R2640" s="43">
        <f>[1]Sheet1!R2640:R2640</f>
        <v>1</v>
      </c>
      <c r="S2640" s="43">
        <f>[1]Sheet1!S2640:S2640</f>
        <v>0</v>
      </c>
      <c r="T2640" s="43">
        <f>[1]Sheet1!T2640:T2640</f>
        <v>0</v>
      </c>
      <c r="U2640" s="43">
        <f>[1]Sheet1!U2640:U2640</f>
        <v>0</v>
      </c>
      <c r="V2640" s="43">
        <f>[1]Sheet1!V2640:V2640</f>
        <v>1</v>
      </c>
      <c r="W2640" s="43" t="str">
        <f>[1]Sheet1!W2640:W2640</f>
        <v>PENDING</v>
      </c>
      <c r="X2640" s="43">
        <f>[1]Sheet1!X2640:X2640</f>
        <v>980.7</v>
      </c>
      <c r="Y2640" s="43">
        <f>[1]Sheet1!Y2640:Y2640</f>
        <v>0</v>
      </c>
      <c r="Z2640" s="43" t="str">
        <f>[1]Sheet1!Z2640:Z2640</f>
        <v>USD</v>
      </c>
      <c r="AA2640" s="43">
        <f>[1]Sheet1!AA2640:AA2640</f>
        <v>980.7</v>
      </c>
      <c r="AB2640" s="117">
        <f>[1]Sheet1!AB2640:AB2640</f>
        <v>46139</v>
      </c>
      <c r="AC2640" s="43">
        <f>[1]Sheet1!AC2640:AC2640</f>
        <v>0</v>
      </c>
      <c r="AD2640" s="43">
        <f>[1]Sheet1!AD2640:AD2640</f>
        <v>0</v>
      </c>
      <c r="AE2640" s="43">
        <f>[1]Sheet1!AE2640:AE2640</f>
        <v>0</v>
      </c>
      <c r="AF2640" s="43">
        <f>[1]Sheet1!AF2640:AF2640</f>
        <v>0</v>
      </c>
      <c r="AG2640" s="43">
        <f>[1]Sheet1!AG2640:AG2640</f>
        <v>0</v>
      </c>
      <c r="AH2640" s="43">
        <f>[1]Sheet1!AH2640:AH2640</f>
        <v>0</v>
      </c>
      <c r="BG2640" s="5">
        <v>1</v>
      </c>
      <c r="BH2640" s="73">
        <f t="shared" si="132"/>
        <v>980.7</v>
      </c>
      <c r="BI2640" s="39" t="s">
        <v>269</v>
      </c>
      <c r="BJ2640" s="5">
        <v>1</v>
      </c>
      <c r="BK2640" s="100">
        <f t="shared" si="133"/>
        <v>0</v>
      </c>
      <c r="BL2640" s="55" t="s">
        <v>22</v>
      </c>
      <c r="BM2640" s="34" t="s">
        <v>110</v>
      </c>
      <c r="BN2640" s="44">
        <v>46153</v>
      </c>
      <c r="BO2640" s="38"/>
      <c r="BP2640" s="44"/>
      <c r="BQ2640" s="44"/>
      <c r="BR2640" s="44"/>
      <c r="BS2640" s="44"/>
      <c r="BT2640" s="44"/>
    </row>
    <row r="2641" spans="1:72" hidden="1" x14ac:dyDescent="0.25">
      <c r="A2641" s="43">
        <f>[1]Sheet1!A2641:A2641</f>
        <v>260948</v>
      </c>
      <c r="B2641" s="43">
        <f>[1]Sheet1!B2641:B2641</f>
        <v>842077</v>
      </c>
      <c r="C2641" s="43">
        <f>[1]Sheet1!C2641:C2641</f>
        <v>46072</v>
      </c>
      <c r="D2641" s="43">
        <f>[1]Sheet1!D2641:D2641</f>
        <v>46073</v>
      </c>
      <c r="E2641" s="43">
        <f>[1]Sheet1!E2641:E2641</f>
        <v>46190</v>
      </c>
      <c r="F2641" s="43">
        <f>[1]Sheet1!F2641:F2641</f>
        <v>46142</v>
      </c>
      <c r="G2641" s="43">
        <f>[1]Sheet1!G2641:G2641</f>
        <v>0</v>
      </c>
      <c r="H2641" s="43" t="str">
        <f>[1]Sheet1!H2641:H2641</f>
        <v>260948-10A</v>
      </c>
      <c r="I2641" s="43" t="str">
        <f>[1]Sheet1!I2641:I2641</f>
        <v>FCD SPRINGVILLE</v>
      </c>
      <c r="J2641" s="43" t="str">
        <f>[1]Sheet1!J2641:J2641</f>
        <v>10A</v>
      </c>
      <c r="K2641" s="43" t="str">
        <f>[1]Sheet1!K2641:K2641</f>
        <v>Blank Plug stem</v>
      </c>
      <c r="L2641" s="43" t="str">
        <f>[1]Sheet1!L2641:L2641</f>
        <v>SS-316+STEL.6</v>
      </c>
      <c r="M2641" s="43" t="str">
        <f>[1]Sheet1!M2641:M2641</f>
        <v>166539.834.000-166524</v>
      </c>
      <c r="N2641" s="43">
        <f>[1]Sheet1!N2641:N2641</f>
        <v>0</v>
      </c>
      <c r="O2641" s="43">
        <f>[1]Sheet1!O2641:O2641</f>
        <v>0</v>
      </c>
      <c r="P2641" s="43" t="str">
        <f>[1]Sheet1!P2641:P2641</f>
        <v>STEL.6</v>
      </c>
      <c r="Q2641" s="43">
        <f>[1]Sheet1!Q2641:Q2641</f>
        <v>0</v>
      </c>
      <c r="R2641" s="43">
        <f>[1]Sheet1!R2641:R2641</f>
        <v>1</v>
      </c>
      <c r="S2641" s="43">
        <f>[1]Sheet1!S2641:S2641</f>
        <v>0</v>
      </c>
      <c r="T2641" s="43">
        <f>[1]Sheet1!T2641:T2641</f>
        <v>0</v>
      </c>
      <c r="U2641" s="43">
        <f>[1]Sheet1!U2641:U2641</f>
        <v>0</v>
      </c>
      <c r="V2641" s="43">
        <f>[1]Sheet1!V2641:V2641</f>
        <v>1</v>
      </c>
      <c r="W2641" s="43" t="str">
        <f>[1]Sheet1!W2641:W2641</f>
        <v>PENDING</v>
      </c>
      <c r="X2641" s="43">
        <f>[1]Sheet1!X2641:X2641</f>
        <v>0</v>
      </c>
      <c r="Y2641" s="43">
        <f>[1]Sheet1!Y2641:Y2641</f>
        <v>0</v>
      </c>
      <c r="Z2641" s="43" t="str">
        <f>[1]Sheet1!Z2641:Z2641</f>
        <v>USD</v>
      </c>
      <c r="AA2641" s="43">
        <f>[1]Sheet1!AA2641:AA2641</f>
        <v>0</v>
      </c>
      <c r="AB2641" s="117">
        <f>[1]Sheet1!AB2641:AB2641</f>
        <v>46139</v>
      </c>
      <c r="AC2641" s="43">
        <f>[1]Sheet1!AC2641:AC2641</f>
        <v>0</v>
      </c>
      <c r="AD2641" s="43">
        <f>[1]Sheet1!AD2641:AD2641</f>
        <v>0</v>
      </c>
      <c r="AE2641" s="43">
        <f>[1]Sheet1!AE2641:AE2641</f>
        <v>0</v>
      </c>
      <c r="AF2641" s="43">
        <f>[1]Sheet1!AF2641:AF2641</f>
        <v>0</v>
      </c>
      <c r="AG2641" s="43">
        <f>[1]Sheet1!AG2641:AG2641</f>
        <v>0</v>
      </c>
      <c r="AH2641" s="43">
        <f>[1]Sheet1!AH2641:AH2641</f>
        <v>0</v>
      </c>
      <c r="BG2641" s="5">
        <v>1</v>
      </c>
      <c r="BH2641" s="73">
        <f t="shared" si="132"/>
        <v>0</v>
      </c>
      <c r="BI2641" s="39" t="s">
        <v>269</v>
      </c>
      <c r="BJ2641" s="5">
        <v>1</v>
      </c>
      <c r="BK2641" s="100">
        <f t="shared" ref="BK2641:BK2645" si="135">V2641-BG2641</f>
        <v>0</v>
      </c>
      <c r="BL2641" s="55" t="s">
        <v>22</v>
      </c>
      <c r="BM2641" s="27"/>
      <c r="BN2641" s="44"/>
      <c r="BO2641" s="38"/>
      <c r="BP2641" s="44"/>
      <c r="BQ2641" s="44"/>
      <c r="BR2641" s="44"/>
      <c r="BS2641" s="44"/>
      <c r="BT2641" s="44"/>
    </row>
    <row r="2642" spans="1:72" hidden="1" x14ac:dyDescent="0.25">
      <c r="A2642" s="43">
        <f>[1]Sheet1!A2642:A2642</f>
        <v>260948</v>
      </c>
      <c r="B2642" s="43">
        <f>[1]Sheet1!B2642:B2642</f>
        <v>842077</v>
      </c>
      <c r="C2642" s="43">
        <f>[1]Sheet1!C2642:C2642</f>
        <v>46072</v>
      </c>
      <c r="D2642" s="43">
        <f>[1]Sheet1!D2642:D2642</f>
        <v>46073</v>
      </c>
      <c r="E2642" s="43">
        <f>[1]Sheet1!E2642:E2642</f>
        <v>46190</v>
      </c>
      <c r="F2642" s="43">
        <f>[1]Sheet1!F2642:F2642</f>
        <v>46142</v>
      </c>
      <c r="G2642" s="43">
        <f>[1]Sheet1!G2642:G2642</f>
        <v>0</v>
      </c>
      <c r="H2642" s="43" t="str">
        <f>[1]Sheet1!H2642:H2642</f>
        <v>260948-10AA</v>
      </c>
      <c r="I2642" s="43" t="str">
        <f>[1]Sheet1!I2642:I2642</f>
        <v>FCD SPRINGVILLE</v>
      </c>
      <c r="J2642" s="43" t="str">
        <f>[1]Sheet1!J2642:J2642</f>
        <v>10AA</v>
      </c>
      <c r="K2642" s="43" t="str">
        <f>[1]Sheet1!K2642:K2642</f>
        <v>Back Plate</v>
      </c>
      <c r="L2642" s="43" t="str">
        <f>[1]Sheet1!L2642:L2642</f>
        <v>SS-316+STEL.6</v>
      </c>
      <c r="M2642" s="43" t="str">
        <f>[1]Sheet1!M2642:M2642</f>
        <v>100376.834.000-166524</v>
      </c>
      <c r="N2642" s="43">
        <f>[1]Sheet1!N2642:N2642</f>
        <v>0</v>
      </c>
      <c r="O2642" s="43">
        <f>[1]Sheet1!O2642:O2642</f>
        <v>1</v>
      </c>
      <c r="P2642" s="43" t="str">
        <f>[1]Sheet1!P2642:P2642</f>
        <v>STEL.6</v>
      </c>
      <c r="Q2642" s="43">
        <f>[1]Sheet1!Q2642:Q2642</f>
        <v>0</v>
      </c>
      <c r="R2642" s="43">
        <f>[1]Sheet1!R2642:R2642</f>
        <v>1</v>
      </c>
      <c r="S2642" s="43">
        <f>[1]Sheet1!S2642:S2642</f>
        <v>0</v>
      </c>
      <c r="T2642" s="43">
        <f>[1]Sheet1!T2642:T2642</f>
        <v>0</v>
      </c>
      <c r="U2642" s="43">
        <f>[1]Sheet1!U2642:U2642</f>
        <v>0</v>
      </c>
      <c r="V2642" s="43">
        <f>[1]Sheet1!V2642:V2642</f>
        <v>1</v>
      </c>
      <c r="W2642" s="43" t="str">
        <f>[1]Sheet1!W2642:W2642</f>
        <v>PENDING</v>
      </c>
      <c r="X2642" s="43">
        <f>[1]Sheet1!X2642:X2642</f>
        <v>0</v>
      </c>
      <c r="Y2642" s="43">
        <f>[1]Sheet1!Y2642:Y2642</f>
        <v>0</v>
      </c>
      <c r="Z2642" s="43" t="str">
        <f>[1]Sheet1!Z2642:Z2642</f>
        <v>USD</v>
      </c>
      <c r="AA2642" s="43">
        <f>[1]Sheet1!AA2642:AA2642</f>
        <v>0</v>
      </c>
      <c r="AB2642" s="117">
        <f>[1]Sheet1!AB2642:AB2642</f>
        <v>46139</v>
      </c>
      <c r="AC2642" s="43">
        <f>[1]Sheet1!AC2642:AC2642</f>
        <v>0</v>
      </c>
      <c r="AD2642" s="43">
        <f>[1]Sheet1!AD2642:AD2642</f>
        <v>0</v>
      </c>
      <c r="AE2642" s="43">
        <f>[1]Sheet1!AE2642:AE2642</f>
        <v>0</v>
      </c>
      <c r="AF2642" s="43">
        <f>[1]Sheet1!AF2642:AF2642</f>
        <v>174.75199999999998</v>
      </c>
      <c r="AG2642" s="43">
        <f>[1]Sheet1!AG2642:AG2642</f>
        <v>0</v>
      </c>
      <c r="AH2642" s="43">
        <f>[1]Sheet1!AH2642:AH2642</f>
        <v>38.099999999999994</v>
      </c>
      <c r="BG2642" s="5">
        <v>1</v>
      </c>
      <c r="BH2642" s="73">
        <f t="shared" si="132"/>
        <v>0</v>
      </c>
      <c r="BI2642" s="39" t="s">
        <v>269</v>
      </c>
      <c r="BJ2642" s="5">
        <v>1</v>
      </c>
      <c r="BK2642" s="100">
        <f t="shared" si="135"/>
        <v>0</v>
      </c>
      <c r="BL2642" s="55" t="s">
        <v>22</v>
      </c>
      <c r="BM2642" s="27"/>
      <c r="BN2642" s="44"/>
      <c r="BO2642" s="40"/>
      <c r="BP2642" s="44"/>
      <c r="BQ2642" s="44"/>
      <c r="BR2642" s="44"/>
      <c r="BS2642" s="44"/>
      <c r="BT2642" s="44"/>
    </row>
    <row r="2643" spans="1:72" hidden="1" x14ac:dyDescent="0.25">
      <c r="A2643" s="43">
        <f>[1]Sheet1!A2643:A2643</f>
        <v>260948</v>
      </c>
      <c r="B2643" s="43">
        <f>[1]Sheet1!B2643:B2643</f>
        <v>842077</v>
      </c>
      <c r="C2643" s="43">
        <f>[1]Sheet1!C2643:C2643</f>
        <v>46072</v>
      </c>
      <c r="D2643" s="43">
        <f>[1]Sheet1!D2643:D2643</f>
        <v>46073</v>
      </c>
      <c r="E2643" s="43">
        <f>[1]Sheet1!E2643:E2643</f>
        <v>46190</v>
      </c>
      <c r="F2643" s="43">
        <f>[1]Sheet1!F2643:F2643</f>
        <v>46142</v>
      </c>
      <c r="G2643" s="43">
        <f>[1]Sheet1!G2643:G2643</f>
        <v>0</v>
      </c>
      <c r="H2643" s="43" t="str">
        <f>[1]Sheet1!H2643:H2643</f>
        <v>260948-10AB</v>
      </c>
      <c r="I2643" s="43" t="str">
        <f>[1]Sheet1!I2643:I2643</f>
        <v>FCD SPRINGVILLE</v>
      </c>
      <c r="J2643" s="43" t="str">
        <f>[1]Sheet1!J2643:J2643</f>
        <v>10AB</v>
      </c>
      <c r="K2643" s="43" t="str">
        <f>[1]Sheet1!K2643:K2643</f>
        <v>Blank STEM</v>
      </c>
      <c r="L2643" s="43" t="str">
        <f>[1]Sheet1!L2643:L2643</f>
        <v>SS-316+STEL.6</v>
      </c>
      <c r="M2643" s="43" t="str">
        <f>[1]Sheet1!M2643:M2643</f>
        <v>166540.834.000-166524</v>
      </c>
      <c r="N2643" s="43">
        <f>[1]Sheet1!N2643:N2643</f>
        <v>0</v>
      </c>
      <c r="O2643" s="43">
        <f>[1]Sheet1!O2643:O2643</f>
        <v>0</v>
      </c>
      <c r="P2643" s="43" t="str">
        <f>[1]Sheet1!P2643:P2643</f>
        <v>STEL.6</v>
      </c>
      <c r="Q2643" s="43">
        <f>[1]Sheet1!Q2643:Q2643</f>
        <v>0</v>
      </c>
      <c r="R2643" s="43">
        <f>[1]Sheet1!R2643:R2643</f>
        <v>1</v>
      </c>
      <c r="S2643" s="43">
        <f>[1]Sheet1!S2643:S2643</f>
        <v>0</v>
      </c>
      <c r="T2643" s="43">
        <f>[1]Sheet1!T2643:T2643</f>
        <v>0</v>
      </c>
      <c r="U2643" s="43">
        <f>[1]Sheet1!U2643:U2643</f>
        <v>0</v>
      </c>
      <c r="V2643" s="43">
        <f>[1]Sheet1!V2643:V2643</f>
        <v>1</v>
      </c>
      <c r="W2643" s="43" t="str">
        <f>[1]Sheet1!W2643:W2643</f>
        <v>PENDING</v>
      </c>
      <c r="X2643" s="43">
        <f>[1]Sheet1!X2643:X2643</f>
        <v>0</v>
      </c>
      <c r="Y2643" s="43">
        <f>[1]Sheet1!Y2643:Y2643</f>
        <v>0</v>
      </c>
      <c r="Z2643" s="43" t="str">
        <f>[1]Sheet1!Z2643:Z2643</f>
        <v>USD</v>
      </c>
      <c r="AA2643" s="43">
        <f>[1]Sheet1!AA2643:AA2643</f>
        <v>0</v>
      </c>
      <c r="AB2643" s="117">
        <f>[1]Sheet1!AB2643:AB2643</f>
        <v>46139</v>
      </c>
      <c r="AC2643" s="43">
        <f>[1]Sheet1!AC2643:AC2643</f>
        <v>0</v>
      </c>
      <c r="AD2643" s="43">
        <f>[1]Sheet1!AD2643:AD2643</f>
        <v>0</v>
      </c>
      <c r="AE2643" s="43">
        <f>[1]Sheet1!AE2643:AE2643</f>
        <v>0</v>
      </c>
      <c r="AF2643" s="43">
        <f>[1]Sheet1!AF2643:AF2643</f>
        <v>41.148000000000003</v>
      </c>
      <c r="AG2643" s="43">
        <f>[1]Sheet1!AG2643:AG2643</f>
        <v>0</v>
      </c>
      <c r="AH2643" s="43">
        <f>[1]Sheet1!AH2643:AH2643</f>
        <v>412.75</v>
      </c>
      <c r="BG2643" s="5">
        <v>1</v>
      </c>
      <c r="BH2643" s="73">
        <f t="shared" si="132"/>
        <v>0</v>
      </c>
      <c r="BI2643" s="39" t="s">
        <v>269</v>
      </c>
      <c r="BJ2643" s="5">
        <v>1</v>
      </c>
      <c r="BK2643" s="100">
        <f t="shared" si="135"/>
        <v>0</v>
      </c>
      <c r="BL2643" s="55" t="s">
        <v>22</v>
      </c>
      <c r="BM2643" s="27"/>
      <c r="BN2643" s="44"/>
      <c r="BO2643" s="40"/>
      <c r="BP2643" s="44"/>
      <c r="BQ2643" s="44"/>
      <c r="BR2643" s="44"/>
      <c r="BS2643" s="44"/>
      <c r="BT2643" s="44"/>
    </row>
    <row r="2644" spans="1:72" hidden="1" x14ac:dyDescent="0.25">
      <c r="A2644" s="43">
        <f>[1]Sheet1!A2644:A2644</f>
        <v>260948</v>
      </c>
      <c r="B2644" s="43">
        <f>[1]Sheet1!B2644:B2644</f>
        <v>842077</v>
      </c>
      <c r="C2644" s="43">
        <f>[1]Sheet1!C2644:C2644</f>
        <v>46072</v>
      </c>
      <c r="D2644" s="43">
        <f>[1]Sheet1!D2644:D2644</f>
        <v>46073</v>
      </c>
      <c r="E2644" s="43">
        <f>[1]Sheet1!E2644:E2644</f>
        <v>46190</v>
      </c>
      <c r="F2644" s="43">
        <f>[1]Sheet1!F2644:F2644</f>
        <v>46142</v>
      </c>
      <c r="G2644" s="43">
        <f>[1]Sheet1!G2644:G2644</f>
        <v>0</v>
      </c>
      <c r="H2644" s="43" t="str">
        <f>[1]Sheet1!H2644:H2644</f>
        <v>260948-10B</v>
      </c>
      <c r="I2644" s="43" t="str">
        <f>[1]Sheet1!I2644:I2644</f>
        <v>FCD SPRINGVILLE</v>
      </c>
      <c r="J2644" s="43" t="str">
        <f>[1]Sheet1!J2644:J2644</f>
        <v>10B</v>
      </c>
      <c r="K2644" s="43" t="str">
        <f>[1]Sheet1!K2644:K2644</f>
        <v>contour</v>
      </c>
      <c r="L2644" s="43" t="str">
        <f>[1]Sheet1!L2644:L2644</f>
        <v>SS-316+STEL.6</v>
      </c>
      <c r="M2644" s="43" t="str">
        <f>[1]Sheet1!M2644:M2644</f>
        <v>166538.834.000-166524</v>
      </c>
      <c r="N2644" s="43">
        <f>[1]Sheet1!N2644:N2644</f>
        <v>0</v>
      </c>
      <c r="O2644" s="43">
        <f>[1]Sheet1!O2644:O2644</f>
        <v>2</v>
      </c>
      <c r="P2644" s="43" t="str">
        <f>[1]Sheet1!P2644:P2644</f>
        <v>STEL.6</v>
      </c>
      <c r="Q2644" s="43">
        <f>[1]Sheet1!Q2644:Q2644</f>
        <v>0</v>
      </c>
      <c r="R2644" s="43">
        <f>[1]Sheet1!R2644:R2644</f>
        <v>1</v>
      </c>
      <c r="S2644" s="43">
        <f>[1]Sheet1!S2644:S2644</f>
        <v>0</v>
      </c>
      <c r="T2644" s="43">
        <f>[1]Sheet1!T2644:T2644</f>
        <v>0</v>
      </c>
      <c r="U2644" s="43">
        <f>[1]Sheet1!U2644:U2644</f>
        <v>0</v>
      </c>
      <c r="V2644" s="43">
        <f>[1]Sheet1!V2644:V2644</f>
        <v>1</v>
      </c>
      <c r="W2644" s="43" t="str">
        <f>[1]Sheet1!W2644:W2644</f>
        <v>PENDING</v>
      </c>
      <c r="X2644" s="43">
        <f>[1]Sheet1!X2644:X2644</f>
        <v>0</v>
      </c>
      <c r="Y2644" s="43">
        <f>[1]Sheet1!Y2644:Y2644</f>
        <v>0</v>
      </c>
      <c r="Z2644" s="43" t="str">
        <f>[1]Sheet1!Z2644:Z2644</f>
        <v>USD</v>
      </c>
      <c r="AA2644" s="43">
        <f>[1]Sheet1!AA2644:AA2644</f>
        <v>0</v>
      </c>
      <c r="AB2644" s="117">
        <f>[1]Sheet1!AB2644:AB2644</f>
        <v>46139</v>
      </c>
      <c r="AC2644" s="43">
        <f>[1]Sheet1!AC2644:AC2644</f>
        <v>0</v>
      </c>
      <c r="AD2644" s="43">
        <f>[1]Sheet1!AD2644:AD2644</f>
        <v>0</v>
      </c>
      <c r="AE2644" s="43">
        <f>[1]Sheet1!AE2644:AE2644</f>
        <v>0</v>
      </c>
      <c r="AF2644" s="43">
        <f>[1]Sheet1!AF2644:AF2644</f>
        <v>171.45</v>
      </c>
      <c r="AG2644" s="43">
        <f>[1]Sheet1!AG2644:AG2644</f>
        <v>0</v>
      </c>
      <c r="AH2644" s="43">
        <f>[1]Sheet1!AH2644:AH2644</f>
        <v>101.6</v>
      </c>
      <c r="BG2644" s="5">
        <v>1</v>
      </c>
      <c r="BH2644" s="73">
        <f t="shared" si="132"/>
        <v>0</v>
      </c>
      <c r="BI2644" s="39" t="s">
        <v>269</v>
      </c>
      <c r="BJ2644" s="5">
        <v>1</v>
      </c>
      <c r="BK2644" s="100">
        <f t="shared" si="135"/>
        <v>0</v>
      </c>
      <c r="BL2644" s="55" t="s">
        <v>22</v>
      </c>
      <c r="BM2644" s="27"/>
      <c r="BN2644" s="44"/>
      <c r="BO2644" s="40"/>
      <c r="BP2644" s="44"/>
      <c r="BQ2644" s="44"/>
      <c r="BR2644" s="44"/>
      <c r="BS2644" s="44"/>
      <c r="BT2644" s="44"/>
    </row>
    <row r="2645" spans="1:72" hidden="1" x14ac:dyDescent="0.25">
      <c r="A2645" s="43">
        <f>[1]Sheet1!A2645:A2645</f>
        <v>260948</v>
      </c>
      <c r="B2645" s="43">
        <f>[1]Sheet1!B2645:B2645</f>
        <v>842077</v>
      </c>
      <c r="C2645" s="43">
        <f>[1]Sheet1!C2645:C2645</f>
        <v>46072</v>
      </c>
      <c r="D2645" s="43">
        <f>[1]Sheet1!D2645:D2645</f>
        <v>46073</v>
      </c>
      <c r="E2645" s="43">
        <f>[1]Sheet1!E2645:E2645</f>
        <v>46190</v>
      </c>
      <c r="F2645" s="43">
        <f>[1]Sheet1!F2645:F2645</f>
        <v>46142</v>
      </c>
      <c r="G2645" s="43">
        <f>[1]Sheet1!G2645:G2645</f>
        <v>0</v>
      </c>
      <c r="H2645" s="43" t="str">
        <f>[1]Sheet1!H2645:H2645</f>
        <v>260948-10C</v>
      </c>
      <c r="I2645" s="43" t="str">
        <f>[1]Sheet1!I2645:I2645</f>
        <v>FCD SPRINGVILLE</v>
      </c>
      <c r="J2645" s="43" t="str">
        <f>[1]Sheet1!J2645:J2645</f>
        <v>10C</v>
      </c>
      <c r="K2645" s="43" t="str">
        <f>[1]Sheet1!K2645:K2645</f>
        <v>pipe</v>
      </c>
      <c r="L2645" s="43" t="str">
        <f>[1]Sheet1!L2645:L2645</f>
        <v>SS-316+STEL.6</v>
      </c>
      <c r="M2645" s="43" t="str">
        <f>[1]Sheet1!M2645:M2645</f>
        <v>160667.834.000-166524</v>
      </c>
      <c r="N2645" s="43">
        <f>[1]Sheet1!N2645:N2645</f>
        <v>0</v>
      </c>
      <c r="O2645" s="43">
        <f>[1]Sheet1!O2645:O2645</f>
        <v>0</v>
      </c>
      <c r="P2645" s="43" t="str">
        <f>[1]Sheet1!P2645:P2645</f>
        <v>STEL.6</v>
      </c>
      <c r="Q2645" s="43">
        <f>[1]Sheet1!Q2645:Q2645</f>
        <v>0</v>
      </c>
      <c r="R2645" s="43">
        <f>[1]Sheet1!R2645:R2645</f>
        <v>1</v>
      </c>
      <c r="S2645" s="43">
        <f>[1]Sheet1!S2645:S2645</f>
        <v>0</v>
      </c>
      <c r="T2645" s="43">
        <f>[1]Sheet1!T2645:T2645</f>
        <v>0</v>
      </c>
      <c r="U2645" s="43">
        <f>[1]Sheet1!U2645:U2645</f>
        <v>0</v>
      </c>
      <c r="V2645" s="43">
        <f>[1]Sheet1!V2645:V2645</f>
        <v>1</v>
      </c>
      <c r="W2645" s="43" t="str">
        <f>[1]Sheet1!W2645:W2645</f>
        <v>PENDING</v>
      </c>
      <c r="X2645" s="43">
        <f>[1]Sheet1!X2645:X2645</f>
        <v>0</v>
      </c>
      <c r="Y2645" s="43">
        <f>[1]Sheet1!Y2645:Y2645</f>
        <v>0</v>
      </c>
      <c r="Z2645" s="43" t="str">
        <f>[1]Sheet1!Z2645:Z2645</f>
        <v>USD</v>
      </c>
      <c r="AA2645" s="43">
        <f>[1]Sheet1!AA2645:AA2645</f>
        <v>0</v>
      </c>
      <c r="AB2645" s="117">
        <f>[1]Sheet1!AB2645:AB2645</f>
        <v>46139</v>
      </c>
      <c r="AC2645" s="43">
        <f>[1]Sheet1!AC2645:AC2645</f>
        <v>0</v>
      </c>
      <c r="AD2645" s="43">
        <f>[1]Sheet1!AD2645:AD2645</f>
        <v>0</v>
      </c>
      <c r="AE2645" s="43">
        <f>[1]Sheet1!AE2645:AE2645</f>
        <v>0</v>
      </c>
      <c r="AF2645" s="43">
        <f>[1]Sheet1!AF2645:AF2645</f>
        <v>141.30019999999999</v>
      </c>
      <c r="AG2645" s="43">
        <f>[1]Sheet1!AG2645:AG2645</f>
        <v>0</v>
      </c>
      <c r="AH2645" s="43">
        <f>[1]Sheet1!AH2645:AH2645</f>
        <v>163.57599999999999</v>
      </c>
      <c r="BG2645" s="5">
        <v>1</v>
      </c>
      <c r="BH2645" s="73">
        <f t="shared" si="132"/>
        <v>0</v>
      </c>
      <c r="BI2645" s="39" t="s">
        <v>269</v>
      </c>
      <c r="BJ2645" s="5">
        <v>1</v>
      </c>
      <c r="BK2645" s="100">
        <f t="shared" si="135"/>
        <v>0</v>
      </c>
      <c r="BL2645" s="55" t="s">
        <v>22</v>
      </c>
      <c r="BM2645" s="27"/>
      <c r="BN2645" s="44"/>
      <c r="BO2645" s="40"/>
      <c r="BP2645" s="44"/>
      <c r="BQ2645" s="44"/>
      <c r="BR2645" s="44"/>
      <c r="BS2645" s="44"/>
      <c r="BT2645" s="44"/>
    </row>
    <row r="2646" spans="1:72" hidden="1" x14ac:dyDescent="0.25">
      <c r="A2646" s="43">
        <f>[1]Sheet1!A2646:A2646</f>
        <v>260948</v>
      </c>
      <c r="B2646" s="43">
        <f>[1]Sheet1!B2646:B2646</f>
        <v>842077</v>
      </c>
      <c r="C2646" s="43">
        <f>[1]Sheet1!C2646:C2646</f>
        <v>46072</v>
      </c>
      <c r="D2646" s="43">
        <f>[1]Sheet1!D2646:D2646</f>
        <v>46073</v>
      </c>
      <c r="E2646" s="43">
        <f>[1]Sheet1!E2646:E2646</f>
        <v>46205</v>
      </c>
      <c r="F2646" s="43">
        <f>[1]Sheet1!F2646:F2646</f>
        <v>46142</v>
      </c>
      <c r="G2646" s="43">
        <f>[1]Sheet1!G2646:G2646</f>
        <v>0</v>
      </c>
      <c r="H2646" s="43" t="str">
        <f>[1]Sheet1!H2646:H2646</f>
        <v>260948-11</v>
      </c>
      <c r="I2646" s="43" t="str">
        <f>[1]Sheet1!I2646:I2646</f>
        <v>FCD SPRINGVILLE</v>
      </c>
      <c r="J2646" s="43">
        <f>[1]Sheet1!J2646:J2646</f>
        <v>11</v>
      </c>
      <c r="K2646" s="43" t="str">
        <f>[1]Sheet1!K2646:K2646</f>
        <v>;DWGREV: 01;PLUG, MK100, PB, 12", TN 9.00, CL 150/600, PTFE/O- RING, 6 STROKE, 9.38 PB BORE, ECO 17686, Stellite #6, 316 (Seat Surface, PB seal area &amp; Lower Guide Area), Dwg 346941 Rev 1, ECO 17863</v>
      </c>
      <c r="L2646" s="43" t="str">
        <f>[1]Sheet1!L2646:L2646</f>
        <v>SS-316+STEL.6</v>
      </c>
      <c r="M2646" s="43" t="str">
        <f>[1]Sheet1!M2646:M2646</f>
        <v>259956.834.000</v>
      </c>
      <c r="N2646" s="43">
        <f>[1]Sheet1!N2646:N2646</f>
        <v>0</v>
      </c>
      <c r="O2646" s="43">
        <f>[1]Sheet1!O2646:O2646</f>
        <v>1</v>
      </c>
      <c r="P2646" s="43" t="str">
        <f>[1]Sheet1!P2646:P2646</f>
        <v>STEL.6</v>
      </c>
      <c r="Q2646" s="43">
        <f>[1]Sheet1!Q2646:Q2646</f>
        <v>0</v>
      </c>
      <c r="R2646" s="43">
        <f>[1]Sheet1!R2646:R2646</f>
        <v>1</v>
      </c>
      <c r="S2646" s="43">
        <f>[1]Sheet1!S2646:S2646</f>
        <v>0</v>
      </c>
      <c r="T2646" s="43">
        <f>[1]Sheet1!T2646:T2646</f>
        <v>0</v>
      </c>
      <c r="U2646" s="43">
        <f>[1]Sheet1!U2646:U2646</f>
        <v>0</v>
      </c>
      <c r="V2646" s="43">
        <f>[1]Sheet1!V2646:V2646</f>
        <v>1</v>
      </c>
      <c r="W2646" s="43" t="str">
        <f>[1]Sheet1!W2646:W2646</f>
        <v>PENDING</v>
      </c>
      <c r="X2646" s="43">
        <f>[1]Sheet1!X2646:X2646</f>
        <v>1584.2</v>
      </c>
      <c r="Y2646" s="43">
        <f>[1]Sheet1!Y2646:Y2646</f>
        <v>0</v>
      </c>
      <c r="Z2646" s="43" t="str">
        <f>[1]Sheet1!Z2646:Z2646</f>
        <v>USD</v>
      </c>
      <c r="AA2646" s="43">
        <f>[1]Sheet1!AA2646:AA2646</f>
        <v>1584.2</v>
      </c>
      <c r="AB2646" s="117">
        <f>[1]Sheet1!AB2646:AB2646</f>
        <v>46139</v>
      </c>
      <c r="AC2646" s="43">
        <f>[1]Sheet1!AC2646:AC2646</f>
        <v>0</v>
      </c>
      <c r="AD2646" s="43">
        <f>[1]Sheet1!AD2646:AD2646</f>
        <v>0</v>
      </c>
      <c r="AE2646" s="43">
        <f>[1]Sheet1!AE2646:AE2646</f>
        <v>0</v>
      </c>
      <c r="AF2646" s="43">
        <f>[1]Sheet1!AF2646:AF2646</f>
        <v>0</v>
      </c>
      <c r="AG2646" s="43">
        <f>[1]Sheet1!AG2646:AG2646</f>
        <v>0</v>
      </c>
      <c r="AH2646" s="43">
        <f>[1]Sheet1!AH2646:AH2646</f>
        <v>0</v>
      </c>
      <c r="BG2646" s="5">
        <v>1</v>
      </c>
      <c r="BH2646" s="73">
        <f t="shared" si="132"/>
        <v>1584.2</v>
      </c>
      <c r="BI2646" s="39" t="s">
        <v>269</v>
      </c>
      <c r="BJ2646" s="5">
        <v>1</v>
      </c>
      <c r="BK2646" s="100">
        <f t="shared" si="133"/>
        <v>0</v>
      </c>
      <c r="BL2646" s="55" t="s">
        <v>22</v>
      </c>
      <c r="BM2646" s="34" t="s">
        <v>110</v>
      </c>
      <c r="BN2646" s="44">
        <v>46154</v>
      </c>
      <c r="BO2646" s="38"/>
      <c r="BP2646" s="44"/>
      <c r="BQ2646" s="44"/>
      <c r="BR2646" s="44"/>
      <c r="BS2646" s="44"/>
      <c r="BT2646" s="44"/>
    </row>
    <row r="2647" spans="1:72" hidden="1" x14ac:dyDescent="0.25">
      <c r="A2647" s="43">
        <f>[1]Sheet1!A2647:A2647</f>
        <v>260948</v>
      </c>
      <c r="B2647" s="43">
        <f>[1]Sheet1!B2647:B2647</f>
        <v>842077</v>
      </c>
      <c r="C2647" s="43">
        <f>[1]Sheet1!C2647:C2647</f>
        <v>46072</v>
      </c>
      <c r="D2647" s="43">
        <f>[1]Sheet1!D2647:D2647</f>
        <v>46073</v>
      </c>
      <c r="E2647" s="43">
        <f>[1]Sheet1!E2647:E2647</f>
        <v>46205</v>
      </c>
      <c r="F2647" s="43">
        <f>[1]Sheet1!F2647:F2647</f>
        <v>46142</v>
      </c>
      <c r="G2647" s="43">
        <f>[1]Sheet1!G2647:G2647</f>
        <v>0</v>
      </c>
      <c r="H2647" s="43" t="str">
        <f>[1]Sheet1!H2647:H2647</f>
        <v>260948-11A</v>
      </c>
      <c r="I2647" s="43" t="str">
        <f>[1]Sheet1!I2647:I2647</f>
        <v>FCD SPRINGVILLE</v>
      </c>
      <c r="J2647" s="43" t="str">
        <f>[1]Sheet1!J2647:J2647</f>
        <v>11A</v>
      </c>
      <c r="K2647" s="43" t="str">
        <f>[1]Sheet1!K2647:K2647</f>
        <v>Blank Plug stem</v>
      </c>
      <c r="L2647" s="43" t="str">
        <f>[1]Sheet1!L2647:L2647</f>
        <v>SS-316+STEL.6</v>
      </c>
      <c r="M2647" s="43" t="str">
        <f>[1]Sheet1!M2647:M2647</f>
        <v>254052.834.000-259956</v>
      </c>
      <c r="N2647" s="43">
        <f>[1]Sheet1!N2647:N2647</f>
        <v>0</v>
      </c>
      <c r="O2647" s="43">
        <f>[1]Sheet1!O2647:O2647</f>
        <v>0</v>
      </c>
      <c r="P2647" s="43" t="str">
        <f>[1]Sheet1!P2647:P2647</f>
        <v>STEL.6</v>
      </c>
      <c r="Q2647" s="43">
        <f>[1]Sheet1!Q2647:Q2647</f>
        <v>0</v>
      </c>
      <c r="R2647" s="43">
        <f>[1]Sheet1!R2647:R2647</f>
        <v>1</v>
      </c>
      <c r="S2647" s="43">
        <f>[1]Sheet1!S2647:S2647</f>
        <v>0</v>
      </c>
      <c r="T2647" s="43">
        <f>[1]Sheet1!T2647:T2647</f>
        <v>0</v>
      </c>
      <c r="U2647" s="43">
        <f>[1]Sheet1!U2647:U2647</f>
        <v>0</v>
      </c>
      <c r="V2647" s="43">
        <f>[1]Sheet1!V2647:V2647</f>
        <v>1</v>
      </c>
      <c r="W2647" s="43" t="str">
        <f>[1]Sheet1!W2647:W2647</f>
        <v>PENDING</v>
      </c>
      <c r="X2647" s="43">
        <f>[1]Sheet1!X2647:X2647</f>
        <v>0</v>
      </c>
      <c r="Y2647" s="43">
        <f>[1]Sheet1!Y2647:Y2647</f>
        <v>0</v>
      </c>
      <c r="Z2647" s="43" t="str">
        <f>[1]Sheet1!Z2647:Z2647</f>
        <v>USD</v>
      </c>
      <c r="AA2647" s="43">
        <f>[1]Sheet1!AA2647:AA2647</f>
        <v>0</v>
      </c>
      <c r="AB2647" s="117">
        <f>[1]Sheet1!AB2647:AB2647</f>
        <v>46139</v>
      </c>
      <c r="AC2647" s="43">
        <f>[1]Sheet1!AC2647:AC2647</f>
        <v>0</v>
      </c>
      <c r="AD2647" s="43">
        <f>[1]Sheet1!AD2647:AD2647</f>
        <v>0</v>
      </c>
      <c r="AE2647" s="43">
        <f>[1]Sheet1!AE2647:AE2647</f>
        <v>0</v>
      </c>
      <c r="AF2647" s="43">
        <f>[1]Sheet1!AF2647:AF2647</f>
        <v>0</v>
      </c>
      <c r="AG2647" s="43">
        <f>[1]Sheet1!AG2647:AG2647</f>
        <v>0</v>
      </c>
      <c r="AH2647" s="43">
        <f>[1]Sheet1!AH2647:AH2647</f>
        <v>0</v>
      </c>
      <c r="BG2647" s="5">
        <v>1</v>
      </c>
      <c r="BH2647" s="73">
        <f t="shared" si="132"/>
        <v>0</v>
      </c>
      <c r="BI2647" s="39" t="s">
        <v>269</v>
      </c>
      <c r="BJ2647" s="5">
        <v>1</v>
      </c>
      <c r="BK2647" s="100">
        <f t="shared" ref="BK2647:BK2651" si="136">V2647-BG2647</f>
        <v>0</v>
      </c>
      <c r="BL2647" s="55" t="s">
        <v>22</v>
      </c>
      <c r="BM2647" s="27"/>
      <c r="BN2647" s="44"/>
      <c r="BO2647" s="38"/>
      <c r="BP2647" s="44"/>
      <c r="BQ2647" s="44"/>
      <c r="BR2647" s="44"/>
      <c r="BS2647" s="44"/>
      <c r="BT2647" s="44"/>
    </row>
    <row r="2648" spans="1:72" hidden="1" x14ac:dyDescent="0.25">
      <c r="A2648" s="43">
        <f>[1]Sheet1!A2648:A2648</f>
        <v>260948</v>
      </c>
      <c r="B2648" s="43">
        <f>[1]Sheet1!B2648:B2648</f>
        <v>842077</v>
      </c>
      <c r="C2648" s="43">
        <f>[1]Sheet1!C2648:C2648</f>
        <v>46072</v>
      </c>
      <c r="D2648" s="43">
        <f>[1]Sheet1!D2648:D2648</f>
        <v>46073</v>
      </c>
      <c r="E2648" s="43">
        <f>[1]Sheet1!E2648:E2648</f>
        <v>46205</v>
      </c>
      <c r="F2648" s="43">
        <f>[1]Sheet1!F2648:F2648</f>
        <v>46142</v>
      </c>
      <c r="G2648" s="43">
        <f>[1]Sheet1!G2648:G2648</f>
        <v>0</v>
      </c>
      <c r="H2648" s="43" t="str">
        <f>[1]Sheet1!H2648:H2648</f>
        <v>260948-11AA</v>
      </c>
      <c r="I2648" s="43" t="str">
        <f>[1]Sheet1!I2648:I2648</f>
        <v>FCD SPRINGVILLE</v>
      </c>
      <c r="J2648" s="43" t="str">
        <f>[1]Sheet1!J2648:J2648</f>
        <v>11AA</v>
      </c>
      <c r="K2648" s="43" t="str">
        <f>[1]Sheet1!K2648:K2648</f>
        <v>Back Plate</v>
      </c>
      <c r="L2648" s="43" t="str">
        <f>[1]Sheet1!L2648:L2648</f>
        <v>SS-316+STEL.6</v>
      </c>
      <c r="M2648" s="43" t="str">
        <f>[1]Sheet1!M2648:M2648</f>
        <v>254053.834.000-259956</v>
      </c>
      <c r="N2648" s="43">
        <f>[1]Sheet1!N2648:N2648</f>
        <v>0</v>
      </c>
      <c r="O2648" s="43">
        <f>[1]Sheet1!O2648:O2648</f>
        <v>0</v>
      </c>
      <c r="P2648" s="43" t="str">
        <f>[1]Sheet1!P2648:P2648</f>
        <v>STEL.6</v>
      </c>
      <c r="Q2648" s="43">
        <f>[1]Sheet1!Q2648:Q2648</f>
        <v>0</v>
      </c>
      <c r="R2648" s="43">
        <f>[1]Sheet1!R2648:R2648</f>
        <v>1</v>
      </c>
      <c r="S2648" s="43">
        <f>[1]Sheet1!S2648:S2648</f>
        <v>0</v>
      </c>
      <c r="T2648" s="43">
        <f>[1]Sheet1!T2648:T2648</f>
        <v>0</v>
      </c>
      <c r="U2648" s="43">
        <f>[1]Sheet1!U2648:U2648</f>
        <v>0</v>
      </c>
      <c r="V2648" s="43">
        <f>[1]Sheet1!V2648:V2648</f>
        <v>1</v>
      </c>
      <c r="W2648" s="43" t="str">
        <f>[1]Sheet1!W2648:W2648</f>
        <v>PENDING</v>
      </c>
      <c r="X2648" s="43">
        <f>[1]Sheet1!X2648:X2648</f>
        <v>0</v>
      </c>
      <c r="Y2648" s="43">
        <f>[1]Sheet1!Y2648:Y2648</f>
        <v>0</v>
      </c>
      <c r="Z2648" s="43" t="str">
        <f>[1]Sheet1!Z2648:Z2648</f>
        <v>USD</v>
      </c>
      <c r="AA2648" s="43">
        <f>[1]Sheet1!AA2648:AA2648</f>
        <v>0</v>
      </c>
      <c r="AB2648" s="117">
        <f>[1]Sheet1!AB2648:AB2648</f>
        <v>46139</v>
      </c>
      <c r="AC2648" s="43">
        <f>[1]Sheet1!AC2648:AC2648</f>
        <v>0</v>
      </c>
      <c r="AD2648" s="43">
        <f>[1]Sheet1!AD2648:AD2648</f>
        <v>0</v>
      </c>
      <c r="AE2648" s="43">
        <f>[1]Sheet1!AE2648:AE2648</f>
        <v>0</v>
      </c>
      <c r="AF2648" s="43">
        <f>[1]Sheet1!AF2648:AF2648</f>
        <v>250.952</v>
      </c>
      <c r="AG2648" s="43">
        <f>[1]Sheet1!AG2648:AG2648</f>
        <v>0</v>
      </c>
      <c r="AH2648" s="43">
        <f>[1]Sheet1!AH2648:AH2648</f>
        <v>41.148000000000003</v>
      </c>
      <c r="BG2648" s="5">
        <v>1</v>
      </c>
      <c r="BH2648" s="73">
        <f t="shared" si="132"/>
        <v>0</v>
      </c>
      <c r="BI2648" s="39" t="s">
        <v>269</v>
      </c>
      <c r="BJ2648" s="5">
        <v>1</v>
      </c>
      <c r="BK2648" s="100">
        <f t="shared" si="136"/>
        <v>0</v>
      </c>
      <c r="BL2648" s="55" t="s">
        <v>22</v>
      </c>
      <c r="BM2648" s="27"/>
      <c r="BN2648" s="44"/>
      <c r="BO2648" s="40"/>
      <c r="BP2648" s="44"/>
      <c r="BQ2648" s="44"/>
      <c r="BR2648" s="44"/>
      <c r="BS2648" s="44"/>
      <c r="BT2648" s="44"/>
    </row>
    <row r="2649" spans="1:72" hidden="1" x14ac:dyDescent="0.25">
      <c r="A2649" s="43">
        <f>[1]Sheet1!A2649:A2649</f>
        <v>260948</v>
      </c>
      <c r="B2649" s="43">
        <f>[1]Sheet1!B2649:B2649</f>
        <v>842077</v>
      </c>
      <c r="C2649" s="43">
        <f>[1]Sheet1!C2649:C2649</f>
        <v>46072</v>
      </c>
      <c r="D2649" s="43">
        <f>[1]Sheet1!D2649:D2649</f>
        <v>46073</v>
      </c>
      <c r="E2649" s="43">
        <f>[1]Sheet1!E2649:E2649</f>
        <v>46205</v>
      </c>
      <c r="F2649" s="43">
        <f>[1]Sheet1!F2649:F2649</f>
        <v>46142</v>
      </c>
      <c r="G2649" s="43">
        <f>[1]Sheet1!G2649:G2649</f>
        <v>0</v>
      </c>
      <c r="H2649" s="43" t="str">
        <f>[1]Sheet1!H2649:H2649</f>
        <v>260948-11AB</v>
      </c>
      <c r="I2649" s="43" t="str">
        <f>[1]Sheet1!I2649:I2649</f>
        <v>FCD SPRINGVILLE</v>
      </c>
      <c r="J2649" s="43" t="str">
        <f>[1]Sheet1!J2649:J2649</f>
        <v>11AB</v>
      </c>
      <c r="K2649" s="43" t="str">
        <f>[1]Sheet1!K2649:K2649</f>
        <v>Blank STEM</v>
      </c>
      <c r="L2649" s="43" t="str">
        <f>[1]Sheet1!L2649:L2649</f>
        <v>SS-316+STEL.6</v>
      </c>
      <c r="M2649" s="43" t="str">
        <f>[1]Sheet1!M2649:M2649</f>
        <v>129635.834.000-259956</v>
      </c>
      <c r="N2649" s="43">
        <f>[1]Sheet1!N2649:N2649</f>
        <v>0</v>
      </c>
      <c r="O2649" s="43">
        <f>[1]Sheet1!O2649:O2649</f>
        <v>0</v>
      </c>
      <c r="P2649" s="43" t="str">
        <f>[1]Sheet1!P2649:P2649</f>
        <v>STEL.6</v>
      </c>
      <c r="Q2649" s="43">
        <f>[1]Sheet1!Q2649:Q2649</f>
        <v>0</v>
      </c>
      <c r="R2649" s="43">
        <f>[1]Sheet1!R2649:R2649</f>
        <v>1</v>
      </c>
      <c r="S2649" s="43">
        <f>[1]Sheet1!S2649:S2649</f>
        <v>0</v>
      </c>
      <c r="T2649" s="43">
        <f>[1]Sheet1!T2649:T2649</f>
        <v>0</v>
      </c>
      <c r="U2649" s="43">
        <f>[1]Sheet1!U2649:U2649</f>
        <v>0</v>
      </c>
      <c r="V2649" s="43">
        <f>[1]Sheet1!V2649:V2649</f>
        <v>1</v>
      </c>
      <c r="W2649" s="43" t="str">
        <f>[1]Sheet1!W2649:W2649</f>
        <v>PENDING</v>
      </c>
      <c r="X2649" s="43">
        <f>[1]Sheet1!X2649:X2649</f>
        <v>0</v>
      </c>
      <c r="Y2649" s="43">
        <f>[1]Sheet1!Y2649:Y2649</f>
        <v>0</v>
      </c>
      <c r="Z2649" s="43" t="str">
        <f>[1]Sheet1!Z2649:Z2649</f>
        <v>USD</v>
      </c>
      <c r="AA2649" s="43">
        <f>[1]Sheet1!AA2649:AA2649</f>
        <v>0</v>
      </c>
      <c r="AB2649" s="117">
        <f>[1]Sheet1!AB2649:AB2649</f>
        <v>46139</v>
      </c>
      <c r="AC2649" s="43">
        <f>[1]Sheet1!AC2649:AC2649</f>
        <v>0</v>
      </c>
      <c r="AD2649" s="43">
        <f>[1]Sheet1!AD2649:AD2649</f>
        <v>0</v>
      </c>
      <c r="AE2649" s="43">
        <f>[1]Sheet1!AE2649:AE2649</f>
        <v>0</v>
      </c>
      <c r="AF2649" s="43">
        <f>[1]Sheet1!AF2649:AF2649</f>
        <v>0</v>
      </c>
      <c r="AG2649" s="43">
        <f>[1]Sheet1!AG2649:AG2649</f>
        <v>0</v>
      </c>
      <c r="AH2649" s="43">
        <f>[1]Sheet1!AH2649:AH2649</f>
        <v>515.87399999999991</v>
      </c>
      <c r="BG2649" s="5">
        <v>1</v>
      </c>
      <c r="BH2649" s="73">
        <f t="shared" si="132"/>
        <v>0</v>
      </c>
      <c r="BI2649" s="39" t="s">
        <v>269</v>
      </c>
      <c r="BJ2649" s="5">
        <v>1</v>
      </c>
      <c r="BK2649" s="100">
        <f t="shared" si="136"/>
        <v>0</v>
      </c>
      <c r="BL2649" s="55" t="s">
        <v>22</v>
      </c>
      <c r="BM2649" s="27"/>
      <c r="BN2649" s="44"/>
      <c r="BO2649" s="40"/>
      <c r="BP2649" s="44"/>
      <c r="BQ2649" s="44"/>
      <c r="BR2649" s="44"/>
      <c r="BS2649" s="44"/>
      <c r="BT2649" s="44"/>
    </row>
    <row r="2650" spans="1:72" hidden="1" x14ac:dyDescent="0.25">
      <c r="A2650" s="43">
        <f>[1]Sheet1!A2650:A2650</f>
        <v>260948</v>
      </c>
      <c r="B2650" s="43">
        <f>[1]Sheet1!B2650:B2650</f>
        <v>842077</v>
      </c>
      <c r="C2650" s="43">
        <f>[1]Sheet1!C2650:C2650</f>
        <v>46072</v>
      </c>
      <c r="D2650" s="43">
        <f>[1]Sheet1!D2650:D2650</f>
        <v>46073</v>
      </c>
      <c r="E2650" s="43">
        <f>[1]Sheet1!E2650:E2650</f>
        <v>46205</v>
      </c>
      <c r="F2650" s="43">
        <f>[1]Sheet1!F2650:F2650</f>
        <v>46142</v>
      </c>
      <c r="G2650" s="43">
        <f>[1]Sheet1!G2650:G2650</f>
        <v>0</v>
      </c>
      <c r="H2650" s="43" t="str">
        <f>[1]Sheet1!H2650:H2650</f>
        <v>260948-11B</v>
      </c>
      <c r="I2650" s="43" t="str">
        <f>[1]Sheet1!I2650:I2650</f>
        <v>FCD SPRINGVILLE</v>
      </c>
      <c r="J2650" s="43" t="str">
        <f>[1]Sheet1!J2650:J2650</f>
        <v>11B</v>
      </c>
      <c r="K2650" s="43" t="str">
        <f>[1]Sheet1!K2650:K2650</f>
        <v>contour</v>
      </c>
      <c r="L2650" s="43" t="str">
        <f>[1]Sheet1!L2650:L2650</f>
        <v>SS-316+STEL.6</v>
      </c>
      <c r="M2650" s="43" t="str">
        <f>[1]Sheet1!M2650:M2650</f>
        <v>254054.834.000-259956</v>
      </c>
      <c r="N2650" s="43">
        <f>[1]Sheet1!N2650:N2650</f>
        <v>0</v>
      </c>
      <c r="O2650" s="43">
        <f>[1]Sheet1!O2650:O2650</f>
        <v>0</v>
      </c>
      <c r="P2650" s="43" t="str">
        <f>[1]Sheet1!P2650:P2650</f>
        <v>STEL.6</v>
      </c>
      <c r="Q2650" s="43">
        <f>[1]Sheet1!Q2650:Q2650</f>
        <v>0</v>
      </c>
      <c r="R2650" s="43">
        <f>[1]Sheet1!R2650:R2650</f>
        <v>1</v>
      </c>
      <c r="S2650" s="43">
        <f>[1]Sheet1!S2650:S2650</f>
        <v>0</v>
      </c>
      <c r="T2650" s="43">
        <f>[1]Sheet1!T2650:T2650</f>
        <v>0</v>
      </c>
      <c r="U2650" s="43">
        <f>[1]Sheet1!U2650:U2650</f>
        <v>0</v>
      </c>
      <c r="V2650" s="43">
        <f>[1]Sheet1!V2650:V2650</f>
        <v>1</v>
      </c>
      <c r="W2650" s="43" t="str">
        <f>[1]Sheet1!W2650:W2650</f>
        <v>PENDING</v>
      </c>
      <c r="X2650" s="43">
        <f>[1]Sheet1!X2650:X2650</f>
        <v>0</v>
      </c>
      <c r="Y2650" s="43">
        <f>[1]Sheet1!Y2650:Y2650</f>
        <v>0</v>
      </c>
      <c r="Z2650" s="43" t="str">
        <f>[1]Sheet1!Z2650:Z2650</f>
        <v>USD</v>
      </c>
      <c r="AA2650" s="43">
        <f>[1]Sheet1!AA2650:AA2650</f>
        <v>0</v>
      </c>
      <c r="AB2650" s="117">
        <f>[1]Sheet1!AB2650:AB2650</f>
        <v>46139</v>
      </c>
      <c r="AC2650" s="43">
        <f>[1]Sheet1!AC2650:AC2650</f>
        <v>0</v>
      </c>
      <c r="AD2650" s="43">
        <f>[1]Sheet1!AD2650:AD2650</f>
        <v>0</v>
      </c>
      <c r="AE2650" s="43">
        <f>[1]Sheet1!AE2650:AE2650</f>
        <v>0</v>
      </c>
      <c r="AF2650" s="43">
        <f>[1]Sheet1!AF2650:AF2650</f>
        <v>238.25200000000001</v>
      </c>
      <c r="AG2650" s="43">
        <f>[1]Sheet1!AG2650:AG2650</f>
        <v>0</v>
      </c>
      <c r="AH2650" s="43">
        <f>[1]Sheet1!AH2650:AH2650</f>
        <v>87.884</v>
      </c>
      <c r="BG2650" s="5">
        <v>1</v>
      </c>
      <c r="BH2650" s="73">
        <f t="shared" si="132"/>
        <v>0</v>
      </c>
      <c r="BI2650" s="39" t="s">
        <v>269</v>
      </c>
      <c r="BJ2650" s="5">
        <v>1</v>
      </c>
      <c r="BK2650" s="100">
        <f t="shared" si="136"/>
        <v>0</v>
      </c>
      <c r="BL2650" s="55" t="s">
        <v>22</v>
      </c>
      <c r="BM2650" s="27"/>
      <c r="BN2650" s="44"/>
      <c r="BO2650" s="40"/>
      <c r="BP2650" s="44"/>
      <c r="BQ2650" s="44"/>
      <c r="BR2650" s="44"/>
      <c r="BS2650" s="44"/>
      <c r="BT2650" s="44"/>
    </row>
    <row r="2651" spans="1:72" hidden="1" x14ac:dyDescent="0.25">
      <c r="A2651" s="43">
        <f>[1]Sheet1!A2651:A2651</f>
        <v>260948</v>
      </c>
      <c r="B2651" s="43">
        <f>[1]Sheet1!B2651:B2651</f>
        <v>842077</v>
      </c>
      <c r="C2651" s="43">
        <f>[1]Sheet1!C2651:C2651</f>
        <v>46072</v>
      </c>
      <c r="D2651" s="43">
        <f>[1]Sheet1!D2651:D2651</f>
        <v>46073</v>
      </c>
      <c r="E2651" s="43">
        <f>[1]Sheet1!E2651:E2651</f>
        <v>46205</v>
      </c>
      <c r="F2651" s="43">
        <f>[1]Sheet1!F2651:F2651</f>
        <v>46142</v>
      </c>
      <c r="G2651" s="43">
        <f>[1]Sheet1!G2651:G2651</f>
        <v>0</v>
      </c>
      <c r="H2651" s="43" t="str">
        <f>[1]Sheet1!H2651:H2651</f>
        <v>260948-11C</v>
      </c>
      <c r="I2651" s="43" t="str">
        <f>[1]Sheet1!I2651:I2651</f>
        <v>FCD SPRINGVILLE</v>
      </c>
      <c r="J2651" s="43" t="str">
        <f>[1]Sheet1!J2651:J2651</f>
        <v>11C</v>
      </c>
      <c r="K2651" s="43" t="str">
        <f>[1]Sheet1!K2651:K2651</f>
        <v>pipe</v>
      </c>
      <c r="L2651" s="43" t="str">
        <f>[1]Sheet1!L2651:L2651</f>
        <v>SS-316+STEL.6</v>
      </c>
      <c r="M2651" s="43" t="str">
        <f>[1]Sheet1!M2651:M2651</f>
        <v>226416.834.000-259956</v>
      </c>
      <c r="N2651" s="43">
        <f>[1]Sheet1!N2651:N2651</f>
        <v>0</v>
      </c>
      <c r="O2651" s="43">
        <f>[1]Sheet1!O2651:O2651</f>
        <v>0</v>
      </c>
      <c r="P2651" s="43" t="str">
        <f>[1]Sheet1!P2651:P2651</f>
        <v>STEL.6</v>
      </c>
      <c r="Q2651" s="43">
        <f>[1]Sheet1!Q2651:Q2651</f>
        <v>0</v>
      </c>
      <c r="R2651" s="43">
        <f>[1]Sheet1!R2651:R2651</f>
        <v>1</v>
      </c>
      <c r="S2651" s="43">
        <f>[1]Sheet1!S2651:S2651</f>
        <v>0</v>
      </c>
      <c r="T2651" s="43">
        <f>[1]Sheet1!T2651:T2651</f>
        <v>0</v>
      </c>
      <c r="U2651" s="43">
        <f>[1]Sheet1!U2651:U2651</f>
        <v>0</v>
      </c>
      <c r="V2651" s="43">
        <f>[1]Sheet1!V2651:V2651</f>
        <v>1</v>
      </c>
      <c r="W2651" s="43" t="str">
        <f>[1]Sheet1!W2651:W2651</f>
        <v>PENDING</v>
      </c>
      <c r="X2651" s="43">
        <f>[1]Sheet1!X2651:X2651</f>
        <v>0</v>
      </c>
      <c r="Y2651" s="43">
        <f>[1]Sheet1!Y2651:Y2651</f>
        <v>0</v>
      </c>
      <c r="Z2651" s="43" t="str">
        <f>[1]Sheet1!Z2651:Z2651</f>
        <v>USD</v>
      </c>
      <c r="AA2651" s="43">
        <f>[1]Sheet1!AA2651:AA2651</f>
        <v>0</v>
      </c>
      <c r="AB2651" s="117">
        <f>[1]Sheet1!AB2651:AB2651</f>
        <v>46139</v>
      </c>
      <c r="AC2651" s="43">
        <f>[1]Sheet1!AC2651:AC2651</f>
        <v>0</v>
      </c>
      <c r="AD2651" s="43">
        <f>[1]Sheet1!AD2651:AD2651</f>
        <v>0</v>
      </c>
      <c r="AE2651" s="43">
        <f>[1]Sheet1!AE2651:AE2651</f>
        <v>0</v>
      </c>
      <c r="AF2651" s="43">
        <f>[1]Sheet1!AF2651:AF2651</f>
        <v>168.27499999999998</v>
      </c>
      <c r="AG2651" s="43">
        <f>[1]Sheet1!AG2651:AG2651</f>
        <v>0</v>
      </c>
      <c r="AH2651" s="43">
        <f>[1]Sheet1!AH2651:AH2651</f>
        <v>119.126</v>
      </c>
      <c r="BG2651" s="5">
        <v>1</v>
      </c>
      <c r="BH2651" s="73">
        <f t="shared" si="132"/>
        <v>0</v>
      </c>
      <c r="BI2651" s="39" t="s">
        <v>269</v>
      </c>
      <c r="BJ2651" s="5">
        <v>1</v>
      </c>
      <c r="BK2651" s="100">
        <f t="shared" si="136"/>
        <v>0</v>
      </c>
      <c r="BL2651" s="55" t="s">
        <v>22</v>
      </c>
      <c r="BM2651" s="27"/>
      <c r="BN2651" s="44"/>
      <c r="BO2651" s="40"/>
      <c r="BP2651" s="44"/>
      <c r="BQ2651" s="44"/>
      <c r="BR2651" s="44"/>
      <c r="BS2651" s="44"/>
      <c r="BT2651" s="44"/>
    </row>
    <row r="2652" spans="1:72" hidden="1" x14ac:dyDescent="0.25">
      <c r="A2652" s="43">
        <f>[1]Sheet1!A2652:A2652</f>
        <v>260948</v>
      </c>
      <c r="B2652" s="43">
        <f>[1]Sheet1!B2652:B2652</f>
        <v>842077</v>
      </c>
      <c r="C2652" s="43">
        <f>[1]Sheet1!C2652:C2652</f>
        <v>46072</v>
      </c>
      <c r="D2652" s="43">
        <f>[1]Sheet1!D2652:D2652</f>
        <v>46073</v>
      </c>
      <c r="E2652" s="43">
        <f>[1]Sheet1!E2652:E2652</f>
        <v>46161</v>
      </c>
      <c r="F2652" s="43">
        <f>[1]Sheet1!F2652:F2652</f>
        <v>46127</v>
      </c>
      <c r="G2652" s="43">
        <f>[1]Sheet1!G2652:G2652</f>
        <v>0</v>
      </c>
      <c r="H2652" s="43" t="str">
        <f>[1]Sheet1!H2652:H2652</f>
        <v>260948-12</v>
      </c>
      <c r="I2652" s="43" t="str">
        <f>[1]Sheet1!I2652:I2652</f>
        <v>FCD SPRINGVILLE</v>
      </c>
      <c r="J2652" s="43">
        <f>[1]Sheet1!J2652:J2652</f>
        <v>12</v>
      </c>
      <c r="K2652" s="43" t="str">
        <f>[1]Sheet1!K2652:K2652</f>
        <v>DWGREV: 00;PLUG, MK1, 4", QO, TN 3.50, CL 900/1500, 2.50 STROKE, SIZE 300/600 MATERIAL: Stellite #6, 316 (Seat Surface, PB seal area &amp; Lower Guide Area), Dwg 346941 Rev 1, ECO 17863 FINISH: As Machined or Purchased, ECO 19529</v>
      </c>
      <c r="L2652" s="43" t="str">
        <f>[1]Sheet1!L2652:L2652</f>
        <v>SS-316+STEL.6</v>
      </c>
      <c r="M2652" s="43" t="str">
        <f>[1]Sheet1!M2652:M2652</f>
        <v>186025.834.000</v>
      </c>
      <c r="N2652" s="43">
        <f>[1]Sheet1!N2652:N2652</f>
        <v>0</v>
      </c>
      <c r="O2652" s="43">
        <f>[1]Sheet1!O2652:O2652</f>
        <v>0</v>
      </c>
      <c r="P2652" s="43" t="str">
        <f>[1]Sheet1!P2652:P2652</f>
        <v>STEL.6</v>
      </c>
      <c r="Q2652" s="43">
        <f>[1]Sheet1!Q2652:Q2652</f>
        <v>0</v>
      </c>
      <c r="R2652" s="43">
        <f>[1]Sheet1!R2652:R2652</f>
        <v>1</v>
      </c>
      <c r="S2652" s="43">
        <f>[1]Sheet1!S2652:S2652</f>
        <v>1</v>
      </c>
      <c r="T2652" s="43">
        <f>[1]Sheet1!T2652:T2652</f>
        <v>26019</v>
      </c>
      <c r="U2652" s="43">
        <f>[1]Sheet1!U2652:U2652</f>
        <v>46133</v>
      </c>
      <c r="V2652" s="43">
        <f>[1]Sheet1!V2652:V2652</f>
        <v>0</v>
      </c>
      <c r="W2652" s="43" t="str">
        <f>[1]Sheet1!W2652:W2652</f>
        <v>COMPLETE</v>
      </c>
      <c r="X2652" s="43">
        <f>[1]Sheet1!X2652:X2652</f>
        <v>262.89999999999998</v>
      </c>
      <c r="Y2652" s="43">
        <f>[1]Sheet1!Y2652:Y2652</f>
        <v>0</v>
      </c>
      <c r="Z2652" s="43" t="str">
        <f>[1]Sheet1!Z2652:Z2652</f>
        <v>USD</v>
      </c>
      <c r="AA2652" s="43">
        <f>[1]Sheet1!AA2652:AA2652</f>
        <v>0</v>
      </c>
      <c r="AB2652" s="117">
        <f>[1]Sheet1!AB2652:AB2652</f>
        <v>46124</v>
      </c>
      <c r="AC2652" s="43">
        <f>[1]Sheet1!AC2652:AC2652</f>
        <v>0</v>
      </c>
      <c r="AD2652" s="43">
        <f>[1]Sheet1!AD2652:AD2652</f>
        <v>0</v>
      </c>
      <c r="AE2652" s="43">
        <f>[1]Sheet1!AE2652:AE2652</f>
        <v>0</v>
      </c>
      <c r="AF2652" s="43">
        <f>[1]Sheet1!AF2652:AF2652</f>
        <v>95.25</v>
      </c>
      <c r="AG2652" s="43">
        <f>[1]Sheet1!AG2652:AG2652</f>
        <v>0</v>
      </c>
      <c r="AH2652" s="43">
        <f>[1]Sheet1!AH2652:AH2652</f>
        <v>49.276000000000053</v>
      </c>
      <c r="BG2652" s="5">
        <v>1</v>
      </c>
      <c r="BH2652" s="73">
        <f t="shared" si="132"/>
        <v>262.89999999999998</v>
      </c>
      <c r="BI2652" s="39" t="s">
        <v>263</v>
      </c>
      <c r="BJ2652" s="5">
        <v>1</v>
      </c>
      <c r="BK2652" s="100">
        <f t="shared" si="133"/>
        <v>-1</v>
      </c>
      <c r="BL2652" s="55" t="s">
        <v>22</v>
      </c>
      <c r="BM2652" s="34" t="s">
        <v>110</v>
      </c>
      <c r="BN2652" s="44">
        <v>46129</v>
      </c>
      <c r="BO2652" s="38"/>
      <c r="BP2652" s="44"/>
      <c r="BQ2652" s="44"/>
      <c r="BR2652" s="44"/>
      <c r="BS2652" s="44"/>
      <c r="BT2652" s="44"/>
    </row>
    <row r="2653" spans="1:72" hidden="1" x14ac:dyDescent="0.25">
      <c r="A2653" s="43">
        <f>[1]Sheet1!A2653:A2653</f>
        <v>260948</v>
      </c>
      <c r="B2653" s="43">
        <f>[1]Sheet1!B2653:B2653</f>
        <v>842077</v>
      </c>
      <c r="C2653" s="43">
        <f>[1]Sheet1!C2653:C2653</f>
        <v>46072</v>
      </c>
      <c r="D2653" s="43">
        <f>[1]Sheet1!D2653:D2653</f>
        <v>46073</v>
      </c>
      <c r="E2653" s="43">
        <f>[1]Sheet1!E2653:E2653</f>
        <v>46161</v>
      </c>
      <c r="F2653" s="43">
        <f>[1]Sheet1!F2653:F2653</f>
        <v>46127</v>
      </c>
      <c r="G2653" s="43">
        <f>[1]Sheet1!G2653:G2653</f>
        <v>0</v>
      </c>
      <c r="H2653" s="43" t="str">
        <f>[1]Sheet1!H2653:H2653</f>
        <v>260948-12A</v>
      </c>
      <c r="I2653" s="43" t="str">
        <f>[1]Sheet1!I2653:I2653</f>
        <v>FCD SPRINGVILLE</v>
      </c>
      <c r="J2653" s="43" t="str">
        <f>[1]Sheet1!J2653:J2653</f>
        <v>12A</v>
      </c>
      <c r="K2653" s="43" t="str">
        <f>[1]Sheet1!K2653:K2653</f>
        <v>STEM</v>
      </c>
      <c r="L2653" s="43" t="str">
        <f>[1]Sheet1!L2653:L2653</f>
        <v>SS-316+STEL.6</v>
      </c>
      <c r="M2653" s="43" t="str">
        <f>[1]Sheet1!M2653:M2653</f>
        <v>186025.834.000</v>
      </c>
      <c r="N2653" s="43">
        <f>[1]Sheet1!N2653:N2653</f>
        <v>0</v>
      </c>
      <c r="O2653" s="43">
        <f>[1]Sheet1!O2653:O2653</f>
        <v>0</v>
      </c>
      <c r="P2653" s="43" t="str">
        <f>[1]Sheet1!P2653:P2653</f>
        <v>STEL.6</v>
      </c>
      <c r="Q2653" s="43">
        <f>[1]Sheet1!Q2653:Q2653</f>
        <v>0</v>
      </c>
      <c r="R2653" s="43">
        <f>[1]Sheet1!R2653:R2653</f>
        <v>1</v>
      </c>
      <c r="S2653" s="43">
        <f>[1]Sheet1!S2653:S2653</f>
        <v>1</v>
      </c>
      <c r="T2653" s="43">
        <f>[1]Sheet1!T2653:T2653</f>
        <v>26019</v>
      </c>
      <c r="U2653" s="43">
        <f>[1]Sheet1!U2653:U2653</f>
        <v>46133</v>
      </c>
      <c r="V2653" s="43">
        <f>[1]Sheet1!V2653:V2653</f>
        <v>0</v>
      </c>
      <c r="W2653" s="43" t="str">
        <f>[1]Sheet1!W2653:W2653</f>
        <v>COMPLETE</v>
      </c>
      <c r="X2653" s="43">
        <f>[1]Sheet1!X2653:X2653</f>
        <v>0</v>
      </c>
      <c r="Y2653" s="43">
        <f>[1]Sheet1!Y2653:Y2653</f>
        <v>0</v>
      </c>
      <c r="Z2653" s="43" t="str">
        <f>[1]Sheet1!Z2653:Z2653</f>
        <v>USD</v>
      </c>
      <c r="AA2653" s="43">
        <f>[1]Sheet1!AA2653:AA2653</f>
        <v>0</v>
      </c>
      <c r="AB2653" s="117">
        <f>[1]Sheet1!AB2653:AB2653</f>
        <v>46124</v>
      </c>
      <c r="AC2653" s="43">
        <f>[1]Sheet1!AC2653:AC2653</f>
        <v>0</v>
      </c>
      <c r="AD2653" s="43">
        <f>[1]Sheet1!AD2653:AD2653</f>
        <v>0</v>
      </c>
      <c r="AE2653" s="43">
        <f>[1]Sheet1!AE2653:AE2653</f>
        <v>0</v>
      </c>
      <c r="AF2653" s="43">
        <f>[1]Sheet1!AF2653:AF2653</f>
        <v>38.099999999999994</v>
      </c>
      <c r="AG2653" s="43">
        <f>[1]Sheet1!AG2653:AG2653</f>
        <v>0</v>
      </c>
      <c r="AH2653" s="43">
        <f>[1]Sheet1!AH2653:AH2653</f>
        <v>442.72199999999998</v>
      </c>
      <c r="BG2653" s="5">
        <v>1</v>
      </c>
      <c r="BH2653" s="73">
        <f t="shared" si="132"/>
        <v>0</v>
      </c>
      <c r="BI2653" s="39" t="s">
        <v>263</v>
      </c>
      <c r="BJ2653" s="5"/>
      <c r="BK2653" s="100">
        <f t="shared" si="133"/>
        <v>-1</v>
      </c>
      <c r="BL2653" s="55" t="s">
        <v>22</v>
      </c>
      <c r="BM2653" s="27"/>
      <c r="BN2653" s="44"/>
      <c r="BO2653" s="38"/>
      <c r="BP2653" s="44"/>
      <c r="BQ2653" s="44"/>
      <c r="BR2653" s="44"/>
      <c r="BS2653" s="44"/>
      <c r="BT2653" s="44"/>
    </row>
    <row r="2654" spans="1:72" hidden="1" x14ac:dyDescent="0.25">
      <c r="A2654" s="43">
        <f>[1]Sheet1!A2654:A2654</f>
        <v>260948</v>
      </c>
      <c r="B2654" s="43">
        <f>[1]Sheet1!B2654:B2654</f>
        <v>842077</v>
      </c>
      <c r="C2654" s="43">
        <f>[1]Sheet1!C2654:C2654</f>
        <v>46072</v>
      </c>
      <c r="D2654" s="43">
        <f>[1]Sheet1!D2654:D2654</f>
        <v>46073</v>
      </c>
      <c r="E2654" s="43">
        <f>[1]Sheet1!E2654:E2654</f>
        <v>46161</v>
      </c>
      <c r="F2654" s="43">
        <f>[1]Sheet1!F2654:F2654</f>
        <v>46127</v>
      </c>
      <c r="G2654" s="43">
        <f>[1]Sheet1!G2654:G2654</f>
        <v>0</v>
      </c>
      <c r="H2654" s="43" t="str">
        <f>[1]Sheet1!H2654:H2654</f>
        <v>260948-13</v>
      </c>
      <c r="I2654" s="43" t="str">
        <f>[1]Sheet1!I2654:I2654</f>
        <v>FCD SPRINGVILLE</v>
      </c>
      <c r="J2654" s="43">
        <f>[1]Sheet1!J2654:J2654</f>
        <v>13</v>
      </c>
      <c r="K2654" s="43" t="str">
        <f>[1]Sheet1!K2654:K2654</f>
        <v>DWGREV: 00;PLUG, MK1, 3", QO, TN 2.62, CL 900/1500, SIZE 300/600, 2 STROKE MATERIAL: Stellite #6, 316 (Full Contour, PB seal area &amp; Lower Guide Area), Dwg 346941 Rev 1, ECO 19792 FINISH: As Machined or Purchased, ECO 19529</v>
      </c>
      <c r="L2654" s="43" t="str">
        <f>[1]Sheet1!L2654:L2654</f>
        <v>SS-316+STEL.6</v>
      </c>
      <c r="M2654" s="43" t="str">
        <f>[1]Sheet1!M2654:M2654</f>
        <v>186034.833.000</v>
      </c>
      <c r="N2654" s="43">
        <f>[1]Sheet1!N2654:N2654</f>
        <v>0</v>
      </c>
      <c r="O2654" s="43">
        <f>[1]Sheet1!O2654:O2654</f>
        <v>0</v>
      </c>
      <c r="P2654" s="43" t="str">
        <f>[1]Sheet1!P2654:P2654</f>
        <v>STEL.6</v>
      </c>
      <c r="Q2654" s="43">
        <f>[1]Sheet1!Q2654:Q2654</f>
        <v>0</v>
      </c>
      <c r="R2654" s="43">
        <f>[1]Sheet1!R2654:R2654</f>
        <v>1</v>
      </c>
      <c r="S2654" s="43">
        <f>[1]Sheet1!S2654:S2654</f>
        <v>1</v>
      </c>
      <c r="T2654" s="43">
        <f>[1]Sheet1!T2654:T2654</f>
        <v>26019</v>
      </c>
      <c r="U2654" s="43">
        <f>[1]Sheet1!U2654:U2654</f>
        <v>46133</v>
      </c>
      <c r="V2654" s="43">
        <f>[1]Sheet1!V2654:V2654</f>
        <v>0</v>
      </c>
      <c r="W2654" s="43" t="str">
        <f>[1]Sheet1!W2654:W2654</f>
        <v>COMPLETE</v>
      </c>
      <c r="X2654" s="43">
        <f>[1]Sheet1!X2654:X2654</f>
        <v>218</v>
      </c>
      <c r="Y2654" s="43">
        <f>[1]Sheet1!Y2654:Y2654</f>
        <v>0</v>
      </c>
      <c r="Z2654" s="43" t="str">
        <f>[1]Sheet1!Z2654:Z2654</f>
        <v>USD</v>
      </c>
      <c r="AA2654" s="43">
        <f>[1]Sheet1!AA2654:AA2654</f>
        <v>0</v>
      </c>
      <c r="AB2654" s="117">
        <f>[1]Sheet1!AB2654:AB2654</f>
        <v>46124</v>
      </c>
      <c r="AC2654" s="43">
        <f>[1]Sheet1!AC2654:AC2654</f>
        <v>0</v>
      </c>
      <c r="AD2654" s="43">
        <f>[1]Sheet1!AD2654:AD2654</f>
        <v>0</v>
      </c>
      <c r="AE2654" s="43">
        <f>[1]Sheet1!AE2654:AE2654</f>
        <v>0</v>
      </c>
      <c r="AF2654" s="43">
        <f>[1]Sheet1!AF2654:AF2654</f>
        <v>69.849999999999994</v>
      </c>
      <c r="AG2654" s="43">
        <f>[1]Sheet1!AG2654:AG2654</f>
        <v>0</v>
      </c>
      <c r="AH2654" s="43">
        <f>[1]Sheet1!AH2654:AH2654</f>
        <v>37.337999999999973</v>
      </c>
      <c r="BG2654" s="5">
        <v>1</v>
      </c>
      <c r="BH2654" s="73">
        <f t="shared" si="132"/>
        <v>218</v>
      </c>
      <c r="BI2654" s="39" t="s">
        <v>263</v>
      </c>
      <c r="BJ2654" s="5">
        <v>1</v>
      </c>
      <c r="BK2654" s="100">
        <f t="shared" si="133"/>
        <v>-1</v>
      </c>
      <c r="BL2654" s="55" t="s">
        <v>22</v>
      </c>
      <c r="BM2654" s="34" t="s">
        <v>110</v>
      </c>
      <c r="BN2654" s="44">
        <v>46133</v>
      </c>
      <c r="BO2654" s="38"/>
      <c r="BP2654" s="44"/>
      <c r="BQ2654" s="44"/>
      <c r="BR2654" s="44"/>
      <c r="BS2654" s="44"/>
      <c r="BT2654" s="44"/>
    </row>
    <row r="2655" spans="1:72" hidden="1" x14ac:dyDescent="0.25">
      <c r="A2655" s="43">
        <f>[1]Sheet1!A2655:A2655</f>
        <v>260948</v>
      </c>
      <c r="B2655" s="43">
        <f>[1]Sheet1!B2655:B2655</f>
        <v>842077</v>
      </c>
      <c r="C2655" s="43">
        <f>[1]Sheet1!C2655:C2655</f>
        <v>46072</v>
      </c>
      <c r="D2655" s="43">
        <f>[1]Sheet1!D2655:D2655</f>
        <v>46073</v>
      </c>
      <c r="E2655" s="43">
        <f>[1]Sheet1!E2655:E2655</f>
        <v>46161</v>
      </c>
      <c r="F2655" s="43">
        <f>[1]Sheet1!F2655:F2655</f>
        <v>46127</v>
      </c>
      <c r="G2655" s="43">
        <f>[1]Sheet1!G2655:G2655</f>
        <v>0</v>
      </c>
      <c r="H2655" s="43" t="str">
        <f>[1]Sheet1!H2655:H2655</f>
        <v>260948-13A</v>
      </c>
      <c r="I2655" s="43" t="str">
        <f>[1]Sheet1!I2655:I2655</f>
        <v>FCD SPRINGVILLE</v>
      </c>
      <c r="J2655" s="43" t="str">
        <f>[1]Sheet1!J2655:J2655</f>
        <v>13A</v>
      </c>
      <c r="K2655" s="43" t="str">
        <f>[1]Sheet1!K2655:K2655</f>
        <v>STEM</v>
      </c>
      <c r="L2655" s="43" t="str">
        <f>[1]Sheet1!L2655:L2655</f>
        <v>SS-316+STEL.6</v>
      </c>
      <c r="M2655" s="43" t="str">
        <f>[1]Sheet1!M2655:M2655</f>
        <v>186034.833.000</v>
      </c>
      <c r="N2655" s="43">
        <f>[1]Sheet1!N2655:N2655</f>
        <v>0</v>
      </c>
      <c r="O2655" s="43">
        <f>[1]Sheet1!O2655:O2655</f>
        <v>0</v>
      </c>
      <c r="P2655" s="43" t="str">
        <f>[1]Sheet1!P2655:P2655</f>
        <v>STEL.6</v>
      </c>
      <c r="Q2655" s="43">
        <f>[1]Sheet1!Q2655:Q2655</f>
        <v>0</v>
      </c>
      <c r="R2655" s="43">
        <f>[1]Sheet1!R2655:R2655</f>
        <v>1</v>
      </c>
      <c r="S2655" s="43">
        <f>[1]Sheet1!S2655:S2655</f>
        <v>1</v>
      </c>
      <c r="T2655" s="43">
        <f>[1]Sheet1!T2655:T2655</f>
        <v>26019</v>
      </c>
      <c r="U2655" s="43">
        <f>[1]Sheet1!U2655:U2655</f>
        <v>46133</v>
      </c>
      <c r="V2655" s="43">
        <f>[1]Sheet1!V2655:V2655</f>
        <v>0</v>
      </c>
      <c r="W2655" s="43" t="str">
        <f>[1]Sheet1!W2655:W2655</f>
        <v>COMPLETE</v>
      </c>
      <c r="X2655" s="43">
        <f>[1]Sheet1!X2655:X2655</f>
        <v>0</v>
      </c>
      <c r="Y2655" s="43">
        <f>[1]Sheet1!Y2655:Y2655</f>
        <v>0</v>
      </c>
      <c r="Z2655" s="43" t="str">
        <f>[1]Sheet1!Z2655:Z2655</f>
        <v>USD</v>
      </c>
      <c r="AA2655" s="43">
        <f>[1]Sheet1!AA2655:AA2655</f>
        <v>0</v>
      </c>
      <c r="AB2655" s="117">
        <f>[1]Sheet1!AB2655:AB2655</f>
        <v>46124</v>
      </c>
      <c r="AC2655" s="43">
        <f>[1]Sheet1!AC2655:AC2655</f>
        <v>0</v>
      </c>
      <c r="AD2655" s="43">
        <f>[1]Sheet1!AD2655:AD2655</f>
        <v>0</v>
      </c>
      <c r="AE2655" s="43">
        <f>[1]Sheet1!AE2655:AE2655</f>
        <v>0</v>
      </c>
      <c r="AF2655" s="43">
        <f>[1]Sheet1!AF2655:AF2655</f>
        <v>38.099999999999994</v>
      </c>
      <c r="AG2655" s="43">
        <f>[1]Sheet1!AG2655:AG2655</f>
        <v>0</v>
      </c>
      <c r="AH2655" s="43">
        <f>[1]Sheet1!AH2655:AH2655</f>
        <v>440.69</v>
      </c>
      <c r="BG2655" s="5">
        <v>1</v>
      </c>
      <c r="BH2655" s="73">
        <f t="shared" si="132"/>
        <v>0</v>
      </c>
      <c r="BI2655" s="39" t="s">
        <v>263</v>
      </c>
      <c r="BJ2655" s="5"/>
      <c r="BK2655" s="100">
        <f t="shared" si="133"/>
        <v>-1</v>
      </c>
      <c r="BL2655" s="55" t="s">
        <v>22</v>
      </c>
      <c r="BM2655" s="27"/>
      <c r="BN2655" s="44"/>
      <c r="BO2655" s="38"/>
      <c r="BP2655" s="44"/>
      <c r="BQ2655" s="44"/>
      <c r="BR2655" s="44"/>
      <c r="BS2655" s="44"/>
      <c r="BT2655" s="44"/>
    </row>
    <row r="2656" spans="1:72" hidden="1" x14ac:dyDescent="0.25">
      <c r="A2656" s="43">
        <f>[1]Sheet1!A2656:A2656</f>
        <v>260948</v>
      </c>
      <c r="B2656" s="43">
        <f>[1]Sheet1!B2656:B2656</f>
        <v>842077</v>
      </c>
      <c r="C2656" s="43">
        <f>[1]Sheet1!C2656:C2656</f>
        <v>46072</v>
      </c>
      <c r="D2656" s="43">
        <f>[1]Sheet1!D2656:D2656</f>
        <v>46073</v>
      </c>
      <c r="E2656" s="43">
        <f>[1]Sheet1!E2656:E2656</f>
        <v>46204</v>
      </c>
      <c r="F2656" s="43">
        <f>[1]Sheet1!F2656:F2656</f>
        <v>46142</v>
      </c>
      <c r="G2656" s="43">
        <f>[1]Sheet1!G2656:G2656</f>
        <v>0</v>
      </c>
      <c r="H2656" s="43" t="str">
        <f>[1]Sheet1!H2656:H2656</f>
        <v>260948-14</v>
      </c>
      <c r="I2656" s="43" t="str">
        <f>[1]Sheet1!I2656:I2656</f>
        <v>FCD SPRINGVILLE</v>
      </c>
      <c r="J2656" s="43">
        <f>[1]Sheet1!J2656:J2656</f>
        <v>14</v>
      </c>
      <c r="K2656" s="43" t="str">
        <f>[1]Sheet1!K2656:K2656</f>
        <v>SPRME;DWGREV: 00;PLUG, MK1, PB, 12", LIN, TN 9.50, CL 150/600, PTFE/O-RING, 4 STROKE, 10.12 BORE, Stellite #6, 316 (Seat Surface, PB seal area &amp; Lower Guide Area), Dwg 346941 Rev 1, ECO 17863</v>
      </c>
      <c r="L2656" s="43" t="str">
        <f>[1]Sheet1!L2656:L2656</f>
        <v>SS-316+STEL.6</v>
      </c>
      <c r="M2656" s="43" t="str">
        <f>[1]Sheet1!M2656:M2656</f>
        <v>388164.834.000</v>
      </c>
      <c r="N2656" s="43">
        <f>[1]Sheet1!N2656:N2656</f>
        <v>0</v>
      </c>
      <c r="O2656" s="43">
        <f>[1]Sheet1!O2656:O2656</f>
        <v>0</v>
      </c>
      <c r="P2656" s="43" t="str">
        <f>[1]Sheet1!P2656:P2656</f>
        <v>STEL.6</v>
      </c>
      <c r="Q2656" s="43">
        <f>[1]Sheet1!Q2656:Q2656</f>
        <v>0</v>
      </c>
      <c r="R2656" s="43">
        <f>[1]Sheet1!R2656:R2656</f>
        <v>2</v>
      </c>
      <c r="S2656" s="43">
        <f>[1]Sheet1!S2656:S2656</f>
        <v>0</v>
      </c>
      <c r="T2656" s="43">
        <f>[1]Sheet1!T2656:T2656</f>
        <v>0</v>
      </c>
      <c r="U2656" s="43">
        <f>[1]Sheet1!U2656:U2656</f>
        <v>0</v>
      </c>
      <c r="V2656" s="43">
        <f>[1]Sheet1!V2656:V2656</f>
        <v>2</v>
      </c>
      <c r="W2656" s="43" t="str">
        <f>[1]Sheet1!W2656:W2656</f>
        <v>PENDING</v>
      </c>
      <c r="X2656" s="43">
        <f>[1]Sheet1!X2656:X2656</f>
        <v>1788</v>
      </c>
      <c r="Y2656" s="43">
        <f>[1]Sheet1!Y2656:Y2656</f>
        <v>0</v>
      </c>
      <c r="Z2656" s="43" t="str">
        <f>[1]Sheet1!Z2656:Z2656</f>
        <v>USD</v>
      </c>
      <c r="AA2656" s="43">
        <f>[1]Sheet1!AA2656:AA2656</f>
        <v>3576</v>
      </c>
      <c r="AB2656" s="117">
        <f>[1]Sheet1!AB2656:AB2656</f>
        <v>46139</v>
      </c>
      <c r="AC2656" s="43">
        <f>[1]Sheet1!AC2656:AC2656</f>
        <v>0</v>
      </c>
      <c r="AD2656" s="43">
        <f>[1]Sheet1!AD2656:AD2656</f>
        <v>0</v>
      </c>
      <c r="AE2656" s="43">
        <f>[1]Sheet1!AE2656:AE2656</f>
        <v>0</v>
      </c>
      <c r="AF2656" s="43">
        <f>[1]Sheet1!AF2656:AF2656</f>
        <v>0</v>
      </c>
      <c r="AG2656" s="43">
        <f>[1]Sheet1!AG2656:AG2656</f>
        <v>0</v>
      </c>
      <c r="AH2656" s="43">
        <f>[1]Sheet1!AH2656:AH2656</f>
        <v>0</v>
      </c>
      <c r="BG2656" s="5">
        <v>2</v>
      </c>
      <c r="BH2656" s="73">
        <f t="shared" si="132"/>
        <v>3576</v>
      </c>
      <c r="BI2656" s="39" t="s">
        <v>269</v>
      </c>
      <c r="BJ2656" s="5">
        <v>2</v>
      </c>
      <c r="BK2656" s="100">
        <f t="shared" si="133"/>
        <v>0</v>
      </c>
      <c r="BL2656" s="55" t="s">
        <v>22</v>
      </c>
      <c r="BM2656" s="34" t="s">
        <v>110</v>
      </c>
      <c r="BN2656" s="44">
        <v>46154</v>
      </c>
      <c r="BO2656" s="38"/>
      <c r="BP2656" s="44"/>
      <c r="BQ2656" s="44"/>
      <c r="BR2656" s="44"/>
      <c r="BS2656" s="44"/>
      <c r="BT2656" s="44"/>
    </row>
    <row r="2657" spans="1:72" hidden="1" x14ac:dyDescent="0.25">
      <c r="A2657" s="43">
        <f>[1]Sheet1!A2657:A2657</f>
        <v>260948</v>
      </c>
      <c r="B2657" s="43">
        <f>[1]Sheet1!B2657:B2657</f>
        <v>842077</v>
      </c>
      <c r="C2657" s="43">
        <f>[1]Sheet1!C2657:C2657</f>
        <v>46072</v>
      </c>
      <c r="D2657" s="43">
        <f>[1]Sheet1!D2657:D2657</f>
        <v>46073</v>
      </c>
      <c r="E2657" s="43">
        <f>[1]Sheet1!E2657:E2657</f>
        <v>46204</v>
      </c>
      <c r="F2657" s="43">
        <f>[1]Sheet1!F2657:F2657</f>
        <v>46142</v>
      </c>
      <c r="G2657" s="43">
        <f>[1]Sheet1!G2657:G2657</f>
        <v>0</v>
      </c>
      <c r="H2657" s="43" t="str">
        <f>[1]Sheet1!H2657:H2657</f>
        <v>260948-14A</v>
      </c>
      <c r="I2657" s="43" t="str">
        <f>[1]Sheet1!I2657:I2657</f>
        <v>FCD SPRINGVILLE</v>
      </c>
      <c r="J2657" s="43" t="str">
        <f>[1]Sheet1!J2657:J2657</f>
        <v>14A</v>
      </c>
      <c r="K2657" s="43" t="str">
        <f>[1]Sheet1!K2657:K2657</f>
        <v>Blank Plug stem</v>
      </c>
      <c r="L2657" s="43" t="str">
        <f>[1]Sheet1!L2657:L2657</f>
        <v>SS-316+STEL.6</v>
      </c>
      <c r="M2657" s="43" t="str">
        <f>[1]Sheet1!M2657:M2657</f>
        <v>192616.834.000-388164</v>
      </c>
      <c r="N2657" s="43">
        <f>[1]Sheet1!N2657:N2657</f>
        <v>0</v>
      </c>
      <c r="O2657" s="43">
        <f>[1]Sheet1!O2657:O2657</f>
        <v>0</v>
      </c>
      <c r="P2657" s="43" t="str">
        <f>[1]Sheet1!P2657:P2657</f>
        <v>STEL.6</v>
      </c>
      <c r="Q2657" s="43">
        <f>[1]Sheet1!Q2657:Q2657</f>
        <v>0</v>
      </c>
      <c r="R2657" s="43">
        <f>[1]Sheet1!R2657:R2657</f>
        <v>2</v>
      </c>
      <c r="S2657" s="43">
        <f>[1]Sheet1!S2657:S2657</f>
        <v>0</v>
      </c>
      <c r="T2657" s="43">
        <f>[1]Sheet1!T2657:T2657</f>
        <v>0</v>
      </c>
      <c r="U2657" s="43">
        <f>[1]Sheet1!U2657:U2657</f>
        <v>0</v>
      </c>
      <c r="V2657" s="43">
        <f>[1]Sheet1!V2657:V2657</f>
        <v>2</v>
      </c>
      <c r="W2657" s="43" t="str">
        <f>[1]Sheet1!W2657:W2657</f>
        <v>PENDING</v>
      </c>
      <c r="X2657" s="43">
        <f>[1]Sheet1!X2657:X2657</f>
        <v>0</v>
      </c>
      <c r="Y2657" s="43">
        <f>[1]Sheet1!Y2657:Y2657</f>
        <v>0</v>
      </c>
      <c r="Z2657" s="43" t="str">
        <f>[1]Sheet1!Z2657:Z2657</f>
        <v>USD</v>
      </c>
      <c r="AA2657" s="43">
        <f>[1]Sheet1!AA2657:AA2657</f>
        <v>0</v>
      </c>
      <c r="AB2657" s="117">
        <f>[1]Sheet1!AB2657:AB2657</f>
        <v>46139</v>
      </c>
      <c r="AC2657" s="43">
        <f>[1]Sheet1!AC2657:AC2657</f>
        <v>0</v>
      </c>
      <c r="AD2657" s="43">
        <f>[1]Sheet1!AD2657:AD2657</f>
        <v>0</v>
      </c>
      <c r="AE2657" s="43">
        <f>[1]Sheet1!AE2657:AE2657</f>
        <v>0</v>
      </c>
      <c r="AF2657" s="43">
        <f>[1]Sheet1!AF2657:AF2657</f>
        <v>0</v>
      </c>
      <c r="AG2657" s="43">
        <f>[1]Sheet1!AG2657:AG2657</f>
        <v>0</v>
      </c>
      <c r="AH2657" s="43">
        <f>[1]Sheet1!AH2657:AH2657</f>
        <v>0</v>
      </c>
      <c r="BG2657" s="5">
        <v>2</v>
      </c>
      <c r="BH2657" s="73">
        <f t="shared" si="132"/>
        <v>0</v>
      </c>
      <c r="BI2657" s="39" t="s">
        <v>269</v>
      </c>
      <c r="BJ2657" s="5">
        <v>2</v>
      </c>
      <c r="BK2657" s="100">
        <f t="shared" ref="BK2657:BK2661" si="137">V2657-BG2657</f>
        <v>0</v>
      </c>
      <c r="BL2657" s="55" t="s">
        <v>22</v>
      </c>
      <c r="BM2657" s="27"/>
      <c r="BN2657" s="44"/>
      <c r="BO2657" s="38"/>
      <c r="BP2657" s="44"/>
      <c r="BQ2657" s="44"/>
      <c r="BR2657" s="44"/>
      <c r="BS2657" s="44"/>
      <c r="BT2657" s="44"/>
    </row>
    <row r="2658" spans="1:72" hidden="1" x14ac:dyDescent="0.25">
      <c r="A2658" s="43">
        <f>[1]Sheet1!A2658:A2658</f>
        <v>260948</v>
      </c>
      <c r="B2658" s="43">
        <f>[1]Sheet1!B2658:B2658</f>
        <v>842077</v>
      </c>
      <c r="C2658" s="43">
        <f>[1]Sheet1!C2658:C2658</f>
        <v>46072</v>
      </c>
      <c r="D2658" s="43">
        <f>[1]Sheet1!D2658:D2658</f>
        <v>46073</v>
      </c>
      <c r="E2658" s="43">
        <f>[1]Sheet1!E2658:E2658</f>
        <v>46204</v>
      </c>
      <c r="F2658" s="43">
        <f>[1]Sheet1!F2658:F2658</f>
        <v>46142</v>
      </c>
      <c r="G2658" s="43">
        <f>[1]Sheet1!G2658:G2658</f>
        <v>0</v>
      </c>
      <c r="H2658" s="43" t="str">
        <f>[1]Sheet1!H2658:H2658</f>
        <v>260948-14AA</v>
      </c>
      <c r="I2658" s="43" t="str">
        <f>[1]Sheet1!I2658:I2658</f>
        <v>FCD SPRINGVILLE</v>
      </c>
      <c r="J2658" s="43" t="str">
        <f>[1]Sheet1!J2658:J2658</f>
        <v>14AA</v>
      </c>
      <c r="K2658" s="43" t="str">
        <f>[1]Sheet1!K2658:K2658</f>
        <v>Back Plate</v>
      </c>
      <c r="L2658" s="43" t="str">
        <f>[1]Sheet1!L2658:L2658</f>
        <v>SS-316+STEL.6</v>
      </c>
      <c r="M2658" s="43" t="str">
        <f>[1]Sheet1!M2658:M2658</f>
        <v>125800.834.000-388164</v>
      </c>
      <c r="N2658" s="43">
        <f>[1]Sheet1!N2658:N2658</f>
        <v>0</v>
      </c>
      <c r="O2658" s="43">
        <f>[1]Sheet1!O2658:O2658</f>
        <v>0</v>
      </c>
      <c r="P2658" s="43" t="str">
        <f>[1]Sheet1!P2658:P2658</f>
        <v>STEL.6</v>
      </c>
      <c r="Q2658" s="43">
        <f>[1]Sheet1!Q2658:Q2658</f>
        <v>0</v>
      </c>
      <c r="R2658" s="43">
        <f>[1]Sheet1!R2658:R2658</f>
        <v>2</v>
      </c>
      <c r="S2658" s="43">
        <f>[1]Sheet1!S2658:S2658</f>
        <v>0</v>
      </c>
      <c r="T2658" s="43">
        <f>[1]Sheet1!T2658:T2658</f>
        <v>0</v>
      </c>
      <c r="U2658" s="43">
        <f>[1]Sheet1!U2658:U2658</f>
        <v>0</v>
      </c>
      <c r="V2658" s="43">
        <f>[1]Sheet1!V2658:V2658</f>
        <v>2</v>
      </c>
      <c r="W2658" s="43" t="str">
        <f>[1]Sheet1!W2658:W2658</f>
        <v>PENDING</v>
      </c>
      <c r="X2658" s="43">
        <f>[1]Sheet1!X2658:X2658</f>
        <v>0</v>
      </c>
      <c r="Y2658" s="43">
        <f>[1]Sheet1!Y2658:Y2658</f>
        <v>0</v>
      </c>
      <c r="Z2658" s="43" t="str">
        <f>[1]Sheet1!Z2658:Z2658</f>
        <v>USD</v>
      </c>
      <c r="AA2658" s="43">
        <f>[1]Sheet1!AA2658:AA2658</f>
        <v>0</v>
      </c>
      <c r="AB2658" s="117">
        <f>[1]Sheet1!AB2658:AB2658</f>
        <v>46139</v>
      </c>
      <c r="AC2658" s="43">
        <f>[1]Sheet1!AC2658:AC2658</f>
        <v>0</v>
      </c>
      <c r="AD2658" s="43">
        <f>[1]Sheet1!AD2658:AD2658</f>
        <v>0</v>
      </c>
      <c r="AE2658" s="43">
        <f>[1]Sheet1!AE2658:AE2658</f>
        <v>0</v>
      </c>
      <c r="AF2658" s="43">
        <f>[1]Sheet1!AF2658:AF2658</f>
        <v>263.65199999999999</v>
      </c>
      <c r="AG2658" s="43">
        <f>[1]Sheet1!AG2658:AG2658</f>
        <v>0</v>
      </c>
      <c r="AH2658" s="43">
        <f>[1]Sheet1!AH2658:AH2658</f>
        <v>41.148000000000003</v>
      </c>
      <c r="BG2658" s="5">
        <v>2</v>
      </c>
      <c r="BH2658" s="73">
        <f t="shared" si="132"/>
        <v>0</v>
      </c>
      <c r="BI2658" s="39" t="s">
        <v>269</v>
      </c>
      <c r="BJ2658" s="5">
        <v>2</v>
      </c>
      <c r="BK2658" s="100">
        <f t="shared" si="137"/>
        <v>0</v>
      </c>
      <c r="BL2658" s="55" t="s">
        <v>22</v>
      </c>
      <c r="BM2658" s="27"/>
      <c r="BN2658" s="44"/>
      <c r="BO2658" s="40"/>
      <c r="BP2658" s="44"/>
      <c r="BQ2658" s="44"/>
      <c r="BR2658" s="44"/>
      <c r="BS2658" s="44"/>
      <c r="BT2658" s="44"/>
    </row>
    <row r="2659" spans="1:72" hidden="1" x14ac:dyDescent="0.25">
      <c r="A2659" s="43">
        <f>[1]Sheet1!A2659:A2659</f>
        <v>260948</v>
      </c>
      <c r="B2659" s="43">
        <f>[1]Sheet1!B2659:B2659</f>
        <v>842077</v>
      </c>
      <c r="C2659" s="43">
        <f>[1]Sheet1!C2659:C2659</f>
        <v>46072</v>
      </c>
      <c r="D2659" s="43">
        <f>[1]Sheet1!D2659:D2659</f>
        <v>46073</v>
      </c>
      <c r="E2659" s="43">
        <f>[1]Sheet1!E2659:E2659</f>
        <v>46204</v>
      </c>
      <c r="F2659" s="43">
        <f>[1]Sheet1!F2659:F2659</f>
        <v>46142</v>
      </c>
      <c r="G2659" s="43">
        <f>[1]Sheet1!G2659:G2659</f>
        <v>0</v>
      </c>
      <c r="H2659" s="43" t="str">
        <f>[1]Sheet1!H2659:H2659</f>
        <v>260948-14AB</v>
      </c>
      <c r="I2659" s="43" t="str">
        <f>[1]Sheet1!I2659:I2659</f>
        <v>FCD SPRINGVILLE</v>
      </c>
      <c r="J2659" s="43" t="str">
        <f>[1]Sheet1!J2659:J2659</f>
        <v>14AB</v>
      </c>
      <c r="K2659" s="43" t="str">
        <f>[1]Sheet1!K2659:K2659</f>
        <v>Blank STEM</v>
      </c>
      <c r="L2659" s="43" t="str">
        <f>[1]Sheet1!L2659:L2659</f>
        <v>SS-316+STEL.6</v>
      </c>
      <c r="M2659" s="43" t="str">
        <f>[1]Sheet1!M2659:M2659</f>
        <v>049277.834.000-388164</v>
      </c>
      <c r="N2659" s="43">
        <f>[1]Sheet1!N2659:N2659</f>
        <v>0</v>
      </c>
      <c r="O2659" s="43">
        <f>[1]Sheet1!O2659:O2659</f>
        <v>1</v>
      </c>
      <c r="P2659" s="43" t="str">
        <f>[1]Sheet1!P2659:P2659</f>
        <v>STEL.6</v>
      </c>
      <c r="Q2659" s="43">
        <f>[1]Sheet1!Q2659:Q2659</f>
        <v>0</v>
      </c>
      <c r="R2659" s="43">
        <f>[1]Sheet1!R2659:R2659</f>
        <v>2</v>
      </c>
      <c r="S2659" s="43">
        <f>[1]Sheet1!S2659:S2659</f>
        <v>0</v>
      </c>
      <c r="T2659" s="43">
        <f>[1]Sheet1!T2659:T2659</f>
        <v>0</v>
      </c>
      <c r="U2659" s="43">
        <f>[1]Sheet1!U2659:U2659</f>
        <v>0</v>
      </c>
      <c r="V2659" s="43">
        <f>[1]Sheet1!V2659:V2659</f>
        <v>2</v>
      </c>
      <c r="W2659" s="43" t="str">
        <f>[1]Sheet1!W2659:W2659</f>
        <v>PENDING</v>
      </c>
      <c r="X2659" s="43">
        <f>[1]Sheet1!X2659:X2659</f>
        <v>0</v>
      </c>
      <c r="Y2659" s="43">
        <f>[1]Sheet1!Y2659:Y2659</f>
        <v>0</v>
      </c>
      <c r="Z2659" s="43" t="str">
        <f>[1]Sheet1!Z2659:Z2659</f>
        <v>USD</v>
      </c>
      <c r="AA2659" s="43">
        <f>[1]Sheet1!AA2659:AA2659</f>
        <v>0</v>
      </c>
      <c r="AB2659" s="117">
        <f>[1]Sheet1!AB2659:AB2659</f>
        <v>46139</v>
      </c>
      <c r="AC2659" s="43">
        <f>[1]Sheet1!AC2659:AC2659</f>
        <v>0</v>
      </c>
      <c r="AD2659" s="43">
        <f>[1]Sheet1!AD2659:AD2659</f>
        <v>0</v>
      </c>
      <c r="AE2659" s="43">
        <f>[1]Sheet1!AE2659:AE2659</f>
        <v>0</v>
      </c>
      <c r="AF2659" s="43">
        <f>[1]Sheet1!AF2659:AF2659</f>
        <v>66.548000000000002</v>
      </c>
      <c r="AG2659" s="43">
        <f>[1]Sheet1!AG2659:AG2659</f>
        <v>0</v>
      </c>
      <c r="AH2659" s="43">
        <f>[1]Sheet1!AH2659:AH2659</f>
        <v>463.54999999999995</v>
      </c>
      <c r="BG2659" s="5">
        <v>2</v>
      </c>
      <c r="BH2659" s="73">
        <f t="shared" si="132"/>
        <v>0</v>
      </c>
      <c r="BI2659" s="39" t="s">
        <v>269</v>
      </c>
      <c r="BJ2659" s="5">
        <v>2</v>
      </c>
      <c r="BK2659" s="100">
        <f t="shared" si="137"/>
        <v>0</v>
      </c>
      <c r="BL2659" s="55" t="s">
        <v>22</v>
      </c>
      <c r="BM2659" s="27"/>
      <c r="BN2659" s="44"/>
      <c r="BO2659" s="40"/>
      <c r="BP2659" s="44"/>
      <c r="BQ2659" s="44"/>
      <c r="BR2659" s="44"/>
      <c r="BS2659" s="44"/>
      <c r="BT2659" s="44"/>
    </row>
    <row r="2660" spans="1:72" hidden="1" x14ac:dyDescent="0.25">
      <c r="A2660" s="43">
        <f>[1]Sheet1!A2660:A2660</f>
        <v>260948</v>
      </c>
      <c r="B2660" s="43">
        <f>[1]Sheet1!B2660:B2660</f>
        <v>842077</v>
      </c>
      <c r="C2660" s="43">
        <f>[1]Sheet1!C2660:C2660</f>
        <v>46072</v>
      </c>
      <c r="D2660" s="43">
        <f>[1]Sheet1!D2660:D2660</f>
        <v>46073</v>
      </c>
      <c r="E2660" s="43">
        <f>[1]Sheet1!E2660:E2660</f>
        <v>46204</v>
      </c>
      <c r="F2660" s="43">
        <f>[1]Sheet1!F2660:F2660</f>
        <v>46142</v>
      </c>
      <c r="G2660" s="43">
        <f>[1]Sheet1!G2660:G2660</f>
        <v>0</v>
      </c>
      <c r="H2660" s="43" t="str">
        <f>[1]Sheet1!H2660:H2660</f>
        <v>260948-14B</v>
      </c>
      <c r="I2660" s="43" t="str">
        <f>[1]Sheet1!I2660:I2660</f>
        <v>FCD SPRINGVILLE</v>
      </c>
      <c r="J2660" s="43" t="str">
        <f>[1]Sheet1!J2660:J2660</f>
        <v>14B</v>
      </c>
      <c r="K2660" s="43" t="str">
        <f>[1]Sheet1!K2660:K2660</f>
        <v>contour</v>
      </c>
      <c r="L2660" s="43" t="str">
        <f>[1]Sheet1!L2660:L2660</f>
        <v>SS-316+STEL.6</v>
      </c>
      <c r="M2660" s="43" t="str">
        <f>[1]Sheet1!M2660:M2660</f>
        <v>053855.834.000-388164</v>
      </c>
      <c r="N2660" s="43">
        <f>[1]Sheet1!N2660:N2660</f>
        <v>0</v>
      </c>
      <c r="O2660" s="43">
        <f>[1]Sheet1!O2660:O2660</f>
        <v>2</v>
      </c>
      <c r="P2660" s="43" t="str">
        <f>[1]Sheet1!P2660:P2660</f>
        <v>STEL.6</v>
      </c>
      <c r="Q2660" s="43">
        <f>[1]Sheet1!Q2660:Q2660</f>
        <v>0</v>
      </c>
      <c r="R2660" s="43">
        <f>[1]Sheet1!R2660:R2660</f>
        <v>2</v>
      </c>
      <c r="S2660" s="43">
        <f>[1]Sheet1!S2660:S2660</f>
        <v>0</v>
      </c>
      <c r="T2660" s="43">
        <f>[1]Sheet1!T2660:T2660</f>
        <v>0</v>
      </c>
      <c r="U2660" s="43">
        <f>[1]Sheet1!U2660:U2660</f>
        <v>0</v>
      </c>
      <c r="V2660" s="43">
        <f>[1]Sheet1!V2660:V2660</f>
        <v>2</v>
      </c>
      <c r="W2660" s="43" t="str">
        <f>[1]Sheet1!W2660:W2660</f>
        <v>PENDING</v>
      </c>
      <c r="X2660" s="43">
        <f>[1]Sheet1!X2660:X2660</f>
        <v>0</v>
      </c>
      <c r="Y2660" s="43">
        <f>[1]Sheet1!Y2660:Y2660</f>
        <v>0</v>
      </c>
      <c r="Z2660" s="43" t="str">
        <f>[1]Sheet1!Z2660:Z2660</f>
        <v>USD</v>
      </c>
      <c r="AA2660" s="43">
        <f>[1]Sheet1!AA2660:AA2660</f>
        <v>0</v>
      </c>
      <c r="AB2660" s="117">
        <f>[1]Sheet1!AB2660:AB2660</f>
        <v>46139</v>
      </c>
      <c r="AC2660" s="43">
        <f>[1]Sheet1!AC2660:AC2660</f>
        <v>0</v>
      </c>
      <c r="AD2660" s="43">
        <f>[1]Sheet1!AD2660:AD2660</f>
        <v>0</v>
      </c>
      <c r="AE2660" s="43">
        <f>[1]Sheet1!AE2660:AE2660</f>
        <v>0</v>
      </c>
      <c r="AF2660" s="43">
        <f>[1]Sheet1!AF2660:AF2660</f>
        <v>254</v>
      </c>
      <c r="AG2660" s="43">
        <f>[1]Sheet1!AG2660:AG2660</f>
        <v>0</v>
      </c>
      <c r="AH2660" s="43">
        <f>[1]Sheet1!AH2660:AH2660</f>
        <v>106.426</v>
      </c>
      <c r="BG2660" s="5">
        <v>2</v>
      </c>
      <c r="BH2660" s="73">
        <f t="shared" si="132"/>
        <v>0</v>
      </c>
      <c r="BI2660" s="39" t="s">
        <v>269</v>
      </c>
      <c r="BJ2660" s="5">
        <v>2</v>
      </c>
      <c r="BK2660" s="100">
        <f t="shared" si="137"/>
        <v>0</v>
      </c>
      <c r="BL2660" s="55" t="s">
        <v>22</v>
      </c>
      <c r="BM2660" s="27"/>
      <c r="BN2660" s="44"/>
      <c r="BO2660" s="40"/>
      <c r="BP2660" s="44"/>
      <c r="BQ2660" s="44"/>
      <c r="BR2660" s="44"/>
      <c r="BS2660" s="44"/>
      <c r="BT2660" s="44"/>
    </row>
    <row r="2661" spans="1:72" hidden="1" x14ac:dyDescent="0.25">
      <c r="A2661" s="43">
        <f>[1]Sheet1!A2661:A2661</f>
        <v>260948</v>
      </c>
      <c r="B2661" s="43">
        <f>[1]Sheet1!B2661:B2661</f>
        <v>842077</v>
      </c>
      <c r="C2661" s="43">
        <f>[1]Sheet1!C2661:C2661</f>
        <v>46072</v>
      </c>
      <c r="D2661" s="43">
        <f>[1]Sheet1!D2661:D2661</f>
        <v>46073</v>
      </c>
      <c r="E2661" s="43">
        <f>[1]Sheet1!E2661:E2661</f>
        <v>46204</v>
      </c>
      <c r="F2661" s="43">
        <f>[1]Sheet1!F2661:F2661</f>
        <v>46142</v>
      </c>
      <c r="G2661" s="43">
        <f>[1]Sheet1!G2661:G2661</f>
        <v>0</v>
      </c>
      <c r="H2661" s="43" t="str">
        <f>[1]Sheet1!H2661:H2661</f>
        <v>260948-14C</v>
      </c>
      <c r="I2661" s="43" t="str">
        <f>[1]Sheet1!I2661:I2661</f>
        <v>FCD SPRINGVILLE</v>
      </c>
      <c r="J2661" s="43" t="str">
        <f>[1]Sheet1!J2661:J2661</f>
        <v>14C</v>
      </c>
      <c r="K2661" s="43" t="str">
        <f>[1]Sheet1!K2661:K2661</f>
        <v>pipe</v>
      </c>
      <c r="L2661" s="43" t="str">
        <f>[1]Sheet1!L2661:L2661</f>
        <v>SS-316+STEL.6</v>
      </c>
      <c r="M2661" s="43" t="str">
        <f>[1]Sheet1!M2661:M2661</f>
        <v>100505.834.000-388164</v>
      </c>
      <c r="N2661" s="43">
        <f>[1]Sheet1!N2661:N2661</f>
        <v>0</v>
      </c>
      <c r="O2661" s="43">
        <f>[1]Sheet1!O2661:O2661</f>
        <v>0</v>
      </c>
      <c r="P2661" s="43" t="str">
        <f>[1]Sheet1!P2661:P2661</f>
        <v>STEL.6</v>
      </c>
      <c r="Q2661" s="43">
        <f>[1]Sheet1!Q2661:Q2661</f>
        <v>0</v>
      </c>
      <c r="R2661" s="43">
        <f>[1]Sheet1!R2661:R2661</f>
        <v>2</v>
      </c>
      <c r="S2661" s="43">
        <f>[1]Sheet1!S2661:S2661</f>
        <v>0</v>
      </c>
      <c r="T2661" s="43">
        <f>[1]Sheet1!T2661:T2661</f>
        <v>0</v>
      </c>
      <c r="U2661" s="43">
        <f>[1]Sheet1!U2661:U2661</f>
        <v>0</v>
      </c>
      <c r="V2661" s="43">
        <f>[1]Sheet1!V2661:V2661</f>
        <v>2</v>
      </c>
      <c r="W2661" s="43" t="str">
        <f>[1]Sheet1!W2661:W2661</f>
        <v>PENDING</v>
      </c>
      <c r="X2661" s="43">
        <f>[1]Sheet1!X2661:X2661</f>
        <v>0</v>
      </c>
      <c r="Y2661" s="43">
        <f>[1]Sheet1!Y2661:Y2661</f>
        <v>0</v>
      </c>
      <c r="Z2661" s="43" t="str">
        <f>[1]Sheet1!Z2661:Z2661</f>
        <v>USD</v>
      </c>
      <c r="AA2661" s="43">
        <f>[1]Sheet1!AA2661:AA2661</f>
        <v>0</v>
      </c>
      <c r="AB2661" s="117">
        <f>[1]Sheet1!AB2661:AB2661</f>
        <v>46139</v>
      </c>
      <c r="AC2661" s="43">
        <f>[1]Sheet1!AC2661:AC2661</f>
        <v>0</v>
      </c>
      <c r="AD2661" s="43">
        <f>[1]Sheet1!AD2661:AD2661</f>
        <v>0</v>
      </c>
      <c r="AE2661" s="43">
        <f>[1]Sheet1!AE2661:AE2661</f>
        <v>0</v>
      </c>
      <c r="AF2661" s="43">
        <f>[1]Sheet1!AF2661:AF2661</f>
        <v>168.27499999999998</v>
      </c>
      <c r="AG2661" s="43">
        <f>[1]Sheet1!AG2661:AG2661</f>
        <v>0</v>
      </c>
      <c r="AH2661" s="43">
        <f>[1]Sheet1!AH2661:AH2661</f>
        <v>71.373999999999995</v>
      </c>
      <c r="BG2661" s="5">
        <v>2</v>
      </c>
      <c r="BH2661" s="73">
        <f t="shared" si="132"/>
        <v>0</v>
      </c>
      <c r="BI2661" s="39" t="s">
        <v>269</v>
      </c>
      <c r="BJ2661" s="5">
        <v>2</v>
      </c>
      <c r="BK2661" s="100">
        <f t="shared" si="137"/>
        <v>0</v>
      </c>
      <c r="BL2661" s="55" t="s">
        <v>22</v>
      </c>
      <c r="BM2661" s="27"/>
      <c r="BN2661" s="44"/>
      <c r="BO2661" s="40"/>
      <c r="BP2661" s="44"/>
      <c r="BQ2661" s="44"/>
      <c r="BR2661" s="44"/>
      <c r="BS2661" s="44"/>
      <c r="BT2661" s="44"/>
    </row>
    <row r="2662" spans="1:72" hidden="1" x14ac:dyDescent="0.25">
      <c r="A2662" s="43">
        <f>[1]Sheet1!A2662:A2662</f>
        <v>260957</v>
      </c>
      <c r="B2662" s="43" t="str">
        <f>[1]Sheet1!B2662:B2662</f>
        <v>4500843414-716</v>
      </c>
      <c r="C2662" s="43">
        <f>[1]Sheet1!C2662:C2662</f>
        <v>46076</v>
      </c>
      <c r="D2662" s="43">
        <f>[1]Sheet1!D2662:D2662</f>
        <v>46077</v>
      </c>
      <c r="E2662" s="43">
        <f>[1]Sheet1!E2662:E2662</f>
        <v>46171</v>
      </c>
      <c r="F2662" s="43">
        <f>[1]Sheet1!F2662:F2662</f>
        <v>46157</v>
      </c>
      <c r="G2662" s="43">
        <f>[1]Sheet1!G2662:G2662</f>
        <v>0</v>
      </c>
      <c r="H2662" s="43" t="str">
        <f>[1]Sheet1!H2662:H2662</f>
        <v>260957-10</v>
      </c>
      <c r="I2662" s="43" t="str">
        <f>[1]Sheet1!I2662:I2662</f>
        <v>Flowserve Essen GmbH</v>
      </c>
      <c r="J2662" s="43">
        <f>[1]Sheet1!J2662:J2662</f>
        <v>10</v>
      </c>
      <c r="K2662" s="43" t="str">
        <f>[1]Sheet1!K2662:K2662</f>
        <v>Anschlussdeckel MV seitlich 1.4404/316L</v>
      </c>
      <c r="L2662" s="43" t="str">
        <f>[1]Sheet1!L2662:L2662</f>
        <v>1.4404/316L</v>
      </c>
      <c r="M2662" s="43" t="str">
        <f>[1]Sheet1!M2662:M2662</f>
        <v>70-S37091047</v>
      </c>
      <c r="N2662" s="43">
        <f>[1]Sheet1!N2662:N2662</f>
        <v>1229527</v>
      </c>
      <c r="O2662" s="43" t="str">
        <f>[1]Sheet1!O2662:O2662</f>
        <v>-</v>
      </c>
      <c r="P2662" s="43">
        <f>[1]Sheet1!P2662:P2662</f>
        <v>0</v>
      </c>
      <c r="Q2662" s="43">
        <f>[1]Sheet1!Q2662:Q2662</f>
        <v>0</v>
      </c>
      <c r="R2662" s="43">
        <f>[1]Sheet1!R2662:R2662</f>
        <v>800</v>
      </c>
      <c r="S2662" s="43">
        <f>[1]Sheet1!S2662:S2662</f>
        <v>0</v>
      </c>
      <c r="T2662" s="43">
        <f>[1]Sheet1!T2662:T2662</f>
        <v>0</v>
      </c>
      <c r="U2662" s="43">
        <f>[1]Sheet1!U2662:U2662</f>
        <v>0</v>
      </c>
      <c r="V2662" s="43">
        <f>[1]Sheet1!V2662:V2662</f>
        <v>800</v>
      </c>
      <c r="W2662" s="43" t="str">
        <f>[1]Sheet1!W2662:W2662</f>
        <v>PENDING</v>
      </c>
      <c r="X2662" s="43">
        <f>[1]Sheet1!X2662:X2662</f>
        <v>1.8</v>
      </c>
      <c r="Y2662" s="43">
        <f>[1]Sheet1!Y2662:Y2662</f>
        <v>0</v>
      </c>
      <c r="Z2662" s="43" t="str">
        <f>[1]Sheet1!Z2662:Z2662</f>
        <v>USD</v>
      </c>
      <c r="AA2662" s="43">
        <f>[1]Sheet1!AA2662:AA2662</f>
        <v>1440</v>
      </c>
      <c r="AB2662" s="117">
        <f>[1]Sheet1!AB2662:AB2662</f>
        <v>46154</v>
      </c>
      <c r="AC2662" s="43">
        <f>[1]Sheet1!AC2662:AC2662</f>
        <v>0</v>
      </c>
      <c r="AD2662" s="43">
        <f>[1]Sheet1!AD2662:AD2662</f>
        <v>0</v>
      </c>
      <c r="AE2662" s="43">
        <f>[1]Sheet1!AE2662:AE2662</f>
        <v>0</v>
      </c>
      <c r="AF2662" s="43">
        <f>[1]Sheet1!AF2662:AF2662</f>
        <v>75</v>
      </c>
      <c r="AG2662" s="43">
        <f>[1]Sheet1!AG2662:AG2662</f>
        <v>15</v>
      </c>
      <c r="AH2662" s="43">
        <f>[1]Sheet1!AH2662:AH2662</f>
        <v>5</v>
      </c>
      <c r="BG2662" s="5">
        <v>800</v>
      </c>
      <c r="BH2662" s="73">
        <f t="shared" si="132"/>
        <v>1440</v>
      </c>
      <c r="BI2662" s="5">
        <v>1</v>
      </c>
      <c r="BJ2662" s="5"/>
      <c r="BK2662" s="100">
        <f t="shared" si="133"/>
        <v>0</v>
      </c>
      <c r="BL2662" s="63"/>
      <c r="BM2662" s="27"/>
      <c r="BN2662" s="44"/>
      <c r="BO2662" s="40" t="s">
        <v>115</v>
      </c>
      <c r="BP2662" s="44">
        <v>46148</v>
      </c>
      <c r="BQ2662" s="44"/>
      <c r="BR2662" s="44"/>
      <c r="BS2662" s="44"/>
      <c r="BT2662" s="44"/>
    </row>
    <row r="2663" spans="1:72" hidden="1" x14ac:dyDescent="0.25">
      <c r="A2663" s="43">
        <f>[1]Sheet1!A2663:A2663</f>
        <v>260958</v>
      </c>
      <c r="B2663" s="43" t="str">
        <f>[1]Sheet1!B2663:B2663</f>
        <v>4500843456-701</v>
      </c>
      <c r="C2663" s="43">
        <f>[1]Sheet1!C2663:C2663</f>
        <v>46076</v>
      </c>
      <c r="D2663" s="43">
        <f>[1]Sheet1!D2663:D2663</f>
        <v>46083</v>
      </c>
      <c r="E2663" s="43">
        <f>[1]Sheet1!E2663:E2663</f>
        <v>46168</v>
      </c>
      <c r="F2663" s="43">
        <f>[1]Sheet1!F2663:F2663</f>
        <v>46157</v>
      </c>
      <c r="G2663" s="43">
        <f>[1]Sheet1!G2663:G2663</f>
        <v>0</v>
      </c>
      <c r="H2663" s="43" t="str">
        <f>[1]Sheet1!H2663:H2663</f>
        <v>260958-10</v>
      </c>
      <c r="I2663" s="43" t="str">
        <f>[1]Sheet1!I2663:I2663</f>
        <v>Flowserve Essen GmbH</v>
      </c>
      <c r="J2663" s="43">
        <f>[1]Sheet1!J2663:J2663</f>
        <v>10</v>
      </c>
      <c r="K2663" s="43" t="str">
        <f>[1]Sheet1!K2663:K2663</f>
        <v>Jochplatte ob. KDA+ MV-Dir LS P2 1.4305</v>
      </c>
      <c r="L2663" s="43" t="str">
        <f>[1]Sheet1!L2663:L2663</f>
        <v>1.4301/AISI 304</v>
      </c>
      <c r="M2663" s="43" t="str">
        <f>[1]Sheet1!M2663:M2663</f>
        <v>70-A12101211</v>
      </c>
      <c r="N2663" s="43">
        <f>[1]Sheet1!N2663:N2663</f>
        <v>1225432</v>
      </c>
      <c r="O2663" s="43">
        <f>[1]Sheet1!O2663:O2663</f>
        <v>4</v>
      </c>
      <c r="P2663" s="43">
        <f>[1]Sheet1!P2663:P2663</f>
        <v>0</v>
      </c>
      <c r="Q2663" s="43">
        <f>[1]Sheet1!Q2663:Q2663</f>
        <v>0</v>
      </c>
      <c r="R2663" s="43">
        <f>[1]Sheet1!R2663:R2663</f>
        <v>500</v>
      </c>
      <c r="S2663" s="43">
        <f>[1]Sheet1!S2663:S2663</f>
        <v>0</v>
      </c>
      <c r="T2663" s="43">
        <f>[1]Sheet1!T2663:T2663</f>
        <v>0</v>
      </c>
      <c r="U2663" s="43">
        <f>[1]Sheet1!U2663:U2663</f>
        <v>0</v>
      </c>
      <c r="V2663" s="43">
        <f>[1]Sheet1!V2663:V2663</f>
        <v>500</v>
      </c>
      <c r="W2663" s="43" t="str">
        <f>[1]Sheet1!W2663:W2663</f>
        <v>PENDING</v>
      </c>
      <c r="X2663" s="43">
        <f>[1]Sheet1!X2663:X2663</f>
        <v>27.5</v>
      </c>
      <c r="Y2663" s="43">
        <f>[1]Sheet1!Y2663:Y2663</f>
        <v>0</v>
      </c>
      <c r="Z2663" s="43" t="str">
        <f>[1]Sheet1!Z2663:Z2663</f>
        <v>USD</v>
      </c>
      <c r="AA2663" s="43">
        <f>[1]Sheet1!AA2663:AA2663</f>
        <v>13750</v>
      </c>
      <c r="AB2663" s="117">
        <f>[1]Sheet1!AB2663:AB2663</f>
        <v>46154</v>
      </c>
      <c r="AC2663" s="43">
        <f>[1]Sheet1!AC2663:AC2663</f>
        <v>0</v>
      </c>
      <c r="AD2663" s="43">
        <f>[1]Sheet1!AD2663:AD2663</f>
        <v>0</v>
      </c>
      <c r="AE2663" s="43">
        <f>[1]Sheet1!AE2663:AE2663</f>
        <v>0</v>
      </c>
      <c r="AF2663" s="43">
        <f>[1]Sheet1!AF2663:AF2663</f>
        <v>175</v>
      </c>
      <c r="AG2663" s="43">
        <f>[1]Sheet1!AG2663:AG2663</f>
        <v>100</v>
      </c>
      <c r="AH2663" s="43">
        <f>[1]Sheet1!AH2663:AH2663</f>
        <v>15</v>
      </c>
      <c r="BG2663" s="5">
        <v>500</v>
      </c>
      <c r="BH2663" s="73">
        <f t="shared" si="132"/>
        <v>13750</v>
      </c>
      <c r="BI2663" s="5">
        <v>1</v>
      </c>
      <c r="BJ2663" s="5"/>
      <c r="BK2663" s="100">
        <f t="shared" si="133"/>
        <v>0</v>
      </c>
      <c r="BL2663" s="63"/>
      <c r="BM2663" s="27"/>
      <c r="BN2663" s="44"/>
      <c r="BO2663" s="40" t="s">
        <v>115</v>
      </c>
      <c r="BP2663" s="44">
        <v>46154</v>
      </c>
      <c r="BQ2663" s="44"/>
      <c r="BR2663" s="44"/>
      <c r="BS2663" s="44"/>
      <c r="BT2663" s="44"/>
    </row>
    <row r="2664" spans="1:72" hidden="1" x14ac:dyDescent="0.25">
      <c r="A2664" s="43">
        <f>[1]Sheet1!A2664:A2664</f>
        <v>260958</v>
      </c>
      <c r="B2664" s="43" t="str">
        <f>[1]Sheet1!B2664:B2664</f>
        <v>4500843456-701</v>
      </c>
      <c r="C2664" s="43">
        <f>[1]Sheet1!C2664:C2664</f>
        <v>46076</v>
      </c>
      <c r="D2664" s="43">
        <f>[1]Sheet1!D2664:D2664</f>
        <v>46083</v>
      </c>
      <c r="E2664" s="43">
        <f>[1]Sheet1!E2664:E2664</f>
        <v>46168</v>
      </c>
      <c r="F2664" s="43">
        <f>[1]Sheet1!F2664:F2664</f>
        <v>46157</v>
      </c>
      <c r="G2664" s="43">
        <f>[1]Sheet1!G2664:G2664</f>
        <v>0</v>
      </c>
      <c r="H2664" s="43" t="str">
        <f>[1]Sheet1!H2664:H2664</f>
        <v>260958-10A</v>
      </c>
      <c r="I2664" s="43" t="str">
        <f>[1]Sheet1!I2664:I2664</f>
        <v>Flowserve Essen GmbH</v>
      </c>
      <c r="J2664" s="43" t="str">
        <f>[1]Sheet1!J2664:J2664</f>
        <v>10A</v>
      </c>
      <c r="K2664" s="43" t="str">
        <f>[1]Sheet1!K2664:K2664</f>
        <v>EXPANDER MB 700-060</v>
      </c>
      <c r="L2664" s="43" t="str">
        <f>[1]Sheet1!L2664:L2664</f>
        <v>1.4301/AISI 304</v>
      </c>
      <c r="M2664" s="43" t="str">
        <f>[1]Sheet1!M2664:M2664</f>
        <v>70-A12101211-EXPANDER MB 700-060</v>
      </c>
      <c r="N2664" s="43" t="str">
        <f>[1]Sheet1!N2664:N2664</f>
        <v>-</v>
      </c>
      <c r="O2664" s="43" t="str">
        <f>[1]Sheet1!O2664:O2664</f>
        <v>-</v>
      </c>
      <c r="P2664" s="43">
        <f>[1]Sheet1!P2664:P2664</f>
        <v>0</v>
      </c>
      <c r="Q2664" s="43">
        <f>[1]Sheet1!Q2664:Q2664</f>
        <v>0</v>
      </c>
      <c r="R2664" s="43">
        <f>[1]Sheet1!R2664:R2664</f>
        <v>500</v>
      </c>
      <c r="S2664" s="43">
        <f>[1]Sheet1!S2664:S2664</f>
        <v>0</v>
      </c>
      <c r="T2664" s="43">
        <f>[1]Sheet1!T2664:T2664</f>
        <v>0</v>
      </c>
      <c r="U2664" s="43">
        <f>[1]Sheet1!U2664:U2664</f>
        <v>0</v>
      </c>
      <c r="V2664" s="43">
        <f>[1]Sheet1!V2664:V2664</f>
        <v>500</v>
      </c>
      <c r="W2664" s="43" t="str">
        <f>[1]Sheet1!W2664:W2664</f>
        <v>PENDING</v>
      </c>
      <c r="X2664" s="43">
        <f>[1]Sheet1!X2664:X2664</f>
        <v>0</v>
      </c>
      <c r="Y2664" s="43">
        <f>[1]Sheet1!Y2664:Y2664</f>
        <v>0</v>
      </c>
      <c r="Z2664" s="43" t="str">
        <f>[1]Sheet1!Z2664:Z2664</f>
        <v>USD</v>
      </c>
      <c r="AA2664" s="43">
        <f>[1]Sheet1!AA2664:AA2664</f>
        <v>0</v>
      </c>
      <c r="AB2664" s="117">
        <f>[1]Sheet1!AB2664:AB2664</f>
        <v>46154</v>
      </c>
      <c r="AC2664" s="43">
        <f>[1]Sheet1!AC2664:AC2664</f>
        <v>0</v>
      </c>
      <c r="AD2664" s="43">
        <f>[1]Sheet1!AD2664:AD2664</f>
        <v>0</v>
      </c>
      <c r="AE2664" s="43">
        <f>[1]Sheet1!AE2664:AE2664</f>
        <v>0</v>
      </c>
      <c r="AF2664" s="43">
        <f>[1]Sheet1!AF2664:AF2664</f>
        <v>0</v>
      </c>
      <c r="AG2664" s="43">
        <f>[1]Sheet1!AG2664:AG2664</f>
        <v>0</v>
      </c>
      <c r="AH2664" s="43">
        <f>[1]Sheet1!AH2664:AH2664</f>
        <v>0</v>
      </c>
      <c r="BG2664" s="5">
        <v>500</v>
      </c>
      <c r="BH2664" s="73">
        <f t="shared" si="132"/>
        <v>0</v>
      </c>
      <c r="BI2664" s="5">
        <v>1</v>
      </c>
      <c r="BJ2664" s="5">
        <v>500</v>
      </c>
      <c r="BK2664" s="100">
        <f t="shared" si="133"/>
        <v>0</v>
      </c>
      <c r="BL2664" s="55" t="s">
        <v>22</v>
      </c>
      <c r="BM2664" s="27"/>
      <c r="BN2664" s="44"/>
      <c r="BO2664" s="38"/>
      <c r="BP2664" s="44"/>
      <c r="BQ2664" s="44"/>
      <c r="BR2664" s="44"/>
      <c r="BS2664" s="44"/>
      <c r="BT2664" s="44"/>
    </row>
    <row r="2665" spans="1:72" hidden="1" x14ac:dyDescent="0.25">
      <c r="A2665" s="43">
        <f>[1]Sheet1!A2665:A2665</f>
        <v>260961</v>
      </c>
      <c r="B2665" s="43">
        <f>[1]Sheet1!B2665:B2665</f>
        <v>4155970</v>
      </c>
      <c r="C2665" s="43">
        <f>[1]Sheet1!C2665:C2665</f>
        <v>46076</v>
      </c>
      <c r="D2665" s="43">
        <f>[1]Sheet1!D2665:D2665</f>
        <v>46078</v>
      </c>
      <c r="E2665" s="43">
        <f>[1]Sheet1!E2665:E2665</f>
        <v>46157</v>
      </c>
      <c r="F2665" s="43">
        <f>[1]Sheet1!F2665:F2665</f>
        <v>46142</v>
      </c>
      <c r="G2665" s="43">
        <f>[1]Sheet1!G2665:G2665</f>
        <v>0</v>
      </c>
      <c r="H2665" s="43" t="str">
        <f>[1]Sheet1!H2665:H2665</f>
        <v>260961-1</v>
      </c>
      <c r="I2665" s="43" t="str">
        <f>[1]Sheet1!I2665:I2665</f>
        <v>FLOWSERVE SINGAPORE</v>
      </c>
      <c r="J2665" s="43">
        <f>[1]Sheet1!J2665:J2665</f>
        <v>1</v>
      </c>
      <c r="K2665" s="43" t="str">
        <f>[1]Sheet1!K2665:K2665</f>
        <v>DWGREV: 00;SEAT RING, MK1, ANGLE, MGSTRM, 30" X 20", TN 16.25, CL 150/600, GUIDED, Stellite #6, 316 (Full Contour or Full Bore &amp; PB seal area), Dwg 346941, ECO 17863</v>
      </c>
      <c r="L2665" s="43" t="str">
        <f>[1]Sheet1!L2665:L2665</f>
        <v>SS-316+STEL.6</v>
      </c>
      <c r="M2665" s="43" t="str">
        <f>[1]Sheet1!M2665:M2665</f>
        <v>696613.831.0006371</v>
      </c>
      <c r="N2665" s="43">
        <f>[1]Sheet1!N2665:N2665</f>
        <v>0</v>
      </c>
      <c r="O2665" s="43">
        <f>[1]Sheet1!O2665:O2665</f>
        <v>0</v>
      </c>
      <c r="P2665" s="43" t="str">
        <f>[1]Sheet1!P2665:P2665</f>
        <v>STEL.6</v>
      </c>
      <c r="Q2665" s="43">
        <f>[1]Sheet1!Q2665:Q2665</f>
        <v>6371</v>
      </c>
      <c r="R2665" s="43">
        <f>[1]Sheet1!R2665:R2665</f>
        <v>1</v>
      </c>
      <c r="S2665" s="43">
        <f>[1]Sheet1!S2665:S2665</f>
        <v>0</v>
      </c>
      <c r="T2665" s="43">
        <f>[1]Sheet1!T2665:T2665</f>
        <v>0</v>
      </c>
      <c r="U2665" s="43">
        <f>[1]Sheet1!U2665:U2665</f>
        <v>0</v>
      </c>
      <c r="V2665" s="43">
        <f>[1]Sheet1!V2665:V2665</f>
        <v>1</v>
      </c>
      <c r="W2665" s="43" t="str">
        <f>[1]Sheet1!W2665:W2665</f>
        <v>PENDING</v>
      </c>
      <c r="X2665" s="43">
        <f>[1]Sheet1!X2665:X2665</f>
        <v>3223.7</v>
      </c>
      <c r="Y2665" s="43">
        <f>[1]Sheet1!Y2665:Y2665</f>
        <v>0</v>
      </c>
      <c r="Z2665" s="43" t="str">
        <f>[1]Sheet1!Z2665:Z2665</f>
        <v>USD</v>
      </c>
      <c r="AA2665" s="43">
        <f>[1]Sheet1!AA2665:AA2665</f>
        <v>3223.7</v>
      </c>
      <c r="AB2665" s="117">
        <f>[1]Sheet1!AB2665:AB2665</f>
        <v>46139</v>
      </c>
      <c r="AC2665" s="43">
        <f>[1]Sheet1!AC2665:AC2665</f>
        <v>0</v>
      </c>
      <c r="AD2665" s="43">
        <f>[1]Sheet1!AD2665:AD2665</f>
        <v>0</v>
      </c>
      <c r="AE2665" s="43">
        <f>[1]Sheet1!AE2665:AE2665</f>
        <v>0</v>
      </c>
      <c r="AF2665" s="43">
        <f>[1]Sheet1!AF2665:AF2665</f>
        <v>501.52300000000002</v>
      </c>
      <c r="AG2665" s="43">
        <f>[1]Sheet1!AG2665:AG2665</f>
        <v>0</v>
      </c>
      <c r="AH2665" s="43">
        <f>[1]Sheet1!AH2665:AH2665</f>
        <v>190.52539999999999</v>
      </c>
      <c r="BG2665" s="5">
        <v>1</v>
      </c>
      <c r="BH2665" s="73">
        <f t="shared" si="132"/>
        <v>3223.7</v>
      </c>
      <c r="BI2665" s="5">
        <v>1</v>
      </c>
      <c r="BJ2665" s="5">
        <v>1</v>
      </c>
      <c r="BK2665" s="100">
        <f t="shared" si="133"/>
        <v>0</v>
      </c>
      <c r="BL2665" s="55" t="s">
        <v>72</v>
      </c>
      <c r="BM2665" s="27"/>
      <c r="BN2665" s="44"/>
      <c r="BO2665" s="40" t="s">
        <v>53</v>
      </c>
      <c r="BP2665" s="44"/>
      <c r="BQ2665" s="44"/>
      <c r="BR2665" s="44"/>
      <c r="BS2665" s="44"/>
      <c r="BT2665" s="44"/>
    </row>
    <row r="2666" spans="1:72" hidden="1" x14ac:dyDescent="0.25">
      <c r="A2666" s="43">
        <f>[1]Sheet1!A2666:A2666</f>
        <v>260964</v>
      </c>
      <c r="B2666" s="43">
        <f>[1]Sheet1!B2666:B2666</f>
        <v>1383120</v>
      </c>
      <c r="C2666" s="43">
        <f>[1]Sheet1!C2666:C2666</f>
        <v>46075</v>
      </c>
      <c r="D2666" s="43">
        <f>[1]Sheet1!D2666:D2666</f>
        <v>46078</v>
      </c>
      <c r="E2666" s="43">
        <f>[1]Sheet1!E2666:E2666</f>
        <v>46132</v>
      </c>
      <c r="F2666" s="43">
        <f>[1]Sheet1!F2666:F2666</f>
        <v>46127</v>
      </c>
      <c r="G2666" s="43">
        <f>[1]Sheet1!G2666:G2666</f>
        <v>0</v>
      </c>
      <c r="H2666" s="43" t="str">
        <f>[1]Sheet1!H2666:H2666</f>
        <v>260964-1</v>
      </c>
      <c r="I2666" s="43" t="str">
        <f>[1]Sheet1!I2666:I2666</f>
        <v>Flowserve India Controls, Pvt. Ltd</v>
      </c>
      <c r="J2666" s="43">
        <f>[1]Sheet1!J2666:J2666</f>
        <v>1</v>
      </c>
      <c r="K2666" s="43" t="str">
        <f>[1]Sheet1!K2666:K2666</f>
        <v>DWGREV: 02;SEAT RING, FLOWTOP, 1.50", TN34MM, CL150/300, ECN 19124, 00133186, Stellite #6, 316 (Full Contour or Full Bore &amp; PB seal area), Dwg 346941, ECO 17863</v>
      </c>
      <c r="L2666" s="43" t="str">
        <f>[1]Sheet1!L2666:L2666</f>
        <v>SS-316+STEL.6</v>
      </c>
      <c r="M2666" s="43" t="str">
        <f>[1]Sheet1!M2666:M2666</f>
        <v>373782.831.000</v>
      </c>
      <c r="N2666" s="43">
        <f>[1]Sheet1!N2666:N2666</f>
        <v>0</v>
      </c>
      <c r="O2666" s="43">
        <f>[1]Sheet1!O2666:O2666</f>
        <v>2</v>
      </c>
      <c r="P2666" s="43" t="str">
        <f>[1]Sheet1!P2666:P2666</f>
        <v>STEL.6</v>
      </c>
      <c r="Q2666" s="43">
        <f>[1]Sheet1!Q2666:Q2666</f>
        <v>0</v>
      </c>
      <c r="R2666" s="43">
        <f>[1]Sheet1!R2666:R2666</f>
        <v>2</v>
      </c>
      <c r="S2666" s="43">
        <f>[1]Sheet1!S2666:S2666</f>
        <v>2</v>
      </c>
      <c r="T2666" s="43" t="str">
        <f>[1]Sheet1!T2666:T2666</f>
        <v>S/26-27/00004</v>
      </c>
      <c r="U2666" s="43">
        <f>[1]Sheet1!U2666:U2666</f>
        <v>46129</v>
      </c>
      <c r="V2666" s="43">
        <f>[1]Sheet1!V2666:V2666</f>
        <v>0</v>
      </c>
      <c r="W2666" s="43" t="str">
        <f>[1]Sheet1!W2666:W2666</f>
        <v>COMPLETE</v>
      </c>
      <c r="X2666" s="43">
        <f>[1]Sheet1!X2666:X2666</f>
        <v>7001.2</v>
      </c>
      <c r="Y2666" s="43">
        <f>[1]Sheet1!Y2666:Y2666</f>
        <v>0</v>
      </c>
      <c r="Z2666" s="43" t="str">
        <f>[1]Sheet1!Z2666:Z2666</f>
        <v>INR</v>
      </c>
      <c r="AA2666" s="43">
        <f>[1]Sheet1!AA2666:AA2666</f>
        <v>0</v>
      </c>
      <c r="AB2666" s="117">
        <f>[1]Sheet1!AB2666:AB2666</f>
        <v>46124</v>
      </c>
      <c r="AC2666" s="43">
        <f>[1]Sheet1!AC2666:AC2666</f>
        <v>0</v>
      </c>
      <c r="AD2666" s="43">
        <f>[1]Sheet1!AD2666:AD2666</f>
        <v>0</v>
      </c>
      <c r="AE2666" s="43">
        <f>[1]Sheet1!AE2666:AE2666</f>
        <v>0</v>
      </c>
      <c r="AF2666" s="43">
        <f>[1]Sheet1!AF2666:AF2666</f>
        <v>62</v>
      </c>
      <c r="AG2666" s="43">
        <f>[1]Sheet1!AG2666:AG2666</f>
        <v>0</v>
      </c>
      <c r="AH2666" s="43">
        <f>[1]Sheet1!AH2666:AH2666</f>
        <v>18</v>
      </c>
      <c r="BG2666" s="5">
        <v>2</v>
      </c>
      <c r="BH2666" s="73">
        <f t="shared" si="132"/>
        <v>14002.4</v>
      </c>
      <c r="BI2666" s="5">
        <v>1</v>
      </c>
      <c r="BJ2666" s="5">
        <v>2</v>
      </c>
      <c r="BK2666" s="100">
        <f t="shared" si="133"/>
        <v>-2</v>
      </c>
      <c r="BL2666" s="55" t="s">
        <v>22</v>
      </c>
      <c r="BM2666" s="34" t="s">
        <v>110</v>
      </c>
      <c r="BN2666" s="44">
        <v>46113</v>
      </c>
      <c r="BO2666" s="38"/>
      <c r="BP2666" s="44"/>
      <c r="BQ2666" s="44"/>
      <c r="BR2666" s="44"/>
      <c r="BS2666" s="44"/>
      <c r="BT2666" s="44"/>
    </row>
    <row r="2667" spans="1:72" hidden="1" x14ac:dyDescent="0.25">
      <c r="A2667" s="43">
        <f>[1]Sheet1!A2667:A2667</f>
        <v>260965</v>
      </c>
      <c r="B2667" s="43">
        <f>[1]Sheet1!B2667:B2667</f>
        <v>1383618</v>
      </c>
      <c r="C2667" s="43">
        <f>[1]Sheet1!C2667:C2667</f>
        <v>46075</v>
      </c>
      <c r="D2667" s="43">
        <f>[1]Sheet1!D2667:D2667</f>
        <v>46078</v>
      </c>
      <c r="E2667" s="43">
        <f>[1]Sheet1!E2667:E2667</f>
        <v>46132</v>
      </c>
      <c r="F2667" s="43">
        <f>[1]Sheet1!F2667:F2667</f>
        <v>46127</v>
      </c>
      <c r="G2667" s="43">
        <f>[1]Sheet1!G2667:G2667</f>
        <v>0</v>
      </c>
      <c r="H2667" s="43" t="str">
        <f>[1]Sheet1!H2667:H2667</f>
        <v>260965-1</v>
      </c>
      <c r="I2667" s="43" t="str">
        <f>[1]Sheet1!I2667:I2667</f>
        <v>Flowserve India Controls, Pvt. Ltd</v>
      </c>
      <c r="J2667" s="43">
        <f>[1]Sheet1!J2667:J2667</f>
        <v>1</v>
      </c>
      <c r="K2667" s="43" t="str">
        <f>[1]Sheet1!K2667:K2667</f>
        <v>DWGREV: 03;PLUG, MK1, EXTD, 4", =%, TN 2.62, CL 150/600, 2 STROKE, 2.62/2.88 SPUD, Stellite #6, 316 (Full Contour, PB seal area &amp; Lower Guide Area), Dwg 346941 Rev 1, ECO 19792</v>
      </c>
      <c r="L2667" s="43" t="str">
        <f>[1]Sheet1!L2667:L2667</f>
        <v>SS-316+STEL.6</v>
      </c>
      <c r="M2667" s="43" t="str">
        <f>[1]Sheet1!M2667:M2667</f>
        <v>002150.833.0006371</v>
      </c>
      <c r="N2667" s="43">
        <f>[1]Sheet1!N2667:N2667</f>
        <v>0</v>
      </c>
      <c r="O2667" s="43">
        <f>[1]Sheet1!O2667:O2667</f>
        <v>3</v>
      </c>
      <c r="P2667" s="43" t="str">
        <f>[1]Sheet1!P2667:P2667</f>
        <v>STEL.6</v>
      </c>
      <c r="Q2667" s="43">
        <f>[1]Sheet1!Q2667:Q2667</f>
        <v>6371</v>
      </c>
      <c r="R2667" s="43">
        <f>[1]Sheet1!R2667:R2667</f>
        <v>1</v>
      </c>
      <c r="S2667" s="43">
        <f>[1]Sheet1!S2667:S2667</f>
        <v>1</v>
      </c>
      <c r="T2667" s="43" t="str">
        <f>[1]Sheet1!T2667:T2667</f>
        <v>S/26-27/00005</v>
      </c>
      <c r="U2667" s="43">
        <f>[1]Sheet1!U2667:U2667</f>
        <v>46142</v>
      </c>
      <c r="V2667" s="43">
        <f>[1]Sheet1!V2667:V2667</f>
        <v>0</v>
      </c>
      <c r="W2667" s="43" t="str">
        <f>[1]Sheet1!W2667:W2667</f>
        <v>COMPLETE</v>
      </c>
      <c r="X2667" s="43">
        <f>[1]Sheet1!X2667:X2667</f>
        <v>19780</v>
      </c>
      <c r="Y2667" s="43">
        <f>[1]Sheet1!Y2667:Y2667</f>
        <v>0</v>
      </c>
      <c r="Z2667" s="43" t="str">
        <f>[1]Sheet1!Z2667:Z2667</f>
        <v>INR</v>
      </c>
      <c r="AA2667" s="43">
        <f>[1]Sheet1!AA2667:AA2667</f>
        <v>0</v>
      </c>
      <c r="AB2667" s="117">
        <f>[1]Sheet1!AB2667:AB2667</f>
        <v>46124</v>
      </c>
      <c r="AC2667" s="43">
        <f>[1]Sheet1!AC2667:AC2667</f>
        <v>0</v>
      </c>
      <c r="AD2667" s="43">
        <f>[1]Sheet1!AD2667:AD2667</f>
        <v>0</v>
      </c>
      <c r="AE2667" s="43">
        <f>[1]Sheet1!AE2667:AE2667</f>
        <v>0</v>
      </c>
      <c r="AF2667" s="43">
        <f>[1]Sheet1!AF2667:AF2667</f>
        <v>69.849999999999994</v>
      </c>
      <c r="AG2667" s="43">
        <f>[1]Sheet1!AG2667:AG2667</f>
        <v>0</v>
      </c>
      <c r="AH2667" s="43">
        <f>[1]Sheet1!AH2667:AH2667</f>
        <v>74.675999999999974</v>
      </c>
      <c r="BG2667" s="5">
        <v>1</v>
      </c>
      <c r="BH2667" s="73">
        <f t="shared" si="132"/>
        <v>19780</v>
      </c>
      <c r="BI2667" s="5"/>
      <c r="BJ2667" s="5">
        <v>1</v>
      </c>
      <c r="BK2667" s="100">
        <f t="shared" si="133"/>
        <v>-1</v>
      </c>
      <c r="BL2667" s="55" t="s">
        <v>22</v>
      </c>
      <c r="BM2667" s="34" t="s">
        <v>110</v>
      </c>
      <c r="BN2667" s="44">
        <v>46130</v>
      </c>
      <c r="BO2667" s="38"/>
      <c r="BP2667" s="44"/>
      <c r="BQ2667" s="44"/>
      <c r="BR2667" s="44"/>
      <c r="BS2667" s="44"/>
      <c r="BT2667" s="44"/>
    </row>
    <row r="2668" spans="1:72" hidden="1" x14ac:dyDescent="0.25">
      <c r="A2668" s="43">
        <f>[1]Sheet1!A2668:A2668</f>
        <v>260965</v>
      </c>
      <c r="B2668" s="43">
        <f>[1]Sheet1!B2668:B2668</f>
        <v>1383618</v>
      </c>
      <c r="C2668" s="43">
        <f>[1]Sheet1!C2668:C2668</f>
        <v>46075</v>
      </c>
      <c r="D2668" s="43">
        <f>[1]Sheet1!D2668:D2668</f>
        <v>46078</v>
      </c>
      <c r="E2668" s="43">
        <f>[1]Sheet1!E2668:E2668</f>
        <v>46132</v>
      </c>
      <c r="F2668" s="43">
        <f>[1]Sheet1!F2668:F2668</f>
        <v>46127</v>
      </c>
      <c r="G2668" s="43">
        <f>[1]Sheet1!G2668:G2668</f>
        <v>0</v>
      </c>
      <c r="H2668" s="43" t="str">
        <f>[1]Sheet1!H2668:H2668</f>
        <v>260965-1A</v>
      </c>
      <c r="I2668" s="43" t="str">
        <f>[1]Sheet1!I2668:I2668</f>
        <v>Flowserve India Controls, Pvt. Ltd</v>
      </c>
      <c r="J2668" s="43" t="str">
        <f>[1]Sheet1!J2668:J2668</f>
        <v>1A</v>
      </c>
      <c r="K2668" s="43" t="str">
        <f>[1]Sheet1!K2668:K2668</f>
        <v>STEM</v>
      </c>
      <c r="L2668" s="43" t="str">
        <f>[1]Sheet1!L2668:L2668</f>
        <v>SS-316+STEL.6</v>
      </c>
      <c r="M2668" s="43" t="str">
        <f>[1]Sheet1!M2668:M2668</f>
        <v>002150.833.0006371</v>
      </c>
      <c r="N2668" s="43">
        <f>[1]Sheet1!N2668:N2668</f>
        <v>0</v>
      </c>
      <c r="O2668" s="43">
        <f>[1]Sheet1!O2668:O2668</f>
        <v>3</v>
      </c>
      <c r="P2668" s="43" t="str">
        <f>[1]Sheet1!P2668:P2668</f>
        <v>STEL.6</v>
      </c>
      <c r="Q2668" s="43">
        <f>[1]Sheet1!Q2668:Q2668</f>
        <v>6371</v>
      </c>
      <c r="R2668" s="43">
        <f>[1]Sheet1!R2668:R2668</f>
        <v>1</v>
      </c>
      <c r="S2668" s="43">
        <f>[1]Sheet1!S2668:S2668</f>
        <v>1</v>
      </c>
      <c r="T2668" s="43" t="str">
        <f>[1]Sheet1!T2668:T2668</f>
        <v>S/26-27/00005</v>
      </c>
      <c r="U2668" s="43">
        <f>[1]Sheet1!U2668:U2668</f>
        <v>46142</v>
      </c>
      <c r="V2668" s="43">
        <f>[1]Sheet1!V2668:V2668</f>
        <v>0</v>
      </c>
      <c r="W2668" s="43" t="str">
        <f>[1]Sheet1!W2668:W2668</f>
        <v>COMPLETE</v>
      </c>
      <c r="X2668" s="43">
        <f>[1]Sheet1!X2668:X2668</f>
        <v>0</v>
      </c>
      <c r="Y2668" s="43">
        <f>[1]Sheet1!Y2668:Y2668</f>
        <v>0</v>
      </c>
      <c r="Z2668" s="43" t="str">
        <f>[1]Sheet1!Z2668:Z2668</f>
        <v>INR</v>
      </c>
      <c r="AA2668" s="43">
        <f>[1]Sheet1!AA2668:AA2668</f>
        <v>0</v>
      </c>
      <c r="AB2668" s="117">
        <f>[1]Sheet1!AB2668:AB2668</f>
        <v>46124</v>
      </c>
      <c r="AC2668" s="43">
        <f>[1]Sheet1!AC2668:AC2668</f>
        <v>0</v>
      </c>
      <c r="AD2668" s="43">
        <f>[1]Sheet1!AD2668:AD2668</f>
        <v>0</v>
      </c>
      <c r="AE2668" s="43">
        <f>[1]Sheet1!AE2668:AE2668</f>
        <v>0</v>
      </c>
      <c r="AF2668" s="43">
        <f>[1]Sheet1!AF2668:AF2668</f>
        <v>28.574999999999999</v>
      </c>
      <c r="AG2668" s="43">
        <f>[1]Sheet1!AG2668:AG2668</f>
        <v>0</v>
      </c>
      <c r="AH2668" s="43">
        <f>[1]Sheet1!AH2668:AH2668</f>
        <v>428.75200000000007</v>
      </c>
      <c r="BG2668" s="5">
        <v>1</v>
      </c>
      <c r="BH2668" s="73">
        <f t="shared" si="132"/>
        <v>0</v>
      </c>
      <c r="BI2668" s="5"/>
      <c r="BJ2668" s="5"/>
      <c r="BK2668" s="100">
        <f t="shared" si="133"/>
        <v>-1</v>
      </c>
      <c r="BL2668" s="55" t="s">
        <v>22</v>
      </c>
      <c r="BM2668" s="27"/>
      <c r="BN2668" s="44"/>
      <c r="BO2668" s="38"/>
      <c r="BP2668" s="44"/>
      <c r="BQ2668" s="44"/>
      <c r="BR2668" s="44"/>
      <c r="BS2668" s="44"/>
      <c r="BT2668" s="44"/>
    </row>
    <row r="2669" spans="1:72" hidden="1" x14ac:dyDescent="0.25">
      <c r="A2669" s="43">
        <f>[1]Sheet1!A2669:A2669</f>
        <v>260965</v>
      </c>
      <c r="B2669" s="43">
        <f>[1]Sheet1!B2669:B2669</f>
        <v>1383618</v>
      </c>
      <c r="C2669" s="43">
        <f>[1]Sheet1!C2669:C2669</f>
        <v>46075</v>
      </c>
      <c r="D2669" s="43">
        <f>[1]Sheet1!D2669:D2669</f>
        <v>46078</v>
      </c>
      <c r="E2669" s="43">
        <f>[1]Sheet1!E2669:E2669</f>
        <v>46101</v>
      </c>
      <c r="F2669" s="43">
        <f>[1]Sheet1!F2669:F2669</f>
        <v>46127</v>
      </c>
      <c r="G2669" s="43">
        <f>[1]Sheet1!G2669:G2669</f>
        <v>0</v>
      </c>
      <c r="H2669" s="43" t="str">
        <f>[1]Sheet1!H2669:H2669</f>
        <v>260965-2</v>
      </c>
      <c r="I2669" s="43" t="str">
        <f>[1]Sheet1!I2669:I2669</f>
        <v>Flowserve India Controls, Pvt. Ltd</v>
      </c>
      <c r="J2669" s="43">
        <f>[1]Sheet1!J2669:J2669</f>
        <v>2</v>
      </c>
      <c r="K2669" s="43" t="str">
        <f>[1]Sheet1!K2669:K2669</f>
        <v>DWGREV: 03;PLUG, MK1, 4", =%, TN 2.25, CL 150/600, 2 STROKE, 2.62/2.88 SPUD, Stellite #6, 316 (Full Contour, PB seal area &amp; Lower Guide Area), Dwg 346941 Rev 1, ECO 19792</v>
      </c>
      <c r="L2669" s="43" t="str">
        <f>[1]Sheet1!L2669:L2669</f>
        <v>SS-316+STEL.6</v>
      </c>
      <c r="M2669" s="43" t="str">
        <f>[1]Sheet1!M2669:M2669</f>
        <v>022285.833.0006371</v>
      </c>
      <c r="N2669" s="43">
        <f>[1]Sheet1!N2669:N2669</f>
        <v>0</v>
      </c>
      <c r="O2669" s="43">
        <f>[1]Sheet1!O2669:O2669</f>
        <v>3</v>
      </c>
      <c r="P2669" s="43" t="str">
        <f>[1]Sheet1!P2669:P2669</f>
        <v>STEL.6</v>
      </c>
      <c r="Q2669" s="43">
        <f>[1]Sheet1!Q2669:Q2669</f>
        <v>6371</v>
      </c>
      <c r="R2669" s="43">
        <f>[1]Sheet1!R2669:R2669</f>
        <v>3</v>
      </c>
      <c r="S2669" s="43">
        <f>[1]Sheet1!S2669:S2669</f>
        <v>3</v>
      </c>
      <c r="T2669" s="43" t="str">
        <f>[1]Sheet1!T2669:T2669</f>
        <v>S/26-27/00004</v>
      </c>
      <c r="U2669" s="43">
        <f>[1]Sheet1!U2669:U2669</f>
        <v>46129</v>
      </c>
      <c r="V2669" s="43">
        <f>[1]Sheet1!V2669:V2669</f>
        <v>0</v>
      </c>
      <c r="W2669" s="43" t="str">
        <f>[1]Sheet1!W2669:W2669</f>
        <v>COMPLETE</v>
      </c>
      <c r="X2669" s="43">
        <f>[1]Sheet1!X2669:X2669</f>
        <v>18151.599999999999</v>
      </c>
      <c r="Y2669" s="43">
        <f>[1]Sheet1!Y2669:Y2669</f>
        <v>0</v>
      </c>
      <c r="Z2669" s="43" t="str">
        <f>[1]Sheet1!Z2669:Z2669</f>
        <v>INR</v>
      </c>
      <c r="AA2669" s="43">
        <f>[1]Sheet1!AA2669:AA2669</f>
        <v>0</v>
      </c>
      <c r="AB2669" s="117">
        <f>[1]Sheet1!AB2669:AB2669</f>
        <v>46124</v>
      </c>
      <c r="AC2669" s="43">
        <f>[1]Sheet1!AC2669:AC2669</f>
        <v>0</v>
      </c>
      <c r="AD2669" s="43">
        <f>[1]Sheet1!AD2669:AD2669</f>
        <v>0</v>
      </c>
      <c r="AE2669" s="43">
        <f>[1]Sheet1!AE2669:AE2669</f>
        <v>0</v>
      </c>
      <c r="AF2669" s="43">
        <f>[1]Sheet1!AF2669:AF2669</f>
        <v>60.451999999999991</v>
      </c>
      <c r="AG2669" s="43">
        <f>[1]Sheet1!AG2669:AG2669</f>
        <v>0</v>
      </c>
      <c r="AH2669" s="43">
        <f>[1]Sheet1!AH2669:AH2669</f>
        <v>76.200000000000031</v>
      </c>
      <c r="BG2669" s="5">
        <v>3</v>
      </c>
      <c r="BH2669" s="73">
        <f t="shared" si="132"/>
        <v>54454.799999999996</v>
      </c>
      <c r="BI2669" s="5">
        <v>1</v>
      </c>
      <c r="BJ2669" s="5">
        <v>3</v>
      </c>
      <c r="BK2669" s="100">
        <f t="shared" si="133"/>
        <v>-3</v>
      </c>
      <c r="BL2669" s="55" t="s">
        <v>22</v>
      </c>
      <c r="BM2669" s="34" t="s">
        <v>110</v>
      </c>
      <c r="BN2669" s="44">
        <v>46129</v>
      </c>
      <c r="BO2669" s="38"/>
      <c r="BP2669" s="44"/>
      <c r="BQ2669" s="44"/>
      <c r="BR2669" s="44"/>
      <c r="BS2669" s="44"/>
      <c r="BT2669" s="44"/>
    </row>
    <row r="2670" spans="1:72" hidden="1" x14ac:dyDescent="0.25">
      <c r="A2670" s="43">
        <f>[1]Sheet1!A2670:A2670</f>
        <v>260965</v>
      </c>
      <c r="B2670" s="43">
        <f>[1]Sheet1!B2670:B2670</f>
        <v>1383618</v>
      </c>
      <c r="C2670" s="43">
        <f>[1]Sheet1!C2670:C2670</f>
        <v>46075</v>
      </c>
      <c r="D2670" s="43">
        <f>[1]Sheet1!D2670:D2670</f>
        <v>46078</v>
      </c>
      <c r="E2670" s="43">
        <f>[1]Sheet1!E2670:E2670</f>
        <v>46101</v>
      </c>
      <c r="F2670" s="43">
        <f>[1]Sheet1!F2670:F2670</f>
        <v>46127</v>
      </c>
      <c r="G2670" s="43">
        <f>[1]Sheet1!G2670:G2670</f>
        <v>0</v>
      </c>
      <c r="H2670" s="43" t="str">
        <f>[1]Sheet1!H2670:H2670</f>
        <v>260965-2A</v>
      </c>
      <c r="I2670" s="43" t="str">
        <f>[1]Sheet1!I2670:I2670</f>
        <v>Flowserve India Controls, Pvt. Ltd</v>
      </c>
      <c r="J2670" s="43" t="str">
        <f>[1]Sheet1!J2670:J2670</f>
        <v>2A</v>
      </c>
      <c r="K2670" s="43" t="str">
        <f>[1]Sheet1!K2670:K2670</f>
        <v>STEM</v>
      </c>
      <c r="L2670" s="43" t="str">
        <f>[1]Sheet1!L2670:L2670</f>
        <v>SS-316+STEL.6</v>
      </c>
      <c r="M2670" s="43" t="str">
        <f>[1]Sheet1!M2670:M2670</f>
        <v>022285.833.0006371</v>
      </c>
      <c r="N2670" s="43">
        <f>[1]Sheet1!N2670:N2670</f>
        <v>0</v>
      </c>
      <c r="O2670" s="43">
        <f>[1]Sheet1!O2670:O2670</f>
        <v>3</v>
      </c>
      <c r="P2670" s="43" t="str">
        <f>[1]Sheet1!P2670:P2670</f>
        <v>STEL.6</v>
      </c>
      <c r="Q2670" s="43">
        <f>[1]Sheet1!Q2670:Q2670</f>
        <v>6371</v>
      </c>
      <c r="R2670" s="43">
        <f>[1]Sheet1!R2670:R2670</f>
        <v>3</v>
      </c>
      <c r="S2670" s="43">
        <f>[1]Sheet1!S2670:S2670</f>
        <v>3</v>
      </c>
      <c r="T2670" s="43" t="str">
        <f>[1]Sheet1!T2670:T2670</f>
        <v>S/26-27/00004</v>
      </c>
      <c r="U2670" s="43">
        <f>[1]Sheet1!U2670:U2670</f>
        <v>46129</v>
      </c>
      <c r="V2670" s="43">
        <f>[1]Sheet1!V2670:V2670</f>
        <v>0</v>
      </c>
      <c r="W2670" s="43" t="str">
        <f>[1]Sheet1!W2670:W2670</f>
        <v>COMPLETE</v>
      </c>
      <c r="X2670" s="43">
        <f>[1]Sheet1!X2670:X2670</f>
        <v>0</v>
      </c>
      <c r="Y2670" s="43">
        <f>[1]Sheet1!Y2670:Y2670</f>
        <v>0</v>
      </c>
      <c r="Z2670" s="43" t="str">
        <f>[1]Sheet1!Z2670:Z2670</f>
        <v>INR</v>
      </c>
      <c r="AA2670" s="43">
        <f>[1]Sheet1!AA2670:AA2670</f>
        <v>0</v>
      </c>
      <c r="AB2670" s="117">
        <f>[1]Sheet1!AB2670:AB2670</f>
        <v>46124</v>
      </c>
      <c r="AC2670" s="43">
        <f>[1]Sheet1!AC2670:AC2670</f>
        <v>0</v>
      </c>
      <c r="AD2670" s="43">
        <f>[1]Sheet1!AD2670:AD2670</f>
        <v>0</v>
      </c>
      <c r="AE2670" s="43">
        <f>[1]Sheet1!AE2670:AE2670</f>
        <v>0</v>
      </c>
      <c r="AF2670" s="43">
        <f>[1]Sheet1!AF2670:AF2670</f>
        <v>28.574999999999999</v>
      </c>
      <c r="AG2670" s="43">
        <f>[1]Sheet1!AG2670:AG2670</f>
        <v>0</v>
      </c>
      <c r="AH2670" s="43">
        <f>[1]Sheet1!AH2670:AH2670</f>
        <v>289.05199999999996</v>
      </c>
      <c r="BG2670" s="5">
        <v>3</v>
      </c>
      <c r="BH2670" s="73">
        <f t="shared" si="132"/>
        <v>0</v>
      </c>
      <c r="BI2670" s="5">
        <v>1</v>
      </c>
      <c r="BJ2670" s="5"/>
      <c r="BK2670" s="100">
        <f t="shared" si="133"/>
        <v>-3</v>
      </c>
      <c r="BL2670" s="55" t="s">
        <v>22</v>
      </c>
      <c r="BM2670" s="27"/>
      <c r="BN2670" s="44"/>
      <c r="BO2670" s="38"/>
      <c r="BP2670" s="44"/>
      <c r="BQ2670" s="44"/>
      <c r="BR2670" s="44"/>
      <c r="BS2670" s="44"/>
      <c r="BT2670" s="44"/>
    </row>
    <row r="2671" spans="1:72" hidden="1" x14ac:dyDescent="0.25">
      <c r="A2671" s="43">
        <f>[1]Sheet1!A2671:A2671</f>
        <v>260965</v>
      </c>
      <c r="B2671" s="43">
        <f>[1]Sheet1!B2671:B2671</f>
        <v>1383618</v>
      </c>
      <c r="C2671" s="43">
        <f>[1]Sheet1!C2671:C2671</f>
        <v>46075</v>
      </c>
      <c r="D2671" s="43">
        <f>[1]Sheet1!D2671:D2671</f>
        <v>46078</v>
      </c>
      <c r="E2671" s="43">
        <f>[1]Sheet1!E2671:E2671</f>
        <v>46106</v>
      </c>
      <c r="F2671" s="43">
        <f>[1]Sheet1!F2671:F2671</f>
        <v>46127</v>
      </c>
      <c r="G2671" s="43">
        <f>[1]Sheet1!G2671:G2671</f>
        <v>0</v>
      </c>
      <c r="H2671" s="43" t="str">
        <f>[1]Sheet1!H2671:H2671</f>
        <v>260965-3</v>
      </c>
      <c r="I2671" s="43" t="str">
        <f>[1]Sheet1!I2671:I2671</f>
        <v>Flowserve India Controls, Pvt. Ltd</v>
      </c>
      <c r="J2671" s="43">
        <f>[1]Sheet1!J2671:J2671</f>
        <v>3</v>
      </c>
      <c r="K2671" s="43" t="str">
        <f>[1]Sheet1!K2671:K2671</f>
        <v>DWGREV: 01;PLUG, MK1, CAVCONT, PB, 6", TN 4.75, CL 300/600, PTFE/O-RING, 1.50 STEM, 3 STROKE, A or SA-479-316/316L, Dual Spec (Bar) or A-182-F316 (Forging) or A-351-CF8M (Casting) (316) (For Flanges See SPP-2148), ECO 16782, 19411</v>
      </c>
      <c r="L2671" s="43" t="str">
        <f>[1]Sheet1!L2671:L2671</f>
        <v>A-479-316/316L</v>
      </c>
      <c r="M2671" s="43" t="str">
        <f>[1]Sheet1!M2671:M2671</f>
        <v>048639.170.0006371</v>
      </c>
      <c r="N2671" s="43">
        <f>[1]Sheet1!N2671:N2671</f>
        <v>0</v>
      </c>
      <c r="O2671" s="43">
        <f>[1]Sheet1!O2671:O2671</f>
        <v>1</v>
      </c>
      <c r="P2671" s="43">
        <f>[1]Sheet1!P2671:P2671</f>
        <v>0</v>
      </c>
      <c r="Q2671" s="43">
        <f>[1]Sheet1!Q2671:Q2671</f>
        <v>6371</v>
      </c>
      <c r="R2671" s="43">
        <f>[1]Sheet1!R2671:R2671</f>
        <v>1</v>
      </c>
      <c r="S2671" s="43">
        <f>[1]Sheet1!S2671:S2671</f>
        <v>1</v>
      </c>
      <c r="T2671" s="43" t="str">
        <f>[1]Sheet1!T2671:T2671</f>
        <v>S/26-27/00004</v>
      </c>
      <c r="U2671" s="43">
        <f>[1]Sheet1!U2671:U2671</f>
        <v>46129</v>
      </c>
      <c r="V2671" s="43">
        <f>[1]Sheet1!V2671:V2671</f>
        <v>0</v>
      </c>
      <c r="W2671" s="43" t="str">
        <f>[1]Sheet1!W2671:W2671</f>
        <v>COMPLETE</v>
      </c>
      <c r="X2671" s="43">
        <f>[1]Sheet1!X2671:X2671</f>
        <v>19439.599999999999</v>
      </c>
      <c r="Y2671" s="43">
        <f>[1]Sheet1!Y2671:Y2671</f>
        <v>0</v>
      </c>
      <c r="Z2671" s="43" t="str">
        <f>[1]Sheet1!Z2671:Z2671</f>
        <v>INR</v>
      </c>
      <c r="AA2671" s="43">
        <f>[1]Sheet1!AA2671:AA2671</f>
        <v>0</v>
      </c>
      <c r="AB2671" s="117">
        <f>[1]Sheet1!AB2671:AB2671</f>
        <v>46124</v>
      </c>
      <c r="AC2671" s="43">
        <f>[1]Sheet1!AC2671:AC2671</f>
        <v>0</v>
      </c>
      <c r="AD2671" s="43">
        <f>[1]Sheet1!AD2671:AD2671</f>
        <v>0</v>
      </c>
      <c r="AE2671" s="43">
        <f>[1]Sheet1!AE2671:AE2671</f>
        <v>0</v>
      </c>
      <c r="AF2671" s="43">
        <f>[1]Sheet1!AF2671:AF2671</f>
        <v>123.67259999999999</v>
      </c>
      <c r="AG2671" s="43">
        <f>[1]Sheet1!AG2671:AG2671</f>
        <v>0</v>
      </c>
      <c r="AH2671" s="43">
        <f>[1]Sheet1!AH2671:AH2671</f>
        <v>106.426</v>
      </c>
      <c r="BG2671" s="5">
        <v>1</v>
      </c>
      <c r="BH2671" s="73">
        <f t="shared" ref="BH2671:BH2734" si="138">BG2671*X2671</f>
        <v>19439.599999999999</v>
      </c>
      <c r="BI2671" s="5">
        <v>1</v>
      </c>
      <c r="BJ2671" s="5">
        <v>1</v>
      </c>
      <c r="BK2671" s="100">
        <f t="shared" si="133"/>
        <v>-1</v>
      </c>
      <c r="BL2671" s="55" t="s">
        <v>22</v>
      </c>
      <c r="BM2671" s="34" t="s">
        <v>110</v>
      </c>
      <c r="BN2671" s="44">
        <v>46129</v>
      </c>
      <c r="BO2671" s="38"/>
      <c r="BP2671" s="44"/>
      <c r="BQ2671" s="44"/>
      <c r="BR2671" s="44"/>
      <c r="BS2671" s="44"/>
      <c r="BT2671" s="44"/>
    </row>
    <row r="2672" spans="1:72" hidden="1" x14ac:dyDescent="0.25">
      <c r="A2672" s="43">
        <f>[1]Sheet1!A2672:A2672</f>
        <v>260965</v>
      </c>
      <c r="B2672" s="43">
        <f>[1]Sheet1!B2672:B2672</f>
        <v>1383618</v>
      </c>
      <c r="C2672" s="43">
        <f>[1]Sheet1!C2672:C2672</f>
        <v>46075</v>
      </c>
      <c r="D2672" s="43">
        <f>[1]Sheet1!D2672:D2672</f>
        <v>46078</v>
      </c>
      <c r="E2672" s="43">
        <f>[1]Sheet1!E2672:E2672</f>
        <v>46106</v>
      </c>
      <c r="F2672" s="43">
        <f>[1]Sheet1!F2672:F2672</f>
        <v>46127</v>
      </c>
      <c r="G2672" s="43">
        <f>[1]Sheet1!G2672:G2672</f>
        <v>0</v>
      </c>
      <c r="H2672" s="43" t="str">
        <f>[1]Sheet1!H2672:H2672</f>
        <v>260965-3A</v>
      </c>
      <c r="I2672" s="43" t="str">
        <f>[1]Sheet1!I2672:I2672</f>
        <v>Flowserve India Controls, Pvt. Ltd</v>
      </c>
      <c r="J2672" s="43" t="str">
        <f>[1]Sheet1!J2672:J2672</f>
        <v>3A</v>
      </c>
      <c r="K2672" s="43" t="str">
        <f>[1]Sheet1!K2672:K2672</f>
        <v>STEM</v>
      </c>
      <c r="L2672" s="43" t="str">
        <f>[1]Sheet1!L2672:L2672</f>
        <v>A-479-316/316L</v>
      </c>
      <c r="M2672" s="43" t="str">
        <f>[1]Sheet1!M2672:M2672</f>
        <v>048639.170.0006371</v>
      </c>
      <c r="N2672" s="43">
        <f>[1]Sheet1!N2672:N2672</f>
        <v>0</v>
      </c>
      <c r="O2672" s="43">
        <f>[1]Sheet1!O2672:O2672</f>
        <v>1</v>
      </c>
      <c r="P2672" s="43">
        <f>[1]Sheet1!P2672:P2672</f>
        <v>0</v>
      </c>
      <c r="Q2672" s="43">
        <f>[1]Sheet1!Q2672:Q2672</f>
        <v>6371</v>
      </c>
      <c r="R2672" s="43">
        <f>[1]Sheet1!R2672:R2672</f>
        <v>1</v>
      </c>
      <c r="S2672" s="43">
        <f>[1]Sheet1!S2672:S2672</f>
        <v>1</v>
      </c>
      <c r="T2672" s="43" t="str">
        <f>[1]Sheet1!T2672:T2672</f>
        <v>S/26-27/00004</v>
      </c>
      <c r="U2672" s="43">
        <f>[1]Sheet1!U2672:U2672</f>
        <v>46129</v>
      </c>
      <c r="V2672" s="43">
        <f>[1]Sheet1!V2672:V2672</f>
        <v>0</v>
      </c>
      <c r="W2672" s="43" t="str">
        <f>[1]Sheet1!W2672:W2672</f>
        <v>COMPLETE</v>
      </c>
      <c r="X2672" s="43">
        <f>[1]Sheet1!X2672:X2672</f>
        <v>0</v>
      </c>
      <c r="Y2672" s="43">
        <f>[1]Sheet1!Y2672:Y2672</f>
        <v>0</v>
      </c>
      <c r="Z2672" s="43" t="str">
        <f>[1]Sheet1!Z2672:Z2672</f>
        <v>INR</v>
      </c>
      <c r="AA2672" s="43">
        <f>[1]Sheet1!AA2672:AA2672</f>
        <v>0</v>
      </c>
      <c r="AB2672" s="117">
        <f>[1]Sheet1!AB2672:AB2672</f>
        <v>46124</v>
      </c>
      <c r="AC2672" s="43">
        <f>[1]Sheet1!AC2672:AC2672</f>
        <v>0</v>
      </c>
      <c r="AD2672" s="43">
        <f>[1]Sheet1!AD2672:AD2672</f>
        <v>0</v>
      </c>
      <c r="AE2672" s="43">
        <f>[1]Sheet1!AE2672:AE2672</f>
        <v>0</v>
      </c>
      <c r="AF2672" s="43">
        <f>[1]Sheet1!AF2672:AF2672</f>
        <v>38.099999999999994</v>
      </c>
      <c r="AG2672" s="43">
        <f>[1]Sheet1!AG2672:AG2672</f>
        <v>0</v>
      </c>
      <c r="AH2672" s="43">
        <f>[1]Sheet1!AH2672:AH2672</f>
        <v>363.47399999999993</v>
      </c>
      <c r="BG2672" s="5">
        <v>1</v>
      </c>
      <c r="BH2672" s="73">
        <f t="shared" si="138"/>
        <v>0</v>
      </c>
      <c r="BI2672" s="5">
        <v>1</v>
      </c>
      <c r="BJ2672" s="5"/>
      <c r="BK2672" s="100">
        <f t="shared" si="133"/>
        <v>-1</v>
      </c>
      <c r="BL2672" s="55" t="s">
        <v>22</v>
      </c>
      <c r="BM2672" s="27"/>
      <c r="BN2672" s="44"/>
      <c r="BO2672" s="38"/>
      <c r="BP2672" s="44"/>
      <c r="BQ2672" s="44"/>
      <c r="BR2672" s="44"/>
      <c r="BS2672" s="44"/>
      <c r="BT2672" s="44"/>
    </row>
    <row r="2673" spans="1:72" hidden="1" x14ac:dyDescent="0.25">
      <c r="A2673" s="43">
        <f>[1]Sheet1!A2673:A2673</f>
        <v>260965</v>
      </c>
      <c r="B2673" s="43">
        <f>[1]Sheet1!B2673:B2673</f>
        <v>1383618</v>
      </c>
      <c r="C2673" s="43">
        <f>[1]Sheet1!C2673:C2673</f>
        <v>46075</v>
      </c>
      <c r="D2673" s="43">
        <f>[1]Sheet1!D2673:D2673</f>
        <v>46078</v>
      </c>
      <c r="E2673" s="43">
        <f>[1]Sheet1!E2673:E2673</f>
        <v>46111</v>
      </c>
      <c r="F2673" s="43">
        <f>[1]Sheet1!F2673:F2673</f>
        <v>46127</v>
      </c>
      <c r="G2673" s="43">
        <f>[1]Sheet1!G2673:G2673</f>
        <v>0</v>
      </c>
      <c r="H2673" s="43" t="str">
        <f>[1]Sheet1!H2673:H2673</f>
        <v>260965-4</v>
      </c>
      <c r="I2673" s="43" t="str">
        <f>[1]Sheet1!I2673:I2673</f>
        <v>Flowserve India Controls, Pvt. Ltd</v>
      </c>
      <c r="J2673" s="43">
        <f>[1]Sheet1!J2673:J2673</f>
        <v>4</v>
      </c>
      <c r="K2673" s="43" t="str">
        <f>[1]Sheet1!K2673:K2673</f>
        <v>DWGREV: 05;PLUG, MK1, 4", =%, TN 2.62, CL 150/600, 2 STROKE, 2.62/2.88 SPUD, ECN 11992, 45612, Stellite #6, 316 (Full Contour, PB seal area &amp; Lower Guide Area), Dwg 346941 Rev 1, ECO 19792</v>
      </c>
      <c r="L2673" s="43" t="str">
        <f>[1]Sheet1!L2673:L2673</f>
        <v>SS-316+STEL.6</v>
      </c>
      <c r="M2673" s="43" t="str">
        <f>[1]Sheet1!M2673:M2673</f>
        <v>001510.833.0006371</v>
      </c>
      <c r="N2673" s="43">
        <f>[1]Sheet1!N2673:N2673</f>
        <v>0</v>
      </c>
      <c r="O2673" s="43">
        <f>[1]Sheet1!O2673:O2673</f>
        <v>5</v>
      </c>
      <c r="P2673" s="43" t="str">
        <f>[1]Sheet1!P2673:P2673</f>
        <v>STEL.6</v>
      </c>
      <c r="Q2673" s="43">
        <f>[1]Sheet1!Q2673:Q2673</f>
        <v>6371</v>
      </c>
      <c r="R2673" s="43">
        <f>[1]Sheet1!R2673:R2673</f>
        <v>1</v>
      </c>
      <c r="S2673" s="43">
        <f>[1]Sheet1!S2673:S2673</f>
        <v>1</v>
      </c>
      <c r="T2673" s="43" t="str">
        <f>[1]Sheet1!T2673:T2673</f>
        <v>S/26-27/00004</v>
      </c>
      <c r="U2673" s="43">
        <f>[1]Sheet1!U2673:U2673</f>
        <v>46129</v>
      </c>
      <c r="V2673" s="43">
        <f>[1]Sheet1!V2673:V2673</f>
        <v>0</v>
      </c>
      <c r="W2673" s="43" t="str">
        <f>[1]Sheet1!W2673:W2673</f>
        <v>COMPLETE</v>
      </c>
      <c r="X2673" s="43">
        <f>[1]Sheet1!X2673:X2673</f>
        <v>20470</v>
      </c>
      <c r="Y2673" s="43">
        <f>[1]Sheet1!Y2673:Y2673</f>
        <v>0</v>
      </c>
      <c r="Z2673" s="43" t="str">
        <f>[1]Sheet1!Z2673:Z2673</f>
        <v>INR</v>
      </c>
      <c r="AA2673" s="43">
        <f>[1]Sheet1!AA2673:AA2673</f>
        <v>0</v>
      </c>
      <c r="AB2673" s="117">
        <f>[1]Sheet1!AB2673:AB2673</f>
        <v>46124</v>
      </c>
      <c r="AC2673" s="43">
        <f>[1]Sheet1!AC2673:AC2673</f>
        <v>0</v>
      </c>
      <c r="AD2673" s="43">
        <f>[1]Sheet1!AD2673:AD2673</f>
        <v>0</v>
      </c>
      <c r="AE2673" s="43">
        <f>[1]Sheet1!AE2673:AE2673</f>
        <v>0</v>
      </c>
      <c r="AF2673" s="43">
        <f>[1]Sheet1!AF2673:AF2673</f>
        <v>70</v>
      </c>
      <c r="AG2673" s="43">
        <f>[1]Sheet1!AG2673:AG2673</f>
        <v>0</v>
      </c>
      <c r="AH2673" s="43">
        <f>[1]Sheet1!AH2673:AH2673</f>
        <v>75</v>
      </c>
      <c r="BG2673" s="5">
        <v>1</v>
      </c>
      <c r="BH2673" s="73">
        <f t="shared" si="138"/>
        <v>20470</v>
      </c>
      <c r="BI2673" s="5">
        <v>1</v>
      </c>
      <c r="BJ2673" s="5">
        <v>1</v>
      </c>
      <c r="BK2673" s="100">
        <f t="shared" si="133"/>
        <v>-1</v>
      </c>
      <c r="BL2673" s="55" t="s">
        <v>22</v>
      </c>
      <c r="BM2673" s="34" t="s">
        <v>110</v>
      </c>
      <c r="BN2673" s="44">
        <v>46129</v>
      </c>
      <c r="BO2673" s="38"/>
      <c r="BP2673" s="44"/>
      <c r="BQ2673" s="44"/>
      <c r="BR2673" s="44"/>
      <c r="BS2673" s="44"/>
      <c r="BT2673" s="44"/>
    </row>
    <row r="2674" spans="1:72" hidden="1" x14ac:dyDescent="0.25">
      <c r="A2674" s="43">
        <f>[1]Sheet1!A2674:A2674</f>
        <v>260965</v>
      </c>
      <c r="B2674" s="43">
        <f>[1]Sheet1!B2674:B2674</f>
        <v>1383618</v>
      </c>
      <c r="C2674" s="43">
        <f>[1]Sheet1!C2674:C2674</f>
        <v>46075</v>
      </c>
      <c r="D2674" s="43">
        <f>[1]Sheet1!D2674:D2674</f>
        <v>46078</v>
      </c>
      <c r="E2674" s="43">
        <f>[1]Sheet1!E2674:E2674</f>
        <v>46111</v>
      </c>
      <c r="F2674" s="43">
        <f>[1]Sheet1!F2674:F2674</f>
        <v>46127</v>
      </c>
      <c r="G2674" s="43">
        <f>[1]Sheet1!G2674:G2674</f>
        <v>0</v>
      </c>
      <c r="H2674" s="43" t="str">
        <f>[1]Sheet1!H2674:H2674</f>
        <v>260965-4A</v>
      </c>
      <c r="I2674" s="43" t="str">
        <f>[1]Sheet1!I2674:I2674</f>
        <v>Flowserve India Controls, Pvt. Ltd</v>
      </c>
      <c r="J2674" s="43" t="str">
        <f>[1]Sheet1!J2674:J2674</f>
        <v>4A</v>
      </c>
      <c r="K2674" s="43" t="str">
        <f>[1]Sheet1!K2674:K2674</f>
        <v>STEM</v>
      </c>
      <c r="L2674" s="43" t="str">
        <f>[1]Sheet1!L2674:L2674</f>
        <v>SS-316+STEL.6</v>
      </c>
      <c r="M2674" s="43" t="str">
        <f>[1]Sheet1!M2674:M2674</f>
        <v>001510.833.0006371</v>
      </c>
      <c r="N2674" s="43">
        <f>[1]Sheet1!N2674:N2674</f>
        <v>0</v>
      </c>
      <c r="O2674" s="43">
        <f>[1]Sheet1!O2674:O2674</f>
        <v>5</v>
      </c>
      <c r="P2674" s="43" t="str">
        <f>[1]Sheet1!P2674:P2674</f>
        <v>STEL.6</v>
      </c>
      <c r="Q2674" s="43">
        <f>[1]Sheet1!Q2674:Q2674</f>
        <v>6371</v>
      </c>
      <c r="R2674" s="43">
        <f>[1]Sheet1!R2674:R2674</f>
        <v>1</v>
      </c>
      <c r="S2674" s="43">
        <f>[1]Sheet1!S2674:S2674</f>
        <v>1</v>
      </c>
      <c r="T2674" s="43" t="str">
        <f>[1]Sheet1!T2674:T2674</f>
        <v>S/26-27/00004</v>
      </c>
      <c r="U2674" s="43">
        <f>[1]Sheet1!U2674:U2674</f>
        <v>46129</v>
      </c>
      <c r="V2674" s="43">
        <f>[1]Sheet1!V2674:V2674</f>
        <v>0</v>
      </c>
      <c r="W2674" s="43" t="str">
        <f>[1]Sheet1!W2674:W2674</f>
        <v>COMPLETE</v>
      </c>
      <c r="X2674" s="43">
        <f>[1]Sheet1!X2674:X2674</f>
        <v>0</v>
      </c>
      <c r="Y2674" s="43">
        <f>[1]Sheet1!Y2674:Y2674</f>
        <v>0</v>
      </c>
      <c r="Z2674" s="43" t="str">
        <f>[1]Sheet1!Z2674:Z2674</f>
        <v>INR</v>
      </c>
      <c r="AA2674" s="43">
        <f>[1]Sheet1!AA2674:AA2674</f>
        <v>0</v>
      </c>
      <c r="AB2674" s="117">
        <f>[1]Sheet1!AB2674:AB2674</f>
        <v>46124</v>
      </c>
      <c r="AC2674" s="43">
        <f>[1]Sheet1!AC2674:AC2674</f>
        <v>0</v>
      </c>
      <c r="AD2674" s="43">
        <f>[1]Sheet1!AD2674:AD2674</f>
        <v>0</v>
      </c>
      <c r="AE2674" s="43">
        <f>[1]Sheet1!AE2674:AE2674</f>
        <v>0</v>
      </c>
      <c r="AF2674" s="43">
        <f>[1]Sheet1!AF2674:AF2674</f>
        <v>29</v>
      </c>
      <c r="AG2674" s="43">
        <f>[1]Sheet1!AG2674:AG2674</f>
        <v>0</v>
      </c>
      <c r="AH2674" s="43">
        <f>[1]Sheet1!AH2674:AH2674</f>
        <v>300</v>
      </c>
      <c r="BG2674" s="5">
        <v>1</v>
      </c>
      <c r="BH2674" s="73">
        <f t="shared" si="138"/>
        <v>0</v>
      </c>
      <c r="BI2674" s="5">
        <v>1</v>
      </c>
      <c r="BJ2674" s="5"/>
      <c r="BK2674" s="100">
        <f t="shared" si="133"/>
        <v>-1</v>
      </c>
      <c r="BL2674" s="55" t="s">
        <v>22</v>
      </c>
      <c r="BM2674" s="27"/>
      <c r="BN2674" s="44"/>
      <c r="BO2674" s="38"/>
      <c r="BP2674" s="44"/>
      <c r="BQ2674" s="44"/>
      <c r="BR2674" s="44"/>
      <c r="BS2674" s="44"/>
      <c r="BT2674" s="44"/>
    </row>
    <row r="2675" spans="1:72" hidden="1" x14ac:dyDescent="0.25">
      <c r="A2675" s="43">
        <f>[1]Sheet1!A2675:A2675</f>
        <v>260965</v>
      </c>
      <c r="B2675" s="43">
        <f>[1]Sheet1!B2675:B2675</f>
        <v>1383618</v>
      </c>
      <c r="C2675" s="43">
        <f>[1]Sheet1!C2675:C2675</f>
        <v>46075</v>
      </c>
      <c r="D2675" s="43">
        <f>[1]Sheet1!D2675:D2675</f>
        <v>46078</v>
      </c>
      <c r="E2675" s="43">
        <f>[1]Sheet1!E2675:E2675</f>
        <v>46266</v>
      </c>
      <c r="F2675" s="43">
        <f>[1]Sheet1!F2675:F2675</f>
        <v>46172</v>
      </c>
      <c r="G2675" s="43">
        <f>[1]Sheet1!G2675:G2675</f>
        <v>0</v>
      </c>
      <c r="H2675" s="43" t="str">
        <f>[1]Sheet1!H2675:H2675</f>
        <v>260965-5</v>
      </c>
      <c r="I2675" s="43" t="str">
        <f>[1]Sheet1!I2675:I2675</f>
        <v>Flowserve India Controls, Pvt. Ltd</v>
      </c>
      <c r="J2675" s="43">
        <f>[1]Sheet1!J2675:J2675</f>
        <v>5</v>
      </c>
      <c r="K2675" s="43" t="str">
        <f>[1]Sheet1!K2675:K2675</f>
        <v>DWGREV: 02;PLUG, MK1, 2", =%, TN 1.62, CL 150/600, 1.50 STROKE, Stellite #6, 316 (Full Contour, PB seal area &amp; Lower Guide Area), Dwg 346941 Rev 1, ECO 19792</v>
      </c>
      <c r="L2675" s="43" t="str">
        <f>[1]Sheet1!L2675:L2675</f>
        <v>SS-316+STEL.6</v>
      </c>
      <c r="M2675" s="43" t="str">
        <f>[1]Sheet1!M2675:M2675</f>
        <v>002104.833.0006371</v>
      </c>
      <c r="N2675" s="43">
        <f>[1]Sheet1!N2675:N2675</f>
        <v>0</v>
      </c>
      <c r="O2675" s="43">
        <f>[1]Sheet1!O2675:O2675</f>
        <v>2</v>
      </c>
      <c r="P2675" s="43" t="str">
        <f>[1]Sheet1!P2675:P2675</f>
        <v>STEL.6</v>
      </c>
      <c r="Q2675" s="43">
        <f>[1]Sheet1!Q2675:Q2675</f>
        <v>6371</v>
      </c>
      <c r="R2675" s="43">
        <f>[1]Sheet1!R2675:R2675</f>
        <v>1</v>
      </c>
      <c r="S2675" s="43">
        <f>[1]Sheet1!S2675:S2675</f>
        <v>0</v>
      </c>
      <c r="T2675" s="43">
        <f>[1]Sheet1!T2675:T2675</f>
        <v>0</v>
      </c>
      <c r="U2675" s="43">
        <f>[1]Sheet1!U2675:U2675</f>
        <v>0</v>
      </c>
      <c r="V2675" s="43">
        <f>[1]Sheet1!V2675:V2675</f>
        <v>1</v>
      </c>
      <c r="W2675" s="43" t="str">
        <f>[1]Sheet1!W2675:W2675</f>
        <v>PENDING</v>
      </c>
      <c r="X2675" s="43">
        <f>[1]Sheet1!X2675:X2675</f>
        <v>12769.6</v>
      </c>
      <c r="Y2675" s="43">
        <f>[1]Sheet1!Y2675:Y2675</f>
        <v>0</v>
      </c>
      <c r="Z2675" s="43" t="str">
        <f>[1]Sheet1!Z2675:Z2675</f>
        <v>INR</v>
      </c>
      <c r="AA2675" s="43">
        <f>[1]Sheet1!AA2675:AA2675</f>
        <v>12769.6</v>
      </c>
      <c r="AB2675" s="117">
        <f>[1]Sheet1!AB2675:AB2675</f>
        <v>46169</v>
      </c>
      <c r="AC2675" s="43">
        <f>[1]Sheet1!AC2675:AC2675</f>
        <v>0</v>
      </c>
      <c r="AD2675" s="43">
        <f>[1]Sheet1!AD2675:AD2675</f>
        <v>0</v>
      </c>
      <c r="AE2675" s="43">
        <f>[1]Sheet1!AE2675:AE2675</f>
        <v>0</v>
      </c>
      <c r="AF2675" s="43">
        <f>[1]Sheet1!AF2675:AF2675</f>
        <v>45</v>
      </c>
      <c r="AG2675" s="43">
        <f>[1]Sheet1!AG2675:AG2675</f>
        <v>0</v>
      </c>
      <c r="AH2675" s="43">
        <f>[1]Sheet1!AH2675:AH2675</f>
        <v>48</v>
      </c>
      <c r="BG2675" s="5">
        <v>1</v>
      </c>
      <c r="BH2675" s="73">
        <f t="shared" si="138"/>
        <v>12769.6</v>
      </c>
      <c r="BI2675" s="5"/>
      <c r="BJ2675" s="5"/>
      <c r="BK2675" s="100">
        <f t="shared" si="133"/>
        <v>0</v>
      </c>
      <c r="BL2675" s="63"/>
      <c r="BM2675" s="27"/>
      <c r="BN2675" s="44"/>
      <c r="BO2675" s="40" t="s">
        <v>66</v>
      </c>
      <c r="BP2675" s="44"/>
      <c r="BQ2675" s="44"/>
      <c r="BR2675" s="44"/>
      <c r="BS2675" s="44"/>
      <c r="BT2675" s="44"/>
    </row>
    <row r="2676" spans="1:72" hidden="1" x14ac:dyDescent="0.25">
      <c r="A2676" s="43">
        <f>[1]Sheet1!A2676:A2676</f>
        <v>260965</v>
      </c>
      <c r="B2676" s="43">
        <f>[1]Sheet1!B2676:B2676</f>
        <v>1383618</v>
      </c>
      <c r="C2676" s="43">
        <f>[1]Sheet1!C2676:C2676</f>
        <v>46075</v>
      </c>
      <c r="D2676" s="43">
        <f>[1]Sheet1!D2676:D2676</f>
        <v>46078</v>
      </c>
      <c r="E2676" s="43">
        <f>[1]Sheet1!E2676:E2676</f>
        <v>46266</v>
      </c>
      <c r="F2676" s="43">
        <f>[1]Sheet1!F2676:F2676</f>
        <v>46172</v>
      </c>
      <c r="G2676" s="43">
        <f>[1]Sheet1!G2676:G2676</f>
        <v>0</v>
      </c>
      <c r="H2676" s="43" t="str">
        <f>[1]Sheet1!H2676:H2676</f>
        <v>260965-5A</v>
      </c>
      <c r="I2676" s="43" t="str">
        <f>[1]Sheet1!I2676:I2676</f>
        <v>Flowserve India Controls, Pvt. Ltd</v>
      </c>
      <c r="J2676" s="43" t="str">
        <f>[1]Sheet1!J2676:J2676</f>
        <v>5A</v>
      </c>
      <c r="K2676" s="43" t="str">
        <f>[1]Sheet1!K2676:K2676</f>
        <v>STEM</v>
      </c>
      <c r="L2676" s="43" t="str">
        <f>[1]Sheet1!L2676:L2676</f>
        <v>SS-316+STEL.6</v>
      </c>
      <c r="M2676" s="43" t="str">
        <f>[1]Sheet1!M2676:M2676</f>
        <v>002104.833.0006371</v>
      </c>
      <c r="N2676" s="43">
        <f>[1]Sheet1!N2676:N2676</f>
        <v>0</v>
      </c>
      <c r="O2676" s="43">
        <f>[1]Sheet1!O2676:O2676</f>
        <v>2</v>
      </c>
      <c r="P2676" s="43" t="str">
        <f>[1]Sheet1!P2676:P2676</f>
        <v>STEL.6</v>
      </c>
      <c r="Q2676" s="43">
        <f>[1]Sheet1!Q2676:Q2676</f>
        <v>6371</v>
      </c>
      <c r="R2676" s="43">
        <f>[1]Sheet1!R2676:R2676</f>
        <v>1</v>
      </c>
      <c r="S2676" s="43">
        <f>[1]Sheet1!S2676:S2676</f>
        <v>0</v>
      </c>
      <c r="T2676" s="43">
        <f>[1]Sheet1!T2676:T2676</f>
        <v>0</v>
      </c>
      <c r="U2676" s="43">
        <f>[1]Sheet1!U2676:U2676</f>
        <v>0</v>
      </c>
      <c r="V2676" s="43">
        <f>[1]Sheet1!V2676:V2676</f>
        <v>1</v>
      </c>
      <c r="W2676" s="43" t="str">
        <f>[1]Sheet1!W2676:W2676</f>
        <v>PENDING</v>
      </c>
      <c r="X2676" s="43">
        <f>[1]Sheet1!X2676:X2676</f>
        <v>0</v>
      </c>
      <c r="Y2676" s="43">
        <f>[1]Sheet1!Y2676:Y2676</f>
        <v>0</v>
      </c>
      <c r="Z2676" s="43" t="str">
        <f>[1]Sheet1!Z2676:Z2676</f>
        <v>INR</v>
      </c>
      <c r="AA2676" s="43">
        <f>[1]Sheet1!AA2676:AA2676</f>
        <v>0</v>
      </c>
      <c r="AB2676" s="117">
        <f>[1]Sheet1!AB2676:AB2676</f>
        <v>46169</v>
      </c>
      <c r="AC2676" s="43">
        <f>[1]Sheet1!AC2676:AC2676</f>
        <v>0</v>
      </c>
      <c r="AD2676" s="43">
        <f>[1]Sheet1!AD2676:AD2676</f>
        <v>0</v>
      </c>
      <c r="AE2676" s="43">
        <f>[1]Sheet1!AE2676:AE2676</f>
        <v>0</v>
      </c>
      <c r="AF2676" s="43">
        <f>[1]Sheet1!AF2676:AF2676</f>
        <v>23</v>
      </c>
      <c r="AG2676" s="43">
        <f>[1]Sheet1!AG2676:AG2676</f>
        <v>0</v>
      </c>
      <c r="AH2676" s="43">
        <f>[1]Sheet1!AH2676:AH2676</f>
        <v>213</v>
      </c>
      <c r="BG2676" s="5">
        <v>1</v>
      </c>
      <c r="BH2676" s="73">
        <f t="shared" si="138"/>
        <v>0</v>
      </c>
      <c r="BI2676" s="5"/>
      <c r="BJ2676" s="5"/>
      <c r="BK2676" s="100">
        <f t="shared" si="133"/>
        <v>0</v>
      </c>
      <c r="BL2676" s="63"/>
      <c r="BM2676" s="27"/>
      <c r="BN2676" s="44"/>
      <c r="BO2676" s="38"/>
      <c r="BP2676" s="44"/>
      <c r="BQ2676" s="44"/>
      <c r="BR2676" s="44"/>
      <c r="BS2676" s="44"/>
      <c r="BT2676" s="44"/>
    </row>
    <row r="2677" spans="1:72" hidden="1" x14ac:dyDescent="0.25">
      <c r="A2677" s="43">
        <f>[1]Sheet1!A2677:A2677</f>
        <v>260965</v>
      </c>
      <c r="B2677" s="43">
        <f>[1]Sheet1!B2677:B2677</f>
        <v>1383618</v>
      </c>
      <c r="C2677" s="43">
        <f>[1]Sheet1!C2677:C2677</f>
        <v>46075</v>
      </c>
      <c r="D2677" s="43">
        <f>[1]Sheet1!D2677:D2677</f>
        <v>46078</v>
      </c>
      <c r="E2677" s="43">
        <f>[1]Sheet1!E2677:E2677</f>
        <v>46132</v>
      </c>
      <c r="F2677" s="43">
        <f>[1]Sheet1!F2677:F2677</f>
        <v>46127</v>
      </c>
      <c r="G2677" s="43">
        <f>[1]Sheet1!G2677:G2677</f>
        <v>0</v>
      </c>
      <c r="H2677" s="43" t="str">
        <f>[1]Sheet1!H2677:H2677</f>
        <v>260965-6</v>
      </c>
      <c r="I2677" s="43" t="str">
        <f>[1]Sheet1!I2677:I2677</f>
        <v>Flowserve India Controls, Pvt. Ltd</v>
      </c>
      <c r="J2677" s="43">
        <f>[1]Sheet1!J2677:J2677</f>
        <v>6</v>
      </c>
      <c r="K2677" s="43" t="str">
        <f>[1]Sheet1!K2677:K2677</f>
        <v>DWGREV: 02;PLUG, MK1, 1.50/2", =%, TN 0.81, CL 150/600, 0.75 STROKE, Stellite #6, 316 (Full Contour, PB seal area &amp; Lower Guide Area), Dwg 346941 Rev 1, ECO 19792</v>
      </c>
      <c r="L2677" s="43" t="str">
        <f>[1]Sheet1!L2677:L2677</f>
        <v>SS-316+STEL.6</v>
      </c>
      <c r="M2677" s="43" t="str">
        <f>[1]Sheet1!M2677:M2677</f>
        <v>002136.833.0006371</v>
      </c>
      <c r="N2677" s="43">
        <f>[1]Sheet1!N2677:N2677</f>
        <v>0</v>
      </c>
      <c r="O2677" s="43">
        <f>[1]Sheet1!O2677:O2677</f>
        <v>2</v>
      </c>
      <c r="P2677" s="43" t="str">
        <f>[1]Sheet1!P2677:P2677</f>
        <v>STEL.6</v>
      </c>
      <c r="Q2677" s="43">
        <f>[1]Sheet1!Q2677:Q2677</f>
        <v>6371</v>
      </c>
      <c r="R2677" s="43">
        <f>[1]Sheet1!R2677:R2677</f>
        <v>2</v>
      </c>
      <c r="S2677" s="43">
        <f>[1]Sheet1!S2677:S2677</f>
        <v>2</v>
      </c>
      <c r="T2677" s="43" t="str">
        <f>[1]Sheet1!T2677:T2677</f>
        <v>S/26-27/00005</v>
      </c>
      <c r="U2677" s="43">
        <f>[1]Sheet1!U2677:U2677</f>
        <v>46142</v>
      </c>
      <c r="V2677" s="43">
        <f>[1]Sheet1!V2677:V2677</f>
        <v>0</v>
      </c>
      <c r="W2677" s="43" t="str">
        <f>[1]Sheet1!W2677:W2677</f>
        <v>COMPLETE</v>
      </c>
      <c r="X2677" s="43">
        <f>[1]Sheet1!X2677:X2677</f>
        <v>11748.4</v>
      </c>
      <c r="Y2677" s="43">
        <f>[1]Sheet1!Y2677:Y2677</f>
        <v>0</v>
      </c>
      <c r="Z2677" s="43" t="str">
        <f>[1]Sheet1!Z2677:Z2677</f>
        <v>INR</v>
      </c>
      <c r="AA2677" s="43">
        <f>[1]Sheet1!AA2677:AA2677</f>
        <v>0</v>
      </c>
      <c r="AB2677" s="117">
        <f>[1]Sheet1!AB2677:AB2677</f>
        <v>46124</v>
      </c>
      <c r="AC2677" s="43">
        <f>[1]Sheet1!AC2677:AC2677</f>
        <v>0</v>
      </c>
      <c r="AD2677" s="43">
        <f>[1]Sheet1!AD2677:AD2677</f>
        <v>0</v>
      </c>
      <c r="AE2677" s="43">
        <f>[1]Sheet1!AE2677:AE2677</f>
        <v>0</v>
      </c>
      <c r="AF2677" s="43">
        <f>[1]Sheet1!AF2677:AF2677</f>
        <v>41.148000000000003</v>
      </c>
      <c r="AG2677" s="43">
        <f>[1]Sheet1!AG2677:AG2677</f>
        <v>0</v>
      </c>
      <c r="AH2677" s="43">
        <f>[1]Sheet1!AH2677:AH2677</f>
        <v>241.29999999999998</v>
      </c>
      <c r="BG2677" s="5">
        <v>2</v>
      </c>
      <c r="BH2677" s="73">
        <f t="shared" si="138"/>
        <v>23496.799999999999</v>
      </c>
      <c r="BI2677" s="5"/>
      <c r="BJ2677" s="5">
        <v>2</v>
      </c>
      <c r="BK2677" s="100">
        <f t="shared" si="133"/>
        <v>-2</v>
      </c>
      <c r="BL2677" s="55" t="s">
        <v>22</v>
      </c>
      <c r="BM2677" s="34" t="s">
        <v>110</v>
      </c>
      <c r="BN2677" s="44">
        <v>46129</v>
      </c>
      <c r="BO2677" s="38"/>
      <c r="BP2677" s="44"/>
      <c r="BQ2677" s="44"/>
      <c r="BR2677" s="44"/>
      <c r="BS2677" s="44"/>
      <c r="BT2677" s="44"/>
    </row>
    <row r="2678" spans="1:72" hidden="1" x14ac:dyDescent="0.25">
      <c r="A2678" s="43">
        <f>[1]Sheet1!A2678:A2678</f>
        <v>260965</v>
      </c>
      <c r="B2678" s="43">
        <f>[1]Sheet1!B2678:B2678</f>
        <v>1383618</v>
      </c>
      <c r="C2678" s="43">
        <f>[1]Sheet1!C2678:C2678</f>
        <v>46075</v>
      </c>
      <c r="D2678" s="43">
        <f>[1]Sheet1!D2678:D2678</f>
        <v>46078</v>
      </c>
      <c r="E2678" s="43">
        <f>[1]Sheet1!E2678:E2678</f>
        <v>46223</v>
      </c>
      <c r="F2678" s="43">
        <f>[1]Sheet1!F2678:F2678</f>
        <v>46172</v>
      </c>
      <c r="G2678" s="43">
        <f>[1]Sheet1!G2678:G2678</f>
        <v>0</v>
      </c>
      <c r="H2678" s="43" t="str">
        <f>[1]Sheet1!H2678:H2678</f>
        <v>260965-7</v>
      </c>
      <c r="I2678" s="43" t="str">
        <f>[1]Sheet1!I2678:I2678</f>
        <v>Flowserve India Controls, Pvt. Ltd</v>
      </c>
      <c r="J2678" s="43">
        <f>[1]Sheet1!J2678:J2678</f>
        <v>7</v>
      </c>
      <c r="K2678" s="43" t="str">
        <f>[1]Sheet1!K2678:K2678</f>
        <v>DWGREV: 04;PLUG, MK1, 1.50/2", =%, TN 0.38, CL 150/600, 0.75 STROKE, A or SA-479-316/316L, Dual Spec (Bar) or A-182-F316 (Forging) or A-351-CF8M (Casting) (316) (For Flanges See SPP-2148), ECO 16782, 19411</v>
      </c>
      <c r="L2678" s="43" t="str">
        <f>[1]Sheet1!L2678:L2678</f>
        <v>A-479-316/316L</v>
      </c>
      <c r="M2678" s="43" t="str">
        <f>[1]Sheet1!M2678:M2678</f>
        <v>005528.170.0006371</v>
      </c>
      <c r="N2678" s="43">
        <f>[1]Sheet1!N2678:N2678</f>
        <v>0</v>
      </c>
      <c r="O2678" s="43">
        <f>[1]Sheet1!O2678:O2678</f>
        <v>4</v>
      </c>
      <c r="P2678" s="43">
        <f>[1]Sheet1!P2678:P2678</f>
        <v>0</v>
      </c>
      <c r="Q2678" s="43">
        <f>[1]Sheet1!Q2678:Q2678</f>
        <v>6371</v>
      </c>
      <c r="R2678" s="43">
        <f>[1]Sheet1!R2678:R2678</f>
        <v>1</v>
      </c>
      <c r="S2678" s="43">
        <f>[1]Sheet1!S2678:S2678</f>
        <v>0</v>
      </c>
      <c r="T2678" s="43">
        <f>[1]Sheet1!T2678:T2678</f>
        <v>0</v>
      </c>
      <c r="U2678" s="43">
        <f>[1]Sheet1!U2678:U2678</f>
        <v>0</v>
      </c>
      <c r="V2678" s="43">
        <f>[1]Sheet1!V2678:V2678</f>
        <v>1</v>
      </c>
      <c r="W2678" s="43" t="str">
        <f>[1]Sheet1!W2678:W2678</f>
        <v>PENDING</v>
      </c>
      <c r="X2678" s="43">
        <f>[1]Sheet1!X2678:X2678</f>
        <v>8335.2000000000007</v>
      </c>
      <c r="Y2678" s="43">
        <f>[1]Sheet1!Y2678:Y2678</f>
        <v>0</v>
      </c>
      <c r="Z2678" s="43" t="str">
        <f>[1]Sheet1!Z2678:Z2678</f>
        <v>INR</v>
      </c>
      <c r="AA2678" s="43">
        <f>[1]Sheet1!AA2678:AA2678</f>
        <v>8335.2000000000007</v>
      </c>
      <c r="AB2678" s="117">
        <f>[1]Sheet1!AB2678:AB2678</f>
        <v>46169</v>
      </c>
      <c r="AC2678" s="43">
        <f>[1]Sheet1!AC2678:AC2678</f>
        <v>0</v>
      </c>
      <c r="AD2678" s="43">
        <f>[1]Sheet1!AD2678:AD2678</f>
        <v>0</v>
      </c>
      <c r="AE2678" s="43">
        <f>[1]Sheet1!AE2678:AE2678</f>
        <v>0</v>
      </c>
      <c r="AF2678" s="43">
        <f>[1]Sheet1!AF2678:AF2678</f>
        <v>40</v>
      </c>
      <c r="AG2678" s="43">
        <f>[1]Sheet1!AG2678:AG2678</f>
        <v>0</v>
      </c>
      <c r="AH2678" s="43">
        <f>[1]Sheet1!AH2678:AH2678</f>
        <v>242.82400000000001</v>
      </c>
      <c r="BG2678" s="5">
        <v>1</v>
      </c>
      <c r="BH2678" s="73">
        <f t="shared" si="138"/>
        <v>8335.2000000000007</v>
      </c>
      <c r="BI2678" s="5"/>
      <c r="BJ2678" s="5"/>
      <c r="BK2678" s="100">
        <f t="shared" si="133"/>
        <v>0</v>
      </c>
      <c r="BL2678" s="63"/>
      <c r="BM2678" s="27"/>
      <c r="BN2678" s="44"/>
      <c r="BO2678" s="40" t="s">
        <v>66</v>
      </c>
      <c r="BP2678" s="44"/>
      <c r="BQ2678" s="44"/>
      <c r="BR2678" s="44"/>
      <c r="BS2678" s="44"/>
      <c r="BT2678" s="44"/>
    </row>
    <row r="2679" spans="1:72" hidden="1" x14ac:dyDescent="0.25">
      <c r="A2679" s="43">
        <f>[1]Sheet1!A2679:A2679</f>
        <v>260965</v>
      </c>
      <c r="B2679" s="43">
        <f>[1]Sheet1!B2679:B2679</f>
        <v>1383618</v>
      </c>
      <c r="C2679" s="43">
        <f>[1]Sheet1!C2679:C2679</f>
        <v>46075</v>
      </c>
      <c r="D2679" s="43">
        <f>[1]Sheet1!D2679:D2679</f>
        <v>46078</v>
      </c>
      <c r="E2679" s="43">
        <f>[1]Sheet1!E2679:E2679</f>
        <v>46174</v>
      </c>
      <c r="F2679" s="43">
        <f>[1]Sheet1!F2679:F2679</f>
        <v>46172</v>
      </c>
      <c r="G2679" s="43">
        <f>[1]Sheet1!G2679:G2679</f>
        <v>0</v>
      </c>
      <c r="H2679" s="43" t="str">
        <f>[1]Sheet1!H2679:H2679</f>
        <v>260965-8</v>
      </c>
      <c r="I2679" s="43" t="str">
        <f>[1]Sheet1!I2679:I2679</f>
        <v>Flowserve India Controls, Pvt. Ltd</v>
      </c>
      <c r="J2679" s="43">
        <f>[1]Sheet1!J2679:J2679</f>
        <v>8</v>
      </c>
      <c r="K2679" s="43" t="str">
        <f>[1]Sheet1!K2679:K2679</f>
        <v>DWGREV: 00;PLUG, MK1, DBK, 3", TN 1.12, CL 900/1500, 2.50 STROKE, RECESSED BONNET, Stellite #6, 316 (Full Contour, PB seal area &amp; Lower Guide Area), Dwg 346941 Rev 1, ECO 19792</v>
      </c>
      <c r="L2679" s="43" t="str">
        <f>[1]Sheet1!L2679:L2679</f>
        <v>SS-316+STEL.6</v>
      </c>
      <c r="M2679" s="43" t="str">
        <f>[1]Sheet1!M2679:M2679</f>
        <v>380028.833.0006371</v>
      </c>
      <c r="N2679" s="43">
        <f>[1]Sheet1!N2679:N2679</f>
        <v>0</v>
      </c>
      <c r="O2679" s="43">
        <f>[1]Sheet1!O2679:O2679</f>
        <v>0</v>
      </c>
      <c r="P2679" s="43" t="str">
        <f>[1]Sheet1!P2679:P2679</f>
        <v>STEL.6</v>
      </c>
      <c r="Q2679" s="43">
        <f>[1]Sheet1!Q2679:Q2679</f>
        <v>6371</v>
      </c>
      <c r="R2679" s="43">
        <f>[1]Sheet1!R2679:R2679</f>
        <v>1</v>
      </c>
      <c r="S2679" s="43">
        <f>[1]Sheet1!S2679:S2679</f>
        <v>0</v>
      </c>
      <c r="T2679" s="43">
        <f>[1]Sheet1!T2679:T2679</f>
        <v>0</v>
      </c>
      <c r="U2679" s="43">
        <f>[1]Sheet1!U2679:U2679</f>
        <v>0</v>
      </c>
      <c r="V2679" s="43">
        <f>[1]Sheet1!V2679:V2679</f>
        <v>1</v>
      </c>
      <c r="W2679" s="43" t="str">
        <f>[1]Sheet1!W2679:W2679</f>
        <v>PENDING</v>
      </c>
      <c r="X2679" s="43">
        <f>[1]Sheet1!X2679:X2679</f>
        <v>24177.599999999999</v>
      </c>
      <c r="Y2679" s="43">
        <f>[1]Sheet1!Y2679:Y2679</f>
        <v>0</v>
      </c>
      <c r="Z2679" s="43" t="str">
        <f>[1]Sheet1!Z2679:Z2679</f>
        <v>INR</v>
      </c>
      <c r="AA2679" s="43">
        <f>[1]Sheet1!AA2679:AA2679</f>
        <v>24177.599999999999</v>
      </c>
      <c r="AB2679" s="117">
        <f>[1]Sheet1!AB2679:AB2679</f>
        <v>46169</v>
      </c>
      <c r="AC2679" s="43">
        <f>[1]Sheet1!AC2679:AC2679</f>
        <v>0</v>
      </c>
      <c r="AD2679" s="43">
        <f>[1]Sheet1!AD2679:AD2679</f>
        <v>0</v>
      </c>
      <c r="AE2679" s="43">
        <f>[1]Sheet1!AE2679:AE2679</f>
        <v>0</v>
      </c>
      <c r="AF2679" s="43">
        <f>[1]Sheet1!AF2679:AF2679</f>
        <v>53.847999999999999</v>
      </c>
      <c r="AG2679" s="43">
        <f>[1]Sheet1!AG2679:AG2679</f>
        <v>0</v>
      </c>
      <c r="AH2679" s="43">
        <f>[1]Sheet1!AH2679:AH2679</f>
        <v>480.05999999999995</v>
      </c>
      <c r="BG2679" s="5">
        <v>1</v>
      </c>
      <c r="BH2679" s="73">
        <f t="shared" si="138"/>
        <v>24177.599999999999</v>
      </c>
      <c r="BI2679" s="5"/>
      <c r="BJ2679" s="5"/>
      <c r="BK2679" s="100">
        <f t="shared" si="133"/>
        <v>0</v>
      </c>
      <c r="BL2679" s="63"/>
      <c r="BM2679" s="27"/>
      <c r="BN2679" s="44"/>
      <c r="BO2679" s="40" t="s">
        <v>66</v>
      </c>
      <c r="BP2679" s="44"/>
      <c r="BQ2679" s="44"/>
      <c r="BR2679" s="44"/>
      <c r="BS2679" s="44"/>
      <c r="BT2679" s="44"/>
    </row>
    <row r="2680" spans="1:72" hidden="1" x14ac:dyDescent="0.25">
      <c r="A2680" s="43">
        <f>[1]Sheet1!A2680:A2680</f>
        <v>260965</v>
      </c>
      <c r="B2680" s="43">
        <f>[1]Sheet1!B2680:B2680</f>
        <v>1383618</v>
      </c>
      <c r="C2680" s="43">
        <f>[1]Sheet1!C2680:C2680</f>
        <v>46075</v>
      </c>
      <c r="D2680" s="43">
        <f>[1]Sheet1!D2680:D2680</f>
        <v>46078</v>
      </c>
      <c r="E2680" s="43">
        <f>[1]Sheet1!E2680:E2680</f>
        <v>46174</v>
      </c>
      <c r="F2680" s="43">
        <f>[1]Sheet1!F2680:F2680</f>
        <v>46172</v>
      </c>
      <c r="G2680" s="43">
        <f>[1]Sheet1!G2680:G2680</f>
        <v>0</v>
      </c>
      <c r="H2680" s="43" t="str">
        <f>[1]Sheet1!H2680:H2680</f>
        <v>260965-9</v>
      </c>
      <c r="I2680" s="43" t="str">
        <f>[1]Sheet1!I2680:I2680</f>
        <v>Flowserve India Controls, Pvt. Ltd</v>
      </c>
      <c r="J2680" s="43">
        <f>[1]Sheet1!J2680:J2680</f>
        <v>9</v>
      </c>
      <c r="K2680" s="43" t="str">
        <f>[1]Sheet1!K2680:K2680</f>
        <v>DWGREV: 00;PLUG, MK1, CHNLSTRM, 1.50/2", TN 0.88, CL 150/600, 1.50 STROKE, 4 STAGE, .545 RET UPPER BORE DEPTH, Stellite #6, 316 (Full Contour, PB seal area &amp; Lower Guide Area), Dwg 346941 Rev 1, ECO 19792</v>
      </c>
      <c r="L2680" s="43" t="str">
        <f>[1]Sheet1!L2680:L2680</f>
        <v>SS-316+STEL.6</v>
      </c>
      <c r="M2680" s="43" t="str">
        <f>[1]Sheet1!M2680:M2680</f>
        <v>623529.833.0006371</v>
      </c>
      <c r="N2680" s="43">
        <f>[1]Sheet1!N2680:N2680</f>
        <v>0</v>
      </c>
      <c r="O2680" s="43">
        <f>[1]Sheet1!O2680:O2680</f>
        <v>0</v>
      </c>
      <c r="P2680" s="43" t="str">
        <f>[1]Sheet1!P2680:P2680</f>
        <v>STEL.6</v>
      </c>
      <c r="Q2680" s="43">
        <f>[1]Sheet1!Q2680:Q2680</f>
        <v>6371</v>
      </c>
      <c r="R2680" s="43">
        <f>[1]Sheet1!R2680:R2680</f>
        <v>1</v>
      </c>
      <c r="S2680" s="43">
        <f>[1]Sheet1!S2680:S2680</f>
        <v>0</v>
      </c>
      <c r="T2680" s="43">
        <f>[1]Sheet1!T2680:T2680</f>
        <v>0</v>
      </c>
      <c r="U2680" s="43">
        <f>[1]Sheet1!U2680:U2680</f>
        <v>0</v>
      </c>
      <c r="V2680" s="43">
        <f>[1]Sheet1!V2680:V2680</f>
        <v>1</v>
      </c>
      <c r="W2680" s="43" t="str">
        <f>[1]Sheet1!W2680:W2680</f>
        <v>PENDING</v>
      </c>
      <c r="X2680" s="43">
        <f>[1]Sheet1!X2680:X2680</f>
        <v>11822</v>
      </c>
      <c r="Y2680" s="43">
        <f>[1]Sheet1!Y2680:Y2680</f>
        <v>0</v>
      </c>
      <c r="Z2680" s="43" t="str">
        <f>[1]Sheet1!Z2680:Z2680</f>
        <v>INR</v>
      </c>
      <c r="AA2680" s="43">
        <f>[1]Sheet1!AA2680:AA2680</f>
        <v>11822</v>
      </c>
      <c r="AB2680" s="117">
        <f>[1]Sheet1!AB2680:AB2680</f>
        <v>46169</v>
      </c>
      <c r="AC2680" s="43">
        <f>[1]Sheet1!AC2680:AC2680</f>
        <v>0</v>
      </c>
      <c r="AD2680" s="43">
        <f>[1]Sheet1!AD2680:AD2680</f>
        <v>0</v>
      </c>
      <c r="AE2680" s="43">
        <f>[1]Sheet1!AE2680:AE2680</f>
        <v>0</v>
      </c>
      <c r="AF2680" s="43">
        <f>[1]Sheet1!AF2680:AF2680</f>
        <v>30.479999999999997</v>
      </c>
      <c r="AG2680" s="43">
        <f>[1]Sheet1!AG2680:AG2680</f>
        <v>0</v>
      </c>
      <c r="AH2680" s="43">
        <f>[1]Sheet1!AH2680:AH2680</f>
        <v>238.76</v>
      </c>
      <c r="BG2680" s="5">
        <v>1</v>
      </c>
      <c r="BH2680" s="73">
        <f t="shared" si="138"/>
        <v>11822</v>
      </c>
      <c r="BI2680" s="5"/>
      <c r="BJ2680" s="5"/>
      <c r="BK2680" s="100">
        <f t="shared" si="133"/>
        <v>0</v>
      </c>
      <c r="BL2680" s="63"/>
      <c r="BM2680" s="27"/>
      <c r="BN2680" s="44"/>
      <c r="BO2680" s="40" t="s">
        <v>66</v>
      </c>
      <c r="BP2680" s="44"/>
      <c r="BQ2680" s="44"/>
      <c r="BR2680" s="44"/>
      <c r="BS2680" s="44"/>
      <c r="BT2680" s="44"/>
    </row>
    <row r="2681" spans="1:72" hidden="1" x14ac:dyDescent="0.25">
      <c r="A2681" s="43">
        <f>[1]Sheet1!A2681:A2681</f>
        <v>260966</v>
      </c>
      <c r="B2681" s="43">
        <f>[1]Sheet1!B2681:B2681</f>
        <v>1383166</v>
      </c>
      <c r="C2681" s="43">
        <f>[1]Sheet1!C2681:C2681</f>
        <v>46075</v>
      </c>
      <c r="D2681" s="43">
        <f>[1]Sheet1!D2681:D2681</f>
        <v>46078</v>
      </c>
      <c r="E2681" s="43">
        <f>[1]Sheet1!E2681:E2681</f>
        <v>46132</v>
      </c>
      <c r="F2681" s="43">
        <f>[1]Sheet1!F2681:F2681</f>
        <v>46127</v>
      </c>
      <c r="G2681" s="43">
        <f>[1]Sheet1!G2681:G2681</f>
        <v>0</v>
      </c>
      <c r="H2681" s="43" t="str">
        <f>[1]Sheet1!H2681:H2681</f>
        <v>260966-1</v>
      </c>
      <c r="I2681" s="43" t="str">
        <f>[1]Sheet1!I2681:I2681</f>
        <v>Flowserve India Controls, Pvt. Ltd</v>
      </c>
      <c r="J2681" s="43">
        <f>[1]Sheet1!J2681:J2681</f>
        <v>1</v>
      </c>
      <c r="K2681" s="43" t="str">
        <f>[1]Sheet1!K2681:K2681</f>
        <v>DWGREV: 04;PLUG, MK1, CAVCONT, 1.50/2", TN 1.25, CL 150/600, 0.75 STROKE, Stellite #6, 316 (Full Contour, PB seal area &amp; Lower Guide Area), Dwg 346941 Rev 1, ECO 19792</v>
      </c>
      <c r="L2681" s="43" t="str">
        <f>[1]Sheet1!L2681:L2681</f>
        <v>SS-316+STEL.6</v>
      </c>
      <c r="M2681" s="43" t="str">
        <f>[1]Sheet1!M2681:M2681</f>
        <v>020734.833.0001427</v>
      </c>
      <c r="N2681" s="43">
        <f>[1]Sheet1!N2681:N2681</f>
        <v>0</v>
      </c>
      <c r="O2681" s="43">
        <f>[1]Sheet1!O2681:O2681</f>
        <v>4</v>
      </c>
      <c r="P2681" s="43" t="str">
        <f>[1]Sheet1!P2681:P2681</f>
        <v>STEL.6</v>
      </c>
      <c r="Q2681" s="43">
        <f>[1]Sheet1!Q2681:Q2681</f>
        <v>1427</v>
      </c>
      <c r="R2681" s="43">
        <f>[1]Sheet1!R2681:R2681</f>
        <v>1</v>
      </c>
      <c r="S2681" s="43">
        <f>[1]Sheet1!S2681:S2681</f>
        <v>1</v>
      </c>
      <c r="T2681" s="43" t="str">
        <f>[1]Sheet1!T2681:T2681</f>
        <v>S/26-27/00005</v>
      </c>
      <c r="U2681" s="43">
        <f>[1]Sheet1!U2681:U2681</f>
        <v>46142</v>
      </c>
      <c r="V2681" s="43">
        <f>[1]Sheet1!V2681:V2681</f>
        <v>0</v>
      </c>
      <c r="W2681" s="43" t="str">
        <f>[1]Sheet1!W2681:W2681</f>
        <v>COMPLETE</v>
      </c>
      <c r="X2681" s="43">
        <f>[1]Sheet1!X2681:X2681</f>
        <v>10874.4</v>
      </c>
      <c r="Y2681" s="43">
        <f>[1]Sheet1!Y2681:Y2681</f>
        <v>0</v>
      </c>
      <c r="Z2681" s="43" t="str">
        <f>[1]Sheet1!Z2681:Z2681</f>
        <v>INR</v>
      </c>
      <c r="AA2681" s="43">
        <f>[1]Sheet1!AA2681:AA2681</f>
        <v>0</v>
      </c>
      <c r="AB2681" s="117">
        <f>[1]Sheet1!AB2681:AB2681</f>
        <v>46124</v>
      </c>
      <c r="AC2681" s="43">
        <f>[1]Sheet1!AC2681:AC2681</f>
        <v>0</v>
      </c>
      <c r="AD2681" s="43">
        <f>[1]Sheet1!AD2681:AD2681</f>
        <v>0</v>
      </c>
      <c r="AE2681" s="43">
        <f>[1]Sheet1!AE2681:AE2681</f>
        <v>0</v>
      </c>
      <c r="AF2681" s="43">
        <f>[1]Sheet1!AF2681:AF2681</f>
        <v>34.874199999999995</v>
      </c>
      <c r="AG2681" s="43">
        <f>[1]Sheet1!AG2681:AG2681</f>
        <v>0</v>
      </c>
      <c r="AH2681" s="43">
        <f>[1]Sheet1!AH2681:AH2681</f>
        <v>219.71</v>
      </c>
      <c r="BG2681" s="5">
        <v>1</v>
      </c>
      <c r="BH2681" s="73">
        <f t="shared" si="138"/>
        <v>10874.4</v>
      </c>
      <c r="BI2681" s="5"/>
      <c r="BJ2681" s="5">
        <v>1</v>
      </c>
      <c r="BK2681" s="100">
        <f t="shared" si="133"/>
        <v>-1</v>
      </c>
      <c r="BL2681" s="55" t="s">
        <v>22</v>
      </c>
      <c r="BM2681" s="34" t="s">
        <v>110</v>
      </c>
      <c r="BN2681" s="44">
        <v>46129</v>
      </c>
      <c r="BO2681" s="38"/>
      <c r="BP2681" s="44"/>
      <c r="BQ2681" s="44"/>
      <c r="BR2681" s="44"/>
      <c r="BS2681" s="44"/>
      <c r="BT2681" s="44"/>
    </row>
    <row r="2682" spans="1:72" hidden="1" x14ac:dyDescent="0.25">
      <c r="A2682" s="43">
        <f>[1]Sheet1!A2682:A2682</f>
        <v>260966</v>
      </c>
      <c r="B2682" s="43">
        <f>[1]Sheet1!B2682:B2682</f>
        <v>1383166</v>
      </c>
      <c r="C2682" s="43">
        <f>[1]Sheet1!C2682:C2682</f>
        <v>46075</v>
      </c>
      <c r="D2682" s="43">
        <f>[1]Sheet1!D2682:D2682</f>
        <v>46078</v>
      </c>
      <c r="E2682" s="43">
        <f>[1]Sheet1!E2682:E2682</f>
        <v>46132</v>
      </c>
      <c r="F2682" s="43">
        <f>[1]Sheet1!F2682:F2682</f>
        <v>46127</v>
      </c>
      <c r="G2682" s="43">
        <f>[1]Sheet1!G2682:G2682</f>
        <v>0</v>
      </c>
      <c r="H2682" s="43" t="str">
        <f>[1]Sheet1!H2682:H2682</f>
        <v>260966-2</v>
      </c>
      <c r="I2682" s="43" t="str">
        <f>[1]Sheet1!I2682:I2682</f>
        <v>Flowserve India Controls, Pvt. Ltd</v>
      </c>
      <c r="J2682" s="43">
        <f>[1]Sheet1!J2682:J2682</f>
        <v>2</v>
      </c>
      <c r="K2682" s="43" t="str">
        <f>[1]Sheet1!K2682:K2682</f>
        <v>DWGREV: 03;PLUG, MK1, MGSTRM, 1.50/2", =%, TN 1.00, CL 150/600, 0.75 STROKE, 2 STAGE, Stellite #6, 316 (Full Contour, PB seal area &amp; Lower Guide Area), Dwg 346941 Rev 1, ECO 19792</v>
      </c>
      <c r="L2682" s="43" t="str">
        <f>[1]Sheet1!L2682:L2682</f>
        <v>SS-316+STEL.6</v>
      </c>
      <c r="M2682" s="43" t="str">
        <f>[1]Sheet1!M2682:M2682</f>
        <v>032246.833.0006371</v>
      </c>
      <c r="N2682" s="43">
        <f>[1]Sheet1!N2682:N2682</f>
        <v>0</v>
      </c>
      <c r="O2682" s="43">
        <f>[1]Sheet1!O2682:O2682</f>
        <v>3</v>
      </c>
      <c r="P2682" s="43" t="str">
        <f>[1]Sheet1!P2682:P2682</f>
        <v>STEL.6</v>
      </c>
      <c r="Q2682" s="43">
        <f>[1]Sheet1!Q2682:Q2682</f>
        <v>6371</v>
      </c>
      <c r="R2682" s="43">
        <f>[1]Sheet1!R2682:R2682</f>
        <v>1</v>
      </c>
      <c r="S2682" s="43">
        <f>[1]Sheet1!S2682:S2682</f>
        <v>1</v>
      </c>
      <c r="T2682" s="43" t="str">
        <f>[1]Sheet1!T2682:T2682</f>
        <v>S/26-27/00005</v>
      </c>
      <c r="U2682" s="43">
        <f>[1]Sheet1!U2682:U2682</f>
        <v>46142</v>
      </c>
      <c r="V2682" s="43">
        <f>[1]Sheet1!V2682:V2682</f>
        <v>0</v>
      </c>
      <c r="W2682" s="43" t="str">
        <f>[1]Sheet1!W2682:W2682</f>
        <v>COMPLETE</v>
      </c>
      <c r="X2682" s="43">
        <f>[1]Sheet1!X2682:X2682</f>
        <v>12696</v>
      </c>
      <c r="Y2682" s="43">
        <f>[1]Sheet1!Y2682:Y2682</f>
        <v>0</v>
      </c>
      <c r="Z2682" s="43" t="str">
        <f>[1]Sheet1!Z2682:Z2682</f>
        <v>INR</v>
      </c>
      <c r="AA2682" s="43">
        <f>[1]Sheet1!AA2682:AA2682</f>
        <v>0</v>
      </c>
      <c r="AB2682" s="117">
        <f>[1]Sheet1!AB2682:AB2682</f>
        <v>46124</v>
      </c>
      <c r="AC2682" s="43">
        <f>[1]Sheet1!AC2682:AC2682</f>
        <v>0</v>
      </c>
      <c r="AD2682" s="43">
        <f>[1]Sheet1!AD2682:AD2682</f>
        <v>0</v>
      </c>
      <c r="AE2682" s="43">
        <f>[1]Sheet1!AE2682:AE2682</f>
        <v>0</v>
      </c>
      <c r="AF2682" s="43">
        <f>[1]Sheet1!AF2682:AF2682</f>
        <v>30.175199999999997</v>
      </c>
      <c r="AG2682" s="43">
        <f>[1]Sheet1!AG2682:AG2682</f>
        <v>0</v>
      </c>
      <c r="AH2682" s="43">
        <f>[1]Sheet1!AH2682:AH2682</f>
        <v>239.77599999999998</v>
      </c>
      <c r="BG2682" s="5">
        <v>1</v>
      </c>
      <c r="BH2682" s="73">
        <f t="shared" si="138"/>
        <v>12696</v>
      </c>
      <c r="BI2682" s="5"/>
      <c r="BJ2682" s="5">
        <v>1</v>
      </c>
      <c r="BK2682" s="100">
        <f t="shared" si="133"/>
        <v>-1</v>
      </c>
      <c r="BL2682" s="55" t="s">
        <v>22</v>
      </c>
      <c r="BM2682" s="34" t="s">
        <v>110</v>
      </c>
      <c r="BN2682" s="44">
        <v>46128</v>
      </c>
      <c r="BO2682" s="38"/>
      <c r="BP2682" s="44"/>
      <c r="BQ2682" s="44"/>
      <c r="BR2682" s="44"/>
      <c r="BS2682" s="44"/>
      <c r="BT2682" s="44"/>
    </row>
    <row r="2683" spans="1:72" hidden="1" x14ac:dyDescent="0.25">
      <c r="A2683" s="43">
        <f>[1]Sheet1!A2683:A2683</f>
        <v>260966</v>
      </c>
      <c r="B2683" s="43">
        <f>[1]Sheet1!B2683:B2683</f>
        <v>1383166</v>
      </c>
      <c r="C2683" s="43">
        <f>[1]Sheet1!C2683:C2683</f>
        <v>46075</v>
      </c>
      <c r="D2683" s="43">
        <f>[1]Sheet1!D2683:D2683</f>
        <v>46078</v>
      </c>
      <c r="E2683" s="43">
        <f>[1]Sheet1!E2683:E2683</f>
        <v>46132</v>
      </c>
      <c r="F2683" s="43">
        <f>[1]Sheet1!F2683:F2683</f>
        <v>46127</v>
      </c>
      <c r="G2683" s="43">
        <f>[1]Sheet1!G2683:G2683</f>
        <v>0</v>
      </c>
      <c r="H2683" s="43" t="str">
        <f>[1]Sheet1!H2683:H2683</f>
        <v>260966-3</v>
      </c>
      <c r="I2683" s="43" t="str">
        <f>[1]Sheet1!I2683:I2683</f>
        <v>Flowserve India Controls, Pvt. Ltd</v>
      </c>
      <c r="J2683" s="43">
        <f>[1]Sheet1!J2683:J2683</f>
        <v>3</v>
      </c>
      <c r="K2683" s="43" t="str">
        <f>[1]Sheet1!K2683:K2683</f>
        <v>DWGREV: 03;PLUG, MK1, EXTD, 4", =%, TN 3.50, CL 150/600, 2.50 STROKE, 2.62/2.88 SPUD, Stellite #6, 316 (Full Contour, PB seal area &amp; Lower Guide Area), Dwg 346941 Rev 1, ECO 19792</v>
      </c>
      <c r="L2683" s="43" t="str">
        <f>[1]Sheet1!L2683:L2683</f>
        <v>SS-316+STEL.6</v>
      </c>
      <c r="M2683" s="43" t="str">
        <f>[1]Sheet1!M2683:M2683</f>
        <v>001596.833.0006371</v>
      </c>
      <c r="N2683" s="43">
        <f>[1]Sheet1!N2683:N2683</f>
        <v>0</v>
      </c>
      <c r="O2683" s="43">
        <f>[1]Sheet1!O2683:O2683</f>
        <v>3</v>
      </c>
      <c r="P2683" s="43" t="str">
        <f>[1]Sheet1!P2683:P2683</f>
        <v>STEL.6</v>
      </c>
      <c r="Q2683" s="43">
        <f>[1]Sheet1!Q2683:Q2683</f>
        <v>6371</v>
      </c>
      <c r="R2683" s="43">
        <f>[1]Sheet1!R2683:R2683</f>
        <v>2</v>
      </c>
      <c r="S2683" s="43">
        <f>[1]Sheet1!S2683:S2683</f>
        <v>2</v>
      </c>
      <c r="T2683" s="43" t="str">
        <f>[1]Sheet1!T2683:T2683</f>
        <v>S/26-27/00005</v>
      </c>
      <c r="U2683" s="43">
        <f>[1]Sheet1!U2683:U2683</f>
        <v>46142</v>
      </c>
      <c r="V2683" s="43">
        <f>[1]Sheet1!V2683:V2683</f>
        <v>0</v>
      </c>
      <c r="W2683" s="43" t="str">
        <f>[1]Sheet1!W2683:W2683</f>
        <v>COMPLETE</v>
      </c>
      <c r="X2683" s="43">
        <f>[1]Sheet1!X2683:X2683</f>
        <v>20111.2</v>
      </c>
      <c r="Y2683" s="43">
        <f>[1]Sheet1!Y2683:Y2683</f>
        <v>0</v>
      </c>
      <c r="Z2683" s="43" t="str">
        <f>[1]Sheet1!Z2683:Z2683</f>
        <v>INR</v>
      </c>
      <c r="AA2683" s="43">
        <f>[1]Sheet1!AA2683:AA2683</f>
        <v>0</v>
      </c>
      <c r="AB2683" s="117">
        <f>[1]Sheet1!AB2683:AB2683</f>
        <v>46124</v>
      </c>
      <c r="AC2683" s="43">
        <f>[1]Sheet1!AC2683:AC2683</f>
        <v>0</v>
      </c>
      <c r="AD2683" s="43">
        <f>[1]Sheet1!AD2683:AD2683</f>
        <v>0</v>
      </c>
      <c r="AE2683" s="43">
        <f>[1]Sheet1!AE2683:AE2683</f>
        <v>0</v>
      </c>
      <c r="AF2683" s="43">
        <f>[1]Sheet1!AF2683:AF2683</f>
        <v>95.25</v>
      </c>
      <c r="AG2683" s="43">
        <f>[1]Sheet1!AG2683:AG2683</f>
        <v>0</v>
      </c>
      <c r="AH2683" s="43">
        <f>[1]Sheet1!AH2683:AH2683</f>
        <v>71.373999999999995</v>
      </c>
      <c r="BG2683" s="5">
        <v>2</v>
      </c>
      <c r="BH2683" s="73">
        <f t="shared" si="138"/>
        <v>40222.400000000001</v>
      </c>
      <c r="BI2683" s="5"/>
      <c r="BJ2683" s="5">
        <v>2</v>
      </c>
      <c r="BK2683" s="100">
        <f t="shared" si="133"/>
        <v>-2</v>
      </c>
      <c r="BL2683" s="55" t="s">
        <v>22</v>
      </c>
      <c r="BM2683" s="34" t="s">
        <v>110</v>
      </c>
      <c r="BN2683" s="44">
        <v>46134</v>
      </c>
      <c r="BO2683" s="38"/>
      <c r="BP2683" s="44"/>
      <c r="BQ2683" s="44"/>
      <c r="BR2683" s="44"/>
      <c r="BS2683" s="44"/>
      <c r="BT2683" s="44"/>
    </row>
    <row r="2684" spans="1:72" hidden="1" x14ac:dyDescent="0.25">
      <c r="A2684" s="43">
        <f>[1]Sheet1!A2684:A2684</f>
        <v>260966</v>
      </c>
      <c r="B2684" s="43">
        <f>[1]Sheet1!B2684:B2684</f>
        <v>1383166</v>
      </c>
      <c r="C2684" s="43">
        <f>[1]Sheet1!C2684:C2684</f>
        <v>46075</v>
      </c>
      <c r="D2684" s="43">
        <f>[1]Sheet1!D2684:D2684</f>
        <v>46078</v>
      </c>
      <c r="E2684" s="43">
        <f>[1]Sheet1!E2684:E2684</f>
        <v>46132</v>
      </c>
      <c r="F2684" s="43">
        <f>[1]Sheet1!F2684:F2684</f>
        <v>46127</v>
      </c>
      <c r="G2684" s="43">
        <f>[1]Sheet1!G2684:G2684</f>
        <v>0</v>
      </c>
      <c r="H2684" s="43" t="str">
        <f>[1]Sheet1!H2684:H2684</f>
        <v>260966-3A</v>
      </c>
      <c r="I2684" s="43" t="str">
        <f>[1]Sheet1!I2684:I2684</f>
        <v>Flowserve India Controls, Pvt. Ltd</v>
      </c>
      <c r="J2684" s="43" t="str">
        <f>[1]Sheet1!J2684:J2684</f>
        <v>3A</v>
      </c>
      <c r="K2684" s="43" t="str">
        <f>[1]Sheet1!K2684:K2684</f>
        <v>STEM</v>
      </c>
      <c r="L2684" s="43" t="str">
        <f>[1]Sheet1!L2684:L2684</f>
        <v>SS-316+STEL.6</v>
      </c>
      <c r="M2684" s="43" t="str">
        <f>[1]Sheet1!M2684:M2684</f>
        <v>001596.833.0006371</v>
      </c>
      <c r="N2684" s="43">
        <f>[1]Sheet1!N2684:N2684</f>
        <v>0</v>
      </c>
      <c r="O2684" s="43">
        <f>[1]Sheet1!O2684:O2684</f>
        <v>3</v>
      </c>
      <c r="P2684" s="43" t="str">
        <f>[1]Sheet1!P2684:P2684</f>
        <v>STEL.6</v>
      </c>
      <c r="Q2684" s="43">
        <f>[1]Sheet1!Q2684:Q2684</f>
        <v>6371</v>
      </c>
      <c r="R2684" s="43">
        <f>[1]Sheet1!R2684:R2684</f>
        <v>2</v>
      </c>
      <c r="S2684" s="43">
        <f>[1]Sheet1!S2684:S2684</f>
        <v>2</v>
      </c>
      <c r="T2684" s="43" t="str">
        <f>[1]Sheet1!T2684:T2684</f>
        <v>S/26-27/00005</v>
      </c>
      <c r="U2684" s="43">
        <f>[1]Sheet1!U2684:U2684</f>
        <v>46142</v>
      </c>
      <c r="V2684" s="43">
        <f>[1]Sheet1!V2684:V2684</f>
        <v>0</v>
      </c>
      <c r="W2684" s="43" t="str">
        <f>[1]Sheet1!W2684:W2684</f>
        <v>COMPLETE</v>
      </c>
      <c r="X2684" s="43">
        <f>[1]Sheet1!X2684:X2684</f>
        <v>0</v>
      </c>
      <c r="Y2684" s="43">
        <f>[1]Sheet1!Y2684:Y2684</f>
        <v>0</v>
      </c>
      <c r="Z2684" s="43" t="str">
        <f>[1]Sheet1!Z2684:Z2684</f>
        <v>INR</v>
      </c>
      <c r="AA2684" s="43">
        <f>[1]Sheet1!AA2684:AA2684</f>
        <v>0</v>
      </c>
      <c r="AB2684" s="117">
        <f>[1]Sheet1!AB2684:AB2684</f>
        <v>46124</v>
      </c>
      <c r="AC2684" s="43">
        <f>[1]Sheet1!AC2684:AC2684</f>
        <v>0</v>
      </c>
      <c r="AD2684" s="43">
        <f>[1]Sheet1!AD2684:AD2684</f>
        <v>0</v>
      </c>
      <c r="AE2684" s="43">
        <f>[1]Sheet1!AE2684:AE2684</f>
        <v>0</v>
      </c>
      <c r="AF2684" s="43">
        <f>[1]Sheet1!AF2684:AF2684</f>
        <v>28.574999999999999</v>
      </c>
      <c r="AG2684" s="43">
        <f>[1]Sheet1!AG2684:AG2684</f>
        <v>0</v>
      </c>
      <c r="AH2684" s="43">
        <f>[1]Sheet1!AH2684:AH2684</f>
        <v>441.45200000000006</v>
      </c>
      <c r="BG2684" s="5">
        <v>2</v>
      </c>
      <c r="BH2684" s="73">
        <f t="shared" si="138"/>
        <v>0</v>
      </c>
      <c r="BI2684" s="5"/>
      <c r="BJ2684" s="5"/>
      <c r="BK2684" s="100">
        <f t="shared" si="133"/>
        <v>-2</v>
      </c>
      <c r="BL2684" s="55" t="s">
        <v>22</v>
      </c>
      <c r="BM2684" s="27"/>
      <c r="BN2684" s="44"/>
      <c r="BO2684" s="38"/>
      <c r="BP2684" s="44"/>
      <c r="BQ2684" s="44"/>
      <c r="BR2684" s="44"/>
      <c r="BS2684" s="44"/>
      <c r="BT2684" s="44"/>
    </row>
    <row r="2685" spans="1:72" hidden="1" x14ac:dyDescent="0.25">
      <c r="A2685" s="43">
        <f>[1]Sheet1!A2685:A2685</f>
        <v>260966</v>
      </c>
      <c r="B2685" s="43">
        <f>[1]Sheet1!B2685:B2685</f>
        <v>1383166</v>
      </c>
      <c r="C2685" s="43">
        <f>[1]Sheet1!C2685:C2685</f>
        <v>46075</v>
      </c>
      <c r="D2685" s="43">
        <f>[1]Sheet1!D2685:D2685</f>
        <v>46078</v>
      </c>
      <c r="E2685" s="43">
        <f>[1]Sheet1!E2685:E2685</f>
        <v>46223</v>
      </c>
      <c r="F2685" s="43">
        <f>[1]Sheet1!F2685:F2685</f>
        <v>46172</v>
      </c>
      <c r="G2685" s="43">
        <f>[1]Sheet1!G2685:G2685</f>
        <v>0</v>
      </c>
      <c r="H2685" s="43" t="str">
        <f>[1]Sheet1!H2685:H2685</f>
        <v>260966-4</v>
      </c>
      <c r="I2685" s="43" t="str">
        <f>[1]Sheet1!I2685:I2685</f>
        <v>Flowserve India Controls, Pvt. Ltd</v>
      </c>
      <c r="J2685" s="43">
        <f>[1]Sheet1!J2685:J2685</f>
        <v>4</v>
      </c>
      <c r="K2685" s="43" t="str">
        <f>[1]Sheet1!K2685:K2685</f>
        <v>DWGREV: 01;PLUG, MK1, MGSTRM, 1.50/2", =%, TN 0.81, CL 150/600, 0.75 STROKE, Stellite #6, 316 (Full Contour, PB seal area &amp; Lower Guide Area), Dwg 346941 Rev 1, ECO 19792</v>
      </c>
      <c r="L2685" s="43" t="str">
        <f>[1]Sheet1!L2685:L2685</f>
        <v>SS-316+STEL.6</v>
      </c>
      <c r="M2685" s="43" t="str">
        <f>[1]Sheet1!M2685:M2685</f>
        <v>048135.833.0006371</v>
      </c>
      <c r="N2685" s="43">
        <f>[1]Sheet1!N2685:N2685</f>
        <v>0</v>
      </c>
      <c r="O2685" s="43">
        <f>[1]Sheet1!O2685:O2685</f>
        <v>1</v>
      </c>
      <c r="P2685" s="43" t="str">
        <f>[1]Sheet1!P2685:P2685</f>
        <v>STEL.6</v>
      </c>
      <c r="Q2685" s="43">
        <f>[1]Sheet1!Q2685:Q2685</f>
        <v>6371</v>
      </c>
      <c r="R2685" s="43">
        <f>[1]Sheet1!R2685:R2685</f>
        <v>1</v>
      </c>
      <c r="S2685" s="43">
        <f>[1]Sheet1!S2685:S2685</f>
        <v>0</v>
      </c>
      <c r="T2685" s="43">
        <f>[1]Sheet1!T2685:T2685</f>
        <v>0</v>
      </c>
      <c r="U2685" s="43">
        <f>[1]Sheet1!U2685:U2685</f>
        <v>0</v>
      </c>
      <c r="V2685" s="43">
        <f>[1]Sheet1!V2685:V2685</f>
        <v>1</v>
      </c>
      <c r="W2685" s="43" t="str">
        <f>[1]Sheet1!W2685:W2685</f>
        <v>PENDING</v>
      </c>
      <c r="X2685" s="43">
        <f>[1]Sheet1!X2685:X2685</f>
        <v>9761.2000000000007</v>
      </c>
      <c r="Y2685" s="43">
        <f>[1]Sheet1!Y2685:Y2685</f>
        <v>0</v>
      </c>
      <c r="Z2685" s="43" t="str">
        <f>[1]Sheet1!Z2685:Z2685</f>
        <v>INR</v>
      </c>
      <c r="AA2685" s="43">
        <f>[1]Sheet1!AA2685:AA2685</f>
        <v>9761.2000000000007</v>
      </c>
      <c r="AB2685" s="117">
        <f>[1]Sheet1!AB2685:AB2685</f>
        <v>46169</v>
      </c>
      <c r="AC2685" s="43">
        <f>[1]Sheet1!AC2685:AC2685</f>
        <v>0</v>
      </c>
      <c r="AD2685" s="43">
        <f>[1]Sheet1!AD2685:AD2685</f>
        <v>0</v>
      </c>
      <c r="AE2685" s="43">
        <f>[1]Sheet1!AE2685:AE2685</f>
        <v>0</v>
      </c>
      <c r="AF2685" s="43">
        <f>[1]Sheet1!AF2685:AF2685</f>
        <v>34.798000000000002</v>
      </c>
      <c r="AG2685" s="43">
        <f>[1]Sheet1!AG2685:AG2685</f>
        <v>0</v>
      </c>
      <c r="AH2685" s="43">
        <f>[1]Sheet1!AH2685:AH2685</f>
        <v>50.8</v>
      </c>
      <c r="BG2685" s="5">
        <v>1</v>
      </c>
      <c r="BH2685" s="73">
        <f t="shared" si="138"/>
        <v>9761.2000000000007</v>
      </c>
      <c r="BI2685" s="5"/>
      <c r="BJ2685" s="5"/>
      <c r="BK2685" s="100">
        <f t="shared" si="133"/>
        <v>0</v>
      </c>
      <c r="BL2685" s="63"/>
      <c r="BM2685" s="27"/>
      <c r="BN2685" s="44"/>
      <c r="BO2685" s="40" t="s">
        <v>66</v>
      </c>
      <c r="BP2685" s="44"/>
      <c r="BQ2685" s="44"/>
      <c r="BR2685" s="44"/>
      <c r="BS2685" s="44"/>
      <c r="BT2685" s="44"/>
    </row>
    <row r="2686" spans="1:72" hidden="1" x14ac:dyDescent="0.25">
      <c r="A2686" s="43">
        <f>[1]Sheet1!A2686:A2686</f>
        <v>260966</v>
      </c>
      <c r="B2686" s="43">
        <f>[1]Sheet1!B2686:B2686</f>
        <v>1383166</v>
      </c>
      <c r="C2686" s="43">
        <f>[1]Sheet1!C2686:C2686</f>
        <v>46075</v>
      </c>
      <c r="D2686" s="43">
        <f>[1]Sheet1!D2686:D2686</f>
        <v>46078</v>
      </c>
      <c r="E2686" s="43">
        <f>[1]Sheet1!E2686:E2686</f>
        <v>46223</v>
      </c>
      <c r="F2686" s="43">
        <f>[1]Sheet1!F2686:F2686</f>
        <v>46172</v>
      </c>
      <c r="G2686" s="43">
        <f>[1]Sheet1!G2686:G2686</f>
        <v>0</v>
      </c>
      <c r="H2686" s="43" t="str">
        <f>[1]Sheet1!H2686:H2686</f>
        <v>260966-4A</v>
      </c>
      <c r="I2686" s="43" t="str">
        <f>[1]Sheet1!I2686:I2686</f>
        <v>Flowserve India Controls, Pvt. Ltd</v>
      </c>
      <c r="J2686" s="43" t="str">
        <f>[1]Sheet1!J2686:J2686</f>
        <v>4A</v>
      </c>
      <c r="K2686" s="43" t="str">
        <f>[1]Sheet1!K2686:K2686</f>
        <v>STEM</v>
      </c>
      <c r="L2686" s="43" t="str">
        <f>[1]Sheet1!L2686:L2686</f>
        <v>SS-316+STEL.6</v>
      </c>
      <c r="M2686" s="43" t="str">
        <f>[1]Sheet1!M2686:M2686</f>
        <v>048135.833.0006371</v>
      </c>
      <c r="N2686" s="43">
        <f>[1]Sheet1!N2686:N2686</f>
        <v>0</v>
      </c>
      <c r="O2686" s="43">
        <f>[1]Sheet1!O2686:O2686</f>
        <v>1</v>
      </c>
      <c r="P2686" s="43" t="str">
        <f>[1]Sheet1!P2686:P2686</f>
        <v>STEL.6</v>
      </c>
      <c r="Q2686" s="43">
        <f>[1]Sheet1!Q2686:Q2686</f>
        <v>6371</v>
      </c>
      <c r="R2686" s="43">
        <f>[1]Sheet1!R2686:R2686</f>
        <v>1</v>
      </c>
      <c r="S2686" s="43">
        <f>[1]Sheet1!S2686:S2686</f>
        <v>0</v>
      </c>
      <c r="T2686" s="43">
        <f>[1]Sheet1!T2686:T2686</f>
        <v>0</v>
      </c>
      <c r="U2686" s="43">
        <f>[1]Sheet1!U2686:U2686</f>
        <v>0</v>
      </c>
      <c r="V2686" s="43">
        <f>[1]Sheet1!V2686:V2686</f>
        <v>1</v>
      </c>
      <c r="W2686" s="43" t="str">
        <f>[1]Sheet1!W2686:W2686</f>
        <v>PENDING</v>
      </c>
      <c r="X2686" s="43">
        <f>[1]Sheet1!X2686:X2686</f>
        <v>0</v>
      </c>
      <c r="Y2686" s="43">
        <f>[1]Sheet1!Y2686:Y2686</f>
        <v>0</v>
      </c>
      <c r="Z2686" s="43" t="str">
        <f>[1]Sheet1!Z2686:Z2686</f>
        <v>INR</v>
      </c>
      <c r="AA2686" s="43">
        <f>[1]Sheet1!AA2686:AA2686</f>
        <v>0</v>
      </c>
      <c r="AB2686" s="117">
        <f>[1]Sheet1!AB2686:AB2686</f>
        <v>46169</v>
      </c>
      <c r="AC2686" s="43">
        <f>[1]Sheet1!AC2686:AC2686</f>
        <v>0</v>
      </c>
      <c r="AD2686" s="43">
        <f>[1]Sheet1!AD2686:AD2686</f>
        <v>0</v>
      </c>
      <c r="AE2686" s="43">
        <f>[1]Sheet1!AE2686:AE2686</f>
        <v>0</v>
      </c>
      <c r="AF2686" s="43">
        <f>[1]Sheet1!AF2686:AF2686</f>
        <v>22.224999999999998</v>
      </c>
      <c r="AG2686" s="43">
        <f>[1]Sheet1!AG2686:AG2686</f>
        <v>0</v>
      </c>
      <c r="AH2686" s="43">
        <f>[1]Sheet1!AH2686:AH2686</f>
        <v>190.5</v>
      </c>
      <c r="BG2686" s="5">
        <v>1</v>
      </c>
      <c r="BH2686" s="73">
        <f t="shared" si="138"/>
        <v>0</v>
      </c>
      <c r="BI2686" s="5"/>
      <c r="BJ2686" s="5"/>
      <c r="BK2686" s="100">
        <f t="shared" si="133"/>
        <v>0</v>
      </c>
      <c r="BL2686" s="63"/>
      <c r="BM2686" s="27"/>
      <c r="BN2686" s="44"/>
      <c r="BO2686" s="38"/>
      <c r="BP2686" s="44"/>
      <c r="BQ2686" s="44"/>
      <c r="BR2686" s="44"/>
      <c r="BS2686" s="44"/>
      <c r="BT2686" s="44"/>
    </row>
    <row r="2687" spans="1:72" hidden="1" x14ac:dyDescent="0.25">
      <c r="A2687" s="43">
        <f>[1]Sheet1!A2687:A2687</f>
        <v>260966</v>
      </c>
      <c r="B2687" s="43">
        <f>[1]Sheet1!B2687:B2687</f>
        <v>1383166</v>
      </c>
      <c r="C2687" s="43">
        <f>[1]Sheet1!C2687:C2687</f>
        <v>46075</v>
      </c>
      <c r="D2687" s="43">
        <f>[1]Sheet1!D2687:D2687</f>
        <v>46078</v>
      </c>
      <c r="E2687" s="43">
        <f>[1]Sheet1!E2687:E2687</f>
        <v>46082</v>
      </c>
      <c r="F2687" s="43">
        <f>[1]Sheet1!F2687:F2687</f>
        <v>46127</v>
      </c>
      <c r="G2687" s="43">
        <f>[1]Sheet1!G2687:G2687</f>
        <v>0</v>
      </c>
      <c r="H2687" s="43" t="str">
        <f>[1]Sheet1!H2687:H2687</f>
        <v>260966-5</v>
      </c>
      <c r="I2687" s="43" t="str">
        <f>[1]Sheet1!I2687:I2687</f>
        <v>Flowserve India Controls, Pvt. Ltd</v>
      </c>
      <c r="J2687" s="43">
        <f>[1]Sheet1!J2687:J2687</f>
        <v>5</v>
      </c>
      <c r="K2687" s="43" t="str">
        <f>[1]Sheet1!K2687:K2687</f>
        <v>DWGREV: 03;PLUG, MK1, 1", LIN, TN 0.72, CL 150/600, 0.75 STROKE, A or SA-479-316/316L, Dual Spec (Bar) or A-182-F316 (Forging) or A-351-CF8M (Casting) (316) (For Flanges See SPP-2148), ECO 16782, 19411</v>
      </c>
      <c r="L2687" s="43" t="str">
        <f>[1]Sheet1!L2687:L2687</f>
        <v>A-479-316/316L</v>
      </c>
      <c r="M2687" s="43" t="str">
        <f>[1]Sheet1!M2687:M2687</f>
        <v>002342.170.0001914</v>
      </c>
      <c r="N2687" s="43">
        <f>[1]Sheet1!N2687:N2687</f>
        <v>0</v>
      </c>
      <c r="O2687" s="43">
        <f>[1]Sheet1!O2687:O2687</f>
        <v>3</v>
      </c>
      <c r="P2687" s="43">
        <f>[1]Sheet1!P2687:P2687</f>
        <v>0</v>
      </c>
      <c r="Q2687" s="43">
        <f>[1]Sheet1!Q2687:Q2687</f>
        <v>1914</v>
      </c>
      <c r="R2687" s="43">
        <f>[1]Sheet1!R2687:R2687</f>
        <v>1</v>
      </c>
      <c r="S2687" s="43">
        <f>[1]Sheet1!S2687:S2687</f>
        <v>1</v>
      </c>
      <c r="T2687" s="43" t="str">
        <f>[1]Sheet1!T2687:T2687</f>
        <v>S/26-27/00004</v>
      </c>
      <c r="U2687" s="43">
        <f>[1]Sheet1!U2687:U2687</f>
        <v>46129</v>
      </c>
      <c r="V2687" s="43">
        <f>[1]Sheet1!V2687:V2687</f>
        <v>0</v>
      </c>
      <c r="W2687" s="43" t="str">
        <f>[1]Sheet1!W2687:W2687</f>
        <v>COMPLETE</v>
      </c>
      <c r="X2687" s="43">
        <f>[1]Sheet1!X2687:X2687</f>
        <v>6467.6</v>
      </c>
      <c r="Y2687" s="43">
        <f>[1]Sheet1!Y2687:Y2687</f>
        <v>0</v>
      </c>
      <c r="Z2687" s="43" t="str">
        <f>[1]Sheet1!Z2687:Z2687</f>
        <v>INR</v>
      </c>
      <c r="AA2687" s="43">
        <f>[1]Sheet1!AA2687:AA2687</f>
        <v>0</v>
      </c>
      <c r="AB2687" s="117">
        <f>[1]Sheet1!AB2687:AB2687</f>
        <v>46124</v>
      </c>
      <c r="AC2687" s="43">
        <f>[1]Sheet1!AC2687:AC2687</f>
        <v>0</v>
      </c>
      <c r="AD2687" s="43">
        <f>[1]Sheet1!AD2687:AD2687</f>
        <v>0</v>
      </c>
      <c r="AE2687" s="43">
        <f>[1]Sheet1!AE2687:AE2687</f>
        <v>0</v>
      </c>
      <c r="AF2687" s="43">
        <f>[1]Sheet1!AF2687:AF2687</f>
        <v>25.145999999999997</v>
      </c>
      <c r="AG2687" s="43">
        <f>[1]Sheet1!AG2687:AG2687</f>
        <v>0</v>
      </c>
      <c r="AH2687" s="43">
        <f>[1]Sheet1!AH2687:AH2687</f>
        <v>202.946</v>
      </c>
      <c r="BG2687" s="5">
        <v>1</v>
      </c>
      <c r="BH2687" s="73">
        <f t="shared" si="138"/>
        <v>6467.6</v>
      </c>
      <c r="BI2687" s="5">
        <v>1</v>
      </c>
      <c r="BJ2687" s="5">
        <v>1</v>
      </c>
      <c r="BK2687" s="100">
        <f t="shared" si="133"/>
        <v>-1</v>
      </c>
      <c r="BL2687" s="55" t="s">
        <v>22</v>
      </c>
      <c r="BM2687" s="34" t="s">
        <v>110</v>
      </c>
      <c r="BN2687" s="44">
        <v>46120</v>
      </c>
      <c r="BO2687" s="38"/>
      <c r="BP2687" s="44"/>
      <c r="BQ2687" s="44"/>
      <c r="BR2687" s="44"/>
      <c r="BS2687" s="44"/>
      <c r="BT2687" s="44"/>
    </row>
    <row r="2688" spans="1:72" hidden="1" x14ac:dyDescent="0.25">
      <c r="A2688" s="43">
        <f>[1]Sheet1!A2688:A2688</f>
        <v>260966</v>
      </c>
      <c r="B2688" s="43">
        <f>[1]Sheet1!B2688:B2688</f>
        <v>1383166</v>
      </c>
      <c r="C2688" s="43">
        <f>[1]Sheet1!C2688:C2688</f>
        <v>46075</v>
      </c>
      <c r="D2688" s="43">
        <f>[1]Sheet1!D2688:D2688</f>
        <v>46078</v>
      </c>
      <c r="E2688" s="43">
        <f>[1]Sheet1!E2688:E2688</f>
        <v>46082</v>
      </c>
      <c r="F2688" s="43">
        <f>[1]Sheet1!F2688:F2688</f>
        <v>46127</v>
      </c>
      <c r="G2688" s="43">
        <f>[1]Sheet1!G2688:G2688</f>
        <v>0</v>
      </c>
      <c r="H2688" s="43" t="str">
        <f>[1]Sheet1!H2688:H2688</f>
        <v>260966-6</v>
      </c>
      <c r="I2688" s="43" t="str">
        <f>[1]Sheet1!I2688:I2688</f>
        <v>Flowserve India Controls, Pvt. Ltd</v>
      </c>
      <c r="J2688" s="43">
        <f>[1]Sheet1!J2688:J2688</f>
        <v>6</v>
      </c>
      <c r="K2688" s="43" t="str">
        <f>[1]Sheet1!K2688:K2688</f>
        <v>DWGREV: 03;PLUG, MK1, 4", =%, TN 3.50, CL 150/600, 2.50 STROKE, 2.62/2.88 SPUD, A or SA-479-316/316L, Dual Spec (Bar) or A-182-F316 (Forging) or A-351-CF8M (Casting) (316) (For Flanges See SPP-2148), ECO 16782, 19411</v>
      </c>
      <c r="L2688" s="43" t="str">
        <f>[1]Sheet1!L2688:L2688</f>
        <v>A-479-316/316L</v>
      </c>
      <c r="M2688" s="43" t="str">
        <f>[1]Sheet1!M2688:M2688</f>
        <v>001230.170.0001914</v>
      </c>
      <c r="N2688" s="43">
        <f>[1]Sheet1!N2688:N2688</f>
        <v>0</v>
      </c>
      <c r="O2688" s="43">
        <f>[1]Sheet1!O2688:O2688</f>
        <v>3</v>
      </c>
      <c r="P2688" s="43">
        <f>[1]Sheet1!P2688:P2688</f>
        <v>0</v>
      </c>
      <c r="Q2688" s="43">
        <f>[1]Sheet1!Q2688:Q2688</f>
        <v>1914</v>
      </c>
      <c r="R2688" s="43">
        <f>[1]Sheet1!R2688:R2688</f>
        <v>1</v>
      </c>
      <c r="S2688" s="43">
        <f>[1]Sheet1!S2688:S2688</f>
        <v>1</v>
      </c>
      <c r="T2688" s="43" t="str">
        <f>[1]Sheet1!T2688:T2688</f>
        <v>S/26-27/00004</v>
      </c>
      <c r="U2688" s="43">
        <f>[1]Sheet1!U2688:U2688</f>
        <v>46129</v>
      </c>
      <c r="V2688" s="43">
        <f>[1]Sheet1!V2688:V2688</f>
        <v>0</v>
      </c>
      <c r="W2688" s="43" t="str">
        <f>[1]Sheet1!W2688:W2688</f>
        <v>COMPLETE</v>
      </c>
      <c r="X2688" s="43">
        <f>[1]Sheet1!X2688:X2688</f>
        <v>10773.2</v>
      </c>
      <c r="Y2688" s="43">
        <f>[1]Sheet1!Y2688:Y2688</f>
        <v>0</v>
      </c>
      <c r="Z2688" s="43" t="str">
        <f>[1]Sheet1!Z2688:Z2688</f>
        <v>INR</v>
      </c>
      <c r="AA2688" s="43">
        <f>[1]Sheet1!AA2688:AA2688</f>
        <v>0</v>
      </c>
      <c r="AB2688" s="117">
        <f>[1]Sheet1!AB2688:AB2688</f>
        <v>46124</v>
      </c>
      <c r="AC2688" s="43">
        <f>[1]Sheet1!AC2688:AC2688</f>
        <v>0</v>
      </c>
      <c r="AD2688" s="43">
        <f>[1]Sheet1!AD2688:AD2688</f>
        <v>0</v>
      </c>
      <c r="AE2688" s="43">
        <f>[1]Sheet1!AE2688:AE2688</f>
        <v>0</v>
      </c>
      <c r="AF2688" s="43">
        <f>[1]Sheet1!AF2688:AF2688</f>
        <v>96</v>
      </c>
      <c r="AG2688" s="43">
        <f>[1]Sheet1!AG2688:AG2688</f>
        <v>0</v>
      </c>
      <c r="AH2688" s="43">
        <f>[1]Sheet1!AH2688:AH2688</f>
        <v>64</v>
      </c>
      <c r="BG2688" s="5">
        <v>1</v>
      </c>
      <c r="BH2688" s="73">
        <f t="shared" si="138"/>
        <v>10773.2</v>
      </c>
      <c r="BI2688" s="5">
        <v>1</v>
      </c>
      <c r="BJ2688" s="5">
        <v>1</v>
      </c>
      <c r="BK2688" s="100">
        <f t="shared" si="133"/>
        <v>-1</v>
      </c>
      <c r="BL2688" s="55" t="s">
        <v>22</v>
      </c>
      <c r="BM2688" s="34" t="s">
        <v>110</v>
      </c>
      <c r="BN2688" s="44">
        <v>46120</v>
      </c>
      <c r="BO2688" s="38"/>
      <c r="BP2688" s="44"/>
      <c r="BQ2688" s="44"/>
      <c r="BR2688" s="44"/>
      <c r="BS2688" s="44"/>
      <c r="BT2688" s="44"/>
    </row>
    <row r="2689" spans="1:72" hidden="1" x14ac:dyDescent="0.25">
      <c r="A2689" s="43">
        <f>[1]Sheet1!A2689:A2689</f>
        <v>260966</v>
      </c>
      <c r="B2689" s="43">
        <f>[1]Sheet1!B2689:B2689</f>
        <v>1383166</v>
      </c>
      <c r="C2689" s="43">
        <f>[1]Sheet1!C2689:C2689</f>
        <v>46075</v>
      </c>
      <c r="D2689" s="43">
        <f>[1]Sheet1!D2689:D2689</f>
        <v>46078</v>
      </c>
      <c r="E2689" s="43">
        <f>[1]Sheet1!E2689:E2689</f>
        <v>46082</v>
      </c>
      <c r="F2689" s="43">
        <f>[1]Sheet1!F2689:F2689</f>
        <v>46127</v>
      </c>
      <c r="G2689" s="43">
        <f>[1]Sheet1!G2689:G2689</f>
        <v>0</v>
      </c>
      <c r="H2689" s="43" t="str">
        <f>[1]Sheet1!H2689:H2689</f>
        <v>260966-6A</v>
      </c>
      <c r="I2689" s="43" t="str">
        <f>[1]Sheet1!I2689:I2689</f>
        <v>Flowserve India Controls, Pvt. Ltd</v>
      </c>
      <c r="J2689" s="43" t="str">
        <f>[1]Sheet1!J2689:J2689</f>
        <v>6A</v>
      </c>
      <c r="K2689" s="43" t="str">
        <f>[1]Sheet1!K2689:K2689</f>
        <v>STEM</v>
      </c>
      <c r="L2689" s="43" t="str">
        <f>[1]Sheet1!L2689:L2689</f>
        <v>A-479-316/316L</v>
      </c>
      <c r="M2689" s="43" t="str">
        <f>[1]Sheet1!M2689:M2689</f>
        <v>001230.170.0001914</v>
      </c>
      <c r="N2689" s="43">
        <f>[1]Sheet1!N2689:N2689</f>
        <v>0</v>
      </c>
      <c r="O2689" s="43">
        <f>[1]Sheet1!O2689:O2689</f>
        <v>3</v>
      </c>
      <c r="P2689" s="43">
        <f>[1]Sheet1!P2689:P2689</f>
        <v>0</v>
      </c>
      <c r="Q2689" s="43">
        <f>[1]Sheet1!Q2689:Q2689</f>
        <v>1914</v>
      </c>
      <c r="R2689" s="43">
        <f>[1]Sheet1!R2689:R2689</f>
        <v>1</v>
      </c>
      <c r="S2689" s="43">
        <f>[1]Sheet1!S2689:S2689</f>
        <v>1</v>
      </c>
      <c r="T2689" s="43" t="str">
        <f>[1]Sheet1!T2689:T2689</f>
        <v>S/26-27/00004</v>
      </c>
      <c r="U2689" s="43">
        <f>[1]Sheet1!U2689:U2689</f>
        <v>46129</v>
      </c>
      <c r="V2689" s="43">
        <f>[1]Sheet1!V2689:V2689</f>
        <v>0</v>
      </c>
      <c r="W2689" s="43" t="str">
        <f>[1]Sheet1!W2689:W2689</f>
        <v>COMPLETE</v>
      </c>
      <c r="X2689" s="43">
        <f>[1]Sheet1!X2689:X2689</f>
        <v>0</v>
      </c>
      <c r="Y2689" s="43">
        <f>[1]Sheet1!Y2689:Y2689</f>
        <v>0</v>
      </c>
      <c r="Z2689" s="43" t="str">
        <f>[1]Sheet1!Z2689:Z2689</f>
        <v>INR</v>
      </c>
      <c r="AA2689" s="43">
        <f>[1]Sheet1!AA2689:AA2689</f>
        <v>0</v>
      </c>
      <c r="AB2689" s="117">
        <f>[1]Sheet1!AB2689:AB2689</f>
        <v>46124</v>
      </c>
      <c r="AC2689" s="43">
        <f>[1]Sheet1!AC2689:AC2689</f>
        <v>0</v>
      </c>
      <c r="AD2689" s="43">
        <f>[1]Sheet1!AD2689:AD2689</f>
        <v>0</v>
      </c>
      <c r="AE2689" s="43">
        <f>[1]Sheet1!AE2689:AE2689</f>
        <v>0</v>
      </c>
      <c r="AF2689" s="43">
        <f>[1]Sheet1!AF2689:AF2689</f>
        <v>29</v>
      </c>
      <c r="AG2689" s="43">
        <f>[1]Sheet1!AG2689:AG2689</f>
        <v>0</v>
      </c>
      <c r="AH2689" s="43">
        <f>[1]Sheet1!AH2689:AH2689</f>
        <v>310</v>
      </c>
      <c r="BG2689" s="5">
        <v>1</v>
      </c>
      <c r="BH2689" s="73">
        <f t="shared" si="138"/>
        <v>0</v>
      </c>
      <c r="BI2689" s="5">
        <v>1</v>
      </c>
      <c r="BJ2689" s="5"/>
      <c r="BK2689" s="100">
        <f t="shared" si="133"/>
        <v>-1</v>
      </c>
      <c r="BL2689" s="55" t="s">
        <v>22</v>
      </c>
      <c r="BM2689" s="27"/>
      <c r="BN2689" s="44"/>
      <c r="BO2689" s="38"/>
      <c r="BP2689" s="44"/>
      <c r="BQ2689" s="44"/>
      <c r="BR2689" s="44"/>
      <c r="BS2689" s="44"/>
      <c r="BT2689" s="44"/>
    </row>
    <row r="2690" spans="1:72" hidden="1" x14ac:dyDescent="0.25">
      <c r="A2690" s="43">
        <f>[1]Sheet1!A2690:A2690</f>
        <v>260966</v>
      </c>
      <c r="B2690" s="43">
        <f>[1]Sheet1!B2690:B2690</f>
        <v>1383166</v>
      </c>
      <c r="C2690" s="43">
        <f>[1]Sheet1!C2690:C2690</f>
        <v>46075</v>
      </c>
      <c r="D2690" s="43">
        <f>[1]Sheet1!D2690:D2690</f>
        <v>46078</v>
      </c>
      <c r="E2690" s="43">
        <f>[1]Sheet1!E2690:E2690</f>
        <v>46082</v>
      </c>
      <c r="F2690" s="43">
        <f>[1]Sheet1!F2690:F2690</f>
        <v>46127</v>
      </c>
      <c r="G2690" s="43">
        <f>[1]Sheet1!G2690:G2690</f>
        <v>0</v>
      </c>
      <c r="H2690" s="43" t="str">
        <f>[1]Sheet1!H2690:H2690</f>
        <v>260966-7</v>
      </c>
      <c r="I2690" s="43" t="str">
        <f>[1]Sheet1!I2690:I2690</f>
        <v>Flowserve India Controls, Pvt. Ltd</v>
      </c>
      <c r="J2690" s="43">
        <f>[1]Sheet1!J2690:J2690</f>
        <v>7</v>
      </c>
      <c r="K2690" s="43" t="str">
        <f>[1]Sheet1!K2690:K2690</f>
        <v>DWGREV: 03;PLUG, MK1, 4", =%, TN 2.25, CL 150/600, 2 STROKE, 2.62/2.88 SPUD, Stellite #6, 316 (Seat Surface, PB seal area &amp; Lower Guide Area), Dwg 346941 Rev 1, ECO 17863</v>
      </c>
      <c r="L2690" s="43" t="str">
        <f>[1]Sheet1!L2690:L2690</f>
        <v>SS-316+STEL.6</v>
      </c>
      <c r="M2690" s="43" t="str">
        <f>[1]Sheet1!M2690:M2690</f>
        <v>022285.834.0001914</v>
      </c>
      <c r="N2690" s="43">
        <f>[1]Sheet1!N2690:N2690</f>
        <v>0</v>
      </c>
      <c r="O2690" s="43">
        <f>[1]Sheet1!O2690:O2690</f>
        <v>3</v>
      </c>
      <c r="P2690" s="43" t="str">
        <f>[1]Sheet1!P2690:P2690</f>
        <v>STEL.6</v>
      </c>
      <c r="Q2690" s="43">
        <f>[1]Sheet1!Q2690:Q2690</f>
        <v>1914</v>
      </c>
      <c r="R2690" s="43">
        <f>[1]Sheet1!R2690:R2690</f>
        <v>1</v>
      </c>
      <c r="S2690" s="43">
        <f>[1]Sheet1!S2690:S2690</f>
        <v>1</v>
      </c>
      <c r="T2690" s="43" t="str">
        <f>[1]Sheet1!T2690:T2690</f>
        <v>S/26-27/00004</v>
      </c>
      <c r="U2690" s="43">
        <f>[1]Sheet1!U2690:U2690</f>
        <v>46129</v>
      </c>
      <c r="V2690" s="43">
        <f>[1]Sheet1!V2690:V2690</f>
        <v>0</v>
      </c>
      <c r="W2690" s="43" t="str">
        <f>[1]Sheet1!W2690:W2690</f>
        <v>COMPLETE</v>
      </c>
      <c r="X2690" s="43">
        <f>[1]Sheet1!X2690:X2690</f>
        <v>17268.400000000001</v>
      </c>
      <c r="Y2690" s="43">
        <f>[1]Sheet1!Y2690:Y2690</f>
        <v>0</v>
      </c>
      <c r="Z2690" s="43" t="str">
        <f>[1]Sheet1!Z2690:Z2690</f>
        <v>INR</v>
      </c>
      <c r="AA2690" s="43">
        <f>[1]Sheet1!AA2690:AA2690</f>
        <v>0</v>
      </c>
      <c r="AB2690" s="117">
        <f>[1]Sheet1!AB2690:AB2690</f>
        <v>46124</v>
      </c>
      <c r="AC2690" s="43">
        <f>[1]Sheet1!AC2690:AC2690</f>
        <v>0</v>
      </c>
      <c r="AD2690" s="43">
        <f>[1]Sheet1!AD2690:AD2690</f>
        <v>0</v>
      </c>
      <c r="AE2690" s="43">
        <f>[1]Sheet1!AE2690:AE2690</f>
        <v>0</v>
      </c>
      <c r="AF2690" s="43">
        <f>[1]Sheet1!AF2690:AF2690</f>
        <v>60.451999999999991</v>
      </c>
      <c r="AG2690" s="43">
        <f>[1]Sheet1!AG2690:AG2690</f>
        <v>0</v>
      </c>
      <c r="AH2690" s="43">
        <f>[1]Sheet1!AH2690:AH2690</f>
        <v>76.200000000000031</v>
      </c>
      <c r="BG2690" s="5">
        <v>1</v>
      </c>
      <c r="BH2690" s="73">
        <f t="shared" si="138"/>
        <v>17268.400000000001</v>
      </c>
      <c r="BI2690" s="5">
        <v>1</v>
      </c>
      <c r="BJ2690" s="5">
        <v>1</v>
      </c>
      <c r="BK2690" s="100">
        <f t="shared" si="133"/>
        <v>-1</v>
      </c>
      <c r="BL2690" s="55" t="s">
        <v>22</v>
      </c>
      <c r="BM2690" s="34" t="s">
        <v>110</v>
      </c>
      <c r="BN2690" s="44">
        <v>46129</v>
      </c>
      <c r="BO2690" s="38"/>
      <c r="BP2690" s="44"/>
      <c r="BQ2690" s="44"/>
      <c r="BR2690" s="44"/>
      <c r="BS2690" s="44"/>
      <c r="BT2690" s="44"/>
    </row>
    <row r="2691" spans="1:72" hidden="1" x14ac:dyDescent="0.25">
      <c r="A2691" s="43">
        <f>[1]Sheet1!A2691:A2691</f>
        <v>260966</v>
      </c>
      <c r="B2691" s="43">
        <f>[1]Sheet1!B2691:B2691</f>
        <v>1383166</v>
      </c>
      <c r="C2691" s="43">
        <f>[1]Sheet1!C2691:C2691</f>
        <v>46075</v>
      </c>
      <c r="D2691" s="43">
        <f>[1]Sheet1!D2691:D2691</f>
        <v>46078</v>
      </c>
      <c r="E2691" s="43">
        <f>[1]Sheet1!E2691:E2691</f>
        <v>46082</v>
      </c>
      <c r="F2691" s="43">
        <f>[1]Sheet1!F2691:F2691</f>
        <v>46127</v>
      </c>
      <c r="G2691" s="43">
        <f>[1]Sheet1!G2691:G2691</f>
        <v>0</v>
      </c>
      <c r="H2691" s="43" t="str">
        <f>[1]Sheet1!H2691:H2691</f>
        <v>260966-7A</v>
      </c>
      <c r="I2691" s="43" t="str">
        <f>[1]Sheet1!I2691:I2691</f>
        <v>Flowserve India Controls, Pvt. Ltd</v>
      </c>
      <c r="J2691" s="43" t="str">
        <f>[1]Sheet1!J2691:J2691</f>
        <v>7A</v>
      </c>
      <c r="K2691" s="43" t="str">
        <f>[1]Sheet1!K2691:K2691</f>
        <v>STEM</v>
      </c>
      <c r="L2691" s="43" t="str">
        <f>[1]Sheet1!L2691:L2691</f>
        <v>SS-316+STEL.6</v>
      </c>
      <c r="M2691" s="43" t="str">
        <f>[1]Sheet1!M2691:M2691</f>
        <v>022285.834.0001914</v>
      </c>
      <c r="N2691" s="43">
        <f>[1]Sheet1!N2691:N2691</f>
        <v>0</v>
      </c>
      <c r="O2691" s="43">
        <f>[1]Sheet1!O2691:O2691</f>
        <v>3</v>
      </c>
      <c r="P2691" s="43" t="str">
        <f>[1]Sheet1!P2691:P2691</f>
        <v>STEL.6</v>
      </c>
      <c r="Q2691" s="43">
        <f>[1]Sheet1!Q2691:Q2691</f>
        <v>1914</v>
      </c>
      <c r="R2691" s="43">
        <f>[1]Sheet1!R2691:R2691</f>
        <v>1</v>
      </c>
      <c r="S2691" s="43">
        <f>[1]Sheet1!S2691:S2691</f>
        <v>1</v>
      </c>
      <c r="T2691" s="43" t="str">
        <f>[1]Sheet1!T2691:T2691</f>
        <v>S/26-27/00004</v>
      </c>
      <c r="U2691" s="43">
        <f>[1]Sheet1!U2691:U2691</f>
        <v>46129</v>
      </c>
      <c r="V2691" s="43">
        <f>[1]Sheet1!V2691:V2691</f>
        <v>0</v>
      </c>
      <c r="W2691" s="43" t="str">
        <f>[1]Sheet1!W2691:W2691</f>
        <v>COMPLETE</v>
      </c>
      <c r="X2691" s="43">
        <f>[1]Sheet1!X2691:X2691</f>
        <v>0</v>
      </c>
      <c r="Y2691" s="43">
        <f>[1]Sheet1!Y2691:Y2691</f>
        <v>0</v>
      </c>
      <c r="Z2691" s="43" t="str">
        <f>[1]Sheet1!Z2691:Z2691</f>
        <v>INR</v>
      </c>
      <c r="AA2691" s="43">
        <f>[1]Sheet1!AA2691:AA2691</f>
        <v>0</v>
      </c>
      <c r="AB2691" s="117">
        <f>[1]Sheet1!AB2691:AB2691</f>
        <v>46124</v>
      </c>
      <c r="AC2691" s="43">
        <f>[1]Sheet1!AC2691:AC2691</f>
        <v>0</v>
      </c>
      <c r="AD2691" s="43">
        <f>[1]Sheet1!AD2691:AD2691</f>
        <v>0</v>
      </c>
      <c r="AE2691" s="43">
        <f>[1]Sheet1!AE2691:AE2691</f>
        <v>0</v>
      </c>
      <c r="AF2691" s="43">
        <f>[1]Sheet1!AF2691:AF2691</f>
        <v>28.574999999999999</v>
      </c>
      <c r="AG2691" s="43">
        <f>[1]Sheet1!AG2691:AG2691</f>
        <v>0</v>
      </c>
      <c r="AH2691" s="43">
        <f>[1]Sheet1!AH2691:AH2691</f>
        <v>289.05199999999996</v>
      </c>
      <c r="BG2691" s="5">
        <v>1</v>
      </c>
      <c r="BH2691" s="73">
        <f t="shared" si="138"/>
        <v>0</v>
      </c>
      <c r="BI2691" s="5">
        <v>1</v>
      </c>
      <c r="BJ2691" s="5"/>
      <c r="BK2691" s="100">
        <f t="shared" si="133"/>
        <v>-1</v>
      </c>
      <c r="BL2691" s="55" t="s">
        <v>22</v>
      </c>
      <c r="BM2691" s="27"/>
      <c r="BN2691" s="49"/>
      <c r="BO2691" s="38"/>
      <c r="BP2691" s="44"/>
      <c r="BQ2691" s="44"/>
      <c r="BR2691" s="44"/>
      <c r="BS2691" s="44"/>
      <c r="BT2691" s="44"/>
    </row>
    <row r="2692" spans="1:72" hidden="1" x14ac:dyDescent="0.25">
      <c r="A2692" s="43">
        <f>[1]Sheet1!A2692:A2692</f>
        <v>260966</v>
      </c>
      <c r="B2692" s="43">
        <f>[1]Sheet1!B2692:B2692</f>
        <v>1383166</v>
      </c>
      <c r="C2692" s="43">
        <f>[1]Sheet1!C2692:C2692</f>
        <v>46075</v>
      </c>
      <c r="D2692" s="43">
        <f>[1]Sheet1!D2692:D2692</f>
        <v>46078</v>
      </c>
      <c r="E2692" s="43">
        <f>[1]Sheet1!E2692:E2692</f>
        <v>46082</v>
      </c>
      <c r="F2692" s="43">
        <f>[1]Sheet1!F2692:F2692</f>
        <v>46127</v>
      </c>
      <c r="G2692" s="43">
        <f>[1]Sheet1!G2692:G2692</f>
        <v>0</v>
      </c>
      <c r="H2692" s="43" t="str">
        <f>[1]Sheet1!H2692:H2692</f>
        <v>260966-8</v>
      </c>
      <c r="I2692" s="43" t="str">
        <f>[1]Sheet1!I2692:I2692</f>
        <v>Flowserve India Controls, Pvt. Ltd</v>
      </c>
      <c r="J2692" s="43">
        <f>[1]Sheet1!J2692:J2692</f>
        <v>8</v>
      </c>
      <c r="K2692" s="43" t="str">
        <f>[1]Sheet1!K2692:K2692</f>
        <v>DWGREV: 06;PLUG, MK1, 1.50/2", =%, TN 1.00, CL 150/600, 0.75 STROKE, Stellite #6, 316 (Seat Surface &amp; P/B seal area), Dwg 346941, ECO 17863</v>
      </c>
      <c r="L2692" s="43" t="str">
        <f>[1]Sheet1!L2692:L2692</f>
        <v>SS-316+STEL.6</v>
      </c>
      <c r="M2692" s="43" t="str">
        <f>[1]Sheet1!M2692:M2692</f>
        <v>002138.827.0001914</v>
      </c>
      <c r="N2692" s="43">
        <f>[1]Sheet1!N2692:N2692</f>
        <v>0</v>
      </c>
      <c r="O2692" s="43">
        <f>[1]Sheet1!O2692:O2692</f>
        <v>6</v>
      </c>
      <c r="P2692" s="43" t="str">
        <f>[1]Sheet1!P2692:P2692</f>
        <v>STEL.6</v>
      </c>
      <c r="Q2692" s="43">
        <f>[1]Sheet1!Q2692:Q2692</f>
        <v>1914</v>
      </c>
      <c r="R2692" s="43">
        <f>[1]Sheet1!R2692:R2692</f>
        <v>1</v>
      </c>
      <c r="S2692" s="43">
        <f>[1]Sheet1!S2692:S2692</f>
        <v>1</v>
      </c>
      <c r="T2692" s="43" t="str">
        <f>[1]Sheet1!T2692:T2692</f>
        <v>S/26-27/00004</v>
      </c>
      <c r="U2692" s="43">
        <f>[1]Sheet1!U2692:U2692</f>
        <v>46129</v>
      </c>
      <c r="V2692" s="43">
        <f>[1]Sheet1!V2692:V2692</f>
        <v>0</v>
      </c>
      <c r="W2692" s="43" t="str">
        <f>[1]Sheet1!W2692:W2692</f>
        <v>COMPLETE</v>
      </c>
      <c r="X2692" s="43">
        <f>[1]Sheet1!X2692:X2692</f>
        <v>9476</v>
      </c>
      <c r="Y2692" s="43">
        <f>[1]Sheet1!Y2692:Y2692</f>
        <v>0</v>
      </c>
      <c r="Z2692" s="43" t="str">
        <f>[1]Sheet1!Z2692:Z2692</f>
        <v>INR</v>
      </c>
      <c r="AA2692" s="43">
        <f>[1]Sheet1!AA2692:AA2692</f>
        <v>0</v>
      </c>
      <c r="AB2692" s="117">
        <f>[1]Sheet1!AB2692:AB2692</f>
        <v>46124</v>
      </c>
      <c r="AC2692" s="43">
        <f>[1]Sheet1!AC2692:AC2692</f>
        <v>0</v>
      </c>
      <c r="AD2692" s="43">
        <f>[1]Sheet1!AD2692:AD2692</f>
        <v>0</v>
      </c>
      <c r="AE2692" s="43">
        <f>[1]Sheet1!AE2692:AE2692</f>
        <v>0</v>
      </c>
      <c r="AF2692" s="43">
        <f>[1]Sheet1!AF2692:AF2692</f>
        <v>41</v>
      </c>
      <c r="AG2692" s="43">
        <f>[1]Sheet1!AG2692:AG2692</f>
        <v>0</v>
      </c>
      <c r="AH2692" s="43">
        <f>[1]Sheet1!AH2692:AH2692</f>
        <v>50</v>
      </c>
      <c r="BG2692" s="5">
        <v>1</v>
      </c>
      <c r="BH2692" s="73">
        <f t="shared" si="138"/>
        <v>9476</v>
      </c>
      <c r="BI2692" s="5">
        <v>1</v>
      </c>
      <c r="BJ2692" s="5">
        <v>1</v>
      </c>
      <c r="BK2692" s="100">
        <f t="shared" ref="BK2692:BK2755" si="139">V2692-BG2692</f>
        <v>-1</v>
      </c>
      <c r="BL2692" s="55" t="s">
        <v>22</v>
      </c>
      <c r="BM2692" s="34" t="s">
        <v>110</v>
      </c>
      <c r="BN2692" s="44"/>
      <c r="BO2692" s="38"/>
      <c r="BP2692" s="44"/>
      <c r="BQ2692" s="44"/>
      <c r="BR2692" s="44"/>
      <c r="BS2692" s="44"/>
      <c r="BT2692" s="44"/>
    </row>
    <row r="2693" spans="1:72" hidden="1" x14ac:dyDescent="0.25">
      <c r="A2693" s="43">
        <f>[1]Sheet1!A2693:A2693</f>
        <v>260966</v>
      </c>
      <c r="B2693" s="43">
        <f>[1]Sheet1!B2693:B2693</f>
        <v>1383166</v>
      </c>
      <c r="C2693" s="43">
        <f>[1]Sheet1!C2693:C2693</f>
        <v>46075</v>
      </c>
      <c r="D2693" s="43">
        <f>[1]Sheet1!D2693:D2693</f>
        <v>46078</v>
      </c>
      <c r="E2693" s="43">
        <f>[1]Sheet1!E2693:E2693</f>
        <v>46082</v>
      </c>
      <c r="F2693" s="43">
        <f>[1]Sheet1!F2693:F2693</f>
        <v>46127</v>
      </c>
      <c r="G2693" s="43">
        <f>[1]Sheet1!G2693:G2693</f>
        <v>0</v>
      </c>
      <c r="H2693" s="43" t="str">
        <f>[1]Sheet1!H2693:H2693</f>
        <v>260966-8A</v>
      </c>
      <c r="I2693" s="43" t="str">
        <f>[1]Sheet1!I2693:I2693</f>
        <v>Flowserve India Controls, Pvt. Ltd</v>
      </c>
      <c r="J2693" s="43" t="str">
        <f>[1]Sheet1!J2693:J2693</f>
        <v>8A</v>
      </c>
      <c r="K2693" s="43" t="str">
        <f>[1]Sheet1!K2693:K2693</f>
        <v>STEM</v>
      </c>
      <c r="L2693" s="43" t="str">
        <f>[1]Sheet1!L2693:L2693</f>
        <v>SS-316+STEL.6</v>
      </c>
      <c r="M2693" s="43" t="str">
        <f>[1]Sheet1!M2693:M2693</f>
        <v>002138.827.0001914</v>
      </c>
      <c r="N2693" s="43">
        <f>[1]Sheet1!N2693:N2693</f>
        <v>0</v>
      </c>
      <c r="O2693" s="43">
        <f>[1]Sheet1!O2693:O2693</f>
        <v>6</v>
      </c>
      <c r="P2693" s="43" t="str">
        <f>[1]Sheet1!P2693:P2693</f>
        <v>STEL.6</v>
      </c>
      <c r="Q2693" s="43">
        <f>[1]Sheet1!Q2693:Q2693</f>
        <v>1914</v>
      </c>
      <c r="R2693" s="43">
        <f>[1]Sheet1!R2693:R2693</f>
        <v>1</v>
      </c>
      <c r="S2693" s="43">
        <f>[1]Sheet1!S2693:S2693</f>
        <v>1</v>
      </c>
      <c r="T2693" s="43" t="str">
        <f>[1]Sheet1!T2693:T2693</f>
        <v>S/26-27/00004</v>
      </c>
      <c r="U2693" s="43">
        <f>[1]Sheet1!U2693:U2693</f>
        <v>46129</v>
      </c>
      <c r="V2693" s="43">
        <f>[1]Sheet1!V2693:V2693</f>
        <v>0</v>
      </c>
      <c r="W2693" s="43" t="str">
        <f>[1]Sheet1!W2693:W2693</f>
        <v>COMPLETE</v>
      </c>
      <c r="X2693" s="43">
        <f>[1]Sheet1!X2693:X2693</f>
        <v>0</v>
      </c>
      <c r="Y2693" s="43">
        <f>[1]Sheet1!Y2693:Y2693</f>
        <v>0</v>
      </c>
      <c r="Z2693" s="43" t="str">
        <f>[1]Sheet1!Z2693:Z2693</f>
        <v>INR</v>
      </c>
      <c r="AA2693" s="43">
        <f>[1]Sheet1!AA2693:AA2693</f>
        <v>0</v>
      </c>
      <c r="AB2693" s="117">
        <f>[1]Sheet1!AB2693:AB2693</f>
        <v>46124</v>
      </c>
      <c r="AC2693" s="43">
        <f>[1]Sheet1!AC2693:AC2693</f>
        <v>0</v>
      </c>
      <c r="AD2693" s="43">
        <f>[1]Sheet1!AD2693:AD2693</f>
        <v>0</v>
      </c>
      <c r="AE2693" s="43">
        <f>[1]Sheet1!AE2693:AE2693</f>
        <v>0</v>
      </c>
      <c r="AF2693" s="43">
        <f>[1]Sheet1!AF2693:AF2693</f>
        <v>23</v>
      </c>
      <c r="AG2693" s="43">
        <f>[1]Sheet1!AG2693:AG2693</f>
        <v>0</v>
      </c>
      <c r="AH2693" s="43">
        <f>[1]Sheet1!AH2693:AH2693</f>
        <v>191</v>
      </c>
      <c r="BG2693" s="5">
        <v>1</v>
      </c>
      <c r="BH2693" s="73">
        <f t="shared" si="138"/>
        <v>0</v>
      </c>
      <c r="BI2693" s="5">
        <v>1</v>
      </c>
      <c r="BJ2693" s="5"/>
      <c r="BK2693" s="100">
        <f t="shared" si="139"/>
        <v>-1</v>
      </c>
      <c r="BL2693" s="55" t="s">
        <v>22</v>
      </c>
      <c r="BM2693" s="27"/>
      <c r="BN2693" s="44"/>
      <c r="BO2693" s="38"/>
      <c r="BP2693" s="44"/>
      <c r="BQ2693" s="44"/>
      <c r="BR2693" s="44"/>
      <c r="BS2693" s="44"/>
      <c r="BT2693" s="44"/>
    </row>
    <row r="2694" spans="1:72" hidden="1" x14ac:dyDescent="0.25">
      <c r="A2694" s="43">
        <f>[1]Sheet1!A2694:A2694</f>
        <v>260966</v>
      </c>
      <c r="B2694" s="43">
        <f>[1]Sheet1!B2694:B2694</f>
        <v>1383166</v>
      </c>
      <c r="C2694" s="43">
        <f>[1]Sheet1!C2694:C2694</f>
        <v>46075</v>
      </c>
      <c r="D2694" s="43">
        <f>[1]Sheet1!D2694:D2694</f>
        <v>46078</v>
      </c>
      <c r="E2694" s="43">
        <f>[1]Sheet1!E2694:E2694</f>
        <v>46082</v>
      </c>
      <c r="F2694" s="43">
        <f>[1]Sheet1!F2694:F2694</f>
        <v>46127</v>
      </c>
      <c r="G2694" s="43">
        <f>[1]Sheet1!G2694:G2694</f>
        <v>0</v>
      </c>
      <c r="H2694" s="43" t="str">
        <f>[1]Sheet1!H2694:H2694</f>
        <v>260966-9</v>
      </c>
      <c r="I2694" s="43" t="str">
        <f>[1]Sheet1!I2694:I2694</f>
        <v>Flowserve India Controls, Pvt. Ltd</v>
      </c>
      <c r="J2694" s="43">
        <f>[1]Sheet1!J2694:J2694</f>
        <v>9</v>
      </c>
      <c r="K2694" s="43" t="str">
        <f>[1]Sheet1!K2694:K2694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694" s="43" t="str">
        <f>[1]Sheet1!L2694:L2694</f>
        <v>A-479-316/316L</v>
      </c>
      <c r="M2694" s="43" t="str">
        <f>[1]Sheet1!M2694:M2694</f>
        <v>308617.170.0001914</v>
      </c>
      <c r="N2694" s="43">
        <f>[1]Sheet1!N2694:N2694</f>
        <v>0</v>
      </c>
      <c r="O2694" s="43">
        <f>[1]Sheet1!O2694:O2694</f>
        <v>0</v>
      </c>
      <c r="P2694" s="43">
        <f>[1]Sheet1!P2694:P2694</f>
        <v>0</v>
      </c>
      <c r="Q2694" s="43">
        <f>[1]Sheet1!Q2694:Q2694</f>
        <v>1914</v>
      </c>
      <c r="R2694" s="43">
        <f>[1]Sheet1!R2694:R2694</f>
        <v>1</v>
      </c>
      <c r="S2694" s="43">
        <f>[1]Sheet1!S2694:S2694</f>
        <v>1</v>
      </c>
      <c r="T2694" s="43" t="str">
        <f>[1]Sheet1!T2694:T2694</f>
        <v>S/26-27/00004</v>
      </c>
      <c r="U2694" s="43">
        <f>[1]Sheet1!U2694:U2694</f>
        <v>46129</v>
      </c>
      <c r="V2694" s="43">
        <f>[1]Sheet1!V2694:V2694</f>
        <v>0</v>
      </c>
      <c r="W2694" s="43" t="str">
        <f>[1]Sheet1!W2694:W2694</f>
        <v>COMPLETE</v>
      </c>
      <c r="X2694" s="43">
        <f>[1]Sheet1!X2694:X2694</f>
        <v>10754.8</v>
      </c>
      <c r="Y2694" s="43">
        <f>[1]Sheet1!Y2694:Y2694</f>
        <v>0</v>
      </c>
      <c r="Z2694" s="43" t="str">
        <f>[1]Sheet1!Z2694:Z2694</f>
        <v>INR</v>
      </c>
      <c r="AA2694" s="43">
        <f>[1]Sheet1!AA2694:AA2694</f>
        <v>0</v>
      </c>
      <c r="AB2694" s="117">
        <f>[1]Sheet1!AB2694:AB2694</f>
        <v>46124</v>
      </c>
      <c r="AC2694" s="43">
        <f>[1]Sheet1!AC2694:AC2694</f>
        <v>0</v>
      </c>
      <c r="AD2694" s="43">
        <f>[1]Sheet1!AD2694:AD2694</f>
        <v>0</v>
      </c>
      <c r="AE2694" s="43">
        <f>[1]Sheet1!AE2694:AE2694</f>
        <v>0</v>
      </c>
      <c r="AF2694" s="43">
        <f>[1]Sheet1!AF2694:AF2694</f>
        <v>95.25</v>
      </c>
      <c r="AG2694" s="43">
        <f>[1]Sheet1!AG2694:AG2694</f>
        <v>0</v>
      </c>
      <c r="AH2694" s="43">
        <f>[1]Sheet1!AH2694:AH2694</f>
        <v>70.612000000000023</v>
      </c>
      <c r="BG2694" s="5">
        <v>1</v>
      </c>
      <c r="BH2694" s="73">
        <f t="shared" si="138"/>
        <v>10754.8</v>
      </c>
      <c r="BI2694" s="5">
        <v>1</v>
      </c>
      <c r="BJ2694" s="5">
        <v>1</v>
      </c>
      <c r="BK2694" s="100">
        <f t="shared" si="139"/>
        <v>-1</v>
      </c>
      <c r="BL2694" s="55" t="s">
        <v>22</v>
      </c>
      <c r="BM2694" s="34" t="s">
        <v>110</v>
      </c>
      <c r="BN2694" s="44">
        <v>46120</v>
      </c>
      <c r="BO2694" s="38"/>
      <c r="BP2694" s="44"/>
      <c r="BQ2694" s="44"/>
      <c r="BR2694" s="44"/>
      <c r="BS2694" s="44"/>
      <c r="BT2694" s="44"/>
    </row>
    <row r="2695" spans="1:72" hidden="1" x14ac:dyDescent="0.25">
      <c r="A2695" s="43">
        <f>[1]Sheet1!A2695:A2695</f>
        <v>260966</v>
      </c>
      <c r="B2695" s="43">
        <f>[1]Sheet1!B2695:B2695</f>
        <v>1383166</v>
      </c>
      <c r="C2695" s="43">
        <f>[1]Sheet1!C2695:C2695</f>
        <v>46075</v>
      </c>
      <c r="D2695" s="43">
        <f>[1]Sheet1!D2695:D2695</f>
        <v>46078</v>
      </c>
      <c r="E2695" s="43">
        <f>[1]Sheet1!E2695:E2695</f>
        <v>46082</v>
      </c>
      <c r="F2695" s="43">
        <f>[1]Sheet1!F2695:F2695</f>
        <v>46127</v>
      </c>
      <c r="G2695" s="43">
        <f>[1]Sheet1!G2695:G2695</f>
        <v>0</v>
      </c>
      <c r="H2695" s="43" t="str">
        <f>[1]Sheet1!H2695:H2695</f>
        <v>260966-9A</v>
      </c>
      <c r="I2695" s="43" t="str">
        <f>[1]Sheet1!I2695:I2695</f>
        <v>Flowserve India Controls, Pvt. Ltd</v>
      </c>
      <c r="J2695" s="43" t="str">
        <f>[1]Sheet1!J2695:J2695</f>
        <v>9A</v>
      </c>
      <c r="K2695" s="43" t="str">
        <f>[1]Sheet1!K2695:K2695</f>
        <v>STEM</v>
      </c>
      <c r="L2695" s="43" t="str">
        <f>[1]Sheet1!L2695:L2695</f>
        <v>A-479-316/316L</v>
      </c>
      <c r="M2695" s="43" t="str">
        <f>[1]Sheet1!M2695:M2695</f>
        <v>308617.170.0001914</v>
      </c>
      <c r="N2695" s="43">
        <f>[1]Sheet1!N2695:N2695</f>
        <v>0</v>
      </c>
      <c r="O2695" s="43">
        <f>[1]Sheet1!O2695:O2695</f>
        <v>0</v>
      </c>
      <c r="P2695" s="43">
        <f>[1]Sheet1!P2695:P2695</f>
        <v>0</v>
      </c>
      <c r="Q2695" s="43">
        <f>[1]Sheet1!Q2695:Q2695</f>
        <v>1914</v>
      </c>
      <c r="R2695" s="43">
        <f>[1]Sheet1!R2695:R2695</f>
        <v>1</v>
      </c>
      <c r="S2695" s="43">
        <f>[1]Sheet1!S2695:S2695</f>
        <v>1</v>
      </c>
      <c r="T2695" s="43" t="str">
        <f>[1]Sheet1!T2695:T2695</f>
        <v>S/26-27/00004</v>
      </c>
      <c r="U2695" s="43">
        <f>[1]Sheet1!U2695:U2695</f>
        <v>46129</v>
      </c>
      <c r="V2695" s="43">
        <f>[1]Sheet1!V2695:V2695</f>
        <v>0</v>
      </c>
      <c r="W2695" s="43" t="str">
        <f>[1]Sheet1!W2695:W2695</f>
        <v>COMPLETE</v>
      </c>
      <c r="X2695" s="43">
        <f>[1]Sheet1!X2695:X2695</f>
        <v>0</v>
      </c>
      <c r="Y2695" s="43">
        <f>[1]Sheet1!Y2695:Y2695</f>
        <v>0</v>
      </c>
      <c r="Z2695" s="43" t="str">
        <f>[1]Sheet1!Z2695:Z2695</f>
        <v>INR</v>
      </c>
      <c r="AA2695" s="43">
        <f>[1]Sheet1!AA2695:AA2695</f>
        <v>0</v>
      </c>
      <c r="AB2695" s="117">
        <f>[1]Sheet1!AB2695:AB2695</f>
        <v>46124</v>
      </c>
      <c r="AC2695" s="43">
        <f>[1]Sheet1!AC2695:AC2695</f>
        <v>0</v>
      </c>
      <c r="AD2695" s="43">
        <f>[1]Sheet1!AD2695:AD2695</f>
        <v>0</v>
      </c>
      <c r="AE2695" s="43">
        <f>[1]Sheet1!AE2695:AE2695</f>
        <v>0</v>
      </c>
      <c r="AF2695" s="43">
        <f>[1]Sheet1!AF2695:AF2695</f>
        <v>28.574999999999999</v>
      </c>
      <c r="AG2695" s="43">
        <f>[1]Sheet1!AG2695:AG2695</f>
        <v>0</v>
      </c>
      <c r="AH2695" s="43">
        <f>[1]Sheet1!AH2695:AH2695</f>
        <v>305.56199999999995</v>
      </c>
      <c r="BG2695" s="5">
        <v>1</v>
      </c>
      <c r="BH2695" s="73">
        <f t="shared" si="138"/>
        <v>0</v>
      </c>
      <c r="BI2695" s="5">
        <v>1</v>
      </c>
      <c r="BJ2695" s="5"/>
      <c r="BK2695" s="100">
        <f t="shared" si="139"/>
        <v>-1</v>
      </c>
      <c r="BL2695" s="55" t="s">
        <v>22</v>
      </c>
      <c r="BM2695" s="27"/>
      <c r="BN2695" s="44"/>
      <c r="BO2695" s="38"/>
      <c r="BP2695" s="44"/>
      <c r="BQ2695" s="44"/>
      <c r="BR2695" s="44"/>
      <c r="BS2695" s="44"/>
      <c r="BT2695" s="44"/>
    </row>
    <row r="2696" spans="1:72" hidden="1" x14ac:dyDescent="0.25">
      <c r="A2696" s="43">
        <f>[1]Sheet1!A2696:A2696</f>
        <v>260966</v>
      </c>
      <c r="B2696" s="43">
        <f>[1]Sheet1!B2696:B2696</f>
        <v>1383166</v>
      </c>
      <c r="C2696" s="43">
        <f>[1]Sheet1!C2696:C2696</f>
        <v>46075</v>
      </c>
      <c r="D2696" s="43">
        <f>[1]Sheet1!D2696:D2696</f>
        <v>46078</v>
      </c>
      <c r="E2696" s="43">
        <f>[1]Sheet1!E2696:E2696</f>
        <v>46152</v>
      </c>
      <c r="F2696" s="43">
        <f>[1]Sheet1!F2696:F2696</f>
        <v>46127</v>
      </c>
      <c r="G2696" s="43">
        <f>[1]Sheet1!G2696:G2696</f>
        <v>0</v>
      </c>
      <c r="H2696" s="43" t="str">
        <f>[1]Sheet1!H2696:H2696</f>
        <v>260966-10</v>
      </c>
      <c r="I2696" s="43" t="str">
        <f>[1]Sheet1!I2696:I2696</f>
        <v>Flowserve India Controls, Pvt. Ltd</v>
      </c>
      <c r="J2696" s="43">
        <f>[1]Sheet1!J2696:J2696</f>
        <v>10</v>
      </c>
      <c r="K2696" s="43" t="str">
        <f>[1]Sheet1!K2696:K2696</f>
        <v>DWGREV: 07;PLUG, MK1, 1", =%, TN 0.50, CL 150/600, 0.75 STROKE, A or SA-479-316/316L, Dual Spec (Bar) or A-182-F316 (Forging) or A-351-CF8M (Casting) (316) (For Flanges See SPP-2148), ECO 16782, 19411</v>
      </c>
      <c r="L2696" s="43" t="str">
        <f>[1]Sheet1!L2696:L2696</f>
        <v>A-479-316/316L</v>
      </c>
      <c r="M2696" s="43" t="str">
        <f>[1]Sheet1!M2696:M2696</f>
        <v>002133.170.0006371</v>
      </c>
      <c r="N2696" s="43">
        <f>[1]Sheet1!N2696:N2696</f>
        <v>0</v>
      </c>
      <c r="O2696" s="43">
        <f>[1]Sheet1!O2696:O2696</f>
        <v>7</v>
      </c>
      <c r="P2696" s="43">
        <f>[1]Sheet1!P2696:P2696</f>
        <v>0</v>
      </c>
      <c r="Q2696" s="43">
        <f>[1]Sheet1!Q2696:Q2696</f>
        <v>6371</v>
      </c>
      <c r="R2696" s="43">
        <f>[1]Sheet1!R2696:R2696</f>
        <v>1</v>
      </c>
      <c r="S2696" s="43">
        <f>[1]Sheet1!S2696:S2696</f>
        <v>1</v>
      </c>
      <c r="T2696" s="43" t="str">
        <f>[1]Sheet1!T2696:T2696</f>
        <v>S/26-27/00004</v>
      </c>
      <c r="U2696" s="43">
        <f>[1]Sheet1!U2696:U2696</f>
        <v>46129</v>
      </c>
      <c r="V2696" s="43">
        <f>[1]Sheet1!V2696:V2696</f>
        <v>0</v>
      </c>
      <c r="W2696" s="43" t="str">
        <f>[1]Sheet1!W2696:W2696</f>
        <v>COMPLETE</v>
      </c>
      <c r="X2696" s="43">
        <f>[1]Sheet1!X2696:X2696</f>
        <v>2778.4</v>
      </c>
      <c r="Y2696" s="43">
        <f>[1]Sheet1!Y2696:Y2696</f>
        <v>0</v>
      </c>
      <c r="Z2696" s="43" t="str">
        <f>[1]Sheet1!Z2696:Z2696</f>
        <v>INR</v>
      </c>
      <c r="AA2696" s="43">
        <f>[1]Sheet1!AA2696:AA2696</f>
        <v>0</v>
      </c>
      <c r="AB2696" s="117">
        <f>[1]Sheet1!AB2696:AB2696</f>
        <v>46124</v>
      </c>
      <c r="AC2696" s="43">
        <f>[1]Sheet1!AC2696:AC2696</f>
        <v>0</v>
      </c>
      <c r="AD2696" s="43">
        <f>[1]Sheet1!AD2696:AD2696</f>
        <v>0</v>
      </c>
      <c r="AE2696" s="43">
        <f>[1]Sheet1!AE2696:AE2696</f>
        <v>0</v>
      </c>
      <c r="AF2696" s="43">
        <f>[1]Sheet1!AF2696:AF2696</f>
        <v>25.145999999999997</v>
      </c>
      <c r="AG2696" s="43">
        <f>[1]Sheet1!AG2696:AG2696</f>
        <v>0</v>
      </c>
      <c r="AH2696" s="43">
        <f>[1]Sheet1!AH2696:AH2696</f>
        <v>204.72399999999999</v>
      </c>
      <c r="BG2696" s="5">
        <v>1</v>
      </c>
      <c r="BH2696" s="73">
        <f t="shared" si="138"/>
        <v>2778.4</v>
      </c>
      <c r="BI2696" s="5">
        <v>1</v>
      </c>
      <c r="BJ2696" s="5">
        <v>1</v>
      </c>
      <c r="BK2696" s="100">
        <f t="shared" si="139"/>
        <v>-1</v>
      </c>
      <c r="BL2696" s="55" t="s">
        <v>22</v>
      </c>
      <c r="BM2696" s="34" t="s">
        <v>110</v>
      </c>
      <c r="BN2696" s="44">
        <v>46120</v>
      </c>
      <c r="BO2696" s="38"/>
      <c r="BP2696" s="44"/>
      <c r="BQ2696" s="44"/>
      <c r="BR2696" s="44"/>
      <c r="BS2696" s="44"/>
      <c r="BT2696" s="44"/>
    </row>
    <row r="2697" spans="1:72" hidden="1" x14ac:dyDescent="0.25">
      <c r="A2697" s="43">
        <f>[1]Sheet1!A2697:A2697</f>
        <v>260967</v>
      </c>
      <c r="B2697" s="43">
        <f>[1]Sheet1!B2697:B2697</f>
        <v>1383496</v>
      </c>
      <c r="C2697" s="43">
        <f>[1]Sheet1!C2697:C2697</f>
        <v>46075</v>
      </c>
      <c r="D2697" s="43">
        <f>[1]Sheet1!D2697:D2697</f>
        <v>46078</v>
      </c>
      <c r="E2697" s="43">
        <f>[1]Sheet1!E2697:E2697</f>
        <v>46132</v>
      </c>
      <c r="F2697" s="43">
        <f>[1]Sheet1!F2697:F2697</f>
        <v>46127</v>
      </c>
      <c r="G2697" s="43">
        <f>[1]Sheet1!G2697:G2697</f>
        <v>0</v>
      </c>
      <c r="H2697" s="43" t="str">
        <f>[1]Sheet1!H2697:H2697</f>
        <v>260967-1</v>
      </c>
      <c r="I2697" s="43" t="str">
        <f>[1]Sheet1!I2697:I2697</f>
        <v>Flowserve India Controls, Pvt. Ltd</v>
      </c>
      <c r="J2697" s="43">
        <f>[1]Sheet1!J2697:J2697</f>
        <v>1</v>
      </c>
      <c r="K2697" s="43" t="str">
        <f>[1]Sheet1!K2697:K2697</f>
        <v>DWGREV: 04;PLUG, MK1, CAVCONT, 1.50/2", TN 1.25, CL 150/600, 0.75 STROKE, Stellite #6, 316 (Full Contour, PB seal area &amp; Lower Guide Area), Dwg 346941 Rev 1, ECO 19792</v>
      </c>
      <c r="L2697" s="43" t="str">
        <f>[1]Sheet1!L2697:L2697</f>
        <v>SS-316+STEL.6</v>
      </c>
      <c r="M2697" s="43" t="str">
        <f>[1]Sheet1!M2697:M2697</f>
        <v>020734.833.0006371</v>
      </c>
      <c r="N2697" s="43">
        <f>[1]Sheet1!N2697:N2697</f>
        <v>0</v>
      </c>
      <c r="O2697" s="43">
        <f>[1]Sheet1!O2697:O2697</f>
        <v>4</v>
      </c>
      <c r="P2697" s="43" t="str">
        <f>[1]Sheet1!P2697:P2697</f>
        <v>STEL.6</v>
      </c>
      <c r="Q2697" s="43">
        <f>[1]Sheet1!Q2697:Q2697</f>
        <v>6371</v>
      </c>
      <c r="R2697" s="43">
        <f>[1]Sheet1!R2697:R2697</f>
        <v>1</v>
      </c>
      <c r="S2697" s="43">
        <f>[1]Sheet1!S2697:S2697</f>
        <v>1</v>
      </c>
      <c r="T2697" s="43" t="str">
        <f>[1]Sheet1!T2697:T2697</f>
        <v>S/26-27/00005</v>
      </c>
      <c r="U2697" s="43">
        <f>[1]Sheet1!U2697:U2697</f>
        <v>46142</v>
      </c>
      <c r="V2697" s="43">
        <f>[1]Sheet1!V2697:V2697</f>
        <v>0</v>
      </c>
      <c r="W2697" s="43" t="str">
        <f>[1]Sheet1!W2697:W2697</f>
        <v>COMPLETE</v>
      </c>
      <c r="X2697" s="43">
        <f>[1]Sheet1!X2697:X2697</f>
        <v>8832</v>
      </c>
      <c r="Y2697" s="43">
        <f>[1]Sheet1!Y2697:Y2697</f>
        <v>0</v>
      </c>
      <c r="Z2697" s="43" t="str">
        <f>[1]Sheet1!Z2697:Z2697</f>
        <v>INR</v>
      </c>
      <c r="AA2697" s="43">
        <f>[1]Sheet1!AA2697:AA2697</f>
        <v>0</v>
      </c>
      <c r="AB2697" s="117">
        <f>[1]Sheet1!AB2697:AB2697</f>
        <v>46124</v>
      </c>
      <c r="AC2697" s="43">
        <f>[1]Sheet1!AC2697:AC2697</f>
        <v>0</v>
      </c>
      <c r="AD2697" s="43">
        <f>[1]Sheet1!AD2697:AD2697</f>
        <v>0</v>
      </c>
      <c r="AE2697" s="43">
        <f>[1]Sheet1!AE2697:AE2697</f>
        <v>0</v>
      </c>
      <c r="AF2697" s="43">
        <f>[1]Sheet1!AF2697:AF2697</f>
        <v>34.874199999999995</v>
      </c>
      <c r="AG2697" s="43">
        <f>[1]Sheet1!AG2697:AG2697</f>
        <v>0</v>
      </c>
      <c r="AH2697" s="43">
        <f>[1]Sheet1!AH2697:AH2697</f>
        <v>219.71</v>
      </c>
      <c r="BG2697" s="5">
        <v>1</v>
      </c>
      <c r="BH2697" s="73">
        <f t="shared" si="138"/>
        <v>8832</v>
      </c>
      <c r="BI2697" s="5"/>
      <c r="BJ2697" s="5">
        <v>1</v>
      </c>
      <c r="BK2697" s="100">
        <f t="shared" si="139"/>
        <v>-1</v>
      </c>
      <c r="BL2697" s="55" t="s">
        <v>22</v>
      </c>
      <c r="BM2697" s="34" t="s">
        <v>110</v>
      </c>
      <c r="BN2697" s="44">
        <v>46129</v>
      </c>
      <c r="BO2697" s="38"/>
      <c r="BP2697" s="44"/>
      <c r="BQ2697" s="44"/>
      <c r="BR2697" s="44"/>
      <c r="BS2697" s="44"/>
      <c r="BT2697" s="44"/>
    </row>
    <row r="2698" spans="1:72" hidden="1" x14ac:dyDescent="0.25">
      <c r="A2698" s="43">
        <f>[1]Sheet1!A2698:A2698</f>
        <v>260967</v>
      </c>
      <c r="B2698" s="43">
        <f>[1]Sheet1!B2698:B2698</f>
        <v>1383496</v>
      </c>
      <c r="C2698" s="43">
        <f>[1]Sheet1!C2698:C2698</f>
        <v>46075</v>
      </c>
      <c r="D2698" s="43">
        <f>[1]Sheet1!D2698:D2698</f>
        <v>46078</v>
      </c>
      <c r="E2698" s="43">
        <f>[1]Sheet1!E2698:E2698</f>
        <v>46223</v>
      </c>
      <c r="F2698" s="43">
        <f>[1]Sheet1!F2698:F2698</f>
        <v>46172</v>
      </c>
      <c r="G2698" s="43">
        <f>[1]Sheet1!G2698:G2698</f>
        <v>0</v>
      </c>
      <c r="H2698" s="43" t="str">
        <f>[1]Sheet1!H2698:H2698</f>
        <v>260967-2</v>
      </c>
      <c r="I2698" s="43" t="str">
        <f>[1]Sheet1!I2698:I2698</f>
        <v>Flowserve India Controls, Pvt. Ltd</v>
      </c>
      <c r="J2698" s="43">
        <f>[1]Sheet1!J2698:J2698</f>
        <v>2</v>
      </c>
      <c r="K2698" s="43" t="str">
        <f>[1]Sheet1!K2698:K2698</f>
        <v>DWGREV: 01;PLUG, MK1, MGSTRM, 1.50/2", =%, TN 0.81, CL 150/600, 0.75 STROKE, Stellite #6, 316 (Full Contour, PB seal area &amp; Lower Guide Area), Dwg 346941 Rev 1, ECO 19792</v>
      </c>
      <c r="L2698" s="43" t="str">
        <f>[1]Sheet1!L2698:L2698</f>
        <v>SS-316+STEL.6</v>
      </c>
      <c r="M2698" s="43" t="str">
        <f>[1]Sheet1!M2698:M2698</f>
        <v>048135.833.0006371</v>
      </c>
      <c r="N2698" s="43">
        <f>[1]Sheet1!N2698:N2698</f>
        <v>0</v>
      </c>
      <c r="O2698" s="43">
        <f>[1]Sheet1!O2698:O2698</f>
        <v>1</v>
      </c>
      <c r="P2698" s="43" t="str">
        <f>[1]Sheet1!P2698:P2698</f>
        <v>STEL.6</v>
      </c>
      <c r="Q2698" s="43">
        <f>[1]Sheet1!Q2698:Q2698</f>
        <v>6371</v>
      </c>
      <c r="R2698" s="43">
        <f>[1]Sheet1!R2698:R2698</f>
        <v>1</v>
      </c>
      <c r="S2698" s="43">
        <f>[1]Sheet1!S2698:S2698</f>
        <v>0</v>
      </c>
      <c r="T2698" s="43">
        <f>[1]Sheet1!T2698:T2698</f>
        <v>0</v>
      </c>
      <c r="U2698" s="43">
        <f>[1]Sheet1!U2698:U2698</f>
        <v>0</v>
      </c>
      <c r="V2698" s="43">
        <f>[1]Sheet1!V2698:V2698</f>
        <v>1</v>
      </c>
      <c r="W2698" s="43" t="str">
        <f>[1]Sheet1!W2698:W2698</f>
        <v>PENDING</v>
      </c>
      <c r="X2698" s="43">
        <f>[1]Sheet1!X2698:X2698</f>
        <v>9761</v>
      </c>
      <c r="Y2698" s="43">
        <f>[1]Sheet1!Y2698:Y2698</f>
        <v>0</v>
      </c>
      <c r="Z2698" s="43" t="str">
        <f>[1]Sheet1!Z2698:Z2698</f>
        <v>INR</v>
      </c>
      <c r="AA2698" s="43">
        <f>[1]Sheet1!AA2698:AA2698</f>
        <v>9761</v>
      </c>
      <c r="AB2698" s="117">
        <f>[1]Sheet1!AB2698:AB2698</f>
        <v>46169</v>
      </c>
      <c r="AC2698" s="43">
        <f>[1]Sheet1!AC2698:AC2698</f>
        <v>0</v>
      </c>
      <c r="AD2698" s="43">
        <f>[1]Sheet1!AD2698:AD2698</f>
        <v>0</v>
      </c>
      <c r="AE2698" s="43">
        <f>[1]Sheet1!AE2698:AE2698</f>
        <v>0</v>
      </c>
      <c r="AF2698" s="43">
        <f>[1]Sheet1!AF2698:AF2698</f>
        <v>34.798000000000002</v>
      </c>
      <c r="AG2698" s="43">
        <f>[1]Sheet1!AG2698:AG2698</f>
        <v>0</v>
      </c>
      <c r="AH2698" s="43">
        <f>[1]Sheet1!AH2698:AH2698</f>
        <v>50.8</v>
      </c>
      <c r="BG2698" s="5">
        <v>1</v>
      </c>
      <c r="BH2698" s="73">
        <f t="shared" si="138"/>
        <v>9761</v>
      </c>
      <c r="BI2698" s="5"/>
      <c r="BJ2698" s="5"/>
      <c r="BK2698" s="100">
        <f t="shared" si="139"/>
        <v>0</v>
      </c>
      <c r="BL2698" s="63"/>
      <c r="BM2698" s="27"/>
      <c r="BN2698" s="44"/>
      <c r="BO2698" s="40" t="s">
        <v>66</v>
      </c>
      <c r="BP2698" s="44"/>
      <c r="BQ2698" s="44"/>
      <c r="BR2698" s="44"/>
      <c r="BS2698" s="44"/>
      <c r="BT2698" s="44"/>
    </row>
    <row r="2699" spans="1:72" hidden="1" x14ac:dyDescent="0.25">
      <c r="A2699" s="43">
        <f>[1]Sheet1!A2699:A2699</f>
        <v>260967</v>
      </c>
      <c r="B2699" s="43">
        <f>[1]Sheet1!B2699:B2699</f>
        <v>1383496</v>
      </c>
      <c r="C2699" s="43">
        <f>[1]Sheet1!C2699:C2699</f>
        <v>46075</v>
      </c>
      <c r="D2699" s="43">
        <f>[1]Sheet1!D2699:D2699</f>
        <v>46078</v>
      </c>
      <c r="E2699" s="43">
        <f>[1]Sheet1!E2699:E2699</f>
        <v>46223</v>
      </c>
      <c r="F2699" s="43">
        <f>[1]Sheet1!F2699:F2699</f>
        <v>46172</v>
      </c>
      <c r="G2699" s="43">
        <f>[1]Sheet1!G2699:G2699</f>
        <v>0</v>
      </c>
      <c r="H2699" s="43" t="str">
        <f>[1]Sheet1!H2699:H2699</f>
        <v>260967-2A</v>
      </c>
      <c r="I2699" s="43" t="str">
        <f>[1]Sheet1!I2699:I2699</f>
        <v>Flowserve India Controls, Pvt. Ltd</v>
      </c>
      <c r="J2699" s="43" t="str">
        <f>[1]Sheet1!J2699:J2699</f>
        <v>2A</v>
      </c>
      <c r="K2699" s="43" t="str">
        <f>[1]Sheet1!K2699:K2699</f>
        <v>STEM</v>
      </c>
      <c r="L2699" s="43" t="str">
        <f>[1]Sheet1!L2699:L2699</f>
        <v>SS-316+STEL.6</v>
      </c>
      <c r="M2699" s="43" t="str">
        <f>[1]Sheet1!M2699:M2699</f>
        <v>048135.833.0006371</v>
      </c>
      <c r="N2699" s="43">
        <f>[1]Sheet1!N2699:N2699</f>
        <v>0</v>
      </c>
      <c r="O2699" s="43">
        <f>[1]Sheet1!O2699:O2699</f>
        <v>1</v>
      </c>
      <c r="P2699" s="43" t="str">
        <f>[1]Sheet1!P2699:P2699</f>
        <v>STEL.6</v>
      </c>
      <c r="Q2699" s="43">
        <f>[1]Sheet1!Q2699:Q2699</f>
        <v>6371</v>
      </c>
      <c r="R2699" s="43">
        <f>[1]Sheet1!R2699:R2699</f>
        <v>1</v>
      </c>
      <c r="S2699" s="43">
        <f>[1]Sheet1!S2699:S2699</f>
        <v>0</v>
      </c>
      <c r="T2699" s="43">
        <f>[1]Sheet1!T2699:T2699</f>
        <v>0</v>
      </c>
      <c r="U2699" s="43">
        <f>[1]Sheet1!U2699:U2699</f>
        <v>0</v>
      </c>
      <c r="V2699" s="43">
        <f>[1]Sheet1!V2699:V2699</f>
        <v>1</v>
      </c>
      <c r="W2699" s="43" t="str">
        <f>[1]Sheet1!W2699:W2699</f>
        <v>PENDING</v>
      </c>
      <c r="X2699" s="43">
        <f>[1]Sheet1!X2699:X2699</f>
        <v>0</v>
      </c>
      <c r="Y2699" s="43">
        <f>[1]Sheet1!Y2699:Y2699</f>
        <v>0</v>
      </c>
      <c r="Z2699" s="43" t="str">
        <f>[1]Sheet1!Z2699:Z2699</f>
        <v>INR</v>
      </c>
      <c r="AA2699" s="43">
        <f>[1]Sheet1!AA2699:AA2699</f>
        <v>0</v>
      </c>
      <c r="AB2699" s="117">
        <f>[1]Sheet1!AB2699:AB2699</f>
        <v>46169</v>
      </c>
      <c r="AC2699" s="43">
        <f>[1]Sheet1!AC2699:AC2699</f>
        <v>0</v>
      </c>
      <c r="AD2699" s="43">
        <f>[1]Sheet1!AD2699:AD2699</f>
        <v>0</v>
      </c>
      <c r="AE2699" s="43">
        <f>[1]Sheet1!AE2699:AE2699</f>
        <v>0</v>
      </c>
      <c r="AF2699" s="43">
        <f>[1]Sheet1!AF2699:AF2699</f>
        <v>22.224999999999998</v>
      </c>
      <c r="AG2699" s="43">
        <f>[1]Sheet1!AG2699:AG2699</f>
        <v>0</v>
      </c>
      <c r="AH2699" s="43">
        <f>[1]Sheet1!AH2699:AH2699</f>
        <v>190.5</v>
      </c>
      <c r="BG2699" s="5">
        <v>1</v>
      </c>
      <c r="BH2699" s="73">
        <f t="shared" si="138"/>
        <v>0</v>
      </c>
      <c r="BI2699" s="5"/>
      <c r="BJ2699" s="5"/>
      <c r="BK2699" s="100">
        <f t="shared" si="139"/>
        <v>0</v>
      </c>
      <c r="BL2699" s="63"/>
      <c r="BM2699" s="27"/>
      <c r="BN2699" s="44"/>
      <c r="BO2699" s="38"/>
      <c r="BP2699" s="44"/>
      <c r="BQ2699" s="44"/>
      <c r="BR2699" s="44"/>
      <c r="BS2699" s="44"/>
      <c r="BT2699" s="44"/>
    </row>
    <row r="2700" spans="1:72" hidden="1" x14ac:dyDescent="0.25">
      <c r="A2700" s="43">
        <f>[1]Sheet1!A2700:A2700</f>
        <v>260975</v>
      </c>
      <c r="B2700" s="43">
        <f>[1]Sheet1!B2700:B2700</f>
        <v>4155895</v>
      </c>
      <c r="C2700" s="43">
        <f>[1]Sheet1!C2700:C2700</f>
        <v>46064</v>
      </c>
      <c r="D2700" s="43">
        <f>[1]Sheet1!D2700:D2700</f>
        <v>46080</v>
      </c>
      <c r="E2700" s="43">
        <f>[1]Sheet1!E2700:E2700</f>
        <v>46139</v>
      </c>
      <c r="F2700" s="43">
        <f>[1]Sheet1!F2700:F2700</f>
        <v>46127</v>
      </c>
      <c r="G2700" s="43">
        <f>[1]Sheet1!G2700:G2700</f>
        <v>0</v>
      </c>
      <c r="H2700" s="43" t="str">
        <f>[1]Sheet1!H2700:H2700</f>
        <v>260975-1</v>
      </c>
      <c r="I2700" s="43" t="str">
        <f>[1]Sheet1!I2700:I2700</f>
        <v>FLOWSERVE SINGAPORE</v>
      </c>
      <c r="J2700" s="43">
        <f>[1]Sheet1!J2700:J2700</f>
        <v>1</v>
      </c>
      <c r="K2700" s="43" t="str">
        <f>[1]Sheet1!K2700:K2700</f>
        <v>DWGREV: 00;PLUG, MK1, CAVCONT, EXTD, 3", TN 1.62, CL 2500, 1 STROKE, Stellite #6, 316L (Full Contour, PB seal area &amp; Lower Guide Area), Dwg 346941 Rev 1, ECO 19792</v>
      </c>
      <c r="L2700" s="43" t="str">
        <f>[1]Sheet1!L2700:L2700</f>
        <v>SS-316L+STEL.6</v>
      </c>
      <c r="M2700" s="43" t="str">
        <f>[1]Sheet1!M2700:M2700</f>
        <v>697074.896.0006371</v>
      </c>
      <c r="N2700" s="43">
        <f>[1]Sheet1!N2700:N2700</f>
        <v>0</v>
      </c>
      <c r="O2700" s="43">
        <f>[1]Sheet1!O2700:O2700</f>
        <v>0</v>
      </c>
      <c r="P2700" s="43" t="str">
        <f>[1]Sheet1!P2700:P2700</f>
        <v>STEL.6</v>
      </c>
      <c r="Q2700" s="43">
        <f>[1]Sheet1!Q2700:Q2700</f>
        <v>6371</v>
      </c>
      <c r="R2700" s="43">
        <f>[1]Sheet1!R2700:R2700</f>
        <v>2</v>
      </c>
      <c r="S2700" s="43">
        <f>[1]Sheet1!S2700:S2700</f>
        <v>2</v>
      </c>
      <c r="T2700" s="43">
        <f>[1]Sheet1!T2700:T2700</f>
        <v>26016</v>
      </c>
      <c r="U2700" s="43">
        <f>[1]Sheet1!U2700:U2700</f>
        <v>46129</v>
      </c>
      <c r="V2700" s="43">
        <f>[1]Sheet1!V2700:V2700</f>
        <v>0</v>
      </c>
      <c r="W2700" s="43" t="str">
        <f>[1]Sheet1!W2700:W2700</f>
        <v>COMPLETE</v>
      </c>
      <c r="X2700" s="43">
        <f>[1]Sheet1!X2700:X2700</f>
        <v>176.9</v>
      </c>
      <c r="Y2700" s="43">
        <f>[1]Sheet1!Y2700:Y2700</f>
        <v>0</v>
      </c>
      <c r="Z2700" s="43" t="str">
        <f>[1]Sheet1!Z2700:Z2700</f>
        <v>USD</v>
      </c>
      <c r="AA2700" s="43">
        <f>[1]Sheet1!AA2700:AA2700</f>
        <v>0</v>
      </c>
      <c r="AB2700" s="117">
        <f>[1]Sheet1!AB2700:AB2700</f>
        <v>46124</v>
      </c>
      <c r="AC2700" s="43">
        <f>[1]Sheet1!AC2700:AC2700</f>
        <v>0</v>
      </c>
      <c r="AD2700" s="43">
        <f>[1]Sheet1!AD2700:AD2700</f>
        <v>0</v>
      </c>
      <c r="AE2700" s="43">
        <f>[1]Sheet1!AE2700:AE2700</f>
        <v>0</v>
      </c>
      <c r="AF2700" s="43">
        <f>[1]Sheet1!AF2700:AF2700</f>
        <v>44.3992</v>
      </c>
      <c r="AG2700" s="43">
        <f>[1]Sheet1!AG2700:AG2700</f>
        <v>0</v>
      </c>
      <c r="AH2700" s="43">
        <f>[1]Sheet1!AH2700:AH2700</f>
        <v>643.63599999999997</v>
      </c>
      <c r="BG2700" s="5">
        <v>2</v>
      </c>
      <c r="BH2700" s="73">
        <f t="shared" si="138"/>
        <v>353.8</v>
      </c>
      <c r="BI2700" s="5">
        <v>1</v>
      </c>
      <c r="BJ2700" s="5">
        <v>2</v>
      </c>
      <c r="BK2700" s="100">
        <f t="shared" si="139"/>
        <v>-2</v>
      </c>
      <c r="BL2700" s="55" t="s">
        <v>22</v>
      </c>
      <c r="BM2700" s="34" t="s">
        <v>110</v>
      </c>
      <c r="BN2700" s="44">
        <v>46135</v>
      </c>
      <c r="BO2700" s="38"/>
      <c r="BP2700" s="44"/>
      <c r="BQ2700" s="44"/>
      <c r="BR2700" s="44"/>
      <c r="BS2700" s="44"/>
      <c r="BT2700" s="44"/>
    </row>
    <row r="2701" spans="1:72" hidden="1" x14ac:dyDescent="0.25">
      <c r="A2701" s="43">
        <f>[1]Sheet1!A2701:A2701</f>
        <v>260979</v>
      </c>
      <c r="B2701" s="43">
        <f>[1]Sheet1!B2701:B2701</f>
        <v>312481</v>
      </c>
      <c r="C2701" s="43">
        <f>[1]Sheet1!C2701:C2701</f>
        <v>46079</v>
      </c>
      <c r="D2701" s="43">
        <f>[1]Sheet1!D2701:D2701</f>
        <v>46080</v>
      </c>
      <c r="E2701" s="43">
        <f>[1]Sheet1!E2701:E2701</f>
        <v>46140</v>
      </c>
      <c r="F2701" s="43">
        <f>[1]Sheet1!F2701:F2701</f>
        <v>46142</v>
      </c>
      <c r="G2701" s="43">
        <f>[1]Sheet1!G2701:G2701</f>
        <v>0</v>
      </c>
      <c r="H2701" s="43" t="str">
        <f>[1]Sheet1!H2701:H2701</f>
        <v>260979-1</v>
      </c>
      <c r="I2701" s="43" t="str">
        <f>[1]Sheet1!I2701:I2701</f>
        <v>Flowserve Raleigh</v>
      </c>
      <c r="J2701" s="43">
        <f>[1]Sheet1!J2701:J2701</f>
        <v>1</v>
      </c>
      <c r="K2701" s="43" t="str">
        <f>[1]Sheet1!K2701:K2701</f>
        <v>STEM 1.125-6RH</v>
      </c>
      <c r="L2701" s="43" t="str">
        <f>[1]Sheet1!L2701:L2701</f>
        <v>02161 Rev: 7/410 CL4</v>
      </c>
      <c r="M2701" s="43" t="str">
        <f>[1]Sheet1!M2701:M2701</f>
        <v>00084797</v>
      </c>
      <c r="N2701" s="43" t="str">
        <f>[1]Sheet1!N2701:N2701</f>
        <v>B-084797</v>
      </c>
      <c r="O2701" s="43" t="str">
        <f>[1]Sheet1!O2701:O2701</f>
        <v>K</v>
      </c>
      <c r="P2701" s="43">
        <f>[1]Sheet1!P2701:P2701</f>
        <v>0</v>
      </c>
      <c r="Q2701" s="43">
        <f>[1]Sheet1!Q2701:Q2701</f>
        <v>0</v>
      </c>
      <c r="R2701" s="43">
        <f>[1]Sheet1!R2701:R2701</f>
        <v>10</v>
      </c>
      <c r="S2701" s="43">
        <f>[1]Sheet1!S2701:S2701</f>
        <v>10</v>
      </c>
      <c r="T2701" s="43">
        <f>[1]Sheet1!T2701:T2701</f>
        <v>26044</v>
      </c>
      <c r="U2701" s="43">
        <f>[1]Sheet1!U2701:U2701</f>
        <v>46142</v>
      </c>
      <c r="V2701" s="43">
        <f>[1]Sheet1!V2701:V2701</f>
        <v>0</v>
      </c>
      <c r="W2701" s="43" t="str">
        <f>[1]Sheet1!W2701:W2701</f>
        <v>COMPLETE</v>
      </c>
      <c r="X2701" s="43">
        <f>[1]Sheet1!X2701:X2701</f>
        <v>41.58</v>
      </c>
      <c r="Y2701" s="43">
        <f>[1]Sheet1!Y2701:Y2701</f>
        <v>0</v>
      </c>
      <c r="Z2701" s="43" t="str">
        <f>[1]Sheet1!Z2701:Z2701</f>
        <v>USD</v>
      </c>
      <c r="AA2701" s="43">
        <f>[1]Sheet1!AA2701:AA2701</f>
        <v>0</v>
      </c>
      <c r="AB2701" s="117">
        <f>[1]Sheet1!AB2701:AB2701</f>
        <v>46139</v>
      </c>
      <c r="AC2701" s="43">
        <f>[1]Sheet1!AC2701:AC2701</f>
        <v>0</v>
      </c>
      <c r="AD2701" s="43">
        <f>[1]Sheet1!AD2701:AD2701</f>
        <v>0</v>
      </c>
      <c r="AE2701" s="43">
        <f>[1]Sheet1!AE2701:AE2701</f>
        <v>0</v>
      </c>
      <c r="AF2701" s="43">
        <f>[1]Sheet1!AF2701:AF2701</f>
        <v>35.051999999999992</v>
      </c>
      <c r="AG2701" s="43">
        <f>[1]Sheet1!AG2701:AG2701</f>
        <v>0</v>
      </c>
      <c r="AH2701" s="43">
        <f>[1]Sheet1!AH2701:AH2701</f>
        <v>447.04</v>
      </c>
      <c r="BG2701" s="5">
        <v>10</v>
      </c>
      <c r="BH2701" s="73">
        <f t="shared" si="138"/>
        <v>415.79999999999995</v>
      </c>
      <c r="BI2701" s="5"/>
      <c r="BJ2701" s="5">
        <v>10</v>
      </c>
      <c r="BK2701" s="100">
        <f t="shared" si="139"/>
        <v>-10</v>
      </c>
      <c r="BL2701" s="55" t="s">
        <v>22</v>
      </c>
      <c r="BM2701" s="34" t="s">
        <v>110</v>
      </c>
      <c r="BN2701" s="44">
        <v>46146</v>
      </c>
      <c r="BO2701" s="40" t="s">
        <v>57</v>
      </c>
      <c r="BP2701" s="44"/>
      <c r="BQ2701" s="44">
        <v>46122</v>
      </c>
      <c r="BR2701" s="49" t="s">
        <v>63</v>
      </c>
      <c r="BS2701" s="44">
        <v>46129</v>
      </c>
      <c r="BT2701" s="44">
        <v>46134</v>
      </c>
    </row>
    <row r="2702" spans="1:72" hidden="1" x14ac:dyDescent="0.25">
      <c r="A2702" s="43">
        <f>[1]Sheet1!A2702:A2702</f>
        <v>260979</v>
      </c>
      <c r="B2702" s="43">
        <f>[1]Sheet1!B2702:B2702</f>
        <v>312481</v>
      </c>
      <c r="C2702" s="43">
        <f>[1]Sheet1!C2702:C2702</f>
        <v>46079</v>
      </c>
      <c r="D2702" s="43">
        <f>[1]Sheet1!D2702:D2702</f>
        <v>46080</v>
      </c>
      <c r="E2702" s="43">
        <f>[1]Sheet1!E2702:E2702</f>
        <v>46149</v>
      </c>
      <c r="F2702" s="43">
        <f>[1]Sheet1!F2702:F2702</f>
        <v>46142</v>
      </c>
      <c r="G2702" s="43">
        <f>[1]Sheet1!G2702:G2702</f>
        <v>0</v>
      </c>
      <c r="H2702" s="43" t="str">
        <f>[1]Sheet1!H2702:H2702</f>
        <v>260979-2</v>
      </c>
      <c r="I2702" s="43" t="str">
        <f>[1]Sheet1!I2702:I2702</f>
        <v>Flowserve Raleigh</v>
      </c>
      <c r="J2702" s="43">
        <f>[1]Sheet1!J2702:J2702</f>
        <v>2</v>
      </c>
      <c r="K2702" s="43" t="str">
        <f>[1]Sheet1!K2702:K2702</f>
        <v>STEM .906-6RH</v>
      </c>
      <c r="L2702" s="43" t="str">
        <f>[1]Sheet1!L2702:L2702</f>
        <v>02161 Rev: 7/410 CL4</v>
      </c>
      <c r="M2702" s="43" t="str">
        <f>[1]Sheet1!M2702:M2702</f>
        <v>00084706</v>
      </c>
      <c r="N2702" s="43" t="str">
        <f>[1]Sheet1!N2702:N2702</f>
        <v>B-084706</v>
      </c>
      <c r="O2702" s="43" t="str">
        <f>[1]Sheet1!O2702:O2702</f>
        <v>H</v>
      </c>
      <c r="P2702" s="43">
        <f>[1]Sheet1!P2702:P2702</f>
        <v>0</v>
      </c>
      <c r="Q2702" s="43">
        <f>[1]Sheet1!Q2702:Q2702</f>
        <v>0</v>
      </c>
      <c r="R2702" s="43">
        <f>[1]Sheet1!R2702:R2702</f>
        <v>30</v>
      </c>
      <c r="S2702" s="43">
        <f>[1]Sheet1!S2702:S2702</f>
        <v>30</v>
      </c>
      <c r="T2702" s="43">
        <f>[1]Sheet1!T2702:T2702</f>
        <v>26044</v>
      </c>
      <c r="U2702" s="43">
        <f>[1]Sheet1!U2702:U2702</f>
        <v>46142</v>
      </c>
      <c r="V2702" s="43">
        <f>[1]Sheet1!V2702:V2702</f>
        <v>0</v>
      </c>
      <c r="W2702" s="43" t="str">
        <f>[1]Sheet1!W2702:W2702</f>
        <v>COMPLETE</v>
      </c>
      <c r="X2702" s="43">
        <f>[1]Sheet1!X2702:X2702</f>
        <v>26.57</v>
      </c>
      <c r="Y2702" s="43">
        <f>[1]Sheet1!Y2702:Y2702</f>
        <v>0</v>
      </c>
      <c r="Z2702" s="43" t="str">
        <f>[1]Sheet1!Z2702:Z2702</f>
        <v>USD</v>
      </c>
      <c r="AA2702" s="43">
        <f>[1]Sheet1!AA2702:AA2702</f>
        <v>0</v>
      </c>
      <c r="AB2702" s="117">
        <f>[1]Sheet1!AB2702:AB2702</f>
        <v>46139</v>
      </c>
      <c r="AC2702" s="43">
        <f>[1]Sheet1!AC2702:AC2702</f>
        <v>0</v>
      </c>
      <c r="AD2702" s="43">
        <f>[1]Sheet1!AD2702:AD2702</f>
        <v>0</v>
      </c>
      <c r="AE2702" s="43">
        <f>[1]Sheet1!AE2702:AE2702</f>
        <v>0</v>
      </c>
      <c r="AF2702" s="43">
        <f>[1]Sheet1!AF2702:AF2702</f>
        <v>28.44</v>
      </c>
      <c r="AG2702" s="43">
        <f>[1]Sheet1!AG2702:AG2702</f>
        <v>0</v>
      </c>
      <c r="AH2702" s="43">
        <f>[1]Sheet1!AH2702:AH2702</f>
        <v>368.3</v>
      </c>
      <c r="BG2702" s="5">
        <v>30</v>
      </c>
      <c r="BH2702" s="73">
        <f t="shared" si="138"/>
        <v>797.1</v>
      </c>
      <c r="BI2702" s="5"/>
      <c r="BJ2702" s="5">
        <v>30</v>
      </c>
      <c r="BK2702" s="100">
        <f t="shared" si="139"/>
        <v>-30</v>
      </c>
      <c r="BL2702" s="55" t="s">
        <v>22</v>
      </c>
      <c r="BM2702" s="34" t="s">
        <v>110</v>
      </c>
      <c r="BN2702" s="44">
        <v>46142</v>
      </c>
      <c r="BO2702" s="40" t="s">
        <v>57</v>
      </c>
      <c r="BP2702" s="44"/>
      <c r="BQ2702" s="44">
        <v>46122</v>
      </c>
      <c r="BR2702" s="49" t="s">
        <v>63</v>
      </c>
      <c r="BS2702" s="44">
        <v>46129</v>
      </c>
      <c r="BT2702" s="44">
        <v>46134</v>
      </c>
    </row>
    <row r="2703" spans="1:72" hidden="1" x14ac:dyDescent="0.25">
      <c r="A2703" s="43">
        <f>[1]Sheet1!A2703:A2703</f>
        <v>260979</v>
      </c>
      <c r="B2703" s="43">
        <f>[1]Sheet1!B2703:B2703</f>
        <v>312481</v>
      </c>
      <c r="C2703" s="43">
        <f>[1]Sheet1!C2703:C2703</f>
        <v>46079</v>
      </c>
      <c r="D2703" s="43">
        <f>[1]Sheet1!D2703:D2703</f>
        <v>46080</v>
      </c>
      <c r="E2703" s="43">
        <f>[1]Sheet1!E2703:E2703</f>
        <v>46168</v>
      </c>
      <c r="F2703" s="43">
        <f>[1]Sheet1!F2703:F2703</f>
        <v>46142</v>
      </c>
      <c r="G2703" s="43">
        <f>[1]Sheet1!G2703:G2703</f>
        <v>0</v>
      </c>
      <c r="H2703" s="43" t="str">
        <f>[1]Sheet1!H2703:H2703</f>
        <v>260979-3</v>
      </c>
      <c r="I2703" s="43" t="str">
        <f>[1]Sheet1!I2703:I2703</f>
        <v>Flowserve Raleigh</v>
      </c>
      <c r="J2703" s="43">
        <f>[1]Sheet1!J2703:J2703</f>
        <v>3</v>
      </c>
      <c r="K2703" s="43" t="str">
        <f>[1]Sheet1!K2703:K2703</f>
        <v>STEM 1.375-4RH</v>
      </c>
      <c r="L2703" s="43" t="str">
        <f>[1]Sheet1!L2703:L2703</f>
        <v>02161 Rev: 7/410 CL4</v>
      </c>
      <c r="M2703" s="43" t="str">
        <f>[1]Sheet1!M2703:M2703</f>
        <v>00084823</v>
      </c>
      <c r="N2703" s="43" t="str">
        <f>[1]Sheet1!N2703:N2703</f>
        <v>B-00084823</v>
      </c>
      <c r="O2703" s="43" t="str">
        <f>[1]Sheet1!O2703:O2703</f>
        <v>J</v>
      </c>
      <c r="P2703" s="43">
        <f>[1]Sheet1!P2703:P2703</f>
        <v>0</v>
      </c>
      <c r="Q2703" s="43">
        <f>[1]Sheet1!Q2703:Q2703</f>
        <v>0</v>
      </c>
      <c r="R2703" s="43">
        <f>[1]Sheet1!R2703:R2703</f>
        <v>15</v>
      </c>
      <c r="S2703" s="43">
        <f>[1]Sheet1!S2703:S2703</f>
        <v>15</v>
      </c>
      <c r="T2703" s="43">
        <f>[1]Sheet1!T2703:T2703</f>
        <v>26044</v>
      </c>
      <c r="U2703" s="43">
        <f>[1]Sheet1!U2703:U2703</f>
        <v>46142</v>
      </c>
      <c r="V2703" s="43">
        <f>[1]Sheet1!V2703:V2703</f>
        <v>0</v>
      </c>
      <c r="W2703" s="43" t="str">
        <f>[1]Sheet1!W2703:W2703</f>
        <v>COMPLETE</v>
      </c>
      <c r="X2703" s="43">
        <f>[1]Sheet1!X2703:X2703</f>
        <v>62.45</v>
      </c>
      <c r="Y2703" s="43">
        <f>[1]Sheet1!Y2703:Y2703</f>
        <v>0</v>
      </c>
      <c r="Z2703" s="43" t="str">
        <f>[1]Sheet1!Z2703:Z2703</f>
        <v>USD</v>
      </c>
      <c r="AA2703" s="43">
        <f>[1]Sheet1!AA2703:AA2703</f>
        <v>0</v>
      </c>
      <c r="AB2703" s="117">
        <f>[1]Sheet1!AB2703:AB2703</f>
        <v>46139</v>
      </c>
      <c r="AC2703" s="43">
        <f>[1]Sheet1!AC2703:AC2703</f>
        <v>0</v>
      </c>
      <c r="AD2703" s="43">
        <f>[1]Sheet1!AD2703:AD2703</f>
        <v>0</v>
      </c>
      <c r="AE2703" s="43">
        <f>[1]Sheet1!AE2703:AE2703</f>
        <v>0</v>
      </c>
      <c r="AF2703" s="43">
        <f>[1]Sheet1!AF2703:AF2703</f>
        <v>41.148000000000003</v>
      </c>
      <c r="AG2703" s="43">
        <f>[1]Sheet1!AG2703:AG2703</f>
        <v>0</v>
      </c>
      <c r="AH2703" s="43">
        <f>[1]Sheet1!AH2703:AH2703</f>
        <v>632.45999999999992</v>
      </c>
      <c r="BG2703" s="5">
        <v>15</v>
      </c>
      <c r="BH2703" s="73">
        <f t="shared" si="138"/>
        <v>936.75</v>
      </c>
      <c r="BI2703" s="5"/>
      <c r="BJ2703" s="5">
        <v>15</v>
      </c>
      <c r="BK2703" s="100">
        <f t="shared" si="139"/>
        <v>-15</v>
      </c>
      <c r="BL2703" s="55" t="s">
        <v>22</v>
      </c>
      <c r="BM2703" s="34" t="s">
        <v>110</v>
      </c>
      <c r="BN2703" s="44">
        <v>46146</v>
      </c>
      <c r="BO2703" s="40" t="s">
        <v>262</v>
      </c>
      <c r="BP2703" s="44"/>
      <c r="BQ2703" s="44">
        <v>46122</v>
      </c>
      <c r="BR2703" s="49" t="s">
        <v>267</v>
      </c>
      <c r="BS2703" s="44"/>
      <c r="BT2703" s="44">
        <v>46127</v>
      </c>
    </row>
    <row r="2704" spans="1:72" hidden="1" x14ac:dyDescent="0.25">
      <c r="A2704" s="43">
        <f>[1]Sheet1!A2704:A2704</f>
        <v>260980</v>
      </c>
      <c r="B2704" s="43">
        <f>[1]Sheet1!B2704:B2704</f>
        <v>842453</v>
      </c>
      <c r="C2704" s="43">
        <f>[1]Sheet1!C2704:C2704</f>
        <v>46078</v>
      </c>
      <c r="D2704" s="43">
        <f>[1]Sheet1!D2704:D2704</f>
        <v>46080</v>
      </c>
      <c r="E2704" s="43">
        <f>[1]Sheet1!E2704:E2704</f>
        <v>46155</v>
      </c>
      <c r="F2704" s="43">
        <f>[1]Sheet1!F2704:F2704</f>
        <v>46142</v>
      </c>
      <c r="G2704" s="43">
        <f>[1]Sheet1!G2704:G2704</f>
        <v>0</v>
      </c>
      <c r="H2704" s="43" t="str">
        <f>[1]Sheet1!H2704:H2704</f>
        <v>260980-1</v>
      </c>
      <c r="I2704" s="43" t="str">
        <f>[1]Sheet1!I2704:I2704</f>
        <v>FCD SPRINGVILLE</v>
      </c>
      <c r="J2704" s="43">
        <f>[1]Sheet1!J2704:J2704</f>
        <v>1</v>
      </c>
      <c r="K2704" s="43" t="str">
        <f>[1]Sheet1!K2704:K2704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704" s="43" t="str">
        <f>[1]Sheet1!L2704:L2704</f>
        <v>A-479-316/316L</v>
      </c>
      <c r="M2704" s="43" t="str">
        <f>[1]Sheet1!M2704:M2704</f>
        <v>1-0109-95+1-9700-19.170.000</v>
      </c>
      <c r="N2704" s="43" t="str">
        <f>[1]Sheet1!N2704:N2704</f>
        <v>1-0109-95-3/1-9700-19-1</v>
      </c>
      <c r="O2704" s="43">
        <f>[1]Sheet1!O2704:O2704</f>
        <v>0</v>
      </c>
      <c r="P2704" s="43">
        <f>[1]Sheet1!P2704:P2704</f>
        <v>0</v>
      </c>
      <c r="Q2704" s="43">
        <f>[1]Sheet1!Q2704:Q2704</f>
        <v>0</v>
      </c>
      <c r="R2704" s="43">
        <f>[1]Sheet1!R2704:R2704</f>
        <v>4</v>
      </c>
      <c r="S2704" s="43">
        <f>[1]Sheet1!S2704:S2704</f>
        <v>0</v>
      </c>
      <c r="T2704" s="43">
        <f>[1]Sheet1!T2704:T2704</f>
        <v>0</v>
      </c>
      <c r="U2704" s="43">
        <f>[1]Sheet1!U2704:U2704</f>
        <v>0</v>
      </c>
      <c r="V2704" s="43">
        <f>[1]Sheet1!V2704:V2704</f>
        <v>4</v>
      </c>
      <c r="W2704" s="43" t="str">
        <f>[1]Sheet1!W2704:W2704</f>
        <v>PENDING</v>
      </c>
      <c r="X2704" s="43">
        <f>[1]Sheet1!X2704:X2704</f>
        <v>67.900000000000006</v>
      </c>
      <c r="Y2704" s="43">
        <f>[1]Sheet1!Y2704:Y2704</f>
        <v>0</v>
      </c>
      <c r="Z2704" s="43" t="str">
        <f>[1]Sheet1!Z2704:Z2704</f>
        <v>USD</v>
      </c>
      <c r="AA2704" s="43">
        <f>[1]Sheet1!AA2704:AA2704</f>
        <v>271.60000000000002</v>
      </c>
      <c r="AB2704" s="117">
        <f>[1]Sheet1!AB2704:AB2704</f>
        <v>46139</v>
      </c>
      <c r="AC2704" s="43">
        <f>[1]Sheet1!AC2704:AC2704</f>
        <v>0</v>
      </c>
      <c r="AD2704" s="43">
        <f>[1]Sheet1!AD2704:AD2704</f>
        <v>0</v>
      </c>
      <c r="AE2704" s="43">
        <f>[1]Sheet1!AE2704:AE2704</f>
        <v>0</v>
      </c>
      <c r="AF2704" s="43">
        <f>[1]Sheet1!AF2704:AF2704</f>
        <v>71</v>
      </c>
      <c r="AG2704" s="43">
        <f>[1]Sheet1!AG2704:AG2704</f>
        <v>0</v>
      </c>
      <c r="AH2704" s="43">
        <f>[1]Sheet1!AH2704:AH2704</f>
        <v>136</v>
      </c>
      <c r="BG2704" s="5">
        <v>4</v>
      </c>
      <c r="BH2704" s="73">
        <f t="shared" si="138"/>
        <v>271.60000000000002</v>
      </c>
      <c r="BI2704" s="39" t="s">
        <v>269</v>
      </c>
      <c r="BJ2704" s="5">
        <v>4</v>
      </c>
      <c r="BK2704" s="100">
        <f t="shared" si="139"/>
        <v>0</v>
      </c>
      <c r="BL2704" s="55" t="s">
        <v>22</v>
      </c>
      <c r="BM2704" s="34" t="s">
        <v>65</v>
      </c>
      <c r="BN2704" s="44">
        <v>46126</v>
      </c>
      <c r="BO2704" s="40" t="s">
        <v>259</v>
      </c>
      <c r="BP2704" s="44"/>
      <c r="BQ2704" s="44">
        <v>46126</v>
      </c>
      <c r="BR2704" s="44"/>
      <c r="BS2704" s="44"/>
      <c r="BT2704" s="44"/>
    </row>
    <row r="2705" spans="1:72" hidden="1" x14ac:dyDescent="0.25">
      <c r="A2705" s="43">
        <f>[1]Sheet1!A2705:A2705</f>
        <v>260980</v>
      </c>
      <c r="B2705" s="43">
        <f>[1]Sheet1!B2705:B2705</f>
        <v>842453</v>
      </c>
      <c r="C2705" s="43">
        <f>[1]Sheet1!C2705:C2705</f>
        <v>46078</v>
      </c>
      <c r="D2705" s="43">
        <f>[1]Sheet1!D2705:D2705</f>
        <v>46080</v>
      </c>
      <c r="E2705" s="43">
        <f>[1]Sheet1!E2705:E2705</f>
        <v>46155</v>
      </c>
      <c r="F2705" s="43">
        <f>[1]Sheet1!F2705:F2705</f>
        <v>46142</v>
      </c>
      <c r="G2705" s="43">
        <f>[1]Sheet1!G2705:G2705</f>
        <v>0</v>
      </c>
      <c r="H2705" s="43" t="str">
        <f>[1]Sheet1!H2705:H2705</f>
        <v>260980-2</v>
      </c>
      <c r="I2705" s="43" t="str">
        <f>[1]Sheet1!I2705:I2705</f>
        <v>FCD SPRINGVILLE</v>
      </c>
      <c r="J2705" s="43">
        <f>[1]Sheet1!J2705:J2705</f>
        <v>2</v>
      </c>
      <c r="K2705" s="43" t="str">
        <f>[1]Sheet1!K2705:K2705</f>
        <v>DWGREV: 00;PLUG, MK1, CHNLSTRM, PB, 3", TN 1.69, CL 900/1500, PTFE/O-RING, 2.50 STROKE, 1.50 STEM MATERIAL: Stellite #6, 316 (Full Contour, PB seal area &amp; Lower Guide Area), Dwg 346941 Rev 1, ECO 19792 FINISH: As Machined or Purchased, ECO 19529</v>
      </c>
      <c r="L2705" s="43" t="str">
        <f>[1]Sheet1!L2705:L2705</f>
        <v>SS-316+STEL.6</v>
      </c>
      <c r="M2705" s="43" t="str">
        <f>[1]Sheet1!M2705:M2705</f>
        <v>198874.833.0002902</v>
      </c>
      <c r="N2705" s="43">
        <f>[1]Sheet1!N2705:N2705</f>
        <v>0</v>
      </c>
      <c r="O2705" s="43">
        <f>[1]Sheet1!O2705:O2705</f>
        <v>0</v>
      </c>
      <c r="P2705" s="43" t="str">
        <f>[1]Sheet1!P2705:P2705</f>
        <v>STEL.6</v>
      </c>
      <c r="Q2705" s="43">
        <f>[1]Sheet1!Q2705:Q2705</f>
        <v>2902</v>
      </c>
      <c r="R2705" s="43">
        <f>[1]Sheet1!R2705:R2705</f>
        <v>1</v>
      </c>
      <c r="S2705" s="43">
        <f>[1]Sheet1!S2705:S2705</f>
        <v>0</v>
      </c>
      <c r="T2705" s="43">
        <f>[1]Sheet1!T2705:T2705</f>
        <v>0</v>
      </c>
      <c r="U2705" s="43">
        <f>[1]Sheet1!U2705:U2705</f>
        <v>0</v>
      </c>
      <c r="V2705" s="43">
        <f>[1]Sheet1!V2705:V2705</f>
        <v>1</v>
      </c>
      <c r="W2705" s="43" t="str">
        <f>[1]Sheet1!W2705:W2705</f>
        <v>PENDING</v>
      </c>
      <c r="X2705" s="43">
        <f>[1]Sheet1!X2705:X2705</f>
        <v>321.10000000000002</v>
      </c>
      <c r="Y2705" s="43">
        <f>[1]Sheet1!Y2705:Y2705</f>
        <v>0</v>
      </c>
      <c r="Z2705" s="43" t="str">
        <f>[1]Sheet1!Z2705:Z2705</f>
        <v>USD</v>
      </c>
      <c r="AA2705" s="43">
        <f>[1]Sheet1!AA2705:AA2705</f>
        <v>321.10000000000002</v>
      </c>
      <c r="AB2705" s="117">
        <f>[1]Sheet1!AB2705:AB2705</f>
        <v>46139</v>
      </c>
      <c r="AC2705" s="43">
        <f>[1]Sheet1!AC2705:AC2705</f>
        <v>0</v>
      </c>
      <c r="AD2705" s="43">
        <f>[1]Sheet1!AD2705:AD2705</f>
        <v>0</v>
      </c>
      <c r="AE2705" s="43">
        <f>[1]Sheet1!AE2705:AE2705</f>
        <v>0</v>
      </c>
      <c r="AF2705" s="43">
        <f>[1]Sheet1!AF2705:AF2705</f>
        <v>45.973999999999997</v>
      </c>
      <c r="AG2705" s="43">
        <f>[1]Sheet1!AG2705:AG2705</f>
        <v>0</v>
      </c>
      <c r="AH2705" s="43">
        <f>[1]Sheet1!AH2705:AH2705</f>
        <v>538.73400000000004</v>
      </c>
      <c r="BG2705" s="5">
        <v>1</v>
      </c>
      <c r="BH2705" s="73">
        <f t="shared" si="138"/>
        <v>321.10000000000002</v>
      </c>
      <c r="BI2705" s="39" t="s">
        <v>269</v>
      </c>
      <c r="BJ2705" s="5">
        <v>1</v>
      </c>
      <c r="BK2705" s="100">
        <f t="shared" si="139"/>
        <v>0</v>
      </c>
      <c r="BL2705" s="55" t="s">
        <v>22</v>
      </c>
      <c r="BM2705" s="34" t="s">
        <v>110</v>
      </c>
      <c r="BN2705" s="44">
        <v>46149</v>
      </c>
      <c r="BO2705" s="40"/>
      <c r="BP2705" s="44"/>
      <c r="BQ2705" s="44"/>
      <c r="BR2705" s="44"/>
      <c r="BS2705" s="44"/>
      <c r="BT2705" s="44"/>
    </row>
    <row r="2706" spans="1:72" hidden="1" x14ac:dyDescent="0.25">
      <c r="A2706" s="43">
        <f>[1]Sheet1!A2706:A2706</f>
        <v>260980</v>
      </c>
      <c r="B2706" s="43">
        <f>[1]Sheet1!B2706:B2706</f>
        <v>842453</v>
      </c>
      <c r="C2706" s="43">
        <f>[1]Sheet1!C2706:C2706</f>
        <v>46078</v>
      </c>
      <c r="D2706" s="43">
        <f>[1]Sheet1!D2706:D2706</f>
        <v>46080</v>
      </c>
      <c r="E2706" s="43">
        <f>[1]Sheet1!E2706:E2706</f>
        <v>46197</v>
      </c>
      <c r="F2706" s="43">
        <f>[1]Sheet1!F2706:F2706</f>
        <v>46142</v>
      </c>
      <c r="G2706" s="43">
        <f>[1]Sheet1!G2706:G2706</f>
        <v>0</v>
      </c>
      <c r="H2706" s="43" t="str">
        <f>[1]Sheet1!H2706:H2706</f>
        <v>260980-3</v>
      </c>
      <c r="I2706" s="43" t="str">
        <f>[1]Sheet1!I2706:I2706</f>
        <v>FCD SPRINGVILLE</v>
      </c>
      <c r="J2706" s="43">
        <f>[1]Sheet1!J2706:J2706</f>
        <v>3</v>
      </c>
      <c r="K2706" s="43" t="str">
        <f>[1]Sheet1!K2706:K2706</f>
        <v>DWGREV: 07;POST, SHRSTRM, 6"/8", CL 150/300, ROTATING POST MATERIAL: 17-4Ph, Cond H1025, A-564-630, H/T Per SPP-948 FINISH: As Machined or Purchased, ECO 19529</v>
      </c>
      <c r="L2706" s="43" t="str">
        <f>[1]Sheet1!L2706:L2706</f>
        <v>17-4Ph, Cond H1025</v>
      </c>
      <c r="M2706" s="43" t="str">
        <f>[1]Sheet1!M2706:M2706</f>
        <v>075010.201.000</v>
      </c>
      <c r="N2706" s="43">
        <f>[1]Sheet1!N2706:N2706</f>
        <v>0</v>
      </c>
      <c r="O2706" s="43">
        <f>[1]Sheet1!O2706:O2706</f>
        <v>7</v>
      </c>
      <c r="P2706" s="43">
        <f>[1]Sheet1!P2706:P2706</f>
        <v>0</v>
      </c>
      <c r="Q2706" s="43">
        <f>[1]Sheet1!Q2706:Q2706</f>
        <v>0</v>
      </c>
      <c r="R2706" s="43">
        <f>[1]Sheet1!R2706:R2706</f>
        <v>20</v>
      </c>
      <c r="S2706" s="43">
        <f>[1]Sheet1!S2706:S2706</f>
        <v>0</v>
      </c>
      <c r="T2706" s="43">
        <f>[1]Sheet1!T2706:T2706</f>
        <v>0</v>
      </c>
      <c r="U2706" s="43">
        <f>[1]Sheet1!U2706:U2706</f>
        <v>0</v>
      </c>
      <c r="V2706" s="43">
        <f>[1]Sheet1!V2706:V2706</f>
        <v>20</v>
      </c>
      <c r="W2706" s="43" t="str">
        <f>[1]Sheet1!W2706:W2706</f>
        <v>PENDING</v>
      </c>
      <c r="X2706" s="43">
        <f>[1]Sheet1!X2706:X2706</f>
        <v>14.7</v>
      </c>
      <c r="Y2706" s="43">
        <f>[1]Sheet1!Y2706:Y2706</f>
        <v>0</v>
      </c>
      <c r="Z2706" s="43" t="str">
        <f>[1]Sheet1!Z2706:Z2706</f>
        <v>USD</v>
      </c>
      <c r="AA2706" s="43">
        <f>[1]Sheet1!AA2706:AA2706</f>
        <v>294</v>
      </c>
      <c r="AB2706" s="117">
        <f>[1]Sheet1!AB2706:AB2706</f>
        <v>46139</v>
      </c>
      <c r="AC2706" s="43">
        <f>[1]Sheet1!AC2706:AC2706</f>
        <v>0</v>
      </c>
      <c r="AD2706" s="43">
        <f>[1]Sheet1!AD2706:AD2706</f>
        <v>0</v>
      </c>
      <c r="AE2706" s="43">
        <f>[1]Sheet1!AE2706:AE2706</f>
        <v>0</v>
      </c>
      <c r="AF2706" s="43">
        <f>[1]Sheet1!AF2706:AF2706</f>
        <v>34</v>
      </c>
      <c r="AG2706" s="43">
        <f>[1]Sheet1!AG2706:AG2706</f>
        <v>0</v>
      </c>
      <c r="AH2706" s="43">
        <f>[1]Sheet1!AH2706:AH2706</f>
        <v>112</v>
      </c>
      <c r="BG2706" s="5">
        <v>20</v>
      </c>
      <c r="BH2706" s="73">
        <f t="shared" si="138"/>
        <v>294</v>
      </c>
      <c r="BI2706" s="39" t="s">
        <v>268</v>
      </c>
      <c r="BJ2706" s="5">
        <v>20</v>
      </c>
      <c r="BK2706" s="100">
        <f t="shared" si="139"/>
        <v>0</v>
      </c>
      <c r="BL2706" s="55" t="s">
        <v>22</v>
      </c>
      <c r="BM2706" s="34" t="s">
        <v>110</v>
      </c>
      <c r="BN2706" s="44">
        <v>46142</v>
      </c>
      <c r="BO2706" s="40" t="s">
        <v>57</v>
      </c>
      <c r="BP2706" s="44"/>
      <c r="BQ2706" s="44">
        <v>46122</v>
      </c>
      <c r="BR2706" s="49" t="s">
        <v>69</v>
      </c>
      <c r="BS2706" s="44">
        <v>46128</v>
      </c>
      <c r="BT2706" s="44">
        <v>46139</v>
      </c>
    </row>
    <row r="2707" spans="1:72" hidden="1" x14ac:dyDescent="0.25">
      <c r="A2707" s="43">
        <f>[1]Sheet1!A2707:A2707</f>
        <v>260980</v>
      </c>
      <c r="B2707" s="43">
        <f>[1]Sheet1!B2707:B2707</f>
        <v>842453</v>
      </c>
      <c r="C2707" s="43">
        <f>[1]Sheet1!C2707:C2707</f>
        <v>46078</v>
      </c>
      <c r="D2707" s="43">
        <f>[1]Sheet1!D2707:D2707</f>
        <v>46080</v>
      </c>
      <c r="E2707" s="43">
        <f>[1]Sheet1!E2707:E2707</f>
        <v>46197</v>
      </c>
      <c r="F2707" s="43">
        <f>[1]Sheet1!F2707:F2707</f>
        <v>46142</v>
      </c>
      <c r="G2707" s="43">
        <f>[1]Sheet1!G2707:G2707</f>
        <v>0</v>
      </c>
      <c r="H2707" s="43" t="str">
        <f>[1]Sheet1!H2707:H2707</f>
        <v>260980-4</v>
      </c>
      <c r="I2707" s="43" t="str">
        <f>[1]Sheet1!I2707:I2707</f>
        <v>FCD SPRINGVILLE</v>
      </c>
      <c r="J2707" s="43">
        <f>[1]Sheet1!J2707:J2707</f>
        <v>4</v>
      </c>
      <c r="K2707" s="43" t="str">
        <f>[1]Sheet1!K2707:K2707</f>
        <v>DWGREV: 00;PLUG STEM, FLOWTOP, A, 12MM STEM, 183MM L MATERIAL: A OR SA-479-316, Strain hardened Level 2; Bars &lt;= 2-inch (Bar) FINISH: As Machined or Purchased, ECO 19529</v>
      </c>
      <c r="L2707" s="43" t="str">
        <f>[1]Sheet1!L2707:L2707</f>
        <v>A-479-316, S.H L.2</v>
      </c>
      <c r="M2707" s="43" t="str">
        <f>[1]Sheet1!M2707:M2707</f>
        <v>1-0109-96+183.LY3.000</v>
      </c>
      <c r="N2707" s="43">
        <f>[1]Sheet1!N2707:N2707</f>
        <v>0</v>
      </c>
      <c r="O2707" s="43">
        <f>[1]Sheet1!O2707:O2707</f>
        <v>4</v>
      </c>
      <c r="P2707" s="43">
        <f>[1]Sheet1!P2707:P2707</f>
        <v>0</v>
      </c>
      <c r="Q2707" s="43">
        <f>[1]Sheet1!Q2707:Q2707</f>
        <v>0</v>
      </c>
      <c r="R2707" s="43">
        <f>[1]Sheet1!R2707:R2707</f>
        <v>20</v>
      </c>
      <c r="S2707" s="43">
        <f>[1]Sheet1!S2707:S2707</f>
        <v>0</v>
      </c>
      <c r="T2707" s="43">
        <f>[1]Sheet1!T2707:T2707</f>
        <v>0</v>
      </c>
      <c r="U2707" s="43">
        <f>[1]Sheet1!U2707:U2707</f>
        <v>0</v>
      </c>
      <c r="V2707" s="43">
        <f>[1]Sheet1!V2707:V2707</f>
        <v>20</v>
      </c>
      <c r="W2707" s="43" t="str">
        <f>[1]Sheet1!W2707:W2707</f>
        <v>PENDING</v>
      </c>
      <c r="X2707" s="43">
        <f>[1]Sheet1!X2707:X2707</f>
        <v>12.9</v>
      </c>
      <c r="Y2707" s="43">
        <f>[1]Sheet1!Y2707:Y2707</f>
        <v>0</v>
      </c>
      <c r="Z2707" s="43" t="str">
        <f>[1]Sheet1!Z2707:Z2707</f>
        <v>USD</v>
      </c>
      <c r="AA2707" s="43">
        <f>[1]Sheet1!AA2707:AA2707</f>
        <v>258</v>
      </c>
      <c r="AB2707" s="117">
        <f>[1]Sheet1!AB2707:AB2707</f>
        <v>46139</v>
      </c>
      <c r="AC2707" s="43">
        <f>[1]Sheet1!AC2707:AC2707</f>
        <v>0</v>
      </c>
      <c r="AD2707" s="43">
        <f>[1]Sheet1!AD2707:AD2707</f>
        <v>0</v>
      </c>
      <c r="AE2707" s="43">
        <f>[1]Sheet1!AE2707:AE2707</f>
        <v>0</v>
      </c>
      <c r="AF2707" s="43">
        <f>[1]Sheet1!AF2707:AF2707</f>
        <v>12</v>
      </c>
      <c r="AG2707" s="43">
        <f>[1]Sheet1!AG2707:AG2707</f>
        <v>0</v>
      </c>
      <c r="AH2707" s="43">
        <f>[1]Sheet1!AH2707:AH2707</f>
        <v>183</v>
      </c>
      <c r="BG2707" s="5">
        <v>20</v>
      </c>
      <c r="BH2707" s="73">
        <f t="shared" si="138"/>
        <v>258</v>
      </c>
      <c r="BI2707" s="39" t="s">
        <v>268</v>
      </c>
      <c r="BJ2707" s="5">
        <v>20</v>
      </c>
      <c r="BK2707" s="100">
        <f t="shared" si="139"/>
        <v>0</v>
      </c>
      <c r="BL2707" s="55" t="s">
        <v>22</v>
      </c>
      <c r="BM2707" s="34" t="s">
        <v>65</v>
      </c>
      <c r="BN2707" s="44">
        <v>46126</v>
      </c>
      <c r="BO2707" s="40" t="s">
        <v>63</v>
      </c>
      <c r="BP2707" s="44"/>
      <c r="BQ2707" s="44">
        <v>46126</v>
      </c>
      <c r="BR2707" s="44"/>
      <c r="BS2707" s="44"/>
      <c r="BT2707" s="44"/>
    </row>
    <row r="2708" spans="1:72" hidden="1" x14ac:dyDescent="0.25">
      <c r="A2708" s="43">
        <f>[1]Sheet1!A2708:A2708</f>
        <v>260980</v>
      </c>
      <c r="B2708" s="43">
        <f>[1]Sheet1!B2708:B2708</f>
        <v>842453</v>
      </c>
      <c r="C2708" s="43">
        <f>[1]Sheet1!C2708:C2708</f>
        <v>46078</v>
      </c>
      <c r="D2708" s="43">
        <f>[1]Sheet1!D2708:D2708</f>
        <v>46080</v>
      </c>
      <c r="E2708" s="43">
        <f>[1]Sheet1!E2708:E2708</f>
        <v>46258</v>
      </c>
      <c r="F2708" s="43">
        <f>[1]Sheet1!F2708:F2708</f>
        <v>46203</v>
      </c>
      <c r="G2708" s="43">
        <f>[1]Sheet1!G2708:G2708</f>
        <v>46142</v>
      </c>
      <c r="H2708" s="43" t="str">
        <f>[1]Sheet1!H2708:H2708</f>
        <v>260980-5</v>
      </c>
      <c r="I2708" s="43" t="str">
        <f>[1]Sheet1!I2708:I2708</f>
        <v>FCD SPRINGVILLE</v>
      </c>
      <c r="J2708" s="43">
        <f>[1]Sheet1!J2708:J2708</f>
        <v>5</v>
      </c>
      <c r="K2708" s="43" t="str">
        <f>[1]Sheet1!K2708:K2708</f>
        <v>DWGREV: 03;PLUG, MK1, 4", =%, TN 3.50, CL 150/600, 2.50 STROKE, 2.62/2.88 SPUD MATERIAL: 316 Stainless Steel (UNS S31600) FINISH: As Machined or Purchased, ECO 19529</v>
      </c>
      <c r="L2708" s="43" t="str">
        <f>[1]Sheet1!L2708:L2708</f>
        <v>SS-316</v>
      </c>
      <c r="M2708" s="43" t="str">
        <f>[1]Sheet1!M2708:M2708</f>
        <v>001230.150.000</v>
      </c>
      <c r="N2708" s="43">
        <f>[1]Sheet1!N2708:N2708</f>
        <v>0</v>
      </c>
      <c r="O2708" s="43">
        <f>[1]Sheet1!O2708:O2708</f>
        <v>3</v>
      </c>
      <c r="P2708" s="43">
        <f>[1]Sheet1!P2708:P2708</f>
        <v>0</v>
      </c>
      <c r="Q2708" s="43">
        <f>[1]Sheet1!Q2708:Q2708</f>
        <v>0</v>
      </c>
      <c r="R2708" s="43">
        <f>[1]Sheet1!R2708:R2708</f>
        <v>16</v>
      </c>
      <c r="S2708" s="43">
        <f>[1]Sheet1!S2708:S2708</f>
        <v>0</v>
      </c>
      <c r="T2708" s="43">
        <f>[1]Sheet1!T2708:T2708</f>
        <v>0</v>
      </c>
      <c r="U2708" s="43">
        <f>[1]Sheet1!U2708:U2708</f>
        <v>0</v>
      </c>
      <c r="V2708" s="43">
        <f>[1]Sheet1!V2708:V2708</f>
        <v>16</v>
      </c>
      <c r="W2708" s="43" t="str">
        <f>[1]Sheet1!W2708:W2708</f>
        <v>PENDING</v>
      </c>
      <c r="X2708" s="43">
        <f>[1]Sheet1!X2708:X2708</f>
        <v>106.4</v>
      </c>
      <c r="Y2708" s="43">
        <f>[1]Sheet1!Y2708:Y2708</f>
        <v>0</v>
      </c>
      <c r="Z2708" s="43" t="str">
        <f>[1]Sheet1!Z2708:Z2708</f>
        <v>USD</v>
      </c>
      <c r="AA2708" s="43">
        <f>[1]Sheet1!AA2708:AA2708</f>
        <v>1702.4</v>
      </c>
      <c r="AB2708" s="117">
        <f>[1]Sheet1!AB2708:AB2708</f>
        <v>46200</v>
      </c>
      <c r="AC2708" s="43">
        <f>[1]Sheet1!AC2708:AC2708</f>
        <v>0</v>
      </c>
      <c r="AD2708" s="43">
        <f>[1]Sheet1!AD2708:AD2708</f>
        <v>0</v>
      </c>
      <c r="AE2708" s="43">
        <f>[1]Sheet1!AE2708:AE2708</f>
        <v>0</v>
      </c>
      <c r="AF2708" s="43">
        <f>[1]Sheet1!AF2708:AF2708</f>
        <v>96</v>
      </c>
      <c r="AG2708" s="43">
        <f>[1]Sheet1!AG2708:AG2708</f>
        <v>0</v>
      </c>
      <c r="AH2708" s="43">
        <f>[1]Sheet1!AH2708:AH2708</f>
        <v>64</v>
      </c>
      <c r="BG2708" s="5">
        <v>16</v>
      </c>
      <c r="BH2708" s="73">
        <f t="shared" si="138"/>
        <v>1702.4</v>
      </c>
      <c r="BI2708" s="5"/>
      <c r="BJ2708" s="5"/>
      <c r="BK2708" s="100">
        <f t="shared" si="139"/>
        <v>0</v>
      </c>
      <c r="BL2708" s="63"/>
      <c r="BM2708" s="27"/>
      <c r="BN2708" s="44"/>
      <c r="BO2708" s="40" t="s">
        <v>66</v>
      </c>
      <c r="BP2708" s="44"/>
      <c r="BQ2708" s="44"/>
      <c r="BR2708" s="44"/>
      <c r="BS2708" s="44"/>
      <c r="BT2708" s="44"/>
    </row>
    <row r="2709" spans="1:72" hidden="1" x14ac:dyDescent="0.25">
      <c r="A2709" s="43">
        <f>[1]Sheet1!A2709:A2709</f>
        <v>260980</v>
      </c>
      <c r="B2709" s="43">
        <f>[1]Sheet1!B2709:B2709</f>
        <v>842453</v>
      </c>
      <c r="C2709" s="43">
        <f>[1]Sheet1!C2709:C2709</f>
        <v>46078</v>
      </c>
      <c r="D2709" s="43">
        <f>[1]Sheet1!D2709:D2709</f>
        <v>46080</v>
      </c>
      <c r="E2709" s="43">
        <f>[1]Sheet1!E2709:E2709</f>
        <v>46258</v>
      </c>
      <c r="F2709" s="43">
        <f>[1]Sheet1!F2709:F2709</f>
        <v>46203</v>
      </c>
      <c r="G2709" s="43">
        <f>[1]Sheet1!G2709:G2709</f>
        <v>46142</v>
      </c>
      <c r="H2709" s="43" t="str">
        <f>[1]Sheet1!H2709:H2709</f>
        <v>260980-5A</v>
      </c>
      <c r="I2709" s="43" t="str">
        <f>[1]Sheet1!I2709:I2709</f>
        <v>FCD SPRINGVILLE</v>
      </c>
      <c r="J2709" s="43" t="str">
        <f>[1]Sheet1!J2709:J2709</f>
        <v>5A</v>
      </c>
      <c r="K2709" s="43" t="str">
        <f>[1]Sheet1!K2709:K2709</f>
        <v>STEM</v>
      </c>
      <c r="L2709" s="43" t="str">
        <f>[1]Sheet1!L2709:L2709</f>
        <v>SS-316</v>
      </c>
      <c r="M2709" s="43" t="str">
        <f>[1]Sheet1!M2709:M2709</f>
        <v>001230.150.000</v>
      </c>
      <c r="N2709" s="43">
        <f>[1]Sheet1!N2709:N2709</f>
        <v>0</v>
      </c>
      <c r="O2709" s="43">
        <f>[1]Sheet1!O2709:O2709</f>
        <v>3</v>
      </c>
      <c r="P2709" s="43">
        <f>[1]Sheet1!P2709:P2709</f>
        <v>0</v>
      </c>
      <c r="Q2709" s="43">
        <f>[1]Sheet1!Q2709:Q2709</f>
        <v>0</v>
      </c>
      <c r="R2709" s="43">
        <f>[1]Sheet1!R2709:R2709</f>
        <v>16</v>
      </c>
      <c r="S2709" s="43">
        <f>[1]Sheet1!S2709:S2709</f>
        <v>0</v>
      </c>
      <c r="T2709" s="43">
        <f>[1]Sheet1!T2709:T2709</f>
        <v>0</v>
      </c>
      <c r="U2709" s="43">
        <f>[1]Sheet1!U2709:U2709</f>
        <v>0</v>
      </c>
      <c r="V2709" s="43">
        <f>[1]Sheet1!V2709:V2709</f>
        <v>16</v>
      </c>
      <c r="W2709" s="43" t="str">
        <f>[1]Sheet1!W2709:W2709</f>
        <v>PENDING</v>
      </c>
      <c r="X2709" s="43">
        <f>[1]Sheet1!X2709:X2709</f>
        <v>0</v>
      </c>
      <c r="Y2709" s="43">
        <f>[1]Sheet1!Y2709:Y2709</f>
        <v>0</v>
      </c>
      <c r="Z2709" s="43" t="str">
        <f>[1]Sheet1!Z2709:Z2709</f>
        <v>USD</v>
      </c>
      <c r="AA2709" s="43">
        <f>[1]Sheet1!AA2709:AA2709</f>
        <v>0</v>
      </c>
      <c r="AB2709" s="117">
        <f>[1]Sheet1!AB2709:AB2709</f>
        <v>46200</v>
      </c>
      <c r="AC2709" s="43">
        <f>[1]Sheet1!AC2709:AC2709</f>
        <v>0</v>
      </c>
      <c r="AD2709" s="43">
        <f>[1]Sheet1!AD2709:AD2709</f>
        <v>0</v>
      </c>
      <c r="AE2709" s="43">
        <f>[1]Sheet1!AE2709:AE2709</f>
        <v>0</v>
      </c>
      <c r="AF2709" s="43">
        <f>[1]Sheet1!AF2709:AF2709</f>
        <v>29</v>
      </c>
      <c r="AG2709" s="43">
        <f>[1]Sheet1!AG2709:AG2709</f>
        <v>0</v>
      </c>
      <c r="AH2709" s="43">
        <f>[1]Sheet1!AH2709:AH2709</f>
        <v>310</v>
      </c>
      <c r="BG2709" s="5">
        <v>16</v>
      </c>
      <c r="BH2709" s="73">
        <f t="shared" si="138"/>
        <v>0</v>
      </c>
      <c r="BI2709" s="5"/>
      <c r="BJ2709" s="5"/>
      <c r="BK2709" s="100">
        <f t="shared" si="139"/>
        <v>0</v>
      </c>
      <c r="BL2709" s="63"/>
      <c r="BM2709" s="27"/>
      <c r="BN2709" s="44"/>
      <c r="BO2709" s="38"/>
      <c r="BP2709" s="44"/>
      <c r="BQ2709" s="44"/>
      <c r="BR2709" s="44"/>
      <c r="BS2709" s="44"/>
      <c r="BT2709" s="44"/>
    </row>
    <row r="2710" spans="1:72" hidden="1" x14ac:dyDescent="0.25">
      <c r="A2710" s="43">
        <f>[1]Sheet1!A2710:A2710</f>
        <v>260980</v>
      </c>
      <c r="B2710" s="43">
        <f>[1]Sheet1!B2710:B2710</f>
        <v>842453</v>
      </c>
      <c r="C2710" s="43">
        <f>[1]Sheet1!C2710:C2710</f>
        <v>46078</v>
      </c>
      <c r="D2710" s="43">
        <f>[1]Sheet1!D2710:D2710</f>
        <v>46080</v>
      </c>
      <c r="E2710" s="43">
        <f>[1]Sheet1!E2710:E2710</f>
        <v>46258</v>
      </c>
      <c r="F2710" s="43">
        <f>[1]Sheet1!F2710:F2710</f>
        <v>46203</v>
      </c>
      <c r="G2710" s="43">
        <f>[1]Sheet1!G2710:G2710</f>
        <v>46142</v>
      </c>
      <c r="H2710" s="43" t="str">
        <f>[1]Sheet1!H2710:H2710</f>
        <v>260980-6</v>
      </c>
      <c r="I2710" s="43" t="str">
        <f>[1]Sheet1!I2710:I2710</f>
        <v>FCD SPRINGVILLE</v>
      </c>
      <c r="J2710" s="43">
        <f>[1]Sheet1!J2710:J2710</f>
        <v>6</v>
      </c>
      <c r="K2710" s="43" t="str">
        <f>[1]Sheet1!K2710:K2710</f>
        <v>DWGREV: 07;SEAT RING, MK1, 3", TN 2.00, CL 150/1500, ECN 21, 4411, 25341, 71566 MATERIAL: Stellite #6, 316 (Full Contour or Full Bore &amp; PB seal area), Dwg 346941, ECO 17863 FINISH: As Machined or Purchased, ECO 19529</v>
      </c>
      <c r="L2710" s="43" t="str">
        <f>[1]Sheet1!L2710:L2710</f>
        <v>SS-316+STEL.6</v>
      </c>
      <c r="M2710" s="43" t="str">
        <f>[1]Sheet1!M2710:M2710</f>
        <v>003468.831.000</v>
      </c>
      <c r="N2710" s="43">
        <f>[1]Sheet1!N2710:N2710</f>
        <v>0</v>
      </c>
      <c r="O2710" s="43">
        <f>[1]Sheet1!O2710:O2710</f>
        <v>7</v>
      </c>
      <c r="P2710" s="43" t="str">
        <f>[1]Sheet1!P2710:P2710</f>
        <v>STEL.6</v>
      </c>
      <c r="Q2710" s="43">
        <f>[1]Sheet1!Q2710:Q2710</f>
        <v>0</v>
      </c>
      <c r="R2710" s="43">
        <f>[1]Sheet1!R2710:R2710</f>
        <v>8</v>
      </c>
      <c r="S2710" s="43">
        <f>[1]Sheet1!S2710:S2710</f>
        <v>0</v>
      </c>
      <c r="T2710" s="43">
        <f>[1]Sheet1!T2710:T2710</f>
        <v>0</v>
      </c>
      <c r="U2710" s="43">
        <f>[1]Sheet1!U2710:U2710</f>
        <v>0</v>
      </c>
      <c r="V2710" s="43">
        <f>[1]Sheet1!V2710:V2710</f>
        <v>8</v>
      </c>
      <c r="W2710" s="43" t="str">
        <f>[1]Sheet1!W2710:W2710</f>
        <v>PENDING</v>
      </c>
      <c r="X2710" s="43">
        <f>[1]Sheet1!X2710:X2710</f>
        <v>65.7</v>
      </c>
      <c r="Y2710" s="43">
        <f>[1]Sheet1!Y2710:Y2710</f>
        <v>0</v>
      </c>
      <c r="Z2710" s="43" t="str">
        <f>[1]Sheet1!Z2710:Z2710</f>
        <v>USD</v>
      </c>
      <c r="AA2710" s="43">
        <f>[1]Sheet1!AA2710:AA2710</f>
        <v>525.6</v>
      </c>
      <c r="AB2710" s="117">
        <f>[1]Sheet1!AB2710:AB2710</f>
        <v>46200</v>
      </c>
      <c r="AC2710" s="43">
        <f>[1]Sheet1!AC2710:AC2710</f>
        <v>0</v>
      </c>
      <c r="AD2710" s="43">
        <f>[1]Sheet1!AD2710:AD2710</f>
        <v>0</v>
      </c>
      <c r="AE2710" s="43">
        <f>[1]Sheet1!AE2710:AE2710</f>
        <v>0</v>
      </c>
      <c r="AF2710" s="43">
        <f>[1]Sheet1!AF2710:AF2710</f>
        <v>96</v>
      </c>
      <c r="AG2710" s="43">
        <f>[1]Sheet1!AG2710:AG2710</f>
        <v>0</v>
      </c>
      <c r="AH2710" s="43">
        <f>[1]Sheet1!AH2710:AH2710</f>
        <v>18</v>
      </c>
      <c r="BG2710" s="5">
        <v>8</v>
      </c>
      <c r="BH2710" s="73">
        <f t="shared" si="138"/>
        <v>525.6</v>
      </c>
      <c r="BI2710" s="5"/>
      <c r="BJ2710" s="5">
        <v>8</v>
      </c>
      <c r="BK2710" s="100">
        <f t="shared" si="139"/>
        <v>0</v>
      </c>
      <c r="BL2710" s="55" t="s">
        <v>22</v>
      </c>
      <c r="BM2710" s="34" t="s">
        <v>110</v>
      </c>
      <c r="BN2710" s="44">
        <v>46134</v>
      </c>
      <c r="BO2710" s="40" t="s">
        <v>66</v>
      </c>
      <c r="BP2710" s="44"/>
      <c r="BQ2710" s="44"/>
      <c r="BR2710" s="44"/>
      <c r="BS2710" s="44"/>
      <c r="BT2710" s="44"/>
    </row>
    <row r="2711" spans="1:72" hidden="1" x14ac:dyDescent="0.25">
      <c r="A2711" s="43">
        <f>[1]Sheet1!A2711:A2711</f>
        <v>260980</v>
      </c>
      <c r="B2711" s="43">
        <f>[1]Sheet1!B2711:B2711</f>
        <v>842453</v>
      </c>
      <c r="C2711" s="43">
        <f>[1]Sheet1!C2711:C2711</f>
        <v>46078</v>
      </c>
      <c r="D2711" s="43">
        <f>[1]Sheet1!D2711:D2711</f>
        <v>46080</v>
      </c>
      <c r="E2711" s="43">
        <f>[1]Sheet1!E2711:E2711</f>
        <v>46211</v>
      </c>
      <c r="F2711" s="43">
        <f>[1]Sheet1!F2711:F2711</f>
        <v>46142</v>
      </c>
      <c r="G2711" s="43">
        <f>[1]Sheet1!G2711:G2711</f>
        <v>0</v>
      </c>
      <c r="H2711" s="43" t="str">
        <f>[1]Sheet1!H2711:H2711</f>
        <v>260980-7</v>
      </c>
      <c r="I2711" s="43" t="str">
        <f>[1]Sheet1!I2711:I2711</f>
        <v>FCD SPRINGVILLE</v>
      </c>
      <c r="J2711" s="43">
        <f>[1]Sheet1!J2711:J2711</f>
        <v>7</v>
      </c>
      <c r="K2711" s="43" t="str">
        <f>[1]Sheet1!K2711:K2711</f>
        <v>;DWGREV: 02;PLUG, MK1, CAVCONT, PB, 10", TN 8.38, CL 150/600, PTFE/O-RING, 4 STROKE, ECO 14322, Stellite #6, 316 (Full Contour, PB seal area &amp; Lower Guide Area), Dwg 346941 Rev 1, ECO 19792;Old #10104912</v>
      </c>
      <c r="L2711" s="43" t="str">
        <f>[1]Sheet1!L2711:L2711</f>
        <v>SS-316+STEL.6</v>
      </c>
      <c r="M2711" s="43" t="str">
        <f>[1]Sheet1!M2711:M2711</f>
        <v>097822.833.000</v>
      </c>
      <c r="N2711" s="43">
        <f>[1]Sheet1!N2711:N2711</f>
        <v>0</v>
      </c>
      <c r="O2711" s="43">
        <f>[1]Sheet1!O2711:O2711</f>
        <v>2</v>
      </c>
      <c r="P2711" s="43" t="str">
        <f>[1]Sheet1!P2711:P2711</f>
        <v>STEL.6</v>
      </c>
      <c r="Q2711" s="43">
        <f>[1]Sheet1!Q2711:Q2711</f>
        <v>0</v>
      </c>
      <c r="R2711" s="43">
        <f>[1]Sheet1!R2711:R2711</f>
        <v>1</v>
      </c>
      <c r="S2711" s="43">
        <f>[1]Sheet1!S2711:S2711</f>
        <v>0</v>
      </c>
      <c r="T2711" s="43">
        <f>[1]Sheet1!T2711:T2711</f>
        <v>0</v>
      </c>
      <c r="U2711" s="43">
        <f>[1]Sheet1!U2711:U2711</f>
        <v>0</v>
      </c>
      <c r="V2711" s="43">
        <f>[1]Sheet1!V2711:V2711</f>
        <v>1</v>
      </c>
      <c r="W2711" s="43" t="str">
        <f>[1]Sheet1!W2711:W2711</f>
        <v>PENDING</v>
      </c>
      <c r="X2711" s="43">
        <f>[1]Sheet1!X2711:X2711</f>
        <v>1094.0999999999999</v>
      </c>
      <c r="Y2711" s="43">
        <f>[1]Sheet1!Y2711:Y2711</f>
        <v>0</v>
      </c>
      <c r="Z2711" s="43" t="str">
        <f>[1]Sheet1!Z2711:Z2711</f>
        <v>USD</v>
      </c>
      <c r="AA2711" s="43">
        <f>[1]Sheet1!AA2711:AA2711</f>
        <v>1094.0999999999999</v>
      </c>
      <c r="AB2711" s="117">
        <f>[1]Sheet1!AB2711:AB2711</f>
        <v>46139</v>
      </c>
      <c r="AC2711" s="43">
        <f>[1]Sheet1!AC2711:AC2711</f>
        <v>0</v>
      </c>
      <c r="AD2711" s="43">
        <f>[1]Sheet1!AD2711:AD2711</f>
        <v>0</v>
      </c>
      <c r="AE2711" s="43">
        <f>[1]Sheet1!AE2711:AE2711</f>
        <v>0</v>
      </c>
      <c r="AF2711" s="43">
        <f>[1]Sheet1!AF2711:AF2711</f>
        <v>0</v>
      </c>
      <c r="AG2711" s="43">
        <f>[1]Sheet1!AG2711:AG2711</f>
        <v>0</v>
      </c>
      <c r="AH2711" s="43">
        <f>[1]Sheet1!AH2711:AH2711</f>
        <v>0</v>
      </c>
      <c r="BG2711" s="5">
        <v>1</v>
      </c>
      <c r="BH2711" s="73">
        <f t="shared" si="138"/>
        <v>1094.0999999999999</v>
      </c>
      <c r="BI2711" s="39" t="s">
        <v>268</v>
      </c>
      <c r="BJ2711" s="5">
        <v>1</v>
      </c>
      <c r="BK2711" s="100">
        <f t="shared" si="139"/>
        <v>0</v>
      </c>
      <c r="BL2711" s="55" t="s">
        <v>22</v>
      </c>
      <c r="BM2711" s="34" t="s">
        <v>110</v>
      </c>
      <c r="BN2711" s="44">
        <v>46150</v>
      </c>
      <c r="BO2711" s="38"/>
      <c r="BP2711" s="44"/>
      <c r="BQ2711" s="44"/>
      <c r="BR2711" s="44"/>
      <c r="BS2711" s="44"/>
      <c r="BT2711" s="44"/>
    </row>
    <row r="2712" spans="1:72" hidden="1" x14ac:dyDescent="0.25">
      <c r="A2712" s="43">
        <f>[1]Sheet1!A2712:A2712</f>
        <v>260980</v>
      </c>
      <c r="B2712" s="43">
        <f>[1]Sheet1!B2712:B2712</f>
        <v>842453</v>
      </c>
      <c r="C2712" s="43">
        <f>[1]Sheet1!C2712:C2712</f>
        <v>46078</v>
      </c>
      <c r="D2712" s="43">
        <f>[1]Sheet1!D2712:D2712</f>
        <v>46080</v>
      </c>
      <c r="E2712" s="43">
        <f>[1]Sheet1!E2712:E2712</f>
        <v>46211</v>
      </c>
      <c r="F2712" s="43">
        <f>[1]Sheet1!F2712:F2712</f>
        <v>46142</v>
      </c>
      <c r="G2712" s="43">
        <f>[1]Sheet1!G2712:G2712</f>
        <v>0</v>
      </c>
      <c r="H2712" s="43" t="str">
        <f>[1]Sheet1!H2712:H2712</f>
        <v>260980-7A</v>
      </c>
      <c r="I2712" s="43" t="str">
        <f>[1]Sheet1!I2712:I2712</f>
        <v>FCD SPRINGVILLE</v>
      </c>
      <c r="J2712" s="43" t="str">
        <f>[1]Sheet1!J2712:J2712</f>
        <v>7A</v>
      </c>
      <c r="K2712" s="43" t="str">
        <f>[1]Sheet1!K2712:K2712</f>
        <v>Blank Plug stem</v>
      </c>
      <c r="L2712" s="43" t="str">
        <f>[1]Sheet1!L2712:L2712</f>
        <v>SS-316+STEL.6</v>
      </c>
      <c r="M2712" s="43" t="str">
        <f>[1]Sheet1!M2712:M2712</f>
        <v>097848.833.000-097822</v>
      </c>
      <c r="N2712" s="43">
        <f>[1]Sheet1!N2712:N2712</f>
        <v>0</v>
      </c>
      <c r="O2712" s="43">
        <f>[1]Sheet1!O2712:O2712</f>
        <v>1</v>
      </c>
      <c r="P2712" s="43" t="str">
        <f>[1]Sheet1!P2712:P2712</f>
        <v>STEL.6</v>
      </c>
      <c r="Q2712" s="43">
        <f>[1]Sheet1!Q2712:Q2712</f>
        <v>0</v>
      </c>
      <c r="R2712" s="43">
        <f>[1]Sheet1!R2712:R2712</f>
        <v>1</v>
      </c>
      <c r="S2712" s="43">
        <f>[1]Sheet1!S2712:S2712</f>
        <v>0</v>
      </c>
      <c r="T2712" s="43">
        <f>[1]Sheet1!T2712:T2712</f>
        <v>0</v>
      </c>
      <c r="U2712" s="43">
        <f>[1]Sheet1!U2712:U2712</f>
        <v>0</v>
      </c>
      <c r="V2712" s="43">
        <f>[1]Sheet1!V2712:V2712</f>
        <v>1</v>
      </c>
      <c r="W2712" s="43" t="str">
        <f>[1]Sheet1!W2712:W2712</f>
        <v>PENDING</v>
      </c>
      <c r="X2712" s="43">
        <f>[1]Sheet1!X2712:X2712</f>
        <v>0</v>
      </c>
      <c r="Y2712" s="43">
        <f>[1]Sheet1!Y2712:Y2712</f>
        <v>0</v>
      </c>
      <c r="Z2712" s="43" t="str">
        <f>[1]Sheet1!Z2712:Z2712</f>
        <v>USD</v>
      </c>
      <c r="AA2712" s="43">
        <f>[1]Sheet1!AA2712:AA2712</f>
        <v>0</v>
      </c>
      <c r="AB2712" s="117">
        <f>[1]Sheet1!AB2712:AB2712</f>
        <v>46139</v>
      </c>
      <c r="AC2712" s="43">
        <f>[1]Sheet1!AC2712:AC2712</f>
        <v>0</v>
      </c>
      <c r="AD2712" s="43">
        <f>[1]Sheet1!AD2712:AD2712</f>
        <v>0</v>
      </c>
      <c r="AE2712" s="43">
        <f>[1]Sheet1!AE2712:AE2712</f>
        <v>0</v>
      </c>
      <c r="AF2712" s="43">
        <f>[1]Sheet1!AF2712:AF2712</f>
        <v>0</v>
      </c>
      <c r="AG2712" s="43">
        <f>[1]Sheet1!AG2712:AG2712</f>
        <v>0</v>
      </c>
      <c r="AH2712" s="43">
        <f>[1]Sheet1!AH2712:AH2712</f>
        <v>0</v>
      </c>
      <c r="BG2712" s="5">
        <v>1</v>
      </c>
      <c r="BH2712" s="73">
        <f t="shared" si="138"/>
        <v>0</v>
      </c>
      <c r="BI2712" s="39" t="s">
        <v>268</v>
      </c>
      <c r="BJ2712" s="5">
        <v>1</v>
      </c>
      <c r="BK2712" s="100">
        <f t="shared" ref="BK2712:BK2716" si="140">V2712-BG2712</f>
        <v>0</v>
      </c>
      <c r="BL2712" s="55" t="s">
        <v>22</v>
      </c>
      <c r="BM2712" s="27"/>
      <c r="BN2712" s="44"/>
      <c r="BO2712" s="38"/>
      <c r="BP2712" s="44"/>
      <c r="BQ2712" s="44"/>
      <c r="BR2712" s="44"/>
      <c r="BS2712" s="44"/>
      <c r="BT2712" s="44"/>
    </row>
    <row r="2713" spans="1:72" hidden="1" x14ac:dyDescent="0.25">
      <c r="A2713" s="43">
        <f>[1]Sheet1!A2713:A2713</f>
        <v>260980</v>
      </c>
      <c r="B2713" s="43">
        <f>[1]Sheet1!B2713:B2713</f>
        <v>842453</v>
      </c>
      <c r="C2713" s="43">
        <f>[1]Sheet1!C2713:C2713</f>
        <v>46078</v>
      </c>
      <c r="D2713" s="43">
        <f>[1]Sheet1!D2713:D2713</f>
        <v>46080</v>
      </c>
      <c r="E2713" s="43">
        <f>[1]Sheet1!E2713:E2713</f>
        <v>46211</v>
      </c>
      <c r="F2713" s="43">
        <f>[1]Sheet1!F2713:F2713</f>
        <v>46142</v>
      </c>
      <c r="G2713" s="43">
        <f>[1]Sheet1!G2713:G2713</f>
        <v>0</v>
      </c>
      <c r="H2713" s="43" t="str">
        <f>[1]Sheet1!H2713:H2713</f>
        <v>260980-7AA</v>
      </c>
      <c r="I2713" s="43" t="str">
        <f>[1]Sheet1!I2713:I2713</f>
        <v>FCD SPRINGVILLE</v>
      </c>
      <c r="J2713" s="43" t="str">
        <f>[1]Sheet1!J2713:J2713</f>
        <v>7AA</v>
      </c>
      <c r="K2713" s="43" t="str">
        <f>[1]Sheet1!K2713:K2713</f>
        <v>Back Plate</v>
      </c>
      <c r="L2713" s="43" t="str">
        <f>[1]Sheet1!L2713:L2713</f>
        <v>SS-316+STEL.6</v>
      </c>
      <c r="M2713" s="43" t="str">
        <f>[1]Sheet1!M2713:M2713</f>
        <v>025875.833.000-097822</v>
      </c>
      <c r="N2713" s="43">
        <f>[1]Sheet1!N2713:N2713</f>
        <v>0</v>
      </c>
      <c r="O2713" s="43">
        <f>[1]Sheet1!O2713:O2713</f>
        <v>2</v>
      </c>
      <c r="P2713" s="43" t="str">
        <f>[1]Sheet1!P2713:P2713</f>
        <v>STEL.6</v>
      </c>
      <c r="Q2713" s="43">
        <f>[1]Sheet1!Q2713:Q2713</f>
        <v>0</v>
      </c>
      <c r="R2713" s="43">
        <f>[1]Sheet1!R2713:R2713</f>
        <v>1</v>
      </c>
      <c r="S2713" s="43">
        <f>[1]Sheet1!S2713:S2713</f>
        <v>0</v>
      </c>
      <c r="T2713" s="43">
        <f>[1]Sheet1!T2713:T2713</f>
        <v>0</v>
      </c>
      <c r="U2713" s="43">
        <f>[1]Sheet1!U2713:U2713</f>
        <v>0</v>
      </c>
      <c r="V2713" s="43">
        <f>[1]Sheet1!V2713:V2713</f>
        <v>1</v>
      </c>
      <c r="W2713" s="43" t="str">
        <f>[1]Sheet1!W2713:W2713</f>
        <v>PENDING</v>
      </c>
      <c r="X2713" s="43">
        <f>[1]Sheet1!X2713:X2713</f>
        <v>0</v>
      </c>
      <c r="Y2713" s="43">
        <f>[1]Sheet1!Y2713:Y2713</f>
        <v>0</v>
      </c>
      <c r="Z2713" s="43" t="str">
        <f>[1]Sheet1!Z2713:Z2713</f>
        <v>USD</v>
      </c>
      <c r="AA2713" s="43">
        <f>[1]Sheet1!AA2713:AA2713</f>
        <v>0</v>
      </c>
      <c r="AB2713" s="117">
        <f>[1]Sheet1!AB2713:AB2713</f>
        <v>46139</v>
      </c>
      <c r="AC2713" s="43">
        <f>[1]Sheet1!AC2713:AC2713</f>
        <v>0</v>
      </c>
      <c r="AD2713" s="43">
        <f>[1]Sheet1!AD2713:AD2713</f>
        <v>0</v>
      </c>
      <c r="AE2713" s="43">
        <f>[1]Sheet1!AE2713:AE2713</f>
        <v>0</v>
      </c>
      <c r="AF2713" s="43">
        <f>[1]Sheet1!AF2713:AF2713</f>
        <v>222.25</v>
      </c>
      <c r="AG2713" s="43">
        <f>[1]Sheet1!AG2713:AG2713</f>
        <v>0</v>
      </c>
      <c r="AH2713" s="43">
        <f>[1]Sheet1!AH2713:AH2713</f>
        <v>41.148000000000003</v>
      </c>
      <c r="BG2713" s="5">
        <v>1</v>
      </c>
      <c r="BH2713" s="73">
        <f t="shared" si="138"/>
        <v>0</v>
      </c>
      <c r="BI2713" s="39" t="s">
        <v>268</v>
      </c>
      <c r="BJ2713" s="5">
        <v>1</v>
      </c>
      <c r="BK2713" s="100">
        <f t="shared" si="140"/>
        <v>0</v>
      </c>
      <c r="BL2713" s="55" t="s">
        <v>22</v>
      </c>
      <c r="BM2713" s="27"/>
      <c r="BN2713" s="44"/>
      <c r="BO2713" s="40"/>
      <c r="BP2713" s="44"/>
      <c r="BQ2713" s="44"/>
      <c r="BR2713" s="44"/>
      <c r="BS2713" s="44"/>
      <c r="BT2713" s="44"/>
    </row>
    <row r="2714" spans="1:72" hidden="1" x14ac:dyDescent="0.25">
      <c r="A2714" s="43">
        <f>[1]Sheet1!A2714:A2714</f>
        <v>260980</v>
      </c>
      <c r="B2714" s="43">
        <f>[1]Sheet1!B2714:B2714</f>
        <v>842453</v>
      </c>
      <c r="C2714" s="43">
        <f>[1]Sheet1!C2714:C2714</f>
        <v>46078</v>
      </c>
      <c r="D2714" s="43">
        <f>[1]Sheet1!D2714:D2714</f>
        <v>46080</v>
      </c>
      <c r="E2714" s="43">
        <f>[1]Sheet1!E2714:E2714</f>
        <v>46211</v>
      </c>
      <c r="F2714" s="43">
        <f>[1]Sheet1!F2714:F2714</f>
        <v>46142</v>
      </c>
      <c r="G2714" s="43">
        <f>[1]Sheet1!G2714:G2714</f>
        <v>0</v>
      </c>
      <c r="H2714" s="43" t="str">
        <f>[1]Sheet1!H2714:H2714</f>
        <v>260980-7AB</v>
      </c>
      <c r="I2714" s="43" t="str">
        <f>[1]Sheet1!I2714:I2714</f>
        <v>FCD SPRINGVILLE</v>
      </c>
      <c r="J2714" s="43" t="str">
        <f>[1]Sheet1!J2714:J2714</f>
        <v>7AB</v>
      </c>
      <c r="K2714" s="43" t="str">
        <f>[1]Sheet1!K2714:K2714</f>
        <v>Blank STEM</v>
      </c>
      <c r="L2714" s="43" t="str">
        <f>[1]Sheet1!L2714:L2714</f>
        <v>SS-316+STEL.6</v>
      </c>
      <c r="M2714" s="43" t="str">
        <f>[1]Sheet1!M2714:M2714</f>
        <v>097832.833.000-097822</v>
      </c>
      <c r="N2714" s="43">
        <f>[1]Sheet1!N2714:N2714</f>
        <v>0</v>
      </c>
      <c r="O2714" s="43">
        <f>[1]Sheet1!O2714:O2714</f>
        <v>0</v>
      </c>
      <c r="P2714" s="43" t="str">
        <f>[1]Sheet1!P2714:P2714</f>
        <v>STEL.6</v>
      </c>
      <c r="Q2714" s="43">
        <f>[1]Sheet1!Q2714:Q2714</f>
        <v>0</v>
      </c>
      <c r="R2714" s="43">
        <f>[1]Sheet1!R2714:R2714</f>
        <v>1</v>
      </c>
      <c r="S2714" s="43">
        <f>[1]Sheet1!S2714:S2714</f>
        <v>0</v>
      </c>
      <c r="T2714" s="43">
        <f>[1]Sheet1!T2714:T2714</f>
        <v>0</v>
      </c>
      <c r="U2714" s="43">
        <f>[1]Sheet1!U2714:U2714</f>
        <v>0</v>
      </c>
      <c r="V2714" s="43">
        <f>[1]Sheet1!V2714:V2714</f>
        <v>1</v>
      </c>
      <c r="W2714" s="43" t="str">
        <f>[1]Sheet1!W2714:W2714</f>
        <v>PENDING</v>
      </c>
      <c r="X2714" s="43">
        <f>[1]Sheet1!X2714:X2714</f>
        <v>0</v>
      </c>
      <c r="Y2714" s="43">
        <f>[1]Sheet1!Y2714:Y2714</f>
        <v>0</v>
      </c>
      <c r="Z2714" s="43" t="str">
        <f>[1]Sheet1!Z2714:Z2714</f>
        <v>USD</v>
      </c>
      <c r="AA2714" s="43">
        <f>[1]Sheet1!AA2714:AA2714</f>
        <v>0</v>
      </c>
      <c r="AB2714" s="117">
        <f>[1]Sheet1!AB2714:AB2714</f>
        <v>46139</v>
      </c>
      <c r="AC2714" s="43">
        <f>[1]Sheet1!AC2714:AC2714</f>
        <v>0</v>
      </c>
      <c r="AD2714" s="43">
        <f>[1]Sheet1!AD2714:AD2714</f>
        <v>0</v>
      </c>
      <c r="AE2714" s="43">
        <f>[1]Sheet1!AE2714:AE2714</f>
        <v>0</v>
      </c>
      <c r="AF2714" s="43">
        <f>[1]Sheet1!AF2714:AF2714</f>
        <v>47.447200000000002</v>
      </c>
      <c r="AG2714" s="43">
        <f>[1]Sheet1!AG2714:AG2714</f>
        <v>0</v>
      </c>
      <c r="AH2714" s="43">
        <f>[1]Sheet1!AH2714:AH2714</f>
        <v>444.5</v>
      </c>
      <c r="BG2714" s="5">
        <v>1</v>
      </c>
      <c r="BH2714" s="73">
        <f t="shared" si="138"/>
        <v>0</v>
      </c>
      <c r="BI2714" s="39" t="s">
        <v>268</v>
      </c>
      <c r="BJ2714" s="5">
        <v>1</v>
      </c>
      <c r="BK2714" s="100">
        <f t="shared" si="140"/>
        <v>0</v>
      </c>
      <c r="BL2714" s="55" t="s">
        <v>22</v>
      </c>
      <c r="BM2714" s="27"/>
      <c r="BN2714" s="44"/>
      <c r="BO2714" s="40"/>
      <c r="BP2714" s="44"/>
      <c r="BQ2714" s="44"/>
      <c r="BR2714" s="44"/>
      <c r="BS2714" s="44"/>
      <c r="BT2714" s="44"/>
    </row>
    <row r="2715" spans="1:72" hidden="1" x14ac:dyDescent="0.25">
      <c r="A2715" s="43">
        <f>[1]Sheet1!A2715:A2715</f>
        <v>260980</v>
      </c>
      <c r="B2715" s="43">
        <f>[1]Sheet1!B2715:B2715</f>
        <v>842453</v>
      </c>
      <c r="C2715" s="43">
        <f>[1]Sheet1!C2715:C2715</f>
        <v>46078</v>
      </c>
      <c r="D2715" s="43">
        <f>[1]Sheet1!D2715:D2715</f>
        <v>46080</v>
      </c>
      <c r="E2715" s="43">
        <f>[1]Sheet1!E2715:E2715</f>
        <v>46211</v>
      </c>
      <c r="F2715" s="43">
        <f>[1]Sheet1!F2715:F2715</f>
        <v>46142</v>
      </c>
      <c r="G2715" s="43">
        <f>[1]Sheet1!G2715:G2715</f>
        <v>0</v>
      </c>
      <c r="H2715" s="43" t="str">
        <f>[1]Sheet1!H2715:H2715</f>
        <v>260980-7B</v>
      </c>
      <c r="I2715" s="43" t="str">
        <f>[1]Sheet1!I2715:I2715</f>
        <v>FCD SPRINGVILLE</v>
      </c>
      <c r="J2715" s="43" t="str">
        <f>[1]Sheet1!J2715:J2715</f>
        <v>7B</v>
      </c>
      <c r="K2715" s="43" t="str">
        <f>[1]Sheet1!K2715:K2715</f>
        <v>contour</v>
      </c>
      <c r="L2715" s="43" t="str">
        <f>[1]Sheet1!L2715:L2715</f>
        <v>SS-316+STEL.6</v>
      </c>
      <c r="M2715" s="43" t="str">
        <f>[1]Sheet1!M2715:M2715</f>
        <v>097805.833.000-097822</v>
      </c>
      <c r="N2715" s="43">
        <f>[1]Sheet1!N2715:N2715</f>
        <v>0</v>
      </c>
      <c r="O2715" s="43">
        <f>[1]Sheet1!O2715:O2715</f>
        <v>3</v>
      </c>
      <c r="P2715" s="43" t="str">
        <f>[1]Sheet1!P2715:P2715</f>
        <v>STEL.6</v>
      </c>
      <c r="Q2715" s="43">
        <f>[1]Sheet1!Q2715:Q2715</f>
        <v>0</v>
      </c>
      <c r="R2715" s="43">
        <f>[1]Sheet1!R2715:R2715</f>
        <v>1</v>
      </c>
      <c r="S2715" s="43">
        <f>[1]Sheet1!S2715:S2715</f>
        <v>0</v>
      </c>
      <c r="T2715" s="43">
        <f>[1]Sheet1!T2715:T2715</f>
        <v>0</v>
      </c>
      <c r="U2715" s="43">
        <f>[1]Sheet1!U2715:U2715</f>
        <v>0</v>
      </c>
      <c r="V2715" s="43">
        <f>[1]Sheet1!V2715:V2715</f>
        <v>1</v>
      </c>
      <c r="W2715" s="43" t="str">
        <f>[1]Sheet1!W2715:W2715</f>
        <v>PENDING</v>
      </c>
      <c r="X2715" s="43">
        <f>[1]Sheet1!X2715:X2715</f>
        <v>0</v>
      </c>
      <c r="Y2715" s="43">
        <f>[1]Sheet1!Y2715:Y2715</f>
        <v>0</v>
      </c>
      <c r="Z2715" s="43" t="str">
        <f>[1]Sheet1!Z2715:Z2715</f>
        <v>USD</v>
      </c>
      <c r="AA2715" s="43">
        <f>[1]Sheet1!AA2715:AA2715</f>
        <v>0</v>
      </c>
      <c r="AB2715" s="117">
        <f>[1]Sheet1!AB2715:AB2715</f>
        <v>46139</v>
      </c>
      <c r="AC2715" s="43">
        <f>[1]Sheet1!AC2715:AC2715</f>
        <v>0</v>
      </c>
      <c r="AD2715" s="43">
        <f>[1]Sheet1!AD2715:AD2715</f>
        <v>0</v>
      </c>
      <c r="AE2715" s="43">
        <f>[1]Sheet1!AE2715:AE2715</f>
        <v>0</v>
      </c>
      <c r="AF2715" s="43">
        <f>[1]Sheet1!AF2715:AF2715</f>
        <v>222.25</v>
      </c>
      <c r="AG2715" s="43">
        <f>[1]Sheet1!AG2715:AG2715</f>
        <v>0</v>
      </c>
      <c r="AH2715" s="43">
        <f>[1]Sheet1!AH2715:AH2715</f>
        <v>38.099999999999994</v>
      </c>
      <c r="BG2715" s="5">
        <v>1</v>
      </c>
      <c r="BH2715" s="73">
        <f t="shared" si="138"/>
        <v>0</v>
      </c>
      <c r="BI2715" s="39" t="s">
        <v>268</v>
      </c>
      <c r="BJ2715" s="5">
        <v>1</v>
      </c>
      <c r="BK2715" s="100">
        <f t="shared" si="140"/>
        <v>0</v>
      </c>
      <c r="BL2715" s="55" t="s">
        <v>22</v>
      </c>
      <c r="BM2715" s="27"/>
      <c r="BN2715" s="44"/>
      <c r="BO2715" s="40"/>
      <c r="BP2715" s="44"/>
      <c r="BQ2715" s="44"/>
      <c r="BR2715" s="44"/>
      <c r="BS2715" s="44"/>
      <c r="BT2715" s="44"/>
    </row>
    <row r="2716" spans="1:72" hidden="1" x14ac:dyDescent="0.25">
      <c r="A2716" s="43">
        <f>[1]Sheet1!A2716:A2716</f>
        <v>260980</v>
      </c>
      <c r="B2716" s="43">
        <f>[1]Sheet1!B2716:B2716</f>
        <v>842453</v>
      </c>
      <c r="C2716" s="43">
        <f>[1]Sheet1!C2716:C2716</f>
        <v>46078</v>
      </c>
      <c r="D2716" s="43">
        <f>[1]Sheet1!D2716:D2716</f>
        <v>46080</v>
      </c>
      <c r="E2716" s="43">
        <f>[1]Sheet1!E2716:E2716</f>
        <v>46211</v>
      </c>
      <c r="F2716" s="43">
        <f>[1]Sheet1!F2716:F2716</f>
        <v>46142</v>
      </c>
      <c r="G2716" s="43">
        <f>[1]Sheet1!G2716:G2716</f>
        <v>0</v>
      </c>
      <c r="H2716" s="43" t="str">
        <f>[1]Sheet1!H2716:H2716</f>
        <v>260980-7C</v>
      </c>
      <c r="I2716" s="43" t="str">
        <f>[1]Sheet1!I2716:I2716</f>
        <v>FCD SPRINGVILLE</v>
      </c>
      <c r="J2716" s="43" t="str">
        <f>[1]Sheet1!J2716:J2716</f>
        <v>7C</v>
      </c>
      <c r="K2716" s="43" t="str">
        <f>[1]Sheet1!K2716:K2716</f>
        <v>pipe</v>
      </c>
      <c r="L2716" s="43" t="str">
        <f>[1]Sheet1!L2716:L2716</f>
        <v>SS-316+STEL.6</v>
      </c>
      <c r="M2716" s="43" t="str">
        <f>[1]Sheet1!M2716:M2716</f>
        <v>097831.833.000-097822</v>
      </c>
      <c r="N2716" s="43">
        <f>[1]Sheet1!N2716:N2716</f>
        <v>0</v>
      </c>
      <c r="O2716" s="43">
        <f>[1]Sheet1!O2716:O2716</f>
        <v>0</v>
      </c>
      <c r="P2716" s="43" t="str">
        <f>[1]Sheet1!P2716:P2716</f>
        <v>STEL.6</v>
      </c>
      <c r="Q2716" s="43">
        <f>[1]Sheet1!Q2716:Q2716</f>
        <v>0</v>
      </c>
      <c r="R2716" s="43">
        <f>[1]Sheet1!R2716:R2716</f>
        <v>1</v>
      </c>
      <c r="S2716" s="43">
        <f>[1]Sheet1!S2716:S2716</f>
        <v>0</v>
      </c>
      <c r="T2716" s="43">
        <f>[1]Sheet1!T2716:T2716</f>
        <v>0</v>
      </c>
      <c r="U2716" s="43">
        <f>[1]Sheet1!U2716:U2716</f>
        <v>0</v>
      </c>
      <c r="V2716" s="43">
        <f>[1]Sheet1!V2716:V2716</f>
        <v>1</v>
      </c>
      <c r="W2716" s="43" t="str">
        <f>[1]Sheet1!W2716:W2716</f>
        <v>PENDING</v>
      </c>
      <c r="X2716" s="43">
        <f>[1]Sheet1!X2716:X2716</f>
        <v>0</v>
      </c>
      <c r="Y2716" s="43">
        <f>[1]Sheet1!Y2716:Y2716</f>
        <v>0</v>
      </c>
      <c r="Z2716" s="43" t="str">
        <f>[1]Sheet1!Z2716:Z2716</f>
        <v>USD</v>
      </c>
      <c r="AA2716" s="43">
        <f>[1]Sheet1!AA2716:AA2716</f>
        <v>0</v>
      </c>
      <c r="AB2716" s="117">
        <f>[1]Sheet1!AB2716:AB2716</f>
        <v>46139</v>
      </c>
      <c r="AC2716" s="43">
        <f>[1]Sheet1!AC2716:AC2716</f>
        <v>0</v>
      </c>
      <c r="AD2716" s="43">
        <f>[1]Sheet1!AD2716:AD2716</f>
        <v>0</v>
      </c>
      <c r="AE2716" s="43">
        <f>[1]Sheet1!AE2716:AE2716</f>
        <v>0</v>
      </c>
      <c r="AF2716" s="43">
        <f>[1]Sheet1!AF2716:AF2716</f>
        <v>168.148</v>
      </c>
      <c r="AG2716" s="43">
        <f>[1]Sheet1!AG2716:AG2716</f>
        <v>0</v>
      </c>
      <c r="AH2716" s="43">
        <f>[1]Sheet1!AH2716:AH2716</f>
        <v>68.325999999999993</v>
      </c>
      <c r="BG2716" s="5">
        <v>1</v>
      </c>
      <c r="BH2716" s="73">
        <f t="shared" si="138"/>
        <v>0</v>
      </c>
      <c r="BI2716" s="39" t="s">
        <v>268</v>
      </c>
      <c r="BJ2716" s="5">
        <v>1</v>
      </c>
      <c r="BK2716" s="100">
        <f t="shared" si="140"/>
        <v>0</v>
      </c>
      <c r="BL2716" s="55" t="s">
        <v>22</v>
      </c>
      <c r="BM2716" s="27"/>
      <c r="BN2716" s="44"/>
      <c r="BO2716" s="40"/>
      <c r="BP2716" s="44"/>
      <c r="BQ2716" s="44"/>
      <c r="BR2716" s="44"/>
      <c r="BS2716" s="44"/>
      <c r="BT2716" s="44"/>
    </row>
    <row r="2717" spans="1:72" hidden="1" x14ac:dyDescent="0.25">
      <c r="A2717" s="43">
        <f>[1]Sheet1!A2717:A2717</f>
        <v>260980</v>
      </c>
      <c r="B2717" s="43">
        <f>[1]Sheet1!B2717:B2717</f>
        <v>842453</v>
      </c>
      <c r="C2717" s="43">
        <f>[1]Sheet1!C2717:C2717</f>
        <v>46078</v>
      </c>
      <c r="D2717" s="43">
        <f>[1]Sheet1!D2717:D2717</f>
        <v>46080</v>
      </c>
      <c r="E2717" s="43">
        <f>[1]Sheet1!E2717:E2717</f>
        <v>46296</v>
      </c>
      <c r="F2717" s="43">
        <f>[1]Sheet1!F2717:F2717</f>
        <v>46233</v>
      </c>
      <c r="G2717" s="43">
        <f>[1]Sheet1!G2717:G2717</f>
        <v>46142</v>
      </c>
      <c r="H2717" s="43" t="str">
        <f>[1]Sheet1!H2717:H2717</f>
        <v>260980-8</v>
      </c>
      <c r="I2717" s="43" t="str">
        <f>[1]Sheet1!I2717:I2717</f>
        <v>FCD SPRINGVILLE</v>
      </c>
      <c r="J2717" s="43">
        <f>[1]Sheet1!J2717:J2717</f>
        <v>8</v>
      </c>
      <c r="K2717" s="43" t="str">
        <f>[1]Sheet1!K2717:K2717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717" s="43" t="str">
        <f>[1]Sheet1!L2717:L2717</f>
        <v>A-479-316/316L</v>
      </c>
      <c r="M2717" s="43" t="str">
        <f>[1]Sheet1!M2717:M2717</f>
        <v>638696.170.0004567</v>
      </c>
      <c r="N2717" s="43">
        <f>[1]Sheet1!N2717:N2717</f>
        <v>0</v>
      </c>
      <c r="O2717" s="43">
        <f>[1]Sheet1!O2717:O2717</f>
        <v>1</v>
      </c>
      <c r="P2717" s="43">
        <f>[1]Sheet1!P2717:P2717</f>
        <v>0</v>
      </c>
      <c r="Q2717" s="43">
        <f>[1]Sheet1!Q2717:Q2717</f>
        <v>4567</v>
      </c>
      <c r="R2717" s="43">
        <f>[1]Sheet1!R2717:R2717</f>
        <v>4</v>
      </c>
      <c r="S2717" s="43">
        <f>[1]Sheet1!S2717:S2717</f>
        <v>0</v>
      </c>
      <c r="T2717" s="43">
        <f>[1]Sheet1!T2717:T2717</f>
        <v>0</v>
      </c>
      <c r="U2717" s="43">
        <f>[1]Sheet1!U2717:U2717</f>
        <v>0</v>
      </c>
      <c r="V2717" s="43">
        <f>[1]Sheet1!V2717:V2717</f>
        <v>4</v>
      </c>
      <c r="W2717" s="43" t="str">
        <f>[1]Sheet1!W2717:W2717</f>
        <v>PENDING</v>
      </c>
      <c r="X2717" s="43">
        <f>[1]Sheet1!X2717:X2717</f>
        <v>650.70000000000005</v>
      </c>
      <c r="Y2717" s="43">
        <f>[1]Sheet1!Y2717:Y2717</f>
        <v>0</v>
      </c>
      <c r="Z2717" s="43" t="str">
        <f>[1]Sheet1!Z2717:Z2717</f>
        <v>USD</v>
      </c>
      <c r="AA2717" s="43">
        <f>[1]Sheet1!AA2717:AA2717</f>
        <v>2602.8000000000002</v>
      </c>
      <c r="AB2717" s="117">
        <f>[1]Sheet1!AB2717:AB2717</f>
        <v>46230</v>
      </c>
      <c r="AC2717" s="43">
        <f>[1]Sheet1!AC2717:AC2717</f>
        <v>0</v>
      </c>
      <c r="AD2717" s="43">
        <f>[1]Sheet1!AD2717:AD2717</f>
        <v>0</v>
      </c>
      <c r="AE2717" s="43">
        <f>[1]Sheet1!AE2717:AE2717</f>
        <v>0</v>
      </c>
      <c r="AF2717" s="43">
        <f>[1]Sheet1!AF2717:AF2717</f>
        <v>342.84919999999994</v>
      </c>
      <c r="AG2717" s="43">
        <f>[1]Sheet1!AG2717:AG2717</f>
        <v>0</v>
      </c>
      <c r="AH2717" s="43">
        <f>[1]Sheet1!AH2717:AH2717</f>
        <v>76.199999999999989</v>
      </c>
      <c r="BG2717" s="5">
        <v>4</v>
      </c>
      <c r="BH2717" s="73">
        <f t="shared" si="138"/>
        <v>2602.8000000000002</v>
      </c>
      <c r="BI2717" s="5"/>
      <c r="BJ2717" s="5"/>
      <c r="BK2717" s="100">
        <f t="shared" si="139"/>
        <v>0</v>
      </c>
      <c r="BL2717" s="63"/>
      <c r="BM2717" s="27"/>
      <c r="BN2717" s="44"/>
      <c r="BO2717" s="40" t="s">
        <v>66</v>
      </c>
      <c r="BP2717" s="44"/>
      <c r="BQ2717" s="44"/>
      <c r="BR2717" s="44"/>
      <c r="BS2717" s="44"/>
      <c r="BT2717" s="44"/>
    </row>
    <row r="2718" spans="1:72" hidden="1" x14ac:dyDescent="0.25">
      <c r="A2718" s="43">
        <f>[1]Sheet1!A2718:A2718</f>
        <v>260980</v>
      </c>
      <c r="B2718" s="43">
        <f>[1]Sheet1!B2718:B2718</f>
        <v>842453</v>
      </c>
      <c r="C2718" s="43">
        <f>[1]Sheet1!C2718:C2718</f>
        <v>46078</v>
      </c>
      <c r="D2718" s="43">
        <f>[1]Sheet1!D2718:D2718</f>
        <v>46080</v>
      </c>
      <c r="E2718" s="43">
        <f>[1]Sheet1!E2718:E2718</f>
        <v>46211</v>
      </c>
      <c r="F2718" s="43">
        <f>[1]Sheet1!F2718:F2718</f>
        <v>46142</v>
      </c>
      <c r="G2718" s="43">
        <f>[1]Sheet1!G2718:G2718</f>
        <v>0</v>
      </c>
      <c r="H2718" s="43" t="str">
        <f>[1]Sheet1!H2718:H2718</f>
        <v>260980-9</v>
      </c>
      <c r="I2718" s="43" t="str">
        <f>[1]Sheet1!I2718:I2718</f>
        <v>FCD SPRINGVILLE</v>
      </c>
      <c r="J2718" s="43">
        <f>[1]Sheet1!J2718:J2718</f>
        <v>9</v>
      </c>
      <c r="K2718" s="43" t="str">
        <f>[1]Sheet1!K2718:K2718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718" s="43" t="str">
        <f>[1]Sheet1!L2718:L2718</f>
        <v>SS 316+STEL.6</v>
      </c>
      <c r="M2718" s="43" t="str">
        <f>[1]Sheet1!M2718:M2718</f>
        <v>680718.M1B.0004567</v>
      </c>
      <c r="N2718" s="43">
        <f>[1]Sheet1!N2718:N2718</f>
        <v>0</v>
      </c>
      <c r="O2718" s="43">
        <f>[1]Sheet1!O2718:O2718</f>
        <v>0</v>
      </c>
      <c r="P2718" s="43" t="str">
        <f>[1]Sheet1!P2718:P2718</f>
        <v>STEL.6</v>
      </c>
      <c r="Q2718" s="43">
        <f>[1]Sheet1!Q2718:Q2718</f>
        <v>4567</v>
      </c>
      <c r="R2718" s="43">
        <f>[1]Sheet1!R2718:R2718</f>
        <v>2</v>
      </c>
      <c r="S2718" s="43">
        <f>[1]Sheet1!S2718:S2718</f>
        <v>0</v>
      </c>
      <c r="T2718" s="43">
        <f>[1]Sheet1!T2718:T2718</f>
        <v>0</v>
      </c>
      <c r="U2718" s="43">
        <f>[1]Sheet1!U2718:U2718</f>
        <v>0</v>
      </c>
      <c r="V2718" s="43">
        <f>[1]Sheet1!V2718:V2718</f>
        <v>2</v>
      </c>
      <c r="W2718" s="43" t="str">
        <f>[1]Sheet1!W2718:W2718</f>
        <v>PENDING</v>
      </c>
      <c r="X2718" s="43">
        <f>[1]Sheet1!X2718:X2718</f>
        <v>485.79</v>
      </c>
      <c r="Y2718" s="43">
        <f>[1]Sheet1!Y2718:Y2718</f>
        <v>0</v>
      </c>
      <c r="Z2718" s="43" t="str">
        <f>[1]Sheet1!Z2718:Z2718</f>
        <v>USD</v>
      </c>
      <c r="AA2718" s="43">
        <f>[1]Sheet1!AA2718:AA2718</f>
        <v>971.58</v>
      </c>
      <c r="AB2718" s="117">
        <f>[1]Sheet1!AB2718:AB2718</f>
        <v>46139</v>
      </c>
      <c r="AC2718" s="43">
        <f>[1]Sheet1!AC2718:AC2718</f>
        <v>0</v>
      </c>
      <c r="AD2718" s="43">
        <f>[1]Sheet1!AD2718:AD2718</f>
        <v>0</v>
      </c>
      <c r="AE2718" s="43">
        <f>[1]Sheet1!AE2718:AE2718</f>
        <v>0</v>
      </c>
      <c r="AF2718" s="43">
        <f>[1]Sheet1!AF2718:AF2718</f>
        <v>0</v>
      </c>
      <c r="AG2718" s="43">
        <f>[1]Sheet1!AG2718:AG2718</f>
        <v>0</v>
      </c>
      <c r="AH2718" s="43">
        <f>[1]Sheet1!AH2718:AH2718</f>
        <v>0</v>
      </c>
      <c r="BG2718" s="5">
        <v>2</v>
      </c>
      <c r="BH2718" s="73">
        <f t="shared" si="138"/>
        <v>971.58</v>
      </c>
      <c r="BI2718" s="39" t="s">
        <v>268</v>
      </c>
      <c r="BJ2718" s="5">
        <v>2</v>
      </c>
      <c r="BK2718" s="100">
        <f t="shared" si="139"/>
        <v>0</v>
      </c>
      <c r="BL2718" s="55" t="s">
        <v>22</v>
      </c>
      <c r="BM2718" s="34" t="s">
        <v>110</v>
      </c>
      <c r="BN2718" s="44">
        <v>46149</v>
      </c>
      <c r="BO2718" s="38"/>
      <c r="BP2718" s="44"/>
      <c r="BQ2718" s="44"/>
      <c r="BR2718" s="44"/>
      <c r="BS2718" s="44"/>
      <c r="BT2718" s="44"/>
    </row>
    <row r="2719" spans="1:72" hidden="1" x14ac:dyDescent="0.25">
      <c r="A2719" s="43">
        <f>[1]Sheet1!A2719:A2719</f>
        <v>260980</v>
      </c>
      <c r="B2719" s="43">
        <f>[1]Sheet1!B2719:B2719</f>
        <v>842453</v>
      </c>
      <c r="C2719" s="43">
        <f>[1]Sheet1!C2719:C2719</f>
        <v>46078</v>
      </c>
      <c r="D2719" s="43">
        <f>[1]Sheet1!D2719:D2719</f>
        <v>46080</v>
      </c>
      <c r="E2719" s="43">
        <f>[1]Sheet1!E2719:E2719</f>
        <v>46211</v>
      </c>
      <c r="F2719" s="43">
        <f>[1]Sheet1!F2719:F2719</f>
        <v>46142</v>
      </c>
      <c r="G2719" s="43">
        <f>[1]Sheet1!G2719:G2719</f>
        <v>0</v>
      </c>
      <c r="H2719" s="43" t="str">
        <f>[1]Sheet1!H2719:H2719</f>
        <v>260980-9A</v>
      </c>
      <c r="I2719" s="43" t="str">
        <f>[1]Sheet1!I2719:I2719</f>
        <v>FCD SPRINGVILLE</v>
      </c>
      <c r="J2719" s="43" t="str">
        <f>[1]Sheet1!J2719:J2719</f>
        <v>9A</v>
      </c>
      <c r="K2719" s="43" t="str">
        <f>[1]Sheet1!K2719:K2719</f>
        <v>BE;DWGREV: 01;PLUG HEAD, MK6, 3", =%, CL 150/600, TN 2.62, VENTED, HARD SEAT, 2 STROKE, THD/PINNED, TYPE B, ECO 16891, Stellite #6, 316 (Full Contour or Full Bore &amp; PB seal area), Dwg 346941, ECO 17863</v>
      </c>
      <c r="L2719" s="43" t="str">
        <f>[1]Sheet1!L2719:L2719</f>
        <v>SS-316+STEL.6 (FC+PB)</v>
      </c>
      <c r="M2719" s="43" t="str">
        <f>[1]Sheet1!M2719:M2719</f>
        <v>243302.831.0004567-680718</v>
      </c>
      <c r="N2719" s="43">
        <f>[1]Sheet1!N2719:N2719</f>
        <v>0</v>
      </c>
      <c r="O2719" s="43">
        <f>[1]Sheet1!O2719:O2719</f>
        <v>1</v>
      </c>
      <c r="P2719" s="43" t="str">
        <f>[1]Sheet1!P2719:P2719</f>
        <v>STEL.6</v>
      </c>
      <c r="Q2719" s="43">
        <f>[1]Sheet1!Q2719:Q2719</f>
        <v>4567</v>
      </c>
      <c r="R2719" s="43">
        <f>[1]Sheet1!R2719:R2719</f>
        <v>2</v>
      </c>
      <c r="S2719" s="43">
        <f>[1]Sheet1!S2719:S2719</f>
        <v>0</v>
      </c>
      <c r="T2719" s="43">
        <f>[1]Sheet1!T2719:T2719</f>
        <v>0</v>
      </c>
      <c r="U2719" s="43">
        <f>[1]Sheet1!U2719:U2719</f>
        <v>0</v>
      </c>
      <c r="V2719" s="43">
        <f>[1]Sheet1!V2719:V2719</f>
        <v>2</v>
      </c>
      <c r="W2719" s="43" t="str">
        <f>[1]Sheet1!W2719:W2719</f>
        <v>PENDING</v>
      </c>
      <c r="X2719" s="43">
        <f>[1]Sheet1!X2719:X2719</f>
        <v>0</v>
      </c>
      <c r="Y2719" s="43">
        <f>[1]Sheet1!Y2719:Y2719</f>
        <v>0</v>
      </c>
      <c r="Z2719" s="43" t="str">
        <f>[1]Sheet1!Z2719:Z2719</f>
        <v>USD</v>
      </c>
      <c r="AA2719" s="43">
        <f>[1]Sheet1!AA2719:AA2719</f>
        <v>0</v>
      </c>
      <c r="AB2719" s="117">
        <f>[1]Sheet1!AB2719:AB2719</f>
        <v>46139</v>
      </c>
      <c r="AC2719" s="43">
        <f>[1]Sheet1!AC2719:AC2719</f>
        <v>0</v>
      </c>
      <c r="AD2719" s="43">
        <f>[1]Sheet1!AD2719:AD2719</f>
        <v>0</v>
      </c>
      <c r="AE2719" s="43">
        <f>[1]Sheet1!AE2719:AE2719</f>
        <v>0</v>
      </c>
      <c r="AF2719" s="43">
        <f>[1]Sheet1!AF2719:AF2719</f>
        <v>94.462599999999995</v>
      </c>
      <c r="AG2719" s="43">
        <f>[1]Sheet1!AG2719:AG2719</f>
        <v>0</v>
      </c>
      <c r="AH2719" s="43">
        <f>[1]Sheet1!AH2719:AH2719</f>
        <v>166.62399999999997</v>
      </c>
      <c r="BG2719" s="5">
        <v>2</v>
      </c>
      <c r="BH2719" s="73">
        <f t="shared" si="138"/>
        <v>0</v>
      </c>
      <c r="BI2719" s="39" t="s">
        <v>268</v>
      </c>
      <c r="BJ2719" s="5">
        <v>2</v>
      </c>
      <c r="BK2719" s="100">
        <f t="shared" si="139"/>
        <v>0</v>
      </c>
      <c r="BL2719" s="55" t="s">
        <v>22</v>
      </c>
      <c r="BM2719" s="27"/>
      <c r="BN2719" s="44"/>
      <c r="BO2719" s="40"/>
      <c r="BP2719" s="44"/>
      <c r="BQ2719" s="44"/>
      <c r="BR2719" s="44"/>
      <c r="BS2719" s="44"/>
      <c r="BT2719" s="44"/>
    </row>
    <row r="2720" spans="1:72" hidden="1" x14ac:dyDescent="0.25">
      <c r="A2720" s="43">
        <f>[1]Sheet1!A2720:A2720</f>
        <v>260980</v>
      </c>
      <c r="B2720" s="43">
        <f>[1]Sheet1!B2720:B2720</f>
        <v>842453</v>
      </c>
      <c r="C2720" s="43">
        <f>[1]Sheet1!C2720:C2720</f>
        <v>46078</v>
      </c>
      <c r="D2720" s="43">
        <f>[1]Sheet1!D2720:D2720</f>
        <v>46080</v>
      </c>
      <c r="E2720" s="43">
        <f>[1]Sheet1!E2720:E2720</f>
        <v>46211</v>
      </c>
      <c r="F2720" s="43">
        <f>[1]Sheet1!F2720:F2720</f>
        <v>46142</v>
      </c>
      <c r="G2720" s="43">
        <f>[1]Sheet1!G2720:G2720</f>
        <v>0</v>
      </c>
      <c r="H2720" s="43" t="str">
        <f>[1]Sheet1!H2720:H2720</f>
        <v>260980-9B</v>
      </c>
      <c r="I2720" s="43" t="str">
        <f>[1]Sheet1!I2720:I2720</f>
        <v>FCD SPRINGVILLE</v>
      </c>
      <c r="J2720" s="43" t="str">
        <f>[1]Sheet1!J2720:J2720</f>
        <v>9B</v>
      </c>
      <c r="K2720" s="43" t="str">
        <f>[1]Sheet1!K2720:K2720</f>
        <v>BE;DWGREV: 00;PLUG STEM, MK6, 3", CL 150/600, 2 STROKE, 30.00 EXTN, TYPE B, 2.88 SPUD, Stellite #6, 316 (Full Contour, PB Seal area &amp; Lower &amp; Upper Guide Area), ECO 17863</v>
      </c>
      <c r="L2720" s="43" t="str">
        <f>[1]Sheet1!L2720:L2720</f>
        <v>SS 316+STEL.6(LG+UG)</v>
      </c>
      <c r="M2720" s="43" t="str">
        <f>[1]Sheet1!M2720:M2720</f>
        <v>641029.917.0004567-680718</v>
      </c>
      <c r="N2720" s="43">
        <f>[1]Sheet1!N2720:N2720</f>
        <v>0</v>
      </c>
      <c r="O2720" s="43">
        <f>[1]Sheet1!O2720:O2720</f>
        <v>0</v>
      </c>
      <c r="P2720" s="43" t="str">
        <f>[1]Sheet1!P2720:P2720</f>
        <v>STEL.6</v>
      </c>
      <c r="Q2720" s="43">
        <f>[1]Sheet1!Q2720:Q2720</f>
        <v>4567</v>
      </c>
      <c r="R2720" s="43">
        <f>[1]Sheet1!R2720:R2720</f>
        <v>2</v>
      </c>
      <c r="S2720" s="43">
        <f>[1]Sheet1!S2720:S2720</f>
        <v>0</v>
      </c>
      <c r="T2720" s="43">
        <f>[1]Sheet1!T2720:T2720</f>
        <v>0</v>
      </c>
      <c r="U2720" s="43">
        <f>[1]Sheet1!U2720:U2720</f>
        <v>0</v>
      </c>
      <c r="V2720" s="43">
        <f>[1]Sheet1!V2720:V2720</f>
        <v>2</v>
      </c>
      <c r="W2720" s="43" t="str">
        <f>[1]Sheet1!W2720:W2720</f>
        <v>PENDING</v>
      </c>
      <c r="X2720" s="43">
        <f>[1]Sheet1!X2720:X2720</f>
        <v>0</v>
      </c>
      <c r="Y2720" s="43">
        <f>[1]Sheet1!Y2720:Y2720</f>
        <v>0</v>
      </c>
      <c r="Z2720" s="43" t="str">
        <f>[1]Sheet1!Z2720:Z2720</f>
        <v>USD</v>
      </c>
      <c r="AA2720" s="43">
        <f>[1]Sheet1!AA2720:AA2720</f>
        <v>0</v>
      </c>
      <c r="AB2720" s="117">
        <f>[1]Sheet1!AB2720:AB2720</f>
        <v>46139</v>
      </c>
      <c r="AC2720" s="43">
        <f>[1]Sheet1!AC2720:AC2720</f>
        <v>0</v>
      </c>
      <c r="AD2720" s="43">
        <f>[1]Sheet1!AD2720:AD2720</f>
        <v>0</v>
      </c>
      <c r="AE2720" s="43">
        <f>[1]Sheet1!AE2720:AE2720</f>
        <v>0</v>
      </c>
      <c r="AF2720" s="43">
        <f>[1]Sheet1!AF2720:AF2720</f>
        <v>35.051999999999992</v>
      </c>
      <c r="AG2720" s="43">
        <f>[1]Sheet1!AG2720:AG2720</f>
        <v>0</v>
      </c>
      <c r="AH2720" s="43">
        <f>[1]Sheet1!AH2720:AH2720</f>
        <v>1233.424</v>
      </c>
      <c r="BG2720" s="5">
        <v>2</v>
      </c>
      <c r="BH2720" s="73">
        <f t="shared" si="138"/>
        <v>0</v>
      </c>
      <c r="BI2720" s="39" t="s">
        <v>268</v>
      </c>
      <c r="BJ2720" s="5">
        <v>2</v>
      </c>
      <c r="BK2720" s="100">
        <f t="shared" si="139"/>
        <v>0</v>
      </c>
      <c r="BL2720" s="55" t="s">
        <v>22</v>
      </c>
      <c r="BM2720" s="27"/>
      <c r="BN2720" s="44"/>
      <c r="BO2720" s="40" t="s">
        <v>265</v>
      </c>
      <c r="BP2720" s="44">
        <v>46127</v>
      </c>
      <c r="BQ2720" s="44">
        <v>46134</v>
      </c>
      <c r="BR2720" s="44"/>
      <c r="BS2720" s="44"/>
      <c r="BT2720" s="44"/>
    </row>
    <row r="2721" spans="1:72" hidden="1" x14ac:dyDescent="0.25">
      <c r="A2721" s="43">
        <f>[1]Sheet1!A2721:A2721</f>
        <v>260980</v>
      </c>
      <c r="B2721" s="43">
        <f>[1]Sheet1!B2721:B2721</f>
        <v>842453</v>
      </c>
      <c r="C2721" s="43">
        <f>[1]Sheet1!C2721:C2721</f>
        <v>46078</v>
      </c>
      <c r="D2721" s="43">
        <f>[1]Sheet1!D2721:D2721</f>
        <v>46080</v>
      </c>
      <c r="E2721" s="43">
        <f>[1]Sheet1!E2721:E2721</f>
        <v>46211</v>
      </c>
      <c r="F2721" s="43">
        <f>[1]Sheet1!F2721:F2721</f>
        <v>46142</v>
      </c>
      <c r="G2721" s="43">
        <f>[1]Sheet1!G2721:G2721</f>
        <v>0</v>
      </c>
      <c r="H2721" s="43" t="str">
        <f>[1]Sheet1!H2721:H2721</f>
        <v>260980-9C</v>
      </c>
      <c r="I2721" s="43" t="str">
        <f>[1]Sheet1!I2721:I2721</f>
        <v>FCD SPRINGVILLE</v>
      </c>
      <c r="J2721" s="43" t="str">
        <f>[1]Sheet1!J2721:J2721</f>
        <v>9C</v>
      </c>
      <c r="K2721" s="43" t="str">
        <f>[1]Sheet1!K2721:K2721</f>
        <v>;DWGREV: 01;PIN, GROOVED, 0.19 DIA, 1.25 L, AMERICAN STD, D, 303 SS, A OR SA-479-316/316L Dual Spec (Bar) (Rev 2, ECO 16782, 17849)</v>
      </c>
      <c r="L2721" s="43" t="str">
        <f>[1]Sheet1!L2721:L2721</f>
        <v>A-479-316/316L Dual Spec</v>
      </c>
      <c r="M2721" s="43" t="str">
        <f>[1]Sheet1!M2721:M2721</f>
        <v>175632.208.0006371-680718</v>
      </c>
      <c r="N2721" s="43">
        <f>[1]Sheet1!N2721:N2721</f>
        <v>0</v>
      </c>
      <c r="O2721" s="43">
        <f>[1]Sheet1!O2721:O2721</f>
        <v>1</v>
      </c>
      <c r="P2721" s="43">
        <f>[1]Sheet1!P2721:P2721</f>
        <v>0</v>
      </c>
      <c r="Q2721" s="43">
        <f>[1]Sheet1!Q2721:Q2721</f>
        <v>4567</v>
      </c>
      <c r="R2721" s="43">
        <f>[1]Sheet1!R2721:R2721</f>
        <v>2</v>
      </c>
      <c r="S2721" s="43">
        <f>[1]Sheet1!S2721:S2721</f>
        <v>0</v>
      </c>
      <c r="T2721" s="43">
        <f>[1]Sheet1!T2721:T2721</f>
        <v>0</v>
      </c>
      <c r="U2721" s="43">
        <f>[1]Sheet1!U2721:U2721</f>
        <v>0</v>
      </c>
      <c r="V2721" s="43">
        <f>[1]Sheet1!V2721:V2721</f>
        <v>2</v>
      </c>
      <c r="W2721" s="43" t="str">
        <f>[1]Sheet1!W2721:W2721</f>
        <v>PENDING</v>
      </c>
      <c r="X2721" s="43">
        <f>[1]Sheet1!X2721:X2721</f>
        <v>0</v>
      </c>
      <c r="Y2721" s="43">
        <f>[1]Sheet1!Y2721:Y2721</f>
        <v>0</v>
      </c>
      <c r="Z2721" s="43" t="str">
        <f>[1]Sheet1!Z2721:Z2721</f>
        <v>USD</v>
      </c>
      <c r="AA2721" s="43">
        <f>[1]Sheet1!AA2721:AA2721</f>
        <v>0</v>
      </c>
      <c r="AB2721" s="117">
        <f>[1]Sheet1!AB2721:AB2721</f>
        <v>46139</v>
      </c>
      <c r="AC2721" s="43">
        <f>[1]Sheet1!AC2721:AC2721</f>
        <v>0</v>
      </c>
      <c r="AD2721" s="43">
        <f>[1]Sheet1!AD2721:AD2721</f>
        <v>0</v>
      </c>
      <c r="AE2721" s="43">
        <f>[1]Sheet1!AE2721:AE2721</f>
        <v>0</v>
      </c>
      <c r="AF2721" s="43">
        <f>[1]Sheet1!AF2721:AF2721</f>
        <v>4.7624999999999993</v>
      </c>
      <c r="AG2721" s="43">
        <f>[1]Sheet1!AG2721:AG2721</f>
        <v>0</v>
      </c>
      <c r="AH2721" s="43">
        <f>[1]Sheet1!AH2721:AH2721</f>
        <v>31.75</v>
      </c>
      <c r="BG2721" s="5">
        <v>2</v>
      </c>
      <c r="BH2721" s="73">
        <f t="shared" si="138"/>
        <v>0</v>
      </c>
      <c r="BI2721" s="39" t="s">
        <v>268</v>
      </c>
      <c r="BJ2721" s="5">
        <v>2</v>
      </c>
      <c r="BK2721" s="100">
        <f t="shared" si="139"/>
        <v>0</v>
      </c>
      <c r="BL2721" s="55" t="s">
        <v>22</v>
      </c>
      <c r="BM2721" s="27"/>
      <c r="BN2721" s="44"/>
      <c r="BO2721" s="38"/>
      <c r="BP2721" s="44"/>
      <c r="BQ2721" s="44"/>
      <c r="BR2721" s="44"/>
      <c r="BS2721" s="44"/>
      <c r="BT2721" s="44"/>
    </row>
    <row r="2722" spans="1:72" hidden="1" x14ac:dyDescent="0.25">
      <c r="A2722" s="43">
        <f>[1]Sheet1!A2722:A2722</f>
        <v>260984</v>
      </c>
      <c r="B2722" s="43">
        <f>[1]Sheet1!B2722:B2722</f>
        <v>9681319</v>
      </c>
      <c r="C2722" s="43">
        <f>[1]Sheet1!C2722:C2722</f>
        <v>46083</v>
      </c>
      <c r="D2722" s="43">
        <f>[1]Sheet1!D2722:D2722</f>
        <v>46083</v>
      </c>
      <c r="E2722" s="43">
        <f>[1]Sheet1!E2722:E2722</f>
        <v>46136</v>
      </c>
      <c r="F2722" s="43">
        <f>[1]Sheet1!F2722:F2722</f>
        <v>46127</v>
      </c>
      <c r="G2722" s="43">
        <f>[1]Sheet1!G2722:G2722</f>
        <v>0</v>
      </c>
      <c r="H2722" s="43" t="str">
        <f>[1]Sheet1!H2722:H2722</f>
        <v>260984-1</v>
      </c>
      <c r="I2722" s="43" t="str">
        <f>[1]Sheet1!I2722:I2722</f>
        <v>FLOWSERVE AUSTRIA</v>
      </c>
      <c r="J2722" s="43">
        <f>[1]Sheet1!J2722:J2722</f>
        <v>1</v>
      </c>
      <c r="K2722" s="43" t="str">
        <f>[1]Sheet1!K2722:K2722</f>
        <v>SEAT RING MGSTRM 8 TN6.25 A182 F316L/STELLITE 6/N55 150/600 GUIDED F.B</v>
      </c>
      <c r="L2722" s="43" t="str">
        <f>[1]Sheet1!L2722:L2722</f>
        <v>A182 F316L</v>
      </c>
      <c r="M2722" s="43">
        <f>[1]Sheet1!M2722:M2722</f>
        <v>365395</v>
      </c>
      <c r="N2722" s="43" t="str">
        <f>[1]Sheet1!N2722:N2722</f>
        <v>336585.848.000</v>
      </c>
      <c r="O2722" s="43">
        <f>[1]Sheet1!O2722:O2722</f>
        <v>0</v>
      </c>
      <c r="P2722" s="43" t="str">
        <f>[1]Sheet1!P2722:P2722</f>
        <v>STEL.6</v>
      </c>
      <c r="Q2722" s="43" t="str">
        <f>[1]Sheet1!Q2722:Q2722</f>
        <v>N55</v>
      </c>
      <c r="R2722" s="43">
        <f>[1]Sheet1!R2722:R2722</f>
        <v>1</v>
      </c>
      <c r="S2722" s="43">
        <f>[1]Sheet1!S2722:S2722</f>
        <v>1</v>
      </c>
      <c r="T2722" s="43">
        <f>[1]Sheet1!T2722:T2722</f>
        <v>26003</v>
      </c>
      <c r="U2722" s="43">
        <f>[1]Sheet1!U2722:U2722</f>
        <v>46126</v>
      </c>
      <c r="V2722" s="43">
        <f>[1]Sheet1!V2722:V2722</f>
        <v>0</v>
      </c>
      <c r="W2722" s="43" t="str">
        <f>[1]Sheet1!W2722:W2722</f>
        <v>COMPLETE</v>
      </c>
      <c r="X2722" s="43">
        <f>[1]Sheet1!X2722:X2722</f>
        <v>326</v>
      </c>
      <c r="Y2722" s="43">
        <f>[1]Sheet1!Y2722:Y2722</f>
        <v>0</v>
      </c>
      <c r="Z2722" s="43" t="str">
        <f>[1]Sheet1!Z2722:Z2722</f>
        <v>USD</v>
      </c>
      <c r="AA2722" s="43">
        <f>[1]Sheet1!AA2722:AA2722</f>
        <v>0</v>
      </c>
      <c r="AB2722" s="117">
        <f>[1]Sheet1!AB2722:AB2722</f>
        <v>46124</v>
      </c>
      <c r="AC2722" s="43">
        <f>[1]Sheet1!AC2722:AC2722</f>
        <v>0</v>
      </c>
      <c r="AD2722" s="43">
        <f>[1]Sheet1!AD2722:AD2722</f>
        <v>0</v>
      </c>
      <c r="AE2722" s="43">
        <f>[1]Sheet1!AE2722:AE2722</f>
        <v>0</v>
      </c>
      <c r="AF2722" s="43">
        <f>[1]Sheet1!AF2722:AF2722</f>
        <v>209.37219999999999</v>
      </c>
      <c r="AG2722" s="43">
        <f>[1]Sheet1!AG2722:AG2722</f>
        <v>0</v>
      </c>
      <c r="AH2722" s="43">
        <f>[1]Sheet1!AH2722:AH2722</f>
        <v>39.624000000000002</v>
      </c>
      <c r="BG2722" s="5">
        <v>1</v>
      </c>
      <c r="BH2722" s="73">
        <f t="shared" si="138"/>
        <v>326</v>
      </c>
      <c r="BI2722" s="5">
        <v>1</v>
      </c>
      <c r="BJ2722" s="5">
        <v>1</v>
      </c>
      <c r="BK2722" s="100">
        <f t="shared" si="139"/>
        <v>-1</v>
      </c>
      <c r="BL2722" s="55" t="s">
        <v>22</v>
      </c>
      <c r="BM2722" s="34" t="s">
        <v>110</v>
      </c>
      <c r="BN2722" s="44">
        <v>46128</v>
      </c>
      <c r="BO2722" s="38"/>
      <c r="BP2722" s="44"/>
      <c r="BQ2722" s="44"/>
      <c r="BR2722" s="44"/>
      <c r="BS2722" s="44"/>
      <c r="BT2722" s="44"/>
    </row>
    <row r="2723" spans="1:72" hidden="1" x14ac:dyDescent="0.25">
      <c r="A2723" s="43">
        <f>[1]Sheet1!A2723:A2723</f>
        <v>260984</v>
      </c>
      <c r="B2723" s="43">
        <f>[1]Sheet1!B2723:B2723</f>
        <v>9681319</v>
      </c>
      <c r="C2723" s="43">
        <f>[1]Sheet1!C2723:C2723</f>
        <v>46083</v>
      </c>
      <c r="D2723" s="43">
        <f>[1]Sheet1!D2723:D2723</f>
        <v>46083</v>
      </c>
      <c r="E2723" s="43">
        <f>[1]Sheet1!E2723:E2723</f>
        <v>46136</v>
      </c>
      <c r="F2723" s="43">
        <f>[1]Sheet1!F2723:F2723</f>
        <v>46127</v>
      </c>
      <c r="G2723" s="43">
        <f>[1]Sheet1!G2723:G2723</f>
        <v>0</v>
      </c>
      <c r="H2723" s="43" t="str">
        <f>[1]Sheet1!H2723:H2723</f>
        <v>260984-2</v>
      </c>
      <c r="I2723" s="43" t="str">
        <f>[1]Sheet1!I2723:I2723</f>
        <v>FLOWSERVE AUSTRIA</v>
      </c>
      <c r="J2723" s="43">
        <f>[1]Sheet1!J2723:J2723</f>
        <v>2</v>
      </c>
      <c r="K2723" s="43" t="str">
        <f>[1]Sheet1!K2723:K2723</f>
        <v>SEAT RING DN 150 70% HF A479 316L SS/N55/STELLITE 6  PN 10/40 6 150/300 *QA8300</v>
      </c>
      <c r="L2723" s="43" t="str">
        <f>[1]Sheet1!L2723:L2723</f>
        <v>A479 316L/STEL.6</v>
      </c>
      <c r="M2723" s="43">
        <f>[1]Sheet1!M2723:M2723</f>
        <v>379662</v>
      </c>
      <c r="N2723" s="43" t="str">
        <f>[1]Sheet1!N2723:N2723</f>
        <v>341946.915.000.8300</v>
      </c>
      <c r="O2723" s="43">
        <f>[1]Sheet1!O2723:O2723</f>
        <v>0</v>
      </c>
      <c r="P2723" s="43" t="str">
        <f>[1]Sheet1!P2723:P2723</f>
        <v>STEL.6</v>
      </c>
      <c r="Q2723" s="43" t="str">
        <f>[1]Sheet1!Q2723:Q2723</f>
        <v>8300/N55/circularity within 25 microns</v>
      </c>
      <c r="R2723" s="43">
        <f>[1]Sheet1!R2723:R2723</f>
        <v>3</v>
      </c>
      <c r="S2723" s="43">
        <f>[1]Sheet1!S2723:S2723</f>
        <v>3</v>
      </c>
      <c r="T2723" s="43">
        <f>[1]Sheet1!T2723:T2723</f>
        <v>26003</v>
      </c>
      <c r="U2723" s="43">
        <f>[1]Sheet1!U2723:U2723</f>
        <v>46126</v>
      </c>
      <c r="V2723" s="43">
        <f>[1]Sheet1!V2723:V2723</f>
        <v>0</v>
      </c>
      <c r="W2723" s="43" t="str">
        <f>[1]Sheet1!W2723:W2723</f>
        <v>COMPLETE</v>
      </c>
      <c r="X2723" s="43">
        <f>[1]Sheet1!X2723:X2723</f>
        <v>121.6</v>
      </c>
      <c r="Y2723" s="43">
        <f>[1]Sheet1!Y2723:Y2723</f>
        <v>0</v>
      </c>
      <c r="Z2723" s="43" t="str">
        <f>[1]Sheet1!Z2723:Z2723</f>
        <v>USD</v>
      </c>
      <c r="AA2723" s="43">
        <f>[1]Sheet1!AA2723:AA2723</f>
        <v>0</v>
      </c>
      <c r="AB2723" s="117">
        <f>[1]Sheet1!AB2723:AB2723</f>
        <v>46124</v>
      </c>
      <c r="AC2723" s="43">
        <f>[1]Sheet1!AC2723:AC2723</f>
        <v>0</v>
      </c>
      <c r="AD2723" s="43">
        <f>[1]Sheet1!AD2723:AD2723</f>
        <v>0</v>
      </c>
      <c r="AE2723" s="43">
        <f>[1]Sheet1!AE2723:AE2723</f>
        <v>0</v>
      </c>
      <c r="AF2723" s="43">
        <f>[1]Sheet1!AF2723:AF2723</f>
        <v>142</v>
      </c>
      <c r="AG2723" s="43">
        <f>[1]Sheet1!AG2723:AG2723</f>
        <v>100</v>
      </c>
      <c r="AH2723" s="43">
        <f>[1]Sheet1!AH2723:AH2723</f>
        <v>22.1</v>
      </c>
      <c r="BG2723" s="5">
        <v>3</v>
      </c>
      <c r="BH2723" s="73">
        <f t="shared" si="138"/>
        <v>364.79999999999995</v>
      </c>
      <c r="BI2723" s="5">
        <v>1</v>
      </c>
      <c r="BJ2723" s="5">
        <v>3</v>
      </c>
      <c r="BK2723" s="100">
        <f t="shared" si="139"/>
        <v>-3</v>
      </c>
      <c r="BL2723" s="55" t="s">
        <v>22</v>
      </c>
      <c r="BM2723" s="34" t="s">
        <v>110</v>
      </c>
      <c r="BN2723" s="44">
        <v>46127</v>
      </c>
      <c r="BO2723" s="38"/>
      <c r="BP2723" s="44"/>
      <c r="BQ2723" s="44"/>
      <c r="BR2723" s="44"/>
      <c r="BS2723" s="44"/>
      <c r="BT2723" s="44"/>
    </row>
    <row r="2724" spans="1:72" hidden="1" x14ac:dyDescent="0.25">
      <c r="A2724" s="43">
        <f>[1]Sheet1!A2724:A2724</f>
        <v>260988</v>
      </c>
      <c r="B2724" s="43" t="str">
        <f>[1]Sheet1!B2724:B2724</f>
        <v>PO000000000223020</v>
      </c>
      <c r="C2724" s="43">
        <f>[1]Sheet1!C2724:C2724</f>
        <v>46056</v>
      </c>
      <c r="D2724" s="43">
        <f>[1]Sheet1!D2724:D2724</f>
        <v>46085</v>
      </c>
      <c r="E2724" s="43">
        <f>[1]Sheet1!E2724:E2724</f>
        <v>46140</v>
      </c>
      <c r="F2724" s="43" t="str">
        <f>[1]Sheet1!F2724:F2724</f>
        <v>Cancelled</v>
      </c>
      <c r="G2724" s="43">
        <f>[1]Sheet1!G2724:G2724</f>
        <v>0</v>
      </c>
      <c r="H2724" s="43" t="str">
        <f>[1]Sheet1!H2724:H2724</f>
        <v>260988-1</v>
      </c>
      <c r="I2724" s="43" t="str">
        <f>[1]Sheet1!I2724:I2724</f>
        <v>Flowserve do Brasil LTDA Sao Caetano do Sul</v>
      </c>
      <c r="J2724" s="43">
        <f>[1]Sheet1!J2724:J2724</f>
        <v>1</v>
      </c>
      <c r="K2724" s="43" t="str">
        <f>[1]Sheet1!K2724:K2724</f>
        <v>PLUG, MK1, 1.50/2", =%, TN 1.00, CL 150/600, 0.75 STROKE, STELLITE #6, 316 (FULL CONTOUR OR FULL BORE &amp; PB SEAL AREA), ECO 17863</v>
      </c>
      <c r="L2724" s="43" t="str">
        <f>[1]Sheet1!L2724:L2724</f>
        <v>SS-316+STEL.6</v>
      </c>
      <c r="M2724" s="43" t="str">
        <f>[1]Sheet1!M2724:M2724</f>
        <v>002138.831.0004393</v>
      </c>
      <c r="N2724" s="43">
        <f>[1]Sheet1!N2724:N2724</f>
        <v>0</v>
      </c>
      <c r="O2724" s="43">
        <f>[1]Sheet1!O2724:O2724</f>
        <v>6</v>
      </c>
      <c r="P2724" s="43" t="str">
        <f>[1]Sheet1!P2724:P2724</f>
        <v>STEL.6</v>
      </c>
      <c r="Q2724" s="43">
        <f>[1]Sheet1!Q2724:Q2724</f>
        <v>4393</v>
      </c>
      <c r="R2724" s="43">
        <f>[1]Sheet1!R2724:R2724</f>
        <v>1</v>
      </c>
      <c r="S2724" s="43">
        <f>[1]Sheet1!S2724:S2724</f>
        <v>1</v>
      </c>
      <c r="T2724" s="43" t="str">
        <f>[1]Sheet1!T2724:T2724</f>
        <v>Cancelled by Marcelle dtd.12/03/2026</v>
      </c>
      <c r="U2724" s="43" t="str">
        <f>[1]Sheet1!U2724:U2724</f>
        <v>Minimum order value required 500 USD</v>
      </c>
      <c r="V2724" s="43">
        <f>[1]Sheet1!V2724:V2724</f>
        <v>0</v>
      </c>
      <c r="W2724" s="43" t="str">
        <f>[1]Sheet1!W2724:W2724</f>
        <v>COMPLETE</v>
      </c>
      <c r="X2724" s="43">
        <f>[1]Sheet1!X2724:X2724</f>
        <v>109.2</v>
      </c>
      <c r="Y2724" s="43">
        <f>[1]Sheet1!Y2724:Y2724</f>
        <v>0</v>
      </c>
      <c r="Z2724" s="43" t="str">
        <f>[1]Sheet1!Z2724:Z2724</f>
        <v>USD</v>
      </c>
      <c r="AA2724" s="43">
        <f>[1]Sheet1!AA2724:AA2724</f>
        <v>0</v>
      </c>
      <c r="AB2724" s="117" t="e">
        <f>[1]Sheet1!AB2724:AB2724</f>
        <v>#VALUE!</v>
      </c>
      <c r="AC2724" s="43">
        <f>[1]Sheet1!AC2724:AC2724</f>
        <v>0</v>
      </c>
      <c r="AD2724" s="43">
        <f>[1]Sheet1!AD2724:AD2724</f>
        <v>0</v>
      </c>
      <c r="AE2724" s="43">
        <f>[1]Sheet1!AE2724:AE2724</f>
        <v>0</v>
      </c>
      <c r="AF2724" s="43">
        <f>[1]Sheet1!AF2724:AF2724</f>
        <v>41</v>
      </c>
      <c r="AG2724" s="43">
        <f>[1]Sheet1!AG2724:AG2724</f>
        <v>0</v>
      </c>
      <c r="AH2724" s="43">
        <f>[1]Sheet1!AH2724:AH2724</f>
        <v>50</v>
      </c>
      <c r="BG2724" s="5"/>
      <c r="BH2724" s="73">
        <f t="shared" si="138"/>
        <v>0</v>
      </c>
      <c r="BI2724" s="5"/>
      <c r="BJ2724" s="5"/>
      <c r="BK2724" s="100">
        <f t="shared" si="139"/>
        <v>0</v>
      </c>
      <c r="BL2724" s="63"/>
      <c r="BM2724" s="27"/>
      <c r="BN2724" s="44"/>
      <c r="BO2724" s="38"/>
      <c r="BP2724" s="44"/>
      <c r="BQ2724" s="44"/>
      <c r="BR2724" s="44"/>
      <c r="BS2724" s="44"/>
      <c r="BT2724" s="44"/>
    </row>
    <row r="2725" spans="1:72" hidden="1" x14ac:dyDescent="0.25">
      <c r="A2725" s="43">
        <f>[1]Sheet1!A2725:A2725</f>
        <v>260988</v>
      </c>
      <c r="B2725" s="43" t="str">
        <f>[1]Sheet1!B2725:B2725</f>
        <v>PO000000000223020</v>
      </c>
      <c r="C2725" s="43">
        <f>[1]Sheet1!C2725:C2725</f>
        <v>46056</v>
      </c>
      <c r="D2725" s="43">
        <f>[1]Sheet1!D2725:D2725</f>
        <v>46085</v>
      </c>
      <c r="E2725" s="43">
        <f>[1]Sheet1!E2725:E2725</f>
        <v>46140</v>
      </c>
      <c r="F2725" s="43" t="str">
        <f>[1]Sheet1!F2725:F2725</f>
        <v>Cancelled</v>
      </c>
      <c r="G2725" s="43">
        <f>[1]Sheet1!G2725:G2725</f>
        <v>0</v>
      </c>
      <c r="H2725" s="43" t="str">
        <f>[1]Sheet1!H2725:H2725</f>
        <v>260988-1A</v>
      </c>
      <c r="I2725" s="43" t="str">
        <f>[1]Sheet1!I2725:I2725</f>
        <v>Flowserve do Brasil LTDA Sao Caetano do Sul</v>
      </c>
      <c r="J2725" s="43" t="str">
        <f>[1]Sheet1!J2725:J2725</f>
        <v>1A</v>
      </c>
      <c r="K2725" s="43" t="str">
        <f>[1]Sheet1!K2725:K2725</f>
        <v>STEM</v>
      </c>
      <c r="L2725" s="43" t="str">
        <f>[1]Sheet1!L2725:L2725</f>
        <v>SS-316+STEL.6</v>
      </c>
      <c r="M2725" s="43" t="str">
        <f>[1]Sheet1!M2725:M2725</f>
        <v>002138.831.0004393</v>
      </c>
      <c r="N2725" s="43">
        <f>[1]Sheet1!N2725:N2725</f>
        <v>0</v>
      </c>
      <c r="O2725" s="43">
        <f>[1]Sheet1!O2725:O2725</f>
        <v>6</v>
      </c>
      <c r="P2725" s="43" t="str">
        <f>[1]Sheet1!P2725:P2725</f>
        <v>STEL.6</v>
      </c>
      <c r="Q2725" s="43">
        <f>[1]Sheet1!Q2725:Q2725</f>
        <v>4393</v>
      </c>
      <c r="R2725" s="43">
        <f>[1]Sheet1!R2725:R2725</f>
        <v>1</v>
      </c>
      <c r="S2725" s="43">
        <f>[1]Sheet1!S2725:S2725</f>
        <v>1</v>
      </c>
      <c r="T2725" s="43" t="str">
        <f>[1]Sheet1!T2725:T2725</f>
        <v>Cancelled by Marcelle dtd.12/03/2026</v>
      </c>
      <c r="U2725" s="43">
        <f>[1]Sheet1!U2725:U2725</f>
        <v>0</v>
      </c>
      <c r="V2725" s="43">
        <f>[1]Sheet1!V2725:V2725</f>
        <v>0</v>
      </c>
      <c r="W2725" s="43" t="str">
        <f>[1]Sheet1!W2725:W2725</f>
        <v>COMPLETE</v>
      </c>
      <c r="X2725" s="43">
        <f>[1]Sheet1!X2725:X2725</f>
        <v>0</v>
      </c>
      <c r="Y2725" s="43">
        <f>[1]Sheet1!Y2725:Y2725</f>
        <v>0</v>
      </c>
      <c r="Z2725" s="43" t="str">
        <f>[1]Sheet1!Z2725:Z2725</f>
        <v>USD</v>
      </c>
      <c r="AA2725" s="43">
        <f>[1]Sheet1!AA2725:AA2725</f>
        <v>0</v>
      </c>
      <c r="AB2725" s="117" t="e">
        <f>[1]Sheet1!AB2725:AB2725</f>
        <v>#VALUE!</v>
      </c>
      <c r="AC2725" s="43">
        <f>[1]Sheet1!AC2725:AC2725</f>
        <v>0</v>
      </c>
      <c r="AD2725" s="43">
        <f>[1]Sheet1!AD2725:AD2725</f>
        <v>0</v>
      </c>
      <c r="AE2725" s="43">
        <f>[1]Sheet1!AE2725:AE2725</f>
        <v>0</v>
      </c>
      <c r="AF2725" s="43">
        <f>[1]Sheet1!AF2725:AF2725</f>
        <v>23</v>
      </c>
      <c r="AG2725" s="43">
        <f>[1]Sheet1!AG2725:AG2725</f>
        <v>0</v>
      </c>
      <c r="AH2725" s="43">
        <f>[1]Sheet1!AH2725:AH2725</f>
        <v>191</v>
      </c>
      <c r="BG2725" s="5"/>
      <c r="BH2725" s="73">
        <f t="shared" si="138"/>
        <v>0</v>
      </c>
      <c r="BI2725" s="5"/>
      <c r="BJ2725" s="5"/>
      <c r="BK2725" s="100">
        <f t="shared" si="139"/>
        <v>0</v>
      </c>
      <c r="BL2725" s="63"/>
      <c r="BM2725" s="27"/>
      <c r="BN2725" s="44"/>
      <c r="BO2725" s="38"/>
      <c r="BP2725" s="44"/>
      <c r="BQ2725" s="44"/>
      <c r="BR2725" s="44"/>
      <c r="BS2725" s="44"/>
      <c r="BT2725" s="44"/>
    </row>
    <row r="2726" spans="1:72" hidden="1" x14ac:dyDescent="0.25">
      <c r="A2726" s="43">
        <f>[1]Sheet1!A2726:A2726</f>
        <v>260992</v>
      </c>
      <c r="B2726" s="43">
        <f>[1]Sheet1!B2726:B2726</f>
        <v>312529</v>
      </c>
      <c r="C2726" s="43">
        <f>[1]Sheet1!C2726:C2726</f>
        <v>46083</v>
      </c>
      <c r="D2726" s="43">
        <f>[1]Sheet1!D2726:D2726</f>
        <v>46086</v>
      </c>
      <c r="E2726" s="43">
        <f>[1]Sheet1!E2726:E2726</f>
        <v>46141</v>
      </c>
      <c r="F2726" s="43">
        <f>[1]Sheet1!F2726:F2726</f>
        <v>46142</v>
      </c>
      <c r="G2726" s="43">
        <f>[1]Sheet1!G2726:G2726</f>
        <v>0</v>
      </c>
      <c r="H2726" s="43" t="str">
        <f>[1]Sheet1!H2726:H2726</f>
        <v>260992-1</v>
      </c>
      <c r="I2726" s="43" t="str">
        <f>[1]Sheet1!I2726:I2726</f>
        <v>Flowserve Raleigh</v>
      </c>
      <c r="J2726" s="43">
        <f>[1]Sheet1!J2726:J2726</f>
        <v>1</v>
      </c>
      <c r="K2726" s="43" t="str">
        <f>[1]Sheet1!K2726:K2726</f>
        <v>STEM (STD) .812-6RH</v>
      </c>
      <c r="L2726" s="43" t="str">
        <f>[1]Sheet1!L2726:L2726</f>
        <v>02611 Rev: 3/A582 T416HT</v>
      </c>
      <c r="M2726" s="43" t="str">
        <f>[1]Sheet1!M2726:M2726</f>
        <v>00165535</v>
      </c>
      <c r="N2726" s="43" t="str">
        <f>[1]Sheet1!N2726:N2726</f>
        <v>C-00165535</v>
      </c>
      <c r="O2726" s="43">
        <f>[1]Sheet1!O2726:O2726</f>
        <v>0</v>
      </c>
      <c r="P2726" s="43">
        <f>[1]Sheet1!P2726:P2726</f>
        <v>0</v>
      </c>
      <c r="Q2726" s="43">
        <f>[1]Sheet1!Q2726:Q2726</f>
        <v>0</v>
      </c>
      <c r="R2726" s="43">
        <f>[1]Sheet1!R2726:R2726</f>
        <v>200</v>
      </c>
      <c r="S2726" s="43">
        <f>[1]Sheet1!S2726:S2726</f>
        <v>200</v>
      </c>
      <c r="T2726" s="43">
        <f>[1]Sheet1!T2726:T2726</f>
        <v>26044</v>
      </c>
      <c r="U2726" s="43">
        <f>[1]Sheet1!U2726:U2726</f>
        <v>46142</v>
      </c>
      <c r="V2726" s="43">
        <f>[1]Sheet1!V2726:V2726</f>
        <v>0</v>
      </c>
      <c r="W2726" s="43" t="str">
        <f>[1]Sheet1!W2726:W2726</f>
        <v>COMPLETE</v>
      </c>
      <c r="X2726" s="43">
        <f>[1]Sheet1!X2726:X2726</f>
        <v>14.57</v>
      </c>
      <c r="Y2726" s="43">
        <f>[1]Sheet1!Y2726:Y2726</f>
        <v>0</v>
      </c>
      <c r="Z2726" s="43" t="str">
        <f>[1]Sheet1!Z2726:Z2726</f>
        <v>USD</v>
      </c>
      <c r="AA2726" s="43">
        <f>[1]Sheet1!AA2726:AA2726</f>
        <v>0</v>
      </c>
      <c r="AB2726" s="117">
        <f>[1]Sheet1!AB2726:AB2726</f>
        <v>46139</v>
      </c>
      <c r="AC2726" s="43">
        <f>[1]Sheet1!AC2726:AC2726</f>
        <v>0</v>
      </c>
      <c r="AD2726" s="43">
        <f>[1]Sheet1!AD2726:AD2726</f>
        <v>0</v>
      </c>
      <c r="AE2726" s="43">
        <f>[1]Sheet1!AE2726:AE2726</f>
        <v>0</v>
      </c>
      <c r="AF2726" s="43">
        <f>[1]Sheet1!AF2726:AF2726</f>
        <v>20.6</v>
      </c>
      <c r="AG2726" s="43">
        <f>[1]Sheet1!AG2726:AG2726</f>
        <v>0</v>
      </c>
      <c r="AH2726" s="43">
        <f>[1]Sheet1!AH2726:AH2726</f>
        <v>293</v>
      </c>
      <c r="BG2726" s="5">
        <v>200</v>
      </c>
      <c r="BH2726" s="73">
        <f t="shared" si="138"/>
        <v>2914</v>
      </c>
      <c r="BI2726" s="5"/>
      <c r="BJ2726" s="5">
        <v>200</v>
      </c>
      <c r="BK2726" s="100">
        <f t="shared" si="139"/>
        <v>-200</v>
      </c>
      <c r="BL2726" s="55" t="s">
        <v>22</v>
      </c>
      <c r="BM2726" s="34" t="s">
        <v>110</v>
      </c>
      <c r="BN2726" s="44">
        <v>46146</v>
      </c>
      <c r="BO2726" s="40" t="s">
        <v>63</v>
      </c>
      <c r="BP2726" s="44">
        <v>46127</v>
      </c>
      <c r="BQ2726" s="44">
        <v>46128</v>
      </c>
      <c r="BR2726" s="44"/>
      <c r="BS2726" s="44"/>
      <c r="BT2726" s="44"/>
    </row>
    <row r="2727" spans="1:72" hidden="1" x14ac:dyDescent="0.25">
      <c r="A2727" s="43">
        <f>[1]Sheet1!A2727:A2727</f>
        <v>260993</v>
      </c>
      <c r="B2727" s="43">
        <f>[1]Sheet1!B2727:B2727</f>
        <v>312565</v>
      </c>
      <c r="C2727" s="43">
        <f>[1]Sheet1!C2727:C2727</f>
        <v>46084</v>
      </c>
      <c r="D2727" s="43">
        <f>[1]Sheet1!D2727:D2727</f>
        <v>46086</v>
      </c>
      <c r="E2727" s="43">
        <f>[1]Sheet1!E2727:E2727</f>
        <v>46140</v>
      </c>
      <c r="F2727" s="43">
        <f>[1]Sheet1!F2727:F2727</f>
        <v>46142</v>
      </c>
      <c r="G2727" s="43">
        <f>[1]Sheet1!G2727:G2727</f>
        <v>0</v>
      </c>
      <c r="H2727" s="43" t="str">
        <f>[1]Sheet1!H2727:H2727</f>
        <v>260993-1</v>
      </c>
      <c r="I2727" s="43" t="str">
        <f>[1]Sheet1!I2727:I2727</f>
        <v>Flowserve Raleigh</v>
      </c>
      <c r="J2727" s="43">
        <f>[1]Sheet1!J2727:J2727</f>
        <v>1</v>
      </c>
      <c r="K2727" s="43" t="str">
        <f>[1]Sheet1!K2727:K2727</f>
        <v>STEM 1.00-6RH</v>
      </c>
      <c r="L2727" s="43" t="str">
        <f>[1]Sheet1!L2727:L2727</f>
        <v>02844 Rev: 2/660B</v>
      </c>
      <c r="M2727" s="43" t="str">
        <f>[1]Sheet1!M2727:M2727</f>
        <v>02751574</v>
      </c>
      <c r="N2727" s="43" t="str">
        <f>[1]Sheet1!N2727:N2727</f>
        <v>B-495877/B-488287</v>
      </c>
      <c r="O2727" s="43" t="str">
        <f>[1]Sheet1!O2727:O2727</f>
        <v>D/6</v>
      </c>
      <c r="P2727" s="43">
        <f>[1]Sheet1!P2727:P2727</f>
        <v>0</v>
      </c>
      <c r="Q2727" s="43">
        <f>[1]Sheet1!Q2727:Q2727</f>
        <v>0</v>
      </c>
      <c r="R2727" s="43">
        <f>[1]Sheet1!R2727:R2727</f>
        <v>15</v>
      </c>
      <c r="S2727" s="43">
        <f>[1]Sheet1!S2727:S2727</f>
        <v>15</v>
      </c>
      <c r="T2727" s="43">
        <f>[1]Sheet1!T2727:T2727</f>
        <v>26044</v>
      </c>
      <c r="U2727" s="43">
        <f>[1]Sheet1!U2727:U2727</f>
        <v>46142</v>
      </c>
      <c r="V2727" s="43">
        <f>[1]Sheet1!V2727:V2727</f>
        <v>0</v>
      </c>
      <c r="W2727" s="43" t="str">
        <f>[1]Sheet1!W2727:W2727</f>
        <v>COMPLETE</v>
      </c>
      <c r="X2727" s="43">
        <f>[1]Sheet1!X2727:X2727</f>
        <v>144.30000000000001</v>
      </c>
      <c r="Y2727" s="43">
        <f>[1]Sheet1!Y2727:Y2727</f>
        <v>0</v>
      </c>
      <c r="Z2727" s="43" t="str">
        <f>[1]Sheet1!Z2727:Z2727</f>
        <v>USD</v>
      </c>
      <c r="AA2727" s="43">
        <f>[1]Sheet1!AA2727:AA2727</f>
        <v>0</v>
      </c>
      <c r="AB2727" s="117">
        <f>[1]Sheet1!AB2727:AB2727</f>
        <v>46139</v>
      </c>
      <c r="AC2727" s="43">
        <f>[1]Sheet1!AC2727:AC2727</f>
        <v>0</v>
      </c>
      <c r="AD2727" s="43">
        <f>[1]Sheet1!AD2727:AD2727</f>
        <v>0</v>
      </c>
      <c r="AE2727" s="43">
        <f>[1]Sheet1!AE2727:AE2727</f>
        <v>0</v>
      </c>
      <c r="AF2727" s="43">
        <f>[1]Sheet1!AF2727:AF2727</f>
        <v>25.4</v>
      </c>
      <c r="AG2727" s="43">
        <f>[1]Sheet1!AG2727:AG2727</f>
        <v>0</v>
      </c>
      <c r="AH2727" s="43">
        <f>[1]Sheet1!AH2727:AH2727</f>
        <v>462.28</v>
      </c>
      <c r="BG2727" s="5">
        <v>15</v>
      </c>
      <c r="BH2727" s="73">
        <f t="shared" si="138"/>
        <v>2164.5</v>
      </c>
      <c r="BI2727" s="5"/>
      <c r="BJ2727" s="5">
        <v>15</v>
      </c>
      <c r="BK2727" s="100">
        <f t="shared" si="139"/>
        <v>-15</v>
      </c>
      <c r="BL2727" s="55" t="s">
        <v>275</v>
      </c>
      <c r="BM2727" s="27"/>
      <c r="BN2727" s="44"/>
      <c r="BO2727" s="40" t="s">
        <v>63</v>
      </c>
      <c r="BP2727" s="44">
        <v>46129</v>
      </c>
      <c r="BQ2727" s="44">
        <v>46128</v>
      </c>
      <c r="BR2727" s="44"/>
      <c r="BS2727" s="44"/>
      <c r="BT2727" s="44"/>
    </row>
    <row r="2728" spans="1:72" hidden="1" x14ac:dyDescent="0.25">
      <c r="A2728" s="43">
        <f>[1]Sheet1!A2728:A2728</f>
        <v>260995</v>
      </c>
      <c r="B2728" s="43">
        <f>[1]Sheet1!B2728:B2728</f>
        <v>1384020</v>
      </c>
      <c r="C2728" s="43">
        <f>[1]Sheet1!C2728:C2728</f>
        <v>46083</v>
      </c>
      <c r="D2728" s="43">
        <f>[1]Sheet1!D2728:D2728</f>
        <v>46086</v>
      </c>
      <c r="E2728" s="43">
        <f>[1]Sheet1!E2728:E2728</f>
        <v>46113</v>
      </c>
      <c r="F2728" s="43">
        <f>[1]Sheet1!F2728:F2728</f>
        <v>46142</v>
      </c>
      <c r="G2728" s="43">
        <f>[1]Sheet1!G2728:G2728</f>
        <v>0</v>
      </c>
      <c r="H2728" s="43" t="str">
        <f>[1]Sheet1!H2728:H2728</f>
        <v>260995-1</v>
      </c>
      <c r="I2728" s="43" t="str">
        <f>[1]Sheet1!I2728:I2728</f>
        <v>Flowserve India Controls, Pvt. Ltd</v>
      </c>
      <c r="J2728" s="43">
        <f>[1]Sheet1!J2728:J2728</f>
        <v>1</v>
      </c>
      <c r="K2728" s="43" t="str">
        <f>[1]Sheet1!K2728:K2728</f>
        <v>DWGREV: 07;PLUG, MK1, EXTD, 2", LIN, TN 1.62, CL 150/600, 1.50 STROKE, ECN 1753, 24377, Stellite #6, 316 (Seat Surface &amp; P/B seal area), Dwg 346941, ECO 17863</v>
      </c>
      <c r="L2728" s="43" t="str">
        <f>[1]Sheet1!L2728:L2728</f>
        <v>SS-316+STEL.6</v>
      </c>
      <c r="M2728" s="43" t="str">
        <f>[1]Sheet1!M2728:M2728</f>
        <v>002139.827.0001967</v>
      </c>
      <c r="N2728" s="43">
        <f>[1]Sheet1!N2728:N2728</f>
        <v>0</v>
      </c>
      <c r="O2728" s="43">
        <f>[1]Sheet1!O2728:O2728</f>
        <v>7</v>
      </c>
      <c r="P2728" s="43" t="str">
        <f>[1]Sheet1!P2728:P2728</f>
        <v>STEL.6</v>
      </c>
      <c r="Q2728" s="43">
        <f>[1]Sheet1!Q2728:Q2728</f>
        <v>1967</v>
      </c>
      <c r="R2728" s="43">
        <f>[1]Sheet1!R2728:R2728</f>
        <v>2</v>
      </c>
      <c r="S2728" s="43">
        <f>[1]Sheet1!S2728:S2728</f>
        <v>2</v>
      </c>
      <c r="T2728" s="43" t="str">
        <f>[1]Sheet1!T2728:T2728</f>
        <v>S/26-27/00005</v>
      </c>
      <c r="U2728" s="43">
        <f>[1]Sheet1!U2728:U2728</f>
        <v>46142</v>
      </c>
      <c r="V2728" s="43">
        <f>[1]Sheet1!V2728:V2728</f>
        <v>0</v>
      </c>
      <c r="W2728" s="43" t="str">
        <f>[1]Sheet1!W2728:W2728</f>
        <v>COMPLETE</v>
      </c>
      <c r="X2728" s="43">
        <f>[1]Sheet1!X2728:X2728</f>
        <v>7525.6</v>
      </c>
      <c r="Y2728" s="43">
        <f>[1]Sheet1!Y2728:Y2728</f>
        <v>0</v>
      </c>
      <c r="Z2728" s="43" t="str">
        <f>[1]Sheet1!Z2728:Z2728</f>
        <v>INR</v>
      </c>
      <c r="AA2728" s="43">
        <f>[1]Sheet1!AA2728:AA2728</f>
        <v>0</v>
      </c>
      <c r="AB2728" s="117">
        <f>[1]Sheet1!AB2728:AB2728</f>
        <v>46139</v>
      </c>
      <c r="AC2728" s="43">
        <f>[1]Sheet1!AC2728:AC2728</f>
        <v>0</v>
      </c>
      <c r="AD2728" s="43">
        <f>[1]Sheet1!AD2728:AD2728</f>
        <v>0</v>
      </c>
      <c r="AE2728" s="43">
        <f>[1]Sheet1!AE2728:AE2728</f>
        <v>0</v>
      </c>
      <c r="AF2728" s="43">
        <f>[1]Sheet1!AF2728:AF2728</f>
        <v>44.449999999999996</v>
      </c>
      <c r="AG2728" s="43">
        <f>[1]Sheet1!AG2728:AG2728</f>
        <v>0</v>
      </c>
      <c r="AH2728" s="43">
        <f>[1]Sheet1!AH2728:AH2728</f>
        <v>48.006000000000036</v>
      </c>
      <c r="BG2728" s="5">
        <v>2</v>
      </c>
      <c r="BH2728" s="73">
        <f t="shared" si="138"/>
        <v>15051.2</v>
      </c>
      <c r="BI2728" s="5"/>
      <c r="BJ2728" s="5">
        <v>2</v>
      </c>
      <c r="BK2728" s="100">
        <f t="shared" si="139"/>
        <v>-2</v>
      </c>
      <c r="BL2728" s="55" t="s">
        <v>22</v>
      </c>
      <c r="BM2728" s="34" t="s">
        <v>110</v>
      </c>
      <c r="BN2728" s="44">
        <v>46142</v>
      </c>
      <c r="BO2728" s="40"/>
      <c r="BP2728" s="44"/>
      <c r="BQ2728" s="44"/>
      <c r="BR2728" s="44"/>
      <c r="BS2728" s="44"/>
      <c r="BT2728" s="44"/>
    </row>
    <row r="2729" spans="1:72" hidden="1" x14ac:dyDescent="0.25">
      <c r="A2729" s="43">
        <f>[1]Sheet1!A2729:A2729</f>
        <v>260995</v>
      </c>
      <c r="B2729" s="43">
        <f>[1]Sheet1!B2729:B2729</f>
        <v>1384020</v>
      </c>
      <c r="C2729" s="43">
        <f>[1]Sheet1!C2729:C2729</f>
        <v>46083</v>
      </c>
      <c r="D2729" s="43">
        <f>[1]Sheet1!D2729:D2729</f>
        <v>46086</v>
      </c>
      <c r="E2729" s="43">
        <f>[1]Sheet1!E2729:E2729</f>
        <v>46113</v>
      </c>
      <c r="F2729" s="43">
        <f>[1]Sheet1!F2729:F2729</f>
        <v>46142</v>
      </c>
      <c r="G2729" s="43">
        <f>[1]Sheet1!G2729:G2729</f>
        <v>0</v>
      </c>
      <c r="H2729" s="43" t="str">
        <f>[1]Sheet1!H2729:H2729</f>
        <v>260995-1A</v>
      </c>
      <c r="I2729" s="43" t="str">
        <f>[1]Sheet1!I2729:I2729</f>
        <v>Flowserve India Controls, Pvt. Ltd</v>
      </c>
      <c r="J2729" s="43" t="str">
        <f>[1]Sheet1!J2729:J2729</f>
        <v>1A</v>
      </c>
      <c r="K2729" s="43" t="str">
        <f>[1]Sheet1!K2729:K2729</f>
        <v>STEM</v>
      </c>
      <c r="L2729" s="43" t="str">
        <f>[1]Sheet1!L2729:L2729</f>
        <v>SS-316+STEL.6</v>
      </c>
      <c r="M2729" s="43" t="str">
        <f>[1]Sheet1!M2729:M2729</f>
        <v>002139.827.0001967</v>
      </c>
      <c r="N2729" s="43">
        <f>[1]Sheet1!N2729:N2729</f>
        <v>0</v>
      </c>
      <c r="O2729" s="43">
        <f>[1]Sheet1!O2729:O2729</f>
        <v>7</v>
      </c>
      <c r="P2729" s="43" t="str">
        <f>[1]Sheet1!P2729:P2729</f>
        <v>STEL.6</v>
      </c>
      <c r="Q2729" s="43">
        <f>[1]Sheet1!Q2729:Q2729</f>
        <v>1967</v>
      </c>
      <c r="R2729" s="43">
        <f>[1]Sheet1!R2729:R2729</f>
        <v>2</v>
      </c>
      <c r="S2729" s="43">
        <f>[1]Sheet1!S2729:S2729</f>
        <v>2</v>
      </c>
      <c r="T2729" s="43" t="str">
        <f>[1]Sheet1!T2729:T2729</f>
        <v>S/26-27/00005</v>
      </c>
      <c r="U2729" s="43">
        <f>[1]Sheet1!U2729:U2729</f>
        <v>46142</v>
      </c>
      <c r="V2729" s="43">
        <f>[1]Sheet1!V2729:V2729</f>
        <v>0</v>
      </c>
      <c r="W2729" s="43" t="str">
        <f>[1]Sheet1!W2729:W2729</f>
        <v>COMPLETE</v>
      </c>
      <c r="X2729" s="43">
        <f>[1]Sheet1!X2729:X2729</f>
        <v>0</v>
      </c>
      <c r="Y2729" s="43">
        <f>[1]Sheet1!Y2729:Y2729</f>
        <v>0</v>
      </c>
      <c r="Z2729" s="43" t="str">
        <f>[1]Sheet1!Z2729:Z2729</f>
        <v>INR</v>
      </c>
      <c r="AA2729" s="43">
        <f>[1]Sheet1!AA2729:AA2729</f>
        <v>0</v>
      </c>
      <c r="AB2729" s="117">
        <f>[1]Sheet1!AB2729:AB2729</f>
        <v>46139</v>
      </c>
      <c r="AC2729" s="43">
        <f>[1]Sheet1!AC2729:AC2729</f>
        <v>0</v>
      </c>
      <c r="AD2729" s="43">
        <f>[1]Sheet1!AD2729:AD2729</f>
        <v>0</v>
      </c>
      <c r="AE2729" s="43">
        <f>[1]Sheet1!AE2729:AE2729</f>
        <v>0</v>
      </c>
      <c r="AF2729" s="43">
        <f>[1]Sheet1!AF2729:AF2729</f>
        <v>22.224999999999998</v>
      </c>
      <c r="AG2729" s="43">
        <f>[1]Sheet1!AG2729:AG2729</f>
        <v>0</v>
      </c>
      <c r="AH2729" s="43">
        <f>[1]Sheet1!AH2729:AH2729</f>
        <v>323.84999999999997</v>
      </c>
      <c r="BG2729" s="5">
        <v>2</v>
      </c>
      <c r="BH2729" s="73">
        <f t="shared" si="138"/>
        <v>0</v>
      </c>
      <c r="BI2729" s="5"/>
      <c r="BJ2729" s="5"/>
      <c r="BK2729" s="100">
        <f t="shared" si="139"/>
        <v>-2</v>
      </c>
      <c r="BL2729" s="55" t="s">
        <v>22</v>
      </c>
      <c r="BM2729" s="27"/>
      <c r="BN2729" s="44"/>
      <c r="BO2729" s="40"/>
      <c r="BP2729" s="44"/>
      <c r="BQ2729" s="44"/>
      <c r="BR2729" s="44"/>
      <c r="BS2729" s="44"/>
      <c r="BT2729" s="44"/>
    </row>
    <row r="2730" spans="1:72" hidden="1" x14ac:dyDescent="0.25">
      <c r="A2730" s="43">
        <f>[1]Sheet1!A2730:A2730</f>
        <v>261001</v>
      </c>
      <c r="B2730" s="43">
        <f>[1]Sheet1!B2730:B2730</f>
        <v>843077</v>
      </c>
      <c r="C2730" s="43">
        <f>[1]Sheet1!C2730:C2730</f>
        <v>46086</v>
      </c>
      <c r="D2730" s="43">
        <f>[1]Sheet1!D2730:D2730</f>
        <v>46088</v>
      </c>
      <c r="E2730" s="43">
        <f>[1]Sheet1!E2730:E2730</f>
        <v>46101</v>
      </c>
      <c r="F2730" s="43">
        <f>[1]Sheet1!F2730:F2730</f>
        <v>46142</v>
      </c>
      <c r="G2730" s="43">
        <f>[1]Sheet1!G2730:G2730</f>
        <v>0</v>
      </c>
      <c r="H2730" s="43" t="str">
        <f>[1]Sheet1!H2730:H2730</f>
        <v>261001-1</v>
      </c>
      <c r="I2730" s="43" t="str">
        <f>[1]Sheet1!I2730:I2730</f>
        <v>FCD SPRINGVILLE</v>
      </c>
      <c r="J2730" s="43">
        <f>[1]Sheet1!J2730:J2730</f>
        <v>1</v>
      </c>
      <c r="K2730" s="43" t="str">
        <f>[1]Sheet1!K2730:K2730</f>
        <v>DWGREV: 05;PLUG, MK1, 3", =%, TN 1.25, CL 150/600, 1 STROKE, ECO 12761, ECN 27962, 94124
MATERIAL: 316 Stainless Steel (UNS S31600)
FINISH: As Machined or Purchased, ECO 19529</v>
      </c>
      <c r="L2730" s="43" t="str">
        <f>[1]Sheet1!L2730:L2730</f>
        <v>SS-316</v>
      </c>
      <c r="M2730" s="43" t="str">
        <f>[1]Sheet1!M2730:M2730</f>
        <v>003602.150.000</v>
      </c>
      <c r="N2730" s="43">
        <f>[1]Sheet1!N2730:N2730</f>
        <v>0</v>
      </c>
      <c r="O2730" s="43">
        <f>[1]Sheet1!O2730:O2730</f>
        <v>5</v>
      </c>
      <c r="P2730" s="43">
        <f>[1]Sheet1!P2730:P2730</f>
        <v>0</v>
      </c>
      <c r="Q2730" s="43">
        <f>[1]Sheet1!Q2730:Q2730</f>
        <v>0</v>
      </c>
      <c r="R2730" s="43">
        <f>[1]Sheet1!R2730:R2730</f>
        <v>3</v>
      </c>
      <c r="S2730" s="43">
        <f>[1]Sheet1!S2730:S2730</f>
        <v>0</v>
      </c>
      <c r="T2730" s="43">
        <f>[1]Sheet1!T2730:T2730</f>
        <v>0</v>
      </c>
      <c r="U2730" s="43">
        <f>[1]Sheet1!U2730:U2730</f>
        <v>0</v>
      </c>
      <c r="V2730" s="43">
        <f>[1]Sheet1!V2730:V2730</f>
        <v>3</v>
      </c>
      <c r="W2730" s="43" t="str">
        <f>[1]Sheet1!W2730:W2730</f>
        <v>PENDING</v>
      </c>
      <c r="X2730" s="43">
        <f>[1]Sheet1!X2730:X2730</f>
        <v>83.8</v>
      </c>
      <c r="Y2730" s="43">
        <f>[1]Sheet1!Y2730:Y2730</f>
        <v>0</v>
      </c>
      <c r="Z2730" s="43" t="str">
        <f>[1]Sheet1!Z2730:Z2730</f>
        <v>USD</v>
      </c>
      <c r="AA2730" s="43">
        <f>[1]Sheet1!AA2730:AA2730</f>
        <v>251.39999999999998</v>
      </c>
      <c r="AB2730" s="117">
        <f>[1]Sheet1!AB2730:AB2730</f>
        <v>46139</v>
      </c>
      <c r="AC2730" s="43">
        <f>[1]Sheet1!AC2730:AC2730</f>
        <v>0</v>
      </c>
      <c r="AD2730" s="43">
        <f>[1]Sheet1!AD2730:AD2730</f>
        <v>0</v>
      </c>
      <c r="AE2730" s="43">
        <f>[1]Sheet1!AE2730:AE2730</f>
        <v>0</v>
      </c>
      <c r="AF2730" s="43">
        <f>[1]Sheet1!AF2730:AF2730</f>
        <v>53.847999999999999</v>
      </c>
      <c r="AG2730" s="43">
        <f>[1]Sheet1!AG2730:AG2730</f>
        <v>0</v>
      </c>
      <c r="AH2730" s="43">
        <f>[1]Sheet1!AH2730:AH2730</f>
        <v>74.42</v>
      </c>
      <c r="BG2730" s="5">
        <v>3</v>
      </c>
      <c r="BH2730" s="73">
        <f t="shared" si="138"/>
        <v>251.39999999999998</v>
      </c>
      <c r="BI2730" s="39" t="s">
        <v>268</v>
      </c>
      <c r="BJ2730" s="5">
        <v>3</v>
      </c>
      <c r="BK2730" s="100">
        <f t="shared" si="139"/>
        <v>0</v>
      </c>
      <c r="BL2730" s="55" t="s">
        <v>22</v>
      </c>
      <c r="BM2730" s="34" t="s">
        <v>110</v>
      </c>
      <c r="BN2730" s="44">
        <v>46139</v>
      </c>
      <c r="BO2730" s="40"/>
      <c r="BP2730" s="44"/>
      <c r="BQ2730" s="44"/>
      <c r="BR2730" s="44"/>
      <c r="BS2730" s="44"/>
      <c r="BT2730" s="44"/>
    </row>
    <row r="2731" spans="1:72" hidden="1" x14ac:dyDescent="0.25">
      <c r="A2731" s="43">
        <f>[1]Sheet1!A2731:A2731</f>
        <v>261001</v>
      </c>
      <c r="B2731" s="43">
        <f>[1]Sheet1!B2731:B2731</f>
        <v>843077</v>
      </c>
      <c r="C2731" s="43">
        <f>[1]Sheet1!C2731:C2731</f>
        <v>46086</v>
      </c>
      <c r="D2731" s="43">
        <f>[1]Sheet1!D2731:D2731</f>
        <v>46088</v>
      </c>
      <c r="E2731" s="43">
        <f>[1]Sheet1!E2731:E2731</f>
        <v>46101</v>
      </c>
      <c r="F2731" s="43">
        <f>[1]Sheet1!F2731:F2731</f>
        <v>46142</v>
      </c>
      <c r="G2731" s="43">
        <f>[1]Sheet1!G2731:G2731</f>
        <v>0</v>
      </c>
      <c r="H2731" s="43" t="str">
        <f>[1]Sheet1!H2731:H2731</f>
        <v>261001-1A</v>
      </c>
      <c r="I2731" s="43" t="str">
        <f>[1]Sheet1!I2731:I2731</f>
        <v>FCD SPRINGVILLE</v>
      </c>
      <c r="J2731" s="43" t="str">
        <f>[1]Sheet1!J2731:J2731</f>
        <v>1A</v>
      </c>
      <c r="K2731" s="43" t="str">
        <f>[1]Sheet1!K2731:K2731</f>
        <v>STEM</v>
      </c>
      <c r="L2731" s="43" t="str">
        <f>[1]Sheet1!L2731:L2731</f>
        <v>SS-316</v>
      </c>
      <c r="M2731" s="43" t="str">
        <f>[1]Sheet1!M2731:M2731</f>
        <v>003602.150.000</v>
      </c>
      <c r="N2731" s="43">
        <f>[1]Sheet1!N2731:N2731</f>
        <v>0</v>
      </c>
      <c r="O2731" s="43">
        <f>[1]Sheet1!O2731:O2731</f>
        <v>5</v>
      </c>
      <c r="P2731" s="43">
        <f>[1]Sheet1!P2731:P2731</f>
        <v>0</v>
      </c>
      <c r="Q2731" s="43">
        <f>[1]Sheet1!Q2731:Q2731</f>
        <v>0</v>
      </c>
      <c r="R2731" s="43">
        <f>[1]Sheet1!R2731:R2731</f>
        <v>3</v>
      </c>
      <c r="S2731" s="43">
        <f>[1]Sheet1!S2731:S2731</f>
        <v>0</v>
      </c>
      <c r="T2731" s="43">
        <f>[1]Sheet1!T2731:T2731</f>
        <v>0</v>
      </c>
      <c r="U2731" s="43">
        <f>[1]Sheet1!U2731:U2731</f>
        <v>0</v>
      </c>
      <c r="V2731" s="43">
        <f>[1]Sheet1!V2731:V2731</f>
        <v>3</v>
      </c>
      <c r="W2731" s="43" t="str">
        <f>[1]Sheet1!W2731:W2731</f>
        <v>PENDING</v>
      </c>
      <c r="X2731" s="43">
        <f>[1]Sheet1!X2731:X2731</f>
        <v>0</v>
      </c>
      <c r="Y2731" s="43">
        <f>[1]Sheet1!Y2731:Y2731</f>
        <v>0</v>
      </c>
      <c r="Z2731" s="43" t="str">
        <f>[1]Sheet1!Z2731:Z2731</f>
        <v>USD</v>
      </c>
      <c r="AA2731" s="43">
        <f>[1]Sheet1!AA2731:AA2731</f>
        <v>0</v>
      </c>
      <c r="AB2731" s="117">
        <f>[1]Sheet1!AB2731:AB2731</f>
        <v>46139</v>
      </c>
      <c r="AC2731" s="43">
        <f>[1]Sheet1!AC2731:AC2731</f>
        <v>0</v>
      </c>
      <c r="AD2731" s="43">
        <f>[1]Sheet1!AD2731:AD2731</f>
        <v>0</v>
      </c>
      <c r="AE2731" s="43">
        <f>[1]Sheet1!AE2731:AE2731</f>
        <v>0</v>
      </c>
      <c r="AF2731" s="43">
        <f>[1]Sheet1!AF2731:AF2731</f>
        <v>28.574999999999999</v>
      </c>
      <c r="AG2731" s="43">
        <f>[1]Sheet1!AG2731:AG2731</f>
        <v>0</v>
      </c>
      <c r="AH2731" s="43">
        <f>[1]Sheet1!AH2731:AH2731</f>
        <v>234.95</v>
      </c>
      <c r="BG2731" s="5">
        <v>3</v>
      </c>
      <c r="BH2731" s="73">
        <f t="shared" si="138"/>
        <v>0</v>
      </c>
      <c r="BI2731" s="39" t="s">
        <v>268</v>
      </c>
      <c r="BJ2731" s="5"/>
      <c r="BK2731" s="100">
        <f t="shared" si="139"/>
        <v>0</v>
      </c>
      <c r="BL2731" s="55" t="s">
        <v>22</v>
      </c>
      <c r="BM2731" s="27"/>
      <c r="BN2731" s="44"/>
      <c r="BO2731" s="38"/>
      <c r="BP2731" s="44"/>
      <c r="BQ2731" s="44"/>
      <c r="BR2731" s="44"/>
      <c r="BS2731" s="44"/>
      <c r="BT2731" s="44"/>
    </row>
    <row r="2732" spans="1:72" hidden="1" x14ac:dyDescent="0.25">
      <c r="A2732" s="43">
        <f>[1]Sheet1!A2732:A2732</f>
        <v>261001</v>
      </c>
      <c r="B2732" s="43">
        <f>[1]Sheet1!B2732:B2732</f>
        <v>843077</v>
      </c>
      <c r="C2732" s="43">
        <f>[1]Sheet1!C2732:C2732</f>
        <v>46086</v>
      </c>
      <c r="D2732" s="43">
        <f>[1]Sheet1!D2732:D2732</f>
        <v>46088</v>
      </c>
      <c r="E2732" s="43">
        <f>[1]Sheet1!E2732:E2732</f>
        <v>46101</v>
      </c>
      <c r="F2732" s="43">
        <f>[1]Sheet1!F2732:F2732</f>
        <v>46142</v>
      </c>
      <c r="G2732" s="43">
        <f>[1]Sheet1!G2732:G2732</f>
        <v>0</v>
      </c>
      <c r="H2732" s="43" t="str">
        <f>[1]Sheet1!H2732:H2732</f>
        <v>261001-2</v>
      </c>
      <c r="I2732" s="43" t="str">
        <f>[1]Sheet1!I2732:I2732</f>
        <v>FCD SPRINGVILLE</v>
      </c>
      <c r="J2732" s="43">
        <f>[1]Sheet1!J2732:J2732</f>
        <v>2</v>
      </c>
      <c r="K2732" s="43" t="str">
        <f>[1]Sheet1!K2732:K2732</f>
        <v>DWGREV: 01;PLUG, MK1, 6", =%, TN 3.50, CL 150, 2.50 STROKE, 2.62/2.88 SPUD
MATERIAL: 316 Stainless Steel (UNS S31600)
FINISH: As Machined or Purchased, ECO 19529</v>
      </c>
      <c r="L2732" s="43" t="str">
        <f>[1]Sheet1!L2732:L2732</f>
        <v>SS-316</v>
      </c>
      <c r="M2732" s="43" t="str">
        <f>[1]Sheet1!M2732:M2732</f>
        <v>038237.150.000</v>
      </c>
      <c r="N2732" s="43">
        <f>[1]Sheet1!N2732:N2732</f>
        <v>0</v>
      </c>
      <c r="O2732" s="43">
        <f>[1]Sheet1!O2732:O2732</f>
        <v>1</v>
      </c>
      <c r="P2732" s="43">
        <f>[1]Sheet1!P2732:P2732</f>
        <v>0</v>
      </c>
      <c r="Q2732" s="43">
        <f>[1]Sheet1!Q2732:Q2732</f>
        <v>0</v>
      </c>
      <c r="R2732" s="43">
        <f>[1]Sheet1!R2732:R2732</f>
        <v>2</v>
      </c>
      <c r="S2732" s="43">
        <f>[1]Sheet1!S2732:S2732</f>
        <v>0</v>
      </c>
      <c r="T2732" s="43">
        <f>[1]Sheet1!T2732:T2732</f>
        <v>0</v>
      </c>
      <c r="U2732" s="43">
        <f>[1]Sheet1!U2732:U2732</f>
        <v>0</v>
      </c>
      <c r="V2732" s="43">
        <f>[1]Sheet1!V2732:V2732</f>
        <v>2</v>
      </c>
      <c r="W2732" s="43" t="str">
        <f>[1]Sheet1!W2732:W2732</f>
        <v>PENDING</v>
      </c>
      <c r="X2732" s="43">
        <f>[1]Sheet1!X2732:X2732</f>
        <v>95.7</v>
      </c>
      <c r="Y2732" s="43">
        <f>[1]Sheet1!Y2732:Y2732</f>
        <v>0</v>
      </c>
      <c r="Z2732" s="43" t="str">
        <f>[1]Sheet1!Z2732:Z2732</f>
        <v>USD</v>
      </c>
      <c r="AA2732" s="43">
        <f>[1]Sheet1!AA2732:AA2732</f>
        <v>191.4</v>
      </c>
      <c r="AB2732" s="117">
        <f>[1]Sheet1!AB2732:AB2732</f>
        <v>46139</v>
      </c>
      <c r="AC2732" s="43">
        <f>[1]Sheet1!AC2732:AC2732</f>
        <v>0</v>
      </c>
      <c r="AD2732" s="43">
        <f>[1]Sheet1!AD2732:AD2732</f>
        <v>0</v>
      </c>
      <c r="AE2732" s="43">
        <f>[1]Sheet1!AE2732:AE2732</f>
        <v>0</v>
      </c>
      <c r="AF2732" s="43">
        <f>[1]Sheet1!AF2732:AF2732</f>
        <v>95.25</v>
      </c>
      <c r="AG2732" s="43">
        <f>[1]Sheet1!AG2732:AG2732</f>
        <v>0</v>
      </c>
      <c r="AH2732" s="43">
        <f>[1]Sheet1!AH2732:AH2732</f>
        <v>90.423999999999992</v>
      </c>
      <c r="BG2732" s="5">
        <v>2</v>
      </c>
      <c r="BH2732" s="73">
        <f t="shared" si="138"/>
        <v>191.4</v>
      </c>
      <c r="BI2732" s="39" t="s">
        <v>269</v>
      </c>
      <c r="BJ2732" s="5">
        <v>2</v>
      </c>
      <c r="BK2732" s="100">
        <f t="shared" si="139"/>
        <v>0</v>
      </c>
      <c r="BL2732" s="55" t="s">
        <v>22</v>
      </c>
      <c r="BM2732" s="34" t="s">
        <v>110</v>
      </c>
      <c r="BN2732" s="44">
        <v>46139</v>
      </c>
      <c r="BO2732" s="40"/>
      <c r="BP2732" s="44"/>
      <c r="BQ2732" s="44"/>
      <c r="BR2732" s="44"/>
      <c r="BS2732" s="44"/>
      <c r="BT2732" s="44"/>
    </row>
    <row r="2733" spans="1:72" hidden="1" x14ac:dyDescent="0.25">
      <c r="A2733" s="43">
        <f>[1]Sheet1!A2733:A2733</f>
        <v>261001</v>
      </c>
      <c r="B2733" s="43">
        <f>[1]Sheet1!B2733:B2733</f>
        <v>843077</v>
      </c>
      <c r="C2733" s="43">
        <f>[1]Sheet1!C2733:C2733</f>
        <v>46086</v>
      </c>
      <c r="D2733" s="43">
        <f>[1]Sheet1!D2733:D2733</f>
        <v>46088</v>
      </c>
      <c r="E2733" s="43">
        <f>[1]Sheet1!E2733:E2733</f>
        <v>46101</v>
      </c>
      <c r="F2733" s="43">
        <f>[1]Sheet1!F2733:F2733</f>
        <v>46142</v>
      </c>
      <c r="G2733" s="43">
        <f>[1]Sheet1!G2733:G2733</f>
        <v>0</v>
      </c>
      <c r="H2733" s="43" t="str">
        <f>[1]Sheet1!H2733:H2733</f>
        <v>261001-2A</v>
      </c>
      <c r="I2733" s="43" t="str">
        <f>[1]Sheet1!I2733:I2733</f>
        <v>FCD SPRINGVILLE</v>
      </c>
      <c r="J2733" s="43" t="str">
        <f>[1]Sheet1!J2733:J2733</f>
        <v>2A</v>
      </c>
      <c r="K2733" s="43" t="str">
        <f>[1]Sheet1!K2733:K2733</f>
        <v>STEM</v>
      </c>
      <c r="L2733" s="43" t="str">
        <f>[1]Sheet1!L2733:L2733</f>
        <v>SS-316</v>
      </c>
      <c r="M2733" s="43" t="str">
        <f>[1]Sheet1!M2733:M2733</f>
        <v>038237.150.000</v>
      </c>
      <c r="N2733" s="43">
        <f>[1]Sheet1!N2733:N2733</f>
        <v>0</v>
      </c>
      <c r="O2733" s="43">
        <f>[1]Sheet1!O2733:O2733</f>
        <v>1</v>
      </c>
      <c r="P2733" s="43">
        <f>[1]Sheet1!P2733:P2733</f>
        <v>0</v>
      </c>
      <c r="Q2733" s="43">
        <f>[1]Sheet1!Q2733:Q2733</f>
        <v>0</v>
      </c>
      <c r="R2733" s="43">
        <f>[1]Sheet1!R2733:R2733</f>
        <v>2</v>
      </c>
      <c r="S2733" s="43">
        <f>[1]Sheet1!S2733:S2733</f>
        <v>0</v>
      </c>
      <c r="T2733" s="43">
        <f>[1]Sheet1!T2733:T2733</f>
        <v>0</v>
      </c>
      <c r="U2733" s="43">
        <f>[1]Sheet1!U2733:U2733</f>
        <v>0</v>
      </c>
      <c r="V2733" s="43">
        <f>[1]Sheet1!V2733:V2733</f>
        <v>2</v>
      </c>
      <c r="W2733" s="43" t="str">
        <f>[1]Sheet1!W2733:W2733</f>
        <v>PENDING</v>
      </c>
      <c r="X2733" s="43">
        <f>[1]Sheet1!X2733:X2733</f>
        <v>0</v>
      </c>
      <c r="Y2733" s="43">
        <f>[1]Sheet1!Y2733:Y2733</f>
        <v>0</v>
      </c>
      <c r="Z2733" s="43" t="str">
        <f>[1]Sheet1!Z2733:Z2733</f>
        <v>USD</v>
      </c>
      <c r="AA2733" s="43">
        <f>[1]Sheet1!AA2733:AA2733</f>
        <v>0</v>
      </c>
      <c r="AB2733" s="117">
        <f>[1]Sheet1!AB2733:AB2733</f>
        <v>46139</v>
      </c>
      <c r="AC2733" s="43">
        <f>[1]Sheet1!AC2733:AC2733</f>
        <v>0</v>
      </c>
      <c r="AD2733" s="43">
        <f>[1]Sheet1!AD2733:AD2733</f>
        <v>0</v>
      </c>
      <c r="AE2733" s="43">
        <f>[1]Sheet1!AE2733:AE2733</f>
        <v>0</v>
      </c>
      <c r="AF2733" s="43">
        <f>[1]Sheet1!AF2733:AF2733</f>
        <v>28.574999999999999</v>
      </c>
      <c r="AG2733" s="43">
        <f>[1]Sheet1!AG2733:AG2733</f>
        <v>0</v>
      </c>
      <c r="AH2733" s="43">
        <f>[1]Sheet1!AH2733:AH2733</f>
        <v>322.32599999999996</v>
      </c>
      <c r="BG2733" s="5">
        <v>2</v>
      </c>
      <c r="BH2733" s="73">
        <f t="shared" si="138"/>
        <v>0</v>
      </c>
      <c r="BI2733" s="39" t="s">
        <v>269</v>
      </c>
      <c r="BJ2733" s="5"/>
      <c r="BK2733" s="100">
        <f t="shared" si="139"/>
        <v>0</v>
      </c>
      <c r="BL2733" s="55" t="s">
        <v>22</v>
      </c>
      <c r="BM2733" s="27"/>
      <c r="BN2733" s="44"/>
      <c r="BO2733" s="38"/>
      <c r="BP2733" s="44"/>
      <c r="BQ2733" s="44"/>
      <c r="BR2733" s="44"/>
      <c r="BS2733" s="44"/>
      <c r="BT2733" s="44"/>
    </row>
    <row r="2734" spans="1:72" hidden="1" x14ac:dyDescent="0.25">
      <c r="A2734" s="43">
        <f>[1]Sheet1!A2734:A2734</f>
        <v>261001</v>
      </c>
      <c r="B2734" s="43">
        <f>[1]Sheet1!B2734:B2734</f>
        <v>843077</v>
      </c>
      <c r="C2734" s="43">
        <f>[1]Sheet1!C2734:C2734</f>
        <v>46086</v>
      </c>
      <c r="D2734" s="43">
        <f>[1]Sheet1!D2734:D2734</f>
        <v>46088</v>
      </c>
      <c r="E2734" s="43">
        <f>[1]Sheet1!E2734:E2734</f>
        <v>46149</v>
      </c>
      <c r="F2734" s="43">
        <f>[1]Sheet1!F2734:F2734</f>
        <v>46142</v>
      </c>
      <c r="G2734" s="43">
        <f>[1]Sheet1!G2734:G2734</f>
        <v>0</v>
      </c>
      <c r="H2734" s="43" t="str">
        <f>[1]Sheet1!H2734:H2734</f>
        <v>261001-3</v>
      </c>
      <c r="I2734" s="43" t="str">
        <f>[1]Sheet1!I2734:I2734</f>
        <v>FCD SPRINGVILLE</v>
      </c>
      <c r="J2734" s="43">
        <f>[1]Sheet1!J2734:J2734</f>
        <v>3</v>
      </c>
      <c r="K2734" s="43" t="str">
        <f>[1]Sheet1!K2734:K2734</f>
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2734" s="43" t="str">
        <f>[1]Sheet1!L2734:L2734</f>
        <v>A-479-316/316L</v>
      </c>
      <c r="M2734" s="43" t="str">
        <f>[1]Sheet1!M2734:M2734</f>
        <v>1-0109-95+1-9700-19.170.000</v>
      </c>
      <c r="N2734" s="43" t="str">
        <f>[1]Sheet1!N2734:N2734</f>
        <v>1-0109-95-3/1-9700-19-1</v>
      </c>
      <c r="O2734" s="43">
        <f>[1]Sheet1!O2734:O2734</f>
        <v>0</v>
      </c>
      <c r="P2734" s="43">
        <f>[1]Sheet1!P2734:P2734</f>
        <v>0</v>
      </c>
      <c r="Q2734" s="43">
        <f>[1]Sheet1!Q2734:Q2734</f>
        <v>0</v>
      </c>
      <c r="R2734" s="43">
        <f>[1]Sheet1!R2734:R2734</f>
        <v>5</v>
      </c>
      <c r="S2734" s="43">
        <f>[1]Sheet1!S2734:S2734</f>
        <v>0</v>
      </c>
      <c r="T2734" s="43">
        <f>[1]Sheet1!T2734:T2734</f>
        <v>0</v>
      </c>
      <c r="U2734" s="43">
        <f>[1]Sheet1!U2734:U2734</f>
        <v>0</v>
      </c>
      <c r="V2734" s="43">
        <f>[1]Sheet1!V2734:V2734</f>
        <v>5</v>
      </c>
      <c r="W2734" s="43" t="str">
        <f>[1]Sheet1!W2734:W2734</f>
        <v>PENDING</v>
      </c>
      <c r="X2734" s="43">
        <f>[1]Sheet1!X2734:X2734</f>
        <v>67.900000000000006</v>
      </c>
      <c r="Y2734" s="43">
        <f>[1]Sheet1!Y2734:Y2734</f>
        <v>0</v>
      </c>
      <c r="Z2734" s="43" t="str">
        <f>[1]Sheet1!Z2734:Z2734</f>
        <v>USD</v>
      </c>
      <c r="AA2734" s="43">
        <f>[1]Sheet1!AA2734:AA2734</f>
        <v>339.5</v>
      </c>
      <c r="AB2734" s="117">
        <f>[1]Sheet1!AB2734:AB2734</f>
        <v>46139</v>
      </c>
      <c r="AC2734" s="43">
        <f>[1]Sheet1!AC2734:AC2734</f>
        <v>0</v>
      </c>
      <c r="AD2734" s="43">
        <f>[1]Sheet1!AD2734:AD2734</f>
        <v>0</v>
      </c>
      <c r="AE2734" s="43">
        <f>[1]Sheet1!AE2734:AE2734</f>
        <v>0</v>
      </c>
      <c r="AF2734" s="43">
        <f>[1]Sheet1!AF2734:AF2734</f>
        <v>71</v>
      </c>
      <c r="AG2734" s="43">
        <f>[1]Sheet1!AG2734:AG2734</f>
        <v>0</v>
      </c>
      <c r="AH2734" s="43">
        <f>[1]Sheet1!AH2734:AH2734</f>
        <v>136</v>
      </c>
      <c r="BG2734" s="5">
        <v>5</v>
      </c>
      <c r="BH2734" s="73">
        <f t="shared" si="138"/>
        <v>339.5</v>
      </c>
      <c r="BI2734" s="39" t="s">
        <v>269</v>
      </c>
      <c r="BJ2734" s="5">
        <v>5</v>
      </c>
      <c r="BK2734" s="100">
        <f t="shared" si="139"/>
        <v>0</v>
      </c>
      <c r="BL2734" s="55" t="s">
        <v>22</v>
      </c>
      <c r="BM2734" s="34" t="s">
        <v>65</v>
      </c>
      <c r="BN2734" s="44">
        <v>46126</v>
      </c>
      <c r="BO2734" s="40" t="s">
        <v>260</v>
      </c>
      <c r="BP2734" s="44"/>
      <c r="BQ2734" s="44">
        <v>46126</v>
      </c>
      <c r="BR2734" s="44"/>
      <c r="BS2734" s="44"/>
      <c r="BT2734" s="44"/>
    </row>
    <row r="2735" spans="1:72" x14ac:dyDescent="0.25">
      <c r="A2735" s="43">
        <f>[1]Sheet1!A2735:A2735</f>
        <v>261001</v>
      </c>
      <c r="B2735" s="43">
        <f>[1]Sheet1!B2735:B2735</f>
        <v>843077</v>
      </c>
      <c r="C2735" s="43">
        <f>[1]Sheet1!C2735:C2735</f>
        <v>46086</v>
      </c>
      <c r="D2735" s="43">
        <f>[1]Sheet1!D2735:D2735</f>
        <v>46088</v>
      </c>
      <c r="E2735" s="117">
        <f>[1]Sheet1!E2735:E2735</f>
        <v>46163</v>
      </c>
      <c r="F2735" s="43">
        <f>[1]Sheet1!F2735:F2735</f>
        <v>46142</v>
      </c>
      <c r="G2735" s="43">
        <f>[1]Sheet1!G2735:G2735</f>
        <v>0</v>
      </c>
      <c r="H2735" s="43" t="str">
        <f>[1]Sheet1!H2735:H2735</f>
        <v>261001-4</v>
      </c>
      <c r="I2735" s="43" t="str">
        <f>[1]Sheet1!I2735:I2735</f>
        <v>FCD SPRINGVILLE</v>
      </c>
      <c r="J2735" s="43">
        <f>[1]Sheet1!J2735:J2735</f>
        <v>4</v>
      </c>
      <c r="K2735" s="43" t="str">
        <f>[1]Sheet1!K2735:K2735</f>
        <v>DWGREV: 00;SEAT RET, VLDSK2, 12", CL 600, HIGH CYCLE, 125/250 RA
MATERIAL: A or SA-479-316/316L, Dual Spec (Bar) or A-182-F316 (Forging) or A-351-CF8M (Casting) (316) (For
Flanges See SPP-2148), ECO 16782, 19411
FINISH: As Machined or Purchased, ECO 19529</v>
      </c>
      <c r="L2735" s="43" t="str">
        <f>[1]Sheet1!L2735:L2735</f>
        <v>A-479-316/316L</v>
      </c>
      <c r="M2735" s="43" t="str">
        <f>[1]Sheet1!M2735:M2735</f>
        <v>238563.170.0001209</v>
      </c>
      <c r="N2735" s="43">
        <f>[1]Sheet1!N2735:N2735</f>
        <v>0</v>
      </c>
      <c r="O2735" s="43">
        <f>[1]Sheet1!O2735:O2735</f>
        <v>0</v>
      </c>
      <c r="P2735" s="43">
        <f>[1]Sheet1!P2735:P2735</f>
        <v>0</v>
      </c>
      <c r="Q2735" s="43">
        <f>[1]Sheet1!Q2735:Q2735</f>
        <v>1209</v>
      </c>
      <c r="R2735" s="43">
        <f>[1]Sheet1!R2735:R2735</f>
        <v>1</v>
      </c>
      <c r="S2735" s="43">
        <f>[1]Sheet1!S2735:S2735</f>
        <v>0</v>
      </c>
      <c r="T2735" s="43">
        <f>[1]Sheet1!T2735:T2735</f>
        <v>0</v>
      </c>
      <c r="U2735" s="43">
        <f>[1]Sheet1!U2735:U2735</f>
        <v>0</v>
      </c>
      <c r="V2735" s="43">
        <f>[1]Sheet1!V2735:V2735</f>
        <v>1</v>
      </c>
      <c r="W2735" s="43" t="str">
        <f>[1]Sheet1!W2735:W2735</f>
        <v>PENDING</v>
      </c>
      <c r="X2735" s="43">
        <f>[1]Sheet1!X2735:X2735</f>
        <v>301.8</v>
      </c>
      <c r="Y2735" s="43">
        <f>[1]Sheet1!Y2735:Y2735</f>
        <v>0</v>
      </c>
      <c r="Z2735" s="43" t="str">
        <f>[1]Sheet1!Z2735:Z2735</f>
        <v>USD</v>
      </c>
      <c r="AA2735" s="43">
        <f>[1]Sheet1!AA2735:AA2735</f>
        <v>301.8</v>
      </c>
      <c r="AB2735" s="117">
        <f>[1]Sheet1!AB2735:AB2735</f>
        <v>46139</v>
      </c>
      <c r="AC2735" s="43">
        <f>[1]Sheet1!AC2735:AC2735</f>
        <v>0</v>
      </c>
      <c r="AD2735" s="43">
        <f>[1]Sheet1!AD2735:AD2735</f>
        <v>0</v>
      </c>
      <c r="AE2735" s="43">
        <f>[1]Sheet1!AE2735:AE2735</f>
        <v>0</v>
      </c>
      <c r="AF2735" s="43">
        <f>[1]Sheet1!AF2735:AF2735</f>
        <v>382.11759999999998</v>
      </c>
      <c r="AG2735" s="43">
        <f>[1]Sheet1!AG2735:AG2735</f>
        <v>274.447</v>
      </c>
      <c r="AH2735" s="43">
        <f>[1]Sheet1!AH2735:AH2735</f>
        <v>28.574999999999999</v>
      </c>
      <c r="BG2735" s="5">
        <v>1</v>
      </c>
      <c r="BH2735" s="73">
        <f t="shared" ref="BH2735:BH2798" si="141">BG2735*X2735</f>
        <v>301.8</v>
      </c>
      <c r="BI2735" s="39" t="s">
        <v>284</v>
      </c>
      <c r="BJ2735" s="5">
        <v>1</v>
      </c>
      <c r="BK2735" s="100">
        <f t="shared" si="139"/>
        <v>0</v>
      </c>
      <c r="BL2735" s="55" t="s">
        <v>276</v>
      </c>
      <c r="BM2735" s="27"/>
      <c r="BN2735" s="44"/>
      <c r="BO2735" s="40" t="s">
        <v>196</v>
      </c>
      <c r="BP2735" s="44">
        <v>46127</v>
      </c>
      <c r="BQ2735" s="44">
        <v>46149</v>
      </c>
      <c r="BR2735" s="44"/>
      <c r="BS2735" s="44"/>
      <c r="BT2735" s="44"/>
    </row>
    <row r="2736" spans="1:72" hidden="1" x14ac:dyDescent="0.25">
      <c r="A2736" s="43">
        <f>[1]Sheet1!A2736:A2736</f>
        <v>261001</v>
      </c>
      <c r="B2736" s="43">
        <f>[1]Sheet1!B2736:B2736</f>
        <v>843077</v>
      </c>
      <c r="C2736" s="43">
        <f>[1]Sheet1!C2736:C2736</f>
        <v>46086</v>
      </c>
      <c r="D2736" s="43">
        <f>[1]Sheet1!D2736:D2736</f>
        <v>46088</v>
      </c>
      <c r="E2736" s="43">
        <f>[1]Sheet1!E2736:E2736</f>
        <v>46163</v>
      </c>
      <c r="F2736" s="43">
        <f>[1]Sheet1!F2736:F2736</f>
        <v>46142</v>
      </c>
      <c r="G2736" s="43">
        <f>[1]Sheet1!G2736:G2736</f>
        <v>0</v>
      </c>
      <c r="H2736" s="43" t="str">
        <f>[1]Sheet1!H2736:H2736</f>
        <v>261001-5</v>
      </c>
      <c r="I2736" s="43" t="str">
        <f>[1]Sheet1!I2736:I2736</f>
        <v>FCD SPRINGVILLE</v>
      </c>
      <c r="J2736" s="43">
        <f>[1]Sheet1!J2736:J2736</f>
        <v>5</v>
      </c>
      <c r="K2736" s="43" t="str">
        <f>[1]Sheet1!K2736:K2736</f>
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</c>
      <c r="L2736" s="43" t="str">
        <f>[1]Sheet1!L2736:L2736</f>
        <v>A-479-316/316L</v>
      </c>
      <c r="M2736" s="43" t="str">
        <f>[1]Sheet1!M2736:M2736</f>
        <v>1254336.170.0006371</v>
      </c>
      <c r="N2736" s="43">
        <f>[1]Sheet1!N2736:N2736</f>
        <v>0</v>
      </c>
      <c r="O2736" s="43">
        <f>[1]Sheet1!O2736:O2736</f>
        <v>0</v>
      </c>
      <c r="P2736" s="43">
        <f>[1]Sheet1!P2736:P2736</f>
        <v>0</v>
      </c>
      <c r="Q2736" s="43">
        <f>[1]Sheet1!Q2736:Q2736</f>
        <v>6371</v>
      </c>
      <c r="R2736" s="43">
        <f>[1]Sheet1!R2736:R2736</f>
        <v>16</v>
      </c>
      <c r="S2736" s="43">
        <f>[1]Sheet1!S2736:S2736</f>
        <v>0</v>
      </c>
      <c r="T2736" s="43">
        <f>[1]Sheet1!T2736:T2736</f>
        <v>0</v>
      </c>
      <c r="U2736" s="43">
        <f>[1]Sheet1!U2736:U2736</f>
        <v>0</v>
      </c>
      <c r="V2736" s="43">
        <f>[1]Sheet1!V2736:V2736</f>
        <v>16</v>
      </c>
      <c r="W2736" s="43" t="str">
        <f>[1]Sheet1!W2736:W2736</f>
        <v>PENDING</v>
      </c>
      <c r="X2736" s="43">
        <f>[1]Sheet1!X2736:X2736</f>
        <v>58.9</v>
      </c>
      <c r="Y2736" s="43">
        <f>[1]Sheet1!Y2736:Y2736</f>
        <v>0</v>
      </c>
      <c r="Z2736" s="43" t="str">
        <f>[1]Sheet1!Z2736:Z2736</f>
        <v>USD</v>
      </c>
      <c r="AA2736" s="43">
        <f>[1]Sheet1!AA2736:AA2736</f>
        <v>942.4</v>
      </c>
      <c r="AB2736" s="117">
        <f>[1]Sheet1!AB2736:AB2736</f>
        <v>46139</v>
      </c>
      <c r="AC2736" s="43">
        <f>[1]Sheet1!AC2736:AC2736</f>
        <v>0</v>
      </c>
      <c r="AD2736" s="43">
        <f>[1]Sheet1!AD2736:AD2736</f>
        <v>0</v>
      </c>
      <c r="AE2736" s="43">
        <f>[1]Sheet1!AE2736:AE2736</f>
        <v>0</v>
      </c>
      <c r="AF2736" s="43">
        <f>[1]Sheet1!AF2736:AF2736</f>
        <v>35</v>
      </c>
      <c r="AG2736" s="43">
        <f>[1]Sheet1!AG2736:AG2736</f>
        <v>0</v>
      </c>
      <c r="AH2736" s="43">
        <f>[1]Sheet1!AH2736:AH2736</f>
        <v>620.4</v>
      </c>
      <c r="BG2736" s="5">
        <v>16</v>
      </c>
      <c r="BH2736" s="73">
        <f t="shared" si="141"/>
        <v>942.4</v>
      </c>
      <c r="BI2736" s="39" t="s">
        <v>269</v>
      </c>
      <c r="BJ2736" s="5">
        <v>16</v>
      </c>
      <c r="BK2736" s="100">
        <f t="shared" si="139"/>
        <v>0</v>
      </c>
      <c r="BL2736" s="55" t="s">
        <v>22</v>
      </c>
      <c r="BM2736" s="34" t="s">
        <v>110</v>
      </c>
      <c r="BN2736" s="44">
        <v>46151</v>
      </c>
      <c r="BO2736" s="40" t="s">
        <v>266</v>
      </c>
      <c r="BP2736" s="44">
        <v>46127</v>
      </c>
      <c r="BQ2736" s="44">
        <v>46128</v>
      </c>
      <c r="BR2736" s="44"/>
      <c r="BS2736" s="44"/>
      <c r="BT2736" s="44"/>
    </row>
    <row r="2737" spans="1:72" hidden="1" x14ac:dyDescent="0.25">
      <c r="A2737" s="43">
        <f>[1]Sheet1!A2737:A2737</f>
        <v>261001</v>
      </c>
      <c r="B2737" s="43">
        <f>[1]Sheet1!B2737:B2737</f>
        <v>843077</v>
      </c>
      <c r="C2737" s="43">
        <f>[1]Sheet1!C2737:C2737</f>
        <v>46086</v>
      </c>
      <c r="D2737" s="43">
        <f>[1]Sheet1!D2737:D2737</f>
        <v>46088</v>
      </c>
      <c r="E2737" s="43">
        <f>[1]Sheet1!E2737:E2737</f>
        <v>46223</v>
      </c>
      <c r="F2737" s="43">
        <f>[1]Sheet1!F2737:F2737</f>
        <v>46172</v>
      </c>
      <c r="G2737" s="43">
        <f>[1]Sheet1!G2737:G2737</f>
        <v>46142</v>
      </c>
      <c r="H2737" s="43" t="str">
        <f>[1]Sheet1!H2737:H2737</f>
        <v>261001-6</v>
      </c>
      <c r="I2737" s="43" t="str">
        <f>[1]Sheet1!I2737:I2737</f>
        <v>FCD SPRINGVILLE</v>
      </c>
      <c r="J2737" s="43">
        <f>[1]Sheet1!J2737:J2737</f>
        <v>6</v>
      </c>
      <c r="K2737" s="43" t="str">
        <f>[1]Sheet1!K2737:K2737</f>
        <v>DWGREV: 00;PLUG HEAD, FLOWTOP , 1.5-2", STD, UNBAL, CL150/300, TN50MM, Mod=%, CV55,
STROKE 20MM
MATERIAL: A-582-416, Heat Treat per SPP-929 (HRC 36-43) (ECO 15354, 11-8-02)(ECN 146851)
FINISH: As Machined or Purchased, ECO 19529</v>
      </c>
      <c r="L2737" s="43" t="str">
        <f>[1]Sheet1!L2737:L2737</f>
        <v>A-582-416 (HRC 36-43)</v>
      </c>
      <c r="M2737" s="43" t="str">
        <f>[1]Sheet1!M2737:M2737</f>
        <v>1-0279-60+1-9700-15.158.000</v>
      </c>
      <c r="N2737" s="43" t="str">
        <f>[1]Sheet1!N2737:N2737</f>
        <v>1-0279-60-0/1-9700-15-2</v>
      </c>
      <c r="O2737" s="43">
        <f>[1]Sheet1!O2737:O2737</f>
        <v>0</v>
      </c>
      <c r="P2737" s="43">
        <f>[1]Sheet1!P2737:P2737</f>
        <v>0</v>
      </c>
      <c r="Q2737" s="43">
        <f>[1]Sheet1!Q2737:Q2737</f>
        <v>0</v>
      </c>
      <c r="R2737" s="43">
        <f>[1]Sheet1!R2737:R2737</f>
        <v>5</v>
      </c>
      <c r="S2737" s="43">
        <f>[1]Sheet1!S2737:S2737</f>
        <v>0</v>
      </c>
      <c r="T2737" s="43">
        <f>[1]Sheet1!T2737:T2737</f>
        <v>0</v>
      </c>
      <c r="U2737" s="43">
        <f>[1]Sheet1!U2737:U2737</f>
        <v>0</v>
      </c>
      <c r="V2737" s="43">
        <f>[1]Sheet1!V2737:V2737</f>
        <v>5</v>
      </c>
      <c r="W2737" s="43" t="str">
        <f>[1]Sheet1!W2737:W2737</f>
        <v>PENDING</v>
      </c>
      <c r="X2737" s="43">
        <f>[1]Sheet1!X2737:X2737</f>
        <v>39.9</v>
      </c>
      <c r="Y2737" s="43">
        <f>[1]Sheet1!Y2737:Y2737</f>
        <v>0</v>
      </c>
      <c r="Z2737" s="43" t="str">
        <f>[1]Sheet1!Z2737:Z2737</f>
        <v>USD</v>
      </c>
      <c r="AA2737" s="43">
        <f>[1]Sheet1!AA2737:AA2737</f>
        <v>199.5</v>
      </c>
      <c r="AB2737" s="117">
        <f>[1]Sheet1!AB2737:AB2737</f>
        <v>46169</v>
      </c>
      <c r="AC2737" s="43">
        <f>[1]Sheet1!AC2737:AC2737</f>
        <v>0</v>
      </c>
      <c r="AD2737" s="43">
        <f>[1]Sheet1!AD2737:AD2737</f>
        <v>0</v>
      </c>
      <c r="AE2737" s="43">
        <f>[1]Sheet1!AE2737:AE2737</f>
        <v>0</v>
      </c>
      <c r="AF2737" s="43">
        <f>[1]Sheet1!AF2737:AF2737</f>
        <v>54</v>
      </c>
      <c r="AG2737" s="43">
        <f>[1]Sheet1!AG2737:AG2737</f>
        <v>0</v>
      </c>
      <c r="AH2737" s="43">
        <f>[1]Sheet1!AH2737:AH2737</f>
        <v>76.688999999999993</v>
      </c>
      <c r="BG2737" s="5">
        <v>5</v>
      </c>
      <c r="BH2737" s="73">
        <f t="shared" si="141"/>
        <v>199.5</v>
      </c>
      <c r="BI2737" s="5"/>
      <c r="BJ2737" s="5">
        <v>5</v>
      </c>
      <c r="BK2737" s="100">
        <f t="shared" si="139"/>
        <v>0</v>
      </c>
      <c r="BL2737" s="55" t="s">
        <v>22</v>
      </c>
      <c r="BM2737" s="34" t="s">
        <v>65</v>
      </c>
      <c r="BN2737" s="44">
        <v>46146</v>
      </c>
      <c r="BO2737" s="40" t="s">
        <v>57</v>
      </c>
      <c r="BP2737" s="44"/>
      <c r="BQ2737" s="44"/>
      <c r="BR2737" s="44"/>
      <c r="BS2737" s="44"/>
      <c r="BT2737" s="44"/>
    </row>
    <row r="2738" spans="1:72" x14ac:dyDescent="0.25">
      <c r="A2738" s="43">
        <f>[1]Sheet1!A2738:A2738</f>
        <v>261001</v>
      </c>
      <c r="B2738" s="43">
        <f>[1]Sheet1!B2738:B2738</f>
        <v>843077</v>
      </c>
      <c r="C2738" s="43">
        <f>[1]Sheet1!C2738:C2738</f>
        <v>46086</v>
      </c>
      <c r="D2738" s="43">
        <f>[1]Sheet1!D2738:D2738</f>
        <v>46088</v>
      </c>
      <c r="E2738" s="117">
        <f>[1]Sheet1!E2738:E2738</f>
        <v>46211</v>
      </c>
      <c r="F2738" s="43">
        <f>[1]Sheet1!F2738:F2738</f>
        <v>46157</v>
      </c>
      <c r="G2738" s="43">
        <f>[1]Sheet1!G2738:G2738</f>
        <v>0</v>
      </c>
      <c r="H2738" s="43" t="str">
        <f>[1]Sheet1!H2738:H2738</f>
        <v>261001-7</v>
      </c>
      <c r="I2738" s="43" t="str">
        <f>[1]Sheet1!I2738:I2738</f>
        <v>FCD SPRINGVILLE</v>
      </c>
      <c r="J2738" s="43">
        <f>[1]Sheet1!J2738:J2738</f>
        <v>7</v>
      </c>
      <c r="K2738" s="43" t="str">
        <f>[1]Sheet1!K2738:K2738</f>
        <v>DWGREV: 02;PLUG, MK1, 2", =%, TN 1.62, CL 150/600, 1.50 STROKE
MATERIAL: Stellite #6, 316 (Full Contour, PB seal area &amp; Lower Guide Area), Dwg 346941 Rev 1, ECO 19792
FINISH: As Machined or Purchased, ECO 19529</v>
      </c>
      <c r="L2738" s="43" t="str">
        <f>[1]Sheet1!L2738:L2738</f>
        <v>SS-316+STEL.6</v>
      </c>
      <c r="M2738" s="43" t="str">
        <f>[1]Sheet1!M2738:M2738</f>
        <v>002104.833.000</v>
      </c>
      <c r="N2738" s="43">
        <f>[1]Sheet1!N2738:N2738</f>
        <v>0</v>
      </c>
      <c r="O2738" s="43">
        <f>[1]Sheet1!O2738:O2738</f>
        <v>2</v>
      </c>
      <c r="P2738" s="43" t="str">
        <f>[1]Sheet1!P2738:P2738</f>
        <v>STEL.6</v>
      </c>
      <c r="Q2738" s="43">
        <f>[1]Sheet1!Q2738:Q2738</f>
        <v>0</v>
      </c>
      <c r="R2738" s="43">
        <f>[1]Sheet1!R2738:R2738</f>
        <v>5</v>
      </c>
      <c r="S2738" s="43">
        <f>[1]Sheet1!S2738:S2738</f>
        <v>0</v>
      </c>
      <c r="T2738" s="43">
        <f>[1]Sheet1!T2738:T2738</f>
        <v>0</v>
      </c>
      <c r="U2738" s="43">
        <f>[1]Sheet1!U2738:U2738</f>
        <v>0</v>
      </c>
      <c r="V2738" s="43">
        <f>[1]Sheet1!V2738:V2738</f>
        <v>5</v>
      </c>
      <c r="W2738" s="43" t="str">
        <f>[1]Sheet1!W2738:W2738</f>
        <v>PENDING</v>
      </c>
      <c r="X2738" s="43">
        <f>[1]Sheet1!X2738:X2738</f>
        <v>164.2</v>
      </c>
      <c r="Y2738" s="43">
        <f>[1]Sheet1!Y2738:Y2738</f>
        <v>0</v>
      </c>
      <c r="Z2738" s="43" t="str">
        <f>[1]Sheet1!Z2738:Z2738</f>
        <v>USD</v>
      </c>
      <c r="AA2738" s="43">
        <f>[1]Sheet1!AA2738:AA2738</f>
        <v>821</v>
      </c>
      <c r="AB2738" s="117">
        <f>[1]Sheet1!AB2738:AB2738</f>
        <v>46154</v>
      </c>
      <c r="AC2738" s="43">
        <f>[1]Sheet1!AC2738:AC2738</f>
        <v>0</v>
      </c>
      <c r="AD2738" s="43">
        <f>[1]Sheet1!AD2738:AD2738</f>
        <v>0</v>
      </c>
      <c r="AE2738" s="43">
        <f>[1]Sheet1!AE2738:AE2738</f>
        <v>0</v>
      </c>
      <c r="AF2738" s="43">
        <f>[1]Sheet1!AF2738:AF2738</f>
        <v>45</v>
      </c>
      <c r="AG2738" s="43">
        <f>[1]Sheet1!AG2738:AG2738</f>
        <v>0</v>
      </c>
      <c r="AH2738" s="43">
        <f>[1]Sheet1!AH2738:AH2738</f>
        <v>48</v>
      </c>
      <c r="BG2738" s="5">
        <v>3</v>
      </c>
      <c r="BH2738" s="73">
        <f t="shared" si="141"/>
        <v>492.59999999999997</v>
      </c>
      <c r="BI2738" s="135" t="s">
        <v>283</v>
      </c>
      <c r="BJ2738" s="5">
        <v>5</v>
      </c>
      <c r="BK2738" s="100">
        <f t="shared" si="139"/>
        <v>2</v>
      </c>
      <c r="BL2738" s="55" t="s">
        <v>282</v>
      </c>
      <c r="BM2738" s="27"/>
      <c r="BN2738" s="44"/>
      <c r="BO2738" s="38"/>
      <c r="BP2738" s="44"/>
      <c r="BQ2738" s="44"/>
      <c r="BR2738" s="44"/>
      <c r="BS2738" s="44"/>
      <c r="BT2738" s="44"/>
    </row>
    <row r="2739" spans="1:72" x14ac:dyDescent="0.25">
      <c r="A2739" s="43">
        <f>[1]Sheet1!A2739:A2739</f>
        <v>261001</v>
      </c>
      <c r="B2739" s="43">
        <f>[1]Sheet1!B2739:B2739</f>
        <v>843077</v>
      </c>
      <c r="C2739" s="43">
        <f>[1]Sheet1!C2739:C2739</f>
        <v>46086</v>
      </c>
      <c r="D2739" s="43">
        <f>[1]Sheet1!D2739:D2739</f>
        <v>46088</v>
      </c>
      <c r="E2739" s="117">
        <f>[1]Sheet1!E2739:E2739</f>
        <v>46211</v>
      </c>
      <c r="F2739" s="43">
        <f>[1]Sheet1!F2739:F2739</f>
        <v>46157</v>
      </c>
      <c r="G2739" s="43">
        <f>[1]Sheet1!G2739:G2739</f>
        <v>0</v>
      </c>
      <c r="H2739" s="43" t="str">
        <f>[1]Sheet1!H2739:H2739</f>
        <v>261001-7A</v>
      </c>
      <c r="I2739" s="43" t="str">
        <f>[1]Sheet1!I2739:I2739</f>
        <v>FCD SPRINGVILLE</v>
      </c>
      <c r="J2739" s="43" t="str">
        <f>[1]Sheet1!J2739:J2739</f>
        <v>7A</v>
      </c>
      <c r="K2739" s="43" t="str">
        <f>[1]Sheet1!K2739:K2739</f>
        <v>STEM</v>
      </c>
      <c r="L2739" s="43" t="str">
        <f>[1]Sheet1!L2739:L2739</f>
        <v>SS-316+STEL.6</v>
      </c>
      <c r="M2739" s="43" t="str">
        <f>[1]Sheet1!M2739:M2739</f>
        <v>002104.833.000</v>
      </c>
      <c r="N2739" s="43">
        <f>[1]Sheet1!N2739:N2739</f>
        <v>0</v>
      </c>
      <c r="O2739" s="43">
        <f>[1]Sheet1!O2739:O2739</f>
        <v>2</v>
      </c>
      <c r="P2739" s="43" t="str">
        <f>[1]Sheet1!P2739:P2739</f>
        <v>STEL.6</v>
      </c>
      <c r="Q2739" s="43">
        <f>[1]Sheet1!Q2739:Q2739</f>
        <v>0</v>
      </c>
      <c r="R2739" s="43">
        <f>[1]Sheet1!R2739:R2739</f>
        <v>5</v>
      </c>
      <c r="S2739" s="43">
        <f>[1]Sheet1!S2739:S2739</f>
        <v>0</v>
      </c>
      <c r="T2739" s="43">
        <f>[1]Sheet1!T2739:T2739</f>
        <v>0</v>
      </c>
      <c r="U2739" s="43">
        <f>[1]Sheet1!U2739:U2739</f>
        <v>0</v>
      </c>
      <c r="V2739" s="43">
        <f>[1]Sheet1!V2739:V2739</f>
        <v>5</v>
      </c>
      <c r="W2739" s="43" t="str">
        <f>[1]Sheet1!W2739:W2739</f>
        <v>PENDING</v>
      </c>
      <c r="X2739" s="43">
        <f>[1]Sheet1!X2739:X2739</f>
        <v>0</v>
      </c>
      <c r="Y2739" s="43">
        <f>[1]Sheet1!Y2739:Y2739</f>
        <v>0</v>
      </c>
      <c r="Z2739" s="43" t="str">
        <f>[1]Sheet1!Z2739:Z2739</f>
        <v>USD</v>
      </c>
      <c r="AA2739" s="43">
        <f>[1]Sheet1!AA2739:AA2739</f>
        <v>0</v>
      </c>
      <c r="AB2739" s="117">
        <f>[1]Sheet1!AB2739:AB2739</f>
        <v>46154</v>
      </c>
      <c r="AC2739" s="43">
        <f>[1]Sheet1!AC2739:AC2739</f>
        <v>0</v>
      </c>
      <c r="AD2739" s="43">
        <f>[1]Sheet1!AD2739:AD2739</f>
        <v>0</v>
      </c>
      <c r="AE2739" s="43">
        <f>[1]Sheet1!AE2739:AE2739</f>
        <v>0</v>
      </c>
      <c r="AF2739" s="43">
        <f>[1]Sheet1!AF2739:AF2739</f>
        <v>23</v>
      </c>
      <c r="AG2739" s="43">
        <f>[1]Sheet1!AG2739:AG2739</f>
        <v>0</v>
      </c>
      <c r="AH2739" s="43">
        <f>[1]Sheet1!AH2739:AH2739</f>
        <v>213</v>
      </c>
      <c r="BG2739" s="5">
        <v>3</v>
      </c>
      <c r="BH2739" s="73">
        <f t="shared" si="141"/>
        <v>0</v>
      </c>
      <c r="BI2739" s="135" t="s">
        <v>283</v>
      </c>
      <c r="BJ2739" s="5"/>
      <c r="BK2739" s="100">
        <f t="shared" si="139"/>
        <v>2</v>
      </c>
      <c r="BL2739" s="63"/>
      <c r="BM2739" s="27"/>
      <c r="BN2739" s="44"/>
      <c r="BO2739" s="38"/>
      <c r="BP2739" s="44"/>
      <c r="BQ2739" s="44"/>
      <c r="BR2739" s="44"/>
      <c r="BS2739" s="44"/>
      <c r="BT2739" s="44"/>
    </row>
    <row r="2740" spans="1:72" x14ac:dyDescent="0.25">
      <c r="A2740" s="43">
        <f>[1]Sheet1!A2740:A2740</f>
        <v>261001</v>
      </c>
      <c r="B2740" s="43">
        <f>[1]Sheet1!B2740:B2740</f>
        <v>843077</v>
      </c>
      <c r="C2740" s="43">
        <f>[1]Sheet1!C2740:C2740</f>
        <v>46086</v>
      </c>
      <c r="D2740" s="43">
        <f>[1]Sheet1!D2740:D2740</f>
        <v>46088</v>
      </c>
      <c r="E2740" s="117">
        <f>[1]Sheet1!E2740:E2740</f>
        <v>46218</v>
      </c>
      <c r="F2740" s="43">
        <f>[1]Sheet1!F2740:F2740</f>
        <v>46157</v>
      </c>
      <c r="G2740" s="43">
        <f>[1]Sheet1!G2740:G2740</f>
        <v>0</v>
      </c>
      <c r="H2740" s="43" t="str">
        <f>[1]Sheet1!H2740:H2740</f>
        <v>261001-8</v>
      </c>
      <c r="I2740" s="43" t="str">
        <f>[1]Sheet1!I2740:I2740</f>
        <v>FCD SPRINGVILLE</v>
      </c>
      <c r="J2740" s="43">
        <f>[1]Sheet1!J2740:J2740</f>
        <v>8</v>
      </c>
      <c r="K2740" s="43" t="str">
        <f>[1]Sheet1!K2740:K2740</f>
        <v>DWGREV: 02;PLUG, MK1, 2", =%, TN 1.62, CL 150/600, 1.50 STROKE
MATERIAL: 316 Stainless Steel (UNS S31600)
FINISH: As Machined or Purchased, ECO 19529</v>
      </c>
      <c r="L2740" s="43" t="str">
        <f>[1]Sheet1!L2740:L2740</f>
        <v>SS-316</v>
      </c>
      <c r="M2740" s="43" t="str">
        <f>[1]Sheet1!M2740:M2740</f>
        <v>002104.150.000</v>
      </c>
      <c r="N2740" s="43">
        <f>[1]Sheet1!N2740:N2740</f>
        <v>0</v>
      </c>
      <c r="O2740" s="43">
        <f>[1]Sheet1!O2740:O2740</f>
        <v>2</v>
      </c>
      <c r="P2740" s="43">
        <f>[1]Sheet1!P2740:P2740</f>
        <v>0</v>
      </c>
      <c r="Q2740" s="43">
        <f>[1]Sheet1!Q2740:Q2740</f>
        <v>0</v>
      </c>
      <c r="R2740" s="43">
        <f>[1]Sheet1!R2740:R2740</f>
        <v>15</v>
      </c>
      <c r="S2740" s="43">
        <f>[1]Sheet1!S2740:S2740</f>
        <v>0</v>
      </c>
      <c r="T2740" s="43">
        <f>[1]Sheet1!T2740:T2740</f>
        <v>0</v>
      </c>
      <c r="U2740" s="43">
        <f>[1]Sheet1!U2740:U2740</f>
        <v>0</v>
      </c>
      <c r="V2740" s="43">
        <f>[1]Sheet1!V2740:V2740</f>
        <v>15</v>
      </c>
      <c r="W2740" s="43" t="str">
        <f>[1]Sheet1!W2740:W2740</f>
        <v>PENDING</v>
      </c>
      <c r="X2740" s="43">
        <f>[1]Sheet1!X2740:X2740</f>
        <v>53.7</v>
      </c>
      <c r="Y2740" s="43">
        <f>[1]Sheet1!Y2740:Y2740</f>
        <v>0</v>
      </c>
      <c r="Z2740" s="43" t="str">
        <f>[1]Sheet1!Z2740:Z2740</f>
        <v>USD</v>
      </c>
      <c r="AA2740" s="43">
        <f>[1]Sheet1!AA2740:AA2740</f>
        <v>805.5</v>
      </c>
      <c r="AB2740" s="117">
        <f>[1]Sheet1!AB2740:AB2740</f>
        <v>46154</v>
      </c>
      <c r="AC2740" s="43">
        <f>[1]Sheet1!AC2740:AC2740</f>
        <v>0</v>
      </c>
      <c r="AD2740" s="43">
        <f>[1]Sheet1!AD2740:AD2740</f>
        <v>0</v>
      </c>
      <c r="AE2740" s="43">
        <f>[1]Sheet1!AE2740:AE2740</f>
        <v>0</v>
      </c>
      <c r="AF2740" s="43">
        <f>[1]Sheet1!AF2740:AF2740</f>
        <v>45</v>
      </c>
      <c r="AG2740" s="43">
        <f>[1]Sheet1!AG2740:AG2740</f>
        <v>0</v>
      </c>
      <c r="AH2740" s="43">
        <f>[1]Sheet1!AH2740:AH2740</f>
        <v>48</v>
      </c>
      <c r="BG2740" s="5">
        <v>15</v>
      </c>
      <c r="BH2740" s="73">
        <f t="shared" si="141"/>
        <v>805.5</v>
      </c>
      <c r="BI2740" s="135" t="s">
        <v>284</v>
      </c>
      <c r="BJ2740" s="5">
        <v>15</v>
      </c>
      <c r="BK2740" s="100">
        <f t="shared" si="139"/>
        <v>0</v>
      </c>
      <c r="BL2740" s="55" t="s">
        <v>22</v>
      </c>
      <c r="BM2740" s="34" t="s">
        <v>65</v>
      </c>
      <c r="BN2740" s="44">
        <v>46146</v>
      </c>
      <c r="BO2740" s="38"/>
      <c r="BP2740" s="44"/>
      <c r="BQ2740" s="44"/>
      <c r="BR2740" s="44"/>
      <c r="BS2740" s="44"/>
      <c r="BT2740" s="44"/>
    </row>
    <row r="2741" spans="1:72" x14ac:dyDescent="0.25">
      <c r="A2741" s="43">
        <f>[1]Sheet1!A2741:A2741</f>
        <v>261001</v>
      </c>
      <c r="B2741" s="43">
        <f>[1]Sheet1!B2741:B2741</f>
        <v>843077</v>
      </c>
      <c r="C2741" s="43">
        <f>[1]Sheet1!C2741:C2741</f>
        <v>46086</v>
      </c>
      <c r="D2741" s="43">
        <f>[1]Sheet1!D2741:D2741</f>
        <v>46088</v>
      </c>
      <c r="E2741" s="117">
        <f>[1]Sheet1!E2741:E2741</f>
        <v>46218</v>
      </c>
      <c r="F2741" s="43">
        <f>[1]Sheet1!F2741:F2741</f>
        <v>46157</v>
      </c>
      <c r="G2741" s="43">
        <f>[1]Sheet1!G2741:G2741</f>
        <v>0</v>
      </c>
      <c r="H2741" s="43" t="str">
        <f>[1]Sheet1!H2741:H2741</f>
        <v>261001-8A</v>
      </c>
      <c r="I2741" s="43" t="str">
        <f>[1]Sheet1!I2741:I2741</f>
        <v>FCD SPRINGVILLE</v>
      </c>
      <c r="J2741" s="43" t="str">
        <f>[1]Sheet1!J2741:J2741</f>
        <v>8A</v>
      </c>
      <c r="K2741" s="43" t="str">
        <f>[1]Sheet1!K2741:K2741</f>
        <v>STEM</v>
      </c>
      <c r="L2741" s="43" t="str">
        <f>[1]Sheet1!L2741:L2741</f>
        <v>SS-316</v>
      </c>
      <c r="M2741" s="43" t="str">
        <f>[1]Sheet1!M2741:M2741</f>
        <v>002104.150.000</v>
      </c>
      <c r="N2741" s="43">
        <f>[1]Sheet1!N2741:N2741</f>
        <v>0</v>
      </c>
      <c r="O2741" s="43">
        <f>[1]Sheet1!O2741:O2741</f>
        <v>2</v>
      </c>
      <c r="P2741" s="43">
        <f>[1]Sheet1!P2741:P2741</f>
        <v>0</v>
      </c>
      <c r="Q2741" s="43">
        <f>[1]Sheet1!Q2741:Q2741</f>
        <v>0</v>
      </c>
      <c r="R2741" s="43">
        <f>[1]Sheet1!R2741:R2741</f>
        <v>15</v>
      </c>
      <c r="S2741" s="43">
        <f>[1]Sheet1!S2741:S2741</f>
        <v>0</v>
      </c>
      <c r="T2741" s="43">
        <f>[1]Sheet1!T2741:T2741</f>
        <v>0</v>
      </c>
      <c r="U2741" s="43">
        <f>[1]Sheet1!U2741:U2741</f>
        <v>0</v>
      </c>
      <c r="V2741" s="43">
        <f>[1]Sheet1!V2741:V2741</f>
        <v>15</v>
      </c>
      <c r="W2741" s="43" t="str">
        <f>[1]Sheet1!W2741:W2741</f>
        <v>PENDING</v>
      </c>
      <c r="X2741" s="43">
        <f>[1]Sheet1!X2741:X2741</f>
        <v>0</v>
      </c>
      <c r="Y2741" s="43">
        <f>[1]Sheet1!Y2741:Y2741</f>
        <v>0</v>
      </c>
      <c r="Z2741" s="43" t="str">
        <f>[1]Sheet1!Z2741:Z2741</f>
        <v>USD</v>
      </c>
      <c r="AA2741" s="43">
        <f>[1]Sheet1!AA2741:AA2741</f>
        <v>0</v>
      </c>
      <c r="AB2741" s="117">
        <f>[1]Sheet1!AB2741:AB2741</f>
        <v>46154</v>
      </c>
      <c r="AC2741" s="43">
        <f>[1]Sheet1!AC2741:AC2741</f>
        <v>0</v>
      </c>
      <c r="AD2741" s="43">
        <f>[1]Sheet1!AD2741:AD2741</f>
        <v>0</v>
      </c>
      <c r="AE2741" s="43">
        <f>[1]Sheet1!AE2741:AE2741</f>
        <v>0</v>
      </c>
      <c r="AF2741" s="43">
        <f>[1]Sheet1!AF2741:AF2741</f>
        <v>23</v>
      </c>
      <c r="AG2741" s="43">
        <f>[1]Sheet1!AG2741:AG2741</f>
        <v>0</v>
      </c>
      <c r="AH2741" s="43">
        <f>[1]Sheet1!AH2741:AH2741</f>
        <v>213</v>
      </c>
      <c r="BG2741" s="5">
        <v>15</v>
      </c>
      <c r="BH2741" s="73">
        <f t="shared" si="141"/>
        <v>0</v>
      </c>
      <c r="BI2741" s="135" t="s">
        <v>284</v>
      </c>
      <c r="BJ2741" s="5"/>
      <c r="BK2741" s="100">
        <f t="shared" si="139"/>
        <v>0</v>
      </c>
      <c r="BL2741" s="55" t="s">
        <v>22</v>
      </c>
      <c r="BM2741" s="27"/>
      <c r="BN2741" s="44"/>
      <c r="BO2741" s="38"/>
      <c r="BP2741" s="44"/>
      <c r="BQ2741" s="44"/>
      <c r="BR2741" s="44"/>
      <c r="BS2741" s="44"/>
      <c r="BT2741" s="44"/>
    </row>
    <row r="2742" spans="1:72" hidden="1" x14ac:dyDescent="0.25">
      <c r="A2742" s="43">
        <f>[1]Sheet1!A2742:A2742</f>
        <v>261001</v>
      </c>
      <c r="B2742" s="43">
        <f>[1]Sheet1!B2742:B2742</f>
        <v>843077</v>
      </c>
      <c r="C2742" s="43">
        <f>[1]Sheet1!C2742:C2742</f>
        <v>46086</v>
      </c>
      <c r="D2742" s="43">
        <f>[1]Sheet1!D2742:D2742</f>
        <v>46088</v>
      </c>
      <c r="E2742" s="43">
        <f>[1]Sheet1!E2742:E2742</f>
        <v>46258</v>
      </c>
      <c r="F2742" s="43">
        <f>[1]Sheet1!F2742:F2742</f>
        <v>46203</v>
      </c>
      <c r="G2742" s="43">
        <f>[1]Sheet1!G2742:G2742</f>
        <v>46157</v>
      </c>
      <c r="H2742" s="43" t="str">
        <f>[1]Sheet1!H2742:H2742</f>
        <v>261001-9</v>
      </c>
      <c r="I2742" s="43" t="str">
        <f>[1]Sheet1!I2742:I2742</f>
        <v>FCD SPRINGVILLE</v>
      </c>
      <c r="J2742" s="43">
        <f>[1]Sheet1!J2742:J2742</f>
        <v>9</v>
      </c>
      <c r="K2742" s="43" t="str">
        <f>[1]Sheet1!K2742:K2742</f>
        <v>DWGREV: 01;SEAT RING, MK1, MGSTRM, 8", TN 6.75, CL 150/600, GUIDED, ECN 101209
MATERIAL: A-582-416, Heat Treat per SPP-929 (HRC 36-43) (ECO 15354, 11-8-02)(ECN 146851)
FINISH: As Machined or Purchased, ECO 19529</v>
      </c>
      <c r="L2742" s="43" t="str">
        <f>[1]Sheet1!L2742:L2742</f>
        <v>A-582-416 (HRC 36-43)</v>
      </c>
      <c r="M2742" s="43" t="str">
        <f>[1]Sheet1!M2742:M2742</f>
        <v>190894.158.000</v>
      </c>
      <c r="N2742" s="43">
        <f>[1]Sheet1!N2742:N2742</f>
        <v>0</v>
      </c>
      <c r="O2742" s="43">
        <f>[1]Sheet1!O2742:O2742</f>
        <v>1</v>
      </c>
      <c r="P2742" s="43">
        <f>[1]Sheet1!P2742:P2742</f>
        <v>0</v>
      </c>
      <c r="Q2742" s="43">
        <f>[1]Sheet1!Q2742:Q2742</f>
        <v>0</v>
      </c>
      <c r="R2742" s="43">
        <f>[1]Sheet1!R2742:R2742</f>
        <v>5</v>
      </c>
      <c r="S2742" s="43">
        <f>[1]Sheet1!S2742:S2742</f>
        <v>0</v>
      </c>
      <c r="T2742" s="43">
        <f>[1]Sheet1!T2742:T2742</f>
        <v>0</v>
      </c>
      <c r="U2742" s="43">
        <f>[1]Sheet1!U2742:U2742</f>
        <v>0</v>
      </c>
      <c r="V2742" s="43">
        <f>[1]Sheet1!V2742:V2742</f>
        <v>5</v>
      </c>
      <c r="W2742" s="43" t="str">
        <f>[1]Sheet1!W2742:W2742</f>
        <v>PENDING</v>
      </c>
      <c r="X2742" s="43">
        <f>[1]Sheet1!X2742:X2742</f>
        <v>55.2</v>
      </c>
      <c r="Y2742" s="43">
        <f>[1]Sheet1!Y2742:Y2742</f>
        <v>0</v>
      </c>
      <c r="Z2742" s="43" t="str">
        <f>[1]Sheet1!Z2742:Z2742</f>
        <v>USD</v>
      </c>
      <c r="AA2742" s="43">
        <f>[1]Sheet1!AA2742:AA2742</f>
        <v>276</v>
      </c>
      <c r="AB2742" s="117">
        <f>[1]Sheet1!AB2742:AB2742</f>
        <v>46200</v>
      </c>
      <c r="AC2742" s="43">
        <f>[1]Sheet1!AC2742:AC2742</f>
        <v>0</v>
      </c>
      <c r="AD2742" s="43">
        <f>[1]Sheet1!AD2742:AD2742</f>
        <v>0</v>
      </c>
      <c r="AE2742" s="43">
        <f>[1]Sheet1!AE2742:AE2742</f>
        <v>0</v>
      </c>
      <c r="AF2742" s="43">
        <f>[1]Sheet1!AF2742:AF2742</f>
        <v>209.37219999999999</v>
      </c>
      <c r="AG2742" s="43">
        <f>[1]Sheet1!AG2742:AG2742</f>
        <v>171.45</v>
      </c>
      <c r="AH2742" s="43">
        <f>[1]Sheet1!AH2742:AH2742</f>
        <v>25.4</v>
      </c>
      <c r="BG2742" s="5"/>
      <c r="BH2742" s="73">
        <f t="shared" si="141"/>
        <v>0</v>
      </c>
      <c r="BI2742" s="5"/>
      <c r="BJ2742" s="5"/>
      <c r="BK2742" s="100">
        <f t="shared" si="139"/>
        <v>5</v>
      </c>
      <c r="BL2742" s="63"/>
      <c r="BM2742" s="27"/>
      <c r="BN2742" s="44"/>
      <c r="BO2742" s="38"/>
      <c r="BP2742" s="44"/>
      <c r="BQ2742" s="44"/>
      <c r="BR2742" s="44"/>
      <c r="BS2742" s="44"/>
      <c r="BT2742" s="44"/>
    </row>
    <row r="2743" spans="1:72" hidden="1" x14ac:dyDescent="0.25">
      <c r="A2743" s="43">
        <f>[1]Sheet1!A2743:A2743</f>
        <v>261001</v>
      </c>
      <c r="B2743" s="43">
        <f>[1]Sheet1!B2743:B2743</f>
        <v>843077</v>
      </c>
      <c r="C2743" s="43">
        <f>[1]Sheet1!C2743:C2743</f>
        <v>46086</v>
      </c>
      <c r="D2743" s="43">
        <f>[1]Sheet1!D2743:D2743</f>
        <v>46088</v>
      </c>
      <c r="E2743" s="43">
        <f>[1]Sheet1!E2743:E2743</f>
        <v>46231</v>
      </c>
      <c r="F2743" s="43">
        <f>[1]Sheet1!F2743:F2743</f>
        <v>46157</v>
      </c>
      <c r="G2743" s="43">
        <f>[1]Sheet1!G2743:G2743</f>
        <v>0</v>
      </c>
      <c r="H2743" s="43" t="str">
        <f>[1]Sheet1!H2743:H2743</f>
        <v>261001-10</v>
      </c>
      <c r="I2743" s="43" t="str">
        <f>[1]Sheet1!I2743:I2743</f>
        <v>FCD SPRINGVILLE</v>
      </c>
      <c r="J2743" s="43">
        <f>[1]Sheet1!J2743:J2743</f>
        <v>10</v>
      </c>
      <c r="K2743" s="43" t="str">
        <f>[1]Sheet1!K2743:K2743</f>
        <v>DWGREV: 00;PLUG, MK1, MGSTRM, PB, 8", TN 6.75, CL 300/600, CARBON SEAL, 4 STROKE,
THD/PINNED, GUIDED, 7.19 PB BORE, BELL SHAPE
MATERIAL: Plug Assy, Stem, 416 HT; Head, 416 HT (Matl Code 158 or CW2); Pin, 416 HT
FINISH: As Machined or Purchased, ECO 19529</v>
      </c>
      <c r="L2743" s="43" t="str">
        <f>[1]Sheet1!L2743:L2743</f>
        <v>A-582-416 (HRC 36-43)</v>
      </c>
      <c r="M2743" s="43" t="str">
        <f>[1]Sheet1!M2743:M2743</f>
        <v>623086.L9U.000</v>
      </c>
      <c r="N2743" s="43">
        <f>[1]Sheet1!N2743:N2743</f>
        <v>0</v>
      </c>
      <c r="O2743" s="43">
        <f>[1]Sheet1!O2743:O2743</f>
        <v>0</v>
      </c>
      <c r="P2743" s="43">
        <f>[1]Sheet1!P2743:P2743</f>
        <v>0</v>
      </c>
      <c r="Q2743" s="43">
        <f>[1]Sheet1!Q2743:Q2743</f>
        <v>0</v>
      </c>
      <c r="R2743" s="43">
        <f>[1]Sheet1!R2743:R2743</f>
        <v>5</v>
      </c>
      <c r="S2743" s="43">
        <f>[1]Sheet1!S2743:S2743</f>
        <v>0</v>
      </c>
      <c r="T2743" s="43">
        <f>[1]Sheet1!T2743:T2743</f>
        <v>0</v>
      </c>
      <c r="U2743" s="43">
        <f>[1]Sheet1!U2743:U2743</f>
        <v>0</v>
      </c>
      <c r="V2743" s="43">
        <f>[1]Sheet1!V2743:V2743</f>
        <v>5</v>
      </c>
      <c r="W2743" s="43" t="str">
        <f>[1]Sheet1!W2743:W2743</f>
        <v>PENDING</v>
      </c>
      <c r="X2743" s="43">
        <f>[1]Sheet1!X2743:X2743</f>
        <v>496.1</v>
      </c>
      <c r="Y2743" s="43">
        <f>[1]Sheet1!Y2743:Y2743</f>
        <v>0</v>
      </c>
      <c r="Z2743" s="43" t="str">
        <f>[1]Sheet1!Z2743:Z2743</f>
        <v>USD</v>
      </c>
      <c r="AA2743" s="43">
        <f>[1]Sheet1!AA2743:AA2743</f>
        <v>2480.5</v>
      </c>
      <c r="AB2743" s="117">
        <f>[1]Sheet1!AB2743:AB2743</f>
        <v>46154</v>
      </c>
      <c r="AC2743" s="43">
        <f>[1]Sheet1!AC2743:AC2743</f>
        <v>0</v>
      </c>
      <c r="AD2743" s="43">
        <f>[1]Sheet1!AD2743:AD2743</f>
        <v>0</v>
      </c>
      <c r="AE2743" s="43">
        <f>[1]Sheet1!AE2743:AE2743</f>
        <v>0</v>
      </c>
      <c r="AF2743" s="43">
        <f>[1]Sheet1!AF2743:AF2743</f>
        <v>0</v>
      </c>
      <c r="AG2743" s="43">
        <f>[1]Sheet1!AG2743:AG2743</f>
        <v>0</v>
      </c>
      <c r="AH2743" s="43">
        <f>[1]Sheet1!AH2743:AH2743</f>
        <v>0</v>
      </c>
      <c r="BG2743" s="5">
        <v>5</v>
      </c>
      <c r="BH2743" s="73">
        <f t="shared" si="141"/>
        <v>2480.5</v>
      </c>
      <c r="BI2743" s="135" t="s">
        <v>285</v>
      </c>
      <c r="BJ2743" s="5">
        <v>5</v>
      </c>
      <c r="BK2743" s="100">
        <f t="shared" si="139"/>
        <v>0</v>
      </c>
      <c r="BL2743" s="55" t="s">
        <v>248</v>
      </c>
      <c r="BM2743" s="27"/>
      <c r="BN2743" s="44"/>
      <c r="BO2743" s="38"/>
      <c r="BP2743" s="44"/>
      <c r="BQ2743" s="44"/>
      <c r="BR2743" s="44"/>
      <c r="BS2743" s="44"/>
      <c r="BT2743" s="44"/>
    </row>
    <row r="2744" spans="1:72" hidden="1" x14ac:dyDescent="0.25">
      <c r="A2744" s="43">
        <f>[1]Sheet1!A2744:A2744</f>
        <v>261001</v>
      </c>
      <c r="B2744" s="43">
        <f>[1]Sheet1!B2744:B2744</f>
        <v>843077</v>
      </c>
      <c r="C2744" s="43">
        <f>[1]Sheet1!C2744:C2744</f>
        <v>46086</v>
      </c>
      <c r="D2744" s="43">
        <f>[1]Sheet1!D2744:D2744</f>
        <v>46088</v>
      </c>
      <c r="E2744" s="43">
        <f>[1]Sheet1!E2744:E2744</f>
        <v>46231</v>
      </c>
      <c r="F2744" s="43">
        <f>[1]Sheet1!F2744:F2744</f>
        <v>46157</v>
      </c>
      <c r="G2744" s="43">
        <f>[1]Sheet1!G2744:G2744</f>
        <v>0</v>
      </c>
      <c r="H2744" s="43" t="str">
        <f>[1]Sheet1!H2744:H2744</f>
        <v>261001-10A</v>
      </c>
      <c r="I2744" s="43" t="str">
        <f>[1]Sheet1!I2744:I2744</f>
        <v>FCD SPRINGVILLE</v>
      </c>
      <c r="J2744" s="43" t="str">
        <f>[1]Sheet1!J2744:J2744</f>
        <v>10A</v>
      </c>
      <c r="K2744" s="43" t="str">
        <f>[1]Sheet1!K2744:K2744</f>
        <v>DWGREV: 00;BLANK, PLUG HEAD, MK1, MGSTRM, PB, 7.14 OD, 1.75-8UN-3B, A-582-416, Heat Treat per SPP-929 (HRC 36-43) (ECO 15354, 11-8-02)(ECN 146851)</v>
      </c>
      <c r="L2744" s="43" t="str">
        <f>[1]Sheet1!L2744:L2744</f>
        <v>A-582-416 (HRC 36-43)</v>
      </c>
      <c r="M2744" s="43" t="str">
        <f>[1]Sheet1!M2744:M2744</f>
        <v>623087.158.000-623086</v>
      </c>
      <c r="N2744" s="43">
        <f>[1]Sheet1!N2744:N2744</f>
        <v>0</v>
      </c>
      <c r="O2744" s="43">
        <f>[1]Sheet1!O2744:O2744</f>
        <v>0</v>
      </c>
      <c r="P2744" s="43">
        <f>[1]Sheet1!P2744:P2744</f>
        <v>0</v>
      </c>
      <c r="Q2744" s="43">
        <f>[1]Sheet1!Q2744:Q2744</f>
        <v>0</v>
      </c>
      <c r="R2744" s="43">
        <f>[1]Sheet1!R2744:R2744</f>
        <v>5</v>
      </c>
      <c r="S2744" s="43">
        <f>[1]Sheet1!S2744:S2744</f>
        <v>0</v>
      </c>
      <c r="T2744" s="43">
        <f>[1]Sheet1!T2744:T2744</f>
        <v>0</v>
      </c>
      <c r="U2744" s="43">
        <f>[1]Sheet1!U2744:U2744</f>
        <v>0</v>
      </c>
      <c r="V2744" s="43">
        <f>[1]Sheet1!V2744:V2744</f>
        <v>5</v>
      </c>
      <c r="W2744" s="43" t="str">
        <f>[1]Sheet1!W2744:W2744</f>
        <v>PENDING</v>
      </c>
      <c r="X2744" s="43">
        <f>[1]Sheet1!X2744:X2744</f>
        <v>0</v>
      </c>
      <c r="Y2744" s="43">
        <f>[1]Sheet1!Y2744:Y2744</f>
        <v>0</v>
      </c>
      <c r="Z2744" s="43" t="str">
        <f>[1]Sheet1!Z2744:Z2744</f>
        <v>USD</v>
      </c>
      <c r="AA2744" s="43">
        <f>[1]Sheet1!AA2744:AA2744</f>
        <v>0</v>
      </c>
      <c r="AB2744" s="117">
        <f>[1]Sheet1!AB2744:AB2744</f>
        <v>46154</v>
      </c>
      <c r="AC2744" s="43">
        <f>[1]Sheet1!AC2744:AC2744</f>
        <v>0</v>
      </c>
      <c r="AD2744" s="43">
        <f>[1]Sheet1!AD2744:AD2744</f>
        <v>0</v>
      </c>
      <c r="AE2744" s="43">
        <f>[1]Sheet1!AE2744:AE2744</f>
        <v>0</v>
      </c>
      <c r="AF2744" s="43">
        <f>[1]Sheet1!AF2744:AF2744</f>
        <v>181.43219999999999</v>
      </c>
      <c r="AG2744" s="43">
        <f>[1]Sheet1!AG2744:AG2744</f>
        <v>0</v>
      </c>
      <c r="AH2744" s="43">
        <f>[1]Sheet1!AH2744:AH2744</f>
        <v>223.01199999999997</v>
      </c>
      <c r="BG2744" s="5">
        <v>5</v>
      </c>
      <c r="BH2744" s="73">
        <f t="shared" si="141"/>
        <v>0</v>
      </c>
      <c r="BI2744" s="135" t="s">
        <v>285</v>
      </c>
      <c r="BJ2744" s="5">
        <v>5</v>
      </c>
      <c r="BK2744" s="100">
        <f t="shared" ref="BK2744:BK2746" si="142">V2744-BG2744</f>
        <v>0</v>
      </c>
      <c r="BL2744" s="55" t="s">
        <v>279</v>
      </c>
      <c r="BM2744" s="27"/>
      <c r="BN2744" s="44"/>
      <c r="BO2744" s="38"/>
      <c r="BP2744" s="44"/>
      <c r="BQ2744" s="44"/>
      <c r="BR2744" s="44"/>
      <c r="BS2744" s="44"/>
      <c r="BT2744" s="44"/>
    </row>
    <row r="2745" spans="1:72" hidden="1" x14ac:dyDescent="0.25">
      <c r="A2745" s="43">
        <f>[1]Sheet1!A2745:A2745</f>
        <v>261001</v>
      </c>
      <c r="B2745" s="43">
        <f>[1]Sheet1!B2745:B2745</f>
        <v>843077</v>
      </c>
      <c r="C2745" s="43">
        <f>[1]Sheet1!C2745:C2745</f>
        <v>46086</v>
      </c>
      <c r="D2745" s="43">
        <f>[1]Sheet1!D2745:D2745</f>
        <v>46088</v>
      </c>
      <c r="E2745" s="43">
        <f>[1]Sheet1!E2745:E2745</f>
        <v>46231</v>
      </c>
      <c r="F2745" s="43">
        <f>[1]Sheet1!F2745:F2745</f>
        <v>46157</v>
      </c>
      <c r="G2745" s="43">
        <f>[1]Sheet1!G2745:G2745</f>
        <v>0</v>
      </c>
      <c r="H2745" s="43" t="str">
        <f>[1]Sheet1!H2745:H2745</f>
        <v>261001-10B</v>
      </c>
      <c r="I2745" s="43" t="str">
        <f>[1]Sheet1!I2745:I2745</f>
        <v>FCD SPRINGVILLE</v>
      </c>
      <c r="J2745" s="43" t="str">
        <f>[1]Sheet1!J2745:J2745</f>
        <v>10B</v>
      </c>
      <c r="K2745" s="43" t="str">
        <f>[1]Sheet1!K2745:K2745</f>
        <v>DWGREV: 02;BLANK, PLUG STEM, MK1, MGSTRM, PB, 2.00 STEM, 18.78 L, ECN 35782, 74704, A-582-416, Heat Treat per SPP-929 (HRC 36-43) (ECO 15354, 11-8-02)(ECN 146851)</v>
      </c>
      <c r="L2745" s="43" t="str">
        <f>[1]Sheet1!L2745:L2745</f>
        <v>A-582-416 (HRC 36-43)</v>
      </c>
      <c r="M2745" s="43" t="str">
        <f>[1]Sheet1!M2745:M2745</f>
        <v>190896.158.000-623086</v>
      </c>
      <c r="N2745" s="43">
        <f>[1]Sheet1!N2745:N2745</f>
        <v>0</v>
      </c>
      <c r="O2745" s="43">
        <f>[1]Sheet1!O2745:O2745</f>
        <v>2</v>
      </c>
      <c r="P2745" s="43">
        <f>[1]Sheet1!P2745:P2745</f>
        <v>0</v>
      </c>
      <c r="Q2745" s="43">
        <f>[1]Sheet1!Q2745:Q2745</f>
        <v>0</v>
      </c>
      <c r="R2745" s="43">
        <f>[1]Sheet1!R2745:R2745</f>
        <v>5</v>
      </c>
      <c r="S2745" s="43">
        <f>[1]Sheet1!S2745:S2745</f>
        <v>0</v>
      </c>
      <c r="T2745" s="43">
        <f>[1]Sheet1!T2745:T2745</f>
        <v>0</v>
      </c>
      <c r="U2745" s="43">
        <f>[1]Sheet1!U2745:U2745</f>
        <v>0</v>
      </c>
      <c r="V2745" s="43">
        <f>[1]Sheet1!V2745:V2745</f>
        <v>5</v>
      </c>
      <c r="W2745" s="43" t="str">
        <f>[1]Sheet1!W2745:W2745</f>
        <v>PENDING</v>
      </c>
      <c r="X2745" s="43">
        <f>[1]Sheet1!X2745:X2745</f>
        <v>0</v>
      </c>
      <c r="Y2745" s="43">
        <f>[1]Sheet1!Y2745:Y2745</f>
        <v>0</v>
      </c>
      <c r="Z2745" s="43" t="str">
        <f>[1]Sheet1!Z2745:Z2745</f>
        <v>USD</v>
      </c>
      <c r="AA2745" s="43">
        <f>[1]Sheet1!AA2745:AA2745</f>
        <v>0</v>
      </c>
      <c r="AB2745" s="117">
        <f>[1]Sheet1!AB2745:AB2745</f>
        <v>46154</v>
      </c>
      <c r="AC2745" s="43">
        <f>[1]Sheet1!AC2745:AC2745</f>
        <v>0</v>
      </c>
      <c r="AD2745" s="43">
        <f>[1]Sheet1!AD2745:AD2745</f>
        <v>0</v>
      </c>
      <c r="AE2745" s="43">
        <f>[1]Sheet1!AE2745:AE2745</f>
        <v>0</v>
      </c>
      <c r="AF2745" s="43">
        <f>[1]Sheet1!AF2745:AF2745</f>
        <v>50.7746</v>
      </c>
      <c r="AG2745" s="43">
        <f>[1]Sheet1!AG2745:AG2745</f>
        <v>0</v>
      </c>
      <c r="AH2745" s="43">
        <f>[1]Sheet1!AH2745:AH2745</f>
        <v>477.012</v>
      </c>
      <c r="BG2745" s="5">
        <v>5</v>
      </c>
      <c r="BH2745" s="73">
        <f t="shared" si="141"/>
        <v>0</v>
      </c>
      <c r="BI2745" s="135" t="s">
        <v>285</v>
      </c>
      <c r="BJ2745" s="5">
        <v>5</v>
      </c>
      <c r="BK2745" s="100">
        <f t="shared" si="142"/>
        <v>0</v>
      </c>
      <c r="BL2745" s="55" t="s">
        <v>22</v>
      </c>
      <c r="BM2745" s="27"/>
      <c r="BN2745" s="44"/>
      <c r="BO2745" s="38"/>
      <c r="BP2745" s="44"/>
      <c r="BQ2745" s="44"/>
      <c r="BR2745" s="44"/>
      <c r="BS2745" s="44"/>
      <c r="BT2745" s="44"/>
    </row>
    <row r="2746" spans="1:72" hidden="1" x14ac:dyDescent="0.25">
      <c r="A2746" s="43">
        <f>[1]Sheet1!A2746:A2746</f>
        <v>261001</v>
      </c>
      <c r="B2746" s="43">
        <f>[1]Sheet1!B2746:B2746</f>
        <v>843077</v>
      </c>
      <c r="C2746" s="43">
        <f>[1]Sheet1!C2746:C2746</f>
        <v>46086</v>
      </c>
      <c r="D2746" s="43">
        <f>[1]Sheet1!D2746:D2746</f>
        <v>46088</v>
      </c>
      <c r="E2746" s="43">
        <f>[1]Sheet1!E2746:E2746</f>
        <v>46231</v>
      </c>
      <c r="F2746" s="43">
        <f>[1]Sheet1!F2746:F2746</f>
        <v>46157</v>
      </c>
      <c r="G2746" s="43">
        <f>[1]Sheet1!G2746:G2746</f>
        <v>0</v>
      </c>
      <c r="H2746" s="43" t="str">
        <f>[1]Sheet1!H2746:H2746</f>
        <v>261001-10C</v>
      </c>
      <c r="I2746" s="43" t="str">
        <f>[1]Sheet1!I2746:I2746</f>
        <v>FCD SPRINGVILLE</v>
      </c>
      <c r="J2746" s="43" t="str">
        <f>[1]Sheet1!J2746:J2746</f>
        <v>10C</v>
      </c>
      <c r="K2746" s="43" t="str">
        <f>[1]Sheet1!K2746:K2746</f>
        <v>DWGREV: 00;PIN, GROOVED, 0.38 DIA, 2.00 L, TYPE E, A-582-416, Heat Treat per SPP-929 (HRC 36-43) (ECO 15354, 11-8-02)(ECN 146851)</v>
      </c>
      <c r="L2746" s="43" t="str">
        <f>[1]Sheet1!L2746:L2746</f>
        <v>A-582-416 (HRC 36-43)</v>
      </c>
      <c r="M2746" s="43" t="str">
        <f>[1]Sheet1!M2746:M2746</f>
        <v>232135.158.000-623086</v>
      </c>
      <c r="N2746" s="43">
        <f>[1]Sheet1!N2746:N2746</f>
        <v>0</v>
      </c>
      <c r="O2746" s="43">
        <f>[1]Sheet1!O2746:O2746</f>
        <v>0</v>
      </c>
      <c r="P2746" s="43">
        <f>[1]Sheet1!P2746:P2746</f>
        <v>0</v>
      </c>
      <c r="Q2746" s="43">
        <f>[1]Sheet1!Q2746:Q2746</f>
        <v>0</v>
      </c>
      <c r="R2746" s="43">
        <f>[1]Sheet1!R2746:R2746</f>
        <v>5</v>
      </c>
      <c r="S2746" s="43">
        <f>[1]Sheet1!S2746:S2746</f>
        <v>0</v>
      </c>
      <c r="T2746" s="43">
        <f>[1]Sheet1!T2746:T2746</f>
        <v>0</v>
      </c>
      <c r="U2746" s="43">
        <f>[1]Sheet1!U2746:U2746</f>
        <v>0</v>
      </c>
      <c r="V2746" s="43">
        <f>[1]Sheet1!V2746:V2746</f>
        <v>5</v>
      </c>
      <c r="W2746" s="43" t="str">
        <f>[1]Sheet1!W2746:W2746</f>
        <v>PENDING</v>
      </c>
      <c r="X2746" s="43">
        <f>[1]Sheet1!X2746:X2746</f>
        <v>0</v>
      </c>
      <c r="Y2746" s="43">
        <f>[1]Sheet1!Y2746:Y2746</f>
        <v>0</v>
      </c>
      <c r="Z2746" s="43" t="str">
        <f>[1]Sheet1!Z2746:Z2746</f>
        <v>USD</v>
      </c>
      <c r="AA2746" s="43">
        <f>[1]Sheet1!AA2746:AA2746</f>
        <v>0</v>
      </c>
      <c r="AB2746" s="117">
        <f>[1]Sheet1!AB2746:AB2746</f>
        <v>46154</v>
      </c>
      <c r="AC2746" s="43">
        <f>[1]Sheet1!AC2746:AC2746</f>
        <v>0</v>
      </c>
      <c r="AD2746" s="43">
        <f>[1]Sheet1!AD2746:AD2746</f>
        <v>0</v>
      </c>
      <c r="AE2746" s="43">
        <f>[1]Sheet1!AE2746:AE2746</f>
        <v>0</v>
      </c>
      <c r="AF2746" s="43">
        <f>[1]Sheet1!AF2746:AF2746</f>
        <v>9.5249999999999986</v>
      </c>
      <c r="AG2746" s="43">
        <f>[1]Sheet1!AG2746:AG2746</f>
        <v>0</v>
      </c>
      <c r="AH2746" s="43">
        <f>[1]Sheet1!AH2746:AH2746</f>
        <v>50.8</v>
      </c>
      <c r="BG2746" s="5">
        <v>5</v>
      </c>
      <c r="BH2746" s="73">
        <f t="shared" si="141"/>
        <v>0</v>
      </c>
      <c r="BI2746" s="135" t="s">
        <v>285</v>
      </c>
      <c r="BJ2746" s="5">
        <v>5</v>
      </c>
      <c r="BK2746" s="100">
        <f t="shared" si="142"/>
        <v>0</v>
      </c>
      <c r="BL2746" s="55" t="s">
        <v>276</v>
      </c>
      <c r="BM2746" s="27"/>
      <c r="BN2746" s="44"/>
      <c r="BO2746" s="38"/>
      <c r="BP2746" s="44"/>
      <c r="BQ2746" s="44"/>
      <c r="BR2746" s="44"/>
      <c r="BS2746" s="44"/>
      <c r="BT2746" s="44"/>
    </row>
    <row r="2747" spans="1:72" hidden="1" x14ac:dyDescent="0.25">
      <c r="A2747" s="43">
        <f>[1]Sheet1!A2747:A2747</f>
        <v>261001</v>
      </c>
      <c r="B2747" s="43">
        <f>[1]Sheet1!B2747:B2747</f>
        <v>843077</v>
      </c>
      <c r="C2747" s="43">
        <f>[1]Sheet1!C2747:C2747</f>
        <v>46086</v>
      </c>
      <c r="D2747" s="43">
        <f>[1]Sheet1!D2747:D2747</f>
        <v>46088</v>
      </c>
      <c r="E2747" s="43">
        <f>[1]Sheet1!E2747:E2747</f>
        <v>46243</v>
      </c>
      <c r="F2747" s="43">
        <f>[1]Sheet1!F2747:F2747</f>
        <v>46188</v>
      </c>
      <c r="G2747" s="43">
        <f>[1]Sheet1!G2747:G2747</f>
        <v>46157</v>
      </c>
      <c r="H2747" s="43" t="str">
        <f>[1]Sheet1!H2747:H2747</f>
        <v>261001-11</v>
      </c>
      <c r="I2747" s="43" t="str">
        <f>[1]Sheet1!I2747:I2747</f>
        <v>FCD SPRINGVILLE</v>
      </c>
      <c r="J2747" s="43">
        <f>[1]Sheet1!J2747:J2747</f>
        <v>11</v>
      </c>
      <c r="K2747" s="43" t="str">
        <f>[1]Sheet1!K2747:K2747</f>
        <v>DWGREV: 10;SEAT RING, MK1, 1", TN 0.38, CL 150/600, ECN 23762, 00257937
MATERIAL: 316 Stainless Steel (UNS S31600)
FINISH: As Machined or Purchased, ECO 19529</v>
      </c>
      <c r="L2747" s="43" t="str">
        <f>[1]Sheet1!L2747:L2747</f>
        <v>SS-316</v>
      </c>
      <c r="M2747" s="43" t="str">
        <f>[1]Sheet1!M2747:M2747</f>
        <v>001892.150.000</v>
      </c>
      <c r="N2747" s="43">
        <f>[1]Sheet1!N2747:N2747</f>
        <v>0</v>
      </c>
      <c r="O2747" s="43">
        <f>[1]Sheet1!O2747:O2747</f>
        <v>10</v>
      </c>
      <c r="P2747" s="43">
        <f>[1]Sheet1!P2747:P2747</f>
        <v>0</v>
      </c>
      <c r="Q2747" s="43">
        <f>[1]Sheet1!Q2747:Q2747</f>
        <v>0</v>
      </c>
      <c r="R2747" s="43">
        <f>[1]Sheet1!R2747:R2747</f>
        <v>21</v>
      </c>
      <c r="S2747" s="43">
        <f>[1]Sheet1!S2747:S2747</f>
        <v>0</v>
      </c>
      <c r="T2747" s="43">
        <f>[1]Sheet1!T2747:T2747</f>
        <v>0</v>
      </c>
      <c r="U2747" s="43">
        <f>[1]Sheet1!U2747:U2747</f>
        <v>0</v>
      </c>
      <c r="V2747" s="43">
        <f>[1]Sheet1!V2747:V2747</f>
        <v>21</v>
      </c>
      <c r="W2747" s="43" t="str">
        <f>[1]Sheet1!W2747:W2747</f>
        <v>PENDING</v>
      </c>
      <c r="X2747" s="43">
        <f>[1]Sheet1!X2747:X2747</f>
        <v>8</v>
      </c>
      <c r="Y2747" s="43">
        <f>[1]Sheet1!Y2747:Y2747</f>
        <v>0</v>
      </c>
      <c r="Z2747" s="43" t="str">
        <f>[1]Sheet1!Z2747:Z2747</f>
        <v>USD</v>
      </c>
      <c r="AA2747" s="43">
        <f>[1]Sheet1!AA2747:AA2747</f>
        <v>168</v>
      </c>
      <c r="AB2747" s="117">
        <f>[1]Sheet1!AB2747:AB2747</f>
        <v>46185</v>
      </c>
      <c r="AC2747" s="43">
        <f>[1]Sheet1!AC2747:AC2747</f>
        <v>0</v>
      </c>
      <c r="AD2747" s="43">
        <f>[1]Sheet1!AD2747:AD2747</f>
        <v>0</v>
      </c>
      <c r="AE2747" s="43">
        <f>[1]Sheet1!AE2747:AE2747</f>
        <v>0</v>
      </c>
      <c r="AF2747" s="43">
        <f>[1]Sheet1!AF2747:AF2747</f>
        <v>43.330199999999998</v>
      </c>
      <c r="AG2747" s="43">
        <f>[1]Sheet1!AG2747:AG2747</f>
        <v>0</v>
      </c>
      <c r="AH2747" s="43">
        <f>[1]Sheet1!AH2747:AH2747</f>
        <v>14.224</v>
      </c>
      <c r="BG2747" s="5"/>
      <c r="BH2747" s="73">
        <f t="shared" si="141"/>
        <v>0</v>
      </c>
      <c r="BI2747" s="5"/>
      <c r="BJ2747" s="5"/>
      <c r="BK2747" s="100">
        <f t="shared" si="139"/>
        <v>21</v>
      </c>
      <c r="BL2747" s="63"/>
      <c r="BM2747" s="27"/>
      <c r="BN2747" s="44"/>
      <c r="BO2747" s="38"/>
      <c r="BP2747" s="44"/>
      <c r="BQ2747" s="44"/>
      <c r="BR2747" s="44"/>
      <c r="BS2747" s="44"/>
      <c r="BT2747" s="44"/>
    </row>
    <row r="2748" spans="1:72" hidden="1" x14ac:dyDescent="0.25">
      <c r="A2748" s="43">
        <f>[1]Sheet1!A2748:A2748</f>
        <v>261001</v>
      </c>
      <c r="B2748" s="43">
        <f>[1]Sheet1!B2748:B2748</f>
        <v>843077</v>
      </c>
      <c r="C2748" s="43">
        <f>[1]Sheet1!C2748:C2748</f>
        <v>46086</v>
      </c>
      <c r="D2748" s="43">
        <f>[1]Sheet1!D2748:D2748</f>
        <v>46088</v>
      </c>
      <c r="E2748" s="43">
        <f>[1]Sheet1!E2748:E2748</f>
        <v>46238</v>
      </c>
      <c r="F2748" s="43">
        <f>[1]Sheet1!F2748:F2748</f>
        <v>46172</v>
      </c>
      <c r="G2748" s="43">
        <f>[1]Sheet1!G2748:G2748</f>
        <v>0</v>
      </c>
      <c r="H2748" s="43" t="str">
        <f>[1]Sheet1!H2748:H2748</f>
        <v>261001-12</v>
      </c>
      <c r="I2748" s="43" t="str">
        <f>[1]Sheet1!I2748:I2748</f>
        <v>FCD SPRINGVILLE</v>
      </c>
      <c r="J2748" s="43">
        <f>[1]Sheet1!J2748:J2748</f>
        <v>12</v>
      </c>
      <c r="K2748" s="43" t="str">
        <f>[1]Sheet1!K2748:K2748</f>
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</c>
      <c r="L2748" s="43" t="str">
        <f>[1]Sheet1!L2748:L2748</f>
        <v>A-582-416 (HRC 36-43)/17-4Ph, Cond H1025/A-582-416 (HRC 36-43)</v>
      </c>
      <c r="M2748" s="43" t="str">
        <f>[1]Sheet1!M2748:M2748</f>
        <v>616917.CPG.0006371</v>
      </c>
      <c r="N2748" s="43">
        <f>[1]Sheet1!N2748:N2748</f>
        <v>0</v>
      </c>
      <c r="O2748" s="43">
        <f>[1]Sheet1!O2748:O2748</f>
        <v>1</v>
      </c>
      <c r="P2748" s="43">
        <f>[1]Sheet1!P2748:P2748</f>
        <v>0</v>
      </c>
      <c r="Q2748" s="43">
        <f>[1]Sheet1!Q2748:Q2748</f>
        <v>6371</v>
      </c>
      <c r="R2748" s="43">
        <f>[1]Sheet1!R2748:R2748</f>
        <v>1</v>
      </c>
      <c r="S2748" s="43">
        <f>[1]Sheet1!S2748:S2748</f>
        <v>0</v>
      </c>
      <c r="T2748" s="43">
        <f>[1]Sheet1!T2748:T2748</f>
        <v>0</v>
      </c>
      <c r="U2748" s="43">
        <f>[1]Sheet1!U2748:U2748</f>
        <v>0</v>
      </c>
      <c r="V2748" s="43">
        <f>[1]Sheet1!V2748:V2748</f>
        <v>1</v>
      </c>
      <c r="W2748" s="43" t="str">
        <f>[1]Sheet1!W2748:W2748</f>
        <v>PENDING</v>
      </c>
      <c r="X2748" s="43">
        <f>[1]Sheet1!X2748:X2748</f>
        <v>805.1</v>
      </c>
      <c r="Y2748" s="43">
        <f>[1]Sheet1!Y2748:Y2748</f>
        <v>0</v>
      </c>
      <c r="Z2748" s="43" t="str">
        <f>[1]Sheet1!Z2748:Z2748</f>
        <v>USD</v>
      </c>
      <c r="AA2748" s="43">
        <f>[1]Sheet1!AA2748:AA2748</f>
        <v>805.1</v>
      </c>
      <c r="AB2748" s="117">
        <f>[1]Sheet1!AB2748:AB2748</f>
        <v>46169</v>
      </c>
      <c r="AC2748" s="43">
        <f>[1]Sheet1!AC2748:AC2748</f>
        <v>0</v>
      </c>
      <c r="AD2748" s="43">
        <f>[1]Sheet1!AD2748:AD2748</f>
        <v>0</v>
      </c>
      <c r="AE2748" s="43">
        <f>[1]Sheet1!AE2748:AE2748</f>
        <v>0</v>
      </c>
      <c r="AF2748" s="43">
        <f>[1]Sheet1!AF2748:AF2748</f>
        <v>0</v>
      </c>
      <c r="AG2748" s="43">
        <f>[1]Sheet1!AG2748:AG2748</f>
        <v>0</v>
      </c>
      <c r="AH2748" s="43">
        <f>[1]Sheet1!AH2748:AH2748</f>
        <v>0</v>
      </c>
      <c r="BG2748" s="5">
        <v>1</v>
      </c>
      <c r="BH2748" s="73">
        <f t="shared" si="141"/>
        <v>805.1</v>
      </c>
      <c r="BI2748" s="5"/>
      <c r="BJ2748" s="5">
        <v>1</v>
      </c>
      <c r="BK2748" s="100">
        <f t="shared" si="139"/>
        <v>0</v>
      </c>
      <c r="BL2748" s="55" t="s">
        <v>248</v>
      </c>
      <c r="BM2748" s="27"/>
      <c r="BN2748" s="44"/>
      <c r="BO2748" s="38"/>
      <c r="BP2748" s="44"/>
      <c r="BQ2748" s="44"/>
      <c r="BR2748" s="44"/>
      <c r="BS2748" s="44"/>
      <c r="BT2748" s="44"/>
    </row>
    <row r="2749" spans="1:72" hidden="1" x14ac:dyDescent="0.25">
      <c r="A2749" s="43">
        <f>[1]Sheet1!A2749:A2749</f>
        <v>261001</v>
      </c>
      <c r="B2749" s="43">
        <f>[1]Sheet1!B2749:B2749</f>
        <v>843077</v>
      </c>
      <c r="C2749" s="43">
        <f>[1]Sheet1!C2749:C2749</f>
        <v>46086</v>
      </c>
      <c r="D2749" s="43">
        <f>[1]Sheet1!D2749:D2749</f>
        <v>46088</v>
      </c>
      <c r="E2749" s="43">
        <f>[1]Sheet1!E2749:E2749</f>
        <v>46238</v>
      </c>
      <c r="F2749" s="43">
        <f>[1]Sheet1!F2749:F2749</f>
        <v>46172</v>
      </c>
      <c r="G2749" s="43">
        <f>[1]Sheet1!G2749:G2749</f>
        <v>0</v>
      </c>
      <c r="H2749" s="43" t="str">
        <f>[1]Sheet1!H2749:H2749</f>
        <v>261001-12A</v>
      </c>
      <c r="I2749" s="43" t="str">
        <f>[1]Sheet1!I2749:I2749</f>
        <v>FCD SPRINGVILLE</v>
      </c>
      <c r="J2749" s="43" t="str">
        <f>[1]Sheet1!J2749:J2749</f>
        <v>12A</v>
      </c>
      <c r="K2749" s="43" t="str">
        <f>[1]Sheet1!K2749:K2749</f>
        <v>Plug Head</v>
      </c>
      <c r="L2749" s="43" t="str">
        <f>[1]Sheet1!L2749:L2749</f>
        <v>A-582-416 (HRC 36-43)</v>
      </c>
      <c r="M2749" s="43" t="str">
        <f>[1]Sheet1!M2749:M2749</f>
        <v>616916.CPG.0006371-616917</v>
      </c>
      <c r="N2749" s="43">
        <f>[1]Sheet1!N2749:N2749</f>
        <v>0</v>
      </c>
      <c r="O2749" s="43">
        <f>[1]Sheet1!O2749:O2749</f>
        <v>1</v>
      </c>
      <c r="P2749" s="43">
        <f>[1]Sheet1!P2749:P2749</f>
        <v>0</v>
      </c>
      <c r="Q2749" s="43">
        <f>[1]Sheet1!Q2749:Q2749</f>
        <v>6371</v>
      </c>
      <c r="R2749" s="43">
        <f>[1]Sheet1!R2749:R2749</f>
        <v>1</v>
      </c>
      <c r="S2749" s="43">
        <f>[1]Sheet1!S2749:S2749</f>
        <v>0</v>
      </c>
      <c r="T2749" s="43">
        <f>[1]Sheet1!T2749:T2749</f>
        <v>0</v>
      </c>
      <c r="U2749" s="43">
        <f>[1]Sheet1!U2749:U2749</f>
        <v>0</v>
      </c>
      <c r="V2749" s="43">
        <f>[1]Sheet1!V2749:V2749</f>
        <v>1</v>
      </c>
      <c r="W2749" s="43" t="str">
        <f>[1]Sheet1!W2749:W2749</f>
        <v>PENDING</v>
      </c>
      <c r="X2749" s="43">
        <f>[1]Sheet1!X2749:X2749</f>
        <v>0</v>
      </c>
      <c r="Y2749" s="43">
        <f>[1]Sheet1!Y2749:Y2749</f>
        <v>0</v>
      </c>
      <c r="Z2749" s="43" t="str">
        <f>[1]Sheet1!Z2749:Z2749</f>
        <v>USD</v>
      </c>
      <c r="AA2749" s="43">
        <f>[1]Sheet1!AA2749:AA2749</f>
        <v>0</v>
      </c>
      <c r="AB2749" s="117">
        <f>[1]Sheet1!AB2749:AB2749</f>
        <v>46169</v>
      </c>
      <c r="AC2749" s="43">
        <f>[1]Sheet1!AC2749:AC2749</f>
        <v>0</v>
      </c>
      <c r="AD2749" s="43">
        <f>[1]Sheet1!AD2749:AD2749</f>
        <v>0</v>
      </c>
      <c r="AE2749" s="43">
        <f>[1]Sheet1!AE2749:AE2749</f>
        <v>0</v>
      </c>
      <c r="AF2749" s="43">
        <f>[1]Sheet1!AF2749:AF2749</f>
        <v>230.37799999999999</v>
      </c>
      <c r="AG2749" s="43">
        <f>[1]Sheet1!AG2749:AG2749</f>
        <v>0</v>
      </c>
      <c r="AH2749" s="43">
        <f>[1]Sheet1!AH2749:AH2749</f>
        <v>252.98400000000001</v>
      </c>
      <c r="BG2749" s="5">
        <v>1</v>
      </c>
      <c r="BH2749" s="73">
        <f t="shared" si="141"/>
        <v>0</v>
      </c>
      <c r="BI2749" s="5"/>
      <c r="BJ2749" s="5">
        <v>1</v>
      </c>
      <c r="BK2749" s="100">
        <f t="shared" ref="BK2749:BK2751" si="143">V2749-BG2749</f>
        <v>0</v>
      </c>
      <c r="BL2749" s="55" t="s">
        <v>248</v>
      </c>
      <c r="BM2749" s="27"/>
      <c r="BN2749" s="44"/>
      <c r="BO2749" s="38"/>
      <c r="BP2749" s="44"/>
      <c r="BQ2749" s="44"/>
      <c r="BR2749" s="44"/>
      <c r="BS2749" s="44"/>
      <c r="BT2749" s="44"/>
    </row>
    <row r="2750" spans="1:72" hidden="1" x14ac:dyDescent="0.25">
      <c r="A2750" s="43">
        <f>[1]Sheet1!A2750:A2750</f>
        <v>261001</v>
      </c>
      <c r="B2750" s="43">
        <f>[1]Sheet1!B2750:B2750</f>
        <v>843077</v>
      </c>
      <c r="C2750" s="43">
        <f>[1]Sheet1!C2750:C2750</f>
        <v>46086</v>
      </c>
      <c r="D2750" s="43">
        <f>[1]Sheet1!D2750:D2750</f>
        <v>46088</v>
      </c>
      <c r="E2750" s="43">
        <f>[1]Sheet1!E2750:E2750</f>
        <v>46238</v>
      </c>
      <c r="F2750" s="43">
        <f>[1]Sheet1!F2750:F2750</f>
        <v>46172</v>
      </c>
      <c r="G2750" s="43">
        <f>[1]Sheet1!G2750:G2750</f>
        <v>0</v>
      </c>
      <c r="H2750" s="43" t="str">
        <f>[1]Sheet1!H2750:H2750</f>
        <v>261001-12B</v>
      </c>
      <c r="I2750" s="43" t="str">
        <f>[1]Sheet1!I2750:I2750</f>
        <v>FCD SPRINGVILLE</v>
      </c>
      <c r="J2750" s="43" t="str">
        <f>[1]Sheet1!J2750:J2750</f>
        <v>12B</v>
      </c>
      <c r="K2750" s="43" t="str">
        <f>[1]Sheet1!K2750:K2750</f>
        <v>Plug stem</v>
      </c>
      <c r="L2750" s="43" t="str">
        <f>[1]Sheet1!L2750:L2750</f>
        <v>17-4Ph, Cond H1025</v>
      </c>
      <c r="M2750" s="43" t="str">
        <f>[1]Sheet1!M2750:M2750</f>
        <v>191003.CPG.0006371-616917</v>
      </c>
      <c r="N2750" s="43">
        <f>[1]Sheet1!N2750:N2750</f>
        <v>0</v>
      </c>
      <c r="O2750" s="43">
        <f>[1]Sheet1!O2750:O2750</f>
        <v>1</v>
      </c>
      <c r="P2750" s="43">
        <f>[1]Sheet1!P2750:P2750</f>
        <v>0</v>
      </c>
      <c r="Q2750" s="43">
        <f>[1]Sheet1!Q2750:Q2750</f>
        <v>6371</v>
      </c>
      <c r="R2750" s="43">
        <f>[1]Sheet1!R2750:R2750</f>
        <v>1</v>
      </c>
      <c r="S2750" s="43">
        <f>[1]Sheet1!S2750:S2750</f>
        <v>0</v>
      </c>
      <c r="T2750" s="43">
        <f>[1]Sheet1!T2750:T2750</f>
        <v>0</v>
      </c>
      <c r="U2750" s="43">
        <f>[1]Sheet1!U2750:U2750</f>
        <v>0</v>
      </c>
      <c r="V2750" s="43">
        <f>[1]Sheet1!V2750:V2750</f>
        <v>1</v>
      </c>
      <c r="W2750" s="43" t="str">
        <f>[1]Sheet1!W2750:W2750</f>
        <v>PENDING</v>
      </c>
      <c r="X2750" s="43">
        <f>[1]Sheet1!X2750:X2750</f>
        <v>0</v>
      </c>
      <c r="Y2750" s="43">
        <f>[1]Sheet1!Y2750:Y2750</f>
        <v>0</v>
      </c>
      <c r="Z2750" s="43" t="str">
        <f>[1]Sheet1!Z2750:Z2750</f>
        <v>USD</v>
      </c>
      <c r="AA2750" s="43">
        <f>[1]Sheet1!AA2750:AA2750</f>
        <v>0</v>
      </c>
      <c r="AB2750" s="117">
        <f>[1]Sheet1!AB2750:AB2750</f>
        <v>46169</v>
      </c>
      <c r="AC2750" s="43">
        <f>[1]Sheet1!AC2750:AC2750</f>
        <v>0</v>
      </c>
      <c r="AD2750" s="43">
        <f>[1]Sheet1!AD2750:AD2750</f>
        <v>0</v>
      </c>
      <c r="AE2750" s="43">
        <f>[1]Sheet1!AE2750:AE2750</f>
        <v>0</v>
      </c>
      <c r="AF2750" s="43">
        <f>[1]Sheet1!AF2750:AF2750</f>
        <v>63.474600000000002</v>
      </c>
      <c r="AG2750" s="43">
        <f>[1]Sheet1!AG2750:AG2750</f>
        <v>0</v>
      </c>
      <c r="AH2750" s="43">
        <f>[1]Sheet1!AH2750:AH2750</f>
        <v>457.45400000000001</v>
      </c>
      <c r="BG2750" s="5">
        <v>1</v>
      </c>
      <c r="BH2750" s="73">
        <f t="shared" si="141"/>
        <v>0</v>
      </c>
      <c r="BI2750" s="5"/>
      <c r="BJ2750" s="5">
        <v>1</v>
      </c>
      <c r="BK2750" s="100">
        <f t="shared" si="143"/>
        <v>0</v>
      </c>
      <c r="BL2750" s="55" t="s">
        <v>248</v>
      </c>
      <c r="BM2750" s="27"/>
      <c r="BN2750" s="44"/>
      <c r="BO2750" s="38"/>
      <c r="BP2750" s="44"/>
      <c r="BQ2750" s="44"/>
      <c r="BR2750" s="44"/>
      <c r="BS2750" s="44"/>
      <c r="BT2750" s="44"/>
    </row>
    <row r="2751" spans="1:72" hidden="1" x14ac:dyDescent="0.25">
      <c r="A2751" s="43">
        <f>[1]Sheet1!A2751:A2751</f>
        <v>261001</v>
      </c>
      <c r="B2751" s="43">
        <f>[1]Sheet1!B2751:B2751</f>
        <v>843077</v>
      </c>
      <c r="C2751" s="43">
        <f>[1]Sheet1!C2751:C2751</f>
        <v>46086</v>
      </c>
      <c r="D2751" s="43">
        <f>[1]Sheet1!D2751:D2751</f>
        <v>46088</v>
      </c>
      <c r="E2751" s="43">
        <f>[1]Sheet1!E2751:E2751</f>
        <v>46238</v>
      </c>
      <c r="F2751" s="43">
        <f>[1]Sheet1!F2751:F2751</f>
        <v>46172</v>
      </c>
      <c r="G2751" s="43">
        <f>[1]Sheet1!G2751:G2751</f>
        <v>0</v>
      </c>
      <c r="H2751" s="43" t="str">
        <f>[1]Sheet1!H2751:H2751</f>
        <v>261001-12C</v>
      </c>
      <c r="I2751" s="43" t="str">
        <f>[1]Sheet1!I2751:I2751</f>
        <v>FCD SPRINGVILLE</v>
      </c>
      <c r="J2751" s="43" t="str">
        <f>[1]Sheet1!J2751:J2751</f>
        <v>12C</v>
      </c>
      <c r="K2751" s="43" t="str">
        <f>[1]Sheet1!K2751:K2751</f>
        <v>pin</v>
      </c>
      <c r="L2751" s="43" t="str">
        <f>[1]Sheet1!L2751:L2751</f>
        <v>A-582-416 (HRC 36-43)</v>
      </c>
      <c r="M2751" s="43" t="str">
        <f>[1]Sheet1!M2751:M2751</f>
        <v>160779.CPG.0006371-616917</v>
      </c>
      <c r="N2751" s="43">
        <f>[1]Sheet1!N2751:N2751</f>
        <v>0</v>
      </c>
      <c r="O2751" s="43">
        <f>[1]Sheet1!O2751:O2751</f>
        <v>5</v>
      </c>
      <c r="P2751" s="43">
        <f>[1]Sheet1!P2751:P2751</f>
        <v>0</v>
      </c>
      <c r="Q2751" s="43">
        <f>[1]Sheet1!Q2751:Q2751</f>
        <v>6371</v>
      </c>
      <c r="R2751" s="43">
        <f>[1]Sheet1!R2751:R2751</f>
        <v>1</v>
      </c>
      <c r="S2751" s="43">
        <f>[1]Sheet1!S2751:S2751</f>
        <v>0</v>
      </c>
      <c r="T2751" s="43">
        <f>[1]Sheet1!T2751:T2751</f>
        <v>0</v>
      </c>
      <c r="U2751" s="43">
        <f>[1]Sheet1!U2751:U2751</f>
        <v>0</v>
      </c>
      <c r="V2751" s="43">
        <f>[1]Sheet1!V2751:V2751</f>
        <v>1</v>
      </c>
      <c r="W2751" s="43" t="str">
        <f>[1]Sheet1!W2751:W2751</f>
        <v>PENDING</v>
      </c>
      <c r="X2751" s="43">
        <f>[1]Sheet1!X2751:X2751</f>
        <v>0</v>
      </c>
      <c r="Y2751" s="43">
        <f>[1]Sheet1!Y2751:Y2751</f>
        <v>0</v>
      </c>
      <c r="Z2751" s="43" t="str">
        <f>[1]Sheet1!Z2751:Z2751</f>
        <v>USD</v>
      </c>
      <c r="AA2751" s="43">
        <f>[1]Sheet1!AA2751:AA2751</f>
        <v>0</v>
      </c>
      <c r="AB2751" s="117">
        <f>[1]Sheet1!AB2751:AB2751</f>
        <v>46169</v>
      </c>
      <c r="AC2751" s="43">
        <f>[1]Sheet1!AC2751:AC2751</f>
        <v>0</v>
      </c>
      <c r="AD2751" s="43">
        <f>[1]Sheet1!AD2751:AD2751</f>
        <v>0</v>
      </c>
      <c r="AE2751" s="43">
        <f>[1]Sheet1!AE2751:AE2751</f>
        <v>0</v>
      </c>
      <c r="AF2751" s="43">
        <f>[1]Sheet1!AF2751:AF2751</f>
        <v>9.5249999999999986</v>
      </c>
      <c r="AG2751" s="43">
        <f>[1]Sheet1!AG2751:AG2751</f>
        <v>0</v>
      </c>
      <c r="AH2751" s="43">
        <f>[1]Sheet1!AH2751:AH2751</f>
        <v>82.55</v>
      </c>
      <c r="BG2751" s="5">
        <v>1</v>
      </c>
      <c r="BH2751" s="73">
        <f t="shared" si="141"/>
        <v>0</v>
      </c>
      <c r="BI2751" s="5"/>
      <c r="BJ2751" s="5">
        <v>1</v>
      </c>
      <c r="BK2751" s="100">
        <f t="shared" si="143"/>
        <v>0</v>
      </c>
      <c r="BL2751" s="55" t="s">
        <v>248</v>
      </c>
      <c r="BM2751" s="27"/>
      <c r="BN2751" s="44"/>
      <c r="BO2751" s="38"/>
      <c r="BP2751" s="44"/>
      <c r="BQ2751" s="44"/>
      <c r="BR2751" s="44"/>
      <c r="BS2751" s="44"/>
      <c r="BT2751" s="44"/>
    </row>
    <row r="2752" spans="1:72" hidden="1" x14ac:dyDescent="0.25">
      <c r="A2752" s="43">
        <f>[1]Sheet1!A2752:A2752</f>
        <v>261001</v>
      </c>
      <c r="B2752" s="43">
        <f>[1]Sheet1!B2752:B2752</f>
        <v>843077</v>
      </c>
      <c r="C2752" s="43">
        <f>[1]Sheet1!C2752:C2752</f>
        <v>46086</v>
      </c>
      <c r="D2752" s="43">
        <f>[1]Sheet1!D2752:D2752</f>
        <v>46088</v>
      </c>
      <c r="E2752" s="43">
        <f>[1]Sheet1!E2752:E2752</f>
        <v>46238</v>
      </c>
      <c r="F2752" s="43">
        <f>[1]Sheet1!F2752:F2752</f>
        <v>46172</v>
      </c>
      <c r="G2752" s="43">
        <f>[1]Sheet1!G2752:G2752</f>
        <v>0</v>
      </c>
      <c r="H2752" s="43" t="str">
        <f>[1]Sheet1!H2752:H2752</f>
        <v>261001-13</v>
      </c>
      <c r="I2752" s="43" t="str">
        <f>[1]Sheet1!I2752:I2752</f>
        <v>FCD SPRINGVILLE</v>
      </c>
      <c r="J2752" s="43">
        <f>[1]Sheet1!J2752:J2752</f>
        <v>13</v>
      </c>
      <c r="K2752" s="43" t="str">
        <f>[1]Sheet1!K2752:K2752</f>
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</c>
      <c r="L2752" s="43" t="str">
        <f>[1]Sheet1!L2752:L2752</f>
        <v>A-479-316/316L</v>
      </c>
      <c r="M2752" s="43" t="str">
        <f>[1]Sheet1!M2752:M2752</f>
        <v>1-0109-95+1-9700-16.170.000</v>
      </c>
      <c r="N2752" s="43" t="str">
        <f>[1]Sheet1!N2752:N2752</f>
        <v>1-0109-95-3/1-9700-16-1</v>
      </c>
      <c r="O2752" s="43">
        <f>[1]Sheet1!O2752:O2752</f>
        <v>0</v>
      </c>
      <c r="P2752" s="43">
        <f>[1]Sheet1!P2752:P2752</f>
        <v>0</v>
      </c>
      <c r="Q2752" s="43">
        <f>[1]Sheet1!Q2752:Q2752</f>
        <v>0</v>
      </c>
      <c r="R2752" s="43">
        <f>[1]Sheet1!R2752:R2752</f>
        <v>5</v>
      </c>
      <c r="S2752" s="43">
        <f>[1]Sheet1!S2752:S2752</f>
        <v>0</v>
      </c>
      <c r="T2752" s="43">
        <f>[1]Sheet1!T2752:T2752</f>
        <v>0</v>
      </c>
      <c r="U2752" s="43">
        <f>[1]Sheet1!U2752:U2752</f>
        <v>0</v>
      </c>
      <c r="V2752" s="43">
        <f>[1]Sheet1!V2752:V2752</f>
        <v>5</v>
      </c>
      <c r="W2752" s="43" t="str">
        <f>[1]Sheet1!W2752:W2752</f>
        <v>PENDING</v>
      </c>
      <c r="X2752" s="43">
        <f>[1]Sheet1!X2752:X2752</f>
        <v>38.4</v>
      </c>
      <c r="Y2752" s="43">
        <f>[1]Sheet1!Y2752:Y2752</f>
        <v>0</v>
      </c>
      <c r="Z2752" s="43" t="str">
        <f>[1]Sheet1!Z2752:Z2752</f>
        <v>USD</v>
      </c>
      <c r="AA2752" s="43">
        <f>[1]Sheet1!AA2752:AA2752</f>
        <v>192</v>
      </c>
      <c r="AB2752" s="117">
        <f>[1]Sheet1!AB2752:AB2752</f>
        <v>46169</v>
      </c>
      <c r="AC2752" s="43">
        <f>[1]Sheet1!AC2752:AC2752</f>
        <v>0</v>
      </c>
      <c r="AD2752" s="43">
        <f>[1]Sheet1!AD2752:AD2752</f>
        <v>0</v>
      </c>
      <c r="AE2752" s="43">
        <f>[1]Sheet1!AE2752:AE2752</f>
        <v>0</v>
      </c>
      <c r="AF2752" s="43">
        <f>[1]Sheet1!AF2752:AF2752</f>
        <v>46</v>
      </c>
      <c r="AG2752" s="43">
        <f>[1]Sheet1!AG2752:AG2752</f>
        <v>0</v>
      </c>
      <c r="AH2752" s="43">
        <f>[1]Sheet1!AH2752:AH2752</f>
        <v>136</v>
      </c>
      <c r="BG2752" s="5">
        <v>5</v>
      </c>
      <c r="BH2752" s="73">
        <f t="shared" si="141"/>
        <v>192</v>
      </c>
      <c r="BI2752" s="5"/>
      <c r="BJ2752" s="5"/>
      <c r="BK2752" s="100">
        <f t="shared" si="139"/>
        <v>0</v>
      </c>
      <c r="BL2752" s="63"/>
      <c r="BM2752" s="27"/>
      <c r="BN2752" s="44"/>
      <c r="BO2752" s="40" t="s">
        <v>69</v>
      </c>
      <c r="BP2752" s="44"/>
      <c r="BQ2752" s="44"/>
      <c r="BR2752" s="44"/>
      <c r="BS2752" s="44"/>
      <c r="BT2752" s="44"/>
    </row>
    <row r="2753" spans="1:72" hidden="1" x14ac:dyDescent="0.25">
      <c r="A2753" s="43">
        <f>[1]Sheet1!A2753:A2753</f>
        <v>261001</v>
      </c>
      <c r="B2753" s="43">
        <f>[1]Sheet1!B2753:B2753</f>
        <v>843077</v>
      </c>
      <c r="C2753" s="43">
        <f>[1]Sheet1!C2753:C2753</f>
        <v>46086</v>
      </c>
      <c r="D2753" s="43">
        <f>[1]Sheet1!D2753:D2753</f>
        <v>46088</v>
      </c>
      <c r="E2753" s="43">
        <f>[1]Sheet1!E2753:E2753</f>
        <v>46259</v>
      </c>
      <c r="F2753" s="43">
        <f>[1]Sheet1!F2753:F2753</f>
        <v>46203</v>
      </c>
      <c r="G2753" s="43">
        <f>[1]Sheet1!G2753:G2753</f>
        <v>46142</v>
      </c>
      <c r="H2753" s="43" t="str">
        <f>[1]Sheet1!H2753:H2753</f>
        <v>261001-14</v>
      </c>
      <c r="I2753" s="43" t="str">
        <f>[1]Sheet1!I2753:I2753</f>
        <v>FCD SPRINGVILLE</v>
      </c>
      <c r="J2753" s="43">
        <f>[1]Sheet1!J2753:J2753</f>
        <v>14</v>
      </c>
      <c r="K2753" s="43" t="str">
        <f>[1]Sheet1!K2753:K2753</f>
        <v>DWGREV: 03;PLUG, MK1, 4", =%, TN 2.25, CL 150/600, 2 STROKE, 2.62/2.88 SPUD
MATERIAL: Stellite #6, 316 (Full Contour, PB seal area &amp; Lower Guide Area), Dwg 346941 Rev 1, ECO 19792
FINISH: As Machined or Purchased, ECO 19529</v>
      </c>
      <c r="L2753" s="43" t="str">
        <f>[1]Sheet1!L2753:L2753</f>
        <v>SS-316+STEL.6</v>
      </c>
      <c r="M2753" s="43" t="str">
        <f>[1]Sheet1!M2753:M2753</f>
        <v>022285.833.000</v>
      </c>
      <c r="N2753" s="43">
        <f>[1]Sheet1!N2753:N2753</f>
        <v>0</v>
      </c>
      <c r="O2753" s="43">
        <f>[1]Sheet1!O2753:O2753</f>
        <v>3</v>
      </c>
      <c r="P2753" s="43" t="str">
        <f>[1]Sheet1!P2753:P2753</f>
        <v>STEL.6</v>
      </c>
      <c r="Q2753" s="43">
        <f>[1]Sheet1!Q2753:Q2753</f>
        <v>0</v>
      </c>
      <c r="R2753" s="43">
        <f>[1]Sheet1!R2753:R2753</f>
        <v>2</v>
      </c>
      <c r="S2753" s="43">
        <f>[1]Sheet1!S2753:S2753</f>
        <v>0</v>
      </c>
      <c r="T2753" s="43">
        <f>[1]Sheet1!T2753:T2753</f>
        <v>0</v>
      </c>
      <c r="U2753" s="43">
        <f>[1]Sheet1!U2753:U2753</f>
        <v>0</v>
      </c>
      <c r="V2753" s="43">
        <f>[1]Sheet1!V2753:V2753</f>
        <v>2</v>
      </c>
      <c r="W2753" s="43" t="str">
        <f>[1]Sheet1!W2753:W2753</f>
        <v>PENDING</v>
      </c>
      <c r="X2753" s="43">
        <f>[1]Sheet1!X2753:X2753</f>
        <v>215.5</v>
      </c>
      <c r="Y2753" s="43">
        <f>[1]Sheet1!Y2753:Y2753</f>
        <v>0</v>
      </c>
      <c r="Z2753" s="43" t="str">
        <f>[1]Sheet1!Z2753:Z2753</f>
        <v>USD</v>
      </c>
      <c r="AA2753" s="43">
        <f>[1]Sheet1!AA2753:AA2753</f>
        <v>431</v>
      </c>
      <c r="AB2753" s="117">
        <f>[1]Sheet1!AB2753:AB2753</f>
        <v>46200</v>
      </c>
      <c r="AC2753" s="43">
        <f>[1]Sheet1!AC2753:AC2753</f>
        <v>0</v>
      </c>
      <c r="AD2753" s="43">
        <f>[1]Sheet1!AD2753:AD2753</f>
        <v>0</v>
      </c>
      <c r="AE2753" s="43">
        <f>[1]Sheet1!AE2753:AE2753</f>
        <v>0</v>
      </c>
      <c r="AF2753" s="43">
        <f>[1]Sheet1!AF2753:AF2753</f>
        <v>60.451999999999991</v>
      </c>
      <c r="AG2753" s="43">
        <f>[1]Sheet1!AG2753:AG2753</f>
        <v>0</v>
      </c>
      <c r="AH2753" s="43">
        <f>[1]Sheet1!AH2753:AH2753</f>
        <v>76.200000000000031</v>
      </c>
      <c r="BG2753" s="5">
        <v>2</v>
      </c>
      <c r="BH2753" s="73">
        <f t="shared" si="141"/>
        <v>431</v>
      </c>
      <c r="BI2753" s="5"/>
      <c r="BJ2753" s="5"/>
      <c r="BK2753" s="100">
        <f t="shared" si="139"/>
        <v>0</v>
      </c>
      <c r="BL2753" s="63"/>
      <c r="BM2753" s="27"/>
      <c r="BN2753" s="44"/>
      <c r="BO2753" s="40" t="s">
        <v>66</v>
      </c>
      <c r="BP2753" s="44"/>
      <c r="BQ2753" s="44"/>
      <c r="BR2753" s="44"/>
      <c r="BS2753" s="44"/>
      <c r="BT2753" s="44"/>
    </row>
    <row r="2754" spans="1:72" hidden="1" x14ac:dyDescent="0.25">
      <c r="A2754" s="43">
        <f>[1]Sheet1!A2754:A2754</f>
        <v>261001</v>
      </c>
      <c r="B2754" s="43">
        <f>[1]Sheet1!B2754:B2754</f>
        <v>843077</v>
      </c>
      <c r="C2754" s="43">
        <f>[1]Sheet1!C2754:C2754</f>
        <v>46086</v>
      </c>
      <c r="D2754" s="43">
        <f>[1]Sheet1!D2754:D2754</f>
        <v>46088</v>
      </c>
      <c r="E2754" s="43">
        <f>[1]Sheet1!E2754:E2754</f>
        <v>46259</v>
      </c>
      <c r="F2754" s="43">
        <f>[1]Sheet1!F2754:F2754</f>
        <v>46203</v>
      </c>
      <c r="G2754" s="43">
        <f>[1]Sheet1!G2754:G2754</f>
        <v>46142</v>
      </c>
      <c r="H2754" s="43" t="str">
        <f>[1]Sheet1!H2754:H2754</f>
        <v>261001-14A</v>
      </c>
      <c r="I2754" s="43" t="str">
        <f>[1]Sheet1!I2754:I2754</f>
        <v>FCD SPRINGVILLE</v>
      </c>
      <c r="J2754" s="43" t="str">
        <f>[1]Sheet1!J2754:J2754</f>
        <v>14A</v>
      </c>
      <c r="K2754" s="43" t="str">
        <f>[1]Sheet1!K2754:K2754</f>
        <v>STEM</v>
      </c>
      <c r="L2754" s="43" t="str">
        <f>[1]Sheet1!L2754:L2754</f>
        <v>SS-316+STEL.6</v>
      </c>
      <c r="M2754" s="43" t="str">
        <f>[1]Sheet1!M2754:M2754</f>
        <v>022285.833.000</v>
      </c>
      <c r="N2754" s="43">
        <f>[1]Sheet1!N2754:N2754</f>
        <v>0</v>
      </c>
      <c r="O2754" s="43">
        <f>[1]Sheet1!O2754:O2754</f>
        <v>3</v>
      </c>
      <c r="P2754" s="43" t="str">
        <f>[1]Sheet1!P2754:P2754</f>
        <v>STEL.6</v>
      </c>
      <c r="Q2754" s="43">
        <f>[1]Sheet1!Q2754:Q2754</f>
        <v>0</v>
      </c>
      <c r="R2754" s="43">
        <f>[1]Sheet1!R2754:R2754</f>
        <v>2</v>
      </c>
      <c r="S2754" s="43">
        <f>[1]Sheet1!S2754:S2754</f>
        <v>0</v>
      </c>
      <c r="T2754" s="43">
        <f>[1]Sheet1!T2754:T2754</f>
        <v>0</v>
      </c>
      <c r="U2754" s="43">
        <f>[1]Sheet1!U2754:U2754</f>
        <v>0</v>
      </c>
      <c r="V2754" s="43">
        <f>[1]Sheet1!V2754:V2754</f>
        <v>2</v>
      </c>
      <c r="W2754" s="43" t="str">
        <f>[1]Sheet1!W2754:W2754</f>
        <v>PENDING</v>
      </c>
      <c r="X2754" s="43">
        <f>[1]Sheet1!X2754:X2754</f>
        <v>0</v>
      </c>
      <c r="Y2754" s="43">
        <f>[1]Sheet1!Y2754:Y2754</f>
        <v>0</v>
      </c>
      <c r="Z2754" s="43" t="str">
        <f>[1]Sheet1!Z2754:Z2754</f>
        <v>USD</v>
      </c>
      <c r="AA2754" s="43">
        <f>[1]Sheet1!AA2754:AA2754</f>
        <v>0</v>
      </c>
      <c r="AB2754" s="117">
        <f>[1]Sheet1!AB2754:AB2754</f>
        <v>46200</v>
      </c>
      <c r="AC2754" s="43">
        <f>[1]Sheet1!AC2754:AC2754</f>
        <v>0</v>
      </c>
      <c r="AD2754" s="43">
        <f>[1]Sheet1!AD2754:AD2754</f>
        <v>0</v>
      </c>
      <c r="AE2754" s="43">
        <f>[1]Sheet1!AE2754:AE2754</f>
        <v>0</v>
      </c>
      <c r="AF2754" s="43">
        <f>[1]Sheet1!AF2754:AF2754</f>
        <v>28.574999999999999</v>
      </c>
      <c r="AG2754" s="43">
        <f>[1]Sheet1!AG2754:AG2754</f>
        <v>0</v>
      </c>
      <c r="AH2754" s="43">
        <f>[1]Sheet1!AH2754:AH2754</f>
        <v>289.05199999999996</v>
      </c>
      <c r="BG2754" s="5">
        <v>2</v>
      </c>
      <c r="BH2754" s="73">
        <f t="shared" si="141"/>
        <v>0</v>
      </c>
      <c r="BI2754" s="5">
        <v>2</v>
      </c>
      <c r="BJ2754" s="5"/>
      <c r="BK2754" s="100">
        <f t="shared" si="139"/>
        <v>0</v>
      </c>
      <c r="BL2754" s="63"/>
      <c r="BM2754" s="27"/>
      <c r="BN2754" s="44"/>
      <c r="BO2754" s="38"/>
      <c r="BP2754" s="44"/>
      <c r="BQ2754" s="44"/>
      <c r="BR2754" s="44"/>
      <c r="BS2754" s="44"/>
      <c r="BT2754" s="44"/>
    </row>
    <row r="2755" spans="1:72" hidden="1" x14ac:dyDescent="0.25">
      <c r="A2755" s="43">
        <f>[1]Sheet1!A2755:A2755</f>
        <v>261001</v>
      </c>
      <c r="B2755" s="43">
        <f>[1]Sheet1!B2755:B2755</f>
        <v>843077</v>
      </c>
      <c r="C2755" s="43">
        <f>[1]Sheet1!C2755:C2755</f>
        <v>46086</v>
      </c>
      <c r="D2755" s="43">
        <f>[1]Sheet1!D2755:D2755</f>
        <v>46088</v>
      </c>
      <c r="E2755" s="43">
        <f>[1]Sheet1!E2755:E2755</f>
        <v>46265</v>
      </c>
      <c r="F2755" s="43">
        <f>[1]Sheet1!F2755:F2755</f>
        <v>46203</v>
      </c>
      <c r="G2755" s="43">
        <f>[1]Sheet1!G2755:G2755</f>
        <v>46157</v>
      </c>
      <c r="H2755" s="43" t="str">
        <f>[1]Sheet1!H2755:H2755</f>
        <v>261001-15</v>
      </c>
      <c r="I2755" s="43" t="str">
        <f>[1]Sheet1!I2755:I2755</f>
        <v>FCD SPRINGVILLE</v>
      </c>
      <c r="J2755" s="43">
        <f>[1]Sheet1!J2755:J2755</f>
        <v>15</v>
      </c>
      <c r="K2755" s="43" t="str">
        <f>[1]Sheet1!K2755:K2755</f>
        <v>DWGREV: 04;PLUG, MK1, 6", =%, TN 5.00, CL 150, 3 STROKE, ECO 15364
MATERIAL: 316 Stainless Steel (UNS S31600)
FINISH: As Machined or Purchased, ECO 19529</v>
      </c>
      <c r="L2755" s="43" t="str">
        <f>[1]Sheet1!L2755:L2755</f>
        <v>SS-316</v>
      </c>
      <c r="M2755" s="43" t="str">
        <f>[1]Sheet1!M2755:M2755</f>
        <v>018020.150.000</v>
      </c>
      <c r="N2755" s="43">
        <f>[1]Sheet1!N2755:N2755</f>
        <v>0</v>
      </c>
      <c r="O2755" s="43">
        <f>[1]Sheet1!O2755:O2755</f>
        <v>4</v>
      </c>
      <c r="P2755" s="43">
        <f>[1]Sheet1!P2755:P2755</f>
        <v>0</v>
      </c>
      <c r="Q2755" s="43">
        <f>[1]Sheet1!Q2755:Q2755</f>
        <v>0</v>
      </c>
      <c r="R2755" s="43">
        <f>[1]Sheet1!R2755:R2755</f>
        <v>11</v>
      </c>
      <c r="S2755" s="43">
        <f>[1]Sheet1!S2755:S2755</f>
        <v>0</v>
      </c>
      <c r="T2755" s="43">
        <f>[1]Sheet1!T2755:T2755</f>
        <v>0</v>
      </c>
      <c r="U2755" s="43">
        <f>[1]Sheet1!U2755:U2755</f>
        <v>0</v>
      </c>
      <c r="V2755" s="43">
        <f>[1]Sheet1!V2755:V2755</f>
        <v>11</v>
      </c>
      <c r="W2755" s="43" t="str">
        <f>[1]Sheet1!W2755:W2755</f>
        <v>PENDING</v>
      </c>
      <c r="X2755" s="43">
        <f>[1]Sheet1!X2755:X2755</f>
        <v>165.8</v>
      </c>
      <c r="Y2755" s="43">
        <f>[1]Sheet1!Y2755:Y2755</f>
        <v>0</v>
      </c>
      <c r="Z2755" s="43" t="str">
        <f>[1]Sheet1!Z2755:Z2755</f>
        <v>USD</v>
      </c>
      <c r="AA2755" s="43">
        <f>[1]Sheet1!AA2755:AA2755</f>
        <v>1823.8000000000002</v>
      </c>
      <c r="AB2755" s="117">
        <f>[1]Sheet1!AB2755:AB2755</f>
        <v>46200</v>
      </c>
      <c r="AC2755" s="43">
        <f>[1]Sheet1!AC2755:AC2755</f>
        <v>0</v>
      </c>
      <c r="AD2755" s="43">
        <f>[1]Sheet1!AD2755:AD2755</f>
        <v>0</v>
      </c>
      <c r="AE2755" s="43">
        <f>[1]Sheet1!AE2755:AE2755</f>
        <v>0</v>
      </c>
      <c r="AF2755" s="43">
        <f>[1]Sheet1!AF2755:AF2755</f>
        <v>133</v>
      </c>
      <c r="AG2755" s="43">
        <f>[1]Sheet1!AG2755:AG2755</f>
        <v>0</v>
      </c>
      <c r="AH2755" s="43">
        <f>[1]Sheet1!AH2755:AH2755</f>
        <v>78</v>
      </c>
      <c r="BG2755" s="5"/>
      <c r="BH2755" s="73">
        <f t="shared" si="141"/>
        <v>0</v>
      </c>
      <c r="BI2755" s="5"/>
      <c r="BJ2755" s="5"/>
      <c r="BK2755" s="100">
        <f t="shared" si="139"/>
        <v>11</v>
      </c>
      <c r="BL2755" s="63"/>
      <c r="BM2755" s="27"/>
      <c r="BN2755" s="44"/>
      <c r="BO2755" s="38"/>
      <c r="BP2755" s="44"/>
      <c r="BQ2755" s="44"/>
      <c r="BR2755" s="44"/>
      <c r="BS2755" s="44"/>
      <c r="BT2755" s="44"/>
    </row>
    <row r="2756" spans="1:72" hidden="1" x14ac:dyDescent="0.25">
      <c r="A2756" s="43">
        <f>[1]Sheet1!A2756:A2756</f>
        <v>261001</v>
      </c>
      <c r="B2756" s="43">
        <f>[1]Sheet1!B2756:B2756</f>
        <v>843077</v>
      </c>
      <c r="C2756" s="43">
        <f>[1]Sheet1!C2756:C2756</f>
        <v>46086</v>
      </c>
      <c r="D2756" s="43">
        <f>[1]Sheet1!D2756:D2756</f>
        <v>46088</v>
      </c>
      <c r="E2756" s="43">
        <f>[1]Sheet1!E2756:E2756</f>
        <v>46265</v>
      </c>
      <c r="F2756" s="43">
        <f>[1]Sheet1!F2756:F2756</f>
        <v>46203</v>
      </c>
      <c r="G2756" s="43">
        <f>[1]Sheet1!G2756:G2756</f>
        <v>46157</v>
      </c>
      <c r="H2756" s="43" t="str">
        <f>[1]Sheet1!H2756:H2756</f>
        <v>261001-15A</v>
      </c>
      <c r="I2756" s="43" t="str">
        <f>[1]Sheet1!I2756:I2756</f>
        <v>FCD SPRINGVILLE</v>
      </c>
      <c r="J2756" s="43" t="str">
        <f>[1]Sheet1!J2756:J2756</f>
        <v>15A</v>
      </c>
      <c r="K2756" s="43" t="str">
        <f>[1]Sheet1!K2756:K2756</f>
        <v>STEM</v>
      </c>
      <c r="L2756" s="43" t="str">
        <f>[1]Sheet1!L2756:L2756</f>
        <v>SS-316</v>
      </c>
      <c r="M2756" s="43" t="str">
        <f>[1]Sheet1!M2756:M2756</f>
        <v>018020.150.000</v>
      </c>
      <c r="N2756" s="43">
        <f>[1]Sheet1!N2756:N2756</f>
        <v>0</v>
      </c>
      <c r="O2756" s="43">
        <f>[1]Sheet1!O2756:O2756</f>
        <v>4</v>
      </c>
      <c r="P2756" s="43">
        <f>[1]Sheet1!P2756:P2756</f>
        <v>0</v>
      </c>
      <c r="Q2756" s="43">
        <f>[1]Sheet1!Q2756:Q2756</f>
        <v>0</v>
      </c>
      <c r="R2756" s="43">
        <f>[1]Sheet1!R2756:R2756</f>
        <v>11</v>
      </c>
      <c r="S2756" s="43">
        <f>[1]Sheet1!S2756:S2756</f>
        <v>0</v>
      </c>
      <c r="T2756" s="43">
        <f>[1]Sheet1!T2756:T2756</f>
        <v>0</v>
      </c>
      <c r="U2756" s="43">
        <f>[1]Sheet1!U2756:U2756</f>
        <v>0</v>
      </c>
      <c r="V2756" s="43">
        <f>[1]Sheet1!V2756:V2756</f>
        <v>11</v>
      </c>
      <c r="W2756" s="43" t="str">
        <f>[1]Sheet1!W2756:W2756</f>
        <v>PENDING</v>
      </c>
      <c r="X2756" s="43">
        <f>[1]Sheet1!X2756:X2756</f>
        <v>0</v>
      </c>
      <c r="Y2756" s="43">
        <f>[1]Sheet1!Y2756:Y2756</f>
        <v>0</v>
      </c>
      <c r="Z2756" s="43" t="str">
        <f>[1]Sheet1!Z2756:Z2756</f>
        <v>USD</v>
      </c>
      <c r="AA2756" s="43">
        <f>[1]Sheet1!AA2756:AA2756</f>
        <v>0</v>
      </c>
      <c r="AB2756" s="117">
        <f>[1]Sheet1!AB2756:AB2756</f>
        <v>46200</v>
      </c>
      <c r="AC2756" s="43">
        <f>[1]Sheet1!AC2756:AC2756</f>
        <v>0</v>
      </c>
      <c r="AD2756" s="43">
        <f>[1]Sheet1!AD2756:AD2756</f>
        <v>0</v>
      </c>
      <c r="AE2756" s="43">
        <f>[1]Sheet1!AE2756:AE2756</f>
        <v>0</v>
      </c>
      <c r="AF2756" s="43">
        <f>[1]Sheet1!AF2756:AF2756</f>
        <v>29</v>
      </c>
      <c r="AG2756" s="43">
        <f>[1]Sheet1!AG2756:AG2756</f>
        <v>0</v>
      </c>
      <c r="AH2756" s="43">
        <f>[1]Sheet1!AH2756:AH2756</f>
        <v>343</v>
      </c>
      <c r="BG2756" s="5"/>
      <c r="BH2756" s="73">
        <f t="shared" si="141"/>
        <v>0</v>
      </c>
      <c r="BI2756" s="5"/>
      <c r="BJ2756" s="5"/>
      <c r="BK2756" s="100">
        <f t="shared" ref="BK2756:BK2819" si="144">V2756-BG2756</f>
        <v>11</v>
      </c>
      <c r="BL2756" s="63"/>
      <c r="BM2756" s="27"/>
      <c r="BN2756" s="44"/>
      <c r="BO2756" s="38"/>
      <c r="BP2756" s="44"/>
      <c r="BQ2756" s="44"/>
      <c r="BR2756" s="44"/>
      <c r="BS2756" s="44"/>
      <c r="BT2756" s="44"/>
    </row>
    <row r="2757" spans="1:72" hidden="1" x14ac:dyDescent="0.25">
      <c r="A2757" s="43">
        <f>[1]Sheet1!A2757:A2757</f>
        <v>261004</v>
      </c>
      <c r="B2757" s="43" t="str">
        <f>[1]Sheet1!B2757:B2757</f>
        <v>4500844591-716</v>
      </c>
      <c r="C2757" s="43">
        <f>[1]Sheet1!C2757:C2757</f>
        <v>46091</v>
      </c>
      <c r="D2757" s="43">
        <f>[1]Sheet1!D2757:D2757</f>
        <v>46091</v>
      </c>
      <c r="E2757" s="43">
        <f>[1]Sheet1!E2757:E2757</f>
        <v>46150</v>
      </c>
      <c r="F2757" s="43">
        <f>[1]Sheet1!F2757:F2757</f>
        <v>46142</v>
      </c>
      <c r="G2757" s="43">
        <f>[1]Sheet1!G2757:G2757</f>
        <v>0</v>
      </c>
      <c r="H2757" s="43" t="str">
        <f>[1]Sheet1!H2757:H2757</f>
        <v>261004-10</v>
      </c>
      <c r="I2757" s="43" t="str">
        <f>[1]Sheet1!I2757:I2757</f>
        <v>Flowserve Essen GmbH</v>
      </c>
      <c r="J2757" s="43">
        <f>[1]Sheet1!J2757:J2757</f>
        <v>10</v>
      </c>
      <c r="K2757" s="43" t="str">
        <f>[1]Sheet1!K2757:K2757</f>
        <v>SPINDEL DN25-50   (FÜR CHLORANWENDUNG)</v>
      </c>
      <c r="L2757" s="43" t="str">
        <f>[1]Sheet1!L2757:L2757</f>
        <v>2.4819/Alloy C-276</v>
      </c>
      <c r="M2757" s="43" t="str">
        <f>[1]Sheet1!M2757:M2757</f>
        <v>70-1325436HC</v>
      </c>
      <c r="N2757" s="43">
        <f>[1]Sheet1!N2757:N2757</f>
        <v>1038883</v>
      </c>
      <c r="O2757" s="43">
        <f>[1]Sheet1!O2757:O2757</f>
        <v>3</v>
      </c>
      <c r="P2757" s="43">
        <f>[1]Sheet1!P2757:P2757</f>
        <v>0</v>
      </c>
      <c r="Q2757" s="43">
        <f>[1]Sheet1!Q2757:Q2757</f>
        <v>0</v>
      </c>
      <c r="R2757" s="43">
        <f>[1]Sheet1!R2757:R2757</f>
        <v>40</v>
      </c>
      <c r="S2757" s="43">
        <f>[1]Sheet1!S2757:S2757</f>
        <v>40</v>
      </c>
      <c r="T2757" s="43">
        <f>[1]Sheet1!T2757:T2757</f>
        <v>26026</v>
      </c>
      <c r="U2757" s="43">
        <f>[1]Sheet1!U2757:U2757</f>
        <v>46139</v>
      </c>
      <c r="V2757" s="43">
        <f>[1]Sheet1!V2757:V2757</f>
        <v>0</v>
      </c>
      <c r="W2757" s="43" t="str">
        <f>[1]Sheet1!W2757:W2757</f>
        <v>COMPLETE</v>
      </c>
      <c r="X2757" s="43">
        <f>[1]Sheet1!X2757:X2757</f>
        <v>78.2</v>
      </c>
      <c r="Y2757" s="43">
        <f>[1]Sheet1!Y2757:Y2757</f>
        <v>0</v>
      </c>
      <c r="Z2757" s="43" t="str">
        <f>[1]Sheet1!Z2757:Z2757</f>
        <v>USD</v>
      </c>
      <c r="AA2757" s="43">
        <f>[1]Sheet1!AA2757:AA2757</f>
        <v>0</v>
      </c>
      <c r="AB2757" s="117">
        <f>[1]Sheet1!AB2757:AB2757</f>
        <v>46139</v>
      </c>
      <c r="AC2757" s="43">
        <f>[1]Sheet1!AC2757:AC2757</f>
        <v>0</v>
      </c>
      <c r="AD2757" s="43">
        <f>[1]Sheet1!AD2757:AD2757</f>
        <v>0</v>
      </c>
      <c r="AE2757" s="43">
        <f>[1]Sheet1!AE2757:AE2757</f>
        <v>0</v>
      </c>
      <c r="AF2757" s="43">
        <f>[1]Sheet1!AF2757:AF2757</f>
        <v>16</v>
      </c>
      <c r="AG2757" s="43">
        <f>[1]Sheet1!AG2757:AG2757</f>
        <v>0</v>
      </c>
      <c r="AH2757" s="43">
        <f>[1]Sheet1!AH2757:AH2757</f>
        <v>269</v>
      </c>
      <c r="BG2757" s="5">
        <v>40</v>
      </c>
      <c r="BH2757" s="73">
        <f t="shared" si="141"/>
        <v>3128</v>
      </c>
      <c r="BI2757" s="5"/>
      <c r="BJ2757" s="5">
        <v>40</v>
      </c>
      <c r="BK2757" s="100">
        <f t="shared" si="144"/>
        <v>-40</v>
      </c>
      <c r="BL2757" s="55" t="s">
        <v>22</v>
      </c>
      <c r="BM2757" s="34" t="s">
        <v>110</v>
      </c>
      <c r="BN2757" s="44">
        <v>46140</v>
      </c>
      <c r="BO2757" s="40" t="s">
        <v>63</v>
      </c>
      <c r="BP2757" s="44">
        <v>46127</v>
      </c>
      <c r="BQ2757" s="44">
        <v>46128</v>
      </c>
      <c r="BR2757" s="44"/>
      <c r="BS2757" s="44"/>
      <c r="BT2757" s="44"/>
    </row>
    <row r="2758" spans="1:72" hidden="1" x14ac:dyDescent="0.25">
      <c r="A2758" s="43">
        <f>[1]Sheet1!A2758:A2758</f>
        <v>261009</v>
      </c>
      <c r="B2758" s="43">
        <f>[1]Sheet1!B2758:B2758</f>
        <v>4156202</v>
      </c>
      <c r="C2758" s="43">
        <f>[1]Sheet1!C2758:C2758</f>
        <v>46091</v>
      </c>
      <c r="D2758" s="43">
        <f>[1]Sheet1!D2758:D2758</f>
        <v>46092</v>
      </c>
      <c r="E2758" s="43">
        <f>[1]Sheet1!E2758:E2758</f>
        <v>46146</v>
      </c>
      <c r="F2758" s="43">
        <f>[1]Sheet1!F2758:F2758</f>
        <v>46142</v>
      </c>
      <c r="G2758" s="43">
        <f>[1]Sheet1!G2758:G2758</f>
        <v>0</v>
      </c>
      <c r="H2758" s="43" t="str">
        <f>[1]Sheet1!H2758:H2758</f>
        <v>261009-1</v>
      </c>
      <c r="I2758" s="43" t="str">
        <f>[1]Sheet1!I2758:I2758</f>
        <v>FLOWSERVE SINGAPORE</v>
      </c>
      <c r="J2758" s="43">
        <f>[1]Sheet1!J2758:J2758</f>
        <v>1</v>
      </c>
      <c r="K2758" s="43" t="str">
        <f>[1]Sheet1!K2758:K2758</f>
        <v>DWGREV: 04;PLUG, MK1, 6", =%, TN 5.00, CL 150, 3 STROKE, ECO 15364, 316 Stainless Steel (UNS S31600);Old #10018471</v>
      </c>
      <c r="L2758" s="43" t="str">
        <f>[1]Sheet1!L2758:L2758</f>
        <v>SS-316</v>
      </c>
      <c r="M2758" s="43" t="str">
        <f>[1]Sheet1!M2758:M2758</f>
        <v>018020.150.000</v>
      </c>
      <c r="N2758" s="43">
        <f>[1]Sheet1!N2758:N2758</f>
        <v>0</v>
      </c>
      <c r="O2758" s="43">
        <f>[1]Sheet1!O2758:O2758</f>
        <v>4</v>
      </c>
      <c r="P2758" s="43">
        <f>[1]Sheet1!P2758:P2758</f>
        <v>0</v>
      </c>
      <c r="Q2758" s="43">
        <f>[1]Sheet1!Q2758:Q2758</f>
        <v>0</v>
      </c>
      <c r="R2758" s="43">
        <f>[1]Sheet1!R2758:R2758</f>
        <v>1</v>
      </c>
      <c r="S2758" s="43">
        <f>[1]Sheet1!S2758:S2758</f>
        <v>0</v>
      </c>
      <c r="T2758" s="43">
        <f>[1]Sheet1!T2758:T2758</f>
        <v>0</v>
      </c>
      <c r="U2758" s="43">
        <f>[1]Sheet1!U2758:U2758</f>
        <v>0</v>
      </c>
      <c r="V2758" s="43">
        <f>[1]Sheet1!V2758:V2758</f>
        <v>1</v>
      </c>
      <c r="W2758" s="43" t="str">
        <f>[1]Sheet1!W2758:W2758</f>
        <v>PENDING</v>
      </c>
      <c r="X2758" s="43">
        <f>[1]Sheet1!X2758:X2758</f>
        <v>175.1</v>
      </c>
      <c r="Y2758" s="43">
        <f>[1]Sheet1!Y2758:Y2758</f>
        <v>0</v>
      </c>
      <c r="Z2758" s="43" t="str">
        <f>[1]Sheet1!Z2758:Z2758</f>
        <v>USD</v>
      </c>
      <c r="AA2758" s="43">
        <f>[1]Sheet1!AA2758:AA2758</f>
        <v>175.1</v>
      </c>
      <c r="AB2758" s="117">
        <f>[1]Sheet1!AB2758:AB2758</f>
        <v>46139</v>
      </c>
      <c r="AC2758" s="43">
        <f>[1]Sheet1!AC2758:AC2758</f>
        <v>0</v>
      </c>
      <c r="AD2758" s="43">
        <f>[1]Sheet1!AD2758:AD2758</f>
        <v>0</v>
      </c>
      <c r="AE2758" s="43">
        <f>[1]Sheet1!AE2758:AE2758</f>
        <v>0</v>
      </c>
      <c r="AF2758" s="43">
        <f>[1]Sheet1!AF2758:AF2758</f>
        <v>133</v>
      </c>
      <c r="AG2758" s="43">
        <f>[1]Sheet1!AG2758:AG2758</f>
        <v>0</v>
      </c>
      <c r="AH2758" s="43">
        <f>[1]Sheet1!AH2758:AH2758</f>
        <v>78</v>
      </c>
      <c r="BG2758" s="5">
        <v>1</v>
      </c>
      <c r="BH2758" s="73">
        <f t="shared" si="141"/>
        <v>175.1</v>
      </c>
      <c r="BI2758" s="5">
        <v>1</v>
      </c>
      <c r="BJ2758" s="5">
        <v>1</v>
      </c>
      <c r="BK2758" s="100">
        <f t="shared" si="144"/>
        <v>0</v>
      </c>
      <c r="BL2758" s="55" t="s">
        <v>22</v>
      </c>
      <c r="BM2758" s="34" t="s">
        <v>110</v>
      </c>
      <c r="BN2758" s="44">
        <v>46142</v>
      </c>
      <c r="BO2758" s="38"/>
      <c r="BP2758" s="44"/>
      <c r="BQ2758" s="44"/>
      <c r="BR2758" s="44"/>
      <c r="BS2758" s="44"/>
      <c r="BT2758" s="44"/>
    </row>
    <row r="2759" spans="1:72" hidden="1" x14ac:dyDescent="0.25">
      <c r="A2759" s="43">
        <f>[1]Sheet1!A2759:A2759</f>
        <v>261009</v>
      </c>
      <c r="B2759" s="43">
        <f>[1]Sheet1!B2759:B2759</f>
        <v>4156202</v>
      </c>
      <c r="C2759" s="43">
        <f>[1]Sheet1!C2759:C2759</f>
        <v>46091</v>
      </c>
      <c r="D2759" s="43">
        <f>[1]Sheet1!D2759:D2759</f>
        <v>46092</v>
      </c>
      <c r="E2759" s="43">
        <f>[1]Sheet1!E2759:E2759</f>
        <v>46146</v>
      </c>
      <c r="F2759" s="43">
        <f>[1]Sheet1!F2759:F2759</f>
        <v>46142</v>
      </c>
      <c r="G2759" s="43">
        <f>[1]Sheet1!G2759:G2759</f>
        <v>0</v>
      </c>
      <c r="H2759" s="43" t="str">
        <f>[1]Sheet1!H2759:H2759</f>
        <v>261009-1A</v>
      </c>
      <c r="I2759" s="43" t="str">
        <f>[1]Sheet1!I2759:I2759</f>
        <v>FLOWSERVE SINGAPORE</v>
      </c>
      <c r="J2759" s="43" t="str">
        <f>[1]Sheet1!J2759:J2759</f>
        <v>1A</v>
      </c>
      <c r="K2759" s="43" t="str">
        <f>[1]Sheet1!K2759:K2759</f>
        <v>STEM</v>
      </c>
      <c r="L2759" s="43" t="str">
        <f>[1]Sheet1!L2759:L2759</f>
        <v>SS-316</v>
      </c>
      <c r="M2759" s="43" t="str">
        <f>[1]Sheet1!M2759:M2759</f>
        <v>018020.150.000</v>
      </c>
      <c r="N2759" s="43">
        <f>[1]Sheet1!N2759:N2759</f>
        <v>0</v>
      </c>
      <c r="O2759" s="43">
        <f>[1]Sheet1!O2759:O2759</f>
        <v>4</v>
      </c>
      <c r="P2759" s="43">
        <f>[1]Sheet1!P2759:P2759</f>
        <v>0</v>
      </c>
      <c r="Q2759" s="43">
        <f>[1]Sheet1!Q2759:Q2759</f>
        <v>0</v>
      </c>
      <c r="R2759" s="43">
        <f>[1]Sheet1!R2759:R2759</f>
        <v>1</v>
      </c>
      <c r="S2759" s="43">
        <f>[1]Sheet1!S2759:S2759</f>
        <v>0</v>
      </c>
      <c r="T2759" s="43">
        <f>[1]Sheet1!T2759:T2759</f>
        <v>0</v>
      </c>
      <c r="U2759" s="43">
        <f>[1]Sheet1!U2759:U2759</f>
        <v>0</v>
      </c>
      <c r="V2759" s="43">
        <f>[1]Sheet1!V2759:V2759</f>
        <v>1</v>
      </c>
      <c r="W2759" s="43" t="str">
        <f>[1]Sheet1!W2759:W2759</f>
        <v>PENDING</v>
      </c>
      <c r="X2759" s="43">
        <f>[1]Sheet1!X2759:X2759</f>
        <v>0</v>
      </c>
      <c r="Y2759" s="43">
        <f>[1]Sheet1!Y2759:Y2759</f>
        <v>0</v>
      </c>
      <c r="Z2759" s="43" t="str">
        <f>[1]Sheet1!Z2759:Z2759</f>
        <v>USD</v>
      </c>
      <c r="AA2759" s="43">
        <f>[1]Sheet1!AA2759:AA2759</f>
        <v>0</v>
      </c>
      <c r="AB2759" s="117">
        <f>[1]Sheet1!AB2759:AB2759</f>
        <v>46139</v>
      </c>
      <c r="AC2759" s="43">
        <f>[1]Sheet1!AC2759:AC2759</f>
        <v>0</v>
      </c>
      <c r="AD2759" s="43">
        <f>[1]Sheet1!AD2759:AD2759</f>
        <v>0</v>
      </c>
      <c r="AE2759" s="43">
        <f>[1]Sheet1!AE2759:AE2759</f>
        <v>0</v>
      </c>
      <c r="AF2759" s="43">
        <f>[1]Sheet1!AF2759:AF2759</f>
        <v>29</v>
      </c>
      <c r="AG2759" s="43">
        <f>[1]Sheet1!AG2759:AG2759</f>
        <v>0</v>
      </c>
      <c r="AH2759" s="43">
        <f>[1]Sheet1!AH2759:AH2759</f>
        <v>343</v>
      </c>
      <c r="BG2759" s="5">
        <v>1</v>
      </c>
      <c r="BH2759" s="73">
        <f t="shared" si="141"/>
        <v>0</v>
      </c>
      <c r="BI2759" s="5">
        <v>1</v>
      </c>
      <c r="BJ2759" s="5"/>
      <c r="BK2759" s="100">
        <f t="shared" si="144"/>
        <v>0</v>
      </c>
      <c r="BL2759" s="55" t="s">
        <v>22</v>
      </c>
      <c r="BM2759" s="27"/>
      <c r="BN2759" s="44"/>
      <c r="BO2759" s="38"/>
      <c r="BP2759" s="44"/>
      <c r="BQ2759" s="44"/>
      <c r="BR2759" s="44"/>
      <c r="BS2759" s="44"/>
      <c r="BT2759" s="44"/>
    </row>
    <row r="2760" spans="1:72" x14ac:dyDescent="0.25">
      <c r="A2760" s="43">
        <f>[1]Sheet1!A2760:A2760</f>
        <v>261011</v>
      </c>
      <c r="B2760" s="43">
        <f>[1]Sheet1!B2760:B2760</f>
        <v>843459</v>
      </c>
      <c r="C2760" s="43">
        <f>[1]Sheet1!C2760:C2760</f>
        <v>46092</v>
      </c>
      <c r="D2760" s="43">
        <f>[1]Sheet1!D2760:D2760</f>
        <v>46093</v>
      </c>
      <c r="E2760" s="117">
        <f>[1]Sheet1!E2760:E2760</f>
        <v>46198</v>
      </c>
      <c r="F2760" s="43">
        <f>[1]Sheet1!F2760:F2760</f>
        <v>46157</v>
      </c>
      <c r="G2760" s="43">
        <f>[1]Sheet1!G2760:G2760</f>
        <v>0</v>
      </c>
      <c r="H2760" s="43" t="str">
        <f>[1]Sheet1!H2760:H2760</f>
        <v>261011-1</v>
      </c>
      <c r="I2760" s="43" t="str">
        <f>[1]Sheet1!I2760:I2760</f>
        <v>FCD SPRINGVILLE</v>
      </c>
      <c r="J2760" s="43">
        <f>[1]Sheet1!J2760:J2760</f>
        <v>1</v>
      </c>
      <c r="K2760" s="43" t="str">
        <f>[1]Sheet1!K2760:K2760</f>
        <v>DWGREV: 00;PLUG, MK1, CAVCONT, 3", TN 2.50, CL 150/600, 2 STROKE, 2.62 SPUD MATERIAL: A-582-416, Heat Treat per SPP-929 (HRC 36-43) (ECO 15354, 11-8-02)(ECN 146851) FINISH: As Machined or Purchased, ECO 19529</v>
      </c>
      <c r="L2760" s="43" t="str">
        <f>[1]Sheet1!L2760:L2760</f>
        <v>A-582-416 (HRC 36-43)</v>
      </c>
      <c r="M2760" s="43" t="str">
        <f>[1]Sheet1!M2760:M2760</f>
        <v>028442.158.000</v>
      </c>
      <c r="N2760" s="43">
        <f>[1]Sheet1!N2760:N2760</f>
        <v>0</v>
      </c>
      <c r="O2760" s="43">
        <f>[1]Sheet1!O2760:O2760</f>
        <v>0</v>
      </c>
      <c r="P2760" s="43">
        <f>[1]Sheet1!P2760:P2760</f>
        <v>0</v>
      </c>
      <c r="Q2760" s="43">
        <f>[1]Sheet1!Q2760:Q2760</f>
        <v>0</v>
      </c>
      <c r="R2760" s="43">
        <f>[1]Sheet1!R2760:R2760</f>
        <v>1</v>
      </c>
      <c r="S2760" s="43">
        <f>[1]Sheet1!S2760:S2760</f>
        <v>0</v>
      </c>
      <c r="T2760" s="43">
        <f>[1]Sheet1!T2760:T2760</f>
        <v>0</v>
      </c>
      <c r="U2760" s="43">
        <f>[1]Sheet1!U2760:U2760</f>
        <v>0</v>
      </c>
      <c r="V2760" s="43">
        <f>[1]Sheet1!V2760:V2760</f>
        <v>1</v>
      </c>
      <c r="W2760" s="43" t="str">
        <f>[1]Sheet1!W2760:W2760</f>
        <v>PENDING</v>
      </c>
      <c r="X2760" s="43">
        <f>[1]Sheet1!X2760:X2760</f>
        <v>100.5</v>
      </c>
      <c r="Y2760" s="43">
        <f>[1]Sheet1!Y2760:Y2760</f>
        <v>0</v>
      </c>
      <c r="Z2760" s="43" t="str">
        <f>[1]Sheet1!Z2760:Z2760</f>
        <v>USD</v>
      </c>
      <c r="AA2760" s="43">
        <f>[1]Sheet1!AA2760:AA2760</f>
        <v>100.5</v>
      </c>
      <c r="AB2760" s="117">
        <f>[1]Sheet1!AB2760:AB2760</f>
        <v>46154</v>
      </c>
      <c r="AC2760" s="43">
        <f>[1]Sheet1!AC2760:AC2760</f>
        <v>0</v>
      </c>
      <c r="AD2760" s="43">
        <f>[1]Sheet1!AD2760:AD2760</f>
        <v>0</v>
      </c>
      <c r="AE2760" s="43">
        <f>[1]Sheet1!AE2760:AE2760</f>
        <v>0</v>
      </c>
      <c r="AF2760" s="43">
        <f>[1]Sheet1!AF2760:AF2760</f>
        <v>66.573399999999992</v>
      </c>
      <c r="AG2760" s="43">
        <f>[1]Sheet1!AG2760:AG2760</f>
        <v>0</v>
      </c>
      <c r="AH2760" s="43">
        <f>[1]Sheet1!AH2760:AH2760</f>
        <v>282.44799999999998</v>
      </c>
      <c r="BG2760" s="5">
        <v>1</v>
      </c>
      <c r="BH2760" s="73">
        <f t="shared" si="141"/>
        <v>100.5</v>
      </c>
      <c r="BI2760" s="135" t="s">
        <v>284</v>
      </c>
      <c r="BJ2760" s="5">
        <v>1</v>
      </c>
      <c r="BK2760" s="100">
        <f t="shared" si="144"/>
        <v>0</v>
      </c>
      <c r="BL2760" s="55" t="s">
        <v>288</v>
      </c>
      <c r="BM2760" s="27"/>
      <c r="BN2760" s="44"/>
      <c r="BO2760" s="40" t="s">
        <v>57</v>
      </c>
      <c r="BP2760" s="44">
        <v>46149</v>
      </c>
      <c r="BQ2760" s="44">
        <v>46153</v>
      </c>
      <c r="BR2760" s="44"/>
      <c r="BS2760" s="44"/>
      <c r="BT2760" s="44"/>
    </row>
    <row r="2761" spans="1:72" hidden="1" x14ac:dyDescent="0.25">
      <c r="A2761" s="43">
        <f>[1]Sheet1!A2761:A2761</f>
        <v>261011</v>
      </c>
      <c r="B2761" s="43">
        <f>[1]Sheet1!B2761:B2761</f>
        <v>843459</v>
      </c>
      <c r="C2761" s="43">
        <f>[1]Sheet1!C2761:C2761</f>
        <v>46092</v>
      </c>
      <c r="D2761" s="43">
        <f>[1]Sheet1!D2761:D2761</f>
        <v>46093</v>
      </c>
      <c r="E2761" s="43">
        <f>[1]Sheet1!E2761:E2761</f>
        <v>46198</v>
      </c>
      <c r="F2761" s="43">
        <f>[1]Sheet1!F2761:F2761</f>
        <v>46157</v>
      </c>
      <c r="G2761" s="43">
        <f>[1]Sheet1!G2761:G2761</f>
        <v>0</v>
      </c>
      <c r="H2761" s="43" t="str">
        <f>[1]Sheet1!H2761:H2761</f>
        <v>261011-2</v>
      </c>
      <c r="I2761" s="43" t="str">
        <f>[1]Sheet1!I2761:I2761</f>
        <v>FCD SPRINGVILLE</v>
      </c>
      <c r="J2761" s="43">
        <f>[1]Sheet1!J2761:J2761</f>
        <v>2</v>
      </c>
      <c r="K2761" s="43" t="str">
        <f>[1]Sheet1!K2761:K2761</f>
        <v>DWGREV: 11;SEAT RING, MK1, 1.50/2", TN 1.00, CL 150/600, ECN 5974, 25341, 00258237 MATERIAL: 316 Stainless Steel (UNS S31600) FINISH: As Machined or Purchased, ECO 19529</v>
      </c>
      <c r="L2761" s="43" t="str">
        <f>[1]Sheet1!L2761:L2761</f>
        <v>SS-316</v>
      </c>
      <c r="M2761" s="43" t="str">
        <f>[1]Sheet1!M2761:M2761</f>
        <v>003366.150.000</v>
      </c>
      <c r="N2761" s="43">
        <f>[1]Sheet1!N2761:N2761</f>
        <v>0</v>
      </c>
      <c r="O2761" s="43">
        <f>[1]Sheet1!O2761:O2761</f>
        <v>11</v>
      </c>
      <c r="P2761" s="43">
        <f>[1]Sheet1!P2761:P2761</f>
        <v>0</v>
      </c>
      <c r="Q2761" s="43">
        <f>[1]Sheet1!Q2761:Q2761</f>
        <v>0</v>
      </c>
      <c r="R2761" s="43">
        <f>[1]Sheet1!R2761:R2761</f>
        <v>20</v>
      </c>
      <c r="S2761" s="43">
        <f>[1]Sheet1!S2761:S2761</f>
        <v>0</v>
      </c>
      <c r="T2761" s="43">
        <f>[1]Sheet1!T2761:T2761</f>
        <v>0</v>
      </c>
      <c r="U2761" s="43">
        <f>[1]Sheet1!U2761:U2761</f>
        <v>0</v>
      </c>
      <c r="V2761" s="43">
        <f>[1]Sheet1!V2761:V2761</f>
        <v>20</v>
      </c>
      <c r="W2761" s="43" t="str">
        <f>[1]Sheet1!W2761:W2761</f>
        <v>PENDING</v>
      </c>
      <c r="X2761" s="43">
        <f>[1]Sheet1!X2761:X2761</f>
        <v>11.8</v>
      </c>
      <c r="Y2761" s="43">
        <f>[1]Sheet1!Y2761:Y2761</f>
        <v>0</v>
      </c>
      <c r="Z2761" s="43" t="str">
        <f>[1]Sheet1!Z2761:Z2761</f>
        <v>USD</v>
      </c>
      <c r="AA2761" s="43">
        <f>[1]Sheet1!AA2761:AA2761</f>
        <v>236</v>
      </c>
      <c r="AB2761" s="117">
        <f>[1]Sheet1!AB2761:AB2761</f>
        <v>46154</v>
      </c>
      <c r="AC2761" s="43">
        <f>[1]Sheet1!AC2761:AC2761</f>
        <v>0</v>
      </c>
      <c r="AD2761" s="43">
        <f>[1]Sheet1!AD2761:AD2761</f>
        <v>0</v>
      </c>
      <c r="AE2761" s="43">
        <f>[1]Sheet1!AE2761:AE2761</f>
        <v>0</v>
      </c>
      <c r="AF2761" s="43">
        <f>[1]Sheet1!AF2761:AF2761</f>
        <v>63.5</v>
      </c>
      <c r="AG2761" s="43">
        <f>[1]Sheet1!AG2761:AG2761</f>
        <v>0</v>
      </c>
      <c r="AH2761" s="43">
        <f>[1]Sheet1!AH2761:AH2761</f>
        <v>15.747999999999999</v>
      </c>
      <c r="BG2761" s="5">
        <v>20</v>
      </c>
      <c r="BH2761" s="73">
        <f t="shared" si="141"/>
        <v>236</v>
      </c>
      <c r="BI2761" s="135" t="s">
        <v>285</v>
      </c>
      <c r="BJ2761" s="5">
        <v>20</v>
      </c>
      <c r="BK2761" s="100">
        <f t="shared" si="144"/>
        <v>0</v>
      </c>
      <c r="BL2761" s="55" t="s">
        <v>22</v>
      </c>
      <c r="BM2761" s="34" t="s">
        <v>65</v>
      </c>
      <c r="BN2761" s="44">
        <v>46146</v>
      </c>
      <c r="BO2761" s="38"/>
      <c r="BP2761" s="44"/>
      <c r="BQ2761" s="44"/>
      <c r="BR2761" s="44"/>
      <c r="BS2761" s="44"/>
      <c r="BT2761" s="44"/>
    </row>
    <row r="2762" spans="1:72" hidden="1" x14ac:dyDescent="0.25">
      <c r="A2762" s="43">
        <f>[1]Sheet1!A2762:A2762</f>
        <v>261015</v>
      </c>
      <c r="B2762" s="43">
        <f>[1]Sheet1!B2762:B2762</f>
        <v>841890</v>
      </c>
      <c r="C2762" s="43">
        <f>[1]Sheet1!C2762:C2762</f>
        <v>46070</v>
      </c>
      <c r="D2762" s="43">
        <f>[1]Sheet1!D2762:D2762</f>
        <v>46093</v>
      </c>
      <c r="E2762" s="43">
        <f>[1]Sheet1!E2762:E2762</f>
        <v>46156</v>
      </c>
      <c r="F2762" s="43">
        <f>[1]Sheet1!F2762:F2762</f>
        <v>46157</v>
      </c>
      <c r="G2762" s="43">
        <f>[1]Sheet1!G2762:G2762</f>
        <v>0</v>
      </c>
      <c r="H2762" s="43" t="str">
        <f>[1]Sheet1!H2762:H2762</f>
        <v>261015-1</v>
      </c>
      <c r="I2762" s="43" t="str">
        <f>[1]Sheet1!I2762:I2762</f>
        <v>Flowserve US Company - NADC Texas</v>
      </c>
      <c r="J2762" s="43">
        <f>[1]Sheet1!J2762:J2762</f>
        <v>1</v>
      </c>
      <c r="K2762" s="43" t="str">
        <f>[1]Sheet1!K2762:K2762</f>
        <v>DWGREV: 04;PLUG, MK1, CAVCONT, 1.50/2", TN 1.25, CL 150/600, 0.75 STROKE MATERIAL: Stellite #6, 316 (Full Contour, PB seal area &amp; Lower Guide Area), Dwg 346941 Rev 1, ECO 19792 FINISH: As Machined or Purchased, ECO 19529</v>
      </c>
      <c r="L2762" s="43" t="str">
        <f>[1]Sheet1!L2762:L2762</f>
        <v>SS-316+STEL.6</v>
      </c>
      <c r="M2762" s="43" t="str">
        <f>[1]Sheet1!M2762:M2762</f>
        <v>020734.833.000</v>
      </c>
      <c r="N2762" s="43">
        <f>[1]Sheet1!N2762:N2762</f>
        <v>0</v>
      </c>
      <c r="O2762" s="43">
        <f>[1]Sheet1!O2762:O2762</f>
        <v>4</v>
      </c>
      <c r="P2762" s="43" t="str">
        <f>[1]Sheet1!P2762:P2762</f>
        <v>STEL.6</v>
      </c>
      <c r="Q2762" s="43">
        <f>[1]Sheet1!Q2762:Q2762</f>
        <v>0</v>
      </c>
      <c r="R2762" s="43">
        <f>[1]Sheet1!R2762:R2762</f>
        <v>2</v>
      </c>
      <c r="S2762" s="43">
        <f>[1]Sheet1!S2762:S2762</f>
        <v>0</v>
      </c>
      <c r="T2762" s="43">
        <f>[1]Sheet1!T2762:T2762</f>
        <v>0</v>
      </c>
      <c r="U2762" s="43">
        <f>[1]Sheet1!U2762:U2762</f>
        <v>0</v>
      </c>
      <c r="V2762" s="43">
        <f>[1]Sheet1!V2762:V2762</f>
        <v>2</v>
      </c>
      <c r="W2762" s="43" t="str">
        <f>[1]Sheet1!W2762:W2762</f>
        <v>PENDING</v>
      </c>
      <c r="X2762" s="43">
        <f>[1]Sheet1!X2762:X2762</f>
        <v>96</v>
      </c>
      <c r="Y2762" s="43">
        <f>[1]Sheet1!Y2762:Y2762</f>
        <v>0</v>
      </c>
      <c r="Z2762" s="43" t="str">
        <f>[1]Sheet1!Z2762:Z2762</f>
        <v>USD</v>
      </c>
      <c r="AA2762" s="43">
        <f>[1]Sheet1!AA2762:AA2762</f>
        <v>192</v>
      </c>
      <c r="AB2762" s="117">
        <f>[1]Sheet1!AB2762:AB2762</f>
        <v>46154</v>
      </c>
      <c r="AC2762" s="43">
        <f>[1]Sheet1!AC2762:AC2762</f>
        <v>0</v>
      </c>
      <c r="AD2762" s="43">
        <f>[1]Sheet1!AD2762:AD2762</f>
        <v>0</v>
      </c>
      <c r="AE2762" s="43">
        <f>[1]Sheet1!AE2762:AE2762</f>
        <v>0</v>
      </c>
      <c r="AF2762" s="43">
        <f>[1]Sheet1!AF2762:AF2762</f>
        <v>34.874199999999995</v>
      </c>
      <c r="AG2762" s="43">
        <f>[1]Sheet1!AG2762:AG2762</f>
        <v>0</v>
      </c>
      <c r="AH2762" s="43">
        <f>[1]Sheet1!AH2762:AH2762</f>
        <v>219.71</v>
      </c>
      <c r="BG2762" s="5">
        <v>2</v>
      </c>
      <c r="BH2762" s="73">
        <f t="shared" si="141"/>
        <v>192</v>
      </c>
      <c r="BI2762" s="5">
        <v>1</v>
      </c>
      <c r="BJ2762" s="5">
        <v>2</v>
      </c>
      <c r="BK2762" s="100">
        <f t="shared" si="144"/>
        <v>0</v>
      </c>
      <c r="BL2762" s="55" t="s">
        <v>22</v>
      </c>
      <c r="BM2762" s="34" t="s">
        <v>110</v>
      </c>
      <c r="BN2762" s="44">
        <v>46151</v>
      </c>
      <c r="BO2762" s="38"/>
      <c r="BP2762" s="44"/>
      <c r="BQ2762" s="44"/>
      <c r="BR2762" s="44"/>
      <c r="BS2762" s="44"/>
      <c r="BT2762" s="44"/>
    </row>
    <row r="2763" spans="1:72" hidden="1" x14ac:dyDescent="0.25">
      <c r="A2763" s="43">
        <f>[1]Sheet1!A2763:A2763</f>
        <v>261015</v>
      </c>
      <c r="B2763" s="43">
        <f>[1]Sheet1!B2763:B2763</f>
        <v>841890</v>
      </c>
      <c r="C2763" s="43">
        <f>[1]Sheet1!C2763:C2763</f>
        <v>46070</v>
      </c>
      <c r="D2763" s="43">
        <f>[1]Sheet1!D2763:D2763</f>
        <v>46093</v>
      </c>
      <c r="E2763" s="43">
        <f>[1]Sheet1!E2763:E2763</f>
        <v>46156</v>
      </c>
      <c r="F2763" s="43">
        <f>[1]Sheet1!F2763:F2763</f>
        <v>46157</v>
      </c>
      <c r="G2763" s="43">
        <f>[1]Sheet1!G2763:G2763</f>
        <v>0</v>
      </c>
      <c r="H2763" s="43" t="str">
        <f>[1]Sheet1!H2763:H2763</f>
        <v>261015-2</v>
      </c>
      <c r="I2763" s="43" t="str">
        <f>[1]Sheet1!I2763:I2763</f>
        <v>Flowserve US Company - NADC Texas</v>
      </c>
      <c r="J2763" s="43">
        <f>[1]Sheet1!J2763:J2763</f>
        <v>2</v>
      </c>
      <c r="K2763" s="43" t="str">
        <f>[1]Sheet1!K2763:K2763</f>
        <v>SEAT RET, MK1, MGSTRM, 2", CL 150/600, 2 STAGE, 0.16 HOLES, 316 Stainless Steel (UNS S31600);Old #10031559</v>
      </c>
      <c r="L2763" s="43" t="str">
        <f>[1]Sheet1!L2763:L2763</f>
        <v>SS-316</v>
      </c>
      <c r="M2763" s="43" t="str">
        <f>[1]Sheet1!M2763:M2763</f>
        <v>036060.150.000</v>
      </c>
      <c r="N2763" s="43">
        <f>[1]Sheet1!N2763:N2763</f>
        <v>0</v>
      </c>
      <c r="O2763" s="43">
        <f>[1]Sheet1!O2763:O2763</f>
        <v>7</v>
      </c>
      <c r="P2763" s="43">
        <f>[1]Sheet1!P2763:P2763</f>
        <v>0</v>
      </c>
      <c r="Q2763" s="43">
        <f>[1]Sheet1!Q2763:Q2763</f>
        <v>0</v>
      </c>
      <c r="R2763" s="43">
        <f>[1]Sheet1!R2763:R2763</f>
        <v>1</v>
      </c>
      <c r="S2763" s="43">
        <f>[1]Sheet1!S2763:S2763</f>
        <v>0</v>
      </c>
      <c r="T2763" s="43">
        <f>[1]Sheet1!T2763:T2763</f>
        <v>0</v>
      </c>
      <c r="U2763" s="43">
        <f>[1]Sheet1!U2763:U2763</f>
        <v>0</v>
      </c>
      <c r="V2763" s="43">
        <f>[1]Sheet1!V2763:V2763</f>
        <v>1</v>
      </c>
      <c r="W2763" s="43" t="str">
        <f>[1]Sheet1!W2763:W2763</f>
        <v>PENDING</v>
      </c>
      <c r="X2763" s="43">
        <f>[1]Sheet1!X2763:X2763</f>
        <v>156.30000000000001</v>
      </c>
      <c r="Y2763" s="43">
        <f>[1]Sheet1!Y2763:Y2763</f>
        <v>0</v>
      </c>
      <c r="Z2763" s="43" t="str">
        <f>[1]Sheet1!Z2763:Z2763</f>
        <v>USD</v>
      </c>
      <c r="AA2763" s="43">
        <f>[1]Sheet1!AA2763:AA2763</f>
        <v>156.30000000000001</v>
      </c>
      <c r="AB2763" s="117">
        <f>[1]Sheet1!AB2763:AB2763</f>
        <v>46154</v>
      </c>
      <c r="AC2763" s="43">
        <f>[1]Sheet1!AC2763:AC2763</f>
        <v>0</v>
      </c>
      <c r="AD2763" s="43">
        <f>[1]Sheet1!AD2763:AD2763</f>
        <v>0</v>
      </c>
      <c r="AE2763" s="43">
        <f>[1]Sheet1!AE2763:AE2763</f>
        <v>0</v>
      </c>
      <c r="AF2763" s="43">
        <f>[1]Sheet1!AF2763:AF2763</f>
        <v>65.074799999999996</v>
      </c>
      <c r="AG2763" s="43">
        <f>[1]Sheet1!AG2763:AG2763</f>
        <v>0</v>
      </c>
      <c r="AH2763" s="43">
        <f>[1]Sheet1!AH2763:AH2763</f>
        <v>63.5</v>
      </c>
      <c r="BG2763" s="5">
        <v>1</v>
      </c>
      <c r="BH2763" s="73">
        <f t="shared" si="141"/>
        <v>156.30000000000001</v>
      </c>
      <c r="BI2763" s="5">
        <v>1</v>
      </c>
      <c r="BJ2763" s="5">
        <v>1</v>
      </c>
      <c r="BK2763" s="100">
        <f t="shared" si="144"/>
        <v>0</v>
      </c>
      <c r="BL2763" s="55" t="s">
        <v>286</v>
      </c>
      <c r="BM2763" s="27"/>
      <c r="BN2763" s="44"/>
      <c r="BO2763" s="38"/>
      <c r="BP2763" s="44"/>
      <c r="BQ2763" s="44"/>
      <c r="BR2763" s="44"/>
      <c r="BS2763" s="44"/>
      <c r="BT2763" s="44"/>
    </row>
    <row r="2764" spans="1:72" hidden="1" x14ac:dyDescent="0.25">
      <c r="A2764" s="43">
        <f>[1]Sheet1!A2764:A2764</f>
        <v>261015</v>
      </c>
      <c r="B2764" s="43">
        <f>[1]Sheet1!B2764:B2764</f>
        <v>841890</v>
      </c>
      <c r="C2764" s="43">
        <f>[1]Sheet1!C2764:C2764</f>
        <v>46070</v>
      </c>
      <c r="D2764" s="43">
        <f>[1]Sheet1!D2764:D2764</f>
        <v>46093</v>
      </c>
      <c r="E2764" s="43">
        <f>[1]Sheet1!E2764:E2764</f>
        <v>46156</v>
      </c>
      <c r="F2764" s="43">
        <f>[1]Sheet1!F2764:F2764</f>
        <v>46157</v>
      </c>
      <c r="G2764" s="43">
        <f>[1]Sheet1!G2764:G2764</f>
        <v>0</v>
      </c>
      <c r="H2764" s="43" t="str">
        <f>[1]Sheet1!H2764:H2764</f>
        <v>261015-2A</v>
      </c>
      <c r="I2764" s="43" t="str">
        <f>[1]Sheet1!I2764:I2764</f>
        <v>Flowserve US Company - NADC Texas</v>
      </c>
      <c r="J2764" s="43" t="str">
        <f>[1]Sheet1!J2764:J2764</f>
        <v>2A</v>
      </c>
      <c r="K2764" s="43" t="str">
        <f>[1]Sheet1!K2764:K2764</f>
        <v>OUTR STAGE</v>
      </c>
      <c r="L2764" s="43" t="str">
        <f>[1]Sheet1!L2764:L2764</f>
        <v>SS-316</v>
      </c>
      <c r="M2764" s="43" t="str">
        <f>[1]Sheet1!M2764:M2764</f>
        <v>036058.150.000-036060</v>
      </c>
      <c r="N2764" s="43">
        <f>[1]Sheet1!N2764:N2764</f>
        <v>0</v>
      </c>
      <c r="O2764" s="43">
        <f>[1]Sheet1!O2764:O2764</f>
        <v>3</v>
      </c>
      <c r="P2764" s="43">
        <f>[1]Sheet1!P2764:P2764</f>
        <v>0</v>
      </c>
      <c r="Q2764" s="43">
        <f>[1]Sheet1!Q2764:Q2764</f>
        <v>0</v>
      </c>
      <c r="R2764" s="43">
        <f>[1]Sheet1!R2764:R2764</f>
        <v>1</v>
      </c>
      <c r="S2764" s="43">
        <f>[1]Sheet1!S2764:S2764</f>
        <v>0</v>
      </c>
      <c r="T2764" s="43">
        <f>[1]Sheet1!T2764:T2764</f>
        <v>0</v>
      </c>
      <c r="U2764" s="43">
        <f>[1]Sheet1!U2764:U2764</f>
        <v>0</v>
      </c>
      <c r="V2764" s="43">
        <f>[1]Sheet1!V2764:V2764</f>
        <v>1</v>
      </c>
      <c r="W2764" s="43" t="str">
        <f>[1]Sheet1!W2764:W2764</f>
        <v>PENDING</v>
      </c>
      <c r="X2764" s="43">
        <f>[1]Sheet1!X2764:X2764</f>
        <v>0</v>
      </c>
      <c r="Y2764" s="43">
        <f>[1]Sheet1!Y2764:Y2764</f>
        <v>0</v>
      </c>
      <c r="Z2764" s="43" t="str">
        <f>[1]Sheet1!Z2764:Z2764</f>
        <v>USD</v>
      </c>
      <c r="AA2764" s="43">
        <f>[1]Sheet1!AA2764:AA2764</f>
        <v>0</v>
      </c>
      <c r="AB2764" s="117">
        <f>[1]Sheet1!AB2764:AB2764</f>
        <v>46154</v>
      </c>
      <c r="AC2764" s="43">
        <f>[1]Sheet1!AC2764:AC2764</f>
        <v>0</v>
      </c>
      <c r="AD2764" s="43">
        <f>[1]Sheet1!AD2764:AD2764</f>
        <v>0</v>
      </c>
      <c r="AE2764" s="43">
        <f>[1]Sheet1!AE2764:AE2764</f>
        <v>0</v>
      </c>
      <c r="AF2764" s="43">
        <f>[1]Sheet1!AF2764:AF2764</f>
        <v>65.074799999999996</v>
      </c>
      <c r="AG2764" s="43">
        <f>[1]Sheet1!AG2764:AG2764</f>
        <v>0</v>
      </c>
      <c r="AH2764" s="43">
        <f>[1]Sheet1!AH2764:AH2764</f>
        <v>68.325999999999993</v>
      </c>
      <c r="BG2764" s="5">
        <v>1</v>
      </c>
      <c r="BH2764" s="73">
        <f t="shared" si="141"/>
        <v>0</v>
      </c>
      <c r="BI2764" s="5">
        <v>1</v>
      </c>
      <c r="BJ2764" s="5">
        <v>1</v>
      </c>
      <c r="BK2764" s="100">
        <f t="shared" ref="BK2764:BK2765" si="145">V2764-BG2764</f>
        <v>0</v>
      </c>
      <c r="BL2764" s="55" t="s">
        <v>278</v>
      </c>
      <c r="BM2764" s="27"/>
      <c r="BN2764" s="44"/>
      <c r="BO2764" s="40" t="s">
        <v>66</v>
      </c>
      <c r="BP2764" s="44">
        <v>46149</v>
      </c>
      <c r="BQ2764" s="44">
        <v>46148</v>
      </c>
      <c r="BR2764" s="44"/>
      <c r="BS2764" s="44"/>
      <c r="BT2764" s="44"/>
    </row>
    <row r="2765" spans="1:72" hidden="1" x14ac:dyDescent="0.25">
      <c r="A2765" s="43">
        <f>[1]Sheet1!A2765:A2765</f>
        <v>261015</v>
      </c>
      <c r="B2765" s="43">
        <f>[1]Sheet1!B2765:B2765</f>
        <v>841890</v>
      </c>
      <c r="C2765" s="43">
        <f>[1]Sheet1!C2765:C2765</f>
        <v>46070</v>
      </c>
      <c r="D2765" s="43">
        <f>[1]Sheet1!D2765:D2765</f>
        <v>46093</v>
      </c>
      <c r="E2765" s="43">
        <f>[1]Sheet1!E2765:E2765</f>
        <v>46156</v>
      </c>
      <c r="F2765" s="43">
        <f>[1]Sheet1!F2765:F2765</f>
        <v>46157</v>
      </c>
      <c r="G2765" s="43">
        <f>[1]Sheet1!G2765:G2765</f>
        <v>0</v>
      </c>
      <c r="H2765" s="43" t="str">
        <f>[1]Sheet1!H2765:H2765</f>
        <v>261015-2B</v>
      </c>
      <c r="I2765" s="43" t="str">
        <f>[1]Sheet1!I2765:I2765</f>
        <v>Flowserve US Company - NADC Texas</v>
      </c>
      <c r="J2765" s="43" t="str">
        <f>[1]Sheet1!J2765:J2765</f>
        <v>2B</v>
      </c>
      <c r="K2765" s="43" t="str">
        <f>[1]Sheet1!K2765:K2765</f>
        <v>2ND STAGE</v>
      </c>
      <c r="L2765" s="43" t="str">
        <f>[1]Sheet1!L2765:L2765</f>
        <v>SS-316</v>
      </c>
      <c r="M2765" s="43" t="str">
        <f>[1]Sheet1!M2765:M2765</f>
        <v>036059.150.000-036060</v>
      </c>
      <c r="N2765" s="43">
        <f>[1]Sheet1!N2765:N2765</f>
        <v>0</v>
      </c>
      <c r="O2765" s="43">
        <f>[1]Sheet1!O2765:O2765</f>
        <v>3</v>
      </c>
      <c r="P2765" s="43">
        <f>[1]Sheet1!P2765:P2765</f>
        <v>0</v>
      </c>
      <c r="Q2765" s="43">
        <f>[1]Sheet1!Q2765:Q2765</f>
        <v>0</v>
      </c>
      <c r="R2765" s="43">
        <f>[1]Sheet1!R2765:R2765</f>
        <v>1</v>
      </c>
      <c r="S2765" s="43">
        <f>[1]Sheet1!S2765:S2765</f>
        <v>0</v>
      </c>
      <c r="T2765" s="43">
        <f>[1]Sheet1!T2765:T2765</f>
        <v>0</v>
      </c>
      <c r="U2765" s="43">
        <f>[1]Sheet1!U2765:U2765</f>
        <v>0</v>
      </c>
      <c r="V2765" s="43">
        <f>[1]Sheet1!V2765:V2765</f>
        <v>1</v>
      </c>
      <c r="W2765" s="43" t="str">
        <f>[1]Sheet1!W2765:W2765</f>
        <v>PENDING</v>
      </c>
      <c r="X2765" s="43">
        <f>[1]Sheet1!X2765:X2765</f>
        <v>0</v>
      </c>
      <c r="Y2765" s="43">
        <f>[1]Sheet1!Y2765:Y2765</f>
        <v>0</v>
      </c>
      <c r="Z2765" s="43" t="str">
        <f>[1]Sheet1!Z2765:Z2765</f>
        <v>USD</v>
      </c>
      <c r="AA2765" s="43">
        <f>[1]Sheet1!AA2765:AA2765</f>
        <v>0</v>
      </c>
      <c r="AB2765" s="117">
        <f>[1]Sheet1!AB2765:AB2765</f>
        <v>46154</v>
      </c>
      <c r="AC2765" s="43">
        <f>[1]Sheet1!AC2765:AC2765</f>
        <v>0</v>
      </c>
      <c r="AD2765" s="43">
        <f>[1]Sheet1!AD2765:AD2765</f>
        <v>0</v>
      </c>
      <c r="AE2765" s="43">
        <f>[1]Sheet1!AE2765:AE2765</f>
        <v>0</v>
      </c>
      <c r="AF2765" s="43">
        <f>[1]Sheet1!AF2765:AF2765</f>
        <v>53.593999999999994</v>
      </c>
      <c r="AG2765" s="43">
        <f>[1]Sheet1!AG2765:AG2765</f>
        <v>0</v>
      </c>
      <c r="AH2765" s="43">
        <f>[1]Sheet1!AH2765:AH2765</f>
        <v>44.449999999999996</v>
      </c>
      <c r="BG2765" s="5">
        <v>1</v>
      </c>
      <c r="BH2765" s="73">
        <f t="shared" si="141"/>
        <v>0</v>
      </c>
      <c r="BI2765" s="5">
        <v>1</v>
      </c>
      <c r="BJ2765" s="5">
        <v>1</v>
      </c>
      <c r="BK2765" s="100">
        <f t="shared" si="145"/>
        <v>0</v>
      </c>
      <c r="BL2765" s="55" t="s">
        <v>278</v>
      </c>
      <c r="BM2765" s="27"/>
      <c r="BN2765" s="44"/>
      <c r="BO2765" s="40" t="s">
        <v>66</v>
      </c>
      <c r="BP2765" s="44">
        <v>46149</v>
      </c>
      <c r="BQ2765" s="44">
        <v>46148</v>
      </c>
      <c r="BR2765" s="44"/>
      <c r="BS2765" s="44"/>
      <c r="BT2765" s="44"/>
    </row>
    <row r="2766" spans="1:72" hidden="1" x14ac:dyDescent="0.25">
      <c r="A2766" s="43">
        <f>[1]Sheet1!A2766:A2766</f>
        <v>261016</v>
      </c>
      <c r="B2766" s="43">
        <f>[1]Sheet1!B2766:B2766</f>
        <v>1385125</v>
      </c>
      <c r="C2766" s="43">
        <f>[1]Sheet1!C2766:C2766</f>
        <v>46093</v>
      </c>
      <c r="D2766" s="43">
        <f>[1]Sheet1!D2766:D2766</f>
        <v>46094</v>
      </c>
      <c r="E2766" s="43">
        <f>[1]Sheet1!E2766:E2766</f>
        <v>46357</v>
      </c>
      <c r="F2766" s="43">
        <f>[1]Sheet1!F2766:F2766</f>
        <v>46157</v>
      </c>
      <c r="G2766" s="43">
        <f>[1]Sheet1!G2766:G2766</f>
        <v>0</v>
      </c>
      <c r="H2766" s="43" t="str">
        <f>[1]Sheet1!H2766:H2766</f>
        <v>261016-1</v>
      </c>
      <c r="I2766" s="43" t="str">
        <f>[1]Sheet1!I2766:I2766</f>
        <v>Flowserve India Controls, Pvt. Ltd</v>
      </c>
      <c r="J2766" s="43">
        <f>[1]Sheet1!J2766:J2766</f>
        <v>1</v>
      </c>
      <c r="K2766" s="43" t="str">
        <f>[1]Sheet1!K2766:K2766</f>
        <v>DWGREV: 02;PLUG, MK1, 1.50/2", =%, TN 0.81, CL 150/600, 0.75 STROKE, Stellite #6, 316 (Full Contour, PB seal area &amp; Lower Guide Area), Dwg 346941 Rev 1, ECO 19792</v>
      </c>
      <c r="L2766" s="43" t="str">
        <f>[1]Sheet1!L2766:L2766</f>
        <v>SS-316+STEL.6</v>
      </c>
      <c r="M2766" s="43" t="str">
        <f>[1]Sheet1!M2766:M2766</f>
        <v>002136.833.0006371</v>
      </c>
      <c r="N2766" s="43">
        <f>[1]Sheet1!N2766:N2766</f>
        <v>0</v>
      </c>
      <c r="O2766" s="43">
        <f>[1]Sheet1!O2766:O2766</f>
        <v>2</v>
      </c>
      <c r="P2766" s="43" t="str">
        <f>[1]Sheet1!P2766:P2766</f>
        <v>STEL.6</v>
      </c>
      <c r="Q2766" s="43">
        <f>[1]Sheet1!Q2766:Q2766</f>
        <v>6371</v>
      </c>
      <c r="R2766" s="43">
        <f>[1]Sheet1!R2766:R2766</f>
        <v>2</v>
      </c>
      <c r="S2766" s="43">
        <f>[1]Sheet1!S2766:S2766</f>
        <v>0</v>
      </c>
      <c r="T2766" s="43">
        <f>[1]Sheet1!T2766:T2766</f>
        <v>0</v>
      </c>
      <c r="U2766" s="43">
        <f>[1]Sheet1!U2766:U2766</f>
        <v>0</v>
      </c>
      <c r="V2766" s="43">
        <f>[1]Sheet1!V2766:V2766</f>
        <v>2</v>
      </c>
      <c r="W2766" s="43" t="str">
        <f>[1]Sheet1!W2766:W2766</f>
        <v>PENDING</v>
      </c>
      <c r="X2766" s="43">
        <f>[1]Sheet1!X2766:X2766</f>
        <v>11748.4</v>
      </c>
      <c r="Y2766" s="43">
        <f>[1]Sheet1!Y2766:Y2766</f>
        <v>0</v>
      </c>
      <c r="Z2766" s="43" t="str">
        <f>[1]Sheet1!Z2766:Z2766</f>
        <v>INR</v>
      </c>
      <c r="AA2766" s="43">
        <f>[1]Sheet1!AA2766:AA2766</f>
        <v>23496.799999999999</v>
      </c>
      <c r="AB2766" s="117">
        <f>[1]Sheet1!AB2766:AB2766</f>
        <v>46154</v>
      </c>
      <c r="AC2766" s="43">
        <f>[1]Sheet1!AC2766:AC2766</f>
        <v>0</v>
      </c>
      <c r="AD2766" s="43">
        <f>[1]Sheet1!AD2766:AD2766</f>
        <v>0</v>
      </c>
      <c r="AE2766" s="43">
        <f>[1]Sheet1!AE2766:AE2766</f>
        <v>0</v>
      </c>
      <c r="AF2766" s="43">
        <f>[1]Sheet1!AF2766:AF2766</f>
        <v>41.148000000000003</v>
      </c>
      <c r="AG2766" s="43">
        <f>[1]Sheet1!AG2766:AG2766</f>
        <v>0</v>
      </c>
      <c r="AH2766" s="43">
        <f>[1]Sheet1!AH2766:AH2766</f>
        <v>241.29999999999998</v>
      </c>
      <c r="BG2766" s="5">
        <v>2</v>
      </c>
      <c r="BH2766" s="73">
        <f t="shared" si="141"/>
        <v>23496.799999999999</v>
      </c>
      <c r="BI2766" s="5">
        <v>1</v>
      </c>
      <c r="BJ2766" s="5">
        <v>2</v>
      </c>
      <c r="BK2766" s="100">
        <f t="shared" si="144"/>
        <v>0</v>
      </c>
      <c r="BL2766" s="55" t="s">
        <v>274</v>
      </c>
      <c r="BM2766" s="27"/>
      <c r="BN2766" s="44"/>
      <c r="BO2766" s="38"/>
      <c r="BP2766" s="44"/>
      <c r="BQ2766" s="44"/>
      <c r="BR2766" s="44"/>
      <c r="BS2766" s="44"/>
      <c r="BT2766" s="44"/>
    </row>
    <row r="2767" spans="1:72" hidden="1" x14ac:dyDescent="0.25">
      <c r="A2767" s="43">
        <f>[1]Sheet1!A2767:A2767</f>
        <v>261016</v>
      </c>
      <c r="B2767" s="43">
        <f>[1]Sheet1!B2767:B2767</f>
        <v>1385125</v>
      </c>
      <c r="C2767" s="43">
        <f>[1]Sheet1!C2767:C2767</f>
        <v>46093</v>
      </c>
      <c r="D2767" s="43">
        <f>[1]Sheet1!D2767:D2767</f>
        <v>46094</v>
      </c>
      <c r="E2767" s="43">
        <f>[1]Sheet1!E2767:E2767</f>
        <v>46357</v>
      </c>
      <c r="F2767" s="43">
        <f>[1]Sheet1!F2767:F2767</f>
        <v>46157</v>
      </c>
      <c r="G2767" s="43">
        <f>[1]Sheet1!G2767:G2767</f>
        <v>0</v>
      </c>
      <c r="H2767" s="43" t="str">
        <f>[1]Sheet1!H2767:H2767</f>
        <v>261016-2</v>
      </c>
      <c r="I2767" s="43" t="str">
        <f>[1]Sheet1!I2767:I2767</f>
        <v>Flowserve India Controls, Pvt. Ltd</v>
      </c>
      <c r="J2767" s="43">
        <f>[1]Sheet1!J2767:J2767</f>
        <v>2</v>
      </c>
      <c r="K2767" s="43" t="str">
        <f>[1]Sheet1!K2767:K2767</f>
        <v>DWGREV: 01;PLUG, MK1, MGSTRM G2, 1.50/2", TN 1.00, CL 150/600, 0.75 STROKE, GUIDED, ECN 00252082, Stellite #6, 316 (Full Contour, PB seal area &amp; Lower Guide Area), Dwg 346941 Rev 1, ECO 19792</v>
      </c>
      <c r="L2767" s="43" t="str">
        <f>[1]Sheet1!L2767:L2767</f>
        <v>SS-316+STEL.6</v>
      </c>
      <c r="M2767" s="43" t="str">
        <f>[1]Sheet1!M2767:M2767</f>
        <v>346521.833.0006371</v>
      </c>
      <c r="N2767" s="43">
        <f>[1]Sheet1!N2767:N2767</f>
        <v>0</v>
      </c>
      <c r="O2767" s="43">
        <f>[1]Sheet1!O2767:O2767</f>
        <v>1</v>
      </c>
      <c r="P2767" s="43" t="str">
        <f>[1]Sheet1!P2767:P2767</f>
        <v>STEL.6</v>
      </c>
      <c r="Q2767" s="43">
        <f>[1]Sheet1!Q2767:Q2767</f>
        <v>6371</v>
      </c>
      <c r="R2767" s="43">
        <f>[1]Sheet1!R2767:R2767</f>
        <v>1</v>
      </c>
      <c r="S2767" s="43">
        <f>[1]Sheet1!S2767:S2767</f>
        <v>0</v>
      </c>
      <c r="T2767" s="43">
        <f>[1]Sheet1!T2767:T2767</f>
        <v>0</v>
      </c>
      <c r="U2767" s="43">
        <f>[1]Sheet1!U2767:U2767</f>
        <v>0</v>
      </c>
      <c r="V2767" s="43">
        <f>[1]Sheet1!V2767:V2767</f>
        <v>1</v>
      </c>
      <c r="W2767" s="43" t="str">
        <f>[1]Sheet1!W2767:W2767</f>
        <v>PENDING</v>
      </c>
      <c r="X2767" s="43">
        <f>[1]Sheet1!X2767:X2767</f>
        <v>10378</v>
      </c>
      <c r="Y2767" s="43">
        <f>[1]Sheet1!Y2767:Y2767</f>
        <v>0</v>
      </c>
      <c r="Z2767" s="43" t="str">
        <f>[1]Sheet1!Z2767:Z2767</f>
        <v>INR</v>
      </c>
      <c r="AA2767" s="43">
        <f>[1]Sheet1!AA2767:AA2767</f>
        <v>10378</v>
      </c>
      <c r="AB2767" s="117">
        <f>[1]Sheet1!AB2767:AB2767</f>
        <v>46154</v>
      </c>
      <c r="AC2767" s="43">
        <f>[1]Sheet1!AC2767:AC2767</f>
        <v>0</v>
      </c>
      <c r="AD2767" s="43">
        <f>[1]Sheet1!AD2767:AD2767</f>
        <v>0</v>
      </c>
      <c r="AE2767" s="43">
        <f>[1]Sheet1!AE2767:AE2767</f>
        <v>0</v>
      </c>
      <c r="AF2767" s="43">
        <f>[1]Sheet1!AF2767:AF2767</f>
        <v>28.397200000000002</v>
      </c>
      <c r="AG2767" s="43">
        <f>[1]Sheet1!AG2767:AG2767</f>
        <v>0</v>
      </c>
      <c r="AH2767" s="43">
        <f>[1]Sheet1!AH2767:AH2767</f>
        <v>224.28199999999998</v>
      </c>
      <c r="BG2767" s="5">
        <v>1</v>
      </c>
      <c r="BH2767" s="73">
        <f t="shared" si="141"/>
        <v>10378</v>
      </c>
      <c r="BI2767" s="5">
        <v>1</v>
      </c>
      <c r="BJ2767" s="5">
        <v>1</v>
      </c>
      <c r="BK2767" s="100">
        <f t="shared" si="144"/>
        <v>0</v>
      </c>
      <c r="BL2767" s="55" t="s">
        <v>22</v>
      </c>
      <c r="BM2767" s="34" t="s">
        <v>110</v>
      </c>
      <c r="BN2767" s="44">
        <v>46151</v>
      </c>
      <c r="BO2767" s="38"/>
      <c r="BP2767" s="44"/>
      <c r="BQ2767" s="44"/>
      <c r="BR2767" s="44"/>
      <c r="BS2767" s="44"/>
      <c r="BT2767" s="44"/>
    </row>
    <row r="2768" spans="1:72" hidden="1" x14ac:dyDescent="0.25">
      <c r="A2768" s="43">
        <f>[1]Sheet1!A2768:A2768</f>
        <v>261033</v>
      </c>
      <c r="B2768" s="43">
        <f>[1]Sheet1!B2768:B2768</f>
        <v>843861</v>
      </c>
      <c r="C2768" s="43">
        <f>[1]Sheet1!C2768:C2768</f>
        <v>46098</v>
      </c>
      <c r="D2768" s="43">
        <f>[1]Sheet1!D2768:D2768</f>
        <v>46099</v>
      </c>
      <c r="E2768" s="43">
        <f>[1]Sheet1!E2768:E2768</f>
        <v>46127</v>
      </c>
      <c r="F2768" s="43">
        <f>[1]Sheet1!F2768:F2768</f>
        <v>46157</v>
      </c>
      <c r="G2768" s="43">
        <f>[1]Sheet1!G2768:G2768</f>
        <v>0</v>
      </c>
      <c r="H2768" s="43" t="str">
        <f>[1]Sheet1!H2768:H2768</f>
        <v>261033-1</v>
      </c>
      <c r="I2768" s="43" t="str">
        <f>[1]Sheet1!I2768:I2768</f>
        <v>FCD SPRINGVILLE</v>
      </c>
      <c r="J2768" s="43">
        <f>[1]Sheet1!J2768:J2768</f>
        <v>1</v>
      </c>
      <c r="K2768" s="43" t="str">
        <f>[1]Sheet1!K2768:K2768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2768" s="43" t="str">
        <f>[1]Sheet1!L2768:L2768</f>
        <v>A-479-316/316L</v>
      </c>
      <c r="M2768" s="43" t="str">
        <f>[1]Sheet1!M2768:M2768</f>
        <v>1-0109-95+1-9700-21.170.000</v>
      </c>
      <c r="N2768" s="43" t="str">
        <f>[1]Sheet1!N2768:N2768</f>
        <v>1-0109-95-3/1-9700-21-1</v>
      </c>
      <c r="O2768" s="43">
        <f>[1]Sheet1!O2768:O2768</f>
        <v>0</v>
      </c>
      <c r="P2768" s="43">
        <f>[1]Sheet1!P2768:P2768</f>
        <v>0</v>
      </c>
      <c r="Q2768" s="43">
        <f>[1]Sheet1!Q2768:Q2768</f>
        <v>0</v>
      </c>
      <c r="R2768" s="43">
        <f>[1]Sheet1!R2768:R2768</f>
        <v>5</v>
      </c>
      <c r="S2768" s="43">
        <f>[1]Sheet1!S2768:S2768</f>
        <v>0</v>
      </c>
      <c r="T2768" s="43">
        <f>[1]Sheet1!T2768:T2768</f>
        <v>0</v>
      </c>
      <c r="U2768" s="43">
        <f>[1]Sheet1!U2768:U2768</f>
        <v>0</v>
      </c>
      <c r="V2768" s="43">
        <f>[1]Sheet1!V2768:V2768</f>
        <v>5</v>
      </c>
      <c r="W2768" s="43" t="str">
        <f>[1]Sheet1!W2768:W2768</f>
        <v>PENDING</v>
      </c>
      <c r="X2768" s="43">
        <f>[1]Sheet1!X2768:X2768</f>
        <v>88.3</v>
      </c>
      <c r="Y2768" s="43">
        <f>[1]Sheet1!Y2768:Y2768</f>
        <v>0</v>
      </c>
      <c r="Z2768" s="43" t="str">
        <f>[1]Sheet1!Z2768:Z2768</f>
        <v>USD</v>
      </c>
      <c r="AA2768" s="43">
        <f>[1]Sheet1!AA2768:AA2768</f>
        <v>441.5</v>
      </c>
      <c r="AB2768" s="117">
        <f>[1]Sheet1!AB2768:AB2768</f>
        <v>46154</v>
      </c>
      <c r="AC2768" s="43">
        <f>[1]Sheet1!AC2768:AC2768</f>
        <v>0</v>
      </c>
      <c r="AD2768" s="43">
        <f>[1]Sheet1!AD2768:AD2768</f>
        <v>0</v>
      </c>
      <c r="AE2768" s="43">
        <f>[1]Sheet1!AE2768:AE2768</f>
        <v>0</v>
      </c>
      <c r="AF2768" s="43">
        <f>[1]Sheet1!AF2768:AF2768</f>
        <v>88</v>
      </c>
      <c r="AG2768" s="43">
        <f>[1]Sheet1!AG2768:AG2768</f>
        <v>0</v>
      </c>
      <c r="AH2768" s="43">
        <f>[1]Sheet1!AH2768:AH2768</f>
        <v>136</v>
      </c>
      <c r="BG2768" s="5">
        <v>5</v>
      </c>
      <c r="BH2768" s="73">
        <f t="shared" si="141"/>
        <v>441.5</v>
      </c>
      <c r="BI2768" s="135" t="s">
        <v>285</v>
      </c>
      <c r="BJ2768" s="5">
        <v>5</v>
      </c>
      <c r="BK2768" s="100">
        <f t="shared" si="144"/>
        <v>0</v>
      </c>
      <c r="BL2768" s="55" t="s">
        <v>22</v>
      </c>
      <c r="BM2768" s="34" t="s">
        <v>65</v>
      </c>
      <c r="BN2768" s="44">
        <v>46146</v>
      </c>
      <c r="BO2768" s="38"/>
      <c r="BP2768" s="44"/>
      <c r="BQ2768" s="44"/>
      <c r="BR2768" s="44"/>
      <c r="BS2768" s="44"/>
      <c r="BT2768" s="44"/>
    </row>
    <row r="2769" spans="1:72" hidden="1" x14ac:dyDescent="0.25">
      <c r="A2769" s="43">
        <f>[1]Sheet1!A2769:A2769</f>
        <v>261033</v>
      </c>
      <c r="B2769" s="43">
        <f>[1]Sheet1!B2769:B2769</f>
        <v>843861</v>
      </c>
      <c r="C2769" s="43">
        <f>[1]Sheet1!C2769:C2769</f>
        <v>46098</v>
      </c>
      <c r="D2769" s="43">
        <f>[1]Sheet1!D2769:D2769</f>
        <v>46099</v>
      </c>
      <c r="E2769" s="43">
        <f>[1]Sheet1!E2769:E2769</f>
        <v>46127</v>
      </c>
      <c r="F2769" s="43">
        <f>[1]Sheet1!F2769:F2769</f>
        <v>46157</v>
      </c>
      <c r="G2769" s="43">
        <f>[1]Sheet1!G2769:G2769</f>
        <v>0</v>
      </c>
      <c r="H2769" s="43" t="str">
        <f>[1]Sheet1!H2769:H2769</f>
        <v>261033-2</v>
      </c>
      <c r="I2769" s="43" t="str">
        <f>[1]Sheet1!I2769:I2769</f>
        <v>FCD SPRINGVILLE</v>
      </c>
      <c r="J2769" s="43">
        <f>[1]Sheet1!J2769:J2769</f>
        <v>2</v>
      </c>
      <c r="K2769" s="43" t="str">
        <f>[1]Sheet1!K2769:K2769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769" s="43" t="str">
        <f>[1]Sheet1!L2769:L2769</f>
        <v>SS-316+STEL.6</v>
      </c>
      <c r="M2769" s="43" t="str">
        <f>[1]Sheet1!M2769:M2769</f>
        <v>002182.833.000</v>
      </c>
      <c r="N2769" s="43">
        <f>[1]Sheet1!N2769:N2769</f>
        <v>0</v>
      </c>
      <c r="O2769" s="43">
        <f>[1]Sheet1!O2769:O2769</f>
        <v>9</v>
      </c>
      <c r="P2769" s="43" t="str">
        <f>[1]Sheet1!P2769:P2769</f>
        <v>STEL.6</v>
      </c>
      <c r="Q2769" s="43">
        <f>[1]Sheet1!Q2769:Q2769</f>
        <v>0</v>
      </c>
      <c r="R2769" s="43">
        <f>[1]Sheet1!R2769:R2769</f>
        <v>5</v>
      </c>
      <c r="S2769" s="43">
        <f>[1]Sheet1!S2769:S2769</f>
        <v>0</v>
      </c>
      <c r="T2769" s="43">
        <f>[1]Sheet1!T2769:T2769</f>
        <v>0</v>
      </c>
      <c r="U2769" s="43">
        <f>[1]Sheet1!U2769:U2769</f>
        <v>0</v>
      </c>
      <c r="V2769" s="43">
        <f>[1]Sheet1!V2769:V2769</f>
        <v>5</v>
      </c>
      <c r="W2769" s="43" t="str">
        <f>[1]Sheet1!W2769:W2769</f>
        <v>PENDING</v>
      </c>
      <c r="X2769" s="43">
        <f>[1]Sheet1!X2769:X2769</f>
        <v>208.8</v>
      </c>
      <c r="Y2769" s="43">
        <f>[1]Sheet1!Y2769:Y2769</f>
        <v>0</v>
      </c>
      <c r="Z2769" s="43" t="str">
        <f>[1]Sheet1!Z2769:Z2769</f>
        <v>USD</v>
      </c>
      <c r="AA2769" s="43">
        <f>[1]Sheet1!AA2769:AA2769</f>
        <v>1044</v>
      </c>
      <c r="AB2769" s="117">
        <f>[1]Sheet1!AB2769:AB2769</f>
        <v>46154</v>
      </c>
      <c r="AC2769" s="43">
        <f>[1]Sheet1!AC2769:AC2769</f>
        <v>0</v>
      </c>
      <c r="AD2769" s="43">
        <f>[1]Sheet1!AD2769:AD2769</f>
        <v>0</v>
      </c>
      <c r="AE2769" s="43">
        <f>[1]Sheet1!AE2769:AE2769</f>
        <v>0</v>
      </c>
      <c r="AF2769" s="43">
        <f>[1]Sheet1!AF2769:AF2769</f>
        <v>53.847999999999999</v>
      </c>
      <c r="AG2769" s="43">
        <f>[1]Sheet1!AG2769:AG2769</f>
        <v>0</v>
      </c>
      <c r="AH2769" s="43">
        <f>[1]Sheet1!AH2769:AH2769</f>
        <v>72.89</v>
      </c>
      <c r="BG2769" s="5">
        <v>5</v>
      </c>
      <c r="BH2769" s="73">
        <f t="shared" si="141"/>
        <v>1044</v>
      </c>
      <c r="BI2769" s="135" t="s">
        <v>285</v>
      </c>
      <c r="BJ2769" s="5">
        <v>5</v>
      </c>
      <c r="BK2769" s="100">
        <f t="shared" si="144"/>
        <v>0</v>
      </c>
      <c r="BL2769" s="55" t="s">
        <v>289</v>
      </c>
      <c r="BM2769" s="27"/>
      <c r="BN2769" s="44"/>
      <c r="BO2769" s="38"/>
      <c r="BP2769" s="44"/>
      <c r="BQ2769" s="44"/>
      <c r="BR2769" s="44"/>
      <c r="BS2769" s="44"/>
      <c r="BT2769" s="44"/>
    </row>
    <row r="2770" spans="1:72" hidden="1" x14ac:dyDescent="0.25">
      <c r="A2770" s="43">
        <f>[1]Sheet1!A2770:A2770</f>
        <v>261033</v>
      </c>
      <c r="B2770" s="43">
        <f>[1]Sheet1!B2770:B2770</f>
        <v>843861</v>
      </c>
      <c r="C2770" s="43">
        <f>[1]Sheet1!C2770:C2770</f>
        <v>46098</v>
      </c>
      <c r="D2770" s="43">
        <f>[1]Sheet1!D2770:D2770</f>
        <v>46099</v>
      </c>
      <c r="E2770" s="43">
        <f>[1]Sheet1!E2770:E2770</f>
        <v>46127</v>
      </c>
      <c r="F2770" s="43">
        <f>[1]Sheet1!F2770:F2770</f>
        <v>46157</v>
      </c>
      <c r="G2770" s="43">
        <f>[1]Sheet1!G2770:G2770</f>
        <v>0</v>
      </c>
      <c r="H2770" s="43" t="str">
        <f>[1]Sheet1!H2770:H2770</f>
        <v>261033-2A</v>
      </c>
      <c r="I2770" s="43" t="str">
        <f>[1]Sheet1!I2770:I2770</f>
        <v>FCD SPRINGVILLE</v>
      </c>
      <c r="J2770" s="43" t="str">
        <f>[1]Sheet1!J2770:J2770</f>
        <v>2A</v>
      </c>
      <c r="K2770" s="43" t="str">
        <f>[1]Sheet1!K2770:K2770</f>
        <v>STEM</v>
      </c>
      <c r="L2770" s="43" t="str">
        <f>[1]Sheet1!L2770:L2770</f>
        <v>SS-316+STEL.6</v>
      </c>
      <c r="M2770" s="43" t="str">
        <f>[1]Sheet1!M2770:M2770</f>
        <v>002182.833.000</v>
      </c>
      <c r="N2770" s="43">
        <f>[1]Sheet1!N2770:N2770</f>
        <v>0</v>
      </c>
      <c r="O2770" s="43">
        <f>[1]Sheet1!O2770:O2770</f>
        <v>9</v>
      </c>
      <c r="P2770" s="43" t="str">
        <f>[1]Sheet1!P2770:P2770</f>
        <v>STEL.6</v>
      </c>
      <c r="Q2770" s="43">
        <f>[1]Sheet1!Q2770:Q2770</f>
        <v>0</v>
      </c>
      <c r="R2770" s="43">
        <f>[1]Sheet1!R2770:R2770</f>
        <v>5</v>
      </c>
      <c r="S2770" s="43">
        <f>[1]Sheet1!S2770:S2770</f>
        <v>0</v>
      </c>
      <c r="T2770" s="43">
        <f>[1]Sheet1!T2770:T2770</f>
        <v>0</v>
      </c>
      <c r="U2770" s="43">
        <f>[1]Sheet1!U2770:U2770</f>
        <v>0</v>
      </c>
      <c r="V2770" s="43">
        <f>[1]Sheet1!V2770:V2770</f>
        <v>5</v>
      </c>
      <c r="W2770" s="43" t="str">
        <f>[1]Sheet1!W2770:W2770</f>
        <v>PENDING</v>
      </c>
      <c r="X2770" s="43">
        <f>[1]Sheet1!X2770:X2770</f>
        <v>0</v>
      </c>
      <c r="Y2770" s="43">
        <f>[1]Sheet1!Y2770:Y2770</f>
        <v>0</v>
      </c>
      <c r="Z2770" s="43" t="str">
        <f>[1]Sheet1!Z2770:Z2770</f>
        <v>USD</v>
      </c>
      <c r="AA2770" s="43">
        <f>[1]Sheet1!AA2770:AA2770</f>
        <v>0</v>
      </c>
      <c r="AB2770" s="117">
        <f>[1]Sheet1!AB2770:AB2770</f>
        <v>46154</v>
      </c>
      <c r="AC2770" s="43">
        <f>[1]Sheet1!AC2770:AC2770</f>
        <v>0</v>
      </c>
      <c r="AD2770" s="43">
        <f>[1]Sheet1!AD2770:AD2770</f>
        <v>0</v>
      </c>
      <c r="AE2770" s="43">
        <f>[1]Sheet1!AE2770:AE2770</f>
        <v>0</v>
      </c>
      <c r="AF2770" s="43">
        <f>[1]Sheet1!AF2770:AF2770</f>
        <v>28.574999999999999</v>
      </c>
      <c r="AG2770" s="43">
        <f>[1]Sheet1!AG2770:AG2770</f>
        <v>0</v>
      </c>
      <c r="AH2770" s="43">
        <f>[1]Sheet1!AH2770:AH2770</f>
        <v>247.65</v>
      </c>
      <c r="BG2770" s="5">
        <v>5</v>
      </c>
      <c r="BH2770" s="73">
        <f t="shared" si="141"/>
        <v>0</v>
      </c>
      <c r="BI2770" s="135" t="s">
        <v>285</v>
      </c>
      <c r="BJ2770" s="5"/>
      <c r="BK2770" s="100">
        <f t="shared" si="144"/>
        <v>0</v>
      </c>
      <c r="BL2770" s="63"/>
      <c r="BM2770" s="27"/>
      <c r="BN2770" s="44"/>
      <c r="BO2770" s="38"/>
      <c r="BP2770" s="44"/>
      <c r="BQ2770" s="44"/>
      <c r="BR2770" s="44"/>
      <c r="BS2770" s="44"/>
      <c r="BT2770" s="44"/>
    </row>
    <row r="2771" spans="1:72" x14ac:dyDescent="0.25">
      <c r="A2771" s="43">
        <f>[1]Sheet1!A2771:A2771</f>
        <v>261033</v>
      </c>
      <c r="B2771" s="43">
        <f>[1]Sheet1!B2771:B2771</f>
        <v>843861</v>
      </c>
      <c r="C2771" s="43">
        <f>[1]Sheet1!C2771:C2771</f>
        <v>46098</v>
      </c>
      <c r="D2771" s="43">
        <f>[1]Sheet1!D2771:D2771</f>
        <v>46099</v>
      </c>
      <c r="E2771" s="117">
        <f>[1]Sheet1!E2771:E2771</f>
        <v>46187</v>
      </c>
      <c r="F2771" s="43">
        <f>[1]Sheet1!F2771:F2771</f>
        <v>46157</v>
      </c>
      <c r="G2771" s="43">
        <f>[1]Sheet1!G2771:G2771</f>
        <v>0</v>
      </c>
      <c r="H2771" s="43" t="str">
        <f>[1]Sheet1!H2771:H2771</f>
        <v>261033-3</v>
      </c>
      <c r="I2771" s="43" t="str">
        <f>[1]Sheet1!I2771:I2771</f>
        <v>FCD SPRINGVILLE</v>
      </c>
      <c r="J2771" s="43">
        <f>[1]Sheet1!J2771:J2771</f>
        <v>3</v>
      </c>
      <c r="K2771" s="43" t="str">
        <f>[1]Sheet1!K2771:K2771</f>
        <v>DWGREV: 00;PLUG, MK1, EXTD, 8", =%, TN 6.25, CL 300/600, 4 STROKE, 100:1 RANGEABILITY MATERIAL: Stellite #6, 316H (Full Contour, PB seal area &amp; Lower Guide Area), Dwg 346941 Rev 1, ECO 19792 FINISH: As Machined or Purchased, ECO 19529</v>
      </c>
      <c r="L2771" s="43" t="str">
        <f>[1]Sheet1!L2771:L2771</f>
        <v>SS 316H+STEL.6</v>
      </c>
      <c r="M2771" s="43" t="str">
        <f>[1]Sheet1!M2771:M2771</f>
        <v>699712.116.0006371</v>
      </c>
      <c r="N2771" s="43">
        <f>[1]Sheet1!N2771:N2771</f>
        <v>0</v>
      </c>
      <c r="O2771" s="43">
        <f>[1]Sheet1!O2771:O2771</f>
        <v>0</v>
      </c>
      <c r="P2771" s="43" t="str">
        <f>[1]Sheet1!P2771:P2771</f>
        <v>STEL.6</v>
      </c>
      <c r="Q2771" s="43" t="str">
        <f>[1]Sheet1!Q2771:Q2771</f>
        <v>fabrication welding/6371</v>
      </c>
      <c r="R2771" s="43">
        <f>[1]Sheet1!R2771:R2771</f>
        <v>3</v>
      </c>
      <c r="S2771" s="43">
        <f>[1]Sheet1!S2771:S2771</f>
        <v>0</v>
      </c>
      <c r="T2771" s="43">
        <f>[1]Sheet1!T2771:T2771</f>
        <v>0</v>
      </c>
      <c r="U2771" s="43">
        <f>[1]Sheet1!U2771:U2771</f>
        <v>0</v>
      </c>
      <c r="V2771" s="43">
        <f>[1]Sheet1!V2771:V2771</f>
        <v>3</v>
      </c>
      <c r="W2771" s="43" t="str">
        <f>[1]Sheet1!W2771:W2771</f>
        <v>PENDING</v>
      </c>
      <c r="X2771" s="43">
        <f>[1]Sheet1!X2771:X2771</f>
        <v>1074.5</v>
      </c>
      <c r="Y2771" s="43">
        <f>[1]Sheet1!Y2771:Y2771</f>
        <v>0</v>
      </c>
      <c r="Z2771" s="43" t="str">
        <f>[1]Sheet1!Z2771:Z2771</f>
        <v>USD</v>
      </c>
      <c r="AA2771" s="43">
        <f>[1]Sheet1!AA2771:AA2771</f>
        <v>3223.5</v>
      </c>
      <c r="AB2771" s="117">
        <f>[1]Sheet1!AB2771:AB2771</f>
        <v>46154</v>
      </c>
      <c r="AC2771" s="43">
        <f>[1]Sheet1!AC2771:AC2771</f>
        <v>0</v>
      </c>
      <c r="AD2771" s="43">
        <f>[1]Sheet1!AD2771:AD2771</f>
        <v>0</v>
      </c>
      <c r="AE2771" s="43">
        <f>[1]Sheet1!AE2771:AE2771</f>
        <v>0</v>
      </c>
      <c r="AF2771" s="43">
        <f>[1]Sheet1!AF2771:AF2771</f>
        <v>165.1</v>
      </c>
      <c r="AG2771" s="43">
        <f>[1]Sheet1!AG2771:AG2771</f>
        <v>0</v>
      </c>
      <c r="AH2771" s="43">
        <f>[1]Sheet1!AH2771:AH2771</f>
        <v>124.45999999999995</v>
      </c>
      <c r="BG2771" s="5">
        <v>3</v>
      </c>
      <c r="BH2771" s="73">
        <f t="shared" si="141"/>
        <v>3223.5</v>
      </c>
      <c r="BI2771" s="135" t="s">
        <v>284</v>
      </c>
      <c r="BJ2771" s="5">
        <v>3</v>
      </c>
      <c r="BK2771" s="100">
        <f t="shared" si="144"/>
        <v>0</v>
      </c>
      <c r="BL2771" s="55" t="s">
        <v>287</v>
      </c>
      <c r="BM2771" s="27"/>
      <c r="BN2771" s="44"/>
      <c r="BO2771" s="38"/>
      <c r="BP2771" s="44"/>
      <c r="BQ2771" s="44"/>
      <c r="BR2771" s="44"/>
      <c r="BS2771" s="44"/>
      <c r="BT2771" s="44"/>
    </row>
    <row r="2772" spans="1:72" x14ac:dyDescent="0.25">
      <c r="A2772" s="43">
        <f>[1]Sheet1!A2772:A2772</f>
        <v>261033</v>
      </c>
      <c r="B2772" s="43">
        <f>[1]Sheet1!B2772:B2772</f>
        <v>843861</v>
      </c>
      <c r="C2772" s="43">
        <f>[1]Sheet1!C2772:C2772</f>
        <v>46098</v>
      </c>
      <c r="D2772" s="43">
        <f>[1]Sheet1!D2772:D2772</f>
        <v>46099</v>
      </c>
      <c r="E2772" s="117">
        <f>[1]Sheet1!E2772:E2772</f>
        <v>46187</v>
      </c>
      <c r="F2772" s="43">
        <f>[1]Sheet1!F2772:F2772</f>
        <v>46157</v>
      </c>
      <c r="G2772" s="43">
        <f>[1]Sheet1!G2772:G2772</f>
        <v>0</v>
      </c>
      <c r="H2772" s="43" t="str">
        <f>[1]Sheet1!H2772:H2772</f>
        <v>261033-3A</v>
      </c>
      <c r="I2772" s="43" t="str">
        <f>[1]Sheet1!I2772:I2772</f>
        <v>FCD SPRINGVILLE</v>
      </c>
      <c r="J2772" s="43" t="str">
        <f>[1]Sheet1!J2772:J2772</f>
        <v>3A</v>
      </c>
      <c r="K2772" s="43" t="str">
        <f>[1]Sheet1!K2772:K2772</f>
        <v>STEM</v>
      </c>
      <c r="L2772" s="43" t="str">
        <f>[1]Sheet1!L2772:L2772</f>
        <v>SS 316H+STEL.6</v>
      </c>
      <c r="M2772" s="43" t="str">
        <f>[1]Sheet1!M2772:M2772</f>
        <v>699712.116.0006371</v>
      </c>
      <c r="N2772" s="43">
        <f>[1]Sheet1!N2772:N2772</f>
        <v>0</v>
      </c>
      <c r="O2772" s="43">
        <f>[1]Sheet1!O2772:O2772</f>
        <v>0</v>
      </c>
      <c r="P2772" s="43" t="str">
        <f>[1]Sheet1!P2772:P2772</f>
        <v>STEL.6</v>
      </c>
      <c r="Q2772" s="43" t="str">
        <f>[1]Sheet1!Q2772:Q2772</f>
        <v>fabrication welding/6371</v>
      </c>
      <c r="R2772" s="43">
        <f>[1]Sheet1!R2772:R2772</f>
        <v>3</v>
      </c>
      <c r="S2772" s="43">
        <f>[1]Sheet1!S2772:S2772</f>
        <v>0</v>
      </c>
      <c r="T2772" s="43">
        <f>[1]Sheet1!T2772:T2772</f>
        <v>0</v>
      </c>
      <c r="U2772" s="43">
        <f>[1]Sheet1!U2772:U2772</f>
        <v>0</v>
      </c>
      <c r="V2772" s="43">
        <f>[1]Sheet1!V2772:V2772</f>
        <v>3</v>
      </c>
      <c r="W2772" s="43" t="str">
        <f>[1]Sheet1!W2772:W2772</f>
        <v>PENDING</v>
      </c>
      <c r="X2772" s="43">
        <f>[1]Sheet1!X2772:X2772</f>
        <v>0</v>
      </c>
      <c r="Y2772" s="43">
        <f>[1]Sheet1!Y2772:Y2772</f>
        <v>0</v>
      </c>
      <c r="Z2772" s="43" t="str">
        <f>[1]Sheet1!Z2772:Z2772</f>
        <v>USD</v>
      </c>
      <c r="AA2772" s="43">
        <f>[1]Sheet1!AA2772:AA2772</f>
        <v>0</v>
      </c>
      <c r="AB2772" s="117">
        <f>[1]Sheet1!AB2772:AB2772</f>
        <v>46154</v>
      </c>
      <c r="AC2772" s="43">
        <f>[1]Sheet1!AC2772:AC2772</f>
        <v>0</v>
      </c>
      <c r="AD2772" s="43">
        <f>[1]Sheet1!AD2772:AD2772</f>
        <v>0</v>
      </c>
      <c r="AE2772" s="43">
        <f>[1]Sheet1!AE2772:AE2772</f>
        <v>0</v>
      </c>
      <c r="AF2772" s="43">
        <f>[1]Sheet1!AF2772:AF2772</f>
        <v>50.7746</v>
      </c>
      <c r="AG2772" s="43">
        <f>[1]Sheet1!AG2772:AG2772</f>
        <v>0</v>
      </c>
      <c r="AH2772" s="43">
        <f>[1]Sheet1!AH2772:AH2772</f>
        <v>605.79</v>
      </c>
      <c r="BG2772" s="5">
        <v>3</v>
      </c>
      <c r="BH2772" s="73">
        <f t="shared" si="141"/>
        <v>0</v>
      </c>
      <c r="BI2772" s="135" t="s">
        <v>284</v>
      </c>
      <c r="BJ2772" s="5"/>
      <c r="BK2772" s="100">
        <f t="shared" si="144"/>
        <v>0</v>
      </c>
      <c r="BL2772" s="63"/>
      <c r="BM2772" s="27"/>
      <c r="BN2772" s="44"/>
      <c r="BO2772" s="38"/>
      <c r="BP2772" s="44"/>
      <c r="BQ2772" s="44"/>
      <c r="BR2772" s="44"/>
      <c r="BS2772" s="44"/>
      <c r="BT2772" s="44"/>
    </row>
    <row r="2773" spans="1:72" x14ac:dyDescent="0.25">
      <c r="A2773" s="43">
        <f>[1]Sheet1!A2773:A2773</f>
        <v>261033</v>
      </c>
      <c r="B2773" s="43">
        <f>[1]Sheet1!B2773:B2773</f>
        <v>843861</v>
      </c>
      <c r="C2773" s="43">
        <f>[1]Sheet1!C2773:C2773</f>
        <v>46098</v>
      </c>
      <c r="D2773" s="43">
        <f>[1]Sheet1!D2773:D2773</f>
        <v>46099</v>
      </c>
      <c r="E2773" s="117">
        <f>[1]Sheet1!E2773:E2773</f>
        <v>46187</v>
      </c>
      <c r="F2773" s="43">
        <f>[1]Sheet1!F2773:F2773</f>
        <v>46157</v>
      </c>
      <c r="G2773" s="43">
        <f>[1]Sheet1!G2773:G2773</f>
        <v>0</v>
      </c>
      <c r="H2773" s="43" t="str">
        <f>[1]Sheet1!H2773:H2773</f>
        <v>261033-4</v>
      </c>
      <c r="I2773" s="43" t="str">
        <f>[1]Sheet1!I2773:I2773</f>
        <v>FCD SPRINGVILLE</v>
      </c>
      <c r="J2773" s="43">
        <f>[1]Sheet1!J2773:J2773</f>
        <v>4</v>
      </c>
      <c r="K2773" s="43" t="str">
        <f>[1]Sheet1!K2773:K2773</f>
        <v>DWGREV: 00;STEM, FLOWTOP V746/V748, 6", CL150/300, M20, L=324 MATERIAL: A OR SA-479-316L, Strain hardened Level 2; Bars &lt;= 2-inch (Bar) FINISH: As Machined or Purchased, ECO 19529</v>
      </c>
      <c r="L2773" s="43" t="str">
        <f>[1]Sheet1!L2773:L2773</f>
        <v>A OR SA-479-316L, S.H. L. 2</v>
      </c>
      <c r="M2773" s="43" t="str">
        <f>[1]Sheet1!M2773:M2773</f>
        <v>373962.KEV.000</v>
      </c>
      <c r="N2773" s="43">
        <f>[1]Sheet1!N2773:N2773</f>
        <v>0</v>
      </c>
      <c r="O2773" s="43">
        <f>[1]Sheet1!O2773:O2773</f>
        <v>0</v>
      </c>
      <c r="P2773" s="43">
        <f>[1]Sheet1!P2773:P2773</f>
        <v>0</v>
      </c>
      <c r="Q2773" s="43">
        <f>[1]Sheet1!Q2773:Q2773</f>
        <v>0</v>
      </c>
      <c r="R2773" s="43">
        <f>[1]Sheet1!R2773:R2773</f>
        <v>1</v>
      </c>
      <c r="S2773" s="43">
        <f>[1]Sheet1!S2773:S2773</f>
        <v>0</v>
      </c>
      <c r="T2773" s="43">
        <f>[1]Sheet1!T2773:T2773</f>
        <v>0</v>
      </c>
      <c r="U2773" s="43">
        <f>[1]Sheet1!U2773:U2773</f>
        <v>0</v>
      </c>
      <c r="V2773" s="43">
        <f>[1]Sheet1!V2773:V2773</f>
        <v>1</v>
      </c>
      <c r="W2773" s="43" t="str">
        <f>[1]Sheet1!W2773:W2773</f>
        <v>PENDING</v>
      </c>
      <c r="X2773" s="43">
        <f>[1]Sheet1!X2773:X2773</f>
        <v>79.040000000000006</v>
      </c>
      <c r="Y2773" s="43">
        <f>[1]Sheet1!Y2773:Y2773</f>
        <v>0</v>
      </c>
      <c r="Z2773" s="43" t="str">
        <f>[1]Sheet1!Z2773:Z2773</f>
        <v>USD</v>
      </c>
      <c r="AA2773" s="43">
        <f>[1]Sheet1!AA2773:AA2773</f>
        <v>79.040000000000006</v>
      </c>
      <c r="AB2773" s="117">
        <f>[1]Sheet1!AB2773:AB2773</f>
        <v>46154</v>
      </c>
      <c r="AC2773" s="43">
        <f>[1]Sheet1!AC2773:AC2773</f>
        <v>0</v>
      </c>
      <c r="AD2773" s="43">
        <f>[1]Sheet1!AD2773:AD2773</f>
        <v>0</v>
      </c>
      <c r="AE2773" s="43">
        <f>[1]Sheet1!AE2773:AE2773</f>
        <v>0</v>
      </c>
      <c r="AF2773" s="43">
        <f>[1]Sheet1!AF2773:AF2773</f>
        <v>20</v>
      </c>
      <c r="AG2773" s="43">
        <f>[1]Sheet1!AG2773:AG2773</f>
        <v>0</v>
      </c>
      <c r="AH2773" s="43">
        <f>[1]Sheet1!AH2773:AH2773</f>
        <v>324</v>
      </c>
      <c r="BG2773" s="5">
        <v>1</v>
      </c>
      <c r="BH2773" s="73">
        <f t="shared" si="141"/>
        <v>79.040000000000006</v>
      </c>
      <c r="BI2773" s="135" t="s">
        <v>284</v>
      </c>
      <c r="BJ2773" s="5">
        <v>1</v>
      </c>
      <c r="BK2773" s="100">
        <f t="shared" si="144"/>
        <v>0</v>
      </c>
      <c r="BL2773" s="55" t="s">
        <v>22</v>
      </c>
      <c r="BM2773" s="34" t="s">
        <v>110</v>
      </c>
      <c r="BN2773" s="44">
        <v>46155</v>
      </c>
      <c r="BO2773" s="38"/>
      <c r="BP2773" s="44"/>
      <c r="BQ2773" s="44"/>
      <c r="BR2773" s="44"/>
      <c r="BS2773" s="44"/>
      <c r="BT2773" s="44"/>
    </row>
    <row r="2774" spans="1:72" hidden="1" x14ac:dyDescent="0.25">
      <c r="A2774" s="43">
        <f>[1]Sheet1!A2774:A2774</f>
        <v>261033</v>
      </c>
      <c r="B2774" s="43">
        <f>[1]Sheet1!B2774:B2774</f>
        <v>843861</v>
      </c>
      <c r="C2774" s="43">
        <f>[1]Sheet1!C2774:C2774</f>
        <v>46098</v>
      </c>
      <c r="D2774" s="43">
        <f>[1]Sheet1!D2774:D2774</f>
        <v>46099</v>
      </c>
      <c r="E2774" s="43">
        <f>[1]Sheet1!E2774:E2774</f>
        <v>46187</v>
      </c>
      <c r="F2774" s="43">
        <f>[1]Sheet1!F2774:F2774</f>
        <v>46157</v>
      </c>
      <c r="G2774" s="43">
        <f>[1]Sheet1!G2774:G2774</f>
        <v>0</v>
      </c>
      <c r="H2774" s="43" t="str">
        <f>[1]Sheet1!H2774:H2774</f>
        <v>261033-5</v>
      </c>
      <c r="I2774" s="43" t="str">
        <f>[1]Sheet1!I2774:I2774</f>
        <v>FCD SPRINGVILLE</v>
      </c>
      <c r="J2774" s="43">
        <f>[1]Sheet1!J2774:J2774</f>
        <v>5</v>
      </c>
      <c r="K2774" s="43" t="str">
        <f>[1]Sheet1!K2774:K2774</f>
        <v>DWGREV: 09;SEAT RING, MK1, 6", TN 5.00, CL 150/600, ECN 143330 MATERIAL: 316 Stainless Steel (UNS S31600) FINISH: As Machined or Purchased, ECO 19529</v>
      </c>
      <c r="L2774" s="43" t="str">
        <f>[1]Sheet1!L2774:L2774</f>
        <v>SS-316</v>
      </c>
      <c r="M2774" s="43" t="str">
        <f>[1]Sheet1!M2774:M2774</f>
        <v>002093.150.000</v>
      </c>
      <c r="N2774" s="43">
        <f>[1]Sheet1!N2774:N2774</f>
        <v>0</v>
      </c>
      <c r="O2774" s="43">
        <f>[1]Sheet1!O2774:O2774</f>
        <v>9</v>
      </c>
      <c r="P2774" s="43">
        <f>[1]Sheet1!P2774:P2774</f>
        <v>0</v>
      </c>
      <c r="Q2774" s="43">
        <f>[1]Sheet1!Q2774:Q2774</f>
        <v>0</v>
      </c>
      <c r="R2774" s="43">
        <f>[1]Sheet1!R2774:R2774</f>
        <v>5</v>
      </c>
      <c r="S2774" s="43">
        <f>[1]Sheet1!S2774:S2774</f>
        <v>0</v>
      </c>
      <c r="T2774" s="43">
        <f>[1]Sheet1!T2774:T2774</f>
        <v>0</v>
      </c>
      <c r="U2774" s="43">
        <f>[1]Sheet1!U2774:U2774</f>
        <v>0</v>
      </c>
      <c r="V2774" s="43">
        <f>[1]Sheet1!V2774:V2774</f>
        <v>5</v>
      </c>
      <c r="W2774" s="43" t="str">
        <f>[1]Sheet1!W2774:W2774</f>
        <v>PENDING</v>
      </c>
      <c r="X2774" s="43">
        <f>[1]Sheet1!X2774:X2774</f>
        <v>99.2</v>
      </c>
      <c r="Y2774" s="43">
        <f>[1]Sheet1!Y2774:Y2774</f>
        <v>0</v>
      </c>
      <c r="Z2774" s="43" t="str">
        <f>[1]Sheet1!Z2774:Z2774</f>
        <v>USD</v>
      </c>
      <c r="AA2774" s="43">
        <f>[1]Sheet1!AA2774:AA2774</f>
        <v>496</v>
      </c>
      <c r="AB2774" s="117">
        <f>[1]Sheet1!AB2774:AB2774</f>
        <v>46154</v>
      </c>
      <c r="AC2774" s="43">
        <f>[1]Sheet1!AC2774:AC2774</f>
        <v>0</v>
      </c>
      <c r="AD2774" s="43">
        <f>[1]Sheet1!AD2774:AD2774</f>
        <v>0</v>
      </c>
      <c r="AE2774" s="43">
        <f>[1]Sheet1!AE2774:AE2774</f>
        <v>0</v>
      </c>
      <c r="AF2774" s="43">
        <f>[1]Sheet1!AF2774:AF2774</f>
        <v>173</v>
      </c>
      <c r="AG2774" s="43">
        <f>[1]Sheet1!AG2774:AG2774</f>
        <v>0</v>
      </c>
      <c r="AH2774" s="43">
        <f>[1]Sheet1!AH2774:AH2774</f>
        <v>26</v>
      </c>
      <c r="BG2774" s="5">
        <v>5</v>
      </c>
      <c r="BH2774" s="73">
        <f t="shared" si="141"/>
        <v>496</v>
      </c>
      <c r="BI2774" s="135" t="s">
        <v>285</v>
      </c>
      <c r="BJ2774" s="5">
        <v>5</v>
      </c>
      <c r="BK2774" s="100">
        <f t="shared" si="144"/>
        <v>0</v>
      </c>
      <c r="BL2774" s="55" t="s">
        <v>22</v>
      </c>
      <c r="BM2774" s="34" t="s">
        <v>65</v>
      </c>
      <c r="BN2774" s="44">
        <v>46146</v>
      </c>
      <c r="BO2774" s="38"/>
      <c r="BP2774" s="44"/>
      <c r="BQ2774" s="44"/>
      <c r="BR2774" s="44"/>
      <c r="BS2774" s="44"/>
      <c r="BT2774" s="44"/>
    </row>
    <row r="2775" spans="1:72" hidden="1" x14ac:dyDescent="0.25">
      <c r="A2775" s="43">
        <f>[1]Sheet1!A2775:A2775</f>
        <v>261034</v>
      </c>
      <c r="B2775" s="43">
        <f>[1]Sheet1!B2775:B2775</f>
        <v>9681682</v>
      </c>
      <c r="C2775" s="43">
        <f>[1]Sheet1!C2775:C2775</f>
        <v>46099</v>
      </c>
      <c r="D2775" s="43">
        <f>[1]Sheet1!D2775:D2775</f>
        <v>46099</v>
      </c>
      <c r="E2775" s="43">
        <f>[1]Sheet1!E2775:E2775</f>
        <v>46146</v>
      </c>
      <c r="F2775" s="43">
        <f>[1]Sheet1!F2775:F2775</f>
        <v>46157</v>
      </c>
      <c r="G2775" s="43">
        <f>[1]Sheet1!G2775:G2775</f>
        <v>0</v>
      </c>
      <c r="H2775" s="43" t="str">
        <f>[1]Sheet1!H2775:H2775</f>
        <v>261034-1</v>
      </c>
      <c r="I2775" s="43" t="str">
        <f>[1]Sheet1!I2775:I2775</f>
        <v>FLOWSERVE AUSTRIA</v>
      </c>
      <c r="J2775" s="43">
        <f>[1]Sheet1!J2775:J2775</f>
        <v>1</v>
      </c>
      <c r="K2775" s="43" t="str">
        <f>[1]Sheet1!K2775:K2775</f>
        <v>SEAT RING MGSTRM 8 TN6.25 A182 F316L/STELLITE 6/N55 150/600 GUIDED F.B</v>
      </c>
      <c r="L2775" s="43" t="str">
        <f>[1]Sheet1!L2775:L2775</f>
        <v>A182 F316L</v>
      </c>
      <c r="M2775" s="43">
        <f>[1]Sheet1!M2775:M2775</f>
        <v>365395</v>
      </c>
      <c r="N2775" s="43" t="str">
        <f>[1]Sheet1!N2775:N2775</f>
        <v>336585.848.000</v>
      </c>
      <c r="O2775" s="43">
        <f>[1]Sheet1!O2775:O2775</f>
        <v>0</v>
      </c>
      <c r="P2775" s="43" t="str">
        <f>[1]Sheet1!P2775:P2775</f>
        <v>STEL.6</v>
      </c>
      <c r="Q2775" s="43" t="str">
        <f>[1]Sheet1!Q2775:Q2775</f>
        <v>N55</v>
      </c>
      <c r="R2775" s="43">
        <f>[1]Sheet1!R2775:R2775</f>
        <v>1</v>
      </c>
      <c r="S2775" s="43">
        <f>[1]Sheet1!S2775:S2775</f>
        <v>0</v>
      </c>
      <c r="T2775" s="43">
        <f>[1]Sheet1!T2775:T2775</f>
        <v>0</v>
      </c>
      <c r="U2775" s="43">
        <f>[1]Sheet1!U2775:U2775</f>
        <v>0</v>
      </c>
      <c r="V2775" s="43">
        <f>[1]Sheet1!V2775:V2775</f>
        <v>1</v>
      </c>
      <c r="W2775" s="43" t="str">
        <f>[1]Sheet1!W2775:W2775</f>
        <v>PENDING</v>
      </c>
      <c r="X2775" s="43">
        <f>[1]Sheet1!X2775:X2775</f>
        <v>326</v>
      </c>
      <c r="Y2775" s="43">
        <f>[1]Sheet1!Y2775:Y2775</f>
        <v>0</v>
      </c>
      <c r="Z2775" s="43" t="str">
        <f>[1]Sheet1!Z2775:Z2775</f>
        <v>USD</v>
      </c>
      <c r="AA2775" s="43">
        <f>[1]Sheet1!AA2775:AA2775</f>
        <v>326</v>
      </c>
      <c r="AB2775" s="117">
        <f>[1]Sheet1!AB2775:AB2775</f>
        <v>46154</v>
      </c>
      <c r="AC2775" s="43">
        <f>[1]Sheet1!AC2775:AC2775</f>
        <v>0</v>
      </c>
      <c r="AD2775" s="43">
        <f>[1]Sheet1!AD2775:AD2775</f>
        <v>0</v>
      </c>
      <c r="AE2775" s="43">
        <f>[1]Sheet1!AE2775:AE2775</f>
        <v>0</v>
      </c>
      <c r="AF2775" s="43">
        <f>[1]Sheet1!AF2775:AF2775</f>
        <v>209.37219999999999</v>
      </c>
      <c r="AG2775" s="43">
        <f>[1]Sheet1!AG2775:AG2775</f>
        <v>0</v>
      </c>
      <c r="AH2775" s="43">
        <f>[1]Sheet1!AH2775:AH2775</f>
        <v>39.624000000000002</v>
      </c>
      <c r="BG2775" s="5">
        <v>1</v>
      </c>
      <c r="BH2775" s="73">
        <f t="shared" si="141"/>
        <v>326</v>
      </c>
      <c r="BI2775" s="5">
        <v>1</v>
      </c>
      <c r="BJ2775" s="5">
        <v>1</v>
      </c>
      <c r="BK2775" s="100">
        <f t="shared" si="144"/>
        <v>0</v>
      </c>
      <c r="BL2775" s="55" t="s">
        <v>278</v>
      </c>
      <c r="BM2775" s="27"/>
      <c r="BN2775" s="44"/>
      <c r="BO2775" s="38"/>
      <c r="BP2775" s="44"/>
      <c r="BQ2775" s="44"/>
      <c r="BR2775" s="44"/>
      <c r="BS2775" s="44"/>
      <c r="BT2775" s="44"/>
    </row>
    <row r="2776" spans="1:72" hidden="1" x14ac:dyDescent="0.25">
      <c r="A2776" s="43">
        <f>[1]Sheet1!A2776:A2776</f>
        <v>261035</v>
      </c>
      <c r="B2776" s="43">
        <f>[1]Sheet1!B2776:B2776</f>
        <v>4156337</v>
      </c>
      <c r="C2776" s="43">
        <f>[1]Sheet1!C2776:C2776</f>
        <v>46098</v>
      </c>
      <c r="D2776" s="43">
        <f>[1]Sheet1!D2776:D2776</f>
        <v>46099</v>
      </c>
      <c r="E2776" s="43">
        <f>[1]Sheet1!E2776:E2776</f>
        <v>46153</v>
      </c>
      <c r="F2776" s="43">
        <f>[1]Sheet1!F2776:F2776</f>
        <v>46157</v>
      </c>
      <c r="G2776" s="43">
        <f>[1]Sheet1!G2776:G2776</f>
        <v>0</v>
      </c>
      <c r="H2776" s="43" t="str">
        <f>[1]Sheet1!H2776:H2776</f>
        <v>261035-1</v>
      </c>
      <c r="I2776" s="43" t="str">
        <f>[1]Sheet1!I2776:I2776</f>
        <v>FLOWSERVE SINGAPORE</v>
      </c>
      <c r="J2776" s="43">
        <f>[1]Sheet1!J2776:J2776</f>
        <v>1</v>
      </c>
      <c r="K2776" s="43" t="str">
        <f>[1]Sheet1!K2776:K2776</f>
        <v>DWGREV: 03;PLUG, MK1, 4", =%, TN 3.50, CL 150/600, 2.50 STROKE, 2.62/2.88 SPUD, 316 Stainless Steel (UNS S31600);Old #10001324</v>
      </c>
      <c r="L2776" s="43" t="str">
        <f>[1]Sheet1!L2776:L2776</f>
        <v>SS-316</v>
      </c>
      <c r="M2776" s="43" t="str">
        <f>[1]Sheet1!M2776:M2776</f>
        <v>001230.150.000</v>
      </c>
      <c r="N2776" s="43">
        <f>[1]Sheet1!N2776:N2776</f>
        <v>0</v>
      </c>
      <c r="O2776" s="43">
        <f>[1]Sheet1!O2776:O2776</f>
        <v>3</v>
      </c>
      <c r="P2776" s="43">
        <f>[1]Sheet1!P2776:P2776</f>
        <v>0</v>
      </c>
      <c r="Q2776" s="43">
        <f>[1]Sheet1!Q2776:Q2776</f>
        <v>0</v>
      </c>
      <c r="R2776" s="43">
        <f>[1]Sheet1!R2776:R2776</f>
        <v>1</v>
      </c>
      <c r="S2776" s="43">
        <f>[1]Sheet1!S2776:S2776</f>
        <v>0</v>
      </c>
      <c r="T2776" s="43">
        <f>[1]Sheet1!T2776:T2776</f>
        <v>0</v>
      </c>
      <c r="U2776" s="43">
        <f>[1]Sheet1!U2776:U2776</f>
        <v>0</v>
      </c>
      <c r="V2776" s="43">
        <f>[1]Sheet1!V2776:V2776</f>
        <v>1</v>
      </c>
      <c r="W2776" s="43" t="str">
        <f>[1]Sheet1!W2776:W2776</f>
        <v>PENDING</v>
      </c>
      <c r="X2776" s="43">
        <f>[1]Sheet1!X2776:X2776</f>
        <v>132.5</v>
      </c>
      <c r="Y2776" s="43">
        <f>[1]Sheet1!Y2776:Y2776</f>
        <v>0</v>
      </c>
      <c r="Z2776" s="43" t="str">
        <f>[1]Sheet1!Z2776:Z2776</f>
        <v>USD</v>
      </c>
      <c r="AA2776" s="43">
        <f>[1]Sheet1!AA2776:AA2776</f>
        <v>132.5</v>
      </c>
      <c r="AB2776" s="117">
        <f>[1]Sheet1!AB2776:AB2776</f>
        <v>46154</v>
      </c>
      <c r="AC2776" s="43">
        <f>[1]Sheet1!AC2776:AC2776</f>
        <v>0</v>
      </c>
      <c r="AD2776" s="43">
        <f>[1]Sheet1!AD2776:AD2776</f>
        <v>0</v>
      </c>
      <c r="AE2776" s="43">
        <f>[1]Sheet1!AE2776:AE2776</f>
        <v>0</v>
      </c>
      <c r="AF2776" s="43">
        <f>[1]Sheet1!AF2776:AF2776</f>
        <v>96</v>
      </c>
      <c r="AG2776" s="43">
        <f>[1]Sheet1!AG2776:AG2776</f>
        <v>0</v>
      </c>
      <c r="AH2776" s="43">
        <f>[1]Sheet1!AH2776:AH2776</f>
        <v>64</v>
      </c>
      <c r="BG2776" s="5">
        <v>1</v>
      </c>
      <c r="BH2776" s="73">
        <f t="shared" si="141"/>
        <v>132.5</v>
      </c>
      <c r="BI2776" s="5">
        <v>1</v>
      </c>
      <c r="BJ2776" s="5">
        <v>1</v>
      </c>
      <c r="BK2776" s="100">
        <f t="shared" si="144"/>
        <v>0</v>
      </c>
      <c r="BL2776" s="55" t="s">
        <v>22</v>
      </c>
      <c r="BM2776" s="34" t="s">
        <v>110</v>
      </c>
      <c r="BN2776" s="44">
        <v>46150</v>
      </c>
      <c r="BO2776" s="38"/>
      <c r="BP2776" s="44"/>
      <c r="BQ2776" s="44"/>
      <c r="BR2776" s="44"/>
      <c r="BS2776" s="44"/>
      <c r="BT2776" s="44"/>
    </row>
    <row r="2777" spans="1:72" hidden="1" x14ac:dyDescent="0.25">
      <c r="A2777" s="43">
        <f>[1]Sheet1!A2777:A2777</f>
        <v>261035</v>
      </c>
      <c r="B2777" s="43">
        <f>[1]Sheet1!B2777:B2777</f>
        <v>4156337</v>
      </c>
      <c r="C2777" s="43">
        <f>[1]Sheet1!C2777:C2777</f>
        <v>46098</v>
      </c>
      <c r="D2777" s="43">
        <f>[1]Sheet1!D2777:D2777</f>
        <v>46099</v>
      </c>
      <c r="E2777" s="43">
        <f>[1]Sheet1!E2777:E2777</f>
        <v>46153</v>
      </c>
      <c r="F2777" s="43">
        <f>[1]Sheet1!F2777:F2777</f>
        <v>46157</v>
      </c>
      <c r="G2777" s="43">
        <f>[1]Sheet1!G2777:G2777</f>
        <v>0</v>
      </c>
      <c r="H2777" s="43" t="str">
        <f>[1]Sheet1!H2777:H2777</f>
        <v>261035-1A</v>
      </c>
      <c r="I2777" s="43" t="str">
        <f>[1]Sheet1!I2777:I2777</f>
        <v>FLOWSERVE SINGAPORE</v>
      </c>
      <c r="J2777" s="43" t="str">
        <f>[1]Sheet1!J2777:J2777</f>
        <v>1A</v>
      </c>
      <c r="K2777" s="43" t="str">
        <f>[1]Sheet1!K2777:K2777</f>
        <v>STEM</v>
      </c>
      <c r="L2777" s="43" t="str">
        <f>[1]Sheet1!L2777:L2777</f>
        <v>SS-316</v>
      </c>
      <c r="M2777" s="43" t="str">
        <f>[1]Sheet1!M2777:M2777</f>
        <v>001230.150.000</v>
      </c>
      <c r="N2777" s="43">
        <f>[1]Sheet1!N2777:N2777</f>
        <v>0</v>
      </c>
      <c r="O2777" s="43">
        <f>[1]Sheet1!O2777:O2777</f>
        <v>3</v>
      </c>
      <c r="P2777" s="43">
        <f>[1]Sheet1!P2777:P2777</f>
        <v>0</v>
      </c>
      <c r="Q2777" s="43">
        <f>[1]Sheet1!Q2777:Q2777</f>
        <v>0</v>
      </c>
      <c r="R2777" s="43">
        <f>[1]Sheet1!R2777:R2777</f>
        <v>1</v>
      </c>
      <c r="S2777" s="43">
        <f>[1]Sheet1!S2777:S2777</f>
        <v>0</v>
      </c>
      <c r="T2777" s="43">
        <f>[1]Sheet1!T2777:T2777</f>
        <v>0</v>
      </c>
      <c r="U2777" s="43">
        <f>[1]Sheet1!U2777:U2777</f>
        <v>0</v>
      </c>
      <c r="V2777" s="43">
        <f>[1]Sheet1!V2777:V2777</f>
        <v>1</v>
      </c>
      <c r="W2777" s="43" t="str">
        <f>[1]Sheet1!W2777:W2777</f>
        <v>PENDING</v>
      </c>
      <c r="X2777" s="43">
        <f>[1]Sheet1!X2777:X2777</f>
        <v>0</v>
      </c>
      <c r="Y2777" s="43">
        <f>[1]Sheet1!Y2777:Y2777</f>
        <v>0</v>
      </c>
      <c r="Z2777" s="43" t="str">
        <f>[1]Sheet1!Z2777:Z2777</f>
        <v>USD</v>
      </c>
      <c r="AA2777" s="43">
        <f>[1]Sheet1!AA2777:AA2777</f>
        <v>0</v>
      </c>
      <c r="AB2777" s="117">
        <f>[1]Sheet1!AB2777:AB2777</f>
        <v>46154</v>
      </c>
      <c r="AC2777" s="43">
        <f>[1]Sheet1!AC2777:AC2777</f>
        <v>0</v>
      </c>
      <c r="AD2777" s="43">
        <f>[1]Sheet1!AD2777:AD2777</f>
        <v>0</v>
      </c>
      <c r="AE2777" s="43">
        <f>[1]Sheet1!AE2777:AE2777</f>
        <v>0</v>
      </c>
      <c r="AF2777" s="43">
        <f>[1]Sheet1!AF2777:AF2777</f>
        <v>29</v>
      </c>
      <c r="AG2777" s="43">
        <f>[1]Sheet1!AG2777:AG2777</f>
        <v>0</v>
      </c>
      <c r="AH2777" s="43">
        <f>[1]Sheet1!AH2777:AH2777</f>
        <v>310</v>
      </c>
      <c r="BG2777" s="5">
        <v>1</v>
      </c>
      <c r="BH2777" s="73">
        <f t="shared" si="141"/>
        <v>0</v>
      </c>
      <c r="BI2777" s="5">
        <v>1</v>
      </c>
      <c r="BJ2777" s="5"/>
      <c r="BK2777" s="100">
        <f t="shared" si="144"/>
        <v>0</v>
      </c>
      <c r="BL2777" s="55" t="s">
        <v>22</v>
      </c>
      <c r="BM2777" s="27"/>
      <c r="BN2777" s="44"/>
      <c r="BO2777" s="38"/>
      <c r="BP2777" s="44"/>
      <c r="BQ2777" s="44"/>
      <c r="BR2777" s="44"/>
      <c r="BS2777" s="44"/>
      <c r="BT2777" s="44"/>
    </row>
    <row r="2778" spans="1:72" hidden="1" x14ac:dyDescent="0.25">
      <c r="A2778" s="43">
        <f>[1]Sheet1!A2778:A2778</f>
        <v>261035</v>
      </c>
      <c r="B2778" s="43">
        <f>[1]Sheet1!B2778:B2778</f>
        <v>4156337</v>
      </c>
      <c r="C2778" s="43">
        <f>[1]Sheet1!C2778:C2778</f>
        <v>46098</v>
      </c>
      <c r="D2778" s="43">
        <f>[1]Sheet1!D2778:D2778</f>
        <v>46099</v>
      </c>
      <c r="E2778" s="43">
        <f>[1]Sheet1!E2778:E2778</f>
        <v>46174</v>
      </c>
      <c r="F2778" s="43">
        <f>[1]Sheet1!F2778:F2778</f>
        <v>46157</v>
      </c>
      <c r="G2778" s="43">
        <f>[1]Sheet1!G2778:G2778</f>
        <v>0</v>
      </c>
      <c r="H2778" s="43" t="str">
        <f>[1]Sheet1!H2778:H2778</f>
        <v>261035-2</v>
      </c>
      <c r="I2778" s="43" t="str">
        <f>[1]Sheet1!I2778:I2778</f>
        <v>FLOWSERVE SINGAPORE</v>
      </c>
      <c r="J2778" s="43">
        <f>[1]Sheet1!J2778:J2778</f>
        <v>2</v>
      </c>
      <c r="K2778" s="43" t="str">
        <f>[1]Sheet1!K2778:K2778</f>
        <v>DWGREV: 00;PLUG, MK1, COLDBOX, 3"/4", =%, TN 3.50, CL 150/600, 2.50 STROKE, 30.00 C/M, 2.88 SPUD, Stellite #6, 316 (Lower Guide Area), Dwg 346941, ECO 17863, ECO 17863</v>
      </c>
      <c r="L2778" s="43" t="str">
        <f>[1]Sheet1!L2778:L2778</f>
        <v>SS-316+STEL.6</v>
      </c>
      <c r="M2778" s="43" t="str">
        <f>[1]Sheet1!M2778:M2778</f>
        <v>102581.844.000</v>
      </c>
      <c r="N2778" s="43">
        <f>[1]Sheet1!N2778:N2778</f>
        <v>0</v>
      </c>
      <c r="O2778" s="43">
        <f>[1]Sheet1!O2778:O2778</f>
        <v>0</v>
      </c>
      <c r="P2778" s="43" t="str">
        <f>[1]Sheet1!P2778:P2778</f>
        <v>STEL.6</v>
      </c>
      <c r="Q2778" s="43">
        <f>[1]Sheet1!Q2778:Q2778</f>
        <v>0</v>
      </c>
      <c r="R2778" s="43">
        <f>[1]Sheet1!R2778:R2778</f>
        <v>2</v>
      </c>
      <c r="S2778" s="43">
        <f>[1]Sheet1!S2778:S2778</f>
        <v>0</v>
      </c>
      <c r="T2778" s="43">
        <f>[1]Sheet1!T2778:T2778</f>
        <v>0</v>
      </c>
      <c r="U2778" s="43">
        <f>[1]Sheet1!U2778:U2778</f>
        <v>0</v>
      </c>
      <c r="V2778" s="43">
        <f>[1]Sheet1!V2778:V2778</f>
        <v>2</v>
      </c>
      <c r="W2778" s="43" t="str">
        <f>[1]Sheet1!W2778:W2778</f>
        <v>PENDING</v>
      </c>
      <c r="X2778" s="43">
        <f>[1]Sheet1!X2778:X2778</f>
        <v>496.9</v>
      </c>
      <c r="Y2778" s="43">
        <f>[1]Sheet1!Y2778:Y2778</f>
        <v>0</v>
      </c>
      <c r="Z2778" s="43" t="str">
        <f>[1]Sheet1!Z2778:Z2778</f>
        <v>USD</v>
      </c>
      <c r="AA2778" s="43">
        <f>[1]Sheet1!AA2778:AA2778</f>
        <v>993.8</v>
      </c>
      <c r="AB2778" s="117">
        <f>[1]Sheet1!AB2778:AB2778</f>
        <v>46154</v>
      </c>
      <c r="AC2778" s="43">
        <f>[1]Sheet1!AC2778:AC2778</f>
        <v>0</v>
      </c>
      <c r="AD2778" s="43">
        <f>[1]Sheet1!AD2778:AD2778</f>
        <v>0</v>
      </c>
      <c r="AE2778" s="43">
        <f>[1]Sheet1!AE2778:AE2778</f>
        <v>0</v>
      </c>
      <c r="AF2778" s="43">
        <f>[1]Sheet1!AF2778:AF2778</f>
        <v>93.75</v>
      </c>
      <c r="AG2778" s="43">
        <f>[1]Sheet1!AG2778:AG2778</f>
        <v>0</v>
      </c>
      <c r="AH2778" s="43">
        <f>[1]Sheet1!AH2778:AH2778</f>
        <v>939.8</v>
      </c>
      <c r="BG2778" s="5">
        <v>2</v>
      </c>
      <c r="BH2778" s="73">
        <f t="shared" si="141"/>
        <v>993.8</v>
      </c>
      <c r="BI2778" s="5">
        <v>1</v>
      </c>
      <c r="BJ2778" s="5">
        <v>2</v>
      </c>
      <c r="BK2778" s="100">
        <f t="shared" si="144"/>
        <v>0</v>
      </c>
      <c r="BL2778" s="55" t="s">
        <v>281</v>
      </c>
      <c r="BM2778" s="27"/>
      <c r="BN2778" s="44"/>
      <c r="BO2778" s="38"/>
      <c r="BP2778" s="44"/>
      <c r="BQ2778" s="44"/>
      <c r="BR2778" s="44"/>
      <c r="BS2778" s="44"/>
      <c r="BT2778" s="44"/>
    </row>
    <row r="2779" spans="1:72" hidden="1" x14ac:dyDescent="0.25">
      <c r="A2779" s="43">
        <f>[1]Sheet1!A2779:A2779</f>
        <v>261040</v>
      </c>
      <c r="B2779" s="43">
        <f>[1]Sheet1!B2779:B2779</f>
        <v>312710</v>
      </c>
      <c r="C2779" s="43">
        <f>[1]Sheet1!C2779:C2779</f>
        <v>46094</v>
      </c>
      <c r="D2779" s="43">
        <f>[1]Sheet1!D2779:D2779</f>
        <v>46100</v>
      </c>
      <c r="E2779" s="43">
        <f>[1]Sheet1!E2779:E2779</f>
        <v>46262</v>
      </c>
      <c r="F2779" s="43">
        <f>[1]Sheet1!F2779:F2779</f>
        <v>46172</v>
      </c>
      <c r="G2779" s="43">
        <f>[1]Sheet1!G2779:G2779</f>
        <v>0</v>
      </c>
      <c r="H2779" s="43" t="str">
        <f>[1]Sheet1!H2779:H2779</f>
        <v>261040-1</v>
      </c>
      <c r="I2779" s="43" t="str">
        <f>[1]Sheet1!I2779:I2779</f>
        <v>Flowserve Raleigh</v>
      </c>
      <c r="J2779" s="43">
        <f>[1]Sheet1!J2779:J2779</f>
        <v>1</v>
      </c>
      <c r="K2779" s="43" t="str">
        <f>[1]Sheet1!K2779:K2779</f>
        <v>STEM 1.250-6RH</v>
      </c>
      <c r="L2779" s="43" t="str">
        <f>[1]Sheet1!L2779:L2779</f>
        <v>02161 Rev: 7/410 CL4</v>
      </c>
      <c r="M2779" s="43" t="str">
        <f>[1]Sheet1!M2779:M2779</f>
        <v>00084801</v>
      </c>
      <c r="N2779" s="43" t="str">
        <f>[1]Sheet1!N2779:N2779</f>
        <v>B-00084801</v>
      </c>
      <c r="O2779" s="43" t="str">
        <f>[1]Sheet1!O2779:O2779</f>
        <v>G</v>
      </c>
      <c r="P2779" s="43">
        <f>[1]Sheet1!P2779:P2779</f>
        <v>0</v>
      </c>
      <c r="Q2779" s="43">
        <f>[1]Sheet1!Q2779:Q2779</f>
        <v>0</v>
      </c>
      <c r="R2779" s="43">
        <f>[1]Sheet1!R2779:R2779</f>
        <v>15</v>
      </c>
      <c r="S2779" s="43">
        <f>[1]Sheet1!S2779:S2779</f>
        <v>0</v>
      </c>
      <c r="T2779" s="43">
        <f>[1]Sheet1!T2779:T2779</f>
        <v>0</v>
      </c>
      <c r="U2779" s="43">
        <f>[1]Sheet1!U2779:U2779</f>
        <v>0</v>
      </c>
      <c r="V2779" s="43">
        <f>[1]Sheet1!V2779:V2779</f>
        <v>15</v>
      </c>
      <c r="W2779" s="43" t="str">
        <f>[1]Sheet1!W2779:W2779</f>
        <v>PENDING</v>
      </c>
      <c r="X2779" s="43">
        <f>[1]Sheet1!X2779:X2779</f>
        <v>51.39</v>
      </c>
      <c r="Y2779" s="43">
        <f>[1]Sheet1!Y2779:Y2779</f>
        <v>0</v>
      </c>
      <c r="Z2779" s="43" t="str">
        <f>[1]Sheet1!Z2779:Z2779</f>
        <v>USD</v>
      </c>
      <c r="AA2779" s="43">
        <f>[1]Sheet1!AA2779:AA2779</f>
        <v>770.85</v>
      </c>
      <c r="AB2779" s="117">
        <f>[1]Sheet1!AB2779:AB2779</f>
        <v>46169</v>
      </c>
      <c r="AC2779" s="43">
        <f>[1]Sheet1!AC2779:AC2779</f>
        <v>0</v>
      </c>
      <c r="AD2779" s="43">
        <f>[1]Sheet1!AD2779:AD2779</f>
        <v>0</v>
      </c>
      <c r="AE2779" s="43">
        <f>[1]Sheet1!AE2779:AE2779</f>
        <v>0</v>
      </c>
      <c r="AF2779" s="43">
        <f>[1]Sheet1!AF2779:AF2779</f>
        <v>38.1</v>
      </c>
      <c r="AG2779" s="43">
        <f>[1]Sheet1!AG2779:AG2779</f>
        <v>0</v>
      </c>
      <c r="AH2779" s="43">
        <f>[1]Sheet1!AH2779:AH2779</f>
        <v>554</v>
      </c>
      <c r="BG2779" s="5">
        <v>15</v>
      </c>
      <c r="BH2779" s="73">
        <f t="shared" si="141"/>
        <v>770.85</v>
      </c>
      <c r="BI2779" s="5"/>
      <c r="BJ2779" s="5"/>
      <c r="BK2779" s="100">
        <f t="shared" si="144"/>
        <v>0</v>
      </c>
      <c r="BL2779" s="63"/>
      <c r="BM2779" s="27"/>
      <c r="BN2779" s="44"/>
      <c r="BO2779" s="40" t="s">
        <v>57</v>
      </c>
      <c r="BP2779" s="44"/>
      <c r="BQ2779" s="44"/>
      <c r="BR2779" s="44"/>
      <c r="BS2779" s="44"/>
      <c r="BT2779" s="44"/>
    </row>
    <row r="2780" spans="1:72" hidden="1" x14ac:dyDescent="0.25">
      <c r="A2780" s="43">
        <f>[1]Sheet1!A2780:A2780</f>
        <v>261040</v>
      </c>
      <c r="B2780" s="43">
        <f>[1]Sheet1!B2780:B2780</f>
        <v>312710</v>
      </c>
      <c r="C2780" s="43">
        <f>[1]Sheet1!C2780:C2780</f>
        <v>46094</v>
      </c>
      <c r="D2780" s="43">
        <f>[1]Sheet1!D2780:D2780</f>
        <v>46100</v>
      </c>
      <c r="E2780" s="43">
        <f>[1]Sheet1!E2780:E2780</f>
        <v>46175</v>
      </c>
      <c r="F2780" s="43">
        <f>[1]Sheet1!F2780:F2780</f>
        <v>46157</v>
      </c>
      <c r="G2780" s="43">
        <f>[1]Sheet1!G2780:G2780</f>
        <v>0</v>
      </c>
      <c r="H2780" s="43" t="str">
        <f>[1]Sheet1!H2780:H2780</f>
        <v>261040-2</v>
      </c>
      <c r="I2780" s="43" t="str">
        <f>[1]Sheet1!I2780:I2780</f>
        <v>Flowserve Raleigh</v>
      </c>
      <c r="J2780" s="43">
        <f>[1]Sheet1!J2780:J2780</f>
        <v>2</v>
      </c>
      <c r="K2780" s="43" t="str">
        <f>[1]Sheet1!K2780:K2780</f>
        <v>STEM 1.375-4RH</v>
      </c>
      <c r="L2780" s="43" t="str">
        <f>[1]Sheet1!L2780:L2780</f>
        <v>02161 Rev: 7/410 CL4</v>
      </c>
      <c r="M2780" s="43" t="str">
        <f>[1]Sheet1!M2780:M2780</f>
        <v>00084823</v>
      </c>
      <c r="N2780" s="43" t="str">
        <f>[1]Sheet1!N2780:N2780</f>
        <v>B-00084823</v>
      </c>
      <c r="O2780" s="43" t="str">
        <f>[1]Sheet1!O2780:O2780</f>
        <v>J</v>
      </c>
      <c r="P2780" s="43">
        <f>[1]Sheet1!P2780:P2780</f>
        <v>0</v>
      </c>
      <c r="Q2780" s="43">
        <f>[1]Sheet1!Q2780:Q2780</f>
        <v>0</v>
      </c>
      <c r="R2780" s="43">
        <f>[1]Sheet1!R2780:R2780</f>
        <v>15</v>
      </c>
      <c r="S2780" s="43">
        <f>[1]Sheet1!S2780:S2780</f>
        <v>0</v>
      </c>
      <c r="T2780" s="43">
        <f>[1]Sheet1!T2780:T2780</f>
        <v>0</v>
      </c>
      <c r="U2780" s="43">
        <f>[1]Sheet1!U2780:U2780</f>
        <v>0</v>
      </c>
      <c r="V2780" s="43">
        <f>[1]Sheet1!V2780:V2780</f>
        <v>15</v>
      </c>
      <c r="W2780" s="43" t="str">
        <f>[1]Sheet1!W2780:W2780</f>
        <v>PENDING</v>
      </c>
      <c r="X2780" s="43">
        <f>[1]Sheet1!X2780:X2780</f>
        <v>62.45</v>
      </c>
      <c r="Y2780" s="43">
        <f>[1]Sheet1!Y2780:Y2780</f>
        <v>0</v>
      </c>
      <c r="Z2780" s="43" t="str">
        <f>[1]Sheet1!Z2780:Z2780</f>
        <v>USD</v>
      </c>
      <c r="AA2780" s="43">
        <f>[1]Sheet1!AA2780:AA2780</f>
        <v>936.75</v>
      </c>
      <c r="AB2780" s="117">
        <f>[1]Sheet1!AB2780:AB2780</f>
        <v>46154</v>
      </c>
      <c r="AC2780" s="43">
        <f>[1]Sheet1!AC2780:AC2780</f>
        <v>0</v>
      </c>
      <c r="AD2780" s="43">
        <f>[1]Sheet1!AD2780:AD2780</f>
        <v>0</v>
      </c>
      <c r="AE2780" s="43">
        <f>[1]Sheet1!AE2780:AE2780</f>
        <v>0</v>
      </c>
      <c r="AF2780" s="43">
        <f>[1]Sheet1!AF2780:AF2780</f>
        <v>41.148000000000003</v>
      </c>
      <c r="AG2780" s="43">
        <f>[1]Sheet1!AG2780:AG2780</f>
        <v>0</v>
      </c>
      <c r="AH2780" s="43">
        <f>[1]Sheet1!AH2780:AH2780</f>
        <v>632.45999999999992</v>
      </c>
      <c r="BG2780" s="5">
        <v>15</v>
      </c>
      <c r="BH2780" s="73">
        <f t="shared" si="141"/>
        <v>936.75</v>
      </c>
      <c r="BI2780" s="5"/>
      <c r="BJ2780" s="5">
        <v>15</v>
      </c>
      <c r="BK2780" s="100">
        <f t="shared" si="144"/>
        <v>0</v>
      </c>
      <c r="BL2780" s="55" t="s">
        <v>248</v>
      </c>
      <c r="BM2780" s="27"/>
      <c r="BN2780" s="44"/>
      <c r="BO2780" s="40" t="s">
        <v>81</v>
      </c>
      <c r="BP2780" s="44">
        <v>46149</v>
      </c>
      <c r="BQ2780" s="44">
        <v>46153</v>
      </c>
      <c r="BR2780" s="44"/>
      <c r="BS2780" s="44"/>
      <c r="BT2780" s="44"/>
    </row>
    <row r="2781" spans="1:72" hidden="1" x14ac:dyDescent="0.25">
      <c r="A2781" s="43">
        <f>[1]Sheet1!A2781:A2781</f>
        <v>261049</v>
      </c>
      <c r="B2781" s="43">
        <f>[1]Sheet1!B2781:B2781</f>
        <v>9681805</v>
      </c>
      <c r="C2781" s="43">
        <f>[1]Sheet1!C2781:C2781</f>
        <v>46104</v>
      </c>
      <c r="D2781" s="43">
        <f>[1]Sheet1!D2781:D2781</f>
        <v>46104</v>
      </c>
      <c r="E2781" s="43">
        <f>[1]Sheet1!E2781:E2781</f>
        <v>46140</v>
      </c>
      <c r="F2781" s="43">
        <f>[1]Sheet1!F2781:F2781</f>
        <v>46157</v>
      </c>
      <c r="G2781" s="43">
        <f>[1]Sheet1!G2781:G2781</f>
        <v>0</v>
      </c>
      <c r="H2781" s="43" t="str">
        <f>[1]Sheet1!H2781:H2781</f>
        <v>261049-1</v>
      </c>
      <c r="I2781" s="43" t="str">
        <f>[1]Sheet1!I2781:I2781</f>
        <v>FLOWSERVE AUSTRIA</v>
      </c>
      <c r="J2781" s="43">
        <f>[1]Sheet1!J2781:J2781</f>
        <v>1</v>
      </c>
      <c r="K2781" s="43" t="str">
        <f>[1]Sheet1!K2781:K2781</f>
        <v>PLUG PRE 1.125 D70 l60 L500 A182 F316/F316L/ST6/N63 STEM BLANK LGA *QA6131</v>
      </c>
      <c r="L2781" s="43" t="str">
        <f>[1]Sheet1!L2781:L2781</f>
        <v>A182 F316/F316L NACE MR0175+STEL.6</v>
      </c>
      <c r="M2781" s="43">
        <f>[1]Sheet1!M2781:M2781</f>
        <v>517329</v>
      </c>
      <c r="N2781" s="43" t="str">
        <f>[1]Sheet1!N2781:N2781</f>
        <v>690043.844.000.6131 (D70 l60 L500)</v>
      </c>
      <c r="O2781" s="43">
        <f>[1]Sheet1!O2781:O2781</f>
        <v>0</v>
      </c>
      <c r="P2781" s="43" t="str">
        <f>[1]Sheet1!P2781:P2781</f>
        <v>STEL.6</v>
      </c>
      <c r="Q2781" s="43" t="str">
        <f>[1]Sheet1!Q2781:Q2781</f>
        <v>N63/6131</v>
      </c>
      <c r="R2781" s="43">
        <f>[1]Sheet1!R2781:R2781</f>
        <v>5</v>
      </c>
      <c r="S2781" s="43">
        <f>[1]Sheet1!S2781:S2781</f>
        <v>0</v>
      </c>
      <c r="T2781" s="43">
        <f>[1]Sheet1!T2781:T2781</f>
        <v>0</v>
      </c>
      <c r="U2781" s="43">
        <f>[1]Sheet1!U2781:U2781</f>
        <v>0</v>
      </c>
      <c r="V2781" s="43">
        <f>[1]Sheet1!V2781:V2781</f>
        <v>5</v>
      </c>
      <c r="W2781" s="43" t="str">
        <f>[1]Sheet1!W2781:W2781</f>
        <v>PENDING</v>
      </c>
      <c r="X2781" s="43">
        <f>[1]Sheet1!X2781:X2781</f>
        <v>265</v>
      </c>
      <c r="Y2781" s="43">
        <f>[1]Sheet1!Y2781:Y2781</f>
        <v>0</v>
      </c>
      <c r="Z2781" s="43" t="str">
        <f>[1]Sheet1!Z2781:Z2781</f>
        <v>USD</v>
      </c>
      <c r="AA2781" s="43">
        <f>[1]Sheet1!AA2781:AA2781</f>
        <v>1325</v>
      </c>
      <c r="AB2781" s="117">
        <f>[1]Sheet1!AB2781:AB2781</f>
        <v>46154</v>
      </c>
      <c r="AC2781" s="43">
        <f>[1]Sheet1!AC2781:AC2781</f>
        <v>0</v>
      </c>
      <c r="AD2781" s="43">
        <f>[1]Sheet1!AD2781:AD2781</f>
        <v>0</v>
      </c>
      <c r="AE2781" s="43">
        <f>[1]Sheet1!AE2781:AE2781</f>
        <v>0</v>
      </c>
      <c r="AF2781" s="43">
        <f>[1]Sheet1!AF2781:AF2781</f>
        <v>70</v>
      </c>
      <c r="AG2781" s="43">
        <f>[1]Sheet1!AG2781:AG2781</f>
        <v>0</v>
      </c>
      <c r="AH2781" s="43">
        <f>[1]Sheet1!AH2781:AH2781</f>
        <v>500</v>
      </c>
      <c r="BG2781" s="5">
        <v>5</v>
      </c>
      <c r="BH2781" s="73">
        <f t="shared" si="141"/>
        <v>1325</v>
      </c>
      <c r="BI2781" s="5">
        <v>1</v>
      </c>
      <c r="BJ2781" s="5">
        <v>5</v>
      </c>
      <c r="BK2781" s="100">
        <f t="shared" si="144"/>
        <v>0</v>
      </c>
      <c r="BL2781" s="55" t="s">
        <v>281</v>
      </c>
      <c r="BM2781" s="27"/>
      <c r="BN2781" s="44"/>
      <c r="BO2781" s="38"/>
      <c r="BP2781" s="44"/>
      <c r="BQ2781" s="44"/>
      <c r="BR2781" s="44"/>
      <c r="BS2781" s="44"/>
      <c r="BT2781" s="44"/>
    </row>
    <row r="2782" spans="1:72" hidden="1" x14ac:dyDescent="0.25">
      <c r="A2782" s="43">
        <f>[1]Sheet1!A2782:A2782</f>
        <v>261049</v>
      </c>
      <c r="B2782" s="43">
        <f>[1]Sheet1!B2782:B2782</f>
        <v>9681805</v>
      </c>
      <c r="C2782" s="43">
        <f>[1]Sheet1!C2782:C2782</f>
        <v>46104</v>
      </c>
      <c r="D2782" s="43">
        <f>[1]Sheet1!D2782:D2782</f>
        <v>46104</v>
      </c>
      <c r="E2782" s="43">
        <f>[1]Sheet1!E2782:E2782</f>
        <v>46140</v>
      </c>
      <c r="F2782" s="43">
        <f>[1]Sheet1!F2782:F2782</f>
        <v>46157</v>
      </c>
      <c r="G2782" s="43">
        <f>[1]Sheet1!G2782:G2782</f>
        <v>0</v>
      </c>
      <c r="H2782" s="43" t="str">
        <f>[1]Sheet1!H2782:H2782</f>
        <v>261049-2</v>
      </c>
      <c r="I2782" s="43" t="str">
        <f>[1]Sheet1!I2782:I2782</f>
        <v>FLOWSERVE AUSTRIA</v>
      </c>
      <c r="J2782" s="43">
        <f>[1]Sheet1!J2782:J2782</f>
        <v>2</v>
      </c>
      <c r="K2782" s="43" t="str">
        <f>[1]Sheet1!K2782:K2782</f>
        <v>PLUG PRE 1.125 D70 l85 L500 A182 F316/F316L/ST6/N63 STEM BLANK LGA *QA6131</v>
      </c>
      <c r="L2782" s="43" t="str">
        <f>[1]Sheet1!L2782:L2782</f>
        <v>A182 F316/F316L NACE MR0175+STEL.6</v>
      </c>
      <c r="M2782" s="43">
        <f>[1]Sheet1!M2782:M2782</f>
        <v>517330</v>
      </c>
      <c r="N2782" s="43" t="str">
        <f>[1]Sheet1!N2782:N2782</f>
        <v>690043.844.000.6131 (D70 l85 L500)</v>
      </c>
      <c r="O2782" s="43">
        <f>[1]Sheet1!O2782:O2782</f>
        <v>0</v>
      </c>
      <c r="P2782" s="43" t="str">
        <f>[1]Sheet1!P2782:P2782</f>
        <v>STEL.6</v>
      </c>
      <c r="Q2782" s="43" t="str">
        <f>[1]Sheet1!Q2782:Q2782</f>
        <v>N63/6131</v>
      </c>
      <c r="R2782" s="43">
        <f>[1]Sheet1!R2782:R2782</f>
        <v>5</v>
      </c>
      <c r="S2782" s="43">
        <f>[1]Sheet1!S2782:S2782</f>
        <v>0</v>
      </c>
      <c r="T2782" s="43">
        <f>[1]Sheet1!T2782:T2782</f>
        <v>0</v>
      </c>
      <c r="U2782" s="43">
        <f>[1]Sheet1!U2782:U2782</f>
        <v>0</v>
      </c>
      <c r="V2782" s="43">
        <f>[1]Sheet1!V2782:V2782</f>
        <v>5</v>
      </c>
      <c r="W2782" s="43" t="str">
        <f>[1]Sheet1!W2782:W2782</f>
        <v>PENDING</v>
      </c>
      <c r="X2782" s="43">
        <f>[1]Sheet1!X2782:X2782</f>
        <v>265</v>
      </c>
      <c r="Y2782" s="43">
        <f>[1]Sheet1!Y2782:Y2782</f>
        <v>0</v>
      </c>
      <c r="Z2782" s="43" t="str">
        <f>[1]Sheet1!Z2782:Z2782</f>
        <v>USD</v>
      </c>
      <c r="AA2782" s="43">
        <f>[1]Sheet1!AA2782:AA2782</f>
        <v>1325</v>
      </c>
      <c r="AB2782" s="117">
        <f>[1]Sheet1!AB2782:AB2782</f>
        <v>46154</v>
      </c>
      <c r="AC2782" s="43">
        <f>[1]Sheet1!AC2782:AC2782</f>
        <v>0</v>
      </c>
      <c r="AD2782" s="43">
        <f>[1]Sheet1!AD2782:AD2782</f>
        <v>0</v>
      </c>
      <c r="AE2782" s="43">
        <f>[1]Sheet1!AE2782:AE2782</f>
        <v>0</v>
      </c>
      <c r="AF2782" s="43">
        <f>[1]Sheet1!AF2782:AF2782</f>
        <v>70</v>
      </c>
      <c r="AG2782" s="43">
        <f>[1]Sheet1!AG2782:AG2782</f>
        <v>0</v>
      </c>
      <c r="AH2782" s="43">
        <f>[1]Sheet1!AH2782:AH2782</f>
        <v>500</v>
      </c>
      <c r="BG2782" s="5">
        <v>5</v>
      </c>
      <c r="BH2782" s="73">
        <f t="shared" si="141"/>
        <v>1325</v>
      </c>
      <c r="BI2782" s="5">
        <v>1</v>
      </c>
      <c r="BJ2782" s="5">
        <v>5</v>
      </c>
      <c r="BK2782" s="100">
        <f t="shared" si="144"/>
        <v>0</v>
      </c>
      <c r="BL2782" s="55" t="s">
        <v>281</v>
      </c>
      <c r="BM2782" s="27"/>
      <c r="BN2782" s="44"/>
      <c r="BO2782" s="38"/>
      <c r="BP2782" s="44"/>
      <c r="BQ2782" s="44"/>
      <c r="BR2782" s="44"/>
      <c r="BS2782" s="44"/>
      <c r="BT2782" s="44"/>
    </row>
    <row r="2783" spans="1:72" hidden="1" x14ac:dyDescent="0.25">
      <c r="A2783" s="43">
        <f>[1]Sheet1!A2783:A2783</f>
        <v>261049</v>
      </c>
      <c r="B2783" s="43">
        <f>[1]Sheet1!B2783:B2783</f>
        <v>9681805</v>
      </c>
      <c r="C2783" s="43">
        <f>[1]Sheet1!C2783:C2783</f>
        <v>46104</v>
      </c>
      <c r="D2783" s="43">
        <f>[1]Sheet1!D2783:D2783</f>
        <v>46104</v>
      </c>
      <c r="E2783" s="43">
        <f>[1]Sheet1!E2783:E2783</f>
        <v>46140</v>
      </c>
      <c r="F2783" s="43">
        <f>[1]Sheet1!F2783:F2783</f>
        <v>46157</v>
      </c>
      <c r="G2783" s="43">
        <f>[1]Sheet1!G2783:G2783</f>
        <v>0</v>
      </c>
      <c r="H2783" s="43" t="str">
        <f>[1]Sheet1!H2783:H2783</f>
        <v>261049-3</v>
      </c>
      <c r="I2783" s="43" t="str">
        <f>[1]Sheet1!I2783:I2783</f>
        <v>FLOWSERVE AUSTRIA</v>
      </c>
      <c r="J2783" s="43">
        <f>[1]Sheet1!J2783:J2783</f>
        <v>3</v>
      </c>
      <c r="K2783" s="43" t="str">
        <f>[1]Sheet1!K2783:K2783</f>
        <v>PLUG PRE 1.125 D100 l85 L500 A182 F316/F316L/ST6/N63 STEM BLANK LGA *QA6131</v>
      </c>
      <c r="L2783" s="43" t="str">
        <f>[1]Sheet1!L2783:L2783</f>
        <v>A182 F316/F316L NACE MR0175+STEL.6</v>
      </c>
      <c r="M2783" s="43">
        <f>[1]Sheet1!M2783:M2783</f>
        <v>517331</v>
      </c>
      <c r="N2783" s="43" t="str">
        <f>[1]Sheet1!N2783:N2783</f>
        <v>690043.844.000.6131 (D100 l85 L500)</v>
      </c>
      <c r="O2783" s="43">
        <f>[1]Sheet1!O2783:O2783</f>
        <v>0</v>
      </c>
      <c r="P2783" s="43" t="str">
        <f>[1]Sheet1!P2783:P2783</f>
        <v>STEL.6</v>
      </c>
      <c r="Q2783" s="43" t="str">
        <f>[1]Sheet1!Q2783:Q2783</f>
        <v>N63/6131</v>
      </c>
      <c r="R2783" s="43">
        <f>[1]Sheet1!R2783:R2783</f>
        <v>5</v>
      </c>
      <c r="S2783" s="43">
        <f>[1]Sheet1!S2783:S2783</f>
        <v>0</v>
      </c>
      <c r="T2783" s="43">
        <f>[1]Sheet1!T2783:T2783</f>
        <v>0</v>
      </c>
      <c r="U2783" s="43">
        <f>[1]Sheet1!U2783:U2783</f>
        <v>0</v>
      </c>
      <c r="V2783" s="43">
        <f>[1]Sheet1!V2783:V2783</f>
        <v>5</v>
      </c>
      <c r="W2783" s="43" t="str">
        <f>[1]Sheet1!W2783:W2783</f>
        <v>PENDING</v>
      </c>
      <c r="X2783" s="43">
        <f>[1]Sheet1!X2783:X2783</f>
        <v>446.2</v>
      </c>
      <c r="Y2783" s="43">
        <f>[1]Sheet1!Y2783:Y2783</f>
        <v>0</v>
      </c>
      <c r="Z2783" s="43" t="str">
        <f>[1]Sheet1!Z2783:Z2783</f>
        <v>USD</v>
      </c>
      <c r="AA2783" s="43">
        <f>[1]Sheet1!AA2783:AA2783</f>
        <v>2231</v>
      </c>
      <c r="AB2783" s="117">
        <f>[1]Sheet1!AB2783:AB2783</f>
        <v>46154</v>
      </c>
      <c r="AC2783" s="43">
        <f>[1]Sheet1!AC2783:AC2783</f>
        <v>0</v>
      </c>
      <c r="AD2783" s="43">
        <f>[1]Sheet1!AD2783:AD2783</f>
        <v>0</v>
      </c>
      <c r="AE2783" s="43">
        <f>[1]Sheet1!AE2783:AE2783</f>
        <v>0</v>
      </c>
      <c r="AF2783" s="43">
        <f>[1]Sheet1!AF2783:AF2783</f>
        <v>100</v>
      </c>
      <c r="AG2783" s="43">
        <f>[1]Sheet1!AG2783:AG2783</f>
        <v>0</v>
      </c>
      <c r="AH2783" s="43">
        <f>[1]Sheet1!AH2783:AH2783</f>
        <v>500</v>
      </c>
      <c r="BG2783" s="5">
        <v>5</v>
      </c>
      <c r="BH2783" s="73">
        <f t="shared" si="141"/>
        <v>2231</v>
      </c>
      <c r="BI2783" s="5">
        <v>1</v>
      </c>
      <c r="BJ2783" s="5">
        <v>5</v>
      </c>
      <c r="BK2783" s="100">
        <f t="shared" si="144"/>
        <v>0</v>
      </c>
      <c r="BL2783" s="55" t="s">
        <v>281</v>
      </c>
      <c r="BM2783" s="27"/>
      <c r="BN2783" s="44"/>
      <c r="BO2783" s="40" t="s">
        <v>66</v>
      </c>
      <c r="BP2783" s="44">
        <v>46147</v>
      </c>
      <c r="BQ2783" s="44">
        <v>46148</v>
      </c>
      <c r="BR2783" s="44"/>
      <c r="BS2783" s="44"/>
      <c r="BT2783" s="44"/>
    </row>
    <row r="2784" spans="1:72" hidden="1" x14ac:dyDescent="0.25">
      <c r="A2784" s="43">
        <f>[1]Sheet1!A2784:A2784</f>
        <v>261049</v>
      </c>
      <c r="B2784" s="43">
        <f>[1]Sheet1!B2784:B2784</f>
        <v>9681805</v>
      </c>
      <c r="C2784" s="43">
        <f>[1]Sheet1!C2784:C2784</f>
        <v>46104</v>
      </c>
      <c r="D2784" s="43">
        <f>[1]Sheet1!D2784:D2784</f>
        <v>46104</v>
      </c>
      <c r="E2784" s="43">
        <f>[1]Sheet1!E2784:E2784</f>
        <v>46140</v>
      </c>
      <c r="F2784" s="43">
        <f>[1]Sheet1!F2784:F2784</f>
        <v>46157</v>
      </c>
      <c r="G2784" s="43">
        <f>[1]Sheet1!G2784:G2784</f>
        <v>0</v>
      </c>
      <c r="H2784" s="43" t="str">
        <f>[1]Sheet1!H2784:H2784</f>
        <v>261049-4</v>
      </c>
      <c r="I2784" s="43" t="str">
        <f>[1]Sheet1!I2784:I2784</f>
        <v>FLOWSERVE AUSTRIA</v>
      </c>
      <c r="J2784" s="43">
        <f>[1]Sheet1!J2784:J2784</f>
        <v>4</v>
      </c>
      <c r="K2784" s="43" t="str">
        <f>[1]Sheet1!K2784:K2784</f>
        <v>PLUG PRE 0.88 D50 l65 L250 A182 F316/F316L/ST6/N63 STEM BLANK LGA *QA6131</v>
      </c>
      <c r="L2784" s="43" t="str">
        <f>[1]Sheet1!L2784:L2784</f>
        <v>A182 F316/F316L NACE MR0175+STEL.6</v>
      </c>
      <c r="M2784" s="43">
        <f>[1]Sheet1!M2784:M2784</f>
        <v>517334</v>
      </c>
      <c r="N2784" s="43" t="str">
        <f>[1]Sheet1!N2784:N2784</f>
        <v>690044.844.000.6131 (D50 l65 L250)</v>
      </c>
      <c r="O2784" s="43">
        <f>[1]Sheet1!O2784:O2784</f>
        <v>0</v>
      </c>
      <c r="P2784" s="43" t="str">
        <f>[1]Sheet1!P2784:P2784</f>
        <v>STEL.6</v>
      </c>
      <c r="Q2784" s="43" t="str">
        <f>[1]Sheet1!Q2784:Q2784</f>
        <v>N63/6131</v>
      </c>
      <c r="R2784" s="43">
        <f>[1]Sheet1!R2784:R2784</f>
        <v>5</v>
      </c>
      <c r="S2784" s="43">
        <f>[1]Sheet1!S2784:S2784</f>
        <v>0</v>
      </c>
      <c r="T2784" s="43">
        <f>[1]Sheet1!T2784:T2784</f>
        <v>0</v>
      </c>
      <c r="U2784" s="43">
        <f>[1]Sheet1!U2784:U2784</f>
        <v>0</v>
      </c>
      <c r="V2784" s="43">
        <f>[1]Sheet1!V2784:V2784</f>
        <v>5</v>
      </c>
      <c r="W2784" s="43" t="str">
        <f>[1]Sheet1!W2784:W2784</f>
        <v>PENDING</v>
      </c>
      <c r="X2784" s="43">
        <f>[1]Sheet1!X2784:X2784</f>
        <v>121.3</v>
      </c>
      <c r="Y2784" s="43">
        <f>[1]Sheet1!Y2784:Y2784</f>
        <v>0</v>
      </c>
      <c r="Z2784" s="43" t="str">
        <f>[1]Sheet1!Z2784:Z2784</f>
        <v>USD</v>
      </c>
      <c r="AA2784" s="43">
        <f>[1]Sheet1!AA2784:AA2784</f>
        <v>606.5</v>
      </c>
      <c r="AB2784" s="117">
        <f>[1]Sheet1!AB2784:AB2784</f>
        <v>46154</v>
      </c>
      <c r="AC2784" s="43">
        <f>[1]Sheet1!AC2784:AC2784</f>
        <v>0</v>
      </c>
      <c r="AD2784" s="43">
        <f>[1]Sheet1!AD2784:AD2784</f>
        <v>0</v>
      </c>
      <c r="AE2784" s="43">
        <f>[1]Sheet1!AE2784:AE2784</f>
        <v>0</v>
      </c>
      <c r="AF2784" s="43">
        <f>[1]Sheet1!AF2784:AF2784</f>
        <v>50</v>
      </c>
      <c r="AG2784" s="43">
        <f>[1]Sheet1!AG2784:AG2784</f>
        <v>0</v>
      </c>
      <c r="AH2784" s="43">
        <f>[1]Sheet1!AH2784:AH2784</f>
        <v>250</v>
      </c>
      <c r="BG2784" s="5">
        <v>5</v>
      </c>
      <c r="BH2784" s="73">
        <f t="shared" si="141"/>
        <v>606.5</v>
      </c>
      <c r="BI2784" s="5">
        <v>1</v>
      </c>
      <c r="BJ2784" s="5">
        <v>5</v>
      </c>
      <c r="BK2784" s="100">
        <f t="shared" si="144"/>
        <v>0</v>
      </c>
      <c r="BL2784" s="55" t="s">
        <v>72</v>
      </c>
      <c r="BM2784" s="27"/>
      <c r="BN2784" s="44"/>
      <c r="BO2784" s="38"/>
      <c r="BP2784" s="44"/>
      <c r="BQ2784" s="44"/>
      <c r="BR2784" s="44"/>
      <c r="BS2784" s="44"/>
      <c r="BT2784" s="44"/>
    </row>
    <row r="2785" spans="1:72" hidden="1" x14ac:dyDescent="0.25">
      <c r="A2785" s="43">
        <f>[1]Sheet1!A2785:A2785</f>
        <v>261049</v>
      </c>
      <c r="B2785" s="43">
        <f>[1]Sheet1!B2785:B2785</f>
        <v>9681805</v>
      </c>
      <c r="C2785" s="43">
        <f>[1]Sheet1!C2785:C2785</f>
        <v>46104</v>
      </c>
      <c r="D2785" s="43">
        <f>[1]Sheet1!D2785:D2785</f>
        <v>46104</v>
      </c>
      <c r="E2785" s="43">
        <f>[1]Sheet1!E2785:E2785</f>
        <v>46140</v>
      </c>
      <c r="F2785" s="43">
        <f>[1]Sheet1!F2785:F2785</f>
        <v>46157</v>
      </c>
      <c r="G2785" s="43">
        <f>[1]Sheet1!G2785:G2785</f>
        <v>0</v>
      </c>
      <c r="H2785" s="43" t="str">
        <f>[1]Sheet1!H2785:H2785</f>
        <v>261049-5</v>
      </c>
      <c r="I2785" s="43" t="str">
        <f>[1]Sheet1!I2785:I2785</f>
        <v>FLOWSERVE AUSTRIA</v>
      </c>
      <c r="J2785" s="43">
        <f>[1]Sheet1!J2785:J2785</f>
        <v>5</v>
      </c>
      <c r="K2785" s="43" t="str">
        <f>[1]Sheet1!K2785:K2785</f>
        <v>PLUG PRE 0.88 D50 l65 L450 A182 F316/F316L/ST6/N63 STEM BLANK LGA *QA6131</v>
      </c>
      <c r="L2785" s="43" t="str">
        <f>[1]Sheet1!L2785:L2785</f>
        <v>A182 F316/F316L NACE MR0175+STEL.6</v>
      </c>
      <c r="M2785" s="43">
        <f>[1]Sheet1!M2785:M2785</f>
        <v>517335</v>
      </c>
      <c r="N2785" s="43" t="str">
        <f>[1]Sheet1!N2785:N2785</f>
        <v>690044.844.000.6131 (D50 l65 L450)</v>
      </c>
      <c r="O2785" s="43">
        <f>[1]Sheet1!O2785:O2785</f>
        <v>0</v>
      </c>
      <c r="P2785" s="43" t="str">
        <f>[1]Sheet1!P2785:P2785</f>
        <v>STEL.6</v>
      </c>
      <c r="Q2785" s="43" t="str">
        <f>[1]Sheet1!Q2785:Q2785</f>
        <v>N63/6131</v>
      </c>
      <c r="R2785" s="43">
        <f>[1]Sheet1!R2785:R2785</f>
        <v>5</v>
      </c>
      <c r="S2785" s="43">
        <f>[1]Sheet1!S2785:S2785</f>
        <v>0</v>
      </c>
      <c r="T2785" s="43">
        <f>[1]Sheet1!T2785:T2785</f>
        <v>0</v>
      </c>
      <c r="U2785" s="43">
        <f>[1]Sheet1!U2785:U2785</f>
        <v>0</v>
      </c>
      <c r="V2785" s="43">
        <f>[1]Sheet1!V2785:V2785</f>
        <v>5</v>
      </c>
      <c r="W2785" s="43" t="str">
        <f>[1]Sheet1!W2785:W2785</f>
        <v>PENDING</v>
      </c>
      <c r="X2785" s="43">
        <f>[1]Sheet1!X2785:X2785</f>
        <v>159.5</v>
      </c>
      <c r="Y2785" s="43">
        <f>[1]Sheet1!Y2785:Y2785</f>
        <v>0</v>
      </c>
      <c r="Z2785" s="43" t="str">
        <f>[1]Sheet1!Z2785:Z2785</f>
        <v>USD</v>
      </c>
      <c r="AA2785" s="43">
        <f>[1]Sheet1!AA2785:AA2785</f>
        <v>797.5</v>
      </c>
      <c r="AB2785" s="117">
        <f>[1]Sheet1!AB2785:AB2785</f>
        <v>46154</v>
      </c>
      <c r="AC2785" s="43">
        <f>[1]Sheet1!AC2785:AC2785</f>
        <v>0</v>
      </c>
      <c r="AD2785" s="43">
        <f>[1]Sheet1!AD2785:AD2785</f>
        <v>0</v>
      </c>
      <c r="AE2785" s="43">
        <f>[1]Sheet1!AE2785:AE2785</f>
        <v>0</v>
      </c>
      <c r="AF2785" s="43">
        <f>[1]Sheet1!AF2785:AF2785</f>
        <v>50</v>
      </c>
      <c r="AG2785" s="43">
        <f>[1]Sheet1!AG2785:AG2785</f>
        <v>0</v>
      </c>
      <c r="AH2785" s="43">
        <f>[1]Sheet1!AH2785:AH2785</f>
        <v>450</v>
      </c>
      <c r="BG2785" s="5">
        <v>5</v>
      </c>
      <c r="BH2785" s="73">
        <f t="shared" si="141"/>
        <v>797.5</v>
      </c>
      <c r="BI2785" s="5">
        <v>1</v>
      </c>
      <c r="BJ2785" s="5">
        <v>5</v>
      </c>
      <c r="BK2785" s="100">
        <f t="shared" si="144"/>
        <v>0</v>
      </c>
      <c r="BL2785" s="55" t="s">
        <v>72</v>
      </c>
      <c r="BM2785" s="27"/>
      <c r="BN2785" s="44"/>
      <c r="BO2785" s="38"/>
      <c r="BP2785" s="44"/>
      <c r="BQ2785" s="44"/>
      <c r="BR2785" s="44"/>
      <c r="BS2785" s="44"/>
      <c r="BT2785" s="44"/>
    </row>
    <row r="2786" spans="1:72" hidden="1" x14ac:dyDescent="0.25">
      <c r="A2786" s="43">
        <f>[1]Sheet1!A2786:A2786</f>
        <v>261052</v>
      </c>
      <c r="B2786" s="43">
        <f>[1]Sheet1!B2786:B2786</f>
        <v>1385343</v>
      </c>
      <c r="C2786" s="43">
        <f>[1]Sheet1!C2786:C2786</f>
        <v>46097</v>
      </c>
      <c r="D2786" s="43">
        <f>[1]Sheet1!D2786:D2786</f>
        <v>46105</v>
      </c>
      <c r="E2786" s="43">
        <f>[1]Sheet1!E2786:E2786</f>
        <v>46174</v>
      </c>
      <c r="F2786" s="43" t="str">
        <f>[1]Sheet1!F2786:F2786</f>
        <v>Cancelled</v>
      </c>
      <c r="G2786" s="43">
        <f>[1]Sheet1!G2786:G2786</f>
        <v>0</v>
      </c>
      <c r="H2786" s="43" t="str">
        <f>[1]Sheet1!H2786:H2786</f>
        <v>261052-1</v>
      </c>
      <c r="I2786" s="43" t="str">
        <f>[1]Sheet1!I2786:I2786</f>
        <v>Flowserve India Controls, Pvt. Ltd</v>
      </c>
      <c r="J2786" s="43">
        <f>[1]Sheet1!J2786:J2786</f>
        <v>1</v>
      </c>
      <c r="K2786" s="43" t="str">
        <f>[1]Sheet1!K2786:K2786</f>
        <v>DWGREV: 02;SEAT RING, FLOWTOP, 1", TN8MM, CL150/300, ECN 19124, 00133186, A-582-416, Heat Treat per SPP-929 (HRC 36-43) (ECO 15354, 11-8-02)(ECN 146851)</v>
      </c>
      <c r="L2786" s="43" t="str">
        <f>[1]Sheet1!L2786:L2786</f>
        <v>A-582-416 (HRC 36-43)</v>
      </c>
      <c r="M2786" s="43" t="str">
        <f>[1]Sheet1!M2786:M2786</f>
        <v>373777.158.000</v>
      </c>
      <c r="N2786" s="43">
        <f>[1]Sheet1!N2786:N2786</f>
        <v>0</v>
      </c>
      <c r="O2786" s="43">
        <f>[1]Sheet1!O2786:O2786</f>
        <v>2</v>
      </c>
      <c r="P2786" s="43">
        <f>[1]Sheet1!P2786:P2786</f>
        <v>0</v>
      </c>
      <c r="Q2786" s="43">
        <f>[1]Sheet1!Q2786:Q2786</f>
        <v>0</v>
      </c>
      <c r="R2786" s="43">
        <f>[1]Sheet1!R2786:R2786</f>
        <v>1</v>
      </c>
      <c r="S2786" s="43">
        <f>[1]Sheet1!S2786:S2786</f>
        <v>1</v>
      </c>
      <c r="T2786" s="43" t="str">
        <f>[1]Sheet1!T2786:T2786</f>
        <v>Cancelled by Devraj dtd.30/03/2026</v>
      </c>
      <c r="U2786" s="43" t="str">
        <f>[1]Sheet1!U2786:U2786</f>
        <v>The price for 1 off quantity is 5685.60 INR.</v>
      </c>
      <c r="V2786" s="43">
        <f>[1]Sheet1!V2786:V2786</f>
        <v>0</v>
      </c>
      <c r="W2786" s="43" t="str">
        <f>[1]Sheet1!W2786:W2786</f>
        <v>COMPLETE</v>
      </c>
      <c r="X2786" s="43">
        <f>[1]Sheet1!X2786:X2786</f>
        <v>1058</v>
      </c>
      <c r="Y2786" s="43">
        <f>[1]Sheet1!Y2786:Y2786</f>
        <v>0</v>
      </c>
      <c r="Z2786" s="43" t="str">
        <f>[1]Sheet1!Z2786:Z2786</f>
        <v>INR</v>
      </c>
      <c r="AA2786" s="43">
        <f>[1]Sheet1!AA2786:AA2786</f>
        <v>0</v>
      </c>
      <c r="AB2786" s="117" t="e">
        <f>[1]Sheet1!AB2786:AB2786</f>
        <v>#VALUE!</v>
      </c>
      <c r="AC2786" s="43">
        <f>[1]Sheet1!AC2786:AC2786</f>
        <v>0</v>
      </c>
      <c r="AD2786" s="43">
        <f>[1]Sheet1!AD2786:AD2786</f>
        <v>0</v>
      </c>
      <c r="AE2786" s="43">
        <f>[1]Sheet1!AE2786:AE2786</f>
        <v>0</v>
      </c>
      <c r="AF2786" s="43">
        <f>[1]Sheet1!AF2786:AF2786</f>
        <v>44</v>
      </c>
      <c r="AG2786" s="43">
        <f>[1]Sheet1!AG2786:AG2786</f>
        <v>0</v>
      </c>
      <c r="AH2786" s="43">
        <f>[1]Sheet1!AH2786:AH2786</f>
        <v>17</v>
      </c>
      <c r="BG2786" s="5"/>
      <c r="BH2786" s="73">
        <f t="shared" si="141"/>
        <v>0</v>
      </c>
      <c r="BI2786" s="5"/>
      <c r="BJ2786" s="5"/>
      <c r="BK2786" s="100">
        <f t="shared" si="144"/>
        <v>0</v>
      </c>
      <c r="BL2786" s="63"/>
      <c r="BM2786" s="27"/>
      <c r="BN2786" s="44"/>
      <c r="BO2786" s="38"/>
      <c r="BP2786" s="44"/>
      <c r="BQ2786" s="44"/>
      <c r="BR2786" s="44"/>
      <c r="BS2786" s="44"/>
      <c r="BT2786" s="44"/>
    </row>
    <row r="2787" spans="1:72" hidden="1" x14ac:dyDescent="0.25">
      <c r="A2787" s="43">
        <f>[1]Sheet1!A2787:A2787</f>
        <v>261052</v>
      </c>
      <c r="B2787" s="43">
        <f>[1]Sheet1!B2787:B2787</f>
        <v>1385343</v>
      </c>
      <c r="C2787" s="43">
        <f>[1]Sheet1!C2787:C2787</f>
        <v>46097</v>
      </c>
      <c r="D2787" s="43">
        <f>[1]Sheet1!D2787:D2787</f>
        <v>46105</v>
      </c>
      <c r="E2787" s="43">
        <f>[1]Sheet1!E2787:E2787</f>
        <v>46174</v>
      </c>
      <c r="F2787" s="43" t="str">
        <f>[1]Sheet1!F2787:F2787</f>
        <v>Cancelled</v>
      </c>
      <c r="G2787" s="43">
        <f>[1]Sheet1!G2787:G2787</f>
        <v>0</v>
      </c>
      <c r="H2787" s="43" t="str">
        <f>[1]Sheet1!H2787:H2787</f>
        <v>261052-2</v>
      </c>
      <c r="I2787" s="43" t="str">
        <f>[1]Sheet1!I2787:I2787</f>
        <v>Flowserve India Controls, Pvt. Ltd</v>
      </c>
      <c r="J2787" s="43">
        <f>[1]Sheet1!J2787:J2787</f>
        <v>2</v>
      </c>
      <c r="K2787" s="43" t="str">
        <f>[1]Sheet1!K2787:K2787</f>
        <v>DWGREV: 00;PLUG HEAD, VALTEK GS/FLOWTOP, VB, UNBAL, MBS, DN 15/25 (0.50/1"), =%, TN 8BMM (0.315B), A-582-416, Heat Treat per SPP-929 (HRC 36-43) (ECO 15354, 11-8-02)(ECN 146851)</v>
      </c>
      <c r="L2787" s="43" t="str">
        <f>[1]Sheet1!L2787:L2787</f>
        <v>A-582-416 (HRC 36-43)</v>
      </c>
      <c r="M2787" s="43" t="str">
        <f>[1]Sheet1!M2787:M2787</f>
        <v>1-0109-90+1-9701-30.158.000</v>
      </c>
      <c r="N2787" s="43" t="str">
        <f>[1]Sheet1!N2787:N2787</f>
        <v>1-0109-90-1+1-9701-30-2</v>
      </c>
      <c r="O2787" s="43">
        <f>[1]Sheet1!O2787:O2787</f>
        <v>0</v>
      </c>
      <c r="P2787" s="43">
        <f>[1]Sheet1!P2787:P2787</f>
        <v>0</v>
      </c>
      <c r="Q2787" s="43">
        <f>[1]Sheet1!Q2787:Q2787</f>
        <v>0</v>
      </c>
      <c r="R2787" s="43">
        <f>[1]Sheet1!R2787:R2787</f>
        <v>1</v>
      </c>
      <c r="S2787" s="43">
        <f>[1]Sheet1!S2787:S2787</f>
        <v>1</v>
      </c>
      <c r="T2787" s="43" t="str">
        <f>[1]Sheet1!T2787:T2787</f>
        <v>Cancelled by Devraj dtd.30/03/2026</v>
      </c>
      <c r="U2787" s="43" t="str">
        <f>[1]Sheet1!U2787:U2787</f>
        <v>The price for 1 off quantity is 5510.80 INR.</v>
      </c>
      <c r="V2787" s="43">
        <f>[1]Sheet1!V2787:V2787</f>
        <v>0</v>
      </c>
      <c r="W2787" s="43" t="str">
        <f>[1]Sheet1!W2787:W2787</f>
        <v>COMPLETE</v>
      </c>
      <c r="X2787" s="43">
        <f>[1]Sheet1!X2787:X2787</f>
        <v>1297.2</v>
      </c>
      <c r="Y2787" s="43">
        <f>[1]Sheet1!Y2787:Y2787</f>
        <v>0</v>
      </c>
      <c r="Z2787" s="43" t="str">
        <f>[1]Sheet1!Z2787:Z2787</f>
        <v>INR</v>
      </c>
      <c r="AA2787" s="43">
        <f>[1]Sheet1!AA2787:AA2787</f>
        <v>0</v>
      </c>
      <c r="AB2787" s="117" t="e">
        <f>[1]Sheet1!AB2787:AB2787</f>
        <v>#VALUE!</v>
      </c>
      <c r="AC2787" s="43">
        <f>[1]Sheet1!AC2787:AC2787</f>
        <v>0</v>
      </c>
      <c r="AD2787" s="43">
        <f>[1]Sheet1!AD2787:AD2787</f>
        <v>0</v>
      </c>
      <c r="AE2787" s="43">
        <f>[1]Sheet1!AE2787:AE2787</f>
        <v>0</v>
      </c>
      <c r="AF2787" s="43">
        <f>[1]Sheet1!AF2787:AF2787</f>
        <v>20</v>
      </c>
      <c r="AG2787" s="43">
        <f>[1]Sheet1!AG2787:AG2787</f>
        <v>0</v>
      </c>
      <c r="AH2787" s="43">
        <f>[1]Sheet1!AH2787:AH2787</f>
        <v>82</v>
      </c>
      <c r="BG2787" s="5"/>
      <c r="BH2787" s="73">
        <f t="shared" si="141"/>
        <v>0</v>
      </c>
      <c r="BI2787" s="5"/>
      <c r="BJ2787" s="5"/>
      <c r="BK2787" s="100">
        <f t="shared" si="144"/>
        <v>0</v>
      </c>
      <c r="BL2787" s="63"/>
      <c r="BM2787" s="27"/>
      <c r="BN2787" s="44"/>
      <c r="BO2787" s="38"/>
      <c r="BP2787" s="44"/>
      <c r="BQ2787" s="44"/>
      <c r="BR2787" s="44"/>
      <c r="BS2787" s="44"/>
      <c r="BT2787" s="44"/>
    </row>
    <row r="2788" spans="1:72" hidden="1" x14ac:dyDescent="0.25">
      <c r="A2788" s="43">
        <f>[1]Sheet1!A2788:A2788</f>
        <v>261052</v>
      </c>
      <c r="B2788" s="43">
        <f>[1]Sheet1!B2788:B2788</f>
        <v>1385343</v>
      </c>
      <c r="C2788" s="43">
        <f>[1]Sheet1!C2788:C2788</f>
        <v>46097</v>
      </c>
      <c r="D2788" s="43">
        <f>[1]Sheet1!D2788:D2788</f>
        <v>46105</v>
      </c>
      <c r="E2788" s="43">
        <f>[1]Sheet1!E2788:E2788</f>
        <v>46296</v>
      </c>
      <c r="F2788" s="43" t="str">
        <f>[1]Sheet1!F2788:F2788</f>
        <v>Cancelled</v>
      </c>
      <c r="G2788" s="43">
        <f>[1]Sheet1!G2788:G2788</f>
        <v>0</v>
      </c>
      <c r="H2788" s="43" t="str">
        <f>[1]Sheet1!H2788:H2788</f>
        <v>261052-3</v>
      </c>
      <c r="I2788" s="43" t="str">
        <f>[1]Sheet1!I2788:I2788</f>
        <v>Flowserve India Controls, Pvt. Ltd</v>
      </c>
      <c r="J2788" s="43">
        <f>[1]Sheet1!J2788:J2788</f>
        <v>3</v>
      </c>
      <c r="K2788" s="43" t="str">
        <f>[1]Sheet1!K2788:K2788</f>
        <v>DWGREV: 15;SEAT RING, MK1, 4", TN 3.50, CL 150/600, ECO 18196, 19201, ECN 21, 36535, Stellite #6, 316 (Full Contour or Full Bore &amp; PB seal area), Dwg 346941, ECO 17863;Old #10001113</v>
      </c>
      <c r="L2788" s="43" t="str">
        <f>[1]Sheet1!L2788:L2788</f>
        <v>SS-316+STEL.6</v>
      </c>
      <c r="M2788" s="43" t="str">
        <f>[1]Sheet1!M2788:M2788</f>
        <v>001210.831.000</v>
      </c>
      <c r="N2788" s="43">
        <f>[1]Sheet1!N2788:N2788</f>
        <v>0</v>
      </c>
      <c r="O2788" s="43">
        <f>[1]Sheet1!O2788:O2788</f>
        <v>15</v>
      </c>
      <c r="P2788" s="43" t="str">
        <f>[1]Sheet1!P2788:P2788</f>
        <v>STEL.6</v>
      </c>
      <c r="Q2788" s="43">
        <f>[1]Sheet1!Q2788:Q2788</f>
        <v>0</v>
      </c>
      <c r="R2788" s="43">
        <f>[1]Sheet1!R2788:R2788</f>
        <v>1</v>
      </c>
      <c r="S2788" s="43">
        <f>[1]Sheet1!S2788:S2788</f>
        <v>1</v>
      </c>
      <c r="T2788" s="43" t="str">
        <f>[1]Sheet1!T2788:T2788</f>
        <v>Cancelled by Devraj dtd.30/03/2026</v>
      </c>
      <c r="U2788" s="43" t="str">
        <f>[1]Sheet1!U2788:U2788</f>
        <v>The price for 1 off quantity is 11776.00 INR.</v>
      </c>
      <c r="V2788" s="43">
        <f>[1]Sheet1!V2788:V2788</f>
        <v>0</v>
      </c>
      <c r="W2788" s="43" t="str">
        <f>[1]Sheet1!W2788:W2788</f>
        <v>COMPLETE</v>
      </c>
      <c r="X2788" s="43">
        <f>[1]Sheet1!X2788:X2788</f>
        <v>9439</v>
      </c>
      <c r="Y2788" s="43">
        <f>[1]Sheet1!Y2788:Y2788</f>
        <v>0</v>
      </c>
      <c r="Z2788" s="43" t="str">
        <f>[1]Sheet1!Z2788:Z2788</f>
        <v>INR</v>
      </c>
      <c r="AA2788" s="43">
        <f>[1]Sheet1!AA2788:AA2788</f>
        <v>0</v>
      </c>
      <c r="AB2788" s="117" t="e">
        <f>[1]Sheet1!AB2788:AB2788</f>
        <v>#VALUE!</v>
      </c>
      <c r="AC2788" s="43">
        <f>[1]Sheet1!AC2788:AC2788</f>
        <v>0</v>
      </c>
      <c r="AD2788" s="43">
        <f>[1]Sheet1!AD2788:AD2788</f>
        <v>0</v>
      </c>
      <c r="AE2788" s="43">
        <f>[1]Sheet1!AE2788:AE2788</f>
        <v>0</v>
      </c>
      <c r="AF2788" s="43">
        <f>[1]Sheet1!AF2788:AF2788</f>
        <v>123.79959999999998</v>
      </c>
      <c r="AG2788" s="43">
        <f>[1]Sheet1!AG2788:AG2788</f>
        <v>0</v>
      </c>
      <c r="AH2788" s="43">
        <f>[1]Sheet1!AH2788:AH2788</f>
        <v>22.352</v>
      </c>
      <c r="BG2788" s="5"/>
      <c r="BH2788" s="73">
        <f t="shared" si="141"/>
        <v>0</v>
      </c>
      <c r="BI2788" s="5"/>
      <c r="BJ2788" s="5"/>
      <c r="BK2788" s="100">
        <f t="shared" si="144"/>
        <v>0</v>
      </c>
      <c r="BL2788" s="63"/>
      <c r="BM2788" s="27"/>
      <c r="BN2788" s="44"/>
      <c r="BO2788" s="38"/>
      <c r="BP2788" s="44"/>
      <c r="BQ2788" s="44"/>
      <c r="BR2788" s="44"/>
      <c r="BS2788" s="44"/>
      <c r="BT2788" s="44"/>
    </row>
    <row r="2789" spans="1:72" hidden="1" x14ac:dyDescent="0.25">
      <c r="A2789" s="43">
        <f>[1]Sheet1!A2789:A2789</f>
        <v>261053</v>
      </c>
      <c r="B2789" s="43">
        <f>[1]Sheet1!B2789:B2789</f>
        <v>1385791</v>
      </c>
      <c r="C2789" s="43">
        <f>[1]Sheet1!C2789:C2789</f>
        <v>46104</v>
      </c>
      <c r="D2789" s="43">
        <f>[1]Sheet1!D2789:D2789</f>
        <v>46105</v>
      </c>
      <c r="E2789" s="43">
        <f>[1]Sheet1!E2789:E2789</f>
        <v>46167</v>
      </c>
      <c r="F2789" s="43">
        <f>[1]Sheet1!F2789:F2789</f>
        <v>46157</v>
      </c>
      <c r="G2789" s="43">
        <f>[1]Sheet1!G2789:G2789</f>
        <v>0</v>
      </c>
      <c r="H2789" s="43" t="str">
        <f>[1]Sheet1!H2789:H2789</f>
        <v>261053-1</v>
      </c>
      <c r="I2789" s="43" t="str">
        <f>[1]Sheet1!I2789:I2789</f>
        <v>Flowserve India Controls, Pvt. Ltd</v>
      </c>
      <c r="J2789" s="43">
        <f>[1]Sheet1!J2789:J2789</f>
        <v>1</v>
      </c>
      <c r="K2789" s="43" t="str">
        <f>[1]Sheet1!K2789:K2789</f>
        <v>DWGREV: 00;PLUG, FLOWTOP, 3"-4", CL150/300, TN67MM, MOD=%, CV110, O-RING, STROKE 40MM, PRESSURE BALANCED, 316 Stainless Steel (UNS S31600)</v>
      </c>
      <c r="L2789" s="43" t="str">
        <f>[1]Sheet1!L2789:L2789</f>
        <v>SS-316</v>
      </c>
      <c r="M2789" s="43" t="str">
        <f>[1]Sheet1!M2789:M2789</f>
        <v>665464.150.000</v>
      </c>
      <c r="N2789" s="43">
        <f>[1]Sheet1!N2789:N2789</f>
        <v>0</v>
      </c>
      <c r="O2789" s="43">
        <f>[1]Sheet1!O2789:O2789</f>
        <v>0</v>
      </c>
      <c r="P2789" s="43">
        <f>[1]Sheet1!P2789:P2789</f>
        <v>0</v>
      </c>
      <c r="Q2789" s="43">
        <f>[1]Sheet1!Q2789:Q2789</f>
        <v>0</v>
      </c>
      <c r="R2789" s="43">
        <f>[1]Sheet1!R2789:R2789</f>
        <v>11</v>
      </c>
      <c r="S2789" s="43">
        <f>[1]Sheet1!S2789:S2789</f>
        <v>0</v>
      </c>
      <c r="T2789" s="43">
        <f>[1]Sheet1!T2789:T2789</f>
        <v>0</v>
      </c>
      <c r="U2789" s="43">
        <f>[1]Sheet1!U2789:U2789</f>
        <v>0</v>
      </c>
      <c r="V2789" s="43">
        <f>[1]Sheet1!V2789:V2789</f>
        <v>11</v>
      </c>
      <c r="W2789" s="43" t="str">
        <f>[1]Sheet1!W2789:W2789</f>
        <v>PENDING</v>
      </c>
      <c r="X2789" s="43">
        <f>[1]Sheet1!X2789:X2789</f>
        <v>5290</v>
      </c>
      <c r="Y2789" s="43">
        <f>[1]Sheet1!Y2789:Y2789</f>
        <v>0</v>
      </c>
      <c r="Z2789" s="43" t="str">
        <f>[1]Sheet1!Z2789:Z2789</f>
        <v>INR</v>
      </c>
      <c r="AA2789" s="43">
        <f>[1]Sheet1!AA2789:AA2789</f>
        <v>58190</v>
      </c>
      <c r="AB2789" s="117">
        <f>[1]Sheet1!AB2789:AB2789</f>
        <v>46154</v>
      </c>
      <c r="AC2789" s="43">
        <f>[1]Sheet1!AC2789:AC2789</f>
        <v>0</v>
      </c>
      <c r="AD2789" s="43">
        <f>[1]Sheet1!AD2789:AD2789</f>
        <v>0</v>
      </c>
      <c r="AE2789" s="43">
        <f>[1]Sheet1!AE2789:AE2789</f>
        <v>0</v>
      </c>
      <c r="AF2789" s="43">
        <f>[1]Sheet1!AF2789:AF2789</f>
        <v>72.89</v>
      </c>
      <c r="AG2789" s="43">
        <f>[1]Sheet1!AG2789:AG2789</f>
        <v>0</v>
      </c>
      <c r="AH2789" s="43">
        <f>[1]Sheet1!AH2789:AH2789</f>
        <v>106.4</v>
      </c>
      <c r="BG2789" s="5">
        <v>11</v>
      </c>
      <c r="BH2789" s="73">
        <f t="shared" si="141"/>
        <v>58190</v>
      </c>
      <c r="BI2789" s="5">
        <v>1</v>
      </c>
      <c r="BJ2789" s="5"/>
      <c r="BK2789" s="100">
        <f t="shared" si="144"/>
        <v>0</v>
      </c>
      <c r="BL2789" s="63"/>
      <c r="BM2789" s="27"/>
      <c r="BN2789" s="44"/>
      <c r="BO2789" s="40" t="s">
        <v>69</v>
      </c>
      <c r="BP2789" s="44">
        <v>46157</v>
      </c>
      <c r="BQ2789" s="44"/>
      <c r="BR2789" s="44"/>
      <c r="BS2789" s="44"/>
      <c r="BT2789" s="44"/>
    </row>
    <row r="2790" spans="1:72" hidden="1" x14ac:dyDescent="0.25">
      <c r="A2790" s="43">
        <f>[1]Sheet1!A2790:A2790</f>
        <v>261053</v>
      </c>
      <c r="B2790" s="43">
        <f>[1]Sheet1!B2790:B2790</f>
        <v>1385791</v>
      </c>
      <c r="C2790" s="43">
        <f>[1]Sheet1!C2790:C2790</f>
        <v>46104</v>
      </c>
      <c r="D2790" s="43">
        <f>[1]Sheet1!D2790:D2790</f>
        <v>46105</v>
      </c>
      <c r="E2790" s="43">
        <f>[1]Sheet1!E2790:E2790</f>
        <v>46167</v>
      </c>
      <c r="F2790" s="43">
        <f>[1]Sheet1!F2790:F2790</f>
        <v>46157</v>
      </c>
      <c r="G2790" s="43">
        <f>[1]Sheet1!G2790:G2790</f>
        <v>0</v>
      </c>
      <c r="H2790" s="43" t="str">
        <f>[1]Sheet1!H2790:H2790</f>
        <v>261053-2</v>
      </c>
      <c r="I2790" s="43" t="str">
        <f>[1]Sheet1!I2790:I2790</f>
        <v>Flowserve India Controls, Pvt. Ltd</v>
      </c>
      <c r="J2790" s="43">
        <f>[1]Sheet1!J2790:J2790</f>
        <v>2</v>
      </c>
      <c r="K2790" s="43" t="str">
        <f>[1]Sheet1!K2790:K2790</f>
        <v>DWGREV: 00;PLUG, FLOWTOP, 3"-4", CL150/300, TN67MM, MOD=%, CV110, O-RING, STROKE 40MM, PRESSURE BALANCED, A-582-416, Heat Treat per SPP-929 (HRC 36-43) (ECO 15354, 11-8-02)(ECN 146851)</v>
      </c>
      <c r="L2790" s="43" t="str">
        <f>[1]Sheet1!L2790:L2790</f>
        <v>A-582-416 (HRC 36-43)</v>
      </c>
      <c r="M2790" s="43" t="str">
        <f>[1]Sheet1!M2790:M2790</f>
        <v>665464.158.000</v>
      </c>
      <c r="N2790" s="43">
        <f>[1]Sheet1!N2790:N2790</f>
        <v>0</v>
      </c>
      <c r="O2790" s="43">
        <f>[1]Sheet1!O2790:O2790</f>
        <v>0</v>
      </c>
      <c r="P2790" s="43">
        <f>[1]Sheet1!P2790:P2790</f>
        <v>0</v>
      </c>
      <c r="Q2790" s="43">
        <f>[1]Sheet1!Q2790:Q2790</f>
        <v>0</v>
      </c>
      <c r="R2790" s="43">
        <f>[1]Sheet1!R2790:R2790</f>
        <v>5</v>
      </c>
      <c r="S2790" s="43">
        <f>[1]Sheet1!S2790:S2790</f>
        <v>0</v>
      </c>
      <c r="T2790" s="43">
        <f>[1]Sheet1!T2790:T2790</f>
        <v>0</v>
      </c>
      <c r="U2790" s="43">
        <f>[1]Sheet1!U2790:U2790</f>
        <v>0</v>
      </c>
      <c r="V2790" s="43">
        <f>[1]Sheet1!V2790:V2790</f>
        <v>5</v>
      </c>
      <c r="W2790" s="43" t="str">
        <f>[1]Sheet1!W2790:W2790</f>
        <v>PENDING</v>
      </c>
      <c r="X2790" s="43">
        <f>[1]Sheet1!X2790:X2790</f>
        <v>3717</v>
      </c>
      <c r="Y2790" s="43">
        <f>[1]Sheet1!Y2790:Y2790</f>
        <v>0</v>
      </c>
      <c r="Z2790" s="43" t="str">
        <f>[1]Sheet1!Z2790:Z2790</f>
        <v>INR</v>
      </c>
      <c r="AA2790" s="43">
        <f>[1]Sheet1!AA2790:AA2790</f>
        <v>18585</v>
      </c>
      <c r="AB2790" s="117">
        <f>[1]Sheet1!AB2790:AB2790</f>
        <v>46154</v>
      </c>
      <c r="AC2790" s="43">
        <f>[1]Sheet1!AC2790:AC2790</f>
        <v>0</v>
      </c>
      <c r="AD2790" s="43">
        <f>[1]Sheet1!AD2790:AD2790</f>
        <v>0</v>
      </c>
      <c r="AE2790" s="43">
        <f>[1]Sheet1!AE2790:AE2790</f>
        <v>0</v>
      </c>
      <c r="AF2790" s="43">
        <f>[1]Sheet1!AF2790:AF2790</f>
        <v>72.89</v>
      </c>
      <c r="AG2790" s="43">
        <f>[1]Sheet1!AG2790:AG2790</f>
        <v>0</v>
      </c>
      <c r="AH2790" s="43">
        <f>[1]Sheet1!AH2790:AH2790</f>
        <v>106.4</v>
      </c>
      <c r="BG2790" s="5">
        <v>5</v>
      </c>
      <c r="BH2790" s="73">
        <f t="shared" si="141"/>
        <v>18585</v>
      </c>
      <c r="BI2790" s="5">
        <v>1</v>
      </c>
      <c r="BJ2790" s="5"/>
      <c r="BK2790" s="100">
        <f t="shared" si="144"/>
        <v>0</v>
      </c>
      <c r="BL2790" s="55"/>
      <c r="BM2790" s="27"/>
      <c r="BN2790" s="44"/>
      <c r="BO2790" s="40" t="s">
        <v>57</v>
      </c>
      <c r="BP2790" s="44">
        <v>46148</v>
      </c>
      <c r="BQ2790" s="44">
        <v>46153</v>
      </c>
      <c r="BR2790" s="49" t="s">
        <v>69</v>
      </c>
      <c r="BS2790" s="44">
        <v>46158</v>
      </c>
      <c r="BT2790" s="44"/>
    </row>
    <row r="2791" spans="1:72" hidden="1" x14ac:dyDescent="0.25">
      <c r="A2791" s="43">
        <f>[1]Sheet1!A2791:A2791</f>
        <v>261056</v>
      </c>
      <c r="B2791" s="43">
        <f>[1]Sheet1!B2791:B2791</f>
        <v>4156410</v>
      </c>
      <c r="C2791" s="43">
        <f>[1]Sheet1!C2791:C2791</f>
        <v>46104</v>
      </c>
      <c r="D2791" s="43">
        <f>[1]Sheet1!D2791:D2791</f>
        <v>46106</v>
      </c>
      <c r="E2791" s="43">
        <f>[1]Sheet1!E2791:E2791</f>
        <v>46202</v>
      </c>
      <c r="F2791" s="43">
        <f>[1]Sheet1!F2791:F2791</f>
        <v>46172</v>
      </c>
      <c r="G2791" s="43">
        <f>[1]Sheet1!G2791:G2791</f>
        <v>0</v>
      </c>
      <c r="H2791" s="43" t="str">
        <f>[1]Sheet1!H2791:H2791</f>
        <v>261056-1</v>
      </c>
      <c r="I2791" s="43" t="str">
        <f>[1]Sheet1!I2791:I2791</f>
        <v>FLOWSERVE SINGAPORE</v>
      </c>
      <c r="J2791" s="43">
        <f>[1]Sheet1!J2791:J2791</f>
        <v>1</v>
      </c>
      <c r="K2791" s="43" t="str">
        <f>[1]Sheet1!K2791:K2791</f>
        <v>DWGREV: 00;PLUG, MK1, MGSTRM G2, PB, 3", TN 2.62, CL 150/600, 2.50 STROKE, PTFE/O-RING, 2.62 SPUD, GUIDED, 2.88 PB BORE, Stellite #6, 316 (Full Contour, PB seal area &amp; Lower Guide Area), Dwg 346941 Rev 1, ECO 19792</v>
      </c>
      <c r="L2791" s="43" t="str">
        <f>[1]Sheet1!L2791:L2791</f>
        <v>SS-316+STEL.6</v>
      </c>
      <c r="M2791" s="43" t="str">
        <f>[1]Sheet1!M2791:M2791</f>
        <v>345337.833.0006956</v>
      </c>
      <c r="N2791" s="43">
        <f>[1]Sheet1!N2791:N2791</f>
        <v>0</v>
      </c>
      <c r="O2791" s="43">
        <f>[1]Sheet1!O2791:O2791</f>
        <v>0</v>
      </c>
      <c r="P2791" s="43" t="str">
        <f>[1]Sheet1!P2791:P2791</f>
        <v>STEL.6</v>
      </c>
      <c r="Q2791" s="43">
        <f>[1]Sheet1!Q2791:Q2791</f>
        <v>6956</v>
      </c>
      <c r="R2791" s="43">
        <f>[1]Sheet1!R2791:R2791</f>
        <v>1</v>
      </c>
      <c r="S2791" s="43">
        <f>[1]Sheet1!S2791:S2791</f>
        <v>0</v>
      </c>
      <c r="T2791" s="43">
        <f>[1]Sheet1!T2791:T2791</f>
        <v>0</v>
      </c>
      <c r="U2791" s="43">
        <f>[1]Sheet1!U2791:U2791</f>
        <v>0</v>
      </c>
      <c r="V2791" s="43">
        <f>[1]Sheet1!V2791:V2791</f>
        <v>1</v>
      </c>
      <c r="W2791" s="43" t="str">
        <f>[1]Sheet1!W2791:W2791</f>
        <v>PENDING</v>
      </c>
      <c r="X2791" s="43">
        <f>[1]Sheet1!X2791:X2791</f>
        <v>213.5</v>
      </c>
      <c r="Y2791" s="43">
        <f>[1]Sheet1!Y2791:Y2791</f>
        <v>0</v>
      </c>
      <c r="Z2791" s="43" t="str">
        <f>[1]Sheet1!Z2791:Z2791</f>
        <v>USD</v>
      </c>
      <c r="AA2791" s="43">
        <f>[1]Sheet1!AA2791:AA2791</f>
        <v>213.5</v>
      </c>
      <c r="AB2791" s="117">
        <f>[1]Sheet1!AB2791:AB2791</f>
        <v>46169</v>
      </c>
      <c r="AC2791" s="43">
        <f>[1]Sheet1!AC2791:AC2791</f>
        <v>0</v>
      </c>
      <c r="AD2791" s="43">
        <f>[1]Sheet1!AD2791:AD2791</f>
        <v>0</v>
      </c>
      <c r="AE2791" s="43">
        <f>[1]Sheet1!AE2791:AE2791</f>
        <v>0</v>
      </c>
      <c r="AF2791" s="43">
        <f>[1]Sheet1!AF2791:AF2791</f>
        <v>72.491600000000005</v>
      </c>
      <c r="AG2791" s="43">
        <f>[1]Sheet1!AG2791:AG2791</f>
        <v>0</v>
      </c>
      <c r="AH2791" s="43">
        <f>[1]Sheet1!AH2791:AH2791</f>
        <v>123.69800000000002</v>
      </c>
      <c r="BG2791" s="5">
        <v>1</v>
      </c>
      <c r="BH2791" s="73">
        <f t="shared" si="141"/>
        <v>213.5</v>
      </c>
      <c r="BI2791" s="5"/>
      <c r="BJ2791" s="5"/>
      <c r="BK2791" s="100">
        <f t="shared" si="144"/>
        <v>0</v>
      </c>
      <c r="BL2791" s="63"/>
      <c r="BM2791" s="27"/>
      <c r="BN2791" s="44"/>
      <c r="BO2791" s="40" t="s">
        <v>66</v>
      </c>
      <c r="BP2791" s="44"/>
      <c r="BQ2791" s="44"/>
      <c r="BR2791" s="44"/>
      <c r="BS2791" s="44"/>
      <c r="BT2791" s="44"/>
    </row>
    <row r="2792" spans="1:72" hidden="1" x14ac:dyDescent="0.25">
      <c r="A2792" s="43">
        <f>[1]Sheet1!A2792:A2792</f>
        <v>261056</v>
      </c>
      <c r="B2792" s="43">
        <f>[1]Sheet1!B2792:B2792</f>
        <v>4156410</v>
      </c>
      <c r="C2792" s="43">
        <f>[1]Sheet1!C2792:C2792</f>
        <v>46104</v>
      </c>
      <c r="D2792" s="43">
        <f>[1]Sheet1!D2792:D2792</f>
        <v>46106</v>
      </c>
      <c r="E2792" s="43">
        <f>[1]Sheet1!E2792:E2792</f>
        <v>46202</v>
      </c>
      <c r="F2792" s="43">
        <f>[1]Sheet1!F2792:F2792</f>
        <v>46172</v>
      </c>
      <c r="G2792" s="43">
        <f>[1]Sheet1!G2792:G2792</f>
        <v>0</v>
      </c>
      <c r="H2792" s="43" t="str">
        <f>[1]Sheet1!H2792:H2792</f>
        <v>261056-1A</v>
      </c>
      <c r="I2792" s="43" t="str">
        <f>[1]Sheet1!I2792:I2792</f>
        <v>FLOWSERVE SINGAPORE</v>
      </c>
      <c r="J2792" s="43" t="str">
        <f>[1]Sheet1!J2792:J2792</f>
        <v>1A</v>
      </c>
      <c r="K2792" s="43" t="str">
        <f>[1]Sheet1!K2792:K2792</f>
        <v>STEM</v>
      </c>
      <c r="L2792" s="43" t="str">
        <f>[1]Sheet1!L2792:L2792</f>
        <v>SS-316+STEL.6</v>
      </c>
      <c r="M2792" s="43" t="str">
        <f>[1]Sheet1!M2792:M2792</f>
        <v>345337.833.0006956</v>
      </c>
      <c r="N2792" s="43">
        <f>[1]Sheet1!N2792:N2792</f>
        <v>0</v>
      </c>
      <c r="O2792" s="43">
        <f>[1]Sheet1!O2792:O2792</f>
        <v>0</v>
      </c>
      <c r="P2792" s="43" t="str">
        <f>[1]Sheet1!P2792:P2792</f>
        <v>STEL.6</v>
      </c>
      <c r="Q2792" s="43">
        <f>[1]Sheet1!Q2792:Q2792</f>
        <v>6956</v>
      </c>
      <c r="R2792" s="43">
        <f>[1]Sheet1!R2792:R2792</f>
        <v>1</v>
      </c>
      <c r="S2792" s="43">
        <f>[1]Sheet1!S2792:S2792</f>
        <v>0</v>
      </c>
      <c r="T2792" s="43">
        <f>[1]Sheet1!T2792:T2792</f>
        <v>0</v>
      </c>
      <c r="U2792" s="43">
        <f>[1]Sheet1!U2792:U2792</f>
        <v>0</v>
      </c>
      <c r="V2792" s="43">
        <f>[1]Sheet1!V2792:V2792</f>
        <v>1</v>
      </c>
      <c r="W2792" s="43" t="str">
        <f>[1]Sheet1!W2792:W2792</f>
        <v>PENDING</v>
      </c>
      <c r="X2792" s="43">
        <f>[1]Sheet1!X2792:X2792</f>
        <v>0</v>
      </c>
      <c r="Y2792" s="43">
        <f>[1]Sheet1!Y2792:Y2792</f>
        <v>0</v>
      </c>
      <c r="Z2792" s="43" t="str">
        <f>[1]Sheet1!Z2792:Z2792</f>
        <v>USD</v>
      </c>
      <c r="AA2792" s="43">
        <f>[1]Sheet1!AA2792:AA2792</f>
        <v>0</v>
      </c>
      <c r="AB2792" s="117">
        <f>[1]Sheet1!AB2792:AB2792</f>
        <v>46169</v>
      </c>
      <c r="AC2792" s="43">
        <f>[1]Sheet1!AC2792:AC2792</f>
        <v>0</v>
      </c>
      <c r="AD2792" s="43">
        <f>[1]Sheet1!AD2792:AD2792</f>
        <v>0</v>
      </c>
      <c r="AE2792" s="43">
        <f>[1]Sheet1!AE2792:AE2792</f>
        <v>0</v>
      </c>
      <c r="AF2792" s="43">
        <f>[1]Sheet1!AF2792:AF2792</f>
        <v>22.224999999999998</v>
      </c>
      <c r="AG2792" s="43">
        <f>[1]Sheet1!AG2792:AG2792</f>
        <v>0</v>
      </c>
      <c r="AH2792" s="43">
        <f>[1]Sheet1!AH2792:AH2792</f>
        <v>246.12599999999998</v>
      </c>
      <c r="BG2792" s="5">
        <v>1</v>
      </c>
      <c r="BH2792" s="73">
        <f t="shared" si="141"/>
        <v>0</v>
      </c>
      <c r="BI2792" s="5"/>
      <c r="BJ2792" s="5"/>
      <c r="BK2792" s="100">
        <f t="shared" si="144"/>
        <v>0</v>
      </c>
      <c r="BL2792" s="63"/>
      <c r="BM2792" s="27"/>
      <c r="BN2792" s="44"/>
      <c r="BO2792" s="38"/>
      <c r="BP2792" s="44"/>
      <c r="BQ2792" s="44"/>
      <c r="BR2792" s="44"/>
      <c r="BS2792" s="44"/>
      <c r="BT2792" s="44"/>
    </row>
    <row r="2793" spans="1:72" hidden="1" x14ac:dyDescent="0.25">
      <c r="A2793" s="43">
        <f>[1]Sheet1!A2793:A2793</f>
        <v>261061</v>
      </c>
      <c r="B2793" s="43">
        <f>[1]Sheet1!B2793:B2793</f>
        <v>844480</v>
      </c>
      <c r="C2793" s="43">
        <f>[1]Sheet1!C2793:C2793</f>
        <v>46106</v>
      </c>
      <c r="D2793" s="43">
        <f>[1]Sheet1!D2793:D2793</f>
        <v>46108</v>
      </c>
      <c r="E2793" s="43">
        <f>[1]Sheet1!E2793:E2793</f>
        <v>46115</v>
      </c>
      <c r="F2793" s="43">
        <f>[1]Sheet1!F2793:F2793</f>
        <v>46157</v>
      </c>
      <c r="G2793" s="43">
        <f>[1]Sheet1!G2793:G2793</f>
        <v>0</v>
      </c>
      <c r="H2793" s="43" t="str">
        <f>[1]Sheet1!H2793:H2793</f>
        <v>261061-1</v>
      </c>
      <c r="I2793" s="43" t="str">
        <f>[1]Sheet1!I2793:I2793</f>
        <v>FCD SPRINGVILLE</v>
      </c>
      <c r="J2793" s="43">
        <f>[1]Sheet1!J2793:J2793</f>
        <v>1</v>
      </c>
      <c r="K2793" s="43" t="str">
        <f>[1]Sheet1!K2793:K2793</f>
        <v>DWGREV: 00;PLUG HEAD, FLOWTOP , 1.5-2", STD, UNBAL, CL150/300, TN42MM, Mod=%, CV46, STROKE 20MM MATERIAL: 316 Stainless Steel (UNS S31600) FINISH: As Machined or Purchased, ECO 19529</v>
      </c>
      <c r="L2793" s="43" t="str">
        <f>[1]Sheet1!L2793:L2793</f>
        <v>SS-316</v>
      </c>
      <c r="M2793" s="43" t="str">
        <f>[1]Sheet1!M2793:M2793</f>
        <v>1-0279-60+1-9700-14.150.000</v>
      </c>
      <c r="N2793" s="43" t="str">
        <f>[1]Sheet1!N2793:N2793</f>
        <v>1-0279-60-0/1-9700-14-1</v>
      </c>
      <c r="O2793" s="43">
        <f>[1]Sheet1!O2793:O2793</f>
        <v>0</v>
      </c>
      <c r="P2793" s="43">
        <f>[1]Sheet1!P2793:P2793</f>
        <v>0</v>
      </c>
      <c r="Q2793" s="43">
        <f>[1]Sheet1!Q2793:Q2793</f>
        <v>0</v>
      </c>
      <c r="R2793" s="43">
        <f>[1]Sheet1!R2793:R2793</f>
        <v>2</v>
      </c>
      <c r="S2793" s="43">
        <f>[1]Sheet1!S2793:S2793</f>
        <v>0</v>
      </c>
      <c r="T2793" s="43">
        <f>[1]Sheet1!T2793:T2793</f>
        <v>0</v>
      </c>
      <c r="U2793" s="43">
        <f>[1]Sheet1!U2793:U2793</f>
        <v>0</v>
      </c>
      <c r="V2793" s="43">
        <f>[1]Sheet1!V2793:V2793</f>
        <v>2</v>
      </c>
      <c r="W2793" s="43" t="str">
        <f>[1]Sheet1!W2793:W2793</f>
        <v>PENDING</v>
      </c>
      <c r="X2793" s="43">
        <f>[1]Sheet1!X2793:X2793</f>
        <v>44.8</v>
      </c>
      <c r="Y2793" s="43">
        <f>[1]Sheet1!Y2793:Y2793</f>
        <v>0</v>
      </c>
      <c r="Z2793" s="43" t="str">
        <f>[1]Sheet1!Z2793:Z2793</f>
        <v>USD</v>
      </c>
      <c r="AA2793" s="43">
        <f>[1]Sheet1!AA2793:AA2793</f>
        <v>89.6</v>
      </c>
      <c r="AB2793" s="117">
        <f>[1]Sheet1!AB2793:AB2793</f>
        <v>46154</v>
      </c>
      <c r="AC2793" s="43">
        <f>[1]Sheet1!AC2793:AC2793</f>
        <v>0</v>
      </c>
      <c r="AD2793" s="43">
        <f>[1]Sheet1!AD2793:AD2793</f>
        <v>0</v>
      </c>
      <c r="AE2793" s="43">
        <f>[1]Sheet1!AE2793:AE2793</f>
        <v>0</v>
      </c>
      <c r="AF2793" s="43">
        <f>[1]Sheet1!AF2793:AF2793</f>
        <v>46</v>
      </c>
      <c r="AG2793" s="43">
        <f>[1]Sheet1!AG2793:AG2793</f>
        <v>0</v>
      </c>
      <c r="AH2793" s="43">
        <f>[1]Sheet1!AH2793:AH2793</f>
        <v>75.73</v>
      </c>
      <c r="BG2793" s="5">
        <v>2</v>
      </c>
      <c r="BH2793" s="73">
        <f t="shared" si="141"/>
        <v>89.6</v>
      </c>
      <c r="BI2793" s="135" t="s">
        <v>285</v>
      </c>
      <c r="BJ2793" s="5">
        <v>2</v>
      </c>
      <c r="BK2793" s="100">
        <f t="shared" si="144"/>
        <v>0</v>
      </c>
      <c r="BL2793" s="55" t="s">
        <v>22</v>
      </c>
      <c r="BM2793" s="34" t="s">
        <v>110</v>
      </c>
      <c r="BN2793" s="44">
        <v>46155</v>
      </c>
      <c r="BO2793" s="40" t="s">
        <v>66</v>
      </c>
      <c r="BP2793" s="44"/>
      <c r="BQ2793" s="44">
        <v>46148</v>
      </c>
      <c r="BR2793" s="44"/>
      <c r="BS2793" s="44"/>
      <c r="BT2793" s="44"/>
    </row>
    <row r="2794" spans="1:72" hidden="1" x14ac:dyDescent="0.25">
      <c r="A2794" s="43">
        <f>[1]Sheet1!A2794:A2794</f>
        <v>261061</v>
      </c>
      <c r="B2794" s="43">
        <f>[1]Sheet1!B2794:B2794</f>
        <v>844480</v>
      </c>
      <c r="C2794" s="43">
        <f>[1]Sheet1!C2794:C2794</f>
        <v>46106</v>
      </c>
      <c r="D2794" s="43">
        <f>[1]Sheet1!D2794:D2794</f>
        <v>46108</v>
      </c>
      <c r="E2794" s="43">
        <f>[1]Sheet1!E2794:E2794</f>
        <v>46224</v>
      </c>
      <c r="F2794" s="43">
        <f>[1]Sheet1!F2794:F2794</f>
        <v>46188</v>
      </c>
      <c r="G2794" s="43">
        <f>[1]Sheet1!G2794:G2794</f>
        <v>46172</v>
      </c>
      <c r="H2794" s="43" t="str">
        <f>[1]Sheet1!H2794:H2794</f>
        <v>261061-2</v>
      </c>
      <c r="I2794" s="43" t="str">
        <f>[1]Sheet1!I2794:I2794</f>
        <v>FCD SPRINGVILLE</v>
      </c>
      <c r="J2794" s="43">
        <f>[1]Sheet1!J2794:J2794</f>
        <v>2</v>
      </c>
      <c r="K2794" s="43" t="str">
        <f>[1]Sheet1!K2794:K2794</f>
        <v>DWGREV: 00;SEAT RET, MK1, MGSTRM, 8", CL 150/600, 1 STAGE, 0.19 HOLES MATERIAL: 316 Stainless Steel (UNS S31600) FINISH: As Machined or Purchased, ECO 19529</v>
      </c>
      <c r="L2794" s="43" t="str">
        <f>[1]Sheet1!L2794:L2794</f>
        <v>SS-316</v>
      </c>
      <c r="M2794" s="43" t="str">
        <f>[1]Sheet1!M2794:M2794</f>
        <v>239620.150.000</v>
      </c>
      <c r="N2794" s="43">
        <f>[1]Sheet1!N2794:N2794</f>
        <v>0</v>
      </c>
      <c r="O2794" s="43">
        <f>[1]Sheet1!O2794:O2794</f>
        <v>0</v>
      </c>
      <c r="P2794" s="43">
        <f>[1]Sheet1!P2794:P2794</f>
        <v>0</v>
      </c>
      <c r="Q2794" s="43">
        <f>[1]Sheet1!Q2794:Q2794</f>
        <v>0</v>
      </c>
      <c r="R2794" s="43">
        <f>[1]Sheet1!R2794:R2794</f>
        <v>1</v>
      </c>
      <c r="S2794" s="43">
        <f>[1]Sheet1!S2794:S2794</f>
        <v>0</v>
      </c>
      <c r="T2794" s="43">
        <f>[1]Sheet1!T2794:T2794</f>
        <v>0</v>
      </c>
      <c r="U2794" s="43">
        <f>[1]Sheet1!U2794:U2794</f>
        <v>0</v>
      </c>
      <c r="V2794" s="43">
        <f>[1]Sheet1!V2794:V2794</f>
        <v>1</v>
      </c>
      <c r="W2794" s="43" t="str">
        <f>[1]Sheet1!W2794:W2794</f>
        <v>PENDING</v>
      </c>
      <c r="X2794" s="43">
        <f>[1]Sheet1!X2794:X2794</f>
        <v>390.9</v>
      </c>
      <c r="Y2794" s="43">
        <f>[1]Sheet1!Y2794:Y2794</f>
        <v>0</v>
      </c>
      <c r="Z2794" s="43" t="str">
        <f>[1]Sheet1!Z2794:Z2794</f>
        <v>USD</v>
      </c>
      <c r="AA2794" s="43">
        <f>[1]Sheet1!AA2794:AA2794</f>
        <v>390.9</v>
      </c>
      <c r="AB2794" s="117">
        <f>[1]Sheet1!AB2794:AB2794</f>
        <v>46185</v>
      </c>
      <c r="AC2794" s="43">
        <f>[1]Sheet1!AC2794:AC2794</f>
        <v>0</v>
      </c>
      <c r="AD2794" s="43">
        <f>[1]Sheet1!AD2794:AD2794</f>
        <v>0</v>
      </c>
      <c r="AE2794" s="43">
        <f>[1]Sheet1!AE2794:AE2794</f>
        <v>0</v>
      </c>
      <c r="AF2794" s="43">
        <f>[1]Sheet1!AF2794:AF2794</f>
        <v>208.78800000000001</v>
      </c>
      <c r="AG2794" s="43">
        <f>[1]Sheet1!AG2794:AG2794</f>
        <v>0</v>
      </c>
      <c r="AH2794" s="43">
        <f>[1]Sheet1!AH2794:AH2794</f>
        <v>175.36159999999998</v>
      </c>
      <c r="BG2794" s="5"/>
      <c r="BH2794" s="73">
        <f t="shared" si="141"/>
        <v>0</v>
      </c>
      <c r="BI2794" s="5"/>
      <c r="BJ2794" s="5"/>
      <c r="BK2794" s="100">
        <f t="shared" si="144"/>
        <v>1</v>
      </c>
      <c r="BL2794" s="63"/>
      <c r="BM2794" s="27"/>
      <c r="BN2794" s="44"/>
      <c r="BO2794" s="38"/>
      <c r="BP2794" s="44"/>
      <c r="BQ2794" s="44"/>
      <c r="BR2794" s="44"/>
      <c r="BS2794" s="44"/>
      <c r="BT2794" s="44"/>
    </row>
    <row r="2795" spans="1:72" hidden="1" x14ac:dyDescent="0.25">
      <c r="A2795" s="43">
        <f>[1]Sheet1!A2795:A2795</f>
        <v>261061</v>
      </c>
      <c r="B2795" s="43">
        <f>[1]Sheet1!B2795:B2795</f>
        <v>844480</v>
      </c>
      <c r="C2795" s="43">
        <f>[1]Sheet1!C2795:C2795</f>
        <v>46106</v>
      </c>
      <c r="D2795" s="43">
        <f>[1]Sheet1!D2795:D2795</f>
        <v>46108</v>
      </c>
      <c r="E2795" s="43">
        <f>[1]Sheet1!E2795:E2795</f>
        <v>46188</v>
      </c>
      <c r="F2795" s="43">
        <f>[1]Sheet1!F2795:F2795</f>
        <v>46172</v>
      </c>
      <c r="G2795" s="43">
        <f>[1]Sheet1!G2795:G2795</f>
        <v>0</v>
      </c>
      <c r="H2795" s="43" t="str">
        <f>[1]Sheet1!H2795:H2795</f>
        <v>261061-3</v>
      </c>
      <c r="I2795" s="43" t="str">
        <f>[1]Sheet1!I2795:I2795</f>
        <v>FCD SPRINGVILLE</v>
      </c>
      <c r="J2795" s="43">
        <f>[1]Sheet1!J2795:J2795</f>
        <v>3</v>
      </c>
      <c r="K2795" s="43" t="str">
        <f>[1]Sheet1!K2795:K2795</f>
        <v>DWGREV: 07;SEAT RING, MK1, SOFT, 2", TN 1.62, CL 150/600, ECN 100417 MATERIAL: 316 Stainless Steel (UNS S31600) FINISH: As Machined or Purchased, ECO 19529</v>
      </c>
      <c r="L2795" s="43" t="str">
        <f>[1]Sheet1!L2795:L2795</f>
        <v>SS-316</v>
      </c>
      <c r="M2795" s="43" t="str">
        <f>[1]Sheet1!M2795:M2795</f>
        <v>001370.150.000</v>
      </c>
      <c r="N2795" s="43">
        <f>[1]Sheet1!N2795:N2795</f>
        <v>0</v>
      </c>
      <c r="O2795" s="43">
        <f>[1]Sheet1!O2795:O2795</f>
        <v>7</v>
      </c>
      <c r="P2795" s="43">
        <f>[1]Sheet1!P2795:P2795</f>
        <v>0</v>
      </c>
      <c r="Q2795" s="43">
        <f>[1]Sheet1!Q2795:Q2795</f>
        <v>0</v>
      </c>
      <c r="R2795" s="43">
        <f>[1]Sheet1!R2795:R2795</f>
        <v>10</v>
      </c>
      <c r="S2795" s="43">
        <f>[1]Sheet1!S2795:S2795</f>
        <v>0</v>
      </c>
      <c r="T2795" s="43">
        <f>[1]Sheet1!T2795:T2795</f>
        <v>0</v>
      </c>
      <c r="U2795" s="43">
        <f>[1]Sheet1!U2795:U2795</f>
        <v>0</v>
      </c>
      <c r="V2795" s="43">
        <f>[1]Sheet1!V2795:V2795</f>
        <v>10</v>
      </c>
      <c r="W2795" s="43" t="str">
        <f>[1]Sheet1!W2795:W2795</f>
        <v>PENDING</v>
      </c>
      <c r="X2795" s="43">
        <f>[1]Sheet1!X2795:X2795</f>
        <v>12.5</v>
      </c>
      <c r="Y2795" s="43">
        <f>[1]Sheet1!Y2795:Y2795</f>
        <v>0</v>
      </c>
      <c r="Z2795" s="43" t="str">
        <f>[1]Sheet1!Z2795:Z2795</f>
        <v>USD</v>
      </c>
      <c r="AA2795" s="43">
        <f>[1]Sheet1!AA2795:AA2795</f>
        <v>125</v>
      </c>
      <c r="AB2795" s="117">
        <f>[1]Sheet1!AB2795:AB2795</f>
        <v>46169</v>
      </c>
      <c r="AC2795" s="43">
        <f>[1]Sheet1!AC2795:AC2795</f>
        <v>0</v>
      </c>
      <c r="AD2795" s="43">
        <f>[1]Sheet1!AD2795:AD2795</f>
        <v>0</v>
      </c>
      <c r="AE2795" s="43">
        <f>[1]Sheet1!AE2795:AE2795</f>
        <v>0</v>
      </c>
      <c r="AF2795" s="43">
        <f>[1]Sheet1!AF2795:AF2795</f>
        <v>63.5</v>
      </c>
      <c r="AG2795" s="43">
        <f>[1]Sheet1!AG2795:AG2795</f>
        <v>0</v>
      </c>
      <c r="AH2795" s="43">
        <f>[1]Sheet1!AH2795:AH2795</f>
        <v>15.747999999999999</v>
      </c>
      <c r="BG2795" s="5">
        <v>10</v>
      </c>
      <c r="BH2795" s="73">
        <f t="shared" si="141"/>
        <v>125</v>
      </c>
      <c r="BI2795" s="5"/>
      <c r="BJ2795" s="5"/>
      <c r="BK2795" s="100">
        <f t="shared" si="144"/>
        <v>0</v>
      </c>
      <c r="BL2795" s="63"/>
      <c r="BM2795" s="27"/>
      <c r="BN2795" s="44"/>
      <c r="BO2795" s="40" t="s">
        <v>69</v>
      </c>
      <c r="BP2795" s="44"/>
      <c r="BQ2795" s="44"/>
      <c r="BR2795" s="44"/>
      <c r="BS2795" s="44"/>
      <c r="BT2795" s="44"/>
    </row>
    <row r="2796" spans="1:72" hidden="1" x14ac:dyDescent="0.25">
      <c r="A2796" s="43">
        <f>[1]Sheet1!A2796:A2796</f>
        <v>261061</v>
      </c>
      <c r="B2796" s="43">
        <f>[1]Sheet1!B2796:B2796</f>
        <v>844480</v>
      </c>
      <c r="C2796" s="43">
        <f>[1]Sheet1!C2796:C2796</f>
        <v>46106</v>
      </c>
      <c r="D2796" s="43">
        <f>[1]Sheet1!D2796:D2796</f>
        <v>46108</v>
      </c>
      <c r="E2796" s="43">
        <f>[1]Sheet1!E2796:E2796</f>
        <v>46188</v>
      </c>
      <c r="F2796" s="43">
        <f>[1]Sheet1!F2796:F2796</f>
        <v>46172</v>
      </c>
      <c r="G2796" s="43">
        <f>[1]Sheet1!G2796:G2796</f>
        <v>0</v>
      </c>
      <c r="H2796" s="43" t="str">
        <f>[1]Sheet1!H2796:H2796</f>
        <v>261061-4</v>
      </c>
      <c r="I2796" s="43" t="str">
        <f>[1]Sheet1!I2796:I2796</f>
        <v>FCD SPRINGVILLE</v>
      </c>
      <c r="J2796" s="43">
        <f>[1]Sheet1!J2796:J2796</f>
        <v>4</v>
      </c>
      <c r="K2796" s="43" t="str">
        <f>[1]Sheet1!K2796:K2796</f>
        <v>DWGREV: 03;PLUG, MK1, 6", =%, TN 3.50, CL 300/600, 2.50 STROKE MATERIAL: Stellite #6, 316 (Full Contour, PB seal area &amp; Lower Guide Area), Dwg 346941 Rev 1, ECO 19792 FINISH: As Machined or Purchased, ECO 19529</v>
      </c>
      <c r="L2796" s="43" t="str">
        <f>[1]Sheet1!L2796:L2796</f>
        <v>SS-316+STEL.6</v>
      </c>
      <c r="M2796" s="43" t="str">
        <f>[1]Sheet1!M2796:M2796</f>
        <v>002026.833.000</v>
      </c>
      <c r="N2796" s="43">
        <f>[1]Sheet1!N2796:N2796</f>
        <v>0</v>
      </c>
      <c r="O2796" s="43">
        <f>[1]Sheet1!O2796:O2796</f>
        <v>3</v>
      </c>
      <c r="P2796" s="43" t="str">
        <f>[1]Sheet1!P2796:P2796</f>
        <v>STEL.6</v>
      </c>
      <c r="Q2796" s="43">
        <f>[1]Sheet1!Q2796:Q2796</f>
        <v>0</v>
      </c>
      <c r="R2796" s="43">
        <f>[1]Sheet1!R2796:R2796</f>
        <v>1</v>
      </c>
      <c r="S2796" s="43">
        <f>[1]Sheet1!S2796:S2796</f>
        <v>0</v>
      </c>
      <c r="T2796" s="43">
        <f>[1]Sheet1!T2796:T2796</f>
        <v>0</v>
      </c>
      <c r="U2796" s="43">
        <f>[1]Sheet1!U2796:U2796</f>
        <v>0</v>
      </c>
      <c r="V2796" s="43">
        <f>[1]Sheet1!V2796:V2796</f>
        <v>1</v>
      </c>
      <c r="W2796" s="43" t="str">
        <f>[1]Sheet1!W2796:W2796</f>
        <v>PENDING</v>
      </c>
      <c r="X2796" s="43">
        <f>[1]Sheet1!X2796:X2796</f>
        <v>637</v>
      </c>
      <c r="Y2796" s="43">
        <f>[1]Sheet1!Y2796:Y2796</f>
        <v>0</v>
      </c>
      <c r="Z2796" s="43" t="str">
        <f>[1]Sheet1!Z2796:Z2796</f>
        <v>USD</v>
      </c>
      <c r="AA2796" s="43">
        <f>[1]Sheet1!AA2796:AA2796</f>
        <v>637</v>
      </c>
      <c r="AB2796" s="117">
        <f>[1]Sheet1!AB2796:AB2796</f>
        <v>46169</v>
      </c>
      <c r="AC2796" s="43">
        <f>[1]Sheet1!AC2796:AC2796</f>
        <v>0</v>
      </c>
      <c r="AD2796" s="43">
        <f>[1]Sheet1!AD2796:AD2796</f>
        <v>0</v>
      </c>
      <c r="AE2796" s="43">
        <f>[1]Sheet1!AE2796:AE2796</f>
        <v>0</v>
      </c>
      <c r="AF2796" s="43">
        <f>[1]Sheet1!AF2796:AF2796</f>
        <v>91.947999999999993</v>
      </c>
      <c r="AG2796" s="43">
        <f>[1]Sheet1!AG2796:AG2796</f>
        <v>0</v>
      </c>
      <c r="AH2796" s="43">
        <f>[1]Sheet1!AH2796:AH2796</f>
        <v>515.87399999999991</v>
      </c>
      <c r="BG2796" s="5">
        <v>1</v>
      </c>
      <c r="BH2796" s="73">
        <f t="shared" si="141"/>
        <v>637</v>
      </c>
      <c r="BI2796" s="5"/>
      <c r="BJ2796" s="5"/>
      <c r="BK2796" s="100">
        <f t="shared" si="144"/>
        <v>0</v>
      </c>
      <c r="BL2796" s="63"/>
      <c r="BM2796" s="27"/>
      <c r="BN2796" s="44"/>
      <c r="BO2796" s="40" t="s">
        <v>66</v>
      </c>
      <c r="BP2796" s="44"/>
      <c r="BQ2796" s="44"/>
      <c r="BR2796" s="44"/>
      <c r="BS2796" s="44"/>
      <c r="BT2796" s="44"/>
    </row>
    <row r="2797" spans="1:72" hidden="1" x14ac:dyDescent="0.25">
      <c r="A2797" s="43">
        <f>[1]Sheet1!A2797:A2797</f>
        <v>261061</v>
      </c>
      <c r="B2797" s="43">
        <f>[1]Sheet1!B2797:B2797</f>
        <v>844480</v>
      </c>
      <c r="C2797" s="43">
        <f>[1]Sheet1!C2797:C2797</f>
        <v>46106</v>
      </c>
      <c r="D2797" s="43">
        <f>[1]Sheet1!D2797:D2797</f>
        <v>46108</v>
      </c>
      <c r="E2797" s="43">
        <f>[1]Sheet1!E2797:E2797</f>
        <v>46224</v>
      </c>
      <c r="F2797" s="43">
        <f>[1]Sheet1!F2797:F2797</f>
        <v>46188</v>
      </c>
      <c r="G2797" s="43">
        <f>[1]Sheet1!G2797:G2797</f>
        <v>46172</v>
      </c>
      <c r="H2797" s="43" t="str">
        <f>[1]Sheet1!H2797:H2797</f>
        <v>261061-5</v>
      </c>
      <c r="I2797" s="43" t="str">
        <f>[1]Sheet1!I2797:I2797</f>
        <v>FCD SPRINGVILLE</v>
      </c>
      <c r="J2797" s="43">
        <f>[1]Sheet1!J2797:J2797</f>
        <v>5</v>
      </c>
      <c r="K2797" s="43" t="str">
        <f>[1]Sheet1!K2797:K2797</f>
        <v>DWGREV: 08;SEAT RING, MK1, 6", TN 3.50, CL 150/600, ECN 24555, 142896 MATERIAL: Stellite #6, 316 (Full Contour or Full Bore &amp; PB seal area), Dwg 346941, ECO 17863 FINISH: As Machined or Purchased, ECO 19529</v>
      </c>
      <c r="L2797" s="43" t="str">
        <f>[1]Sheet1!L2797:L2797</f>
        <v>SS 316+STEL.6</v>
      </c>
      <c r="M2797" s="43" t="str">
        <f>[1]Sheet1!M2797:M2797</f>
        <v>002027.831.000</v>
      </c>
      <c r="N2797" s="43">
        <f>[1]Sheet1!N2797:N2797</f>
        <v>0</v>
      </c>
      <c r="O2797" s="43">
        <f>[1]Sheet1!O2797:O2797</f>
        <v>8</v>
      </c>
      <c r="P2797" s="43" t="str">
        <f>[1]Sheet1!P2797:P2797</f>
        <v>STEL.6</v>
      </c>
      <c r="Q2797" s="43">
        <f>[1]Sheet1!Q2797:Q2797</f>
        <v>0</v>
      </c>
      <c r="R2797" s="43">
        <f>[1]Sheet1!R2797:R2797</f>
        <v>3</v>
      </c>
      <c r="S2797" s="43">
        <f>[1]Sheet1!S2797:S2797</f>
        <v>0</v>
      </c>
      <c r="T2797" s="43">
        <f>[1]Sheet1!T2797:T2797</f>
        <v>0</v>
      </c>
      <c r="U2797" s="43">
        <f>[1]Sheet1!U2797:U2797</f>
        <v>0</v>
      </c>
      <c r="V2797" s="43">
        <f>[1]Sheet1!V2797:V2797</f>
        <v>3</v>
      </c>
      <c r="W2797" s="43" t="str">
        <f>[1]Sheet1!W2797:W2797</f>
        <v>PENDING</v>
      </c>
      <c r="X2797" s="43">
        <f>[1]Sheet1!X2797:X2797</f>
        <v>229.2</v>
      </c>
      <c r="Y2797" s="43">
        <f>[1]Sheet1!Y2797:Y2797</f>
        <v>0</v>
      </c>
      <c r="Z2797" s="43" t="str">
        <f>[1]Sheet1!Z2797:Z2797</f>
        <v>USD</v>
      </c>
      <c r="AA2797" s="43">
        <f>[1]Sheet1!AA2797:AA2797</f>
        <v>687.59999999999991</v>
      </c>
      <c r="AB2797" s="117">
        <f>[1]Sheet1!AB2797:AB2797</f>
        <v>46185</v>
      </c>
      <c r="AC2797" s="43">
        <f>[1]Sheet1!AC2797:AC2797</f>
        <v>0</v>
      </c>
      <c r="AD2797" s="43">
        <f>[1]Sheet1!AD2797:AD2797</f>
        <v>0</v>
      </c>
      <c r="AE2797" s="43">
        <f>[1]Sheet1!AE2797:AE2797</f>
        <v>0</v>
      </c>
      <c r="AF2797" s="43">
        <f>[1]Sheet1!AF2797:AF2797</f>
        <v>173</v>
      </c>
      <c r="AG2797" s="43">
        <f>[1]Sheet1!AG2797:AG2797</f>
        <v>0</v>
      </c>
      <c r="AH2797" s="43">
        <f>[1]Sheet1!AH2797:AH2797</f>
        <v>26</v>
      </c>
      <c r="BG2797" s="5"/>
      <c r="BH2797" s="73">
        <f t="shared" si="141"/>
        <v>0</v>
      </c>
      <c r="BI2797" s="5"/>
      <c r="BJ2797" s="5"/>
      <c r="BK2797" s="100">
        <f t="shared" si="144"/>
        <v>3</v>
      </c>
      <c r="BL2797" s="63"/>
      <c r="BM2797" s="27"/>
      <c r="BN2797" s="44"/>
      <c r="BO2797" s="38"/>
      <c r="BP2797" s="44"/>
      <c r="BQ2797" s="44"/>
      <c r="BR2797" s="44"/>
      <c r="BS2797" s="44"/>
      <c r="BT2797" s="44"/>
    </row>
    <row r="2798" spans="1:72" hidden="1" x14ac:dyDescent="0.25">
      <c r="A2798" s="43">
        <f>[1]Sheet1!A2798:A2798</f>
        <v>261061</v>
      </c>
      <c r="B2798" s="43">
        <f>[1]Sheet1!B2798:B2798</f>
        <v>844480</v>
      </c>
      <c r="C2798" s="43">
        <f>[1]Sheet1!C2798:C2798</f>
        <v>46106</v>
      </c>
      <c r="D2798" s="43">
        <f>[1]Sheet1!D2798:D2798</f>
        <v>46108</v>
      </c>
      <c r="E2798" s="43">
        <f>[1]Sheet1!E2798:E2798</f>
        <v>46210</v>
      </c>
      <c r="F2798" s="43">
        <f>[1]Sheet1!F2798:F2798</f>
        <v>46172</v>
      </c>
      <c r="G2798" s="43">
        <f>[1]Sheet1!G2798:G2798</f>
        <v>0</v>
      </c>
      <c r="H2798" s="43" t="str">
        <f>[1]Sheet1!H2798:H2798</f>
        <v>261061-6</v>
      </c>
      <c r="I2798" s="43" t="str">
        <f>[1]Sheet1!I2798:I2798</f>
        <v>FCD SPRINGVILLE</v>
      </c>
      <c r="J2798" s="43">
        <f>[1]Sheet1!J2798:J2798</f>
        <v>6</v>
      </c>
      <c r="K2798" s="43" t="str">
        <f>[1]Sheet1!K2798:K2798</f>
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</c>
      <c r="L2798" s="43" t="str">
        <f>[1]Sheet1!L2798:L2798</f>
        <v>SS-316+STEL.6</v>
      </c>
      <c r="M2798" s="43" t="str">
        <f>[1]Sheet1!M2798:M2798</f>
        <v>249884.833.0006371</v>
      </c>
      <c r="N2798" s="43">
        <f>[1]Sheet1!N2798:N2798</f>
        <v>0</v>
      </c>
      <c r="O2798" s="43">
        <f>[1]Sheet1!O2798:O2798</f>
        <v>0</v>
      </c>
      <c r="P2798" s="43" t="str">
        <f>[1]Sheet1!P2798:P2798</f>
        <v>STEL.6</v>
      </c>
      <c r="Q2798" s="43">
        <f>[1]Sheet1!Q2798:Q2798</f>
        <v>6371</v>
      </c>
      <c r="R2798" s="43">
        <f>[1]Sheet1!R2798:R2798</f>
        <v>1</v>
      </c>
      <c r="S2798" s="43">
        <f>[1]Sheet1!S2798:S2798</f>
        <v>0</v>
      </c>
      <c r="T2798" s="43">
        <f>[1]Sheet1!T2798:T2798</f>
        <v>0</v>
      </c>
      <c r="U2798" s="43">
        <f>[1]Sheet1!U2798:U2798</f>
        <v>0</v>
      </c>
      <c r="V2798" s="43">
        <f>[1]Sheet1!V2798:V2798</f>
        <v>1</v>
      </c>
      <c r="W2798" s="43" t="str">
        <f>[1]Sheet1!W2798:W2798</f>
        <v>PENDING</v>
      </c>
      <c r="X2798" s="43">
        <f>[1]Sheet1!X2798:X2798</f>
        <v>582.79999999999995</v>
      </c>
      <c r="Y2798" s="43">
        <f>[1]Sheet1!Y2798:Y2798</f>
        <v>0</v>
      </c>
      <c r="Z2798" s="43" t="str">
        <f>[1]Sheet1!Z2798:Z2798</f>
        <v>USD</v>
      </c>
      <c r="AA2798" s="43">
        <f>[1]Sheet1!AA2798:AA2798</f>
        <v>582.79999999999995</v>
      </c>
      <c r="AB2798" s="117">
        <f>[1]Sheet1!AB2798:AB2798</f>
        <v>46169</v>
      </c>
      <c r="AC2798" s="43">
        <f>[1]Sheet1!AC2798:AC2798</f>
        <v>0</v>
      </c>
      <c r="AD2798" s="43">
        <f>[1]Sheet1!AD2798:AD2798</f>
        <v>0</v>
      </c>
      <c r="AE2798" s="43">
        <f>[1]Sheet1!AE2798:AE2798</f>
        <v>0</v>
      </c>
      <c r="AF2798" s="43">
        <f>[1]Sheet1!AF2798:AF2798</f>
        <v>96.774000000000001</v>
      </c>
      <c r="AG2798" s="43">
        <f>[1]Sheet1!AG2798:AG2798</f>
        <v>0</v>
      </c>
      <c r="AH2798" s="43">
        <f>[1]Sheet1!AH2798:AH2798</f>
        <v>755.39599999999996</v>
      </c>
      <c r="BG2798" s="5">
        <v>1</v>
      </c>
      <c r="BH2798" s="73">
        <f t="shared" si="141"/>
        <v>582.79999999999995</v>
      </c>
      <c r="BI2798" s="5"/>
      <c r="BJ2798" s="5"/>
      <c r="BK2798" s="100">
        <f t="shared" si="144"/>
        <v>0</v>
      </c>
      <c r="BL2798" s="63"/>
      <c r="BM2798" s="27"/>
      <c r="BN2798" s="44"/>
      <c r="BO2798" s="40" t="s">
        <v>66</v>
      </c>
      <c r="BP2798" s="44"/>
      <c r="BQ2798" s="44"/>
      <c r="BR2798" s="44"/>
      <c r="BS2798" s="44"/>
      <c r="BT2798" s="44"/>
    </row>
    <row r="2799" spans="1:72" hidden="1" x14ac:dyDescent="0.25">
      <c r="A2799" s="43">
        <f>[1]Sheet1!A2799:A2799</f>
        <v>261061</v>
      </c>
      <c r="B2799" s="43">
        <f>[1]Sheet1!B2799:B2799</f>
        <v>844480</v>
      </c>
      <c r="C2799" s="43">
        <f>[1]Sheet1!C2799:C2799</f>
        <v>46106</v>
      </c>
      <c r="D2799" s="43">
        <f>[1]Sheet1!D2799:D2799</f>
        <v>46108</v>
      </c>
      <c r="E2799" s="43">
        <f>[1]Sheet1!E2799:E2799</f>
        <v>46210</v>
      </c>
      <c r="F2799" s="43">
        <f>[1]Sheet1!F2799:F2799</f>
        <v>46172</v>
      </c>
      <c r="G2799" s="43">
        <f>[1]Sheet1!G2799:G2799</f>
        <v>0</v>
      </c>
      <c r="H2799" s="43" t="str">
        <f>[1]Sheet1!H2799:H2799</f>
        <v>261061-7</v>
      </c>
      <c r="I2799" s="43" t="str">
        <f>[1]Sheet1!I2799:I2799</f>
        <v>FCD SPRINGVILLE</v>
      </c>
      <c r="J2799" s="43">
        <f>[1]Sheet1!J2799:J2799</f>
        <v>7</v>
      </c>
      <c r="K2799" s="43" t="str">
        <f>[1]Sheet1!K2799:K2799</f>
        <v>DWGREV: 06;GUIDE RETAINER, 0.88 STEM, GRAFOIL/PTFE, ECO 5378, 10069, ECN 7421, 71566 MATERIAL: 316 Stainless Steel (UNS S31600) FINISH: As Machined or Purchased, ECO 19529</v>
      </c>
      <c r="L2799" s="43" t="str">
        <f>[1]Sheet1!L2799:L2799</f>
        <v>SS-316</v>
      </c>
      <c r="M2799" s="43" t="str">
        <f>[1]Sheet1!M2799:M2799</f>
        <v>007843.150.000</v>
      </c>
      <c r="N2799" s="43">
        <f>[1]Sheet1!N2799:N2799</f>
        <v>0</v>
      </c>
      <c r="O2799" s="43">
        <f>[1]Sheet1!O2799:O2799</f>
        <v>6</v>
      </c>
      <c r="P2799" s="43">
        <f>[1]Sheet1!P2799:P2799</f>
        <v>0</v>
      </c>
      <c r="Q2799" s="43">
        <f>[1]Sheet1!Q2799:Q2799</f>
        <v>0</v>
      </c>
      <c r="R2799" s="43">
        <f>[1]Sheet1!R2799:R2799</f>
        <v>290</v>
      </c>
      <c r="S2799" s="43">
        <f>[1]Sheet1!S2799:S2799</f>
        <v>0</v>
      </c>
      <c r="T2799" s="43">
        <f>[1]Sheet1!T2799:T2799</f>
        <v>0</v>
      </c>
      <c r="U2799" s="43">
        <f>[1]Sheet1!U2799:U2799</f>
        <v>0</v>
      </c>
      <c r="V2799" s="43">
        <f>[1]Sheet1!V2799:V2799</f>
        <v>290</v>
      </c>
      <c r="W2799" s="43" t="str">
        <f>[1]Sheet1!W2799:W2799</f>
        <v>PENDING</v>
      </c>
      <c r="X2799" s="43">
        <f>[1]Sheet1!X2799:X2799</f>
        <v>3.1</v>
      </c>
      <c r="Y2799" s="43">
        <f>[1]Sheet1!Y2799:Y2799</f>
        <v>0</v>
      </c>
      <c r="Z2799" s="43" t="str">
        <f>[1]Sheet1!Z2799:Z2799</f>
        <v>USD</v>
      </c>
      <c r="AA2799" s="43">
        <f>[1]Sheet1!AA2799:AA2799</f>
        <v>899</v>
      </c>
      <c r="AB2799" s="117">
        <f>[1]Sheet1!AB2799:AB2799</f>
        <v>46169</v>
      </c>
      <c r="AC2799" s="43">
        <f>[1]Sheet1!AC2799:AC2799</f>
        <v>0</v>
      </c>
      <c r="AD2799" s="43">
        <f>[1]Sheet1!AD2799:AD2799</f>
        <v>0</v>
      </c>
      <c r="AE2799" s="43">
        <f>[1]Sheet1!AE2799:AE2799</f>
        <v>0</v>
      </c>
      <c r="AF2799" s="43">
        <f>[1]Sheet1!AF2799:AF2799</f>
        <v>31.724600000000002</v>
      </c>
      <c r="AG2799" s="43">
        <f>[1]Sheet1!AG2799:AG2799</f>
        <v>0</v>
      </c>
      <c r="AH2799" s="43">
        <f>[1]Sheet1!AH2799:AH2799</f>
        <v>16.001999999999999</v>
      </c>
      <c r="BG2799" s="5">
        <v>290</v>
      </c>
      <c r="BH2799" s="73">
        <f t="shared" ref="BH2799:BH2862" si="146">BG2799*X2799</f>
        <v>899</v>
      </c>
      <c r="BI2799" s="5"/>
      <c r="BJ2799" s="5"/>
      <c r="BK2799" s="100">
        <f t="shared" si="144"/>
        <v>0</v>
      </c>
      <c r="BL2799" s="63"/>
      <c r="BM2799" s="27"/>
      <c r="BN2799" s="44"/>
      <c r="BO2799" s="40" t="s">
        <v>115</v>
      </c>
      <c r="BP2799" s="44"/>
      <c r="BQ2799" s="44"/>
      <c r="BR2799" s="44"/>
      <c r="BS2799" s="44"/>
      <c r="BT2799" s="44"/>
    </row>
    <row r="2800" spans="1:72" hidden="1" x14ac:dyDescent="0.25">
      <c r="A2800" s="43">
        <f>[1]Sheet1!A2800:A2800</f>
        <v>261061</v>
      </c>
      <c r="B2800" s="43">
        <f>[1]Sheet1!B2800:B2800</f>
        <v>844480</v>
      </c>
      <c r="C2800" s="43">
        <f>[1]Sheet1!C2800:C2800</f>
        <v>46106</v>
      </c>
      <c r="D2800" s="43">
        <f>[1]Sheet1!D2800:D2800</f>
        <v>46108</v>
      </c>
      <c r="E2800" s="43">
        <f>[1]Sheet1!E2800:E2800</f>
        <v>46218</v>
      </c>
      <c r="F2800" s="43">
        <f>[1]Sheet1!F2800:F2800</f>
        <v>46172</v>
      </c>
      <c r="G2800" s="43">
        <f>[1]Sheet1!G2800:G2800</f>
        <v>0</v>
      </c>
      <c r="H2800" s="43" t="str">
        <f>[1]Sheet1!H2800:H2800</f>
        <v>261061-8</v>
      </c>
      <c r="I2800" s="43" t="str">
        <f>[1]Sheet1!I2800:I2800</f>
        <v>FCD SPRINGVILLE</v>
      </c>
      <c r="J2800" s="43">
        <f>[1]Sheet1!J2800:J2800</f>
        <v>8</v>
      </c>
      <c r="K2800" s="43" t="str">
        <f>[1]Sheet1!K2800:K2800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800" s="43" t="str">
        <f>[1]Sheet1!L2800:L2800</f>
        <v>A-479-316/316L</v>
      </c>
      <c r="M2800" s="43" t="str">
        <f>[1]Sheet1!M2800:M2800</f>
        <v>1-0109-95+1-9700-19.170.000</v>
      </c>
      <c r="N2800" s="43" t="str">
        <f>[1]Sheet1!N2800:N2800</f>
        <v>1-0109-95-3/1-9700-19-1</v>
      </c>
      <c r="O2800" s="43">
        <f>[1]Sheet1!O2800:O2800</f>
        <v>0</v>
      </c>
      <c r="P2800" s="43">
        <f>[1]Sheet1!P2800:P2800</f>
        <v>0</v>
      </c>
      <c r="Q2800" s="43">
        <f>[1]Sheet1!Q2800:Q2800</f>
        <v>0</v>
      </c>
      <c r="R2800" s="43">
        <f>[1]Sheet1!R2800:R2800</f>
        <v>4</v>
      </c>
      <c r="S2800" s="43">
        <f>[1]Sheet1!S2800:S2800</f>
        <v>0</v>
      </c>
      <c r="T2800" s="43">
        <f>[1]Sheet1!T2800:T2800</f>
        <v>0</v>
      </c>
      <c r="U2800" s="43">
        <f>[1]Sheet1!U2800:U2800</f>
        <v>0</v>
      </c>
      <c r="V2800" s="43">
        <f>[1]Sheet1!V2800:V2800</f>
        <v>4</v>
      </c>
      <c r="W2800" s="43" t="str">
        <f>[1]Sheet1!W2800:W2800</f>
        <v>PENDING</v>
      </c>
      <c r="X2800" s="43">
        <f>[1]Sheet1!X2800:X2800</f>
        <v>67.900000000000006</v>
      </c>
      <c r="Y2800" s="43">
        <f>[1]Sheet1!Y2800:Y2800</f>
        <v>0</v>
      </c>
      <c r="Z2800" s="43" t="str">
        <f>[1]Sheet1!Z2800:Z2800</f>
        <v>USD</v>
      </c>
      <c r="AA2800" s="43">
        <f>[1]Sheet1!AA2800:AA2800</f>
        <v>271.60000000000002</v>
      </c>
      <c r="AB2800" s="117">
        <f>[1]Sheet1!AB2800:AB2800</f>
        <v>46169</v>
      </c>
      <c r="AC2800" s="43">
        <f>[1]Sheet1!AC2800:AC2800</f>
        <v>0</v>
      </c>
      <c r="AD2800" s="43">
        <f>[1]Sheet1!AD2800:AD2800</f>
        <v>0</v>
      </c>
      <c r="AE2800" s="43">
        <f>[1]Sheet1!AE2800:AE2800</f>
        <v>0</v>
      </c>
      <c r="AF2800" s="43">
        <f>[1]Sheet1!AF2800:AF2800</f>
        <v>71</v>
      </c>
      <c r="AG2800" s="43">
        <f>[1]Sheet1!AG2800:AG2800</f>
        <v>0</v>
      </c>
      <c r="AH2800" s="43">
        <f>[1]Sheet1!AH2800:AH2800</f>
        <v>136</v>
      </c>
      <c r="BG2800" s="5">
        <v>4</v>
      </c>
      <c r="BH2800" s="73">
        <f t="shared" si="146"/>
        <v>271.60000000000002</v>
      </c>
      <c r="BI2800" s="5"/>
      <c r="BJ2800" s="5"/>
      <c r="BK2800" s="100">
        <f t="shared" si="144"/>
        <v>0</v>
      </c>
      <c r="BL2800" s="63"/>
      <c r="BM2800" s="27"/>
      <c r="BN2800" s="44"/>
      <c r="BO2800" s="40" t="s">
        <v>69</v>
      </c>
      <c r="BP2800" s="44"/>
      <c r="BQ2800" s="44"/>
      <c r="BR2800" s="44"/>
      <c r="BS2800" s="44"/>
      <c r="BT2800" s="44"/>
    </row>
    <row r="2801" spans="1:72" hidden="1" x14ac:dyDescent="0.25">
      <c r="A2801" s="43">
        <f>[1]Sheet1!A2801:A2801</f>
        <v>261061</v>
      </c>
      <c r="B2801" s="43">
        <f>[1]Sheet1!B2801:B2801</f>
        <v>844480</v>
      </c>
      <c r="C2801" s="43">
        <f>[1]Sheet1!C2801:C2801</f>
        <v>46106</v>
      </c>
      <c r="D2801" s="43">
        <f>[1]Sheet1!D2801:D2801</f>
        <v>46108</v>
      </c>
      <c r="E2801" s="43">
        <f>[1]Sheet1!E2801:E2801</f>
        <v>46218</v>
      </c>
      <c r="F2801" s="43">
        <f>[1]Sheet1!F2801:F2801</f>
        <v>46172</v>
      </c>
      <c r="G2801" s="43">
        <f>[1]Sheet1!G2801:G2801</f>
        <v>0</v>
      </c>
      <c r="H2801" s="43" t="str">
        <f>[1]Sheet1!H2801:H2801</f>
        <v>261061-9</v>
      </c>
      <c r="I2801" s="43" t="str">
        <f>[1]Sheet1!I2801:I2801</f>
        <v>FCD SPRINGVILLE</v>
      </c>
      <c r="J2801" s="43">
        <f>[1]Sheet1!J2801:J2801</f>
        <v>9</v>
      </c>
      <c r="K2801" s="43" t="str">
        <f>[1]Sheet1!K2801:K2801</f>
        <v>DWGREV: 06;PLUG, MK1, 3", =%, TN 2.62, CL 150/600, 2 STROKE, 2.62 SPUD, ECN 1165, 24603 MATERIAL: 316 Stainless Steel (UNS S31600) FINISH: As Machined or Purchased, ECO 19529</v>
      </c>
      <c r="L2801" s="43" t="str">
        <f>[1]Sheet1!L2801:L2801</f>
        <v>SS-316</v>
      </c>
      <c r="M2801" s="43" t="str">
        <f>[1]Sheet1!M2801:M2801</f>
        <v>002176.150.000</v>
      </c>
      <c r="N2801" s="43">
        <f>[1]Sheet1!N2801:N2801</f>
        <v>0</v>
      </c>
      <c r="O2801" s="43">
        <f>[1]Sheet1!O2801:O2801</f>
        <v>6</v>
      </c>
      <c r="P2801" s="43">
        <f>[1]Sheet1!P2801:P2801</f>
        <v>0</v>
      </c>
      <c r="Q2801" s="43">
        <f>[1]Sheet1!Q2801:Q2801</f>
        <v>0</v>
      </c>
      <c r="R2801" s="43">
        <f>[1]Sheet1!R2801:R2801</f>
        <v>12</v>
      </c>
      <c r="S2801" s="43">
        <f>[1]Sheet1!S2801:S2801</f>
        <v>0</v>
      </c>
      <c r="T2801" s="43">
        <f>[1]Sheet1!T2801:T2801</f>
        <v>0</v>
      </c>
      <c r="U2801" s="43">
        <f>[1]Sheet1!U2801:U2801</f>
        <v>0</v>
      </c>
      <c r="V2801" s="43">
        <f>[1]Sheet1!V2801:V2801</f>
        <v>12</v>
      </c>
      <c r="W2801" s="43" t="str">
        <f>[1]Sheet1!W2801:W2801</f>
        <v>PENDING</v>
      </c>
      <c r="X2801" s="43">
        <f>[1]Sheet1!X2801:X2801</f>
        <v>69.400000000000006</v>
      </c>
      <c r="Y2801" s="43">
        <f>[1]Sheet1!Y2801:Y2801</f>
        <v>0</v>
      </c>
      <c r="Z2801" s="43" t="str">
        <f>[1]Sheet1!Z2801:Z2801</f>
        <v>USD</v>
      </c>
      <c r="AA2801" s="43">
        <f>[1]Sheet1!AA2801:AA2801</f>
        <v>832.80000000000007</v>
      </c>
      <c r="AB2801" s="117">
        <f>[1]Sheet1!AB2801:AB2801</f>
        <v>46169</v>
      </c>
      <c r="AC2801" s="43">
        <f>[1]Sheet1!AC2801:AC2801</f>
        <v>0</v>
      </c>
      <c r="AD2801" s="43">
        <f>[1]Sheet1!AD2801:AD2801</f>
        <v>0</v>
      </c>
      <c r="AE2801" s="43">
        <f>[1]Sheet1!AE2801:AE2801</f>
        <v>0</v>
      </c>
      <c r="AF2801" s="43">
        <f>[1]Sheet1!AF2801:AF2801</f>
        <v>70</v>
      </c>
      <c r="AG2801" s="43">
        <f>[1]Sheet1!AG2801:AG2801</f>
        <v>0</v>
      </c>
      <c r="AH2801" s="43">
        <f>[1]Sheet1!AH2801:AH2801</f>
        <v>64</v>
      </c>
      <c r="BG2801" s="5">
        <v>12</v>
      </c>
      <c r="BH2801" s="73">
        <f t="shared" si="146"/>
        <v>832.80000000000007</v>
      </c>
      <c r="BI2801" s="5"/>
      <c r="BJ2801" s="5"/>
      <c r="BK2801" s="100">
        <f t="shared" si="144"/>
        <v>0</v>
      </c>
      <c r="BL2801" s="63"/>
      <c r="BM2801" s="27"/>
      <c r="BN2801" s="44"/>
      <c r="BO2801" s="40" t="s">
        <v>66</v>
      </c>
      <c r="BP2801" s="44"/>
      <c r="BQ2801" s="44"/>
      <c r="BR2801" s="44"/>
      <c r="BS2801" s="44"/>
      <c r="BT2801" s="44"/>
    </row>
    <row r="2802" spans="1:72" hidden="1" x14ac:dyDescent="0.25">
      <c r="A2802" s="43">
        <f>[1]Sheet1!A2802:A2802</f>
        <v>261061</v>
      </c>
      <c r="B2802" s="43">
        <f>[1]Sheet1!B2802:B2802</f>
        <v>844480</v>
      </c>
      <c r="C2802" s="43">
        <f>[1]Sheet1!C2802:C2802</f>
        <v>46106</v>
      </c>
      <c r="D2802" s="43">
        <f>[1]Sheet1!D2802:D2802</f>
        <v>46108</v>
      </c>
      <c r="E2802" s="43">
        <f>[1]Sheet1!E2802:E2802</f>
        <v>46218</v>
      </c>
      <c r="F2802" s="43">
        <f>[1]Sheet1!F2802:F2802</f>
        <v>46172</v>
      </c>
      <c r="G2802" s="43">
        <f>[1]Sheet1!G2802:G2802</f>
        <v>0</v>
      </c>
      <c r="H2802" s="43" t="str">
        <f>[1]Sheet1!H2802:H2802</f>
        <v>261061-9A</v>
      </c>
      <c r="I2802" s="43" t="str">
        <f>[1]Sheet1!I2802:I2802</f>
        <v>FCD SPRINGVILLE</v>
      </c>
      <c r="J2802" s="43" t="str">
        <f>[1]Sheet1!J2802:J2802</f>
        <v>9A</v>
      </c>
      <c r="K2802" s="43" t="str">
        <f>[1]Sheet1!K2802:K2802</f>
        <v>STEM</v>
      </c>
      <c r="L2802" s="43" t="str">
        <f>[1]Sheet1!L2802:L2802</f>
        <v>SS-316</v>
      </c>
      <c r="M2802" s="43" t="str">
        <f>[1]Sheet1!M2802:M2802</f>
        <v>002176.150.000</v>
      </c>
      <c r="N2802" s="43">
        <f>[1]Sheet1!N2802:N2802</f>
        <v>0</v>
      </c>
      <c r="O2802" s="43">
        <f>[1]Sheet1!O2802:O2802</f>
        <v>6</v>
      </c>
      <c r="P2802" s="43">
        <f>[1]Sheet1!P2802:P2802</f>
        <v>0</v>
      </c>
      <c r="Q2802" s="43">
        <f>[1]Sheet1!Q2802:Q2802</f>
        <v>0</v>
      </c>
      <c r="R2802" s="43">
        <f>[1]Sheet1!R2802:R2802</f>
        <v>12</v>
      </c>
      <c r="S2802" s="43">
        <f>[1]Sheet1!S2802:S2802</f>
        <v>0</v>
      </c>
      <c r="T2802" s="43">
        <f>[1]Sheet1!T2802:T2802</f>
        <v>0</v>
      </c>
      <c r="U2802" s="43">
        <f>[1]Sheet1!U2802:U2802</f>
        <v>0</v>
      </c>
      <c r="V2802" s="43">
        <f>[1]Sheet1!V2802:V2802</f>
        <v>12</v>
      </c>
      <c r="W2802" s="43" t="str">
        <f>[1]Sheet1!W2802:W2802</f>
        <v>PENDING</v>
      </c>
      <c r="X2802" s="43">
        <f>[1]Sheet1!X2802:X2802</f>
        <v>0</v>
      </c>
      <c r="Y2802" s="43">
        <f>[1]Sheet1!Y2802:Y2802</f>
        <v>0</v>
      </c>
      <c r="Z2802" s="43" t="str">
        <f>[1]Sheet1!Z2802:Z2802</f>
        <v>USD</v>
      </c>
      <c r="AA2802" s="43">
        <f>[1]Sheet1!AA2802:AA2802</f>
        <v>0</v>
      </c>
      <c r="AB2802" s="117">
        <f>[1]Sheet1!AB2802:AB2802</f>
        <v>46169</v>
      </c>
      <c r="AC2802" s="43">
        <f>[1]Sheet1!AC2802:AC2802</f>
        <v>0</v>
      </c>
      <c r="AD2802" s="43">
        <f>[1]Sheet1!AD2802:AD2802</f>
        <v>0</v>
      </c>
      <c r="AE2802" s="43">
        <f>[1]Sheet1!AE2802:AE2802</f>
        <v>0</v>
      </c>
      <c r="AF2802" s="43">
        <f>[1]Sheet1!AF2802:AF2802</f>
        <v>29</v>
      </c>
      <c r="AG2802" s="43">
        <f>[1]Sheet1!AG2802:AG2802</f>
        <v>0</v>
      </c>
      <c r="AH2802" s="43">
        <f>[1]Sheet1!AH2802:AH2802</f>
        <v>267</v>
      </c>
      <c r="BG2802" s="5">
        <v>12</v>
      </c>
      <c r="BH2802" s="73">
        <f t="shared" si="146"/>
        <v>0</v>
      </c>
      <c r="BI2802" s="5"/>
      <c r="BJ2802" s="5"/>
      <c r="BK2802" s="100">
        <f t="shared" si="144"/>
        <v>0</v>
      </c>
      <c r="BL2802" s="63"/>
      <c r="BM2802" s="27"/>
      <c r="BN2802" s="44"/>
      <c r="BO2802" s="38"/>
      <c r="BP2802" s="44"/>
      <c r="BQ2802" s="44"/>
      <c r="BR2802" s="44"/>
      <c r="BS2802" s="44"/>
      <c r="BT2802" s="44"/>
    </row>
    <row r="2803" spans="1:72" hidden="1" x14ac:dyDescent="0.25">
      <c r="A2803" s="43">
        <f>[1]Sheet1!A2803:A2803</f>
        <v>261061</v>
      </c>
      <c r="B2803" s="43">
        <f>[1]Sheet1!B2803:B2803</f>
        <v>844480</v>
      </c>
      <c r="C2803" s="43">
        <f>[1]Sheet1!C2803:C2803</f>
        <v>46106</v>
      </c>
      <c r="D2803" s="43">
        <f>[1]Sheet1!D2803:D2803</f>
        <v>46108</v>
      </c>
      <c r="E2803" s="43">
        <f>[1]Sheet1!E2803:E2803</f>
        <v>46258</v>
      </c>
      <c r="F2803" s="43">
        <f>[1]Sheet1!F2803:F2803</f>
        <v>46218</v>
      </c>
      <c r="G2803" s="43">
        <f>[1]Sheet1!G2803:G2803</f>
        <v>46172</v>
      </c>
      <c r="H2803" s="43" t="str">
        <f>[1]Sheet1!H2803:H2803</f>
        <v>261061-10</v>
      </c>
      <c r="I2803" s="43" t="str">
        <f>[1]Sheet1!I2803:I2803</f>
        <v>FCD SPRINGVILLE</v>
      </c>
      <c r="J2803" s="43">
        <f>[1]Sheet1!J2803:J2803</f>
        <v>10</v>
      </c>
      <c r="K2803" s="43" t="str">
        <f>[1]Sheet1!K2803:K2803</f>
        <v>DWGREV: 00;PLUG STEM, FLOWTOP, A, 12MM STEM, 183MM L MATERIAL: A OR SA-479-316, Strain hardened Level 2; Bars &lt;= 2-inch (Bar) FINISH: As Machined or Purchased, ECO 19529</v>
      </c>
      <c r="L2803" s="43" t="str">
        <f>[1]Sheet1!L2803:L2803</f>
        <v>A-479-316, S.H L.2</v>
      </c>
      <c r="M2803" s="43" t="str">
        <f>[1]Sheet1!M2803:M2803</f>
        <v>1-0109-96+183.LY3.000</v>
      </c>
      <c r="N2803" s="43">
        <f>[1]Sheet1!N2803:N2803</f>
        <v>0</v>
      </c>
      <c r="O2803" s="43">
        <f>[1]Sheet1!O2803:O2803</f>
        <v>4</v>
      </c>
      <c r="P2803" s="43">
        <f>[1]Sheet1!P2803:P2803</f>
        <v>0</v>
      </c>
      <c r="Q2803" s="43">
        <f>[1]Sheet1!Q2803:Q2803</f>
        <v>0</v>
      </c>
      <c r="R2803" s="43">
        <f>[1]Sheet1!R2803:R2803</f>
        <v>21</v>
      </c>
      <c r="S2803" s="43">
        <f>[1]Sheet1!S2803:S2803</f>
        <v>0</v>
      </c>
      <c r="T2803" s="43">
        <f>[1]Sheet1!T2803:T2803</f>
        <v>0</v>
      </c>
      <c r="U2803" s="43">
        <f>[1]Sheet1!U2803:U2803</f>
        <v>0</v>
      </c>
      <c r="V2803" s="43">
        <f>[1]Sheet1!V2803:V2803</f>
        <v>21</v>
      </c>
      <c r="W2803" s="43" t="str">
        <f>[1]Sheet1!W2803:W2803</f>
        <v>PENDING</v>
      </c>
      <c r="X2803" s="43">
        <f>[1]Sheet1!X2803:X2803</f>
        <v>12.9</v>
      </c>
      <c r="Y2803" s="43">
        <f>[1]Sheet1!Y2803:Y2803</f>
        <v>0</v>
      </c>
      <c r="Z2803" s="43" t="str">
        <f>[1]Sheet1!Z2803:Z2803</f>
        <v>USD</v>
      </c>
      <c r="AA2803" s="43">
        <f>[1]Sheet1!AA2803:AA2803</f>
        <v>270.90000000000003</v>
      </c>
      <c r="AB2803" s="117">
        <f>[1]Sheet1!AB2803:AB2803</f>
        <v>46215</v>
      </c>
      <c r="AC2803" s="43">
        <f>[1]Sheet1!AC2803:AC2803</f>
        <v>0</v>
      </c>
      <c r="AD2803" s="43">
        <f>[1]Sheet1!AD2803:AD2803</f>
        <v>0</v>
      </c>
      <c r="AE2803" s="43">
        <f>[1]Sheet1!AE2803:AE2803</f>
        <v>0</v>
      </c>
      <c r="AF2803" s="43">
        <f>[1]Sheet1!AF2803:AF2803</f>
        <v>12</v>
      </c>
      <c r="AG2803" s="43">
        <f>[1]Sheet1!AG2803:AG2803</f>
        <v>0</v>
      </c>
      <c r="AH2803" s="43">
        <f>[1]Sheet1!AH2803:AH2803</f>
        <v>183</v>
      </c>
      <c r="BG2803" s="5"/>
      <c r="BH2803" s="73">
        <f t="shared" si="146"/>
        <v>0</v>
      </c>
      <c r="BI2803" s="5"/>
      <c r="BJ2803" s="5"/>
      <c r="BK2803" s="100">
        <f t="shared" si="144"/>
        <v>21</v>
      </c>
      <c r="BL2803" s="63"/>
      <c r="BM2803" s="27"/>
      <c r="BN2803" s="44"/>
      <c r="BO2803" s="38"/>
      <c r="BP2803" s="44"/>
      <c r="BQ2803" s="44"/>
      <c r="BR2803" s="44"/>
      <c r="BS2803" s="44"/>
      <c r="BT2803" s="44"/>
    </row>
    <row r="2804" spans="1:72" hidden="1" x14ac:dyDescent="0.25">
      <c r="A2804" s="43">
        <f>[1]Sheet1!A2804:A2804</f>
        <v>261061</v>
      </c>
      <c r="B2804" s="43">
        <f>[1]Sheet1!B2804:B2804</f>
        <v>844480</v>
      </c>
      <c r="C2804" s="43">
        <f>[1]Sheet1!C2804:C2804</f>
        <v>46106</v>
      </c>
      <c r="D2804" s="43">
        <f>[1]Sheet1!D2804:D2804</f>
        <v>46108</v>
      </c>
      <c r="E2804" s="43">
        <f>[1]Sheet1!E2804:E2804</f>
        <v>46265</v>
      </c>
      <c r="F2804" s="43">
        <f>[1]Sheet1!F2804:F2804</f>
        <v>46218</v>
      </c>
      <c r="G2804" s="43">
        <f>[1]Sheet1!G2804:G2804</f>
        <v>46172</v>
      </c>
      <c r="H2804" s="43" t="str">
        <f>[1]Sheet1!H2804:H2804</f>
        <v>261061-11</v>
      </c>
      <c r="I2804" s="43" t="str">
        <f>[1]Sheet1!I2804:I2804</f>
        <v>FCD SPRINGVILLE</v>
      </c>
      <c r="J2804" s="43">
        <f>[1]Sheet1!J2804:J2804</f>
        <v>11</v>
      </c>
      <c r="K2804" s="43" t="str">
        <f>[1]Sheet1!K2804:K2804</f>
        <v>DWGREV: 00;SEAT RING, MAXFLO 4, 3", 40%, CL 150/600, DN 80, PN 10/40 MATERIAL: Stellite #6, 316L (Seat Surface &amp; PB seal area), ECO 19378 FINISH: As Machined or Purchased, ECO 19529</v>
      </c>
      <c r="L2804" s="43" t="str">
        <f>[1]Sheet1!L2804:L2804</f>
        <v>SS-316L+STEL.6</v>
      </c>
      <c r="M2804" s="43" t="str">
        <f>[1]Sheet1!M2804:M2804</f>
        <v>341863.915.000</v>
      </c>
      <c r="N2804" s="43">
        <f>[1]Sheet1!N2804:N2804</f>
        <v>0</v>
      </c>
      <c r="O2804" s="43">
        <f>[1]Sheet1!O2804:O2804</f>
        <v>0</v>
      </c>
      <c r="P2804" s="43" t="str">
        <f>[1]Sheet1!P2804:P2804</f>
        <v>STEL.6</v>
      </c>
      <c r="Q2804" s="43">
        <f>[1]Sheet1!Q2804:Q2804</f>
        <v>0</v>
      </c>
      <c r="R2804" s="43">
        <f>[1]Sheet1!R2804:R2804</f>
        <v>10</v>
      </c>
      <c r="S2804" s="43">
        <f>[1]Sheet1!S2804:S2804</f>
        <v>0</v>
      </c>
      <c r="T2804" s="43">
        <f>[1]Sheet1!T2804:T2804</f>
        <v>0</v>
      </c>
      <c r="U2804" s="43">
        <f>[1]Sheet1!U2804:U2804</f>
        <v>0</v>
      </c>
      <c r="V2804" s="43">
        <f>[1]Sheet1!V2804:V2804</f>
        <v>10</v>
      </c>
      <c r="W2804" s="43" t="str">
        <f>[1]Sheet1!W2804:W2804</f>
        <v>PENDING</v>
      </c>
      <c r="X2804" s="43">
        <f>[1]Sheet1!X2804:X2804</f>
        <v>16.8</v>
      </c>
      <c r="Y2804" s="43">
        <f>[1]Sheet1!Y2804:Y2804</f>
        <v>0</v>
      </c>
      <c r="Z2804" s="43" t="str">
        <f>[1]Sheet1!Z2804:Z2804</f>
        <v>USD</v>
      </c>
      <c r="AA2804" s="43">
        <f>[1]Sheet1!AA2804:AA2804</f>
        <v>168</v>
      </c>
      <c r="AB2804" s="117">
        <f>[1]Sheet1!AB2804:AB2804</f>
        <v>46215</v>
      </c>
      <c r="AC2804" s="43">
        <f>[1]Sheet1!AC2804:AC2804</f>
        <v>0</v>
      </c>
      <c r="AD2804" s="43">
        <f>[1]Sheet1!AD2804:AD2804</f>
        <v>0</v>
      </c>
      <c r="AE2804" s="43">
        <f>[1]Sheet1!AE2804:AE2804</f>
        <v>0</v>
      </c>
      <c r="AF2804" s="43">
        <f>[1]Sheet1!AF2804:AF2804</f>
        <v>77</v>
      </c>
      <c r="AG2804" s="43">
        <f>[1]Sheet1!AG2804:AG2804</f>
        <v>0</v>
      </c>
      <c r="AH2804" s="43">
        <f>[1]Sheet1!AH2804:AH2804</f>
        <v>20.100000000000001</v>
      </c>
      <c r="BG2804" s="5"/>
      <c r="BH2804" s="73">
        <f t="shared" si="146"/>
        <v>0</v>
      </c>
      <c r="BI2804" s="5"/>
      <c r="BJ2804" s="5"/>
      <c r="BK2804" s="100">
        <f t="shared" si="144"/>
        <v>10</v>
      </c>
      <c r="BL2804" s="63"/>
      <c r="BM2804" s="27"/>
      <c r="BN2804" s="44"/>
      <c r="BO2804" s="38"/>
      <c r="BP2804" s="44"/>
      <c r="BQ2804" s="44"/>
      <c r="BR2804" s="44"/>
      <c r="BS2804" s="44"/>
      <c r="BT2804" s="44"/>
    </row>
    <row r="2805" spans="1:72" hidden="1" x14ac:dyDescent="0.25">
      <c r="A2805" s="43">
        <f>[1]Sheet1!A2805:A2805</f>
        <v>261061</v>
      </c>
      <c r="B2805" s="43">
        <f>[1]Sheet1!B2805:B2805</f>
        <v>844480</v>
      </c>
      <c r="C2805" s="43">
        <f>[1]Sheet1!C2805:C2805</f>
        <v>46106</v>
      </c>
      <c r="D2805" s="43">
        <f>[1]Sheet1!D2805:D2805</f>
        <v>46108</v>
      </c>
      <c r="E2805" s="43">
        <f>[1]Sheet1!E2805:E2805</f>
        <v>46258</v>
      </c>
      <c r="F2805" s="43">
        <f>[1]Sheet1!F2805:F2805</f>
        <v>46218</v>
      </c>
      <c r="G2805" s="43">
        <f>[1]Sheet1!G2805:G2805</f>
        <v>46172</v>
      </c>
      <c r="H2805" s="43" t="str">
        <f>[1]Sheet1!H2805:H2805</f>
        <v>261061-12</v>
      </c>
      <c r="I2805" s="43" t="str">
        <f>[1]Sheet1!I2805:I2805</f>
        <v>FCD SPRINGVILLE</v>
      </c>
      <c r="J2805" s="43">
        <f>[1]Sheet1!J2805:J2805</f>
        <v>12</v>
      </c>
      <c r="K2805" s="43" t="str">
        <f>[1]Sheet1!K2805:K2805</f>
        <v>DWGREV: 00;SEAT RING, MAXFLO 4, 6", FULL AREA, CL 150/600, DN 150, PN 10/40 MATERIAL: Stellite #6, 316L (Seat Surface &amp; PB seal area), ECO 19378 FINISH: As Machined or Purchased, ECO 19529</v>
      </c>
      <c r="L2805" s="43" t="str">
        <f>[1]Sheet1!L2805:L2805</f>
        <v>SS-316L+STEL.6</v>
      </c>
      <c r="M2805" s="43" t="str">
        <f>[1]Sheet1!M2805:M2805</f>
        <v>341874.915.000</v>
      </c>
      <c r="N2805" s="43">
        <f>[1]Sheet1!N2805:N2805</f>
        <v>0</v>
      </c>
      <c r="O2805" s="43">
        <f>[1]Sheet1!O2805:O2805</f>
        <v>0</v>
      </c>
      <c r="P2805" s="43" t="str">
        <f>[1]Sheet1!P2805:P2805</f>
        <v>STEL.6</v>
      </c>
      <c r="Q2805" s="43">
        <f>[1]Sheet1!Q2805:Q2805</f>
        <v>0</v>
      </c>
      <c r="R2805" s="43">
        <f>[1]Sheet1!R2805:R2805</f>
        <v>15</v>
      </c>
      <c r="S2805" s="43">
        <f>[1]Sheet1!S2805:S2805</f>
        <v>0</v>
      </c>
      <c r="T2805" s="43">
        <f>[1]Sheet1!T2805:T2805</f>
        <v>0</v>
      </c>
      <c r="U2805" s="43">
        <f>[1]Sheet1!U2805:U2805</f>
        <v>0</v>
      </c>
      <c r="V2805" s="43">
        <f>[1]Sheet1!V2805:V2805</f>
        <v>15</v>
      </c>
      <c r="W2805" s="43" t="str">
        <f>[1]Sheet1!W2805:W2805</f>
        <v>PENDING</v>
      </c>
      <c r="X2805" s="43">
        <f>[1]Sheet1!X2805:X2805</f>
        <v>53.6</v>
      </c>
      <c r="Y2805" s="43">
        <f>[1]Sheet1!Y2805:Y2805</f>
        <v>0</v>
      </c>
      <c r="Z2805" s="43" t="str">
        <f>[1]Sheet1!Z2805:Z2805</f>
        <v>USD</v>
      </c>
      <c r="AA2805" s="43">
        <f>[1]Sheet1!AA2805:AA2805</f>
        <v>804</v>
      </c>
      <c r="AB2805" s="117">
        <f>[1]Sheet1!AB2805:AB2805</f>
        <v>46215</v>
      </c>
      <c r="AC2805" s="43">
        <f>[1]Sheet1!AC2805:AC2805</f>
        <v>0</v>
      </c>
      <c r="AD2805" s="43">
        <f>[1]Sheet1!AD2805:AD2805</f>
        <v>0</v>
      </c>
      <c r="AE2805" s="43">
        <f>[1]Sheet1!AE2805:AE2805</f>
        <v>0</v>
      </c>
      <c r="AF2805" s="43">
        <f>[1]Sheet1!AF2805:AF2805</f>
        <v>142</v>
      </c>
      <c r="AG2805" s="43">
        <f>[1]Sheet1!AG2805:AG2805</f>
        <v>0</v>
      </c>
      <c r="AH2805" s="43">
        <f>[1]Sheet1!AH2805:AH2805</f>
        <v>22.2</v>
      </c>
      <c r="BG2805" s="5">
        <v>15</v>
      </c>
      <c r="BH2805" s="73">
        <f t="shared" si="146"/>
        <v>804</v>
      </c>
      <c r="BI2805" s="5"/>
      <c r="BJ2805" s="5">
        <v>15</v>
      </c>
      <c r="BK2805" s="100">
        <f t="shared" si="144"/>
        <v>0</v>
      </c>
      <c r="BL2805" s="55" t="s">
        <v>72</v>
      </c>
      <c r="BM2805" s="27"/>
      <c r="BN2805" s="44"/>
      <c r="BO2805" s="38"/>
      <c r="BP2805" s="44"/>
      <c r="BQ2805" s="44"/>
      <c r="BR2805" s="44"/>
      <c r="BS2805" s="44"/>
      <c r="BT2805" s="44"/>
    </row>
    <row r="2806" spans="1:72" hidden="1" x14ac:dyDescent="0.25">
      <c r="A2806" s="43">
        <f>[1]Sheet1!A2806:A2806</f>
        <v>261061</v>
      </c>
      <c r="B2806" s="43">
        <f>[1]Sheet1!B2806:B2806</f>
        <v>844480</v>
      </c>
      <c r="C2806" s="43">
        <f>[1]Sheet1!C2806:C2806</f>
        <v>46106</v>
      </c>
      <c r="D2806" s="43">
        <f>[1]Sheet1!D2806:D2806</f>
        <v>46108</v>
      </c>
      <c r="E2806" s="43">
        <f>[1]Sheet1!E2806:E2806</f>
        <v>46265</v>
      </c>
      <c r="F2806" s="43">
        <f>[1]Sheet1!F2806:F2806</f>
        <v>46218</v>
      </c>
      <c r="G2806" s="43">
        <f>[1]Sheet1!G2806:G2806</f>
        <v>46172</v>
      </c>
      <c r="H2806" s="43" t="str">
        <f>[1]Sheet1!H2806:H2806</f>
        <v>261061-13</v>
      </c>
      <c r="I2806" s="43" t="str">
        <f>[1]Sheet1!I2806:I2806</f>
        <v>FCD SPRINGVILLE</v>
      </c>
      <c r="J2806" s="43">
        <f>[1]Sheet1!J2806:J2806</f>
        <v>13</v>
      </c>
      <c r="K2806" s="43" t="str">
        <f>[1]Sheet1!K2806:K2806</f>
        <v>DWGREV: 08;GUIDE RETAINER, 0.56 STEM, GRAFOIL/PTFE, ECN 3753, 75337 MATERIAL: 316 Stainless Steel (UNS S31600) FINISH: As Machined or Purchased, ECO 19529</v>
      </c>
      <c r="L2806" s="43" t="str">
        <f>[1]Sheet1!L2806:L2806</f>
        <v>SS-316</v>
      </c>
      <c r="M2806" s="43" t="str">
        <f>[1]Sheet1!M2806:M2806</f>
        <v>007842.150.000</v>
      </c>
      <c r="N2806" s="43">
        <f>[1]Sheet1!N2806:N2806</f>
        <v>0</v>
      </c>
      <c r="O2806" s="43">
        <f>[1]Sheet1!O2806:O2806</f>
        <v>8</v>
      </c>
      <c r="P2806" s="43">
        <f>[1]Sheet1!P2806:P2806</f>
        <v>0</v>
      </c>
      <c r="Q2806" s="43">
        <f>[1]Sheet1!Q2806:Q2806</f>
        <v>0</v>
      </c>
      <c r="R2806" s="43">
        <f>[1]Sheet1!R2806:R2806</f>
        <v>500</v>
      </c>
      <c r="S2806" s="43">
        <f>[1]Sheet1!S2806:S2806</f>
        <v>0</v>
      </c>
      <c r="T2806" s="43">
        <f>[1]Sheet1!T2806:T2806</f>
        <v>0</v>
      </c>
      <c r="U2806" s="43">
        <f>[1]Sheet1!U2806:U2806</f>
        <v>0</v>
      </c>
      <c r="V2806" s="43">
        <f>[1]Sheet1!V2806:V2806</f>
        <v>500</v>
      </c>
      <c r="W2806" s="43" t="str">
        <f>[1]Sheet1!W2806:W2806</f>
        <v>PENDING</v>
      </c>
      <c r="X2806" s="43">
        <f>[1]Sheet1!X2806:X2806</f>
        <v>2.2999999999999998</v>
      </c>
      <c r="Y2806" s="43">
        <f>[1]Sheet1!Y2806:Y2806</f>
        <v>0</v>
      </c>
      <c r="Z2806" s="43" t="str">
        <f>[1]Sheet1!Z2806:Z2806</f>
        <v>USD</v>
      </c>
      <c r="AA2806" s="43">
        <f>[1]Sheet1!AA2806:AA2806</f>
        <v>1150</v>
      </c>
      <c r="AB2806" s="117">
        <f>[1]Sheet1!AB2806:AB2806</f>
        <v>46215</v>
      </c>
      <c r="AC2806" s="43">
        <f>[1]Sheet1!AC2806:AC2806</f>
        <v>0</v>
      </c>
      <c r="AD2806" s="43">
        <f>[1]Sheet1!AD2806:AD2806</f>
        <v>0</v>
      </c>
      <c r="AE2806" s="43">
        <f>[1]Sheet1!AE2806:AE2806</f>
        <v>0</v>
      </c>
      <c r="AF2806" s="43">
        <f>[1]Sheet1!AF2806:AF2806</f>
        <v>25.374599999999997</v>
      </c>
      <c r="AG2806" s="43">
        <f>[1]Sheet1!AG2806:AG2806</f>
        <v>0</v>
      </c>
      <c r="AH2806" s="43">
        <f>[1]Sheet1!AH2806:AH2806</f>
        <v>16.001999999999999</v>
      </c>
      <c r="BG2806" s="5"/>
      <c r="BH2806" s="73">
        <f t="shared" si="146"/>
        <v>0</v>
      </c>
      <c r="BI2806" s="5"/>
      <c r="BJ2806" s="5"/>
      <c r="BK2806" s="100">
        <f t="shared" si="144"/>
        <v>500</v>
      </c>
      <c r="BL2806" s="63"/>
      <c r="BM2806" s="27"/>
      <c r="BN2806" s="44"/>
      <c r="BO2806" s="38"/>
      <c r="BP2806" s="44"/>
      <c r="BQ2806" s="44"/>
      <c r="BR2806" s="44"/>
      <c r="BS2806" s="44"/>
      <c r="BT2806" s="44"/>
    </row>
    <row r="2807" spans="1:72" hidden="1" x14ac:dyDescent="0.25">
      <c r="A2807" s="43">
        <f>[1]Sheet1!A2807:A2807</f>
        <v>261061</v>
      </c>
      <c r="B2807" s="43">
        <f>[1]Sheet1!B2807:B2807</f>
        <v>844480</v>
      </c>
      <c r="C2807" s="43">
        <f>[1]Sheet1!C2807:C2807</f>
        <v>46106</v>
      </c>
      <c r="D2807" s="43">
        <f>[1]Sheet1!D2807:D2807</f>
        <v>46108</v>
      </c>
      <c r="E2807" s="43">
        <f>[1]Sheet1!E2807:E2807</f>
        <v>46260</v>
      </c>
      <c r="F2807" s="43">
        <f>[1]Sheet1!F2807:F2807</f>
        <v>46218</v>
      </c>
      <c r="G2807" s="43">
        <f>[1]Sheet1!G2807:G2807</f>
        <v>46172</v>
      </c>
      <c r="H2807" s="43" t="str">
        <f>[1]Sheet1!H2807:H2807</f>
        <v>261061-14</v>
      </c>
      <c r="I2807" s="43" t="str">
        <f>[1]Sheet1!I2807:I2807</f>
        <v>FCD SPRINGVILLE</v>
      </c>
      <c r="J2807" s="43">
        <f>[1]Sheet1!J2807:J2807</f>
        <v>14</v>
      </c>
      <c r="K2807" s="43" t="str">
        <f>[1]Sheet1!K2807:K2807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807" s="43" t="str">
        <f>[1]Sheet1!L2807:L2807</f>
        <v>SS-316+STEL.6</v>
      </c>
      <c r="M2807" s="43" t="str">
        <f>[1]Sheet1!M2807:M2807</f>
        <v>637135.831.0002851</v>
      </c>
      <c r="N2807" s="43">
        <f>[1]Sheet1!N2807:N2807</f>
        <v>0</v>
      </c>
      <c r="O2807" s="43">
        <f>[1]Sheet1!O2807:O2807</f>
        <v>0</v>
      </c>
      <c r="P2807" s="43" t="str">
        <f>[1]Sheet1!P2807:P2807</f>
        <v>STEL.6</v>
      </c>
      <c r="Q2807" s="43">
        <f>[1]Sheet1!Q2807:Q2807</f>
        <v>2851</v>
      </c>
      <c r="R2807" s="43">
        <f>[1]Sheet1!R2807:R2807</f>
        <v>2</v>
      </c>
      <c r="S2807" s="43">
        <f>[1]Sheet1!S2807:S2807</f>
        <v>0</v>
      </c>
      <c r="T2807" s="43">
        <f>[1]Sheet1!T2807:T2807</f>
        <v>0</v>
      </c>
      <c r="U2807" s="43">
        <f>[1]Sheet1!U2807:U2807</f>
        <v>0</v>
      </c>
      <c r="V2807" s="43">
        <f>[1]Sheet1!V2807:V2807</f>
        <v>2</v>
      </c>
      <c r="W2807" s="43" t="str">
        <f>[1]Sheet1!W2807:W2807</f>
        <v>PENDING</v>
      </c>
      <c r="X2807" s="43">
        <f>[1]Sheet1!X2807:X2807</f>
        <v>532.79999999999995</v>
      </c>
      <c r="Y2807" s="43">
        <f>[1]Sheet1!Y2807:Y2807</f>
        <v>0</v>
      </c>
      <c r="Z2807" s="43" t="str">
        <f>[1]Sheet1!Z2807:Z2807</f>
        <v>USD</v>
      </c>
      <c r="AA2807" s="43">
        <f>[1]Sheet1!AA2807:AA2807</f>
        <v>1065.5999999999999</v>
      </c>
      <c r="AB2807" s="117">
        <f>[1]Sheet1!AB2807:AB2807</f>
        <v>46215</v>
      </c>
      <c r="AC2807" s="43">
        <f>[1]Sheet1!AC2807:AC2807</f>
        <v>0</v>
      </c>
      <c r="AD2807" s="43">
        <f>[1]Sheet1!AD2807:AD2807</f>
        <v>0</v>
      </c>
      <c r="AE2807" s="43">
        <f>[1]Sheet1!AE2807:AE2807</f>
        <v>0</v>
      </c>
      <c r="AF2807" s="43">
        <f>[1]Sheet1!AF2807:AF2807</f>
        <v>0</v>
      </c>
      <c r="AG2807" s="43">
        <f>[1]Sheet1!AG2807:AG2807</f>
        <v>0</v>
      </c>
      <c r="AH2807" s="43">
        <f>[1]Sheet1!AH2807:AH2807</f>
        <v>0</v>
      </c>
      <c r="BG2807" s="5"/>
      <c r="BH2807" s="73">
        <f t="shared" si="146"/>
        <v>0</v>
      </c>
      <c r="BI2807" s="5"/>
      <c r="BJ2807" s="5"/>
      <c r="BK2807" s="100">
        <f t="shared" si="144"/>
        <v>2</v>
      </c>
      <c r="BL2807" s="63"/>
      <c r="BM2807" s="27"/>
      <c r="BN2807" s="44"/>
      <c r="BO2807" s="38"/>
      <c r="BP2807" s="44"/>
      <c r="BQ2807" s="44"/>
      <c r="BR2807" s="44"/>
      <c r="BS2807" s="44"/>
      <c r="BT2807" s="44"/>
    </row>
    <row r="2808" spans="1:72" hidden="1" x14ac:dyDescent="0.25">
      <c r="A2808" s="43">
        <f>[1]Sheet1!A2808:A2808</f>
        <v>261061</v>
      </c>
      <c r="B2808" s="43">
        <f>[1]Sheet1!B2808:B2808</f>
        <v>844480</v>
      </c>
      <c r="C2808" s="43">
        <f>[1]Sheet1!C2808:C2808</f>
        <v>46106</v>
      </c>
      <c r="D2808" s="43">
        <f>[1]Sheet1!D2808:D2808</f>
        <v>46108</v>
      </c>
      <c r="E2808" s="43">
        <f>[1]Sheet1!E2808:E2808</f>
        <v>46260</v>
      </c>
      <c r="F2808" s="43">
        <f>[1]Sheet1!F2808:F2808</f>
        <v>46218</v>
      </c>
      <c r="G2808" s="43">
        <f>[1]Sheet1!G2808:G2808</f>
        <v>46172</v>
      </c>
      <c r="H2808" s="43" t="str">
        <f>[1]Sheet1!H2808:H2808</f>
        <v>261061-14A</v>
      </c>
      <c r="I2808" s="43" t="str">
        <f>[1]Sheet1!I2808:I2808</f>
        <v>FCD SPRINGVILLE</v>
      </c>
      <c r="J2808" s="43" t="str">
        <f>[1]Sheet1!J2808:J2808</f>
        <v>14A</v>
      </c>
      <c r="K2808" s="43" t="str">
        <f>[1]Sheet1!K2808:K2808</f>
        <v>PLUG HEAD</v>
      </c>
      <c r="L2808" s="43" t="str">
        <f>[1]Sheet1!L2808:L2808</f>
        <v>SS-316+STEL.6 (FC+PB)</v>
      </c>
      <c r="M2808" s="43" t="str">
        <f>[1]Sheet1!M2808:M2808</f>
        <v>637109.831.0002851-637135</v>
      </c>
      <c r="N2808" s="43">
        <f>[1]Sheet1!N2808:N2808</f>
        <v>0</v>
      </c>
      <c r="O2808" s="43">
        <f>[1]Sheet1!O2808:O2808</f>
        <v>1</v>
      </c>
      <c r="P2808" s="43" t="str">
        <f>[1]Sheet1!P2808:P2808</f>
        <v>STEL.6</v>
      </c>
      <c r="Q2808" s="43">
        <f>[1]Sheet1!Q2808:Q2808</f>
        <v>2851</v>
      </c>
      <c r="R2808" s="43">
        <f>[1]Sheet1!R2808:R2808</f>
        <v>2</v>
      </c>
      <c r="S2808" s="43">
        <f>[1]Sheet1!S2808:S2808</f>
        <v>0</v>
      </c>
      <c r="T2808" s="43">
        <f>[1]Sheet1!T2808:T2808</f>
        <v>0</v>
      </c>
      <c r="U2808" s="43">
        <f>[1]Sheet1!U2808:U2808</f>
        <v>0</v>
      </c>
      <c r="V2808" s="43">
        <f>[1]Sheet1!V2808:V2808</f>
        <v>2</v>
      </c>
      <c r="W2808" s="43" t="str">
        <f>[1]Sheet1!W2808:W2808</f>
        <v>PENDING</v>
      </c>
      <c r="X2808" s="43">
        <f>[1]Sheet1!X2808:X2808</f>
        <v>0</v>
      </c>
      <c r="Y2808" s="43">
        <f>[1]Sheet1!Y2808:Y2808</f>
        <v>0</v>
      </c>
      <c r="Z2808" s="43" t="str">
        <f>[1]Sheet1!Z2808:Z2808</f>
        <v>USD</v>
      </c>
      <c r="AA2808" s="43">
        <f>[1]Sheet1!AA2808:AA2808</f>
        <v>0</v>
      </c>
      <c r="AB2808" s="117">
        <f>[1]Sheet1!AB2808:AB2808</f>
        <v>46215</v>
      </c>
      <c r="AC2808" s="43">
        <f>[1]Sheet1!AC2808:AC2808</f>
        <v>0</v>
      </c>
      <c r="AD2808" s="43">
        <f>[1]Sheet1!AD2808:AD2808</f>
        <v>0</v>
      </c>
      <c r="AE2808" s="43">
        <f>[1]Sheet1!AE2808:AE2808</f>
        <v>0</v>
      </c>
      <c r="AF2808" s="43">
        <f>[1]Sheet1!AF2808:AF2808</f>
        <v>116.6622</v>
      </c>
      <c r="AG2808" s="43">
        <f>[1]Sheet1!AG2808:AG2808</f>
        <v>0</v>
      </c>
      <c r="AH2808" s="43">
        <f>[1]Sheet1!AH2808:AH2808</f>
        <v>215.13800000000001</v>
      </c>
      <c r="BG2808" s="5"/>
      <c r="BH2808" s="73">
        <f t="shared" si="146"/>
        <v>0</v>
      </c>
      <c r="BI2808" s="5"/>
      <c r="BJ2808" s="5"/>
      <c r="BK2808" s="100">
        <f t="shared" si="144"/>
        <v>2</v>
      </c>
      <c r="BL2808" s="63"/>
      <c r="BM2808" s="27"/>
      <c r="BN2808" s="44"/>
      <c r="BO2808" s="38"/>
      <c r="BP2808" s="44"/>
      <c r="BQ2808" s="44"/>
      <c r="BR2808" s="44"/>
      <c r="BS2808" s="44"/>
      <c r="BT2808" s="44"/>
    </row>
    <row r="2809" spans="1:72" hidden="1" x14ac:dyDescent="0.25">
      <c r="A2809" s="43">
        <f>[1]Sheet1!A2809:A2809</f>
        <v>261061</v>
      </c>
      <c r="B2809" s="43">
        <f>[1]Sheet1!B2809:B2809</f>
        <v>844480</v>
      </c>
      <c r="C2809" s="43">
        <f>[1]Sheet1!C2809:C2809</f>
        <v>46106</v>
      </c>
      <c r="D2809" s="43">
        <f>[1]Sheet1!D2809:D2809</f>
        <v>46108</v>
      </c>
      <c r="E2809" s="43">
        <f>[1]Sheet1!E2809:E2809</f>
        <v>46260</v>
      </c>
      <c r="F2809" s="43">
        <f>[1]Sheet1!F2809:F2809</f>
        <v>46218</v>
      </c>
      <c r="G2809" s="43">
        <f>[1]Sheet1!G2809:G2809</f>
        <v>46172</v>
      </c>
      <c r="H2809" s="43" t="str">
        <f>[1]Sheet1!H2809:H2809</f>
        <v>261061-14B</v>
      </c>
      <c r="I2809" s="43" t="str">
        <f>[1]Sheet1!I2809:I2809</f>
        <v>FCD SPRINGVILLE</v>
      </c>
      <c r="J2809" s="43" t="str">
        <f>[1]Sheet1!J2809:J2809</f>
        <v>14B</v>
      </c>
      <c r="K2809" s="43" t="str">
        <f>[1]Sheet1!K2809:K2809</f>
        <v>PLUG STEM</v>
      </c>
      <c r="L2809" s="43" t="str">
        <f>[1]Sheet1!L2809:L2809</f>
        <v>A-479-316/316L</v>
      </c>
      <c r="M2809" s="43" t="str">
        <f>[1]Sheet1!M2809:M2809</f>
        <v>244239.170.0004567-637135</v>
      </c>
      <c r="N2809" s="43">
        <f>[1]Sheet1!N2809:N2809</f>
        <v>0</v>
      </c>
      <c r="O2809" s="43">
        <f>[1]Sheet1!O2809:O2809</f>
        <v>1</v>
      </c>
      <c r="P2809" s="43">
        <f>[1]Sheet1!P2809:P2809</f>
        <v>0</v>
      </c>
      <c r="Q2809" s="43">
        <f>[1]Sheet1!Q2809:Q2809</f>
        <v>4567</v>
      </c>
      <c r="R2809" s="43">
        <f>[1]Sheet1!R2809:R2809</f>
        <v>2</v>
      </c>
      <c r="S2809" s="43">
        <f>[1]Sheet1!S2809:S2809</f>
        <v>0</v>
      </c>
      <c r="T2809" s="43">
        <f>[1]Sheet1!T2809:T2809</f>
        <v>0</v>
      </c>
      <c r="U2809" s="43">
        <f>[1]Sheet1!U2809:U2809</f>
        <v>0</v>
      </c>
      <c r="V2809" s="43">
        <f>[1]Sheet1!V2809:V2809</f>
        <v>2</v>
      </c>
      <c r="W2809" s="43" t="str">
        <f>[1]Sheet1!W2809:W2809</f>
        <v>PENDING</v>
      </c>
      <c r="X2809" s="43">
        <f>[1]Sheet1!X2809:X2809</f>
        <v>0</v>
      </c>
      <c r="Y2809" s="43">
        <f>[1]Sheet1!Y2809:Y2809</f>
        <v>0</v>
      </c>
      <c r="Z2809" s="43" t="str">
        <f>[1]Sheet1!Z2809:Z2809</f>
        <v>USD</v>
      </c>
      <c r="AA2809" s="43">
        <f>[1]Sheet1!AA2809:AA2809</f>
        <v>0</v>
      </c>
      <c r="AB2809" s="117">
        <f>[1]Sheet1!AB2809:AB2809</f>
        <v>46215</v>
      </c>
      <c r="AC2809" s="43">
        <f>[1]Sheet1!AC2809:AC2809</f>
        <v>0</v>
      </c>
      <c r="AD2809" s="43">
        <f>[1]Sheet1!AD2809:AD2809</f>
        <v>0</v>
      </c>
      <c r="AE2809" s="43">
        <f>[1]Sheet1!AE2809:AE2809</f>
        <v>0</v>
      </c>
      <c r="AF2809" s="43">
        <f>[1]Sheet1!AF2809:AF2809</f>
        <v>35.051999999999992</v>
      </c>
      <c r="AG2809" s="43">
        <f>[1]Sheet1!AG2809:AG2809</f>
        <v>0</v>
      </c>
      <c r="AH2809" s="43">
        <f>[1]Sheet1!AH2809:AH2809</f>
        <v>1038.9107999999999</v>
      </c>
      <c r="BG2809" s="5"/>
      <c r="BH2809" s="73">
        <f t="shared" si="146"/>
        <v>0</v>
      </c>
      <c r="BI2809" s="5"/>
      <c r="BJ2809" s="5"/>
      <c r="BK2809" s="100">
        <f t="shared" si="144"/>
        <v>2</v>
      </c>
      <c r="BL2809" s="63"/>
      <c r="BM2809" s="27"/>
      <c r="BN2809" s="44"/>
      <c r="BO2809" s="38"/>
      <c r="BP2809" s="44"/>
      <c r="BQ2809" s="44"/>
      <c r="BR2809" s="44"/>
      <c r="BS2809" s="44"/>
      <c r="BT2809" s="44"/>
    </row>
    <row r="2810" spans="1:72" hidden="1" x14ac:dyDescent="0.25">
      <c r="A2810" s="43">
        <f>[1]Sheet1!A2810:A2810</f>
        <v>261061</v>
      </c>
      <c r="B2810" s="43">
        <f>[1]Sheet1!B2810:B2810</f>
        <v>844480</v>
      </c>
      <c r="C2810" s="43">
        <f>[1]Sheet1!C2810:C2810</f>
        <v>46106</v>
      </c>
      <c r="D2810" s="43">
        <f>[1]Sheet1!D2810:D2810</f>
        <v>46108</v>
      </c>
      <c r="E2810" s="43">
        <f>[1]Sheet1!E2810:E2810</f>
        <v>46260</v>
      </c>
      <c r="F2810" s="43">
        <f>[1]Sheet1!F2810:F2810</f>
        <v>46218</v>
      </c>
      <c r="G2810" s="43">
        <f>[1]Sheet1!G2810:G2810</f>
        <v>46172</v>
      </c>
      <c r="H2810" s="43" t="str">
        <f>[1]Sheet1!H2810:H2810</f>
        <v>261061-14C</v>
      </c>
      <c r="I2810" s="43" t="str">
        <f>[1]Sheet1!I2810:I2810</f>
        <v>FCD SPRINGVILLE</v>
      </c>
      <c r="J2810" s="43" t="str">
        <f>[1]Sheet1!J2810:J2810</f>
        <v>14C</v>
      </c>
      <c r="K2810" s="43" t="str">
        <f>[1]Sheet1!K2810:K2810</f>
        <v>Pin</v>
      </c>
      <c r="L2810" s="43" t="str">
        <f>[1]Sheet1!L2810:L2810</f>
        <v>SS-316</v>
      </c>
      <c r="M2810" s="43" t="str">
        <f>[1]Sheet1!M2810:M2810</f>
        <v>175632.999.0002851-637135</v>
      </c>
      <c r="N2810" s="43">
        <f>[1]Sheet1!N2810:N2810</f>
        <v>0</v>
      </c>
      <c r="O2810" s="43">
        <f>[1]Sheet1!O2810:O2810</f>
        <v>1</v>
      </c>
      <c r="P2810" s="43">
        <f>[1]Sheet1!P2810:P2810</f>
        <v>0</v>
      </c>
      <c r="Q2810" s="43">
        <f>[1]Sheet1!Q2810:Q2810</f>
        <v>2851</v>
      </c>
      <c r="R2810" s="43">
        <f>[1]Sheet1!R2810:R2810</f>
        <v>2</v>
      </c>
      <c r="S2810" s="43">
        <f>[1]Sheet1!S2810:S2810</f>
        <v>0</v>
      </c>
      <c r="T2810" s="43">
        <f>[1]Sheet1!T2810:T2810</f>
        <v>0</v>
      </c>
      <c r="U2810" s="43">
        <f>[1]Sheet1!U2810:U2810</f>
        <v>0</v>
      </c>
      <c r="V2810" s="43">
        <f>[1]Sheet1!V2810:V2810</f>
        <v>2</v>
      </c>
      <c r="W2810" s="43" t="str">
        <f>[1]Sheet1!W2810:W2810</f>
        <v>PENDING</v>
      </c>
      <c r="X2810" s="43">
        <f>[1]Sheet1!X2810:X2810</f>
        <v>0</v>
      </c>
      <c r="Y2810" s="43">
        <f>[1]Sheet1!Y2810:Y2810</f>
        <v>0</v>
      </c>
      <c r="Z2810" s="43" t="str">
        <f>[1]Sheet1!Z2810:Z2810</f>
        <v>USD</v>
      </c>
      <c r="AA2810" s="43">
        <f>[1]Sheet1!AA2810:AA2810</f>
        <v>0</v>
      </c>
      <c r="AB2810" s="117">
        <f>[1]Sheet1!AB2810:AB2810</f>
        <v>46215</v>
      </c>
      <c r="AC2810" s="43">
        <f>[1]Sheet1!AC2810:AC2810</f>
        <v>0</v>
      </c>
      <c r="AD2810" s="43">
        <f>[1]Sheet1!AD2810:AD2810</f>
        <v>0</v>
      </c>
      <c r="AE2810" s="43">
        <f>[1]Sheet1!AE2810:AE2810</f>
        <v>0</v>
      </c>
      <c r="AF2810" s="43">
        <f>[1]Sheet1!AF2810:AF2810</f>
        <v>4.7624999999999993</v>
      </c>
      <c r="AG2810" s="43">
        <f>[1]Sheet1!AG2810:AG2810</f>
        <v>0</v>
      </c>
      <c r="AH2810" s="43">
        <f>[1]Sheet1!AH2810:AH2810</f>
        <v>31.75</v>
      </c>
      <c r="BG2810" s="5"/>
      <c r="BH2810" s="73">
        <f t="shared" si="146"/>
        <v>0</v>
      </c>
      <c r="BI2810" s="5"/>
      <c r="BJ2810" s="5"/>
      <c r="BK2810" s="100">
        <f t="shared" si="144"/>
        <v>2</v>
      </c>
      <c r="BL2810" s="63"/>
      <c r="BM2810" s="27"/>
      <c r="BN2810" s="44"/>
      <c r="BO2810" s="38"/>
      <c r="BP2810" s="44"/>
      <c r="BQ2810" s="44"/>
      <c r="BR2810" s="44"/>
      <c r="BS2810" s="44"/>
      <c r="BT2810" s="44"/>
    </row>
    <row r="2811" spans="1:72" hidden="1" x14ac:dyDescent="0.25">
      <c r="A2811" s="43">
        <f>[1]Sheet1!A2811:A2811</f>
        <v>261061</v>
      </c>
      <c r="B2811" s="43">
        <f>[1]Sheet1!B2811:B2811</f>
        <v>844480</v>
      </c>
      <c r="C2811" s="43">
        <f>[1]Sheet1!C2811:C2811</f>
        <v>46106</v>
      </c>
      <c r="D2811" s="43">
        <f>[1]Sheet1!D2811:D2811</f>
        <v>46108</v>
      </c>
      <c r="E2811" s="43">
        <f>[1]Sheet1!E2811:E2811</f>
        <v>46238</v>
      </c>
      <c r="F2811" s="43">
        <f>[1]Sheet1!F2811:F2811</f>
        <v>46172</v>
      </c>
      <c r="G2811" s="43">
        <f>[1]Sheet1!G2811:G2811</f>
        <v>0</v>
      </c>
      <c r="H2811" s="43" t="str">
        <f>[1]Sheet1!H2811:H2811</f>
        <v>261061-15</v>
      </c>
      <c r="I2811" s="43" t="str">
        <f>[1]Sheet1!I2811:I2811</f>
        <v>FCD SPRINGVILLE</v>
      </c>
      <c r="J2811" s="43">
        <f>[1]Sheet1!J2811:J2811</f>
        <v>15</v>
      </c>
      <c r="K2811" s="43" t="str">
        <f>[1]Sheet1!K2811:K2811</f>
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</c>
      <c r="L2811" s="43" t="str">
        <f>[1]Sheet1!L2811:L2811</f>
        <v>A-582-416 (HRC 36-43)</v>
      </c>
      <c r="M2811" s="43" t="str">
        <f>[1]Sheet1!M2811:M2811</f>
        <v>191001.158.000</v>
      </c>
      <c r="N2811" s="43">
        <f>[1]Sheet1!N2811:N2811</f>
        <v>0</v>
      </c>
      <c r="O2811" s="43">
        <f>[1]Sheet1!O2811:O2811</f>
        <v>2</v>
      </c>
      <c r="P2811" s="43">
        <f>[1]Sheet1!P2811:P2811</f>
        <v>0</v>
      </c>
      <c r="Q2811" s="43">
        <f>[1]Sheet1!Q2811:Q2811</f>
        <v>0</v>
      </c>
      <c r="R2811" s="43">
        <f>[1]Sheet1!R2811:R2811</f>
        <v>1</v>
      </c>
      <c r="S2811" s="43">
        <f>[1]Sheet1!S2811:S2811</f>
        <v>0</v>
      </c>
      <c r="T2811" s="43">
        <f>[1]Sheet1!T2811:T2811</f>
        <v>0</v>
      </c>
      <c r="U2811" s="43">
        <f>[1]Sheet1!U2811:U2811</f>
        <v>0</v>
      </c>
      <c r="V2811" s="43">
        <f>[1]Sheet1!V2811:V2811</f>
        <v>1</v>
      </c>
      <c r="W2811" s="43" t="str">
        <f>[1]Sheet1!W2811:W2811</f>
        <v>PENDING</v>
      </c>
      <c r="X2811" s="43">
        <f>[1]Sheet1!X2811:X2811</f>
        <v>588.70000000000005</v>
      </c>
      <c r="Y2811" s="43">
        <f>[1]Sheet1!Y2811:Y2811</f>
        <v>0</v>
      </c>
      <c r="Z2811" s="43" t="str">
        <f>[1]Sheet1!Z2811:Z2811</f>
        <v>USD</v>
      </c>
      <c r="AA2811" s="43">
        <f>[1]Sheet1!AA2811:AA2811</f>
        <v>588.70000000000005</v>
      </c>
      <c r="AB2811" s="117">
        <f>[1]Sheet1!AB2811:AB2811</f>
        <v>46169</v>
      </c>
      <c r="AC2811" s="43">
        <f>[1]Sheet1!AC2811:AC2811</f>
        <v>0</v>
      </c>
      <c r="AD2811" s="43">
        <f>[1]Sheet1!AD2811:AD2811</f>
        <v>0</v>
      </c>
      <c r="AE2811" s="43">
        <f>[1]Sheet1!AE2811:AE2811</f>
        <v>0</v>
      </c>
      <c r="AF2811" s="43">
        <f>[1]Sheet1!AF2811:AF2811</f>
        <v>273.05</v>
      </c>
      <c r="AG2811" s="43">
        <f>[1]Sheet1!AG2811:AG2811</f>
        <v>0</v>
      </c>
      <c r="AH2811" s="43">
        <f>[1]Sheet1!AH2811:AH2811</f>
        <v>206.34960000000001</v>
      </c>
      <c r="BG2811" s="5">
        <v>1</v>
      </c>
      <c r="BH2811" s="73">
        <f t="shared" si="146"/>
        <v>588.70000000000005</v>
      </c>
      <c r="BI2811" s="5"/>
      <c r="BJ2811" s="5"/>
      <c r="BK2811" s="100">
        <f t="shared" si="144"/>
        <v>0</v>
      </c>
      <c r="BL2811" s="63"/>
      <c r="BM2811" s="27"/>
      <c r="BN2811" s="44"/>
      <c r="BO2811" s="40" t="s">
        <v>53</v>
      </c>
      <c r="BP2811" s="44"/>
      <c r="BQ2811" s="44"/>
      <c r="BR2811" s="44"/>
      <c r="BS2811" s="44"/>
      <c r="BT2811" s="44"/>
    </row>
    <row r="2812" spans="1:72" hidden="1" x14ac:dyDescent="0.25">
      <c r="A2812" s="43">
        <f>[1]Sheet1!A2812:A2812</f>
        <v>261061</v>
      </c>
      <c r="B2812" s="43">
        <f>[1]Sheet1!B2812:B2812</f>
        <v>844480</v>
      </c>
      <c r="C2812" s="43">
        <f>[1]Sheet1!C2812:C2812</f>
        <v>46106</v>
      </c>
      <c r="D2812" s="43">
        <f>[1]Sheet1!D2812:D2812</f>
        <v>46108</v>
      </c>
      <c r="E2812" s="43">
        <f>[1]Sheet1!E2812:E2812</f>
        <v>46273</v>
      </c>
      <c r="F2812" s="43">
        <f>[1]Sheet1!F2812:F2812</f>
        <v>46172</v>
      </c>
      <c r="G2812" s="43">
        <f>[1]Sheet1!G2812:G2812</f>
        <v>46172</v>
      </c>
      <c r="H2812" s="43" t="str">
        <f>[1]Sheet1!H2812:H2812</f>
        <v>261061-16</v>
      </c>
      <c r="I2812" s="43" t="str">
        <f>[1]Sheet1!I2812:I2812</f>
        <v>FCD SPRINGVILLE</v>
      </c>
      <c r="J2812" s="43">
        <f>[1]Sheet1!J2812:J2812</f>
        <v>16</v>
      </c>
      <c r="K2812" s="43" t="str">
        <f>[1]Sheet1!K2812:K2812</f>
        <v>DWGREV: 11;SEAT RING, MK1, 3", TN 2.62, CL 150/1500, ECN 1165, 25341, 71566 MATERIAL: 316 Stainless Steel (UNS S31600) FINISH: As Machined or Purchased, ECO 19529</v>
      </c>
      <c r="L2812" s="43" t="str">
        <f>[1]Sheet1!L2812:L2812</f>
        <v>SS-316</v>
      </c>
      <c r="M2812" s="43" t="str">
        <f>[1]Sheet1!M2812:M2812</f>
        <v>004384.150.000</v>
      </c>
      <c r="N2812" s="43">
        <f>[1]Sheet1!N2812:N2812</f>
        <v>0</v>
      </c>
      <c r="O2812" s="43">
        <f>[1]Sheet1!O2812:O2812</f>
        <v>11</v>
      </c>
      <c r="P2812" s="43">
        <f>[1]Sheet1!P2812:P2812</f>
        <v>0</v>
      </c>
      <c r="Q2812" s="43">
        <f>[1]Sheet1!Q2812:Q2812</f>
        <v>0</v>
      </c>
      <c r="R2812" s="43">
        <f>[1]Sheet1!R2812:R2812</f>
        <v>20</v>
      </c>
      <c r="S2812" s="43">
        <f>[1]Sheet1!S2812:S2812</f>
        <v>0</v>
      </c>
      <c r="T2812" s="43">
        <f>[1]Sheet1!T2812:T2812</f>
        <v>0</v>
      </c>
      <c r="U2812" s="43">
        <f>[1]Sheet1!U2812:U2812</f>
        <v>0</v>
      </c>
      <c r="V2812" s="43">
        <f>[1]Sheet1!V2812:V2812</f>
        <v>20</v>
      </c>
      <c r="W2812" s="43" t="str">
        <f>[1]Sheet1!W2812:W2812</f>
        <v>PENDING</v>
      </c>
      <c r="X2812" s="43">
        <f>[1]Sheet1!X2812:X2812</f>
        <v>26</v>
      </c>
      <c r="Y2812" s="43">
        <f>[1]Sheet1!Y2812:Y2812</f>
        <v>0</v>
      </c>
      <c r="Z2812" s="43" t="str">
        <f>[1]Sheet1!Z2812:Z2812</f>
        <v>USD</v>
      </c>
      <c r="AA2812" s="43">
        <f>[1]Sheet1!AA2812:AA2812</f>
        <v>520</v>
      </c>
      <c r="AB2812" s="117">
        <f>[1]Sheet1!AB2812:AB2812</f>
        <v>46169</v>
      </c>
      <c r="AC2812" s="43">
        <f>[1]Sheet1!AC2812:AC2812</f>
        <v>0</v>
      </c>
      <c r="AD2812" s="43">
        <f>[1]Sheet1!AD2812:AD2812</f>
        <v>0</v>
      </c>
      <c r="AE2812" s="43">
        <f>[1]Sheet1!AE2812:AE2812</f>
        <v>0</v>
      </c>
      <c r="AF2812" s="43">
        <f>[1]Sheet1!AF2812:AF2812</f>
        <v>96</v>
      </c>
      <c r="AG2812" s="43">
        <f>[1]Sheet1!AG2812:AG2812</f>
        <v>0</v>
      </c>
      <c r="AH2812" s="43">
        <f>[1]Sheet1!AH2812:AH2812</f>
        <v>16</v>
      </c>
      <c r="BG2812" s="5"/>
      <c r="BH2812" s="73">
        <f t="shared" si="146"/>
        <v>0</v>
      </c>
      <c r="BI2812" s="5"/>
      <c r="BJ2812" s="5"/>
      <c r="BK2812" s="100">
        <f t="shared" si="144"/>
        <v>20</v>
      </c>
      <c r="BL2812" s="63"/>
      <c r="BM2812" s="27"/>
      <c r="BN2812" s="44"/>
      <c r="BO2812" s="38"/>
      <c r="BP2812" s="44"/>
      <c r="BQ2812" s="44"/>
      <c r="BR2812" s="44"/>
      <c r="BS2812" s="44"/>
      <c r="BT2812" s="44"/>
    </row>
    <row r="2813" spans="1:72" hidden="1" x14ac:dyDescent="0.25">
      <c r="A2813" s="43">
        <f>[1]Sheet1!A2813:A2813</f>
        <v>261061</v>
      </c>
      <c r="B2813" s="43">
        <f>[1]Sheet1!B2813:B2813</f>
        <v>844480</v>
      </c>
      <c r="C2813" s="43">
        <f>[1]Sheet1!C2813:C2813</f>
        <v>46106</v>
      </c>
      <c r="D2813" s="43">
        <f>[1]Sheet1!D2813:D2813</f>
        <v>46108</v>
      </c>
      <c r="E2813" s="43">
        <f>[1]Sheet1!E2813:E2813</f>
        <v>46238</v>
      </c>
      <c r="F2813" s="43">
        <f>[1]Sheet1!F2813:F2813</f>
        <v>46172</v>
      </c>
      <c r="G2813" s="43">
        <f>[1]Sheet1!G2813:G2813</f>
        <v>0</v>
      </c>
      <c r="H2813" s="43" t="str">
        <f>[1]Sheet1!H2813:H2813</f>
        <v>261061-17</v>
      </c>
      <c r="I2813" s="43" t="str">
        <f>[1]Sheet1!I2813:I2813</f>
        <v>FCD SPRINGVILLE</v>
      </c>
      <c r="J2813" s="43">
        <f>[1]Sheet1!J2813:J2813</f>
        <v>17</v>
      </c>
      <c r="K2813" s="43" t="str">
        <f>[1]Sheet1!K2813:K2813</f>
        <v>DWGREV: 10;SEAT RING, MK1, 1.50/2", TN 1.25, CL 150/600, ECN 4821, 24603, 71566 MATERIAL: 316 Stainless Steel (UNS S31600) FINISH: As Machined or Purchased, ECO 19529</v>
      </c>
      <c r="L2813" s="43" t="str">
        <f>[1]Sheet1!L2813:L2813</f>
        <v>SS-316</v>
      </c>
      <c r="M2813" s="43" t="str">
        <f>[1]Sheet1!M2813:M2813</f>
        <v>001383.150.000</v>
      </c>
      <c r="N2813" s="43">
        <f>[1]Sheet1!N2813:N2813</f>
        <v>0</v>
      </c>
      <c r="O2813" s="43">
        <f>[1]Sheet1!O2813:O2813</f>
        <v>10</v>
      </c>
      <c r="P2813" s="43">
        <f>[1]Sheet1!P2813:P2813</f>
        <v>0</v>
      </c>
      <c r="Q2813" s="43">
        <f>[1]Sheet1!Q2813:Q2813</f>
        <v>0</v>
      </c>
      <c r="R2813" s="43">
        <f>[1]Sheet1!R2813:R2813</f>
        <v>17</v>
      </c>
      <c r="S2813" s="43">
        <f>[1]Sheet1!S2813:S2813</f>
        <v>0</v>
      </c>
      <c r="T2813" s="43">
        <f>[1]Sheet1!T2813:T2813</f>
        <v>0</v>
      </c>
      <c r="U2813" s="43">
        <f>[1]Sheet1!U2813:U2813</f>
        <v>0</v>
      </c>
      <c r="V2813" s="43">
        <f>[1]Sheet1!V2813:V2813</f>
        <v>17</v>
      </c>
      <c r="W2813" s="43" t="str">
        <f>[1]Sheet1!W2813:W2813</f>
        <v>PENDING</v>
      </c>
      <c r="X2813" s="43">
        <f>[1]Sheet1!X2813:X2813</f>
        <v>11.8</v>
      </c>
      <c r="Y2813" s="43">
        <f>[1]Sheet1!Y2813:Y2813</f>
        <v>0</v>
      </c>
      <c r="Z2813" s="43" t="str">
        <f>[1]Sheet1!Z2813:Z2813</f>
        <v>USD</v>
      </c>
      <c r="AA2813" s="43">
        <f>[1]Sheet1!AA2813:AA2813</f>
        <v>200.60000000000002</v>
      </c>
      <c r="AB2813" s="117">
        <f>[1]Sheet1!AB2813:AB2813</f>
        <v>46169</v>
      </c>
      <c r="AC2813" s="43">
        <f>[1]Sheet1!AC2813:AC2813</f>
        <v>0</v>
      </c>
      <c r="AD2813" s="43">
        <f>[1]Sheet1!AD2813:AD2813</f>
        <v>0</v>
      </c>
      <c r="AE2813" s="43">
        <f>[1]Sheet1!AE2813:AE2813</f>
        <v>0</v>
      </c>
      <c r="AF2813" s="43">
        <f>[1]Sheet1!AF2813:AF2813</f>
        <v>64</v>
      </c>
      <c r="AG2813" s="43">
        <f>[1]Sheet1!AG2813:AG2813</f>
        <v>0</v>
      </c>
      <c r="AH2813" s="43">
        <f>[1]Sheet1!AH2813:AH2813</f>
        <v>16</v>
      </c>
      <c r="BG2813" s="5">
        <v>17</v>
      </c>
      <c r="BH2813" s="73">
        <f t="shared" si="146"/>
        <v>200.60000000000002</v>
      </c>
      <c r="BI2813" s="5"/>
      <c r="BJ2813" s="5"/>
      <c r="BK2813" s="100">
        <f t="shared" si="144"/>
        <v>0</v>
      </c>
      <c r="BL2813" s="63"/>
      <c r="BM2813" s="27"/>
      <c r="BN2813" s="44"/>
      <c r="BO2813" s="40" t="s">
        <v>69</v>
      </c>
      <c r="BP2813" s="44"/>
      <c r="BQ2813" s="44"/>
      <c r="BR2813" s="44"/>
      <c r="BS2813" s="44"/>
      <c r="BT2813" s="44"/>
    </row>
    <row r="2814" spans="1:72" hidden="1" x14ac:dyDescent="0.25">
      <c r="A2814" s="43">
        <f>[1]Sheet1!A2814:A2814</f>
        <v>261061</v>
      </c>
      <c r="B2814" s="43">
        <f>[1]Sheet1!B2814:B2814</f>
        <v>844480</v>
      </c>
      <c r="C2814" s="43">
        <f>[1]Sheet1!C2814:C2814</f>
        <v>46106</v>
      </c>
      <c r="D2814" s="43">
        <f>[1]Sheet1!D2814:D2814</f>
        <v>46108</v>
      </c>
      <c r="E2814" s="43">
        <f>[1]Sheet1!E2814:E2814</f>
        <v>46253</v>
      </c>
      <c r="F2814" s="43">
        <f>[1]Sheet1!F2814:F2814</f>
        <v>46188</v>
      </c>
      <c r="G2814" s="43">
        <f>[1]Sheet1!G2814:G2814</f>
        <v>0</v>
      </c>
      <c r="H2814" s="43" t="str">
        <f>[1]Sheet1!H2814:H2814</f>
        <v>261061-18</v>
      </c>
      <c r="I2814" s="43" t="str">
        <f>[1]Sheet1!I2814:I2814</f>
        <v>FCD SPRINGVILLE</v>
      </c>
      <c r="J2814" s="43">
        <f>[1]Sheet1!J2814:J2814</f>
        <v>18</v>
      </c>
      <c r="K2814" s="43" t="str">
        <f>[1]Sheet1!K2814:K2814</f>
        <v>DWGREV: 03;PLUG, MK1, 2", LIN, TN 1.62, CL 150/600, 1.50 STROKE MATERIAL: 316 Stainless Steel (UNS S31600) FINISH: As Machined or Purchased, ECO 19529</v>
      </c>
      <c r="L2814" s="43" t="str">
        <f>[1]Sheet1!L2814:L2814</f>
        <v>SS-316</v>
      </c>
      <c r="M2814" s="43" t="str">
        <f>[1]Sheet1!M2814:M2814</f>
        <v>001846.150.000</v>
      </c>
      <c r="N2814" s="43">
        <f>[1]Sheet1!N2814:N2814</f>
        <v>0</v>
      </c>
      <c r="O2814" s="43">
        <f>[1]Sheet1!O2814:O2814</f>
        <v>3</v>
      </c>
      <c r="P2814" s="43">
        <f>[1]Sheet1!P2814:P2814</f>
        <v>0</v>
      </c>
      <c r="Q2814" s="43">
        <f>[1]Sheet1!Q2814:Q2814</f>
        <v>0</v>
      </c>
      <c r="R2814" s="43">
        <f>[1]Sheet1!R2814:R2814</f>
        <v>8</v>
      </c>
      <c r="S2814" s="43">
        <f>[1]Sheet1!S2814:S2814</f>
        <v>0</v>
      </c>
      <c r="T2814" s="43">
        <f>[1]Sheet1!T2814:T2814</f>
        <v>0</v>
      </c>
      <c r="U2814" s="43">
        <f>[1]Sheet1!U2814:U2814</f>
        <v>0</v>
      </c>
      <c r="V2814" s="43">
        <f>[1]Sheet1!V2814:V2814</f>
        <v>8</v>
      </c>
      <c r="W2814" s="43" t="str">
        <f>[1]Sheet1!W2814:W2814</f>
        <v>PENDING</v>
      </c>
      <c r="X2814" s="43">
        <f>[1]Sheet1!X2814:X2814</f>
        <v>53.7</v>
      </c>
      <c r="Y2814" s="43">
        <f>[1]Sheet1!Y2814:Y2814</f>
        <v>0</v>
      </c>
      <c r="Z2814" s="43" t="str">
        <f>[1]Sheet1!Z2814:Z2814</f>
        <v>USD</v>
      </c>
      <c r="AA2814" s="43">
        <f>[1]Sheet1!AA2814:AA2814</f>
        <v>429.6</v>
      </c>
      <c r="AB2814" s="117">
        <f>[1]Sheet1!AB2814:AB2814</f>
        <v>46185</v>
      </c>
      <c r="AC2814" s="43">
        <f>[1]Sheet1!AC2814:AC2814</f>
        <v>0</v>
      </c>
      <c r="AD2814" s="43">
        <f>[1]Sheet1!AD2814:AD2814</f>
        <v>0</v>
      </c>
      <c r="AE2814" s="43">
        <f>[1]Sheet1!AE2814:AE2814</f>
        <v>0</v>
      </c>
      <c r="AF2814" s="43">
        <f>[1]Sheet1!AF2814:AF2814</f>
        <v>45</v>
      </c>
      <c r="AG2814" s="43">
        <f>[1]Sheet1!AG2814:AG2814</f>
        <v>0</v>
      </c>
      <c r="AH2814" s="43">
        <f>[1]Sheet1!AH2814:AH2814</f>
        <v>45</v>
      </c>
      <c r="BG2814" s="5"/>
      <c r="BH2814" s="73">
        <f t="shared" si="146"/>
        <v>0</v>
      </c>
      <c r="BI2814" s="5"/>
      <c r="BJ2814" s="5"/>
      <c r="BK2814" s="100">
        <f t="shared" si="144"/>
        <v>8</v>
      </c>
      <c r="BL2814" s="63"/>
      <c r="BM2814" s="27"/>
      <c r="BN2814" s="44"/>
      <c r="BO2814" s="38"/>
      <c r="BP2814" s="44"/>
      <c r="BQ2814" s="44"/>
      <c r="BR2814" s="44"/>
      <c r="BS2814" s="44"/>
      <c r="BT2814" s="44"/>
    </row>
    <row r="2815" spans="1:72" hidden="1" x14ac:dyDescent="0.25">
      <c r="A2815" s="43">
        <f>[1]Sheet1!A2815:A2815</f>
        <v>261061</v>
      </c>
      <c r="B2815" s="43">
        <f>[1]Sheet1!B2815:B2815</f>
        <v>844480</v>
      </c>
      <c r="C2815" s="43">
        <f>[1]Sheet1!C2815:C2815</f>
        <v>46106</v>
      </c>
      <c r="D2815" s="43">
        <f>[1]Sheet1!D2815:D2815</f>
        <v>46108</v>
      </c>
      <c r="E2815" s="43">
        <f>[1]Sheet1!E2815:E2815</f>
        <v>46253</v>
      </c>
      <c r="F2815" s="43">
        <f>[1]Sheet1!F2815:F2815</f>
        <v>46188</v>
      </c>
      <c r="G2815" s="43">
        <f>[1]Sheet1!G2815:G2815</f>
        <v>0</v>
      </c>
      <c r="H2815" s="43" t="str">
        <f>[1]Sheet1!H2815:H2815</f>
        <v>261061-18A</v>
      </c>
      <c r="I2815" s="43" t="str">
        <f>[1]Sheet1!I2815:I2815</f>
        <v>FCD SPRINGVILLE</v>
      </c>
      <c r="J2815" s="43" t="str">
        <f>[1]Sheet1!J2815:J2815</f>
        <v>18A</v>
      </c>
      <c r="K2815" s="43" t="str">
        <f>[1]Sheet1!K2815:K2815</f>
        <v>STEM</v>
      </c>
      <c r="L2815" s="43" t="str">
        <f>[1]Sheet1!L2815:L2815</f>
        <v>SS-316</v>
      </c>
      <c r="M2815" s="43" t="str">
        <f>[1]Sheet1!M2815:M2815</f>
        <v>001846.150.000</v>
      </c>
      <c r="N2815" s="43">
        <f>[1]Sheet1!N2815:N2815</f>
        <v>0</v>
      </c>
      <c r="O2815" s="43">
        <f>[1]Sheet1!O2815:O2815</f>
        <v>3</v>
      </c>
      <c r="P2815" s="43">
        <f>[1]Sheet1!P2815:P2815</f>
        <v>0</v>
      </c>
      <c r="Q2815" s="43">
        <f>[1]Sheet1!Q2815:Q2815</f>
        <v>0</v>
      </c>
      <c r="R2815" s="43">
        <f>[1]Sheet1!R2815:R2815</f>
        <v>8</v>
      </c>
      <c r="S2815" s="43">
        <f>[1]Sheet1!S2815:S2815</f>
        <v>0</v>
      </c>
      <c r="T2815" s="43">
        <f>[1]Sheet1!T2815:T2815</f>
        <v>0</v>
      </c>
      <c r="U2815" s="43">
        <f>[1]Sheet1!U2815:U2815</f>
        <v>0</v>
      </c>
      <c r="V2815" s="43">
        <f>[1]Sheet1!V2815:V2815</f>
        <v>8</v>
      </c>
      <c r="W2815" s="43" t="str">
        <f>[1]Sheet1!W2815:W2815</f>
        <v>PENDING</v>
      </c>
      <c r="X2815" s="43">
        <f>[1]Sheet1!X2815:X2815</f>
        <v>0</v>
      </c>
      <c r="Y2815" s="43">
        <f>[1]Sheet1!Y2815:Y2815</f>
        <v>0</v>
      </c>
      <c r="Z2815" s="43" t="str">
        <f>[1]Sheet1!Z2815:Z2815</f>
        <v>USD</v>
      </c>
      <c r="AA2815" s="43">
        <f>[1]Sheet1!AA2815:AA2815</f>
        <v>0</v>
      </c>
      <c r="AB2815" s="117">
        <f>[1]Sheet1!AB2815:AB2815</f>
        <v>46185</v>
      </c>
      <c r="AC2815" s="43">
        <f>[1]Sheet1!AC2815:AC2815</f>
        <v>0</v>
      </c>
      <c r="AD2815" s="43">
        <f>[1]Sheet1!AD2815:AD2815</f>
        <v>0</v>
      </c>
      <c r="AE2815" s="43">
        <f>[1]Sheet1!AE2815:AE2815</f>
        <v>0</v>
      </c>
      <c r="AF2815" s="43">
        <f>[1]Sheet1!AF2815:AF2815</f>
        <v>23</v>
      </c>
      <c r="AG2815" s="43">
        <f>[1]Sheet1!AG2815:AG2815</f>
        <v>0</v>
      </c>
      <c r="AH2815" s="43">
        <f>[1]Sheet1!AH2815:AH2815</f>
        <v>213</v>
      </c>
      <c r="BG2815" s="5"/>
      <c r="BH2815" s="73">
        <f t="shared" si="146"/>
        <v>0</v>
      </c>
      <c r="BI2815" s="5"/>
      <c r="BJ2815" s="5"/>
      <c r="BK2815" s="100">
        <f t="shared" si="144"/>
        <v>8</v>
      </c>
      <c r="BL2815" s="63"/>
      <c r="BM2815" s="27"/>
      <c r="BN2815" s="44"/>
      <c r="BO2815" s="38"/>
      <c r="BP2815" s="44"/>
      <c r="BQ2815" s="44"/>
      <c r="BR2815" s="44"/>
      <c r="BS2815" s="44"/>
      <c r="BT2815" s="44"/>
    </row>
    <row r="2816" spans="1:72" hidden="1" x14ac:dyDescent="0.25">
      <c r="A2816" s="43">
        <f>[1]Sheet1!A2816:A2816</f>
        <v>261061</v>
      </c>
      <c r="B2816" s="43">
        <f>[1]Sheet1!B2816:B2816</f>
        <v>844480</v>
      </c>
      <c r="C2816" s="43">
        <f>[1]Sheet1!C2816:C2816</f>
        <v>46106</v>
      </c>
      <c r="D2816" s="43">
        <f>[1]Sheet1!D2816:D2816</f>
        <v>46108</v>
      </c>
      <c r="E2816" s="43">
        <f>[1]Sheet1!E2816:E2816</f>
        <v>46253</v>
      </c>
      <c r="F2816" s="43">
        <f>[1]Sheet1!F2816:F2816</f>
        <v>46188</v>
      </c>
      <c r="G2816" s="43">
        <f>[1]Sheet1!G2816:G2816</f>
        <v>0</v>
      </c>
      <c r="H2816" s="43" t="str">
        <f>[1]Sheet1!H2816:H2816</f>
        <v>261061-19</v>
      </c>
      <c r="I2816" s="43" t="str">
        <f>[1]Sheet1!I2816:I2816</f>
        <v>FCD SPRINGVILLE</v>
      </c>
      <c r="J2816" s="43">
        <f>[1]Sheet1!J2816:J2816</f>
        <v>19</v>
      </c>
      <c r="K2816" s="43" t="str">
        <f>[1]Sheet1!K2816:K2816</f>
        <v>DWGREV: 02;PLUG, MK1, 2", =%, TN 1.62, CL 150/600, 1.50 STROKE MATERIAL: 316 Stainless Steel (UNS S31600) FINISH: As Machined or Purchased, ECO 19529</v>
      </c>
      <c r="L2816" s="43" t="str">
        <f>[1]Sheet1!L2816:L2816</f>
        <v>SS-316</v>
      </c>
      <c r="M2816" s="43" t="str">
        <f>[1]Sheet1!M2816:M2816</f>
        <v>002104.150.000</v>
      </c>
      <c r="N2816" s="43">
        <f>[1]Sheet1!N2816:N2816</f>
        <v>0</v>
      </c>
      <c r="O2816" s="43">
        <f>[1]Sheet1!O2816:O2816</f>
        <v>2</v>
      </c>
      <c r="P2816" s="43">
        <f>[1]Sheet1!P2816:P2816</f>
        <v>0</v>
      </c>
      <c r="Q2816" s="43">
        <f>[1]Sheet1!Q2816:Q2816</f>
        <v>0</v>
      </c>
      <c r="R2816" s="43">
        <f>[1]Sheet1!R2816:R2816</f>
        <v>15</v>
      </c>
      <c r="S2816" s="43">
        <f>[1]Sheet1!S2816:S2816</f>
        <v>0</v>
      </c>
      <c r="T2816" s="43">
        <f>[1]Sheet1!T2816:T2816</f>
        <v>0</v>
      </c>
      <c r="U2816" s="43">
        <f>[1]Sheet1!U2816:U2816</f>
        <v>0</v>
      </c>
      <c r="V2816" s="43">
        <f>[1]Sheet1!V2816:V2816</f>
        <v>15</v>
      </c>
      <c r="W2816" s="43" t="str">
        <f>[1]Sheet1!W2816:W2816</f>
        <v>PENDING</v>
      </c>
      <c r="X2816" s="43">
        <f>[1]Sheet1!X2816:X2816</f>
        <v>53.7</v>
      </c>
      <c r="Y2816" s="43">
        <f>[1]Sheet1!Y2816:Y2816</f>
        <v>0</v>
      </c>
      <c r="Z2816" s="43" t="str">
        <f>[1]Sheet1!Z2816:Z2816</f>
        <v>USD</v>
      </c>
      <c r="AA2816" s="43">
        <f>[1]Sheet1!AA2816:AA2816</f>
        <v>805.5</v>
      </c>
      <c r="AB2816" s="117">
        <f>[1]Sheet1!AB2816:AB2816</f>
        <v>46185</v>
      </c>
      <c r="AC2816" s="43">
        <f>[1]Sheet1!AC2816:AC2816</f>
        <v>0</v>
      </c>
      <c r="AD2816" s="43">
        <f>[1]Sheet1!AD2816:AD2816</f>
        <v>0</v>
      </c>
      <c r="AE2816" s="43">
        <f>[1]Sheet1!AE2816:AE2816</f>
        <v>0</v>
      </c>
      <c r="AF2816" s="43">
        <f>[1]Sheet1!AF2816:AF2816</f>
        <v>45</v>
      </c>
      <c r="AG2816" s="43">
        <f>[1]Sheet1!AG2816:AG2816</f>
        <v>0</v>
      </c>
      <c r="AH2816" s="43">
        <f>[1]Sheet1!AH2816:AH2816</f>
        <v>48</v>
      </c>
      <c r="BG2816" s="5"/>
      <c r="BH2816" s="73">
        <f t="shared" si="146"/>
        <v>0</v>
      </c>
      <c r="BI2816" s="5"/>
      <c r="BJ2816" s="5"/>
      <c r="BK2816" s="100">
        <f t="shared" si="144"/>
        <v>15</v>
      </c>
      <c r="BL2816" s="63"/>
      <c r="BM2816" s="27"/>
      <c r="BN2816" s="44"/>
      <c r="BO2816" s="38"/>
      <c r="BP2816" s="44"/>
      <c r="BQ2816" s="44"/>
      <c r="BR2816" s="44"/>
      <c r="BS2816" s="44"/>
      <c r="BT2816" s="44"/>
    </row>
    <row r="2817" spans="1:72" hidden="1" x14ac:dyDescent="0.25">
      <c r="A2817" s="43">
        <f>[1]Sheet1!A2817:A2817</f>
        <v>261061</v>
      </c>
      <c r="B2817" s="43">
        <f>[1]Sheet1!B2817:B2817</f>
        <v>844480</v>
      </c>
      <c r="C2817" s="43">
        <f>[1]Sheet1!C2817:C2817</f>
        <v>46106</v>
      </c>
      <c r="D2817" s="43">
        <f>[1]Sheet1!D2817:D2817</f>
        <v>46108</v>
      </c>
      <c r="E2817" s="43">
        <f>[1]Sheet1!E2817:E2817</f>
        <v>46253</v>
      </c>
      <c r="F2817" s="43">
        <f>[1]Sheet1!F2817:F2817</f>
        <v>46188</v>
      </c>
      <c r="G2817" s="43">
        <f>[1]Sheet1!G2817:G2817</f>
        <v>0</v>
      </c>
      <c r="H2817" s="43" t="str">
        <f>[1]Sheet1!H2817:H2817</f>
        <v>261061-19A</v>
      </c>
      <c r="I2817" s="43" t="str">
        <f>[1]Sheet1!I2817:I2817</f>
        <v>FCD SPRINGVILLE</v>
      </c>
      <c r="J2817" s="43" t="str">
        <f>[1]Sheet1!J2817:J2817</f>
        <v>19A</v>
      </c>
      <c r="K2817" s="43" t="str">
        <f>[1]Sheet1!K2817:K2817</f>
        <v>STEM</v>
      </c>
      <c r="L2817" s="43" t="str">
        <f>[1]Sheet1!L2817:L2817</f>
        <v>SS-316</v>
      </c>
      <c r="M2817" s="43" t="str">
        <f>[1]Sheet1!M2817:M2817</f>
        <v>002104.150.000</v>
      </c>
      <c r="N2817" s="43">
        <f>[1]Sheet1!N2817:N2817</f>
        <v>0</v>
      </c>
      <c r="O2817" s="43">
        <f>[1]Sheet1!O2817:O2817</f>
        <v>2</v>
      </c>
      <c r="P2817" s="43">
        <f>[1]Sheet1!P2817:P2817</f>
        <v>0</v>
      </c>
      <c r="Q2817" s="43">
        <f>[1]Sheet1!Q2817:Q2817</f>
        <v>0</v>
      </c>
      <c r="R2817" s="43">
        <f>[1]Sheet1!R2817:R2817</f>
        <v>15</v>
      </c>
      <c r="S2817" s="43">
        <f>[1]Sheet1!S2817:S2817</f>
        <v>0</v>
      </c>
      <c r="T2817" s="43">
        <f>[1]Sheet1!T2817:T2817</f>
        <v>0</v>
      </c>
      <c r="U2817" s="43">
        <f>[1]Sheet1!U2817:U2817</f>
        <v>0</v>
      </c>
      <c r="V2817" s="43">
        <f>[1]Sheet1!V2817:V2817</f>
        <v>15</v>
      </c>
      <c r="W2817" s="43" t="str">
        <f>[1]Sheet1!W2817:W2817</f>
        <v>PENDING</v>
      </c>
      <c r="X2817" s="43">
        <f>[1]Sheet1!X2817:X2817</f>
        <v>0</v>
      </c>
      <c r="Y2817" s="43">
        <f>[1]Sheet1!Y2817:Y2817</f>
        <v>0</v>
      </c>
      <c r="Z2817" s="43" t="str">
        <f>[1]Sheet1!Z2817:Z2817</f>
        <v>USD</v>
      </c>
      <c r="AA2817" s="43">
        <f>[1]Sheet1!AA2817:AA2817</f>
        <v>0</v>
      </c>
      <c r="AB2817" s="117">
        <f>[1]Sheet1!AB2817:AB2817</f>
        <v>46185</v>
      </c>
      <c r="AC2817" s="43">
        <f>[1]Sheet1!AC2817:AC2817</f>
        <v>0</v>
      </c>
      <c r="AD2817" s="43">
        <f>[1]Sheet1!AD2817:AD2817</f>
        <v>0</v>
      </c>
      <c r="AE2817" s="43">
        <f>[1]Sheet1!AE2817:AE2817</f>
        <v>0</v>
      </c>
      <c r="AF2817" s="43">
        <f>[1]Sheet1!AF2817:AF2817</f>
        <v>23</v>
      </c>
      <c r="AG2817" s="43">
        <f>[1]Sheet1!AG2817:AG2817</f>
        <v>0</v>
      </c>
      <c r="AH2817" s="43">
        <f>[1]Sheet1!AH2817:AH2817</f>
        <v>213</v>
      </c>
      <c r="BG2817" s="5"/>
      <c r="BH2817" s="73">
        <f t="shared" si="146"/>
        <v>0</v>
      </c>
      <c r="BI2817" s="5"/>
      <c r="BJ2817" s="5"/>
      <c r="BK2817" s="100">
        <f t="shared" si="144"/>
        <v>15</v>
      </c>
      <c r="BL2817" s="63"/>
      <c r="BM2817" s="27"/>
      <c r="BN2817" s="44"/>
      <c r="BO2817" s="38"/>
      <c r="BP2817" s="44"/>
      <c r="BQ2817" s="44"/>
      <c r="BR2817" s="44"/>
      <c r="BS2817" s="44"/>
      <c r="BT2817" s="44"/>
    </row>
    <row r="2818" spans="1:72" hidden="1" x14ac:dyDescent="0.25">
      <c r="A2818" s="43">
        <f>[1]Sheet1!A2818:A2818</f>
        <v>261061</v>
      </c>
      <c r="B2818" s="43">
        <f>[1]Sheet1!B2818:B2818</f>
        <v>844480</v>
      </c>
      <c r="C2818" s="43">
        <f>[1]Sheet1!C2818:C2818</f>
        <v>46106</v>
      </c>
      <c r="D2818" s="43">
        <f>[1]Sheet1!D2818:D2818</f>
        <v>46108</v>
      </c>
      <c r="E2818" s="43">
        <f>[1]Sheet1!E2818:E2818</f>
        <v>46253</v>
      </c>
      <c r="F2818" s="43">
        <f>[1]Sheet1!F2818:F2818</f>
        <v>46188</v>
      </c>
      <c r="G2818" s="43">
        <f>[1]Sheet1!G2818:G2818</f>
        <v>0</v>
      </c>
      <c r="H2818" s="43" t="str">
        <f>[1]Sheet1!H2818:H2818</f>
        <v>261061-20</v>
      </c>
      <c r="I2818" s="43" t="str">
        <f>[1]Sheet1!I2818:I2818</f>
        <v>FCD SPRINGVILLE</v>
      </c>
      <c r="J2818" s="43">
        <f>[1]Sheet1!J2818:J2818</f>
        <v>20</v>
      </c>
      <c r="K2818" s="43" t="str">
        <f>[1]Sheet1!K2818:K2818</f>
        <v>DWGREV: 06;POST, SHRSTRM, 3"/4", CL 150/600, ROTATING MATERIAL: 17-4Ph, Cond H1025, A-564-630, H/T Per SPP-948 FINISH: As Machined or Purchased, ECO 19529</v>
      </c>
      <c r="L2818" s="43" t="str">
        <f>[1]Sheet1!L2818:L2818</f>
        <v>17-4Ph, Cond H1025</v>
      </c>
      <c r="M2818" s="43" t="str">
        <f>[1]Sheet1!M2818:M2818</f>
        <v>076351.201.000</v>
      </c>
      <c r="N2818" s="43">
        <f>[1]Sheet1!N2818:N2818</f>
        <v>0</v>
      </c>
      <c r="O2818" s="43">
        <f>[1]Sheet1!O2818:O2818</f>
        <v>6</v>
      </c>
      <c r="P2818" s="43">
        <f>[1]Sheet1!P2818:P2818</f>
        <v>0</v>
      </c>
      <c r="Q2818" s="43">
        <f>[1]Sheet1!Q2818:Q2818</f>
        <v>0</v>
      </c>
      <c r="R2818" s="43">
        <f>[1]Sheet1!R2818:R2818</f>
        <v>20</v>
      </c>
      <c r="S2818" s="43">
        <f>[1]Sheet1!S2818:S2818</f>
        <v>0</v>
      </c>
      <c r="T2818" s="43">
        <f>[1]Sheet1!T2818:T2818</f>
        <v>0</v>
      </c>
      <c r="U2818" s="43">
        <f>[1]Sheet1!U2818:U2818</f>
        <v>0</v>
      </c>
      <c r="V2818" s="43">
        <f>[1]Sheet1!V2818:V2818</f>
        <v>20</v>
      </c>
      <c r="W2818" s="43" t="str">
        <f>[1]Sheet1!W2818:W2818</f>
        <v>PENDING</v>
      </c>
      <c r="X2818" s="43">
        <f>[1]Sheet1!X2818:X2818</f>
        <v>8.8000000000000007</v>
      </c>
      <c r="Y2818" s="43">
        <f>[1]Sheet1!Y2818:Y2818</f>
        <v>0</v>
      </c>
      <c r="Z2818" s="43" t="str">
        <f>[1]Sheet1!Z2818:Z2818</f>
        <v>USD</v>
      </c>
      <c r="AA2818" s="43">
        <f>[1]Sheet1!AA2818:AA2818</f>
        <v>176</v>
      </c>
      <c r="AB2818" s="117">
        <f>[1]Sheet1!AB2818:AB2818</f>
        <v>46185</v>
      </c>
      <c r="AC2818" s="43">
        <f>[1]Sheet1!AC2818:AC2818</f>
        <v>0</v>
      </c>
      <c r="AD2818" s="43">
        <f>[1]Sheet1!AD2818:AD2818</f>
        <v>0</v>
      </c>
      <c r="AE2818" s="43">
        <f>[1]Sheet1!AE2818:AE2818</f>
        <v>0</v>
      </c>
      <c r="AF2818" s="43">
        <f>[1]Sheet1!AF2818:AF2818</f>
        <v>28</v>
      </c>
      <c r="AG2818" s="43">
        <f>[1]Sheet1!AG2818:AG2818</f>
        <v>0</v>
      </c>
      <c r="AH2818" s="43">
        <f>[1]Sheet1!AH2818:AH2818</f>
        <v>70</v>
      </c>
      <c r="BG2818" s="5"/>
      <c r="BH2818" s="73">
        <f t="shared" si="146"/>
        <v>0</v>
      </c>
      <c r="BI2818" s="5"/>
      <c r="BJ2818" s="5"/>
      <c r="BK2818" s="100">
        <f t="shared" si="144"/>
        <v>20</v>
      </c>
      <c r="BL2818" s="63"/>
      <c r="BM2818" s="27"/>
      <c r="BN2818" s="44"/>
      <c r="BO2818" s="38"/>
      <c r="BP2818" s="44"/>
      <c r="BQ2818" s="44"/>
      <c r="BR2818" s="44"/>
      <c r="BS2818" s="44"/>
      <c r="BT2818" s="44"/>
    </row>
    <row r="2819" spans="1:72" hidden="1" x14ac:dyDescent="0.25">
      <c r="A2819" s="43">
        <f>[1]Sheet1!A2819:A2819</f>
        <v>261061</v>
      </c>
      <c r="B2819" s="43">
        <f>[1]Sheet1!B2819:B2819</f>
        <v>844480</v>
      </c>
      <c r="C2819" s="43">
        <f>[1]Sheet1!C2819:C2819</f>
        <v>46106</v>
      </c>
      <c r="D2819" s="43">
        <f>[1]Sheet1!D2819:D2819</f>
        <v>46108</v>
      </c>
      <c r="E2819" s="43">
        <f>[1]Sheet1!E2819:E2819</f>
        <v>46293</v>
      </c>
      <c r="F2819" s="43">
        <f>[1]Sheet1!F2819:F2819</f>
        <v>46249</v>
      </c>
      <c r="G2819" s="43">
        <f>[1]Sheet1!G2819:G2819</f>
        <v>46188</v>
      </c>
      <c r="H2819" s="43" t="str">
        <f>[1]Sheet1!H2819:H2819</f>
        <v>261061-21</v>
      </c>
      <c r="I2819" s="43" t="str">
        <f>[1]Sheet1!I2819:I2819</f>
        <v>FCD SPRINGVILLE</v>
      </c>
      <c r="J2819" s="43">
        <f>[1]Sheet1!J2819:J2819</f>
        <v>21</v>
      </c>
      <c r="K2819" s="43" t="str">
        <f>[1]Sheet1!K2819:K2819</f>
        <v>DWGREV: 07;PLUG, MK1, 1", =%, TN 0.25B, CL 150/600, 0.75 STROKE, ECO 13309, ECN 4606, 25341 MATERIAL: A-582-416, Heat Treat per SPP-929 (HRC 36-43) (ECO 15354, 11-8-02)(ECN 146851) FINISH: As Machined or Purchased, ECO 19529</v>
      </c>
      <c r="L2819" s="43" t="str">
        <f>[1]Sheet1!L2819:L2819</f>
        <v>A-582-416 (HRC 36-43)</v>
      </c>
      <c r="M2819" s="43" t="str">
        <f>[1]Sheet1!M2819:M2819</f>
        <v>002302.158.000</v>
      </c>
      <c r="N2819" s="43">
        <f>[1]Sheet1!N2819:N2819</f>
        <v>0</v>
      </c>
      <c r="O2819" s="43">
        <f>[1]Sheet1!O2819:O2819</f>
        <v>7</v>
      </c>
      <c r="P2819" s="43">
        <f>[1]Sheet1!P2819:P2819</f>
        <v>0</v>
      </c>
      <c r="Q2819" s="43">
        <f>[1]Sheet1!Q2819:Q2819</f>
        <v>0</v>
      </c>
      <c r="R2819" s="43">
        <f>[1]Sheet1!R2819:R2819</f>
        <v>9</v>
      </c>
      <c r="S2819" s="43">
        <f>[1]Sheet1!S2819:S2819</f>
        <v>0</v>
      </c>
      <c r="T2819" s="43">
        <f>[1]Sheet1!T2819:T2819</f>
        <v>0</v>
      </c>
      <c r="U2819" s="43">
        <f>[1]Sheet1!U2819:U2819</f>
        <v>0</v>
      </c>
      <c r="V2819" s="43">
        <f>[1]Sheet1!V2819:V2819</f>
        <v>9</v>
      </c>
      <c r="W2819" s="43" t="str">
        <f>[1]Sheet1!W2819:W2819</f>
        <v>PENDING</v>
      </c>
      <c r="X2819" s="43">
        <f>[1]Sheet1!X2819:X2819</f>
        <v>23.82</v>
      </c>
      <c r="Y2819" s="43">
        <f>[1]Sheet1!Y2819:Y2819</f>
        <v>0</v>
      </c>
      <c r="Z2819" s="43" t="str">
        <f>[1]Sheet1!Z2819:Z2819</f>
        <v>USD</v>
      </c>
      <c r="AA2819" s="43">
        <f>[1]Sheet1!AA2819:AA2819</f>
        <v>214.38</v>
      </c>
      <c r="AB2819" s="117">
        <f>[1]Sheet1!AB2819:AB2819</f>
        <v>46246</v>
      </c>
      <c r="AC2819" s="43">
        <f>[1]Sheet1!AC2819:AC2819</f>
        <v>0</v>
      </c>
      <c r="AD2819" s="43">
        <f>[1]Sheet1!AD2819:AD2819</f>
        <v>0</v>
      </c>
      <c r="AE2819" s="43">
        <f>[1]Sheet1!AE2819:AE2819</f>
        <v>0</v>
      </c>
      <c r="AF2819" s="43">
        <f>[1]Sheet1!AF2819:AF2819</f>
        <v>25.15</v>
      </c>
      <c r="AG2819" s="43">
        <f>[1]Sheet1!AG2819:AG2819</f>
        <v>0</v>
      </c>
      <c r="AH2819" s="43">
        <f>[1]Sheet1!AH2819:AH2819</f>
        <v>216.2</v>
      </c>
      <c r="BG2819" s="5"/>
      <c r="BH2819" s="73">
        <f t="shared" si="146"/>
        <v>0</v>
      </c>
      <c r="BI2819" s="5"/>
      <c r="BJ2819" s="5"/>
      <c r="BK2819" s="100">
        <f t="shared" si="144"/>
        <v>9</v>
      </c>
      <c r="BL2819" s="63"/>
      <c r="BM2819" s="27"/>
      <c r="BN2819" s="44"/>
      <c r="BO2819" s="38"/>
      <c r="BP2819" s="44"/>
      <c r="BQ2819" s="44"/>
      <c r="BR2819" s="44"/>
      <c r="BS2819" s="44"/>
      <c r="BT2819" s="44"/>
    </row>
    <row r="2820" spans="1:72" hidden="1" x14ac:dyDescent="0.25">
      <c r="A2820" s="43">
        <f>[1]Sheet1!A2820:A2820</f>
        <v>261061</v>
      </c>
      <c r="B2820" s="43">
        <f>[1]Sheet1!B2820:B2820</f>
        <v>844480</v>
      </c>
      <c r="C2820" s="43">
        <f>[1]Sheet1!C2820:C2820</f>
        <v>46106</v>
      </c>
      <c r="D2820" s="43">
        <f>[1]Sheet1!D2820:D2820</f>
        <v>46108</v>
      </c>
      <c r="E2820" s="43">
        <f>[1]Sheet1!E2820:E2820</f>
        <v>46349</v>
      </c>
      <c r="F2820" s="43">
        <f>[1]Sheet1!F2820:F2820</f>
        <v>46310</v>
      </c>
      <c r="G2820" s="43">
        <f>[1]Sheet1!G2820:G2820</f>
        <v>46188</v>
      </c>
      <c r="H2820" s="43" t="str">
        <f>[1]Sheet1!H2820:H2820</f>
        <v>261061-22</v>
      </c>
      <c r="I2820" s="43" t="str">
        <f>[1]Sheet1!I2820:I2820</f>
        <v>FCD SPRINGVILLE</v>
      </c>
      <c r="J2820" s="43">
        <f>[1]Sheet1!J2820:J2820</f>
        <v>22</v>
      </c>
      <c r="K2820" s="43" t="str">
        <f>[1]Sheet1!K2820:K2820</f>
        <v>DWGREV: 00;PLUG STEM, FLOWTOP, A, 12MM STEM, 201MM L MATERIAL: A OR SA-479-316, Strain hardened Level 2; Bars &lt;= 2-inch (Bar) FINISH: As Machined or Purchased, ECO 19529</v>
      </c>
      <c r="L2820" s="43" t="str">
        <f>[1]Sheet1!L2820:L2820</f>
        <v>A-479-316, S.H L.2</v>
      </c>
      <c r="M2820" s="43" t="str">
        <f>[1]Sheet1!M2820:M2820</f>
        <v>1-0109-96+201.LY3.000</v>
      </c>
      <c r="N2820" s="43">
        <f>[1]Sheet1!N2820:N2820</f>
        <v>0</v>
      </c>
      <c r="O2820" s="43">
        <f>[1]Sheet1!O2820:O2820</f>
        <v>4</v>
      </c>
      <c r="P2820" s="43">
        <f>[1]Sheet1!P2820:P2820</f>
        <v>0</v>
      </c>
      <c r="Q2820" s="43">
        <f>[1]Sheet1!Q2820:Q2820</f>
        <v>0</v>
      </c>
      <c r="R2820" s="43">
        <f>[1]Sheet1!R2820:R2820</f>
        <v>42</v>
      </c>
      <c r="S2820" s="43">
        <f>[1]Sheet1!S2820:S2820</f>
        <v>0</v>
      </c>
      <c r="T2820" s="43">
        <f>[1]Sheet1!T2820:T2820</f>
        <v>0</v>
      </c>
      <c r="U2820" s="43">
        <f>[1]Sheet1!U2820:U2820</f>
        <v>0</v>
      </c>
      <c r="V2820" s="43">
        <f>[1]Sheet1!V2820:V2820</f>
        <v>42</v>
      </c>
      <c r="W2820" s="43" t="str">
        <f>[1]Sheet1!W2820:W2820</f>
        <v>PENDING</v>
      </c>
      <c r="X2820" s="43">
        <f>[1]Sheet1!X2820:X2820</f>
        <v>13</v>
      </c>
      <c r="Y2820" s="43">
        <f>[1]Sheet1!Y2820:Y2820</f>
        <v>0</v>
      </c>
      <c r="Z2820" s="43" t="str">
        <f>[1]Sheet1!Z2820:Z2820</f>
        <v>USD</v>
      </c>
      <c r="AA2820" s="43">
        <f>[1]Sheet1!AA2820:AA2820</f>
        <v>546</v>
      </c>
      <c r="AB2820" s="117">
        <f>[1]Sheet1!AB2820:AB2820</f>
        <v>46307</v>
      </c>
      <c r="AC2820" s="43">
        <f>[1]Sheet1!AC2820:AC2820</f>
        <v>0</v>
      </c>
      <c r="AD2820" s="43">
        <f>[1]Sheet1!AD2820:AD2820</f>
        <v>0</v>
      </c>
      <c r="AE2820" s="43">
        <f>[1]Sheet1!AE2820:AE2820</f>
        <v>0</v>
      </c>
      <c r="AF2820" s="43">
        <f>[1]Sheet1!AF2820:AF2820</f>
        <v>12</v>
      </c>
      <c r="AG2820" s="43">
        <f>[1]Sheet1!AG2820:AG2820</f>
        <v>0</v>
      </c>
      <c r="AH2820" s="43">
        <f>[1]Sheet1!AH2820:AH2820</f>
        <v>201</v>
      </c>
      <c r="BG2820" s="5"/>
      <c r="BH2820" s="73">
        <f t="shared" si="146"/>
        <v>0</v>
      </c>
      <c r="BI2820" s="5"/>
      <c r="BJ2820" s="5"/>
      <c r="BK2820" s="100">
        <f t="shared" ref="BK2820:BK2883" si="147">V2820-BG2820</f>
        <v>42</v>
      </c>
      <c r="BL2820" s="63"/>
      <c r="BM2820" s="27"/>
      <c r="BN2820" s="44"/>
      <c r="BO2820" s="38"/>
      <c r="BP2820" s="44"/>
      <c r="BQ2820" s="44"/>
      <c r="BR2820" s="44"/>
      <c r="BS2820" s="44"/>
      <c r="BT2820" s="44"/>
    </row>
    <row r="2821" spans="1:72" hidden="1" x14ac:dyDescent="0.25">
      <c r="A2821" s="43">
        <f>[1]Sheet1!A2821:A2821</f>
        <v>261061</v>
      </c>
      <c r="B2821" s="43">
        <f>[1]Sheet1!B2821:B2821</f>
        <v>844480</v>
      </c>
      <c r="C2821" s="43">
        <f>[1]Sheet1!C2821:C2821</f>
        <v>46106</v>
      </c>
      <c r="D2821" s="43">
        <f>[1]Sheet1!D2821:D2821</f>
        <v>46108</v>
      </c>
      <c r="E2821" s="43">
        <f>[1]Sheet1!E2821:E2821</f>
        <v>46253</v>
      </c>
      <c r="F2821" s="43">
        <f>[1]Sheet1!F2821:F2821</f>
        <v>46188</v>
      </c>
      <c r="G2821" s="43">
        <f>[1]Sheet1!G2821:G2821</f>
        <v>0</v>
      </c>
      <c r="H2821" s="43" t="str">
        <f>[1]Sheet1!H2821:H2821</f>
        <v>261061-23</v>
      </c>
      <c r="I2821" s="43" t="str">
        <f>[1]Sheet1!I2821:I2821</f>
        <v>FCD SPRINGVILLE</v>
      </c>
      <c r="J2821" s="43">
        <f>[1]Sheet1!J2821:J2821</f>
        <v>23</v>
      </c>
      <c r="K2821" s="43" t="str">
        <f>[1]Sheet1!K2821:K2821</f>
        <v>DWGREV: 00;PLUG, MK1, 3", =%, TN 1.62, CL 150/600, 1.50 STROKE, 2.88 SPUD MATERIAL: Stellite #6, 316 (Full Contour, PB seal area &amp; Lower Guide Area), Dwg 346941 Rev 1, ECO 19792 FINISH: As Machined or Purchased, ECO 19529</v>
      </c>
      <c r="L2821" s="43" t="str">
        <f>[1]Sheet1!L2821:L2821</f>
        <v>SS-316+STEL.6</v>
      </c>
      <c r="M2821" s="43" t="str">
        <f>[1]Sheet1!M2821:M2821</f>
        <v>304859.833.000</v>
      </c>
      <c r="N2821" s="43">
        <f>[1]Sheet1!N2821:N2821</f>
        <v>0</v>
      </c>
      <c r="O2821" s="43">
        <f>[1]Sheet1!O2821:O2821</f>
        <v>0</v>
      </c>
      <c r="P2821" s="43" t="str">
        <f>[1]Sheet1!P2821:P2821</f>
        <v>STEL.6</v>
      </c>
      <c r="Q2821" s="43">
        <f>[1]Sheet1!Q2821:Q2821</f>
        <v>0</v>
      </c>
      <c r="R2821" s="43">
        <f>[1]Sheet1!R2821:R2821</f>
        <v>1</v>
      </c>
      <c r="S2821" s="43">
        <f>[1]Sheet1!S2821:S2821</f>
        <v>0</v>
      </c>
      <c r="T2821" s="43">
        <f>[1]Sheet1!T2821:T2821</f>
        <v>0</v>
      </c>
      <c r="U2821" s="43">
        <f>[1]Sheet1!U2821:U2821</f>
        <v>0</v>
      </c>
      <c r="V2821" s="43">
        <f>[1]Sheet1!V2821:V2821</f>
        <v>1</v>
      </c>
      <c r="W2821" s="43" t="str">
        <f>[1]Sheet1!W2821:W2821</f>
        <v>PENDING</v>
      </c>
      <c r="X2821" s="43">
        <f>[1]Sheet1!X2821:X2821</f>
        <v>207.4</v>
      </c>
      <c r="Y2821" s="43">
        <f>[1]Sheet1!Y2821:Y2821</f>
        <v>0</v>
      </c>
      <c r="Z2821" s="43" t="str">
        <f>[1]Sheet1!Z2821:Z2821</f>
        <v>USD</v>
      </c>
      <c r="AA2821" s="43">
        <f>[1]Sheet1!AA2821:AA2821</f>
        <v>207.4</v>
      </c>
      <c r="AB2821" s="117">
        <f>[1]Sheet1!AB2821:AB2821</f>
        <v>46185</v>
      </c>
      <c r="AC2821" s="43">
        <f>[1]Sheet1!AC2821:AC2821</f>
        <v>0</v>
      </c>
      <c r="AD2821" s="43">
        <f>[1]Sheet1!AD2821:AD2821</f>
        <v>0</v>
      </c>
      <c r="AE2821" s="43">
        <f>[1]Sheet1!AE2821:AE2821</f>
        <v>0</v>
      </c>
      <c r="AF2821" s="43">
        <f>[1]Sheet1!AF2821:AF2821</f>
        <v>53.847999999999999</v>
      </c>
      <c r="AG2821" s="43">
        <f>[1]Sheet1!AG2821:AG2821</f>
        <v>0</v>
      </c>
      <c r="AH2821" s="43">
        <f>[1]Sheet1!AH2821:AH2821</f>
        <v>72.898000000000025</v>
      </c>
      <c r="BG2821" s="5"/>
      <c r="BH2821" s="73">
        <f t="shared" si="146"/>
        <v>0</v>
      </c>
      <c r="BI2821" s="5"/>
      <c r="BJ2821" s="5"/>
      <c r="BK2821" s="100">
        <f t="shared" si="147"/>
        <v>1</v>
      </c>
      <c r="BL2821" s="63"/>
      <c r="BM2821" s="27"/>
      <c r="BN2821" s="44"/>
      <c r="BO2821" s="38"/>
      <c r="BP2821" s="44"/>
      <c r="BQ2821" s="44"/>
      <c r="BR2821" s="44"/>
      <c r="BS2821" s="44"/>
      <c r="BT2821" s="44"/>
    </row>
    <row r="2822" spans="1:72" hidden="1" x14ac:dyDescent="0.25">
      <c r="A2822" s="43">
        <f>[1]Sheet1!A2822:A2822</f>
        <v>261061</v>
      </c>
      <c r="B2822" s="43">
        <f>[1]Sheet1!B2822:B2822</f>
        <v>844480</v>
      </c>
      <c r="C2822" s="43">
        <f>[1]Sheet1!C2822:C2822</f>
        <v>46106</v>
      </c>
      <c r="D2822" s="43">
        <f>[1]Sheet1!D2822:D2822</f>
        <v>46108</v>
      </c>
      <c r="E2822" s="43">
        <f>[1]Sheet1!E2822:E2822</f>
        <v>46253</v>
      </c>
      <c r="F2822" s="43">
        <f>[1]Sheet1!F2822:F2822</f>
        <v>46188</v>
      </c>
      <c r="G2822" s="43">
        <f>[1]Sheet1!G2822:G2822</f>
        <v>0</v>
      </c>
      <c r="H2822" s="43" t="str">
        <f>[1]Sheet1!H2822:H2822</f>
        <v>261061-23A</v>
      </c>
      <c r="I2822" s="43" t="str">
        <f>[1]Sheet1!I2822:I2822</f>
        <v>FCD SPRINGVILLE</v>
      </c>
      <c r="J2822" s="43" t="str">
        <f>[1]Sheet1!J2822:J2822</f>
        <v>23A</v>
      </c>
      <c r="K2822" s="43" t="str">
        <f>[1]Sheet1!K2822:K2822</f>
        <v>STEM</v>
      </c>
      <c r="L2822" s="43" t="str">
        <f>[1]Sheet1!L2822:L2822</f>
        <v>SS-316+STEL.6</v>
      </c>
      <c r="M2822" s="43" t="str">
        <f>[1]Sheet1!M2822:M2822</f>
        <v>304859.833.000</v>
      </c>
      <c r="N2822" s="43">
        <f>[1]Sheet1!N2822:N2822</f>
        <v>0</v>
      </c>
      <c r="O2822" s="43">
        <f>[1]Sheet1!O2822:O2822</f>
        <v>0</v>
      </c>
      <c r="P2822" s="43" t="str">
        <f>[1]Sheet1!P2822:P2822</f>
        <v>STEL.6</v>
      </c>
      <c r="Q2822" s="43">
        <f>[1]Sheet1!Q2822:Q2822</f>
        <v>0</v>
      </c>
      <c r="R2822" s="43">
        <f>[1]Sheet1!R2822:R2822</f>
        <v>1</v>
      </c>
      <c r="S2822" s="43">
        <f>[1]Sheet1!S2822:S2822</f>
        <v>0</v>
      </c>
      <c r="T2822" s="43">
        <f>[1]Sheet1!T2822:T2822</f>
        <v>0</v>
      </c>
      <c r="U2822" s="43">
        <f>[1]Sheet1!U2822:U2822</f>
        <v>0</v>
      </c>
      <c r="V2822" s="43">
        <f>[1]Sheet1!V2822:V2822</f>
        <v>1</v>
      </c>
      <c r="W2822" s="43" t="str">
        <f>[1]Sheet1!W2822:W2822</f>
        <v>PENDING</v>
      </c>
      <c r="X2822" s="43">
        <f>[1]Sheet1!X2822:X2822</f>
        <v>0</v>
      </c>
      <c r="Y2822" s="43">
        <f>[1]Sheet1!Y2822:Y2822</f>
        <v>0</v>
      </c>
      <c r="Z2822" s="43" t="str">
        <f>[1]Sheet1!Z2822:Z2822</f>
        <v>USD</v>
      </c>
      <c r="AA2822" s="43">
        <f>[1]Sheet1!AA2822:AA2822</f>
        <v>0</v>
      </c>
      <c r="AB2822" s="117">
        <f>[1]Sheet1!AB2822:AB2822</f>
        <v>46185</v>
      </c>
      <c r="AC2822" s="43">
        <f>[1]Sheet1!AC2822:AC2822</f>
        <v>0</v>
      </c>
      <c r="AD2822" s="43">
        <f>[1]Sheet1!AD2822:AD2822</f>
        <v>0</v>
      </c>
      <c r="AE2822" s="43">
        <f>[1]Sheet1!AE2822:AE2822</f>
        <v>0</v>
      </c>
      <c r="AF2822" s="43">
        <f>[1]Sheet1!AF2822:AF2822</f>
        <v>28.574999999999999</v>
      </c>
      <c r="AG2822" s="43">
        <f>[1]Sheet1!AG2822:AG2822</f>
        <v>0</v>
      </c>
      <c r="AH2822" s="43">
        <f>[1]Sheet1!AH2822:AH2822</f>
        <v>265.17599999999999</v>
      </c>
      <c r="BG2822" s="5"/>
      <c r="BH2822" s="73">
        <f t="shared" si="146"/>
        <v>0</v>
      </c>
      <c r="BI2822" s="5"/>
      <c r="BJ2822" s="5"/>
      <c r="BK2822" s="100">
        <f t="shared" si="147"/>
        <v>1</v>
      </c>
      <c r="BL2822" s="63"/>
      <c r="BM2822" s="27"/>
      <c r="BN2822" s="44"/>
      <c r="BO2822" s="38"/>
      <c r="BP2822" s="44"/>
      <c r="BQ2822" s="44"/>
      <c r="BR2822" s="44"/>
      <c r="BS2822" s="44"/>
      <c r="BT2822" s="44"/>
    </row>
    <row r="2823" spans="1:72" hidden="1" x14ac:dyDescent="0.25">
      <c r="A2823" s="43">
        <f>[1]Sheet1!A2823:A2823</f>
        <v>261061</v>
      </c>
      <c r="B2823" s="43">
        <f>[1]Sheet1!B2823:B2823</f>
        <v>844480</v>
      </c>
      <c r="C2823" s="43">
        <f>[1]Sheet1!C2823:C2823</f>
        <v>46106</v>
      </c>
      <c r="D2823" s="43">
        <f>[1]Sheet1!D2823:D2823</f>
        <v>46108</v>
      </c>
      <c r="E2823" s="43">
        <f>[1]Sheet1!E2823:E2823</f>
        <v>46253</v>
      </c>
      <c r="F2823" s="43">
        <f>[1]Sheet1!F2823:F2823</f>
        <v>46188</v>
      </c>
      <c r="G2823" s="43">
        <f>[1]Sheet1!G2823:G2823</f>
        <v>0</v>
      </c>
      <c r="H2823" s="43" t="str">
        <f>[1]Sheet1!H2823:H2823</f>
        <v>261061-24</v>
      </c>
      <c r="I2823" s="43" t="str">
        <f>[1]Sheet1!I2823:I2823</f>
        <v>FCD SPRINGVILLE</v>
      </c>
      <c r="J2823" s="43">
        <f>[1]Sheet1!J2823:J2823</f>
        <v>24</v>
      </c>
      <c r="K2823" s="43" t="str">
        <f>[1]Sheet1!K2823:K2823</f>
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</c>
      <c r="L2823" s="43" t="str">
        <f>[1]Sheet1!L2823:L2823</f>
        <v>SS 316H+STEL.6</v>
      </c>
      <c r="M2823" s="43" t="str">
        <f>[1]Sheet1!M2823:M2823</f>
        <v>693822.122.0006371</v>
      </c>
      <c r="N2823" s="43">
        <f>[1]Sheet1!N2823:N2823</f>
        <v>0</v>
      </c>
      <c r="O2823" s="43">
        <f>[1]Sheet1!O2823:O2823</f>
        <v>0</v>
      </c>
      <c r="P2823" s="43" t="str">
        <f>[1]Sheet1!P2823:P2823</f>
        <v>STEL.6</v>
      </c>
      <c r="Q2823" s="43">
        <f>[1]Sheet1!Q2823:Q2823</f>
        <v>6371</v>
      </c>
      <c r="R2823" s="43">
        <f>[1]Sheet1!R2823:R2823</f>
        <v>1</v>
      </c>
      <c r="S2823" s="43">
        <f>[1]Sheet1!S2823:S2823</f>
        <v>0</v>
      </c>
      <c r="T2823" s="43">
        <f>[1]Sheet1!T2823:T2823</f>
        <v>0</v>
      </c>
      <c r="U2823" s="43">
        <f>[1]Sheet1!U2823:U2823</f>
        <v>0</v>
      </c>
      <c r="V2823" s="43">
        <f>[1]Sheet1!V2823:V2823</f>
        <v>1</v>
      </c>
      <c r="W2823" s="43" t="str">
        <f>[1]Sheet1!W2823:W2823</f>
        <v>PENDING</v>
      </c>
      <c r="X2823" s="43">
        <f>[1]Sheet1!X2823:X2823</f>
        <v>7196.1</v>
      </c>
      <c r="Y2823" s="43">
        <f>[1]Sheet1!Y2823:Y2823</f>
        <v>0</v>
      </c>
      <c r="Z2823" s="43" t="str">
        <f>[1]Sheet1!Z2823:Z2823</f>
        <v>USD</v>
      </c>
      <c r="AA2823" s="43">
        <f>[1]Sheet1!AA2823:AA2823</f>
        <v>7196.1</v>
      </c>
      <c r="AB2823" s="117">
        <f>[1]Sheet1!AB2823:AB2823</f>
        <v>46185</v>
      </c>
      <c r="AC2823" s="43">
        <f>[1]Sheet1!AC2823:AC2823</f>
        <v>0</v>
      </c>
      <c r="AD2823" s="43">
        <f>[1]Sheet1!AD2823:AD2823</f>
        <v>0</v>
      </c>
      <c r="AE2823" s="43">
        <f>[1]Sheet1!AE2823:AE2823</f>
        <v>0</v>
      </c>
      <c r="AF2823" s="43">
        <f>[1]Sheet1!AF2823:AF2823</f>
        <v>442.72199999999998</v>
      </c>
      <c r="AG2823" s="43">
        <f>[1]Sheet1!AG2823:AG2823</f>
        <v>0</v>
      </c>
      <c r="AH2823" s="43">
        <f>[1]Sheet1!AH2823:AH2823</f>
        <v>489.41199999999998</v>
      </c>
      <c r="BG2823" s="5"/>
      <c r="BH2823" s="73">
        <f t="shared" si="146"/>
        <v>0</v>
      </c>
      <c r="BI2823" s="5"/>
      <c r="BJ2823" s="5"/>
      <c r="BK2823" s="100">
        <f t="shared" si="147"/>
        <v>1</v>
      </c>
      <c r="BL2823" s="63"/>
      <c r="BM2823" s="27"/>
      <c r="BN2823" s="44"/>
      <c r="BO2823" s="38"/>
      <c r="BP2823" s="44"/>
      <c r="BQ2823" s="44"/>
      <c r="BR2823" s="44"/>
      <c r="BS2823" s="44"/>
      <c r="BT2823" s="44"/>
    </row>
    <row r="2824" spans="1:72" hidden="1" x14ac:dyDescent="0.25">
      <c r="A2824" s="43">
        <f>[1]Sheet1!A2824:A2824</f>
        <v>261061</v>
      </c>
      <c r="B2824" s="43">
        <f>[1]Sheet1!B2824:B2824</f>
        <v>844480</v>
      </c>
      <c r="C2824" s="43">
        <f>[1]Sheet1!C2824:C2824</f>
        <v>46106</v>
      </c>
      <c r="D2824" s="43">
        <f>[1]Sheet1!D2824:D2824</f>
        <v>46108</v>
      </c>
      <c r="E2824" s="43">
        <f>[1]Sheet1!E2824:E2824</f>
        <v>46253</v>
      </c>
      <c r="F2824" s="43">
        <f>[1]Sheet1!F2824:F2824</f>
        <v>46188</v>
      </c>
      <c r="G2824" s="43">
        <f>[1]Sheet1!G2824:G2824</f>
        <v>0</v>
      </c>
      <c r="H2824" s="43" t="str">
        <f>[1]Sheet1!H2824:H2824</f>
        <v>261061-25</v>
      </c>
      <c r="I2824" s="43" t="str">
        <f>[1]Sheet1!I2824:I2824</f>
        <v>FCD SPRINGVILLE</v>
      </c>
      <c r="J2824" s="43">
        <f>[1]Sheet1!J2824:J2824</f>
        <v>25</v>
      </c>
      <c r="K2824" s="43" t="str">
        <f>[1]Sheet1!K2824:K2824</f>
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</c>
      <c r="L2824" s="43" t="str">
        <f>[1]Sheet1!L2824:L2824</f>
        <v>A-479-316/316L</v>
      </c>
      <c r="M2824" s="43" t="str">
        <f>[1]Sheet1!M2824:M2824</f>
        <v>680798.170.0004567</v>
      </c>
      <c r="N2824" s="43">
        <f>[1]Sheet1!N2824:N2824</f>
        <v>0</v>
      </c>
      <c r="O2824" s="43">
        <f>[1]Sheet1!O2824:O2824</f>
        <v>1</v>
      </c>
      <c r="P2824" s="43">
        <f>[1]Sheet1!P2824:P2824</f>
        <v>0</v>
      </c>
      <c r="Q2824" s="43">
        <f>[1]Sheet1!Q2824:Q2824</f>
        <v>4567</v>
      </c>
      <c r="R2824" s="43">
        <f>[1]Sheet1!R2824:R2824</f>
        <v>5</v>
      </c>
      <c r="S2824" s="43">
        <f>[1]Sheet1!S2824:S2824</f>
        <v>0</v>
      </c>
      <c r="T2824" s="43">
        <f>[1]Sheet1!T2824:T2824</f>
        <v>0</v>
      </c>
      <c r="U2824" s="43">
        <f>[1]Sheet1!U2824:U2824</f>
        <v>0</v>
      </c>
      <c r="V2824" s="43">
        <f>[1]Sheet1!V2824:V2824</f>
        <v>5</v>
      </c>
      <c r="W2824" s="43" t="str">
        <f>[1]Sheet1!W2824:W2824</f>
        <v>PENDING</v>
      </c>
      <c r="X2824" s="43">
        <f>[1]Sheet1!X2824:X2824</f>
        <v>81.599999999999994</v>
      </c>
      <c r="Y2824" s="43">
        <f>[1]Sheet1!Y2824:Y2824</f>
        <v>0</v>
      </c>
      <c r="Z2824" s="43" t="str">
        <f>[1]Sheet1!Z2824:Z2824</f>
        <v>USD</v>
      </c>
      <c r="AA2824" s="43">
        <f>[1]Sheet1!AA2824:AA2824</f>
        <v>408</v>
      </c>
      <c r="AB2824" s="117">
        <f>[1]Sheet1!AB2824:AB2824</f>
        <v>46185</v>
      </c>
      <c r="AC2824" s="43">
        <f>[1]Sheet1!AC2824:AC2824</f>
        <v>0</v>
      </c>
      <c r="AD2824" s="43">
        <f>[1]Sheet1!AD2824:AD2824</f>
        <v>0</v>
      </c>
      <c r="AE2824" s="43">
        <f>[1]Sheet1!AE2824:AE2824</f>
        <v>0</v>
      </c>
      <c r="AF2824" s="43">
        <f>[1]Sheet1!AF2824:AF2824</f>
        <v>93.675200000000004</v>
      </c>
      <c r="AG2824" s="43">
        <f>[1]Sheet1!AG2824:AG2824</f>
        <v>0</v>
      </c>
      <c r="AH2824" s="43">
        <f>[1]Sheet1!AH2824:AH2824</f>
        <v>33.274000000000001</v>
      </c>
      <c r="BG2824" s="5"/>
      <c r="BH2824" s="73">
        <f t="shared" si="146"/>
        <v>0</v>
      </c>
      <c r="BI2824" s="5"/>
      <c r="BJ2824" s="5"/>
      <c r="BK2824" s="100">
        <f t="shared" si="147"/>
        <v>5</v>
      </c>
      <c r="BL2824" s="63"/>
      <c r="BM2824" s="27"/>
      <c r="BN2824" s="44"/>
      <c r="BO2824" s="38"/>
      <c r="BP2824" s="44"/>
      <c r="BQ2824" s="44"/>
      <c r="BR2824" s="44"/>
      <c r="BS2824" s="44"/>
      <c r="BT2824" s="44"/>
    </row>
    <row r="2825" spans="1:72" hidden="1" x14ac:dyDescent="0.25">
      <c r="A2825" s="43">
        <f>[1]Sheet1!A2825:A2825</f>
        <v>261061</v>
      </c>
      <c r="B2825" s="43">
        <f>[1]Sheet1!B2825:B2825</f>
        <v>844480</v>
      </c>
      <c r="C2825" s="43">
        <f>[1]Sheet1!C2825:C2825</f>
        <v>46106</v>
      </c>
      <c r="D2825" s="43">
        <f>[1]Sheet1!D2825:D2825</f>
        <v>46108</v>
      </c>
      <c r="E2825" s="43">
        <f>[1]Sheet1!E2825:E2825</f>
        <v>46253</v>
      </c>
      <c r="F2825" s="43">
        <f>[1]Sheet1!F2825:F2825</f>
        <v>46188</v>
      </c>
      <c r="G2825" s="43">
        <f>[1]Sheet1!G2825:G2825</f>
        <v>0</v>
      </c>
      <c r="H2825" s="43" t="str">
        <f>[1]Sheet1!H2825:H2825</f>
        <v>261061-26</v>
      </c>
      <c r="I2825" s="43" t="str">
        <f>[1]Sheet1!I2825:I2825</f>
        <v>FCD SPRINGVILLE</v>
      </c>
      <c r="J2825" s="43">
        <f>[1]Sheet1!J2825:J2825</f>
        <v>26</v>
      </c>
      <c r="K2825" s="43" t="str">
        <f>[1]Sheet1!K2825:K2825</f>
        <v>DWGREV: 07;SEAT RING, MK1, 3", TN 2.00, CL 150/1500, ECN 21, 4411, 25341, 71566 MATERIAL: Stellite #6, 316 (Full Contour or Full Bore &amp; PB seal area), Dwg 346941, ECO 17863 FINISH: As Machined or Purchased, ECO 19529</v>
      </c>
      <c r="L2825" s="43" t="str">
        <f>[1]Sheet1!L2825:L2825</f>
        <v>SS-316+STEL.6</v>
      </c>
      <c r="M2825" s="43" t="str">
        <f>[1]Sheet1!M2825:M2825</f>
        <v>003468.831.000</v>
      </c>
      <c r="N2825" s="43">
        <f>[1]Sheet1!N2825:N2825</f>
        <v>0</v>
      </c>
      <c r="O2825" s="43">
        <f>[1]Sheet1!O2825:O2825</f>
        <v>7</v>
      </c>
      <c r="P2825" s="43" t="str">
        <f>[1]Sheet1!P2825:P2825</f>
        <v>STEL.6</v>
      </c>
      <c r="Q2825" s="43">
        <f>[1]Sheet1!Q2825:Q2825</f>
        <v>0</v>
      </c>
      <c r="R2825" s="43">
        <f>[1]Sheet1!R2825:R2825</f>
        <v>7</v>
      </c>
      <c r="S2825" s="43">
        <f>[1]Sheet1!S2825:S2825</f>
        <v>0</v>
      </c>
      <c r="T2825" s="43">
        <f>[1]Sheet1!T2825:T2825</f>
        <v>0</v>
      </c>
      <c r="U2825" s="43">
        <f>[1]Sheet1!U2825:U2825</f>
        <v>0</v>
      </c>
      <c r="V2825" s="43">
        <f>[1]Sheet1!V2825:V2825</f>
        <v>7</v>
      </c>
      <c r="W2825" s="43" t="str">
        <f>[1]Sheet1!W2825:W2825</f>
        <v>PENDING</v>
      </c>
      <c r="X2825" s="43">
        <f>[1]Sheet1!X2825:X2825</f>
        <v>65.7</v>
      </c>
      <c r="Y2825" s="43">
        <f>[1]Sheet1!Y2825:Y2825</f>
        <v>0</v>
      </c>
      <c r="Z2825" s="43" t="str">
        <f>[1]Sheet1!Z2825:Z2825</f>
        <v>USD</v>
      </c>
      <c r="AA2825" s="43">
        <f>[1]Sheet1!AA2825:AA2825</f>
        <v>459.90000000000003</v>
      </c>
      <c r="AB2825" s="117">
        <f>[1]Sheet1!AB2825:AB2825</f>
        <v>46185</v>
      </c>
      <c r="AC2825" s="43">
        <f>[1]Sheet1!AC2825:AC2825</f>
        <v>0</v>
      </c>
      <c r="AD2825" s="43">
        <f>[1]Sheet1!AD2825:AD2825</f>
        <v>0</v>
      </c>
      <c r="AE2825" s="43">
        <f>[1]Sheet1!AE2825:AE2825</f>
        <v>0</v>
      </c>
      <c r="AF2825" s="43">
        <f>[1]Sheet1!AF2825:AF2825</f>
        <v>96</v>
      </c>
      <c r="AG2825" s="43">
        <f>[1]Sheet1!AG2825:AG2825</f>
        <v>0</v>
      </c>
      <c r="AH2825" s="43">
        <f>[1]Sheet1!AH2825:AH2825</f>
        <v>18</v>
      </c>
      <c r="BG2825" s="5"/>
      <c r="BH2825" s="73">
        <f t="shared" si="146"/>
        <v>0</v>
      </c>
      <c r="BI2825" s="5"/>
      <c r="BJ2825" s="5"/>
      <c r="BK2825" s="100">
        <f t="shared" si="147"/>
        <v>7</v>
      </c>
      <c r="BL2825" s="63"/>
      <c r="BM2825" s="27"/>
      <c r="BN2825" s="44"/>
      <c r="BO2825" s="38"/>
      <c r="BP2825" s="44"/>
      <c r="BQ2825" s="44"/>
      <c r="BR2825" s="44"/>
      <c r="BS2825" s="44"/>
      <c r="BT2825" s="44"/>
    </row>
    <row r="2826" spans="1:72" hidden="1" x14ac:dyDescent="0.25">
      <c r="A2826" s="43">
        <f>[1]Sheet1!A2826:A2826</f>
        <v>261061</v>
      </c>
      <c r="B2826" s="43">
        <f>[1]Sheet1!B2826:B2826</f>
        <v>844480</v>
      </c>
      <c r="C2826" s="43">
        <f>[1]Sheet1!C2826:C2826</f>
        <v>46106</v>
      </c>
      <c r="D2826" s="43">
        <f>[1]Sheet1!D2826:D2826</f>
        <v>46108</v>
      </c>
      <c r="E2826" s="43">
        <f>[1]Sheet1!E2826:E2826</f>
        <v>46253</v>
      </c>
      <c r="F2826" s="43">
        <f>[1]Sheet1!F2826:F2826</f>
        <v>46188</v>
      </c>
      <c r="G2826" s="43">
        <f>[1]Sheet1!G2826:G2826</f>
        <v>0</v>
      </c>
      <c r="H2826" s="43" t="str">
        <f>[1]Sheet1!H2826:H2826</f>
        <v>261061-27</v>
      </c>
      <c r="I2826" s="43" t="str">
        <f>[1]Sheet1!I2826:I2826</f>
        <v>FCD SPRINGVILLE</v>
      </c>
      <c r="J2826" s="43">
        <f>[1]Sheet1!J2826:J2826</f>
        <v>27</v>
      </c>
      <c r="K2826" s="43" t="str">
        <f>[1]Sheet1!K2826:K2826</f>
        <v>DWGREV: 04;PLUG, MK1, 1.50/2", =%, TN 0.38, CL 150/600, 0.75 STROKE MATERIAL: 316 Stainless Steel (UNS S31600) FINISH: As Machined or Purchased, ECO 19529</v>
      </c>
      <c r="L2826" s="43" t="str">
        <f>[1]Sheet1!L2826:L2826</f>
        <v>SS-316</v>
      </c>
      <c r="M2826" s="43" t="str">
        <f>[1]Sheet1!M2826:M2826</f>
        <v>005528.150.000</v>
      </c>
      <c r="N2826" s="43">
        <f>[1]Sheet1!N2826:N2826</f>
        <v>0</v>
      </c>
      <c r="O2826" s="43">
        <f>[1]Sheet1!O2826:O2826</f>
        <v>4</v>
      </c>
      <c r="P2826" s="43">
        <f>[1]Sheet1!P2826:P2826</f>
        <v>0</v>
      </c>
      <c r="Q2826" s="43">
        <f>[1]Sheet1!Q2826:Q2826</f>
        <v>0</v>
      </c>
      <c r="R2826" s="43">
        <f>[1]Sheet1!R2826:R2826</f>
        <v>3</v>
      </c>
      <c r="S2826" s="43">
        <f>[1]Sheet1!S2826:S2826</f>
        <v>0</v>
      </c>
      <c r="T2826" s="43">
        <f>[1]Sheet1!T2826:T2826</f>
        <v>0</v>
      </c>
      <c r="U2826" s="43">
        <f>[1]Sheet1!U2826:U2826</f>
        <v>0</v>
      </c>
      <c r="V2826" s="43">
        <f>[1]Sheet1!V2826:V2826</f>
        <v>3</v>
      </c>
      <c r="W2826" s="43" t="str">
        <f>[1]Sheet1!W2826:W2826</f>
        <v>PENDING</v>
      </c>
      <c r="X2826" s="43">
        <f>[1]Sheet1!X2826:X2826</f>
        <v>66.599999999999994</v>
      </c>
      <c r="Y2826" s="43">
        <f>[1]Sheet1!Y2826:Y2826</f>
        <v>0</v>
      </c>
      <c r="Z2826" s="43" t="str">
        <f>[1]Sheet1!Z2826:Z2826</f>
        <v>USD</v>
      </c>
      <c r="AA2826" s="43">
        <f>[1]Sheet1!AA2826:AA2826</f>
        <v>199.79999999999998</v>
      </c>
      <c r="AB2826" s="117">
        <f>[1]Sheet1!AB2826:AB2826</f>
        <v>46185</v>
      </c>
      <c r="AC2826" s="43">
        <f>[1]Sheet1!AC2826:AC2826</f>
        <v>0</v>
      </c>
      <c r="AD2826" s="43">
        <f>[1]Sheet1!AD2826:AD2826</f>
        <v>0</v>
      </c>
      <c r="AE2826" s="43">
        <f>[1]Sheet1!AE2826:AE2826</f>
        <v>0</v>
      </c>
      <c r="AF2826" s="43">
        <f>[1]Sheet1!AF2826:AF2826</f>
        <v>41.148000000000003</v>
      </c>
      <c r="AG2826" s="43">
        <f>[1]Sheet1!AG2826:AG2826</f>
        <v>0</v>
      </c>
      <c r="AH2826" s="43">
        <f>[1]Sheet1!AH2826:AH2826</f>
        <v>58</v>
      </c>
      <c r="BG2826" s="5"/>
      <c r="BH2826" s="73">
        <f t="shared" si="146"/>
        <v>0</v>
      </c>
      <c r="BI2826" s="5"/>
      <c r="BJ2826" s="5"/>
      <c r="BK2826" s="100">
        <f t="shared" si="147"/>
        <v>3</v>
      </c>
      <c r="BL2826" s="63"/>
      <c r="BM2826" s="27"/>
      <c r="BN2826" s="44"/>
      <c r="BO2826" s="38"/>
      <c r="BP2826" s="44"/>
      <c r="BQ2826" s="44"/>
      <c r="BR2826" s="44"/>
      <c r="BS2826" s="44"/>
      <c r="BT2826" s="44"/>
    </row>
    <row r="2827" spans="1:72" hidden="1" x14ac:dyDescent="0.25">
      <c r="A2827" s="43">
        <f>[1]Sheet1!A2827:A2827</f>
        <v>261061</v>
      </c>
      <c r="B2827" s="43">
        <f>[1]Sheet1!B2827:B2827</f>
        <v>844480</v>
      </c>
      <c r="C2827" s="43">
        <f>[1]Sheet1!C2827:C2827</f>
        <v>46106</v>
      </c>
      <c r="D2827" s="43">
        <f>[1]Sheet1!D2827:D2827</f>
        <v>46108</v>
      </c>
      <c r="E2827" s="43">
        <f>[1]Sheet1!E2827:E2827</f>
        <v>46253</v>
      </c>
      <c r="F2827" s="43">
        <f>[1]Sheet1!F2827:F2827</f>
        <v>46188</v>
      </c>
      <c r="G2827" s="43">
        <f>[1]Sheet1!G2827:G2827</f>
        <v>0</v>
      </c>
      <c r="H2827" s="43" t="str">
        <f>[1]Sheet1!H2827:H2827</f>
        <v>261061-27A</v>
      </c>
      <c r="I2827" s="43" t="str">
        <f>[1]Sheet1!I2827:I2827</f>
        <v>FCD SPRINGVILLE</v>
      </c>
      <c r="J2827" s="43" t="str">
        <f>[1]Sheet1!J2827:J2827</f>
        <v>27A</v>
      </c>
      <c r="K2827" s="43" t="str">
        <f>[1]Sheet1!K2827:K2827</f>
        <v>STEM</v>
      </c>
      <c r="L2827" s="43" t="str">
        <f>[1]Sheet1!L2827:L2827</f>
        <v>SS-316</v>
      </c>
      <c r="M2827" s="43" t="str">
        <f>[1]Sheet1!M2827:M2827</f>
        <v>005528.150.000</v>
      </c>
      <c r="N2827" s="43">
        <f>[1]Sheet1!N2827:N2827</f>
        <v>0</v>
      </c>
      <c r="O2827" s="43">
        <f>[1]Sheet1!O2827:O2827</f>
        <v>4</v>
      </c>
      <c r="P2827" s="43">
        <f>[1]Sheet1!P2827:P2827</f>
        <v>0</v>
      </c>
      <c r="Q2827" s="43">
        <f>[1]Sheet1!Q2827:Q2827</f>
        <v>0</v>
      </c>
      <c r="R2827" s="43">
        <f>[1]Sheet1!R2827:R2827</f>
        <v>3</v>
      </c>
      <c r="S2827" s="43">
        <f>[1]Sheet1!S2827:S2827</f>
        <v>0</v>
      </c>
      <c r="T2827" s="43">
        <f>[1]Sheet1!T2827:T2827</f>
        <v>0</v>
      </c>
      <c r="U2827" s="43">
        <f>[1]Sheet1!U2827:U2827</f>
        <v>0</v>
      </c>
      <c r="V2827" s="43">
        <f>[1]Sheet1!V2827:V2827</f>
        <v>3</v>
      </c>
      <c r="W2827" s="43" t="str">
        <f>[1]Sheet1!W2827:W2827</f>
        <v>PENDING</v>
      </c>
      <c r="X2827" s="43">
        <f>[1]Sheet1!X2827:X2827</f>
        <v>0</v>
      </c>
      <c r="Y2827" s="43">
        <f>[1]Sheet1!Y2827:Y2827</f>
        <v>0</v>
      </c>
      <c r="Z2827" s="43" t="str">
        <f>[1]Sheet1!Z2827:Z2827</f>
        <v>USD</v>
      </c>
      <c r="AA2827" s="43">
        <f>[1]Sheet1!AA2827:AA2827</f>
        <v>0</v>
      </c>
      <c r="AB2827" s="117">
        <f>[1]Sheet1!AB2827:AB2827</f>
        <v>46185</v>
      </c>
      <c r="AC2827" s="43">
        <f>[1]Sheet1!AC2827:AC2827</f>
        <v>0</v>
      </c>
      <c r="AD2827" s="43">
        <f>[1]Sheet1!AD2827:AD2827</f>
        <v>0</v>
      </c>
      <c r="AE2827" s="43">
        <f>[1]Sheet1!AE2827:AE2827</f>
        <v>0</v>
      </c>
      <c r="AF2827" s="43">
        <f>[1]Sheet1!AF2827:AF2827</f>
        <v>22.224999999999998</v>
      </c>
      <c r="AG2827" s="43">
        <f>[1]Sheet1!AG2827:AG2827</f>
        <v>0</v>
      </c>
      <c r="AH2827" s="43">
        <f>[1]Sheet1!AH2827:AH2827</f>
        <v>199</v>
      </c>
      <c r="BG2827" s="5"/>
      <c r="BH2827" s="73">
        <f t="shared" si="146"/>
        <v>0</v>
      </c>
      <c r="BI2827" s="5"/>
      <c r="BJ2827" s="5"/>
      <c r="BK2827" s="100">
        <f t="shared" si="147"/>
        <v>3</v>
      </c>
      <c r="BL2827" s="63"/>
      <c r="BM2827" s="27"/>
      <c r="BN2827" s="44"/>
      <c r="BO2827" s="38"/>
      <c r="BP2827" s="44"/>
      <c r="BQ2827" s="44"/>
      <c r="BR2827" s="44"/>
      <c r="BS2827" s="44"/>
      <c r="BT2827" s="44"/>
    </row>
    <row r="2828" spans="1:72" hidden="1" x14ac:dyDescent="0.25">
      <c r="A2828" s="43">
        <f>[1]Sheet1!A2828:A2828</f>
        <v>261061</v>
      </c>
      <c r="B2828" s="43">
        <f>[1]Sheet1!B2828:B2828</f>
        <v>844480</v>
      </c>
      <c r="C2828" s="43">
        <f>[1]Sheet1!C2828:C2828</f>
        <v>46106</v>
      </c>
      <c r="D2828" s="43">
        <f>[1]Sheet1!D2828:D2828</f>
        <v>46108</v>
      </c>
      <c r="E2828" s="43">
        <f>[1]Sheet1!E2828:E2828</f>
        <v>46293</v>
      </c>
      <c r="F2828" s="43">
        <f>[1]Sheet1!F2828:F2828</f>
        <v>46249</v>
      </c>
      <c r="G2828" s="43">
        <f>[1]Sheet1!G2828:G2828</f>
        <v>46188</v>
      </c>
      <c r="H2828" s="43" t="str">
        <f>[1]Sheet1!H2828:H2828</f>
        <v>261061-28</v>
      </c>
      <c r="I2828" s="43" t="str">
        <f>[1]Sheet1!I2828:I2828</f>
        <v>FCD SPRINGVILLE</v>
      </c>
      <c r="J2828" s="43">
        <f>[1]Sheet1!J2828:J2828</f>
        <v>28</v>
      </c>
      <c r="K2828" s="43" t="str">
        <f>[1]Sheet1!K2828:K2828</f>
        <v>DWGREV: 02;PLUG, MK1, 2", =%, TN 1.62, CL 150/600, 1.50 STROKE MATERIAL: Stellite #6, 316 (Full Contour, PB seal area &amp; Lower Guide Area), Dwg 346941 Rev 1, ECO 19792 FINISH: As Machined or Purchased, ECO 19529</v>
      </c>
      <c r="L2828" s="43" t="str">
        <f>[1]Sheet1!L2828:L2828</f>
        <v>SS-316+STEL.6</v>
      </c>
      <c r="M2828" s="43" t="str">
        <f>[1]Sheet1!M2828:M2828</f>
        <v>002104.833.000</v>
      </c>
      <c r="N2828" s="43">
        <f>[1]Sheet1!N2828:N2828</f>
        <v>0</v>
      </c>
      <c r="O2828" s="43">
        <f>[1]Sheet1!O2828:O2828</f>
        <v>2</v>
      </c>
      <c r="P2828" s="43" t="str">
        <f>[1]Sheet1!P2828:P2828</f>
        <v>STEL.6</v>
      </c>
      <c r="Q2828" s="43">
        <f>[1]Sheet1!Q2828:Q2828</f>
        <v>0</v>
      </c>
      <c r="R2828" s="43">
        <f>[1]Sheet1!R2828:R2828</f>
        <v>5</v>
      </c>
      <c r="S2828" s="43">
        <f>[1]Sheet1!S2828:S2828</f>
        <v>0</v>
      </c>
      <c r="T2828" s="43">
        <f>[1]Sheet1!T2828:T2828</f>
        <v>0</v>
      </c>
      <c r="U2828" s="43">
        <f>[1]Sheet1!U2828:U2828</f>
        <v>0</v>
      </c>
      <c r="V2828" s="43">
        <f>[1]Sheet1!V2828:V2828</f>
        <v>5</v>
      </c>
      <c r="W2828" s="43" t="str">
        <f>[1]Sheet1!W2828:W2828</f>
        <v>PENDING</v>
      </c>
      <c r="X2828" s="43">
        <f>[1]Sheet1!X2828:X2828</f>
        <v>164.2</v>
      </c>
      <c r="Y2828" s="43">
        <f>[1]Sheet1!Y2828:Y2828</f>
        <v>0</v>
      </c>
      <c r="Z2828" s="43" t="str">
        <f>[1]Sheet1!Z2828:Z2828</f>
        <v>USD</v>
      </c>
      <c r="AA2828" s="43">
        <f>[1]Sheet1!AA2828:AA2828</f>
        <v>821</v>
      </c>
      <c r="AB2828" s="117">
        <f>[1]Sheet1!AB2828:AB2828</f>
        <v>46246</v>
      </c>
      <c r="AC2828" s="43">
        <f>[1]Sheet1!AC2828:AC2828</f>
        <v>0</v>
      </c>
      <c r="AD2828" s="43">
        <f>[1]Sheet1!AD2828:AD2828</f>
        <v>0</v>
      </c>
      <c r="AE2828" s="43">
        <f>[1]Sheet1!AE2828:AE2828</f>
        <v>0</v>
      </c>
      <c r="AF2828" s="43">
        <f>[1]Sheet1!AF2828:AF2828</f>
        <v>45</v>
      </c>
      <c r="AG2828" s="43">
        <f>[1]Sheet1!AG2828:AG2828</f>
        <v>0</v>
      </c>
      <c r="AH2828" s="43">
        <f>[1]Sheet1!AH2828:AH2828</f>
        <v>48</v>
      </c>
      <c r="BG2828" s="5"/>
      <c r="BH2828" s="73">
        <f t="shared" si="146"/>
        <v>0</v>
      </c>
      <c r="BI2828" s="5"/>
      <c r="BJ2828" s="5"/>
      <c r="BK2828" s="100">
        <f t="shared" si="147"/>
        <v>5</v>
      </c>
      <c r="BL2828" s="63"/>
      <c r="BM2828" s="27"/>
      <c r="BN2828" s="44"/>
      <c r="BO2828" s="38"/>
      <c r="BP2828" s="44"/>
      <c r="BQ2828" s="44"/>
      <c r="BR2828" s="44"/>
      <c r="BS2828" s="44"/>
      <c r="BT2828" s="44"/>
    </row>
    <row r="2829" spans="1:72" hidden="1" x14ac:dyDescent="0.25">
      <c r="A2829" s="43">
        <f>[1]Sheet1!A2829:A2829</f>
        <v>261061</v>
      </c>
      <c r="B2829" s="43">
        <f>[1]Sheet1!B2829:B2829</f>
        <v>844480</v>
      </c>
      <c r="C2829" s="43">
        <f>[1]Sheet1!C2829:C2829</f>
        <v>46106</v>
      </c>
      <c r="D2829" s="43">
        <f>[1]Sheet1!D2829:D2829</f>
        <v>46108</v>
      </c>
      <c r="E2829" s="43">
        <f>[1]Sheet1!E2829:E2829</f>
        <v>46293</v>
      </c>
      <c r="F2829" s="43">
        <f>[1]Sheet1!F2829:F2829</f>
        <v>46249</v>
      </c>
      <c r="G2829" s="43">
        <f>[1]Sheet1!G2829:G2829</f>
        <v>46188</v>
      </c>
      <c r="H2829" s="43" t="str">
        <f>[1]Sheet1!H2829:H2829</f>
        <v>261061-28A</v>
      </c>
      <c r="I2829" s="43" t="str">
        <f>[1]Sheet1!I2829:I2829</f>
        <v>FCD SPRINGVILLE</v>
      </c>
      <c r="J2829" s="43" t="str">
        <f>[1]Sheet1!J2829:J2829</f>
        <v>28A</v>
      </c>
      <c r="K2829" s="43" t="str">
        <f>[1]Sheet1!K2829:K2829</f>
        <v>STEM</v>
      </c>
      <c r="L2829" s="43" t="str">
        <f>[1]Sheet1!L2829:L2829</f>
        <v>SS-316+STEL.6</v>
      </c>
      <c r="M2829" s="43" t="str">
        <f>[1]Sheet1!M2829:M2829</f>
        <v>002104.833.000</v>
      </c>
      <c r="N2829" s="43">
        <f>[1]Sheet1!N2829:N2829</f>
        <v>0</v>
      </c>
      <c r="O2829" s="43">
        <f>[1]Sheet1!O2829:O2829</f>
        <v>2</v>
      </c>
      <c r="P2829" s="43" t="str">
        <f>[1]Sheet1!P2829:P2829</f>
        <v>STEL.6</v>
      </c>
      <c r="Q2829" s="43">
        <f>[1]Sheet1!Q2829:Q2829</f>
        <v>0</v>
      </c>
      <c r="R2829" s="43">
        <f>[1]Sheet1!R2829:R2829</f>
        <v>5</v>
      </c>
      <c r="S2829" s="43">
        <f>[1]Sheet1!S2829:S2829</f>
        <v>0</v>
      </c>
      <c r="T2829" s="43">
        <f>[1]Sheet1!T2829:T2829</f>
        <v>0</v>
      </c>
      <c r="U2829" s="43">
        <f>[1]Sheet1!U2829:U2829</f>
        <v>0</v>
      </c>
      <c r="V2829" s="43">
        <f>[1]Sheet1!V2829:V2829</f>
        <v>5</v>
      </c>
      <c r="W2829" s="43" t="str">
        <f>[1]Sheet1!W2829:W2829</f>
        <v>PENDING</v>
      </c>
      <c r="X2829" s="43">
        <f>[1]Sheet1!X2829:X2829</f>
        <v>0</v>
      </c>
      <c r="Y2829" s="43">
        <f>[1]Sheet1!Y2829:Y2829</f>
        <v>0</v>
      </c>
      <c r="Z2829" s="43" t="str">
        <f>[1]Sheet1!Z2829:Z2829</f>
        <v>USD</v>
      </c>
      <c r="AA2829" s="43">
        <f>[1]Sheet1!AA2829:AA2829</f>
        <v>0</v>
      </c>
      <c r="AB2829" s="117">
        <f>[1]Sheet1!AB2829:AB2829</f>
        <v>46246</v>
      </c>
      <c r="AC2829" s="43">
        <f>[1]Sheet1!AC2829:AC2829</f>
        <v>0</v>
      </c>
      <c r="AD2829" s="43">
        <f>[1]Sheet1!AD2829:AD2829</f>
        <v>0</v>
      </c>
      <c r="AE2829" s="43">
        <f>[1]Sheet1!AE2829:AE2829</f>
        <v>0</v>
      </c>
      <c r="AF2829" s="43">
        <f>[1]Sheet1!AF2829:AF2829</f>
        <v>23</v>
      </c>
      <c r="AG2829" s="43">
        <f>[1]Sheet1!AG2829:AG2829</f>
        <v>0</v>
      </c>
      <c r="AH2829" s="43">
        <f>[1]Sheet1!AH2829:AH2829</f>
        <v>213</v>
      </c>
      <c r="BG2829" s="5"/>
      <c r="BH2829" s="73">
        <f t="shared" si="146"/>
        <v>0</v>
      </c>
      <c r="BI2829" s="5"/>
      <c r="BJ2829" s="5"/>
      <c r="BK2829" s="100">
        <f t="shared" si="147"/>
        <v>5</v>
      </c>
      <c r="BL2829" s="63"/>
      <c r="BM2829" s="27"/>
      <c r="BN2829" s="44"/>
      <c r="BO2829" s="38"/>
      <c r="BP2829" s="44"/>
      <c r="BQ2829" s="44"/>
      <c r="BR2829" s="44"/>
      <c r="BS2829" s="44"/>
      <c r="BT2829" s="44"/>
    </row>
    <row r="2830" spans="1:72" hidden="1" x14ac:dyDescent="0.25">
      <c r="A2830" s="43">
        <f>[1]Sheet1!A2830:A2830</f>
        <v>261061</v>
      </c>
      <c r="B2830" s="43">
        <f>[1]Sheet1!B2830:B2830</f>
        <v>844480</v>
      </c>
      <c r="C2830" s="43">
        <f>[1]Sheet1!C2830:C2830</f>
        <v>46106</v>
      </c>
      <c r="D2830" s="43">
        <f>[1]Sheet1!D2830:D2830</f>
        <v>46108</v>
      </c>
      <c r="E2830" s="43">
        <f>[1]Sheet1!E2830:E2830</f>
        <v>46253</v>
      </c>
      <c r="F2830" s="43">
        <f>[1]Sheet1!F2830:F2830</f>
        <v>46188</v>
      </c>
      <c r="G2830" s="43">
        <f>[1]Sheet1!G2830:G2830</f>
        <v>0</v>
      </c>
      <c r="H2830" s="43" t="str">
        <f>[1]Sheet1!H2830:H2830</f>
        <v>261061-29</v>
      </c>
      <c r="I2830" s="43" t="str">
        <f>[1]Sheet1!I2830:I2830</f>
        <v>FCD SPRINGVILLE</v>
      </c>
      <c r="J2830" s="43">
        <f>[1]Sheet1!J2830:J2830</f>
        <v>29</v>
      </c>
      <c r="K2830" s="43" t="str">
        <f>[1]Sheet1!K2830:K2830</f>
        <v>DWGREV: 07;SEAT RING, MK1, 3", TN 2.00, CL 150/1500, ECN 21, 4411, 25341, 71566 MATERIAL: 316 Stainless Steel (UNS S31600) FINISH: As Machined or Purchased, ECO 19529</v>
      </c>
      <c r="L2830" s="43" t="str">
        <f>[1]Sheet1!L2830:L2830</f>
        <v>SS-316</v>
      </c>
      <c r="M2830" s="43" t="str">
        <f>[1]Sheet1!M2830:M2830</f>
        <v>003468.150.000</v>
      </c>
      <c r="N2830" s="43">
        <f>[1]Sheet1!N2830:N2830</f>
        <v>0</v>
      </c>
      <c r="O2830" s="43">
        <f>[1]Sheet1!O2830:O2830</f>
        <v>7</v>
      </c>
      <c r="P2830" s="43">
        <f>[1]Sheet1!P2830:P2830</f>
        <v>0</v>
      </c>
      <c r="Q2830" s="43">
        <f>[1]Sheet1!Q2830:Q2830</f>
        <v>0</v>
      </c>
      <c r="R2830" s="43">
        <f>[1]Sheet1!R2830:R2830</f>
        <v>11</v>
      </c>
      <c r="S2830" s="43">
        <f>[1]Sheet1!S2830:S2830</f>
        <v>0</v>
      </c>
      <c r="T2830" s="43">
        <f>[1]Sheet1!T2830:T2830</f>
        <v>0</v>
      </c>
      <c r="U2830" s="43">
        <f>[1]Sheet1!U2830:U2830</f>
        <v>0</v>
      </c>
      <c r="V2830" s="43">
        <f>[1]Sheet1!V2830:V2830</f>
        <v>11</v>
      </c>
      <c r="W2830" s="43" t="str">
        <f>[1]Sheet1!W2830:W2830</f>
        <v>PENDING</v>
      </c>
      <c r="X2830" s="43">
        <f>[1]Sheet1!X2830:X2830</f>
        <v>19.399999999999999</v>
      </c>
      <c r="Y2830" s="43">
        <f>[1]Sheet1!Y2830:Y2830</f>
        <v>0</v>
      </c>
      <c r="Z2830" s="43" t="str">
        <f>[1]Sheet1!Z2830:Z2830</f>
        <v>USD</v>
      </c>
      <c r="AA2830" s="43">
        <f>[1]Sheet1!AA2830:AA2830</f>
        <v>213.39999999999998</v>
      </c>
      <c r="AB2830" s="117">
        <f>[1]Sheet1!AB2830:AB2830</f>
        <v>46185</v>
      </c>
      <c r="AC2830" s="43">
        <f>[1]Sheet1!AC2830:AC2830</f>
        <v>0</v>
      </c>
      <c r="AD2830" s="43">
        <f>[1]Sheet1!AD2830:AD2830</f>
        <v>0</v>
      </c>
      <c r="AE2830" s="43">
        <f>[1]Sheet1!AE2830:AE2830</f>
        <v>0</v>
      </c>
      <c r="AF2830" s="43">
        <f>[1]Sheet1!AF2830:AF2830</f>
        <v>96</v>
      </c>
      <c r="AG2830" s="43">
        <f>[1]Sheet1!AG2830:AG2830</f>
        <v>0</v>
      </c>
      <c r="AH2830" s="43">
        <f>[1]Sheet1!AH2830:AH2830</f>
        <v>18</v>
      </c>
      <c r="BG2830" s="5"/>
      <c r="BH2830" s="73">
        <f t="shared" si="146"/>
        <v>0</v>
      </c>
      <c r="BI2830" s="5"/>
      <c r="BJ2830" s="5"/>
      <c r="BK2830" s="100">
        <f t="shared" si="147"/>
        <v>11</v>
      </c>
      <c r="BL2830" s="63"/>
      <c r="BM2830" s="27"/>
      <c r="BN2830" s="44"/>
      <c r="BO2830" s="38"/>
      <c r="BP2830" s="44"/>
      <c r="BQ2830" s="44"/>
      <c r="BR2830" s="44"/>
      <c r="BS2830" s="44"/>
      <c r="BT2830" s="44"/>
    </row>
    <row r="2831" spans="1:72" hidden="1" x14ac:dyDescent="0.25">
      <c r="A2831" s="43">
        <f>[1]Sheet1!A2831:A2831</f>
        <v>261066</v>
      </c>
      <c r="B2831" s="43" t="str">
        <f>[1]Sheet1!B2831:B2831</f>
        <v>4500845926-701</v>
      </c>
      <c r="C2831" s="43">
        <f>[1]Sheet1!C2831:C2831</f>
        <v>46108</v>
      </c>
      <c r="D2831" s="43">
        <f>[1]Sheet1!D2831:D2831</f>
        <v>46109</v>
      </c>
      <c r="E2831" s="43">
        <f>[1]Sheet1!E2831:E2831</f>
        <v>46241</v>
      </c>
      <c r="F2831" s="43">
        <f>[1]Sheet1!F2831:F2831</f>
        <v>46172</v>
      </c>
      <c r="G2831" s="43">
        <f>[1]Sheet1!G2831:G2831</f>
        <v>0</v>
      </c>
      <c r="H2831" s="43" t="str">
        <f>[1]Sheet1!H2831:H2831</f>
        <v>261066-10</v>
      </c>
      <c r="I2831" s="43" t="str">
        <f>[1]Sheet1!I2831:I2831</f>
        <v>Flowserve Essen GmbH</v>
      </c>
      <c r="J2831" s="43">
        <f>[1]Sheet1!J2831:J2831</f>
        <v>10</v>
      </c>
      <c r="K2831" s="43" t="str">
        <f>[1]Sheet1!K2831:K2831</f>
        <v>Jochplatte P1 Logix Endschalter 1.4301</v>
      </c>
      <c r="L2831" s="43" t="str">
        <f>[1]Sheet1!L2831:L2831</f>
        <v>1.4301/AISI 304</v>
      </c>
      <c r="M2831" s="43" t="str">
        <f>[1]Sheet1!M2831:M2831</f>
        <v>70-A81102011</v>
      </c>
      <c r="N2831" s="43">
        <f>[1]Sheet1!N2831:N2831</f>
        <v>1230999</v>
      </c>
      <c r="O2831" s="43">
        <f>[1]Sheet1!O2831:O2831</f>
        <v>1</v>
      </c>
      <c r="P2831" s="43">
        <f>[1]Sheet1!P2831:P2831</f>
        <v>0</v>
      </c>
      <c r="Q2831" s="43">
        <f>[1]Sheet1!Q2831:Q2831</f>
        <v>0</v>
      </c>
      <c r="R2831" s="43">
        <f>[1]Sheet1!R2831:R2831</f>
        <v>100</v>
      </c>
      <c r="S2831" s="43">
        <f>[1]Sheet1!S2831:S2831</f>
        <v>0</v>
      </c>
      <c r="T2831" s="43">
        <f>[1]Sheet1!T2831:T2831</f>
        <v>0</v>
      </c>
      <c r="U2831" s="43">
        <f>[1]Sheet1!U2831:U2831</f>
        <v>0</v>
      </c>
      <c r="V2831" s="43">
        <f>[1]Sheet1!V2831:V2831</f>
        <v>100</v>
      </c>
      <c r="W2831" s="43" t="str">
        <f>[1]Sheet1!W2831:W2831</f>
        <v>PENDING</v>
      </c>
      <c r="X2831" s="43">
        <f>[1]Sheet1!X2831:X2831</f>
        <v>16.2</v>
      </c>
      <c r="Y2831" s="43">
        <f>[1]Sheet1!Y2831:Y2831</f>
        <v>0</v>
      </c>
      <c r="Z2831" s="43" t="str">
        <f>[1]Sheet1!Z2831:Z2831</f>
        <v>USD</v>
      </c>
      <c r="AA2831" s="43">
        <f>[1]Sheet1!AA2831:AA2831</f>
        <v>1620</v>
      </c>
      <c r="AB2831" s="117">
        <f>[1]Sheet1!AB2831:AB2831</f>
        <v>46169</v>
      </c>
      <c r="AC2831" s="43">
        <f>[1]Sheet1!AC2831:AC2831</f>
        <v>0</v>
      </c>
      <c r="AD2831" s="43">
        <f>[1]Sheet1!AD2831:AD2831</f>
        <v>0</v>
      </c>
      <c r="AE2831" s="43">
        <f>[1]Sheet1!AE2831:AE2831</f>
        <v>0</v>
      </c>
      <c r="AF2831" s="43">
        <f>[1]Sheet1!AF2831:AF2831</f>
        <v>120</v>
      </c>
      <c r="AG2831" s="43">
        <f>[1]Sheet1!AG2831:AG2831</f>
        <v>80</v>
      </c>
      <c r="AH2831" s="43">
        <f>[1]Sheet1!AH2831:AH2831</f>
        <v>15</v>
      </c>
      <c r="BG2831" s="5">
        <v>100</v>
      </c>
      <c r="BH2831" s="73">
        <f t="shared" si="146"/>
        <v>1620</v>
      </c>
      <c r="BI2831" s="5"/>
      <c r="BJ2831" s="5"/>
      <c r="BK2831" s="100">
        <f t="shared" si="147"/>
        <v>0</v>
      </c>
      <c r="BL2831" s="63"/>
      <c r="BM2831" s="27"/>
      <c r="BN2831" s="44"/>
      <c r="BO2831" s="40" t="s">
        <v>115</v>
      </c>
      <c r="BP2831" s="44"/>
      <c r="BQ2831" s="44"/>
      <c r="BR2831" s="44"/>
      <c r="BS2831" s="44"/>
      <c r="BT2831" s="44"/>
    </row>
    <row r="2832" spans="1:72" hidden="1" x14ac:dyDescent="0.25">
      <c r="A2832" s="43">
        <f>[1]Sheet1!A2832:A2832</f>
        <v>261075</v>
      </c>
      <c r="B2832" s="43">
        <f>[1]Sheet1!B2832:B2832</f>
        <v>4156525</v>
      </c>
      <c r="C2832" s="43">
        <f>[1]Sheet1!C2832:C2832</f>
        <v>46111</v>
      </c>
      <c r="D2832" s="43">
        <f>[1]Sheet1!D2832:D2832</f>
        <v>46112</v>
      </c>
      <c r="E2832" s="43">
        <f>[1]Sheet1!E2832:E2832</f>
        <v>46195</v>
      </c>
      <c r="F2832" s="43">
        <f>[1]Sheet1!F2832:F2832</f>
        <v>46188</v>
      </c>
      <c r="G2832" s="43">
        <f>[1]Sheet1!G2832:G2832</f>
        <v>0</v>
      </c>
      <c r="H2832" s="43" t="str">
        <f>[1]Sheet1!H2832:H2832</f>
        <v>261075-1</v>
      </c>
      <c r="I2832" s="43" t="str">
        <f>[1]Sheet1!I2832:I2832</f>
        <v>FLOWSERVE SINGAPORE</v>
      </c>
      <c r="J2832" s="43">
        <f>[1]Sheet1!J2832:J2832</f>
        <v>1</v>
      </c>
      <c r="K2832" s="43" t="str">
        <f>[1]Sheet1!K2832:K2832</f>
        <v>SIN_PUR;DWGREV: 01;PLUG, MK1, MGSTRM, PB, 10", LIN, TN 6.00, CL 150, PTFE/O-RING, 2.00 STEM, 4 STROKE, ECO 19032, Stellite #6, 316 (Full Contour, PB seal area &amp; Lower Guide Area), Dwg 346941 Rev 1, ECO 19792</v>
      </c>
      <c r="L2832" s="43" t="str">
        <f>[1]Sheet1!L2832:L2832</f>
        <v>SS-316+STEL.6</v>
      </c>
      <c r="M2832" s="43" t="str">
        <f>[1]Sheet1!M2832:M2832</f>
        <v>181354.833.0006956</v>
      </c>
      <c r="N2832" s="43">
        <f>[1]Sheet1!N2832:N2832</f>
        <v>0</v>
      </c>
      <c r="O2832" s="43">
        <f>[1]Sheet1!O2832:O2832</f>
        <v>1</v>
      </c>
      <c r="P2832" s="43" t="str">
        <f>[1]Sheet1!P2832:P2832</f>
        <v>STEL.6</v>
      </c>
      <c r="Q2832" s="43">
        <f>[1]Sheet1!Q2832:Q2832</f>
        <v>6956</v>
      </c>
      <c r="R2832" s="43">
        <f>[1]Sheet1!R2832:R2832</f>
        <v>1</v>
      </c>
      <c r="S2832" s="43">
        <f>[1]Sheet1!S2832:S2832</f>
        <v>0</v>
      </c>
      <c r="T2832" s="43">
        <f>[1]Sheet1!T2832:T2832</f>
        <v>0</v>
      </c>
      <c r="U2832" s="43">
        <f>[1]Sheet1!U2832:U2832</f>
        <v>0</v>
      </c>
      <c r="V2832" s="43">
        <f>[1]Sheet1!V2832:V2832</f>
        <v>1</v>
      </c>
      <c r="W2832" s="43" t="str">
        <f>[1]Sheet1!W2832:W2832</f>
        <v>PENDING</v>
      </c>
      <c r="X2832" s="43">
        <f>[1]Sheet1!X2832:X2832</f>
        <v>970.6</v>
      </c>
      <c r="Y2832" s="43">
        <f>[1]Sheet1!Y2832:Y2832</f>
        <v>0</v>
      </c>
      <c r="Z2832" s="43" t="str">
        <f>[1]Sheet1!Z2832:Z2832</f>
        <v>USD</v>
      </c>
      <c r="AA2832" s="43">
        <f>[1]Sheet1!AA2832:AA2832</f>
        <v>970.6</v>
      </c>
      <c r="AB2832" s="117">
        <f>[1]Sheet1!AB2832:AB2832</f>
        <v>46185</v>
      </c>
      <c r="AC2832" s="43">
        <f>[1]Sheet1!AC2832:AC2832</f>
        <v>0</v>
      </c>
      <c r="AD2832" s="43">
        <f>[1]Sheet1!AD2832:AD2832</f>
        <v>0</v>
      </c>
      <c r="AE2832" s="43">
        <f>[1]Sheet1!AE2832:AE2832</f>
        <v>0</v>
      </c>
      <c r="AF2832" s="43">
        <f>[1]Sheet1!AF2832:AF2832</f>
        <v>0</v>
      </c>
      <c r="AG2832" s="43">
        <f>[1]Sheet1!AG2832:AG2832</f>
        <v>0</v>
      </c>
      <c r="AH2832" s="43">
        <f>[1]Sheet1!AH2832:AH2832</f>
        <v>0</v>
      </c>
      <c r="BG2832" s="5"/>
      <c r="BH2832" s="73">
        <f t="shared" si="146"/>
        <v>0</v>
      </c>
      <c r="BI2832" s="5"/>
      <c r="BJ2832" s="5"/>
      <c r="BK2832" s="100">
        <f t="shared" si="147"/>
        <v>1</v>
      </c>
      <c r="BL2832" s="63"/>
      <c r="BM2832" s="27"/>
      <c r="BN2832" s="44"/>
      <c r="BO2832" s="38"/>
      <c r="BP2832" s="44"/>
      <c r="BQ2832" s="44"/>
      <c r="BR2832" s="44"/>
      <c r="BS2832" s="44"/>
      <c r="BT2832" s="44"/>
    </row>
    <row r="2833" spans="1:72" hidden="1" x14ac:dyDescent="0.25">
      <c r="A2833" s="43">
        <f>[1]Sheet1!A2833:A2833</f>
        <v>261075</v>
      </c>
      <c r="B2833" s="43">
        <f>[1]Sheet1!B2833:B2833</f>
        <v>4156525</v>
      </c>
      <c r="C2833" s="43">
        <f>[1]Sheet1!C2833:C2833</f>
        <v>46111</v>
      </c>
      <c r="D2833" s="43">
        <f>[1]Sheet1!D2833:D2833</f>
        <v>46112</v>
      </c>
      <c r="E2833" s="43">
        <f>[1]Sheet1!E2833:E2833</f>
        <v>46195</v>
      </c>
      <c r="F2833" s="43">
        <f>[1]Sheet1!F2833:F2833</f>
        <v>46188</v>
      </c>
      <c r="G2833" s="43">
        <f>[1]Sheet1!G2833:G2833</f>
        <v>0</v>
      </c>
      <c r="H2833" s="43" t="str">
        <f>[1]Sheet1!H2833:H2833</f>
        <v>261075-1A</v>
      </c>
      <c r="I2833" s="43" t="str">
        <f>[1]Sheet1!I2833:I2833</f>
        <v>FLOWSERVE SINGAPORE</v>
      </c>
      <c r="J2833" s="43" t="str">
        <f>[1]Sheet1!J2833:J2833</f>
        <v>1A</v>
      </c>
      <c r="K2833" s="43" t="str">
        <f>[1]Sheet1!K2833:K2833</f>
        <v>Blank Plug stem</v>
      </c>
      <c r="L2833" s="43" t="str">
        <f>[1]Sheet1!L2833:L2833</f>
        <v>SS-316+STEL.6</v>
      </c>
      <c r="M2833" s="43" t="str">
        <f>[1]Sheet1!M2833:M2833</f>
        <v>163374.833.0006956-181354</v>
      </c>
      <c r="N2833" s="43">
        <f>[1]Sheet1!N2833:N2833</f>
        <v>0</v>
      </c>
      <c r="O2833" s="43">
        <f>[1]Sheet1!O2833:O2833</f>
        <v>0</v>
      </c>
      <c r="P2833" s="43" t="str">
        <f>[1]Sheet1!P2833:P2833</f>
        <v>STEL.6</v>
      </c>
      <c r="Q2833" s="43">
        <f>[1]Sheet1!Q2833:Q2833</f>
        <v>6956</v>
      </c>
      <c r="R2833" s="43">
        <f>[1]Sheet1!R2833:R2833</f>
        <v>1</v>
      </c>
      <c r="S2833" s="43">
        <f>[1]Sheet1!S2833:S2833</f>
        <v>0</v>
      </c>
      <c r="T2833" s="43">
        <f>[1]Sheet1!T2833:T2833</f>
        <v>0</v>
      </c>
      <c r="U2833" s="43">
        <f>[1]Sheet1!U2833:U2833</f>
        <v>0</v>
      </c>
      <c r="V2833" s="43">
        <f>[1]Sheet1!V2833:V2833</f>
        <v>1</v>
      </c>
      <c r="W2833" s="43" t="str">
        <f>[1]Sheet1!W2833:W2833</f>
        <v>PENDING</v>
      </c>
      <c r="X2833" s="43">
        <f>[1]Sheet1!X2833:X2833</f>
        <v>0</v>
      </c>
      <c r="Y2833" s="43">
        <f>[1]Sheet1!Y2833:Y2833</f>
        <v>0</v>
      </c>
      <c r="Z2833" s="43" t="str">
        <f>[1]Sheet1!Z2833:Z2833</f>
        <v>USD</v>
      </c>
      <c r="AA2833" s="43">
        <f>[1]Sheet1!AA2833:AA2833</f>
        <v>0</v>
      </c>
      <c r="AB2833" s="117">
        <f>[1]Sheet1!AB2833:AB2833</f>
        <v>46185</v>
      </c>
      <c r="AC2833" s="43">
        <f>[1]Sheet1!AC2833:AC2833</f>
        <v>0</v>
      </c>
      <c r="AD2833" s="43">
        <f>[1]Sheet1!AD2833:AD2833</f>
        <v>0</v>
      </c>
      <c r="AE2833" s="43">
        <f>[1]Sheet1!AE2833:AE2833</f>
        <v>0</v>
      </c>
      <c r="AF2833" s="43">
        <f>[1]Sheet1!AF2833:AF2833</f>
        <v>0</v>
      </c>
      <c r="AG2833" s="43">
        <f>[1]Sheet1!AG2833:AG2833</f>
        <v>0</v>
      </c>
      <c r="AH2833" s="43">
        <f>[1]Sheet1!AH2833:AH2833</f>
        <v>0</v>
      </c>
      <c r="BG2833" s="5"/>
      <c r="BH2833" s="73">
        <f t="shared" si="146"/>
        <v>0</v>
      </c>
      <c r="BI2833" s="5"/>
      <c r="BJ2833" s="5"/>
      <c r="BK2833" s="100">
        <f t="shared" si="147"/>
        <v>1</v>
      </c>
      <c r="BL2833" s="63"/>
      <c r="BM2833" s="27"/>
      <c r="BN2833" s="44"/>
      <c r="BO2833" s="38"/>
      <c r="BP2833" s="44"/>
      <c r="BQ2833" s="44"/>
      <c r="BR2833" s="44"/>
      <c r="BS2833" s="44"/>
      <c r="BT2833" s="44"/>
    </row>
    <row r="2834" spans="1:72" hidden="1" x14ac:dyDescent="0.25">
      <c r="A2834" s="43">
        <f>[1]Sheet1!A2834:A2834</f>
        <v>261075</v>
      </c>
      <c r="B2834" s="43">
        <f>[1]Sheet1!B2834:B2834</f>
        <v>4156525</v>
      </c>
      <c r="C2834" s="43">
        <f>[1]Sheet1!C2834:C2834</f>
        <v>46111</v>
      </c>
      <c r="D2834" s="43">
        <f>[1]Sheet1!D2834:D2834</f>
        <v>46112</v>
      </c>
      <c r="E2834" s="43">
        <f>[1]Sheet1!E2834:E2834</f>
        <v>46195</v>
      </c>
      <c r="F2834" s="43">
        <f>[1]Sheet1!F2834:F2834</f>
        <v>46188</v>
      </c>
      <c r="G2834" s="43">
        <f>[1]Sheet1!G2834:G2834</f>
        <v>0</v>
      </c>
      <c r="H2834" s="43" t="str">
        <f>[1]Sheet1!H2834:H2834</f>
        <v>261075-1AA</v>
      </c>
      <c r="I2834" s="43" t="str">
        <f>[1]Sheet1!I2834:I2834</f>
        <v>FLOWSERVE SINGAPORE</v>
      </c>
      <c r="J2834" s="43" t="str">
        <f>[1]Sheet1!J2834:J2834</f>
        <v>1AA</v>
      </c>
      <c r="K2834" s="43" t="str">
        <f>[1]Sheet1!K2834:K2834</f>
        <v>Back Plate</v>
      </c>
      <c r="L2834" s="43" t="str">
        <f>[1]Sheet1!L2834:L2834</f>
        <v>SS-316+STEL.6</v>
      </c>
      <c r="M2834" s="43" t="str">
        <f>[1]Sheet1!M2834:M2834</f>
        <v>163375.833.0006956-181354</v>
      </c>
      <c r="N2834" s="43">
        <f>[1]Sheet1!N2834:N2834</f>
        <v>0</v>
      </c>
      <c r="O2834" s="43">
        <f>[1]Sheet1!O2834:O2834</f>
        <v>0</v>
      </c>
      <c r="P2834" s="43" t="str">
        <f>[1]Sheet1!P2834:P2834</f>
        <v>STEL.6</v>
      </c>
      <c r="Q2834" s="43">
        <f>[1]Sheet1!Q2834:Q2834</f>
        <v>6956</v>
      </c>
      <c r="R2834" s="43">
        <f>[1]Sheet1!R2834:R2834</f>
        <v>1</v>
      </c>
      <c r="S2834" s="43">
        <f>[1]Sheet1!S2834:S2834</f>
        <v>0</v>
      </c>
      <c r="T2834" s="43">
        <f>[1]Sheet1!T2834:T2834</f>
        <v>0</v>
      </c>
      <c r="U2834" s="43">
        <f>[1]Sheet1!U2834:U2834</f>
        <v>0</v>
      </c>
      <c r="V2834" s="43">
        <f>[1]Sheet1!V2834:V2834</f>
        <v>1</v>
      </c>
      <c r="W2834" s="43" t="str">
        <f>[1]Sheet1!W2834:W2834</f>
        <v>PENDING</v>
      </c>
      <c r="X2834" s="43">
        <f>[1]Sheet1!X2834:X2834</f>
        <v>0</v>
      </c>
      <c r="Y2834" s="43">
        <f>[1]Sheet1!Y2834:Y2834</f>
        <v>0</v>
      </c>
      <c r="Z2834" s="43" t="str">
        <f>[1]Sheet1!Z2834:Z2834</f>
        <v>USD</v>
      </c>
      <c r="AA2834" s="43">
        <f>[1]Sheet1!AA2834:AA2834</f>
        <v>0</v>
      </c>
      <c r="AB2834" s="117">
        <f>[1]Sheet1!AB2834:AB2834</f>
        <v>46185</v>
      </c>
      <c r="AC2834" s="43">
        <f>[1]Sheet1!AC2834:AC2834</f>
        <v>0</v>
      </c>
      <c r="AD2834" s="43">
        <f>[1]Sheet1!AD2834:AD2834</f>
        <v>0</v>
      </c>
      <c r="AE2834" s="43">
        <f>[1]Sheet1!AE2834:AE2834</f>
        <v>0</v>
      </c>
      <c r="AF2834" s="43">
        <f>[1]Sheet1!AF2834:AF2834</f>
        <v>171.45</v>
      </c>
      <c r="AG2834" s="43">
        <f>[1]Sheet1!AG2834:AG2834</f>
        <v>0</v>
      </c>
      <c r="AH2834" s="43">
        <f>[1]Sheet1!AH2834:AH2834</f>
        <v>41.148000000000003</v>
      </c>
      <c r="BG2834" s="5"/>
      <c r="BH2834" s="73">
        <f t="shared" si="146"/>
        <v>0</v>
      </c>
      <c r="BI2834" s="5"/>
      <c r="BJ2834" s="5"/>
      <c r="BK2834" s="100">
        <f t="shared" si="147"/>
        <v>1</v>
      </c>
      <c r="BL2834" s="63"/>
      <c r="BM2834" s="27"/>
      <c r="BN2834" s="44"/>
      <c r="BO2834" s="38"/>
      <c r="BP2834" s="44"/>
      <c r="BQ2834" s="44"/>
      <c r="BR2834" s="44"/>
      <c r="BS2834" s="44"/>
      <c r="BT2834" s="44"/>
    </row>
    <row r="2835" spans="1:72" hidden="1" x14ac:dyDescent="0.25">
      <c r="A2835" s="43">
        <f>[1]Sheet1!A2835:A2835</f>
        <v>261075</v>
      </c>
      <c r="B2835" s="43">
        <f>[1]Sheet1!B2835:B2835</f>
        <v>4156525</v>
      </c>
      <c r="C2835" s="43">
        <f>[1]Sheet1!C2835:C2835</f>
        <v>46111</v>
      </c>
      <c r="D2835" s="43">
        <f>[1]Sheet1!D2835:D2835</f>
        <v>46112</v>
      </c>
      <c r="E2835" s="43">
        <f>[1]Sheet1!E2835:E2835</f>
        <v>46195</v>
      </c>
      <c r="F2835" s="43">
        <f>[1]Sheet1!F2835:F2835</f>
        <v>46188</v>
      </c>
      <c r="G2835" s="43">
        <f>[1]Sheet1!G2835:G2835</f>
        <v>0</v>
      </c>
      <c r="H2835" s="43" t="str">
        <f>[1]Sheet1!H2835:H2835</f>
        <v>261075-1AB</v>
      </c>
      <c r="I2835" s="43" t="str">
        <f>[1]Sheet1!I2835:I2835</f>
        <v>FLOWSERVE SINGAPORE</v>
      </c>
      <c r="J2835" s="43" t="str">
        <f>[1]Sheet1!J2835:J2835</f>
        <v>1AB</v>
      </c>
      <c r="K2835" s="43" t="str">
        <f>[1]Sheet1!K2835:K2835</f>
        <v>Blank STEM</v>
      </c>
      <c r="L2835" s="43" t="str">
        <f>[1]Sheet1!L2835:L2835</f>
        <v>SS-316+STEL.6</v>
      </c>
      <c r="M2835" s="43" t="str">
        <f>[1]Sheet1!M2835:M2835</f>
        <v>096772.833.0006956-181354</v>
      </c>
      <c r="N2835" s="43">
        <f>[1]Sheet1!N2835:N2835</f>
        <v>0</v>
      </c>
      <c r="O2835" s="43">
        <f>[1]Sheet1!O2835:O2835</f>
        <v>0</v>
      </c>
      <c r="P2835" s="43" t="str">
        <f>[1]Sheet1!P2835:P2835</f>
        <v>STEL.6</v>
      </c>
      <c r="Q2835" s="43">
        <f>[1]Sheet1!Q2835:Q2835</f>
        <v>6956</v>
      </c>
      <c r="R2835" s="43">
        <f>[1]Sheet1!R2835:R2835</f>
        <v>1</v>
      </c>
      <c r="S2835" s="43">
        <f>[1]Sheet1!S2835:S2835</f>
        <v>0</v>
      </c>
      <c r="T2835" s="43">
        <f>[1]Sheet1!T2835:T2835</f>
        <v>0</v>
      </c>
      <c r="U2835" s="43">
        <f>[1]Sheet1!U2835:U2835</f>
        <v>0</v>
      </c>
      <c r="V2835" s="43">
        <f>[1]Sheet1!V2835:V2835</f>
        <v>1</v>
      </c>
      <c r="W2835" s="43" t="str">
        <f>[1]Sheet1!W2835:W2835</f>
        <v>PENDING</v>
      </c>
      <c r="X2835" s="43">
        <f>[1]Sheet1!X2835:X2835</f>
        <v>0</v>
      </c>
      <c r="Y2835" s="43">
        <f>[1]Sheet1!Y2835:Y2835</f>
        <v>0</v>
      </c>
      <c r="Z2835" s="43" t="str">
        <f>[1]Sheet1!Z2835:Z2835</f>
        <v>USD</v>
      </c>
      <c r="AA2835" s="43">
        <f>[1]Sheet1!AA2835:AA2835</f>
        <v>0</v>
      </c>
      <c r="AB2835" s="117">
        <f>[1]Sheet1!AB2835:AB2835</f>
        <v>46185</v>
      </c>
      <c r="AC2835" s="43">
        <f>[1]Sheet1!AC2835:AC2835</f>
        <v>0</v>
      </c>
      <c r="AD2835" s="43">
        <f>[1]Sheet1!AD2835:AD2835</f>
        <v>0</v>
      </c>
      <c r="AE2835" s="43">
        <f>[1]Sheet1!AE2835:AE2835</f>
        <v>0</v>
      </c>
      <c r="AF2835" s="43">
        <f>[1]Sheet1!AF2835:AF2835</f>
        <v>53.847999999999999</v>
      </c>
      <c r="AG2835" s="43">
        <f>[1]Sheet1!AG2835:AG2835</f>
        <v>0</v>
      </c>
      <c r="AH2835" s="43">
        <f>[1]Sheet1!AH2835:AH2835</f>
        <v>433.32399999999996</v>
      </c>
      <c r="BG2835" s="5"/>
      <c r="BH2835" s="73">
        <f t="shared" si="146"/>
        <v>0</v>
      </c>
      <c r="BI2835" s="5"/>
      <c r="BJ2835" s="5"/>
      <c r="BK2835" s="100">
        <f t="shared" si="147"/>
        <v>1</v>
      </c>
      <c r="BL2835" s="63"/>
      <c r="BM2835" s="27"/>
      <c r="BN2835" s="44"/>
      <c r="BO2835" s="38"/>
      <c r="BP2835" s="44"/>
      <c r="BQ2835" s="44"/>
      <c r="BR2835" s="44"/>
      <c r="BS2835" s="44"/>
      <c r="BT2835" s="44"/>
    </row>
    <row r="2836" spans="1:72" hidden="1" x14ac:dyDescent="0.25">
      <c r="A2836" s="43">
        <f>[1]Sheet1!A2836:A2836</f>
        <v>261075</v>
      </c>
      <c r="B2836" s="43">
        <f>[1]Sheet1!B2836:B2836</f>
        <v>4156525</v>
      </c>
      <c r="C2836" s="43">
        <f>[1]Sheet1!C2836:C2836</f>
        <v>46111</v>
      </c>
      <c r="D2836" s="43">
        <f>[1]Sheet1!D2836:D2836</f>
        <v>46112</v>
      </c>
      <c r="E2836" s="43">
        <f>[1]Sheet1!E2836:E2836</f>
        <v>46195</v>
      </c>
      <c r="F2836" s="43">
        <f>[1]Sheet1!F2836:F2836</f>
        <v>46188</v>
      </c>
      <c r="G2836" s="43">
        <f>[1]Sheet1!G2836:G2836</f>
        <v>0</v>
      </c>
      <c r="H2836" s="43" t="str">
        <f>[1]Sheet1!H2836:H2836</f>
        <v>261075-1B</v>
      </c>
      <c r="I2836" s="43" t="str">
        <f>[1]Sheet1!I2836:I2836</f>
        <v>FLOWSERVE SINGAPORE</v>
      </c>
      <c r="J2836" s="43" t="str">
        <f>[1]Sheet1!J2836:J2836</f>
        <v>1B</v>
      </c>
      <c r="K2836" s="43" t="str">
        <f>[1]Sheet1!K2836:K2836</f>
        <v>contour</v>
      </c>
      <c r="L2836" s="43" t="str">
        <f>[1]Sheet1!L2836:L2836</f>
        <v>SS-316+STEL.6</v>
      </c>
      <c r="M2836" s="43" t="str">
        <f>[1]Sheet1!M2836:M2836</f>
        <v>181355.833.0006956-181354</v>
      </c>
      <c r="N2836" s="43">
        <f>[1]Sheet1!N2836:N2836</f>
        <v>0</v>
      </c>
      <c r="O2836" s="43">
        <f>[1]Sheet1!O2836:O2836</f>
        <v>0</v>
      </c>
      <c r="P2836" s="43" t="str">
        <f>[1]Sheet1!P2836:P2836</f>
        <v>STEL.6</v>
      </c>
      <c r="Q2836" s="43">
        <f>[1]Sheet1!Q2836:Q2836</f>
        <v>6956</v>
      </c>
      <c r="R2836" s="43">
        <f>[1]Sheet1!R2836:R2836</f>
        <v>1</v>
      </c>
      <c r="S2836" s="43">
        <f>[1]Sheet1!S2836:S2836</f>
        <v>0</v>
      </c>
      <c r="T2836" s="43">
        <f>[1]Sheet1!T2836:T2836</f>
        <v>0</v>
      </c>
      <c r="U2836" s="43">
        <f>[1]Sheet1!U2836:U2836</f>
        <v>0</v>
      </c>
      <c r="V2836" s="43">
        <f>[1]Sheet1!V2836:V2836</f>
        <v>1</v>
      </c>
      <c r="W2836" s="43" t="str">
        <f>[1]Sheet1!W2836:W2836</f>
        <v>PENDING</v>
      </c>
      <c r="X2836" s="43">
        <f>[1]Sheet1!X2836:X2836</f>
        <v>0</v>
      </c>
      <c r="Y2836" s="43">
        <f>[1]Sheet1!Y2836:Y2836</f>
        <v>0</v>
      </c>
      <c r="Z2836" s="43" t="str">
        <f>[1]Sheet1!Z2836:Z2836</f>
        <v>USD</v>
      </c>
      <c r="AA2836" s="43">
        <f>[1]Sheet1!AA2836:AA2836</f>
        <v>0</v>
      </c>
      <c r="AB2836" s="117">
        <f>[1]Sheet1!AB2836:AB2836</f>
        <v>46185</v>
      </c>
      <c r="AC2836" s="43">
        <f>[1]Sheet1!AC2836:AC2836</f>
        <v>0</v>
      </c>
      <c r="AD2836" s="43">
        <f>[1]Sheet1!AD2836:AD2836</f>
        <v>0</v>
      </c>
      <c r="AE2836" s="43">
        <f>[1]Sheet1!AE2836:AE2836</f>
        <v>0</v>
      </c>
      <c r="AF2836" s="43">
        <f>[1]Sheet1!AF2836:AF2836</f>
        <v>165.1</v>
      </c>
      <c r="AG2836" s="43">
        <f>[1]Sheet1!AG2836:AG2836</f>
        <v>0</v>
      </c>
      <c r="AH2836" s="43">
        <f>[1]Sheet1!AH2836:AH2836</f>
        <v>119.126</v>
      </c>
      <c r="BG2836" s="5"/>
      <c r="BH2836" s="73">
        <f t="shared" si="146"/>
        <v>0</v>
      </c>
      <c r="BI2836" s="5"/>
      <c r="BJ2836" s="5"/>
      <c r="BK2836" s="100">
        <f t="shared" si="147"/>
        <v>1</v>
      </c>
      <c r="BL2836" s="63"/>
      <c r="BM2836" s="27"/>
      <c r="BN2836" s="44"/>
      <c r="BO2836" s="38"/>
      <c r="BP2836" s="44"/>
      <c r="BQ2836" s="44"/>
      <c r="BR2836" s="44"/>
      <c r="BS2836" s="44"/>
      <c r="BT2836" s="44"/>
    </row>
    <row r="2837" spans="1:72" hidden="1" x14ac:dyDescent="0.25">
      <c r="A2837" s="43">
        <f>[1]Sheet1!A2837:A2837</f>
        <v>261075</v>
      </c>
      <c r="B2837" s="43">
        <f>[1]Sheet1!B2837:B2837</f>
        <v>4156525</v>
      </c>
      <c r="C2837" s="43">
        <f>[1]Sheet1!C2837:C2837</f>
        <v>46111</v>
      </c>
      <c r="D2837" s="43">
        <f>[1]Sheet1!D2837:D2837</f>
        <v>46112</v>
      </c>
      <c r="E2837" s="43">
        <f>[1]Sheet1!E2837:E2837</f>
        <v>46195</v>
      </c>
      <c r="F2837" s="43">
        <f>[1]Sheet1!F2837:F2837</f>
        <v>46188</v>
      </c>
      <c r="G2837" s="43">
        <f>[1]Sheet1!G2837:G2837</f>
        <v>0</v>
      </c>
      <c r="H2837" s="43" t="str">
        <f>[1]Sheet1!H2837:H2837</f>
        <v>261075-1C</v>
      </c>
      <c r="I2837" s="43" t="str">
        <f>[1]Sheet1!I2837:I2837</f>
        <v>FLOWSERVE SINGAPORE</v>
      </c>
      <c r="J2837" s="43" t="str">
        <f>[1]Sheet1!J2837:J2837</f>
        <v>1C</v>
      </c>
      <c r="K2837" s="43" t="str">
        <f>[1]Sheet1!K2837:K2837</f>
        <v>pipe</v>
      </c>
      <c r="L2837" s="43" t="str">
        <f>[1]Sheet1!L2837:L2837</f>
        <v>SS-316+STEL.6</v>
      </c>
      <c r="M2837" s="43" t="str">
        <f>[1]Sheet1!M2837:M2837</f>
        <v>131054.833.0006956-181354</v>
      </c>
      <c r="N2837" s="43">
        <f>[1]Sheet1!N2837:N2837</f>
        <v>0</v>
      </c>
      <c r="O2837" s="43">
        <f>[1]Sheet1!O2837:O2837</f>
        <v>0</v>
      </c>
      <c r="P2837" s="43" t="str">
        <f>[1]Sheet1!P2837:P2837</f>
        <v>STEL.6</v>
      </c>
      <c r="Q2837" s="43">
        <f>[1]Sheet1!Q2837:Q2837</f>
        <v>6956</v>
      </c>
      <c r="R2837" s="43">
        <f>[1]Sheet1!R2837:R2837</f>
        <v>1</v>
      </c>
      <c r="S2837" s="43">
        <f>[1]Sheet1!S2837:S2837</f>
        <v>0</v>
      </c>
      <c r="T2837" s="43">
        <f>[1]Sheet1!T2837:T2837</f>
        <v>0</v>
      </c>
      <c r="U2837" s="43">
        <f>[1]Sheet1!U2837:U2837</f>
        <v>0</v>
      </c>
      <c r="V2837" s="43">
        <f>[1]Sheet1!V2837:V2837</f>
        <v>1</v>
      </c>
      <c r="W2837" s="43" t="str">
        <f>[1]Sheet1!W2837:W2837</f>
        <v>PENDING</v>
      </c>
      <c r="X2837" s="43">
        <f>[1]Sheet1!X2837:X2837</f>
        <v>0</v>
      </c>
      <c r="Y2837" s="43">
        <f>[1]Sheet1!Y2837:Y2837</f>
        <v>0</v>
      </c>
      <c r="Z2837" s="43" t="str">
        <f>[1]Sheet1!Z2837:Z2837</f>
        <v>USD</v>
      </c>
      <c r="AA2837" s="43">
        <f>[1]Sheet1!AA2837:AA2837</f>
        <v>0</v>
      </c>
      <c r="AB2837" s="117">
        <f>[1]Sheet1!AB2837:AB2837</f>
        <v>46185</v>
      </c>
      <c r="AC2837" s="43">
        <f>[1]Sheet1!AC2837:AC2837</f>
        <v>0</v>
      </c>
      <c r="AD2837" s="43">
        <f>[1]Sheet1!AD2837:AD2837</f>
        <v>0</v>
      </c>
      <c r="AE2837" s="43">
        <f>[1]Sheet1!AE2837:AE2837</f>
        <v>0</v>
      </c>
      <c r="AF2837" s="43">
        <f>[1]Sheet1!AF2837:AF2837</f>
        <v>141.30019999999999</v>
      </c>
      <c r="AG2837" s="43">
        <f>[1]Sheet1!AG2837:AG2837</f>
        <v>0</v>
      </c>
      <c r="AH2837" s="43">
        <f>[1]Sheet1!AH2837:AH2837</f>
        <v>142.74799999999999</v>
      </c>
      <c r="BG2837" s="5"/>
      <c r="BH2837" s="73">
        <f t="shared" si="146"/>
        <v>0</v>
      </c>
      <c r="BI2837" s="5"/>
      <c r="BJ2837" s="5"/>
      <c r="BK2837" s="100">
        <f t="shared" si="147"/>
        <v>1</v>
      </c>
      <c r="BL2837" s="63"/>
      <c r="BM2837" s="27"/>
      <c r="BN2837" s="44"/>
      <c r="BO2837" s="38"/>
      <c r="BP2837" s="44"/>
      <c r="BQ2837" s="44"/>
      <c r="BR2837" s="44"/>
      <c r="BS2837" s="44"/>
      <c r="BT2837" s="44"/>
    </row>
    <row r="2838" spans="1:72" hidden="1" x14ac:dyDescent="0.25">
      <c r="A2838" s="43">
        <f>[1]Sheet1!A2838:A2838</f>
        <v>261075</v>
      </c>
      <c r="B2838" s="43">
        <f>[1]Sheet1!B2838:B2838</f>
        <v>4156525</v>
      </c>
      <c r="C2838" s="43">
        <f>[1]Sheet1!C2838:C2838</f>
        <v>46111</v>
      </c>
      <c r="D2838" s="43">
        <f>[1]Sheet1!D2838:D2838</f>
        <v>46112</v>
      </c>
      <c r="E2838" s="43">
        <f>[1]Sheet1!E2838:E2838</f>
        <v>46195</v>
      </c>
      <c r="F2838" s="43">
        <f>[1]Sheet1!F2838:F2838</f>
        <v>46188</v>
      </c>
      <c r="G2838" s="43">
        <f>[1]Sheet1!G2838:G2838</f>
        <v>0</v>
      </c>
      <c r="H2838" s="43" t="str">
        <f>[1]Sheet1!H2838:H2838</f>
        <v>261075-2</v>
      </c>
      <c r="I2838" s="43" t="str">
        <f>[1]Sheet1!I2838:I2838</f>
        <v>FLOWSERVE SINGAPORE</v>
      </c>
      <c r="J2838" s="43">
        <f>[1]Sheet1!J2838:J2838</f>
        <v>2</v>
      </c>
      <c r="K2838" s="43" t="str">
        <f>[1]Sheet1!K2838:K2838</f>
        <v>SIN_PUR;DWGREV: 00;PLUG, MK1, MGSTRM, PB, 6", LIN, TN 5.00, CL 300/600, PTFE/O-RING, 3 STROKE, 5.50 PB BORE, Stellite #6, 316 (Full Contour, PB seal area &amp; Lower Guide Area), Dwg 346941 Rev 1, ECO 19792</v>
      </c>
      <c r="L2838" s="43" t="str">
        <f>[1]Sheet1!L2838:L2838</f>
        <v>SS-316+STEL.6</v>
      </c>
      <c r="M2838" s="43" t="str">
        <f>[1]Sheet1!M2838:M2838</f>
        <v>166490.833.0006956</v>
      </c>
      <c r="N2838" s="43">
        <f>[1]Sheet1!N2838:N2838</f>
        <v>0</v>
      </c>
      <c r="O2838" s="43">
        <f>[1]Sheet1!O2838:O2838</f>
        <v>0</v>
      </c>
      <c r="P2838" s="43" t="str">
        <f>[1]Sheet1!P2838:P2838</f>
        <v>STEL.6</v>
      </c>
      <c r="Q2838" s="43">
        <f>[1]Sheet1!Q2838:Q2838</f>
        <v>6956</v>
      </c>
      <c r="R2838" s="43">
        <f>[1]Sheet1!R2838:R2838</f>
        <v>1</v>
      </c>
      <c r="S2838" s="43">
        <f>[1]Sheet1!S2838:S2838</f>
        <v>0</v>
      </c>
      <c r="T2838" s="43">
        <f>[1]Sheet1!T2838:T2838</f>
        <v>0</v>
      </c>
      <c r="U2838" s="43">
        <f>[1]Sheet1!U2838:U2838</f>
        <v>0</v>
      </c>
      <c r="V2838" s="43">
        <f>[1]Sheet1!V2838:V2838</f>
        <v>1</v>
      </c>
      <c r="W2838" s="43" t="str">
        <f>[1]Sheet1!W2838:W2838</f>
        <v>PENDING</v>
      </c>
      <c r="X2838" s="43">
        <f>[1]Sheet1!X2838:X2838</f>
        <v>750.2</v>
      </c>
      <c r="Y2838" s="43">
        <f>[1]Sheet1!Y2838:Y2838</f>
        <v>0</v>
      </c>
      <c r="Z2838" s="43" t="str">
        <f>[1]Sheet1!Z2838:Z2838</f>
        <v>USD</v>
      </c>
      <c r="AA2838" s="43">
        <f>[1]Sheet1!AA2838:AA2838</f>
        <v>750.2</v>
      </c>
      <c r="AB2838" s="117">
        <f>[1]Sheet1!AB2838:AB2838</f>
        <v>46185</v>
      </c>
      <c r="AC2838" s="43">
        <f>[1]Sheet1!AC2838:AC2838</f>
        <v>0</v>
      </c>
      <c r="AD2838" s="43">
        <f>[1]Sheet1!AD2838:AD2838</f>
        <v>0</v>
      </c>
      <c r="AE2838" s="43">
        <f>[1]Sheet1!AE2838:AE2838</f>
        <v>0</v>
      </c>
      <c r="AF2838" s="43">
        <f>[1]Sheet1!AF2838:AF2838</f>
        <v>0</v>
      </c>
      <c r="AG2838" s="43">
        <f>[1]Sheet1!AG2838:AG2838</f>
        <v>0</v>
      </c>
      <c r="AH2838" s="43">
        <f>[1]Sheet1!AH2838:AH2838</f>
        <v>0</v>
      </c>
      <c r="BG2838" s="5"/>
      <c r="BH2838" s="73">
        <f t="shared" si="146"/>
        <v>0</v>
      </c>
      <c r="BI2838" s="5"/>
      <c r="BJ2838" s="5"/>
      <c r="BK2838" s="100">
        <f t="shared" si="147"/>
        <v>1</v>
      </c>
      <c r="BL2838" s="63"/>
      <c r="BM2838" s="27"/>
      <c r="BN2838" s="44"/>
      <c r="BO2838" s="38"/>
      <c r="BP2838" s="44"/>
      <c r="BQ2838" s="44"/>
      <c r="BR2838" s="44"/>
      <c r="BS2838" s="44"/>
      <c r="BT2838" s="44"/>
    </row>
    <row r="2839" spans="1:72" hidden="1" x14ac:dyDescent="0.25">
      <c r="A2839" s="43">
        <f>[1]Sheet1!A2839:A2839</f>
        <v>261075</v>
      </c>
      <c r="B2839" s="43">
        <f>[1]Sheet1!B2839:B2839</f>
        <v>4156525</v>
      </c>
      <c r="C2839" s="43">
        <f>[1]Sheet1!C2839:C2839</f>
        <v>46111</v>
      </c>
      <c r="D2839" s="43">
        <f>[1]Sheet1!D2839:D2839</f>
        <v>46112</v>
      </c>
      <c r="E2839" s="43">
        <f>[1]Sheet1!E2839:E2839</f>
        <v>46195</v>
      </c>
      <c r="F2839" s="43">
        <f>[1]Sheet1!F2839:F2839</f>
        <v>46188</v>
      </c>
      <c r="G2839" s="43">
        <f>[1]Sheet1!G2839:G2839</f>
        <v>0</v>
      </c>
      <c r="H2839" s="43" t="str">
        <f>[1]Sheet1!H2839:H2839</f>
        <v>261075-2A</v>
      </c>
      <c r="I2839" s="43" t="str">
        <f>[1]Sheet1!I2839:I2839</f>
        <v>FLOWSERVE SINGAPORE</v>
      </c>
      <c r="J2839" s="43" t="str">
        <f>[1]Sheet1!J2839:J2839</f>
        <v>2A</v>
      </c>
      <c r="K2839" s="43" t="str">
        <f>[1]Sheet1!K2839:K2839</f>
        <v>Blank Plug stem</v>
      </c>
      <c r="L2839" s="43" t="str">
        <f>[1]Sheet1!L2839:L2839</f>
        <v>SS-316+STEL.6</v>
      </c>
      <c r="M2839" s="43" t="str">
        <f>[1]Sheet1!M2839:M2839</f>
        <v>166501.833.0006956-166490</v>
      </c>
      <c r="N2839" s="43">
        <f>[1]Sheet1!N2839:N2839</f>
        <v>0</v>
      </c>
      <c r="O2839" s="43">
        <f>[1]Sheet1!O2839:O2839</f>
        <v>0</v>
      </c>
      <c r="P2839" s="43" t="str">
        <f>[1]Sheet1!P2839:P2839</f>
        <v>STEL.6</v>
      </c>
      <c r="Q2839" s="43">
        <f>[1]Sheet1!Q2839:Q2839</f>
        <v>6956</v>
      </c>
      <c r="R2839" s="43">
        <f>[1]Sheet1!R2839:R2839</f>
        <v>1</v>
      </c>
      <c r="S2839" s="43">
        <f>[1]Sheet1!S2839:S2839</f>
        <v>0</v>
      </c>
      <c r="T2839" s="43">
        <f>[1]Sheet1!T2839:T2839</f>
        <v>0</v>
      </c>
      <c r="U2839" s="43">
        <f>[1]Sheet1!U2839:U2839</f>
        <v>0</v>
      </c>
      <c r="V2839" s="43">
        <f>[1]Sheet1!V2839:V2839</f>
        <v>1</v>
      </c>
      <c r="W2839" s="43" t="str">
        <f>[1]Sheet1!W2839:W2839</f>
        <v>PENDING</v>
      </c>
      <c r="X2839" s="43">
        <f>[1]Sheet1!X2839:X2839</f>
        <v>0</v>
      </c>
      <c r="Y2839" s="43">
        <f>[1]Sheet1!Y2839:Y2839</f>
        <v>0</v>
      </c>
      <c r="Z2839" s="43" t="str">
        <f>[1]Sheet1!Z2839:Z2839</f>
        <v>USD</v>
      </c>
      <c r="AA2839" s="43">
        <f>[1]Sheet1!AA2839:AA2839</f>
        <v>0</v>
      </c>
      <c r="AB2839" s="117">
        <f>[1]Sheet1!AB2839:AB2839</f>
        <v>46185</v>
      </c>
      <c r="AC2839" s="43">
        <f>[1]Sheet1!AC2839:AC2839</f>
        <v>0</v>
      </c>
      <c r="AD2839" s="43">
        <f>[1]Sheet1!AD2839:AD2839</f>
        <v>0</v>
      </c>
      <c r="AE2839" s="43">
        <f>[1]Sheet1!AE2839:AE2839</f>
        <v>0</v>
      </c>
      <c r="AF2839" s="43">
        <f>[1]Sheet1!AF2839:AF2839</f>
        <v>0</v>
      </c>
      <c r="AG2839" s="43">
        <f>[1]Sheet1!AG2839:AG2839</f>
        <v>0</v>
      </c>
      <c r="AH2839" s="43">
        <f>[1]Sheet1!AH2839:AH2839</f>
        <v>0</v>
      </c>
      <c r="BG2839" s="5"/>
      <c r="BH2839" s="73">
        <f t="shared" si="146"/>
        <v>0</v>
      </c>
      <c r="BI2839" s="5"/>
      <c r="BJ2839" s="5"/>
      <c r="BK2839" s="100">
        <f t="shared" si="147"/>
        <v>1</v>
      </c>
      <c r="BL2839" s="63"/>
      <c r="BM2839" s="27"/>
      <c r="BN2839" s="44"/>
      <c r="BO2839" s="38"/>
      <c r="BP2839" s="44"/>
      <c r="BQ2839" s="44"/>
      <c r="BR2839" s="44"/>
      <c r="BS2839" s="44"/>
      <c r="BT2839" s="44"/>
    </row>
    <row r="2840" spans="1:72" hidden="1" x14ac:dyDescent="0.25">
      <c r="A2840" s="43">
        <f>[1]Sheet1!A2840:A2840</f>
        <v>261075</v>
      </c>
      <c r="B2840" s="43">
        <f>[1]Sheet1!B2840:B2840</f>
        <v>4156525</v>
      </c>
      <c r="C2840" s="43">
        <f>[1]Sheet1!C2840:C2840</f>
        <v>46111</v>
      </c>
      <c r="D2840" s="43">
        <f>[1]Sheet1!D2840:D2840</f>
        <v>46112</v>
      </c>
      <c r="E2840" s="43">
        <f>[1]Sheet1!E2840:E2840</f>
        <v>46195</v>
      </c>
      <c r="F2840" s="43">
        <f>[1]Sheet1!F2840:F2840</f>
        <v>46188</v>
      </c>
      <c r="G2840" s="43">
        <f>[1]Sheet1!G2840:G2840</f>
        <v>0</v>
      </c>
      <c r="H2840" s="43" t="str">
        <f>[1]Sheet1!H2840:H2840</f>
        <v>261075-2AA</v>
      </c>
      <c r="I2840" s="43" t="str">
        <f>[1]Sheet1!I2840:I2840</f>
        <v>FLOWSERVE SINGAPORE</v>
      </c>
      <c r="J2840" s="43" t="str">
        <f>[1]Sheet1!J2840:J2840</f>
        <v>2AA</v>
      </c>
      <c r="K2840" s="43" t="str">
        <f>[1]Sheet1!K2840:K2840</f>
        <v>Back Plate</v>
      </c>
      <c r="L2840" s="43" t="str">
        <f>[1]Sheet1!L2840:L2840</f>
        <v>SS-316+STEL.6</v>
      </c>
      <c r="M2840" s="43" t="str">
        <f>[1]Sheet1!M2840:M2840</f>
        <v>089780.833.0006956-166490</v>
      </c>
      <c r="N2840" s="43">
        <f>[1]Sheet1!N2840:N2840</f>
        <v>0</v>
      </c>
      <c r="O2840" s="43">
        <f>[1]Sheet1!O2840:O2840</f>
        <v>1</v>
      </c>
      <c r="P2840" s="43" t="str">
        <f>[1]Sheet1!P2840:P2840</f>
        <v>STEL.6</v>
      </c>
      <c r="Q2840" s="43">
        <f>[1]Sheet1!Q2840:Q2840</f>
        <v>6956</v>
      </c>
      <c r="R2840" s="43">
        <f>[1]Sheet1!R2840:R2840</f>
        <v>1</v>
      </c>
      <c r="S2840" s="43">
        <f>[1]Sheet1!S2840:S2840</f>
        <v>0</v>
      </c>
      <c r="T2840" s="43">
        <f>[1]Sheet1!T2840:T2840</f>
        <v>0</v>
      </c>
      <c r="U2840" s="43">
        <f>[1]Sheet1!U2840:U2840</f>
        <v>0</v>
      </c>
      <c r="V2840" s="43">
        <f>[1]Sheet1!V2840:V2840</f>
        <v>1</v>
      </c>
      <c r="W2840" s="43" t="str">
        <f>[1]Sheet1!W2840:W2840</f>
        <v>PENDING</v>
      </c>
      <c r="X2840" s="43">
        <f>[1]Sheet1!X2840:X2840</f>
        <v>0</v>
      </c>
      <c r="Y2840" s="43">
        <f>[1]Sheet1!Y2840:Y2840</f>
        <v>0</v>
      </c>
      <c r="Z2840" s="43" t="str">
        <f>[1]Sheet1!Z2840:Z2840</f>
        <v>USD</v>
      </c>
      <c r="AA2840" s="43">
        <f>[1]Sheet1!AA2840:AA2840</f>
        <v>0</v>
      </c>
      <c r="AB2840" s="117">
        <f>[1]Sheet1!AB2840:AB2840</f>
        <v>46185</v>
      </c>
      <c r="AC2840" s="43">
        <f>[1]Sheet1!AC2840:AC2840</f>
        <v>0</v>
      </c>
      <c r="AD2840" s="43">
        <f>[1]Sheet1!AD2840:AD2840</f>
        <v>0</v>
      </c>
      <c r="AE2840" s="43">
        <f>[1]Sheet1!AE2840:AE2840</f>
        <v>0</v>
      </c>
      <c r="AF2840" s="43">
        <f>[1]Sheet1!AF2840:AF2840</f>
        <v>146.04999999999998</v>
      </c>
      <c r="AG2840" s="43">
        <f>[1]Sheet1!AG2840:AG2840</f>
        <v>0</v>
      </c>
      <c r="AH2840" s="43">
        <f>[1]Sheet1!AH2840:AH2840</f>
        <v>41.148000000000003</v>
      </c>
      <c r="BG2840" s="5"/>
      <c r="BH2840" s="73">
        <f t="shared" si="146"/>
        <v>0</v>
      </c>
      <c r="BI2840" s="5"/>
      <c r="BJ2840" s="5"/>
      <c r="BK2840" s="100">
        <f t="shared" si="147"/>
        <v>1</v>
      </c>
      <c r="BL2840" s="63"/>
      <c r="BM2840" s="27"/>
      <c r="BN2840" s="44"/>
      <c r="BO2840" s="38"/>
      <c r="BP2840" s="44"/>
      <c r="BQ2840" s="44"/>
      <c r="BR2840" s="44"/>
      <c r="BS2840" s="44"/>
      <c r="BT2840" s="44"/>
    </row>
    <row r="2841" spans="1:72" hidden="1" x14ac:dyDescent="0.25">
      <c r="A2841" s="43">
        <f>[1]Sheet1!A2841:A2841</f>
        <v>261075</v>
      </c>
      <c r="B2841" s="43">
        <f>[1]Sheet1!B2841:B2841</f>
        <v>4156525</v>
      </c>
      <c r="C2841" s="43">
        <f>[1]Sheet1!C2841:C2841</f>
        <v>46111</v>
      </c>
      <c r="D2841" s="43">
        <f>[1]Sheet1!D2841:D2841</f>
        <v>46112</v>
      </c>
      <c r="E2841" s="43">
        <f>[1]Sheet1!E2841:E2841</f>
        <v>46195</v>
      </c>
      <c r="F2841" s="43">
        <f>[1]Sheet1!F2841:F2841</f>
        <v>46188</v>
      </c>
      <c r="G2841" s="43">
        <f>[1]Sheet1!G2841:G2841</f>
        <v>0</v>
      </c>
      <c r="H2841" s="43" t="str">
        <f>[1]Sheet1!H2841:H2841</f>
        <v>261075-2AB</v>
      </c>
      <c r="I2841" s="43" t="str">
        <f>[1]Sheet1!I2841:I2841</f>
        <v>FLOWSERVE SINGAPORE</v>
      </c>
      <c r="J2841" s="43" t="str">
        <f>[1]Sheet1!J2841:J2841</f>
        <v>2AB</v>
      </c>
      <c r="K2841" s="43" t="str">
        <f>[1]Sheet1!K2841:K2841</f>
        <v>Blank STEM</v>
      </c>
      <c r="L2841" s="43" t="str">
        <f>[1]Sheet1!L2841:L2841</f>
        <v>SS-316+STEL.6</v>
      </c>
      <c r="M2841" s="43" t="str">
        <f>[1]Sheet1!M2841:M2841</f>
        <v>166502.833.0006956-166490</v>
      </c>
      <c r="N2841" s="43">
        <f>[1]Sheet1!N2841:N2841</f>
        <v>0</v>
      </c>
      <c r="O2841" s="43">
        <f>[1]Sheet1!O2841:O2841</f>
        <v>0</v>
      </c>
      <c r="P2841" s="43" t="str">
        <f>[1]Sheet1!P2841:P2841</f>
        <v>STEL.6</v>
      </c>
      <c r="Q2841" s="43">
        <f>[1]Sheet1!Q2841:Q2841</f>
        <v>6956</v>
      </c>
      <c r="R2841" s="43">
        <f>[1]Sheet1!R2841:R2841</f>
        <v>1</v>
      </c>
      <c r="S2841" s="43">
        <f>[1]Sheet1!S2841:S2841</f>
        <v>0</v>
      </c>
      <c r="T2841" s="43">
        <f>[1]Sheet1!T2841:T2841</f>
        <v>0</v>
      </c>
      <c r="U2841" s="43">
        <f>[1]Sheet1!U2841:U2841</f>
        <v>0</v>
      </c>
      <c r="V2841" s="43">
        <f>[1]Sheet1!V2841:V2841</f>
        <v>1</v>
      </c>
      <c r="W2841" s="43" t="str">
        <f>[1]Sheet1!W2841:W2841</f>
        <v>PENDING</v>
      </c>
      <c r="X2841" s="43">
        <f>[1]Sheet1!X2841:X2841</f>
        <v>0</v>
      </c>
      <c r="Y2841" s="43">
        <f>[1]Sheet1!Y2841:Y2841</f>
        <v>0</v>
      </c>
      <c r="Z2841" s="43" t="str">
        <f>[1]Sheet1!Z2841:Z2841</f>
        <v>USD</v>
      </c>
      <c r="AA2841" s="43">
        <f>[1]Sheet1!AA2841:AA2841</f>
        <v>0</v>
      </c>
      <c r="AB2841" s="117">
        <f>[1]Sheet1!AB2841:AB2841</f>
        <v>46185</v>
      </c>
      <c r="AC2841" s="43">
        <f>[1]Sheet1!AC2841:AC2841</f>
        <v>0</v>
      </c>
      <c r="AD2841" s="43">
        <f>[1]Sheet1!AD2841:AD2841</f>
        <v>0</v>
      </c>
      <c r="AE2841" s="43">
        <f>[1]Sheet1!AE2841:AE2841</f>
        <v>0</v>
      </c>
      <c r="AF2841" s="43">
        <f>[1]Sheet1!AF2841:AF2841</f>
        <v>53.847999999999999</v>
      </c>
      <c r="AG2841" s="43">
        <f>[1]Sheet1!AG2841:AG2841</f>
        <v>0</v>
      </c>
      <c r="AH2841" s="43">
        <f>[1]Sheet1!AH2841:AH2841</f>
        <v>420.62399999999997</v>
      </c>
      <c r="BG2841" s="5"/>
      <c r="BH2841" s="73">
        <f t="shared" si="146"/>
        <v>0</v>
      </c>
      <c r="BI2841" s="5"/>
      <c r="BJ2841" s="5"/>
      <c r="BK2841" s="100">
        <f t="shared" si="147"/>
        <v>1</v>
      </c>
      <c r="BL2841" s="63"/>
      <c r="BM2841" s="27"/>
      <c r="BN2841" s="44"/>
      <c r="BO2841" s="38"/>
      <c r="BP2841" s="44"/>
      <c r="BQ2841" s="44"/>
      <c r="BR2841" s="44"/>
      <c r="BS2841" s="44"/>
      <c r="BT2841" s="44"/>
    </row>
    <row r="2842" spans="1:72" hidden="1" x14ac:dyDescent="0.25">
      <c r="A2842" s="43">
        <f>[1]Sheet1!A2842:A2842</f>
        <v>261075</v>
      </c>
      <c r="B2842" s="43">
        <f>[1]Sheet1!B2842:B2842</f>
        <v>4156525</v>
      </c>
      <c r="C2842" s="43">
        <f>[1]Sheet1!C2842:C2842</f>
        <v>46111</v>
      </c>
      <c r="D2842" s="43">
        <f>[1]Sheet1!D2842:D2842</f>
        <v>46112</v>
      </c>
      <c r="E2842" s="43">
        <f>[1]Sheet1!E2842:E2842</f>
        <v>46195</v>
      </c>
      <c r="F2842" s="43">
        <f>[1]Sheet1!F2842:F2842</f>
        <v>46188</v>
      </c>
      <c r="G2842" s="43">
        <f>[1]Sheet1!G2842:G2842</f>
        <v>0</v>
      </c>
      <c r="H2842" s="43" t="str">
        <f>[1]Sheet1!H2842:H2842</f>
        <v>261075-2B</v>
      </c>
      <c r="I2842" s="43" t="str">
        <f>[1]Sheet1!I2842:I2842</f>
        <v>FLOWSERVE SINGAPORE</v>
      </c>
      <c r="J2842" s="43" t="str">
        <f>[1]Sheet1!J2842:J2842</f>
        <v>2B</v>
      </c>
      <c r="K2842" s="43" t="str">
        <f>[1]Sheet1!K2842:K2842</f>
        <v>contour</v>
      </c>
      <c r="L2842" s="43" t="str">
        <f>[1]Sheet1!L2842:L2842</f>
        <v>SS-316+STEL.6</v>
      </c>
      <c r="M2842" s="43" t="str">
        <f>[1]Sheet1!M2842:M2842</f>
        <v>070932.833.0006956-166490</v>
      </c>
      <c r="N2842" s="43">
        <f>[1]Sheet1!N2842:N2842</f>
        <v>0</v>
      </c>
      <c r="O2842" s="43">
        <f>[1]Sheet1!O2842:O2842</f>
        <v>1</v>
      </c>
      <c r="P2842" s="43" t="str">
        <f>[1]Sheet1!P2842:P2842</f>
        <v>STEL.6</v>
      </c>
      <c r="Q2842" s="43">
        <f>[1]Sheet1!Q2842:Q2842</f>
        <v>6956</v>
      </c>
      <c r="R2842" s="43">
        <f>[1]Sheet1!R2842:R2842</f>
        <v>1</v>
      </c>
      <c r="S2842" s="43">
        <f>[1]Sheet1!S2842:S2842</f>
        <v>0</v>
      </c>
      <c r="T2842" s="43">
        <f>[1]Sheet1!T2842:T2842</f>
        <v>0</v>
      </c>
      <c r="U2842" s="43">
        <f>[1]Sheet1!U2842:U2842</f>
        <v>0</v>
      </c>
      <c r="V2842" s="43">
        <f>[1]Sheet1!V2842:V2842</f>
        <v>1</v>
      </c>
      <c r="W2842" s="43" t="str">
        <f>[1]Sheet1!W2842:W2842</f>
        <v>PENDING</v>
      </c>
      <c r="X2842" s="43">
        <f>[1]Sheet1!X2842:X2842</f>
        <v>0</v>
      </c>
      <c r="Y2842" s="43">
        <f>[1]Sheet1!Y2842:Y2842</f>
        <v>0</v>
      </c>
      <c r="Z2842" s="43" t="str">
        <f>[1]Sheet1!Z2842:Z2842</f>
        <v>USD</v>
      </c>
      <c r="AA2842" s="43">
        <f>[1]Sheet1!AA2842:AA2842</f>
        <v>0</v>
      </c>
      <c r="AB2842" s="117">
        <f>[1]Sheet1!AB2842:AB2842</f>
        <v>46185</v>
      </c>
      <c r="AC2842" s="43">
        <f>[1]Sheet1!AC2842:AC2842</f>
        <v>0</v>
      </c>
      <c r="AD2842" s="43">
        <f>[1]Sheet1!AD2842:AD2842</f>
        <v>0</v>
      </c>
      <c r="AE2842" s="43">
        <f>[1]Sheet1!AE2842:AE2842</f>
        <v>0</v>
      </c>
      <c r="AF2842" s="43">
        <f>[1]Sheet1!AF2842:AF2842</f>
        <v>139.69999999999999</v>
      </c>
      <c r="AG2842" s="43">
        <f>[1]Sheet1!AG2842:AG2842</f>
        <v>0</v>
      </c>
      <c r="AH2842" s="43">
        <f>[1]Sheet1!AH2842:AH2842</f>
        <v>82.55</v>
      </c>
      <c r="BG2842" s="5"/>
      <c r="BH2842" s="73">
        <f t="shared" si="146"/>
        <v>0</v>
      </c>
      <c r="BI2842" s="5"/>
      <c r="BJ2842" s="5"/>
      <c r="BK2842" s="100">
        <f t="shared" si="147"/>
        <v>1</v>
      </c>
      <c r="BL2842" s="63"/>
      <c r="BM2842" s="27"/>
      <c r="BN2842" s="44"/>
      <c r="BO2842" s="38"/>
      <c r="BP2842" s="44"/>
      <c r="BQ2842" s="44"/>
      <c r="BR2842" s="44"/>
      <c r="BS2842" s="44"/>
      <c r="BT2842" s="44"/>
    </row>
    <row r="2843" spans="1:72" hidden="1" x14ac:dyDescent="0.25">
      <c r="A2843" s="43">
        <f>[1]Sheet1!A2843:A2843</f>
        <v>261075</v>
      </c>
      <c r="B2843" s="43">
        <f>[1]Sheet1!B2843:B2843</f>
        <v>4156525</v>
      </c>
      <c r="C2843" s="43">
        <f>[1]Sheet1!C2843:C2843</f>
        <v>46111</v>
      </c>
      <c r="D2843" s="43">
        <f>[1]Sheet1!D2843:D2843</f>
        <v>46112</v>
      </c>
      <c r="E2843" s="43">
        <f>[1]Sheet1!E2843:E2843</f>
        <v>46195</v>
      </c>
      <c r="F2843" s="43">
        <f>[1]Sheet1!F2843:F2843</f>
        <v>46188</v>
      </c>
      <c r="G2843" s="43">
        <f>[1]Sheet1!G2843:G2843</f>
        <v>0</v>
      </c>
      <c r="H2843" s="43" t="str">
        <f>[1]Sheet1!H2843:H2843</f>
        <v>261075-2C</v>
      </c>
      <c r="I2843" s="43" t="str">
        <f>[1]Sheet1!I2843:I2843</f>
        <v>FLOWSERVE SINGAPORE</v>
      </c>
      <c r="J2843" s="43" t="str">
        <f>[1]Sheet1!J2843:J2843</f>
        <v>2C</v>
      </c>
      <c r="K2843" s="43" t="str">
        <f>[1]Sheet1!K2843:K2843</f>
        <v>pipe</v>
      </c>
      <c r="L2843" s="43" t="str">
        <f>[1]Sheet1!L2843:L2843</f>
        <v>SS-316+STEL.6</v>
      </c>
      <c r="M2843" s="43" t="str">
        <f>[1]Sheet1!M2843:M2843</f>
        <v>133473.833.0006956-166490</v>
      </c>
      <c r="N2843" s="43">
        <f>[1]Sheet1!N2843:N2843</f>
        <v>0</v>
      </c>
      <c r="O2843" s="43">
        <f>[1]Sheet1!O2843:O2843</f>
        <v>0</v>
      </c>
      <c r="P2843" s="43" t="str">
        <f>[1]Sheet1!P2843:P2843</f>
        <v>STEL.6</v>
      </c>
      <c r="Q2843" s="43">
        <f>[1]Sheet1!Q2843:Q2843</f>
        <v>6956</v>
      </c>
      <c r="R2843" s="43">
        <f>[1]Sheet1!R2843:R2843</f>
        <v>1</v>
      </c>
      <c r="S2843" s="43">
        <f>[1]Sheet1!S2843:S2843</f>
        <v>0</v>
      </c>
      <c r="T2843" s="43">
        <f>[1]Sheet1!T2843:T2843</f>
        <v>0</v>
      </c>
      <c r="U2843" s="43">
        <f>[1]Sheet1!U2843:U2843</f>
        <v>0</v>
      </c>
      <c r="V2843" s="43">
        <f>[1]Sheet1!V2843:V2843</f>
        <v>1</v>
      </c>
      <c r="W2843" s="43" t="str">
        <f>[1]Sheet1!W2843:W2843</f>
        <v>PENDING</v>
      </c>
      <c r="X2843" s="43">
        <f>[1]Sheet1!X2843:X2843</f>
        <v>0</v>
      </c>
      <c r="Y2843" s="43">
        <f>[1]Sheet1!Y2843:Y2843</f>
        <v>0</v>
      </c>
      <c r="Z2843" s="43" t="str">
        <f>[1]Sheet1!Z2843:Z2843</f>
        <v>USD</v>
      </c>
      <c r="AA2843" s="43">
        <f>[1]Sheet1!AA2843:AA2843</f>
        <v>0</v>
      </c>
      <c r="AB2843" s="117">
        <f>[1]Sheet1!AB2843:AB2843</f>
        <v>46185</v>
      </c>
      <c r="AC2843" s="43">
        <f>[1]Sheet1!AC2843:AC2843</f>
        <v>0</v>
      </c>
      <c r="AD2843" s="43">
        <f>[1]Sheet1!AD2843:AD2843</f>
        <v>0</v>
      </c>
      <c r="AE2843" s="43">
        <f>[1]Sheet1!AE2843:AE2843</f>
        <v>0</v>
      </c>
      <c r="AF2843" s="43">
        <f>[1]Sheet1!AF2843:AF2843</f>
        <v>114.3</v>
      </c>
      <c r="AG2843" s="43">
        <f>[1]Sheet1!AG2843:AG2843</f>
        <v>0</v>
      </c>
      <c r="AH2843" s="43">
        <f>[1]Sheet1!AH2843:AH2843</f>
        <v>136.65199999999999</v>
      </c>
      <c r="BG2843" s="5"/>
      <c r="BH2843" s="73">
        <f t="shared" si="146"/>
        <v>0</v>
      </c>
      <c r="BI2843" s="5"/>
      <c r="BJ2843" s="5"/>
      <c r="BK2843" s="100">
        <f t="shared" si="147"/>
        <v>1</v>
      </c>
      <c r="BL2843" s="63"/>
      <c r="BM2843" s="27"/>
      <c r="BN2843" s="44"/>
      <c r="BO2843" s="38"/>
      <c r="BP2843" s="44"/>
      <c r="BQ2843" s="44"/>
      <c r="BR2843" s="44"/>
      <c r="BS2843" s="44"/>
      <c r="BT2843" s="44"/>
    </row>
    <row r="2844" spans="1:72" hidden="1" x14ac:dyDescent="0.25">
      <c r="A2844" s="43">
        <f>[1]Sheet1!A2844:A2844</f>
        <v>270003</v>
      </c>
      <c r="B2844" s="43">
        <f>[1]Sheet1!B2844:B2844</f>
        <v>4156533</v>
      </c>
      <c r="C2844" s="43">
        <f>[1]Sheet1!C2844:C2844</f>
        <v>46053</v>
      </c>
      <c r="D2844" s="43">
        <f>[1]Sheet1!D2844:D2844</f>
        <v>46113</v>
      </c>
      <c r="E2844" s="43">
        <f>[1]Sheet1!E2844:E2844</f>
        <v>46188</v>
      </c>
      <c r="F2844" s="43">
        <f>[1]Sheet1!F2844:F2844</f>
        <v>46188</v>
      </c>
      <c r="G2844" s="43">
        <f>[1]Sheet1!G2844:G2844</f>
        <v>0</v>
      </c>
      <c r="H2844" s="43" t="str">
        <f>[1]Sheet1!H2844:H2844</f>
        <v>270003-1</v>
      </c>
      <c r="I2844" s="43" t="str">
        <f>[1]Sheet1!I2844:I2844</f>
        <v>FLOWSERVE SINGAPORE</v>
      </c>
      <c r="J2844" s="43">
        <f>[1]Sheet1!J2844:J2844</f>
        <v>1</v>
      </c>
      <c r="K2844" s="43" t="str">
        <f>[1]Sheet1!K2844:K2844</f>
        <v>;DWGREV: 01;PLUG, MK1, CHNLSTRM, PB, 6", TN 5.25, CL 150, PTFE/O-RING, 4 STROKE, Stellite #6, 316 (Full Contour, PB seal area &amp; Lower Guide Area), Dwg 346941 Rev 1, ECO 19792;Old #10092781</v>
      </c>
      <c r="L2844" s="43" t="str">
        <f>[1]Sheet1!L2844:L2844</f>
        <v>SS-316+STEL.6</v>
      </c>
      <c r="M2844" s="43" t="str">
        <f>[1]Sheet1!M2844:M2844</f>
        <v>096823.833.000</v>
      </c>
      <c r="N2844" s="43">
        <f>[1]Sheet1!N2844:N2844</f>
        <v>0</v>
      </c>
      <c r="O2844" s="43">
        <f>[1]Sheet1!O2844:O2844</f>
        <v>1</v>
      </c>
      <c r="P2844" s="43" t="str">
        <f>[1]Sheet1!P2844:P2844</f>
        <v>STEL.6</v>
      </c>
      <c r="Q2844" s="43">
        <f>[1]Sheet1!Q2844:Q2844</f>
        <v>0</v>
      </c>
      <c r="R2844" s="43">
        <f>[1]Sheet1!R2844:R2844</f>
        <v>1</v>
      </c>
      <c r="S2844" s="43">
        <f>[1]Sheet1!S2844:S2844</f>
        <v>0</v>
      </c>
      <c r="T2844" s="43">
        <f>[1]Sheet1!T2844:T2844</f>
        <v>0</v>
      </c>
      <c r="U2844" s="43">
        <f>[1]Sheet1!U2844:U2844</f>
        <v>0</v>
      </c>
      <c r="V2844" s="43">
        <f>[1]Sheet1!V2844:V2844</f>
        <v>1</v>
      </c>
      <c r="W2844" s="43" t="str">
        <f>[1]Sheet1!W2844:W2844</f>
        <v>PENDING</v>
      </c>
      <c r="X2844" s="43">
        <f>[1]Sheet1!X2844:X2844</f>
        <v>671.7</v>
      </c>
      <c r="Y2844" s="43">
        <f>[1]Sheet1!Y2844:Y2844</f>
        <v>0</v>
      </c>
      <c r="Z2844" s="43" t="str">
        <f>[1]Sheet1!Z2844:Z2844</f>
        <v>USD</v>
      </c>
      <c r="AA2844" s="43">
        <f>[1]Sheet1!AA2844:AA2844</f>
        <v>671.7</v>
      </c>
      <c r="AB2844" s="117">
        <f>[1]Sheet1!AB2844:AB2844</f>
        <v>46185</v>
      </c>
      <c r="AC2844" s="43">
        <f>[1]Sheet1!AC2844:AC2844</f>
        <v>0</v>
      </c>
      <c r="AD2844" s="43">
        <f>[1]Sheet1!AD2844:AD2844</f>
        <v>0</v>
      </c>
      <c r="AE2844" s="43">
        <f>[1]Sheet1!AE2844:AE2844</f>
        <v>0</v>
      </c>
      <c r="AF2844" s="43">
        <f>[1]Sheet1!AF2844:AF2844</f>
        <v>0</v>
      </c>
      <c r="AG2844" s="43">
        <f>[1]Sheet1!AG2844:AG2844</f>
        <v>0</v>
      </c>
      <c r="AH2844" s="43">
        <f>[1]Sheet1!AH2844:AH2844</f>
        <v>0</v>
      </c>
      <c r="BG2844" s="5"/>
      <c r="BH2844" s="73">
        <f t="shared" si="146"/>
        <v>0</v>
      </c>
      <c r="BI2844" s="5"/>
      <c r="BJ2844" s="5"/>
      <c r="BK2844" s="100">
        <f t="shared" si="147"/>
        <v>1</v>
      </c>
      <c r="BL2844" s="63"/>
      <c r="BM2844" s="27"/>
      <c r="BN2844" s="44"/>
      <c r="BO2844" s="38"/>
      <c r="BP2844" s="44"/>
      <c r="BQ2844" s="44"/>
      <c r="BR2844" s="44"/>
      <c r="BS2844" s="44"/>
      <c r="BT2844" s="44"/>
    </row>
    <row r="2845" spans="1:72" hidden="1" x14ac:dyDescent="0.25">
      <c r="A2845" s="43">
        <f>[1]Sheet1!A2845:A2845</f>
        <v>270003</v>
      </c>
      <c r="B2845" s="43">
        <f>[1]Sheet1!B2845:B2845</f>
        <v>4156533</v>
      </c>
      <c r="C2845" s="43">
        <f>[1]Sheet1!C2845:C2845</f>
        <v>46053</v>
      </c>
      <c r="D2845" s="43">
        <f>[1]Sheet1!D2845:D2845</f>
        <v>46113</v>
      </c>
      <c r="E2845" s="43">
        <f>[1]Sheet1!E2845:E2845</f>
        <v>46188</v>
      </c>
      <c r="F2845" s="43">
        <f>[1]Sheet1!F2845:F2845</f>
        <v>46188</v>
      </c>
      <c r="G2845" s="43">
        <f>[1]Sheet1!G2845:G2845</f>
        <v>0</v>
      </c>
      <c r="H2845" s="43" t="str">
        <f>[1]Sheet1!H2845:H2845</f>
        <v>270003-1A</v>
      </c>
      <c r="I2845" s="43" t="str">
        <f>[1]Sheet1!I2845:I2845</f>
        <v>FLOWSERVE SINGAPORE</v>
      </c>
      <c r="J2845" s="43" t="str">
        <f>[1]Sheet1!J2845:J2845</f>
        <v>1A</v>
      </c>
      <c r="K2845" s="43" t="str">
        <f>[1]Sheet1!K2845:K2845</f>
        <v>Blank Plug stem</v>
      </c>
      <c r="L2845" s="43" t="str">
        <f>[1]Sheet1!L2845:L2845</f>
        <v>SS-316+STEL.6</v>
      </c>
      <c r="M2845" s="43" t="str">
        <f>[1]Sheet1!M2845:M2845</f>
        <v>096824.833.000-096823</v>
      </c>
      <c r="N2845" s="43">
        <f>[1]Sheet1!N2845:N2845</f>
        <v>0</v>
      </c>
      <c r="O2845" s="43">
        <f>[1]Sheet1!O2845:O2845</f>
        <v>2</v>
      </c>
      <c r="P2845" s="43" t="str">
        <f>[1]Sheet1!P2845:P2845</f>
        <v>STEL.6</v>
      </c>
      <c r="Q2845" s="43">
        <f>[1]Sheet1!Q2845:Q2845</f>
        <v>0</v>
      </c>
      <c r="R2845" s="43">
        <f>[1]Sheet1!R2845:R2845</f>
        <v>1</v>
      </c>
      <c r="S2845" s="43">
        <f>[1]Sheet1!S2845:S2845</f>
        <v>0</v>
      </c>
      <c r="T2845" s="43">
        <f>[1]Sheet1!T2845:T2845</f>
        <v>0</v>
      </c>
      <c r="U2845" s="43">
        <f>[1]Sheet1!U2845:U2845</f>
        <v>0</v>
      </c>
      <c r="V2845" s="43">
        <f>[1]Sheet1!V2845:V2845</f>
        <v>1</v>
      </c>
      <c r="W2845" s="43" t="str">
        <f>[1]Sheet1!W2845:W2845</f>
        <v>PENDING</v>
      </c>
      <c r="X2845" s="43">
        <f>[1]Sheet1!X2845:X2845</f>
        <v>0</v>
      </c>
      <c r="Y2845" s="43">
        <f>[1]Sheet1!Y2845:Y2845</f>
        <v>0</v>
      </c>
      <c r="Z2845" s="43" t="str">
        <f>[1]Sheet1!Z2845:Z2845</f>
        <v>USD</v>
      </c>
      <c r="AA2845" s="43">
        <f>[1]Sheet1!AA2845:AA2845</f>
        <v>0</v>
      </c>
      <c r="AB2845" s="117">
        <f>[1]Sheet1!AB2845:AB2845</f>
        <v>46185</v>
      </c>
      <c r="AC2845" s="43">
        <f>[1]Sheet1!AC2845:AC2845</f>
        <v>0</v>
      </c>
      <c r="AD2845" s="43">
        <f>[1]Sheet1!AD2845:AD2845</f>
        <v>0</v>
      </c>
      <c r="AE2845" s="43">
        <f>[1]Sheet1!AE2845:AE2845</f>
        <v>0</v>
      </c>
      <c r="AF2845" s="43">
        <f>[1]Sheet1!AF2845:AF2845</f>
        <v>0</v>
      </c>
      <c r="AG2845" s="43">
        <f>[1]Sheet1!AG2845:AG2845</f>
        <v>0</v>
      </c>
      <c r="AH2845" s="43">
        <f>[1]Sheet1!AH2845:AH2845</f>
        <v>0</v>
      </c>
      <c r="BG2845" s="5"/>
      <c r="BH2845" s="73">
        <f t="shared" si="146"/>
        <v>0</v>
      </c>
      <c r="BI2845" s="5"/>
      <c r="BJ2845" s="5"/>
      <c r="BK2845" s="100">
        <f t="shared" si="147"/>
        <v>1</v>
      </c>
      <c r="BL2845" s="63"/>
      <c r="BM2845" s="27"/>
      <c r="BN2845" s="44"/>
      <c r="BO2845" s="38"/>
      <c r="BP2845" s="44"/>
      <c r="BQ2845" s="44"/>
      <c r="BR2845" s="44"/>
      <c r="BS2845" s="44"/>
      <c r="BT2845" s="44"/>
    </row>
    <row r="2846" spans="1:72" hidden="1" x14ac:dyDescent="0.25">
      <c r="A2846" s="43">
        <f>[1]Sheet1!A2846:A2846</f>
        <v>270003</v>
      </c>
      <c r="B2846" s="43">
        <f>[1]Sheet1!B2846:B2846</f>
        <v>4156533</v>
      </c>
      <c r="C2846" s="43">
        <f>[1]Sheet1!C2846:C2846</f>
        <v>46053</v>
      </c>
      <c r="D2846" s="43">
        <f>[1]Sheet1!D2846:D2846</f>
        <v>46113</v>
      </c>
      <c r="E2846" s="43">
        <f>[1]Sheet1!E2846:E2846</f>
        <v>46188</v>
      </c>
      <c r="F2846" s="43">
        <f>[1]Sheet1!F2846:F2846</f>
        <v>46188</v>
      </c>
      <c r="G2846" s="43">
        <f>[1]Sheet1!G2846:G2846</f>
        <v>0</v>
      </c>
      <c r="H2846" s="43" t="str">
        <f>[1]Sheet1!H2846:H2846</f>
        <v>270003-1AA</v>
      </c>
      <c r="I2846" s="43" t="str">
        <f>[1]Sheet1!I2846:I2846</f>
        <v>FLOWSERVE SINGAPORE</v>
      </c>
      <c r="J2846" s="43" t="str">
        <f>[1]Sheet1!J2846:J2846</f>
        <v>1AA</v>
      </c>
      <c r="K2846" s="43" t="str">
        <f>[1]Sheet1!K2846:K2846</f>
        <v>Back Plate</v>
      </c>
      <c r="L2846" s="43" t="str">
        <f>[1]Sheet1!L2846:L2846</f>
        <v>SS-316+STEL.6</v>
      </c>
      <c r="M2846" s="43" t="str">
        <f>[1]Sheet1!M2846:M2846</f>
        <v>096825.833.000-096823</v>
      </c>
      <c r="N2846" s="43">
        <f>[1]Sheet1!N2846:N2846</f>
        <v>0</v>
      </c>
      <c r="O2846" s="43">
        <f>[1]Sheet1!O2846:O2846</f>
        <v>0</v>
      </c>
      <c r="P2846" s="43" t="str">
        <f>[1]Sheet1!P2846:P2846</f>
        <v>STEL.6</v>
      </c>
      <c r="Q2846" s="43">
        <f>[1]Sheet1!Q2846:Q2846</f>
        <v>0</v>
      </c>
      <c r="R2846" s="43">
        <f>[1]Sheet1!R2846:R2846</f>
        <v>1</v>
      </c>
      <c r="S2846" s="43">
        <f>[1]Sheet1!S2846:S2846</f>
        <v>0</v>
      </c>
      <c r="T2846" s="43">
        <f>[1]Sheet1!T2846:T2846</f>
        <v>0</v>
      </c>
      <c r="U2846" s="43">
        <f>[1]Sheet1!U2846:U2846</f>
        <v>0</v>
      </c>
      <c r="V2846" s="43">
        <f>[1]Sheet1!V2846:V2846</f>
        <v>1</v>
      </c>
      <c r="W2846" s="43" t="str">
        <f>[1]Sheet1!W2846:W2846</f>
        <v>PENDING</v>
      </c>
      <c r="X2846" s="43">
        <f>[1]Sheet1!X2846:X2846</f>
        <v>0</v>
      </c>
      <c r="Y2846" s="43">
        <f>[1]Sheet1!Y2846:Y2846</f>
        <v>0</v>
      </c>
      <c r="Z2846" s="43" t="str">
        <f>[1]Sheet1!Z2846:Z2846</f>
        <v>USD</v>
      </c>
      <c r="AA2846" s="43">
        <f>[1]Sheet1!AA2846:AA2846</f>
        <v>0</v>
      </c>
      <c r="AB2846" s="117">
        <f>[1]Sheet1!AB2846:AB2846</f>
        <v>46185</v>
      </c>
      <c r="AC2846" s="43">
        <f>[1]Sheet1!AC2846:AC2846</f>
        <v>0</v>
      </c>
      <c r="AD2846" s="43">
        <f>[1]Sheet1!AD2846:AD2846</f>
        <v>0</v>
      </c>
      <c r="AE2846" s="43">
        <f>[1]Sheet1!AE2846:AE2846</f>
        <v>0</v>
      </c>
      <c r="AF2846" s="43">
        <f>[1]Sheet1!AF2846:AF2846</f>
        <v>142.74799999999999</v>
      </c>
      <c r="AG2846" s="43">
        <f>[1]Sheet1!AG2846:AG2846</f>
        <v>0</v>
      </c>
      <c r="AH2846" s="43">
        <f>[1]Sheet1!AH2846:AH2846</f>
        <v>38.099999999999994</v>
      </c>
      <c r="BG2846" s="5"/>
      <c r="BH2846" s="73">
        <f t="shared" si="146"/>
        <v>0</v>
      </c>
      <c r="BI2846" s="5"/>
      <c r="BJ2846" s="5"/>
      <c r="BK2846" s="100">
        <f t="shared" si="147"/>
        <v>1</v>
      </c>
      <c r="BL2846" s="63"/>
      <c r="BM2846" s="27"/>
      <c r="BN2846" s="44"/>
      <c r="BO2846" s="38"/>
      <c r="BP2846" s="44"/>
      <c r="BQ2846" s="44"/>
      <c r="BR2846" s="44"/>
      <c r="BS2846" s="44"/>
      <c r="BT2846" s="44"/>
    </row>
    <row r="2847" spans="1:72" hidden="1" x14ac:dyDescent="0.25">
      <c r="A2847" s="43">
        <f>[1]Sheet1!A2847:A2847</f>
        <v>270003</v>
      </c>
      <c r="B2847" s="43">
        <f>[1]Sheet1!B2847:B2847</f>
        <v>4156533</v>
      </c>
      <c r="C2847" s="43">
        <f>[1]Sheet1!C2847:C2847</f>
        <v>46053</v>
      </c>
      <c r="D2847" s="43">
        <f>[1]Sheet1!D2847:D2847</f>
        <v>46113</v>
      </c>
      <c r="E2847" s="43">
        <f>[1]Sheet1!E2847:E2847</f>
        <v>46188</v>
      </c>
      <c r="F2847" s="43">
        <f>[1]Sheet1!F2847:F2847</f>
        <v>46188</v>
      </c>
      <c r="G2847" s="43">
        <f>[1]Sheet1!G2847:G2847</f>
        <v>0</v>
      </c>
      <c r="H2847" s="43" t="str">
        <f>[1]Sheet1!H2847:H2847</f>
        <v>270003-1AB</v>
      </c>
      <c r="I2847" s="43" t="str">
        <f>[1]Sheet1!I2847:I2847</f>
        <v>FLOWSERVE SINGAPORE</v>
      </c>
      <c r="J2847" s="43" t="str">
        <f>[1]Sheet1!J2847:J2847</f>
        <v>1AB</v>
      </c>
      <c r="K2847" s="43" t="str">
        <f>[1]Sheet1!K2847:K2847</f>
        <v>Blank STEM</v>
      </c>
      <c r="L2847" s="43" t="str">
        <f>[1]Sheet1!L2847:L2847</f>
        <v>SS-316+STEL.6</v>
      </c>
      <c r="M2847" s="43" t="str">
        <f>[1]Sheet1!M2847:M2847</f>
        <v>096826.833.000-096823</v>
      </c>
      <c r="N2847" s="43">
        <f>[1]Sheet1!N2847:N2847</f>
        <v>0</v>
      </c>
      <c r="O2847" s="43">
        <f>[1]Sheet1!O2847:O2847</f>
        <v>0</v>
      </c>
      <c r="P2847" s="43" t="str">
        <f>[1]Sheet1!P2847:P2847</f>
        <v>STEL.6</v>
      </c>
      <c r="Q2847" s="43">
        <f>[1]Sheet1!Q2847:Q2847</f>
        <v>0</v>
      </c>
      <c r="R2847" s="43">
        <f>[1]Sheet1!R2847:R2847</f>
        <v>1</v>
      </c>
      <c r="S2847" s="43">
        <f>[1]Sheet1!S2847:S2847</f>
        <v>0</v>
      </c>
      <c r="T2847" s="43">
        <f>[1]Sheet1!T2847:T2847</f>
        <v>0</v>
      </c>
      <c r="U2847" s="43">
        <f>[1]Sheet1!U2847:U2847</f>
        <v>0</v>
      </c>
      <c r="V2847" s="43">
        <f>[1]Sheet1!V2847:V2847</f>
        <v>1</v>
      </c>
      <c r="W2847" s="43" t="str">
        <f>[1]Sheet1!W2847:W2847</f>
        <v>PENDING</v>
      </c>
      <c r="X2847" s="43">
        <f>[1]Sheet1!X2847:X2847</f>
        <v>0</v>
      </c>
      <c r="Y2847" s="43">
        <f>[1]Sheet1!Y2847:Y2847</f>
        <v>0</v>
      </c>
      <c r="Z2847" s="43" t="str">
        <f>[1]Sheet1!Z2847:Z2847</f>
        <v>USD</v>
      </c>
      <c r="AA2847" s="43">
        <f>[1]Sheet1!AA2847:AA2847</f>
        <v>0</v>
      </c>
      <c r="AB2847" s="117">
        <f>[1]Sheet1!AB2847:AB2847</f>
        <v>46185</v>
      </c>
      <c r="AC2847" s="43">
        <f>[1]Sheet1!AC2847:AC2847</f>
        <v>0</v>
      </c>
      <c r="AD2847" s="43">
        <f>[1]Sheet1!AD2847:AD2847</f>
        <v>0</v>
      </c>
      <c r="AE2847" s="43">
        <f>[1]Sheet1!AE2847:AE2847</f>
        <v>0</v>
      </c>
      <c r="AF2847" s="43">
        <f>[1]Sheet1!AF2847:AF2847</f>
        <v>31.75</v>
      </c>
      <c r="AG2847" s="43">
        <f>[1]Sheet1!AG2847:AG2847</f>
        <v>0</v>
      </c>
      <c r="AH2847" s="43">
        <f>[1]Sheet1!AH2847:AH2847</f>
        <v>344.42399999999998</v>
      </c>
      <c r="BG2847" s="5"/>
      <c r="BH2847" s="73">
        <f t="shared" si="146"/>
        <v>0</v>
      </c>
      <c r="BI2847" s="5"/>
      <c r="BJ2847" s="5"/>
      <c r="BK2847" s="100">
        <f t="shared" si="147"/>
        <v>1</v>
      </c>
      <c r="BL2847" s="63"/>
      <c r="BM2847" s="27"/>
      <c r="BN2847" s="44"/>
      <c r="BO2847" s="38"/>
      <c r="BP2847" s="44"/>
      <c r="BQ2847" s="44"/>
      <c r="BR2847" s="44"/>
      <c r="BS2847" s="44"/>
      <c r="BT2847" s="44"/>
    </row>
    <row r="2848" spans="1:72" hidden="1" x14ac:dyDescent="0.25">
      <c r="A2848" s="43">
        <f>[1]Sheet1!A2848:A2848</f>
        <v>270003</v>
      </c>
      <c r="B2848" s="43">
        <f>[1]Sheet1!B2848:B2848</f>
        <v>4156533</v>
      </c>
      <c r="C2848" s="43">
        <f>[1]Sheet1!C2848:C2848</f>
        <v>46053</v>
      </c>
      <c r="D2848" s="43">
        <f>[1]Sheet1!D2848:D2848</f>
        <v>46113</v>
      </c>
      <c r="E2848" s="43">
        <f>[1]Sheet1!E2848:E2848</f>
        <v>46188</v>
      </c>
      <c r="F2848" s="43">
        <f>[1]Sheet1!F2848:F2848</f>
        <v>46188</v>
      </c>
      <c r="G2848" s="43">
        <f>[1]Sheet1!G2848:G2848</f>
        <v>0</v>
      </c>
      <c r="H2848" s="43" t="str">
        <f>[1]Sheet1!H2848:H2848</f>
        <v>270003-1B</v>
      </c>
      <c r="I2848" s="43" t="str">
        <f>[1]Sheet1!I2848:I2848</f>
        <v>FLOWSERVE SINGAPORE</v>
      </c>
      <c r="J2848" s="43" t="str">
        <f>[1]Sheet1!J2848:J2848</f>
        <v>1B</v>
      </c>
      <c r="K2848" s="43" t="str">
        <f>[1]Sheet1!K2848:K2848</f>
        <v>contour</v>
      </c>
      <c r="L2848" s="43" t="str">
        <f>[1]Sheet1!L2848:L2848</f>
        <v>SS-316+STEL.6</v>
      </c>
      <c r="M2848" s="43" t="str">
        <f>[1]Sheet1!M2848:M2848</f>
        <v>062398.833.000-096823</v>
      </c>
      <c r="N2848" s="43">
        <f>[1]Sheet1!N2848:N2848</f>
        <v>0</v>
      </c>
      <c r="O2848" s="43">
        <f>[1]Sheet1!O2848:O2848</f>
        <v>2</v>
      </c>
      <c r="P2848" s="43" t="str">
        <f>[1]Sheet1!P2848:P2848</f>
        <v>STEL.6</v>
      </c>
      <c r="Q2848" s="43">
        <f>[1]Sheet1!Q2848:Q2848</f>
        <v>0</v>
      </c>
      <c r="R2848" s="43">
        <f>[1]Sheet1!R2848:R2848</f>
        <v>1</v>
      </c>
      <c r="S2848" s="43">
        <f>[1]Sheet1!S2848:S2848</f>
        <v>0</v>
      </c>
      <c r="T2848" s="43">
        <f>[1]Sheet1!T2848:T2848</f>
        <v>0</v>
      </c>
      <c r="U2848" s="43">
        <f>[1]Sheet1!U2848:U2848</f>
        <v>0</v>
      </c>
      <c r="V2848" s="43">
        <f>[1]Sheet1!V2848:V2848</f>
        <v>1</v>
      </c>
      <c r="W2848" s="43" t="str">
        <f>[1]Sheet1!W2848:W2848</f>
        <v>PENDING</v>
      </c>
      <c r="X2848" s="43">
        <f>[1]Sheet1!X2848:X2848</f>
        <v>0</v>
      </c>
      <c r="Y2848" s="43">
        <f>[1]Sheet1!Y2848:Y2848</f>
        <v>0</v>
      </c>
      <c r="Z2848" s="43" t="str">
        <f>[1]Sheet1!Z2848:Z2848</f>
        <v>USD</v>
      </c>
      <c r="AA2848" s="43">
        <f>[1]Sheet1!AA2848:AA2848</f>
        <v>0</v>
      </c>
      <c r="AB2848" s="117">
        <f>[1]Sheet1!AB2848:AB2848</f>
        <v>46185</v>
      </c>
      <c r="AC2848" s="43">
        <f>[1]Sheet1!AC2848:AC2848</f>
        <v>0</v>
      </c>
      <c r="AD2848" s="43">
        <f>[1]Sheet1!AD2848:AD2848</f>
        <v>0</v>
      </c>
      <c r="AE2848" s="43">
        <f>[1]Sheet1!AE2848:AE2848</f>
        <v>0</v>
      </c>
      <c r="AF2848" s="43">
        <f>[1]Sheet1!AF2848:AF2848</f>
        <v>146.04999999999998</v>
      </c>
      <c r="AG2848" s="43">
        <f>[1]Sheet1!AG2848:AG2848</f>
        <v>0</v>
      </c>
      <c r="AH2848" s="43">
        <f>[1]Sheet1!AH2848:AH2848</f>
        <v>39.624000000000002</v>
      </c>
      <c r="BG2848" s="5"/>
      <c r="BH2848" s="73">
        <f t="shared" si="146"/>
        <v>0</v>
      </c>
      <c r="BI2848" s="5"/>
      <c r="BJ2848" s="5"/>
      <c r="BK2848" s="100">
        <f t="shared" si="147"/>
        <v>1</v>
      </c>
      <c r="BL2848" s="63"/>
      <c r="BM2848" s="27"/>
      <c r="BN2848" s="44"/>
      <c r="BO2848" s="38"/>
      <c r="BP2848" s="44"/>
      <c r="BQ2848" s="44"/>
      <c r="BR2848" s="44"/>
      <c r="BS2848" s="44"/>
      <c r="BT2848" s="44"/>
    </row>
    <row r="2849" spans="1:72" hidden="1" x14ac:dyDescent="0.25">
      <c r="A2849" s="43">
        <f>[1]Sheet1!A2849:A2849</f>
        <v>270003</v>
      </c>
      <c r="B2849" s="43">
        <f>[1]Sheet1!B2849:B2849</f>
        <v>4156533</v>
      </c>
      <c r="C2849" s="43">
        <f>[1]Sheet1!C2849:C2849</f>
        <v>46053</v>
      </c>
      <c r="D2849" s="43">
        <f>[1]Sheet1!D2849:D2849</f>
        <v>46113</v>
      </c>
      <c r="E2849" s="43">
        <f>[1]Sheet1!E2849:E2849</f>
        <v>46188</v>
      </c>
      <c r="F2849" s="43">
        <f>[1]Sheet1!F2849:F2849</f>
        <v>46188</v>
      </c>
      <c r="G2849" s="43">
        <f>[1]Sheet1!G2849:G2849</f>
        <v>0</v>
      </c>
      <c r="H2849" s="43" t="str">
        <f>[1]Sheet1!H2849:H2849</f>
        <v>270003-1C</v>
      </c>
      <c r="I2849" s="43" t="str">
        <f>[1]Sheet1!I2849:I2849</f>
        <v>FLOWSERVE SINGAPORE</v>
      </c>
      <c r="J2849" s="43" t="str">
        <f>[1]Sheet1!J2849:J2849</f>
        <v>1C</v>
      </c>
      <c r="K2849" s="43" t="str">
        <f>[1]Sheet1!K2849:K2849</f>
        <v>pipe</v>
      </c>
      <c r="L2849" s="43" t="str">
        <f>[1]Sheet1!L2849:L2849</f>
        <v>SS-316+STEL.6</v>
      </c>
      <c r="M2849" s="43" t="str">
        <f>[1]Sheet1!M2849:M2849</f>
        <v>048766.833.000-096823</v>
      </c>
      <c r="N2849" s="43">
        <f>[1]Sheet1!N2849:N2849</f>
        <v>0</v>
      </c>
      <c r="O2849" s="43">
        <f>[1]Sheet1!O2849:O2849</f>
        <v>0</v>
      </c>
      <c r="P2849" s="43" t="str">
        <f>[1]Sheet1!P2849:P2849</f>
        <v>STEL.6</v>
      </c>
      <c r="Q2849" s="43">
        <f>[1]Sheet1!Q2849:Q2849</f>
        <v>0</v>
      </c>
      <c r="R2849" s="43">
        <f>[1]Sheet1!R2849:R2849</f>
        <v>1</v>
      </c>
      <c r="S2849" s="43">
        <f>[1]Sheet1!S2849:S2849</f>
        <v>0</v>
      </c>
      <c r="T2849" s="43">
        <f>[1]Sheet1!T2849:T2849</f>
        <v>0</v>
      </c>
      <c r="U2849" s="43">
        <f>[1]Sheet1!U2849:U2849</f>
        <v>0</v>
      </c>
      <c r="V2849" s="43">
        <f>[1]Sheet1!V2849:V2849</f>
        <v>1</v>
      </c>
      <c r="W2849" s="43" t="str">
        <f>[1]Sheet1!W2849:W2849</f>
        <v>PENDING</v>
      </c>
      <c r="X2849" s="43">
        <f>[1]Sheet1!X2849:X2849</f>
        <v>0</v>
      </c>
      <c r="Y2849" s="43">
        <f>[1]Sheet1!Y2849:Y2849</f>
        <v>0</v>
      </c>
      <c r="Z2849" s="43" t="str">
        <f>[1]Sheet1!Z2849:Z2849</f>
        <v>USD</v>
      </c>
      <c r="AA2849" s="43">
        <f>[1]Sheet1!AA2849:AA2849</f>
        <v>0</v>
      </c>
      <c r="AB2849" s="117">
        <f>[1]Sheet1!AB2849:AB2849</f>
        <v>46185</v>
      </c>
      <c r="AC2849" s="43">
        <f>[1]Sheet1!AC2849:AC2849</f>
        <v>0</v>
      </c>
      <c r="AD2849" s="43">
        <f>[1]Sheet1!AD2849:AD2849</f>
        <v>0</v>
      </c>
      <c r="AE2849" s="43">
        <f>[1]Sheet1!AE2849:AE2849</f>
        <v>0</v>
      </c>
      <c r="AF2849" s="43">
        <f>[1]Sheet1!AF2849:AF2849</f>
        <v>114.3</v>
      </c>
      <c r="AG2849" s="43">
        <f>[1]Sheet1!AG2849:AG2849</f>
        <v>0</v>
      </c>
      <c r="AH2849" s="43">
        <f>[1]Sheet1!AH2849:AH2849</f>
        <v>117.348</v>
      </c>
      <c r="BG2849" s="5"/>
      <c r="BH2849" s="73">
        <f t="shared" si="146"/>
        <v>0</v>
      </c>
      <c r="BI2849" s="5"/>
      <c r="BJ2849" s="5"/>
      <c r="BK2849" s="100">
        <f t="shared" si="147"/>
        <v>1</v>
      </c>
      <c r="BL2849" s="63"/>
      <c r="BM2849" s="27"/>
      <c r="BN2849" s="44"/>
      <c r="BO2849" s="38"/>
      <c r="BP2849" s="44"/>
      <c r="BQ2849" s="44"/>
      <c r="BR2849" s="44"/>
      <c r="BS2849" s="44"/>
      <c r="BT2849" s="44"/>
    </row>
    <row r="2850" spans="1:72" hidden="1" x14ac:dyDescent="0.25">
      <c r="A2850" s="43">
        <f>[1]Sheet1!A2850:A2850</f>
        <v>270003</v>
      </c>
      <c r="B2850" s="43">
        <f>[1]Sheet1!B2850:B2850</f>
        <v>4156533</v>
      </c>
      <c r="C2850" s="43">
        <f>[1]Sheet1!C2850:C2850</f>
        <v>46053</v>
      </c>
      <c r="D2850" s="43">
        <f>[1]Sheet1!D2850:D2850</f>
        <v>46113</v>
      </c>
      <c r="E2850" s="43">
        <f>[1]Sheet1!E2850:E2850</f>
        <v>46188</v>
      </c>
      <c r="F2850" s="43">
        <f>[1]Sheet1!F2850:F2850</f>
        <v>46188</v>
      </c>
      <c r="G2850" s="43">
        <f>[1]Sheet1!G2850:G2850</f>
        <v>0</v>
      </c>
      <c r="H2850" s="43" t="str">
        <f>[1]Sheet1!H2850:H2850</f>
        <v>270003-2</v>
      </c>
      <c r="I2850" s="43" t="str">
        <f>[1]Sheet1!I2850:I2850</f>
        <v>FLOWSERVE SINGAPORE</v>
      </c>
      <c r="J2850" s="43">
        <f>[1]Sheet1!J2850:J2850</f>
        <v>2</v>
      </c>
      <c r="K2850" s="43" t="str">
        <f>[1]Sheet1!K2850:K2850</f>
        <v>DWGREV: 03;SEAT RING, MK100, 18", TN 16.50, CL 150/600, ECO 17449, ECN 24508, 254859, Stellite #6, 316 (Full Contour or Full Bore &amp; PB seal area), Dwg 346941, ECO 17863</v>
      </c>
      <c r="L2850" s="43" t="str">
        <f>[1]Sheet1!L2850:L2850</f>
        <v>SS-316+STEL.6</v>
      </c>
      <c r="M2850" s="43" t="str">
        <f>[1]Sheet1!M2850:M2850</f>
        <v>247176.831.000</v>
      </c>
      <c r="N2850" s="43">
        <f>[1]Sheet1!N2850:N2850</f>
        <v>0</v>
      </c>
      <c r="O2850" s="43">
        <f>[1]Sheet1!O2850:O2850</f>
        <v>3</v>
      </c>
      <c r="P2850" s="43" t="str">
        <f>[1]Sheet1!P2850:P2850</f>
        <v>STEL.6</v>
      </c>
      <c r="Q2850" s="43">
        <f>[1]Sheet1!Q2850:Q2850</f>
        <v>0</v>
      </c>
      <c r="R2850" s="43">
        <f>[1]Sheet1!R2850:R2850</f>
        <v>1</v>
      </c>
      <c r="S2850" s="43">
        <f>[1]Sheet1!S2850:S2850</f>
        <v>0</v>
      </c>
      <c r="T2850" s="43">
        <f>[1]Sheet1!T2850:T2850</f>
        <v>0</v>
      </c>
      <c r="U2850" s="43">
        <f>[1]Sheet1!U2850:U2850</f>
        <v>0</v>
      </c>
      <c r="V2850" s="43">
        <f>[1]Sheet1!V2850:V2850</f>
        <v>1</v>
      </c>
      <c r="W2850" s="43" t="str">
        <f>[1]Sheet1!W2850:W2850</f>
        <v>PENDING</v>
      </c>
      <c r="X2850" s="43">
        <f>[1]Sheet1!X2850:X2850</f>
        <v>660.5</v>
      </c>
      <c r="Y2850" s="43">
        <f>[1]Sheet1!Y2850:Y2850</f>
        <v>0</v>
      </c>
      <c r="Z2850" s="43" t="str">
        <f>[1]Sheet1!Z2850:Z2850</f>
        <v>USD</v>
      </c>
      <c r="AA2850" s="43">
        <f>[1]Sheet1!AA2850:AA2850</f>
        <v>660.5</v>
      </c>
      <c r="AB2850" s="117">
        <f>[1]Sheet1!AB2850:AB2850</f>
        <v>46185</v>
      </c>
      <c r="AC2850" s="43">
        <f>[1]Sheet1!AC2850:AC2850</f>
        <v>0</v>
      </c>
      <c r="AD2850" s="43">
        <f>[1]Sheet1!AD2850:AD2850</f>
        <v>0</v>
      </c>
      <c r="AE2850" s="43">
        <f>[1]Sheet1!AE2850:AE2850</f>
        <v>0</v>
      </c>
      <c r="AF2850" s="43">
        <f>[1]Sheet1!AF2850:AF2850</f>
        <v>473.07499999999999</v>
      </c>
      <c r="AG2850" s="43">
        <f>[1]Sheet1!AG2850:AG2850</f>
        <v>0</v>
      </c>
      <c r="AH2850" s="43">
        <f>[1]Sheet1!AH2850:AH2850</f>
        <v>44.449999999999996</v>
      </c>
      <c r="BG2850" s="5"/>
      <c r="BH2850" s="73">
        <f t="shared" si="146"/>
        <v>0</v>
      </c>
      <c r="BI2850" s="5"/>
      <c r="BJ2850" s="5"/>
      <c r="BK2850" s="100">
        <f t="shared" si="147"/>
        <v>1</v>
      </c>
      <c r="BL2850" s="63"/>
      <c r="BM2850" s="27"/>
      <c r="BN2850" s="44"/>
      <c r="BO2850" s="38"/>
      <c r="BP2850" s="44"/>
      <c r="BQ2850" s="44"/>
      <c r="BR2850" s="44"/>
      <c r="BS2850" s="44"/>
      <c r="BT2850" s="44"/>
    </row>
    <row r="2851" spans="1:72" hidden="1" x14ac:dyDescent="0.25">
      <c r="A2851" s="43">
        <f>[1]Sheet1!A2851:A2851</f>
        <v>270003</v>
      </c>
      <c r="B2851" s="43">
        <f>[1]Sheet1!B2851:B2851</f>
        <v>4156533</v>
      </c>
      <c r="C2851" s="43">
        <f>[1]Sheet1!C2851:C2851</f>
        <v>46053</v>
      </c>
      <c r="D2851" s="43">
        <f>[1]Sheet1!D2851:D2851</f>
        <v>46113</v>
      </c>
      <c r="E2851" s="43">
        <f>[1]Sheet1!E2851:E2851</f>
        <v>46167</v>
      </c>
      <c r="F2851" s="43">
        <f>[1]Sheet1!F2851:F2851</f>
        <v>46157</v>
      </c>
      <c r="G2851" s="43">
        <f>[1]Sheet1!G2851:G2851</f>
        <v>0</v>
      </c>
      <c r="H2851" s="43" t="str">
        <f>[1]Sheet1!H2851:H2851</f>
        <v>270003-3</v>
      </c>
      <c r="I2851" s="43" t="str">
        <f>[1]Sheet1!I2851:I2851</f>
        <v>FLOWSERVE SINGAPORE</v>
      </c>
      <c r="J2851" s="43">
        <f>[1]Sheet1!J2851:J2851</f>
        <v>3</v>
      </c>
      <c r="K2851" s="43" t="str">
        <f>[1]Sheet1!K2851:K2851</f>
        <v>DWGREV: 05;PLUG, MK1, 8", LIN, TN 6.25, CL 150, 4 STROKE, Stellite #6, 316 (Full Contour, PB seal area &amp; Lower Guide Area), Dwg 346941 Rev 1, ECO 19792</v>
      </c>
      <c r="L2851" s="43" t="str">
        <f>[1]Sheet1!L2851:L2851</f>
        <v>SS-316+STEL.6</v>
      </c>
      <c r="M2851" s="43" t="str">
        <f>[1]Sheet1!M2851:M2851</f>
        <v>003810.833.0002422</v>
      </c>
      <c r="N2851" s="43">
        <f>[1]Sheet1!N2851:N2851</f>
        <v>0</v>
      </c>
      <c r="O2851" s="43">
        <f>[1]Sheet1!O2851:O2851</f>
        <v>5</v>
      </c>
      <c r="P2851" s="43" t="str">
        <f>[1]Sheet1!P2851:P2851</f>
        <v>STEL.6</v>
      </c>
      <c r="Q2851" s="43">
        <f>[1]Sheet1!Q2851:Q2851</f>
        <v>2422</v>
      </c>
      <c r="R2851" s="43">
        <f>[1]Sheet1!R2851:R2851</f>
        <v>1</v>
      </c>
      <c r="S2851" s="43">
        <f>[1]Sheet1!S2851:S2851</f>
        <v>0</v>
      </c>
      <c r="T2851" s="43">
        <f>[1]Sheet1!T2851:T2851</f>
        <v>0</v>
      </c>
      <c r="U2851" s="43">
        <f>[1]Sheet1!U2851:U2851</f>
        <v>0</v>
      </c>
      <c r="V2851" s="43">
        <f>[1]Sheet1!V2851:V2851</f>
        <v>1</v>
      </c>
      <c r="W2851" s="43" t="str">
        <f>[1]Sheet1!W2851:W2851</f>
        <v>PENDING</v>
      </c>
      <c r="X2851" s="43">
        <f>[1]Sheet1!X2851:X2851</f>
        <v>631.4</v>
      </c>
      <c r="Y2851" s="43">
        <f>[1]Sheet1!Y2851:Y2851</f>
        <v>0</v>
      </c>
      <c r="Z2851" s="43" t="str">
        <f>[1]Sheet1!Z2851:Z2851</f>
        <v>USD</v>
      </c>
      <c r="AA2851" s="43">
        <f>[1]Sheet1!AA2851:AA2851</f>
        <v>631.4</v>
      </c>
      <c r="AB2851" s="117">
        <f>[1]Sheet1!AB2851:AB2851</f>
        <v>46154</v>
      </c>
      <c r="AC2851" s="43">
        <f>[1]Sheet1!AC2851:AC2851</f>
        <v>0</v>
      </c>
      <c r="AD2851" s="43">
        <f>[1]Sheet1!AD2851:AD2851</f>
        <v>0</v>
      </c>
      <c r="AE2851" s="43">
        <f>[1]Sheet1!AE2851:AE2851</f>
        <v>0</v>
      </c>
      <c r="AF2851" s="43">
        <f>[1]Sheet1!AF2851:AF2851</f>
        <v>165.1</v>
      </c>
      <c r="AG2851" s="43">
        <f>[1]Sheet1!AG2851:AG2851</f>
        <v>0</v>
      </c>
      <c r="AH2851" s="43">
        <f>[1]Sheet1!AH2851:AH2851</f>
        <v>122.17399999999996</v>
      </c>
      <c r="BG2851" s="5">
        <v>1</v>
      </c>
      <c r="BH2851" s="73">
        <f t="shared" si="146"/>
        <v>631.4</v>
      </c>
      <c r="BI2851" s="5">
        <v>1</v>
      </c>
      <c r="BJ2851" s="5">
        <v>1</v>
      </c>
      <c r="BK2851" s="100">
        <f t="shared" si="147"/>
        <v>0</v>
      </c>
      <c r="BL2851" s="55" t="s">
        <v>280</v>
      </c>
      <c r="BM2851" s="27"/>
      <c r="BN2851" s="44"/>
      <c r="BO2851" s="38"/>
      <c r="BP2851" s="44"/>
      <c r="BQ2851" s="44"/>
      <c r="BR2851" s="44"/>
      <c r="BS2851" s="44"/>
      <c r="BT2851" s="44"/>
    </row>
    <row r="2852" spans="1:72" hidden="1" x14ac:dyDescent="0.25">
      <c r="A2852" s="43">
        <f>[1]Sheet1!A2852:A2852</f>
        <v>270003</v>
      </c>
      <c r="B2852" s="43">
        <f>[1]Sheet1!B2852:B2852</f>
        <v>4156533</v>
      </c>
      <c r="C2852" s="43">
        <f>[1]Sheet1!C2852:C2852</f>
        <v>46053</v>
      </c>
      <c r="D2852" s="43">
        <f>[1]Sheet1!D2852:D2852</f>
        <v>46113</v>
      </c>
      <c r="E2852" s="43">
        <f>[1]Sheet1!E2852:E2852</f>
        <v>46167</v>
      </c>
      <c r="F2852" s="43">
        <f>[1]Sheet1!F2852:F2852</f>
        <v>46157</v>
      </c>
      <c r="G2852" s="43">
        <f>[1]Sheet1!G2852:G2852</f>
        <v>0</v>
      </c>
      <c r="H2852" s="43" t="str">
        <f>[1]Sheet1!H2852:H2852</f>
        <v>270003-3A</v>
      </c>
      <c r="I2852" s="43" t="str">
        <f>[1]Sheet1!I2852:I2852</f>
        <v>FLOWSERVE SINGAPORE</v>
      </c>
      <c r="J2852" s="43" t="str">
        <f>[1]Sheet1!J2852:J2852</f>
        <v>3A</v>
      </c>
      <c r="K2852" s="43" t="str">
        <f>[1]Sheet1!K2852:K2852</f>
        <v>STEM</v>
      </c>
      <c r="L2852" s="43" t="str">
        <f>[1]Sheet1!L2852:L2852</f>
        <v>SS-316+STEL.6</v>
      </c>
      <c r="M2852" s="43" t="str">
        <f>[1]Sheet1!M2852:M2852</f>
        <v>003810.833.0002422</v>
      </c>
      <c r="N2852" s="43">
        <f>[1]Sheet1!N2852:N2852</f>
        <v>0</v>
      </c>
      <c r="O2852" s="43">
        <f>[1]Sheet1!O2852:O2852</f>
        <v>5</v>
      </c>
      <c r="P2852" s="43" t="str">
        <f>[1]Sheet1!P2852:P2852</f>
        <v>STEL.6</v>
      </c>
      <c r="Q2852" s="43">
        <f>[1]Sheet1!Q2852:Q2852</f>
        <v>2422</v>
      </c>
      <c r="R2852" s="43">
        <f>[1]Sheet1!R2852:R2852</f>
        <v>1</v>
      </c>
      <c r="S2852" s="43">
        <f>[1]Sheet1!S2852:S2852</f>
        <v>0</v>
      </c>
      <c r="T2852" s="43">
        <f>[1]Sheet1!T2852:T2852</f>
        <v>0</v>
      </c>
      <c r="U2852" s="43">
        <f>[1]Sheet1!U2852:U2852</f>
        <v>0</v>
      </c>
      <c r="V2852" s="43">
        <f>[1]Sheet1!V2852:V2852</f>
        <v>1</v>
      </c>
      <c r="W2852" s="43" t="str">
        <f>[1]Sheet1!W2852:W2852</f>
        <v>PENDING</v>
      </c>
      <c r="X2852" s="43">
        <f>[1]Sheet1!X2852:X2852</f>
        <v>0</v>
      </c>
      <c r="Y2852" s="43">
        <f>[1]Sheet1!Y2852:Y2852</f>
        <v>0</v>
      </c>
      <c r="Z2852" s="43" t="str">
        <f>[1]Sheet1!Z2852:Z2852</f>
        <v>USD</v>
      </c>
      <c r="AA2852" s="43">
        <f>[1]Sheet1!AA2852:AA2852</f>
        <v>0</v>
      </c>
      <c r="AB2852" s="117">
        <f>[1]Sheet1!AB2852:AB2852</f>
        <v>46154</v>
      </c>
      <c r="AC2852" s="43">
        <f>[1]Sheet1!AC2852:AC2852</f>
        <v>0</v>
      </c>
      <c r="AD2852" s="43">
        <f>[1]Sheet1!AD2852:AD2852</f>
        <v>0</v>
      </c>
      <c r="AE2852" s="43">
        <f>[1]Sheet1!AE2852:AE2852</f>
        <v>0</v>
      </c>
      <c r="AF2852" s="43">
        <f>[1]Sheet1!AF2852:AF2852</f>
        <v>38.099999999999994</v>
      </c>
      <c r="AG2852" s="43">
        <f>[1]Sheet1!AG2852:AG2852</f>
        <v>489.71199999999999</v>
      </c>
      <c r="AH2852" s="43">
        <f>[1]Sheet1!AH2852:AH2852</f>
        <v>421.38599999999997</v>
      </c>
      <c r="BG2852" s="5">
        <v>1</v>
      </c>
      <c r="BH2852" s="73">
        <f t="shared" si="146"/>
        <v>0</v>
      </c>
      <c r="BI2852" s="5">
        <v>1</v>
      </c>
      <c r="BJ2852" s="5"/>
      <c r="BK2852" s="100">
        <f t="shared" si="147"/>
        <v>0</v>
      </c>
      <c r="BL2852" s="63"/>
      <c r="BM2852" s="27"/>
      <c r="BN2852" s="44"/>
      <c r="BO2852" s="38"/>
      <c r="BP2852" s="44"/>
      <c r="BQ2852" s="44"/>
      <c r="BR2852" s="44"/>
      <c r="BS2852" s="44"/>
      <c r="BT2852" s="44"/>
    </row>
    <row r="2853" spans="1:72" hidden="1" x14ac:dyDescent="0.25">
      <c r="A2853" s="43">
        <f>[1]Sheet1!A2853:A2853</f>
        <v>270004</v>
      </c>
      <c r="B2853" s="43">
        <f>[1]Sheet1!B2853:B2853</f>
        <v>4156536</v>
      </c>
      <c r="C2853" s="43">
        <f>[1]Sheet1!C2853:C2853</f>
        <v>46113</v>
      </c>
      <c r="D2853" s="43">
        <f>[1]Sheet1!D2853:D2853</f>
        <v>46113</v>
      </c>
      <c r="E2853" s="43">
        <f>[1]Sheet1!E2853:E2853</f>
        <v>46181</v>
      </c>
      <c r="F2853" s="43">
        <f>[1]Sheet1!F2853:F2853</f>
        <v>46172</v>
      </c>
      <c r="G2853" s="43">
        <f>[1]Sheet1!G2853:G2853</f>
        <v>0</v>
      </c>
      <c r="H2853" s="43" t="str">
        <f>[1]Sheet1!H2853:H2853</f>
        <v>270004-1</v>
      </c>
      <c r="I2853" s="43" t="str">
        <f>[1]Sheet1!I2853:I2853</f>
        <v>FLOWSERVE SINGAPORE</v>
      </c>
      <c r="J2853" s="43">
        <f>[1]Sheet1!J2853:J2853</f>
        <v>1</v>
      </c>
      <c r="K2853" s="43" t="str">
        <f>[1]Sheet1!K2853:K2853</f>
        <v>SIN_PUR;DWGREV: 02;SEAT RET, MK1, MGSTRM, 10", CL 150/600, 2 STAGE, 0.25 HOLES, A or SA-479-316/316L, Dual Spec (Bar) or A-182-F316 (Forging) or A-351-CF8M (Casting) (316) (For Flanges See SPP-2148), ECO 16782, 19411</v>
      </c>
      <c r="L2853" s="43" t="str">
        <f>[1]Sheet1!L2853:L2853</f>
        <v>A479 F316/F316L</v>
      </c>
      <c r="M2853" s="43" t="str">
        <f>[1]Sheet1!M2853:M2853</f>
        <v>081865.170.000</v>
      </c>
      <c r="N2853" s="43">
        <f>[1]Sheet1!N2853:N2853</f>
        <v>0</v>
      </c>
      <c r="O2853" s="43">
        <f>[1]Sheet1!O2853:O2853</f>
        <v>2</v>
      </c>
      <c r="P2853" s="43">
        <f>[1]Sheet1!P2853:P2853</f>
        <v>0</v>
      </c>
      <c r="Q2853" s="43">
        <f>[1]Sheet1!Q2853:Q2853</f>
        <v>0</v>
      </c>
      <c r="R2853" s="43">
        <f>[1]Sheet1!R2853:R2853</f>
        <v>1</v>
      </c>
      <c r="S2853" s="43">
        <f>[1]Sheet1!S2853:S2853</f>
        <v>0</v>
      </c>
      <c r="T2853" s="43">
        <f>[1]Sheet1!T2853:T2853</f>
        <v>0</v>
      </c>
      <c r="U2853" s="43">
        <f>[1]Sheet1!U2853:U2853</f>
        <v>0</v>
      </c>
      <c r="V2853" s="43">
        <f>[1]Sheet1!V2853:V2853</f>
        <v>1</v>
      </c>
      <c r="W2853" s="43" t="str">
        <f>[1]Sheet1!W2853:W2853</f>
        <v>PENDING</v>
      </c>
      <c r="X2853" s="43">
        <f>[1]Sheet1!X2853:X2853</f>
        <v>1163.0999999999999</v>
      </c>
      <c r="Y2853" s="43">
        <f>[1]Sheet1!Y2853:Y2853</f>
        <v>0</v>
      </c>
      <c r="Z2853" s="43" t="str">
        <f>[1]Sheet1!Z2853:Z2853</f>
        <v>USD</v>
      </c>
      <c r="AA2853" s="43">
        <f>[1]Sheet1!AA2853:AA2853</f>
        <v>1163.0999999999999</v>
      </c>
      <c r="AB2853" s="117">
        <f>[1]Sheet1!AB2853:AB2853</f>
        <v>46169</v>
      </c>
      <c r="AC2853" s="43">
        <f>[1]Sheet1!AC2853:AC2853</f>
        <v>0</v>
      </c>
      <c r="AD2853" s="43">
        <f>[1]Sheet1!AD2853:AD2853</f>
        <v>0</v>
      </c>
      <c r="AE2853" s="43">
        <f>[1]Sheet1!AE2853:AE2853</f>
        <v>0</v>
      </c>
      <c r="AF2853" s="43">
        <f>[1]Sheet1!AF2853:AF2853</f>
        <v>273.05</v>
      </c>
      <c r="AG2853" s="43">
        <f>[1]Sheet1!AG2853:AG2853</f>
        <v>442.72199999999998</v>
      </c>
      <c r="AH2853" s="43">
        <f>[1]Sheet1!AH2853:AH2853</f>
        <v>206.34960000000001</v>
      </c>
      <c r="BG2853" s="5">
        <v>1</v>
      </c>
      <c r="BH2853" s="73">
        <f t="shared" si="146"/>
        <v>1163.0999999999999</v>
      </c>
      <c r="BI2853" s="5"/>
      <c r="BJ2853" s="5"/>
      <c r="BK2853" s="100">
        <f t="shared" si="147"/>
        <v>0</v>
      </c>
      <c r="BL2853" s="63"/>
      <c r="BM2853" s="27"/>
      <c r="BN2853" s="44"/>
      <c r="BO2853" s="40" t="s">
        <v>53</v>
      </c>
      <c r="BP2853" s="44"/>
      <c r="BQ2853" s="44"/>
      <c r="BR2853" s="44"/>
      <c r="BS2853" s="44"/>
      <c r="BT2853" s="44"/>
    </row>
    <row r="2854" spans="1:72" hidden="1" x14ac:dyDescent="0.25">
      <c r="A2854" s="43">
        <f>[1]Sheet1!A2854:A2854</f>
        <v>270004</v>
      </c>
      <c r="B2854" s="43">
        <f>[1]Sheet1!B2854:B2854</f>
        <v>4156536</v>
      </c>
      <c r="C2854" s="43">
        <f>[1]Sheet1!C2854:C2854</f>
        <v>46113</v>
      </c>
      <c r="D2854" s="43">
        <f>[1]Sheet1!D2854:D2854</f>
        <v>46113</v>
      </c>
      <c r="E2854" s="43">
        <f>[1]Sheet1!E2854:E2854</f>
        <v>46181</v>
      </c>
      <c r="F2854" s="43">
        <f>[1]Sheet1!F2854:F2854</f>
        <v>46172</v>
      </c>
      <c r="G2854" s="43">
        <f>[1]Sheet1!G2854:G2854</f>
        <v>0</v>
      </c>
      <c r="H2854" s="43" t="str">
        <f>[1]Sheet1!H2854:H2854</f>
        <v>270004-1A</v>
      </c>
      <c r="I2854" s="43" t="str">
        <f>[1]Sheet1!I2854:I2854</f>
        <v>FLOWSERVE SINGAPORE</v>
      </c>
      <c r="J2854" s="43" t="str">
        <f>[1]Sheet1!J2854:J2854</f>
        <v>1A</v>
      </c>
      <c r="K2854" s="43" t="str">
        <f>[1]Sheet1!K2854:K2854</f>
        <v>BLANK SEAT RET OUTER STAGE</v>
      </c>
      <c r="L2854" s="43" t="str">
        <f>[1]Sheet1!L2854:L2854</f>
        <v>A479 F316/F316L</v>
      </c>
      <c r="M2854" s="43" t="str">
        <f>[1]Sheet1!M2854:M2854</f>
        <v>081866.170.000-081865</v>
      </c>
      <c r="N2854" s="43">
        <f>[1]Sheet1!N2854:N2854</f>
        <v>0</v>
      </c>
      <c r="O2854" s="43">
        <f>[1]Sheet1!O2854:O2854</f>
        <v>1</v>
      </c>
      <c r="P2854" s="43">
        <f>[1]Sheet1!P2854:P2854</f>
        <v>0</v>
      </c>
      <c r="Q2854" s="43">
        <f>[1]Sheet1!Q2854:Q2854</f>
        <v>0</v>
      </c>
      <c r="R2854" s="43">
        <f>[1]Sheet1!R2854:R2854</f>
        <v>1</v>
      </c>
      <c r="S2854" s="43">
        <f>[1]Sheet1!S2854:S2854</f>
        <v>0</v>
      </c>
      <c r="T2854" s="43">
        <f>[1]Sheet1!T2854:T2854</f>
        <v>0</v>
      </c>
      <c r="U2854" s="43">
        <f>[1]Sheet1!U2854:U2854</f>
        <v>0</v>
      </c>
      <c r="V2854" s="43">
        <f>[1]Sheet1!V2854:V2854</f>
        <v>1</v>
      </c>
      <c r="W2854" s="43" t="str">
        <f>[1]Sheet1!W2854:W2854</f>
        <v>PENDING</v>
      </c>
      <c r="X2854" s="43">
        <f>[1]Sheet1!X2854:X2854</f>
        <v>0</v>
      </c>
      <c r="Y2854" s="43">
        <f>[1]Sheet1!Y2854:Y2854</f>
        <v>0</v>
      </c>
      <c r="Z2854" s="43" t="str">
        <f>[1]Sheet1!Z2854:Z2854</f>
        <v>USD</v>
      </c>
      <c r="AA2854" s="43">
        <f>[1]Sheet1!AA2854:AA2854</f>
        <v>0</v>
      </c>
      <c r="AB2854" s="117">
        <f>[1]Sheet1!AB2854:AB2854</f>
        <v>46169</v>
      </c>
      <c r="AC2854" s="43">
        <f>[1]Sheet1!AC2854:AC2854</f>
        <v>0</v>
      </c>
      <c r="AD2854" s="43">
        <f>[1]Sheet1!AD2854:AD2854</f>
        <v>0</v>
      </c>
      <c r="AE2854" s="43">
        <f>[1]Sheet1!AE2854:AE2854</f>
        <v>0</v>
      </c>
      <c r="AF2854" s="43">
        <f>[1]Sheet1!AF2854:AF2854</f>
        <v>273.05</v>
      </c>
      <c r="AG2854" s="43">
        <f>[1]Sheet1!AG2854:AG2854</f>
        <v>0</v>
      </c>
      <c r="AH2854" s="43">
        <f>[1]Sheet1!AH2854:AH2854</f>
        <v>211.328</v>
      </c>
      <c r="BG2854" s="5">
        <v>1</v>
      </c>
      <c r="BH2854" s="73">
        <f t="shared" si="146"/>
        <v>0</v>
      </c>
      <c r="BI2854" s="5"/>
      <c r="BJ2854" s="5"/>
      <c r="BK2854" s="100">
        <f t="shared" si="147"/>
        <v>0</v>
      </c>
      <c r="BL2854" s="63"/>
      <c r="BM2854" s="27"/>
      <c r="BN2854" s="44"/>
      <c r="BO2854" s="40" t="s">
        <v>53</v>
      </c>
      <c r="BP2854" s="44"/>
      <c r="BQ2854" s="44"/>
      <c r="BR2854" s="44"/>
      <c r="BS2854" s="44"/>
      <c r="BT2854" s="44"/>
    </row>
    <row r="2855" spans="1:72" hidden="1" x14ac:dyDescent="0.25">
      <c r="A2855" s="43">
        <f>[1]Sheet1!A2855:A2855</f>
        <v>270004</v>
      </c>
      <c r="B2855" s="43">
        <f>[1]Sheet1!B2855:B2855</f>
        <v>4156536</v>
      </c>
      <c r="C2855" s="43">
        <f>[1]Sheet1!C2855:C2855</f>
        <v>46113</v>
      </c>
      <c r="D2855" s="43">
        <f>[1]Sheet1!D2855:D2855</f>
        <v>46113</v>
      </c>
      <c r="E2855" s="43">
        <f>[1]Sheet1!E2855:E2855</f>
        <v>46181</v>
      </c>
      <c r="F2855" s="43">
        <f>[1]Sheet1!F2855:F2855</f>
        <v>46172</v>
      </c>
      <c r="G2855" s="43">
        <f>[1]Sheet1!G2855:G2855</f>
        <v>0</v>
      </c>
      <c r="H2855" s="43" t="str">
        <f>[1]Sheet1!H2855:H2855</f>
        <v>270004-1B</v>
      </c>
      <c r="I2855" s="43" t="str">
        <f>[1]Sheet1!I2855:I2855</f>
        <v>FLOWSERVE SINGAPORE</v>
      </c>
      <c r="J2855" s="43" t="str">
        <f>[1]Sheet1!J2855:J2855</f>
        <v>1B</v>
      </c>
      <c r="K2855" s="43" t="str">
        <f>[1]Sheet1!K2855:K2855</f>
        <v>BLANK SEAT RET 2ND STAGE</v>
      </c>
      <c r="L2855" s="43" t="str">
        <f>[1]Sheet1!L2855:L2855</f>
        <v>A479 F316/F316L</v>
      </c>
      <c r="M2855" s="43" t="str">
        <f>[1]Sheet1!M2855:M2855</f>
        <v>036169.170.000-081865</v>
      </c>
      <c r="N2855" s="43">
        <f>[1]Sheet1!N2855:N2855</f>
        <v>0</v>
      </c>
      <c r="O2855" s="43">
        <f>[1]Sheet1!O2855:O2855</f>
        <v>3</v>
      </c>
      <c r="P2855" s="43">
        <f>[1]Sheet1!P2855:P2855</f>
        <v>0</v>
      </c>
      <c r="Q2855" s="43">
        <f>[1]Sheet1!Q2855:Q2855</f>
        <v>0</v>
      </c>
      <c r="R2855" s="43">
        <f>[1]Sheet1!R2855:R2855</f>
        <v>1</v>
      </c>
      <c r="S2855" s="43">
        <f>[1]Sheet1!S2855:S2855</f>
        <v>0</v>
      </c>
      <c r="T2855" s="43">
        <f>[1]Sheet1!T2855:T2855</f>
        <v>0</v>
      </c>
      <c r="U2855" s="43">
        <f>[1]Sheet1!U2855:U2855</f>
        <v>0</v>
      </c>
      <c r="V2855" s="43">
        <f>[1]Sheet1!V2855:V2855</f>
        <v>1</v>
      </c>
      <c r="W2855" s="43" t="str">
        <f>[1]Sheet1!W2855:W2855</f>
        <v>PENDING</v>
      </c>
      <c r="X2855" s="43">
        <f>[1]Sheet1!X2855:X2855</f>
        <v>0</v>
      </c>
      <c r="Y2855" s="43">
        <f>[1]Sheet1!Y2855:Y2855</f>
        <v>0</v>
      </c>
      <c r="Z2855" s="43" t="str">
        <f>[1]Sheet1!Z2855:Z2855</f>
        <v>USD</v>
      </c>
      <c r="AA2855" s="43">
        <f>[1]Sheet1!AA2855:AA2855</f>
        <v>0</v>
      </c>
      <c r="AB2855" s="117">
        <f>[1]Sheet1!AB2855:AB2855</f>
        <v>46169</v>
      </c>
      <c r="AC2855" s="43">
        <f>[1]Sheet1!AC2855:AC2855</f>
        <v>0</v>
      </c>
      <c r="AD2855" s="43">
        <f>[1]Sheet1!AD2855:AD2855</f>
        <v>0</v>
      </c>
      <c r="AE2855" s="43">
        <f>[1]Sheet1!AE2855:AE2855</f>
        <v>0</v>
      </c>
      <c r="AF2855" s="43">
        <f>[1]Sheet1!AF2855:AF2855</f>
        <v>234.56899999999996</v>
      </c>
      <c r="AG2855" s="43">
        <f>[1]Sheet1!AG2855:AG2855</f>
        <v>0</v>
      </c>
      <c r="AH2855" s="43">
        <f>[1]Sheet1!AH2855:AH2855</f>
        <v>188.976</v>
      </c>
      <c r="BG2855" s="5">
        <v>1</v>
      </c>
      <c r="BH2855" s="73">
        <f t="shared" si="146"/>
        <v>0</v>
      </c>
      <c r="BI2855" s="5"/>
      <c r="BJ2855" s="5"/>
      <c r="BK2855" s="100">
        <f t="shared" si="147"/>
        <v>0</v>
      </c>
      <c r="BL2855" s="63"/>
      <c r="BM2855" s="27"/>
      <c r="BN2855" s="44"/>
      <c r="BO2855" s="40" t="s">
        <v>53</v>
      </c>
      <c r="BP2855" s="44"/>
      <c r="BQ2855" s="44"/>
      <c r="BR2855" s="44"/>
      <c r="BS2855" s="44"/>
      <c r="BT2855" s="44"/>
    </row>
    <row r="2856" spans="1:72" hidden="1" x14ac:dyDescent="0.25">
      <c r="A2856" s="43">
        <f>[1]Sheet1!A2856:A2856</f>
        <v>270018</v>
      </c>
      <c r="B2856" s="43">
        <f>[1]Sheet1!B2856:B2856</f>
        <v>1385435</v>
      </c>
      <c r="C2856" s="43">
        <f>[1]Sheet1!C2856:C2856</f>
        <v>46118</v>
      </c>
      <c r="D2856" s="43">
        <f>[1]Sheet1!D2856:D2856</f>
        <v>46118</v>
      </c>
      <c r="E2856" s="43">
        <f>[1]Sheet1!E2856:E2856</f>
        <v>46138</v>
      </c>
      <c r="F2856" s="43">
        <f>[1]Sheet1!F2856:F2856</f>
        <v>46172</v>
      </c>
      <c r="G2856" s="43">
        <f>[1]Sheet1!G2856:G2856</f>
        <v>0</v>
      </c>
      <c r="H2856" s="43" t="str">
        <f>[1]Sheet1!H2856:H2856</f>
        <v>270018-1</v>
      </c>
      <c r="I2856" s="43" t="str">
        <f>[1]Sheet1!I2856:I2856</f>
        <v>Flowserve India Controls, Pvt. Ltd</v>
      </c>
      <c r="J2856" s="43">
        <f>[1]Sheet1!J2856:J2856</f>
        <v>1</v>
      </c>
      <c r="K2856" s="43" t="str">
        <f>[1]Sheet1!K2856:K2856</f>
        <v>DWGREV: 06;PLUG, MK1, 1.50/2", =%, TN 1.00, CL 150/600, 0.75 STROKE, Stellite #6, 316 (Seat Surface &amp; P/B seal area), Dwg 346941, ECO 17863</v>
      </c>
      <c r="L2856" s="43" t="str">
        <f>[1]Sheet1!L2856:L2856</f>
        <v>SS-316+STEL.6</v>
      </c>
      <c r="M2856" s="43" t="str">
        <f>[1]Sheet1!M2856:M2856</f>
        <v>002138.827.0001914</v>
      </c>
      <c r="N2856" s="43">
        <f>[1]Sheet1!N2856:N2856</f>
        <v>0</v>
      </c>
      <c r="O2856" s="43">
        <f>[1]Sheet1!O2856:O2856</f>
        <v>6</v>
      </c>
      <c r="P2856" s="43" t="str">
        <f>[1]Sheet1!P2856:P2856</f>
        <v>STEL.6</v>
      </c>
      <c r="Q2856" s="43">
        <f>[1]Sheet1!Q2856:Q2856</f>
        <v>1914</v>
      </c>
      <c r="R2856" s="43">
        <f>[1]Sheet1!R2856:R2856</f>
        <v>1</v>
      </c>
      <c r="S2856" s="43">
        <f>[1]Sheet1!S2856:S2856</f>
        <v>0</v>
      </c>
      <c r="T2856" s="43">
        <f>[1]Sheet1!T2856:T2856</f>
        <v>0</v>
      </c>
      <c r="U2856" s="43">
        <f>[1]Sheet1!U2856:U2856</f>
        <v>0</v>
      </c>
      <c r="V2856" s="43">
        <f>[1]Sheet1!V2856:V2856</f>
        <v>1</v>
      </c>
      <c r="W2856" s="43" t="str">
        <f>[1]Sheet1!W2856:W2856</f>
        <v>PENDING</v>
      </c>
      <c r="X2856" s="43">
        <f>[1]Sheet1!X2856:X2856</f>
        <v>9476</v>
      </c>
      <c r="Y2856" s="43">
        <f>[1]Sheet1!Y2856:Y2856</f>
        <v>0</v>
      </c>
      <c r="Z2856" s="43" t="str">
        <f>[1]Sheet1!Z2856:Z2856</f>
        <v>USD</v>
      </c>
      <c r="AA2856" s="43">
        <f>[1]Sheet1!AA2856:AA2856</f>
        <v>9476</v>
      </c>
      <c r="AB2856" s="117">
        <f>[1]Sheet1!AB2856:AB2856</f>
        <v>46169</v>
      </c>
      <c r="AC2856" s="43">
        <f>[1]Sheet1!AC2856:AC2856</f>
        <v>0</v>
      </c>
      <c r="AD2856" s="43">
        <f>[1]Sheet1!AD2856:AD2856</f>
        <v>0</v>
      </c>
      <c r="AE2856" s="43">
        <f>[1]Sheet1!AE2856:AE2856</f>
        <v>0</v>
      </c>
      <c r="AF2856" s="43">
        <f>[1]Sheet1!AF2856:AF2856</f>
        <v>41</v>
      </c>
      <c r="AG2856" s="43">
        <f>[1]Sheet1!AG2856:AG2856</f>
        <v>0</v>
      </c>
      <c r="AH2856" s="43">
        <f>[1]Sheet1!AH2856:AH2856</f>
        <v>50</v>
      </c>
      <c r="BG2856" s="5">
        <v>1</v>
      </c>
      <c r="BH2856" s="73">
        <f t="shared" si="146"/>
        <v>9476</v>
      </c>
      <c r="BI2856" s="5"/>
      <c r="BJ2856" s="5"/>
      <c r="BK2856" s="100">
        <f t="shared" si="147"/>
        <v>0</v>
      </c>
      <c r="BL2856" s="63"/>
      <c r="BM2856" s="27"/>
      <c r="BN2856" s="44"/>
      <c r="BO2856" s="40" t="s">
        <v>66</v>
      </c>
      <c r="BP2856" s="44"/>
      <c r="BQ2856" s="44"/>
      <c r="BR2856" s="44"/>
      <c r="BS2856" s="44"/>
      <c r="BT2856" s="44"/>
    </row>
    <row r="2857" spans="1:72" hidden="1" x14ac:dyDescent="0.25">
      <c r="A2857" s="43">
        <f>[1]Sheet1!A2857:A2857</f>
        <v>270018</v>
      </c>
      <c r="B2857" s="43">
        <f>[1]Sheet1!B2857:B2857</f>
        <v>1385435</v>
      </c>
      <c r="C2857" s="43">
        <f>[1]Sheet1!C2857:C2857</f>
        <v>46118</v>
      </c>
      <c r="D2857" s="43">
        <f>[1]Sheet1!D2857:D2857</f>
        <v>46118</v>
      </c>
      <c r="E2857" s="43">
        <f>[1]Sheet1!E2857:E2857</f>
        <v>46138</v>
      </c>
      <c r="F2857" s="43">
        <f>[1]Sheet1!F2857:F2857</f>
        <v>46172</v>
      </c>
      <c r="G2857" s="43">
        <f>[1]Sheet1!G2857:G2857</f>
        <v>0</v>
      </c>
      <c r="H2857" s="43" t="str">
        <f>[1]Sheet1!H2857:H2857</f>
        <v>270018-1A</v>
      </c>
      <c r="I2857" s="43" t="str">
        <f>[1]Sheet1!I2857:I2857</f>
        <v>Flowserve India Controls, Pvt. Ltd</v>
      </c>
      <c r="J2857" s="43" t="str">
        <f>[1]Sheet1!J2857:J2857</f>
        <v>1A</v>
      </c>
      <c r="K2857" s="43" t="str">
        <f>[1]Sheet1!K2857:K2857</f>
        <v>STEM</v>
      </c>
      <c r="L2857" s="43" t="str">
        <f>[1]Sheet1!L2857:L2857</f>
        <v>SS-316+STEL.6</v>
      </c>
      <c r="M2857" s="43" t="str">
        <f>[1]Sheet1!M2857:M2857</f>
        <v>002138.827.0001914</v>
      </c>
      <c r="N2857" s="43">
        <f>[1]Sheet1!N2857:N2857</f>
        <v>0</v>
      </c>
      <c r="O2857" s="43">
        <f>[1]Sheet1!O2857:O2857</f>
        <v>6</v>
      </c>
      <c r="P2857" s="43" t="str">
        <f>[1]Sheet1!P2857:P2857</f>
        <v>STEL.6</v>
      </c>
      <c r="Q2857" s="43">
        <f>[1]Sheet1!Q2857:Q2857</f>
        <v>1914</v>
      </c>
      <c r="R2857" s="43">
        <f>[1]Sheet1!R2857:R2857</f>
        <v>1</v>
      </c>
      <c r="S2857" s="43">
        <f>[1]Sheet1!S2857:S2857</f>
        <v>0</v>
      </c>
      <c r="T2857" s="43">
        <f>[1]Sheet1!T2857:T2857</f>
        <v>0</v>
      </c>
      <c r="U2857" s="43">
        <f>[1]Sheet1!U2857:U2857</f>
        <v>0</v>
      </c>
      <c r="V2857" s="43">
        <f>[1]Sheet1!V2857:V2857</f>
        <v>1</v>
      </c>
      <c r="W2857" s="43" t="str">
        <f>[1]Sheet1!W2857:W2857</f>
        <v>PENDING</v>
      </c>
      <c r="X2857" s="43">
        <f>[1]Sheet1!X2857:X2857</f>
        <v>0</v>
      </c>
      <c r="Y2857" s="43">
        <f>[1]Sheet1!Y2857:Y2857</f>
        <v>0</v>
      </c>
      <c r="Z2857" s="43" t="str">
        <f>[1]Sheet1!Z2857:Z2857</f>
        <v>USD</v>
      </c>
      <c r="AA2857" s="43">
        <f>[1]Sheet1!AA2857:AA2857</f>
        <v>0</v>
      </c>
      <c r="AB2857" s="117">
        <f>[1]Sheet1!AB2857:AB2857</f>
        <v>46169</v>
      </c>
      <c r="AC2857" s="43">
        <f>[1]Sheet1!AC2857:AC2857</f>
        <v>0</v>
      </c>
      <c r="AD2857" s="43">
        <f>[1]Sheet1!AD2857:AD2857</f>
        <v>0</v>
      </c>
      <c r="AE2857" s="43">
        <f>[1]Sheet1!AE2857:AE2857</f>
        <v>0</v>
      </c>
      <c r="AF2857" s="43">
        <f>[1]Sheet1!AF2857:AF2857</f>
        <v>23</v>
      </c>
      <c r="AG2857" s="43">
        <f>[1]Sheet1!AG2857:AG2857</f>
        <v>0</v>
      </c>
      <c r="AH2857" s="43">
        <f>[1]Sheet1!AH2857:AH2857</f>
        <v>191</v>
      </c>
      <c r="BG2857" s="5">
        <v>1</v>
      </c>
      <c r="BH2857" s="73">
        <f t="shared" si="146"/>
        <v>0</v>
      </c>
      <c r="BI2857" s="5"/>
      <c r="BJ2857" s="5"/>
      <c r="BK2857" s="100">
        <f t="shared" si="147"/>
        <v>0</v>
      </c>
      <c r="BL2857" s="63"/>
      <c r="BM2857" s="27"/>
      <c r="BN2857" s="44"/>
      <c r="BO2857" s="38"/>
      <c r="BP2857" s="44"/>
      <c r="BQ2857" s="44"/>
      <c r="BR2857" s="44"/>
      <c r="BS2857" s="44"/>
      <c r="BT2857" s="44"/>
    </row>
    <row r="2858" spans="1:72" hidden="1" x14ac:dyDescent="0.25">
      <c r="A2858" s="43">
        <f>[1]Sheet1!A2858:A2858</f>
        <v>270018</v>
      </c>
      <c r="B2858" s="43">
        <f>[1]Sheet1!B2858:B2858</f>
        <v>1385435</v>
      </c>
      <c r="C2858" s="43">
        <f>[1]Sheet1!C2858:C2858</f>
        <v>46118</v>
      </c>
      <c r="D2858" s="43">
        <f>[1]Sheet1!D2858:D2858</f>
        <v>46118</v>
      </c>
      <c r="E2858" s="43">
        <f>[1]Sheet1!E2858:E2858</f>
        <v>46138</v>
      </c>
      <c r="F2858" s="43">
        <f>[1]Sheet1!F2858:F2858</f>
        <v>46172</v>
      </c>
      <c r="G2858" s="43">
        <f>[1]Sheet1!G2858:G2858</f>
        <v>0</v>
      </c>
      <c r="H2858" s="43" t="str">
        <f>[1]Sheet1!H2858:H2858</f>
        <v>270018-2</v>
      </c>
      <c r="I2858" s="43" t="str">
        <f>[1]Sheet1!I2858:I2858</f>
        <v>Flowserve India Controls, Pvt. Ltd</v>
      </c>
      <c r="J2858" s="43">
        <f>[1]Sheet1!J2858:J2858</f>
        <v>2</v>
      </c>
      <c r="K2858" s="43" t="str">
        <f>[1]Sheet1!K2858:K2858</f>
        <v>DWGREV: 03;PLUG, MK1, 1", LIN, TN 0.72, CL 150/600, 0.75 STROKE, A or SA-479-316/316L, Dual Spec (Bar) or A-182-F316 (Forging) or A-351-CF8M (Casting) (316) (For Flanges See SPP-2148), ECO 16782, 19411</v>
      </c>
      <c r="L2858" s="43" t="str">
        <f>[1]Sheet1!L2858:L2858</f>
        <v>A-479-316/316L</v>
      </c>
      <c r="M2858" s="43" t="str">
        <f>[1]Sheet1!M2858:M2858</f>
        <v>002342.170.0001914</v>
      </c>
      <c r="N2858" s="43">
        <f>[1]Sheet1!N2858:N2858</f>
        <v>0</v>
      </c>
      <c r="O2858" s="43">
        <f>[1]Sheet1!O2858:O2858</f>
        <v>3</v>
      </c>
      <c r="P2858" s="43">
        <f>[1]Sheet1!P2858:P2858</f>
        <v>0</v>
      </c>
      <c r="Q2858" s="43">
        <f>[1]Sheet1!Q2858:Q2858</f>
        <v>1914</v>
      </c>
      <c r="R2858" s="43">
        <f>[1]Sheet1!R2858:R2858</f>
        <v>1</v>
      </c>
      <c r="S2858" s="43">
        <f>[1]Sheet1!S2858:S2858</f>
        <v>0</v>
      </c>
      <c r="T2858" s="43">
        <f>[1]Sheet1!T2858:T2858</f>
        <v>0</v>
      </c>
      <c r="U2858" s="43">
        <f>[1]Sheet1!U2858:U2858</f>
        <v>0</v>
      </c>
      <c r="V2858" s="43">
        <f>[1]Sheet1!V2858:V2858</f>
        <v>1</v>
      </c>
      <c r="W2858" s="43" t="str">
        <f>[1]Sheet1!W2858:W2858</f>
        <v>PENDING</v>
      </c>
      <c r="X2858" s="43">
        <f>[1]Sheet1!X2858:X2858</f>
        <v>6468</v>
      </c>
      <c r="Y2858" s="43">
        <f>[1]Sheet1!Y2858:Y2858</f>
        <v>0</v>
      </c>
      <c r="Z2858" s="43" t="str">
        <f>[1]Sheet1!Z2858:Z2858</f>
        <v>USD</v>
      </c>
      <c r="AA2858" s="43">
        <f>[1]Sheet1!AA2858:AA2858</f>
        <v>6468</v>
      </c>
      <c r="AB2858" s="117">
        <f>[1]Sheet1!AB2858:AB2858</f>
        <v>46169</v>
      </c>
      <c r="AC2858" s="43">
        <f>[1]Sheet1!AC2858:AC2858</f>
        <v>0</v>
      </c>
      <c r="AD2858" s="43">
        <f>[1]Sheet1!AD2858:AD2858</f>
        <v>0</v>
      </c>
      <c r="AE2858" s="43">
        <f>[1]Sheet1!AE2858:AE2858</f>
        <v>0</v>
      </c>
      <c r="AF2858" s="43">
        <f>[1]Sheet1!AF2858:AF2858</f>
        <v>25.145999999999997</v>
      </c>
      <c r="AG2858" s="43">
        <f>[1]Sheet1!AG2858:AG2858</f>
        <v>0</v>
      </c>
      <c r="AH2858" s="43">
        <f>[1]Sheet1!AH2858:AH2858</f>
        <v>202.946</v>
      </c>
      <c r="BG2858" s="5">
        <v>1</v>
      </c>
      <c r="BH2858" s="73">
        <f t="shared" si="146"/>
        <v>6468</v>
      </c>
      <c r="BI2858" s="5"/>
      <c r="BJ2858" s="5"/>
      <c r="BK2858" s="100">
        <f t="shared" si="147"/>
        <v>0</v>
      </c>
      <c r="BL2858" s="63"/>
      <c r="BM2858" s="27"/>
      <c r="BN2858" s="44"/>
      <c r="BO2858" s="40" t="s">
        <v>66</v>
      </c>
      <c r="BP2858" s="44"/>
      <c r="BQ2858" s="44"/>
      <c r="BR2858" s="44"/>
      <c r="BS2858" s="44"/>
      <c r="BT2858" s="44"/>
    </row>
    <row r="2859" spans="1:72" hidden="1" x14ac:dyDescent="0.25">
      <c r="A2859" s="43">
        <f>[1]Sheet1!A2859:A2859</f>
        <v>270018</v>
      </c>
      <c r="B2859" s="43">
        <f>[1]Sheet1!B2859:B2859</f>
        <v>1385435</v>
      </c>
      <c r="C2859" s="43">
        <f>[1]Sheet1!C2859:C2859</f>
        <v>46118</v>
      </c>
      <c r="D2859" s="43">
        <f>[1]Sheet1!D2859:D2859</f>
        <v>46118</v>
      </c>
      <c r="E2859" s="43">
        <f>[1]Sheet1!E2859:E2859</f>
        <v>46138</v>
      </c>
      <c r="F2859" s="43">
        <f>[1]Sheet1!F2859:F2859</f>
        <v>46172</v>
      </c>
      <c r="G2859" s="43">
        <f>[1]Sheet1!G2859:G2859</f>
        <v>0</v>
      </c>
      <c r="H2859" s="43" t="str">
        <f>[1]Sheet1!H2859:H2859</f>
        <v>270018-3</v>
      </c>
      <c r="I2859" s="43" t="str">
        <f>[1]Sheet1!I2859:I2859</f>
        <v>Flowserve India Controls, Pvt. Ltd</v>
      </c>
      <c r="J2859" s="43">
        <f>[1]Sheet1!J2859:J2859</f>
        <v>3</v>
      </c>
      <c r="K2859" s="43" t="str">
        <f>[1]Sheet1!K2859:K2859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859" s="43" t="str">
        <f>[1]Sheet1!L2859:L2859</f>
        <v>A-479-316/316L</v>
      </c>
      <c r="M2859" s="43" t="str">
        <f>[1]Sheet1!M2859:M2859</f>
        <v>308617.170.0001914</v>
      </c>
      <c r="N2859" s="43">
        <f>[1]Sheet1!N2859:N2859</f>
        <v>0</v>
      </c>
      <c r="O2859" s="43">
        <f>[1]Sheet1!O2859:O2859</f>
        <v>0</v>
      </c>
      <c r="P2859" s="43">
        <f>[1]Sheet1!P2859:P2859</f>
        <v>0</v>
      </c>
      <c r="Q2859" s="43">
        <f>[1]Sheet1!Q2859:Q2859</f>
        <v>1914</v>
      </c>
      <c r="R2859" s="43">
        <f>[1]Sheet1!R2859:R2859</f>
        <v>1</v>
      </c>
      <c r="S2859" s="43">
        <f>[1]Sheet1!S2859:S2859</f>
        <v>0</v>
      </c>
      <c r="T2859" s="43">
        <f>[1]Sheet1!T2859:T2859</f>
        <v>0</v>
      </c>
      <c r="U2859" s="43">
        <f>[1]Sheet1!U2859:U2859</f>
        <v>0</v>
      </c>
      <c r="V2859" s="43">
        <f>[1]Sheet1!V2859:V2859</f>
        <v>1</v>
      </c>
      <c r="W2859" s="43" t="str">
        <f>[1]Sheet1!W2859:W2859</f>
        <v>PENDING</v>
      </c>
      <c r="X2859" s="43">
        <f>[1]Sheet1!X2859:X2859</f>
        <v>10755</v>
      </c>
      <c r="Y2859" s="43">
        <f>[1]Sheet1!Y2859:Y2859</f>
        <v>0</v>
      </c>
      <c r="Z2859" s="43" t="str">
        <f>[1]Sheet1!Z2859:Z2859</f>
        <v>USD</v>
      </c>
      <c r="AA2859" s="43">
        <f>[1]Sheet1!AA2859:AA2859</f>
        <v>10755</v>
      </c>
      <c r="AB2859" s="117">
        <f>[1]Sheet1!AB2859:AB2859</f>
        <v>46169</v>
      </c>
      <c r="AC2859" s="43">
        <f>[1]Sheet1!AC2859:AC2859</f>
        <v>0</v>
      </c>
      <c r="AD2859" s="43">
        <f>[1]Sheet1!AD2859:AD2859</f>
        <v>0</v>
      </c>
      <c r="AE2859" s="43">
        <f>[1]Sheet1!AE2859:AE2859</f>
        <v>0</v>
      </c>
      <c r="AF2859" s="43">
        <f>[1]Sheet1!AF2859:AF2859</f>
        <v>95.25</v>
      </c>
      <c r="AG2859" s="43">
        <f>[1]Sheet1!AG2859:AG2859</f>
        <v>0</v>
      </c>
      <c r="AH2859" s="43">
        <f>[1]Sheet1!AH2859:AH2859</f>
        <v>70.612000000000023</v>
      </c>
      <c r="BG2859" s="5">
        <v>1</v>
      </c>
      <c r="BH2859" s="73">
        <f t="shared" si="146"/>
        <v>10755</v>
      </c>
      <c r="BI2859" s="5"/>
      <c r="BJ2859" s="5"/>
      <c r="BK2859" s="100">
        <f t="shared" si="147"/>
        <v>0</v>
      </c>
      <c r="BL2859" s="63"/>
      <c r="BM2859" s="27"/>
      <c r="BN2859" s="44"/>
      <c r="BO2859" s="40" t="s">
        <v>66</v>
      </c>
      <c r="BP2859" s="44"/>
      <c r="BQ2859" s="44"/>
      <c r="BR2859" s="44"/>
      <c r="BS2859" s="44"/>
      <c r="BT2859" s="44"/>
    </row>
    <row r="2860" spans="1:72" hidden="1" x14ac:dyDescent="0.25">
      <c r="A2860" s="43">
        <f>[1]Sheet1!A2860:A2860</f>
        <v>270018</v>
      </c>
      <c r="B2860" s="43">
        <f>[1]Sheet1!B2860:B2860</f>
        <v>1385435</v>
      </c>
      <c r="C2860" s="43">
        <f>[1]Sheet1!C2860:C2860</f>
        <v>46118</v>
      </c>
      <c r="D2860" s="43">
        <f>[1]Sheet1!D2860:D2860</f>
        <v>46118</v>
      </c>
      <c r="E2860" s="43">
        <f>[1]Sheet1!E2860:E2860</f>
        <v>46138</v>
      </c>
      <c r="F2860" s="43">
        <f>[1]Sheet1!F2860:F2860</f>
        <v>46172</v>
      </c>
      <c r="G2860" s="43">
        <f>[1]Sheet1!G2860:G2860</f>
        <v>0</v>
      </c>
      <c r="H2860" s="43" t="str">
        <f>[1]Sheet1!H2860:H2860</f>
        <v>270018-3A</v>
      </c>
      <c r="I2860" s="43" t="str">
        <f>[1]Sheet1!I2860:I2860</f>
        <v>Flowserve India Controls, Pvt. Ltd</v>
      </c>
      <c r="J2860" s="43" t="str">
        <f>[1]Sheet1!J2860:J2860</f>
        <v>3A</v>
      </c>
      <c r="K2860" s="43" t="str">
        <f>[1]Sheet1!K2860:K2860</f>
        <v>STEM</v>
      </c>
      <c r="L2860" s="43" t="str">
        <f>[1]Sheet1!L2860:L2860</f>
        <v>A-479-316/316L</v>
      </c>
      <c r="M2860" s="43" t="str">
        <f>[1]Sheet1!M2860:M2860</f>
        <v>308617.170.0001914</v>
      </c>
      <c r="N2860" s="43">
        <f>[1]Sheet1!N2860:N2860</f>
        <v>0</v>
      </c>
      <c r="O2860" s="43">
        <f>[1]Sheet1!O2860:O2860</f>
        <v>0</v>
      </c>
      <c r="P2860" s="43">
        <f>[1]Sheet1!P2860:P2860</f>
        <v>0</v>
      </c>
      <c r="Q2860" s="43">
        <f>[1]Sheet1!Q2860:Q2860</f>
        <v>1914</v>
      </c>
      <c r="R2860" s="43">
        <f>[1]Sheet1!R2860:R2860</f>
        <v>1</v>
      </c>
      <c r="S2860" s="43">
        <f>[1]Sheet1!S2860:S2860</f>
        <v>0</v>
      </c>
      <c r="T2860" s="43">
        <f>[1]Sheet1!T2860:T2860</f>
        <v>0</v>
      </c>
      <c r="U2860" s="43">
        <f>[1]Sheet1!U2860:U2860</f>
        <v>0</v>
      </c>
      <c r="V2860" s="43">
        <f>[1]Sheet1!V2860:V2860</f>
        <v>1</v>
      </c>
      <c r="W2860" s="43" t="str">
        <f>[1]Sheet1!W2860:W2860</f>
        <v>PENDING</v>
      </c>
      <c r="X2860" s="43">
        <f>[1]Sheet1!X2860:X2860</f>
        <v>0</v>
      </c>
      <c r="Y2860" s="43">
        <f>[1]Sheet1!Y2860:Y2860</f>
        <v>0</v>
      </c>
      <c r="Z2860" s="43" t="str">
        <f>[1]Sheet1!Z2860:Z2860</f>
        <v>USD</v>
      </c>
      <c r="AA2860" s="43">
        <f>[1]Sheet1!AA2860:AA2860</f>
        <v>0</v>
      </c>
      <c r="AB2860" s="117">
        <f>[1]Sheet1!AB2860:AB2860</f>
        <v>46169</v>
      </c>
      <c r="AC2860" s="43">
        <f>[1]Sheet1!AC2860:AC2860</f>
        <v>0</v>
      </c>
      <c r="AD2860" s="43">
        <f>[1]Sheet1!AD2860:AD2860</f>
        <v>0</v>
      </c>
      <c r="AE2860" s="43">
        <f>[1]Sheet1!AE2860:AE2860</f>
        <v>0</v>
      </c>
      <c r="AF2860" s="43">
        <f>[1]Sheet1!AF2860:AF2860</f>
        <v>28.574999999999999</v>
      </c>
      <c r="AG2860" s="43">
        <f>[1]Sheet1!AG2860:AG2860</f>
        <v>0</v>
      </c>
      <c r="AH2860" s="43">
        <f>[1]Sheet1!AH2860:AH2860</f>
        <v>305.56199999999995</v>
      </c>
      <c r="BG2860" s="5">
        <v>1</v>
      </c>
      <c r="BH2860" s="73">
        <f t="shared" si="146"/>
        <v>0</v>
      </c>
      <c r="BI2860" s="5"/>
      <c r="BJ2860" s="5"/>
      <c r="BK2860" s="100">
        <f t="shared" si="147"/>
        <v>0</v>
      </c>
      <c r="BL2860" s="63"/>
      <c r="BM2860" s="27"/>
      <c r="BN2860" s="44"/>
      <c r="BO2860" s="38"/>
      <c r="BP2860" s="44"/>
      <c r="BQ2860" s="44"/>
      <c r="BR2860" s="44"/>
      <c r="BS2860" s="44"/>
      <c r="BT2860" s="44"/>
    </row>
    <row r="2861" spans="1:72" hidden="1" x14ac:dyDescent="0.25">
      <c r="A2861" s="43">
        <f>[1]Sheet1!A2861:A2861</f>
        <v>270018</v>
      </c>
      <c r="B2861" s="43">
        <f>[1]Sheet1!B2861:B2861</f>
        <v>1385435</v>
      </c>
      <c r="C2861" s="43">
        <f>[1]Sheet1!C2861:C2861</f>
        <v>46118</v>
      </c>
      <c r="D2861" s="43">
        <f>[1]Sheet1!D2861:D2861</f>
        <v>46118</v>
      </c>
      <c r="E2861" s="43">
        <f>[1]Sheet1!E2861:E2861</f>
        <v>46138</v>
      </c>
      <c r="F2861" s="43">
        <f>[1]Sheet1!F2861:F2861</f>
        <v>46172</v>
      </c>
      <c r="G2861" s="43">
        <f>[1]Sheet1!G2861:G2861</f>
        <v>0</v>
      </c>
      <c r="H2861" s="43" t="str">
        <f>[1]Sheet1!H2861:H2861</f>
        <v>270018-4</v>
      </c>
      <c r="I2861" s="43" t="str">
        <f>[1]Sheet1!I2861:I2861</f>
        <v>Flowserve India Controls, Pvt. Ltd</v>
      </c>
      <c r="J2861" s="43">
        <f>[1]Sheet1!J2861:J2861</f>
        <v>4</v>
      </c>
      <c r="K2861" s="43" t="str">
        <f>[1]Sheet1!K2861:K2861</f>
        <v>DWGREV: 03;PLUG, MK1, 4", =%, TN 2.25, CL 150/600, 2 STROKE, 2.62/2.88 SPUD, Stellite #6, 316 (Seat Surface, PB seal area &amp; Lower Guide Area), Dwg 346941 Rev 1, ECO 17863</v>
      </c>
      <c r="L2861" s="43" t="str">
        <f>[1]Sheet1!L2861:L2861</f>
        <v>SS-316+STEL.6</v>
      </c>
      <c r="M2861" s="43" t="str">
        <f>[1]Sheet1!M2861:M2861</f>
        <v>022285.834.0001914</v>
      </c>
      <c r="N2861" s="43">
        <f>[1]Sheet1!N2861:N2861</f>
        <v>0</v>
      </c>
      <c r="O2861" s="43">
        <f>[1]Sheet1!O2861:O2861</f>
        <v>3</v>
      </c>
      <c r="P2861" s="43" t="str">
        <f>[1]Sheet1!P2861:P2861</f>
        <v>STEL.6</v>
      </c>
      <c r="Q2861" s="43">
        <f>[1]Sheet1!Q2861:Q2861</f>
        <v>1914</v>
      </c>
      <c r="R2861" s="43">
        <f>[1]Sheet1!R2861:R2861</f>
        <v>1</v>
      </c>
      <c r="S2861" s="43">
        <f>[1]Sheet1!S2861:S2861</f>
        <v>0</v>
      </c>
      <c r="T2861" s="43">
        <f>[1]Sheet1!T2861:T2861</f>
        <v>0</v>
      </c>
      <c r="U2861" s="43">
        <f>[1]Sheet1!U2861:U2861</f>
        <v>0</v>
      </c>
      <c r="V2861" s="43">
        <f>[1]Sheet1!V2861:V2861</f>
        <v>1</v>
      </c>
      <c r="W2861" s="43" t="str">
        <f>[1]Sheet1!W2861:W2861</f>
        <v>PENDING</v>
      </c>
      <c r="X2861" s="43">
        <f>[1]Sheet1!X2861:X2861</f>
        <v>17268</v>
      </c>
      <c r="Y2861" s="43">
        <f>[1]Sheet1!Y2861:Y2861</f>
        <v>0</v>
      </c>
      <c r="Z2861" s="43" t="str">
        <f>[1]Sheet1!Z2861:Z2861</f>
        <v>USD</v>
      </c>
      <c r="AA2861" s="43">
        <f>[1]Sheet1!AA2861:AA2861</f>
        <v>17268</v>
      </c>
      <c r="AB2861" s="117">
        <f>[1]Sheet1!AB2861:AB2861</f>
        <v>46169</v>
      </c>
      <c r="AC2861" s="43">
        <f>[1]Sheet1!AC2861:AC2861</f>
        <v>0</v>
      </c>
      <c r="AD2861" s="43">
        <f>[1]Sheet1!AD2861:AD2861</f>
        <v>0</v>
      </c>
      <c r="AE2861" s="43">
        <f>[1]Sheet1!AE2861:AE2861</f>
        <v>0</v>
      </c>
      <c r="AF2861" s="43">
        <f>[1]Sheet1!AF2861:AF2861</f>
        <v>60.451999999999991</v>
      </c>
      <c r="AG2861" s="43">
        <f>[1]Sheet1!AG2861:AG2861</f>
        <v>0</v>
      </c>
      <c r="AH2861" s="43">
        <f>[1]Sheet1!AH2861:AH2861</f>
        <v>76.200000000000031</v>
      </c>
      <c r="BG2861" s="5">
        <v>1</v>
      </c>
      <c r="BH2861" s="73">
        <f t="shared" si="146"/>
        <v>17268</v>
      </c>
      <c r="BI2861" s="5"/>
      <c r="BJ2861" s="5"/>
      <c r="BK2861" s="100">
        <f t="shared" si="147"/>
        <v>0</v>
      </c>
      <c r="BL2861" s="63"/>
      <c r="BM2861" s="27"/>
      <c r="BN2861" s="44"/>
      <c r="BO2861" s="40" t="s">
        <v>66</v>
      </c>
      <c r="BP2861" s="44"/>
      <c r="BQ2861" s="44"/>
      <c r="BR2861" s="44"/>
      <c r="BS2861" s="44"/>
      <c r="BT2861" s="44"/>
    </row>
    <row r="2862" spans="1:72" hidden="1" x14ac:dyDescent="0.25">
      <c r="A2862" s="43">
        <f>[1]Sheet1!A2862:A2862</f>
        <v>270018</v>
      </c>
      <c r="B2862" s="43">
        <f>[1]Sheet1!B2862:B2862</f>
        <v>1385435</v>
      </c>
      <c r="C2862" s="43">
        <f>[1]Sheet1!C2862:C2862</f>
        <v>46118</v>
      </c>
      <c r="D2862" s="43">
        <f>[1]Sheet1!D2862:D2862</f>
        <v>46118</v>
      </c>
      <c r="E2862" s="43">
        <f>[1]Sheet1!E2862:E2862</f>
        <v>46138</v>
      </c>
      <c r="F2862" s="43">
        <f>[1]Sheet1!F2862:F2862</f>
        <v>46172</v>
      </c>
      <c r="G2862" s="43">
        <f>[1]Sheet1!G2862:G2862</f>
        <v>0</v>
      </c>
      <c r="H2862" s="43" t="str">
        <f>[1]Sheet1!H2862:H2862</f>
        <v>270018-4A</v>
      </c>
      <c r="I2862" s="43" t="str">
        <f>[1]Sheet1!I2862:I2862</f>
        <v>Flowserve India Controls, Pvt. Ltd</v>
      </c>
      <c r="J2862" s="43" t="str">
        <f>[1]Sheet1!J2862:J2862</f>
        <v>4A</v>
      </c>
      <c r="K2862" s="43" t="str">
        <f>[1]Sheet1!K2862:K2862</f>
        <v>STEM</v>
      </c>
      <c r="L2862" s="43" t="str">
        <f>[1]Sheet1!L2862:L2862</f>
        <v>SS-316+STEL.6</v>
      </c>
      <c r="M2862" s="43" t="str">
        <f>[1]Sheet1!M2862:M2862</f>
        <v>022285.834.0001914</v>
      </c>
      <c r="N2862" s="43">
        <f>[1]Sheet1!N2862:N2862</f>
        <v>0</v>
      </c>
      <c r="O2862" s="43">
        <f>[1]Sheet1!O2862:O2862</f>
        <v>3</v>
      </c>
      <c r="P2862" s="43" t="str">
        <f>[1]Sheet1!P2862:P2862</f>
        <v>STEL.6</v>
      </c>
      <c r="Q2862" s="43">
        <f>[1]Sheet1!Q2862:Q2862</f>
        <v>1914</v>
      </c>
      <c r="R2862" s="43">
        <f>[1]Sheet1!R2862:R2862</f>
        <v>1</v>
      </c>
      <c r="S2862" s="43">
        <f>[1]Sheet1!S2862:S2862</f>
        <v>0</v>
      </c>
      <c r="T2862" s="43">
        <f>[1]Sheet1!T2862:T2862</f>
        <v>0</v>
      </c>
      <c r="U2862" s="43">
        <f>[1]Sheet1!U2862:U2862</f>
        <v>0</v>
      </c>
      <c r="V2862" s="43">
        <f>[1]Sheet1!V2862:V2862</f>
        <v>1</v>
      </c>
      <c r="W2862" s="43" t="str">
        <f>[1]Sheet1!W2862:W2862</f>
        <v>PENDING</v>
      </c>
      <c r="X2862" s="43">
        <f>[1]Sheet1!X2862:X2862</f>
        <v>0</v>
      </c>
      <c r="Y2862" s="43">
        <f>[1]Sheet1!Y2862:Y2862</f>
        <v>0</v>
      </c>
      <c r="Z2862" s="43" t="str">
        <f>[1]Sheet1!Z2862:Z2862</f>
        <v>USD</v>
      </c>
      <c r="AA2862" s="43">
        <f>[1]Sheet1!AA2862:AA2862</f>
        <v>0</v>
      </c>
      <c r="AB2862" s="117">
        <f>[1]Sheet1!AB2862:AB2862</f>
        <v>46169</v>
      </c>
      <c r="AC2862" s="43">
        <f>[1]Sheet1!AC2862:AC2862</f>
        <v>0</v>
      </c>
      <c r="AD2862" s="43">
        <f>[1]Sheet1!AD2862:AD2862</f>
        <v>0</v>
      </c>
      <c r="AE2862" s="43">
        <f>[1]Sheet1!AE2862:AE2862</f>
        <v>0</v>
      </c>
      <c r="AF2862" s="43">
        <f>[1]Sheet1!AF2862:AF2862</f>
        <v>28.574999999999999</v>
      </c>
      <c r="AG2862" s="43">
        <f>[1]Sheet1!AG2862:AG2862</f>
        <v>0</v>
      </c>
      <c r="AH2862" s="43">
        <f>[1]Sheet1!AH2862:AH2862</f>
        <v>289.05199999999996</v>
      </c>
      <c r="BG2862" s="5">
        <v>1</v>
      </c>
      <c r="BH2862" s="73">
        <f t="shared" si="146"/>
        <v>0</v>
      </c>
      <c r="BI2862" s="5"/>
      <c r="BJ2862" s="5"/>
      <c r="BK2862" s="100">
        <f t="shared" si="147"/>
        <v>0</v>
      </c>
      <c r="BL2862" s="63"/>
      <c r="BM2862" s="27"/>
      <c r="BN2862" s="44"/>
      <c r="BO2862" s="38"/>
      <c r="BP2862" s="44"/>
      <c r="BQ2862" s="44"/>
      <c r="BR2862" s="44"/>
      <c r="BS2862" s="44"/>
      <c r="BT2862" s="44"/>
    </row>
    <row r="2863" spans="1:72" hidden="1" x14ac:dyDescent="0.25">
      <c r="A2863" s="43">
        <f>[1]Sheet1!A2863:A2863</f>
        <v>270026</v>
      </c>
      <c r="B2863" s="43">
        <f>[1]Sheet1!B2863:B2863</f>
        <v>845445</v>
      </c>
      <c r="C2863" s="43">
        <f>[1]Sheet1!C2863:C2863</f>
        <v>46120</v>
      </c>
      <c r="D2863" s="43">
        <f>[1]Sheet1!D2863:D2863</f>
        <v>46121</v>
      </c>
      <c r="E2863" s="43">
        <f>[1]Sheet1!E2863:E2863</f>
        <v>46174</v>
      </c>
      <c r="F2863" s="43">
        <f>[1]Sheet1!F2863:F2863</f>
        <v>46172</v>
      </c>
      <c r="G2863" s="43">
        <f>[1]Sheet1!G2863:G2863</f>
        <v>0</v>
      </c>
      <c r="H2863" s="43" t="str">
        <f>[1]Sheet1!H2863:H2863</f>
        <v>270026-1</v>
      </c>
      <c r="I2863" s="43" t="str">
        <f>[1]Sheet1!I2863:I2863</f>
        <v>FCD SPRINGVILLE</v>
      </c>
      <c r="J2863" s="43">
        <f>[1]Sheet1!J2863:J2863</f>
        <v>1</v>
      </c>
      <c r="K2863" s="43" t="str">
        <f>[1]Sheet1!K2863:K2863</f>
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</c>
      <c r="L2863" s="43" t="str">
        <f>[1]Sheet1!L2863:L2863</f>
        <v>SS-316+STEL.6</v>
      </c>
      <c r="M2863" s="43" t="str">
        <f>[1]Sheet1!M2863:M2863</f>
        <v>333563.833.000</v>
      </c>
      <c r="N2863" s="43">
        <f>[1]Sheet1!N2863:N2863</f>
        <v>0</v>
      </c>
      <c r="O2863" s="43">
        <f>[1]Sheet1!O2863:O2863</f>
        <v>1</v>
      </c>
      <c r="P2863" s="43" t="str">
        <f>[1]Sheet1!P2863:P2863</f>
        <v>STEL.6</v>
      </c>
      <c r="Q2863" s="43">
        <f>[1]Sheet1!Q2863:Q2863</f>
        <v>0</v>
      </c>
      <c r="R2863" s="43">
        <f>[1]Sheet1!R2863:R2863</f>
        <v>1</v>
      </c>
      <c r="S2863" s="43">
        <f>[1]Sheet1!S2863:S2863</f>
        <v>0</v>
      </c>
      <c r="T2863" s="43">
        <f>[1]Sheet1!T2863:T2863</f>
        <v>0</v>
      </c>
      <c r="U2863" s="43">
        <f>[1]Sheet1!U2863:U2863</f>
        <v>0</v>
      </c>
      <c r="V2863" s="43">
        <f>[1]Sheet1!V2863:V2863</f>
        <v>1</v>
      </c>
      <c r="W2863" s="43" t="str">
        <f>[1]Sheet1!W2863:W2863</f>
        <v>PENDING</v>
      </c>
      <c r="X2863" s="43">
        <f>[1]Sheet1!X2863:X2863</f>
        <v>695</v>
      </c>
      <c r="Y2863" s="43">
        <f>[1]Sheet1!Y2863:Y2863</f>
        <v>0</v>
      </c>
      <c r="Z2863" s="43" t="str">
        <f>[1]Sheet1!Z2863:Z2863</f>
        <v>USD</v>
      </c>
      <c r="AA2863" s="43">
        <f>[1]Sheet1!AA2863:AA2863</f>
        <v>695</v>
      </c>
      <c r="AB2863" s="117">
        <f>[1]Sheet1!AB2863:AB2863</f>
        <v>46169</v>
      </c>
      <c r="AC2863" s="43">
        <f>[1]Sheet1!AC2863:AC2863</f>
        <v>0</v>
      </c>
      <c r="AD2863" s="43">
        <f>[1]Sheet1!AD2863:AD2863</f>
        <v>0</v>
      </c>
      <c r="AE2863" s="43">
        <f>[1]Sheet1!AE2863:AE2863</f>
        <v>0</v>
      </c>
      <c r="AF2863" s="43">
        <f>[1]Sheet1!AF2863:AF2863</f>
        <v>131.24179999999998</v>
      </c>
      <c r="AG2863" s="43">
        <f>[1]Sheet1!AG2863:AG2863</f>
        <v>0</v>
      </c>
      <c r="AH2863" s="43">
        <f>[1]Sheet1!AH2863:AH2863</f>
        <v>201.93</v>
      </c>
      <c r="BG2863" s="5">
        <v>1</v>
      </c>
      <c r="BH2863" s="73">
        <f t="shared" ref="BH2863:BH2926" si="148">BG2863*X2863</f>
        <v>695</v>
      </c>
      <c r="BI2863" s="5"/>
      <c r="BJ2863" s="5"/>
      <c r="BK2863" s="100">
        <f t="shared" si="147"/>
        <v>0</v>
      </c>
      <c r="BL2863" s="63"/>
      <c r="BM2863" s="27"/>
      <c r="BN2863" s="44"/>
      <c r="BO2863" s="40" t="s">
        <v>277</v>
      </c>
      <c r="BP2863" s="44"/>
      <c r="BQ2863" s="44"/>
      <c r="BR2863" s="44"/>
      <c r="BS2863" s="44"/>
      <c r="BT2863" s="44"/>
    </row>
    <row r="2864" spans="1:72" hidden="1" x14ac:dyDescent="0.25">
      <c r="A2864" s="43">
        <f>[1]Sheet1!A2864:A2864</f>
        <v>270026</v>
      </c>
      <c r="B2864" s="43">
        <f>[1]Sheet1!B2864:B2864</f>
        <v>845445</v>
      </c>
      <c r="C2864" s="43">
        <f>[1]Sheet1!C2864:C2864</f>
        <v>46120</v>
      </c>
      <c r="D2864" s="43">
        <f>[1]Sheet1!D2864:D2864</f>
        <v>46121</v>
      </c>
      <c r="E2864" s="43">
        <f>[1]Sheet1!E2864:E2864</f>
        <v>46174</v>
      </c>
      <c r="F2864" s="43">
        <f>[1]Sheet1!F2864:F2864</f>
        <v>46172</v>
      </c>
      <c r="G2864" s="43">
        <f>[1]Sheet1!G2864:G2864</f>
        <v>0</v>
      </c>
      <c r="H2864" s="43" t="str">
        <f>[1]Sheet1!H2864:H2864</f>
        <v>270026-1A</v>
      </c>
      <c r="I2864" s="43" t="str">
        <f>[1]Sheet1!I2864:I2864</f>
        <v>FCD SPRINGVILLE</v>
      </c>
      <c r="J2864" s="43" t="str">
        <f>[1]Sheet1!J2864:J2864</f>
        <v>1A</v>
      </c>
      <c r="K2864" s="43" t="str">
        <f>[1]Sheet1!K2864:K2864</f>
        <v>STEM</v>
      </c>
      <c r="L2864" s="43" t="str">
        <f>[1]Sheet1!L2864:L2864</f>
        <v>SS-316+STEL.6</v>
      </c>
      <c r="M2864" s="43" t="str">
        <f>[1]Sheet1!M2864:M2864</f>
        <v>333563.833.000</v>
      </c>
      <c r="N2864" s="43">
        <f>[1]Sheet1!N2864:N2864</f>
        <v>0</v>
      </c>
      <c r="O2864" s="43">
        <f>[1]Sheet1!O2864:O2864</f>
        <v>1</v>
      </c>
      <c r="P2864" s="43" t="str">
        <f>[1]Sheet1!P2864:P2864</f>
        <v>STEL.6</v>
      </c>
      <c r="Q2864" s="43">
        <f>[1]Sheet1!Q2864:Q2864</f>
        <v>0</v>
      </c>
      <c r="R2864" s="43">
        <f>[1]Sheet1!R2864:R2864</f>
        <v>1</v>
      </c>
      <c r="S2864" s="43">
        <f>[1]Sheet1!S2864:S2864</f>
        <v>0</v>
      </c>
      <c r="T2864" s="43">
        <f>[1]Sheet1!T2864:T2864</f>
        <v>0</v>
      </c>
      <c r="U2864" s="43">
        <f>[1]Sheet1!U2864:U2864</f>
        <v>0</v>
      </c>
      <c r="V2864" s="43">
        <f>[1]Sheet1!V2864:V2864</f>
        <v>1</v>
      </c>
      <c r="W2864" s="43" t="str">
        <f>[1]Sheet1!W2864:W2864</f>
        <v>PENDING</v>
      </c>
      <c r="X2864" s="43">
        <f>[1]Sheet1!X2864:X2864</f>
        <v>0</v>
      </c>
      <c r="Y2864" s="43">
        <f>[1]Sheet1!Y2864:Y2864</f>
        <v>0</v>
      </c>
      <c r="Z2864" s="43" t="str">
        <f>[1]Sheet1!Z2864:Z2864</f>
        <v>USD</v>
      </c>
      <c r="AA2864" s="43">
        <f>[1]Sheet1!AA2864:AA2864</f>
        <v>0</v>
      </c>
      <c r="AB2864" s="117">
        <f>[1]Sheet1!AB2864:AB2864</f>
        <v>46169</v>
      </c>
      <c r="AC2864" s="43">
        <f>[1]Sheet1!AC2864:AC2864</f>
        <v>0</v>
      </c>
      <c r="AD2864" s="43">
        <f>[1]Sheet1!AD2864:AD2864</f>
        <v>0</v>
      </c>
      <c r="AE2864" s="43">
        <f>[1]Sheet1!AE2864:AE2864</f>
        <v>0</v>
      </c>
      <c r="AF2864" s="43">
        <f>[1]Sheet1!AF2864:AF2864</f>
        <v>38.099999999999994</v>
      </c>
      <c r="AG2864" s="43">
        <f>[1]Sheet1!AG2864:AG2864</f>
        <v>0</v>
      </c>
      <c r="AH2864" s="43">
        <f>[1]Sheet1!AH2864:AH2864</f>
        <v>362.71199999999999</v>
      </c>
      <c r="BG2864" s="5">
        <v>1</v>
      </c>
      <c r="BH2864" s="73">
        <f t="shared" si="148"/>
        <v>0</v>
      </c>
      <c r="BI2864" s="5"/>
      <c r="BJ2864" s="5"/>
      <c r="BK2864" s="100">
        <f t="shared" si="147"/>
        <v>0</v>
      </c>
      <c r="BL2864" s="63"/>
      <c r="BM2864" s="27"/>
      <c r="BN2864" s="44"/>
      <c r="BO2864" s="38"/>
      <c r="BP2864" s="44"/>
      <c r="BQ2864" s="44"/>
      <c r="BR2864" s="44"/>
      <c r="BS2864" s="44"/>
      <c r="BT2864" s="44"/>
    </row>
    <row r="2865" spans="1:72" hidden="1" x14ac:dyDescent="0.25">
      <c r="A2865" s="43">
        <f>[1]Sheet1!A2865:A2865</f>
        <v>270026</v>
      </c>
      <c r="B2865" s="43">
        <f>[1]Sheet1!B2865:B2865</f>
        <v>845445</v>
      </c>
      <c r="C2865" s="43">
        <f>[1]Sheet1!C2865:C2865</f>
        <v>46120</v>
      </c>
      <c r="D2865" s="43">
        <f>[1]Sheet1!D2865:D2865</f>
        <v>46121</v>
      </c>
      <c r="E2865" s="43">
        <f>[1]Sheet1!E2865:E2865</f>
        <v>46174</v>
      </c>
      <c r="F2865" s="43">
        <f>[1]Sheet1!F2865:F2865</f>
        <v>46188</v>
      </c>
      <c r="G2865" s="43">
        <f>[1]Sheet1!G2865:G2865</f>
        <v>0</v>
      </c>
      <c r="H2865" s="43" t="str">
        <f>[1]Sheet1!H2865:H2865</f>
        <v>270026-2</v>
      </c>
      <c r="I2865" s="43" t="str">
        <f>[1]Sheet1!I2865:I2865</f>
        <v>FCD SPRINGVILLE</v>
      </c>
      <c r="J2865" s="43">
        <f>[1]Sheet1!J2865:J2865</f>
        <v>2</v>
      </c>
      <c r="K2865" s="43" t="str">
        <f>[1]Sheet1!K2865:K2865</f>
        <v>DWGREV: 00;SEAT RING, MK100, MGSTRM G2, 10", TN 9.75, CL 150/600 MATERIAL: Stellite #6, 316 (Full Contour or Full Bore &amp; PB seal area), Dwg 346941, ECO 17863 FINISH: As Machined or Purchased, ECO 19529</v>
      </c>
      <c r="L2865" s="43" t="str">
        <f>[1]Sheet1!L2865:L2865</f>
        <v>SS-316+STEL.6</v>
      </c>
      <c r="M2865" s="43" t="str">
        <f>[1]Sheet1!M2865:M2865</f>
        <v>336238.831.000</v>
      </c>
      <c r="N2865" s="43">
        <f>[1]Sheet1!N2865:N2865</f>
        <v>0</v>
      </c>
      <c r="O2865" s="43">
        <f>[1]Sheet1!O2865:O2865</f>
        <v>0</v>
      </c>
      <c r="P2865" s="43" t="str">
        <f>[1]Sheet1!P2865:P2865</f>
        <v>STEL.6</v>
      </c>
      <c r="Q2865" s="43">
        <f>[1]Sheet1!Q2865:Q2865</f>
        <v>0</v>
      </c>
      <c r="R2865" s="43">
        <f>[1]Sheet1!R2865:R2865</f>
        <v>1</v>
      </c>
      <c r="S2865" s="43">
        <f>[1]Sheet1!S2865:S2865</f>
        <v>0</v>
      </c>
      <c r="T2865" s="43">
        <f>[1]Sheet1!T2865:T2865</f>
        <v>0</v>
      </c>
      <c r="U2865" s="43">
        <f>[1]Sheet1!U2865:U2865</f>
        <v>0</v>
      </c>
      <c r="V2865" s="43">
        <f>[1]Sheet1!V2865:V2865</f>
        <v>1</v>
      </c>
      <c r="W2865" s="43" t="str">
        <f>[1]Sheet1!W2865:W2865</f>
        <v>PENDING</v>
      </c>
      <c r="X2865" s="43">
        <f>[1]Sheet1!X2865:X2865</f>
        <v>531</v>
      </c>
      <c r="Y2865" s="43">
        <f>[1]Sheet1!Y2865:Y2865</f>
        <v>0</v>
      </c>
      <c r="Z2865" s="43" t="str">
        <f>[1]Sheet1!Z2865:Z2865</f>
        <v>USD</v>
      </c>
      <c r="AA2865" s="43">
        <f>[1]Sheet1!AA2865:AA2865</f>
        <v>531</v>
      </c>
      <c r="AB2865" s="117">
        <f>[1]Sheet1!AB2865:AB2865</f>
        <v>46185</v>
      </c>
      <c r="AC2865" s="43">
        <f>[1]Sheet1!AC2865:AC2865</f>
        <v>0</v>
      </c>
      <c r="AD2865" s="43">
        <f>[1]Sheet1!AD2865:AD2865</f>
        <v>0</v>
      </c>
      <c r="AE2865" s="43">
        <f>[1]Sheet1!AE2865:AE2865</f>
        <v>0</v>
      </c>
      <c r="AF2865" s="43">
        <f>[1]Sheet1!AF2865:AF2865</f>
        <v>291.33800000000002</v>
      </c>
      <c r="AG2865" s="43">
        <f>[1]Sheet1!AG2865:AG2865</f>
        <v>247.64999999999998</v>
      </c>
      <c r="AH2865" s="43">
        <f>[1]Sheet1!AH2865:AH2865</f>
        <v>38.099999999999994</v>
      </c>
      <c r="BG2865" s="5"/>
      <c r="BH2865" s="73">
        <f t="shared" si="148"/>
        <v>0</v>
      </c>
      <c r="BI2865" s="5"/>
      <c r="BJ2865" s="5"/>
      <c r="BK2865" s="100">
        <f t="shared" si="147"/>
        <v>1</v>
      </c>
      <c r="BL2865" s="63"/>
      <c r="BM2865" s="27"/>
      <c r="BN2865" s="44"/>
      <c r="BO2865" s="38"/>
      <c r="BP2865" s="44"/>
      <c r="BQ2865" s="44"/>
      <c r="BR2865" s="44"/>
      <c r="BS2865" s="44"/>
      <c r="BT2865" s="44"/>
    </row>
    <row r="2866" spans="1:72" hidden="1" x14ac:dyDescent="0.25">
      <c r="A2866" s="43">
        <f>[1]Sheet1!A2866:A2866</f>
        <v>270026</v>
      </c>
      <c r="B2866" s="43">
        <f>[1]Sheet1!B2866:B2866</f>
        <v>845445</v>
      </c>
      <c r="C2866" s="43">
        <f>[1]Sheet1!C2866:C2866</f>
        <v>46120</v>
      </c>
      <c r="D2866" s="43">
        <f>[1]Sheet1!D2866:D2866</f>
        <v>46121</v>
      </c>
      <c r="E2866" s="43">
        <f>[1]Sheet1!E2866:E2866</f>
        <v>46188</v>
      </c>
      <c r="F2866" s="43">
        <f>[1]Sheet1!F2866:F2866</f>
        <v>46172</v>
      </c>
      <c r="G2866" s="43">
        <f>[1]Sheet1!G2866:G2866</f>
        <v>0</v>
      </c>
      <c r="H2866" s="43" t="str">
        <f>[1]Sheet1!H2866:H2866</f>
        <v>270026-3</v>
      </c>
      <c r="I2866" s="43" t="str">
        <f>[1]Sheet1!I2866:I2866</f>
        <v>FCD SPRINGVILLE</v>
      </c>
      <c r="J2866" s="43">
        <f>[1]Sheet1!J2866:J2866</f>
        <v>3</v>
      </c>
      <c r="K2866" s="43" t="str">
        <f>[1]Sheet1!K2866:K2866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66" s="43" t="str">
        <f>[1]Sheet1!L2866:L2866</f>
        <v>A-479-316/316L</v>
      </c>
      <c r="M2866" s="43" t="str">
        <f>[1]Sheet1!M2866:M2866</f>
        <v>1-0109-95+1-9700-17.170.000</v>
      </c>
      <c r="N2866" s="43" t="str">
        <f>[1]Sheet1!N2866:N2866</f>
        <v>1-0109-95-3/1-9700-17-1</v>
      </c>
      <c r="O2866" s="43">
        <f>[1]Sheet1!O2866:O2866</f>
        <v>0</v>
      </c>
      <c r="P2866" s="43">
        <f>[1]Sheet1!P2866:P2866</f>
        <v>0</v>
      </c>
      <c r="Q2866" s="43">
        <f>[1]Sheet1!Q2866:Q2866</f>
        <v>0</v>
      </c>
      <c r="R2866" s="43">
        <f>[1]Sheet1!R2866:R2866</f>
        <v>5</v>
      </c>
      <c r="S2866" s="43">
        <f>[1]Sheet1!S2866:S2866</f>
        <v>0</v>
      </c>
      <c r="T2866" s="43">
        <f>[1]Sheet1!T2866:T2866</f>
        <v>0</v>
      </c>
      <c r="U2866" s="43">
        <f>[1]Sheet1!U2866:U2866</f>
        <v>0</v>
      </c>
      <c r="V2866" s="43">
        <f>[1]Sheet1!V2866:V2866</f>
        <v>5</v>
      </c>
      <c r="W2866" s="43" t="str">
        <f>[1]Sheet1!W2866:W2866</f>
        <v>PENDING</v>
      </c>
      <c r="X2866" s="43">
        <f>[1]Sheet1!X2866:X2866</f>
        <v>51.6</v>
      </c>
      <c r="Y2866" s="43">
        <f>[1]Sheet1!Y2866:Y2866</f>
        <v>0</v>
      </c>
      <c r="Z2866" s="43" t="str">
        <f>[1]Sheet1!Z2866:Z2866</f>
        <v>USD</v>
      </c>
      <c r="AA2866" s="43">
        <f>[1]Sheet1!AA2866:AA2866</f>
        <v>258</v>
      </c>
      <c r="AB2866" s="117">
        <f>[1]Sheet1!AB2866:AB2866</f>
        <v>46169</v>
      </c>
      <c r="AC2866" s="43">
        <f>[1]Sheet1!AC2866:AC2866</f>
        <v>0</v>
      </c>
      <c r="AD2866" s="43">
        <f>[1]Sheet1!AD2866:AD2866</f>
        <v>0</v>
      </c>
      <c r="AE2866" s="43">
        <f>[1]Sheet1!AE2866:AE2866</f>
        <v>0</v>
      </c>
      <c r="AF2866" s="43">
        <f>[1]Sheet1!AF2866:AF2866</f>
        <v>57</v>
      </c>
      <c r="AG2866" s="43">
        <f>[1]Sheet1!AG2866:AG2866</f>
        <v>0</v>
      </c>
      <c r="AH2866" s="43">
        <f>[1]Sheet1!AH2866:AH2866</f>
        <v>136</v>
      </c>
      <c r="BG2866" s="5">
        <v>5</v>
      </c>
      <c r="BH2866" s="73">
        <f t="shared" si="148"/>
        <v>258</v>
      </c>
      <c r="BI2866" s="5"/>
      <c r="BJ2866" s="5"/>
      <c r="BK2866" s="100">
        <f t="shared" si="147"/>
        <v>0</v>
      </c>
      <c r="BL2866" s="63"/>
      <c r="BM2866" s="27"/>
      <c r="BN2866" s="44"/>
      <c r="BO2866" s="40" t="s">
        <v>46</v>
      </c>
      <c r="BP2866" s="44"/>
      <c r="BQ2866" s="44"/>
      <c r="BR2866" s="44"/>
      <c r="BS2866" s="44"/>
      <c r="BT2866" s="44"/>
    </row>
    <row r="2867" spans="1:72" hidden="1" x14ac:dyDescent="0.25">
      <c r="A2867" s="43">
        <f>[1]Sheet1!A2867:A2867</f>
        <v>270026</v>
      </c>
      <c r="B2867" s="43">
        <f>[1]Sheet1!B2867:B2867</f>
        <v>845445</v>
      </c>
      <c r="C2867" s="43">
        <f>[1]Sheet1!C2867:C2867</f>
        <v>46120</v>
      </c>
      <c r="D2867" s="43">
        <f>[1]Sheet1!D2867:D2867</f>
        <v>46121</v>
      </c>
      <c r="E2867" s="43">
        <f>[1]Sheet1!E2867:E2867</f>
        <v>46223</v>
      </c>
      <c r="F2867" s="43">
        <f>[1]Sheet1!F2867:F2867</f>
        <v>46188</v>
      </c>
      <c r="G2867" s="43">
        <f>[1]Sheet1!G2867:G2867</f>
        <v>0</v>
      </c>
      <c r="H2867" s="43" t="str">
        <f>[1]Sheet1!H2867:H2867</f>
        <v>270026-4</v>
      </c>
      <c r="I2867" s="43" t="str">
        <f>[1]Sheet1!I2867:I2867</f>
        <v>FCD SPRINGVILLE</v>
      </c>
      <c r="J2867" s="43">
        <f>[1]Sheet1!J2867:J2867</f>
        <v>4</v>
      </c>
      <c r="K2867" s="43" t="str">
        <f>[1]Sheet1!K2867:K2867</f>
        <v>DWGREV: 07;SEAT RING, MK1, 3-WAY, UPPER, 2", TN 1.62, CL 150/600, ECN 113077 MATERIAL: 316 Stainless Steel (UNS S31600) FINISH: As Machined or Purchased, ECO 19529</v>
      </c>
      <c r="L2867" s="43" t="str">
        <f>[1]Sheet1!L2867:L2867</f>
        <v>SS-316</v>
      </c>
      <c r="M2867" s="43" t="str">
        <f>[1]Sheet1!M2867:M2867</f>
        <v>003301.150.000</v>
      </c>
      <c r="N2867" s="43">
        <f>[1]Sheet1!N2867:N2867</f>
        <v>0</v>
      </c>
      <c r="O2867" s="43">
        <f>[1]Sheet1!O2867:O2867</f>
        <v>7</v>
      </c>
      <c r="P2867" s="43">
        <f>[1]Sheet1!P2867:P2867</f>
        <v>0</v>
      </c>
      <c r="Q2867" s="43">
        <f>[1]Sheet1!Q2867:Q2867</f>
        <v>0</v>
      </c>
      <c r="R2867" s="43">
        <f>[1]Sheet1!R2867:R2867</f>
        <v>3</v>
      </c>
      <c r="S2867" s="43">
        <f>[1]Sheet1!S2867:S2867</f>
        <v>0</v>
      </c>
      <c r="T2867" s="43">
        <f>[1]Sheet1!T2867:T2867</f>
        <v>0</v>
      </c>
      <c r="U2867" s="43">
        <f>[1]Sheet1!U2867:U2867</f>
        <v>0</v>
      </c>
      <c r="V2867" s="43">
        <f>[1]Sheet1!V2867:V2867</f>
        <v>3</v>
      </c>
      <c r="W2867" s="43" t="str">
        <f>[1]Sheet1!W2867:W2867</f>
        <v>PENDING</v>
      </c>
      <c r="X2867" s="43">
        <f>[1]Sheet1!X2867:X2867</f>
        <v>33.700000000000003</v>
      </c>
      <c r="Y2867" s="43">
        <f>[1]Sheet1!Y2867:Y2867</f>
        <v>0</v>
      </c>
      <c r="Z2867" s="43" t="str">
        <f>[1]Sheet1!Z2867:Z2867</f>
        <v>USD</v>
      </c>
      <c r="AA2867" s="43">
        <f>[1]Sheet1!AA2867:AA2867</f>
        <v>101.10000000000001</v>
      </c>
      <c r="AB2867" s="117">
        <f>[1]Sheet1!AB2867:AB2867</f>
        <v>46185</v>
      </c>
      <c r="AC2867" s="43">
        <f>[1]Sheet1!AC2867:AC2867</f>
        <v>0</v>
      </c>
      <c r="AD2867" s="43">
        <f>[1]Sheet1!AD2867:AD2867</f>
        <v>0</v>
      </c>
      <c r="AE2867" s="43">
        <f>[1]Sheet1!AE2867:AE2867</f>
        <v>0</v>
      </c>
      <c r="AF2867" s="43">
        <f>[1]Sheet1!AF2867:AF2867</f>
        <v>82.22</v>
      </c>
      <c r="AG2867" s="43">
        <f>[1]Sheet1!AG2867:AG2867</f>
        <v>0</v>
      </c>
      <c r="AH2867" s="43">
        <f>[1]Sheet1!AH2867:AH2867</f>
        <v>19.05</v>
      </c>
      <c r="BG2867" s="5"/>
      <c r="BH2867" s="73">
        <f t="shared" si="148"/>
        <v>0</v>
      </c>
      <c r="BI2867" s="5"/>
      <c r="BJ2867" s="5"/>
      <c r="BK2867" s="100">
        <f t="shared" si="147"/>
        <v>3</v>
      </c>
      <c r="BL2867" s="63"/>
      <c r="BM2867" s="27"/>
      <c r="BN2867" s="44"/>
      <c r="BO2867" s="38"/>
      <c r="BP2867" s="44"/>
      <c r="BQ2867" s="44"/>
      <c r="BR2867" s="44"/>
      <c r="BS2867" s="44"/>
      <c r="BT2867" s="44"/>
    </row>
    <row r="2868" spans="1:72" hidden="1" x14ac:dyDescent="0.25">
      <c r="A2868" s="43">
        <f>[1]Sheet1!A2868:A2868</f>
        <v>270026</v>
      </c>
      <c r="B2868" s="43">
        <f>[1]Sheet1!B2868:B2868</f>
        <v>845445</v>
      </c>
      <c r="C2868" s="43">
        <f>[1]Sheet1!C2868:C2868</f>
        <v>46120</v>
      </c>
      <c r="D2868" s="43">
        <f>[1]Sheet1!D2868:D2868</f>
        <v>46121</v>
      </c>
      <c r="E2868" s="43">
        <f>[1]Sheet1!E2868:E2868</f>
        <v>46223</v>
      </c>
      <c r="F2868" s="43">
        <f>[1]Sheet1!F2868:F2868</f>
        <v>46188</v>
      </c>
      <c r="G2868" s="43">
        <f>[1]Sheet1!G2868:G2868</f>
        <v>0</v>
      </c>
      <c r="H2868" s="43" t="str">
        <f>[1]Sheet1!H2868:H2868</f>
        <v>270026-5</v>
      </c>
      <c r="I2868" s="43" t="str">
        <f>[1]Sheet1!I2868:I2868</f>
        <v>FCD SPRINGVILLE</v>
      </c>
      <c r="J2868" s="43">
        <f>[1]Sheet1!J2868:J2868</f>
        <v>5</v>
      </c>
      <c r="K2868" s="43" t="str">
        <f>[1]Sheet1!K2868:K2868</f>
        <v>DWGREV: 09;SEAT RING, MK1, 1", TN 0.72, CL 150/600, ECN 23763 MATERIAL: 316 Stainless Steel (UNS S31600) FINISH: As Machined or Purchased, ECO 19529</v>
      </c>
      <c r="L2868" s="43" t="str">
        <f>[1]Sheet1!L2868:L2868</f>
        <v>SS-316</v>
      </c>
      <c r="M2868" s="43" t="str">
        <f>[1]Sheet1!M2868:M2868</f>
        <v>001378.150.000</v>
      </c>
      <c r="N2868" s="43">
        <f>[1]Sheet1!N2868:N2868</f>
        <v>0</v>
      </c>
      <c r="O2868" s="43">
        <f>[1]Sheet1!O2868:O2868</f>
        <v>9</v>
      </c>
      <c r="P2868" s="43">
        <f>[1]Sheet1!P2868:P2868</f>
        <v>0</v>
      </c>
      <c r="Q2868" s="43">
        <f>[1]Sheet1!Q2868:Q2868</f>
        <v>0</v>
      </c>
      <c r="R2868" s="43">
        <f>[1]Sheet1!R2868:R2868</f>
        <v>13</v>
      </c>
      <c r="S2868" s="43">
        <f>[1]Sheet1!S2868:S2868</f>
        <v>0</v>
      </c>
      <c r="T2868" s="43">
        <f>[1]Sheet1!T2868:T2868</f>
        <v>0</v>
      </c>
      <c r="U2868" s="43">
        <f>[1]Sheet1!U2868:U2868</f>
        <v>0</v>
      </c>
      <c r="V2868" s="43">
        <f>[1]Sheet1!V2868:V2868</f>
        <v>13</v>
      </c>
      <c r="W2868" s="43" t="str">
        <f>[1]Sheet1!W2868:W2868</f>
        <v>PENDING</v>
      </c>
      <c r="X2868" s="43">
        <f>[1]Sheet1!X2868:X2868</f>
        <v>14.6</v>
      </c>
      <c r="Y2868" s="43">
        <f>[1]Sheet1!Y2868:Y2868</f>
        <v>0</v>
      </c>
      <c r="Z2868" s="43" t="str">
        <f>[1]Sheet1!Z2868:Z2868</f>
        <v>USD</v>
      </c>
      <c r="AA2868" s="43">
        <f>[1]Sheet1!AA2868:AA2868</f>
        <v>189.79999999999998</v>
      </c>
      <c r="AB2868" s="117">
        <f>[1]Sheet1!AB2868:AB2868</f>
        <v>46185</v>
      </c>
      <c r="AC2868" s="43">
        <f>[1]Sheet1!AC2868:AC2868</f>
        <v>0</v>
      </c>
      <c r="AD2868" s="43">
        <f>[1]Sheet1!AD2868:AD2868</f>
        <v>0</v>
      </c>
      <c r="AE2868" s="43">
        <f>[1]Sheet1!AE2868:AE2868</f>
        <v>0</v>
      </c>
      <c r="AF2868" s="43">
        <f>[1]Sheet1!AF2868:AF2868</f>
        <v>42.824399999999997</v>
      </c>
      <c r="AG2868" s="43">
        <f>[1]Sheet1!AG2868:AG2868</f>
        <v>0</v>
      </c>
      <c r="AH2868" s="43">
        <f>[1]Sheet1!AH2868:AH2868</f>
        <v>14.224</v>
      </c>
      <c r="BG2868" s="5"/>
      <c r="BH2868" s="73">
        <f t="shared" si="148"/>
        <v>0</v>
      </c>
      <c r="BI2868" s="5"/>
      <c r="BJ2868" s="5"/>
      <c r="BK2868" s="100">
        <f t="shared" si="147"/>
        <v>13</v>
      </c>
      <c r="BL2868" s="63"/>
      <c r="BM2868" s="27"/>
      <c r="BN2868" s="44"/>
      <c r="BO2868" s="38"/>
      <c r="BP2868" s="44"/>
      <c r="BQ2868" s="44"/>
      <c r="BR2868" s="44"/>
      <c r="BS2868" s="44"/>
      <c r="BT2868" s="44"/>
    </row>
    <row r="2869" spans="1:72" hidden="1" x14ac:dyDescent="0.25">
      <c r="A2869" s="43">
        <f>[1]Sheet1!A2869:A2869</f>
        <v>270027</v>
      </c>
      <c r="B2869" s="43">
        <f>[1]Sheet1!B2869:B2869</f>
        <v>847342</v>
      </c>
      <c r="C2869" s="43">
        <f>[1]Sheet1!C2869:C2869</f>
        <v>46119</v>
      </c>
      <c r="D2869" s="43">
        <f>[1]Sheet1!D2869:D2869</f>
        <v>46121</v>
      </c>
      <c r="E2869" s="43">
        <f>[1]Sheet1!E2869:E2869</f>
        <v>46175</v>
      </c>
      <c r="F2869" s="43">
        <f>[1]Sheet1!F2869:F2869</f>
        <v>46172</v>
      </c>
      <c r="G2869" s="43">
        <f>[1]Sheet1!G2869:G2869</f>
        <v>0</v>
      </c>
      <c r="H2869" s="43" t="str">
        <f>[1]Sheet1!H2869:H2869</f>
        <v>270027-1</v>
      </c>
      <c r="I2869" s="43" t="str">
        <f>[1]Sheet1!I2869:I2869</f>
        <v>Flowserve FCO Pasadena</v>
      </c>
      <c r="J2869" s="43">
        <f>[1]Sheet1!J2869:J2869</f>
        <v>1</v>
      </c>
      <c r="K2869" s="43" t="str">
        <f>[1]Sheet1!K2869:K2869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869" s="43" t="str">
        <f>[1]Sheet1!L2869:L2869</f>
        <v>SS-316+STEL.6</v>
      </c>
      <c r="M2869" s="43" t="str">
        <f>[1]Sheet1!M2869:M2869</f>
        <v>003602.833.000</v>
      </c>
      <c r="N2869" s="43">
        <f>[1]Sheet1!N2869:N2869</f>
        <v>0</v>
      </c>
      <c r="O2869" s="43">
        <f>[1]Sheet1!O2869:O2869</f>
        <v>5</v>
      </c>
      <c r="P2869" s="43" t="str">
        <f>[1]Sheet1!P2869:P2869</f>
        <v>STEL.6</v>
      </c>
      <c r="Q2869" s="43">
        <f>[1]Sheet1!Q2869:Q2869</f>
        <v>0</v>
      </c>
      <c r="R2869" s="43">
        <f>[1]Sheet1!R2869:R2869</f>
        <v>3</v>
      </c>
      <c r="S2869" s="43">
        <f>[1]Sheet1!S2869:S2869</f>
        <v>0</v>
      </c>
      <c r="T2869" s="43">
        <f>[1]Sheet1!T2869:T2869</f>
        <v>0</v>
      </c>
      <c r="U2869" s="43">
        <f>[1]Sheet1!U2869:U2869</f>
        <v>0</v>
      </c>
      <c r="V2869" s="43">
        <f>[1]Sheet1!V2869:V2869</f>
        <v>3</v>
      </c>
      <c r="W2869" s="43" t="str">
        <f>[1]Sheet1!W2869:W2869</f>
        <v>PENDING</v>
      </c>
      <c r="X2869" s="43">
        <f>[1]Sheet1!X2869:X2869</f>
        <v>151.5</v>
      </c>
      <c r="Y2869" s="43">
        <f>[1]Sheet1!Y2869:Y2869</f>
        <v>0</v>
      </c>
      <c r="Z2869" s="43" t="str">
        <f>[1]Sheet1!Z2869:Z2869</f>
        <v>USD</v>
      </c>
      <c r="AA2869" s="43">
        <f>[1]Sheet1!AA2869:AA2869</f>
        <v>454.5</v>
      </c>
      <c r="AB2869" s="117">
        <f>[1]Sheet1!AB2869:AB2869</f>
        <v>46169</v>
      </c>
      <c r="AC2869" s="43">
        <f>[1]Sheet1!AC2869:AC2869</f>
        <v>0</v>
      </c>
      <c r="AD2869" s="43">
        <f>[1]Sheet1!AD2869:AD2869</f>
        <v>0</v>
      </c>
      <c r="AE2869" s="43">
        <f>[1]Sheet1!AE2869:AE2869</f>
        <v>0</v>
      </c>
      <c r="AF2869" s="43">
        <f>[1]Sheet1!AF2869:AF2869</f>
        <v>53.847999999999999</v>
      </c>
      <c r="AG2869" s="43">
        <f>[1]Sheet1!AG2869:AG2869</f>
        <v>0</v>
      </c>
      <c r="AH2869" s="43">
        <f>[1]Sheet1!AH2869:AH2869</f>
        <v>74.42</v>
      </c>
      <c r="BG2869" s="5">
        <v>3</v>
      </c>
      <c r="BH2869" s="73">
        <f t="shared" si="148"/>
        <v>454.5</v>
      </c>
      <c r="BI2869" s="5"/>
      <c r="BJ2869" s="5"/>
      <c r="BK2869" s="100">
        <f t="shared" si="147"/>
        <v>0</v>
      </c>
      <c r="BL2869" s="63"/>
      <c r="BM2869" s="27"/>
      <c r="BN2869" s="44"/>
      <c r="BO2869" s="40" t="s">
        <v>66</v>
      </c>
      <c r="BP2869" s="44"/>
      <c r="BQ2869" s="44"/>
      <c r="BR2869" s="44"/>
      <c r="BS2869" s="44"/>
      <c r="BT2869" s="44"/>
    </row>
    <row r="2870" spans="1:72" hidden="1" x14ac:dyDescent="0.25">
      <c r="A2870" s="43">
        <f>[1]Sheet1!A2870:A2870</f>
        <v>270027</v>
      </c>
      <c r="B2870" s="43">
        <f>[1]Sheet1!B2870:B2870</f>
        <v>847342</v>
      </c>
      <c r="C2870" s="43">
        <f>[1]Sheet1!C2870:C2870</f>
        <v>46119</v>
      </c>
      <c r="D2870" s="43">
        <f>[1]Sheet1!D2870:D2870</f>
        <v>46121</v>
      </c>
      <c r="E2870" s="43">
        <f>[1]Sheet1!E2870:E2870</f>
        <v>46175</v>
      </c>
      <c r="F2870" s="43">
        <f>[1]Sheet1!F2870:F2870</f>
        <v>46172</v>
      </c>
      <c r="G2870" s="43">
        <f>[1]Sheet1!G2870:G2870</f>
        <v>0</v>
      </c>
      <c r="H2870" s="43" t="str">
        <f>[1]Sheet1!H2870:H2870</f>
        <v>270027-1A</v>
      </c>
      <c r="I2870" s="43" t="str">
        <f>[1]Sheet1!I2870:I2870</f>
        <v>Flowserve FCO Pasadena</v>
      </c>
      <c r="J2870" s="43" t="str">
        <f>[1]Sheet1!J2870:J2870</f>
        <v>1A</v>
      </c>
      <c r="K2870" s="43" t="str">
        <f>[1]Sheet1!K2870:K2870</f>
        <v>STEM</v>
      </c>
      <c r="L2870" s="43" t="str">
        <f>[1]Sheet1!L2870:L2870</f>
        <v>SS-316+STEL.6</v>
      </c>
      <c r="M2870" s="43" t="str">
        <f>[1]Sheet1!M2870:M2870</f>
        <v>003602.833.000</v>
      </c>
      <c r="N2870" s="43">
        <f>[1]Sheet1!N2870:N2870</f>
        <v>0</v>
      </c>
      <c r="O2870" s="43">
        <f>[1]Sheet1!O2870:O2870</f>
        <v>5</v>
      </c>
      <c r="P2870" s="43" t="str">
        <f>[1]Sheet1!P2870:P2870</f>
        <v>STEL.6</v>
      </c>
      <c r="Q2870" s="43">
        <f>[1]Sheet1!Q2870:Q2870</f>
        <v>0</v>
      </c>
      <c r="R2870" s="43">
        <f>[1]Sheet1!R2870:R2870</f>
        <v>3</v>
      </c>
      <c r="S2870" s="43">
        <f>[1]Sheet1!S2870:S2870</f>
        <v>0</v>
      </c>
      <c r="T2870" s="43">
        <f>[1]Sheet1!T2870:T2870</f>
        <v>0</v>
      </c>
      <c r="U2870" s="43">
        <f>[1]Sheet1!U2870:U2870</f>
        <v>0</v>
      </c>
      <c r="V2870" s="43">
        <f>[1]Sheet1!V2870:V2870</f>
        <v>3</v>
      </c>
      <c r="W2870" s="43" t="str">
        <f>[1]Sheet1!W2870:W2870</f>
        <v>PENDING</v>
      </c>
      <c r="X2870" s="43">
        <f>[1]Sheet1!X2870:X2870</f>
        <v>0</v>
      </c>
      <c r="Y2870" s="43">
        <f>[1]Sheet1!Y2870:Y2870</f>
        <v>0</v>
      </c>
      <c r="Z2870" s="43" t="str">
        <f>[1]Sheet1!Z2870:Z2870</f>
        <v>USD</v>
      </c>
      <c r="AA2870" s="43">
        <f>[1]Sheet1!AA2870:AA2870</f>
        <v>0</v>
      </c>
      <c r="AB2870" s="117">
        <f>[1]Sheet1!AB2870:AB2870</f>
        <v>46169</v>
      </c>
      <c r="AC2870" s="43">
        <f>[1]Sheet1!AC2870:AC2870</f>
        <v>0</v>
      </c>
      <c r="AD2870" s="43">
        <f>[1]Sheet1!AD2870:AD2870</f>
        <v>0</v>
      </c>
      <c r="AE2870" s="43">
        <f>[1]Sheet1!AE2870:AE2870</f>
        <v>0</v>
      </c>
      <c r="AF2870" s="43">
        <f>[1]Sheet1!AF2870:AF2870</f>
        <v>28.574999999999999</v>
      </c>
      <c r="AG2870" s="43">
        <f>[1]Sheet1!AG2870:AG2870</f>
        <v>0</v>
      </c>
      <c r="AH2870" s="43">
        <f>[1]Sheet1!AH2870:AH2870</f>
        <v>234.95</v>
      </c>
      <c r="BG2870" s="5">
        <v>3</v>
      </c>
      <c r="BH2870" s="73">
        <f t="shared" si="148"/>
        <v>0</v>
      </c>
      <c r="BI2870" s="5"/>
      <c r="BJ2870" s="5"/>
      <c r="BK2870" s="100">
        <f t="shared" si="147"/>
        <v>0</v>
      </c>
      <c r="BL2870" s="63"/>
      <c r="BM2870" s="27"/>
      <c r="BN2870" s="44"/>
      <c r="BO2870" s="38"/>
      <c r="BP2870" s="44"/>
      <c r="BQ2870" s="44"/>
      <c r="BR2870" s="44"/>
      <c r="BS2870" s="44"/>
      <c r="BT2870" s="44"/>
    </row>
    <row r="2871" spans="1:72" hidden="1" x14ac:dyDescent="0.25">
      <c r="A2871" s="43">
        <f>[1]Sheet1!A2871:A2871</f>
        <v>270027</v>
      </c>
      <c r="B2871" s="43">
        <f>[1]Sheet1!B2871:B2871</f>
        <v>847342</v>
      </c>
      <c r="C2871" s="43">
        <f>[1]Sheet1!C2871:C2871</f>
        <v>46119</v>
      </c>
      <c r="D2871" s="43">
        <f>[1]Sheet1!D2871:D2871</f>
        <v>46121</v>
      </c>
      <c r="E2871" s="43">
        <f>[1]Sheet1!E2871:E2871</f>
        <v>46175</v>
      </c>
      <c r="F2871" s="43">
        <f>[1]Sheet1!F2871:F2871</f>
        <v>46172</v>
      </c>
      <c r="G2871" s="43">
        <f>[1]Sheet1!G2871:G2871</f>
        <v>0</v>
      </c>
      <c r="H2871" s="43" t="str">
        <f>[1]Sheet1!H2871:H2871</f>
        <v>270027-2</v>
      </c>
      <c r="I2871" s="43" t="str">
        <f>[1]Sheet1!I2871:I2871</f>
        <v>Flowserve FCO Pasadena</v>
      </c>
      <c r="J2871" s="43">
        <f>[1]Sheet1!J2871:J2871</f>
        <v>2</v>
      </c>
      <c r="K2871" s="43" t="str">
        <f>[1]Sheet1!K2871:K2871</f>
        <v>DWGREV: 00;TRIM SET, MK1, FLUTED, 1", LIN, TN 0.25, CL 150/600, CV 0.35, 0.75 STROKE MATERIAL: A-582-416, Heat Treat per SPP-929 (HRC 36-43) (ECO 15354, 11-8-02)(ECN 146851) FINISH: As Machined or Purchased, ECO 19529</v>
      </c>
      <c r="L2871" s="43" t="str">
        <f>[1]Sheet1!L2871:L2871</f>
        <v>A-582-416 (HRC 36-43)</v>
      </c>
      <c r="M2871" s="43" t="str">
        <f>[1]Sheet1!M2871:M2871</f>
        <v>237164.158.000</v>
      </c>
      <c r="N2871" s="43">
        <f>[1]Sheet1!N2871:N2871</f>
        <v>0</v>
      </c>
      <c r="O2871" s="43">
        <f>[1]Sheet1!O2871:O2871</f>
        <v>0</v>
      </c>
      <c r="P2871" s="43">
        <f>[1]Sheet1!P2871:P2871</f>
        <v>0</v>
      </c>
      <c r="Q2871" s="43">
        <f>[1]Sheet1!Q2871:Q2871</f>
        <v>0</v>
      </c>
      <c r="R2871" s="43">
        <f>[1]Sheet1!R2871:R2871</f>
        <v>2</v>
      </c>
      <c r="S2871" s="43">
        <f>[1]Sheet1!S2871:S2871</f>
        <v>0</v>
      </c>
      <c r="T2871" s="43">
        <f>[1]Sheet1!T2871:T2871</f>
        <v>0</v>
      </c>
      <c r="U2871" s="43">
        <f>[1]Sheet1!U2871:U2871</f>
        <v>0</v>
      </c>
      <c r="V2871" s="43">
        <f>[1]Sheet1!V2871:V2871</f>
        <v>2</v>
      </c>
      <c r="W2871" s="43" t="str">
        <f>[1]Sheet1!W2871:W2871</f>
        <v>PENDING</v>
      </c>
      <c r="X2871" s="43">
        <f>[1]Sheet1!X2871:X2871</f>
        <v>118.7</v>
      </c>
      <c r="Y2871" s="43">
        <f>[1]Sheet1!Y2871:Y2871</f>
        <v>0</v>
      </c>
      <c r="Z2871" s="43" t="str">
        <f>[1]Sheet1!Z2871:Z2871</f>
        <v>USD</v>
      </c>
      <c r="AA2871" s="43">
        <f>[1]Sheet1!AA2871:AA2871</f>
        <v>237.4</v>
      </c>
      <c r="AB2871" s="117">
        <f>[1]Sheet1!AB2871:AB2871</f>
        <v>46169</v>
      </c>
      <c r="AC2871" s="43">
        <f>[1]Sheet1!AC2871:AC2871</f>
        <v>0</v>
      </c>
      <c r="AD2871" s="43">
        <f>[1]Sheet1!AD2871:AD2871</f>
        <v>0</v>
      </c>
      <c r="AE2871" s="43">
        <f>[1]Sheet1!AE2871:AE2871</f>
        <v>0</v>
      </c>
      <c r="AF2871" s="43">
        <f>[1]Sheet1!AF2871:AF2871</f>
        <v>0</v>
      </c>
      <c r="AG2871" s="43">
        <f>[1]Sheet1!AG2871:AG2871</f>
        <v>0</v>
      </c>
      <c r="AH2871" s="43">
        <f>[1]Sheet1!AH2871:AH2871</f>
        <v>0</v>
      </c>
      <c r="BG2871" s="5">
        <v>2</v>
      </c>
      <c r="BH2871" s="73">
        <f t="shared" si="148"/>
        <v>237.4</v>
      </c>
      <c r="BI2871" s="5"/>
      <c r="BJ2871" s="5"/>
      <c r="BK2871" s="100">
        <f t="shared" si="147"/>
        <v>0</v>
      </c>
      <c r="BL2871" s="63"/>
      <c r="BM2871" s="27"/>
      <c r="BN2871" s="44"/>
      <c r="BO2871" s="40" t="s">
        <v>66</v>
      </c>
      <c r="BP2871" s="44"/>
      <c r="BQ2871" s="44"/>
      <c r="BR2871" s="44"/>
      <c r="BS2871" s="44"/>
      <c r="BT2871" s="44"/>
    </row>
    <row r="2872" spans="1:72" hidden="1" x14ac:dyDescent="0.25">
      <c r="A2872" s="43">
        <f>[1]Sheet1!A2872:A2872</f>
        <v>270027</v>
      </c>
      <c r="B2872" s="43">
        <f>[1]Sheet1!B2872:B2872</f>
        <v>847342</v>
      </c>
      <c r="C2872" s="43">
        <f>[1]Sheet1!C2872:C2872</f>
        <v>46119</v>
      </c>
      <c r="D2872" s="43">
        <f>[1]Sheet1!D2872:D2872</f>
        <v>46121</v>
      </c>
      <c r="E2872" s="43">
        <f>[1]Sheet1!E2872:E2872</f>
        <v>46175</v>
      </c>
      <c r="F2872" s="43">
        <f>[1]Sheet1!F2872:F2872</f>
        <v>46172</v>
      </c>
      <c r="G2872" s="43">
        <f>[1]Sheet1!G2872:G2872</f>
        <v>0</v>
      </c>
      <c r="H2872" s="43" t="str">
        <f>[1]Sheet1!H2872:H2872</f>
        <v>270027-2A</v>
      </c>
      <c r="I2872" s="43" t="str">
        <f>[1]Sheet1!I2872:I2872</f>
        <v>Flowserve FCO Pasadena</v>
      </c>
      <c r="J2872" s="43" t="str">
        <f>[1]Sheet1!J2872:J2872</f>
        <v>2A</v>
      </c>
      <c r="K2872" s="43" t="str">
        <f>[1]Sheet1!K2872:K2872</f>
        <v>SEAT RING</v>
      </c>
      <c r="L2872" s="43" t="str">
        <f>[1]Sheet1!L2872:L2872</f>
        <v>A-582-416 (HRC 36-43)</v>
      </c>
      <c r="M2872" s="43" t="str">
        <f>[1]Sheet1!M2872:M2872</f>
        <v>055080.158.000-237164</v>
      </c>
      <c r="N2872" s="43">
        <f>[1]Sheet1!N2872:N2872</f>
        <v>0</v>
      </c>
      <c r="O2872" s="43">
        <f>[1]Sheet1!O2872:O2872</f>
        <v>5</v>
      </c>
      <c r="P2872" s="43">
        <f>[1]Sheet1!P2872:P2872</f>
        <v>0</v>
      </c>
      <c r="Q2872" s="43">
        <f>[1]Sheet1!Q2872:Q2872</f>
        <v>0</v>
      </c>
      <c r="R2872" s="43">
        <f>[1]Sheet1!R2872:R2872</f>
        <v>2</v>
      </c>
      <c r="S2872" s="43">
        <f>[1]Sheet1!S2872:S2872</f>
        <v>0</v>
      </c>
      <c r="T2872" s="43">
        <f>[1]Sheet1!T2872:T2872</f>
        <v>0</v>
      </c>
      <c r="U2872" s="43">
        <f>[1]Sheet1!U2872:U2872</f>
        <v>0</v>
      </c>
      <c r="V2872" s="43">
        <f>[1]Sheet1!V2872:V2872</f>
        <v>2</v>
      </c>
      <c r="W2872" s="43" t="str">
        <f>[1]Sheet1!W2872:W2872</f>
        <v>PENDING</v>
      </c>
      <c r="X2872" s="43">
        <f>[1]Sheet1!X2872:X2872</f>
        <v>0</v>
      </c>
      <c r="Y2872" s="43">
        <f>[1]Sheet1!Y2872:Y2872</f>
        <v>0</v>
      </c>
      <c r="Z2872" s="43" t="str">
        <f>[1]Sheet1!Z2872:Z2872</f>
        <v>USD</v>
      </c>
      <c r="AA2872" s="43">
        <f>[1]Sheet1!AA2872:AA2872</f>
        <v>0</v>
      </c>
      <c r="AB2872" s="117">
        <f>[1]Sheet1!AB2872:AB2872</f>
        <v>46169</v>
      </c>
      <c r="AC2872" s="43">
        <f>[1]Sheet1!AC2872:AC2872</f>
        <v>0</v>
      </c>
      <c r="AD2872" s="43">
        <f>[1]Sheet1!AD2872:AD2872</f>
        <v>0</v>
      </c>
      <c r="AE2872" s="43">
        <f>[1]Sheet1!AE2872:AE2872</f>
        <v>0</v>
      </c>
      <c r="AF2872" s="43">
        <f>[1]Sheet1!AF2872:AF2872</f>
        <v>42.824399999999997</v>
      </c>
      <c r="AG2872" s="43">
        <f>[1]Sheet1!AG2872:AG2872</f>
        <v>0</v>
      </c>
      <c r="AH2872" s="43">
        <f>[1]Sheet1!AH2872:AH2872</f>
        <v>14.224</v>
      </c>
      <c r="BG2872" s="5">
        <v>2</v>
      </c>
      <c r="BH2872" s="73">
        <f t="shared" si="148"/>
        <v>0</v>
      </c>
      <c r="BI2872" s="5"/>
      <c r="BJ2872" s="5"/>
      <c r="BK2872" s="100">
        <f t="shared" si="147"/>
        <v>0</v>
      </c>
      <c r="BL2872" s="63"/>
      <c r="BM2872" s="27"/>
      <c r="BN2872" s="44"/>
      <c r="BO2872" s="40" t="s">
        <v>66</v>
      </c>
      <c r="BP2872" s="44"/>
      <c r="BQ2872" s="44"/>
      <c r="BR2872" s="44"/>
      <c r="BS2872" s="44"/>
      <c r="BT2872" s="44"/>
    </row>
    <row r="2873" spans="1:72" hidden="1" x14ac:dyDescent="0.25">
      <c r="A2873" s="43">
        <f>[1]Sheet1!A2873:A2873</f>
        <v>270027</v>
      </c>
      <c r="B2873" s="43">
        <f>[1]Sheet1!B2873:B2873</f>
        <v>847342</v>
      </c>
      <c r="C2873" s="43">
        <f>[1]Sheet1!C2873:C2873</f>
        <v>46119</v>
      </c>
      <c r="D2873" s="43">
        <f>[1]Sheet1!D2873:D2873</f>
        <v>46121</v>
      </c>
      <c r="E2873" s="43">
        <f>[1]Sheet1!E2873:E2873</f>
        <v>46175</v>
      </c>
      <c r="F2873" s="43">
        <f>[1]Sheet1!F2873:F2873</f>
        <v>46172</v>
      </c>
      <c r="G2873" s="43">
        <f>[1]Sheet1!G2873:G2873</f>
        <v>0</v>
      </c>
      <c r="H2873" s="43" t="str">
        <f>[1]Sheet1!H2873:H2873</f>
        <v>270027-2B</v>
      </c>
      <c r="I2873" s="43" t="str">
        <f>[1]Sheet1!I2873:I2873</f>
        <v>Flowserve FCO Pasadena</v>
      </c>
      <c r="J2873" s="43" t="str">
        <f>[1]Sheet1!J2873:J2873</f>
        <v>2B</v>
      </c>
      <c r="K2873" s="43" t="str">
        <f>[1]Sheet1!K2873:K2873</f>
        <v>PLUG</v>
      </c>
      <c r="L2873" s="43" t="str">
        <f>[1]Sheet1!L2873:L2873</f>
        <v>A-582-416 (HRC 36-43)</v>
      </c>
      <c r="M2873" s="43" t="str">
        <f>[1]Sheet1!M2873:M2873</f>
        <v>055079.158.000-237164</v>
      </c>
      <c r="N2873" s="43">
        <f>[1]Sheet1!N2873:N2873</f>
        <v>0</v>
      </c>
      <c r="O2873" s="43">
        <f>[1]Sheet1!O2873:O2873</f>
        <v>2</v>
      </c>
      <c r="P2873" s="43">
        <f>[1]Sheet1!P2873:P2873</f>
        <v>0</v>
      </c>
      <c r="Q2873" s="43">
        <f>[1]Sheet1!Q2873:Q2873</f>
        <v>0</v>
      </c>
      <c r="R2873" s="43">
        <f>[1]Sheet1!R2873:R2873</f>
        <v>2</v>
      </c>
      <c r="S2873" s="43">
        <f>[1]Sheet1!S2873:S2873</f>
        <v>0</v>
      </c>
      <c r="T2873" s="43">
        <f>[1]Sheet1!T2873:T2873</f>
        <v>0</v>
      </c>
      <c r="U2873" s="43">
        <f>[1]Sheet1!U2873:U2873</f>
        <v>0</v>
      </c>
      <c r="V2873" s="43">
        <f>[1]Sheet1!V2873:V2873</f>
        <v>2</v>
      </c>
      <c r="W2873" s="43" t="str">
        <f>[1]Sheet1!W2873:W2873</f>
        <v>PENDING</v>
      </c>
      <c r="X2873" s="43">
        <f>[1]Sheet1!X2873:X2873</f>
        <v>0</v>
      </c>
      <c r="Y2873" s="43">
        <f>[1]Sheet1!Y2873:Y2873</f>
        <v>0</v>
      </c>
      <c r="Z2873" s="43" t="str">
        <f>[1]Sheet1!Z2873:Z2873</f>
        <v>USD</v>
      </c>
      <c r="AA2873" s="43">
        <f>[1]Sheet1!AA2873:AA2873</f>
        <v>0</v>
      </c>
      <c r="AB2873" s="117">
        <f>[1]Sheet1!AB2873:AB2873</f>
        <v>46169</v>
      </c>
      <c r="AC2873" s="43">
        <f>[1]Sheet1!AC2873:AC2873</f>
        <v>0</v>
      </c>
      <c r="AD2873" s="43">
        <f>[1]Sheet1!AD2873:AD2873</f>
        <v>0</v>
      </c>
      <c r="AE2873" s="43">
        <f>[1]Sheet1!AE2873:AE2873</f>
        <v>0</v>
      </c>
      <c r="AF2873" s="43">
        <f>[1]Sheet1!AF2873:AF2873</f>
        <v>25.4</v>
      </c>
      <c r="AG2873" s="43">
        <f>[1]Sheet1!AG2873:AG2873</f>
        <v>0</v>
      </c>
      <c r="AH2873" s="43">
        <f>[1]Sheet1!AH2873:AH2873</f>
        <v>204.72399999999999</v>
      </c>
      <c r="BG2873" s="5">
        <v>2</v>
      </c>
      <c r="BH2873" s="73">
        <f t="shared" si="148"/>
        <v>0</v>
      </c>
      <c r="BI2873" s="5"/>
      <c r="BJ2873" s="5"/>
      <c r="BK2873" s="100">
        <f t="shared" si="147"/>
        <v>0</v>
      </c>
      <c r="BL2873" s="63"/>
      <c r="BM2873" s="27"/>
      <c r="BN2873" s="44"/>
      <c r="BO2873" s="40" t="s">
        <v>66</v>
      </c>
      <c r="BP2873" s="44"/>
      <c r="BQ2873" s="44"/>
      <c r="BR2873" s="44"/>
      <c r="BS2873" s="44"/>
      <c r="BT2873" s="44"/>
    </row>
    <row r="2874" spans="1:72" hidden="1" x14ac:dyDescent="0.25">
      <c r="A2874" s="43">
        <f>[1]Sheet1!A2874:A2874</f>
        <v>270027</v>
      </c>
      <c r="B2874" s="43">
        <f>[1]Sheet1!B2874:B2874</f>
        <v>847342</v>
      </c>
      <c r="C2874" s="43">
        <f>[1]Sheet1!C2874:C2874</f>
        <v>46119</v>
      </c>
      <c r="D2874" s="43">
        <f>[1]Sheet1!D2874:D2874</f>
        <v>46121</v>
      </c>
      <c r="E2874" s="43">
        <f>[1]Sheet1!E2874:E2874</f>
        <v>46175</v>
      </c>
      <c r="F2874" s="43">
        <f>[1]Sheet1!F2874:F2874</f>
        <v>46172</v>
      </c>
      <c r="G2874" s="43">
        <f>[1]Sheet1!G2874:G2874</f>
        <v>0</v>
      </c>
      <c r="H2874" s="43" t="str">
        <f>[1]Sheet1!H2874:H2874</f>
        <v>270027-3</v>
      </c>
      <c r="I2874" s="43" t="str">
        <f>[1]Sheet1!I2874:I2874</f>
        <v>Flowserve FCO Pasadena</v>
      </c>
      <c r="J2874" s="43">
        <f>[1]Sheet1!J2874:J2874</f>
        <v>3</v>
      </c>
      <c r="K2874" s="43" t="str">
        <f>[1]Sheet1!K2874:K2874</f>
        <v>DWGREV: 02;PLUG, MK1, 1", =%, TN 0.38, CL 900/1500, 0.75 STROKE, MK2 MATERIAL: A-276-420, Bar, (Heat Treat per SPP-993, RC 45/50), Rev 2.28.95 FINISH: As Machined or Purchased, ECO 19529</v>
      </c>
      <c r="L2874" s="43" t="str">
        <f>[1]Sheet1!L2874:L2874</f>
        <v>A-276-420 (RC 45/50)</v>
      </c>
      <c r="M2874" s="43" t="str">
        <f>[1]Sheet1!M2874:M2874</f>
        <v>007607.674.000</v>
      </c>
      <c r="N2874" s="43">
        <f>[1]Sheet1!N2874:N2874</f>
        <v>0</v>
      </c>
      <c r="O2874" s="43">
        <f>[1]Sheet1!O2874:O2874</f>
        <v>2</v>
      </c>
      <c r="P2874" s="43">
        <f>[1]Sheet1!P2874:P2874</f>
        <v>0</v>
      </c>
      <c r="Q2874" s="43">
        <f>[1]Sheet1!Q2874:Q2874</f>
        <v>0</v>
      </c>
      <c r="R2874" s="43">
        <f>[1]Sheet1!R2874:R2874</f>
        <v>5</v>
      </c>
      <c r="S2874" s="43">
        <f>[1]Sheet1!S2874:S2874</f>
        <v>0</v>
      </c>
      <c r="T2874" s="43">
        <f>[1]Sheet1!T2874:T2874</f>
        <v>0</v>
      </c>
      <c r="U2874" s="43">
        <f>[1]Sheet1!U2874:U2874</f>
        <v>0</v>
      </c>
      <c r="V2874" s="43">
        <f>[1]Sheet1!V2874:V2874</f>
        <v>5</v>
      </c>
      <c r="W2874" s="43" t="str">
        <f>[1]Sheet1!W2874:W2874</f>
        <v>PENDING</v>
      </c>
      <c r="X2874" s="43">
        <f>[1]Sheet1!X2874:X2874</f>
        <v>40.200000000000003</v>
      </c>
      <c r="Y2874" s="43">
        <f>[1]Sheet1!Y2874:Y2874</f>
        <v>0</v>
      </c>
      <c r="Z2874" s="43" t="str">
        <f>[1]Sheet1!Z2874:Z2874</f>
        <v>USD</v>
      </c>
      <c r="AA2874" s="43">
        <f>[1]Sheet1!AA2874:AA2874</f>
        <v>201</v>
      </c>
      <c r="AB2874" s="117">
        <f>[1]Sheet1!AB2874:AB2874</f>
        <v>46169</v>
      </c>
      <c r="AC2874" s="43">
        <f>[1]Sheet1!AC2874:AC2874</f>
        <v>0</v>
      </c>
      <c r="AD2874" s="43">
        <f>[1]Sheet1!AD2874:AD2874</f>
        <v>0</v>
      </c>
      <c r="AE2874" s="43">
        <f>[1]Sheet1!AE2874:AE2874</f>
        <v>0</v>
      </c>
      <c r="AF2874" s="43">
        <f>[1]Sheet1!AF2874:AF2874</f>
        <v>25.4</v>
      </c>
      <c r="AG2874" s="43">
        <f>[1]Sheet1!AG2874:AG2874</f>
        <v>0</v>
      </c>
      <c r="AH2874" s="43">
        <f>[1]Sheet1!AH2874:AH2874</f>
        <v>250.69799999999998</v>
      </c>
      <c r="BG2874" s="5">
        <v>5</v>
      </c>
      <c r="BH2874" s="73">
        <f t="shared" si="148"/>
        <v>201</v>
      </c>
      <c r="BI2874" s="5"/>
      <c r="BJ2874" s="5">
        <v>5</v>
      </c>
      <c r="BK2874" s="100">
        <f t="shared" si="147"/>
        <v>0</v>
      </c>
      <c r="BL2874" s="55" t="s">
        <v>248</v>
      </c>
      <c r="BM2874" s="27"/>
      <c r="BN2874" s="44"/>
      <c r="BO2874" s="40" t="s">
        <v>57</v>
      </c>
      <c r="BP2874" s="44"/>
      <c r="BQ2874" s="44">
        <v>46153</v>
      </c>
      <c r="BR2874" s="44"/>
      <c r="BS2874" s="44"/>
      <c r="BT2874" s="44"/>
    </row>
    <row r="2875" spans="1:72" hidden="1" x14ac:dyDescent="0.25">
      <c r="A2875" s="43">
        <f>[1]Sheet1!A2875:A2875</f>
        <v>270027</v>
      </c>
      <c r="B2875" s="43">
        <f>[1]Sheet1!B2875:B2875</f>
        <v>847342</v>
      </c>
      <c r="C2875" s="43">
        <f>[1]Sheet1!C2875:C2875</f>
        <v>46119</v>
      </c>
      <c r="D2875" s="43">
        <f>[1]Sheet1!D2875:D2875</f>
        <v>46121</v>
      </c>
      <c r="E2875" s="43">
        <f>[1]Sheet1!E2875:E2875</f>
        <v>46175</v>
      </c>
      <c r="F2875" s="43">
        <f>[1]Sheet1!F2875:F2875</f>
        <v>46172</v>
      </c>
      <c r="G2875" s="43">
        <f>[1]Sheet1!G2875:G2875</f>
        <v>0</v>
      </c>
      <c r="H2875" s="43" t="str">
        <f>[1]Sheet1!H2875:H2875</f>
        <v>270027-4</v>
      </c>
      <c r="I2875" s="43" t="str">
        <f>[1]Sheet1!I2875:I2875</f>
        <v>Flowserve FCO Pasadena</v>
      </c>
      <c r="J2875" s="43">
        <f>[1]Sheet1!J2875:J2875</f>
        <v>4</v>
      </c>
      <c r="K2875" s="43" t="str">
        <f>[1]Sheet1!K2875:K2875</f>
        <v>DWGREV: 07;PLUG, MK1, 1", =%, TN 0.50, CL 150/600, 0.75 STROKE MATERIAL: Hastelloy C-276, ASTM B574-N10276 (Bar) (Rev 1 ECO 16828) FINISH: As Machined or Purchased, ECO 19529</v>
      </c>
      <c r="L2875" s="43" t="str">
        <f>[1]Sheet1!L2875:L2875</f>
        <v>Hastelloy C-276, ASTM B574-N10276 (Bar)</v>
      </c>
      <c r="M2875" s="43" t="str">
        <f>[1]Sheet1!M2875:M2875</f>
        <v>002133.800.000</v>
      </c>
      <c r="N2875" s="43">
        <f>[1]Sheet1!N2875:N2875</f>
        <v>0</v>
      </c>
      <c r="O2875" s="43">
        <f>[1]Sheet1!O2875:O2875</f>
        <v>7</v>
      </c>
      <c r="P2875" s="43">
        <f>[1]Sheet1!P2875:P2875</f>
        <v>0</v>
      </c>
      <c r="Q2875" s="43">
        <f>[1]Sheet1!Q2875:Q2875</f>
        <v>0</v>
      </c>
      <c r="R2875" s="43">
        <f>[1]Sheet1!R2875:R2875</f>
        <v>3</v>
      </c>
      <c r="S2875" s="43">
        <f>[1]Sheet1!S2875:S2875</f>
        <v>0</v>
      </c>
      <c r="T2875" s="43">
        <f>[1]Sheet1!T2875:T2875</f>
        <v>0</v>
      </c>
      <c r="U2875" s="43">
        <f>[1]Sheet1!U2875:U2875</f>
        <v>0</v>
      </c>
      <c r="V2875" s="43">
        <f>[1]Sheet1!V2875:V2875</f>
        <v>3</v>
      </c>
      <c r="W2875" s="43" t="str">
        <f>[1]Sheet1!W2875:W2875</f>
        <v>PENDING</v>
      </c>
      <c r="X2875" s="43">
        <f>[1]Sheet1!X2875:X2875</f>
        <v>163.69999999999999</v>
      </c>
      <c r="Y2875" s="43">
        <f>[1]Sheet1!Y2875:Y2875</f>
        <v>0</v>
      </c>
      <c r="Z2875" s="43" t="str">
        <f>[1]Sheet1!Z2875:Z2875</f>
        <v>USD</v>
      </c>
      <c r="AA2875" s="43">
        <f>[1]Sheet1!AA2875:AA2875</f>
        <v>491.09999999999997</v>
      </c>
      <c r="AB2875" s="117">
        <f>[1]Sheet1!AB2875:AB2875</f>
        <v>46169</v>
      </c>
      <c r="AC2875" s="43">
        <f>[1]Sheet1!AC2875:AC2875</f>
        <v>0</v>
      </c>
      <c r="AD2875" s="43">
        <f>[1]Sheet1!AD2875:AD2875</f>
        <v>0</v>
      </c>
      <c r="AE2875" s="43">
        <f>[1]Sheet1!AE2875:AE2875</f>
        <v>0</v>
      </c>
      <c r="AF2875" s="43">
        <f>[1]Sheet1!AF2875:AF2875</f>
        <v>25.145999999999997</v>
      </c>
      <c r="AG2875" s="43">
        <f>[1]Sheet1!AG2875:AG2875</f>
        <v>0</v>
      </c>
      <c r="AH2875" s="43">
        <f>[1]Sheet1!AH2875:AH2875</f>
        <v>204.72399999999999</v>
      </c>
      <c r="BG2875" s="5">
        <v>3</v>
      </c>
      <c r="BH2875" s="73">
        <f t="shared" si="148"/>
        <v>491.09999999999997</v>
      </c>
      <c r="BI2875" s="5"/>
      <c r="BJ2875" s="5"/>
      <c r="BK2875" s="100">
        <f t="shared" si="147"/>
        <v>0</v>
      </c>
      <c r="BL2875" s="63"/>
      <c r="BM2875" s="27"/>
      <c r="BN2875" s="44"/>
      <c r="BO2875" s="40" t="s">
        <v>70</v>
      </c>
      <c r="BP2875" s="44"/>
      <c r="BQ2875" s="44"/>
      <c r="BR2875" s="44"/>
      <c r="BS2875" s="44"/>
      <c r="BT2875" s="44"/>
    </row>
    <row r="2876" spans="1:72" hidden="1" x14ac:dyDescent="0.25">
      <c r="A2876" s="43">
        <f>[1]Sheet1!A2876:A2876</f>
        <v>270027</v>
      </c>
      <c r="B2876" s="43">
        <f>[1]Sheet1!B2876:B2876</f>
        <v>847342</v>
      </c>
      <c r="C2876" s="43">
        <f>[1]Sheet1!C2876:C2876</f>
        <v>46119</v>
      </c>
      <c r="D2876" s="43">
        <f>[1]Sheet1!D2876:D2876</f>
        <v>46121</v>
      </c>
      <c r="E2876" s="43">
        <f>[1]Sheet1!E2876:E2876</f>
        <v>46175</v>
      </c>
      <c r="F2876" s="43">
        <f>[1]Sheet1!F2876:F2876</f>
        <v>46172</v>
      </c>
      <c r="G2876" s="43">
        <f>[1]Sheet1!G2876:G2876</f>
        <v>0</v>
      </c>
      <c r="H2876" s="43" t="str">
        <f>[1]Sheet1!H2876:H2876</f>
        <v>270027-5</v>
      </c>
      <c r="I2876" s="43" t="str">
        <f>[1]Sheet1!I2876:I2876</f>
        <v>Flowserve FCO Pasadena</v>
      </c>
      <c r="J2876" s="43">
        <f>[1]Sheet1!J2876:J2876</f>
        <v>5</v>
      </c>
      <c r="K2876" s="43" t="str">
        <f>[1]Sheet1!K2876:K2876</f>
        <v>DWGREV: 02;PLUG, MK1, 1.50/2", LIN, TN 1.25, CL 150/600, 1 STROKE MATERIAL: Stellite #6, 316 (Full Contour, PB seal area &amp; Lower Guide Area), Dwg 346941 Rev 1, ECO 19792 FINISH: As Machined or Purchased, ECO 19529</v>
      </c>
      <c r="L2876" s="43" t="str">
        <f>[1]Sheet1!L2876:L2876</f>
        <v>SS-316+STEL.6</v>
      </c>
      <c r="M2876" s="43" t="str">
        <f>[1]Sheet1!M2876:M2876</f>
        <v>002145.833.000</v>
      </c>
      <c r="N2876" s="43">
        <f>[1]Sheet1!N2876:N2876</f>
        <v>0</v>
      </c>
      <c r="O2876" s="43">
        <f>[1]Sheet1!O2876:O2876</f>
        <v>2</v>
      </c>
      <c r="P2876" s="43" t="str">
        <f>[1]Sheet1!P2876:P2876</f>
        <v>STEL.6</v>
      </c>
      <c r="Q2876" s="43">
        <f>[1]Sheet1!Q2876:Q2876</f>
        <v>0</v>
      </c>
      <c r="R2876" s="43">
        <f>[1]Sheet1!R2876:R2876</f>
        <v>2</v>
      </c>
      <c r="S2876" s="43">
        <f>[1]Sheet1!S2876:S2876</f>
        <v>0</v>
      </c>
      <c r="T2876" s="43">
        <f>[1]Sheet1!T2876:T2876</f>
        <v>0</v>
      </c>
      <c r="U2876" s="43">
        <f>[1]Sheet1!U2876:U2876</f>
        <v>0</v>
      </c>
      <c r="V2876" s="43">
        <f>[1]Sheet1!V2876:V2876</f>
        <v>2</v>
      </c>
      <c r="W2876" s="43" t="str">
        <f>[1]Sheet1!W2876:W2876</f>
        <v>PENDING</v>
      </c>
      <c r="X2876" s="43">
        <f>[1]Sheet1!X2876:X2876</f>
        <v>121.5</v>
      </c>
      <c r="Y2876" s="43">
        <f>[1]Sheet1!Y2876:Y2876</f>
        <v>0</v>
      </c>
      <c r="Z2876" s="43" t="str">
        <f>[1]Sheet1!Z2876:Z2876</f>
        <v>USD</v>
      </c>
      <c r="AA2876" s="43">
        <f>[1]Sheet1!AA2876:AA2876</f>
        <v>243</v>
      </c>
      <c r="AB2876" s="117">
        <f>[1]Sheet1!AB2876:AB2876</f>
        <v>46169</v>
      </c>
      <c r="AC2876" s="43">
        <f>[1]Sheet1!AC2876:AC2876</f>
        <v>0</v>
      </c>
      <c r="AD2876" s="43">
        <f>[1]Sheet1!AD2876:AD2876</f>
        <v>0</v>
      </c>
      <c r="AE2876" s="43">
        <f>[1]Sheet1!AE2876:AE2876</f>
        <v>0</v>
      </c>
      <c r="AF2876" s="43">
        <f>[1]Sheet1!AF2876:AF2876</f>
        <v>41.148000000000003</v>
      </c>
      <c r="AG2876" s="43">
        <f>[1]Sheet1!AG2876:AG2876</f>
        <v>0</v>
      </c>
      <c r="AH2876" s="43">
        <f>[1]Sheet1!AH2876:AH2876</f>
        <v>48.767999999999994</v>
      </c>
      <c r="BG2876" s="5">
        <v>2</v>
      </c>
      <c r="BH2876" s="73">
        <f t="shared" si="148"/>
        <v>243</v>
      </c>
      <c r="BI2876" s="5"/>
      <c r="BJ2876" s="5"/>
      <c r="BK2876" s="100">
        <f t="shared" si="147"/>
        <v>0</v>
      </c>
      <c r="BL2876" s="63"/>
      <c r="BM2876" s="27"/>
      <c r="BN2876" s="44"/>
      <c r="BO2876" s="40" t="s">
        <v>66</v>
      </c>
      <c r="BP2876" s="44"/>
      <c r="BQ2876" s="44"/>
      <c r="BR2876" s="44"/>
      <c r="BS2876" s="44"/>
      <c r="BT2876" s="44"/>
    </row>
    <row r="2877" spans="1:72" hidden="1" x14ac:dyDescent="0.25">
      <c r="A2877" s="43">
        <f>[1]Sheet1!A2877:A2877</f>
        <v>270027</v>
      </c>
      <c r="B2877" s="43">
        <f>[1]Sheet1!B2877:B2877</f>
        <v>847342</v>
      </c>
      <c r="C2877" s="43">
        <f>[1]Sheet1!C2877:C2877</f>
        <v>46119</v>
      </c>
      <c r="D2877" s="43">
        <f>[1]Sheet1!D2877:D2877</f>
        <v>46121</v>
      </c>
      <c r="E2877" s="43">
        <f>[1]Sheet1!E2877:E2877</f>
        <v>46175</v>
      </c>
      <c r="F2877" s="43">
        <f>[1]Sheet1!F2877:F2877</f>
        <v>46172</v>
      </c>
      <c r="G2877" s="43">
        <f>[1]Sheet1!G2877:G2877</f>
        <v>0</v>
      </c>
      <c r="H2877" s="43" t="str">
        <f>[1]Sheet1!H2877:H2877</f>
        <v>270027-5A</v>
      </c>
      <c r="I2877" s="43" t="str">
        <f>[1]Sheet1!I2877:I2877</f>
        <v>Flowserve FCO Pasadena</v>
      </c>
      <c r="J2877" s="43" t="str">
        <f>[1]Sheet1!J2877:J2877</f>
        <v>5A</v>
      </c>
      <c r="K2877" s="43" t="str">
        <f>[1]Sheet1!K2877:K2877</f>
        <v>STEM</v>
      </c>
      <c r="L2877" s="43" t="str">
        <f>[1]Sheet1!L2877:L2877</f>
        <v>SS-316+STEL.6</v>
      </c>
      <c r="M2877" s="43" t="str">
        <f>[1]Sheet1!M2877:M2877</f>
        <v>002145.833.000</v>
      </c>
      <c r="N2877" s="43">
        <f>[1]Sheet1!N2877:N2877</f>
        <v>0</v>
      </c>
      <c r="O2877" s="43">
        <f>[1]Sheet1!O2877:O2877</f>
        <v>2</v>
      </c>
      <c r="P2877" s="43" t="str">
        <f>[1]Sheet1!P2877:P2877</f>
        <v>STEL.6</v>
      </c>
      <c r="Q2877" s="43">
        <f>[1]Sheet1!Q2877:Q2877</f>
        <v>0</v>
      </c>
      <c r="R2877" s="43">
        <f>[1]Sheet1!R2877:R2877</f>
        <v>2</v>
      </c>
      <c r="S2877" s="43">
        <f>[1]Sheet1!S2877:S2877</f>
        <v>0</v>
      </c>
      <c r="T2877" s="43">
        <f>[1]Sheet1!T2877:T2877</f>
        <v>0</v>
      </c>
      <c r="U2877" s="43">
        <f>[1]Sheet1!U2877:U2877</f>
        <v>0</v>
      </c>
      <c r="V2877" s="43">
        <f>[1]Sheet1!V2877:V2877</f>
        <v>2</v>
      </c>
      <c r="W2877" s="43" t="str">
        <f>[1]Sheet1!W2877:W2877</f>
        <v>PENDING</v>
      </c>
      <c r="X2877" s="43">
        <f>[1]Sheet1!X2877:X2877</f>
        <v>0</v>
      </c>
      <c r="Y2877" s="43">
        <f>[1]Sheet1!Y2877:Y2877</f>
        <v>0</v>
      </c>
      <c r="Z2877" s="43" t="str">
        <f>[1]Sheet1!Z2877:Z2877</f>
        <v>USD</v>
      </c>
      <c r="AA2877" s="43">
        <f>[1]Sheet1!AA2877:AA2877</f>
        <v>0</v>
      </c>
      <c r="AB2877" s="117">
        <f>[1]Sheet1!AB2877:AB2877</f>
        <v>46169</v>
      </c>
      <c r="AC2877" s="43">
        <f>[1]Sheet1!AC2877:AC2877</f>
        <v>0</v>
      </c>
      <c r="AD2877" s="43">
        <f>[1]Sheet1!AD2877:AD2877</f>
        <v>0</v>
      </c>
      <c r="AE2877" s="43">
        <f>[1]Sheet1!AE2877:AE2877</f>
        <v>0</v>
      </c>
      <c r="AF2877" s="43">
        <f>[1]Sheet1!AF2877:AF2877</f>
        <v>22.224999999999998</v>
      </c>
      <c r="AG2877" s="43">
        <f>[1]Sheet1!AG2877:AG2877</f>
        <v>0</v>
      </c>
      <c r="AH2877" s="43">
        <f>[1]Sheet1!AH2877:AH2877</f>
        <v>196.85</v>
      </c>
      <c r="BG2877" s="5">
        <v>2</v>
      </c>
      <c r="BH2877" s="73">
        <f t="shared" si="148"/>
        <v>0</v>
      </c>
      <c r="BI2877" s="5"/>
      <c r="BJ2877" s="5"/>
      <c r="BK2877" s="100">
        <f t="shared" si="147"/>
        <v>0</v>
      </c>
      <c r="BL2877" s="63"/>
      <c r="BM2877" s="27"/>
      <c r="BN2877" s="44"/>
      <c r="BO2877" s="38"/>
      <c r="BP2877" s="44"/>
      <c r="BQ2877" s="44"/>
      <c r="BR2877" s="44"/>
      <c r="BS2877" s="44"/>
      <c r="BT2877" s="44"/>
    </row>
    <row r="2878" spans="1:72" hidden="1" x14ac:dyDescent="0.25">
      <c r="A2878" s="43">
        <f>[1]Sheet1!A2878:A2878</f>
        <v>270028</v>
      </c>
      <c r="B2878" s="43">
        <f>[1]Sheet1!B2878:B2878</f>
        <v>9682135</v>
      </c>
      <c r="C2878" s="43">
        <f>[1]Sheet1!C2878:C2878</f>
        <v>46121</v>
      </c>
      <c r="D2878" s="43">
        <f>[1]Sheet1!D2878:D2878</f>
        <v>46121</v>
      </c>
      <c r="E2878" s="43">
        <f>[1]Sheet1!E2878:E2878</f>
        <v>46160</v>
      </c>
      <c r="F2878" s="43">
        <f>[1]Sheet1!F2878:F2878</f>
        <v>46172</v>
      </c>
      <c r="G2878" s="43">
        <f>[1]Sheet1!G2878:G2878</f>
        <v>0</v>
      </c>
      <c r="H2878" s="43" t="str">
        <f>[1]Sheet1!H2878:H2878</f>
        <v>270028-1</v>
      </c>
      <c r="I2878" s="43" t="str">
        <f>[1]Sheet1!I2878:I2878</f>
        <v>FLOWSERVE AUSTRIA</v>
      </c>
      <c r="J2878" s="43">
        <f>[1]Sheet1!J2878:J2878</f>
        <v>1</v>
      </c>
      <c r="K2878" s="43" t="str">
        <f>[1]Sheet1!K2878:K2878</f>
        <v>SEAT RING 1.50/2 TN1.25 A182 F316/F316L/N63 150/600 QA6131</v>
      </c>
      <c r="L2878" s="43" t="str">
        <f>[1]Sheet1!L2878:L2878</f>
        <v>A-479-316/316L</v>
      </c>
      <c r="M2878" s="43">
        <f>[1]Sheet1!M2878:M2878</f>
        <v>154693</v>
      </c>
      <c r="N2878" s="43" t="str">
        <f>[1]Sheet1!N2878:N2878</f>
        <v>001383.170.000.6131</v>
      </c>
      <c r="O2878" s="43">
        <f>[1]Sheet1!O2878:O2878</f>
        <v>10</v>
      </c>
      <c r="P2878" s="43">
        <f>[1]Sheet1!P2878:P2878</f>
        <v>0</v>
      </c>
      <c r="Q2878" s="43">
        <f>[1]Sheet1!Q2878:Q2878</f>
        <v>6131</v>
      </c>
      <c r="R2878" s="43">
        <f>[1]Sheet1!R2878:R2878</f>
        <v>10</v>
      </c>
      <c r="S2878" s="43">
        <f>[1]Sheet1!S2878:S2878</f>
        <v>0</v>
      </c>
      <c r="T2878" s="43">
        <f>[1]Sheet1!T2878:T2878</f>
        <v>0</v>
      </c>
      <c r="U2878" s="43">
        <f>[1]Sheet1!U2878:U2878</f>
        <v>0</v>
      </c>
      <c r="V2878" s="43">
        <f>[1]Sheet1!V2878:V2878</f>
        <v>10</v>
      </c>
      <c r="W2878" s="43" t="str">
        <f>[1]Sheet1!W2878:W2878</f>
        <v>PENDING</v>
      </c>
      <c r="X2878" s="43">
        <f>[1]Sheet1!X2878:X2878</f>
        <v>17.2</v>
      </c>
      <c r="Y2878" s="43">
        <f>[1]Sheet1!Y2878:Y2878</f>
        <v>0</v>
      </c>
      <c r="Z2878" s="43" t="str">
        <f>[1]Sheet1!Z2878:Z2878</f>
        <v>USD</v>
      </c>
      <c r="AA2878" s="43">
        <f>[1]Sheet1!AA2878:AA2878</f>
        <v>172</v>
      </c>
      <c r="AB2878" s="117">
        <f>[1]Sheet1!AB2878:AB2878</f>
        <v>46169</v>
      </c>
      <c r="AC2878" s="43">
        <f>[1]Sheet1!AC2878:AC2878</f>
        <v>0</v>
      </c>
      <c r="AD2878" s="43">
        <f>[1]Sheet1!AD2878:AD2878</f>
        <v>0</v>
      </c>
      <c r="AE2878" s="43">
        <f>[1]Sheet1!AE2878:AE2878</f>
        <v>0</v>
      </c>
      <c r="AF2878" s="43">
        <f>[1]Sheet1!AF2878:AF2878</f>
        <v>63.5</v>
      </c>
      <c r="AG2878" s="43">
        <f>[1]Sheet1!AG2878:AG2878</f>
        <v>0</v>
      </c>
      <c r="AH2878" s="43">
        <f>[1]Sheet1!AH2878:AH2878</f>
        <v>15.747999999999999</v>
      </c>
      <c r="BG2878" s="5">
        <v>10</v>
      </c>
      <c r="BH2878" s="73">
        <f t="shared" si="148"/>
        <v>172</v>
      </c>
      <c r="BI2878" s="5">
        <v>1</v>
      </c>
      <c r="BJ2878" s="5">
        <v>10</v>
      </c>
      <c r="BK2878" s="100">
        <f t="shared" si="147"/>
        <v>0</v>
      </c>
      <c r="BL2878" s="136" t="s">
        <v>22</v>
      </c>
      <c r="BM2878" s="137" t="s">
        <v>65</v>
      </c>
      <c r="BN2878" s="44">
        <v>46156</v>
      </c>
      <c r="BO2878" s="40" t="s">
        <v>69</v>
      </c>
      <c r="BP2878" s="44"/>
      <c r="BQ2878" s="44">
        <v>46156</v>
      </c>
      <c r="BR2878" s="44"/>
      <c r="BS2878" s="44"/>
      <c r="BT2878" s="44"/>
    </row>
    <row r="2879" spans="1:72" hidden="1" x14ac:dyDescent="0.25">
      <c r="A2879" s="43">
        <f>[1]Sheet1!A2879:A2879</f>
        <v>270028</v>
      </c>
      <c r="B2879" s="43">
        <f>[1]Sheet1!B2879:B2879</f>
        <v>9682135</v>
      </c>
      <c r="C2879" s="43">
        <f>[1]Sheet1!C2879:C2879</f>
        <v>46121</v>
      </c>
      <c r="D2879" s="43">
        <f>[1]Sheet1!D2879:D2879</f>
        <v>46121</v>
      </c>
      <c r="E2879" s="43">
        <f>[1]Sheet1!E2879:E2879</f>
        <v>46160</v>
      </c>
      <c r="F2879" s="43">
        <f>[1]Sheet1!F2879:F2879</f>
        <v>46172</v>
      </c>
      <c r="G2879" s="43">
        <f>[1]Sheet1!G2879:G2879</f>
        <v>0</v>
      </c>
      <c r="H2879" s="43" t="str">
        <f>[1]Sheet1!H2879:H2879</f>
        <v>270028-2</v>
      </c>
      <c r="I2879" s="43" t="str">
        <f>[1]Sheet1!I2879:I2879</f>
        <v>FLOWSERVE AUSTRIA</v>
      </c>
      <c r="J2879" s="43">
        <f>[1]Sheet1!J2879:J2879</f>
        <v>2</v>
      </c>
      <c r="K2879" s="43" t="str">
        <f>[1]Sheet1!K2879:K2879</f>
        <v>SEAT RING 2 TN1.62 150/600 A182 F316/F316L/N63 *QA6131</v>
      </c>
      <c r="L2879" s="43" t="str">
        <f>[1]Sheet1!L2879:L2879</f>
        <v>A-479-316/316L</v>
      </c>
      <c r="M2879" s="43">
        <f>[1]Sheet1!M2879:M2879</f>
        <v>157086</v>
      </c>
      <c r="N2879" s="43" t="str">
        <f>[1]Sheet1!N2879:N2879</f>
        <v>001096.170.000.6131</v>
      </c>
      <c r="O2879" s="43">
        <f>[1]Sheet1!O2879:O2879</f>
        <v>12</v>
      </c>
      <c r="P2879" s="43">
        <f>[1]Sheet1!P2879:P2879</f>
        <v>0</v>
      </c>
      <c r="Q2879" s="43">
        <f>[1]Sheet1!Q2879:Q2879</f>
        <v>6131</v>
      </c>
      <c r="R2879" s="43">
        <f>[1]Sheet1!R2879:R2879</f>
        <v>10</v>
      </c>
      <c r="S2879" s="43">
        <f>[1]Sheet1!S2879:S2879</f>
        <v>0</v>
      </c>
      <c r="T2879" s="43">
        <f>[1]Sheet1!T2879:T2879</f>
        <v>0</v>
      </c>
      <c r="U2879" s="43">
        <f>[1]Sheet1!U2879:U2879</f>
        <v>0</v>
      </c>
      <c r="V2879" s="43">
        <f>[1]Sheet1!V2879:V2879</f>
        <v>10</v>
      </c>
      <c r="W2879" s="43" t="str">
        <f>[1]Sheet1!W2879:W2879</f>
        <v>PENDING</v>
      </c>
      <c r="X2879" s="43">
        <f>[1]Sheet1!X2879:X2879</f>
        <v>21.2</v>
      </c>
      <c r="Y2879" s="43">
        <f>[1]Sheet1!Y2879:Y2879</f>
        <v>0</v>
      </c>
      <c r="Z2879" s="43" t="str">
        <f>[1]Sheet1!Z2879:Z2879</f>
        <v>USD</v>
      </c>
      <c r="AA2879" s="43">
        <f>[1]Sheet1!AA2879:AA2879</f>
        <v>212</v>
      </c>
      <c r="AB2879" s="117">
        <f>[1]Sheet1!AB2879:AB2879</f>
        <v>46169</v>
      </c>
      <c r="AC2879" s="43">
        <f>[1]Sheet1!AC2879:AC2879</f>
        <v>0</v>
      </c>
      <c r="AD2879" s="43">
        <f>[1]Sheet1!AD2879:AD2879</f>
        <v>0</v>
      </c>
      <c r="AE2879" s="43">
        <f>[1]Sheet1!AE2879:AE2879</f>
        <v>0</v>
      </c>
      <c r="AF2879" s="43">
        <f>[1]Sheet1!AF2879:AF2879</f>
        <v>64</v>
      </c>
      <c r="AG2879" s="43">
        <f>[1]Sheet1!AG2879:AG2879</f>
        <v>0</v>
      </c>
      <c r="AH2879" s="43">
        <f>[1]Sheet1!AH2879:AH2879</f>
        <v>16</v>
      </c>
      <c r="BG2879" s="5">
        <v>10</v>
      </c>
      <c r="BH2879" s="73">
        <f t="shared" si="148"/>
        <v>212</v>
      </c>
      <c r="BI2879" s="5">
        <v>1</v>
      </c>
      <c r="BJ2879" s="5">
        <v>10</v>
      </c>
      <c r="BK2879" s="100">
        <f t="shared" si="147"/>
        <v>0</v>
      </c>
      <c r="BL2879" s="136" t="s">
        <v>22</v>
      </c>
      <c r="BM2879" s="137" t="s">
        <v>65</v>
      </c>
      <c r="BN2879" s="44">
        <v>46156</v>
      </c>
      <c r="BO2879" s="40" t="s">
        <v>69</v>
      </c>
      <c r="BP2879" s="44"/>
      <c r="BQ2879" s="44">
        <v>46156</v>
      </c>
      <c r="BR2879" s="44"/>
      <c r="BS2879" s="44"/>
      <c r="BT2879" s="44"/>
    </row>
    <row r="2880" spans="1:72" hidden="1" x14ac:dyDescent="0.25">
      <c r="A2880" s="43">
        <f>[1]Sheet1!A2880:A2880</f>
        <v>270035</v>
      </c>
      <c r="B2880" s="43">
        <f>[1]Sheet1!B2880:B2880</f>
        <v>1386714</v>
      </c>
      <c r="C2880" s="43">
        <f>[1]Sheet1!C2880:C2880</f>
        <v>46120</v>
      </c>
      <c r="D2880" s="43">
        <f>[1]Sheet1!D2880:D2880</f>
        <v>46122</v>
      </c>
      <c r="E2880" s="43">
        <f>[1]Sheet1!E2880:E2880</f>
        <v>46174</v>
      </c>
      <c r="F2880" s="43">
        <f>[1]Sheet1!F2880:F2880</f>
        <v>46172</v>
      </c>
      <c r="G2880" s="43">
        <f>[1]Sheet1!G2880:G2880</f>
        <v>0</v>
      </c>
      <c r="H2880" s="43" t="str">
        <f>[1]Sheet1!H2880:H2880</f>
        <v>270035-1</v>
      </c>
      <c r="I2880" s="43" t="str">
        <f>[1]Sheet1!I2880:I2880</f>
        <v>Flowserve India Controls, Pvt. Ltd</v>
      </c>
      <c r="J2880" s="43">
        <f>[1]Sheet1!J2880:J2880</f>
        <v>1</v>
      </c>
      <c r="K2880" s="43" t="str">
        <f>[1]Sheet1!K2880:K2880</f>
        <v>DWGREV: 00;PLUG HEAD, FLOWTOP, 4", CL 150/300, TN 84MM, MOD=%, CV 185, O-RING, STROKE 40MM, PB, 316 Stainless Steel (UNS S31600)</v>
      </c>
      <c r="L2880" s="43" t="str">
        <f>[1]Sheet1!L2880:L2880</f>
        <v>SS-316</v>
      </c>
      <c r="M2880" s="43" t="str">
        <f>[1]Sheet1!M2880:M2880</f>
        <v>697607.150.000</v>
      </c>
      <c r="N2880" s="43" t="str">
        <f>[1]Sheet1!N2880:N2880</f>
        <v>1-9700-21-01</v>
      </c>
      <c r="O2880" s="43">
        <f>[1]Sheet1!O2880:O2880</f>
        <v>0</v>
      </c>
      <c r="P2880" s="43">
        <f>[1]Sheet1!P2880:P2880</f>
        <v>0</v>
      </c>
      <c r="Q2880" s="43">
        <f>[1]Sheet1!Q2880:Q2880</f>
        <v>0</v>
      </c>
      <c r="R2880" s="43">
        <f>[1]Sheet1!R2880:R2880</f>
        <v>23</v>
      </c>
      <c r="S2880" s="43">
        <f>[1]Sheet1!S2880:S2880</f>
        <v>0</v>
      </c>
      <c r="T2880" s="43">
        <f>[1]Sheet1!T2880:T2880</f>
        <v>0</v>
      </c>
      <c r="U2880" s="43">
        <f>[1]Sheet1!U2880:U2880</f>
        <v>0</v>
      </c>
      <c r="V2880" s="43">
        <f>[1]Sheet1!V2880:V2880</f>
        <v>23</v>
      </c>
      <c r="W2880" s="43" t="str">
        <f>[1]Sheet1!W2880:W2880</f>
        <v>PENDING</v>
      </c>
      <c r="X2880" s="43">
        <f>[1]Sheet1!X2880:X2880</f>
        <v>4997</v>
      </c>
      <c r="Y2880" s="43">
        <f>[1]Sheet1!Y2880:Y2880</f>
        <v>0</v>
      </c>
      <c r="Z2880" s="43" t="str">
        <f>[1]Sheet1!Z2880:Z2880</f>
        <v>INR</v>
      </c>
      <c r="AA2880" s="43">
        <f>[1]Sheet1!AA2880:AA2880</f>
        <v>114931</v>
      </c>
      <c r="AB2880" s="117">
        <f>[1]Sheet1!AB2880:AB2880</f>
        <v>46169</v>
      </c>
      <c r="AC2880" s="43">
        <f>[1]Sheet1!AC2880:AC2880</f>
        <v>0</v>
      </c>
      <c r="AD2880" s="43">
        <f>[1]Sheet1!AD2880:AD2880</f>
        <v>0</v>
      </c>
      <c r="AE2880" s="43">
        <f>[1]Sheet1!AE2880:AE2880</f>
        <v>0</v>
      </c>
      <c r="AF2880" s="43">
        <f>[1]Sheet1!AF2880:AF2880</f>
        <v>91.947999999999993</v>
      </c>
      <c r="AG2880" s="43">
        <f>[1]Sheet1!AG2880:AG2880</f>
        <v>0</v>
      </c>
      <c r="AH2880" s="43">
        <f>[1]Sheet1!AH2880:AH2880</f>
        <v>106.24</v>
      </c>
      <c r="BG2880" s="5">
        <v>23</v>
      </c>
      <c r="BH2880" s="73">
        <f t="shared" si="148"/>
        <v>114931</v>
      </c>
      <c r="BI2880" s="5"/>
      <c r="BJ2880" s="5"/>
      <c r="BK2880" s="100">
        <f t="shared" si="147"/>
        <v>0</v>
      </c>
      <c r="BL2880" s="63"/>
      <c r="BM2880" s="27"/>
      <c r="BN2880" s="44"/>
      <c r="BO2880" s="40" t="s">
        <v>69</v>
      </c>
      <c r="BP2880" s="44"/>
      <c r="BQ2880" s="44"/>
      <c r="BR2880" s="44"/>
      <c r="BS2880" s="44"/>
      <c r="BT2880" s="44"/>
    </row>
    <row r="2881" spans="1:72" hidden="1" x14ac:dyDescent="0.25">
      <c r="A2881" s="43">
        <f>[1]Sheet1!A2881:A2881</f>
        <v>270040</v>
      </c>
      <c r="B2881" s="43">
        <f>[1]Sheet1!B2881:B2881</f>
        <v>4156619</v>
      </c>
      <c r="C2881" s="43">
        <f>[1]Sheet1!C2881:C2881</f>
        <v>46121</v>
      </c>
      <c r="D2881" s="43">
        <f>[1]Sheet1!D2881:D2881</f>
        <v>46125</v>
      </c>
      <c r="E2881" s="43">
        <f>[1]Sheet1!E2881:E2881</f>
        <v>46188</v>
      </c>
      <c r="F2881" s="43">
        <f>[1]Sheet1!F2881:F2881</f>
        <v>46188</v>
      </c>
      <c r="G2881" s="43">
        <f>[1]Sheet1!G2881:G2881</f>
        <v>0</v>
      </c>
      <c r="H2881" s="43" t="str">
        <f>[1]Sheet1!H2881:H2881</f>
        <v>270040-1</v>
      </c>
      <c r="I2881" s="43" t="str">
        <f>[1]Sheet1!I2881:I2881</f>
        <v>FLOWSERVE SINGAPORE</v>
      </c>
      <c r="J2881" s="43">
        <f>[1]Sheet1!J2881:J2881</f>
        <v>1</v>
      </c>
      <c r="K2881" s="43" t="str">
        <f>[1]Sheet1!K2881:K2881</f>
        <v>DWGREV: 02;PLUG, MK1, 3", =%, TN 2.00, CL 150/600, 1.50 STROKE, 2.62 SPUD, Stellite #6, 316 (Full Contour, PB seal area &amp; Lower Guide Area), Dwg 346941 Rev 1, ECO 19792</v>
      </c>
      <c r="L2881" s="43" t="str">
        <f>[1]Sheet1!L2881:L2881</f>
        <v>SS-316+STEL.6</v>
      </c>
      <c r="M2881" s="43" t="str">
        <f>[1]Sheet1!M2881:M2881</f>
        <v>003840.833.0006956</v>
      </c>
      <c r="N2881" s="43">
        <f>[1]Sheet1!N2881:N2881</f>
        <v>0</v>
      </c>
      <c r="O2881" s="43">
        <f>[1]Sheet1!O2881:O2881</f>
        <v>2</v>
      </c>
      <c r="P2881" s="43" t="str">
        <f>[1]Sheet1!P2881:P2881</f>
        <v>STEL.6</v>
      </c>
      <c r="Q2881" s="43">
        <f>[1]Sheet1!Q2881:Q2881</f>
        <v>6956</v>
      </c>
      <c r="R2881" s="43">
        <f>[1]Sheet1!R2881:R2881</f>
        <v>1</v>
      </c>
      <c r="S2881" s="43">
        <f>[1]Sheet1!S2881:S2881</f>
        <v>0</v>
      </c>
      <c r="T2881" s="43">
        <f>[1]Sheet1!T2881:T2881</f>
        <v>0</v>
      </c>
      <c r="U2881" s="43">
        <f>[1]Sheet1!U2881:U2881</f>
        <v>0</v>
      </c>
      <c r="V2881" s="43">
        <f>[1]Sheet1!V2881:V2881</f>
        <v>1</v>
      </c>
      <c r="W2881" s="43" t="str">
        <f>[1]Sheet1!W2881:W2881</f>
        <v>PENDING</v>
      </c>
      <c r="X2881" s="43">
        <f>[1]Sheet1!X2881:X2881</f>
        <v>148.69999999999999</v>
      </c>
      <c r="Y2881" s="43">
        <f>[1]Sheet1!Y2881:Y2881</f>
        <v>0</v>
      </c>
      <c r="Z2881" s="43" t="str">
        <f>[1]Sheet1!Z2881:Z2881</f>
        <v>USD</v>
      </c>
      <c r="AA2881" s="43">
        <f>[1]Sheet1!AA2881:AA2881</f>
        <v>148.69999999999999</v>
      </c>
      <c r="AB2881" s="117">
        <f>[1]Sheet1!AB2881:AB2881</f>
        <v>46185</v>
      </c>
      <c r="AC2881" s="43">
        <f>[1]Sheet1!AC2881:AC2881</f>
        <v>0</v>
      </c>
      <c r="AD2881" s="43">
        <f>[1]Sheet1!AD2881:AD2881</f>
        <v>0</v>
      </c>
      <c r="AE2881" s="43">
        <f>[1]Sheet1!AE2881:AE2881</f>
        <v>0</v>
      </c>
      <c r="AF2881" s="43">
        <f>[1]Sheet1!AF2881:AF2881</f>
        <v>57.15</v>
      </c>
      <c r="AG2881" s="43">
        <f>[1]Sheet1!AG2881:AG2881</f>
        <v>0</v>
      </c>
      <c r="AH2881" s="43">
        <f>[1]Sheet1!AH2881:AH2881</f>
        <v>65.024000000000015</v>
      </c>
      <c r="BG2881" s="5"/>
      <c r="BH2881" s="73">
        <f t="shared" si="148"/>
        <v>0</v>
      </c>
      <c r="BI2881" s="5"/>
      <c r="BJ2881" s="5"/>
      <c r="BK2881" s="100">
        <f t="shared" si="147"/>
        <v>1</v>
      </c>
      <c r="BL2881" s="63"/>
      <c r="BM2881" s="27"/>
      <c r="BN2881" s="44"/>
      <c r="BO2881" s="38"/>
      <c r="BP2881" s="44"/>
      <c r="BQ2881" s="44"/>
      <c r="BR2881" s="44"/>
      <c r="BS2881" s="44"/>
      <c r="BT2881" s="44"/>
    </row>
    <row r="2882" spans="1:72" hidden="1" x14ac:dyDescent="0.25">
      <c r="A2882" s="43">
        <f>[1]Sheet1!A2882:A2882</f>
        <v>270040</v>
      </c>
      <c r="B2882" s="43">
        <f>[1]Sheet1!B2882:B2882</f>
        <v>4156619</v>
      </c>
      <c r="C2882" s="43">
        <f>[1]Sheet1!C2882:C2882</f>
        <v>46121</v>
      </c>
      <c r="D2882" s="43">
        <f>[1]Sheet1!D2882:D2882</f>
        <v>46125</v>
      </c>
      <c r="E2882" s="43">
        <f>[1]Sheet1!E2882:E2882</f>
        <v>46188</v>
      </c>
      <c r="F2882" s="43">
        <f>[1]Sheet1!F2882:F2882</f>
        <v>46188</v>
      </c>
      <c r="G2882" s="43">
        <f>[1]Sheet1!G2882:G2882</f>
        <v>0</v>
      </c>
      <c r="H2882" s="43" t="str">
        <f>[1]Sheet1!H2882:H2882</f>
        <v>270040-1A</v>
      </c>
      <c r="I2882" s="43" t="str">
        <f>[1]Sheet1!I2882:I2882</f>
        <v>FLOWSERVE SINGAPORE</v>
      </c>
      <c r="J2882" s="43" t="str">
        <f>[1]Sheet1!J2882:J2882</f>
        <v>1A</v>
      </c>
      <c r="K2882" s="43" t="str">
        <f>[1]Sheet1!K2882:K2882</f>
        <v>STEM</v>
      </c>
      <c r="L2882" s="43" t="str">
        <f>[1]Sheet1!L2882:L2882</f>
        <v>SS-316+STEL.6</v>
      </c>
      <c r="M2882" s="43" t="str">
        <f>[1]Sheet1!M2882:M2882</f>
        <v>003840.833.0006956</v>
      </c>
      <c r="N2882" s="43">
        <f>[1]Sheet1!N2882:N2882</f>
        <v>0</v>
      </c>
      <c r="O2882" s="43">
        <f>[1]Sheet1!O2882:O2882</f>
        <v>2</v>
      </c>
      <c r="P2882" s="43" t="str">
        <f>[1]Sheet1!P2882:P2882</f>
        <v>STEL.6</v>
      </c>
      <c r="Q2882" s="43">
        <f>[1]Sheet1!Q2882:Q2882</f>
        <v>6956</v>
      </c>
      <c r="R2882" s="43">
        <f>[1]Sheet1!R2882:R2882</f>
        <v>1</v>
      </c>
      <c r="S2882" s="43">
        <f>[1]Sheet1!S2882:S2882</f>
        <v>0</v>
      </c>
      <c r="T2882" s="43">
        <f>[1]Sheet1!T2882:T2882</f>
        <v>0</v>
      </c>
      <c r="U2882" s="43">
        <f>[1]Sheet1!U2882:U2882</f>
        <v>0</v>
      </c>
      <c r="V2882" s="43">
        <f>[1]Sheet1!V2882:V2882</f>
        <v>1</v>
      </c>
      <c r="W2882" s="43" t="str">
        <f>[1]Sheet1!W2882:W2882</f>
        <v>PENDING</v>
      </c>
      <c r="X2882" s="43">
        <f>[1]Sheet1!X2882:X2882</f>
        <v>0</v>
      </c>
      <c r="Y2882" s="43">
        <f>[1]Sheet1!Y2882:Y2882</f>
        <v>0</v>
      </c>
      <c r="Z2882" s="43" t="str">
        <f>[1]Sheet1!Z2882:Z2882</f>
        <v>USD</v>
      </c>
      <c r="AA2882" s="43">
        <f>[1]Sheet1!AA2882:AA2882</f>
        <v>0</v>
      </c>
      <c r="AB2882" s="117">
        <f>[1]Sheet1!AB2882:AB2882</f>
        <v>46185</v>
      </c>
      <c r="AC2882" s="43">
        <f>[1]Sheet1!AC2882:AC2882</f>
        <v>0</v>
      </c>
      <c r="AD2882" s="43">
        <f>[1]Sheet1!AD2882:AD2882</f>
        <v>0</v>
      </c>
      <c r="AE2882" s="43">
        <f>[1]Sheet1!AE2882:AE2882</f>
        <v>0</v>
      </c>
      <c r="AF2882" s="43">
        <f>[1]Sheet1!AF2882:AF2882</f>
        <v>28.574999999999999</v>
      </c>
      <c r="AG2882" s="43">
        <f>[1]Sheet1!AG2882:AG2882</f>
        <v>0</v>
      </c>
      <c r="AH2882" s="43">
        <f>[1]Sheet1!AH2882:AH2882</f>
        <v>247.64999999999998</v>
      </c>
      <c r="BG2882" s="5"/>
      <c r="BH2882" s="73">
        <f t="shared" si="148"/>
        <v>0</v>
      </c>
      <c r="BI2882" s="5"/>
      <c r="BJ2882" s="5"/>
      <c r="BK2882" s="100">
        <f t="shared" si="147"/>
        <v>1</v>
      </c>
      <c r="BL2882" s="63"/>
      <c r="BM2882" s="27"/>
      <c r="BN2882" s="44"/>
      <c r="BO2882" s="38"/>
      <c r="BP2882" s="44"/>
      <c r="BQ2882" s="44"/>
      <c r="BR2882" s="44"/>
      <c r="BS2882" s="44"/>
      <c r="BT2882" s="44"/>
    </row>
    <row r="2883" spans="1:72" hidden="1" x14ac:dyDescent="0.25">
      <c r="A2883" s="43">
        <f>[1]Sheet1!A2883:A2883</f>
        <v>270051</v>
      </c>
      <c r="B2883" s="43">
        <f>[1]Sheet1!B2883:B2883</f>
        <v>847343</v>
      </c>
      <c r="C2883" s="43">
        <f>[1]Sheet1!C2883:C2883</f>
        <v>46125</v>
      </c>
      <c r="D2883" s="43">
        <f>[1]Sheet1!D2883:D2883</f>
        <v>46128</v>
      </c>
      <c r="E2883" s="43">
        <f>[1]Sheet1!E2883:E2883</f>
        <v>46189</v>
      </c>
      <c r="F2883" s="43">
        <f>[1]Sheet1!F2883:F2883</f>
        <v>46172</v>
      </c>
      <c r="G2883" s="43">
        <f>[1]Sheet1!G2883:G2883</f>
        <v>0</v>
      </c>
      <c r="H2883" s="43" t="str">
        <f>[1]Sheet1!H2883:H2883</f>
        <v>270051-1</v>
      </c>
      <c r="I2883" s="43" t="str">
        <f>[1]Sheet1!I2883:I2883</f>
        <v>Flowserve FCO Pasadena</v>
      </c>
      <c r="J2883" s="43">
        <f>[1]Sheet1!J2883:J2883</f>
        <v>1</v>
      </c>
      <c r="K2883" s="43" t="str">
        <f>[1]Sheet1!K2883:K2883</f>
        <v>DWGREV: 01;PLUG, MK1, 1.50/2", =%, TN 1.00, CL 150/600, 0.75 STROKE, 100:1 RANGEABILITY, ECN 27944 MATERIAL: Stellite #6, 316 (Full Contour, PB seal area &amp; Lower Guide Area), Dwg 346941 Rev 1, ECO 19792 FINISH: As Machined or Purchased, ECO 19529</v>
      </c>
      <c r="L2883" s="43" t="str">
        <f>[1]Sheet1!L2883:L2883</f>
        <v>SS-316+STEL.6</v>
      </c>
      <c r="M2883" s="43" t="str">
        <f>[1]Sheet1!M2883:M2883</f>
        <v>096597.833.000</v>
      </c>
      <c r="N2883" s="43">
        <f>[1]Sheet1!N2883:N2883</f>
        <v>0</v>
      </c>
      <c r="O2883" s="43">
        <f>[1]Sheet1!O2883:O2883</f>
        <v>1</v>
      </c>
      <c r="P2883" s="43" t="str">
        <f>[1]Sheet1!P2883:P2883</f>
        <v>STEL.6</v>
      </c>
      <c r="Q2883" s="43">
        <f>[1]Sheet1!Q2883:Q2883</f>
        <v>0</v>
      </c>
      <c r="R2883" s="43">
        <f>[1]Sheet1!R2883:R2883</f>
        <v>2</v>
      </c>
      <c r="S2883" s="43">
        <f>[1]Sheet1!S2883:S2883</f>
        <v>0</v>
      </c>
      <c r="T2883" s="43">
        <f>[1]Sheet1!T2883:T2883</f>
        <v>0</v>
      </c>
      <c r="U2883" s="43">
        <f>[1]Sheet1!U2883:U2883</f>
        <v>0</v>
      </c>
      <c r="V2883" s="43">
        <f>[1]Sheet1!V2883:V2883</f>
        <v>2</v>
      </c>
      <c r="W2883" s="43" t="str">
        <f>[1]Sheet1!W2883:W2883</f>
        <v>PENDING</v>
      </c>
      <c r="X2883" s="43">
        <f>[1]Sheet1!X2883:X2883</f>
        <v>96.1</v>
      </c>
      <c r="Y2883" s="43">
        <f>[1]Sheet1!Y2883:Y2883</f>
        <v>0</v>
      </c>
      <c r="Z2883" s="43" t="str">
        <f>[1]Sheet1!Z2883:Z2883</f>
        <v>USD</v>
      </c>
      <c r="AA2883" s="43">
        <f>[1]Sheet1!AA2883:AA2883</f>
        <v>192.2</v>
      </c>
      <c r="AB2883" s="117">
        <f>[1]Sheet1!AB2883:AB2883</f>
        <v>46169</v>
      </c>
      <c r="AC2883" s="43">
        <f>[1]Sheet1!AC2883:AC2883</f>
        <v>0</v>
      </c>
      <c r="AD2883" s="43">
        <f>[1]Sheet1!AD2883:AD2883</f>
        <v>0</v>
      </c>
      <c r="AE2883" s="43">
        <f>[1]Sheet1!AE2883:AE2883</f>
        <v>0</v>
      </c>
      <c r="AF2883" s="43">
        <f>[1]Sheet1!AF2883:AF2883</f>
        <v>41.148000000000003</v>
      </c>
      <c r="AG2883" s="43">
        <f>[1]Sheet1!AG2883:AG2883</f>
        <v>0</v>
      </c>
      <c r="AH2883" s="43">
        <f>[1]Sheet1!AH2883:AH2883</f>
        <v>49.275999999999982</v>
      </c>
      <c r="BG2883" s="5">
        <v>2</v>
      </c>
      <c r="BH2883" s="73">
        <f t="shared" si="148"/>
        <v>192.2</v>
      </c>
      <c r="BI2883" s="5"/>
      <c r="BJ2883" s="5"/>
      <c r="BK2883" s="100">
        <f t="shared" si="147"/>
        <v>0</v>
      </c>
      <c r="BL2883" s="63"/>
      <c r="BM2883" s="27"/>
      <c r="BN2883" s="44"/>
      <c r="BO2883" s="40" t="s">
        <v>66</v>
      </c>
      <c r="BP2883" s="44"/>
      <c r="BQ2883" s="44"/>
      <c r="BR2883" s="44"/>
      <c r="BS2883" s="44"/>
      <c r="BT2883" s="44"/>
    </row>
    <row r="2884" spans="1:72" hidden="1" x14ac:dyDescent="0.25">
      <c r="A2884" s="43">
        <f>[1]Sheet1!A2884:A2884</f>
        <v>270051</v>
      </c>
      <c r="B2884" s="43">
        <f>[1]Sheet1!B2884:B2884</f>
        <v>847343</v>
      </c>
      <c r="C2884" s="43">
        <f>[1]Sheet1!C2884:C2884</f>
        <v>46125</v>
      </c>
      <c r="D2884" s="43">
        <f>[1]Sheet1!D2884:D2884</f>
        <v>46128</v>
      </c>
      <c r="E2884" s="43">
        <f>[1]Sheet1!E2884:E2884</f>
        <v>46189</v>
      </c>
      <c r="F2884" s="43">
        <f>[1]Sheet1!F2884:F2884</f>
        <v>46172</v>
      </c>
      <c r="G2884" s="43">
        <f>[1]Sheet1!G2884:G2884</f>
        <v>0</v>
      </c>
      <c r="H2884" s="43" t="str">
        <f>[1]Sheet1!H2884:H2884</f>
        <v>270051-1A</v>
      </c>
      <c r="I2884" s="43" t="str">
        <f>[1]Sheet1!I2884:I2884</f>
        <v>Flowserve FCO Pasadena</v>
      </c>
      <c r="J2884" s="43" t="str">
        <f>[1]Sheet1!J2884:J2884</f>
        <v>1A</v>
      </c>
      <c r="K2884" s="43" t="str">
        <f>[1]Sheet1!K2884:K2884</f>
        <v>STEM</v>
      </c>
      <c r="L2884" s="43" t="str">
        <f>[1]Sheet1!L2884:L2884</f>
        <v>SS-316+STEL.6</v>
      </c>
      <c r="M2884" s="43" t="str">
        <f>[1]Sheet1!M2884:M2884</f>
        <v>096597.833.000</v>
      </c>
      <c r="N2884" s="43">
        <f>[1]Sheet1!N2884:N2884</f>
        <v>0</v>
      </c>
      <c r="O2884" s="43">
        <f>[1]Sheet1!O2884:O2884</f>
        <v>1</v>
      </c>
      <c r="P2884" s="43" t="str">
        <f>[1]Sheet1!P2884:P2884</f>
        <v>STEL.6</v>
      </c>
      <c r="Q2884" s="43">
        <f>[1]Sheet1!Q2884:Q2884</f>
        <v>0</v>
      </c>
      <c r="R2884" s="43">
        <f>[1]Sheet1!R2884:R2884</f>
        <v>2</v>
      </c>
      <c r="S2884" s="43">
        <f>[1]Sheet1!S2884:S2884</f>
        <v>0</v>
      </c>
      <c r="T2884" s="43">
        <f>[1]Sheet1!T2884:T2884</f>
        <v>0</v>
      </c>
      <c r="U2884" s="43">
        <f>[1]Sheet1!U2884:U2884</f>
        <v>0</v>
      </c>
      <c r="V2884" s="43">
        <f>[1]Sheet1!V2884:V2884</f>
        <v>2</v>
      </c>
      <c r="W2884" s="43" t="str">
        <f>[1]Sheet1!W2884:W2884</f>
        <v>PENDING</v>
      </c>
      <c r="X2884" s="43">
        <f>[1]Sheet1!X2884:X2884</f>
        <v>0</v>
      </c>
      <c r="Y2884" s="43">
        <f>[1]Sheet1!Y2884:Y2884</f>
        <v>0</v>
      </c>
      <c r="Z2884" s="43" t="str">
        <f>[1]Sheet1!Z2884:Z2884</f>
        <v>USD</v>
      </c>
      <c r="AA2884" s="43">
        <f>[1]Sheet1!AA2884:AA2884</f>
        <v>0</v>
      </c>
      <c r="AB2884" s="117">
        <f>[1]Sheet1!AB2884:AB2884</f>
        <v>46169</v>
      </c>
      <c r="AC2884" s="43">
        <f>[1]Sheet1!AC2884:AC2884</f>
        <v>0</v>
      </c>
      <c r="AD2884" s="43">
        <f>[1]Sheet1!AD2884:AD2884</f>
        <v>0</v>
      </c>
      <c r="AE2884" s="43">
        <f>[1]Sheet1!AE2884:AE2884</f>
        <v>0</v>
      </c>
      <c r="AF2884" s="43">
        <f>[1]Sheet1!AF2884:AF2884</f>
        <v>22.224999999999998</v>
      </c>
      <c r="AG2884" s="43">
        <f>[1]Sheet1!AG2884:AG2884</f>
        <v>0</v>
      </c>
      <c r="AH2884" s="43">
        <f>[1]Sheet1!AH2884:AH2884</f>
        <v>190.5</v>
      </c>
      <c r="BG2884" s="5">
        <v>2</v>
      </c>
      <c r="BH2884" s="73">
        <f t="shared" si="148"/>
        <v>0</v>
      </c>
      <c r="BI2884" s="5"/>
      <c r="BJ2884" s="5"/>
      <c r="BK2884" s="100">
        <f t="shared" ref="BK2884:BK2947" si="149">V2884-BG2884</f>
        <v>0</v>
      </c>
      <c r="BL2884" s="63"/>
      <c r="BM2884" s="27"/>
      <c r="BN2884" s="44"/>
      <c r="BO2884" s="38"/>
      <c r="BP2884" s="44"/>
      <c r="BQ2884" s="44"/>
      <c r="BR2884" s="44"/>
      <c r="BS2884" s="44"/>
      <c r="BT2884" s="44"/>
    </row>
    <row r="2885" spans="1:72" hidden="1" x14ac:dyDescent="0.25">
      <c r="A2885" s="43">
        <f>[1]Sheet1!A2885:A2885</f>
        <v>270051</v>
      </c>
      <c r="B2885" s="43">
        <f>[1]Sheet1!B2885:B2885</f>
        <v>847343</v>
      </c>
      <c r="C2885" s="43">
        <f>[1]Sheet1!C2885:C2885</f>
        <v>46125</v>
      </c>
      <c r="D2885" s="43">
        <f>[1]Sheet1!D2885:D2885</f>
        <v>46128</v>
      </c>
      <c r="E2885" s="43">
        <f>[1]Sheet1!E2885:E2885</f>
        <v>46189</v>
      </c>
      <c r="F2885" s="43">
        <f>[1]Sheet1!F2885:F2885</f>
        <v>46172</v>
      </c>
      <c r="G2885" s="43">
        <f>[1]Sheet1!G2885:G2885</f>
        <v>0</v>
      </c>
      <c r="H2885" s="43" t="str">
        <f>[1]Sheet1!H2885:H2885</f>
        <v>270051-2</v>
      </c>
      <c r="I2885" s="43" t="str">
        <f>[1]Sheet1!I2885:I2885</f>
        <v>Flowserve FCO Pasadena</v>
      </c>
      <c r="J2885" s="43">
        <f>[1]Sheet1!J2885:J2885</f>
        <v>2</v>
      </c>
      <c r="K2885" s="43" t="str">
        <f>[1]Sheet1!K2885:K2885</f>
        <v>DWGREV: 06;SEAT RING, MK1, SOFT, 1.50/2", TN 1.25, CL 150/600, ECN 112779 MATERIAL: Stellite #6, 316 (Full Contour or Full Bore &amp; PB seal area), Dwg 346941, ECO 17863 FINISH: As Machined or Purchased, ECO 19529</v>
      </c>
      <c r="L2885" s="43" t="str">
        <f>[1]Sheet1!L2885:L2885</f>
        <v>SS-316+STEL.6</v>
      </c>
      <c r="M2885" s="43" t="str">
        <f>[1]Sheet1!M2885:M2885</f>
        <v>002285.831.000</v>
      </c>
      <c r="N2885" s="43">
        <f>[1]Sheet1!N2885:N2885</f>
        <v>0</v>
      </c>
      <c r="O2885" s="43">
        <f>[1]Sheet1!O2885:O2885</f>
        <v>6</v>
      </c>
      <c r="P2885" s="43" t="str">
        <f>[1]Sheet1!P2885:P2885</f>
        <v>STEL.6</v>
      </c>
      <c r="Q2885" s="43">
        <f>[1]Sheet1!Q2885:Q2885</f>
        <v>0</v>
      </c>
      <c r="R2885" s="43">
        <f>[1]Sheet1!R2885:R2885</f>
        <v>5</v>
      </c>
      <c r="S2885" s="43">
        <f>[1]Sheet1!S2885:S2885</f>
        <v>0</v>
      </c>
      <c r="T2885" s="43">
        <f>[1]Sheet1!T2885:T2885</f>
        <v>0</v>
      </c>
      <c r="U2885" s="43">
        <f>[1]Sheet1!U2885:U2885</f>
        <v>0</v>
      </c>
      <c r="V2885" s="43">
        <f>[1]Sheet1!V2885:V2885</f>
        <v>5</v>
      </c>
      <c r="W2885" s="43" t="str">
        <f>[1]Sheet1!W2885:W2885</f>
        <v>PENDING</v>
      </c>
      <c r="X2885" s="43">
        <f>[1]Sheet1!X2885:X2885</f>
        <v>32.200000000000003</v>
      </c>
      <c r="Y2885" s="43">
        <f>[1]Sheet1!Y2885:Y2885</f>
        <v>0</v>
      </c>
      <c r="Z2885" s="43" t="str">
        <f>[1]Sheet1!Z2885:Z2885</f>
        <v>USD</v>
      </c>
      <c r="AA2885" s="43">
        <f>[1]Sheet1!AA2885:AA2885</f>
        <v>161</v>
      </c>
      <c r="AB2885" s="117">
        <f>[1]Sheet1!AB2885:AB2885</f>
        <v>46169</v>
      </c>
      <c r="AC2885" s="43">
        <f>[1]Sheet1!AC2885:AC2885</f>
        <v>0</v>
      </c>
      <c r="AD2885" s="43">
        <f>[1]Sheet1!AD2885:AD2885</f>
        <v>0</v>
      </c>
      <c r="AE2885" s="43">
        <f>[1]Sheet1!AE2885:AE2885</f>
        <v>0</v>
      </c>
      <c r="AF2885" s="43">
        <f>[1]Sheet1!AF2885:AF2885</f>
        <v>63.5</v>
      </c>
      <c r="AG2885" s="43">
        <f>[1]Sheet1!AG2885:AG2885</f>
        <v>0</v>
      </c>
      <c r="AH2885" s="43">
        <f>[1]Sheet1!AH2885:AH2885</f>
        <v>15.747999999999999</v>
      </c>
      <c r="BG2885" s="5">
        <v>5</v>
      </c>
      <c r="BH2885" s="73">
        <f t="shared" si="148"/>
        <v>161</v>
      </c>
      <c r="BI2885" s="5"/>
      <c r="BJ2885" s="5"/>
      <c r="BK2885" s="100">
        <f t="shared" si="149"/>
        <v>0</v>
      </c>
      <c r="BL2885" s="63"/>
      <c r="BM2885" s="27"/>
      <c r="BN2885" s="44"/>
      <c r="BO2885" s="40" t="s">
        <v>69</v>
      </c>
      <c r="BP2885" s="44"/>
      <c r="BQ2885" s="44"/>
      <c r="BR2885" s="44"/>
      <c r="BS2885" s="44"/>
      <c r="BT2885" s="44"/>
    </row>
    <row r="2886" spans="1:72" hidden="1" x14ac:dyDescent="0.25">
      <c r="A2886" s="43">
        <f>[1]Sheet1!A2886:A2886</f>
        <v>270055</v>
      </c>
      <c r="B2886" s="43">
        <f>[1]Sheet1!B2886:B2886</f>
        <v>4156719</v>
      </c>
      <c r="C2886" s="43">
        <f>[1]Sheet1!C2886:C2886</f>
        <v>46128</v>
      </c>
      <c r="D2886" s="43">
        <f>[1]Sheet1!D2886:D2886</f>
        <v>46129</v>
      </c>
      <c r="E2886" s="43">
        <f>[1]Sheet1!E2886:E2886</f>
        <v>46188</v>
      </c>
      <c r="F2886" s="43">
        <f>[1]Sheet1!F2886:F2886</f>
        <v>46188</v>
      </c>
      <c r="G2886" s="43">
        <f>[1]Sheet1!G2886:G2886</f>
        <v>0</v>
      </c>
      <c r="H2886" s="43" t="str">
        <f>[1]Sheet1!H2886:H2886</f>
        <v>270055-1</v>
      </c>
      <c r="I2886" s="43" t="str">
        <f>[1]Sheet1!I2886:I2886</f>
        <v>FLOWSERVE SINGAPORE</v>
      </c>
      <c r="J2886" s="43">
        <f>[1]Sheet1!J2886:J2886</f>
        <v>1</v>
      </c>
      <c r="K2886" s="43" t="str">
        <f>[1]Sheet1!K2886:K2886</f>
        <v>DWGREV: 00;PLUG, MK1, COLDBOX, 3"/4", =%, TN 2.62, CL 150/600, 2 STROKE, 24.00 C/M, 2.62 SPUD, Stellite #6, 316 (Lower Guide Area), Dwg 346941, ECO 17863, ECO 17863</v>
      </c>
      <c r="L2886" s="43" t="str">
        <f>[1]Sheet1!L2886:L2886</f>
        <v>SS-316+STEL.6</v>
      </c>
      <c r="M2886" s="43" t="str">
        <f>[1]Sheet1!M2886:M2886</f>
        <v>048067.844.000</v>
      </c>
      <c r="N2886" s="43">
        <f>[1]Sheet1!N2886:N2886</f>
        <v>0</v>
      </c>
      <c r="O2886" s="43">
        <f>[1]Sheet1!O2886:O2886</f>
        <v>0</v>
      </c>
      <c r="P2886" s="43" t="str">
        <f>[1]Sheet1!P2886:P2886</f>
        <v>STEL.6</v>
      </c>
      <c r="Q2886" s="43">
        <f>[1]Sheet1!Q2886:Q2886</f>
        <v>0</v>
      </c>
      <c r="R2886" s="43">
        <f>[1]Sheet1!R2886:R2886</f>
        <v>1</v>
      </c>
      <c r="S2886" s="43">
        <f>[1]Sheet1!S2886:S2886</f>
        <v>0</v>
      </c>
      <c r="T2886" s="43">
        <f>[1]Sheet1!T2886:T2886</f>
        <v>0</v>
      </c>
      <c r="U2886" s="43">
        <f>[1]Sheet1!U2886:U2886</f>
        <v>0</v>
      </c>
      <c r="V2886" s="43">
        <f>[1]Sheet1!V2886:V2886</f>
        <v>1</v>
      </c>
      <c r="W2886" s="43" t="str">
        <f>[1]Sheet1!W2886:W2886</f>
        <v>PENDING</v>
      </c>
      <c r="X2886" s="43">
        <f>[1]Sheet1!X2886:X2886</f>
        <v>200.2</v>
      </c>
      <c r="Y2886" s="43">
        <f>[1]Sheet1!Y2886:Y2886</f>
        <v>0</v>
      </c>
      <c r="Z2886" s="43" t="str">
        <f>[1]Sheet1!Z2886:Z2886</f>
        <v>USD</v>
      </c>
      <c r="AA2886" s="43">
        <f>[1]Sheet1!AA2886:AA2886</f>
        <v>200.2</v>
      </c>
      <c r="AB2886" s="117">
        <f>[1]Sheet1!AB2886:AB2886</f>
        <v>46185</v>
      </c>
      <c r="AC2886" s="43">
        <f>[1]Sheet1!AC2886:AC2886</f>
        <v>0</v>
      </c>
      <c r="AD2886" s="43">
        <f>[1]Sheet1!AD2886:AD2886</f>
        <v>0</v>
      </c>
      <c r="AE2886" s="43">
        <f>[1]Sheet1!AE2886:AE2886</f>
        <v>0</v>
      </c>
      <c r="AF2886" s="43">
        <f>[1]Sheet1!AF2886:AF2886</f>
        <v>69.341999999999999</v>
      </c>
      <c r="AG2886" s="43">
        <f>[1]Sheet1!AG2886:AG2886</f>
        <v>0</v>
      </c>
      <c r="AH2886" s="43">
        <f>[1]Sheet1!AH2886:AH2886</f>
        <v>70.866000000000071</v>
      </c>
      <c r="BG2886" s="5"/>
      <c r="BH2886" s="73">
        <f t="shared" si="148"/>
        <v>0</v>
      </c>
      <c r="BI2886" s="5"/>
      <c r="BJ2886" s="5"/>
      <c r="BK2886" s="100">
        <f t="shared" si="149"/>
        <v>1</v>
      </c>
      <c r="BL2886" s="63"/>
      <c r="BM2886" s="27"/>
      <c r="BN2886" s="44"/>
      <c r="BO2886" s="38"/>
      <c r="BP2886" s="44"/>
      <c r="BQ2886" s="44"/>
      <c r="BR2886" s="44"/>
      <c r="BS2886" s="44"/>
      <c r="BT2886" s="44"/>
    </row>
    <row r="2887" spans="1:72" hidden="1" x14ac:dyDescent="0.25">
      <c r="A2887" s="43">
        <f>[1]Sheet1!A2887:A2887</f>
        <v>270055</v>
      </c>
      <c r="B2887" s="43">
        <f>[1]Sheet1!B2887:B2887</f>
        <v>4156719</v>
      </c>
      <c r="C2887" s="43">
        <f>[1]Sheet1!C2887:C2887</f>
        <v>46128</v>
      </c>
      <c r="D2887" s="43">
        <f>[1]Sheet1!D2887:D2887</f>
        <v>46129</v>
      </c>
      <c r="E2887" s="43">
        <f>[1]Sheet1!E2887:E2887</f>
        <v>46188</v>
      </c>
      <c r="F2887" s="43">
        <f>[1]Sheet1!F2887:F2887</f>
        <v>46188</v>
      </c>
      <c r="G2887" s="43">
        <f>[1]Sheet1!G2887:G2887</f>
        <v>0</v>
      </c>
      <c r="H2887" s="43" t="str">
        <f>[1]Sheet1!H2887:H2887</f>
        <v>270055-1A</v>
      </c>
      <c r="I2887" s="43" t="str">
        <f>[1]Sheet1!I2887:I2887</f>
        <v>FLOWSERVE SINGAPORE</v>
      </c>
      <c r="J2887" s="43" t="str">
        <f>[1]Sheet1!J2887:J2887</f>
        <v>1A</v>
      </c>
      <c r="K2887" s="43" t="str">
        <f>[1]Sheet1!K2887:K2887</f>
        <v>STEM</v>
      </c>
      <c r="L2887" s="43" t="str">
        <f>[1]Sheet1!L2887:L2887</f>
        <v>SS-316+STEL.6</v>
      </c>
      <c r="M2887" s="43" t="str">
        <f>[1]Sheet1!M2887:M2887</f>
        <v>048067.844.000</v>
      </c>
      <c r="N2887" s="43">
        <f>[1]Sheet1!N2887:N2887</f>
        <v>0</v>
      </c>
      <c r="O2887" s="43">
        <f>[1]Sheet1!O2887:O2887</f>
        <v>0</v>
      </c>
      <c r="P2887" s="43" t="str">
        <f>[1]Sheet1!P2887:P2887</f>
        <v>STEL.6</v>
      </c>
      <c r="Q2887" s="43">
        <f>[1]Sheet1!Q2887:Q2887</f>
        <v>0</v>
      </c>
      <c r="R2887" s="43">
        <f>[1]Sheet1!R2887:R2887</f>
        <v>1</v>
      </c>
      <c r="S2887" s="43">
        <f>[1]Sheet1!S2887:S2887</f>
        <v>0</v>
      </c>
      <c r="T2887" s="43">
        <f>[1]Sheet1!T2887:T2887</f>
        <v>0</v>
      </c>
      <c r="U2887" s="43">
        <f>[1]Sheet1!U2887:U2887</f>
        <v>0</v>
      </c>
      <c r="V2887" s="43">
        <f>[1]Sheet1!V2887:V2887</f>
        <v>1</v>
      </c>
      <c r="W2887" s="43" t="str">
        <f>[1]Sheet1!W2887:W2887</f>
        <v>PENDING</v>
      </c>
      <c r="X2887" s="43">
        <f>[1]Sheet1!X2887:X2887</f>
        <v>0</v>
      </c>
      <c r="Y2887" s="43">
        <f>[1]Sheet1!Y2887:Y2887</f>
        <v>0</v>
      </c>
      <c r="Z2887" s="43" t="str">
        <f>[1]Sheet1!Z2887:Z2887</f>
        <v>USD</v>
      </c>
      <c r="AA2887" s="43">
        <f>[1]Sheet1!AA2887:AA2887</f>
        <v>0</v>
      </c>
      <c r="AB2887" s="117">
        <f>[1]Sheet1!AB2887:AB2887</f>
        <v>46185</v>
      </c>
      <c r="AC2887" s="43">
        <f>[1]Sheet1!AC2887:AC2887</f>
        <v>0</v>
      </c>
      <c r="AD2887" s="43">
        <f>[1]Sheet1!AD2887:AD2887</f>
        <v>0</v>
      </c>
      <c r="AE2887" s="43">
        <f>[1]Sheet1!AE2887:AE2887</f>
        <v>0</v>
      </c>
      <c r="AF2887" s="43">
        <f>[1]Sheet1!AF2887:AF2887</f>
        <v>28.574999999999999</v>
      </c>
      <c r="AG2887" s="43">
        <f>[1]Sheet1!AG2887:AG2887</f>
        <v>0</v>
      </c>
      <c r="AH2887" s="43">
        <f>[1]Sheet1!AH2887:AH2887</f>
        <v>689.6099999999999</v>
      </c>
      <c r="BG2887" s="5"/>
      <c r="BH2887" s="73">
        <f t="shared" si="148"/>
        <v>0</v>
      </c>
      <c r="BI2887" s="5"/>
      <c r="BJ2887" s="5"/>
      <c r="BK2887" s="100">
        <f t="shared" si="149"/>
        <v>1</v>
      </c>
      <c r="BL2887" s="63"/>
      <c r="BM2887" s="27"/>
      <c r="BN2887" s="44"/>
      <c r="BO2887" s="38"/>
      <c r="BP2887" s="44"/>
      <c r="BQ2887" s="44"/>
      <c r="BR2887" s="44"/>
      <c r="BS2887" s="44"/>
      <c r="BT2887" s="44"/>
    </row>
    <row r="2888" spans="1:72" hidden="1" x14ac:dyDescent="0.25">
      <c r="A2888" s="43">
        <f>[1]Sheet1!A2888:A2888</f>
        <v>270055</v>
      </c>
      <c r="B2888" s="43">
        <f>[1]Sheet1!B2888:B2888</f>
        <v>4156719</v>
      </c>
      <c r="C2888" s="43">
        <f>[1]Sheet1!C2888:C2888</f>
        <v>46128</v>
      </c>
      <c r="D2888" s="43">
        <f>[1]Sheet1!D2888:D2888</f>
        <v>46129</v>
      </c>
      <c r="E2888" s="43">
        <f>[1]Sheet1!E2888:E2888</f>
        <v>46188</v>
      </c>
      <c r="F2888" s="43">
        <f>[1]Sheet1!F2888:F2888</f>
        <v>46188</v>
      </c>
      <c r="G2888" s="43">
        <f>[1]Sheet1!G2888:G2888</f>
        <v>0</v>
      </c>
      <c r="H2888" s="43" t="str">
        <f>[1]Sheet1!H2888:H2888</f>
        <v>270055-2</v>
      </c>
      <c r="I2888" s="43" t="str">
        <f>[1]Sheet1!I2888:I2888</f>
        <v>FLOWSERVE SINGAPORE</v>
      </c>
      <c r="J2888" s="43">
        <f>[1]Sheet1!J2888:J2888</f>
        <v>2</v>
      </c>
      <c r="K2888" s="43" t="str">
        <f>[1]Sheet1!K2888:K2888</f>
        <v>DWGREV: 00;PLUG, MK1, COLDBOX, 3"/4", =%, TN 3.50, CL 150/600, 2.50 STROKE, 24.00 C/M, 2.88 SPUD, Stellite #6, 316 (Lower Guide Area), Dwg 346941, ECO 17863, ECO 17863</v>
      </c>
      <c r="L2888" s="43" t="str">
        <f>[1]Sheet1!L2888:L2888</f>
        <v>SS-316+STEL.6</v>
      </c>
      <c r="M2888" s="43" t="str">
        <f>[1]Sheet1!M2888:M2888</f>
        <v>108875.844.000</v>
      </c>
      <c r="N2888" s="43">
        <f>[1]Sheet1!N2888:N2888</f>
        <v>0</v>
      </c>
      <c r="O2888" s="43">
        <f>[1]Sheet1!O2888:O2888</f>
        <v>0</v>
      </c>
      <c r="P2888" s="43" t="str">
        <f>[1]Sheet1!P2888:P2888</f>
        <v>STEL.6</v>
      </c>
      <c r="Q2888" s="43">
        <f>[1]Sheet1!Q2888:Q2888</f>
        <v>0</v>
      </c>
      <c r="R2888" s="43">
        <f>[1]Sheet1!R2888:R2888</f>
        <v>1</v>
      </c>
      <c r="S2888" s="43">
        <f>[1]Sheet1!S2888:S2888</f>
        <v>0</v>
      </c>
      <c r="T2888" s="43">
        <f>[1]Sheet1!T2888:T2888</f>
        <v>0</v>
      </c>
      <c r="U2888" s="43">
        <f>[1]Sheet1!U2888:U2888</f>
        <v>0</v>
      </c>
      <c r="V2888" s="43">
        <f>[1]Sheet1!V2888:V2888</f>
        <v>1</v>
      </c>
      <c r="W2888" s="43" t="str">
        <f>[1]Sheet1!W2888:W2888</f>
        <v>PENDING</v>
      </c>
      <c r="X2888" s="43">
        <f>[1]Sheet1!X2888:X2888</f>
        <v>243.9</v>
      </c>
      <c r="Y2888" s="43">
        <f>[1]Sheet1!Y2888:Y2888</f>
        <v>0</v>
      </c>
      <c r="Z2888" s="43" t="str">
        <f>[1]Sheet1!Z2888:Z2888</f>
        <v>USD</v>
      </c>
      <c r="AA2888" s="43">
        <f>[1]Sheet1!AA2888:AA2888</f>
        <v>243.9</v>
      </c>
      <c r="AB2888" s="117">
        <f>[1]Sheet1!AB2888:AB2888</f>
        <v>46185</v>
      </c>
      <c r="AC2888" s="43">
        <f>[1]Sheet1!AC2888:AC2888</f>
        <v>0</v>
      </c>
      <c r="AD2888" s="43">
        <f>[1]Sheet1!AD2888:AD2888</f>
        <v>0</v>
      </c>
      <c r="AE2888" s="43">
        <f>[1]Sheet1!AE2888:AE2888</f>
        <v>0</v>
      </c>
      <c r="AF2888" s="43">
        <f>[1]Sheet1!AF2888:AF2888</f>
        <v>94.74199999999999</v>
      </c>
      <c r="AG2888" s="43">
        <f>[1]Sheet1!AG2888:AG2888</f>
        <v>0</v>
      </c>
      <c r="AH2888" s="43">
        <f>[1]Sheet1!AH2888:AH2888</f>
        <v>67.563999999999993</v>
      </c>
      <c r="BG2888" s="5"/>
      <c r="BH2888" s="73">
        <f t="shared" si="148"/>
        <v>0</v>
      </c>
      <c r="BI2888" s="5"/>
      <c r="BJ2888" s="5"/>
      <c r="BK2888" s="100">
        <f t="shared" si="149"/>
        <v>1</v>
      </c>
      <c r="BL2888" s="63"/>
      <c r="BM2888" s="27"/>
      <c r="BN2888" s="44"/>
      <c r="BO2888" s="38"/>
      <c r="BP2888" s="44"/>
      <c r="BQ2888" s="44"/>
      <c r="BR2888" s="44"/>
      <c r="BS2888" s="44"/>
      <c r="BT2888" s="44"/>
    </row>
    <row r="2889" spans="1:72" hidden="1" x14ac:dyDescent="0.25">
      <c r="A2889" s="43">
        <f>[1]Sheet1!A2889:A2889</f>
        <v>270055</v>
      </c>
      <c r="B2889" s="43">
        <f>[1]Sheet1!B2889:B2889</f>
        <v>4156719</v>
      </c>
      <c r="C2889" s="43">
        <f>[1]Sheet1!C2889:C2889</f>
        <v>46128</v>
      </c>
      <c r="D2889" s="43">
        <f>[1]Sheet1!D2889:D2889</f>
        <v>46129</v>
      </c>
      <c r="E2889" s="43">
        <f>[1]Sheet1!E2889:E2889</f>
        <v>46188</v>
      </c>
      <c r="F2889" s="43">
        <f>[1]Sheet1!F2889:F2889</f>
        <v>46188</v>
      </c>
      <c r="G2889" s="43">
        <f>[1]Sheet1!G2889:G2889</f>
        <v>0</v>
      </c>
      <c r="H2889" s="43" t="str">
        <f>[1]Sheet1!H2889:H2889</f>
        <v>270055-2A</v>
      </c>
      <c r="I2889" s="43" t="str">
        <f>[1]Sheet1!I2889:I2889</f>
        <v>FLOWSERVE SINGAPORE</v>
      </c>
      <c r="J2889" s="43" t="str">
        <f>[1]Sheet1!J2889:J2889</f>
        <v>2A</v>
      </c>
      <c r="K2889" s="43" t="str">
        <f>[1]Sheet1!K2889:K2889</f>
        <v>STEM</v>
      </c>
      <c r="L2889" s="43" t="str">
        <f>[1]Sheet1!L2889:L2889</f>
        <v>SS-316+STEL.6</v>
      </c>
      <c r="M2889" s="43" t="str">
        <f>[1]Sheet1!M2889:M2889</f>
        <v>108875.844.000</v>
      </c>
      <c r="N2889" s="43">
        <f>[1]Sheet1!N2889:N2889</f>
        <v>0</v>
      </c>
      <c r="O2889" s="43">
        <f>[1]Sheet1!O2889:O2889</f>
        <v>0</v>
      </c>
      <c r="P2889" s="43" t="str">
        <f>[1]Sheet1!P2889:P2889</f>
        <v>STEL.6</v>
      </c>
      <c r="Q2889" s="43">
        <f>[1]Sheet1!Q2889:Q2889</f>
        <v>0</v>
      </c>
      <c r="R2889" s="43">
        <f>[1]Sheet1!R2889:R2889</f>
        <v>1</v>
      </c>
      <c r="S2889" s="43">
        <f>[1]Sheet1!S2889:S2889</f>
        <v>0</v>
      </c>
      <c r="T2889" s="43">
        <f>[1]Sheet1!T2889:T2889</f>
        <v>0</v>
      </c>
      <c r="U2889" s="43">
        <f>[1]Sheet1!U2889:U2889</f>
        <v>0</v>
      </c>
      <c r="V2889" s="43">
        <f>[1]Sheet1!V2889:V2889</f>
        <v>1</v>
      </c>
      <c r="W2889" s="43" t="str">
        <f>[1]Sheet1!W2889:W2889</f>
        <v>PENDING</v>
      </c>
      <c r="X2889" s="43">
        <f>[1]Sheet1!X2889:X2889</f>
        <v>0</v>
      </c>
      <c r="Y2889" s="43">
        <f>[1]Sheet1!Y2889:Y2889</f>
        <v>0</v>
      </c>
      <c r="Z2889" s="43" t="str">
        <f>[1]Sheet1!Z2889:Z2889</f>
        <v>USD</v>
      </c>
      <c r="AA2889" s="43">
        <f>[1]Sheet1!AA2889:AA2889</f>
        <v>0</v>
      </c>
      <c r="AB2889" s="117">
        <f>[1]Sheet1!AB2889:AB2889</f>
        <v>46185</v>
      </c>
      <c r="AC2889" s="43">
        <f>[1]Sheet1!AC2889:AC2889</f>
        <v>0</v>
      </c>
      <c r="AD2889" s="43">
        <f>[1]Sheet1!AD2889:AD2889</f>
        <v>0</v>
      </c>
      <c r="AE2889" s="43">
        <f>[1]Sheet1!AE2889:AE2889</f>
        <v>0</v>
      </c>
      <c r="AF2889" s="43">
        <f>[1]Sheet1!AF2889:AF2889</f>
        <v>28.574999999999999</v>
      </c>
      <c r="AG2889" s="43">
        <f>[1]Sheet1!AG2889:AG2889</f>
        <v>0</v>
      </c>
      <c r="AH2889" s="43">
        <f>[1]Sheet1!AH2889:AH2889</f>
        <v>719.83600000000001</v>
      </c>
      <c r="BG2889" s="5"/>
      <c r="BH2889" s="73">
        <f t="shared" si="148"/>
        <v>0</v>
      </c>
      <c r="BI2889" s="5"/>
      <c r="BJ2889" s="5"/>
      <c r="BK2889" s="100">
        <f t="shared" si="149"/>
        <v>1</v>
      </c>
      <c r="BL2889" s="63"/>
      <c r="BM2889" s="27"/>
      <c r="BN2889" s="44"/>
      <c r="BO2889" s="38"/>
      <c r="BP2889" s="44"/>
      <c r="BQ2889" s="44"/>
      <c r="BR2889" s="44"/>
      <c r="BS2889" s="44"/>
      <c r="BT2889" s="44"/>
    </row>
    <row r="2890" spans="1:72" hidden="1" x14ac:dyDescent="0.25">
      <c r="A2890" s="43">
        <f>[1]Sheet1!A2890:A2890</f>
        <v>270055</v>
      </c>
      <c r="B2890" s="43">
        <f>[1]Sheet1!B2890:B2890</f>
        <v>4156719</v>
      </c>
      <c r="C2890" s="43">
        <f>[1]Sheet1!C2890:C2890</f>
        <v>46128</v>
      </c>
      <c r="D2890" s="43">
        <f>[1]Sheet1!D2890:D2890</f>
        <v>46129</v>
      </c>
      <c r="E2890" s="43">
        <f>[1]Sheet1!E2890:E2890</f>
        <v>46188</v>
      </c>
      <c r="F2890" s="43">
        <f>[1]Sheet1!F2890:F2890</f>
        <v>46188</v>
      </c>
      <c r="G2890" s="43">
        <f>[1]Sheet1!G2890:G2890</f>
        <v>0</v>
      </c>
      <c r="H2890" s="43" t="str">
        <f>[1]Sheet1!H2890:H2890</f>
        <v>270055-3</v>
      </c>
      <c r="I2890" s="43" t="str">
        <f>[1]Sheet1!I2890:I2890</f>
        <v>FLOWSERVE SINGAPORE</v>
      </c>
      <c r="J2890" s="43">
        <f>[1]Sheet1!J2890:J2890</f>
        <v>3</v>
      </c>
      <c r="K2890" s="43" t="str">
        <f>[1]Sheet1!K2890:K2890</f>
        <v>DWGREV: 00;PLUG, MK1, COLDBOX, 6", =%, TN 5.00, CL 150, 3 STROKE, 27.00 C/M, 2.88 SPUD, Stellite #6, 316 (Lower Guide Area), Dwg 346941, ECO 17863, ECO 17863</v>
      </c>
      <c r="L2890" s="43" t="str">
        <f>[1]Sheet1!L2890:L2890</f>
        <v>SS-316+STEL.6</v>
      </c>
      <c r="M2890" s="43" t="str">
        <f>[1]Sheet1!M2890:M2890</f>
        <v>315307.844.000</v>
      </c>
      <c r="N2890" s="43">
        <f>[1]Sheet1!N2890:N2890</f>
        <v>0</v>
      </c>
      <c r="O2890" s="43">
        <f>[1]Sheet1!O2890:O2890</f>
        <v>0</v>
      </c>
      <c r="P2890" s="43" t="str">
        <f>[1]Sheet1!P2890:P2890</f>
        <v>STEL.6</v>
      </c>
      <c r="Q2890" s="43" t="str">
        <f>[1]Sheet1!Q2890:Q2890</f>
        <v>Fabrication Welding</v>
      </c>
      <c r="R2890" s="43">
        <f>[1]Sheet1!R2890:R2890</f>
        <v>1</v>
      </c>
      <c r="S2890" s="43">
        <f>[1]Sheet1!S2890:S2890</f>
        <v>0</v>
      </c>
      <c r="T2890" s="43">
        <f>[1]Sheet1!T2890:T2890</f>
        <v>0</v>
      </c>
      <c r="U2890" s="43">
        <f>[1]Sheet1!U2890:U2890</f>
        <v>0</v>
      </c>
      <c r="V2890" s="43">
        <f>[1]Sheet1!V2890:V2890</f>
        <v>1</v>
      </c>
      <c r="W2890" s="43" t="str">
        <f>[1]Sheet1!W2890:W2890</f>
        <v>PENDING</v>
      </c>
      <c r="X2890" s="43">
        <f>[1]Sheet1!X2890:X2890</f>
        <v>274.3</v>
      </c>
      <c r="Y2890" s="43">
        <f>[1]Sheet1!Y2890:Y2890</f>
        <v>0</v>
      </c>
      <c r="Z2890" s="43" t="str">
        <f>[1]Sheet1!Z2890:Z2890</f>
        <v>USD</v>
      </c>
      <c r="AA2890" s="43">
        <f>[1]Sheet1!AA2890:AA2890</f>
        <v>274.3</v>
      </c>
      <c r="AB2890" s="117">
        <f>[1]Sheet1!AB2890:AB2890</f>
        <v>46185</v>
      </c>
      <c r="AC2890" s="43">
        <f>[1]Sheet1!AC2890:AC2890</f>
        <v>0</v>
      </c>
      <c r="AD2890" s="43">
        <f>[1]Sheet1!AD2890:AD2890</f>
        <v>0</v>
      </c>
      <c r="AE2890" s="43">
        <f>[1]Sheet1!AE2890:AE2890</f>
        <v>0</v>
      </c>
      <c r="AF2890" s="43">
        <f>[1]Sheet1!AF2890:AF2890</f>
        <v>133.35</v>
      </c>
      <c r="AG2890" s="43">
        <f>[1]Sheet1!AG2890:AG2890</f>
        <v>0</v>
      </c>
      <c r="AH2890" s="43">
        <f>[1]Sheet1!AH2890:AH2890</f>
        <v>85.851999999999919</v>
      </c>
      <c r="BG2890" s="5"/>
      <c r="BH2890" s="73">
        <f t="shared" si="148"/>
        <v>0</v>
      </c>
      <c r="BI2890" s="5"/>
      <c r="BJ2890" s="5"/>
      <c r="BK2890" s="100">
        <f t="shared" si="149"/>
        <v>1</v>
      </c>
      <c r="BL2890" s="63"/>
      <c r="BM2890" s="27"/>
      <c r="BN2890" s="44"/>
      <c r="BO2890" s="38"/>
      <c r="BP2890" s="44"/>
      <c r="BQ2890" s="44"/>
      <c r="BR2890" s="44"/>
      <c r="BS2890" s="44"/>
      <c r="BT2890" s="44"/>
    </row>
    <row r="2891" spans="1:72" hidden="1" x14ac:dyDescent="0.25">
      <c r="A2891" s="43">
        <f>[1]Sheet1!A2891:A2891</f>
        <v>270055</v>
      </c>
      <c r="B2891" s="43">
        <f>[1]Sheet1!B2891:B2891</f>
        <v>4156719</v>
      </c>
      <c r="C2891" s="43">
        <f>[1]Sheet1!C2891:C2891</f>
        <v>46128</v>
      </c>
      <c r="D2891" s="43">
        <f>[1]Sheet1!D2891:D2891</f>
        <v>46129</v>
      </c>
      <c r="E2891" s="43">
        <f>[1]Sheet1!E2891:E2891</f>
        <v>46188</v>
      </c>
      <c r="F2891" s="43">
        <f>[1]Sheet1!F2891:F2891</f>
        <v>46188</v>
      </c>
      <c r="G2891" s="43">
        <f>[1]Sheet1!G2891:G2891</f>
        <v>0</v>
      </c>
      <c r="H2891" s="43" t="str">
        <f>[1]Sheet1!H2891:H2891</f>
        <v>270055-3A</v>
      </c>
      <c r="I2891" s="43" t="str">
        <f>[1]Sheet1!I2891:I2891</f>
        <v>FLOWSERVE SINGAPORE</v>
      </c>
      <c r="J2891" s="43" t="str">
        <f>[1]Sheet1!J2891:J2891</f>
        <v>3A</v>
      </c>
      <c r="K2891" s="43" t="str">
        <f>[1]Sheet1!K2891:K2891</f>
        <v>STEM</v>
      </c>
      <c r="L2891" s="43" t="str">
        <f>[1]Sheet1!L2891:L2891</f>
        <v>SS-316+STEL.6</v>
      </c>
      <c r="M2891" s="43" t="str">
        <f>[1]Sheet1!M2891:M2891</f>
        <v>315307.844.000</v>
      </c>
      <c r="N2891" s="43">
        <f>[1]Sheet1!N2891:N2891</f>
        <v>0</v>
      </c>
      <c r="O2891" s="43">
        <f>[1]Sheet1!O2891:O2891</f>
        <v>0</v>
      </c>
      <c r="P2891" s="43" t="str">
        <f>[1]Sheet1!P2891:P2891</f>
        <v>STEL.6</v>
      </c>
      <c r="Q2891" s="43" t="str">
        <f>[1]Sheet1!Q2891:Q2891</f>
        <v>Fabrication Welding</v>
      </c>
      <c r="R2891" s="43">
        <f>[1]Sheet1!R2891:R2891</f>
        <v>1</v>
      </c>
      <c r="S2891" s="43">
        <f>[1]Sheet1!S2891:S2891</f>
        <v>0</v>
      </c>
      <c r="T2891" s="43">
        <f>[1]Sheet1!T2891:T2891</f>
        <v>0</v>
      </c>
      <c r="U2891" s="43">
        <f>[1]Sheet1!U2891:U2891</f>
        <v>0</v>
      </c>
      <c r="V2891" s="43">
        <f>[1]Sheet1!V2891:V2891</f>
        <v>1</v>
      </c>
      <c r="W2891" s="43" t="str">
        <f>[1]Sheet1!W2891:W2891</f>
        <v>PENDING</v>
      </c>
      <c r="X2891" s="43">
        <f>[1]Sheet1!X2891:X2891</f>
        <v>0</v>
      </c>
      <c r="Y2891" s="43">
        <f>[1]Sheet1!Y2891:Y2891</f>
        <v>0</v>
      </c>
      <c r="Z2891" s="43" t="str">
        <f>[1]Sheet1!Z2891:Z2891</f>
        <v>USD</v>
      </c>
      <c r="AA2891" s="43">
        <f>[1]Sheet1!AA2891:AA2891</f>
        <v>0</v>
      </c>
      <c r="AB2891" s="117">
        <f>[1]Sheet1!AB2891:AB2891</f>
        <v>46185</v>
      </c>
      <c r="AC2891" s="43">
        <f>[1]Sheet1!AC2891:AC2891</f>
        <v>0</v>
      </c>
      <c r="AD2891" s="43">
        <f>[1]Sheet1!AD2891:AD2891</f>
        <v>0</v>
      </c>
      <c r="AE2891" s="43">
        <f>[1]Sheet1!AE2891:AE2891</f>
        <v>0</v>
      </c>
      <c r="AF2891" s="43">
        <f>[1]Sheet1!AF2891:AF2891</f>
        <v>28.574999999999999</v>
      </c>
      <c r="AG2891" s="43">
        <f>[1]Sheet1!AG2891:AG2891</f>
        <v>0</v>
      </c>
      <c r="AH2891" s="43">
        <f>[1]Sheet1!AH2891:AH2891</f>
        <v>782.57400000000007</v>
      </c>
      <c r="BG2891" s="5"/>
      <c r="BH2891" s="73">
        <f t="shared" si="148"/>
        <v>0</v>
      </c>
      <c r="BI2891" s="5"/>
      <c r="BJ2891" s="5"/>
      <c r="BK2891" s="100">
        <f t="shared" si="149"/>
        <v>1</v>
      </c>
      <c r="BL2891" s="63"/>
      <c r="BM2891" s="27"/>
      <c r="BN2891" s="44"/>
      <c r="BO2891" s="38"/>
      <c r="BP2891" s="44"/>
      <c r="BQ2891" s="44"/>
      <c r="BR2891" s="44"/>
      <c r="BS2891" s="44"/>
      <c r="BT2891" s="44"/>
    </row>
    <row r="2892" spans="1:72" hidden="1" x14ac:dyDescent="0.25">
      <c r="A2892" s="43">
        <f>[1]Sheet1!A2892:A2892</f>
        <v>270059</v>
      </c>
      <c r="B2892" s="43">
        <f>[1]Sheet1!B2892:B2892</f>
        <v>1387409</v>
      </c>
      <c r="C2892" s="43">
        <f>[1]Sheet1!C2892:C2892</f>
        <v>46129</v>
      </c>
      <c r="D2892" s="43">
        <f>[1]Sheet1!D2892:D2892</f>
        <v>46132</v>
      </c>
      <c r="E2892" s="43">
        <f>[1]Sheet1!E2892:E2892</f>
        <v>46174</v>
      </c>
      <c r="F2892" s="43">
        <f>[1]Sheet1!F2892:F2892</f>
        <v>46188</v>
      </c>
      <c r="G2892" s="43">
        <f>[1]Sheet1!G2892:G2892</f>
        <v>0</v>
      </c>
      <c r="H2892" s="43" t="str">
        <f>[1]Sheet1!H2892:H2892</f>
        <v>270059-1</v>
      </c>
      <c r="I2892" s="43" t="str">
        <f>[1]Sheet1!I2892:I2892</f>
        <v>Flowserve India Controls, Pvt. Ltd</v>
      </c>
      <c r="J2892" s="43">
        <f>[1]Sheet1!J2892:J2892</f>
        <v>1</v>
      </c>
      <c r="K2892" s="43" t="str">
        <f>[1]Sheet1!K2892:K2892</f>
        <v>DWGREV: 00;PLUG HEAD, FLOWTOP, 4", CL 150/300, TN 84MM, MOD=%, CV 185, O-RING, STROKE 40MM, PB, A-582-416, Heat Treat per SPP-929 (HRC 36-43) (ECO 15354, 11-8-02)(ECN 146851)</v>
      </c>
      <c r="L2892" s="43" t="str">
        <f>[1]Sheet1!L2892:L2892</f>
        <v>A-582-416 (HRC 36-43)</v>
      </c>
      <c r="M2892" s="43" t="str">
        <f>[1]Sheet1!M2892:M2892</f>
        <v>697607.158.000</v>
      </c>
      <c r="N2892" s="43">
        <f>[1]Sheet1!N2892:N2892</f>
        <v>0</v>
      </c>
      <c r="O2892" s="43">
        <f>[1]Sheet1!O2892:O2892</f>
        <v>0</v>
      </c>
      <c r="P2892" s="43">
        <f>[1]Sheet1!P2892:P2892</f>
        <v>0</v>
      </c>
      <c r="Q2892" s="43">
        <f>[1]Sheet1!Q2892:Q2892</f>
        <v>0</v>
      </c>
      <c r="R2892" s="43">
        <f>[1]Sheet1!R2892:R2892</f>
        <v>11</v>
      </c>
      <c r="S2892" s="43">
        <f>[1]Sheet1!S2892:S2892</f>
        <v>0</v>
      </c>
      <c r="T2892" s="43">
        <f>[1]Sheet1!T2892:T2892</f>
        <v>0</v>
      </c>
      <c r="U2892" s="43">
        <f>[1]Sheet1!U2892:U2892</f>
        <v>0</v>
      </c>
      <c r="V2892" s="43">
        <f>[1]Sheet1!V2892:V2892</f>
        <v>11</v>
      </c>
      <c r="W2892" s="43" t="str">
        <f>[1]Sheet1!W2892:W2892</f>
        <v>PENDING</v>
      </c>
      <c r="X2892" s="43">
        <f>[1]Sheet1!X2892:X2892</f>
        <v>3826.6</v>
      </c>
      <c r="Y2892" s="43">
        <f>[1]Sheet1!Y2892:Y2892</f>
        <v>0</v>
      </c>
      <c r="Z2892" s="43" t="str">
        <f>[1]Sheet1!Z2892:Z2892</f>
        <v>INR</v>
      </c>
      <c r="AA2892" s="43">
        <f>[1]Sheet1!AA2892:AA2892</f>
        <v>42092.6</v>
      </c>
      <c r="AB2892" s="117">
        <f>[1]Sheet1!AB2892:AB2892</f>
        <v>46185</v>
      </c>
      <c r="AC2892" s="43">
        <f>[1]Sheet1!AC2892:AC2892</f>
        <v>0</v>
      </c>
      <c r="AD2892" s="43">
        <f>[1]Sheet1!AD2892:AD2892</f>
        <v>0</v>
      </c>
      <c r="AE2892" s="43">
        <f>[1]Sheet1!AE2892:AE2892</f>
        <v>0</v>
      </c>
      <c r="AF2892" s="43">
        <f>[1]Sheet1!AF2892:AF2892</f>
        <v>91.95</v>
      </c>
      <c r="AG2892" s="43">
        <f>[1]Sheet1!AG2892:AG2892</f>
        <v>0</v>
      </c>
      <c r="AH2892" s="43">
        <f>[1]Sheet1!AH2892:AH2892</f>
        <v>106.24</v>
      </c>
      <c r="BG2892" s="5"/>
      <c r="BH2892" s="73">
        <f t="shared" si="148"/>
        <v>0</v>
      </c>
      <c r="BI2892" s="5"/>
      <c r="BJ2892" s="5"/>
      <c r="BK2892" s="100">
        <f t="shared" si="149"/>
        <v>11</v>
      </c>
      <c r="BL2892" s="63"/>
      <c r="BM2892" s="27"/>
      <c r="BN2892" s="44"/>
      <c r="BO2892" s="38"/>
      <c r="BP2892" s="44"/>
      <c r="BQ2892" s="44"/>
      <c r="BR2892" s="44"/>
      <c r="BS2892" s="44"/>
      <c r="BT2892" s="44"/>
    </row>
    <row r="2893" spans="1:72" hidden="1" x14ac:dyDescent="0.25">
      <c r="A2893" s="43">
        <f>[1]Sheet1!A2893:A2893</f>
        <v>270067</v>
      </c>
      <c r="B2893" s="43">
        <f>[1]Sheet1!B2893:B2893</f>
        <v>846455</v>
      </c>
      <c r="C2893" s="43">
        <f>[1]Sheet1!C2893:C2893</f>
        <v>46133</v>
      </c>
      <c r="D2893" s="43">
        <f>[1]Sheet1!D2893:D2893</f>
        <v>46134</v>
      </c>
      <c r="E2893" s="43">
        <f>[1]Sheet1!E2893:E2893</f>
        <v>46218</v>
      </c>
      <c r="F2893" s="43">
        <f>[1]Sheet1!F2893:F2893</f>
        <v>46188</v>
      </c>
      <c r="G2893" s="43">
        <f>[1]Sheet1!G2893:G2893</f>
        <v>0</v>
      </c>
      <c r="H2893" s="43" t="str">
        <f>[1]Sheet1!H2893:H2893</f>
        <v>270067-1</v>
      </c>
      <c r="I2893" s="43" t="str">
        <f>[1]Sheet1!I2893:I2893</f>
        <v>FCD SPRINGVILLE</v>
      </c>
      <c r="J2893" s="43">
        <f>[1]Sheet1!J2893:J2893</f>
        <v>1</v>
      </c>
      <c r="K2893" s="43" t="str">
        <f>[1]Sheet1!K2893:K2893</f>
        <v>DWGREV: 00;PLUG STEM, FLOWTOP, A, 16MM STEM, 272MM L MATERIAL: A OR SA-479-316, Strain hardened Level 2; Bars &lt;= 2-inch (Bar) FINISH: As Machined or Purchased, ECO 19529</v>
      </c>
      <c r="L2893" s="43" t="str">
        <f>[1]Sheet1!L2893:L2893</f>
        <v>A-479-316, S.H L.2</v>
      </c>
      <c r="M2893" s="43" t="str">
        <f>[1]Sheet1!M2893:M2893</f>
        <v>1-0109-98+272.LY3.000</v>
      </c>
      <c r="N2893" s="43">
        <f>[1]Sheet1!N2893:N2893</f>
        <v>0</v>
      </c>
      <c r="O2893" s="43">
        <f>[1]Sheet1!O2893:O2893</f>
        <v>2</v>
      </c>
      <c r="P2893" s="43">
        <f>[1]Sheet1!P2893:P2893</f>
        <v>0</v>
      </c>
      <c r="Q2893" s="43">
        <f>[1]Sheet1!Q2893:Q2893</f>
        <v>0</v>
      </c>
      <c r="R2893" s="43">
        <f>[1]Sheet1!R2893:R2893</f>
        <v>18</v>
      </c>
      <c r="S2893" s="43">
        <f>[1]Sheet1!S2893:S2893</f>
        <v>0</v>
      </c>
      <c r="T2893" s="43">
        <f>[1]Sheet1!T2893:T2893</f>
        <v>0</v>
      </c>
      <c r="U2893" s="43">
        <f>[1]Sheet1!U2893:U2893</f>
        <v>0</v>
      </c>
      <c r="V2893" s="43">
        <f>[1]Sheet1!V2893:V2893</f>
        <v>18</v>
      </c>
      <c r="W2893" s="43" t="str">
        <f>[1]Sheet1!W2893:W2893</f>
        <v>PENDING</v>
      </c>
      <c r="X2893" s="43">
        <f>[1]Sheet1!X2893:X2893</f>
        <v>17.5</v>
      </c>
      <c r="Y2893" s="43">
        <f>[1]Sheet1!Y2893:Y2893</f>
        <v>0</v>
      </c>
      <c r="Z2893" s="43" t="str">
        <f>[1]Sheet1!Z2893:Z2893</f>
        <v>USD</v>
      </c>
      <c r="AA2893" s="43">
        <f>[1]Sheet1!AA2893:AA2893</f>
        <v>315</v>
      </c>
      <c r="AB2893" s="117">
        <f>[1]Sheet1!AB2893:AB2893</f>
        <v>46185</v>
      </c>
      <c r="AC2893" s="43">
        <f>[1]Sheet1!AC2893:AC2893</f>
        <v>0</v>
      </c>
      <c r="AD2893" s="43">
        <f>[1]Sheet1!AD2893:AD2893</f>
        <v>0</v>
      </c>
      <c r="AE2893" s="43">
        <f>[1]Sheet1!AE2893:AE2893</f>
        <v>0</v>
      </c>
      <c r="AF2893" s="43">
        <f>[1]Sheet1!AF2893:AF2893</f>
        <v>16</v>
      </c>
      <c r="AG2893" s="43">
        <f>[1]Sheet1!AG2893:AG2893</f>
        <v>0</v>
      </c>
      <c r="AH2893" s="43">
        <f>[1]Sheet1!AH2893:AH2893</f>
        <v>272</v>
      </c>
      <c r="BG2893" s="5"/>
      <c r="BH2893" s="73">
        <f t="shared" si="148"/>
        <v>0</v>
      </c>
      <c r="BI2893" s="5"/>
      <c r="BJ2893" s="5"/>
      <c r="BK2893" s="100">
        <f t="shared" si="149"/>
        <v>18</v>
      </c>
      <c r="BL2893" s="63"/>
      <c r="BM2893" s="27"/>
      <c r="BN2893" s="44"/>
      <c r="BO2893" s="38"/>
      <c r="BP2893" s="44"/>
      <c r="BQ2893" s="44"/>
      <c r="BR2893" s="44"/>
      <c r="BS2893" s="44"/>
      <c r="BT2893" s="44"/>
    </row>
    <row r="2894" spans="1:72" hidden="1" x14ac:dyDescent="0.25">
      <c r="A2894" s="43">
        <f>[1]Sheet1!A2894:A2894</f>
        <v>270067</v>
      </c>
      <c r="B2894" s="43">
        <f>[1]Sheet1!B2894:B2894</f>
        <v>846455</v>
      </c>
      <c r="C2894" s="43">
        <f>[1]Sheet1!C2894:C2894</f>
        <v>46133</v>
      </c>
      <c r="D2894" s="43">
        <f>[1]Sheet1!D2894:D2894</f>
        <v>46134</v>
      </c>
      <c r="E2894" s="43">
        <f>[1]Sheet1!E2894:E2894</f>
        <v>46218</v>
      </c>
      <c r="F2894" s="43">
        <f>[1]Sheet1!F2894:F2894</f>
        <v>46188</v>
      </c>
      <c r="G2894" s="43">
        <f>[1]Sheet1!G2894:G2894</f>
        <v>0</v>
      </c>
      <c r="H2894" s="43" t="str">
        <f>[1]Sheet1!H2894:H2894</f>
        <v>270067-2</v>
      </c>
      <c r="I2894" s="43" t="str">
        <f>[1]Sheet1!I2894:I2894</f>
        <v>FCD SPRINGVILLE</v>
      </c>
      <c r="J2894" s="43">
        <f>[1]Sheet1!J2894:J2894</f>
        <v>2</v>
      </c>
      <c r="K2894" s="43" t="str">
        <f>[1]Sheet1!K2894:K2894</f>
        <v>DWGREV: 00;PLUG HEAD, FLOWTOP , 1.5-2", STD, UNBAL, CL150/300, TN34MM, Mod=%, CV29, STROKE 20MM MATERIAL: 316 Stainless Steel (UNS S31600) FINISH: As Machined or Purchased, ECO 19529</v>
      </c>
      <c r="L2894" s="43" t="str">
        <f>[1]Sheet1!L2894:L2894</f>
        <v>SS-316</v>
      </c>
      <c r="M2894" s="43" t="str">
        <f>[1]Sheet1!M2894:M2894</f>
        <v>1-0279-60+1-9700-12.150.000</v>
      </c>
      <c r="N2894" s="43" t="str">
        <f>[1]Sheet1!N2894:N2894</f>
        <v>1-0279-60-0/1-9700-12-1</v>
      </c>
      <c r="O2894" s="43">
        <f>[1]Sheet1!O2894:O2894</f>
        <v>0</v>
      </c>
      <c r="P2894" s="43">
        <f>[1]Sheet1!P2894:P2894</f>
        <v>0</v>
      </c>
      <c r="Q2894" s="43">
        <f>[1]Sheet1!Q2894:Q2894</f>
        <v>0</v>
      </c>
      <c r="R2894" s="43">
        <f>[1]Sheet1!R2894:R2894</f>
        <v>6</v>
      </c>
      <c r="S2894" s="43">
        <f>[1]Sheet1!S2894:S2894</f>
        <v>0</v>
      </c>
      <c r="T2894" s="43">
        <f>[1]Sheet1!T2894:T2894</f>
        <v>0</v>
      </c>
      <c r="U2894" s="43">
        <f>[1]Sheet1!U2894:U2894</f>
        <v>0</v>
      </c>
      <c r="V2894" s="43">
        <f>[1]Sheet1!V2894:V2894</f>
        <v>6</v>
      </c>
      <c r="W2894" s="43" t="str">
        <f>[1]Sheet1!W2894:W2894</f>
        <v>PENDING</v>
      </c>
      <c r="X2894" s="43">
        <f>[1]Sheet1!X2894:X2894</f>
        <v>29.5</v>
      </c>
      <c r="Y2894" s="43">
        <f>[1]Sheet1!Y2894:Y2894</f>
        <v>0</v>
      </c>
      <c r="Z2894" s="43" t="str">
        <f>[1]Sheet1!Z2894:Z2894</f>
        <v>USD</v>
      </c>
      <c r="AA2894" s="43">
        <f>[1]Sheet1!AA2894:AA2894</f>
        <v>177</v>
      </c>
      <c r="AB2894" s="117">
        <f>[1]Sheet1!AB2894:AB2894</f>
        <v>46185</v>
      </c>
      <c r="AC2894" s="43">
        <f>[1]Sheet1!AC2894:AC2894</f>
        <v>0</v>
      </c>
      <c r="AD2894" s="43">
        <f>[1]Sheet1!AD2894:AD2894</f>
        <v>0</v>
      </c>
      <c r="AE2894" s="43">
        <f>[1]Sheet1!AE2894:AE2894</f>
        <v>0</v>
      </c>
      <c r="AF2894" s="43">
        <f>[1]Sheet1!AF2894:AF2894</f>
        <v>38</v>
      </c>
      <c r="AG2894" s="43">
        <f>[1]Sheet1!AG2894:AG2894</f>
        <v>0</v>
      </c>
      <c r="AH2894" s="43">
        <f>[1]Sheet1!AH2894:AH2894</f>
        <v>76.049000000000007</v>
      </c>
      <c r="BG2894" s="5"/>
      <c r="BH2894" s="73">
        <f t="shared" si="148"/>
        <v>0</v>
      </c>
      <c r="BI2894" s="5"/>
      <c r="BJ2894" s="5"/>
      <c r="BK2894" s="100">
        <f t="shared" si="149"/>
        <v>6</v>
      </c>
      <c r="BL2894" s="63"/>
      <c r="BM2894" s="27"/>
      <c r="BN2894" s="44"/>
      <c r="BO2894" s="38"/>
      <c r="BP2894" s="44"/>
      <c r="BQ2894" s="44"/>
      <c r="BR2894" s="44"/>
      <c r="BS2894" s="44"/>
      <c r="BT2894" s="44"/>
    </row>
    <row r="2895" spans="1:72" hidden="1" x14ac:dyDescent="0.25">
      <c r="A2895" s="43">
        <f>[1]Sheet1!A2895:A2895</f>
        <v>270067</v>
      </c>
      <c r="B2895" s="43">
        <f>[1]Sheet1!B2895:B2895</f>
        <v>846455</v>
      </c>
      <c r="C2895" s="43">
        <f>[1]Sheet1!C2895:C2895</f>
        <v>46133</v>
      </c>
      <c r="D2895" s="43">
        <f>[1]Sheet1!D2895:D2895</f>
        <v>46134</v>
      </c>
      <c r="E2895" s="43">
        <f>[1]Sheet1!E2895:E2895</f>
        <v>46218</v>
      </c>
      <c r="F2895" s="43">
        <f>[1]Sheet1!F2895:F2895</f>
        <v>46188</v>
      </c>
      <c r="G2895" s="43">
        <f>[1]Sheet1!G2895:G2895</f>
        <v>0</v>
      </c>
      <c r="H2895" s="43" t="str">
        <f>[1]Sheet1!H2895:H2895</f>
        <v>270067-3</v>
      </c>
      <c r="I2895" s="43" t="str">
        <f>[1]Sheet1!I2895:I2895</f>
        <v>FCD SPRINGVILLE</v>
      </c>
      <c r="J2895" s="43">
        <f>[1]Sheet1!J2895:J2895</f>
        <v>3</v>
      </c>
      <c r="K2895" s="43" t="str">
        <f>[1]Sheet1!K2895:K2895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2895" s="43" t="str">
        <f>[1]Sheet1!L2895:L2895</f>
        <v>A-479-316/316L</v>
      </c>
      <c r="M2895" s="43" t="str">
        <f>[1]Sheet1!M2895:M2895</f>
        <v>1-0109-95+1-9700-20.170.000</v>
      </c>
      <c r="N2895" s="43" t="str">
        <f>[1]Sheet1!N2895:N2895</f>
        <v>1-0109-95-3/1-9700-20-1</v>
      </c>
      <c r="O2895" s="43">
        <f>[1]Sheet1!O2895:O2895</f>
        <v>0</v>
      </c>
      <c r="P2895" s="43">
        <f>[1]Sheet1!P2895:P2895</f>
        <v>0</v>
      </c>
      <c r="Q2895" s="43">
        <f>[1]Sheet1!Q2895:Q2895</f>
        <v>0</v>
      </c>
      <c r="R2895" s="43">
        <f>[1]Sheet1!R2895:R2895</f>
        <v>6</v>
      </c>
      <c r="S2895" s="43">
        <f>[1]Sheet1!S2895:S2895</f>
        <v>0</v>
      </c>
      <c r="T2895" s="43">
        <f>[1]Sheet1!T2895:T2895</f>
        <v>0</v>
      </c>
      <c r="U2895" s="43">
        <f>[1]Sheet1!U2895:U2895</f>
        <v>0</v>
      </c>
      <c r="V2895" s="43">
        <f>[1]Sheet1!V2895:V2895</f>
        <v>6</v>
      </c>
      <c r="W2895" s="43" t="str">
        <f>[1]Sheet1!W2895:W2895</f>
        <v>PENDING</v>
      </c>
      <c r="X2895" s="43">
        <f>[1]Sheet1!X2895:X2895</f>
        <v>82</v>
      </c>
      <c r="Y2895" s="43">
        <f>[1]Sheet1!Y2895:Y2895</f>
        <v>0</v>
      </c>
      <c r="Z2895" s="43" t="str">
        <f>[1]Sheet1!Z2895:Z2895</f>
        <v>USD</v>
      </c>
      <c r="AA2895" s="43">
        <f>[1]Sheet1!AA2895:AA2895</f>
        <v>492</v>
      </c>
      <c r="AB2895" s="117">
        <f>[1]Sheet1!AB2895:AB2895</f>
        <v>46185</v>
      </c>
      <c r="AC2895" s="43">
        <f>[1]Sheet1!AC2895:AC2895</f>
        <v>0</v>
      </c>
      <c r="AD2895" s="43">
        <f>[1]Sheet1!AD2895:AD2895</f>
        <v>0</v>
      </c>
      <c r="AE2895" s="43">
        <f>[1]Sheet1!AE2895:AE2895</f>
        <v>0</v>
      </c>
      <c r="AF2895" s="43">
        <f>[1]Sheet1!AF2895:AF2895</f>
        <v>84</v>
      </c>
      <c r="AG2895" s="43">
        <f>[1]Sheet1!AG2895:AG2895</f>
        <v>0</v>
      </c>
      <c r="AH2895" s="43">
        <f>[1]Sheet1!AH2895:AH2895</f>
        <v>136</v>
      </c>
      <c r="BG2895" s="5"/>
      <c r="BH2895" s="73">
        <f t="shared" si="148"/>
        <v>0</v>
      </c>
      <c r="BI2895" s="5"/>
      <c r="BJ2895" s="5"/>
      <c r="BK2895" s="100">
        <f t="shared" si="149"/>
        <v>6</v>
      </c>
      <c r="BL2895" s="63"/>
      <c r="BM2895" s="27"/>
      <c r="BN2895" s="44"/>
      <c r="BO2895" s="38"/>
      <c r="BP2895" s="44"/>
      <c r="BQ2895" s="44"/>
      <c r="BR2895" s="44"/>
      <c r="BS2895" s="44"/>
      <c r="BT2895" s="44"/>
    </row>
    <row r="2896" spans="1:72" hidden="1" x14ac:dyDescent="0.25">
      <c r="A2896" s="43">
        <f>[1]Sheet1!A2896:A2896</f>
        <v>270067</v>
      </c>
      <c r="B2896" s="43">
        <f>[1]Sheet1!B2896:B2896</f>
        <v>846455</v>
      </c>
      <c r="C2896" s="43">
        <f>[1]Sheet1!C2896:C2896</f>
        <v>46133</v>
      </c>
      <c r="D2896" s="43">
        <f>[1]Sheet1!D2896:D2896</f>
        <v>46134</v>
      </c>
      <c r="E2896" s="43">
        <f>[1]Sheet1!E2896:E2896</f>
        <v>46218</v>
      </c>
      <c r="F2896" s="43">
        <f>[1]Sheet1!F2896:F2896</f>
        <v>46188</v>
      </c>
      <c r="G2896" s="43">
        <f>[1]Sheet1!G2896:G2896</f>
        <v>0</v>
      </c>
      <c r="H2896" s="43" t="str">
        <f>[1]Sheet1!H2896:H2896</f>
        <v>270067-4</v>
      </c>
      <c r="I2896" s="43" t="str">
        <f>[1]Sheet1!I2896:I2896</f>
        <v>FCD SPRINGVILLE</v>
      </c>
      <c r="J2896" s="43">
        <f>[1]Sheet1!J2896:J2896</f>
        <v>4</v>
      </c>
      <c r="K2896" s="43" t="str">
        <f>[1]Sheet1!K2896:K2896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96" s="43" t="str">
        <f>[1]Sheet1!L2896:L2896</f>
        <v>A-479-316/316L</v>
      </c>
      <c r="M2896" s="43" t="str">
        <f>[1]Sheet1!M2896:M2896</f>
        <v>1-0109-95+1-9700-17.170.000</v>
      </c>
      <c r="N2896" s="43" t="str">
        <f>[1]Sheet1!N2896:N2896</f>
        <v>1-0109-95-3/1-9700-17-1</v>
      </c>
      <c r="O2896" s="43">
        <f>[1]Sheet1!O2896:O2896</f>
        <v>0</v>
      </c>
      <c r="P2896" s="43">
        <f>[1]Sheet1!P2896:P2896</f>
        <v>0</v>
      </c>
      <c r="Q2896" s="43">
        <f>[1]Sheet1!Q2896:Q2896</f>
        <v>0</v>
      </c>
      <c r="R2896" s="43">
        <f>[1]Sheet1!R2896:R2896</f>
        <v>3</v>
      </c>
      <c r="S2896" s="43">
        <f>[1]Sheet1!S2896:S2896</f>
        <v>0</v>
      </c>
      <c r="T2896" s="43">
        <f>[1]Sheet1!T2896:T2896</f>
        <v>0</v>
      </c>
      <c r="U2896" s="43">
        <f>[1]Sheet1!U2896:U2896</f>
        <v>0</v>
      </c>
      <c r="V2896" s="43">
        <f>[1]Sheet1!V2896:V2896</f>
        <v>3</v>
      </c>
      <c r="W2896" s="43" t="str">
        <f>[1]Sheet1!W2896:W2896</f>
        <v>PENDING</v>
      </c>
      <c r="X2896" s="43">
        <f>[1]Sheet1!X2896:X2896</f>
        <v>51.6</v>
      </c>
      <c r="Y2896" s="43">
        <f>[1]Sheet1!Y2896:Y2896</f>
        <v>0</v>
      </c>
      <c r="Z2896" s="43" t="str">
        <f>[1]Sheet1!Z2896:Z2896</f>
        <v>USD</v>
      </c>
      <c r="AA2896" s="43">
        <f>[1]Sheet1!AA2896:AA2896</f>
        <v>154.80000000000001</v>
      </c>
      <c r="AB2896" s="117">
        <f>[1]Sheet1!AB2896:AB2896</f>
        <v>46185</v>
      </c>
      <c r="AC2896" s="43">
        <f>[1]Sheet1!AC2896:AC2896</f>
        <v>0</v>
      </c>
      <c r="AD2896" s="43">
        <f>[1]Sheet1!AD2896:AD2896</f>
        <v>0</v>
      </c>
      <c r="AE2896" s="43">
        <f>[1]Sheet1!AE2896:AE2896</f>
        <v>0</v>
      </c>
      <c r="AF2896" s="43">
        <f>[1]Sheet1!AF2896:AF2896</f>
        <v>57</v>
      </c>
      <c r="AG2896" s="43">
        <f>[1]Sheet1!AG2896:AG2896</f>
        <v>0</v>
      </c>
      <c r="AH2896" s="43">
        <f>[1]Sheet1!AH2896:AH2896</f>
        <v>136</v>
      </c>
      <c r="BG2896" s="5"/>
      <c r="BH2896" s="73">
        <f t="shared" si="148"/>
        <v>0</v>
      </c>
      <c r="BI2896" s="5"/>
      <c r="BJ2896" s="5"/>
      <c r="BK2896" s="100">
        <f t="shared" si="149"/>
        <v>3</v>
      </c>
      <c r="BL2896" s="63"/>
      <c r="BM2896" s="27"/>
      <c r="BN2896" s="44"/>
      <c r="BO2896" s="38"/>
      <c r="BP2896" s="44"/>
      <c r="BQ2896" s="44"/>
      <c r="BR2896" s="44"/>
      <c r="BS2896" s="44"/>
      <c r="BT2896" s="44"/>
    </row>
    <row r="2897" spans="1:72" hidden="1" x14ac:dyDescent="0.25">
      <c r="A2897" s="43">
        <f>[1]Sheet1!A2897:A2897</f>
        <v>270069</v>
      </c>
      <c r="B2897" s="43">
        <f>[1]Sheet1!B2897:B2897</f>
        <v>4156781</v>
      </c>
      <c r="C2897" s="43">
        <f>[1]Sheet1!C2897:C2897</f>
        <v>46134</v>
      </c>
      <c r="D2897" s="43">
        <f>[1]Sheet1!D2897:D2897</f>
        <v>46135</v>
      </c>
      <c r="E2897" s="43">
        <f>[1]Sheet1!E2897:E2897</f>
        <v>46209</v>
      </c>
      <c r="F2897" s="43">
        <f>[1]Sheet1!F2897:F2897</f>
        <v>46203</v>
      </c>
      <c r="G2897" s="43">
        <f>[1]Sheet1!G2897:G2897</f>
        <v>0</v>
      </c>
      <c r="H2897" s="43" t="str">
        <f>[1]Sheet1!H2897:H2897</f>
        <v>270069-1</v>
      </c>
      <c r="I2897" s="43" t="str">
        <f>[1]Sheet1!I2897:I2897</f>
        <v>FLOWSERVE SINGAPORE</v>
      </c>
      <c r="J2897" s="43">
        <f>[1]Sheet1!J2897:J2897</f>
        <v>1</v>
      </c>
      <c r="K2897" s="43" t="str">
        <f>[1]Sheet1!K2897:K2897</f>
        <v>;DWGREV: 01;PLUG, MK1, CAVCONT, PB, 10", TN 8.38, CL 150/600, PTFE/O-RING, 3 STROKE, Stellite #6, 316 (Full Contour, PB seal area &amp; Lower Guide Area), Dwg 346941 Rev 1, ECO 19792;Old #10026446</v>
      </c>
      <c r="L2897" s="43" t="str">
        <f>[1]Sheet1!L2897:L2897</f>
        <v>SS-316+STEL.6</v>
      </c>
      <c r="M2897" s="43" t="str">
        <f>[1]Sheet1!M2897:M2897</f>
        <v>097801.833.000</v>
      </c>
      <c r="N2897" s="43">
        <f>[1]Sheet1!N2897:N2897</f>
        <v>0</v>
      </c>
      <c r="O2897" s="43">
        <f>[1]Sheet1!O2897:O2897</f>
        <v>1</v>
      </c>
      <c r="P2897" s="43" t="str">
        <f>[1]Sheet1!P2897:P2897</f>
        <v>STEL.6</v>
      </c>
      <c r="Q2897" s="43">
        <f>[1]Sheet1!Q2897:Q2897</f>
        <v>0</v>
      </c>
      <c r="R2897" s="43">
        <f>[1]Sheet1!R2897:R2897</f>
        <v>1</v>
      </c>
      <c r="S2897" s="43">
        <f>[1]Sheet1!S2897:S2897</f>
        <v>0</v>
      </c>
      <c r="T2897" s="43">
        <f>[1]Sheet1!T2897:T2897</f>
        <v>0</v>
      </c>
      <c r="U2897" s="43">
        <f>[1]Sheet1!U2897:U2897</f>
        <v>0</v>
      </c>
      <c r="V2897" s="43">
        <f>[1]Sheet1!V2897:V2897</f>
        <v>1</v>
      </c>
      <c r="W2897" s="43" t="str">
        <f>[1]Sheet1!W2897:W2897</f>
        <v>PENDING</v>
      </c>
      <c r="X2897" s="43">
        <f>[1]Sheet1!X2897:X2897</f>
        <v>1126.9000000000001</v>
      </c>
      <c r="Y2897" s="43">
        <f>[1]Sheet1!Y2897:Y2897</f>
        <v>0</v>
      </c>
      <c r="Z2897" s="43" t="str">
        <f>[1]Sheet1!Z2897:Z2897</f>
        <v>USD</v>
      </c>
      <c r="AA2897" s="43">
        <f>[1]Sheet1!AA2897:AA2897</f>
        <v>1126.9000000000001</v>
      </c>
      <c r="AB2897" s="117">
        <f>[1]Sheet1!AB2897:AB2897</f>
        <v>46200</v>
      </c>
      <c r="AC2897" s="43">
        <f>[1]Sheet1!AC2897:AC2897</f>
        <v>0</v>
      </c>
      <c r="AD2897" s="43">
        <f>[1]Sheet1!AD2897:AD2897</f>
        <v>0</v>
      </c>
      <c r="AE2897" s="43">
        <f>[1]Sheet1!AE2897:AE2897</f>
        <v>0</v>
      </c>
      <c r="AF2897" s="43">
        <f>[1]Sheet1!AF2897:AF2897</f>
        <v>0</v>
      </c>
      <c r="AG2897" s="43">
        <f>[1]Sheet1!AG2897:AG2897</f>
        <v>0</v>
      </c>
      <c r="AH2897" s="43">
        <f>[1]Sheet1!AH2897:AH2897</f>
        <v>0</v>
      </c>
      <c r="BG2897" s="5"/>
      <c r="BH2897" s="73">
        <f t="shared" si="148"/>
        <v>0</v>
      </c>
      <c r="BI2897" s="5"/>
      <c r="BJ2897" s="5"/>
      <c r="BK2897" s="100">
        <f t="shared" si="149"/>
        <v>1</v>
      </c>
      <c r="BL2897" s="63"/>
      <c r="BM2897" s="27"/>
      <c r="BN2897" s="44"/>
      <c r="BO2897" s="38"/>
      <c r="BP2897" s="44"/>
      <c r="BQ2897" s="44"/>
      <c r="BR2897" s="44"/>
      <c r="BS2897" s="44"/>
      <c r="BT2897" s="44"/>
    </row>
    <row r="2898" spans="1:72" hidden="1" x14ac:dyDescent="0.25">
      <c r="A2898" s="43">
        <f>[1]Sheet1!A2898:A2898</f>
        <v>270069</v>
      </c>
      <c r="B2898" s="43">
        <f>[1]Sheet1!B2898:B2898</f>
        <v>4156781</v>
      </c>
      <c r="C2898" s="43">
        <f>[1]Sheet1!C2898:C2898</f>
        <v>46134</v>
      </c>
      <c r="D2898" s="43">
        <f>[1]Sheet1!D2898:D2898</f>
        <v>46135</v>
      </c>
      <c r="E2898" s="43">
        <f>[1]Sheet1!E2898:E2898</f>
        <v>46209</v>
      </c>
      <c r="F2898" s="43">
        <f>[1]Sheet1!F2898:F2898</f>
        <v>46203</v>
      </c>
      <c r="G2898" s="43">
        <f>[1]Sheet1!G2898:G2898</f>
        <v>0</v>
      </c>
      <c r="H2898" s="43" t="str">
        <f>[1]Sheet1!H2898:H2898</f>
        <v>270069-1A</v>
      </c>
      <c r="I2898" s="43" t="str">
        <f>[1]Sheet1!I2898:I2898</f>
        <v>FLOWSERVE SINGAPORE</v>
      </c>
      <c r="J2898" s="43" t="str">
        <f>[1]Sheet1!J2898:J2898</f>
        <v>1A</v>
      </c>
      <c r="K2898" s="43" t="str">
        <f>[1]Sheet1!K2898:K2898</f>
        <v>Blank Plug stem</v>
      </c>
      <c r="L2898" s="43" t="str">
        <f>[1]Sheet1!L2898:L2898</f>
        <v>SS-316+STEL.6</v>
      </c>
      <c r="M2898" s="43" t="str">
        <f>[1]Sheet1!M2898:M2898</f>
        <v>097804.833.000-097801</v>
      </c>
      <c r="N2898" s="43">
        <f>[1]Sheet1!N2898:N2898</f>
        <v>0</v>
      </c>
      <c r="O2898" s="43">
        <f>[1]Sheet1!O2898:O2898</f>
        <v>0</v>
      </c>
      <c r="P2898" s="43" t="str">
        <f>[1]Sheet1!P2898:P2898</f>
        <v>STEL.6</v>
      </c>
      <c r="Q2898" s="43">
        <f>[1]Sheet1!Q2898:Q2898</f>
        <v>0</v>
      </c>
      <c r="R2898" s="43">
        <f>[1]Sheet1!R2898:R2898</f>
        <v>1</v>
      </c>
      <c r="S2898" s="43">
        <f>[1]Sheet1!S2898:S2898</f>
        <v>0</v>
      </c>
      <c r="T2898" s="43">
        <f>[1]Sheet1!T2898:T2898</f>
        <v>0</v>
      </c>
      <c r="U2898" s="43">
        <f>[1]Sheet1!U2898:U2898</f>
        <v>0</v>
      </c>
      <c r="V2898" s="43">
        <f>[1]Sheet1!V2898:V2898</f>
        <v>1</v>
      </c>
      <c r="W2898" s="43" t="str">
        <f>[1]Sheet1!W2898:W2898</f>
        <v>PENDING</v>
      </c>
      <c r="X2898" s="43">
        <f>[1]Sheet1!X2898:X2898</f>
        <v>0</v>
      </c>
      <c r="Y2898" s="43">
        <f>[1]Sheet1!Y2898:Y2898</f>
        <v>0</v>
      </c>
      <c r="Z2898" s="43" t="str">
        <f>[1]Sheet1!Z2898:Z2898</f>
        <v>USD</v>
      </c>
      <c r="AA2898" s="43">
        <f>[1]Sheet1!AA2898:AA2898</f>
        <v>0</v>
      </c>
      <c r="AB2898" s="117">
        <f>[1]Sheet1!AB2898:AB2898</f>
        <v>46200</v>
      </c>
      <c r="AC2898" s="43">
        <f>[1]Sheet1!AC2898:AC2898</f>
        <v>0</v>
      </c>
      <c r="AD2898" s="43">
        <f>[1]Sheet1!AD2898:AD2898</f>
        <v>0</v>
      </c>
      <c r="AE2898" s="43">
        <f>[1]Sheet1!AE2898:AE2898</f>
        <v>0</v>
      </c>
      <c r="AF2898" s="43">
        <f>[1]Sheet1!AF2898:AF2898</f>
        <v>0</v>
      </c>
      <c r="AG2898" s="43">
        <f>[1]Sheet1!AG2898:AG2898</f>
        <v>0</v>
      </c>
      <c r="AH2898" s="43">
        <f>[1]Sheet1!AH2898:AH2898</f>
        <v>0</v>
      </c>
      <c r="BG2898" s="5"/>
      <c r="BH2898" s="73">
        <f t="shared" si="148"/>
        <v>0</v>
      </c>
      <c r="BI2898" s="5"/>
      <c r="BJ2898" s="5"/>
      <c r="BK2898" s="100">
        <f t="shared" si="149"/>
        <v>1</v>
      </c>
      <c r="BL2898" s="63"/>
      <c r="BM2898" s="27"/>
      <c r="BN2898" s="44"/>
      <c r="BO2898" s="38"/>
      <c r="BP2898" s="44"/>
      <c r="BQ2898" s="44"/>
      <c r="BR2898" s="44"/>
      <c r="BS2898" s="44"/>
      <c r="BT2898" s="44"/>
    </row>
    <row r="2899" spans="1:72" hidden="1" x14ac:dyDescent="0.25">
      <c r="A2899" s="43">
        <f>[1]Sheet1!A2899:A2899</f>
        <v>270069</v>
      </c>
      <c r="B2899" s="43">
        <f>[1]Sheet1!B2899:B2899</f>
        <v>4156781</v>
      </c>
      <c r="C2899" s="43">
        <f>[1]Sheet1!C2899:C2899</f>
        <v>46134</v>
      </c>
      <c r="D2899" s="43">
        <f>[1]Sheet1!D2899:D2899</f>
        <v>46135</v>
      </c>
      <c r="E2899" s="43">
        <f>[1]Sheet1!E2899:E2899</f>
        <v>46209</v>
      </c>
      <c r="F2899" s="43">
        <f>[1]Sheet1!F2899:F2899</f>
        <v>46203</v>
      </c>
      <c r="G2899" s="43">
        <f>[1]Sheet1!G2899:G2899</f>
        <v>0</v>
      </c>
      <c r="H2899" s="43" t="str">
        <f>[1]Sheet1!H2899:H2899</f>
        <v>270069-1AA</v>
      </c>
      <c r="I2899" s="43" t="str">
        <f>[1]Sheet1!I2899:I2899</f>
        <v>FLOWSERVE SINGAPORE</v>
      </c>
      <c r="J2899" s="43" t="str">
        <f>[1]Sheet1!J2899:J2899</f>
        <v>1AA</v>
      </c>
      <c r="K2899" s="43" t="str">
        <f>[1]Sheet1!K2899:K2899</f>
        <v>Back Plate</v>
      </c>
      <c r="L2899" s="43" t="str">
        <f>[1]Sheet1!L2899:L2899</f>
        <v>SS-316+STEL.6</v>
      </c>
      <c r="M2899" s="43" t="str">
        <f>[1]Sheet1!M2899:M2899</f>
        <v>025875.833.000-097801</v>
      </c>
      <c r="N2899" s="43">
        <f>[1]Sheet1!N2899:N2899</f>
        <v>0</v>
      </c>
      <c r="O2899" s="43">
        <f>[1]Sheet1!O2899:O2899</f>
        <v>2</v>
      </c>
      <c r="P2899" s="43" t="str">
        <f>[1]Sheet1!P2899:P2899</f>
        <v>STEL.6</v>
      </c>
      <c r="Q2899" s="43">
        <f>[1]Sheet1!Q2899:Q2899</f>
        <v>0</v>
      </c>
      <c r="R2899" s="43">
        <f>[1]Sheet1!R2899:R2899</f>
        <v>1</v>
      </c>
      <c r="S2899" s="43">
        <f>[1]Sheet1!S2899:S2899</f>
        <v>0</v>
      </c>
      <c r="T2899" s="43">
        <f>[1]Sheet1!T2899:T2899</f>
        <v>0</v>
      </c>
      <c r="U2899" s="43">
        <f>[1]Sheet1!U2899:U2899</f>
        <v>0</v>
      </c>
      <c r="V2899" s="43">
        <f>[1]Sheet1!V2899:V2899</f>
        <v>1</v>
      </c>
      <c r="W2899" s="43" t="str">
        <f>[1]Sheet1!W2899:W2899</f>
        <v>PENDING</v>
      </c>
      <c r="X2899" s="43">
        <f>[1]Sheet1!X2899:X2899</f>
        <v>0</v>
      </c>
      <c r="Y2899" s="43">
        <f>[1]Sheet1!Y2899:Y2899</f>
        <v>0</v>
      </c>
      <c r="Z2899" s="43" t="str">
        <f>[1]Sheet1!Z2899:Z2899</f>
        <v>USD</v>
      </c>
      <c r="AA2899" s="43">
        <f>[1]Sheet1!AA2899:AA2899</f>
        <v>0</v>
      </c>
      <c r="AB2899" s="117">
        <f>[1]Sheet1!AB2899:AB2899</f>
        <v>46200</v>
      </c>
      <c r="AC2899" s="43">
        <f>[1]Sheet1!AC2899:AC2899</f>
        <v>0</v>
      </c>
      <c r="AD2899" s="43">
        <f>[1]Sheet1!AD2899:AD2899</f>
        <v>0</v>
      </c>
      <c r="AE2899" s="43">
        <f>[1]Sheet1!AE2899:AE2899</f>
        <v>0</v>
      </c>
      <c r="AF2899" s="43">
        <f>[1]Sheet1!AF2899:AF2899</f>
        <v>222.25</v>
      </c>
      <c r="AG2899" s="43">
        <f>[1]Sheet1!AG2899:AG2899</f>
        <v>0</v>
      </c>
      <c r="AH2899" s="43">
        <f>[1]Sheet1!AH2899:AH2899</f>
        <v>41.148000000000003</v>
      </c>
      <c r="BG2899" s="5"/>
      <c r="BH2899" s="73">
        <f t="shared" si="148"/>
        <v>0</v>
      </c>
      <c r="BI2899" s="5"/>
      <c r="BJ2899" s="5"/>
      <c r="BK2899" s="100">
        <f t="shared" si="149"/>
        <v>1</v>
      </c>
      <c r="BL2899" s="63"/>
      <c r="BM2899" s="27"/>
      <c r="BN2899" s="44"/>
      <c r="BO2899" s="38"/>
      <c r="BP2899" s="44"/>
      <c r="BQ2899" s="44"/>
      <c r="BR2899" s="44"/>
      <c r="BS2899" s="44"/>
      <c r="BT2899" s="44"/>
    </row>
    <row r="2900" spans="1:72" hidden="1" x14ac:dyDescent="0.25">
      <c r="A2900" s="43">
        <f>[1]Sheet1!A2900:A2900</f>
        <v>270069</v>
      </c>
      <c r="B2900" s="43">
        <f>[1]Sheet1!B2900:B2900</f>
        <v>4156781</v>
      </c>
      <c r="C2900" s="43">
        <f>[1]Sheet1!C2900:C2900</f>
        <v>46134</v>
      </c>
      <c r="D2900" s="43">
        <f>[1]Sheet1!D2900:D2900</f>
        <v>46135</v>
      </c>
      <c r="E2900" s="43">
        <f>[1]Sheet1!E2900:E2900</f>
        <v>46209</v>
      </c>
      <c r="F2900" s="43">
        <f>[1]Sheet1!F2900:F2900</f>
        <v>46203</v>
      </c>
      <c r="G2900" s="43">
        <f>[1]Sheet1!G2900:G2900</f>
        <v>0</v>
      </c>
      <c r="H2900" s="43" t="str">
        <f>[1]Sheet1!H2900:H2900</f>
        <v>270069-1AB</v>
      </c>
      <c r="I2900" s="43" t="str">
        <f>[1]Sheet1!I2900:I2900</f>
        <v>FLOWSERVE SINGAPORE</v>
      </c>
      <c r="J2900" s="43" t="str">
        <f>[1]Sheet1!J2900:J2900</f>
        <v>1AB</v>
      </c>
      <c r="K2900" s="43" t="str">
        <f>[1]Sheet1!K2900:K2900</f>
        <v>Blank STEM</v>
      </c>
      <c r="L2900" s="43" t="str">
        <f>[1]Sheet1!L2900:L2900</f>
        <v>SS-316+STEL.6</v>
      </c>
      <c r="M2900" s="43" t="str">
        <f>[1]Sheet1!M2900:M2900</f>
        <v>097807.833.000-097801</v>
      </c>
      <c r="N2900" s="43">
        <f>[1]Sheet1!N2900:N2900</f>
        <v>0</v>
      </c>
      <c r="O2900" s="43">
        <f>[1]Sheet1!O2900:O2900</f>
        <v>0</v>
      </c>
      <c r="P2900" s="43" t="str">
        <f>[1]Sheet1!P2900:P2900</f>
        <v>STEL.6</v>
      </c>
      <c r="Q2900" s="43">
        <f>[1]Sheet1!Q2900:Q2900</f>
        <v>0</v>
      </c>
      <c r="R2900" s="43">
        <f>[1]Sheet1!R2900:R2900</f>
        <v>1</v>
      </c>
      <c r="S2900" s="43">
        <f>[1]Sheet1!S2900:S2900</f>
        <v>0</v>
      </c>
      <c r="T2900" s="43">
        <f>[1]Sheet1!T2900:T2900</f>
        <v>0</v>
      </c>
      <c r="U2900" s="43">
        <f>[1]Sheet1!U2900:U2900</f>
        <v>0</v>
      </c>
      <c r="V2900" s="43">
        <f>[1]Sheet1!V2900:V2900</f>
        <v>1</v>
      </c>
      <c r="W2900" s="43" t="str">
        <f>[1]Sheet1!W2900:W2900</f>
        <v>PENDING</v>
      </c>
      <c r="X2900" s="43">
        <f>[1]Sheet1!X2900:X2900</f>
        <v>0</v>
      </c>
      <c r="Y2900" s="43">
        <f>[1]Sheet1!Y2900:Y2900</f>
        <v>0</v>
      </c>
      <c r="Z2900" s="43" t="str">
        <f>[1]Sheet1!Z2900:Z2900</f>
        <v>USD</v>
      </c>
      <c r="AA2900" s="43">
        <f>[1]Sheet1!AA2900:AA2900</f>
        <v>0</v>
      </c>
      <c r="AB2900" s="117">
        <f>[1]Sheet1!AB2900:AB2900</f>
        <v>46200</v>
      </c>
      <c r="AC2900" s="43">
        <f>[1]Sheet1!AC2900:AC2900</f>
        <v>0</v>
      </c>
      <c r="AD2900" s="43">
        <f>[1]Sheet1!AD2900:AD2900</f>
        <v>0</v>
      </c>
      <c r="AE2900" s="43">
        <f>[1]Sheet1!AE2900:AE2900</f>
        <v>0</v>
      </c>
      <c r="AF2900" s="43">
        <f>[1]Sheet1!AF2900:AF2900</f>
        <v>47.447200000000002</v>
      </c>
      <c r="AG2900" s="43">
        <f>[1]Sheet1!AG2900:AG2900</f>
        <v>0</v>
      </c>
      <c r="AH2900" s="43">
        <f>[1]Sheet1!AH2900:AH2900</f>
        <v>419.09999999999997</v>
      </c>
      <c r="BG2900" s="5"/>
      <c r="BH2900" s="73">
        <f t="shared" si="148"/>
        <v>0</v>
      </c>
      <c r="BI2900" s="5"/>
      <c r="BJ2900" s="5"/>
      <c r="BK2900" s="100">
        <f t="shared" si="149"/>
        <v>1</v>
      </c>
      <c r="BL2900" s="63"/>
      <c r="BM2900" s="27"/>
      <c r="BN2900" s="44"/>
      <c r="BO2900" s="38"/>
      <c r="BP2900" s="44"/>
      <c r="BQ2900" s="44"/>
      <c r="BR2900" s="44"/>
      <c r="BS2900" s="44"/>
      <c r="BT2900" s="44"/>
    </row>
    <row r="2901" spans="1:72" hidden="1" x14ac:dyDescent="0.25">
      <c r="A2901" s="43">
        <f>[1]Sheet1!A2901:A2901</f>
        <v>270069</v>
      </c>
      <c r="B2901" s="43">
        <f>[1]Sheet1!B2901:B2901</f>
        <v>4156781</v>
      </c>
      <c r="C2901" s="43">
        <f>[1]Sheet1!C2901:C2901</f>
        <v>46134</v>
      </c>
      <c r="D2901" s="43">
        <f>[1]Sheet1!D2901:D2901</f>
        <v>46135</v>
      </c>
      <c r="E2901" s="43">
        <f>[1]Sheet1!E2901:E2901</f>
        <v>46209</v>
      </c>
      <c r="F2901" s="43">
        <f>[1]Sheet1!F2901:F2901</f>
        <v>46203</v>
      </c>
      <c r="G2901" s="43">
        <f>[1]Sheet1!G2901:G2901</f>
        <v>0</v>
      </c>
      <c r="H2901" s="43" t="str">
        <f>[1]Sheet1!H2901:H2901</f>
        <v>270069-1B</v>
      </c>
      <c r="I2901" s="43" t="str">
        <f>[1]Sheet1!I2901:I2901</f>
        <v>FLOWSERVE SINGAPORE</v>
      </c>
      <c r="J2901" s="43" t="str">
        <f>[1]Sheet1!J2901:J2901</f>
        <v>1B</v>
      </c>
      <c r="K2901" s="43" t="str">
        <f>[1]Sheet1!K2901:K2901</f>
        <v>contour</v>
      </c>
      <c r="L2901" s="43" t="str">
        <f>[1]Sheet1!L2901:L2901</f>
        <v>SS-316+STEL.6</v>
      </c>
      <c r="M2901" s="43" t="str">
        <f>[1]Sheet1!M2901:M2901</f>
        <v>097805.833.000-097801</v>
      </c>
      <c r="N2901" s="43">
        <f>[1]Sheet1!N2901:N2901</f>
        <v>0</v>
      </c>
      <c r="O2901" s="43">
        <f>[1]Sheet1!O2901:O2901</f>
        <v>3</v>
      </c>
      <c r="P2901" s="43" t="str">
        <f>[1]Sheet1!P2901:P2901</f>
        <v>STEL.6</v>
      </c>
      <c r="Q2901" s="43">
        <f>[1]Sheet1!Q2901:Q2901</f>
        <v>0</v>
      </c>
      <c r="R2901" s="43">
        <f>[1]Sheet1!R2901:R2901</f>
        <v>1</v>
      </c>
      <c r="S2901" s="43">
        <f>[1]Sheet1!S2901:S2901</f>
        <v>0</v>
      </c>
      <c r="T2901" s="43">
        <f>[1]Sheet1!T2901:T2901</f>
        <v>0</v>
      </c>
      <c r="U2901" s="43">
        <f>[1]Sheet1!U2901:U2901</f>
        <v>0</v>
      </c>
      <c r="V2901" s="43">
        <f>[1]Sheet1!V2901:V2901</f>
        <v>1</v>
      </c>
      <c r="W2901" s="43" t="str">
        <f>[1]Sheet1!W2901:W2901</f>
        <v>PENDING</v>
      </c>
      <c r="X2901" s="43">
        <f>[1]Sheet1!X2901:X2901</f>
        <v>0</v>
      </c>
      <c r="Y2901" s="43">
        <f>[1]Sheet1!Y2901:Y2901</f>
        <v>0</v>
      </c>
      <c r="Z2901" s="43" t="str">
        <f>[1]Sheet1!Z2901:Z2901</f>
        <v>USD</v>
      </c>
      <c r="AA2901" s="43">
        <f>[1]Sheet1!AA2901:AA2901</f>
        <v>0</v>
      </c>
      <c r="AB2901" s="117">
        <f>[1]Sheet1!AB2901:AB2901</f>
        <v>46200</v>
      </c>
      <c r="AC2901" s="43">
        <f>[1]Sheet1!AC2901:AC2901</f>
        <v>0</v>
      </c>
      <c r="AD2901" s="43">
        <f>[1]Sheet1!AD2901:AD2901</f>
        <v>0</v>
      </c>
      <c r="AE2901" s="43">
        <f>[1]Sheet1!AE2901:AE2901</f>
        <v>0</v>
      </c>
      <c r="AF2901" s="43">
        <f>[1]Sheet1!AF2901:AF2901</f>
        <v>222.25</v>
      </c>
      <c r="AG2901" s="43">
        <f>[1]Sheet1!AG2901:AG2901</f>
        <v>0</v>
      </c>
      <c r="AH2901" s="43">
        <f>[1]Sheet1!AH2901:AH2901</f>
        <v>38.099999999999994</v>
      </c>
      <c r="BG2901" s="5"/>
      <c r="BH2901" s="73">
        <f t="shared" si="148"/>
        <v>0</v>
      </c>
      <c r="BI2901" s="5"/>
      <c r="BJ2901" s="5"/>
      <c r="BK2901" s="100">
        <f t="shared" si="149"/>
        <v>1</v>
      </c>
      <c r="BL2901" s="63"/>
      <c r="BM2901" s="27"/>
      <c r="BN2901" s="44"/>
      <c r="BO2901" s="38"/>
      <c r="BP2901" s="44"/>
      <c r="BQ2901" s="44"/>
      <c r="BR2901" s="44"/>
      <c r="BS2901" s="44"/>
      <c r="BT2901" s="44"/>
    </row>
    <row r="2902" spans="1:72" hidden="1" x14ac:dyDescent="0.25">
      <c r="A2902" s="43">
        <f>[1]Sheet1!A2902:A2902</f>
        <v>270069</v>
      </c>
      <c r="B2902" s="43">
        <f>[1]Sheet1!B2902:B2902</f>
        <v>4156781</v>
      </c>
      <c r="C2902" s="43">
        <f>[1]Sheet1!C2902:C2902</f>
        <v>46134</v>
      </c>
      <c r="D2902" s="43">
        <f>[1]Sheet1!D2902:D2902</f>
        <v>46135</v>
      </c>
      <c r="E2902" s="43">
        <f>[1]Sheet1!E2902:E2902</f>
        <v>46209</v>
      </c>
      <c r="F2902" s="43">
        <f>[1]Sheet1!F2902:F2902</f>
        <v>46203</v>
      </c>
      <c r="G2902" s="43">
        <f>[1]Sheet1!G2902:G2902</f>
        <v>0</v>
      </c>
      <c r="H2902" s="43" t="str">
        <f>[1]Sheet1!H2902:H2902</f>
        <v>270069-1C</v>
      </c>
      <c r="I2902" s="43" t="str">
        <f>[1]Sheet1!I2902:I2902</f>
        <v>FLOWSERVE SINGAPORE</v>
      </c>
      <c r="J2902" s="43" t="str">
        <f>[1]Sheet1!J2902:J2902</f>
        <v>1C</v>
      </c>
      <c r="K2902" s="43" t="str">
        <f>[1]Sheet1!K2902:K2902</f>
        <v>pipe</v>
      </c>
      <c r="L2902" s="43" t="str">
        <f>[1]Sheet1!L2902:L2902</f>
        <v>SS-316+STEL.6</v>
      </c>
      <c r="M2902" s="43" t="str">
        <f>[1]Sheet1!M2902:M2902</f>
        <v>097806.833.000-097801</v>
      </c>
      <c r="N2902" s="43">
        <f>[1]Sheet1!N2902:N2902</f>
        <v>0</v>
      </c>
      <c r="O2902" s="43">
        <f>[1]Sheet1!O2902:O2902</f>
        <v>0</v>
      </c>
      <c r="P2902" s="43" t="str">
        <f>[1]Sheet1!P2902:P2902</f>
        <v>STEL.6</v>
      </c>
      <c r="Q2902" s="43">
        <f>[1]Sheet1!Q2902:Q2902</f>
        <v>0</v>
      </c>
      <c r="R2902" s="43">
        <f>[1]Sheet1!R2902:R2902</f>
        <v>1</v>
      </c>
      <c r="S2902" s="43">
        <f>[1]Sheet1!S2902:S2902</f>
        <v>0</v>
      </c>
      <c r="T2902" s="43">
        <f>[1]Sheet1!T2902:T2902</f>
        <v>0</v>
      </c>
      <c r="U2902" s="43">
        <f>[1]Sheet1!U2902:U2902</f>
        <v>0</v>
      </c>
      <c r="V2902" s="43">
        <f>[1]Sheet1!V2902:V2902</f>
        <v>1</v>
      </c>
      <c r="W2902" s="43" t="str">
        <f>[1]Sheet1!W2902:W2902</f>
        <v>PENDING</v>
      </c>
      <c r="X2902" s="43">
        <f>[1]Sheet1!X2902:X2902</f>
        <v>0</v>
      </c>
      <c r="Y2902" s="43">
        <f>[1]Sheet1!Y2902:Y2902</f>
        <v>0</v>
      </c>
      <c r="Z2902" s="43" t="str">
        <f>[1]Sheet1!Z2902:Z2902</f>
        <v>USD</v>
      </c>
      <c r="AA2902" s="43">
        <f>[1]Sheet1!AA2902:AA2902</f>
        <v>0</v>
      </c>
      <c r="AB2902" s="117">
        <f>[1]Sheet1!AB2902:AB2902</f>
        <v>46200</v>
      </c>
      <c r="AC2902" s="43">
        <f>[1]Sheet1!AC2902:AC2902</f>
        <v>0</v>
      </c>
      <c r="AD2902" s="43">
        <f>[1]Sheet1!AD2902:AD2902</f>
        <v>0</v>
      </c>
      <c r="AE2902" s="43">
        <f>[1]Sheet1!AE2902:AE2902</f>
        <v>0</v>
      </c>
      <c r="AF2902" s="43">
        <f>[1]Sheet1!AF2902:AF2902</f>
        <v>168.148</v>
      </c>
      <c r="AG2902" s="43">
        <f>[1]Sheet1!AG2902:AG2902</f>
        <v>0</v>
      </c>
      <c r="AH2902" s="43">
        <f>[1]Sheet1!AH2902:AH2902</f>
        <v>93.725999999999999</v>
      </c>
      <c r="BG2902" s="5"/>
      <c r="BH2902" s="73">
        <f t="shared" si="148"/>
        <v>0</v>
      </c>
      <c r="BI2902" s="5"/>
      <c r="BJ2902" s="5"/>
      <c r="BK2902" s="100">
        <f t="shared" si="149"/>
        <v>1</v>
      </c>
      <c r="BL2902" s="63"/>
      <c r="BM2902" s="27"/>
      <c r="BN2902" s="44"/>
      <c r="BO2902" s="38"/>
      <c r="BP2902" s="44"/>
      <c r="BQ2902" s="44"/>
      <c r="BR2902" s="44"/>
      <c r="BS2902" s="44"/>
      <c r="BT2902" s="44"/>
    </row>
    <row r="2903" spans="1:72" hidden="1" x14ac:dyDescent="0.25">
      <c r="A2903" s="43">
        <f>[1]Sheet1!A2903:A2903</f>
        <v>270069</v>
      </c>
      <c r="B2903" s="43">
        <f>[1]Sheet1!B2903:B2903</f>
        <v>4156781</v>
      </c>
      <c r="C2903" s="43">
        <f>[1]Sheet1!C2903:C2903</f>
        <v>46134</v>
      </c>
      <c r="D2903" s="43">
        <f>[1]Sheet1!D2903:D2903</f>
        <v>46135</v>
      </c>
      <c r="E2903" s="43">
        <f>[1]Sheet1!E2903:E2903</f>
        <v>46195</v>
      </c>
      <c r="F2903" s="43">
        <f>[1]Sheet1!F2903:F2903</f>
        <v>46188</v>
      </c>
      <c r="G2903" s="43">
        <f>[1]Sheet1!G2903:G2903</f>
        <v>0</v>
      </c>
      <c r="H2903" s="43" t="str">
        <f>[1]Sheet1!H2903:H2903</f>
        <v>270069-2</v>
      </c>
      <c r="I2903" s="43" t="str">
        <f>[1]Sheet1!I2903:I2903</f>
        <v>FLOWSERVE SINGAPORE</v>
      </c>
      <c r="J2903" s="43">
        <f>[1]Sheet1!J2903:J2903</f>
        <v>2</v>
      </c>
      <c r="K2903" s="43" t="str">
        <f>[1]Sheet1!K2903:K2903</f>
        <v>DWGREV: 00;PLUG, MK1, COLDBOX, 3", LIN, TN 2.62, CL 150/600, 2 STROKE, 24.00 C/M, 2.62 SPUD, Stellite #6, 316 (Lower Guide Area), Dwg 346941, ECO 17863, ECO 17863</v>
      </c>
      <c r="L2903" s="43" t="str">
        <f>[1]Sheet1!L2903:L2903</f>
        <v>SS 316+STEL.6</v>
      </c>
      <c r="M2903" s="43" t="str">
        <f>[1]Sheet1!M2903:M2903</f>
        <v>608643.844.000</v>
      </c>
      <c r="N2903" s="43">
        <f>[1]Sheet1!N2903:N2903</f>
        <v>0</v>
      </c>
      <c r="O2903" s="43">
        <f>[1]Sheet1!O2903:O2903</f>
        <v>0</v>
      </c>
      <c r="P2903" s="43" t="str">
        <f>[1]Sheet1!P2903:P2903</f>
        <v>STEL.6</v>
      </c>
      <c r="Q2903" s="43">
        <f>[1]Sheet1!Q2903:Q2903</f>
        <v>0</v>
      </c>
      <c r="R2903" s="43">
        <f>[1]Sheet1!R2903:R2903</f>
        <v>2</v>
      </c>
      <c r="S2903" s="43">
        <f>[1]Sheet1!S2903:S2903</f>
        <v>0</v>
      </c>
      <c r="T2903" s="43">
        <f>[1]Sheet1!T2903:T2903</f>
        <v>0</v>
      </c>
      <c r="U2903" s="43">
        <f>[1]Sheet1!U2903:U2903</f>
        <v>0</v>
      </c>
      <c r="V2903" s="43">
        <f>[1]Sheet1!V2903:V2903</f>
        <v>2</v>
      </c>
      <c r="W2903" s="43" t="str">
        <f>[1]Sheet1!W2903:W2903</f>
        <v>PENDING</v>
      </c>
      <c r="X2903" s="43">
        <f>[1]Sheet1!X2903:X2903</f>
        <v>155.19999999999999</v>
      </c>
      <c r="Y2903" s="43">
        <f>[1]Sheet1!Y2903:Y2903</f>
        <v>0</v>
      </c>
      <c r="Z2903" s="43" t="str">
        <f>[1]Sheet1!Z2903:Z2903</f>
        <v>USD</v>
      </c>
      <c r="AA2903" s="43">
        <f>[1]Sheet1!AA2903:AA2903</f>
        <v>310.39999999999998</v>
      </c>
      <c r="AB2903" s="117">
        <f>[1]Sheet1!AB2903:AB2903</f>
        <v>46185</v>
      </c>
      <c r="AC2903" s="43">
        <f>[1]Sheet1!AC2903:AC2903</f>
        <v>0</v>
      </c>
      <c r="AD2903" s="43">
        <f>[1]Sheet1!AD2903:AD2903</f>
        <v>0</v>
      </c>
      <c r="AE2903" s="43">
        <f>[1]Sheet1!AE2903:AE2903</f>
        <v>0</v>
      </c>
      <c r="AF2903" s="43">
        <f>[1]Sheet1!AF2903:AF2903</f>
        <v>69.849999999999994</v>
      </c>
      <c r="AG2903" s="43">
        <f>[1]Sheet1!AG2903:AG2903</f>
        <v>0</v>
      </c>
      <c r="AH2903" s="43">
        <f>[1]Sheet1!AH2903:AH2903</f>
        <v>77.216000000000065</v>
      </c>
      <c r="BG2903" s="5"/>
      <c r="BH2903" s="73">
        <f t="shared" si="148"/>
        <v>0</v>
      </c>
      <c r="BI2903" s="5"/>
      <c r="BJ2903" s="5"/>
      <c r="BK2903" s="100">
        <f t="shared" si="149"/>
        <v>2</v>
      </c>
      <c r="BL2903" s="63"/>
      <c r="BM2903" s="27"/>
      <c r="BN2903" s="44"/>
      <c r="BO2903" s="38"/>
      <c r="BP2903" s="44"/>
      <c r="BQ2903" s="44"/>
      <c r="BR2903" s="44"/>
      <c r="BS2903" s="44"/>
      <c r="BT2903" s="44"/>
    </row>
    <row r="2904" spans="1:72" hidden="1" x14ac:dyDescent="0.25">
      <c r="A2904" s="43">
        <f>[1]Sheet1!A2904:A2904</f>
        <v>270069</v>
      </c>
      <c r="B2904" s="43">
        <f>[1]Sheet1!B2904:B2904</f>
        <v>4156781</v>
      </c>
      <c r="C2904" s="43">
        <f>[1]Sheet1!C2904:C2904</f>
        <v>46134</v>
      </c>
      <c r="D2904" s="43">
        <f>[1]Sheet1!D2904:D2904</f>
        <v>46135</v>
      </c>
      <c r="E2904" s="43">
        <f>[1]Sheet1!E2904:E2904</f>
        <v>46195</v>
      </c>
      <c r="F2904" s="43">
        <f>[1]Sheet1!F2904:F2904</f>
        <v>46188</v>
      </c>
      <c r="G2904" s="43">
        <f>[1]Sheet1!G2904:G2904</f>
        <v>0</v>
      </c>
      <c r="H2904" s="43" t="str">
        <f>[1]Sheet1!H2904:H2904</f>
        <v>270069-2A</v>
      </c>
      <c r="I2904" s="43" t="str">
        <f>[1]Sheet1!I2904:I2904</f>
        <v>FLOWSERVE SINGAPORE</v>
      </c>
      <c r="J2904" s="43" t="str">
        <f>[1]Sheet1!J2904:J2904</f>
        <v>2A</v>
      </c>
      <c r="K2904" s="43" t="str">
        <f>[1]Sheet1!K2904:K2904</f>
        <v>STEM</v>
      </c>
      <c r="L2904" s="43" t="str">
        <f>[1]Sheet1!L2904:L2904</f>
        <v>SS 316+STEL.6</v>
      </c>
      <c r="M2904" s="43" t="str">
        <f>[1]Sheet1!M2904:M2904</f>
        <v>608643.844.000</v>
      </c>
      <c r="N2904" s="43">
        <f>[1]Sheet1!N2904:N2904</f>
        <v>0</v>
      </c>
      <c r="O2904" s="43">
        <f>[1]Sheet1!O2904:O2904</f>
        <v>0</v>
      </c>
      <c r="P2904" s="43" t="str">
        <f>[1]Sheet1!P2904:P2904</f>
        <v>STEL.6</v>
      </c>
      <c r="Q2904" s="43">
        <f>[1]Sheet1!Q2904:Q2904</f>
        <v>0</v>
      </c>
      <c r="R2904" s="43">
        <f>[1]Sheet1!R2904:R2904</f>
        <v>2</v>
      </c>
      <c r="S2904" s="43">
        <f>[1]Sheet1!S2904:S2904</f>
        <v>0</v>
      </c>
      <c r="T2904" s="43">
        <f>[1]Sheet1!T2904:T2904</f>
        <v>0</v>
      </c>
      <c r="U2904" s="43">
        <f>[1]Sheet1!U2904:U2904</f>
        <v>0</v>
      </c>
      <c r="V2904" s="43">
        <f>[1]Sheet1!V2904:V2904</f>
        <v>2</v>
      </c>
      <c r="W2904" s="43" t="str">
        <f>[1]Sheet1!W2904:W2904</f>
        <v>PENDING</v>
      </c>
      <c r="X2904" s="43">
        <f>[1]Sheet1!X2904:X2904</f>
        <v>0</v>
      </c>
      <c r="Y2904" s="43">
        <f>[1]Sheet1!Y2904:Y2904</f>
        <v>0</v>
      </c>
      <c r="Z2904" s="43" t="str">
        <f>[1]Sheet1!Z2904:Z2904</f>
        <v>USD</v>
      </c>
      <c r="AA2904" s="43">
        <f>[1]Sheet1!AA2904:AA2904</f>
        <v>0</v>
      </c>
      <c r="AB2904" s="117">
        <f>[1]Sheet1!AB2904:AB2904</f>
        <v>46185</v>
      </c>
      <c r="AC2904" s="43">
        <f>[1]Sheet1!AC2904:AC2904</f>
        <v>0</v>
      </c>
      <c r="AD2904" s="43">
        <f>[1]Sheet1!AD2904:AD2904</f>
        <v>0</v>
      </c>
      <c r="AE2904" s="43">
        <f>[1]Sheet1!AE2904:AE2904</f>
        <v>0</v>
      </c>
      <c r="AF2904" s="43">
        <f>[1]Sheet1!AF2904:AF2904</f>
        <v>28.574999999999999</v>
      </c>
      <c r="AG2904" s="43">
        <f>[1]Sheet1!AG2904:AG2904</f>
        <v>0</v>
      </c>
      <c r="AH2904" s="43">
        <f>[1]Sheet1!AH2904:AH2904</f>
        <v>689.6099999999999</v>
      </c>
      <c r="BG2904" s="5"/>
      <c r="BH2904" s="73">
        <f t="shared" si="148"/>
        <v>0</v>
      </c>
      <c r="BI2904" s="5"/>
      <c r="BJ2904" s="5"/>
      <c r="BK2904" s="100">
        <f t="shared" si="149"/>
        <v>2</v>
      </c>
      <c r="BL2904" s="63"/>
      <c r="BM2904" s="27"/>
      <c r="BN2904" s="44"/>
      <c r="BO2904" s="38"/>
      <c r="BP2904" s="44"/>
      <c r="BQ2904" s="44"/>
      <c r="BR2904" s="44"/>
      <c r="BS2904" s="44"/>
      <c r="BT2904" s="44"/>
    </row>
    <row r="2905" spans="1:72" hidden="1" x14ac:dyDescent="0.25">
      <c r="A2905" s="43">
        <f>[1]Sheet1!A2905:A2905</f>
        <v>270074</v>
      </c>
      <c r="B2905" s="43">
        <f>[1]Sheet1!B2905:B2905</f>
        <v>1387524</v>
      </c>
      <c r="C2905" s="43">
        <f>[1]Sheet1!C2905:C2905</f>
        <v>46134</v>
      </c>
      <c r="D2905" s="43">
        <f>[1]Sheet1!D2905:D2905</f>
        <v>46136</v>
      </c>
      <c r="E2905" s="43">
        <f>[1]Sheet1!E2905:E2905</f>
        <v>46193</v>
      </c>
      <c r="F2905" s="43">
        <f>[1]Sheet1!F2905:F2905</f>
        <v>46188</v>
      </c>
      <c r="G2905" s="43">
        <f>[1]Sheet1!G2905:G2905</f>
        <v>0</v>
      </c>
      <c r="H2905" s="43" t="str">
        <f>[1]Sheet1!H2905:H2905</f>
        <v>270074-1</v>
      </c>
      <c r="I2905" s="43" t="str">
        <f>[1]Sheet1!I2905:I2905</f>
        <v>Flowserve India Controls, Pvt. Ltd</v>
      </c>
      <c r="J2905" s="43">
        <f>[1]Sheet1!J2905:J2905</f>
        <v>1</v>
      </c>
      <c r="K2905" s="43" t="str">
        <f>[1]Sheet1!K2905:K2905</f>
        <v>DWGREV: 00;PLUG, MK1, CHNLSTRM/DBK, 4", TN 3.00, CL 150/600, 3 STROKE, 2.62/2.88 SPUD, Stellite #6, 316 (Full Contour, PB seal area &amp; Lower Guide Area), Dwg 346941 Rev 1, ECO 19792</v>
      </c>
      <c r="L2905" s="43" t="str">
        <f>[1]Sheet1!L2905:L2905</f>
        <v>SS-316+STEL.6</v>
      </c>
      <c r="M2905" s="43" t="str">
        <f>[1]Sheet1!M2905:M2905</f>
        <v>639886.833.0006371</v>
      </c>
      <c r="N2905" s="43">
        <f>[1]Sheet1!N2905:N2905</f>
        <v>0</v>
      </c>
      <c r="O2905" s="43">
        <f>[1]Sheet1!O2905:O2905</f>
        <v>0</v>
      </c>
      <c r="P2905" s="43" t="str">
        <f>[1]Sheet1!P2905:P2905</f>
        <v>STEL.6</v>
      </c>
      <c r="Q2905" s="43">
        <f>[1]Sheet1!Q2905:Q2905</f>
        <v>6371</v>
      </c>
      <c r="R2905" s="43">
        <f>[1]Sheet1!R2905:R2905</f>
        <v>3</v>
      </c>
      <c r="S2905" s="43">
        <f>[1]Sheet1!S2905:S2905</f>
        <v>0</v>
      </c>
      <c r="T2905" s="43">
        <f>[1]Sheet1!T2905:T2905</f>
        <v>0</v>
      </c>
      <c r="U2905" s="43">
        <f>[1]Sheet1!U2905:U2905</f>
        <v>0</v>
      </c>
      <c r="V2905" s="43">
        <f>[1]Sheet1!V2905:V2905</f>
        <v>3</v>
      </c>
      <c r="W2905" s="43" t="str">
        <f>[1]Sheet1!W2905:W2905</f>
        <v>PENDING</v>
      </c>
      <c r="X2905" s="43">
        <f>[1]Sheet1!X2905:X2905</f>
        <v>19826</v>
      </c>
      <c r="Y2905" s="43">
        <f>[1]Sheet1!Y2905:Y2905</f>
        <v>0</v>
      </c>
      <c r="Z2905" s="43" t="str">
        <f>[1]Sheet1!Z2905:Z2905</f>
        <v>INR</v>
      </c>
      <c r="AA2905" s="43">
        <f>[1]Sheet1!AA2905:AA2905</f>
        <v>59478</v>
      </c>
      <c r="AB2905" s="117">
        <f>[1]Sheet1!AB2905:AB2905</f>
        <v>46185</v>
      </c>
      <c r="AC2905" s="43">
        <f>[1]Sheet1!AC2905:AC2905</f>
        <v>0</v>
      </c>
      <c r="AD2905" s="43">
        <f>[1]Sheet1!AD2905:AD2905</f>
        <v>0</v>
      </c>
      <c r="AE2905" s="43">
        <f>[1]Sheet1!AE2905:AE2905</f>
        <v>0</v>
      </c>
      <c r="AF2905" s="43">
        <f>[1]Sheet1!AF2905:AF2905</f>
        <v>79.273399999999995</v>
      </c>
      <c r="AG2905" s="43">
        <f>[1]Sheet1!AG2905:AG2905</f>
        <v>0</v>
      </c>
      <c r="AH2905" s="43">
        <f>[1]Sheet1!AH2905:AH2905</f>
        <v>35.560000000000009</v>
      </c>
      <c r="BG2905" s="5"/>
      <c r="BH2905" s="73">
        <f t="shared" si="148"/>
        <v>0</v>
      </c>
      <c r="BI2905" s="5"/>
      <c r="BJ2905" s="5"/>
      <c r="BK2905" s="100">
        <f t="shared" si="149"/>
        <v>3</v>
      </c>
      <c r="BL2905" s="63"/>
      <c r="BM2905" s="27"/>
      <c r="BN2905" s="44"/>
      <c r="BO2905" s="38"/>
      <c r="BP2905" s="44"/>
      <c r="BQ2905" s="44"/>
      <c r="BR2905" s="44"/>
      <c r="BS2905" s="44"/>
      <c r="BT2905" s="44"/>
    </row>
    <row r="2906" spans="1:72" hidden="1" x14ac:dyDescent="0.25">
      <c r="A2906" s="43">
        <f>[1]Sheet1!A2906:A2906</f>
        <v>270074</v>
      </c>
      <c r="B2906" s="43">
        <f>[1]Sheet1!B2906:B2906</f>
        <v>1387524</v>
      </c>
      <c r="C2906" s="43">
        <f>[1]Sheet1!C2906:C2906</f>
        <v>46134</v>
      </c>
      <c r="D2906" s="43">
        <f>[1]Sheet1!D2906:D2906</f>
        <v>46136</v>
      </c>
      <c r="E2906" s="43">
        <f>[1]Sheet1!E2906:E2906</f>
        <v>46193</v>
      </c>
      <c r="F2906" s="43">
        <f>[1]Sheet1!F2906:F2906</f>
        <v>46188</v>
      </c>
      <c r="G2906" s="43">
        <f>[1]Sheet1!G2906:G2906</f>
        <v>0</v>
      </c>
      <c r="H2906" s="43" t="str">
        <f>[1]Sheet1!H2906:H2906</f>
        <v>270074-1A</v>
      </c>
      <c r="I2906" s="43" t="str">
        <f>[1]Sheet1!I2906:I2906</f>
        <v>Flowserve India Controls, Pvt. Ltd</v>
      </c>
      <c r="J2906" s="43" t="str">
        <f>[1]Sheet1!J2906:J2906</f>
        <v>1A</v>
      </c>
      <c r="K2906" s="43" t="str">
        <f>[1]Sheet1!K2906:K2906</f>
        <v>STEM</v>
      </c>
      <c r="L2906" s="43" t="str">
        <f>[1]Sheet1!L2906:L2906</f>
        <v>SS-316+STEL.6</v>
      </c>
      <c r="M2906" s="43" t="str">
        <f>[1]Sheet1!M2906:M2906</f>
        <v>639886.833.0006371</v>
      </c>
      <c r="N2906" s="43">
        <f>[1]Sheet1!N2906:N2906</f>
        <v>0</v>
      </c>
      <c r="O2906" s="43">
        <f>[1]Sheet1!O2906:O2906</f>
        <v>0</v>
      </c>
      <c r="P2906" s="43" t="str">
        <f>[1]Sheet1!P2906:P2906</f>
        <v>STEL.6</v>
      </c>
      <c r="Q2906" s="43">
        <f>[1]Sheet1!Q2906:Q2906</f>
        <v>6371</v>
      </c>
      <c r="R2906" s="43">
        <f>[1]Sheet1!R2906:R2906</f>
        <v>3</v>
      </c>
      <c r="S2906" s="43">
        <f>[1]Sheet1!S2906:S2906</f>
        <v>0</v>
      </c>
      <c r="T2906" s="43">
        <f>[1]Sheet1!T2906:T2906</f>
        <v>0</v>
      </c>
      <c r="U2906" s="43">
        <f>[1]Sheet1!U2906:U2906</f>
        <v>0</v>
      </c>
      <c r="V2906" s="43">
        <f>[1]Sheet1!V2906:V2906</f>
        <v>3</v>
      </c>
      <c r="W2906" s="43" t="str">
        <f>[1]Sheet1!W2906:W2906</f>
        <v>PENDING</v>
      </c>
      <c r="X2906" s="43">
        <f>[1]Sheet1!X2906:X2906</f>
        <v>0</v>
      </c>
      <c r="Y2906" s="43">
        <f>[1]Sheet1!Y2906:Y2906</f>
        <v>0</v>
      </c>
      <c r="Z2906" s="43" t="str">
        <f>[1]Sheet1!Z2906:Z2906</f>
        <v>INR</v>
      </c>
      <c r="AA2906" s="43">
        <f>[1]Sheet1!AA2906:AA2906</f>
        <v>0</v>
      </c>
      <c r="AB2906" s="117">
        <f>[1]Sheet1!AB2906:AB2906</f>
        <v>46185</v>
      </c>
      <c r="AC2906" s="43">
        <f>[1]Sheet1!AC2906:AC2906</f>
        <v>0</v>
      </c>
      <c r="AD2906" s="43">
        <f>[1]Sheet1!AD2906:AD2906</f>
        <v>0</v>
      </c>
      <c r="AE2906" s="43">
        <f>[1]Sheet1!AE2906:AE2906</f>
        <v>0</v>
      </c>
      <c r="AF2906" s="43">
        <f>[1]Sheet1!AF2906:AF2906</f>
        <v>28.574999999999999</v>
      </c>
      <c r="AG2906" s="43">
        <f>[1]Sheet1!AG2906:AG2906</f>
        <v>0</v>
      </c>
      <c r="AH2906" s="43">
        <f>[1]Sheet1!AH2906:AH2906</f>
        <v>285.75</v>
      </c>
      <c r="BG2906" s="5"/>
      <c r="BH2906" s="73">
        <f t="shared" si="148"/>
        <v>0</v>
      </c>
      <c r="BI2906" s="5"/>
      <c r="BJ2906" s="5"/>
      <c r="BK2906" s="100">
        <f t="shared" si="149"/>
        <v>3</v>
      </c>
      <c r="BL2906" s="63"/>
      <c r="BM2906" s="27"/>
      <c r="BN2906" s="44"/>
      <c r="BO2906" s="38"/>
      <c r="BP2906" s="44"/>
      <c r="BQ2906" s="44"/>
      <c r="BR2906" s="44"/>
      <c r="BS2906" s="44"/>
      <c r="BT2906" s="44"/>
    </row>
    <row r="2907" spans="1:72" hidden="1" x14ac:dyDescent="0.25">
      <c r="A2907" s="43">
        <f>[1]Sheet1!A2907:A2907</f>
        <v>270075</v>
      </c>
      <c r="B2907" s="43">
        <f>[1]Sheet1!B2907:B2907</f>
        <v>313352</v>
      </c>
      <c r="C2907" s="43">
        <f>[1]Sheet1!C2907:C2907</f>
        <v>46133</v>
      </c>
      <c r="D2907" s="43">
        <f>[1]Sheet1!D2907:D2907</f>
        <v>46136</v>
      </c>
      <c r="E2907" s="43">
        <f>[1]Sheet1!E2907:E2907</f>
        <v>46240</v>
      </c>
      <c r="F2907" s="43">
        <f>[1]Sheet1!F2907:F2907</f>
        <v>46203</v>
      </c>
      <c r="G2907" s="43">
        <f>[1]Sheet1!G2907:G2907</f>
        <v>0</v>
      </c>
      <c r="H2907" s="43" t="str">
        <f>[1]Sheet1!H2907:H2907</f>
        <v>270075-1</v>
      </c>
      <c r="I2907" s="43" t="str">
        <f>[1]Sheet1!I2907:I2907</f>
        <v>Flowserve Raleigh</v>
      </c>
      <c r="J2907" s="43">
        <f>[1]Sheet1!J2907:J2907</f>
        <v>1</v>
      </c>
      <c r="K2907" s="43" t="str">
        <f>[1]Sheet1!K2907:K2907</f>
        <v>STEM 1.125-6RH</v>
      </c>
      <c r="L2907" s="43" t="str">
        <f>[1]Sheet1!L2907:L2907</f>
        <v>02161 Rev: 7/410 CL4</v>
      </c>
      <c r="M2907" s="43" t="str">
        <f>[1]Sheet1!M2907:M2907</f>
        <v>00084797</v>
      </c>
      <c r="N2907" s="43" t="str">
        <f>[1]Sheet1!N2907:N2907</f>
        <v>B-084797</v>
      </c>
      <c r="O2907" s="43" t="str">
        <f>[1]Sheet1!O2907:O2907</f>
        <v>K</v>
      </c>
      <c r="P2907" s="43">
        <f>[1]Sheet1!P2907:P2907</f>
        <v>0</v>
      </c>
      <c r="Q2907" s="43">
        <f>[1]Sheet1!Q2907:Q2907</f>
        <v>0</v>
      </c>
      <c r="R2907" s="43">
        <f>[1]Sheet1!R2907:R2907</f>
        <v>10</v>
      </c>
      <c r="S2907" s="43">
        <f>[1]Sheet1!S2907:S2907</f>
        <v>0</v>
      </c>
      <c r="T2907" s="43">
        <f>[1]Sheet1!T2907:T2907</f>
        <v>0</v>
      </c>
      <c r="U2907" s="43">
        <f>[1]Sheet1!U2907:U2907</f>
        <v>0</v>
      </c>
      <c r="V2907" s="43">
        <f>[1]Sheet1!V2907:V2907</f>
        <v>10</v>
      </c>
      <c r="W2907" s="43" t="str">
        <f>[1]Sheet1!W2907:W2907</f>
        <v>PENDING</v>
      </c>
      <c r="X2907" s="43">
        <f>[1]Sheet1!X2907:X2907</f>
        <v>41.58</v>
      </c>
      <c r="Y2907" s="43">
        <f>[1]Sheet1!Y2907:Y2907</f>
        <v>0</v>
      </c>
      <c r="Z2907" s="43" t="str">
        <f>[1]Sheet1!Z2907:Z2907</f>
        <v>USD</v>
      </c>
      <c r="AA2907" s="43">
        <f>[1]Sheet1!AA2907:AA2907</f>
        <v>415.79999999999995</v>
      </c>
      <c r="AB2907" s="117">
        <f>[1]Sheet1!AB2907:AB2907</f>
        <v>46200</v>
      </c>
      <c r="AC2907" s="43">
        <f>[1]Sheet1!AC2907:AC2907</f>
        <v>0</v>
      </c>
      <c r="AD2907" s="43">
        <f>[1]Sheet1!AD2907:AD2907</f>
        <v>0</v>
      </c>
      <c r="AE2907" s="43">
        <f>[1]Sheet1!AE2907:AE2907</f>
        <v>0</v>
      </c>
      <c r="AF2907" s="43">
        <f>[1]Sheet1!AF2907:AF2907</f>
        <v>35.051999999999992</v>
      </c>
      <c r="AG2907" s="43">
        <f>[1]Sheet1!AG2907:AG2907</f>
        <v>0</v>
      </c>
      <c r="AH2907" s="43">
        <f>[1]Sheet1!AH2907:AH2907</f>
        <v>447.04</v>
      </c>
      <c r="BG2907" s="5"/>
      <c r="BH2907" s="73">
        <f t="shared" si="148"/>
        <v>0</v>
      </c>
      <c r="BI2907" s="5"/>
      <c r="BJ2907" s="5"/>
      <c r="BK2907" s="100">
        <f t="shared" si="149"/>
        <v>10</v>
      </c>
      <c r="BL2907" s="63"/>
      <c r="BM2907" s="27"/>
      <c r="BN2907" s="44"/>
      <c r="BO2907" s="38"/>
      <c r="BP2907" s="44"/>
      <c r="BQ2907" s="44"/>
      <c r="BR2907" s="44"/>
      <c r="BS2907" s="44"/>
      <c r="BT2907" s="44"/>
    </row>
    <row r="2908" spans="1:72" hidden="1" x14ac:dyDescent="0.25">
      <c r="A2908" s="43">
        <f>[1]Sheet1!A2908:A2908</f>
        <v>270076</v>
      </c>
      <c r="B2908" s="43">
        <f>[1]Sheet1!B2908:B2908</f>
        <v>846537</v>
      </c>
      <c r="C2908" s="43">
        <f>[1]Sheet1!C2908:C2908</f>
        <v>46134</v>
      </c>
      <c r="D2908" s="43">
        <f>[1]Sheet1!D2908:D2908</f>
        <v>46136</v>
      </c>
      <c r="E2908" s="43">
        <f>[1]Sheet1!E2908:E2908</f>
        <v>46143</v>
      </c>
      <c r="F2908" s="43">
        <f>[1]Sheet1!F2908:F2908</f>
        <v>46188</v>
      </c>
      <c r="G2908" s="43">
        <f>[1]Sheet1!G2908:G2908</f>
        <v>0</v>
      </c>
      <c r="H2908" s="43" t="str">
        <f>[1]Sheet1!H2908:H2908</f>
        <v>270076-1</v>
      </c>
      <c r="I2908" s="43" t="str">
        <f>[1]Sheet1!I2908:I2908</f>
        <v>FCD SPRINGVILLE</v>
      </c>
      <c r="J2908" s="43">
        <f>[1]Sheet1!J2908:J2908</f>
        <v>1</v>
      </c>
      <c r="K2908" s="43" t="str">
        <f>[1]Sheet1!K2908:K2908</f>
        <v>DWGREV: 03;SEAT RING, MK1, 4", TN 1.62, CL 150/600, ECO 7614, ECN 23999 MATERIAL: Stellite #6, 316 (Full Contour or Full Bore &amp; PB seal area), Dwg 346941, ECO 17863 FINISH: As Machined or Purchased, ECO 19529</v>
      </c>
      <c r="L2908" s="43" t="str">
        <f>[1]Sheet1!L2908:L2908</f>
        <v>SS-316+STEL.6</v>
      </c>
      <c r="M2908" s="43" t="str">
        <f>[1]Sheet1!M2908:M2908</f>
        <v>005182.831.000</v>
      </c>
      <c r="N2908" s="43">
        <f>[1]Sheet1!N2908:N2908</f>
        <v>0</v>
      </c>
      <c r="O2908" s="43">
        <f>[1]Sheet1!O2908:O2908</f>
        <v>3</v>
      </c>
      <c r="P2908" s="43" t="str">
        <f>[1]Sheet1!P2908:P2908</f>
        <v>STEL.6</v>
      </c>
      <c r="Q2908" s="43">
        <f>[1]Sheet1!Q2908:Q2908</f>
        <v>0</v>
      </c>
      <c r="R2908" s="43">
        <f>[1]Sheet1!R2908:R2908</f>
        <v>2</v>
      </c>
      <c r="S2908" s="43">
        <f>[1]Sheet1!S2908:S2908</f>
        <v>0</v>
      </c>
      <c r="T2908" s="43">
        <f>[1]Sheet1!T2908:T2908</f>
        <v>0</v>
      </c>
      <c r="U2908" s="43">
        <f>[1]Sheet1!U2908:U2908</f>
        <v>0</v>
      </c>
      <c r="V2908" s="43">
        <f>[1]Sheet1!V2908:V2908</f>
        <v>2</v>
      </c>
      <c r="W2908" s="43" t="str">
        <f>[1]Sheet1!W2908:W2908</f>
        <v>PENDING</v>
      </c>
      <c r="X2908" s="43">
        <f>[1]Sheet1!X2908:X2908</f>
        <v>89.5</v>
      </c>
      <c r="Y2908" s="43">
        <f>[1]Sheet1!Y2908:Y2908</f>
        <v>0</v>
      </c>
      <c r="Z2908" s="43" t="str">
        <f>[1]Sheet1!Z2908:Z2908</f>
        <v>USD</v>
      </c>
      <c r="AA2908" s="43">
        <f>[1]Sheet1!AA2908:AA2908</f>
        <v>179</v>
      </c>
      <c r="AB2908" s="117">
        <f>[1]Sheet1!AB2908:AB2908</f>
        <v>46185</v>
      </c>
      <c r="AC2908" s="43">
        <f>[1]Sheet1!AC2908:AC2908</f>
        <v>0</v>
      </c>
      <c r="AD2908" s="43">
        <f>[1]Sheet1!AD2908:AD2908</f>
        <v>0</v>
      </c>
      <c r="AE2908" s="43">
        <f>[1]Sheet1!AE2908:AE2908</f>
        <v>0</v>
      </c>
      <c r="AF2908" s="43">
        <f>[1]Sheet1!AF2908:AF2908</f>
        <v>124</v>
      </c>
      <c r="AG2908" s="43">
        <f>[1]Sheet1!AG2908:AG2908</f>
        <v>0</v>
      </c>
      <c r="AH2908" s="43">
        <f>[1]Sheet1!AH2908:AH2908</f>
        <v>23</v>
      </c>
      <c r="BG2908" s="5"/>
      <c r="BH2908" s="73">
        <f t="shared" si="148"/>
        <v>0</v>
      </c>
      <c r="BI2908" s="5"/>
      <c r="BJ2908" s="5"/>
      <c r="BK2908" s="100">
        <f t="shared" si="149"/>
        <v>2</v>
      </c>
      <c r="BL2908" s="63"/>
      <c r="BM2908" s="27"/>
      <c r="BN2908" s="44"/>
      <c r="BO2908" s="38"/>
      <c r="BP2908" s="44"/>
      <c r="BQ2908" s="44"/>
      <c r="BR2908" s="44"/>
      <c r="BS2908" s="44"/>
      <c r="BT2908" s="44"/>
    </row>
    <row r="2909" spans="1:72" hidden="1" x14ac:dyDescent="0.25">
      <c r="A2909" s="43">
        <f>[1]Sheet1!A2909:A2909</f>
        <v>270076</v>
      </c>
      <c r="B2909" s="43">
        <f>[1]Sheet1!B2909:B2909</f>
        <v>846537</v>
      </c>
      <c r="C2909" s="43">
        <f>[1]Sheet1!C2909:C2909</f>
        <v>46134</v>
      </c>
      <c r="D2909" s="43">
        <f>[1]Sheet1!D2909:D2909</f>
        <v>46136</v>
      </c>
      <c r="E2909" s="43">
        <f>[1]Sheet1!E2909:E2909</f>
        <v>46143</v>
      </c>
      <c r="F2909" s="43">
        <f>[1]Sheet1!F2909:F2909</f>
        <v>46188</v>
      </c>
      <c r="G2909" s="43">
        <f>[1]Sheet1!G2909:G2909</f>
        <v>0</v>
      </c>
      <c r="H2909" s="43" t="str">
        <f>[1]Sheet1!H2909:H2909</f>
        <v>270076-2</v>
      </c>
      <c r="I2909" s="43" t="str">
        <f>[1]Sheet1!I2909:I2909</f>
        <v>FCD SPRINGVILLE</v>
      </c>
      <c r="J2909" s="43">
        <f>[1]Sheet1!J2909:J2909</f>
        <v>2</v>
      </c>
      <c r="K2909" s="43" t="str">
        <f>[1]Sheet1!K2909:K2909</f>
        <v>DWGREV: 01;PLUG, MK1, 6", =%, TN 3.50, CL 150, 2.50 STROKE, 2.62/2.88 SPUD MATERIAL: 316 Stainless Steel (UNS S31600) FINISH: As Machined or Purchased, ECO 19529</v>
      </c>
      <c r="L2909" s="43" t="str">
        <f>[1]Sheet1!L2909:L2909</f>
        <v>SS-316</v>
      </c>
      <c r="M2909" s="43" t="str">
        <f>[1]Sheet1!M2909:M2909</f>
        <v>038237.150.000</v>
      </c>
      <c r="N2909" s="43">
        <f>[1]Sheet1!N2909:N2909</f>
        <v>0</v>
      </c>
      <c r="O2909" s="43">
        <f>[1]Sheet1!O2909:O2909</f>
        <v>1</v>
      </c>
      <c r="P2909" s="43">
        <f>[1]Sheet1!P2909:P2909</f>
        <v>0</v>
      </c>
      <c r="Q2909" s="43">
        <f>[1]Sheet1!Q2909:Q2909</f>
        <v>0</v>
      </c>
      <c r="R2909" s="43">
        <f>[1]Sheet1!R2909:R2909</f>
        <v>2</v>
      </c>
      <c r="S2909" s="43">
        <f>[1]Sheet1!S2909:S2909</f>
        <v>0</v>
      </c>
      <c r="T2909" s="43">
        <f>[1]Sheet1!T2909:T2909</f>
        <v>0</v>
      </c>
      <c r="U2909" s="43">
        <f>[1]Sheet1!U2909:U2909</f>
        <v>0</v>
      </c>
      <c r="V2909" s="43">
        <f>[1]Sheet1!V2909:V2909</f>
        <v>2</v>
      </c>
      <c r="W2909" s="43" t="str">
        <f>[1]Sheet1!W2909:W2909</f>
        <v>PENDING</v>
      </c>
      <c r="X2909" s="43">
        <f>[1]Sheet1!X2909:X2909</f>
        <v>95.7</v>
      </c>
      <c r="Y2909" s="43">
        <f>[1]Sheet1!Y2909:Y2909</f>
        <v>0</v>
      </c>
      <c r="Z2909" s="43" t="str">
        <f>[1]Sheet1!Z2909:Z2909</f>
        <v>USD</v>
      </c>
      <c r="AA2909" s="43">
        <f>[1]Sheet1!AA2909:AA2909</f>
        <v>191.4</v>
      </c>
      <c r="AB2909" s="117">
        <f>[1]Sheet1!AB2909:AB2909</f>
        <v>46185</v>
      </c>
      <c r="AC2909" s="43">
        <f>[1]Sheet1!AC2909:AC2909</f>
        <v>0</v>
      </c>
      <c r="AD2909" s="43">
        <f>[1]Sheet1!AD2909:AD2909</f>
        <v>0</v>
      </c>
      <c r="AE2909" s="43">
        <f>[1]Sheet1!AE2909:AE2909</f>
        <v>0</v>
      </c>
      <c r="AF2909" s="43">
        <f>[1]Sheet1!AF2909:AF2909</f>
        <v>95.25</v>
      </c>
      <c r="AG2909" s="43">
        <f>[1]Sheet1!AG2909:AG2909</f>
        <v>0</v>
      </c>
      <c r="AH2909" s="43">
        <f>[1]Sheet1!AH2909:AH2909</f>
        <v>90.423999999999992</v>
      </c>
      <c r="BG2909" s="5"/>
      <c r="BH2909" s="73">
        <f t="shared" si="148"/>
        <v>0</v>
      </c>
      <c r="BI2909" s="5"/>
      <c r="BJ2909" s="5"/>
      <c r="BK2909" s="100">
        <f t="shared" si="149"/>
        <v>2</v>
      </c>
      <c r="BL2909" s="63"/>
      <c r="BM2909" s="27"/>
      <c r="BN2909" s="44"/>
      <c r="BO2909" s="38"/>
      <c r="BP2909" s="44"/>
      <c r="BQ2909" s="44"/>
      <c r="BR2909" s="44"/>
      <c r="BS2909" s="44"/>
      <c r="BT2909" s="44"/>
    </row>
    <row r="2910" spans="1:72" hidden="1" x14ac:dyDescent="0.25">
      <c r="A2910" s="43">
        <f>[1]Sheet1!A2910:A2910</f>
        <v>270076</v>
      </c>
      <c r="B2910" s="43">
        <f>[1]Sheet1!B2910:B2910</f>
        <v>846537</v>
      </c>
      <c r="C2910" s="43">
        <f>[1]Sheet1!C2910:C2910</f>
        <v>46134</v>
      </c>
      <c r="D2910" s="43">
        <f>[1]Sheet1!D2910:D2910</f>
        <v>46136</v>
      </c>
      <c r="E2910" s="43">
        <f>[1]Sheet1!E2910:E2910</f>
        <v>46143</v>
      </c>
      <c r="F2910" s="43">
        <f>[1]Sheet1!F2910:F2910</f>
        <v>46188</v>
      </c>
      <c r="G2910" s="43">
        <f>[1]Sheet1!G2910:G2910</f>
        <v>0</v>
      </c>
      <c r="H2910" s="43" t="str">
        <f>[1]Sheet1!H2910:H2910</f>
        <v>270076-2A</v>
      </c>
      <c r="I2910" s="43" t="str">
        <f>[1]Sheet1!I2910:I2910</f>
        <v>FCD SPRINGVILLE</v>
      </c>
      <c r="J2910" s="43" t="str">
        <f>[1]Sheet1!J2910:J2910</f>
        <v>2A</v>
      </c>
      <c r="K2910" s="43" t="str">
        <f>[1]Sheet1!K2910:K2910</f>
        <v>STEM</v>
      </c>
      <c r="L2910" s="43" t="str">
        <f>[1]Sheet1!L2910:L2910</f>
        <v>SS-316</v>
      </c>
      <c r="M2910" s="43" t="str">
        <f>[1]Sheet1!M2910:M2910</f>
        <v>038237.150.000</v>
      </c>
      <c r="N2910" s="43">
        <f>[1]Sheet1!N2910:N2910</f>
        <v>0</v>
      </c>
      <c r="O2910" s="43">
        <f>[1]Sheet1!O2910:O2910</f>
        <v>1</v>
      </c>
      <c r="P2910" s="43">
        <f>[1]Sheet1!P2910:P2910</f>
        <v>0</v>
      </c>
      <c r="Q2910" s="43">
        <f>[1]Sheet1!Q2910:Q2910</f>
        <v>0</v>
      </c>
      <c r="R2910" s="43">
        <f>[1]Sheet1!R2910:R2910</f>
        <v>2</v>
      </c>
      <c r="S2910" s="43">
        <f>[1]Sheet1!S2910:S2910</f>
        <v>0</v>
      </c>
      <c r="T2910" s="43">
        <f>[1]Sheet1!T2910:T2910</f>
        <v>0</v>
      </c>
      <c r="U2910" s="43">
        <f>[1]Sheet1!U2910:U2910</f>
        <v>0</v>
      </c>
      <c r="V2910" s="43">
        <f>[1]Sheet1!V2910:V2910</f>
        <v>2</v>
      </c>
      <c r="W2910" s="43" t="str">
        <f>[1]Sheet1!W2910:W2910</f>
        <v>PENDING</v>
      </c>
      <c r="X2910" s="43">
        <f>[1]Sheet1!X2910:X2910</f>
        <v>0</v>
      </c>
      <c r="Y2910" s="43">
        <f>[1]Sheet1!Y2910:Y2910</f>
        <v>0</v>
      </c>
      <c r="Z2910" s="43" t="str">
        <f>[1]Sheet1!Z2910:Z2910</f>
        <v>USD</v>
      </c>
      <c r="AA2910" s="43">
        <f>[1]Sheet1!AA2910:AA2910</f>
        <v>0</v>
      </c>
      <c r="AB2910" s="117">
        <f>[1]Sheet1!AB2910:AB2910</f>
        <v>46185</v>
      </c>
      <c r="AC2910" s="43">
        <f>[1]Sheet1!AC2910:AC2910</f>
        <v>0</v>
      </c>
      <c r="AD2910" s="43">
        <f>[1]Sheet1!AD2910:AD2910</f>
        <v>0</v>
      </c>
      <c r="AE2910" s="43">
        <f>[1]Sheet1!AE2910:AE2910</f>
        <v>0</v>
      </c>
      <c r="AF2910" s="43">
        <f>[1]Sheet1!AF2910:AF2910</f>
        <v>28.574999999999999</v>
      </c>
      <c r="AG2910" s="43">
        <f>[1]Sheet1!AG2910:AG2910</f>
        <v>0</v>
      </c>
      <c r="AH2910" s="43">
        <f>[1]Sheet1!AH2910:AH2910</f>
        <v>322.32599999999996</v>
      </c>
      <c r="BG2910" s="5"/>
      <c r="BH2910" s="73">
        <f t="shared" si="148"/>
        <v>0</v>
      </c>
      <c r="BI2910" s="5"/>
      <c r="BJ2910" s="5"/>
      <c r="BK2910" s="100">
        <f t="shared" si="149"/>
        <v>2</v>
      </c>
      <c r="BL2910" s="63"/>
      <c r="BM2910" s="27"/>
      <c r="BN2910" s="44"/>
      <c r="BO2910" s="38"/>
      <c r="BP2910" s="44"/>
      <c r="BQ2910" s="44"/>
      <c r="BR2910" s="44"/>
      <c r="BS2910" s="44"/>
      <c r="BT2910" s="44"/>
    </row>
    <row r="2911" spans="1:72" hidden="1" x14ac:dyDescent="0.25">
      <c r="A2911" s="43">
        <f>[1]Sheet1!A2911:A2911</f>
        <v>270076</v>
      </c>
      <c r="B2911" s="43">
        <f>[1]Sheet1!B2911:B2911</f>
        <v>846537</v>
      </c>
      <c r="C2911" s="43">
        <f>[1]Sheet1!C2911:C2911</f>
        <v>46134</v>
      </c>
      <c r="D2911" s="43">
        <f>[1]Sheet1!D2911:D2911</f>
        <v>46136</v>
      </c>
      <c r="E2911" s="43">
        <f>[1]Sheet1!E2911:E2911</f>
        <v>46143</v>
      </c>
      <c r="F2911" s="43">
        <f>[1]Sheet1!F2911:F2911</f>
        <v>46188</v>
      </c>
      <c r="G2911" s="43">
        <f>[1]Sheet1!G2911:G2911</f>
        <v>46188</v>
      </c>
      <c r="H2911" s="43" t="str">
        <f>[1]Sheet1!H2911:H2911</f>
        <v>270076-3</v>
      </c>
      <c r="I2911" s="43" t="str">
        <f>[1]Sheet1!I2911:I2911</f>
        <v>FCD SPRINGVILLE</v>
      </c>
      <c r="J2911" s="43">
        <f>[1]Sheet1!J2911:J2911</f>
        <v>3</v>
      </c>
      <c r="K2911" s="43" t="str">
        <f>[1]Sheet1!K2911:K2911</f>
        <v>DWGREV: 00;PLUG HEAD, VALTEK GS/FLOWTOP, VB, UNBAL, MBS, DN 15/25 (0.50/1"), =%, TN 8BMM (0.315B) MATERIAL: A-582-416, Heat Treat per SPP-929 (HRC 36-43) (ECO 15354, 11-8-02)(ECN 146851) FINISH: As Machined or Purchased, ECO 19529</v>
      </c>
      <c r="L2911" s="43" t="str">
        <f>[1]Sheet1!L2911:L2911</f>
        <v>A-582-416 (HRC 36-43)</v>
      </c>
      <c r="M2911" s="43" t="str">
        <f>[1]Sheet1!M2911:M2911</f>
        <v>1-0109-90+1-9701-30.158.000</v>
      </c>
      <c r="N2911" s="43" t="str">
        <f>[1]Sheet1!N2911:N2911</f>
        <v>1-0109-90-1+1-9701-30-2</v>
      </c>
      <c r="O2911" s="43">
        <f>[1]Sheet1!O2911:O2911</f>
        <v>0</v>
      </c>
      <c r="P2911" s="43">
        <f>[1]Sheet1!P2911:P2911</f>
        <v>0</v>
      </c>
      <c r="Q2911" s="43">
        <f>[1]Sheet1!Q2911:Q2911</f>
        <v>0</v>
      </c>
      <c r="R2911" s="43">
        <f>[1]Sheet1!R2911:R2911</f>
        <v>5</v>
      </c>
      <c r="S2911" s="43">
        <f>[1]Sheet1!S2911:S2911</f>
        <v>0</v>
      </c>
      <c r="T2911" s="43">
        <f>[1]Sheet1!T2911:T2911</f>
        <v>0</v>
      </c>
      <c r="U2911" s="43">
        <f>[1]Sheet1!U2911:U2911</f>
        <v>0</v>
      </c>
      <c r="V2911" s="43">
        <f>[1]Sheet1!V2911:V2911</f>
        <v>5</v>
      </c>
      <c r="W2911" s="43" t="str">
        <f>[1]Sheet1!W2911:W2911</f>
        <v>PENDING</v>
      </c>
      <c r="X2911" s="43">
        <f>[1]Sheet1!X2911:X2911</f>
        <v>21.1</v>
      </c>
      <c r="Y2911" s="43">
        <f>[1]Sheet1!Y2911:Y2911</f>
        <v>0</v>
      </c>
      <c r="Z2911" s="43" t="str">
        <f>[1]Sheet1!Z2911:Z2911</f>
        <v>USD</v>
      </c>
      <c r="AA2911" s="43">
        <f>[1]Sheet1!AA2911:AA2911</f>
        <v>105.5</v>
      </c>
      <c r="AB2911" s="117">
        <f>[1]Sheet1!AB2911:AB2911</f>
        <v>46185</v>
      </c>
      <c r="AC2911" s="43">
        <f>[1]Sheet1!AC2911:AC2911</f>
        <v>0</v>
      </c>
      <c r="AD2911" s="43">
        <f>[1]Sheet1!AD2911:AD2911</f>
        <v>0</v>
      </c>
      <c r="AE2911" s="43">
        <f>[1]Sheet1!AE2911:AE2911</f>
        <v>0</v>
      </c>
      <c r="AF2911" s="43">
        <f>[1]Sheet1!AF2911:AF2911</f>
        <v>20</v>
      </c>
      <c r="AG2911" s="43">
        <f>[1]Sheet1!AG2911:AG2911</f>
        <v>0</v>
      </c>
      <c r="AH2911" s="43">
        <f>[1]Sheet1!AH2911:AH2911</f>
        <v>82</v>
      </c>
      <c r="BG2911" s="5"/>
      <c r="BH2911" s="73">
        <f t="shared" si="148"/>
        <v>0</v>
      </c>
      <c r="BI2911" s="5"/>
      <c r="BJ2911" s="5"/>
      <c r="BK2911" s="100">
        <f t="shared" si="149"/>
        <v>5</v>
      </c>
      <c r="BL2911" s="63"/>
      <c r="BM2911" s="27"/>
      <c r="BN2911" s="44"/>
      <c r="BO2911" s="38"/>
      <c r="BP2911" s="44"/>
      <c r="BQ2911" s="44"/>
      <c r="BR2911" s="44"/>
      <c r="BS2911" s="44"/>
      <c r="BT2911" s="44"/>
    </row>
    <row r="2912" spans="1:72" hidden="1" x14ac:dyDescent="0.25">
      <c r="A2912" s="43">
        <f>[1]Sheet1!A2912:A2912</f>
        <v>270076</v>
      </c>
      <c r="B2912" s="43">
        <f>[1]Sheet1!B2912:B2912</f>
        <v>846537</v>
      </c>
      <c r="C2912" s="43">
        <f>[1]Sheet1!C2912:C2912</f>
        <v>46134</v>
      </c>
      <c r="D2912" s="43">
        <f>[1]Sheet1!D2912:D2912</f>
        <v>46136</v>
      </c>
      <c r="E2912" s="43">
        <f>[1]Sheet1!E2912:E2912</f>
        <v>46153</v>
      </c>
      <c r="F2912" s="43">
        <f>[1]Sheet1!F2912:F2912</f>
        <v>46188</v>
      </c>
      <c r="G2912" s="43">
        <f>[1]Sheet1!G2912:G2912</f>
        <v>0</v>
      </c>
      <c r="H2912" s="43" t="str">
        <f>[1]Sheet1!H2912:H2912</f>
        <v>270076-4</v>
      </c>
      <c r="I2912" s="43" t="str">
        <f>[1]Sheet1!I2912:I2912</f>
        <v>FCD SPRINGVILLE</v>
      </c>
      <c r="J2912" s="43">
        <f>[1]Sheet1!J2912:J2912</f>
        <v>4</v>
      </c>
      <c r="K2912" s="43" t="str">
        <f>[1]Sheet1!K2912:K2912</f>
        <v>DWGREV: 07;SEAT RING, MK1, SOFT, 2", TN 1.62, CL 150/600, ECN 100417 MATERIAL: 316 Stainless Steel (UNS S31600) FINISH: As Machined or Purchased, ECO 19529</v>
      </c>
      <c r="L2912" s="43" t="str">
        <f>[1]Sheet1!L2912:L2912</f>
        <v>SS-316</v>
      </c>
      <c r="M2912" s="43" t="str">
        <f>[1]Sheet1!M2912:M2912</f>
        <v>001370.150.000</v>
      </c>
      <c r="N2912" s="43">
        <f>[1]Sheet1!N2912:N2912</f>
        <v>0</v>
      </c>
      <c r="O2912" s="43">
        <f>[1]Sheet1!O2912:O2912</f>
        <v>7</v>
      </c>
      <c r="P2912" s="43">
        <f>[1]Sheet1!P2912:P2912</f>
        <v>0</v>
      </c>
      <c r="Q2912" s="43">
        <f>[1]Sheet1!Q2912:Q2912</f>
        <v>0</v>
      </c>
      <c r="R2912" s="43">
        <f>[1]Sheet1!R2912:R2912</f>
        <v>50</v>
      </c>
      <c r="S2912" s="43">
        <f>[1]Sheet1!S2912:S2912</f>
        <v>0</v>
      </c>
      <c r="T2912" s="43">
        <f>[1]Sheet1!T2912:T2912</f>
        <v>0</v>
      </c>
      <c r="U2912" s="43">
        <f>[1]Sheet1!U2912:U2912</f>
        <v>0</v>
      </c>
      <c r="V2912" s="43">
        <f>[1]Sheet1!V2912:V2912</f>
        <v>50</v>
      </c>
      <c r="W2912" s="43" t="str">
        <f>[1]Sheet1!W2912:W2912</f>
        <v>PENDING</v>
      </c>
      <c r="X2912" s="43">
        <f>[1]Sheet1!X2912:X2912</f>
        <v>12.5</v>
      </c>
      <c r="Y2912" s="43">
        <f>[1]Sheet1!Y2912:Y2912</f>
        <v>0</v>
      </c>
      <c r="Z2912" s="43" t="str">
        <f>[1]Sheet1!Z2912:Z2912</f>
        <v>USD</v>
      </c>
      <c r="AA2912" s="43">
        <f>[1]Sheet1!AA2912:AA2912</f>
        <v>625</v>
      </c>
      <c r="AB2912" s="117">
        <f>[1]Sheet1!AB2912:AB2912</f>
        <v>46185</v>
      </c>
      <c r="AC2912" s="43">
        <f>[1]Sheet1!AC2912:AC2912</f>
        <v>0</v>
      </c>
      <c r="AD2912" s="43">
        <f>[1]Sheet1!AD2912:AD2912</f>
        <v>0</v>
      </c>
      <c r="AE2912" s="43">
        <f>[1]Sheet1!AE2912:AE2912</f>
        <v>0</v>
      </c>
      <c r="AF2912" s="43">
        <f>[1]Sheet1!AF2912:AF2912</f>
        <v>63.5</v>
      </c>
      <c r="AG2912" s="43">
        <f>[1]Sheet1!AG2912:AG2912</f>
        <v>0</v>
      </c>
      <c r="AH2912" s="43">
        <f>[1]Sheet1!AH2912:AH2912</f>
        <v>15.747999999999999</v>
      </c>
      <c r="BG2912" s="5"/>
      <c r="BH2912" s="73">
        <f t="shared" si="148"/>
        <v>0</v>
      </c>
      <c r="BI2912" s="5"/>
      <c r="BJ2912" s="5"/>
      <c r="BK2912" s="100">
        <f t="shared" si="149"/>
        <v>50</v>
      </c>
      <c r="BL2912" s="63"/>
      <c r="BM2912" s="27"/>
      <c r="BN2912" s="44"/>
      <c r="BO2912" s="38"/>
      <c r="BP2912" s="44"/>
      <c r="BQ2912" s="44"/>
      <c r="BR2912" s="44"/>
      <c r="BS2912" s="44"/>
      <c r="BT2912" s="44"/>
    </row>
    <row r="2913" spans="1:72" hidden="1" x14ac:dyDescent="0.25">
      <c r="A2913" s="43">
        <f>[1]Sheet1!A2913:A2913</f>
        <v>270076</v>
      </c>
      <c r="B2913" s="43">
        <f>[1]Sheet1!B2913:B2913</f>
        <v>846537</v>
      </c>
      <c r="C2913" s="43">
        <f>[1]Sheet1!C2913:C2913</f>
        <v>46134</v>
      </c>
      <c r="D2913" s="43">
        <f>[1]Sheet1!D2913:D2913</f>
        <v>46136</v>
      </c>
      <c r="E2913" s="43">
        <f>[1]Sheet1!E2913:E2913</f>
        <v>46181</v>
      </c>
      <c r="F2913" s="43">
        <f>[1]Sheet1!F2913:F2913</f>
        <v>46203</v>
      </c>
      <c r="G2913" s="43">
        <f>[1]Sheet1!G2913:G2913</f>
        <v>0</v>
      </c>
      <c r="H2913" s="43" t="str">
        <f>[1]Sheet1!H2913:H2913</f>
        <v>270076-5</v>
      </c>
      <c r="I2913" s="43" t="str">
        <f>[1]Sheet1!I2913:I2913</f>
        <v>FCD SPRINGVILLE</v>
      </c>
      <c r="J2913" s="43">
        <f>[1]Sheet1!J2913:J2913</f>
        <v>5</v>
      </c>
      <c r="K2913" s="43" t="str">
        <f>[1]Sheet1!K2913:K2913</f>
        <v>DWGREV: 05;SEAT RING, MK1, CAVCONT, 8", TN 6.50, CL 150/600, ECN 4810, 5494, 25326, 249462 MATERIAL: A-479-410, S41000 (Heat Treat per SPP-929 (BARS, SHAPES), NO WELD FABRICATIONS, ECO 19243, 19389, 19524 FINISH: As Machined or Purchased, ECO 19529</v>
      </c>
      <c r="L2913" s="43" t="str">
        <f>[1]Sheet1!L2913:L2913</f>
        <v>A-479-410 (HRC 36-43)</v>
      </c>
      <c r="M2913" s="43" t="str">
        <f>[1]Sheet1!M2913:M2913</f>
        <v>021311.156.0001058</v>
      </c>
      <c r="N2913" s="43">
        <f>[1]Sheet1!N2913:N2913</f>
        <v>0</v>
      </c>
      <c r="O2913" s="43">
        <f>[1]Sheet1!O2913:O2913</f>
        <v>5</v>
      </c>
      <c r="P2913" s="43">
        <f>[1]Sheet1!P2913:P2913</f>
        <v>0</v>
      </c>
      <c r="Q2913" s="43">
        <f>[1]Sheet1!Q2913:Q2913</f>
        <v>1058</v>
      </c>
      <c r="R2913" s="43">
        <f>[1]Sheet1!R2913:R2913</f>
        <v>1</v>
      </c>
      <c r="S2913" s="43">
        <f>[1]Sheet1!S2913:S2913</f>
        <v>0</v>
      </c>
      <c r="T2913" s="43">
        <f>[1]Sheet1!T2913:T2913</f>
        <v>0</v>
      </c>
      <c r="U2913" s="43">
        <f>[1]Sheet1!U2913:U2913</f>
        <v>0</v>
      </c>
      <c r="V2913" s="43">
        <f>[1]Sheet1!V2913:V2913</f>
        <v>1</v>
      </c>
      <c r="W2913" s="43" t="str">
        <f>[1]Sheet1!W2913:W2913</f>
        <v>PENDING</v>
      </c>
      <c r="X2913" s="43">
        <f>[1]Sheet1!X2913:X2913</f>
        <v>83.9</v>
      </c>
      <c r="Y2913" s="43">
        <f>[1]Sheet1!Y2913:Y2913</f>
        <v>0</v>
      </c>
      <c r="Z2913" s="43" t="str">
        <f>[1]Sheet1!Z2913:Z2913</f>
        <v>USD</v>
      </c>
      <c r="AA2913" s="43">
        <f>[1]Sheet1!AA2913:AA2913</f>
        <v>83.9</v>
      </c>
      <c r="AB2913" s="117">
        <f>[1]Sheet1!AB2913:AB2913</f>
        <v>46200</v>
      </c>
      <c r="AC2913" s="43">
        <f>[1]Sheet1!AC2913:AC2913</f>
        <v>0</v>
      </c>
      <c r="AD2913" s="43">
        <f>[1]Sheet1!AD2913:AD2913</f>
        <v>0</v>
      </c>
      <c r="AE2913" s="43">
        <f>[1]Sheet1!AE2913:AE2913</f>
        <v>0</v>
      </c>
      <c r="AF2913" s="43">
        <f>[1]Sheet1!AF2913:AF2913</f>
        <v>209.37219999999999</v>
      </c>
      <c r="AG2913" s="43">
        <f>[1]Sheet1!AG2913:AG2913</f>
        <v>0</v>
      </c>
      <c r="AH2913" s="43">
        <f>[1]Sheet1!AH2913:AH2913</f>
        <v>28.574999999999999</v>
      </c>
      <c r="BG2913" s="5"/>
      <c r="BH2913" s="73">
        <f t="shared" si="148"/>
        <v>0</v>
      </c>
      <c r="BI2913" s="5"/>
      <c r="BJ2913" s="5"/>
      <c r="BK2913" s="100">
        <f t="shared" si="149"/>
        <v>1</v>
      </c>
      <c r="BL2913" s="63"/>
      <c r="BM2913" s="27"/>
      <c r="BN2913" s="44"/>
      <c r="BO2913" s="38"/>
      <c r="BP2913" s="44"/>
      <c r="BQ2913" s="44"/>
      <c r="BR2913" s="44"/>
      <c r="BS2913" s="44"/>
      <c r="BT2913" s="44"/>
    </row>
    <row r="2914" spans="1:72" hidden="1" x14ac:dyDescent="0.25">
      <c r="A2914" s="43">
        <f>[1]Sheet1!A2914:A2914</f>
        <v>270076</v>
      </c>
      <c r="B2914" s="43">
        <f>[1]Sheet1!B2914:B2914</f>
        <v>846537</v>
      </c>
      <c r="C2914" s="43">
        <f>[1]Sheet1!C2914:C2914</f>
        <v>46134</v>
      </c>
      <c r="D2914" s="43">
        <f>[1]Sheet1!D2914:D2914</f>
        <v>46136</v>
      </c>
      <c r="E2914" s="43">
        <f>[1]Sheet1!E2914:E2914</f>
        <v>46197</v>
      </c>
      <c r="F2914" s="43">
        <f>[1]Sheet1!F2914:F2914</f>
        <v>46188</v>
      </c>
      <c r="G2914" s="43">
        <f>[1]Sheet1!G2914:G2914</f>
        <v>0</v>
      </c>
      <c r="H2914" s="43" t="str">
        <f>[1]Sheet1!H2914:H2914</f>
        <v>270076-6</v>
      </c>
      <c r="I2914" s="43" t="str">
        <f>[1]Sheet1!I2914:I2914</f>
        <v>FCD SPRINGVILLE</v>
      </c>
      <c r="J2914" s="43">
        <f>[1]Sheet1!J2914:J2914</f>
        <v>6</v>
      </c>
      <c r="K2914" s="43" t="str">
        <f>[1]Sheet1!K2914:K2914</f>
        <v>DWGREV: 02;PLUG, MK1, 2", =%, TN 1.62, CL 150/600, 1.50 STROKE MATERIAL: Stellite #6, 316 (Full Contour, PB seal area &amp; Lower Guide Area), Dwg 346941 Rev 1, ECO 19792 FINISH: As Machined or Purchased, ECO 19529</v>
      </c>
      <c r="L2914" s="43" t="str">
        <f>[1]Sheet1!L2914:L2914</f>
        <v>SS-316+STEL.6</v>
      </c>
      <c r="M2914" s="43" t="str">
        <f>[1]Sheet1!M2914:M2914</f>
        <v>002104.833.000</v>
      </c>
      <c r="N2914" s="43">
        <f>[1]Sheet1!N2914:N2914</f>
        <v>0</v>
      </c>
      <c r="O2914" s="43">
        <f>[1]Sheet1!O2914:O2914</f>
        <v>2</v>
      </c>
      <c r="P2914" s="43" t="str">
        <f>[1]Sheet1!P2914:P2914</f>
        <v>STEL.6</v>
      </c>
      <c r="Q2914" s="43">
        <f>[1]Sheet1!Q2914:Q2914</f>
        <v>0</v>
      </c>
      <c r="R2914" s="43">
        <f>[1]Sheet1!R2914:R2914</f>
        <v>15</v>
      </c>
      <c r="S2914" s="43">
        <f>[1]Sheet1!S2914:S2914</f>
        <v>0</v>
      </c>
      <c r="T2914" s="43">
        <f>[1]Sheet1!T2914:T2914</f>
        <v>0</v>
      </c>
      <c r="U2914" s="43">
        <f>[1]Sheet1!U2914:U2914</f>
        <v>0</v>
      </c>
      <c r="V2914" s="43">
        <f>[1]Sheet1!V2914:V2914</f>
        <v>15</v>
      </c>
      <c r="W2914" s="43" t="str">
        <f>[1]Sheet1!W2914:W2914</f>
        <v>PENDING</v>
      </c>
      <c r="X2914" s="43">
        <f>[1]Sheet1!X2914:X2914</f>
        <v>164.2</v>
      </c>
      <c r="Y2914" s="43">
        <f>[1]Sheet1!Y2914:Y2914</f>
        <v>0</v>
      </c>
      <c r="Z2914" s="43" t="str">
        <f>[1]Sheet1!Z2914:Z2914</f>
        <v>USD</v>
      </c>
      <c r="AA2914" s="43">
        <f>[1]Sheet1!AA2914:AA2914</f>
        <v>2463</v>
      </c>
      <c r="AB2914" s="117">
        <f>[1]Sheet1!AB2914:AB2914</f>
        <v>46185</v>
      </c>
      <c r="AC2914" s="43">
        <f>[1]Sheet1!AC2914:AC2914</f>
        <v>0</v>
      </c>
      <c r="AD2914" s="43">
        <f>[1]Sheet1!AD2914:AD2914</f>
        <v>0</v>
      </c>
      <c r="AE2914" s="43">
        <f>[1]Sheet1!AE2914:AE2914</f>
        <v>0</v>
      </c>
      <c r="AF2914" s="43">
        <f>[1]Sheet1!AF2914:AF2914</f>
        <v>45</v>
      </c>
      <c r="AG2914" s="43">
        <f>[1]Sheet1!AG2914:AG2914</f>
        <v>0</v>
      </c>
      <c r="AH2914" s="43">
        <f>[1]Sheet1!AH2914:AH2914</f>
        <v>48</v>
      </c>
      <c r="BG2914" s="5"/>
      <c r="BH2914" s="73">
        <f t="shared" si="148"/>
        <v>0</v>
      </c>
      <c r="BI2914" s="5"/>
      <c r="BJ2914" s="5"/>
      <c r="BK2914" s="100">
        <f t="shared" si="149"/>
        <v>15</v>
      </c>
      <c r="BL2914" s="63"/>
      <c r="BM2914" s="27"/>
      <c r="BN2914" s="44"/>
      <c r="BO2914" s="38"/>
      <c r="BP2914" s="44"/>
      <c r="BQ2914" s="44"/>
      <c r="BR2914" s="44"/>
      <c r="BS2914" s="44"/>
      <c r="BT2914" s="44"/>
    </row>
    <row r="2915" spans="1:72" hidden="1" x14ac:dyDescent="0.25">
      <c r="A2915" s="43">
        <f>[1]Sheet1!A2915:A2915</f>
        <v>270076</v>
      </c>
      <c r="B2915" s="43">
        <f>[1]Sheet1!B2915:B2915</f>
        <v>846537</v>
      </c>
      <c r="C2915" s="43">
        <f>[1]Sheet1!C2915:C2915</f>
        <v>46134</v>
      </c>
      <c r="D2915" s="43">
        <f>[1]Sheet1!D2915:D2915</f>
        <v>46136</v>
      </c>
      <c r="E2915" s="43">
        <f>[1]Sheet1!E2915:E2915</f>
        <v>46197</v>
      </c>
      <c r="F2915" s="43">
        <f>[1]Sheet1!F2915:F2915</f>
        <v>46188</v>
      </c>
      <c r="G2915" s="43">
        <f>[1]Sheet1!G2915:G2915</f>
        <v>0</v>
      </c>
      <c r="H2915" s="43" t="str">
        <f>[1]Sheet1!H2915:H2915</f>
        <v>270076-6A</v>
      </c>
      <c r="I2915" s="43" t="str">
        <f>[1]Sheet1!I2915:I2915</f>
        <v>FCD SPRINGVILLE</v>
      </c>
      <c r="J2915" s="43" t="str">
        <f>[1]Sheet1!J2915:J2915</f>
        <v>6A</v>
      </c>
      <c r="K2915" s="43" t="str">
        <f>[1]Sheet1!K2915:K2915</f>
        <v>STEM</v>
      </c>
      <c r="L2915" s="43" t="str">
        <f>[1]Sheet1!L2915:L2915</f>
        <v>SS-316+STEL.6</v>
      </c>
      <c r="M2915" s="43" t="str">
        <f>[1]Sheet1!M2915:M2915</f>
        <v>002104.833.000</v>
      </c>
      <c r="N2915" s="43">
        <f>[1]Sheet1!N2915:N2915</f>
        <v>0</v>
      </c>
      <c r="O2915" s="43">
        <f>[1]Sheet1!O2915:O2915</f>
        <v>2</v>
      </c>
      <c r="P2915" s="43" t="str">
        <f>[1]Sheet1!P2915:P2915</f>
        <v>STEL.6</v>
      </c>
      <c r="Q2915" s="43">
        <f>[1]Sheet1!Q2915:Q2915</f>
        <v>0</v>
      </c>
      <c r="R2915" s="43">
        <f>[1]Sheet1!R2915:R2915</f>
        <v>15</v>
      </c>
      <c r="S2915" s="43">
        <f>[1]Sheet1!S2915:S2915</f>
        <v>0</v>
      </c>
      <c r="T2915" s="43">
        <f>[1]Sheet1!T2915:T2915</f>
        <v>0</v>
      </c>
      <c r="U2915" s="43">
        <f>[1]Sheet1!U2915:U2915</f>
        <v>0</v>
      </c>
      <c r="V2915" s="43">
        <f>[1]Sheet1!V2915:V2915</f>
        <v>15</v>
      </c>
      <c r="W2915" s="43" t="str">
        <f>[1]Sheet1!W2915:W2915</f>
        <v>PENDING</v>
      </c>
      <c r="X2915" s="43">
        <f>[1]Sheet1!X2915:X2915</f>
        <v>0</v>
      </c>
      <c r="Y2915" s="43">
        <f>[1]Sheet1!Y2915:Y2915</f>
        <v>0</v>
      </c>
      <c r="Z2915" s="43" t="str">
        <f>[1]Sheet1!Z2915:Z2915</f>
        <v>USD</v>
      </c>
      <c r="AA2915" s="43">
        <f>[1]Sheet1!AA2915:AA2915</f>
        <v>0</v>
      </c>
      <c r="AB2915" s="117">
        <f>[1]Sheet1!AB2915:AB2915</f>
        <v>46185</v>
      </c>
      <c r="AC2915" s="43">
        <f>[1]Sheet1!AC2915:AC2915</f>
        <v>0</v>
      </c>
      <c r="AD2915" s="43">
        <f>[1]Sheet1!AD2915:AD2915</f>
        <v>0</v>
      </c>
      <c r="AE2915" s="43">
        <f>[1]Sheet1!AE2915:AE2915</f>
        <v>0</v>
      </c>
      <c r="AF2915" s="43">
        <f>[1]Sheet1!AF2915:AF2915</f>
        <v>23</v>
      </c>
      <c r="AG2915" s="43">
        <f>[1]Sheet1!AG2915:AG2915</f>
        <v>0</v>
      </c>
      <c r="AH2915" s="43">
        <f>[1]Sheet1!AH2915:AH2915</f>
        <v>213</v>
      </c>
      <c r="BG2915" s="5"/>
      <c r="BH2915" s="73">
        <f t="shared" si="148"/>
        <v>0</v>
      </c>
      <c r="BI2915" s="5"/>
      <c r="BJ2915" s="5"/>
      <c r="BK2915" s="100">
        <f t="shared" si="149"/>
        <v>15</v>
      </c>
      <c r="BL2915" s="63"/>
      <c r="BM2915" s="27"/>
      <c r="BN2915" s="44"/>
      <c r="BO2915" s="38"/>
      <c r="BP2915" s="44"/>
      <c r="BQ2915" s="44"/>
      <c r="BR2915" s="44"/>
      <c r="BS2915" s="44"/>
      <c r="BT2915" s="44"/>
    </row>
    <row r="2916" spans="1:72" hidden="1" x14ac:dyDescent="0.25">
      <c r="A2916" s="43">
        <f>[1]Sheet1!A2916:A2916</f>
        <v>270076</v>
      </c>
      <c r="B2916" s="43">
        <f>[1]Sheet1!B2916:B2916</f>
        <v>846537</v>
      </c>
      <c r="C2916" s="43">
        <f>[1]Sheet1!C2916:C2916</f>
        <v>46134</v>
      </c>
      <c r="D2916" s="43">
        <f>[1]Sheet1!D2916:D2916</f>
        <v>46136</v>
      </c>
      <c r="E2916" s="43">
        <f>[1]Sheet1!E2916:E2916</f>
        <v>46197</v>
      </c>
      <c r="F2916" s="43">
        <f>[1]Sheet1!F2916:F2916</f>
        <v>46188</v>
      </c>
      <c r="G2916" s="43">
        <f>[1]Sheet1!G2916:G2916</f>
        <v>0</v>
      </c>
      <c r="H2916" s="43" t="str">
        <f>[1]Sheet1!H2916:H2916</f>
        <v>270076-7</v>
      </c>
      <c r="I2916" s="43" t="str">
        <f>[1]Sheet1!I2916:I2916</f>
        <v>FCD SPRINGVILLE</v>
      </c>
      <c r="J2916" s="43">
        <f>[1]Sheet1!J2916:J2916</f>
        <v>7</v>
      </c>
      <c r="K2916" s="43" t="str">
        <f>[1]Sheet1!K2916:K2916</f>
        <v>DWGREV: 11;GUIDE RETAINER, 1.12 STEM, GRAFOIL/PTFE, ECN 3753, 71169 MATERIAL: 316 Stainless Steel (UNS S31600) FINISH: As Machined or Purchased, ECO 19529</v>
      </c>
      <c r="L2916" s="43" t="str">
        <f>[1]Sheet1!L2916:L2916</f>
        <v>SS-316</v>
      </c>
      <c r="M2916" s="43" t="str">
        <f>[1]Sheet1!M2916:M2916</f>
        <v>007844.150.000</v>
      </c>
      <c r="N2916" s="43">
        <f>[1]Sheet1!N2916:N2916</f>
        <v>0</v>
      </c>
      <c r="O2916" s="43">
        <f>[1]Sheet1!O2916:O2916</f>
        <v>11</v>
      </c>
      <c r="P2916" s="43">
        <f>[1]Sheet1!P2916:P2916</f>
        <v>0</v>
      </c>
      <c r="Q2916" s="43">
        <f>[1]Sheet1!Q2916:Q2916</f>
        <v>0</v>
      </c>
      <c r="R2916" s="43">
        <f>[1]Sheet1!R2916:R2916</f>
        <v>500</v>
      </c>
      <c r="S2916" s="43">
        <f>[1]Sheet1!S2916:S2916</f>
        <v>0</v>
      </c>
      <c r="T2916" s="43">
        <f>[1]Sheet1!T2916:T2916</f>
        <v>0</v>
      </c>
      <c r="U2916" s="43">
        <f>[1]Sheet1!U2916:U2916</f>
        <v>0</v>
      </c>
      <c r="V2916" s="43">
        <f>[1]Sheet1!V2916:V2916</f>
        <v>500</v>
      </c>
      <c r="W2916" s="43" t="str">
        <f>[1]Sheet1!W2916:W2916</f>
        <v>PENDING</v>
      </c>
      <c r="X2916" s="43">
        <f>[1]Sheet1!X2916:X2916</f>
        <v>3.6</v>
      </c>
      <c r="Y2916" s="43">
        <f>[1]Sheet1!Y2916:Y2916</f>
        <v>0</v>
      </c>
      <c r="Z2916" s="43" t="str">
        <f>[1]Sheet1!Z2916:Z2916</f>
        <v>USD</v>
      </c>
      <c r="AA2916" s="43">
        <f>[1]Sheet1!AA2916:AA2916</f>
        <v>1800</v>
      </c>
      <c r="AB2916" s="117">
        <f>[1]Sheet1!AB2916:AB2916</f>
        <v>46185</v>
      </c>
      <c r="AC2916" s="43">
        <f>[1]Sheet1!AC2916:AC2916</f>
        <v>0</v>
      </c>
      <c r="AD2916" s="43">
        <f>[1]Sheet1!AD2916:AD2916</f>
        <v>0</v>
      </c>
      <c r="AE2916" s="43">
        <f>[1]Sheet1!AE2916:AE2916</f>
        <v>0</v>
      </c>
      <c r="AF2916" s="43">
        <f>[1]Sheet1!AF2916:AF2916</f>
        <v>41.249600000000001</v>
      </c>
      <c r="AG2916" s="43">
        <f>[1]Sheet1!AG2916:AG2916</f>
        <v>0</v>
      </c>
      <c r="AH2916" s="43">
        <f>[1]Sheet1!AH2916:AH2916</f>
        <v>22.352</v>
      </c>
      <c r="BG2916" s="5"/>
      <c r="BH2916" s="73">
        <f t="shared" si="148"/>
        <v>0</v>
      </c>
      <c r="BI2916" s="5"/>
      <c r="BJ2916" s="5"/>
      <c r="BK2916" s="100">
        <f t="shared" si="149"/>
        <v>500</v>
      </c>
      <c r="BL2916" s="63"/>
      <c r="BM2916" s="27"/>
      <c r="BN2916" s="44"/>
      <c r="BO2916" s="38"/>
      <c r="BP2916" s="44"/>
      <c r="BQ2916" s="44"/>
      <c r="BR2916" s="44"/>
      <c r="BS2916" s="44"/>
      <c r="BT2916" s="44"/>
    </row>
    <row r="2917" spans="1:72" hidden="1" x14ac:dyDescent="0.25">
      <c r="A2917" s="43">
        <f>[1]Sheet1!A2917:A2917</f>
        <v>270076</v>
      </c>
      <c r="B2917" s="43">
        <f>[1]Sheet1!B2917:B2917</f>
        <v>846537</v>
      </c>
      <c r="C2917" s="43">
        <f>[1]Sheet1!C2917:C2917</f>
        <v>46134</v>
      </c>
      <c r="D2917" s="43">
        <f>[1]Sheet1!D2917:D2917</f>
        <v>46136</v>
      </c>
      <c r="E2917" s="43">
        <f>[1]Sheet1!E2917:E2917</f>
        <v>46197</v>
      </c>
      <c r="F2917" s="43">
        <f>[1]Sheet1!F2917:F2917</f>
        <v>46188</v>
      </c>
      <c r="G2917" s="43">
        <f>[1]Sheet1!G2917:G2917</f>
        <v>0</v>
      </c>
      <c r="H2917" s="43" t="str">
        <f>[1]Sheet1!H2917:H2917</f>
        <v>270076-8</v>
      </c>
      <c r="I2917" s="43" t="str">
        <f>[1]Sheet1!I2917:I2917</f>
        <v>FCD SPRINGVILLE</v>
      </c>
      <c r="J2917" s="43">
        <f>[1]Sheet1!J2917:J2917</f>
        <v>8</v>
      </c>
      <c r="K2917" s="43" t="str">
        <f>[1]Sheet1!K2917:K2917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917" s="43" t="str">
        <f>[1]Sheet1!L2917:L2917</f>
        <v>A-479-316/316L</v>
      </c>
      <c r="M2917" s="43" t="str">
        <f>[1]Sheet1!M2917:M2917</f>
        <v>1-0109-95+1-9700-19.170.000</v>
      </c>
      <c r="N2917" s="43" t="str">
        <f>[1]Sheet1!N2917:N2917</f>
        <v>1-0109-95-3/1-9700-19-1</v>
      </c>
      <c r="O2917" s="43">
        <f>[1]Sheet1!O2917:O2917</f>
        <v>0</v>
      </c>
      <c r="P2917" s="43">
        <f>[1]Sheet1!P2917:P2917</f>
        <v>0</v>
      </c>
      <c r="Q2917" s="43">
        <f>[1]Sheet1!Q2917:Q2917</f>
        <v>0</v>
      </c>
      <c r="R2917" s="43">
        <f>[1]Sheet1!R2917:R2917</f>
        <v>10</v>
      </c>
      <c r="S2917" s="43">
        <f>[1]Sheet1!S2917:S2917</f>
        <v>0</v>
      </c>
      <c r="T2917" s="43">
        <f>[1]Sheet1!T2917:T2917</f>
        <v>0</v>
      </c>
      <c r="U2917" s="43">
        <f>[1]Sheet1!U2917:U2917</f>
        <v>0</v>
      </c>
      <c r="V2917" s="43">
        <f>[1]Sheet1!V2917:V2917</f>
        <v>10</v>
      </c>
      <c r="W2917" s="43" t="str">
        <f>[1]Sheet1!W2917:W2917</f>
        <v>PENDING</v>
      </c>
      <c r="X2917" s="43">
        <f>[1]Sheet1!X2917:X2917</f>
        <v>67.900000000000006</v>
      </c>
      <c r="Y2917" s="43">
        <f>[1]Sheet1!Y2917:Y2917</f>
        <v>0</v>
      </c>
      <c r="Z2917" s="43" t="str">
        <f>[1]Sheet1!Z2917:Z2917</f>
        <v>USD</v>
      </c>
      <c r="AA2917" s="43">
        <f>[1]Sheet1!AA2917:AA2917</f>
        <v>679</v>
      </c>
      <c r="AB2917" s="117">
        <f>[1]Sheet1!AB2917:AB2917</f>
        <v>46185</v>
      </c>
      <c r="AC2917" s="43">
        <f>[1]Sheet1!AC2917:AC2917</f>
        <v>0</v>
      </c>
      <c r="AD2917" s="43">
        <f>[1]Sheet1!AD2917:AD2917</f>
        <v>0</v>
      </c>
      <c r="AE2917" s="43">
        <f>[1]Sheet1!AE2917:AE2917</f>
        <v>0</v>
      </c>
      <c r="AF2917" s="43">
        <f>[1]Sheet1!AF2917:AF2917</f>
        <v>71</v>
      </c>
      <c r="AG2917" s="43">
        <f>[1]Sheet1!AG2917:AG2917</f>
        <v>0</v>
      </c>
      <c r="AH2917" s="43">
        <f>[1]Sheet1!AH2917:AH2917</f>
        <v>136</v>
      </c>
      <c r="BG2917" s="5"/>
      <c r="BH2917" s="73">
        <f t="shared" si="148"/>
        <v>0</v>
      </c>
      <c r="BI2917" s="5"/>
      <c r="BJ2917" s="5"/>
      <c r="BK2917" s="100">
        <f t="shared" si="149"/>
        <v>10</v>
      </c>
      <c r="BL2917" s="63"/>
      <c r="BM2917" s="27"/>
      <c r="BN2917" s="44"/>
      <c r="BO2917" s="38"/>
      <c r="BP2917" s="44"/>
      <c r="BQ2917" s="44"/>
      <c r="BR2917" s="44"/>
      <c r="BS2917" s="44"/>
      <c r="BT2917" s="44"/>
    </row>
    <row r="2918" spans="1:72" hidden="1" x14ac:dyDescent="0.25">
      <c r="A2918" s="43">
        <f>[1]Sheet1!A2918:A2918</f>
        <v>270076</v>
      </c>
      <c r="B2918" s="43">
        <f>[1]Sheet1!B2918:B2918</f>
        <v>846537</v>
      </c>
      <c r="C2918" s="43">
        <f>[1]Sheet1!C2918:C2918</f>
        <v>46134</v>
      </c>
      <c r="D2918" s="43">
        <f>[1]Sheet1!D2918:D2918</f>
        <v>46136</v>
      </c>
      <c r="E2918" s="43">
        <f>[1]Sheet1!E2918:E2918</f>
        <v>46210</v>
      </c>
      <c r="F2918" s="43">
        <f>[1]Sheet1!F2918:F2918</f>
        <v>46188</v>
      </c>
      <c r="G2918" s="43">
        <f>[1]Sheet1!G2918:G2918</f>
        <v>0</v>
      </c>
      <c r="H2918" s="43" t="str">
        <f>[1]Sheet1!H2918:H2918</f>
        <v>270076-9</v>
      </c>
      <c r="I2918" s="43" t="str">
        <f>[1]Sheet1!I2918:I2918</f>
        <v>FCD SPRINGVILLE</v>
      </c>
      <c r="J2918" s="43">
        <f>[1]Sheet1!J2918:J2918</f>
        <v>9</v>
      </c>
      <c r="K2918" s="43" t="str">
        <f>[1]Sheet1!K2918:K2918</f>
        <v>DWGREV: 00;PLUG STEM, FLOWTOP, A, 12MM STEM, 201MM L MATERIAL: A OR SA-479-316L, Strain hardened Level 2; Bars &lt;= 2-inch (Bar) FINISH: As Machined or Purchased, ECO 19529</v>
      </c>
      <c r="L2918" s="43" t="str">
        <f>[1]Sheet1!L2918:L2918</f>
        <v>A OR SA-479-316L</v>
      </c>
      <c r="M2918" s="43" t="str">
        <f>[1]Sheet1!M2918:M2918</f>
        <v>1-0109-96+201.KEV.000</v>
      </c>
      <c r="N2918" s="43">
        <f>[1]Sheet1!N2918:N2918</f>
        <v>0</v>
      </c>
      <c r="O2918" s="43">
        <f>[1]Sheet1!O2918:O2918</f>
        <v>0</v>
      </c>
      <c r="P2918" s="43">
        <f>[1]Sheet1!P2918:P2918</f>
        <v>0</v>
      </c>
      <c r="Q2918" s="43">
        <f>[1]Sheet1!Q2918:Q2918</f>
        <v>0</v>
      </c>
      <c r="R2918" s="43">
        <f>[1]Sheet1!R2918:R2918</f>
        <v>1</v>
      </c>
      <c r="S2918" s="43">
        <f>[1]Sheet1!S2918:S2918</f>
        <v>0</v>
      </c>
      <c r="T2918" s="43">
        <f>[1]Sheet1!T2918:T2918</f>
        <v>0</v>
      </c>
      <c r="U2918" s="43">
        <f>[1]Sheet1!U2918:U2918</f>
        <v>0</v>
      </c>
      <c r="V2918" s="43">
        <f>[1]Sheet1!V2918:V2918</f>
        <v>1</v>
      </c>
      <c r="W2918" s="43" t="str">
        <f>[1]Sheet1!W2918:W2918</f>
        <v>PENDING</v>
      </c>
      <c r="X2918" s="43">
        <f>[1]Sheet1!X2918:X2918</f>
        <v>26.3</v>
      </c>
      <c r="Y2918" s="43">
        <f>[1]Sheet1!Y2918:Y2918</f>
        <v>0</v>
      </c>
      <c r="Z2918" s="43" t="str">
        <f>[1]Sheet1!Z2918:Z2918</f>
        <v>USD</v>
      </c>
      <c r="AA2918" s="43">
        <f>[1]Sheet1!AA2918:AA2918</f>
        <v>26.3</v>
      </c>
      <c r="AB2918" s="117">
        <f>[1]Sheet1!AB2918:AB2918</f>
        <v>46185</v>
      </c>
      <c r="AC2918" s="43">
        <f>[1]Sheet1!AC2918:AC2918</f>
        <v>0</v>
      </c>
      <c r="AD2918" s="43">
        <f>[1]Sheet1!AD2918:AD2918</f>
        <v>0</v>
      </c>
      <c r="AE2918" s="43">
        <f>[1]Sheet1!AE2918:AE2918</f>
        <v>0</v>
      </c>
      <c r="AF2918" s="43">
        <f>[1]Sheet1!AF2918:AF2918</f>
        <v>12</v>
      </c>
      <c r="AG2918" s="43">
        <f>[1]Sheet1!AG2918:AG2918</f>
        <v>0</v>
      </c>
      <c r="AH2918" s="43">
        <f>[1]Sheet1!AH2918:AH2918</f>
        <v>201</v>
      </c>
      <c r="BG2918" s="5"/>
      <c r="BH2918" s="73">
        <f t="shared" si="148"/>
        <v>0</v>
      </c>
      <c r="BI2918" s="5"/>
      <c r="BJ2918" s="5"/>
      <c r="BK2918" s="100">
        <f t="shared" si="149"/>
        <v>1</v>
      </c>
      <c r="BL2918" s="63"/>
      <c r="BM2918" s="27"/>
      <c r="BN2918" s="44"/>
      <c r="BO2918" s="38"/>
      <c r="BP2918" s="44"/>
      <c r="BQ2918" s="44"/>
      <c r="BR2918" s="44"/>
      <c r="BS2918" s="44"/>
      <c r="BT2918" s="44"/>
    </row>
    <row r="2919" spans="1:72" hidden="1" x14ac:dyDescent="0.25">
      <c r="A2919" s="43">
        <f>[1]Sheet1!A2919:A2919</f>
        <v>270076</v>
      </c>
      <c r="B2919" s="43">
        <f>[1]Sheet1!B2919:B2919</f>
        <v>846537</v>
      </c>
      <c r="C2919" s="43">
        <f>[1]Sheet1!C2919:C2919</f>
        <v>46134</v>
      </c>
      <c r="D2919" s="43">
        <f>[1]Sheet1!D2919:D2919</f>
        <v>46136</v>
      </c>
      <c r="E2919" s="43">
        <f>[1]Sheet1!E2919:E2919</f>
        <v>46210</v>
      </c>
      <c r="F2919" s="43">
        <f>[1]Sheet1!F2919:F2919</f>
        <v>46188</v>
      </c>
      <c r="G2919" s="43">
        <f>[1]Sheet1!G2919:G2919</f>
        <v>0</v>
      </c>
      <c r="H2919" s="43" t="str">
        <f>[1]Sheet1!H2919:H2919</f>
        <v>270076-10</v>
      </c>
      <c r="I2919" s="43" t="str">
        <f>[1]Sheet1!I2919:I2919</f>
        <v>FCD SPRINGVILLE</v>
      </c>
      <c r="J2919" s="43">
        <f>[1]Sheet1!J2919:J2919</f>
        <v>10</v>
      </c>
      <c r="K2919" s="43" t="str">
        <f>[1]Sheet1!K2919:K2919</f>
        <v>DWGREV: 01;PLUG, MK1, 1.50/2", =%, TN 1.00, CL 150/600, 0.75 STROKE, 100:1 RANGEABILITY, ECN 27944 MATERIAL: A-582-416, Heat Treat per SPP-929 (HRC 36-43) (ECO 15354, 11-8-02)(ECN 146851) FINISH: As Machined or Purchased, ECO 19529</v>
      </c>
      <c r="L2919" s="43" t="str">
        <f>[1]Sheet1!L2919:L2919</f>
        <v>A-582-416 (HRC 36-43)</v>
      </c>
      <c r="M2919" s="43" t="str">
        <f>[1]Sheet1!M2919:M2919</f>
        <v>096597.158.0006371</v>
      </c>
      <c r="N2919" s="43">
        <f>[1]Sheet1!N2919:N2919</f>
        <v>0</v>
      </c>
      <c r="O2919" s="43">
        <f>[1]Sheet1!O2919:O2919</f>
        <v>1</v>
      </c>
      <c r="P2919" s="43">
        <f>[1]Sheet1!P2919:P2919</f>
        <v>0</v>
      </c>
      <c r="Q2919" s="43">
        <f>[1]Sheet1!Q2919:Q2919</f>
        <v>6371</v>
      </c>
      <c r="R2919" s="43">
        <f>[1]Sheet1!R2919:R2919</f>
        <v>5</v>
      </c>
      <c r="S2919" s="43">
        <f>[1]Sheet1!S2919:S2919</f>
        <v>0</v>
      </c>
      <c r="T2919" s="43">
        <f>[1]Sheet1!T2919:T2919</f>
        <v>0</v>
      </c>
      <c r="U2919" s="43">
        <f>[1]Sheet1!U2919:U2919</f>
        <v>0</v>
      </c>
      <c r="V2919" s="43">
        <f>[1]Sheet1!V2919:V2919</f>
        <v>5</v>
      </c>
      <c r="W2919" s="43" t="str">
        <f>[1]Sheet1!W2919:W2919</f>
        <v>PENDING</v>
      </c>
      <c r="X2919" s="43">
        <f>[1]Sheet1!X2919:X2919</f>
        <v>40.9</v>
      </c>
      <c r="Y2919" s="43">
        <f>[1]Sheet1!Y2919:Y2919</f>
        <v>0</v>
      </c>
      <c r="Z2919" s="43" t="str">
        <f>[1]Sheet1!Z2919:Z2919</f>
        <v>USD</v>
      </c>
      <c r="AA2919" s="43">
        <f>[1]Sheet1!AA2919:AA2919</f>
        <v>204.5</v>
      </c>
      <c r="AB2919" s="117">
        <f>[1]Sheet1!AB2919:AB2919</f>
        <v>46185</v>
      </c>
      <c r="AC2919" s="43">
        <f>[1]Sheet1!AC2919:AC2919</f>
        <v>0</v>
      </c>
      <c r="AD2919" s="43">
        <f>[1]Sheet1!AD2919:AD2919</f>
        <v>0</v>
      </c>
      <c r="AE2919" s="43">
        <f>[1]Sheet1!AE2919:AE2919</f>
        <v>0</v>
      </c>
      <c r="AF2919" s="43">
        <f>[1]Sheet1!AF2919:AF2919</f>
        <v>41.148000000000003</v>
      </c>
      <c r="AG2919" s="43">
        <f>[1]Sheet1!AG2919:AG2919</f>
        <v>0</v>
      </c>
      <c r="AH2919" s="43">
        <f>[1]Sheet1!AH2919:AH2919</f>
        <v>239.77599999999998</v>
      </c>
      <c r="BG2919" s="5"/>
      <c r="BH2919" s="73">
        <f t="shared" si="148"/>
        <v>0</v>
      </c>
      <c r="BI2919" s="5"/>
      <c r="BJ2919" s="5"/>
      <c r="BK2919" s="100">
        <f t="shared" si="149"/>
        <v>5</v>
      </c>
      <c r="BL2919" s="63"/>
      <c r="BM2919" s="27"/>
      <c r="BN2919" s="44"/>
      <c r="BO2919" s="38"/>
      <c r="BP2919" s="44"/>
      <c r="BQ2919" s="44"/>
      <c r="BR2919" s="44"/>
      <c r="BS2919" s="44"/>
      <c r="BT2919" s="44"/>
    </row>
    <row r="2920" spans="1:72" hidden="1" x14ac:dyDescent="0.25">
      <c r="A2920" s="43">
        <f>[1]Sheet1!A2920:A2920</f>
        <v>270076</v>
      </c>
      <c r="B2920" s="43">
        <f>[1]Sheet1!B2920:B2920</f>
        <v>846537</v>
      </c>
      <c r="C2920" s="43">
        <f>[1]Sheet1!C2920:C2920</f>
        <v>46134</v>
      </c>
      <c r="D2920" s="43">
        <f>[1]Sheet1!D2920:D2920</f>
        <v>46136</v>
      </c>
      <c r="E2920" s="43">
        <f>[1]Sheet1!E2920:E2920</f>
        <v>46224</v>
      </c>
      <c r="F2920" s="43">
        <f>[1]Sheet1!F2920:F2920</f>
        <v>46203</v>
      </c>
      <c r="G2920" s="43">
        <f>[1]Sheet1!G2920:G2920</f>
        <v>0</v>
      </c>
      <c r="H2920" s="43" t="str">
        <f>[1]Sheet1!H2920:H2920</f>
        <v>270076-11</v>
      </c>
      <c r="I2920" s="43" t="str">
        <f>[1]Sheet1!I2920:I2920</f>
        <v>FCD SPRINGVILLE</v>
      </c>
      <c r="J2920" s="43">
        <f>[1]Sheet1!J2920:J2920</f>
        <v>11</v>
      </c>
      <c r="K2920" s="43" t="str">
        <f>[1]Sheet1!K2920:K2920</f>
        <v>SPRME;DWGREV: 00;PLUG, MK100, MGSTRM G2, PB, 12", TN 10.00, CL 150/600, PTFE/O-RING, 6 STROKE, 10.38 PB BORE, Stellite #6, 316 (Full Contour, PB Seal area &amp; Lower &amp; Upper Guide Area), ECO 17863</v>
      </c>
      <c r="L2920" s="43" t="str">
        <f>[1]Sheet1!L2920:L2920</f>
        <v>SS-316+STEL.6</v>
      </c>
      <c r="M2920" s="43" t="str">
        <f>[1]Sheet1!M2920:M2920</f>
        <v>605067.917.0006371</v>
      </c>
      <c r="N2920" s="43">
        <f>[1]Sheet1!N2920:N2920</f>
        <v>0</v>
      </c>
      <c r="O2920" s="43">
        <f>[1]Sheet1!O2920:O2920</f>
        <v>0</v>
      </c>
      <c r="P2920" s="43" t="str">
        <f>[1]Sheet1!P2920:P2920</f>
        <v>STEL.6</v>
      </c>
      <c r="Q2920" s="43">
        <f>[1]Sheet1!Q2920:Q2920</f>
        <v>6371</v>
      </c>
      <c r="R2920" s="43">
        <f>[1]Sheet1!R2920:R2920</f>
        <v>1</v>
      </c>
      <c r="S2920" s="43">
        <f>[1]Sheet1!S2920:S2920</f>
        <v>0</v>
      </c>
      <c r="T2920" s="43">
        <f>[1]Sheet1!T2920:T2920</f>
        <v>0</v>
      </c>
      <c r="U2920" s="43">
        <f>[1]Sheet1!U2920:U2920</f>
        <v>0</v>
      </c>
      <c r="V2920" s="43">
        <f>[1]Sheet1!V2920:V2920</f>
        <v>1</v>
      </c>
      <c r="W2920" s="43" t="str">
        <f>[1]Sheet1!W2920:W2920</f>
        <v>PENDING</v>
      </c>
      <c r="X2920" s="43">
        <f>[1]Sheet1!X2920:X2920</f>
        <v>1578.2</v>
      </c>
      <c r="Y2920" s="43">
        <f>[1]Sheet1!Y2920:Y2920</f>
        <v>0</v>
      </c>
      <c r="Z2920" s="43" t="str">
        <f>[1]Sheet1!Z2920:Z2920</f>
        <v>USD</v>
      </c>
      <c r="AA2920" s="43">
        <f>[1]Sheet1!AA2920:AA2920</f>
        <v>1578.2</v>
      </c>
      <c r="AB2920" s="117">
        <f>[1]Sheet1!AB2920:AB2920</f>
        <v>46200</v>
      </c>
      <c r="AC2920" s="43">
        <f>[1]Sheet1!AC2920:AC2920</f>
        <v>0</v>
      </c>
      <c r="AD2920" s="43">
        <f>[1]Sheet1!AD2920:AD2920</f>
        <v>0</v>
      </c>
      <c r="AE2920" s="43">
        <f>[1]Sheet1!AE2920:AE2920</f>
        <v>0</v>
      </c>
      <c r="AF2920" s="43">
        <f>[1]Sheet1!AF2920:AF2920</f>
        <v>0</v>
      </c>
      <c r="AG2920" s="43">
        <f>[1]Sheet1!AG2920:AG2920</f>
        <v>0</v>
      </c>
      <c r="AH2920" s="43">
        <f>[1]Sheet1!AH2920:AH2920</f>
        <v>0</v>
      </c>
      <c r="BG2920" s="5"/>
      <c r="BH2920" s="73">
        <f t="shared" si="148"/>
        <v>0</v>
      </c>
      <c r="BI2920" s="5"/>
      <c r="BJ2920" s="5"/>
      <c r="BK2920" s="100">
        <f t="shared" si="149"/>
        <v>1</v>
      </c>
      <c r="BL2920" s="63"/>
      <c r="BM2920" s="27"/>
      <c r="BN2920" s="44"/>
      <c r="BO2920" s="38"/>
      <c r="BP2920" s="44"/>
      <c r="BQ2920" s="44"/>
      <c r="BR2920" s="44"/>
      <c r="BS2920" s="44"/>
      <c r="BT2920" s="44"/>
    </row>
    <row r="2921" spans="1:72" hidden="1" x14ac:dyDescent="0.25">
      <c r="A2921" s="43">
        <f>[1]Sheet1!A2921:A2921</f>
        <v>270076</v>
      </c>
      <c r="B2921" s="43">
        <f>[1]Sheet1!B2921:B2921</f>
        <v>846537</v>
      </c>
      <c r="C2921" s="43">
        <f>[1]Sheet1!C2921:C2921</f>
        <v>46134</v>
      </c>
      <c r="D2921" s="43">
        <f>[1]Sheet1!D2921:D2921</f>
        <v>46136</v>
      </c>
      <c r="E2921" s="43">
        <f>[1]Sheet1!E2921:E2921</f>
        <v>46224</v>
      </c>
      <c r="F2921" s="43">
        <f>[1]Sheet1!F2921:F2921</f>
        <v>46203</v>
      </c>
      <c r="G2921" s="43">
        <f>[1]Sheet1!G2921:G2921</f>
        <v>0</v>
      </c>
      <c r="H2921" s="43" t="str">
        <f>[1]Sheet1!H2921:H2921</f>
        <v>270076-11A</v>
      </c>
      <c r="I2921" s="43" t="str">
        <f>[1]Sheet1!I2921:I2921</f>
        <v>FCD SPRINGVILLE</v>
      </c>
      <c r="J2921" s="43" t="str">
        <f>[1]Sheet1!J2921:J2921</f>
        <v>11A</v>
      </c>
      <c r="K2921" s="43" t="str">
        <f>[1]Sheet1!K2921:K2921</f>
        <v>Blank Plug stem</v>
      </c>
      <c r="L2921" s="43" t="str">
        <f>[1]Sheet1!L2921:L2921</f>
        <v>SS-316+STEL.6</v>
      </c>
      <c r="M2921" s="43" t="str">
        <f>[1]Sheet1!M2921:M2921</f>
        <v>605145.917.0006371-605067</v>
      </c>
      <c r="N2921" s="43">
        <f>[1]Sheet1!N2921:N2921</f>
        <v>0</v>
      </c>
      <c r="O2921" s="43">
        <f>[1]Sheet1!O2921:O2921</f>
        <v>0</v>
      </c>
      <c r="P2921" s="43" t="str">
        <f>[1]Sheet1!P2921:P2921</f>
        <v>STEL.6</v>
      </c>
      <c r="Q2921" s="43">
        <f>[1]Sheet1!Q2921:Q2921</f>
        <v>6371</v>
      </c>
      <c r="R2921" s="43">
        <f>[1]Sheet1!R2921:R2921</f>
        <v>1</v>
      </c>
      <c r="S2921" s="43">
        <f>[1]Sheet1!S2921:S2921</f>
        <v>0</v>
      </c>
      <c r="T2921" s="43">
        <f>[1]Sheet1!T2921:T2921</f>
        <v>0</v>
      </c>
      <c r="U2921" s="43">
        <f>[1]Sheet1!U2921:U2921</f>
        <v>0</v>
      </c>
      <c r="V2921" s="43">
        <f>[1]Sheet1!V2921:V2921</f>
        <v>1</v>
      </c>
      <c r="W2921" s="43" t="str">
        <f>[1]Sheet1!W2921:W2921</f>
        <v>PENDING</v>
      </c>
      <c r="X2921" s="43">
        <f>[1]Sheet1!X2921:X2921</f>
        <v>0</v>
      </c>
      <c r="Y2921" s="43">
        <f>[1]Sheet1!Y2921:Y2921</f>
        <v>0</v>
      </c>
      <c r="Z2921" s="43" t="str">
        <f>[1]Sheet1!Z2921:Z2921</f>
        <v>USD</v>
      </c>
      <c r="AA2921" s="43">
        <f>[1]Sheet1!AA2921:AA2921</f>
        <v>0</v>
      </c>
      <c r="AB2921" s="117">
        <f>[1]Sheet1!AB2921:AB2921</f>
        <v>46200</v>
      </c>
      <c r="AC2921" s="43">
        <f>[1]Sheet1!AC2921:AC2921</f>
        <v>0</v>
      </c>
      <c r="AD2921" s="43">
        <f>[1]Sheet1!AD2921:AD2921</f>
        <v>0</v>
      </c>
      <c r="AE2921" s="43">
        <f>[1]Sheet1!AE2921:AE2921</f>
        <v>0</v>
      </c>
      <c r="AF2921" s="43">
        <f>[1]Sheet1!AF2921:AF2921</f>
        <v>0</v>
      </c>
      <c r="AG2921" s="43">
        <f>[1]Sheet1!AG2921:AG2921</f>
        <v>0</v>
      </c>
      <c r="AH2921" s="43">
        <f>[1]Sheet1!AH2921:AH2921</f>
        <v>0</v>
      </c>
      <c r="BG2921" s="5"/>
      <c r="BH2921" s="73">
        <f t="shared" si="148"/>
        <v>0</v>
      </c>
      <c r="BI2921" s="5"/>
      <c r="BJ2921" s="5"/>
      <c r="BK2921" s="100">
        <f t="shared" si="149"/>
        <v>1</v>
      </c>
      <c r="BL2921" s="63"/>
      <c r="BM2921" s="27"/>
      <c r="BN2921" s="44"/>
      <c r="BO2921" s="38"/>
      <c r="BP2921" s="44"/>
      <c r="BQ2921" s="44"/>
      <c r="BR2921" s="44"/>
      <c r="BS2921" s="44"/>
      <c r="BT2921" s="44"/>
    </row>
    <row r="2922" spans="1:72" hidden="1" x14ac:dyDescent="0.25">
      <c r="A2922" s="43">
        <f>[1]Sheet1!A2922:A2922</f>
        <v>270076</v>
      </c>
      <c r="B2922" s="43">
        <f>[1]Sheet1!B2922:B2922</f>
        <v>846537</v>
      </c>
      <c r="C2922" s="43">
        <f>[1]Sheet1!C2922:C2922</f>
        <v>46134</v>
      </c>
      <c r="D2922" s="43">
        <f>[1]Sheet1!D2922:D2922</f>
        <v>46136</v>
      </c>
      <c r="E2922" s="43">
        <f>[1]Sheet1!E2922:E2922</f>
        <v>46224</v>
      </c>
      <c r="F2922" s="43">
        <f>[1]Sheet1!F2922:F2922</f>
        <v>46203</v>
      </c>
      <c r="G2922" s="43">
        <f>[1]Sheet1!G2922:G2922</f>
        <v>0</v>
      </c>
      <c r="H2922" s="43" t="str">
        <f>[1]Sheet1!H2922:H2922</f>
        <v>270076-11AA</v>
      </c>
      <c r="I2922" s="43" t="str">
        <f>[1]Sheet1!I2922:I2922</f>
        <v>FCD SPRINGVILLE</v>
      </c>
      <c r="J2922" s="43" t="str">
        <f>[1]Sheet1!J2922:J2922</f>
        <v>11AA</v>
      </c>
      <c r="K2922" s="43" t="str">
        <f>[1]Sheet1!K2922:K2922</f>
        <v>Back Plate</v>
      </c>
      <c r="L2922" s="43" t="str">
        <f>[1]Sheet1!L2922:L2922</f>
        <v>SS-316+STEL.6</v>
      </c>
      <c r="M2922" s="43" t="str">
        <f>[1]Sheet1!M2922:M2922</f>
        <v>297433.917.0006371-605067</v>
      </c>
      <c r="N2922" s="43">
        <f>[1]Sheet1!N2922:N2922</f>
        <v>0</v>
      </c>
      <c r="O2922" s="43">
        <f>[1]Sheet1!O2922:O2922</f>
        <v>0</v>
      </c>
      <c r="P2922" s="43" t="str">
        <f>[1]Sheet1!P2922:P2922</f>
        <v>STEL.6</v>
      </c>
      <c r="Q2922" s="43">
        <f>[1]Sheet1!Q2922:Q2922</f>
        <v>6371</v>
      </c>
      <c r="R2922" s="43">
        <f>[1]Sheet1!R2922:R2922</f>
        <v>1</v>
      </c>
      <c r="S2922" s="43">
        <f>[1]Sheet1!S2922:S2922</f>
        <v>0</v>
      </c>
      <c r="T2922" s="43">
        <f>[1]Sheet1!T2922:T2922</f>
        <v>0</v>
      </c>
      <c r="U2922" s="43">
        <f>[1]Sheet1!U2922:U2922</f>
        <v>0</v>
      </c>
      <c r="V2922" s="43">
        <f>[1]Sheet1!V2922:V2922</f>
        <v>1</v>
      </c>
      <c r="W2922" s="43" t="str">
        <f>[1]Sheet1!W2922:W2922</f>
        <v>PENDING</v>
      </c>
      <c r="X2922" s="43">
        <f>[1]Sheet1!X2922:X2922</f>
        <v>0</v>
      </c>
      <c r="Y2922" s="43">
        <f>[1]Sheet1!Y2922:Y2922</f>
        <v>0</v>
      </c>
      <c r="Z2922" s="43" t="str">
        <f>[1]Sheet1!Z2922:Z2922</f>
        <v>USD</v>
      </c>
      <c r="AA2922" s="43">
        <f>[1]Sheet1!AA2922:AA2922</f>
        <v>0</v>
      </c>
      <c r="AB2922" s="117">
        <f>[1]Sheet1!AB2922:AB2922</f>
        <v>46200</v>
      </c>
      <c r="AC2922" s="43">
        <f>[1]Sheet1!AC2922:AC2922</f>
        <v>0</v>
      </c>
      <c r="AD2922" s="43">
        <f>[1]Sheet1!AD2922:AD2922</f>
        <v>0</v>
      </c>
      <c r="AE2922" s="43">
        <f>[1]Sheet1!AE2922:AE2922</f>
        <v>0</v>
      </c>
      <c r="AF2922" s="43">
        <f>[1]Sheet1!AF2922:AF2922</f>
        <v>271.27199999999999</v>
      </c>
      <c r="AG2922" s="43">
        <f>[1]Sheet1!AG2922:AG2922</f>
        <v>0</v>
      </c>
      <c r="AH2922" s="43">
        <f>[1]Sheet1!AH2922:AH2922</f>
        <v>41.148000000000003</v>
      </c>
      <c r="BG2922" s="5"/>
      <c r="BH2922" s="73">
        <f t="shared" si="148"/>
        <v>0</v>
      </c>
      <c r="BI2922" s="5"/>
      <c r="BJ2922" s="5"/>
      <c r="BK2922" s="100">
        <f t="shared" si="149"/>
        <v>1</v>
      </c>
      <c r="BL2922" s="63"/>
      <c r="BM2922" s="27"/>
      <c r="BN2922" s="44"/>
      <c r="BO2922" s="38"/>
      <c r="BP2922" s="44"/>
      <c r="BQ2922" s="44"/>
      <c r="BR2922" s="44"/>
      <c r="BS2922" s="44"/>
      <c r="BT2922" s="44"/>
    </row>
    <row r="2923" spans="1:72" hidden="1" x14ac:dyDescent="0.25">
      <c r="A2923" s="43">
        <f>[1]Sheet1!A2923:A2923</f>
        <v>270076</v>
      </c>
      <c r="B2923" s="43">
        <f>[1]Sheet1!B2923:B2923</f>
        <v>846537</v>
      </c>
      <c r="C2923" s="43">
        <f>[1]Sheet1!C2923:C2923</f>
        <v>46134</v>
      </c>
      <c r="D2923" s="43">
        <f>[1]Sheet1!D2923:D2923</f>
        <v>46136</v>
      </c>
      <c r="E2923" s="43">
        <f>[1]Sheet1!E2923:E2923</f>
        <v>46224</v>
      </c>
      <c r="F2923" s="43">
        <f>[1]Sheet1!F2923:F2923</f>
        <v>46203</v>
      </c>
      <c r="G2923" s="43">
        <f>[1]Sheet1!G2923:G2923</f>
        <v>0</v>
      </c>
      <c r="H2923" s="43" t="str">
        <f>[1]Sheet1!H2923:H2923</f>
        <v>270076-11AB</v>
      </c>
      <c r="I2923" s="43" t="str">
        <f>[1]Sheet1!I2923:I2923</f>
        <v>FCD SPRINGVILLE</v>
      </c>
      <c r="J2923" s="43" t="str">
        <f>[1]Sheet1!J2923:J2923</f>
        <v>11AB</v>
      </c>
      <c r="K2923" s="43" t="str">
        <f>[1]Sheet1!K2923:K2923</f>
        <v>Blank STEM</v>
      </c>
      <c r="L2923" s="43" t="str">
        <f>[1]Sheet1!L2923:L2923</f>
        <v>SS-316+STEL.6</v>
      </c>
      <c r="M2923" s="43" t="str">
        <f>[1]Sheet1!M2923:M2923</f>
        <v>129635.917.0006371-605067</v>
      </c>
      <c r="N2923" s="43">
        <f>[1]Sheet1!N2923:N2923</f>
        <v>0</v>
      </c>
      <c r="O2923" s="43">
        <f>[1]Sheet1!O2923:O2923</f>
        <v>0</v>
      </c>
      <c r="P2923" s="43" t="str">
        <f>[1]Sheet1!P2923:P2923</f>
        <v>STEL.6</v>
      </c>
      <c r="Q2923" s="43">
        <f>[1]Sheet1!Q2923:Q2923</f>
        <v>6371</v>
      </c>
      <c r="R2923" s="43">
        <f>[1]Sheet1!R2923:R2923</f>
        <v>1</v>
      </c>
      <c r="S2923" s="43">
        <f>[1]Sheet1!S2923:S2923</f>
        <v>0</v>
      </c>
      <c r="T2923" s="43">
        <f>[1]Sheet1!T2923:T2923</f>
        <v>0</v>
      </c>
      <c r="U2923" s="43">
        <f>[1]Sheet1!U2923:U2923</f>
        <v>0</v>
      </c>
      <c r="V2923" s="43">
        <f>[1]Sheet1!V2923:V2923</f>
        <v>1</v>
      </c>
      <c r="W2923" s="43" t="str">
        <f>[1]Sheet1!W2923:W2923</f>
        <v>PENDING</v>
      </c>
      <c r="X2923" s="43">
        <f>[1]Sheet1!X2923:X2923</f>
        <v>0</v>
      </c>
      <c r="Y2923" s="43">
        <f>[1]Sheet1!Y2923:Y2923</f>
        <v>0</v>
      </c>
      <c r="Z2923" s="43" t="str">
        <f>[1]Sheet1!Z2923:Z2923</f>
        <v>USD</v>
      </c>
      <c r="AA2923" s="43">
        <f>[1]Sheet1!AA2923:AA2923</f>
        <v>0</v>
      </c>
      <c r="AB2923" s="117">
        <f>[1]Sheet1!AB2923:AB2923</f>
        <v>46200</v>
      </c>
      <c r="AC2923" s="43">
        <f>[1]Sheet1!AC2923:AC2923</f>
        <v>0</v>
      </c>
      <c r="AD2923" s="43">
        <f>[1]Sheet1!AD2923:AD2923</f>
        <v>0</v>
      </c>
      <c r="AE2923" s="43">
        <f>[1]Sheet1!AE2923:AE2923</f>
        <v>0</v>
      </c>
      <c r="AF2923" s="43">
        <f>[1]Sheet1!AF2923:AF2923</f>
        <v>53.847999999999999</v>
      </c>
      <c r="AG2923" s="43">
        <f>[1]Sheet1!AG2923:AG2923</f>
        <v>0</v>
      </c>
      <c r="AH2923" s="43">
        <f>[1]Sheet1!AH2923:AH2923</f>
        <v>515.87399999999991</v>
      </c>
      <c r="BG2923" s="5"/>
      <c r="BH2923" s="73">
        <f t="shared" si="148"/>
        <v>0</v>
      </c>
      <c r="BI2923" s="5"/>
      <c r="BJ2923" s="5"/>
      <c r="BK2923" s="100">
        <f t="shared" si="149"/>
        <v>1</v>
      </c>
      <c r="BL2923" s="63"/>
      <c r="BM2923" s="27"/>
      <c r="BN2923" s="44"/>
      <c r="BO2923" s="38"/>
      <c r="BP2923" s="44"/>
      <c r="BQ2923" s="44"/>
      <c r="BR2923" s="44"/>
      <c r="BS2923" s="44"/>
      <c r="BT2923" s="44"/>
    </row>
    <row r="2924" spans="1:72" hidden="1" x14ac:dyDescent="0.25">
      <c r="A2924" s="43">
        <f>[1]Sheet1!A2924:A2924</f>
        <v>270076</v>
      </c>
      <c r="B2924" s="43">
        <f>[1]Sheet1!B2924:B2924</f>
        <v>846537</v>
      </c>
      <c r="C2924" s="43">
        <f>[1]Sheet1!C2924:C2924</f>
        <v>46134</v>
      </c>
      <c r="D2924" s="43">
        <f>[1]Sheet1!D2924:D2924</f>
        <v>46136</v>
      </c>
      <c r="E2924" s="43">
        <f>[1]Sheet1!E2924:E2924</f>
        <v>46224</v>
      </c>
      <c r="F2924" s="43">
        <f>[1]Sheet1!F2924:F2924</f>
        <v>46203</v>
      </c>
      <c r="G2924" s="43">
        <f>[1]Sheet1!G2924:G2924</f>
        <v>0</v>
      </c>
      <c r="H2924" s="43" t="str">
        <f>[1]Sheet1!H2924:H2924</f>
        <v>270076-11B</v>
      </c>
      <c r="I2924" s="43" t="str">
        <f>[1]Sheet1!I2924:I2924</f>
        <v>FCD SPRINGVILLE</v>
      </c>
      <c r="J2924" s="43" t="str">
        <f>[1]Sheet1!J2924:J2924</f>
        <v>11B</v>
      </c>
      <c r="K2924" s="43" t="str">
        <f>[1]Sheet1!K2924:K2924</f>
        <v>contour</v>
      </c>
      <c r="L2924" s="43" t="str">
        <f>[1]Sheet1!L2924:L2924</f>
        <v>SS-316+STEL.6</v>
      </c>
      <c r="M2924" s="43" t="str">
        <f>[1]Sheet1!M2924:M2924</f>
        <v>370445.917.0006371-605067</v>
      </c>
      <c r="N2924" s="43">
        <f>[1]Sheet1!N2924:N2924</f>
        <v>0</v>
      </c>
      <c r="O2924" s="43">
        <f>[1]Sheet1!O2924:O2924</f>
        <v>0</v>
      </c>
      <c r="P2924" s="43" t="str">
        <f>[1]Sheet1!P2924:P2924</f>
        <v>STEL.6</v>
      </c>
      <c r="Q2924" s="43">
        <f>[1]Sheet1!Q2924:Q2924</f>
        <v>6371</v>
      </c>
      <c r="R2924" s="43">
        <f>[1]Sheet1!R2924:R2924</f>
        <v>1</v>
      </c>
      <c r="S2924" s="43">
        <f>[1]Sheet1!S2924:S2924</f>
        <v>0</v>
      </c>
      <c r="T2924" s="43">
        <f>[1]Sheet1!T2924:T2924</f>
        <v>0</v>
      </c>
      <c r="U2924" s="43">
        <f>[1]Sheet1!U2924:U2924</f>
        <v>0</v>
      </c>
      <c r="V2924" s="43">
        <f>[1]Sheet1!V2924:V2924</f>
        <v>1</v>
      </c>
      <c r="W2924" s="43" t="str">
        <f>[1]Sheet1!W2924:W2924</f>
        <v>PENDING</v>
      </c>
      <c r="X2924" s="43">
        <f>[1]Sheet1!X2924:X2924</f>
        <v>0</v>
      </c>
      <c r="Y2924" s="43">
        <f>[1]Sheet1!Y2924:Y2924</f>
        <v>0</v>
      </c>
      <c r="Z2924" s="43" t="str">
        <f>[1]Sheet1!Z2924:Z2924</f>
        <v>USD</v>
      </c>
      <c r="AA2924" s="43">
        <f>[1]Sheet1!AA2924:AA2924</f>
        <v>0</v>
      </c>
      <c r="AB2924" s="117">
        <f>[1]Sheet1!AB2924:AB2924</f>
        <v>46200</v>
      </c>
      <c r="AC2924" s="43">
        <f>[1]Sheet1!AC2924:AC2924</f>
        <v>0</v>
      </c>
      <c r="AD2924" s="43">
        <f>[1]Sheet1!AD2924:AD2924</f>
        <v>0</v>
      </c>
      <c r="AE2924" s="43">
        <f>[1]Sheet1!AE2924:AE2924</f>
        <v>0</v>
      </c>
      <c r="AF2924" s="43">
        <f>[1]Sheet1!AF2924:AF2924</f>
        <v>263.65199999999999</v>
      </c>
      <c r="AG2924" s="43">
        <f>[1]Sheet1!AG2924:AG2924</f>
        <v>0</v>
      </c>
      <c r="AH2924" s="43">
        <f>[1]Sheet1!AH2924:AH2924</f>
        <v>69.849999999999994</v>
      </c>
      <c r="BG2924" s="5"/>
      <c r="BH2924" s="73">
        <f t="shared" si="148"/>
        <v>0</v>
      </c>
      <c r="BI2924" s="5"/>
      <c r="BJ2924" s="5"/>
      <c r="BK2924" s="100">
        <f t="shared" si="149"/>
        <v>1</v>
      </c>
      <c r="BL2924" s="63"/>
      <c r="BM2924" s="27"/>
      <c r="BN2924" s="44"/>
      <c r="BO2924" s="38"/>
      <c r="BP2924" s="44"/>
      <c r="BQ2924" s="44"/>
      <c r="BR2924" s="44"/>
      <c r="BS2924" s="44"/>
      <c r="BT2924" s="44"/>
    </row>
    <row r="2925" spans="1:72" hidden="1" x14ac:dyDescent="0.25">
      <c r="A2925" s="43">
        <f>[1]Sheet1!A2925:A2925</f>
        <v>270076</v>
      </c>
      <c r="B2925" s="43">
        <f>[1]Sheet1!B2925:B2925</f>
        <v>846537</v>
      </c>
      <c r="C2925" s="43">
        <f>[1]Sheet1!C2925:C2925</f>
        <v>46134</v>
      </c>
      <c r="D2925" s="43">
        <f>[1]Sheet1!D2925:D2925</f>
        <v>46136</v>
      </c>
      <c r="E2925" s="43">
        <f>[1]Sheet1!E2925:E2925</f>
        <v>46224</v>
      </c>
      <c r="F2925" s="43">
        <f>[1]Sheet1!F2925:F2925</f>
        <v>46203</v>
      </c>
      <c r="G2925" s="43">
        <f>[1]Sheet1!G2925:G2925</f>
        <v>0</v>
      </c>
      <c r="H2925" s="43" t="str">
        <f>[1]Sheet1!H2925:H2925</f>
        <v>270076-11C</v>
      </c>
      <c r="I2925" s="43" t="str">
        <f>[1]Sheet1!I2925:I2925</f>
        <v>FCD SPRINGVILLE</v>
      </c>
      <c r="J2925" s="43" t="str">
        <f>[1]Sheet1!J2925:J2925</f>
        <v>11C</v>
      </c>
      <c r="K2925" s="43" t="str">
        <f>[1]Sheet1!K2925:K2925</f>
        <v>pipe</v>
      </c>
      <c r="L2925" s="43" t="str">
        <f>[1]Sheet1!L2925:L2925</f>
        <v>SS-316+STEL.6</v>
      </c>
      <c r="M2925" s="43" t="str">
        <f>[1]Sheet1!M2925:M2925</f>
        <v>132021.917.0006371-605067</v>
      </c>
      <c r="N2925" s="43">
        <f>[1]Sheet1!N2925:N2925</f>
        <v>0</v>
      </c>
      <c r="O2925" s="43">
        <f>[1]Sheet1!O2925:O2925</f>
        <v>0</v>
      </c>
      <c r="P2925" s="43" t="str">
        <f>[1]Sheet1!P2925:P2925</f>
        <v>STEL.6</v>
      </c>
      <c r="Q2925" s="43">
        <f>[1]Sheet1!Q2925:Q2925</f>
        <v>6371</v>
      </c>
      <c r="R2925" s="43">
        <f>[1]Sheet1!R2925:R2925</f>
        <v>1</v>
      </c>
      <c r="S2925" s="43">
        <f>[1]Sheet1!S2925:S2925</f>
        <v>0</v>
      </c>
      <c r="T2925" s="43">
        <f>[1]Sheet1!T2925:T2925</f>
        <v>0</v>
      </c>
      <c r="U2925" s="43">
        <f>[1]Sheet1!U2925:U2925</f>
        <v>0</v>
      </c>
      <c r="V2925" s="43">
        <f>[1]Sheet1!V2925:V2925</f>
        <v>1</v>
      </c>
      <c r="W2925" s="43" t="str">
        <f>[1]Sheet1!W2925:W2925</f>
        <v>PENDING</v>
      </c>
      <c r="X2925" s="43">
        <f>[1]Sheet1!X2925:X2925</f>
        <v>0</v>
      </c>
      <c r="Y2925" s="43">
        <f>[1]Sheet1!Y2925:Y2925</f>
        <v>0</v>
      </c>
      <c r="Z2925" s="43" t="str">
        <f>[1]Sheet1!Z2925:Z2925</f>
        <v>USD</v>
      </c>
      <c r="AA2925" s="43">
        <f>[1]Sheet1!AA2925:AA2925</f>
        <v>0</v>
      </c>
      <c r="AB2925" s="117">
        <f>[1]Sheet1!AB2925:AB2925</f>
        <v>46200</v>
      </c>
      <c r="AC2925" s="43">
        <f>[1]Sheet1!AC2925:AC2925</f>
        <v>0</v>
      </c>
      <c r="AD2925" s="43">
        <f>[1]Sheet1!AD2925:AD2925</f>
        <v>0</v>
      </c>
      <c r="AE2925" s="43">
        <f>[1]Sheet1!AE2925:AE2925</f>
        <v>0</v>
      </c>
      <c r="AF2925" s="43">
        <f>[1]Sheet1!AF2925:AF2925</f>
        <v>219.07499999999999</v>
      </c>
      <c r="AG2925" s="43">
        <f>[1]Sheet1!AG2925:AG2925</f>
        <v>0</v>
      </c>
      <c r="AH2925" s="43">
        <f>[1]Sheet1!AH2925:AH2925</f>
        <v>141.22399999999999</v>
      </c>
      <c r="BG2925" s="5"/>
      <c r="BH2925" s="73">
        <f t="shared" si="148"/>
        <v>0</v>
      </c>
      <c r="BI2925" s="5"/>
      <c r="BJ2925" s="5"/>
      <c r="BK2925" s="100">
        <f t="shared" si="149"/>
        <v>1</v>
      </c>
      <c r="BL2925" s="63"/>
      <c r="BM2925" s="27"/>
      <c r="BN2925" s="44"/>
      <c r="BO2925" s="38"/>
      <c r="BP2925" s="44"/>
      <c r="BQ2925" s="44"/>
      <c r="BR2925" s="44"/>
      <c r="BS2925" s="44"/>
      <c r="BT2925" s="44"/>
    </row>
    <row r="2926" spans="1:72" hidden="1" x14ac:dyDescent="0.25">
      <c r="A2926" s="43">
        <f>[1]Sheet1!A2926:A2926</f>
        <v>270076</v>
      </c>
      <c r="B2926" s="43">
        <f>[1]Sheet1!B2926:B2926</f>
        <v>846537</v>
      </c>
      <c r="C2926" s="43">
        <f>[1]Sheet1!C2926:C2926</f>
        <v>46134</v>
      </c>
      <c r="D2926" s="43">
        <f>[1]Sheet1!D2926:D2926</f>
        <v>46136</v>
      </c>
      <c r="E2926" s="43">
        <f>[1]Sheet1!E2926:E2926</f>
        <v>46224</v>
      </c>
      <c r="F2926" s="43">
        <f>[1]Sheet1!F2926:F2926</f>
        <v>46203</v>
      </c>
      <c r="G2926" s="43">
        <f>[1]Sheet1!G2926:G2926</f>
        <v>0</v>
      </c>
      <c r="H2926" s="43" t="str">
        <f>[1]Sheet1!H2926:H2926</f>
        <v>270076-12</v>
      </c>
      <c r="I2926" s="43" t="str">
        <f>[1]Sheet1!I2926:I2926</f>
        <v>FCD SPRINGVILLE</v>
      </c>
      <c r="J2926" s="43">
        <f>[1]Sheet1!J2926:J2926</f>
        <v>12</v>
      </c>
      <c r="K2926" s="43" t="str">
        <f>[1]Sheet1!K2926:K2926</f>
        <v>DWGREV: 06;PLUG, MK1, 1", =%, TN 0.81, CL 150/600, 0.75 STROKE MATERIAL: A-582-416, Heat Treat per SPP-929 (HRC 36-43) (ECO 15354, 11-8-02)(ECN 146851) FINISH: As Machined or Purchased, ECO 19529</v>
      </c>
      <c r="L2926" s="43" t="str">
        <f>[1]Sheet1!L2926:L2926</f>
        <v>A-582-416 (HRC 36-43)</v>
      </c>
      <c r="M2926" s="43" t="str">
        <f>[1]Sheet1!M2926:M2926</f>
        <v>002011.158.000</v>
      </c>
      <c r="N2926" s="43">
        <f>[1]Sheet1!N2926:N2926</f>
        <v>0</v>
      </c>
      <c r="O2926" s="43">
        <f>[1]Sheet1!O2926:O2926</f>
        <v>6</v>
      </c>
      <c r="P2926" s="43">
        <f>[1]Sheet1!P2926:P2926</f>
        <v>0</v>
      </c>
      <c r="Q2926" s="43">
        <f>[1]Sheet1!Q2926:Q2926</f>
        <v>0</v>
      </c>
      <c r="R2926" s="43">
        <f>[1]Sheet1!R2926:R2926</f>
        <v>20</v>
      </c>
      <c r="S2926" s="43">
        <f>[1]Sheet1!S2926:S2926</f>
        <v>0</v>
      </c>
      <c r="T2926" s="43">
        <f>[1]Sheet1!T2926:T2926</f>
        <v>0</v>
      </c>
      <c r="U2926" s="43">
        <f>[1]Sheet1!U2926:U2926</f>
        <v>0</v>
      </c>
      <c r="V2926" s="43">
        <f>[1]Sheet1!V2926:V2926</f>
        <v>20</v>
      </c>
      <c r="W2926" s="43" t="str">
        <f>[1]Sheet1!W2926:W2926</f>
        <v>PENDING</v>
      </c>
      <c r="X2926" s="43">
        <f>[1]Sheet1!X2926:X2926</f>
        <v>39.200000000000003</v>
      </c>
      <c r="Y2926" s="43">
        <f>[1]Sheet1!Y2926:Y2926</f>
        <v>0</v>
      </c>
      <c r="Z2926" s="43" t="str">
        <f>[1]Sheet1!Z2926:Z2926</f>
        <v>USD</v>
      </c>
      <c r="AA2926" s="43">
        <f>[1]Sheet1!AA2926:AA2926</f>
        <v>784</v>
      </c>
      <c r="AB2926" s="117">
        <f>[1]Sheet1!AB2926:AB2926</f>
        <v>46200</v>
      </c>
      <c r="AC2926" s="43">
        <f>[1]Sheet1!AC2926:AC2926</f>
        <v>0</v>
      </c>
      <c r="AD2926" s="43">
        <f>[1]Sheet1!AD2926:AD2926</f>
        <v>0</v>
      </c>
      <c r="AE2926" s="43">
        <f>[1]Sheet1!AE2926:AE2926</f>
        <v>0</v>
      </c>
      <c r="AF2926" s="43">
        <f>[1]Sheet1!AF2926:AF2926</f>
        <v>25</v>
      </c>
      <c r="AG2926" s="43">
        <f>[1]Sheet1!AG2926:AG2926</f>
        <v>0</v>
      </c>
      <c r="AH2926" s="43">
        <f>[1]Sheet1!AH2926:AH2926</f>
        <v>203</v>
      </c>
      <c r="BG2926" s="5"/>
      <c r="BH2926" s="73">
        <f t="shared" si="148"/>
        <v>0</v>
      </c>
      <c r="BI2926" s="5"/>
      <c r="BJ2926" s="5"/>
      <c r="BK2926" s="100">
        <f t="shared" si="149"/>
        <v>20</v>
      </c>
      <c r="BL2926" s="63"/>
      <c r="BM2926" s="27"/>
      <c r="BN2926" s="44"/>
      <c r="BO2926" s="38"/>
      <c r="BP2926" s="44"/>
      <c r="BQ2926" s="44"/>
      <c r="BR2926" s="44"/>
      <c r="BS2926" s="44"/>
      <c r="BT2926" s="44"/>
    </row>
    <row r="2927" spans="1:72" hidden="1" x14ac:dyDescent="0.25">
      <c r="A2927" s="43">
        <f>[1]Sheet1!A2927:A2927</f>
        <v>270076</v>
      </c>
      <c r="B2927" s="43">
        <f>[1]Sheet1!B2927:B2927</f>
        <v>846537</v>
      </c>
      <c r="C2927" s="43">
        <f>[1]Sheet1!C2927:C2927</f>
        <v>46134</v>
      </c>
      <c r="D2927" s="43">
        <f>[1]Sheet1!D2927:D2927</f>
        <v>46136</v>
      </c>
      <c r="E2927" s="43">
        <f>[1]Sheet1!E2927:E2927</f>
        <v>46224</v>
      </c>
      <c r="F2927" s="43">
        <f>[1]Sheet1!F2927:F2927</f>
        <v>46203</v>
      </c>
      <c r="G2927" s="43">
        <f>[1]Sheet1!G2927:G2927</f>
        <v>0</v>
      </c>
      <c r="H2927" s="43" t="str">
        <f>[1]Sheet1!H2927:H2927</f>
        <v>270076-13</v>
      </c>
      <c r="I2927" s="43" t="str">
        <f>[1]Sheet1!I2927:I2927</f>
        <v>FCD SPRINGVILLE</v>
      </c>
      <c r="J2927" s="43">
        <f>[1]Sheet1!J2927:J2927</f>
        <v>13</v>
      </c>
      <c r="K2927" s="43" t="str">
        <f>[1]Sheet1!K2927:K2927</f>
        <v>DWGREV: 09;SEAT RING, MK1, 1", TN 0.81, CL 150/600, ECN 23763 MATERIAL: 316 Stainless Steel (UNS S31600) FINISH: As Machined or Purchased, ECO 19529</v>
      </c>
      <c r="L2927" s="43" t="str">
        <f>[1]Sheet1!L2927:L2927</f>
        <v>SS-316</v>
      </c>
      <c r="M2927" s="43" t="str">
        <f>[1]Sheet1!M2927:M2927</f>
        <v>001138.150.000</v>
      </c>
      <c r="N2927" s="43">
        <f>[1]Sheet1!N2927:N2927</f>
        <v>0</v>
      </c>
      <c r="O2927" s="43">
        <f>[1]Sheet1!O2927:O2927</f>
        <v>9</v>
      </c>
      <c r="P2927" s="43">
        <f>[1]Sheet1!P2927:P2927</f>
        <v>0</v>
      </c>
      <c r="Q2927" s="43">
        <f>[1]Sheet1!Q2927:Q2927</f>
        <v>0</v>
      </c>
      <c r="R2927" s="43">
        <f>[1]Sheet1!R2927:R2927</f>
        <v>30</v>
      </c>
      <c r="S2927" s="43">
        <f>[1]Sheet1!S2927:S2927</f>
        <v>0</v>
      </c>
      <c r="T2927" s="43">
        <f>[1]Sheet1!T2927:T2927</f>
        <v>0</v>
      </c>
      <c r="U2927" s="43">
        <f>[1]Sheet1!U2927:U2927</f>
        <v>0</v>
      </c>
      <c r="V2927" s="43">
        <f>[1]Sheet1!V2927:V2927</f>
        <v>30</v>
      </c>
      <c r="W2927" s="43" t="str">
        <f>[1]Sheet1!W2927:W2927</f>
        <v>PENDING</v>
      </c>
      <c r="X2927" s="43">
        <f>[1]Sheet1!X2927:X2927</f>
        <v>6</v>
      </c>
      <c r="Y2927" s="43">
        <f>[1]Sheet1!Y2927:Y2927</f>
        <v>0</v>
      </c>
      <c r="Z2927" s="43" t="str">
        <f>[1]Sheet1!Z2927:Z2927</f>
        <v>USD</v>
      </c>
      <c r="AA2927" s="43">
        <f>[1]Sheet1!AA2927:AA2927</f>
        <v>180</v>
      </c>
      <c r="AB2927" s="117">
        <f>[1]Sheet1!AB2927:AB2927</f>
        <v>46200</v>
      </c>
      <c r="AC2927" s="43">
        <f>[1]Sheet1!AC2927:AC2927</f>
        <v>0</v>
      </c>
      <c r="AD2927" s="43">
        <f>[1]Sheet1!AD2927:AD2927</f>
        <v>0</v>
      </c>
      <c r="AE2927" s="43">
        <f>[1]Sheet1!AE2927:AE2927</f>
        <v>0</v>
      </c>
      <c r="AF2927" s="43">
        <f>[1]Sheet1!AF2927:AF2927</f>
        <v>43</v>
      </c>
      <c r="AG2927" s="43">
        <f>[1]Sheet1!AG2927:AG2927</f>
        <v>0</v>
      </c>
      <c r="AH2927" s="43">
        <f>[1]Sheet1!AH2927:AH2927</f>
        <v>15</v>
      </c>
      <c r="BG2927" s="5"/>
      <c r="BH2927" s="73">
        <f t="shared" ref="BH2927:BH2990" si="150">BG2927*X2927</f>
        <v>0</v>
      </c>
      <c r="BI2927" s="5"/>
      <c r="BJ2927" s="5"/>
      <c r="BK2927" s="100">
        <f t="shared" si="149"/>
        <v>30</v>
      </c>
      <c r="BL2927" s="63"/>
      <c r="BM2927" s="27"/>
      <c r="BN2927" s="44"/>
      <c r="BO2927" s="38"/>
      <c r="BP2927" s="44"/>
      <c r="BQ2927" s="44"/>
      <c r="BR2927" s="44"/>
      <c r="BS2927" s="44"/>
      <c r="BT2927" s="44"/>
    </row>
    <row r="2928" spans="1:72" hidden="1" x14ac:dyDescent="0.25">
      <c r="A2928" s="43">
        <f>[1]Sheet1!A2928:A2928</f>
        <v>270076</v>
      </c>
      <c r="B2928" s="43">
        <f>[1]Sheet1!B2928:B2928</f>
        <v>846537</v>
      </c>
      <c r="C2928" s="43">
        <f>[1]Sheet1!C2928:C2928</f>
        <v>46134</v>
      </c>
      <c r="D2928" s="43">
        <f>[1]Sheet1!D2928:D2928</f>
        <v>46136</v>
      </c>
      <c r="E2928" s="43">
        <f>[1]Sheet1!E2928:E2928</f>
        <v>46238</v>
      </c>
      <c r="F2928" s="43">
        <f>[1]Sheet1!F2928:F2928</f>
        <v>46203</v>
      </c>
      <c r="G2928" s="43">
        <f>[1]Sheet1!G2928:G2928</f>
        <v>0</v>
      </c>
      <c r="H2928" s="43" t="str">
        <f>[1]Sheet1!H2928:H2928</f>
        <v>270076-14</v>
      </c>
      <c r="I2928" s="43" t="str">
        <f>[1]Sheet1!I2928:I2928</f>
        <v>FCD SPRINGVILLE</v>
      </c>
      <c r="J2928" s="43">
        <f>[1]Sheet1!J2928:J2928</f>
        <v>14</v>
      </c>
      <c r="K2928" s="43" t="str">
        <f>[1]Sheet1!K2928:K2928</f>
        <v>DWGREV: 01;PLUG, MK1, MGSTRM, 6", =%, TN 2.25, CL 300/600, 2 STROKE MATERIAL: Stellite #6, 316 (Full Contour, PB seal area &amp; Lower Guide Area), Dwg 346941 Rev 1, ECO 19792 FINISH: As Machined or Purchased, ECO 19529</v>
      </c>
      <c r="L2928" s="43" t="str">
        <f>[1]Sheet1!L2928:L2928</f>
        <v>SS-316+STEL.6</v>
      </c>
      <c r="M2928" s="43" t="str">
        <f>[1]Sheet1!M2928:M2928</f>
        <v>038915.833.000</v>
      </c>
      <c r="N2928" s="43">
        <f>[1]Sheet1!N2928:N2928</f>
        <v>0</v>
      </c>
      <c r="O2928" s="43">
        <f>[1]Sheet1!O2928:O2928</f>
        <v>1</v>
      </c>
      <c r="P2928" s="43" t="str">
        <f>[1]Sheet1!P2928:P2928</f>
        <v>STEL.6</v>
      </c>
      <c r="Q2928" s="43">
        <f>[1]Sheet1!Q2928:Q2928</f>
        <v>0</v>
      </c>
      <c r="R2928" s="43">
        <f>[1]Sheet1!R2928:R2928</f>
        <v>1</v>
      </c>
      <c r="S2928" s="43">
        <f>[1]Sheet1!S2928:S2928</f>
        <v>0</v>
      </c>
      <c r="T2928" s="43">
        <f>[1]Sheet1!T2928:T2928</f>
        <v>0</v>
      </c>
      <c r="U2928" s="43">
        <f>[1]Sheet1!U2928:U2928</f>
        <v>0</v>
      </c>
      <c r="V2928" s="43">
        <f>[1]Sheet1!V2928:V2928</f>
        <v>1</v>
      </c>
      <c r="W2928" s="43" t="str">
        <f>[1]Sheet1!W2928:W2928</f>
        <v>PENDING</v>
      </c>
      <c r="X2928" s="43">
        <f>[1]Sheet1!X2928:X2928</f>
        <v>330.3</v>
      </c>
      <c r="Y2928" s="43">
        <f>[1]Sheet1!Y2928:Y2928</f>
        <v>0</v>
      </c>
      <c r="Z2928" s="43" t="str">
        <f>[1]Sheet1!Z2928:Z2928</f>
        <v>USD</v>
      </c>
      <c r="AA2928" s="43">
        <f>[1]Sheet1!AA2928:AA2928</f>
        <v>330.3</v>
      </c>
      <c r="AB2928" s="117">
        <f>[1]Sheet1!AB2928:AB2928</f>
        <v>46200</v>
      </c>
      <c r="AC2928" s="43">
        <f>[1]Sheet1!AC2928:AC2928</f>
        <v>0</v>
      </c>
      <c r="AD2928" s="43">
        <f>[1]Sheet1!AD2928:AD2928</f>
        <v>0</v>
      </c>
      <c r="AE2928" s="43">
        <f>[1]Sheet1!AE2928:AE2928</f>
        <v>0</v>
      </c>
      <c r="AF2928" s="43">
        <f>[1]Sheet1!AF2928:AF2928</f>
        <v>63.5</v>
      </c>
      <c r="AG2928" s="43">
        <f>[1]Sheet1!AG2928:AG2928</f>
        <v>0</v>
      </c>
      <c r="AH2928" s="43">
        <f>[1]Sheet1!AH2928:AH2928</f>
        <v>508</v>
      </c>
      <c r="BG2928" s="5"/>
      <c r="BH2928" s="73">
        <f t="shared" si="150"/>
        <v>0</v>
      </c>
      <c r="BI2928" s="5"/>
      <c r="BJ2928" s="5"/>
      <c r="BK2928" s="100">
        <f t="shared" si="149"/>
        <v>1</v>
      </c>
      <c r="BL2928" s="63"/>
      <c r="BM2928" s="27"/>
      <c r="BN2928" s="44"/>
      <c r="BO2928" s="38"/>
      <c r="BP2928" s="44"/>
      <c r="BQ2928" s="44"/>
      <c r="BR2928" s="44"/>
      <c r="BS2928" s="44"/>
      <c r="BT2928" s="44"/>
    </row>
    <row r="2929" spans="1:72" hidden="1" x14ac:dyDescent="0.25">
      <c r="A2929" s="43">
        <f>[1]Sheet1!A2929:A2929</f>
        <v>270076</v>
      </c>
      <c r="B2929" s="43">
        <f>[1]Sheet1!B2929:B2929</f>
        <v>846537</v>
      </c>
      <c r="C2929" s="43">
        <f>[1]Sheet1!C2929:C2929</f>
        <v>46134</v>
      </c>
      <c r="D2929" s="43">
        <f>[1]Sheet1!D2929:D2929</f>
        <v>46136</v>
      </c>
      <c r="E2929" s="43">
        <f>[1]Sheet1!E2929:E2929</f>
        <v>46238</v>
      </c>
      <c r="F2929" s="43">
        <f>[1]Sheet1!F2929:F2929</f>
        <v>46203</v>
      </c>
      <c r="G2929" s="43">
        <f>[1]Sheet1!G2929:G2929</f>
        <v>0</v>
      </c>
      <c r="H2929" s="43" t="str">
        <f>[1]Sheet1!H2929:H2929</f>
        <v>270076-15</v>
      </c>
      <c r="I2929" s="43" t="str">
        <f>[1]Sheet1!I2929:I2929</f>
        <v>FCD SPRINGVILLE</v>
      </c>
      <c r="J2929" s="43">
        <f>[1]Sheet1!J2929:J2929</f>
        <v>15</v>
      </c>
      <c r="K2929" s="43" t="str">
        <f>[1]Sheet1!K2929:K2929</f>
        <v>DWGREV: 03;PLUG, MK1, 4", =%, TN 3.50, CL 150/600, 2.50 STROKE, 2.62/2.88 SPUD MATERIAL: Stellite #6, 316 (Full Contour, PB seal area &amp; Lower Guide Area), Dwg 346941 Rev 1, ECO 19792 FINISH: As Machined or Purchased, ECO 19529</v>
      </c>
      <c r="L2929" s="43" t="str">
        <f>[1]Sheet1!L2929:L2929</f>
        <v>SS-316+STEL.6</v>
      </c>
      <c r="M2929" s="43" t="str">
        <f>[1]Sheet1!M2929:M2929</f>
        <v>001230.833.000</v>
      </c>
      <c r="N2929" s="43">
        <f>[1]Sheet1!N2929:N2929</f>
        <v>0</v>
      </c>
      <c r="O2929" s="43">
        <f>[1]Sheet1!O2929:O2929</f>
        <v>3</v>
      </c>
      <c r="P2929" s="43" t="str">
        <f>[1]Sheet1!P2929:P2929</f>
        <v>STEL.6</v>
      </c>
      <c r="Q2929" s="43">
        <f>[1]Sheet1!Q2929:Q2929</f>
        <v>0</v>
      </c>
      <c r="R2929" s="43">
        <f>[1]Sheet1!R2929:R2929</f>
        <v>5</v>
      </c>
      <c r="S2929" s="43">
        <f>[1]Sheet1!S2929:S2929</f>
        <v>0</v>
      </c>
      <c r="T2929" s="43">
        <f>[1]Sheet1!T2929:T2929</f>
        <v>0</v>
      </c>
      <c r="U2929" s="43">
        <f>[1]Sheet1!U2929:U2929</f>
        <v>0</v>
      </c>
      <c r="V2929" s="43">
        <f>[1]Sheet1!V2929:V2929</f>
        <v>5</v>
      </c>
      <c r="W2929" s="43" t="str">
        <f>[1]Sheet1!W2929:W2929</f>
        <v>PENDING</v>
      </c>
      <c r="X2929" s="43">
        <f>[1]Sheet1!X2929:X2929</f>
        <v>322.3</v>
      </c>
      <c r="Y2929" s="43">
        <f>[1]Sheet1!Y2929:Y2929</f>
        <v>0</v>
      </c>
      <c r="Z2929" s="43" t="str">
        <f>[1]Sheet1!Z2929:Z2929</f>
        <v>USD</v>
      </c>
      <c r="AA2929" s="43">
        <f>[1]Sheet1!AA2929:AA2929</f>
        <v>1611.5</v>
      </c>
      <c r="AB2929" s="117">
        <f>[1]Sheet1!AB2929:AB2929</f>
        <v>46200</v>
      </c>
      <c r="AC2929" s="43">
        <f>[1]Sheet1!AC2929:AC2929</f>
        <v>0</v>
      </c>
      <c r="AD2929" s="43">
        <f>[1]Sheet1!AD2929:AD2929</f>
        <v>0</v>
      </c>
      <c r="AE2929" s="43">
        <f>[1]Sheet1!AE2929:AE2929</f>
        <v>0</v>
      </c>
      <c r="AF2929" s="43">
        <f>[1]Sheet1!AF2929:AF2929</f>
        <v>96</v>
      </c>
      <c r="AG2929" s="43">
        <f>[1]Sheet1!AG2929:AG2929</f>
        <v>0</v>
      </c>
      <c r="AH2929" s="43">
        <f>[1]Sheet1!AH2929:AH2929</f>
        <v>64</v>
      </c>
      <c r="BG2929" s="5"/>
      <c r="BH2929" s="73">
        <f t="shared" si="150"/>
        <v>0</v>
      </c>
      <c r="BI2929" s="5"/>
      <c r="BJ2929" s="5"/>
      <c r="BK2929" s="100">
        <f t="shared" si="149"/>
        <v>5</v>
      </c>
      <c r="BL2929" s="63"/>
      <c r="BM2929" s="27"/>
      <c r="BN2929" s="44"/>
      <c r="BO2929" s="38"/>
      <c r="BP2929" s="44"/>
      <c r="BQ2929" s="44"/>
      <c r="BR2929" s="44"/>
      <c r="BS2929" s="44"/>
      <c r="BT2929" s="44"/>
    </row>
    <row r="2930" spans="1:72" hidden="1" x14ac:dyDescent="0.25">
      <c r="A2930" s="43">
        <f>[1]Sheet1!A2930:A2930</f>
        <v>270076</v>
      </c>
      <c r="B2930" s="43">
        <f>[1]Sheet1!B2930:B2930</f>
        <v>846537</v>
      </c>
      <c r="C2930" s="43">
        <f>[1]Sheet1!C2930:C2930</f>
        <v>46134</v>
      </c>
      <c r="D2930" s="43">
        <f>[1]Sheet1!D2930:D2930</f>
        <v>46136</v>
      </c>
      <c r="E2930" s="43">
        <f>[1]Sheet1!E2930:E2930</f>
        <v>46238</v>
      </c>
      <c r="F2930" s="43">
        <f>[1]Sheet1!F2930:F2930</f>
        <v>46203</v>
      </c>
      <c r="G2930" s="43">
        <f>[1]Sheet1!G2930:G2930</f>
        <v>0</v>
      </c>
      <c r="H2930" s="43" t="str">
        <f>[1]Sheet1!H2930:H2930</f>
        <v>270076-15A</v>
      </c>
      <c r="I2930" s="43" t="str">
        <f>[1]Sheet1!I2930:I2930</f>
        <v>FCD SPRINGVILLE</v>
      </c>
      <c r="J2930" s="43" t="str">
        <f>[1]Sheet1!J2930:J2930</f>
        <v>15A</v>
      </c>
      <c r="K2930" s="43" t="str">
        <f>[1]Sheet1!K2930:K2930</f>
        <v>STEM</v>
      </c>
      <c r="L2930" s="43" t="str">
        <f>[1]Sheet1!L2930:L2930</f>
        <v>SS-316+STEL.6</v>
      </c>
      <c r="M2930" s="43" t="str">
        <f>[1]Sheet1!M2930:M2930</f>
        <v>001230.833.000</v>
      </c>
      <c r="N2930" s="43">
        <f>[1]Sheet1!N2930:N2930</f>
        <v>0</v>
      </c>
      <c r="O2930" s="43">
        <f>[1]Sheet1!O2930:O2930</f>
        <v>3</v>
      </c>
      <c r="P2930" s="43" t="str">
        <f>[1]Sheet1!P2930:P2930</f>
        <v>STEL.6</v>
      </c>
      <c r="Q2930" s="43">
        <f>[1]Sheet1!Q2930:Q2930</f>
        <v>0</v>
      </c>
      <c r="R2930" s="43">
        <f>[1]Sheet1!R2930:R2930</f>
        <v>5</v>
      </c>
      <c r="S2930" s="43">
        <f>[1]Sheet1!S2930:S2930</f>
        <v>0</v>
      </c>
      <c r="T2930" s="43">
        <f>[1]Sheet1!T2930:T2930</f>
        <v>0</v>
      </c>
      <c r="U2930" s="43">
        <f>[1]Sheet1!U2930:U2930</f>
        <v>0</v>
      </c>
      <c r="V2930" s="43">
        <f>[1]Sheet1!V2930:V2930</f>
        <v>5</v>
      </c>
      <c r="W2930" s="43" t="str">
        <f>[1]Sheet1!W2930:W2930</f>
        <v>PENDING</v>
      </c>
      <c r="X2930" s="43">
        <f>[1]Sheet1!X2930:X2930</f>
        <v>0</v>
      </c>
      <c r="Y2930" s="43">
        <f>[1]Sheet1!Y2930:Y2930</f>
        <v>0</v>
      </c>
      <c r="Z2930" s="43" t="str">
        <f>[1]Sheet1!Z2930:Z2930</f>
        <v>USD</v>
      </c>
      <c r="AA2930" s="43">
        <f>[1]Sheet1!AA2930:AA2930</f>
        <v>0</v>
      </c>
      <c r="AB2930" s="117">
        <f>[1]Sheet1!AB2930:AB2930</f>
        <v>46200</v>
      </c>
      <c r="AC2930" s="43">
        <f>[1]Sheet1!AC2930:AC2930</f>
        <v>0</v>
      </c>
      <c r="AD2930" s="43">
        <f>[1]Sheet1!AD2930:AD2930</f>
        <v>0</v>
      </c>
      <c r="AE2930" s="43">
        <f>[1]Sheet1!AE2930:AE2930</f>
        <v>0</v>
      </c>
      <c r="AF2930" s="43">
        <f>[1]Sheet1!AF2930:AF2930</f>
        <v>29</v>
      </c>
      <c r="AG2930" s="43">
        <f>[1]Sheet1!AG2930:AG2930</f>
        <v>0</v>
      </c>
      <c r="AH2930" s="43">
        <f>[1]Sheet1!AH2930:AH2930</f>
        <v>310</v>
      </c>
      <c r="BG2930" s="5"/>
      <c r="BH2930" s="73">
        <f t="shared" si="150"/>
        <v>0</v>
      </c>
      <c r="BI2930" s="5"/>
      <c r="BJ2930" s="5"/>
      <c r="BK2930" s="100">
        <f t="shared" si="149"/>
        <v>5</v>
      </c>
      <c r="BL2930" s="63"/>
      <c r="BM2930" s="27"/>
      <c r="BN2930" s="44"/>
      <c r="BO2930" s="38"/>
      <c r="BP2930" s="44"/>
      <c r="BQ2930" s="44"/>
      <c r="BR2930" s="44"/>
      <c r="BS2930" s="44"/>
      <c r="BT2930" s="44"/>
    </row>
    <row r="2931" spans="1:72" hidden="1" x14ac:dyDescent="0.25">
      <c r="A2931" s="43">
        <f>[1]Sheet1!A2931:A2931</f>
        <v>270076</v>
      </c>
      <c r="B2931" s="43">
        <f>[1]Sheet1!B2931:B2931</f>
        <v>846537</v>
      </c>
      <c r="C2931" s="43">
        <f>[1]Sheet1!C2931:C2931</f>
        <v>46134</v>
      </c>
      <c r="D2931" s="43">
        <f>[1]Sheet1!D2931:D2931</f>
        <v>46136</v>
      </c>
      <c r="E2931" s="43">
        <f>[1]Sheet1!E2931:E2931</f>
        <v>46238</v>
      </c>
      <c r="F2931" s="43">
        <f>[1]Sheet1!F2931:F2931</f>
        <v>46203</v>
      </c>
      <c r="G2931" s="43">
        <f>[1]Sheet1!G2931:G2931</f>
        <v>0</v>
      </c>
      <c r="H2931" s="43" t="str">
        <f>[1]Sheet1!H2931:H2931</f>
        <v>270076-16</v>
      </c>
      <c r="I2931" s="43" t="str">
        <f>[1]Sheet1!I2931:I2931</f>
        <v>FCD SPRINGVILLE</v>
      </c>
      <c r="J2931" s="43">
        <f>[1]Sheet1!J2931:J2931</f>
        <v>16</v>
      </c>
      <c r="K2931" s="43" t="str">
        <f>[1]Sheet1!K2931:K2931</f>
        <v>DWGREV: 07;SEAT RING, MK1, 3", TN 2.00, CL 150/1500, ECN 21, 4411, 25341, 71566 MATERIAL: 316 Stainless Steel (UNS S31600) FINISH: As Machined or Purchased, ECO 19529</v>
      </c>
      <c r="L2931" s="43" t="str">
        <f>[1]Sheet1!L2931:L2931</f>
        <v>SS-316</v>
      </c>
      <c r="M2931" s="43" t="str">
        <f>[1]Sheet1!M2931:M2931</f>
        <v>003468.150.000</v>
      </c>
      <c r="N2931" s="43">
        <f>[1]Sheet1!N2931:N2931</f>
        <v>0</v>
      </c>
      <c r="O2931" s="43">
        <f>[1]Sheet1!O2931:O2931</f>
        <v>7</v>
      </c>
      <c r="P2931" s="43">
        <f>[1]Sheet1!P2931:P2931</f>
        <v>0</v>
      </c>
      <c r="Q2931" s="43">
        <f>[1]Sheet1!Q2931:Q2931</f>
        <v>0</v>
      </c>
      <c r="R2931" s="43">
        <f>[1]Sheet1!R2931:R2931</f>
        <v>11</v>
      </c>
      <c r="S2931" s="43">
        <f>[1]Sheet1!S2931:S2931</f>
        <v>0</v>
      </c>
      <c r="T2931" s="43">
        <f>[1]Sheet1!T2931:T2931</f>
        <v>0</v>
      </c>
      <c r="U2931" s="43">
        <f>[1]Sheet1!U2931:U2931</f>
        <v>0</v>
      </c>
      <c r="V2931" s="43">
        <f>[1]Sheet1!V2931:V2931</f>
        <v>11</v>
      </c>
      <c r="W2931" s="43" t="str">
        <f>[1]Sheet1!W2931:W2931</f>
        <v>PENDING</v>
      </c>
      <c r="X2931" s="43">
        <f>[1]Sheet1!X2931:X2931</f>
        <v>19.399999999999999</v>
      </c>
      <c r="Y2931" s="43">
        <f>[1]Sheet1!Y2931:Y2931</f>
        <v>0</v>
      </c>
      <c r="Z2931" s="43" t="str">
        <f>[1]Sheet1!Z2931:Z2931</f>
        <v>USD</v>
      </c>
      <c r="AA2931" s="43">
        <f>[1]Sheet1!AA2931:AA2931</f>
        <v>213.39999999999998</v>
      </c>
      <c r="AB2931" s="117">
        <f>[1]Sheet1!AB2931:AB2931</f>
        <v>46200</v>
      </c>
      <c r="AC2931" s="43">
        <f>[1]Sheet1!AC2931:AC2931</f>
        <v>0</v>
      </c>
      <c r="AD2931" s="43">
        <f>[1]Sheet1!AD2931:AD2931</f>
        <v>0</v>
      </c>
      <c r="AE2931" s="43">
        <f>[1]Sheet1!AE2931:AE2931</f>
        <v>0</v>
      </c>
      <c r="AF2931" s="43">
        <f>[1]Sheet1!AF2931:AF2931</f>
        <v>96</v>
      </c>
      <c r="AG2931" s="43">
        <f>[1]Sheet1!AG2931:AG2931</f>
        <v>0</v>
      </c>
      <c r="AH2931" s="43">
        <f>[1]Sheet1!AH2931:AH2931</f>
        <v>18</v>
      </c>
      <c r="BG2931" s="5"/>
      <c r="BH2931" s="73">
        <f t="shared" si="150"/>
        <v>0</v>
      </c>
      <c r="BI2931" s="5"/>
      <c r="BJ2931" s="5"/>
      <c r="BK2931" s="100">
        <f t="shared" si="149"/>
        <v>11</v>
      </c>
      <c r="BL2931" s="63"/>
      <c r="BM2931" s="27"/>
      <c r="BN2931" s="44"/>
      <c r="BO2931" s="38"/>
      <c r="BP2931" s="44"/>
      <c r="BQ2931" s="44"/>
      <c r="BR2931" s="44"/>
      <c r="BS2931" s="44"/>
      <c r="BT2931" s="44"/>
    </row>
    <row r="2932" spans="1:72" hidden="1" x14ac:dyDescent="0.25">
      <c r="A2932" s="43">
        <f>[1]Sheet1!A2932:A2932</f>
        <v>270076</v>
      </c>
      <c r="B2932" s="43">
        <f>[1]Sheet1!B2932:B2932</f>
        <v>846537</v>
      </c>
      <c r="C2932" s="43">
        <f>[1]Sheet1!C2932:C2932</f>
        <v>46134</v>
      </c>
      <c r="D2932" s="43">
        <f>[1]Sheet1!D2932:D2932</f>
        <v>46136</v>
      </c>
      <c r="E2932" s="43">
        <f>[1]Sheet1!E2932:E2932</f>
        <v>46238</v>
      </c>
      <c r="F2932" s="43">
        <f>[1]Sheet1!F2932:F2932</f>
        <v>46203</v>
      </c>
      <c r="G2932" s="43">
        <f>[1]Sheet1!G2932:G2932</f>
        <v>0</v>
      </c>
      <c r="H2932" s="43" t="str">
        <f>[1]Sheet1!H2932:H2932</f>
        <v>270076-17</v>
      </c>
      <c r="I2932" s="43" t="str">
        <f>[1]Sheet1!I2932:I2932</f>
        <v>FCD SPRINGVILLE</v>
      </c>
      <c r="J2932" s="43">
        <f>[1]Sheet1!J2932:J2932</f>
        <v>17</v>
      </c>
      <c r="K2932" s="43" t="str">
        <f>[1]Sheet1!K2932:K2932</f>
        <v>DWGREV: 02;PLUG, MK1, 2", =%, TN 1.62, CL 150/600, 1.50 STROKE MATERIAL: A-582-416, Heat Treat per SPP-929 (HRC 36-43) (ECO 15354, 11-8-02)(ECN 146851) FINISH: As Machined or Purchased, ECO 19529</v>
      </c>
      <c r="L2932" s="43" t="str">
        <f>[1]Sheet1!L2932:L2932</f>
        <v>A-582-416 (HRC 36-43)</v>
      </c>
      <c r="M2932" s="43" t="str">
        <f>[1]Sheet1!M2932:M2932</f>
        <v>002104.158.000</v>
      </c>
      <c r="N2932" s="43">
        <f>[1]Sheet1!N2932:N2932</f>
        <v>0</v>
      </c>
      <c r="O2932" s="43">
        <f>[1]Sheet1!O2932:O2932</f>
        <v>2</v>
      </c>
      <c r="P2932" s="43">
        <f>[1]Sheet1!P2932:P2932</f>
        <v>0</v>
      </c>
      <c r="Q2932" s="43">
        <f>[1]Sheet1!Q2932:Q2932</f>
        <v>0</v>
      </c>
      <c r="R2932" s="43">
        <f>[1]Sheet1!R2932:R2932</f>
        <v>7</v>
      </c>
      <c r="S2932" s="43">
        <f>[1]Sheet1!S2932:S2932</f>
        <v>0</v>
      </c>
      <c r="T2932" s="43">
        <f>[1]Sheet1!T2932:T2932</f>
        <v>0</v>
      </c>
      <c r="U2932" s="43">
        <f>[1]Sheet1!U2932:U2932</f>
        <v>0</v>
      </c>
      <c r="V2932" s="43">
        <f>[1]Sheet1!V2932:V2932</f>
        <v>7</v>
      </c>
      <c r="W2932" s="43" t="str">
        <f>[1]Sheet1!W2932:W2932</f>
        <v>PENDING</v>
      </c>
      <c r="X2932" s="43">
        <f>[1]Sheet1!X2932:X2932</f>
        <v>59</v>
      </c>
      <c r="Y2932" s="43">
        <f>[1]Sheet1!Y2932:Y2932</f>
        <v>0</v>
      </c>
      <c r="Z2932" s="43" t="str">
        <f>[1]Sheet1!Z2932:Z2932</f>
        <v>USD</v>
      </c>
      <c r="AA2932" s="43">
        <f>[1]Sheet1!AA2932:AA2932</f>
        <v>413</v>
      </c>
      <c r="AB2932" s="117">
        <f>[1]Sheet1!AB2932:AB2932</f>
        <v>46200</v>
      </c>
      <c r="AC2932" s="43">
        <f>[1]Sheet1!AC2932:AC2932</f>
        <v>0</v>
      </c>
      <c r="AD2932" s="43">
        <f>[1]Sheet1!AD2932:AD2932</f>
        <v>0</v>
      </c>
      <c r="AE2932" s="43">
        <f>[1]Sheet1!AE2932:AE2932</f>
        <v>0</v>
      </c>
      <c r="AF2932" s="43">
        <f>[1]Sheet1!AF2932:AF2932</f>
        <v>45</v>
      </c>
      <c r="AG2932" s="43">
        <f>[1]Sheet1!AG2932:AG2932</f>
        <v>0</v>
      </c>
      <c r="AH2932" s="43">
        <f>[1]Sheet1!AH2932:AH2932</f>
        <v>258</v>
      </c>
      <c r="BG2932" s="5"/>
      <c r="BH2932" s="73">
        <f t="shared" si="150"/>
        <v>0</v>
      </c>
      <c r="BI2932" s="5"/>
      <c r="BJ2932" s="5"/>
      <c r="BK2932" s="100">
        <f t="shared" si="149"/>
        <v>7</v>
      </c>
      <c r="BL2932" s="63"/>
      <c r="BM2932" s="27"/>
      <c r="BN2932" s="44"/>
      <c r="BO2932" s="38"/>
      <c r="BP2932" s="44"/>
      <c r="BQ2932" s="44"/>
      <c r="BR2932" s="44"/>
      <c r="BS2932" s="44"/>
      <c r="BT2932" s="44"/>
    </row>
    <row r="2933" spans="1:72" hidden="1" x14ac:dyDescent="0.25">
      <c r="A2933" s="43">
        <f>[1]Sheet1!A2933:A2933</f>
        <v>270076</v>
      </c>
      <c r="B2933" s="43">
        <f>[1]Sheet1!B2933:B2933</f>
        <v>846537</v>
      </c>
      <c r="C2933" s="43">
        <f>[1]Sheet1!C2933:C2933</f>
        <v>46134</v>
      </c>
      <c r="D2933" s="43">
        <f>[1]Sheet1!D2933:D2933</f>
        <v>46136</v>
      </c>
      <c r="E2933" s="43">
        <f>[1]Sheet1!E2933:E2933</f>
        <v>46238</v>
      </c>
      <c r="F2933" s="43">
        <f>[1]Sheet1!F2933:F2933</f>
        <v>46203</v>
      </c>
      <c r="G2933" s="43">
        <f>[1]Sheet1!G2933:G2933</f>
        <v>0</v>
      </c>
      <c r="H2933" s="43" t="str">
        <f>[1]Sheet1!H2933:H2933</f>
        <v>270076-18</v>
      </c>
      <c r="I2933" s="43" t="str">
        <f>[1]Sheet1!I2933:I2933</f>
        <v>FCD SPRINGVILLE</v>
      </c>
      <c r="J2933" s="43">
        <f>[1]Sheet1!J2933:J2933</f>
        <v>18</v>
      </c>
      <c r="K2933" s="43" t="str">
        <f>[1]Sheet1!K2933:K2933</f>
        <v>DWGREV: 00;PLUG, MK1, PB, 3", =%, TN 2.62, CL 150/600, CARBON SEAL,1.50 STROKE, 2.00 SPUD, 2.88 PB BORE MATERIAL: Stellite #6, 316 (Full Contour, PB seal area &amp; Lower Guide Area), Dwg 346941 Rev 1, ECO 19792 FINISH: As Machined or Purchased, ECO 19529</v>
      </c>
      <c r="L2933" s="43" t="str">
        <f>[1]Sheet1!L2933:L2933</f>
        <v>SS-316+STEL.6</v>
      </c>
      <c r="M2933" s="43" t="str">
        <f>[1]Sheet1!M2933:M2933</f>
        <v>696031.833.000</v>
      </c>
      <c r="N2933" s="43">
        <f>[1]Sheet1!N2933:N2933</f>
        <v>0</v>
      </c>
      <c r="O2933" s="43">
        <f>[1]Sheet1!O2933:O2933</f>
        <v>0</v>
      </c>
      <c r="P2933" s="43" t="str">
        <f>[1]Sheet1!P2933:P2933</f>
        <v>STEL.6</v>
      </c>
      <c r="Q2933" s="43">
        <f>[1]Sheet1!Q2933:Q2933</f>
        <v>0</v>
      </c>
      <c r="R2933" s="43">
        <f>[1]Sheet1!R2933:R2933</f>
        <v>1</v>
      </c>
      <c r="S2933" s="43">
        <f>[1]Sheet1!S2933:S2933</f>
        <v>0</v>
      </c>
      <c r="T2933" s="43">
        <f>[1]Sheet1!T2933:T2933</f>
        <v>0</v>
      </c>
      <c r="U2933" s="43">
        <f>[1]Sheet1!U2933:U2933</f>
        <v>0</v>
      </c>
      <c r="V2933" s="43">
        <f>[1]Sheet1!V2933:V2933</f>
        <v>1</v>
      </c>
      <c r="W2933" s="43" t="str">
        <f>[1]Sheet1!W2933:W2933</f>
        <v>PENDING</v>
      </c>
      <c r="X2933" s="43">
        <f>[1]Sheet1!X2933:X2933</f>
        <v>237.4</v>
      </c>
      <c r="Y2933" s="43">
        <f>[1]Sheet1!Y2933:Y2933</f>
        <v>0</v>
      </c>
      <c r="Z2933" s="43" t="str">
        <f>[1]Sheet1!Z2933:Z2933</f>
        <v>USD</v>
      </c>
      <c r="AA2933" s="43">
        <f>[1]Sheet1!AA2933:AA2933</f>
        <v>237.4</v>
      </c>
      <c r="AB2933" s="117">
        <f>[1]Sheet1!AB2933:AB2933</f>
        <v>46200</v>
      </c>
      <c r="AC2933" s="43">
        <f>[1]Sheet1!AC2933:AC2933</f>
        <v>0</v>
      </c>
      <c r="AD2933" s="43">
        <f>[1]Sheet1!AD2933:AD2933</f>
        <v>0</v>
      </c>
      <c r="AE2933" s="43">
        <f>[1]Sheet1!AE2933:AE2933</f>
        <v>0</v>
      </c>
      <c r="AF2933" s="43">
        <f>[1]Sheet1!AF2933:AF2933</f>
        <v>72.263000000000005</v>
      </c>
      <c r="AG2933" s="43">
        <f>[1]Sheet1!AG2933:AG2933</f>
        <v>0</v>
      </c>
      <c r="AH2933" s="43">
        <f>[1]Sheet1!AH2933:AH2933</f>
        <v>88.138000000000005</v>
      </c>
      <c r="BG2933" s="5"/>
      <c r="BH2933" s="73">
        <f t="shared" si="150"/>
        <v>0</v>
      </c>
      <c r="BI2933" s="5"/>
      <c r="BJ2933" s="5"/>
      <c r="BK2933" s="100">
        <f t="shared" si="149"/>
        <v>1</v>
      </c>
      <c r="BL2933" s="63"/>
      <c r="BM2933" s="27"/>
      <c r="BN2933" s="44"/>
      <c r="BO2933" s="38"/>
      <c r="BP2933" s="44"/>
      <c r="BQ2933" s="44"/>
      <c r="BR2933" s="44"/>
      <c r="BS2933" s="44"/>
      <c r="BT2933" s="44"/>
    </row>
    <row r="2934" spans="1:72" hidden="1" x14ac:dyDescent="0.25">
      <c r="A2934" s="43">
        <f>[1]Sheet1!A2934:A2934</f>
        <v>270076</v>
      </c>
      <c r="B2934" s="43">
        <f>[1]Sheet1!B2934:B2934</f>
        <v>846537</v>
      </c>
      <c r="C2934" s="43">
        <f>[1]Sheet1!C2934:C2934</f>
        <v>46134</v>
      </c>
      <c r="D2934" s="43">
        <f>[1]Sheet1!D2934:D2934</f>
        <v>46136</v>
      </c>
      <c r="E2934" s="43">
        <f>[1]Sheet1!E2934:E2934</f>
        <v>46238</v>
      </c>
      <c r="F2934" s="43">
        <f>[1]Sheet1!F2934:F2934</f>
        <v>46203</v>
      </c>
      <c r="G2934" s="43">
        <f>[1]Sheet1!G2934:G2934</f>
        <v>0</v>
      </c>
      <c r="H2934" s="43" t="str">
        <f>[1]Sheet1!H2934:H2934</f>
        <v>270076-18A</v>
      </c>
      <c r="I2934" s="43" t="str">
        <f>[1]Sheet1!I2934:I2934</f>
        <v>FCD SPRINGVILLE</v>
      </c>
      <c r="J2934" s="43" t="str">
        <f>[1]Sheet1!J2934:J2934</f>
        <v>18A</v>
      </c>
      <c r="K2934" s="43" t="str">
        <f>[1]Sheet1!K2934:K2934</f>
        <v>STEM</v>
      </c>
      <c r="L2934" s="43" t="str">
        <f>[1]Sheet1!L2934:L2934</f>
        <v>SS-316+STEL.6</v>
      </c>
      <c r="M2934" s="43" t="str">
        <f>[1]Sheet1!M2934:M2934</f>
        <v>696031.833.000</v>
      </c>
      <c r="N2934" s="43">
        <f>[1]Sheet1!N2934:N2934</f>
        <v>0</v>
      </c>
      <c r="O2934" s="43">
        <f>[1]Sheet1!O2934:O2934</f>
        <v>0</v>
      </c>
      <c r="P2934" s="43" t="str">
        <f>[1]Sheet1!P2934:P2934</f>
        <v>STEL.6</v>
      </c>
      <c r="Q2934" s="43">
        <f>[1]Sheet1!Q2934:Q2934</f>
        <v>0</v>
      </c>
      <c r="R2934" s="43">
        <f>[1]Sheet1!R2934:R2934</f>
        <v>1</v>
      </c>
      <c r="S2934" s="43">
        <f>[1]Sheet1!S2934:S2934</f>
        <v>0</v>
      </c>
      <c r="T2934" s="43">
        <f>[1]Sheet1!T2934:T2934</f>
        <v>0</v>
      </c>
      <c r="U2934" s="43">
        <f>[1]Sheet1!U2934:U2934</f>
        <v>0</v>
      </c>
      <c r="V2934" s="43">
        <f>[1]Sheet1!V2934:V2934</f>
        <v>1</v>
      </c>
      <c r="W2934" s="43" t="str">
        <f>[1]Sheet1!W2934:W2934</f>
        <v>PENDING</v>
      </c>
      <c r="X2934" s="43">
        <f>[1]Sheet1!X2934:X2934</f>
        <v>0</v>
      </c>
      <c r="Y2934" s="43">
        <f>[1]Sheet1!Y2934:Y2934</f>
        <v>0</v>
      </c>
      <c r="Z2934" s="43" t="str">
        <f>[1]Sheet1!Z2934:Z2934</f>
        <v>USD</v>
      </c>
      <c r="AA2934" s="43">
        <f>[1]Sheet1!AA2934:AA2934</f>
        <v>0</v>
      </c>
      <c r="AB2934" s="117">
        <f>[1]Sheet1!AB2934:AB2934</f>
        <v>46200</v>
      </c>
      <c r="AC2934" s="43">
        <f>[1]Sheet1!AC2934:AC2934</f>
        <v>0</v>
      </c>
      <c r="AD2934" s="43">
        <f>[1]Sheet1!AD2934:AD2934</f>
        <v>0</v>
      </c>
      <c r="AE2934" s="43">
        <f>[1]Sheet1!AE2934:AE2934</f>
        <v>0</v>
      </c>
      <c r="AF2934" s="43">
        <f>[1]Sheet1!AF2934:AF2934</f>
        <v>22.224999999999998</v>
      </c>
      <c r="AG2934" s="43">
        <f>[1]Sheet1!AG2934:AG2934</f>
        <v>0</v>
      </c>
      <c r="AH2934" s="43">
        <f>[1]Sheet1!AH2934:AH2934</f>
        <v>220.47199999999998</v>
      </c>
      <c r="BG2934" s="5"/>
      <c r="BH2934" s="73">
        <f t="shared" si="150"/>
        <v>0</v>
      </c>
      <c r="BI2934" s="5"/>
      <c r="BJ2934" s="5"/>
      <c r="BK2934" s="100">
        <f t="shared" si="149"/>
        <v>1</v>
      </c>
      <c r="BL2934" s="63"/>
      <c r="BM2934" s="27"/>
      <c r="BN2934" s="44"/>
      <c r="BO2934" s="38"/>
      <c r="BP2934" s="44"/>
      <c r="BQ2934" s="44"/>
      <c r="BR2934" s="44"/>
      <c r="BS2934" s="44"/>
      <c r="BT2934" s="44"/>
    </row>
    <row r="2935" spans="1:72" hidden="1" x14ac:dyDescent="0.25">
      <c r="A2935" s="43">
        <f>[1]Sheet1!A2935:A2935</f>
        <v>270076</v>
      </c>
      <c r="B2935" s="43">
        <f>[1]Sheet1!B2935:B2935</f>
        <v>846537</v>
      </c>
      <c r="C2935" s="43">
        <f>[1]Sheet1!C2935:C2935</f>
        <v>46134</v>
      </c>
      <c r="D2935" s="43">
        <f>[1]Sheet1!D2935:D2935</f>
        <v>46136</v>
      </c>
      <c r="E2935" s="43">
        <f>[1]Sheet1!E2935:E2935</f>
        <v>46238</v>
      </c>
      <c r="F2935" s="43">
        <f>[1]Sheet1!F2935:F2935</f>
        <v>46203</v>
      </c>
      <c r="G2935" s="43">
        <f>[1]Sheet1!G2935:G2935</f>
        <v>0</v>
      </c>
      <c r="H2935" s="43" t="str">
        <f>[1]Sheet1!H2935:H2935</f>
        <v>270076-19</v>
      </c>
      <c r="I2935" s="43" t="str">
        <f>[1]Sheet1!I2935:I2935</f>
        <v>FCD SPRINGVILLE</v>
      </c>
      <c r="J2935" s="43">
        <f>[1]Sheet1!J2935:J2935</f>
        <v>19</v>
      </c>
      <c r="K2935" s="43" t="str">
        <f>[1]Sheet1!K2935:K2935</f>
        <v>DWGREV: 08;PLUG, MK1, 3-WAY, 3", LIN, TN 2.62, CL 150/600, CV 102, 2 STROKE, 2.62 SPUD, ECO 15176 MATERIAL: 316 Stainless Steel (UNS S31600) FINISH: As Machined or Purchased, ECO 19529</v>
      </c>
      <c r="L2935" s="43" t="str">
        <f>[1]Sheet1!L2935:L2935</f>
        <v>SS-316</v>
      </c>
      <c r="M2935" s="43" t="str">
        <f>[1]Sheet1!M2935:M2935</f>
        <v>005221.150.000</v>
      </c>
      <c r="N2935" s="43">
        <f>[1]Sheet1!N2935:N2935</f>
        <v>0</v>
      </c>
      <c r="O2935" s="43">
        <f>[1]Sheet1!O2935:O2935</f>
        <v>8</v>
      </c>
      <c r="P2935" s="43">
        <f>[1]Sheet1!P2935:P2935</f>
        <v>0</v>
      </c>
      <c r="Q2935" s="43">
        <f>[1]Sheet1!Q2935:Q2935</f>
        <v>0</v>
      </c>
      <c r="R2935" s="43">
        <f>[1]Sheet1!R2935:R2935</f>
        <v>4</v>
      </c>
      <c r="S2935" s="43">
        <f>[1]Sheet1!S2935:S2935</f>
        <v>0</v>
      </c>
      <c r="T2935" s="43">
        <f>[1]Sheet1!T2935:T2935</f>
        <v>0</v>
      </c>
      <c r="U2935" s="43">
        <f>[1]Sheet1!U2935:U2935</f>
        <v>0</v>
      </c>
      <c r="V2935" s="43">
        <f>[1]Sheet1!V2935:V2935</f>
        <v>4</v>
      </c>
      <c r="W2935" s="43" t="str">
        <f>[1]Sheet1!W2935:W2935</f>
        <v>PENDING</v>
      </c>
      <c r="X2935" s="43">
        <f>[1]Sheet1!X2935:X2935</f>
        <v>114.3</v>
      </c>
      <c r="Y2935" s="43">
        <f>[1]Sheet1!Y2935:Y2935</f>
        <v>0</v>
      </c>
      <c r="Z2935" s="43" t="str">
        <f>[1]Sheet1!Z2935:Z2935</f>
        <v>USD</v>
      </c>
      <c r="AA2935" s="43">
        <f>[1]Sheet1!AA2935:AA2935</f>
        <v>457.2</v>
      </c>
      <c r="AB2935" s="117">
        <f>[1]Sheet1!AB2935:AB2935</f>
        <v>46200</v>
      </c>
      <c r="AC2935" s="43">
        <f>[1]Sheet1!AC2935:AC2935</f>
        <v>0</v>
      </c>
      <c r="AD2935" s="43">
        <f>[1]Sheet1!AD2935:AD2935</f>
        <v>0</v>
      </c>
      <c r="AE2935" s="43">
        <f>[1]Sheet1!AE2935:AE2935</f>
        <v>0</v>
      </c>
      <c r="AF2935" s="43">
        <f>[1]Sheet1!AF2935:AF2935</f>
        <v>69.849999999999994</v>
      </c>
      <c r="AG2935" s="43">
        <f>[1]Sheet1!AG2935:AG2935</f>
        <v>0</v>
      </c>
      <c r="AH2935" s="43">
        <f>[1]Sheet1!AH2935:AH2935</f>
        <v>137.66800000000003</v>
      </c>
      <c r="BG2935" s="5"/>
      <c r="BH2935" s="73">
        <f t="shared" si="150"/>
        <v>0</v>
      </c>
      <c r="BI2935" s="5"/>
      <c r="BJ2935" s="5"/>
      <c r="BK2935" s="100">
        <f t="shared" si="149"/>
        <v>4</v>
      </c>
      <c r="BL2935" s="63"/>
      <c r="BM2935" s="27"/>
      <c r="BN2935" s="44"/>
      <c r="BO2935" s="38"/>
      <c r="BP2935" s="44"/>
      <c r="BQ2935" s="44"/>
      <c r="BR2935" s="44"/>
      <c r="BS2935" s="44"/>
      <c r="BT2935" s="44"/>
    </row>
    <row r="2936" spans="1:72" hidden="1" x14ac:dyDescent="0.25">
      <c r="A2936" s="43">
        <f>[1]Sheet1!A2936:A2936</f>
        <v>270076</v>
      </c>
      <c r="B2936" s="43">
        <f>[1]Sheet1!B2936:B2936</f>
        <v>846537</v>
      </c>
      <c r="C2936" s="43">
        <f>[1]Sheet1!C2936:C2936</f>
        <v>46134</v>
      </c>
      <c r="D2936" s="43">
        <f>[1]Sheet1!D2936:D2936</f>
        <v>46136</v>
      </c>
      <c r="E2936" s="43">
        <f>[1]Sheet1!E2936:E2936</f>
        <v>46238</v>
      </c>
      <c r="F2936" s="43">
        <f>[1]Sheet1!F2936:F2936</f>
        <v>46203</v>
      </c>
      <c r="G2936" s="43">
        <f>[1]Sheet1!G2936:G2936</f>
        <v>0</v>
      </c>
      <c r="H2936" s="43" t="str">
        <f>[1]Sheet1!H2936:H2936</f>
        <v>270076-19A</v>
      </c>
      <c r="I2936" s="43" t="str">
        <f>[1]Sheet1!I2936:I2936</f>
        <v>FCD SPRINGVILLE</v>
      </c>
      <c r="J2936" s="43" t="str">
        <f>[1]Sheet1!J2936:J2936</f>
        <v>19A</v>
      </c>
      <c r="K2936" s="43" t="str">
        <f>[1]Sheet1!K2936:K2936</f>
        <v>STEM</v>
      </c>
      <c r="L2936" s="43" t="str">
        <f>[1]Sheet1!L2936:L2936</f>
        <v>SS-316</v>
      </c>
      <c r="M2936" s="43" t="str">
        <f>[1]Sheet1!M2936:M2936</f>
        <v>005221.150.000</v>
      </c>
      <c r="N2936" s="43">
        <f>[1]Sheet1!N2936:N2936</f>
        <v>0</v>
      </c>
      <c r="O2936" s="43">
        <f>[1]Sheet1!O2936:O2936</f>
        <v>8</v>
      </c>
      <c r="P2936" s="43">
        <f>[1]Sheet1!P2936:P2936</f>
        <v>0</v>
      </c>
      <c r="Q2936" s="43">
        <f>[1]Sheet1!Q2936:Q2936</f>
        <v>0</v>
      </c>
      <c r="R2936" s="43">
        <f>[1]Sheet1!R2936:R2936</f>
        <v>4</v>
      </c>
      <c r="S2936" s="43">
        <f>[1]Sheet1!S2936:S2936</f>
        <v>0</v>
      </c>
      <c r="T2936" s="43">
        <f>[1]Sheet1!T2936:T2936</f>
        <v>0</v>
      </c>
      <c r="U2936" s="43">
        <f>[1]Sheet1!U2936:U2936</f>
        <v>0</v>
      </c>
      <c r="V2936" s="43">
        <f>[1]Sheet1!V2936:V2936</f>
        <v>4</v>
      </c>
      <c r="W2936" s="43" t="str">
        <f>[1]Sheet1!W2936:W2936</f>
        <v>PENDING</v>
      </c>
      <c r="X2936" s="43">
        <f>[1]Sheet1!X2936:X2936</f>
        <v>0</v>
      </c>
      <c r="Y2936" s="43">
        <f>[1]Sheet1!Y2936:Y2936</f>
        <v>0</v>
      </c>
      <c r="Z2936" s="43" t="str">
        <f>[1]Sheet1!Z2936:Z2936</f>
        <v>USD</v>
      </c>
      <c r="AA2936" s="43">
        <f>[1]Sheet1!AA2936:AA2936</f>
        <v>0</v>
      </c>
      <c r="AB2936" s="117">
        <f>[1]Sheet1!AB2936:AB2936</f>
        <v>46200</v>
      </c>
      <c r="AC2936" s="43">
        <f>[1]Sheet1!AC2936:AC2936</f>
        <v>0</v>
      </c>
      <c r="AD2936" s="43">
        <f>[1]Sheet1!AD2936:AD2936</f>
        <v>0</v>
      </c>
      <c r="AE2936" s="43">
        <f>[1]Sheet1!AE2936:AE2936</f>
        <v>0</v>
      </c>
      <c r="AF2936" s="43">
        <f>[1]Sheet1!AF2936:AF2936</f>
        <v>28.574999999999999</v>
      </c>
      <c r="AG2936" s="43">
        <f>[1]Sheet1!AG2936:AG2936</f>
        <v>0</v>
      </c>
      <c r="AH2936" s="43">
        <f>[1]Sheet1!AH2936:AH2936</f>
        <v>360.67999999999995</v>
      </c>
      <c r="BG2936" s="5"/>
      <c r="BH2936" s="73">
        <f t="shared" si="150"/>
        <v>0</v>
      </c>
      <c r="BI2936" s="5"/>
      <c r="BJ2936" s="5"/>
      <c r="BK2936" s="100">
        <f t="shared" si="149"/>
        <v>4</v>
      </c>
      <c r="BL2936" s="63"/>
      <c r="BM2936" s="27"/>
      <c r="BN2936" s="44"/>
      <c r="BO2936" s="38"/>
      <c r="BP2936" s="44"/>
      <c r="BQ2936" s="44"/>
      <c r="BR2936" s="44"/>
      <c r="BS2936" s="44"/>
      <c r="BT2936" s="44"/>
    </row>
    <row r="2937" spans="1:72" hidden="1" x14ac:dyDescent="0.25">
      <c r="A2937" s="43">
        <f>[1]Sheet1!A2937:A2937</f>
        <v>270076</v>
      </c>
      <c r="B2937" s="43">
        <f>[1]Sheet1!B2937:B2937</f>
        <v>846537</v>
      </c>
      <c r="C2937" s="43">
        <f>[1]Sheet1!C2937:C2937</f>
        <v>46134</v>
      </c>
      <c r="D2937" s="43">
        <f>[1]Sheet1!D2937:D2937</f>
        <v>46136</v>
      </c>
      <c r="E2937" s="43">
        <f>[1]Sheet1!E2937:E2937</f>
        <v>46238</v>
      </c>
      <c r="F2937" s="43">
        <f>[1]Sheet1!F2937:F2937</f>
        <v>46203</v>
      </c>
      <c r="G2937" s="43">
        <f>[1]Sheet1!G2937:G2937</f>
        <v>0</v>
      </c>
      <c r="H2937" s="43" t="str">
        <f>[1]Sheet1!H2937:H2937</f>
        <v>270076-20</v>
      </c>
      <c r="I2937" s="43" t="str">
        <f>[1]Sheet1!I2937:I2937</f>
        <v>FCD SPRINGVILLE</v>
      </c>
      <c r="J2937" s="43">
        <f>[1]Sheet1!J2937:J2937</f>
        <v>20</v>
      </c>
      <c r="K2937" s="43" t="str">
        <f>[1]Sheet1!K2937:K2937</f>
        <v>DWGREV: 00;SEAT RING, MAXFLO 4, 6", FULL AREA, CL 150/600, DN 150, PN 10/40 MATERIAL: Stellite #6, 316L (Seat Surface &amp; PB seal area), ECO 19378 FINISH: As Machined or Purchased, ECO 19529</v>
      </c>
      <c r="L2937" s="43" t="str">
        <f>[1]Sheet1!L2937:L2937</f>
        <v>SS-316L+STEL.6</v>
      </c>
      <c r="M2937" s="43" t="str">
        <f>[1]Sheet1!M2937:M2937</f>
        <v>341874.915.000</v>
      </c>
      <c r="N2937" s="43">
        <f>[1]Sheet1!N2937:N2937</f>
        <v>0</v>
      </c>
      <c r="O2937" s="43">
        <f>[1]Sheet1!O2937:O2937</f>
        <v>0</v>
      </c>
      <c r="P2937" s="43" t="str">
        <f>[1]Sheet1!P2937:P2937</f>
        <v>STEL.6</v>
      </c>
      <c r="Q2937" s="43">
        <f>[1]Sheet1!Q2937:Q2937</f>
        <v>0</v>
      </c>
      <c r="R2937" s="43">
        <f>[1]Sheet1!R2937:R2937</f>
        <v>20</v>
      </c>
      <c r="S2937" s="43">
        <f>[1]Sheet1!S2937:S2937</f>
        <v>0</v>
      </c>
      <c r="T2937" s="43">
        <f>[1]Sheet1!T2937:T2937</f>
        <v>0</v>
      </c>
      <c r="U2937" s="43">
        <f>[1]Sheet1!U2937:U2937</f>
        <v>0</v>
      </c>
      <c r="V2937" s="43">
        <f>[1]Sheet1!V2937:V2937</f>
        <v>20</v>
      </c>
      <c r="W2937" s="43" t="str">
        <f>[1]Sheet1!W2937:W2937</f>
        <v>PENDING</v>
      </c>
      <c r="X2937" s="43">
        <f>[1]Sheet1!X2937:X2937</f>
        <v>53.6</v>
      </c>
      <c r="Y2937" s="43">
        <f>[1]Sheet1!Y2937:Y2937</f>
        <v>0</v>
      </c>
      <c r="Z2937" s="43" t="str">
        <f>[1]Sheet1!Z2937:Z2937</f>
        <v>USD</v>
      </c>
      <c r="AA2937" s="43">
        <f>[1]Sheet1!AA2937:AA2937</f>
        <v>1072</v>
      </c>
      <c r="AB2937" s="117">
        <f>[1]Sheet1!AB2937:AB2937</f>
        <v>46200</v>
      </c>
      <c r="AC2937" s="43">
        <f>[1]Sheet1!AC2937:AC2937</f>
        <v>0</v>
      </c>
      <c r="AD2937" s="43">
        <f>[1]Sheet1!AD2937:AD2937</f>
        <v>0</v>
      </c>
      <c r="AE2937" s="43">
        <f>[1]Sheet1!AE2937:AE2937</f>
        <v>0</v>
      </c>
      <c r="AF2937" s="43">
        <f>[1]Sheet1!AF2937:AF2937</f>
        <v>142</v>
      </c>
      <c r="AG2937" s="43">
        <f>[1]Sheet1!AG2937:AG2937</f>
        <v>0</v>
      </c>
      <c r="AH2937" s="43">
        <f>[1]Sheet1!AH2937:AH2937</f>
        <v>22.2</v>
      </c>
      <c r="BG2937" s="5"/>
      <c r="BH2937" s="73">
        <f t="shared" si="150"/>
        <v>0</v>
      </c>
      <c r="BI2937" s="5"/>
      <c r="BJ2937" s="5"/>
      <c r="BK2937" s="100">
        <f t="shared" si="149"/>
        <v>20</v>
      </c>
      <c r="BL2937" s="63"/>
      <c r="BM2937" s="27"/>
      <c r="BN2937" s="44"/>
      <c r="BO2937" s="38"/>
      <c r="BP2937" s="44"/>
      <c r="BQ2937" s="44"/>
      <c r="BR2937" s="44"/>
      <c r="BS2937" s="44"/>
      <c r="BT2937" s="44"/>
    </row>
    <row r="2938" spans="1:72" hidden="1" x14ac:dyDescent="0.25">
      <c r="A2938" s="43">
        <f>[1]Sheet1!A2938:A2938</f>
        <v>270076</v>
      </c>
      <c r="B2938" s="43">
        <f>[1]Sheet1!B2938:B2938</f>
        <v>846537</v>
      </c>
      <c r="C2938" s="43">
        <f>[1]Sheet1!C2938:C2938</f>
        <v>46134</v>
      </c>
      <c r="D2938" s="43">
        <f>[1]Sheet1!D2938:D2938</f>
        <v>46136</v>
      </c>
      <c r="E2938" s="43">
        <f>[1]Sheet1!E2938:E2938</f>
        <v>46254</v>
      </c>
      <c r="F2938" s="43">
        <f>[1]Sheet1!F2938:F2938</f>
        <v>46203</v>
      </c>
      <c r="G2938" s="43">
        <f>[1]Sheet1!G2938:G2938</f>
        <v>0</v>
      </c>
      <c r="H2938" s="43" t="str">
        <f>[1]Sheet1!H2938:H2938</f>
        <v>270076-21</v>
      </c>
      <c r="I2938" s="43" t="str">
        <f>[1]Sheet1!I2938:I2938</f>
        <v>FCD SPRINGVILLE</v>
      </c>
      <c r="J2938" s="43">
        <f>[1]Sheet1!J2938:J2938</f>
        <v>21</v>
      </c>
      <c r="K2938" s="43" t="str">
        <f>[1]Sheet1!K2938:K2938</f>
        <v>DWGREV: 01;SEAT RING, MK1, MGSTRM G2, 3", TN 1.25, CL 150/1500, GUIDED, ECN 143613 MATERIAL: Stellite #6, 316 (Full Contour or Full Bore &amp; PB seal area), Dwg 346941, ECO 17863 FINISH: As Machined or Purchased, ECO 19529</v>
      </c>
      <c r="L2938" s="43" t="str">
        <f>[1]Sheet1!L2938:L2938</f>
        <v>SS-316+STEL.6</v>
      </c>
      <c r="M2938" s="43" t="str">
        <f>[1]Sheet1!M2938:M2938</f>
        <v>333733.831.000</v>
      </c>
      <c r="N2938" s="43">
        <f>[1]Sheet1!N2938:N2938</f>
        <v>0</v>
      </c>
      <c r="O2938" s="43">
        <f>[1]Sheet1!O2938:O2938</f>
        <v>1</v>
      </c>
      <c r="P2938" s="43" t="str">
        <f>[1]Sheet1!P2938:P2938</f>
        <v>STEL.6</v>
      </c>
      <c r="Q2938" s="43">
        <f>[1]Sheet1!Q2938:Q2938</f>
        <v>0</v>
      </c>
      <c r="R2938" s="43">
        <f>[1]Sheet1!R2938:R2938</f>
        <v>5</v>
      </c>
      <c r="S2938" s="43">
        <f>[1]Sheet1!S2938:S2938</f>
        <v>0</v>
      </c>
      <c r="T2938" s="43">
        <f>[1]Sheet1!T2938:T2938</f>
        <v>0</v>
      </c>
      <c r="U2938" s="43">
        <f>[1]Sheet1!U2938:U2938</f>
        <v>0</v>
      </c>
      <c r="V2938" s="43">
        <f>[1]Sheet1!V2938:V2938</f>
        <v>5</v>
      </c>
      <c r="W2938" s="43" t="str">
        <f>[1]Sheet1!W2938:W2938</f>
        <v>PENDING</v>
      </c>
      <c r="X2938" s="43">
        <f>[1]Sheet1!X2938:X2938</f>
        <v>43.7</v>
      </c>
      <c r="Y2938" s="43">
        <f>[1]Sheet1!Y2938:Y2938</f>
        <v>0</v>
      </c>
      <c r="Z2938" s="43" t="str">
        <f>[1]Sheet1!Z2938:Z2938</f>
        <v>USD</v>
      </c>
      <c r="AA2938" s="43">
        <f>[1]Sheet1!AA2938:AA2938</f>
        <v>218.5</v>
      </c>
      <c r="AB2938" s="117">
        <f>[1]Sheet1!AB2938:AB2938</f>
        <v>46200</v>
      </c>
      <c r="AC2938" s="43">
        <f>[1]Sheet1!AC2938:AC2938</f>
        <v>0</v>
      </c>
      <c r="AD2938" s="43">
        <f>[1]Sheet1!AD2938:AD2938</f>
        <v>0</v>
      </c>
      <c r="AE2938" s="43">
        <f>[1]Sheet1!AE2938:AE2938</f>
        <v>0</v>
      </c>
      <c r="AF2938" s="43">
        <f>[1]Sheet1!AF2938:AF2938</f>
        <v>94.9452</v>
      </c>
      <c r="AG2938" s="43">
        <f>[1]Sheet1!AG2938:AG2938</f>
        <v>0</v>
      </c>
      <c r="AH2938" s="43">
        <f>[1]Sheet1!AH2938:AH2938</f>
        <v>19.049999999999997</v>
      </c>
      <c r="BG2938" s="5"/>
      <c r="BH2938" s="73">
        <f t="shared" si="150"/>
        <v>0</v>
      </c>
      <c r="BI2938" s="5"/>
      <c r="BJ2938" s="5"/>
      <c r="BK2938" s="100">
        <f t="shared" si="149"/>
        <v>5</v>
      </c>
      <c r="BL2938" s="63"/>
      <c r="BM2938" s="27"/>
      <c r="BN2938" s="44"/>
      <c r="BO2938" s="38"/>
      <c r="BP2938" s="44"/>
      <c r="BQ2938" s="44"/>
      <c r="BR2938" s="44"/>
      <c r="BS2938" s="44"/>
      <c r="BT2938" s="44"/>
    </row>
    <row r="2939" spans="1:72" hidden="1" x14ac:dyDescent="0.25">
      <c r="A2939" s="43">
        <f>[1]Sheet1!A2939:A2939</f>
        <v>270076</v>
      </c>
      <c r="B2939" s="43">
        <f>[1]Sheet1!B2939:B2939</f>
        <v>846537</v>
      </c>
      <c r="C2939" s="43">
        <f>[1]Sheet1!C2939:C2939</f>
        <v>46134</v>
      </c>
      <c r="D2939" s="43">
        <f>[1]Sheet1!D2939:D2939</f>
        <v>46136</v>
      </c>
      <c r="E2939" s="43">
        <f>[1]Sheet1!E2939:E2939</f>
        <v>46254</v>
      </c>
      <c r="F2939" s="43">
        <f>[1]Sheet1!F2939:F2939</f>
        <v>46203</v>
      </c>
      <c r="G2939" s="43">
        <f>[1]Sheet1!G2939:G2939</f>
        <v>0</v>
      </c>
      <c r="H2939" s="43" t="str">
        <f>[1]Sheet1!H2939:H2939</f>
        <v>270076-22</v>
      </c>
      <c r="I2939" s="43" t="str">
        <f>[1]Sheet1!I2939:I2939</f>
        <v>FCD SPRINGVILLE</v>
      </c>
      <c r="J2939" s="43">
        <f>[1]Sheet1!J2939:J2939</f>
        <v>22</v>
      </c>
      <c r="K2939" s="43" t="str">
        <f>[1]Sheet1!K2939:K2939</f>
        <v>DWGREV: 09;SEAT RING, MK1, 3", TN 1.62, CL 150/1500, ECN 21, 514, 25341, 71169, 143352 MATERIAL: 316 Stainless Steel (UNS S31600) FINISH: As Machined or Purchased, ECO 19529</v>
      </c>
      <c r="L2939" s="43" t="str">
        <f>[1]Sheet1!L2939:L2939</f>
        <v>SS-316</v>
      </c>
      <c r="M2939" s="43" t="str">
        <f>[1]Sheet1!M2939:M2939</f>
        <v>004318.150.000</v>
      </c>
      <c r="N2939" s="43">
        <f>[1]Sheet1!N2939:N2939</f>
        <v>0</v>
      </c>
      <c r="O2939" s="43">
        <f>[1]Sheet1!O2939:O2939</f>
        <v>9</v>
      </c>
      <c r="P2939" s="43">
        <f>[1]Sheet1!P2939:P2939</f>
        <v>0</v>
      </c>
      <c r="Q2939" s="43">
        <f>[1]Sheet1!Q2939:Q2939</f>
        <v>0</v>
      </c>
      <c r="R2939" s="43">
        <f>[1]Sheet1!R2939:R2939</f>
        <v>8</v>
      </c>
      <c r="S2939" s="43">
        <f>[1]Sheet1!S2939:S2939</f>
        <v>0</v>
      </c>
      <c r="T2939" s="43">
        <f>[1]Sheet1!T2939:T2939</f>
        <v>0</v>
      </c>
      <c r="U2939" s="43">
        <f>[1]Sheet1!U2939:U2939</f>
        <v>0</v>
      </c>
      <c r="V2939" s="43">
        <f>[1]Sheet1!V2939:V2939</f>
        <v>8</v>
      </c>
      <c r="W2939" s="43" t="str">
        <f>[1]Sheet1!W2939:W2939</f>
        <v>PENDING</v>
      </c>
      <c r="X2939" s="43">
        <f>[1]Sheet1!X2939:X2939</f>
        <v>28.6</v>
      </c>
      <c r="Y2939" s="43">
        <f>[1]Sheet1!Y2939:Y2939</f>
        <v>0</v>
      </c>
      <c r="Z2939" s="43" t="str">
        <f>[1]Sheet1!Z2939:Z2939</f>
        <v>USD</v>
      </c>
      <c r="AA2939" s="43">
        <f>[1]Sheet1!AA2939:AA2939</f>
        <v>228.8</v>
      </c>
      <c r="AB2939" s="117">
        <f>[1]Sheet1!AB2939:AB2939</f>
        <v>46200</v>
      </c>
      <c r="AC2939" s="43">
        <f>[1]Sheet1!AC2939:AC2939</f>
        <v>0</v>
      </c>
      <c r="AD2939" s="43">
        <f>[1]Sheet1!AD2939:AD2939</f>
        <v>0</v>
      </c>
      <c r="AE2939" s="43">
        <f>[1]Sheet1!AE2939:AE2939</f>
        <v>0</v>
      </c>
      <c r="AF2939" s="43">
        <f>[1]Sheet1!AF2939:AF2939</f>
        <v>95.224599999999995</v>
      </c>
      <c r="AG2939" s="43">
        <f>[1]Sheet1!AG2939:AG2939</f>
        <v>0</v>
      </c>
      <c r="AH2939" s="43">
        <f>[1]Sheet1!AH2939:AH2939</f>
        <v>17.525999999999996</v>
      </c>
      <c r="BG2939" s="5"/>
      <c r="BH2939" s="73">
        <f t="shared" si="150"/>
        <v>0</v>
      </c>
      <c r="BI2939" s="5"/>
      <c r="BJ2939" s="5"/>
      <c r="BK2939" s="100">
        <f t="shared" si="149"/>
        <v>8</v>
      </c>
      <c r="BL2939" s="63"/>
      <c r="BM2939" s="27"/>
      <c r="BN2939" s="44"/>
      <c r="BO2939" s="38"/>
      <c r="BP2939" s="44"/>
      <c r="BQ2939" s="44"/>
      <c r="BR2939" s="44"/>
      <c r="BS2939" s="44"/>
      <c r="BT2939" s="44"/>
    </row>
    <row r="2940" spans="1:72" hidden="1" x14ac:dyDescent="0.25">
      <c r="A2940" s="43">
        <f>[1]Sheet1!A2940:A2940</f>
        <v>270076</v>
      </c>
      <c r="B2940" s="43">
        <f>[1]Sheet1!B2940:B2940</f>
        <v>846537</v>
      </c>
      <c r="C2940" s="43">
        <f>[1]Sheet1!C2940:C2940</f>
        <v>46134</v>
      </c>
      <c r="D2940" s="43">
        <f>[1]Sheet1!D2940:D2940</f>
        <v>46136</v>
      </c>
      <c r="E2940" s="43">
        <f>[1]Sheet1!E2940:E2940</f>
        <v>46266</v>
      </c>
      <c r="F2940" s="43">
        <f>[1]Sheet1!F2940:F2940</f>
        <v>46203</v>
      </c>
      <c r="G2940" s="43">
        <f>[1]Sheet1!G2940:G2940</f>
        <v>0</v>
      </c>
      <c r="H2940" s="43" t="str">
        <f>[1]Sheet1!H2940:H2940</f>
        <v>270076-23</v>
      </c>
      <c r="I2940" s="43" t="str">
        <f>[1]Sheet1!I2940:I2940</f>
        <v>FCD SPRINGVILLE</v>
      </c>
      <c r="J2940" s="43">
        <f>[1]Sheet1!J2940:J2940</f>
        <v>23</v>
      </c>
      <c r="K2940" s="43" t="str">
        <f>[1]Sheet1!K2940:K2940</f>
        <v>DWGREV: 01;SEAT RING, ISOLATION, MK6, 4", CL 150/600, TN 1.62, SCREWED IN SEAT, ECN 290861 MATERIAL: 316 Stainless Steel (UNS S31600) FINISH: As Machined or Purchased, ECO 19529</v>
      </c>
      <c r="L2940" s="43" t="str">
        <f>[1]Sheet1!L2940:L2940</f>
        <v>SS-316</v>
      </c>
      <c r="M2940" s="43" t="str">
        <f>[1]Sheet1!M2940:M2940</f>
        <v>639480.150.000</v>
      </c>
      <c r="N2940" s="43">
        <f>[1]Sheet1!N2940:N2940</f>
        <v>0</v>
      </c>
      <c r="O2940" s="43">
        <f>[1]Sheet1!O2940:O2940</f>
        <v>1</v>
      </c>
      <c r="P2940" s="43">
        <f>[1]Sheet1!P2940:P2940</f>
        <v>0</v>
      </c>
      <c r="Q2940" s="43">
        <f>[1]Sheet1!Q2940:Q2940</f>
        <v>0</v>
      </c>
      <c r="R2940" s="43">
        <f>[1]Sheet1!R2940:R2940</f>
        <v>2</v>
      </c>
      <c r="S2940" s="43">
        <f>[1]Sheet1!S2940:S2940</f>
        <v>0</v>
      </c>
      <c r="T2940" s="43">
        <f>[1]Sheet1!T2940:T2940</f>
        <v>0</v>
      </c>
      <c r="U2940" s="43">
        <f>[1]Sheet1!U2940:U2940</f>
        <v>0</v>
      </c>
      <c r="V2940" s="43">
        <f>[1]Sheet1!V2940:V2940</f>
        <v>2</v>
      </c>
      <c r="W2940" s="43" t="str">
        <f>[1]Sheet1!W2940:W2940</f>
        <v>PENDING</v>
      </c>
      <c r="X2940" s="43">
        <f>[1]Sheet1!X2940:X2940</f>
        <v>70.8</v>
      </c>
      <c r="Y2940" s="43">
        <f>[1]Sheet1!Y2940:Y2940</f>
        <v>0</v>
      </c>
      <c r="Z2940" s="43" t="str">
        <f>[1]Sheet1!Z2940:Z2940</f>
        <v>USD</v>
      </c>
      <c r="AA2940" s="43">
        <f>[1]Sheet1!AA2940:AA2940</f>
        <v>141.6</v>
      </c>
      <c r="AB2940" s="117">
        <f>[1]Sheet1!AB2940:AB2940</f>
        <v>46200</v>
      </c>
      <c r="AC2940" s="43">
        <f>[1]Sheet1!AC2940:AC2940</f>
        <v>0</v>
      </c>
      <c r="AD2940" s="43">
        <f>[1]Sheet1!AD2940:AD2940</f>
        <v>0</v>
      </c>
      <c r="AE2940" s="43">
        <f>[1]Sheet1!AE2940:AE2940</f>
        <v>0</v>
      </c>
      <c r="AF2940" s="43">
        <f>[1]Sheet1!AF2940:AF2940</f>
        <v>112.72519999999999</v>
      </c>
      <c r="AG2940" s="43">
        <f>[1]Sheet1!AG2940:AG2940</f>
        <v>0</v>
      </c>
      <c r="AH2940" s="43">
        <f>[1]Sheet1!AH2940:AH2940</f>
        <v>36.575999999999993</v>
      </c>
      <c r="BG2940" s="5"/>
      <c r="BH2940" s="73">
        <f t="shared" si="150"/>
        <v>0</v>
      </c>
      <c r="BI2940" s="5"/>
      <c r="BJ2940" s="5"/>
      <c r="BK2940" s="100">
        <f t="shared" si="149"/>
        <v>2</v>
      </c>
      <c r="BL2940" s="63"/>
      <c r="BM2940" s="27"/>
      <c r="BN2940" s="44"/>
      <c r="BO2940" s="38"/>
      <c r="BP2940" s="44"/>
      <c r="BQ2940" s="44"/>
      <c r="BR2940" s="44"/>
      <c r="BS2940" s="44"/>
      <c r="BT2940" s="44"/>
    </row>
    <row r="2941" spans="1:72" hidden="1" x14ac:dyDescent="0.25">
      <c r="A2941" s="43">
        <f>[1]Sheet1!A2941:A2941</f>
        <v>270082</v>
      </c>
      <c r="B2941" s="43">
        <f>[1]Sheet1!B2941:B2941</f>
        <v>4156797</v>
      </c>
      <c r="C2941" s="43">
        <f>[1]Sheet1!C2941:C2941</f>
        <v>46135</v>
      </c>
      <c r="D2941" s="43">
        <f>[1]Sheet1!D2941:D2941</f>
        <v>46139</v>
      </c>
      <c r="E2941" s="43">
        <f>[1]Sheet1!E2941:E2941</f>
        <v>46209</v>
      </c>
      <c r="F2941" s="43">
        <f>[1]Sheet1!F2941:F2941</f>
        <v>46203</v>
      </c>
      <c r="G2941" s="43">
        <f>[1]Sheet1!G2941:G2941</f>
        <v>0</v>
      </c>
      <c r="H2941" s="43" t="str">
        <f>[1]Sheet1!H2941:H2941</f>
        <v>270082-1</v>
      </c>
      <c r="I2941" s="43" t="str">
        <f>[1]Sheet1!I2941:I2941</f>
        <v>FLOWSERVE SINGAPORE</v>
      </c>
      <c r="J2941" s="43">
        <f>[1]Sheet1!J2941:J2941</f>
        <v>1</v>
      </c>
      <c r="K2941" s="43" t="str">
        <f>[1]Sheet1!K2941:K2941</f>
        <v>SIN_PUR;DWGREV: 00;PLUG, MK1, MGSTRM, PB, 6", LIN, TN 5.00, CL 300/600, PTFE/O-RING, 3 STROKE, 5.62 PB BORE, Stellite #6, 316 (Full Contour, PB seal area &amp; Lower Guide Area), Dwg 346941 Rev 1, ECO 19792</v>
      </c>
      <c r="L2941" s="43" t="str">
        <f>[1]Sheet1!L2941:L2941</f>
        <v>SS-316+STEL.6</v>
      </c>
      <c r="M2941" s="43" t="str">
        <f>[1]Sheet1!M2941:M2941</f>
        <v>377693.833.0006956</v>
      </c>
      <c r="N2941" s="43">
        <f>[1]Sheet1!N2941:N2941</f>
        <v>0</v>
      </c>
      <c r="O2941" s="43">
        <f>[1]Sheet1!O2941:O2941</f>
        <v>0</v>
      </c>
      <c r="P2941" s="43" t="str">
        <f>[1]Sheet1!P2941:P2941</f>
        <v>STEL.6</v>
      </c>
      <c r="Q2941" s="43">
        <f>[1]Sheet1!Q2941:Q2941</f>
        <v>6956</v>
      </c>
      <c r="R2941" s="43">
        <f>[1]Sheet1!R2941:R2941</f>
        <v>1</v>
      </c>
      <c r="S2941" s="43">
        <f>[1]Sheet1!S2941:S2941</f>
        <v>0</v>
      </c>
      <c r="T2941" s="43">
        <f>[1]Sheet1!T2941:T2941</f>
        <v>0</v>
      </c>
      <c r="U2941" s="43">
        <f>[1]Sheet1!U2941:U2941</f>
        <v>0</v>
      </c>
      <c r="V2941" s="43">
        <f>[1]Sheet1!V2941:V2941</f>
        <v>1</v>
      </c>
      <c r="W2941" s="43" t="str">
        <f>[1]Sheet1!W2941:W2941</f>
        <v>PENDING</v>
      </c>
      <c r="X2941" s="43">
        <f>[1]Sheet1!X2941:X2941</f>
        <v>813.1</v>
      </c>
      <c r="Y2941" s="43">
        <f>[1]Sheet1!Y2941:Y2941</f>
        <v>0</v>
      </c>
      <c r="Z2941" s="43" t="str">
        <f>[1]Sheet1!Z2941:Z2941</f>
        <v>USD</v>
      </c>
      <c r="AA2941" s="43">
        <f>[1]Sheet1!AA2941:AA2941</f>
        <v>813.1</v>
      </c>
      <c r="AB2941" s="117">
        <f>[1]Sheet1!AB2941:AB2941</f>
        <v>46200</v>
      </c>
      <c r="AC2941" s="43">
        <f>[1]Sheet1!AC2941:AC2941</f>
        <v>0</v>
      </c>
      <c r="AD2941" s="43">
        <f>[1]Sheet1!AD2941:AD2941</f>
        <v>0</v>
      </c>
      <c r="AE2941" s="43">
        <f>[1]Sheet1!AE2941:AE2941</f>
        <v>0</v>
      </c>
      <c r="AF2941" s="43">
        <f>[1]Sheet1!AF2941:AF2941</f>
        <v>0</v>
      </c>
      <c r="AG2941" s="43">
        <f>[1]Sheet1!AG2941:AG2941</f>
        <v>0</v>
      </c>
      <c r="AH2941" s="43">
        <f>[1]Sheet1!AH2941:AH2941</f>
        <v>0</v>
      </c>
      <c r="BG2941" s="5"/>
      <c r="BH2941" s="73">
        <f t="shared" si="150"/>
        <v>0</v>
      </c>
      <c r="BI2941" s="5"/>
      <c r="BJ2941" s="5"/>
      <c r="BK2941" s="100">
        <f t="shared" si="149"/>
        <v>1</v>
      </c>
      <c r="BL2941" s="63"/>
      <c r="BM2941" s="27"/>
      <c r="BN2941" s="44"/>
      <c r="BO2941" s="38"/>
      <c r="BP2941" s="44"/>
      <c r="BQ2941" s="44"/>
      <c r="BR2941" s="44"/>
      <c r="BS2941" s="44"/>
      <c r="BT2941" s="44"/>
    </row>
    <row r="2942" spans="1:72" hidden="1" x14ac:dyDescent="0.25">
      <c r="A2942" s="43">
        <f>[1]Sheet1!A2942:A2942</f>
        <v>270082</v>
      </c>
      <c r="B2942" s="43">
        <f>[1]Sheet1!B2942:B2942</f>
        <v>4156797</v>
      </c>
      <c r="C2942" s="43">
        <f>[1]Sheet1!C2942:C2942</f>
        <v>46135</v>
      </c>
      <c r="D2942" s="43">
        <f>[1]Sheet1!D2942:D2942</f>
        <v>46139</v>
      </c>
      <c r="E2942" s="43">
        <f>[1]Sheet1!E2942:E2942</f>
        <v>46209</v>
      </c>
      <c r="F2942" s="43">
        <f>[1]Sheet1!F2942:F2942</f>
        <v>46203</v>
      </c>
      <c r="G2942" s="43">
        <f>[1]Sheet1!G2942:G2942</f>
        <v>0</v>
      </c>
      <c r="H2942" s="43" t="str">
        <f>[1]Sheet1!H2942:H2942</f>
        <v>270082-1A</v>
      </c>
      <c r="I2942" s="43" t="str">
        <f>[1]Sheet1!I2942:I2942</f>
        <v>FLOWSERVE SINGAPORE</v>
      </c>
      <c r="J2942" s="43" t="str">
        <f>[1]Sheet1!J2942:J2942</f>
        <v>1A</v>
      </c>
      <c r="K2942" s="43" t="str">
        <f>[1]Sheet1!K2942:K2942</f>
        <v>Blank Plug stem</v>
      </c>
      <c r="L2942" s="43" t="str">
        <f>[1]Sheet1!L2942:L2942</f>
        <v>SS-316+STEL.6</v>
      </c>
      <c r="M2942" s="43" t="str">
        <f>[1]Sheet1!M2942:M2942</f>
        <v>320856.833.0006956-377693</v>
      </c>
      <c r="N2942" s="43">
        <f>[1]Sheet1!N2942:N2942</f>
        <v>0</v>
      </c>
      <c r="O2942" s="43">
        <f>[1]Sheet1!O2942:O2942</f>
        <v>0</v>
      </c>
      <c r="P2942" s="43" t="str">
        <f>[1]Sheet1!P2942:P2942</f>
        <v>STEL.6</v>
      </c>
      <c r="Q2942" s="43">
        <f>[1]Sheet1!Q2942:Q2942</f>
        <v>6956</v>
      </c>
      <c r="R2942" s="43">
        <f>[1]Sheet1!R2942:R2942</f>
        <v>1</v>
      </c>
      <c r="S2942" s="43">
        <f>[1]Sheet1!S2942:S2942</f>
        <v>0</v>
      </c>
      <c r="T2942" s="43">
        <f>[1]Sheet1!T2942:T2942</f>
        <v>0</v>
      </c>
      <c r="U2942" s="43">
        <f>[1]Sheet1!U2942:U2942</f>
        <v>0</v>
      </c>
      <c r="V2942" s="43">
        <f>[1]Sheet1!V2942:V2942</f>
        <v>1</v>
      </c>
      <c r="W2942" s="43" t="str">
        <f>[1]Sheet1!W2942:W2942</f>
        <v>PENDING</v>
      </c>
      <c r="X2942" s="43">
        <f>[1]Sheet1!X2942:X2942</f>
        <v>0</v>
      </c>
      <c r="Y2942" s="43">
        <f>[1]Sheet1!Y2942:Y2942</f>
        <v>0</v>
      </c>
      <c r="Z2942" s="43" t="str">
        <f>[1]Sheet1!Z2942:Z2942</f>
        <v>USD</v>
      </c>
      <c r="AA2942" s="43">
        <f>[1]Sheet1!AA2942:AA2942</f>
        <v>0</v>
      </c>
      <c r="AB2942" s="117">
        <f>[1]Sheet1!AB2942:AB2942</f>
        <v>46200</v>
      </c>
      <c r="AC2942" s="43">
        <f>[1]Sheet1!AC2942:AC2942</f>
        <v>0</v>
      </c>
      <c r="AD2942" s="43">
        <f>[1]Sheet1!AD2942:AD2942</f>
        <v>0</v>
      </c>
      <c r="AE2942" s="43">
        <f>[1]Sheet1!AE2942:AE2942</f>
        <v>0</v>
      </c>
      <c r="AF2942" s="43">
        <f>[1]Sheet1!AF2942:AF2942</f>
        <v>0</v>
      </c>
      <c r="AG2942" s="43">
        <f>[1]Sheet1!AG2942:AG2942</f>
        <v>0</v>
      </c>
      <c r="AH2942" s="43">
        <f>[1]Sheet1!AH2942:AH2942</f>
        <v>0</v>
      </c>
      <c r="BG2942" s="5"/>
      <c r="BH2942" s="73">
        <f t="shared" si="150"/>
        <v>0</v>
      </c>
      <c r="BI2942" s="5"/>
      <c r="BJ2942" s="5"/>
      <c r="BK2942" s="100">
        <f t="shared" si="149"/>
        <v>1</v>
      </c>
      <c r="BL2942" s="63"/>
      <c r="BM2942" s="27"/>
      <c r="BN2942" s="44"/>
      <c r="BO2942" s="38"/>
      <c r="BP2942" s="44"/>
      <c r="BQ2942" s="44"/>
      <c r="BR2942" s="44"/>
      <c r="BS2942" s="44"/>
      <c r="BT2942" s="44"/>
    </row>
    <row r="2943" spans="1:72" hidden="1" x14ac:dyDescent="0.25">
      <c r="A2943" s="43">
        <f>[1]Sheet1!A2943:A2943</f>
        <v>270082</v>
      </c>
      <c r="B2943" s="43">
        <f>[1]Sheet1!B2943:B2943</f>
        <v>4156797</v>
      </c>
      <c r="C2943" s="43">
        <f>[1]Sheet1!C2943:C2943</f>
        <v>46135</v>
      </c>
      <c r="D2943" s="43">
        <f>[1]Sheet1!D2943:D2943</f>
        <v>46139</v>
      </c>
      <c r="E2943" s="43">
        <f>[1]Sheet1!E2943:E2943</f>
        <v>46209</v>
      </c>
      <c r="F2943" s="43">
        <f>[1]Sheet1!F2943:F2943</f>
        <v>46203</v>
      </c>
      <c r="G2943" s="43">
        <f>[1]Sheet1!G2943:G2943</f>
        <v>0</v>
      </c>
      <c r="H2943" s="43" t="str">
        <f>[1]Sheet1!H2943:H2943</f>
        <v>270082-1AA</v>
      </c>
      <c r="I2943" s="43" t="str">
        <f>[1]Sheet1!I2943:I2943</f>
        <v>FLOWSERVE SINGAPORE</v>
      </c>
      <c r="J2943" s="43" t="str">
        <f>[1]Sheet1!J2943:J2943</f>
        <v>1AA</v>
      </c>
      <c r="K2943" s="43" t="str">
        <f>[1]Sheet1!K2943:K2943</f>
        <v>Back Plate</v>
      </c>
      <c r="L2943" s="43" t="str">
        <f>[1]Sheet1!L2943:L2943</f>
        <v>SS-316+STEL.6</v>
      </c>
      <c r="M2943" s="43" t="str">
        <f>[1]Sheet1!M2943:M2943</f>
        <v>123238.833.0006956-377693</v>
      </c>
      <c r="N2943" s="43">
        <f>[1]Sheet1!N2943:N2943</f>
        <v>0</v>
      </c>
      <c r="O2943" s="43">
        <f>[1]Sheet1!O2943:O2943</f>
        <v>0</v>
      </c>
      <c r="P2943" s="43" t="str">
        <f>[1]Sheet1!P2943:P2943</f>
        <v>STEL.6</v>
      </c>
      <c r="Q2943" s="43">
        <f>[1]Sheet1!Q2943:Q2943</f>
        <v>6956</v>
      </c>
      <c r="R2943" s="43">
        <f>[1]Sheet1!R2943:R2943</f>
        <v>1</v>
      </c>
      <c r="S2943" s="43">
        <f>[1]Sheet1!S2943:S2943</f>
        <v>0</v>
      </c>
      <c r="T2943" s="43">
        <f>[1]Sheet1!T2943:T2943</f>
        <v>0</v>
      </c>
      <c r="U2943" s="43">
        <f>[1]Sheet1!U2943:U2943</f>
        <v>0</v>
      </c>
      <c r="V2943" s="43">
        <f>[1]Sheet1!V2943:V2943</f>
        <v>1</v>
      </c>
      <c r="W2943" s="43" t="str">
        <f>[1]Sheet1!W2943:W2943</f>
        <v>PENDING</v>
      </c>
      <c r="X2943" s="43">
        <f>[1]Sheet1!X2943:X2943</f>
        <v>0</v>
      </c>
      <c r="Y2943" s="43">
        <f>[1]Sheet1!Y2943:Y2943</f>
        <v>0</v>
      </c>
      <c r="Z2943" s="43" t="str">
        <f>[1]Sheet1!Z2943:Z2943</f>
        <v>USD</v>
      </c>
      <c r="AA2943" s="43">
        <f>[1]Sheet1!AA2943:AA2943</f>
        <v>0</v>
      </c>
      <c r="AB2943" s="117">
        <f>[1]Sheet1!AB2943:AB2943</f>
        <v>46200</v>
      </c>
      <c r="AC2943" s="43">
        <f>[1]Sheet1!AC2943:AC2943</f>
        <v>0</v>
      </c>
      <c r="AD2943" s="43">
        <f>[1]Sheet1!AD2943:AD2943</f>
        <v>0</v>
      </c>
      <c r="AE2943" s="43">
        <f>[1]Sheet1!AE2943:AE2943</f>
        <v>0</v>
      </c>
      <c r="AF2943" s="43">
        <f>[1]Sheet1!AF2943:AF2943</f>
        <v>149.35199999999998</v>
      </c>
      <c r="AG2943" s="43">
        <f>[1]Sheet1!AG2943:AG2943</f>
        <v>0</v>
      </c>
      <c r="AH2943" s="43">
        <f>[1]Sheet1!AH2943:AH2943</f>
        <v>41.148000000000003</v>
      </c>
      <c r="BG2943" s="5"/>
      <c r="BH2943" s="73">
        <f t="shared" si="150"/>
        <v>0</v>
      </c>
      <c r="BI2943" s="5"/>
      <c r="BJ2943" s="5"/>
      <c r="BK2943" s="100">
        <f t="shared" si="149"/>
        <v>1</v>
      </c>
      <c r="BL2943" s="63"/>
      <c r="BM2943" s="27"/>
      <c r="BN2943" s="44"/>
      <c r="BO2943" s="38"/>
      <c r="BP2943" s="44"/>
      <c r="BQ2943" s="44"/>
      <c r="BR2943" s="44"/>
      <c r="BS2943" s="44"/>
      <c r="BT2943" s="44"/>
    </row>
    <row r="2944" spans="1:72" hidden="1" x14ac:dyDescent="0.25">
      <c r="A2944" s="43">
        <f>[1]Sheet1!A2944:A2944</f>
        <v>270082</v>
      </c>
      <c r="B2944" s="43">
        <f>[1]Sheet1!B2944:B2944</f>
        <v>4156797</v>
      </c>
      <c r="C2944" s="43">
        <f>[1]Sheet1!C2944:C2944</f>
        <v>46135</v>
      </c>
      <c r="D2944" s="43">
        <f>[1]Sheet1!D2944:D2944</f>
        <v>46139</v>
      </c>
      <c r="E2944" s="43">
        <f>[1]Sheet1!E2944:E2944</f>
        <v>46209</v>
      </c>
      <c r="F2944" s="43">
        <f>[1]Sheet1!F2944:F2944</f>
        <v>46203</v>
      </c>
      <c r="G2944" s="43">
        <f>[1]Sheet1!G2944:G2944</f>
        <v>0</v>
      </c>
      <c r="H2944" s="43" t="str">
        <f>[1]Sheet1!H2944:H2944</f>
        <v>270082-1AB</v>
      </c>
      <c r="I2944" s="43" t="str">
        <f>[1]Sheet1!I2944:I2944</f>
        <v>FLOWSERVE SINGAPORE</v>
      </c>
      <c r="J2944" s="43" t="str">
        <f>[1]Sheet1!J2944:J2944</f>
        <v>1AB</v>
      </c>
      <c r="K2944" s="43" t="str">
        <f>[1]Sheet1!K2944:K2944</f>
        <v>Blank STEM</v>
      </c>
      <c r="L2944" s="43" t="str">
        <f>[1]Sheet1!L2944:L2944</f>
        <v>SS-316+STEL.6</v>
      </c>
      <c r="M2944" s="43" t="str">
        <f>[1]Sheet1!M2944:M2944</f>
        <v>166502.833.0006956-377693</v>
      </c>
      <c r="N2944" s="43">
        <f>[1]Sheet1!N2944:N2944</f>
        <v>0</v>
      </c>
      <c r="O2944" s="43">
        <f>[1]Sheet1!O2944:O2944</f>
        <v>0</v>
      </c>
      <c r="P2944" s="43" t="str">
        <f>[1]Sheet1!P2944:P2944</f>
        <v>STEL.6</v>
      </c>
      <c r="Q2944" s="43">
        <f>[1]Sheet1!Q2944:Q2944</f>
        <v>6956</v>
      </c>
      <c r="R2944" s="43">
        <f>[1]Sheet1!R2944:R2944</f>
        <v>1</v>
      </c>
      <c r="S2944" s="43">
        <f>[1]Sheet1!S2944:S2944</f>
        <v>0</v>
      </c>
      <c r="T2944" s="43">
        <f>[1]Sheet1!T2944:T2944</f>
        <v>0</v>
      </c>
      <c r="U2944" s="43">
        <f>[1]Sheet1!U2944:U2944</f>
        <v>0</v>
      </c>
      <c r="V2944" s="43">
        <f>[1]Sheet1!V2944:V2944</f>
        <v>1</v>
      </c>
      <c r="W2944" s="43" t="str">
        <f>[1]Sheet1!W2944:W2944</f>
        <v>PENDING</v>
      </c>
      <c r="X2944" s="43">
        <f>[1]Sheet1!X2944:X2944</f>
        <v>0</v>
      </c>
      <c r="Y2944" s="43">
        <f>[1]Sheet1!Y2944:Y2944</f>
        <v>0</v>
      </c>
      <c r="Z2944" s="43" t="str">
        <f>[1]Sheet1!Z2944:Z2944</f>
        <v>USD</v>
      </c>
      <c r="AA2944" s="43">
        <f>[1]Sheet1!AA2944:AA2944</f>
        <v>0</v>
      </c>
      <c r="AB2944" s="117">
        <f>[1]Sheet1!AB2944:AB2944</f>
        <v>46200</v>
      </c>
      <c r="AC2944" s="43">
        <f>[1]Sheet1!AC2944:AC2944</f>
        <v>0</v>
      </c>
      <c r="AD2944" s="43">
        <f>[1]Sheet1!AD2944:AD2944</f>
        <v>0</v>
      </c>
      <c r="AE2944" s="43">
        <f>[1]Sheet1!AE2944:AE2944</f>
        <v>0</v>
      </c>
      <c r="AF2944" s="43">
        <f>[1]Sheet1!AF2944:AF2944</f>
        <v>53.847999999999999</v>
      </c>
      <c r="AG2944" s="43">
        <f>[1]Sheet1!AG2944:AG2944</f>
        <v>0</v>
      </c>
      <c r="AH2944" s="43">
        <f>[1]Sheet1!AH2944:AH2944</f>
        <v>420.62399999999997</v>
      </c>
      <c r="BG2944" s="5"/>
      <c r="BH2944" s="73">
        <f t="shared" si="150"/>
        <v>0</v>
      </c>
      <c r="BI2944" s="5"/>
      <c r="BJ2944" s="5"/>
      <c r="BK2944" s="100">
        <f t="shared" si="149"/>
        <v>1</v>
      </c>
      <c r="BL2944" s="63"/>
      <c r="BM2944" s="27"/>
      <c r="BN2944" s="44"/>
      <c r="BO2944" s="38"/>
      <c r="BP2944" s="44"/>
      <c r="BQ2944" s="44"/>
      <c r="BR2944" s="44"/>
      <c r="BS2944" s="44"/>
      <c r="BT2944" s="44"/>
    </row>
    <row r="2945" spans="1:72" hidden="1" x14ac:dyDescent="0.25">
      <c r="A2945" s="43">
        <f>[1]Sheet1!A2945:A2945</f>
        <v>270082</v>
      </c>
      <c r="B2945" s="43">
        <f>[1]Sheet1!B2945:B2945</f>
        <v>4156797</v>
      </c>
      <c r="C2945" s="43">
        <f>[1]Sheet1!C2945:C2945</f>
        <v>46135</v>
      </c>
      <c r="D2945" s="43">
        <f>[1]Sheet1!D2945:D2945</f>
        <v>46139</v>
      </c>
      <c r="E2945" s="43">
        <f>[1]Sheet1!E2945:E2945</f>
        <v>46209</v>
      </c>
      <c r="F2945" s="43">
        <f>[1]Sheet1!F2945:F2945</f>
        <v>46203</v>
      </c>
      <c r="G2945" s="43">
        <f>[1]Sheet1!G2945:G2945</f>
        <v>0</v>
      </c>
      <c r="H2945" s="43" t="str">
        <f>[1]Sheet1!H2945:H2945</f>
        <v>270082-1B</v>
      </c>
      <c r="I2945" s="43" t="str">
        <f>[1]Sheet1!I2945:I2945</f>
        <v>FLOWSERVE SINGAPORE</v>
      </c>
      <c r="J2945" s="43" t="str">
        <f>[1]Sheet1!J2945:J2945</f>
        <v>1B</v>
      </c>
      <c r="K2945" s="43" t="str">
        <f>[1]Sheet1!K2945:K2945</f>
        <v>contour</v>
      </c>
      <c r="L2945" s="43" t="str">
        <f>[1]Sheet1!L2945:L2945</f>
        <v>SS-316+STEL.6</v>
      </c>
      <c r="M2945" s="43" t="str">
        <f>[1]Sheet1!M2945:M2945</f>
        <v>104971.833.0006956-377693</v>
      </c>
      <c r="N2945" s="43">
        <f>[1]Sheet1!N2945:N2945</f>
        <v>0</v>
      </c>
      <c r="O2945" s="43">
        <f>[1]Sheet1!O2945:O2945</f>
        <v>0</v>
      </c>
      <c r="P2945" s="43" t="str">
        <f>[1]Sheet1!P2945:P2945</f>
        <v>STEL.6</v>
      </c>
      <c r="Q2945" s="43">
        <f>[1]Sheet1!Q2945:Q2945</f>
        <v>6956</v>
      </c>
      <c r="R2945" s="43">
        <f>[1]Sheet1!R2945:R2945</f>
        <v>1</v>
      </c>
      <c r="S2945" s="43">
        <f>[1]Sheet1!S2945:S2945</f>
        <v>0</v>
      </c>
      <c r="T2945" s="43">
        <f>[1]Sheet1!T2945:T2945</f>
        <v>0</v>
      </c>
      <c r="U2945" s="43">
        <f>[1]Sheet1!U2945:U2945</f>
        <v>0</v>
      </c>
      <c r="V2945" s="43">
        <f>[1]Sheet1!V2945:V2945</f>
        <v>1</v>
      </c>
      <c r="W2945" s="43" t="str">
        <f>[1]Sheet1!W2945:W2945</f>
        <v>PENDING</v>
      </c>
      <c r="X2945" s="43">
        <f>[1]Sheet1!X2945:X2945</f>
        <v>0</v>
      </c>
      <c r="Y2945" s="43">
        <f>[1]Sheet1!Y2945:Y2945</f>
        <v>0</v>
      </c>
      <c r="Z2945" s="43" t="str">
        <f>[1]Sheet1!Z2945:Z2945</f>
        <v>USD</v>
      </c>
      <c r="AA2945" s="43">
        <f>[1]Sheet1!AA2945:AA2945</f>
        <v>0</v>
      </c>
      <c r="AB2945" s="117">
        <f>[1]Sheet1!AB2945:AB2945</f>
        <v>46200</v>
      </c>
      <c r="AC2945" s="43">
        <f>[1]Sheet1!AC2945:AC2945</f>
        <v>0</v>
      </c>
      <c r="AD2945" s="43">
        <f>[1]Sheet1!AD2945:AD2945</f>
        <v>0</v>
      </c>
      <c r="AE2945" s="43">
        <f>[1]Sheet1!AE2945:AE2945</f>
        <v>0</v>
      </c>
      <c r="AF2945" s="43">
        <f>[1]Sheet1!AF2945:AF2945</f>
        <v>139.69999999999999</v>
      </c>
      <c r="AG2945" s="43">
        <f>[1]Sheet1!AG2945:AG2945</f>
        <v>0</v>
      </c>
      <c r="AH2945" s="43">
        <f>[1]Sheet1!AH2945:AH2945</f>
        <v>81.025999999999996</v>
      </c>
      <c r="BG2945" s="5"/>
      <c r="BH2945" s="73">
        <f t="shared" si="150"/>
        <v>0</v>
      </c>
      <c r="BI2945" s="5"/>
      <c r="BJ2945" s="5"/>
      <c r="BK2945" s="100">
        <f t="shared" si="149"/>
        <v>1</v>
      </c>
      <c r="BL2945" s="63"/>
      <c r="BM2945" s="27"/>
      <c r="BN2945" s="44"/>
      <c r="BO2945" s="38"/>
      <c r="BP2945" s="44"/>
      <c r="BQ2945" s="44"/>
      <c r="BR2945" s="44"/>
      <c r="BS2945" s="44"/>
      <c r="BT2945" s="44"/>
    </row>
    <row r="2946" spans="1:72" hidden="1" x14ac:dyDescent="0.25">
      <c r="A2946" s="43">
        <f>[1]Sheet1!A2946:A2946</f>
        <v>270082</v>
      </c>
      <c r="B2946" s="43">
        <f>[1]Sheet1!B2946:B2946</f>
        <v>4156797</v>
      </c>
      <c r="C2946" s="43">
        <f>[1]Sheet1!C2946:C2946</f>
        <v>46135</v>
      </c>
      <c r="D2946" s="43">
        <f>[1]Sheet1!D2946:D2946</f>
        <v>46139</v>
      </c>
      <c r="E2946" s="43">
        <f>[1]Sheet1!E2946:E2946</f>
        <v>46209</v>
      </c>
      <c r="F2946" s="43">
        <f>[1]Sheet1!F2946:F2946</f>
        <v>46203</v>
      </c>
      <c r="G2946" s="43">
        <f>[1]Sheet1!G2946:G2946</f>
        <v>0</v>
      </c>
      <c r="H2946" s="43" t="str">
        <f>[1]Sheet1!H2946:H2946</f>
        <v>270082-1C</v>
      </c>
      <c r="I2946" s="43" t="str">
        <f>[1]Sheet1!I2946:I2946</f>
        <v>FLOWSERVE SINGAPORE</v>
      </c>
      <c r="J2946" s="43" t="str">
        <f>[1]Sheet1!J2946:J2946</f>
        <v>1C</v>
      </c>
      <c r="K2946" s="43" t="str">
        <f>[1]Sheet1!K2946:K2946</f>
        <v>pipe</v>
      </c>
      <c r="L2946" s="43" t="str">
        <f>[1]Sheet1!L2946:L2946</f>
        <v>SS-316+STEL.6</v>
      </c>
      <c r="M2946" s="43" t="str">
        <f>[1]Sheet1!M2946:M2946</f>
        <v>133473.833.0006956-377693</v>
      </c>
      <c r="N2946" s="43">
        <f>[1]Sheet1!N2946:N2946</f>
        <v>0</v>
      </c>
      <c r="O2946" s="43">
        <f>[1]Sheet1!O2946:O2946</f>
        <v>0</v>
      </c>
      <c r="P2946" s="43" t="str">
        <f>[1]Sheet1!P2946:P2946</f>
        <v>STEL.6</v>
      </c>
      <c r="Q2946" s="43">
        <f>[1]Sheet1!Q2946:Q2946</f>
        <v>6956</v>
      </c>
      <c r="R2946" s="43">
        <f>[1]Sheet1!R2946:R2946</f>
        <v>1</v>
      </c>
      <c r="S2946" s="43">
        <f>[1]Sheet1!S2946:S2946</f>
        <v>0</v>
      </c>
      <c r="T2946" s="43">
        <f>[1]Sheet1!T2946:T2946</f>
        <v>0</v>
      </c>
      <c r="U2946" s="43">
        <f>[1]Sheet1!U2946:U2946</f>
        <v>0</v>
      </c>
      <c r="V2946" s="43">
        <f>[1]Sheet1!V2946:V2946</f>
        <v>1</v>
      </c>
      <c r="W2946" s="43" t="str">
        <f>[1]Sheet1!W2946:W2946</f>
        <v>PENDING</v>
      </c>
      <c r="X2946" s="43">
        <f>[1]Sheet1!X2946:X2946</f>
        <v>0</v>
      </c>
      <c r="Y2946" s="43">
        <f>[1]Sheet1!Y2946:Y2946</f>
        <v>0</v>
      </c>
      <c r="Z2946" s="43" t="str">
        <f>[1]Sheet1!Z2946:Z2946</f>
        <v>USD</v>
      </c>
      <c r="AA2946" s="43">
        <f>[1]Sheet1!AA2946:AA2946</f>
        <v>0</v>
      </c>
      <c r="AB2946" s="117">
        <f>[1]Sheet1!AB2946:AB2946</f>
        <v>46200</v>
      </c>
      <c r="AC2946" s="43">
        <f>[1]Sheet1!AC2946:AC2946</f>
        <v>0</v>
      </c>
      <c r="AD2946" s="43">
        <f>[1]Sheet1!AD2946:AD2946</f>
        <v>0</v>
      </c>
      <c r="AE2946" s="43">
        <f>[1]Sheet1!AE2946:AE2946</f>
        <v>0</v>
      </c>
      <c r="AF2946" s="43">
        <f>[1]Sheet1!AF2946:AF2946</f>
        <v>114.3</v>
      </c>
      <c r="AG2946" s="43">
        <f>[1]Sheet1!AG2946:AG2946</f>
        <v>0</v>
      </c>
      <c r="AH2946" s="43">
        <f>[1]Sheet1!AH2946:AH2946</f>
        <v>136.65199999999999</v>
      </c>
      <c r="BG2946" s="5"/>
      <c r="BH2946" s="73">
        <f t="shared" si="150"/>
        <v>0</v>
      </c>
      <c r="BI2946" s="5"/>
      <c r="BJ2946" s="5"/>
      <c r="BK2946" s="100">
        <f t="shared" si="149"/>
        <v>1</v>
      </c>
      <c r="BL2946" s="63"/>
      <c r="BM2946" s="27"/>
      <c r="BN2946" s="44"/>
      <c r="BO2946" s="38"/>
      <c r="BP2946" s="44"/>
      <c r="BQ2946" s="44"/>
      <c r="BR2946" s="44"/>
      <c r="BS2946" s="44"/>
      <c r="BT2946" s="44"/>
    </row>
    <row r="2947" spans="1:72" hidden="1" x14ac:dyDescent="0.25">
      <c r="A2947" s="43">
        <f>[1]Sheet1!A2947:A2947</f>
        <v>270083</v>
      </c>
      <c r="B2947" s="43">
        <f>[1]Sheet1!B2947:B2947</f>
        <v>9670022</v>
      </c>
      <c r="C2947" s="43">
        <f>[1]Sheet1!C2947:C2947</f>
        <v>46139</v>
      </c>
      <c r="D2947" s="43">
        <f>[1]Sheet1!D2947:D2947</f>
        <v>46139</v>
      </c>
      <c r="E2947" s="43">
        <f>[1]Sheet1!E2947:E2947</f>
        <v>46190</v>
      </c>
      <c r="F2947" s="43">
        <f>[1]Sheet1!F2947:F2947</f>
        <v>46188</v>
      </c>
      <c r="G2947" s="43">
        <f>[1]Sheet1!G2947:G2947</f>
        <v>46188</v>
      </c>
      <c r="H2947" s="43" t="str">
        <f>[1]Sheet1!H2947:H2947</f>
        <v>270083-1</v>
      </c>
      <c r="I2947" s="43" t="str">
        <f>[1]Sheet1!I2947:I2947</f>
        <v>FLOWSERVE AUSTRIA</v>
      </c>
      <c r="J2947" s="43">
        <f>[1]Sheet1!J2947:J2947</f>
        <v>1</v>
      </c>
      <c r="K2947" s="43" t="str">
        <f>[1]Sheet1!K2947:K2947</f>
        <v>SEAT RING DN 200 FULL AREA A479 316L SS/N55 PN 10/40 8 150/300 QA8300 // 3.1 Material Certificate</v>
      </c>
      <c r="L2947" s="43" t="str">
        <f>[1]Sheet1!L2947:L2947</f>
        <v>A479 SS-316L</v>
      </c>
      <c r="M2947" s="43">
        <f>[1]Sheet1!M2947:M2947</f>
        <v>368067</v>
      </c>
      <c r="N2947" s="43" t="str">
        <f>[1]Sheet1!N2947:N2947</f>
        <v>341880.162.000</v>
      </c>
      <c r="O2947" s="43">
        <f>[1]Sheet1!O2947:O2947</f>
        <v>0</v>
      </c>
      <c r="P2947" s="43">
        <f>[1]Sheet1!P2947:P2947</f>
        <v>0</v>
      </c>
      <c r="Q2947" s="43">
        <f>[1]Sheet1!Q2947:Q2947</f>
        <v>8300</v>
      </c>
      <c r="R2947" s="43">
        <f>[1]Sheet1!R2947:R2947</f>
        <v>5</v>
      </c>
      <c r="S2947" s="43">
        <f>[1]Sheet1!S2947:S2947</f>
        <v>0</v>
      </c>
      <c r="T2947" s="43">
        <f>[1]Sheet1!T2947:T2947</f>
        <v>0</v>
      </c>
      <c r="U2947" s="43">
        <f>[1]Sheet1!U2947:U2947</f>
        <v>0</v>
      </c>
      <c r="V2947" s="43">
        <f>[1]Sheet1!V2947:V2947</f>
        <v>5</v>
      </c>
      <c r="W2947" s="43" t="str">
        <f>[1]Sheet1!W2947:W2947</f>
        <v>PENDING</v>
      </c>
      <c r="X2947" s="43">
        <f>[1]Sheet1!X2947:X2947</f>
        <v>102.8</v>
      </c>
      <c r="Y2947" s="43">
        <f>[1]Sheet1!Y2947:Y2947</f>
        <v>0</v>
      </c>
      <c r="Z2947" s="43" t="str">
        <f>[1]Sheet1!Z2947:Z2947</f>
        <v>USD</v>
      </c>
      <c r="AA2947" s="43">
        <f>[1]Sheet1!AA2947:AA2947</f>
        <v>514</v>
      </c>
      <c r="AB2947" s="117">
        <f>[1]Sheet1!AB2947:AB2947</f>
        <v>46185</v>
      </c>
      <c r="AC2947" s="43">
        <f>[1]Sheet1!AC2947:AC2947</f>
        <v>0</v>
      </c>
      <c r="AD2947" s="43">
        <f>[1]Sheet1!AD2947:AD2947</f>
        <v>0</v>
      </c>
      <c r="AE2947" s="43">
        <f>[1]Sheet1!AE2947:AE2947</f>
        <v>0</v>
      </c>
      <c r="AF2947" s="43">
        <f>[1]Sheet1!AF2947:AF2947</f>
        <v>183</v>
      </c>
      <c r="AG2947" s="43">
        <f>[1]Sheet1!AG2947:AG2947</f>
        <v>0</v>
      </c>
      <c r="AH2947" s="43">
        <f>[1]Sheet1!AH2947:AH2947</f>
        <v>26</v>
      </c>
      <c r="BG2947" s="5"/>
      <c r="BH2947" s="73">
        <f t="shared" si="150"/>
        <v>0</v>
      </c>
      <c r="BI2947" s="5"/>
      <c r="BJ2947" s="5"/>
      <c r="BK2947" s="100">
        <f t="shared" si="149"/>
        <v>5</v>
      </c>
      <c r="BL2947" s="63"/>
      <c r="BM2947" s="27"/>
      <c r="BN2947" s="44"/>
      <c r="BO2947" s="38"/>
      <c r="BP2947" s="44"/>
      <c r="BQ2947" s="44"/>
      <c r="BR2947" s="44"/>
      <c r="BS2947" s="44"/>
      <c r="BT2947" s="44"/>
    </row>
    <row r="2948" spans="1:72" hidden="1" x14ac:dyDescent="0.25">
      <c r="A2948" s="43">
        <f>[1]Sheet1!A2948:A2948</f>
        <v>270083</v>
      </c>
      <c r="B2948" s="43">
        <f>[1]Sheet1!B2948:B2948</f>
        <v>9670022</v>
      </c>
      <c r="C2948" s="43">
        <f>[1]Sheet1!C2948:C2948</f>
        <v>46139</v>
      </c>
      <c r="D2948" s="43">
        <f>[1]Sheet1!D2948:D2948</f>
        <v>46139</v>
      </c>
      <c r="E2948" s="43">
        <f>[1]Sheet1!E2948:E2948</f>
        <v>46190</v>
      </c>
      <c r="F2948" s="43">
        <f>[1]Sheet1!F2948:F2948</f>
        <v>46188</v>
      </c>
      <c r="G2948" s="43">
        <f>[1]Sheet1!G2948:G2948</f>
        <v>46188</v>
      </c>
      <c r="H2948" s="43" t="str">
        <f>[1]Sheet1!H2948:H2948</f>
        <v>270083-2</v>
      </c>
      <c r="I2948" s="43" t="str">
        <f>[1]Sheet1!I2948:I2948</f>
        <v>FLOWSERVE AUSTRIA</v>
      </c>
      <c r="J2948" s="43">
        <f>[1]Sheet1!J2948:J2948</f>
        <v>2</v>
      </c>
      <c r="K2948" s="43" t="str">
        <f>[1]Sheet1!K2948:K2948</f>
        <v>SEAT RING DN 25 40%A479 316L SS/N55 PN 10/40 1 150/300 QA8300 // 3.1 Material Certificate</v>
      </c>
      <c r="L2948" s="43" t="str">
        <f>[1]Sheet1!L2948:L2948</f>
        <v>A479 SS-316L</v>
      </c>
      <c r="M2948" s="43">
        <f>[1]Sheet1!M2948:M2948</f>
        <v>368085</v>
      </c>
      <c r="N2948" s="43" t="str">
        <f>[1]Sheet1!N2948:N2948</f>
        <v>341845.162.000</v>
      </c>
      <c r="O2948" s="43">
        <f>[1]Sheet1!O2948:O2948</f>
        <v>0</v>
      </c>
      <c r="P2948" s="43">
        <f>[1]Sheet1!P2948:P2948</f>
        <v>0</v>
      </c>
      <c r="Q2948" s="43">
        <f>[1]Sheet1!Q2948:Q2948</f>
        <v>8300</v>
      </c>
      <c r="R2948" s="43">
        <f>[1]Sheet1!R2948:R2948</f>
        <v>10</v>
      </c>
      <c r="S2948" s="43">
        <f>[1]Sheet1!S2948:S2948</f>
        <v>0</v>
      </c>
      <c r="T2948" s="43">
        <f>[1]Sheet1!T2948:T2948</f>
        <v>0</v>
      </c>
      <c r="U2948" s="43">
        <f>[1]Sheet1!U2948:U2948</f>
        <v>0</v>
      </c>
      <c r="V2948" s="43">
        <f>[1]Sheet1!V2948:V2948</f>
        <v>10</v>
      </c>
      <c r="W2948" s="43" t="str">
        <f>[1]Sheet1!W2948:W2948</f>
        <v>PENDING</v>
      </c>
      <c r="X2948" s="43">
        <f>[1]Sheet1!X2948:X2948</f>
        <v>7</v>
      </c>
      <c r="Y2948" s="43">
        <f>[1]Sheet1!Y2948:Y2948</f>
        <v>0</v>
      </c>
      <c r="Z2948" s="43" t="str">
        <f>[1]Sheet1!Z2948:Z2948</f>
        <v>USD</v>
      </c>
      <c r="AA2948" s="43">
        <f>[1]Sheet1!AA2948:AA2948</f>
        <v>70</v>
      </c>
      <c r="AB2948" s="117">
        <f>[1]Sheet1!AB2948:AB2948</f>
        <v>46185</v>
      </c>
      <c r="AC2948" s="43">
        <f>[1]Sheet1!AC2948:AC2948</f>
        <v>0</v>
      </c>
      <c r="AD2948" s="43">
        <f>[1]Sheet1!AD2948:AD2948</f>
        <v>0</v>
      </c>
      <c r="AE2948" s="43">
        <f>[1]Sheet1!AE2948:AE2948</f>
        <v>0</v>
      </c>
      <c r="AF2948" s="43">
        <f>[1]Sheet1!AF2948:AF2948</f>
        <v>25</v>
      </c>
      <c r="AG2948" s="43">
        <f>[1]Sheet1!AG2948:AG2948</f>
        <v>0</v>
      </c>
      <c r="AH2948" s="43">
        <f>[1]Sheet1!AH2948:AH2948</f>
        <v>13.9</v>
      </c>
      <c r="BG2948" s="5"/>
      <c r="BH2948" s="73">
        <f t="shared" si="150"/>
        <v>0</v>
      </c>
      <c r="BI2948" s="5"/>
      <c r="BJ2948" s="5"/>
      <c r="BK2948" s="100">
        <f t="shared" ref="BK2948:BK3000" si="151">V2948-BG2948</f>
        <v>10</v>
      </c>
      <c r="BL2948" s="63"/>
      <c r="BM2948" s="27"/>
      <c r="BN2948" s="44"/>
      <c r="BO2948" s="38"/>
      <c r="BP2948" s="44"/>
      <c r="BQ2948" s="44"/>
      <c r="BR2948" s="44"/>
      <c r="BS2948" s="44"/>
      <c r="BT2948" s="44"/>
    </row>
    <row r="2949" spans="1:72" hidden="1" x14ac:dyDescent="0.25">
      <c r="A2949" s="43">
        <f>[1]Sheet1!A2949:A2949</f>
        <v>270083</v>
      </c>
      <c r="B2949" s="43">
        <f>[1]Sheet1!B2949:B2949</f>
        <v>9670022</v>
      </c>
      <c r="C2949" s="43">
        <f>[1]Sheet1!C2949:C2949</f>
        <v>46139</v>
      </c>
      <c r="D2949" s="43">
        <f>[1]Sheet1!D2949:D2949</f>
        <v>46139</v>
      </c>
      <c r="E2949" s="43">
        <f>[1]Sheet1!E2949:E2949</f>
        <v>46190</v>
      </c>
      <c r="F2949" s="43">
        <f>[1]Sheet1!F2949:F2949</f>
        <v>46188</v>
      </c>
      <c r="G2949" s="43">
        <f>[1]Sheet1!G2949:G2949</f>
        <v>46188</v>
      </c>
      <c r="H2949" s="43" t="str">
        <f>[1]Sheet1!H2949:H2949</f>
        <v>270083-3</v>
      </c>
      <c r="I2949" s="43" t="str">
        <f>[1]Sheet1!I2949:I2949</f>
        <v>FLOWSERVE AUSTRIA</v>
      </c>
      <c r="J2949" s="43">
        <f>[1]Sheet1!J2949:J2949</f>
        <v>3</v>
      </c>
      <c r="K2949" s="43" t="str">
        <f>[1]Sheet1!K2949:K2949</f>
        <v>SEAT RING DN 80 FULL AREA A479 316L SS/N55 PN 10/0 3 150/300 QA8300 // 3.1 Material Certificate</v>
      </c>
      <c r="L2949" s="43" t="str">
        <f>[1]Sheet1!L2949:L2949</f>
        <v>A479 SS-316L</v>
      </c>
      <c r="M2949" s="43">
        <f>[1]Sheet1!M2949:M2949</f>
        <v>368064</v>
      </c>
      <c r="N2949" s="43" t="str">
        <f>[1]Sheet1!N2949:N2949</f>
        <v>341862.162.000</v>
      </c>
      <c r="O2949" s="43">
        <f>[1]Sheet1!O2949:O2949</f>
        <v>0</v>
      </c>
      <c r="P2949" s="43">
        <f>[1]Sheet1!P2949:P2949</f>
        <v>0</v>
      </c>
      <c r="Q2949" s="43">
        <f>[1]Sheet1!Q2949:Q2949</f>
        <v>8300</v>
      </c>
      <c r="R2949" s="43">
        <f>[1]Sheet1!R2949:R2949</f>
        <v>10</v>
      </c>
      <c r="S2949" s="43">
        <f>[1]Sheet1!S2949:S2949</f>
        <v>0</v>
      </c>
      <c r="T2949" s="43">
        <f>[1]Sheet1!T2949:T2949</f>
        <v>0</v>
      </c>
      <c r="U2949" s="43">
        <f>[1]Sheet1!U2949:U2949</f>
        <v>0</v>
      </c>
      <c r="V2949" s="43">
        <f>[1]Sheet1!V2949:V2949</f>
        <v>10</v>
      </c>
      <c r="W2949" s="43" t="str">
        <f>[1]Sheet1!W2949:W2949</f>
        <v>PENDING</v>
      </c>
      <c r="X2949" s="43">
        <f>[1]Sheet1!X2949:X2949</f>
        <v>16.600000000000001</v>
      </c>
      <c r="Y2949" s="43">
        <f>[1]Sheet1!Y2949:Y2949</f>
        <v>0</v>
      </c>
      <c r="Z2949" s="43" t="str">
        <f>[1]Sheet1!Z2949:Z2949</f>
        <v>USD</v>
      </c>
      <c r="AA2949" s="43">
        <f>[1]Sheet1!AA2949:AA2949</f>
        <v>166</v>
      </c>
      <c r="AB2949" s="117">
        <f>[1]Sheet1!AB2949:AB2949</f>
        <v>46185</v>
      </c>
      <c r="AC2949" s="43">
        <f>[1]Sheet1!AC2949:AC2949</f>
        <v>0</v>
      </c>
      <c r="AD2949" s="43">
        <f>[1]Sheet1!AD2949:AD2949</f>
        <v>0</v>
      </c>
      <c r="AE2949" s="43">
        <f>[1]Sheet1!AE2949:AE2949</f>
        <v>0</v>
      </c>
      <c r="AF2949" s="43">
        <f>[1]Sheet1!AF2949:AF2949</f>
        <v>80</v>
      </c>
      <c r="AG2949" s="43">
        <f>[1]Sheet1!AG2949:AG2949</f>
        <v>0</v>
      </c>
      <c r="AH2949" s="43">
        <f>[1]Sheet1!AH2949:AH2949</f>
        <v>22.5</v>
      </c>
      <c r="BG2949" s="5"/>
      <c r="BH2949" s="73">
        <f t="shared" si="150"/>
        <v>0</v>
      </c>
      <c r="BI2949" s="5"/>
      <c r="BJ2949" s="5"/>
      <c r="BK2949" s="100">
        <f t="shared" si="151"/>
        <v>10</v>
      </c>
      <c r="BL2949" s="63"/>
      <c r="BM2949" s="27"/>
      <c r="BN2949" s="44"/>
      <c r="BO2949" s="38"/>
      <c r="BP2949" s="44"/>
      <c r="BQ2949" s="44"/>
      <c r="BR2949" s="44"/>
      <c r="BS2949" s="44"/>
      <c r="BT2949" s="44"/>
    </row>
    <row r="2950" spans="1:72" hidden="1" x14ac:dyDescent="0.25">
      <c r="A2950" s="43">
        <f>[1]Sheet1!A2950:A2950</f>
        <v>270087</v>
      </c>
      <c r="B2950" s="43">
        <f>[1]Sheet1!B2950:B2950</f>
        <v>9682506</v>
      </c>
      <c r="C2950" s="43">
        <f>[1]Sheet1!C2950:C2950</f>
        <v>46140</v>
      </c>
      <c r="D2950" s="43">
        <f>[1]Sheet1!D2950:D2950</f>
        <v>46141</v>
      </c>
      <c r="E2950" s="43">
        <f>[1]Sheet1!E2950:E2950</f>
        <v>46199</v>
      </c>
      <c r="F2950" s="43">
        <f>[1]Sheet1!F2950:F2950</f>
        <v>46203</v>
      </c>
      <c r="G2950" s="43">
        <f>[1]Sheet1!G2950:G2950</f>
        <v>0</v>
      </c>
      <c r="H2950" s="43" t="str">
        <f>[1]Sheet1!H2950:H2950</f>
        <v>270087-1</v>
      </c>
      <c r="I2950" s="43" t="str">
        <f>[1]Sheet1!I2950:I2950</f>
        <v>FLOWSERVE AUSTRIA</v>
      </c>
      <c r="J2950" s="43">
        <f>[1]Sheet1!J2950:J2950</f>
        <v>1</v>
      </c>
      <c r="K2950" s="43" t="str">
        <f>[1]Sheet1!K2950:K2950</f>
        <v>BONNET MGSTRM PB 3 2.88SP A350 LF2 CL1/B65-FRS*W.PMI-OES 900/1500 0.88STEM BD 6.88L
C44S/*100%UT *QA5106</v>
      </c>
      <c r="L2950" s="43" t="str">
        <f>[1]Sheet1!L2950:L2950</f>
        <v>A350 LF2 CL1 according to NORSOK MDS C44S</v>
      </c>
      <c r="M2950" s="43">
        <f>[1]Sheet1!M2950:M2950</f>
        <v>517421</v>
      </c>
      <c r="N2950" s="43" t="str">
        <f>[1]Sheet1!N2950:N2950</f>
        <v xml:space="preserve">181796.068.000 </v>
      </c>
      <c r="O2950" s="43">
        <f>[1]Sheet1!O2950:O2950</f>
        <v>1</v>
      </c>
      <c r="P2950" s="43">
        <f>[1]Sheet1!P2950:P2950</f>
        <v>0</v>
      </c>
      <c r="Q2950" s="43" t="str">
        <f>[1]Sheet1!Q2950:Q2950</f>
        <v>100%UT Test+PMI Test (OES)+B65(QA5106)+ Code: "F" + "R" + "S"</v>
      </c>
      <c r="R2950" s="43">
        <f>[1]Sheet1!R2950:R2950</f>
        <v>3</v>
      </c>
      <c r="S2950" s="43">
        <f>[1]Sheet1!S2950:S2950</f>
        <v>0</v>
      </c>
      <c r="T2950" s="43" t="str">
        <f>[1]Sheet1!T2950:T2950</f>
        <v>PMI OES Testing Carges 500 USD for all lines order togrther</v>
      </c>
      <c r="U2950" s="43">
        <f>[1]Sheet1!U2950:U2950</f>
        <v>0</v>
      </c>
      <c r="V2950" s="43">
        <f>[1]Sheet1!V2950:V2950</f>
        <v>3</v>
      </c>
      <c r="W2950" s="43" t="str">
        <f>[1]Sheet1!W2950:W2950</f>
        <v>PENDING</v>
      </c>
      <c r="X2950" s="43">
        <f>[1]Sheet1!X2950:X2950</f>
        <v>125.4</v>
      </c>
      <c r="Y2950" s="43">
        <f>[1]Sheet1!Y2950:Y2950</f>
        <v>0</v>
      </c>
      <c r="Z2950" s="43" t="str">
        <f>[1]Sheet1!Z2950:Z2950</f>
        <v>USD</v>
      </c>
      <c r="AA2950" s="43">
        <f>[1]Sheet1!AA2950:AA2950</f>
        <v>376.20000000000005</v>
      </c>
      <c r="AB2950" s="117">
        <f>[1]Sheet1!AB2950:AB2950</f>
        <v>46200</v>
      </c>
      <c r="AC2950" s="43">
        <f>[1]Sheet1!AC2950:AC2950</f>
        <v>0</v>
      </c>
      <c r="AD2950" s="43">
        <f>[1]Sheet1!AD2950:AD2950</f>
        <v>0</v>
      </c>
      <c r="AE2950" s="43">
        <f>[1]Sheet1!AE2950:AE2950</f>
        <v>0</v>
      </c>
      <c r="AF2950" s="43">
        <f>[1]Sheet1!AF2950:AF2950</f>
        <v>117.348</v>
      </c>
      <c r="AG2950" s="43">
        <f>[1]Sheet1!AG2950:AG2950</f>
        <v>0</v>
      </c>
      <c r="AH2950" s="43">
        <f>[1]Sheet1!AH2950:AH2950</f>
        <v>193.548</v>
      </c>
      <c r="BG2950" s="5"/>
      <c r="BH2950" s="73">
        <f t="shared" si="150"/>
        <v>0</v>
      </c>
      <c r="BI2950" s="5"/>
      <c r="BJ2950" s="5"/>
      <c r="BK2950" s="100">
        <f t="shared" si="151"/>
        <v>3</v>
      </c>
      <c r="BL2950" s="63"/>
      <c r="BM2950" s="27"/>
      <c r="BN2950" s="44"/>
      <c r="BO2950" s="38"/>
      <c r="BP2950" s="44"/>
      <c r="BQ2950" s="44"/>
      <c r="BR2950" s="44"/>
      <c r="BS2950" s="44"/>
      <c r="BT2950" s="44"/>
    </row>
    <row r="2951" spans="1:72" hidden="1" x14ac:dyDescent="0.25">
      <c r="A2951" s="43">
        <f>[1]Sheet1!A2951:A2951</f>
        <v>270087</v>
      </c>
      <c r="B2951" s="43">
        <f>[1]Sheet1!B2951:B2951</f>
        <v>9682506</v>
      </c>
      <c r="C2951" s="43">
        <f>[1]Sheet1!C2951:C2951</f>
        <v>46140</v>
      </c>
      <c r="D2951" s="43">
        <f>[1]Sheet1!D2951:D2951</f>
        <v>46141</v>
      </c>
      <c r="E2951" s="43">
        <f>[1]Sheet1!E2951:E2951</f>
        <v>46199</v>
      </c>
      <c r="F2951" s="43">
        <f>[1]Sheet1!F2951:F2951</f>
        <v>46203</v>
      </c>
      <c r="G2951" s="43">
        <f>[1]Sheet1!G2951:G2951</f>
        <v>0</v>
      </c>
      <c r="H2951" s="43" t="str">
        <f>[1]Sheet1!H2951:H2951</f>
        <v>270087-2</v>
      </c>
      <c r="I2951" s="43" t="str">
        <f>[1]Sheet1!I2951:I2951</f>
        <v>FLOWSERVE AUSTRIA</v>
      </c>
      <c r="J2951" s="43">
        <f>[1]Sheet1!J2951:J2951</f>
        <v>2</v>
      </c>
      <c r="K2951" s="43" t="str">
        <f>[1]Sheet1!K2951:K2951</f>
        <v>BONNET MGSTRM PB 3 3.88SP A350 LF2 CL1/B65-FRS*W.PMI-OES 2500 0.88STEM BD 9.12 C44S/*100%UT *QA5106</v>
      </c>
      <c r="L2951" s="43" t="str">
        <f>[1]Sheet1!L2951:L2951</f>
        <v>A350 LF2 CL1 according to NORSOK MDS C44S</v>
      </c>
      <c r="M2951" s="43">
        <f>[1]Sheet1!M2951:M2951</f>
        <v>517432</v>
      </c>
      <c r="N2951" s="43" t="str">
        <f>[1]Sheet1!N2951:N2951</f>
        <v xml:space="preserve">161882.068.000 </v>
      </c>
      <c r="O2951" s="43">
        <f>[1]Sheet1!O2951:O2951</f>
        <v>0</v>
      </c>
      <c r="P2951" s="43">
        <f>[1]Sheet1!P2951:P2951</f>
        <v>0</v>
      </c>
      <c r="Q2951" s="43" t="str">
        <f>[1]Sheet1!Q2951:Q2951</f>
        <v>100%UT Test+PMI Test (OES)+B65(QA5106)+ Code: "F" + "R" + "S"</v>
      </c>
      <c r="R2951" s="43">
        <f>[1]Sheet1!R2951:R2951</f>
        <v>3</v>
      </c>
      <c r="S2951" s="43">
        <f>[1]Sheet1!S2951:S2951</f>
        <v>0</v>
      </c>
      <c r="T2951" s="43" t="str">
        <f>[1]Sheet1!T2951:T2951</f>
        <v>PMI OES Testing Carges 500 USD for all lines order togrther</v>
      </c>
      <c r="U2951" s="43">
        <f>[1]Sheet1!U2951:U2951</f>
        <v>0</v>
      </c>
      <c r="V2951" s="43">
        <f>[1]Sheet1!V2951:V2951</f>
        <v>3</v>
      </c>
      <c r="W2951" s="43" t="str">
        <f>[1]Sheet1!W2951:W2951</f>
        <v>PENDING</v>
      </c>
      <c r="X2951" s="43">
        <f>[1]Sheet1!X2951:X2951</f>
        <v>143.30000000000001</v>
      </c>
      <c r="Y2951" s="43">
        <f>[1]Sheet1!Y2951:Y2951</f>
        <v>0</v>
      </c>
      <c r="Z2951" s="43" t="str">
        <f>[1]Sheet1!Z2951:Z2951</f>
        <v>USD</v>
      </c>
      <c r="AA2951" s="43">
        <f>[1]Sheet1!AA2951:AA2951</f>
        <v>429.90000000000003</v>
      </c>
      <c r="AB2951" s="117">
        <f>[1]Sheet1!AB2951:AB2951</f>
        <v>46200</v>
      </c>
      <c r="AC2951" s="43">
        <f>[1]Sheet1!AC2951:AC2951</f>
        <v>0</v>
      </c>
      <c r="AD2951" s="43">
        <f>[1]Sheet1!AD2951:AD2951</f>
        <v>0</v>
      </c>
      <c r="AE2951" s="43">
        <f>[1]Sheet1!AE2951:AE2951</f>
        <v>0</v>
      </c>
      <c r="AF2951" s="43">
        <f>[1]Sheet1!AF2951:AF2951</f>
        <v>111.125</v>
      </c>
      <c r="AG2951" s="43">
        <f>[1]Sheet1!AG2951:AG2951</f>
        <v>0</v>
      </c>
      <c r="AH2951" s="43">
        <f>[1]Sheet1!AH2951:AH2951</f>
        <v>252.22199999999998</v>
      </c>
      <c r="BG2951" s="5"/>
      <c r="BH2951" s="73">
        <f t="shared" si="150"/>
        <v>0</v>
      </c>
      <c r="BI2951" s="5"/>
      <c r="BJ2951" s="5"/>
      <c r="BK2951" s="100">
        <f t="shared" si="151"/>
        <v>3</v>
      </c>
      <c r="BL2951" s="63"/>
      <c r="BM2951" s="27"/>
      <c r="BN2951" s="44"/>
      <c r="BO2951" s="38"/>
      <c r="BP2951" s="44"/>
      <c r="BQ2951" s="44"/>
      <c r="BR2951" s="44"/>
      <c r="BS2951" s="44"/>
      <c r="BT2951" s="44"/>
    </row>
    <row r="2952" spans="1:72" hidden="1" x14ac:dyDescent="0.25">
      <c r="A2952" s="43">
        <f>[1]Sheet1!A2952:A2952</f>
        <v>270087</v>
      </c>
      <c r="B2952" s="43">
        <f>[1]Sheet1!B2952:B2952</f>
        <v>9682506</v>
      </c>
      <c r="C2952" s="43">
        <f>[1]Sheet1!C2952:C2952</f>
        <v>46140</v>
      </c>
      <c r="D2952" s="43">
        <f>[1]Sheet1!D2952:D2952</f>
        <v>46141</v>
      </c>
      <c r="E2952" s="43">
        <f>[1]Sheet1!E2952:E2952</f>
        <v>46199</v>
      </c>
      <c r="F2952" s="43">
        <f>[1]Sheet1!F2952:F2952</f>
        <v>46203</v>
      </c>
      <c r="G2952" s="43">
        <f>[1]Sheet1!G2952:G2952</f>
        <v>0</v>
      </c>
      <c r="H2952" s="43" t="str">
        <f>[1]Sheet1!H2952:H2952</f>
        <v>270087-3</v>
      </c>
      <c r="I2952" s="43" t="str">
        <f>[1]Sheet1!I2952:I2952</f>
        <v>FLOWSERVE AUSTRIA</v>
      </c>
      <c r="J2952" s="43">
        <f>[1]Sheet1!J2952:J2952</f>
        <v>3</v>
      </c>
      <c r="K2952" s="43" t="str">
        <f>[1]Sheet1!K2952:K2952</f>
        <v>FLANGE BONNET 3 2500 A350 LF2 CL1/B65-FR *W.PMI-OES C44S/*100%UT *QA5106</v>
      </c>
      <c r="L2952" s="43" t="str">
        <f>[1]Sheet1!L2952:L2952</f>
        <v>A350 LF2 CL1 according to NORSOK MDS C44S</v>
      </c>
      <c r="M2952" s="43">
        <f>[1]Sheet1!M2952:M2952</f>
        <v>517433</v>
      </c>
      <c r="N2952" s="43" t="str">
        <f>[1]Sheet1!N2952:N2952</f>
        <v xml:space="preserve">181006.068.000 </v>
      </c>
      <c r="O2952" s="43">
        <f>[1]Sheet1!O2952:O2952</f>
        <v>0</v>
      </c>
      <c r="P2952" s="43">
        <f>[1]Sheet1!P2952:P2952</f>
        <v>0</v>
      </c>
      <c r="Q2952" s="43" t="str">
        <f>[1]Sheet1!Q2952:Q2952</f>
        <v>100%UT Test+PMI Test (OES)+B65(QA5106)+ Code: "F" + "R" + "S"</v>
      </c>
      <c r="R2952" s="43">
        <f>[1]Sheet1!R2952:R2952</f>
        <v>3</v>
      </c>
      <c r="S2952" s="43">
        <f>[1]Sheet1!S2952:S2952</f>
        <v>0</v>
      </c>
      <c r="T2952" s="43" t="str">
        <f>[1]Sheet1!T2952:T2952</f>
        <v>PMI OES Testing Carges 500 USD for all lines order togrther</v>
      </c>
      <c r="U2952" s="43">
        <f>[1]Sheet1!U2952:U2952</f>
        <v>0</v>
      </c>
      <c r="V2952" s="43">
        <f>[1]Sheet1!V2952:V2952</f>
        <v>3</v>
      </c>
      <c r="W2952" s="43" t="str">
        <f>[1]Sheet1!W2952:W2952</f>
        <v>PENDING</v>
      </c>
      <c r="X2952" s="43">
        <f>[1]Sheet1!X2952:X2952</f>
        <v>208.6</v>
      </c>
      <c r="Y2952" s="43">
        <f>[1]Sheet1!Y2952:Y2952</f>
        <v>0</v>
      </c>
      <c r="Z2952" s="43" t="str">
        <f>[1]Sheet1!Z2952:Z2952</f>
        <v>USD</v>
      </c>
      <c r="AA2952" s="43">
        <f>[1]Sheet1!AA2952:AA2952</f>
        <v>625.79999999999995</v>
      </c>
      <c r="AB2952" s="117">
        <f>[1]Sheet1!AB2952:AB2952</f>
        <v>46200</v>
      </c>
      <c r="AC2952" s="43">
        <f>[1]Sheet1!AC2952:AC2952</f>
        <v>0</v>
      </c>
      <c r="AD2952" s="43">
        <f>[1]Sheet1!AD2952:AD2952</f>
        <v>0</v>
      </c>
      <c r="AE2952" s="43">
        <f>[1]Sheet1!AE2952:AE2952</f>
        <v>0</v>
      </c>
      <c r="AF2952" s="43">
        <f>[1]Sheet1!AF2952:AF2952</f>
        <v>244.47499999999999</v>
      </c>
      <c r="AG2952" s="43">
        <f>[1]Sheet1!AG2952:AG2952</f>
        <v>0</v>
      </c>
      <c r="AH2952" s="43">
        <f>[1]Sheet1!AH2952:AH2952</f>
        <v>76.199999999999989</v>
      </c>
      <c r="BG2952" s="5"/>
      <c r="BH2952" s="73">
        <f t="shared" si="150"/>
        <v>0</v>
      </c>
      <c r="BI2952" s="5"/>
      <c r="BJ2952" s="5"/>
      <c r="BK2952" s="100">
        <f t="shared" si="151"/>
        <v>3</v>
      </c>
      <c r="BL2952" s="63"/>
      <c r="BM2952" s="27"/>
      <c r="BN2952" s="44"/>
      <c r="BO2952" s="38"/>
      <c r="BP2952" s="44"/>
      <c r="BQ2952" s="44"/>
      <c r="BR2952" s="44"/>
      <c r="BS2952" s="44"/>
      <c r="BT2952" s="44"/>
    </row>
    <row r="2953" spans="1:72" hidden="1" x14ac:dyDescent="0.25">
      <c r="A2953" s="43">
        <f>[1]Sheet1!A2953:A2953</f>
        <v>270087</v>
      </c>
      <c r="B2953" s="43">
        <f>[1]Sheet1!B2953:B2953</f>
        <v>9682506</v>
      </c>
      <c r="C2953" s="43">
        <f>[1]Sheet1!C2953:C2953</f>
        <v>46140</v>
      </c>
      <c r="D2953" s="43">
        <f>[1]Sheet1!D2953:D2953</f>
        <v>46141</v>
      </c>
      <c r="E2953" s="43">
        <f>[1]Sheet1!E2953:E2953</f>
        <v>46199</v>
      </c>
      <c r="F2953" s="43">
        <f>[1]Sheet1!F2953:F2953</f>
        <v>46203</v>
      </c>
      <c r="G2953" s="43">
        <f>[1]Sheet1!G2953:G2953</f>
        <v>0</v>
      </c>
      <c r="H2953" s="43" t="str">
        <f>[1]Sheet1!H2953:H2953</f>
        <v>270087-4</v>
      </c>
      <c r="I2953" s="43" t="str">
        <f>[1]Sheet1!I2953:I2953</f>
        <v>FLOWSERVE AUSTRIA</v>
      </c>
      <c r="J2953" s="43">
        <f>[1]Sheet1!J2953:J2953</f>
        <v>4</v>
      </c>
      <c r="K2953" s="43" t="str">
        <f>[1]Sheet1!K2953:K2953</f>
        <v>FLANGE BONNET 3 900/1500 A350 LF2 CL1/B65-FR *W.PMI-OES 2.62/2.88SP C44S/*100%UT *QA5106</v>
      </c>
      <c r="L2953" s="43" t="str">
        <f>[1]Sheet1!L2953:L2953</f>
        <v>A350 LF2 CL1 according to NORSOK MDS C44S</v>
      </c>
      <c r="M2953" s="43">
        <f>[1]Sheet1!M2953:M2953</f>
        <v>517422</v>
      </c>
      <c r="N2953" s="43" t="str">
        <f>[1]Sheet1!N2953:N2953</f>
        <v xml:space="preserve">181007.068.000 </v>
      </c>
      <c r="O2953" s="43">
        <f>[1]Sheet1!O2953:O2953</f>
        <v>0</v>
      </c>
      <c r="P2953" s="43">
        <f>[1]Sheet1!P2953:P2953</f>
        <v>0</v>
      </c>
      <c r="Q2953" s="43" t="str">
        <f>[1]Sheet1!Q2953:Q2953</f>
        <v>100%UT Test+PMI Test (OES)+B65(QA5106)+ Code: "F" + "R" + "S"</v>
      </c>
      <c r="R2953" s="43">
        <f>[1]Sheet1!R2953:R2953</f>
        <v>3</v>
      </c>
      <c r="S2953" s="43">
        <f>[1]Sheet1!S2953:S2953</f>
        <v>0</v>
      </c>
      <c r="T2953" s="43" t="str">
        <f>[1]Sheet1!T2953:T2953</f>
        <v>PMI OES Testing Carges 500 USD for all lines order togrther</v>
      </c>
      <c r="U2953" s="43">
        <f>[1]Sheet1!U2953:U2953</f>
        <v>0</v>
      </c>
      <c r="V2953" s="43">
        <f>[1]Sheet1!V2953:V2953</f>
        <v>3</v>
      </c>
      <c r="W2953" s="43" t="str">
        <f>[1]Sheet1!W2953:W2953</f>
        <v>PENDING</v>
      </c>
      <c r="X2953" s="43">
        <f>[1]Sheet1!X2953:X2953</f>
        <v>153.5</v>
      </c>
      <c r="Y2953" s="43">
        <f>[1]Sheet1!Y2953:Y2953</f>
        <v>0</v>
      </c>
      <c r="Z2953" s="43" t="str">
        <f>[1]Sheet1!Z2953:Z2953</f>
        <v>USD</v>
      </c>
      <c r="AA2953" s="43">
        <f>[1]Sheet1!AA2953:AA2953</f>
        <v>460.5</v>
      </c>
      <c r="AB2953" s="117">
        <f>[1]Sheet1!AB2953:AB2953</f>
        <v>46200</v>
      </c>
      <c r="AC2953" s="43">
        <f>[1]Sheet1!AC2953:AC2953</f>
        <v>0</v>
      </c>
      <c r="AD2953" s="43">
        <f>[1]Sheet1!AD2953:AD2953</f>
        <v>0</v>
      </c>
      <c r="AE2953" s="43">
        <f>[1]Sheet1!AE2953:AE2953</f>
        <v>0</v>
      </c>
      <c r="AF2953" s="43">
        <f>[1]Sheet1!AF2953:AF2953</f>
        <v>225.42499999999998</v>
      </c>
      <c r="AG2953" s="43">
        <f>[1]Sheet1!AG2953:AG2953</f>
        <v>0</v>
      </c>
      <c r="AH2953" s="43">
        <f>[1]Sheet1!AH2953:AH2953</f>
        <v>57.15</v>
      </c>
      <c r="BG2953" s="5"/>
      <c r="BH2953" s="73">
        <f t="shared" si="150"/>
        <v>0</v>
      </c>
      <c r="BI2953" s="5"/>
      <c r="BJ2953" s="5"/>
      <c r="BK2953" s="100">
        <f t="shared" si="151"/>
        <v>3</v>
      </c>
      <c r="BL2953" s="63"/>
      <c r="BM2953" s="27"/>
      <c r="BN2953" s="44"/>
      <c r="BO2953" s="38"/>
      <c r="BP2953" s="44"/>
      <c r="BQ2953" s="44"/>
      <c r="BR2953" s="44"/>
      <c r="BS2953" s="44"/>
      <c r="BT2953" s="44"/>
    </row>
    <row r="2954" spans="1:72" hidden="1" x14ac:dyDescent="0.25">
      <c r="A2954" s="43">
        <f>[1]Sheet1!A2954:A2954</f>
        <v>270087</v>
      </c>
      <c r="B2954" s="43">
        <f>[1]Sheet1!B2954:B2954</f>
        <v>9682506</v>
      </c>
      <c r="C2954" s="43">
        <f>[1]Sheet1!C2954:C2954</f>
        <v>46140</v>
      </c>
      <c r="D2954" s="43">
        <f>[1]Sheet1!D2954:D2954</f>
        <v>46141</v>
      </c>
      <c r="E2954" s="43">
        <f>[1]Sheet1!E2954:E2954</f>
        <v>46199</v>
      </c>
      <c r="F2954" s="43">
        <f>[1]Sheet1!F2954:F2954</f>
        <v>46203</v>
      </c>
      <c r="G2954" s="43">
        <f>[1]Sheet1!G2954:G2954</f>
        <v>0</v>
      </c>
      <c r="H2954" s="43" t="str">
        <f>[1]Sheet1!H2954:H2954</f>
        <v>270087-5</v>
      </c>
      <c r="I2954" s="43" t="str">
        <f>[1]Sheet1!I2954:I2954</f>
        <v>FLOWSERVE AUSTRIA</v>
      </c>
      <c r="J2954" s="43">
        <f>[1]Sheet1!J2954:J2954</f>
        <v>5</v>
      </c>
      <c r="K2954" s="43" t="str">
        <f>[1]Sheet1!K2954:K2954</f>
        <v>FLANGE BONNET 6 2500 A350 LF2 CL1/B65-FR *W.PMI-OES C44S/*100%UT *QA5106</v>
      </c>
      <c r="L2954" s="43" t="str">
        <f>[1]Sheet1!L2954:L2954</f>
        <v>A350 LF2 CL1 according to NORSOK MDS C44S</v>
      </c>
      <c r="M2954" s="43">
        <f>[1]Sheet1!M2954:M2954</f>
        <v>517400</v>
      </c>
      <c r="N2954" s="43" t="str">
        <f>[1]Sheet1!N2954:N2954</f>
        <v xml:space="preserve">637930.068.000 </v>
      </c>
      <c r="O2954" s="43">
        <f>[1]Sheet1!O2954:O2954</f>
        <v>0</v>
      </c>
      <c r="P2954" s="43">
        <f>[1]Sheet1!P2954:P2954</f>
        <v>0</v>
      </c>
      <c r="Q2954" s="43" t="str">
        <f>[1]Sheet1!Q2954:Q2954</f>
        <v>100%UT Test+PMI Test (OES)+B65(QA5106)+ Code: "F" + "R" + "S"</v>
      </c>
      <c r="R2954" s="43">
        <f>[1]Sheet1!R2954:R2954</f>
        <v>3</v>
      </c>
      <c r="S2954" s="43">
        <f>[1]Sheet1!S2954:S2954</f>
        <v>0</v>
      </c>
      <c r="T2954" s="43" t="str">
        <f>[1]Sheet1!T2954:T2954</f>
        <v>PMI OES Testing Carges 500 USD for all lines order togrther</v>
      </c>
      <c r="U2954" s="43">
        <f>[1]Sheet1!U2954:U2954</f>
        <v>0</v>
      </c>
      <c r="V2954" s="43">
        <f>[1]Sheet1!V2954:V2954</f>
        <v>3</v>
      </c>
      <c r="W2954" s="43" t="str">
        <f>[1]Sheet1!W2954:W2954</f>
        <v>PENDING</v>
      </c>
      <c r="X2954" s="43">
        <f>[1]Sheet1!X2954:X2954</f>
        <v>808.9</v>
      </c>
      <c r="Y2954" s="43">
        <f>[1]Sheet1!Y2954:Y2954</f>
        <v>0</v>
      </c>
      <c r="Z2954" s="43" t="str">
        <f>[1]Sheet1!Z2954:Z2954</f>
        <v>USD</v>
      </c>
      <c r="AA2954" s="43">
        <f>[1]Sheet1!AA2954:AA2954</f>
        <v>2426.6999999999998</v>
      </c>
      <c r="AB2954" s="117">
        <f>[1]Sheet1!AB2954:AB2954</f>
        <v>46200</v>
      </c>
      <c r="AC2954" s="43">
        <f>[1]Sheet1!AC2954:AC2954</f>
        <v>0</v>
      </c>
      <c r="AD2954" s="43">
        <f>[1]Sheet1!AD2954:AD2954</f>
        <v>0</v>
      </c>
      <c r="AE2954" s="43">
        <f>[1]Sheet1!AE2954:AE2954</f>
        <v>0</v>
      </c>
      <c r="AF2954" s="43">
        <f>[1]Sheet1!AF2954:AF2954</f>
        <v>431.79999999999995</v>
      </c>
      <c r="AG2954" s="43">
        <f>[1]Sheet1!AG2954:AG2954</f>
        <v>0</v>
      </c>
      <c r="AH2954" s="43">
        <f>[1]Sheet1!AH2954:AH2954</f>
        <v>120.64999999999999</v>
      </c>
      <c r="BG2954" s="5"/>
      <c r="BH2954" s="73">
        <f t="shared" si="150"/>
        <v>0</v>
      </c>
      <c r="BI2954" s="5"/>
      <c r="BJ2954" s="5"/>
      <c r="BK2954" s="100">
        <f t="shared" si="151"/>
        <v>3</v>
      </c>
      <c r="BL2954" s="63"/>
      <c r="BM2954" s="27"/>
      <c r="BN2954" s="44"/>
      <c r="BO2954" s="38"/>
      <c r="BP2954" s="44"/>
      <c r="BQ2954" s="44"/>
      <c r="BR2954" s="44"/>
      <c r="BS2954" s="44"/>
      <c r="BT2954" s="44"/>
    </row>
    <row r="2955" spans="1:72" hidden="1" x14ac:dyDescent="0.25">
      <c r="A2955" s="43">
        <f>[1]Sheet1!A2955:A2955</f>
        <v>270087</v>
      </c>
      <c r="B2955" s="43">
        <f>[1]Sheet1!B2955:B2955</f>
        <v>9682506</v>
      </c>
      <c r="C2955" s="43">
        <f>[1]Sheet1!C2955:C2955</f>
        <v>46140</v>
      </c>
      <c r="D2955" s="43">
        <f>[1]Sheet1!D2955:D2955</f>
        <v>46141</v>
      </c>
      <c r="E2955" s="43">
        <f>[1]Sheet1!E2955:E2955</f>
        <v>46199</v>
      </c>
      <c r="F2955" s="43">
        <f>[1]Sheet1!F2955:F2955</f>
        <v>46203</v>
      </c>
      <c r="G2955" s="43">
        <f>[1]Sheet1!G2955:G2955</f>
        <v>0</v>
      </c>
      <c r="H2955" s="43" t="str">
        <f>[1]Sheet1!H2955:H2955</f>
        <v>270087-6</v>
      </c>
      <c r="I2955" s="43" t="str">
        <f>[1]Sheet1!I2955:I2955</f>
        <v>FLOWSERVE AUSTRIA</v>
      </c>
      <c r="J2955" s="43">
        <f>[1]Sheet1!J2955:J2955</f>
        <v>6</v>
      </c>
      <c r="K2955" s="43" t="str">
        <f>[1]Sheet1!K2955:K2955</f>
        <v>TEST COST FOR ALL LINE *UT, PMI, NORSOK</v>
      </c>
      <c r="L2955" s="43" t="str">
        <f>[1]Sheet1!L2955:L2955</f>
        <v>-</v>
      </c>
      <c r="M2955" s="43" t="str">
        <f>[1]Sheet1!M2955:M2955</f>
        <v>08214</v>
      </c>
      <c r="N2955" s="43" t="str">
        <f>[1]Sheet1!N2955:N2955</f>
        <v>-</v>
      </c>
      <c r="O2955" s="43" t="str">
        <f>[1]Sheet1!O2955:O2955</f>
        <v>-</v>
      </c>
      <c r="P2955" s="43">
        <f>[1]Sheet1!P2955:P2955</f>
        <v>0</v>
      </c>
      <c r="Q2955" s="43">
        <f>[1]Sheet1!Q2955:Q2955</f>
        <v>0</v>
      </c>
      <c r="R2955" s="43">
        <f>[1]Sheet1!R2955:R2955</f>
        <v>1</v>
      </c>
      <c r="S2955" s="43">
        <f>[1]Sheet1!S2955:S2955</f>
        <v>0</v>
      </c>
      <c r="T2955" s="43">
        <f>[1]Sheet1!T2955:T2955</f>
        <v>0</v>
      </c>
      <c r="U2955" s="43">
        <f>[1]Sheet1!U2955:U2955</f>
        <v>0</v>
      </c>
      <c r="V2955" s="43">
        <f>[1]Sheet1!V2955:V2955</f>
        <v>1</v>
      </c>
      <c r="W2955" s="43" t="str">
        <f>[1]Sheet1!W2955:W2955</f>
        <v>PENDING</v>
      </c>
      <c r="X2955" s="43">
        <f>[1]Sheet1!X2955:X2955</f>
        <v>500</v>
      </c>
      <c r="Y2955" s="43">
        <f>[1]Sheet1!Y2955:Y2955</f>
        <v>0</v>
      </c>
      <c r="Z2955" s="43" t="str">
        <f>[1]Sheet1!Z2955:Z2955</f>
        <v>USD</v>
      </c>
      <c r="AA2955" s="43">
        <f>[1]Sheet1!AA2955:AA2955</f>
        <v>500</v>
      </c>
      <c r="AB2955" s="117">
        <f>[1]Sheet1!AB2955:AB2955</f>
        <v>46200</v>
      </c>
      <c r="AC2955" s="43">
        <f>[1]Sheet1!AC2955:AC2955</f>
        <v>0</v>
      </c>
      <c r="AD2955" s="43">
        <f>[1]Sheet1!AD2955:AD2955</f>
        <v>0</v>
      </c>
      <c r="AE2955" s="43">
        <f>[1]Sheet1!AE2955:AE2955</f>
        <v>0</v>
      </c>
      <c r="AF2955" s="43">
        <f>[1]Sheet1!AF2955:AF2955</f>
        <v>0</v>
      </c>
      <c r="AG2955" s="43">
        <f>[1]Sheet1!AG2955:AG2955</f>
        <v>0</v>
      </c>
      <c r="AH2955" s="43">
        <f>[1]Sheet1!AH2955:AH2955</f>
        <v>0</v>
      </c>
      <c r="BG2955" s="5"/>
      <c r="BH2955" s="73">
        <f t="shared" si="150"/>
        <v>0</v>
      </c>
      <c r="BI2955" s="5"/>
      <c r="BJ2955" s="5"/>
      <c r="BK2955" s="100">
        <f t="shared" si="151"/>
        <v>1</v>
      </c>
      <c r="BL2955" s="63"/>
      <c r="BM2955" s="27"/>
      <c r="BN2955" s="44"/>
      <c r="BO2955" s="38"/>
      <c r="BP2955" s="44"/>
      <c r="BQ2955" s="44"/>
      <c r="BR2955" s="44"/>
      <c r="BS2955" s="44"/>
      <c r="BT2955" s="44"/>
    </row>
    <row r="2956" spans="1:72" hidden="1" x14ac:dyDescent="0.25">
      <c r="A2956" s="43">
        <f>[1]Sheet1!A2956:A2956</f>
        <v>270091</v>
      </c>
      <c r="B2956" s="43">
        <f>[1]Sheet1!B2956:B2956</f>
        <v>846959</v>
      </c>
      <c r="C2956" s="43">
        <f>[1]Sheet1!C2956:C2956</f>
        <v>46140</v>
      </c>
      <c r="D2956" s="43">
        <f>[1]Sheet1!D2956:D2956</f>
        <v>46141</v>
      </c>
      <c r="E2956" s="43">
        <f>[1]Sheet1!E2956:E2956</f>
        <v>46223</v>
      </c>
      <c r="F2956" s="43">
        <f>[1]Sheet1!F2956:F2956</f>
        <v>46203</v>
      </c>
      <c r="G2956" s="43">
        <f>[1]Sheet1!G2956:G2956</f>
        <v>0</v>
      </c>
      <c r="H2956" s="43" t="str">
        <f>[1]Sheet1!H2956:H2956</f>
        <v>270091-1</v>
      </c>
      <c r="I2956" s="43" t="str">
        <f>[1]Sheet1!I2956:I2956</f>
        <v>FCD SPRINGVILLE</v>
      </c>
      <c r="J2956" s="43">
        <f>[1]Sheet1!J2956:J2956</f>
        <v>1</v>
      </c>
      <c r="K2956" s="43" t="str">
        <f>[1]Sheet1!K2956:K2956</f>
        <v>DWGREV: 04;SEAT RING, MK1, 6", TN 2.25, CL 150/600, ECN 24554, 143342, 164658 MATERIAL: Stellite #6, 316 (Full Contour or Full Bore &amp; PB seal area), Dwg 346941, ECO 17863 FINISH: As Machined or Purchased, ECO 19529</v>
      </c>
      <c r="L2956" s="43" t="str">
        <f>[1]Sheet1!L2956:L2956</f>
        <v>SS-316+STEL.6</v>
      </c>
      <c r="M2956" s="43" t="str">
        <f>[1]Sheet1!M2956:M2956</f>
        <v>008140.831.000</v>
      </c>
      <c r="N2956" s="43">
        <f>[1]Sheet1!N2956:N2956</f>
        <v>0</v>
      </c>
      <c r="O2956" s="43">
        <f>[1]Sheet1!O2956:O2956</f>
        <v>4</v>
      </c>
      <c r="P2956" s="43" t="str">
        <f>[1]Sheet1!P2956:P2956</f>
        <v>STEL.6</v>
      </c>
      <c r="Q2956" s="43" t="str">
        <f>[1]Sheet1!Q2956:Q2956</f>
        <v>By Air</v>
      </c>
      <c r="R2956" s="43">
        <f>[1]Sheet1!R2956:R2956</f>
        <v>1</v>
      </c>
      <c r="S2956" s="43">
        <f>[1]Sheet1!S2956:S2956</f>
        <v>0</v>
      </c>
      <c r="T2956" s="43">
        <f>[1]Sheet1!T2956:T2956</f>
        <v>0</v>
      </c>
      <c r="U2956" s="43">
        <f>[1]Sheet1!U2956:U2956</f>
        <v>0</v>
      </c>
      <c r="V2956" s="43">
        <f>[1]Sheet1!V2956:V2956</f>
        <v>1</v>
      </c>
      <c r="W2956" s="43" t="str">
        <f>[1]Sheet1!W2956:W2956</f>
        <v>PENDING</v>
      </c>
      <c r="X2956" s="43">
        <f>[1]Sheet1!X2956:X2956</f>
        <v>150.80000000000001</v>
      </c>
      <c r="Y2956" s="43">
        <f>[1]Sheet1!Y2956:Y2956</f>
        <v>0</v>
      </c>
      <c r="Z2956" s="43" t="str">
        <f>[1]Sheet1!Z2956:Z2956</f>
        <v>USD</v>
      </c>
      <c r="AA2956" s="43">
        <f>[1]Sheet1!AA2956:AA2956</f>
        <v>150.80000000000001</v>
      </c>
      <c r="AB2956" s="117">
        <f>[1]Sheet1!AB2956:AB2956</f>
        <v>46200</v>
      </c>
      <c r="AC2956" s="43">
        <f>[1]Sheet1!AC2956:AC2956</f>
        <v>0</v>
      </c>
      <c r="AD2956" s="43">
        <f>[1]Sheet1!AD2956:AD2956</f>
        <v>0</v>
      </c>
      <c r="AE2956" s="43">
        <f>[1]Sheet1!AE2956:AE2956</f>
        <v>0</v>
      </c>
      <c r="AF2956" s="43">
        <f>[1]Sheet1!AF2956:AF2956</f>
        <v>172.74539999999999</v>
      </c>
      <c r="AG2956" s="43">
        <f>[1]Sheet1!AG2956:AG2956</f>
        <v>0</v>
      </c>
      <c r="AH2956" s="43">
        <f>[1]Sheet1!AH2956:AH2956</f>
        <v>25.4</v>
      </c>
      <c r="BG2956" s="5"/>
      <c r="BH2956" s="73">
        <f t="shared" si="150"/>
        <v>0</v>
      </c>
      <c r="BI2956" s="5"/>
      <c r="BJ2956" s="5"/>
      <c r="BK2956" s="100">
        <f t="shared" si="151"/>
        <v>1</v>
      </c>
      <c r="BL2956" s="63"/>
      <c r="BM2956" s="27"/>
      <c r="BN2956" s="44"/>
      <c r="BO2956" s="38"/>
      <c r="BP2956" s="44"/>
      <c r="BQ2956" s="44"/>
      <c r="BR2956" s="44"/>
      <c r="BS2956" s="44"/>
      <c r="BT2956" s="44"/>
    </row>
    <row r="2957" spans="1:72" hidden="1" x14ac:dyDescent="0.25">
      <c r="A2957" s="43">
        <f>[1]Sheet1!A2957:A2957</f>
        <v>270091</v>
      </c>
      <c r="B2957" s="43">
        <f>[1]Sheet1!B2957:B2957</f>
        <v>846959</v>
      </c>
      <c r="C2957" s="43">
        <f>[1]Sheet1!C2957:C2957</f>
        <v>46140</v>
      </c>
      <c r="D2957" s="43">
        <f>[1]Sheet1!D2957:D2957</f>
        <v>46141</v>
      </c>
      <c r="E2957" s="43">
        <f>[1]Sheet1!E2957:E2957</f>
        <v>46223</v>
      </c>
      <c r="F2957" s="43">
        <f>[1]Sheet1!F2957:F2957</f>
        <v>46203</v>
      </c>
      <c r="G2957" s="43">
        <f>[1]Sheet1!G2957:G2957</f>
        <v>0</v>
      </c>
      <c r="H2957" s="43" t="str">
        <f>[1]Sheet1!H2957:H2957</f>
        <v>270091-2</v>
      </c>
      <c r="I2957" s="43" t="str">
        <f>[1]Sheet1!I2957:I2957</f>
        <v>FCD SPRINGVILLE</v>
      </c>
      <c r="J2957" s="43">
        <f>[1]Sheet1!J2957:J2957</f>
        <v>2</v>
      </c>
      <c r="K2957" s="43" t="str">
        <f>[1]Sheet1!K2957:K2957</f>
        <v>DWGREV: 00;PLUG STEM, FLOWTOP, A, 16MM STEM, 272MM L MATERIAL: A OR SA-479-316, Strain hardened Level 2; Bars &lt;= 2-inch (Bar) FINISH: As Machined or Purchased, ECO 19529</v>
      </c>
      <c r="L2957" s="43" t="str">
        <f>[1]Sheet1!L2957:L2957</f>
        <v>A-479-316, S.H L.2</v>
      </c>
      <c r="M2957" s="43" t="str">
        <f>[1]Sheet1!M2957:M2957</f>
        <v>1-0109-98+272.LY3.000</v>
      </c>
      <c r="N2957" s="43">
        <f>[1]Sheet1!N2957:N2957</f>
        <v>0</v>
      </c>
      <c r="O2957" s="43">
        <f>[1]Sheet1!O2957:O2957</f>
        <v>2</v>
      </c>
      <c r="P2957" s="43">
        <f>[1]Sheet1!P2957:P2957</f>
        <v>0</v>
      </c>
      <c r="Q2957" s="43" t="str">
        <f>[1]Sheet1!Q2957:Q2957</f>
        <v>By Air</v>
      </c>
      <c r="R2957" s="43">
        <f>[1]Sheet1!R2957:R2957</f>
        <v>18</v>
      </c>
      <c r="S2957" s="43">
        <f>[1]Sheet1!S2957:S2957</f>
        <v>0</v>
      </c>
      <c r="T2957" s="43">
        <f>[1]Sheet1!T2957:T2957</f>
        <v>0</v>
      </c>
      <c r="U2957" s="43">
        <f>[1]Sheet1!U2957:U2957</f>
        <v>0</v>
      </c>
      <c r="V2957" s="43">
        <f>[1]Sheet1!V2957:V2957</f>
        <v>18</v>
      </c>
      <c r="W2957" s="43" t="str">
        <f>[1]Sheet1!W2957:W2957</f>
        <v>PENDING</v>
      </c>
      <c r="X2957" s="43">
        <f>[1]Sheet1!X2957:X2957</f>
        <v>17.5</v>
      </c>
      <c r="Y2957" s="43">
        <f>[1]Sheet1!Y2957:Y2957</f>
        <v>0</v>
      </c>
      <c r="Z2957" s="43" t="str">
        <f>[1]Sheet1!Z2957:Z2957</f>
        <v>USD</v>
      </c>
      <c r="AA2957" s="43">
        <f>[1]Sheet1!AA2957:AA2957</f>
        <v>315</v>
      </c>
      <c r="AB2957" s="117">
        <f>[1]Sheet1!AB2957:AB2957</f>
        <v>46200</v>
      </c>
      <c r="AC2957" s="43">
        <f>[1]Sheet1!AC2957:AC2957</f>
        <v>0</v>
      </c>
      <c r="AD2957" s="43">
        <f>[1]Sheet1!AD2957:AD2957</f>
        <v>0</v>
      </c>
      <c r="AE2957" s="43">
        <f>[1]Sheet1!AE2957:AE2957</f>
        <v>0</v>
      </c>
      <c r="AF2957" s="43">
        <f>[1]Sheet1!AF2957:AF2957</f>
        <v>16</v>
      </c>
      <c r="AG2957" s="43">
        <f>[1]Sheet1!AG2957:AG2957</f>
        <v>0</v>
      </c>
      <c r="AH2957" s="43">
        <f>[1]Sheet1!AH2957:AH2957</f>
        <v>272</v>
      </c>
      <c r="BG2957" s="5"/>
      <c r="BH2957" s="73">
        <f t="shared" si="150"/>
        <v>0</v>
      </c>
      <c r="BI2957" s="5"/>
      <c r="BJ2957" s="5"/>
      <c r="BK2957" s="100">
        <f t="shared" si="151"/>
        <v>18</v>
      </c>
      <c r="BL2957" s="63"/>
      <c r="BM2957" s="27"/>
      <c r="BN2957" s="44"/>
      <c r="BO2957" s="38"/>
      <c r="BP2957" s="44"/>
      <c r="BQ2957" s="44"/>
      <c r="BR2957" s="44"/>
      <c r="BS2957" s="44"/>
      <c r="BT2957" s="44"/>
    </row>
    <row r="2958" spans="1:72" hidden="1" x14ac:dyDescent="0.25">
      <c r="A2958" s="43">
        <f>[1]Sheet1!A2958:A2958</f>
        <v>270096</v>
      </c>
      <c r="B2958" s="43">
        <f>[1]Sheet1!B2958:B2958</f>
        <v>846976</v>
      </c>
      <c r="C2958" s="43">
        <f>[1]Sheet1!C2958:C2958</f>
        <v>46140</v>
      </c>
      <c r="D2958" s="43">
        <f>[1]Sheet1!D2958:D2958</f>
        <v>46142</v>
      </c>
      <c r="E2958" s="43">
        <f>[1]Sheet1!E2958:E2958</f>
        <v>46150</v>
      </c>
      <c r="F2958" s="43">
        <f>[1]Sheet1!F2958:F2958</f>
        <v>46203</v>
      </c>
      <c r="G2958" s="43">
        <f>[1]Sheet1!G2958:G2958</f>
        <v>0</v>
      </c>
      <c r="H2958" s="43" t="str">
        <f>[1]Sheet1!H2958:H2958</f>
        <v>270096-1</v>
      </c>
      <c r="I2958" s="43" t="str">
        <f>[1]Sheet1!I2958:I2958</f>
        <v>FCD SPRINGVILLE</v>
      </c>
      <c r="J2958" s="43">
        <f>[1]Sheet1!J2958:J2958</f>
        <v>1</v>
      </c>
      <c r="K2958" s="43" t="str">
        <f>[1]Sheet1!K2958:K2958</f>
        <v>DWGREV: 03;PLUG, MK1, 4", =%, TN 1.62, CL 150/600, 1.50 STROKE, 2.62/2.88 SPUD MATERIAL: Stellite #6, 316 (Full Contour, PB seal area &amp; Lower Guide Area), Dwg 346941 Rev 1, ECO 19792 FINISH: As Machined or Purchased, ECO 19529</v>
      </c>
      <c r="L2958" s="43" t="str">
        <f>[1]Sheet1!L2958:L2958</f>
        <v>SS-316+STEL.6</v>
      </c>
      <c r="M2958" s="43" t="str">
        <f>[1]Sheet1!M2958:M2958</f>
        <v>003307.833.000</v>
      </c>
      <c r="N2958" s="43">
        <f>[1]Sheet1!N2958:N2958</f>
        <v>0</v>
      </c>
      <c r="O2958" s="43">
        <f>[1]Sheet1!O2958:O2958</f>
        <v>3</v>
      </c>
      <c r="P2958" s="43" t="str">
        <f>[1]Sheet1!P2958:P2958</f>
        <v>STEL.6</v>
      </c>
      <c r="Q2958" s="43">
        <f>[1]Sheet1!Q2958:Q2958</f>
        <v>0</v>
      </c>
      <c r="R2958" s="43">
        <f>[1]Sheet1!R2958:R2958</f>
        <v>1</v>
      </c>
      <c r="S2958" s="43">
        <f>[1]Sheet1!S2958:S2958</f>
        <v>0</v>
      </c>
      <c r="T2958" s="43">
        <f>[1]Sheet1!T2958:T2958</f>
        <v>0</v>
      </c>
      <c r="U2958" s="43">
        <f>[1]Sheet1!U2958:U2958</f>
        <v>0</v>
      </c>
      <c r="V2958" s="43">
        <f>[1]Sheet1!V2958:V2958</f>
        <v>1</v>
      </c>
      <c r="W2958" s="43" t="str">
        <f>[1]Sheet1!W2958:W2958</f>
        <v>PENDING</v>
      </c>
      <c r="X2958" s="43">
        <f>[1]Sheet1!X2958:X2958</f>
        <v>244.8</v>
      </c>
      <c r="Y2958" s="43">
        <f>[1]Sheet1!Y2958:Y2958</f>
        <v>0</v>
      </c>
      <c r="Z2958" s="43" t="str">
        <f>[1]Sheet1!Z2958:Z2958</f>
        <v>USD</v>
      </c>
      <c r="AA2958" s="43">
        <f>[1]Sheet1!AA2958:AA2958</f>
        <v>244.8</v>
      </c>
      <c r="AB2958" s="117">
        <f>[1]Sheet1!AB2958:AB2958</f>
        <v>46200</v>
      </c>
      <c r="AC2958" s="43">
        <f>[1]Sheet1!AC2958:AC2958</f>
        <v>0</v>
      </c>
      <c r="AD2958" s="43">
        <f>[1]Sheet1!AD2958:AD2958</f>
        <v>0</v>
      </c>
      <c r="AE2958" s="43">
        <f>[1]Sheet1!AE2958:AE2958</f>
        <v>0</v>
      </c>
      <c r="AF2958" s="43">
        <f>[1]Sheet1!AF2958:AF2958</f>
        <v>60</v>
      </c>
      <c r="AG2958" s="43">
        <f>[1]Sheet1!AG2958:AG2958</f>
        <v>0</v>
      </c>
      <c r="AH2958" s="43">
        <f>[1]Sheet1!AH2958:AH2958</f>
        <v>85</v>
      </c>
      <c r="BG2958" s="5"/>
      <c r="BH2958" s="73">
        <f t="shared" si="150"/>
        <v>0</v>
      </c>
      <c r="BI2958" s="5"/>
      <c r="BJ2958" s="5"/>
      <c r="BK2958" s="100">
        <f t="shared" si="151"/>
        <v>1</v>
      </c>
      <c r="BL2958" s="63"/>
      <c r="BM2958" s="27"/>
      <c r="BN2958" s="44"/>
      <c r="BO2958" s="38"/>
      <c r="BP2958" s="44"/>
      <c r="BQ2958" s="44"/>
      <c r="BR2958" s="44"/>
      <c r="BS2958" s="44"/>
      <c r="BT2958" s="44"/>
    </row>
    <row r="2959" spans="1:72" hidden="1" x14ac:dyDescent="0.25">
      <c r="A2959" s="43">
        <f>[1]Sheet1!A2959:A2959</f>
        <v>270096</v>
      </c>
      <c r="B2959" s="43">
        <f>[1]Sheet1!B2959:B2959</f>
        <v>846976</v>
      </c>
      <c r="C2959" s="43">
        <f>[1]Sheet1!C2959:C2959</f>
        <v>46140</v>
      </c>
      <c r="D2959" s="43">
        <f>[1]Sheet1!D2959:D2959</f>
        <v>46142</v>
      </c>
      <c r="E2959" s="43">
        <f>[1]Sheet1!E2959:E2959</f>
        <v>46150</v>
      </c>
      <c r="F2959" s="43">
        <f>[1]Sheet1!F2959:F2959</f>
        <v>46203</v>
      </c>
      <c r="G2959" s="43">
        <f>[1]Sheet1!G2959:G2959</f>
        <v>0</v>
      </c>
      <c r="H2959" s="43" t="str">
        <f>[1]Sheet1!H2959:H2959</f>
        <v>270096-1A</v>
      </c>
      <c r="I2959" s="43" t="str">
        <f>[1]Sheet1!I2959:I2959</f>
        <v>FCD SPRINGVILLE</v>
      </c>
      <c r="J2959" s="43" t="str">
        <f>[1]Sheet1!J2959:J2959</f>
        <v>1A</v>
      </c>
      <c r="K2959" s="43" t="str">
        <f>[1]Sheet1!K2959:K2959</f>
        <v>STEM</v>
      </c>
      <c r="L2959" s="43" t="str">
        <f>[1]Sheet1!L2959:L2959</f>
        <v>SS-316+STEL.6</v>
      </c>
      <c r="M2959" s="43" t="str">
        <f>[1]Sheet1!M2959:M2959</f>
        <v>003307.833.000</v>
      </c>
      <c r="N2959" s="43">
        <f>[1]Sheet1!N2959:N2959</f>
        <v>0</v>
      </c>
      <c r="O2959" s="43">
        <f>[1]Sheet1!O2959:O2959</f>
        <v>3</v>
      </c>
      <c r="P2959" s="43" t="str">
        <f>[1]Sheet1!P2959:P2959</f>
        <v>STEL.6</v>
      </c>
      <c r="Q2959" s="43">
        <f>[1]Sheet1!Q2959:Q2959</f>
        <v>0</v>
      </c>
      <c r="R2959" s="43">
        <f>[1]Sheet1!R2959:R2959</f>
        <v>1</v>
      </c>
      <c r="S2959" s="43">
        <f>[1]Sheet1!S2959:S2959</f>
        <v>0</v>
      </c>
      <c r="T2959" s="43">
        <f>[1]Sheet1!T2959:T2959</f>
        <v>0</v>
      </c>
      <c r="U2959" s="43">
        <f>[1]Sheet1!U2959:U2959</f>
        <v>0</v>
      </c>
      <c r="V2959" s="43">
        <f>[1]Sheet1!V2959:V2959</f>
        <v>1</v>
      </c>
      <c r="W2959" s="43" t="str">
        <f>[1]Sheet1!W2959:W2959</f>
        <v>PENDING</v>
      </c>
      <c r="X2959" s="43">
        <f>[1]Sheet1!X2959:X2959</f>
        <v>0</v>
      </c>
      <c r="Y2959" s="43">
        <f>[1]Sheet1!Y2959:Y2959</f>
        <v>0</v>
      </c>
      <c r="Z2959" s="43" t="str">
        <f>[1]Sheet1!Z2959:Z2959</f>
        <v>USD</v>
      </c>
      <c r="AA2959" s="43">
        <f>[1]Sheet1!AA2959:AA2959</f>
        <v>0</v>
      </c>
      <c r="AB2959" s="117">
        <f>[1]Sheet1!AB2959:AB2959</f>
        <v>46200</v>
      </c>
      <c r="AC2959" s="43">
        <f>[1]Sheet1!AC2959:AC2959</f>
        <v>0</v>
      </c>
      <c r="AD2959" s="43">
        <f>[1]Sheet1!AD2959:AD2959</f>
        <v>0</v>
      </c>
      <c r="AE2959" s="43">
        <f>[1]Sheet1!AE2959:AE2959</f>
        <v>0</v>
      </c>
      <c r="AF2959" s="43">
        <f>[1]Sheet1!AF2959:AF2959</f>
        <v>29</v>
      </c>
      <c r="AG2959" s="43">
        <f>[1]Sheet1!AG2959:AG2959</f>
        <v>0</v>
      </c>
      <c r="AH2959" s="43">
        <f>[1]Sheet1!AH2959:AH2959</f>
        <v>279</v>
      </c>
      <c r="BG2959" s="5"/>
      <c r="BH2959" s="73">
        <f t="shared" si="150"/>
        <v>0</v>
      </c>
      <c r="BI2959" s="5"/>
      <c r="BJ2959" s="5"/>
      <c r="BK2959" s="100">
        <f t="shared" si="151"/>
        <v>1</v>
      </c>
      <c r="BL2959" s="63"/>
      <c r="BM2959" s="27"/>
      <c r="BN2959" s="44"/>
      <c r="BO2959" s="38"/>
      <c r="BP2959" s="44"/>
      <c r="BQ2959" s="44"/>
      <c r="BR2959" s="44"/>
      <c r="BS2959" s="44"/>
      <c r="BT2959" s="44"/>
    </row>
    <row r="2960" spans="1:72" hidden="1" x14ac:dyDescent="0.25">
      <c r="A2960" s="43">
        <f>[1]Sheet1!A2960:A2960</f>
        <v>270096</v>
      </c>
      <c r="B2960" s="43">
        <f>[1]Sheet1!B2960:B2960</f>
        <v>846976</v>
      </c>
      <c r="C2960" s="43">
        <f>[1]Sheet1!C2960:C2960</f>
        <v>46140</v>
      </c>
      <c r="D2960" s="43">
        <f>[1]Sheet1!D2960:D2960</f>
        <v>46142</v>
      </c>
      <c r="E2960" s="43">
        <f>[1]Sheet1!E2960:E2960</f>
        <v>46182</v>
      </c>
      <c r="F2960" s="43">
        <f>[1]Sheet1!F2960:F2960</f>
        <v>46218</v>
      </c>
      <c r="G2960" s="43">
        <f>[1]Sheet1!G2960:G2960</f>
        <v>0</v>
      </c>
      <c r="H2960" s="43" t="str">
        <f>[1]Sheet1!H2960:H2960</f>
        <v>270096-2</v>
      </c>
      <c r="I2960" s="43" t="str">
        <f>[1]Sheet1!I2960:I2960</f>
        <v>FCD SPRINGVILLE</v>
      </c>
      <c r="J2960" s="43">
        <f>[1]Sheet1!J2960:J2960</f>
        <v>2</v>
      </c>
      <c r="K2960" s="43" t="str">
        <f>[1]Sheet1!K2960:K2960</f>
        <v>BE;DWGREV: 00;PLUG, MK100, MGSTRM G2, PB, 8", TN 7.75, CL 150/600, PTFE/O-RING, 6 STROKE, GUIDED, 8.00 PB BORE, Stellite #6, 316 (Full Contour, PB seal area &amp; Lower Guide Area), Dwg 346941 Rev 1, ECO 19792</v>
      </c>
      <c r="L2960" s="43" t="str">
        <f>[1]Sheet1!L2960:L2960</f>
        <v>SS 316+STEL.6</v>
      </c>
      <c r="M2960" s="43" t="str">
        <f>[1]Sheet1!M2960:M2960</f>
        <v>701060.833.000</v>
      </c>
      <c r="N2960" s="43">
        <f>[1]Sheet1!N2960:N2960</f>
        <v>0</v>
      </c>
      <c r="O2960" s="43">
        <f>[1]Sheet1!O2960:O2960</f>
        <v>0</v>
      </c>
      <c r="P2960" s="43" t="str">
        <f>[1]Sheet1!P2960:P2960</f>
        <v>STEL.6</v>
      </c>
      <c r="Q2960" s="43">
        <f>[1]Sheet1!Q2960:Q2960</f>
        <v>0</v>
      </c>
      <c r="R2960" s="43">
        <f>[1]Sheet1!R2960:R2960</f>
        <v>2</v>
      </c>
      <c r="S2960" s="43">
        <f>[1]Sheet1!S2960:S2960</f>
        <v>0</v>
      </c>
      <c r="T2960" s="43">
        <f>[1]Sheet1!T2960:T2960</f>
        <v>0</v>
      </c>
      <c r="U2960" s="43">
        <f>[1]Sheet1!U2960:U2960</f>
        <v>0</v>
      </c>
      <c r="V2960" s="43">
        <f>[1]Sheet1!V2960:V2960</f>
        <v>2</v>
      </c>
      <c r="W2960" s="43" t="str">
        <f>[1]Sheet1!W2960:W2960</f>
        <v>PENDING</v>
      </c>
      <c r="X2960" s="43">
        <f>[1]Sheet1!X2960:X2960</f>
        <v>1023.3</v>
      </c>
      <c r="Y2960" s="43">
        <f>[1]Sheet1!Y2960:Y2960</f>
        <v>0</v>
      </c>
      <c r="Z2960" s="43" t="str">
        <f>[1]Sheet1!Z2960:Z2960</f>
        <v>USD</v>
      </c>
      <c r="AA2960" s="43">
        <f>[1]Sheet1!AA2960:AA2960</f>
        <v>2046.6</v>
      </c>
      <c r="AB2960" s="117">
        <f>[1]Sheet1!AB2960:AB2960</f>
        <v>46215</v>
      </c>
      <c r="AC2960" s="43">
        <f>[1]Sheet1!AC2960:AC2960</f>
        <v>0</v>
      </c>
      <c r="AD2960" s="43">
        <f>[1]Sheet1!AD2960:AD2960</f>
        <v>0</v>
      </c>
      <c r="AE2960" s="43">
        <f>[1]Sheet1!AE2960:AE2960</f>
        <v>0</v>
      </c>
      <c r="AF2960" s="43">
        <f>[1]Sheet1!AF2960:AF2960</f>
        <v>0</v>
      </c>
      <c r="AG2960" s="43">
        <f>[1]Sheet1!AG2960:AG2960</f>
        <v>0</v>
      </c>
      <c r="AH2960" s="43">
        <f>[1]Sheet1!AH2960:AH2960</f>
        <v>0</v>
      </c>
      <c r="BG2960" s="5"/>
      <c r="BH2960" s="73">
        <f t="shared" si="150"/>
        <v>0</v>
      </c>
      <c r="BI2960" s="5"/>
      <c r="BJ2960" s="5"/>
      <c r="BK2960" s="100">
        <f t="shared" si="151"/>
        <v>2</v>
      </c>
      <c r="BL2960" s="63"/>
      <c r="BM2960" s="27"/>
      <c r="BN2960" s="44"/>
      <c r="BO2960" s="38"/>
      <c r="BP2960" s="44"/>
      <c r="BQ2960" s="44"/>
      <c r="BR2960" s="44"/>
      <c r="BS2960" s="44"/>
      <c r="BT2960" s="44"/>
    </row>
    <row r="2961" spans="1:72" hidden="1" x14ac:dyDescent="0.25">
      <c r="A2961" s="43">
        <f>[1]Sheet1!A2961:A2961</f>
        <v>270096</v>
      </c>
      <c r="B2961" s="43">
        <f>[1]Sheet1!B2961:B2961</f>
        <v>846976</v>
      </c>
      <c r="C2961" s="43">
        <f>[1]Sheet1!C2961:C2961</f>
        <v>46140</v>
      </c>
      <c r="D2961" s="43">
        <f>[1]Sheet1!D2961:D2961</f>
        <v>46142</v>
      </c>
      <c r="E2961" s="43">
        <f>[1]Sheet1!E2961:E2961</f>
        <v>46182</v>
      </c>
      <c r="F2961" s="43">
        <f>[1]Sheet1!F2961:F2961</f>
        <v>46218</v>
      </c>
      <c r="G2961" s="43">
        <f>[1]Sheet1!G2961:G2961</f>
        <v>0</v>
      </c>
      <c r="H2961" s="43" t="str">
        <f>[1]Sheet1!H2961:H2961</f>
        <v>270096-2A</v>
      </c>
      <c r="I2961" s="43" t="str">
        <f>[1]Sheet1!I2961:I2961</f>
        <v>FCD SPRINGVILLE</v>
      </c>
      <c r="J2961" s="43" t="str">
        <f>[1]Sheet1!J2961:J2961</f>
        <v>2A</v>
      </c>
      <c r="K2961" s="43" t="str">
        <f>[1]Sheet1!K2961:K2961</f>
        <v>Blank Plug stem</v>
      </c>
      <c r="L2961" s="43" t="str">
        <f>[1]Sheet1!L2961:L2961</f>
        <v>SS-316+STEL.6</v>
      </c>
      <c r="M2961" s="43" t="str">
        <f>[1]Sheet1!M2961:M2961</f>
        <v>383791.833.000-701060</v>
      </c>
      <c r="N2961" s="43">
        <f>[1]Sheet1!N2961:N2961</f>
        <v>0</v>
      </c>
      <c r="O2961" s="43">
        <f>[1]Sheet1!O2961:O2961</f>
        <v>0</v>
      </c>
      <c r="P2961" s="43" t="str">
        <f>[1]Sheet1!P2961:P2961</f>
        <v>STEL.6</v>
      </c>
      <c r="Q2961" s="43">
        <f>[1]Sheet1!Q2961:Q2961</f>
        <v>0</v>
      </c>
      <c r="R2961" s="43">
        <f>[1]Sheet1!R2961:R2961</f>
        <v>2</v>
      </c>
      <c r="S2961" s="43">
        <f>[1]Sheet1!S2961:S2961</f>
        <v>0</v>
      </c>
      <c r="T2961" s="43">
        <f>[1]Sheet1!T2961:T2961</f>
        <v>0</v>
      </c>
      <c r="U2961" s="43">
        <f>[1]Sheet1!U2961:U2961</f>
        <v>0</v>
      </c>
      <c r="V2961" s="43">
        <f>[1]Sheet1!V2961:V2961</f>
        <v>2</v>
      </c>
      <c r="W2961" s="43" t="str">
        <f>[1]Sheet1!W2961:W2961</f>
        <v>PENDING</v>
      </c>
      <c r="X2961" s="43">
        <f>[1]Sheet1!X2961:X2961</f>
        <v>0</v>
      </c>
      <c r="Y2961" s="43">
        <f>[1]Sheet1!Y2961:Y2961</f>
        <v>0</v>
      </c>
      <c r="Z2961" s="43" t="str">
        <f>[1]Sheet1!Z2961:Z2961</f>
        <v>USD</v>
      </c>
      <c r="AA2961" s="43">
        <f>[1]Sheet1!AA2961:AA2961</f>
        <v>0</v>
      </c>
      <c r="AB2961" s="117">
        <f>[1]Sheet1!AB2961:AB2961</f>
        <v>46215</v>
      </c>
      <c r="AC2961" s="43">
        <f>[1]Sheet1!AC2961:AC2961</f>
        <v>0</v>
      </c>
      <c r="AD2961" s="43">
        <f>[1]Sheet1!AD2961:AD2961</f>
        <v>0</v>
      </c>
      <c r="AE2961" s="43">
        <f>[1]Sheet1!AE2961:AE2961</f>
        <v>0</v>
      </c>
      <c r="AF2961" s="43">
        <f>[1]Sheet1!AF2961:AF2961</f>
        <v>0</v>
      </c>
      <c r="AG2961" s="43">
        <f>[1]Sheet1!AG2961:AG2961</f>
        <v>0</v>
      </c>
      <c r="AH2961" s="43">
        <f>[1]Sheet1!AH2961:AH2961</f>
        <v>0</v>
      </c>
      <c r="BG2961" s="5"/>
      <c r="BH2961" s="73">
        <f t="shared" si="150"/>
        <v>0</v>
      </c>
      <c r="BI2961" s="5"/>
      <c r="BJ2961" s="5"/>
      <c r="BK2961" s="100">
        <f t="shared" si="151"/>
        <v>2</v>
      </c>
      <c r="BL2961" s="63"/>
      <c r="BM2961" s="27"/>
      <c r="BN2961" s="44"/>
      <c r="BO2961" s="38"/>
      <c r="BP2961" s="44"/>
      <c r="BQ2961" s="44"/>
      <c r="BR2961" s="44"/>
      <c r="BS2961" s="44"/>
      <c r="BT2961" s="44"/>
    </row>
    <row r="2962" spans="1:72" hidden="1" x14ac:dyDescent="0.25">
      <c r="A2962" s="43">
        <f>[1]Sheet1!A2962:A2962</f>
        <v>270096</v>
      </c>
      <c r="B2962" s="43">
        <f>[1]Sheet1!B2962:B2962</f>
        <v>846976</v>
      </c>
      <c r="C2962" s="43">
        <f>[1]Sheet1!C2962:C2962</f>
        <v>46140</v>
      </c>
      <c r="D2962" s="43">
        <f>[1]Sheet1!D2962:D2962</f>
        <v>46142</v>
      </c>
      <c r="E2962" s="43">
        <f>[1]Sheet1!E2962:E2962</f>
        <v>46182</v>
      </c>
      <c r="F2962" s="43">
        <f>[1]Sheet1!F2962:F2962</f>
        <v>46218</v>
      </c>
      <c r="G2962" s="43">
        <f>[1]Sheet1!G2962:G2962</f>
        <v>0</v>
      </c>
      <c r="H2962" s="43" t="str">
        <f>[1]Sheet1!H2962:H2962</f>
        <v>270096-2AA</v>
      </c>
      <c r="I2962" s="43" t="str">
        <f>[1]Sheet1!I2962:I2962</f>
        <v>FCD SPRINGVILLE</v>
      </c>
      <c r="J2962" s="43" t="str">
        <f>[1]Sheet1!J2962:J2962</f>
        <v>2AA</v>
      </c>
      <c r="K2962" s="43" t="str">
        <f>[1]Sheet1!K2962:K2962</f>
        <v>Back Plate</v>
      </c>
      <c r="L2962" s="43" t="str">
        <f>[1]Sheet1!L2962:L2962</f>
        <v>SS-316+STEL.6</v>
      </c>
      <c r="M2962" s="43" t="str">
        <f>[1]Sheet1!M2962:M2962</f>
        <v>255507.833.000-701060</v>
      </c>
      <c r="N2962" s="43">
        <f>[1]Sheet1!N2962:N2962</f>
        <v>0</v>
      </c>
      <c r="O2962" s="43">
        <f>[1]Sheet1!O2962:O2962</f>
        <v>0</v>
      </c>
      <c r="P2962" s="43" t="str">
        <f>[1]Sheet1!P2962:P2962</f>
        <v>STEL.6</v>
      </c>
      <c r="Q2962" s="43">
        <f>[1]Sheet1!Q2962:Q2962</f>
        <v>0</v>
      </c>
      <c r="R2962" s="43">
        <f>[1]Sheet1!R2962:R2962</f>
        <v>2</v>
      </c>
      <c r="S2962" s="43">
        <f>[1]Sheet1!S2962:S2962</f>
        <v>0</v>
      </c>
      <c r="T2962" s="43">
        <f>[1]Sheet1!T2962:T2962</f>
        <v>0</v>
      </c>
      <c r="U2962" s="43">
        <f>[1]Sheet1!U2962:U2962</f>
        <v>0</v>
      </c>
      <c r="V2962" s="43">
        <f>[1]Sheet1!V2962:V2962</f>
        <v>2</v>
      </c>
      <c r="W2962" s="43" t="str">
        <f>[1]Sheet1!W2962:W2962</f>
        <v>PENDING</v>
      </c>
      <c r="X2962" s="43">
        <f>[1]Sheet1!X2962:X2962</f>
        <v>0</v>
      </c>
      <c r="Y2962" s="43">
        <f>[1]Sheet1!Y2962:Y2962</f>
        <v>0</v>
      </c>
      <c r="Z2962" s="43" t="str">
        <f>[1]Sheet1!Z2962:Z2962</f>
        <v>USD</v>
      </c>
      <c r="AA2962" s="43">
        <f>[1]Sheet1!AA2962:AA2962</f>
        <v>0</v>
      </c>
      <c r="AB2962" s="117">
        <f>[1]Sheet1!AB2962:AB2962</f>
        <v>46215</v>
      </c>
      <c r="AC2962" s="43">
        <f>[1]Sheet1!AC2962:AC2962</f>
        <v>0</v>
      </c>
      <c r="AD2962" s="43">
        <f>[1]Sheet1!AD2962:AD2962</f>
        <v>0</v>
      </c>
      <c r="AE2962" s="43">
        <f>[1]Sheet1!AE2962:AE2962</f>
        <v>0</v>
      </c>
      <c r="AF2962" s="43">
        <f>[1]Sheet1!AF2962:AF2962</f>
        <v>208.02599999999998</v>
      </c>
      <c r="AG2962" s="43">
        <f>[1]Sheet1!AG2962:AG2962</f>
        <v>0</v>
      </c>
      <c r="AH2962" s="43">
        <f>[1]Sheet1!AH2962:AH2962</f>
        <v>38.099999999999994</v>
      </c>
      <c r="BG2962" s="5"/>
      <c r="BH2962" s="73">
        <f t="shared" si="150"/>
        <v>0</v>
      </c>
      <c r="BI2962" s="5"/>
      <c r="BJ2962" s="5"/>
      <c r="BK2962" s="100">
        <f t="shared" si="151"/>
        <v>2</v>
      </c>
      <c r="BL2962" s="63"/>
      <c r="BM2962" s="27"/>
      <c r="BN2962" s="44"/>
      <c r="BO2962" s="38"/>
      <c r="BP2962" s="44"/>
      <c r="BQ2962" s="44"/>
      <c r="BR2962" s="44"/>
      <c r="BS2962" s="44"/>
      <c r="BT2962" s="44"/>
    </row>
    <row r="2963" spans="1:72" hidden="1" x14ac:dyDescent="0.25">
      <c r="A2963" s="43">
        <f>[1]Sheet1!A2963:A2963</f>
        <v>270096</v>
      </c>
      <c r="B2963" s="43">
        <f>[1]Sheet1!B2963:B2963</f>
        <v>846976</v>
      </c>
      <c r="C2963" s="43">
        <f>[1]Sheet1!C2963:C2963</f>
        <v>46140</v>
      </c>
      <c r="D2963" s="43">
        <f>[1]Sheet1!D2963:D2963</f>
        <v>46142</v>
      </c>
      <c r="E2963" s="43">
        <f>[1]Sheet1!E2963:E2963</f>
        <v>46182</v>
      </c>
      <c r="F2963" s="43">
        <f>[1]Sheet1!F2963:F2963</f>
        <v>46218</v>
      </c>
      <c r="G2963" s="43">
        <f>[1]Sheet1!G2963:G2963</f>
        <v>0</v>
      </c>
      <c r="H2963" s="43" t="str">
        <f>[1]Sheet1!H2963:H2963</f>
        <v>270096-2AB</v>
      </c>
      <c r="I2963" s="43" t="str">
        <f>[1]Sheet1!I2963:I2963</f>
        <v>FCD SPRINGVILLE</v>
      </c>
      <c r="J2963" s="43" t="str">
        <f>[1]Sheet1!J2963:J2963</f>
        <v>2AB</v>
      </c>
      <c r="K2963" s="43" t="str">
        <f>[1]Sheet1!K2963:K2963</f>
        <v>Blank STEM</v>
      </c>
      <c r="L2963" s="43" t="str">
        <f>[1]Sheet1!L2963:L2963</f>
        <v>SS-316+STEL.6</v>
      </c>
      <c r="M2963" s="43" t="str">
        <f>[1]Sheet1!M2963:M2963</f>
        <v>385150.833.000-701060</v>
      </c>
      <c r="N2963" s="43">
        <f>[1]Sheet1!N2963:N2963</f>
        <v>0</v>
      </c>
      <c r="O2963" s="43">
        <f>[1]Sheet1!O2963:O2963</f>
        <v>0</v>
      </c>
      <c r="P2963" s="43" t="str">
        <f>[1]Sheet1!P2963:P2963</f>
        <v>STEL.6</v>
      </c>
      <c r="Q2963" s="43">
        <f>[1]Sheet1!Q2963:Q2963</f>
        <v>0</v>
      </c>
      <c r="R2963" s="43">
        <f>[1]Sheet1!R2963:R2963</f>
        <v>2</v>
      </c>
      <c r="S2963" s="43">
        <f>[1]Sheet1!S2963:S2963</f>
        <v>0</v>
      </c>
      <c r="T2963" s="43">
        <f>[1]Sheet1!T2963:T2963</f>
        <v>0</v>
      </c>
      <c r="U2963" s="43">
        <f>[1]Sheet1!U2963:U2963</f>
        <v>0</v>
      </c>
      <c r="V2963" s="43">
        <f>[1]Sheet1!V2963:V2963</f>
        <v>2</v>
      </c>
      <c r="W2963" s="43" t="str">
        <f>[1]Sheet1!W2963:W2963</f>
        <v>PENDING</v>
      </c>
      <c r="X2963" s="43">
        <f>[1]Sheet1!X2963:X2963</f>
        <v>0</v>
      </c>
      <c r="Y2963" s="43">
        <f>[1]Sheet1!Y2963:Y2963</f>
        <v>0</v>
      </c>
      <c r="Z2963" s="43" t="str">
        <f>[1]Sheet1!Z2963:Z2963</f>
        <v>USD</v>
      </c>
      <c r="AA2963" s="43">
        <f>[1]Sheet1!AA2963:AA2963</f>
        <v>0</v>
      </c>
      <c r="AB2963" s="117">
        <f>[1]Sheet1!AB2963:AB2963</f>
        <v>46215</v>
      </c>
      <c r="AC2963" s="43">
        <f>[1]Sheet1!AC2963:AC2963</f>
        <v>0</v>
      </c>
      <c r="AD2963" s="43">
        <f>[1]Sheet1!AD2963:AD2963</f>
        <v>0</v>
      </c>
      <c r="AE2963" s="43">
        <f>[1]Sheet1!AE2963:AE2963</f>
        <v>0</v>
      </c>
      <c r="AF2963" s="43">
        <f>[1]Sheet1!AF2963:AF2963</f>
        <v>28.574999999999999</v>
      </c>
      <c r="AG2963" s="43">
        <f>[1]Sheet1!AG2963:AG2963</f>
        <v>0</v>
      </c>
      <c r="AH2963" s="43">
        <f>[1]Sheet1!AH2963:AH2963</f>
        <v>472.94799999999998</v>
      </c>
      <c r="BG2963" s="5"/>
      <c r="BH2963" s="73">
        <f t="shared" si="150"/>
        <v>0</v>
      </c>
      <c r="BI2963" s="5"/>
      <c r="BJ2963" s="5"/>
      <c r="BK2963" s="100">
        <f t="shared" si="151"/>
        <v>2</v>
      </c>
      <c r="BL2963" s="63"/>
      <c r="BM2963" s="27"/>
      <c r="BN2963" s="44"/>
      <c r="BO2963" s="38"/>
      <c r="BP2963" s="44"/>
      <c r="BQ2963" s="44"/>
      <c r="BR2963" s="44"/>
      <c r="BS2963" s="44"/>
      <c r="BT2963" s="44"/>
    </row>
    <row r="2964" spans="1:72" hidden="1" x14ac:dyDescent="0.25">
      <c r="A2964" s="43">
        <f>[1]Sheet1!A2964:A2964</f>
        <v>270096</v>
      </c>
      <c r="B2964" s="43">
        <f>[1]Sheet1!B2964:B2964</f>
        <v>846976</v>
      </c>
      <c r="C2964" s="43">
        <f>[1]Sheet1!C2964:C2964</f>
        <v>46140</v>
      </c>
      <c r="D2964" s="43">
        <f>[1]Sheet1!D2964:D2964</f>
        <v>46142</v>
      </c>
      <c r="E2964" s="43">
        <f>[1]Sheet1!E2964:E2964</f>
        <v>46182</v>
      </c>
      <c r="F2964" s="43">
        <f>[1]Sheet1!F2964:F2964</f>
        <v>46218</v>
      </c>
      <c r="G2964" s="43">
        <f>[1]Sheet1!G2964:G2964</f>
        <v>0</v>
      </c>
      <c r="H2964" s="43" t="str">
        <f>[1]Sheet1!H2964:H2964</f>
        <v>270096-2B</v>
      </c>
      <c r="I2964" s="43" t="str">
        <f>[1]Sheet1!I2964:I2964</f>
        <v>FCD SPRINGVILLE</v>
      </c>
      <c r="J2964" s="43" t="str">
        <f>[1]Sheet1!J2964:J2964</f>
        <v>2B</v>
      </c>
      <c r="K2964" s="43" t="str">
        <f>[1]Sheet1!K2964:K2964</f>
        <v>contour</v>
      </c>
      <c r="L2964" s="43" t="str">
        <f>[1]Sheet1!L2964:L2964</f>
        <v>SS-316+STEL.6</v>
      </c>
      <c r="M2964" s="43" t="str">
        <f>[1]Sheet1!M2964:M2964</f>
        <v>278099.833.000-701060</v>
      </c>
      <c r="N2964" s="43">
        <f>[1]Sheet1!N2964:N2964</f>
        <v>0</v>
      </c>
      <c r="O2964" s="43">
        <f>[1]Sheet1!O2964:O2964</f>
        <v>0</v>
      </c>
      <c r="P2964" s="43" t="str">
        <f>[1]Sheet1!P2964:P2964</f>
        <v>STEL.6</v>
      </c>
      <c r="Q2964" s="43">
        <f>[1]Sheet1!Q2964:Q2964</f>
        <v>0</v>
      </c>
      <c r="R2964" s="43">
        <f>[1]Sheet1!R2964:R2964</f>
        <v>2</v>
      </c>
      <c r="S2964" s="43">
        <f>[1]Sheet1!S2964:S2964</f>
        <v>0</v>
      </c>
      <c r="T2964" s="43">
        <f>[1]Sheet1!T2964:T2964</f>
        <v>0</v>
      </c>
      <c r="U2964" s="43">
        <f>[1]Sheet1!U2964:U2964</f>
        <v>0</v>
      </c>
      <c r="V2964" s="43">
        <f>[1]Sheet1!V2964:V2964</f>
        <v>2</v>
      </c>
      <c r="W2964" s="43" t="str">
        <f>[1]Sheet1!W2964:W2964</f>
        <v>PENDING</v>
      </c>
      <c r="X2964" s="43">
        <f>[1]Sheet1!X2964:X2964</f>
        <v>0</v>
      </c>
      <c r="Y2964" s="43">
        <f>[1]Sheet1!Y2964:Y2964</f>
        <v>0</v>
      </c>
      <c r="Z2964" s="43" t="str">
        <f>[1]Sheet1!Z2964:Z2964</f>
        <v>USD</v>
      </c>
      <c r="AA2964" s="43">
        <f>[1]Sheet1!AA2964:AA2964</f>
        <v>0</v>
      </c>
      <c r="AB2964" s="117">
        <f>[1]Sheet1!AB2964:AB2964</f>
        <v>46215</v>
      </c>
      <c r="AC2964" s="43">
        <f>[1]Sheet1!AC2964:AC2964</f>
        <v>0</v>
      </c>
      <c r="AD2964" s="43">
        <f>[1]Sheet1!AD2964:AD2964</f>
        <v>0</v>
      </c>
      <c r="AE2964" s="43">
        <f>[1]Sheet1!AE2964:AE2964</f>
        <v>0</v>
      </c>
      <c r="AF2964" s="43">
        <f>[1]Sheet1!AF2964:AF2964</f>
        <v>206.24799999999996</v>
      </c>
      <c r="AG2964" s="43">
        <f>[1]Sheet1!AG2964:AG2964</f>
        <v>0</v>
      </c>
      <c r="AH2964" s="43">
        <f>[1]Sheet1!AH2964:AH2964</f>
        <v>61.975999999999992</v>
      </c>
      <c r="BG2964" s="5"/>
      <c r="BH2964" s="73">
        <f t="shared" si="150"/>
        <v>0</v>
      </c>
      <c r="BI2964" s="5"/>
      <c r="BJ2964" s="5"/>
      <c r="BK2964" s="100">
        <f t="shared" si="151"/>
        <v>2</v>
      </c>
      <c r="BL2964" s="63"/>
      <c r="BM2964" s="27"/>
      <c r="BN2964" s="44"/>
      <c r="BO2964" s="38"/>
      <c r="BP2964" s="44"/>
      <c r="BQ2964" s="44"/>
      <c r="BR2964" s="44"/>
      <c r="BS2964" s="44"/>
      <c r="BT2964" s="44"/>
    </row>
    <row r="2965" spans="1:72" hidden="1" x14ac:dyDescent="0.25">
      <c r="A2965" s="43">
        <f>[1]Sheet1!A2965:A2965</f>
        <v>270096</v>
      </c>
      <c r="B2965" s="43">
        <f>[1]Sheet1!B2965:B2965</f>
        <v>846976</v>
      </c>
      <c r="C2965" s="43">
        <f>[1]Sheet1!C2965:C2965</f>
        <v>46140</v>
      </c>
      <c r="D2965" s="43">
        <f>[1]Sheet1!D2965:D2965</f>
        <v>46142</v>
      </c>
      <c r="E2965" s="43">
        <f>[1]Sheet1!E2965:E2965</f>
        <v>46182</v>
      </c>
      <c r="F2965" s="43">
        <f>[1]Sheet1!F2965:F2965</f>
        <v>46218</v>
      </c>
      <c r="G2965" s="43">
        <f>[1]Sheet1!G2965:G2965</f>
        <v>0</v>
      </c>
      <c r="H2965" s="43" t="str">
        <f>[1]Sheet1!H2965:H2965</f>
        <v>270096-2C</v>
      </c>
      <c r="I2965" s="43" t="str">
        <f>[1]Sheet1!I2965:I2965</f>
        <v>FCD SPRINGVILLE</v>
      </c>
      <c r="J2965" s="43" t="str">
        <f>[1]Sheet1!J2965:J2965</f>
        <v>2C</v>
      </c>
      <c r="K2965" s="43" t="str">
        <f>[1]Sheet1!K2965:K2965</f>
        <v>pipe</v>
      </c>
      <c r="L2965" s="43" t="str">
        <f>[1]Sheet1!L2965:L2965</f>
        <v>SS-316+STEL.6</v>
      </c>
      <c r="M2965" s="43" t="str">
        <f>[1]Sheet1!M2965:M2965</f>
        <v>366116.833.000-701060</v>
      </c>
      <c r="N2965" s="43">
        <f>[1]Sheet1!N2965:N2965</f>
        <v>0</v>
      </c>
      <c r="O2965" s="43">
        <f>[1]Sheet1!O2965:O2965</f>
        <v>0</v>
      </c>
      <c r="P2965" s="43" t="str">
        <f>[1]Sheet1!P2965:P2965</f>
        <v>STEL.6</v>
      </c>
      <c r="Q2965" s="43">
        <f>[1]Sheet1!Q2965:Q2965</f>
        <v>0</v>
      </c>
      <c r="R2965" s="43">
        <f>[1]Sheet1!R2965:R2965</f>
        <v>2</v>
      </c>
      <c r="S2965" s="43">
        <f>[1]Sheet1!S2965:S2965</f>
        <v>0</v>
      </c>
      <c r="T2965" s="43">
        <f>[1]Sheet1!T2965:T2965</f>
        <v>0</v>
      </c>
      <c r="U2965" s="43">
        <f>[1]Sheet1!U2965:U2965</f>
        <v>0</v>
      </c>
      <c r="V2965" s="43">
        <f>[1]Sheet1!V2965:V2965</f>
        <v>2</v>
      </c>
      <c r="W2965" s="43" t="str">
        <f>[1]Sheet1!W2965:W2965</f>
        <v>PENDING</v>
      </c>
      <c r="X2965" s="43">
        <f>[1]Sheet1!X2965:X2965</f>
        <v>0</v>
      </c>
      <c r="Y2965" s="43">
        <f>[1]Sheet1!Y2965:Y2965</f>
        <v>0</v>
      </c>
      <c r="Z2965" s="43" t="str">
        <f>[1]Sheet1!Z2965:Z2965</f>
        <v>USD</v>
      </c>
      <c r="AA2965" s="43">
        <f>[1]Sheet1!AA2965:AA2965</f>
        <v>0</v>
      </c>
      <c r="AB2965" s="117">
        <f>[1]Sheet1!AB2965:AB2965</f>
        <v>46215</v>
      </c>
      <c r="AC2965" s="43">
        <f>[1]Sheet1!AC2965:AC2965</f>
        <v>0</v>
      </c>
      <c r="AD2965" s="43">
        <f>[1]Sheet1!AD2965:AD2965</f>
        <v>0</v>
      </c>
      <c r="AE2965" s="43">
        <f>[1]Sheet1!AE2965:AE2965</f>
        <v>0</v>
      </c>
      <c r="AF2965" s="43">
        <f>[1]Sheet1!AF2965:AF2965</f>
        <v>168.27499999999998</v>
      </c>
      <c r="AG2965" s="43">
        <f>[1]Sheet1!AG2965:AG2965</f>
        <v>0</v>
      </c>
      <c r="AH2965" s="43">
        <f>[1]Sheet1!AH2965:AH2965</f>
        <v>149.35199999999998</v>
      </c>
      <c r="BG2965" s="5"/>
      <c r="BH2965" s="73">
        <f t="shared" si="150"/>
        <v>0</v>
      </c>
      <c r="BI2965" s="5"/>
      <c r="BJ2965" s="5"/>
      <c r="BK2965" s="100">
        <f t="shared" si="151"/>
        <v>2</v>
      </c>
      <c r="BL2965" s="63"/>
      <c r="BM2965" s="27"/>
      <c r="BN2965" s="44"/>
      <c r="BO2965" s="38"/>
      <c r="BP2965" s="44"/>
      <c r="BQ2965" s="44"/>
      <c r="BR2965" s="44"/>
      <c r="BS2965" s="44"/>
      <c r="BT2965" s="44"/>
    </row>
    <row r="2966" spans="1:72" hidden="1" x14ac:dyDescent="0.25">
      <c r="A2966" s="43">
        <f>[1]Sheet1!A2966:A2966</f>
        <v>270096</v>
      </c>
      <c r="B2966" s="43">
        <f>[1]Sheet1!B2966:B2966</f>
        <v>846976</v>
      </c>
      <c r="C2966" s="43">
        <f>[1]Sheet1!C2966:C2966</f>
        <v>46140</v>
      </c>
      <c r="D2966" s="43">
        <f>[1]Sheet1!D2966:D2966</f>
        <v>46142</v>
      </c>
      <c r="E2966" s="43">
        <f>[1]Sheet1!E2966:E2966</f>
        <v>46224</v>
      </c>
      <c r="F2966" s="43">
        <f>[1]Sheet1!F2966:F2966</f>
        <v>46203</v>
      </c>
      <c r="G2966" s="43">
        <f>[1]Sheet1!G2966:G2966</f>
        <v>0</v>
      </c>
      <c r="H2966" s="43" t="str">
        <f>[1]Sheet1!H2966:H2966</f>
        <v>270096-3</v>
      </c>
      <c r="I2966" s="43" t="str">
        <f>[1]Sheet1!I2966:I2966</f>
        <v>FCD SPRINGVILLE</v>
      </c>
      <c r="J2966" s="43">
        <f>[1]Sheet1!J2966:J2966</f>
        <v>3</v>
      </c>
      <c r="K2966" s="43" t="str">
        <f>[1]Sheet1!K2966:K2966</f>
        <v>DWGREV: 05;SEAT RING, MK1, CAVCONT, 4", TN 3.75, CL 150/1500, ECN 24018, 30048, 155524 MATERIAL: Stellite #6, 316 (Full Contour or Full Bore &amp; PB seal area), Dwg 346941, ECO 17863 FINISH: As Machined or Purchased, ECO 19529</v>
      </c>
      <c r="L2966" s="43" t="str">
        <f>[1]Sheet1!L2966:L2966</f>
        <v>SS-316+STEL.6</v>
      </c>
      <c r="M2966" s="43" t="str">
        <f>[1]Sheet1!M2966:M2966</f>
        <v>020731.831.000</v>
      </c>
      <c r="N2966" s="43">
        <f>[1]Sheet1!N2966:N2966</f>
        <v>0</v>
      </c>
      <c r="O2966" s="43">
        <f>[1]Sheet1!O2966:O2966</f>
        <v>5</v>
      </c>
      <c r="P2966" s="43" t="str">
        <f>[1]Sheet1!P2966:P2966</f>
        <v>STEL.6</v>
      </c>
      <c r="Q2966" s="43">
        <f>[1]Sheet1!Q2966:Q2966</f>
        <v>0</v>
      </c>
      <c r="R2966" s="43">
        <f>[1]Sheet1!R2966:R2966</f>
        <v>1</v>
      </c>
      <c r="S2966" s="43">
        <f>[1]Sheet1!S2966:S2966</f>
        <v>0</v>
      </c>
      <c r="T2966" s="43">
        <f>[1]Sheet1!T2966:T2966</f>
        <v>0</v>
      </c>
      <c r="U2966" s="43">
        <f>[1]Sheet1!U2966:U2966</f>
        <v>0</v>
      </c>
      <c r="V2966" s="43">
        <f>[1]Sheet1!V2966:V2966</f>
        <v>1</v>
      </c>
      <c r="W2966" s="43" t="str">
        <f>[1]Sheet1!W2966:W2966</f>
        <v>PENDING</v>
      </c>
      <c r="X2966" s="43">
        <f>[1]Sheet1!X2966:X2966</f>
        <v>154.1</v>
      </c>
      <c r="Y2966" s="43">
        <f>[1]Sheet1!Y2966:Y2966</f>
        <v>0</v>
      </c>
      <c r="Z2966" s="43" t="str">
        <f>[1]Sheet1!Z2966:Z2966</f>
        <v>USD</v>
      </c>
      <c r="AA2966" s="43">
        <f>[1]Sheet1!AA2966:AA2966</f>
        <v>154.1</v>
      </c>
      <c r="AB2966" s="117">
        <f>[1]Sheet1!AB2966:AB2966</f>
        <v>46200</v>
      </c>
      <c r="AC2966" s="43">
        <f>[1]Sheet1!AC2966:AC2966</f>
        <v>0</v>
      </c>
      <c r="AD2966" s="43">
        <f>[1]Sheet1!AD2966:AD2966</f>
        <v>0</v>
      </c>
      <c r="AE2966" s="43">
        <f>[1]Sheet1!AE2966:AE2966</f>
        <v>0</v>
      </c>
      <c r="AF2966" s="43">
        <f>[1]Sheet1!AF2966:AF2966</f>
        <v>123.79959999999998</v>
      </c>
      <c r="AG2966" s="43">
        <f>[1]Sheet1!AG2966:AG2966</f>
        <v>0</v>
      </c>
      <c r="AH2966" s="43">
        <f>[1]Sheet1!AH2966:AH2966</f>
        <v>28.448</v>
      </c>
      <c r="BG2966" s="5"/>
      <c r="BH2966" s="73">
        <f t="shared" si="150"/>
        <v>0</v>
      </c>
      <c r="BI2966" s="5"/>
      <c r="BJ2966" s="5"/>
      <c r="BK2966" s="100">
        <f t="shared" si="151"/>
        <v>1</v>
      </c>
      <c r="BL2966" s="63"/>
      <c r="BM2966" s="27"/>
      <c r="BN2966" s="44"/>
      <c r="BO2966" s="38"/>
      <c r="BP2966" s="44"/>
      <c r="BQ2966" s="44"/>
      <c r="BR2966" s="44"/>
      <c r="BS2966" s="44"/>
      <c r="BT2966" s="44"/>
    </row>
    <row r="2967" spans="1:72" hidden="1" x14ac:dyDescent="0.25">
      <c r="A2967" s="43">
        <f>[1]Sheet1!A2967:A2967</f>
        <v>270096</v>
      </c>
      <c r="B2967" s="43">
        <f>[1]Sheet1!B2967:B2967</f>
        <v>846976</v>
      </c>
      <c r="C2967" s="43">
        <f>[1]Sheet1!C2967:C2967</f>
        <v>46140</v>
      </c>
      <c r="D2967" s="43">
        <f>[1]Sheet1!D2967:D2967</f>
        <v>46142</v>
      </c>
      <c r="E2967" s="43">
        <f>[1]Sheet1!E2967:E2967</f>
        <v>46267</v>
      </c>
      <c r="F2967" s="43">
        <f>[1]Sheet1!F2967:F2967</f>
        <v>46203</v>
      </c>
      <c r="G2967" s="43">
        <f>[1]Sheet1!G2967:G2967</f>
        <v>0</v>
      </c>
      <c r="H2967" s="43" t="str">
        <f>[1]Sheet1!H2967:H2967</f>
        <v>270096-4</v>
      </c>
      <c r="I2967" s="43" t="str">
        <f>[1]Sheet1!I2967:I2967</f>
        <v>FCD SPRINGVILLE</v>
      </c>
      <c r="J2967" s="43">
        <f>[1]Sheet1!J2967:J2967</f>
        <v>4</v>
      </c>
      <c r="K2967" s="43" t="str">
        <f>[1]Sheet1!K2967:K2967</f>
        <v>DWGREV: 10;SEAT RING, MK1, 1.50/2", TN 1.25, CL 150/600, ECN 4821, 24603, 71566 MATERIAL: 316 Stainless Steel (UNS S31600) FINISH: As Machined or Purchased, ECO 19529</v>
      </c>
      <c r="L2967" s="43" t="str">
        <f>[1]Sheet1!L2967:L2967</f>
        <v>SS-316</v>
      </c>
      <c r="M2967" s="43" t="str">
        <f>[1]Sheet1!M2967:M2967</f>
        <v>001383.150.000</v>
      </c>
      <c r="N2967" s="43">
        <f>[1]Sheet1!N2967:N2967</f>
        <v>0</v>
      </c>
      <c r="O2967" s="43">
        <f>[1]Sheet1!O2967:O2967</f>
        <v>10</v>
      </c>
      <c r="P2967" s="43">
        <f>[1]Sheet1!P2967:P2967</f>
        <v>0</v>
      </c>
      <c r="Q2967" s="43">
        <f>[1]Sheet1!Q2967:Q2967</f>
        <v>0</v>
      </c>
      <c r="R2967" s="43">
        <f>[1]Sheet1!R2967:R2967</f>
        <v>22</v>
      </c>
      <c r="S2967" s="43">
        <f>[1]Sheet1!S2967:S2967</f>
        <v>0</v>
      </c>
      <c r="T2967" s="43">
        <f>[1]Sheet1!T2967:T2967</f>
        <v>0</v>
      </c>
      <c r="U2967" s="43">
        <f>[1]Sheet1!U2967:U2967</f>
        <v>0</v>
      </c>
      <c r="V2967" s="43">
        <f>[1]Sheet1!V2967:V2967</f>
        <v>22</v>
      </c>
      <c r="W2967" s="43" t="str">
        <f>[1]Sheet1!W2967:W2967</f>
        <v>PENDING</v>
      </c>
      <c r="X2967" s="43">
        <f>[1]Sheet1!X2967:X2967</f>
        <v>11.8</v>
      </c>
      <c r="Y2967" s="43">
        <f>[1]Sheet1!Y2967:Y2967</f>
        <v>0</v>
      </c>
      <c r="Z2967" s="43" t="str">
        <f>[1]Sheet1!Z2967:Z2967</f>
        <v>USD</v>
      </c>
      <c r="AA2967" s="43">
        <f>[1]Sheet1!AA2967:AA2967</f>
        <v>259.60000000000002</v>
      </c>
      <c r="AB2967" s="117">
        <f>[1]Sheet1!AB2967:AB2967</f>
        <v>46200</v>
      </c>
      <c r="AC2967" s="43">
        <f>[1]Sheet1!AC2967:AC2967</f>
        <v>0</v>
      </c>
      <c r="AD2967" s="43">
        <f>[1]Sheet1!AD2967:AD2967</f>
        <v>0</v>
      </c>
      <c r="AE2967" s="43">
        <f>[1]Sheet1!AE2967:AE2967</f>
        <v>0</v>
      </c>
      <c r="AF2967" s="43">
        <f>[1]Sheet1!AF2967:AF2967</f>
        <v>64</v>
      </c>
      <c r="AG2967" s="43">
        <f>[1]Sheet1!AG2967:AG2967</f>
        <v>0</v>
      </c>
      <c r="AH2967" s="43">
        <f>[1]Sheet1!AH2967:AH2967</f>
        <v>16</v>
      </c>
      <c r="BG2967" s="5"/>
      <c r="BH2967" s="73">
        <f t="shared" si="150"/>
        <v>0</v>
      </c>
      <c r="BI2967" s="5"/>
      <c r="BJ2967" s="5"/>
      <c r="BK2967" s="100">
        <f t="shared" si="151"/>
        <v>22</v>
      </c>
      <c r="BL2967" s="63"/>
      <c r="BM2967" s="27"/>
      <c r="BN2967" s="44"/>
      <c r="BO2967" s="38"/>
      <c r="BP2967" s="44"/>
      <c r="BQ2967" s="44"/>
      <c r="BR2967" s="44"/>
      <c r="BS2967" s="44"/>
      <c r="BT2967" s="44"/>
    </row>
    <row r="2968" spans="1:72" hidden="1" x14ac:dyDescent="0.25">
      <c r="A2968" s="43">
        <f>[1]Sheet1!A2968:A2968</f>
        <v>270096</v>
      </c>
      <c r="B2968" s="43">
        <f>[1]Sheet1!B2968:B2968</f>
        <v>846976</v>
      </c>
      <c r="C2968" s="43">
        <f>[1]Sheet1!C2968:C2968</f>
        <v>46140</v>
      </c>
      <c r="D2968" s="43">
        <f>[1]Sheet1!D2968:D2968</f>
        <v>46142</v>
      </c>
      <c r="E2968" s="43">
        <f>[1]Sheet1!E2968:E2968</f>
        <v>46267</v>
      </c>
      <c r="F2968" s="43">
        <f>[1]Sheet1!F2968:F2968</f>
        <v>46203</v>
      </c>
      <c r="G2968" s="43">
        <f>[1]Sheet1!G2968:G2968</f>
        <v>0</v>
      </c>
      <c r="H2968" s="43" t="str">
        <f>[1]Sheet1!H2968:H2968</f>
        <v>270096-5</v>
      </c>
      <c r="I2968" s="43" t="str">
        <f>[1]Sheet1!I2968:I2968</f>
        <v>FCD SPRINGVILLE</v>
      </c>
      <c r="J2968" s="43">
        <f>[1]Sheet1!J2968:J2968</f>
        <v>5</v>
      </c>
      <c r="K2968" s="43" t="str">
        <f>[1]Sheet1!K2968:K2968</f>
        <v>DWGREV: 02;PLUG, MK1, 2", =%, TN 1.62, CL 150/600, 1.50 STROKE MATERIAL: Stellite #6, 316 (Full Contour, PB seal area &amp; Lower Guide Area), Dwg 346941 Rev 1, ECO 19792 FINISH: As Machined or Purchased, ECO 19529</v>
      </c>
      <c r="L2968" s="43" t="str">
        <f>[1]Sheet1!L2968:L2968</f>
        <v>SS-316+STEL.6</v>
      </c>
      <c r="M2968" s="43" t="str">
        <f>[1]Sheet1!M2968:M2968</f>
        <v>002104.833.000</v>
      </c>
      <c r="N2968" s="43">
        <f>[1]Sheet1!N2968:N2968</f>
        <v>0</v>
      </c>
      <c r="O2968" s="43">
        <f>[1]Sheet1!O2968:O2968</f>
        <v>2</v>
      </c>
      <c r="P2968" s="43" t="str">
        <f>[1]Sheet1!P2968:P2968</f>
        <v>STEL.6</v>
      </c>
      <c r="Q2968" s="43">
        <f>[1]Sheet1!Q2968:Q2968</f>
        <v>0</v>
      </c>
      <c r="R2968" s="43">
        <f>[1]Sheet1!R2968:R2968</f>
        <v>8</v>
      </c>
      <c r="S2968" s="43">
        <f>[1]Sheet1!S2968:S2968</f>
        <v>0</v>
      </c>
      <c r="T2968" s="43">
        <f>[1]Sheet1!T2968:T2968</f>
        <v>0</v>
      </c>
      <c r="U2968" s="43">
        <f>[1]Sheet1!U2968:U2968</f>
        <v>0</v>
      </c>
      <c r="V2968" s="43">
        <f>[1]Sheet1!V2968:V2968</f>
        <v>8</v>
      </c>
      <c r="W2968" s="43" t="str">
        <f>[1]Sheet1!W2968:W2968</f>
        <v>PENDING</v>
      </c>
      <c r="X2968" s="43">
        <f>[1]Sheet1!X2968:X2968</f>
        <v>164.2</v>
      </c>
      <c r="Y2968" s="43">
        <f>[1]Sheet1!Y2968:Y2968</f>
        <v>0</v>
      </c>
      <c r="Z2968" s="43" t="str">
        <f>[1]Sheet1!Z2968:Z2968</f>
        <v>USD</v>
      </c>
      <c r="AA2968" s="43">
        <f>[1]Sheet1!AA2968:AA2968</f>
        <v>1313.6</v>
      </c>
      <c r="AB2968" s="117">
        <f>[1]Sheet1!AB2968:AB2968</f>
        <v>46200</v>
      </c>
      <c r="AC2968" s="43">
        <f>[1]Sheet1!AC2968:AC2968</f>
        <v>0</v>
      </c>
      <c r="AD2968" s="43">
        <f>[1]Sheet1!AD2968:AD2968</f>
        <v>0</v>
      </c>
      <c r="AE2968" s="43">
        <f>[1]Sheet1!AE2968:AE2968</f>
        <v>0</v>
      </c>
      <c r="AF2968" s="43">
        <f>[1]Sheet1!AF2968:AF2968</f>
        <v>45</v>
      </c>
      <c r="AG2968" s="43">
        <f>[1]Sheet1!AG2968:AG2968</f>
        <v>0</v>
      </c>
      <c r="AH2968" s="43">
        <f>[1]Sheet1!AH2968:AH2968</f>
        <v>48</v>
      </c>
      <c r="BG2968" s="5"/>
      <c r="BH2968" s="73">
        <f t="shared" si="150"/>
        <v>0</v>
      </c>
      <c r="BI2968" s="5"/>
      <c r="BJ2968" s="5"/>
      <c r="BK2968" s="100">
        <f t="shared" si="151"/>
        <v>8</v>
      </c>
      <c r="BL2968" s="63"/>
      <c r="BM2968" s="27"/>
      <c r="BN2968" s="44"/>
      <c r="BO2968" s="38"/>
      <c r="BP2968" s="44"/>
      <c r="BQ2968" s="44"/>
      <c r="BR2968" s="44"/>
      <c r="BS2968" s="44"/>
      <c r="BT2968" s="44"/>
    </row>
    <row r="2969" spans="1:72" hidden="1" x14ac:dyDescent="0.25">
      <c r="A2969" s="43">
        <f>[1]Sheet1!A2969:A2969</f>
        <v>270096</v>
      </c>
      <c r="B2969" s="43">
        <f>[1]Sheet1!B2969:B2969</f>
        <v>846976</v>
      </c>
      <c r="C2969" s="43">
        <f>[1]Sheet1!C2969:C2969</f>
        <v>46140</v>
      </c>
      <c r="D2969" s="43">
        <f>[1]Sheet1!D2969:D2969</f>
        <v>46142</v>
      </c>
      <c r="E2969" s="43">
        <f>[1]Sheet1!E2969:E2969</f>
        <v>46267</v>
      </c>
      <c r="F2969" s="43">
        <f>[1]Sheet1!F2969:F2969</f>
        <v>46203</v>
      </c>
      <c r="G2969" s="43">
        <f>[1]Sheet1!G2969:G2969</f>
        <v>0</v>
      </c>
      <c r="H2969" s="43" t="str">
        <f>[1]Sheet1!H2969:H2969</f>
        <v>270096-5A</v>
      </c>
      <c r="I2969" s="43" t="str">
        <f>[1]Sheet1!I2969:I2969</f>
        <v>FCD SPRINGVILLE</v>
      </c>
      <c r="J2969" s="43" t="str">
        <f>[1]Sheet1!J2969:J2969</f>
        <v>5A</v>
      </c>
      <c r="K2969" s="43" t="str">
        <f>[1]Sheet1!K2969:K2969</f>
        <v>STEM</v>
      </c>
      <c r="L2969" s="43" t="str">
        <f>[1]Sheet1!L2969:L2969</f>
        <v>SS-316+STEL.6</v>
      </c>
      <c r="M2969" s="43" t="str">
        <f>[1]Sheet1!M2969:M2969</f>
        <v>002104.833.000</v>
      </c>
      <c r="N2969" s="43">
        <f>[1]Sheet1!N2969:N2969</f>
        <v>0</v>
      </c>
      <c r="O2969" s="43">
        <f>[1]Sheet1!O2969:O2969</f>
        <v>2</v>
      </c>
      <c r="P2969" s="43" t="str">
        <f>[1]Sheet1!P2969:P2969</f>
        <v>STEL.6</v>
      </c>
      <c r="Q2969" s="43">
        <f>[1]Sheet1!Q2969:Q2969</f>
        <v>0</v>
      </c>
      <c r="R2969" s="43">
        <f>[1]Sheet1!R2969:R2969</f>
        <v>8</v>
      </c>
      <c r="S2969" s="43">
        <f>[1]Sheet1!S2969:S2969</f>
        <v>0</v>
      </c>
      <c r="T2969" s="43">
        <f>[1]Sheet1!T2969:T2969</f>
        <v>0</v>
      </c>
      <c r="U2969" s="43">
        <f>[1]Sheet1!U2969:U2969</f>
        <v>0</v>
      </c>
      <c r="V2969" s="43">
        <f>[1]Sheet1!V2969:V2969</f>
        <v>8</v>
      </c>
      <c r="W2969" s="43" t="str">
        <f>[1]Sheet1!W2969:W2969</f>
        <v>PENDING</v>
      </c>
      <c r="X2969" s="43">
        <f>[1]Sheet1!X2969:X2969</f>
        <v>0</v>
      </c>
      <c r="Y2969" s="43">
        <f>[1]Sheet1!Y2969:Y2969</f>
        <v>0</v>
      </c>
      <c r="Z2969" s="43" t="str">
        <f>[1]Sheet1!Z2969:Z2969</f>
        <v>USD</v>
      </c>
      <c r="AA2969" s="43">
        <f>[1]Sheet1!AA2969:AA2969</f>
        <v>0</v>
      </c>
      <c r="AB2969" s="117">
        <f>[1]Sheet1!AB2969:AB2969</f>
        <v>46200</v>
      </c>
      <c r="AC2969" s="43">
        <f>[1]Sheet1!AC2969:AC2969</f>
        <v>0</v>
      </c>
      <c r="AD2969" s="43">
        <f>[1]Sheet1!AD2969:AD2969</f>
        <v>0</v>
      </c>
      <c r="AE2969" s="43">
        <f>[1]Sheet1!AE2969:AE2969</f>
        <v>0</v>
      </c>
      <c r="AF2969" s="43">
        <f>[1]Sheet1!AF2969:AF2969</f>
        <v>23</v>
      </c>
      <c r="AG2969" s="43">
        <f>[1]Sheet1!AG2969:AG2969</f>
        <v>0</v>
      </c>
      <c r="AH2969" s="43">
        <f>[1]Sheet1!AH2969:AH2969</f>
        <v>213</v>
      </c>
      <c r="BG2969" s="5"/>
      <c r="BH2969" s="73">
        <f t="shared" si="150"/>
        <v>0</v>
      </c>
      <c r="BI2969" s="5"/>
      <c r="BJ2969" s="5"/>
      <c r="BK2969" s="100">
        <f t="shared" si="151"/>
        <v>8</v>
      </c>
      <c r="BL2969" s="63"/>
      <c r="BM2969" s="27"/>
      <c r="BN2969" s="44"/>
      <c r="BO2969" s="38"/>
      <c r="BP2969" s="44"/>
      <c r="BQ2969" s="44"/>
      <c r="BR2969" s="44"/>
      <c r="BS2969" s="44"/>
      <c r="BT2969" s="44"/>
    </row>
    <row r="2970" spans="1:72" hidden="1" x14ac:dyDescent="0.25">
      <c r="A2970" s="43">
        <f>[1]Sheet1!A2970:A2970</f>
        <v>270096</v>
      </c>
      <c r="B2970" s="43">
        <f>[1]Sheet1!B2970:B2970</f>
        <v>846976</v>
      </c>
      <c r="C2970" s="43">
        <f>[1]Sheet1!C2970:C2970</f>
        <v>46140</v>
      </c>
      <c r="D2970" s="43">
        <f>[1]Sheet1!D2970:D2970</f>
        <v>46142</v>
      </c>
      <c r="E2970" s="43">
        <f>[1]Sheet1!E2970:E2970</f>
        <v>46267</v>
      </c>
      <c r="F2970" s="43">
        <f>[1]Sheet1!F2970:F2970</f>
        <v>46203</v>
      </c>
      <c r="G2970" s="43">
        <f>[1]Sheet1!G2970:G2970</f>
        <v>0</v>
      </c>
      <c r="H2970" s="43" t="str">
        <f>[1]Sheet1!H2970:H2970</f>
        <v>270096-6</v>
      </c>
      <c r="I2970" s="43" t="str">
        <f>[1]Sheet1!I2970:I2970</f>
        <v>FCD SPRINGVILLE</v>
      </c>
      <c r="J2970" s="43">
        <f>[1]Sheet1!J2970:J2970</f>
        <v>6</v>
      </c>
      <c r="K2970" s="43" t="str">
        <f>[1]Sheet1!K2970:K2970</f>
        <v>DWGREV: 07;PLUG, MK1, 1", =%, TN 0.50, CL 150/600, 0.75 STROKE MATERIAL: 316 Stainless Steel (UNS S31600) FINISH: As Machined or Purchased, ECO 19529</v>
      </c>
      <c r="L2970" s="43" t="str">
        <f>[1]Sheet1!L2970:L2970</f>
        <v>SS-316</v>
      </c>
      <c r="M2970" s="43" t="str">
        <f>[1]Sheet1!M2970:M2970</f>
        <v>002133.150.000</v>
      </c>
      <c r="N2970" s="43">
        <f>[1]Sheet1!N2970:N2970</f>
        <v>0</v>
      </c>
      <c r="O2970" s="43">
        <f>[1]Sheet1!O2970:O2970</f>
        <v>7</v>
      </c>
      <c r="P2970" s="43">
        <f>[1]Sheet1!P2970:P2970</f>
        <v>0</v>
      </c>
      <c r="Q2970" s="43">
        <f>[1]Sheet1!Q2970:Q2970</f>
        <v>0</v>
      </c>
      <c r="R2970" s="43">
        <f>[1]Sheet1!R2970:R2970</f>
        <v>42</v>
      </c>
      <c r="S2970" s="43">
        <f>[1]Sheet1!S2970:S2970</f>
        <v>0</v>
      </c>
      <c r="T2970" s="43">
        <f>[1]Sheet1!T2970:T2970</f>
        <v>0</v>
      </c>
      <c r="U2970" s="43">
        <f>[1]Sheet1!U2970:U2970</f>
        <v>0</v>
      </c>
      <c r="V2970" s="43">
        <f>[1]Sheet1!V2970:V2970</f>
        <v>42</v>
      </c>
      <c r="W2970" s="43" t="str">
        <f>[1]Sheet1!W2970:W2970</f>
        <v>PENDING</v>
      </c>
      <c r="X2970" s="43">
        <f>[1]Sheet1!X2970:X2970</f>
        <v>41.9</v>
      </c>
      <c r="Y2970" s="43">
        <f>[1]Sheet1!Y2970:Y2970</f>
        <v>0</v>
      </c>
      <c r="Z2970" s="43" t="str">
        <f>[1]Sheet1!Z2970:Z2970</f>
        <v>USD</v>
      </c>
      <c r="AA2970" s="43">
        <f>[1]Sheet1!AA2970:AA2970</f>
        <v>1759.8</v>
      </c>
      <c r="AB2970" s="117">
        <f>[1]Sheet1!AB2970:AB2970</f>
        <v>46200</v>
      </c>
      <c r="AC2970" s="43">
        <f>[1]Sheet1!AC2970:AC2970</f>
        <v>0</v>
      </c>
      <c r="AD2970" s="43">
        <f>[1]Sheet1!AD2970:AD2970</f>
        <v>0</v>
      </c>
      <c r="AE2970" s="43">
        <f>[1]Sheet1!AE2970:AE2970</f>
        <v>0</v>
      </c>
      <c r="AF2970" s="43">
        <f>[1]Sheet1!AF2970:AF2970</f>
        <v>25.145999999999997</v>
      </c>
      <c r="AG2970" s="43">
        <f>[1]Sheet1!AG2970:AG2970</f>
        <v>0</v>
      </c>
      <c r="AH2970" s="43">
        <f>[1]Sheet1!AH2970:AH2970</f>
        <v>35.560000000000009</v>
      </c>
      <c r="BG2970" s="5"/>
      <c r="BH2970" s="73">
        <f t="shared" si="150"/>
        <v>0</v>
      </c>
      <c r="BI2970" s="5"/>
      <c r="BJ2970" s="5"/>
      <c r="BK2970" s="100">
        <f t="shared" si="151"/>
        <v>42</v>
      </c>
      <c r="BL2970" s="63"/>
      <c r="BM2970" s="27"/>
      <c r="BN2970" s="44"/>
      <c r="BO2970" s="38"/>
      <c r="BP2970" s="44"/>
      <c r="BQ2970" s="44"/>
      <c r="BR2970" s="44"/>
      <c r="BS2970" s="44"/>
      <c r="BT2970" s="44"/>
    </row>
    <row r="2971" spans="1:72" hidden="1" x14ac:dyDescent="0.25">
      <c r="A2971" s="43">
        <f>[1]Sheet1!A2971:A2971</f>
        <v>270096</v>
      </c>
      <c r="B2971" s="43">
        <f>[1]Sheet1!B2971:B2971</f>
        <v>846976</v>
      </c>
      <c r="C2971" s="43">
        <f>[1]Sheet1!C2971:C2971</f>
        <v>46140</v>
      </c>
      <c r="D2971" s="43">
        <f>[1]Sheet1!D2971:D2971</f>
        <v>46142</v>
      </c>
      <c r="E2971" s="43">
        <f>[1]Sheet1!E2971:E2971</f>
        <v>46267</v>
      </c>
      <c r="F2971" s="43">
        <f>[1]Sheet1!F2971:F2971</f>
        <v>46203</v>
      </c>
      <c r="G2971" s="43">
        <f>[1]Sheet1!G2971:G2971</f>
        <v>0</v>
      </c>
      <c r="H2971" s="43" t="str">
        <f>[1]Sheet1!H2971:H2971</f>
        <v>270096-6A</v>
      </c>
      <c r="I2971" s="43" t="str">
        <f>[1]Sheet1!I2971:I2971</f>
        <v>FCD SPRINGVILLE</v>
      </c>
      <c r="J2971" s="43" t="str">
        <f>[1]Sheet1!J2971:J2971</f>
        <v>6A</v>
      </c>
      <c r="K2971" s="43" t="str">
        <f>[1]Sheet1!K2971:K2971</f>
        <v>STEM</v>
      </c>
      <c r="L2971" s="43" t="str">
        <f>[1]Sheet1!L2971:L2971</f>
        <v>SS-316</v>
      </c>
      <c r="M2971" s="43" t="str">
        <f>[1]Sheet1!M2971:M2971</f>
        <v>002133.150.000</v>
      </c>
      <c r="N2971" s="43">
        <f>[1]Sheet1!N2971:N2971</f>
        <v>0</v>
      </c>
      <c r="O2971" s="43">
        <f>[1]Sheet1!O2971:O2971</f>
        <v>7</v>
      </c>
      <c r="P2971" s="43">
        <f>[1]Sheet1!P2971:P2971</f>
        <v>0</v>
      </c>
      <c r="Q2971" s="43">
        <f>[1]Sheet1!Q2971:Q2971</f>
        <v>0</v>
      </c>
      <c r="R2971" s="43">
        <f>[1]Sheet1!R2971:R2971</f>
        <v>42</v>
      </c>
      <c r="S2971" s="43">
        <f>[1]Sheet1!S2971:S2971</f>
        <v>0</v>
      </c>
      <c r="T2971" s="43">
        <f>[1]Sheet1!T2971:T2971</f>
        <v>0</v>
      </c>
      <c r="U2971" s="43">
        <f>[1]Sheet1!U2971:U2971</f>
        <v>0</v>
      </c>
      <c r="V2971" s="43">
        <f>[1]Sheet1!V2971:V2971</f>
        <v>42</v>
      </c>
      <c r="W2971" s="43" t="str">
        <f>[1]Sheet1!W2971:W2971</f>
        <v>PENDING</v>
      </c>
      <c r="X2971" s="43">
        <f>[1]Sheet1!X2971:X2971</f>
        <v>0</v>
      </c>
      <c r="Y2971" s="43">
        <f>[1]Sheet1!Y2971:Y2971</f>
        <v>0</v>
      </c>
      <c r="Z2971" s="43" t="str">
        <f>[1]Sheet1!Z2971:Z2971</f>
        <v>USD</v>
      </c>
      <c r="AA2971" s="43">
        <f>[1]Sheet1!AA2971:AA2971</f>
        <v>0</v>
      </c>
      <c r="AB2971" s="117">
        <f>[1]Sheet1!AB2971:AB2971</f>
        <v>46200</v>
      </c>
      <c r="AC2971" s="43">
        <f>[1]Sheet1!AC2971:AC2971</f>
        <v>0</v>
      </c>
      <c r="AD2971" s="43">
        <f>[1]Sheet1!AD2971:AD2971</f>
        <v>0</v>
      </c>
      <c r="AE2971" s="43">
        <f>[1]Sheet1!AE2971:AE2971</f>
        <v>0</v>
      </c>
      <c r="AF2971" s="43">
        <f>[1]Sheet1!AF2971:AF2971</f>
        <v>14.274800000000001</v>
      </c>
      <c r="AG2971" s="43">
        <f>[1]Sheet1!AG2971:AG2971</f>
        <v>0</v>
      </c>
      <c r="AH2971" s="43">
        <f>[1]Sheet1!AH2971:AH2971</f>
        <v>169.16399999999999</v>
      </c>
      <c r="BG2971" s="5"/>
      <c r="BH2971" s="73">
        <f t="shared" si="150"/>
        <v>0</v>
      </c>
      <c r="BI2971" s="5"/>
      <c r="BJ2971" s="5"/>
      <c r="BK2971" s="100">
        <f t="shared" si="151"/>
        <v>42</v>
      </c>
      <c r="BL2971" s="63"/>
      <c r="BM2971" s="27"/>
      <c r="BN2971" s="44"/>
      <c r="BO2971" s="38"/>
      <c r="BP2971" s="44"/>
      <c r="BQ2971" s="44"/>
      <c r="BR2971" s="44"/>
      <c r="BS2971" s="44"/>
      <c r="BT2971" s="44"/>
    </row>
    <row r="2972" spans="1:72" hidden="1" x14ac:dyDescent="0.25">
      <c r="A2972" s="43">
        <f>[1]Sheet1!A2972:A2972</f>
        <v>270104</v>
      </c>
      <c r="B2972" s="43">
        <f>[1]Sheet1!B2972:B2972</f>
        <v>1388198</v>
      </c>
      <c r="C2972" s="43">
        <f>[1]Sheet1!C2972:C2972</f>
        <v>46138</v>
      </c>
      <c r="D2972" s="43">
        <f>[1]Sheet1!D2972:D2972</f>
        <v>46146</v>
      </c>
      <c r="E2972" s="43">
        <f>[1]Sheet1!E2972:E2972</f>
        <v>46167</v>
      </c>
      <c r="F2972" s="43">
        <f>[1]Sheet1!F2972:F2972</f>
        <v>46203</v>
      </c>
      <c r="G2972" s="43">
        <f>[1]Sheet1!G2972:G2972</f>
        <v>0</v>
      </c>
      <c r="H2972" s="43" t="str">
        <f>[1]Sheet1!H2972:H2972</f>
        <v>270104-1</v>
      </c>
      <c r="I2972" s="43" t="str">
        <f>[1]Sheet1!I2972:I2972</f>
        <v>Flowserve India Controls, Pvt. Ltd</v>
      </c>
      <c r="J2972" s="43">
        <f>[1]Sheet1!J2972:J2972</f>
        <v>1</v>
      </c>
      <c r="K2972" s="43" t="str">
        <f>[1]Sheet1!K2972:K2972</f>
        <v>DWGREV: 00;PLUG, MK1, 1.50/2", =%, TN 0.81, CL 150/600, 0.75 STROKE, 200:1 RANGEABILITY, Stellite #6, A-479-S31803 (Matl Code CMJ, Nace) (Full Contour, PB seal area &amp; Lower Guide Area), Dwg 346941 Rev 1, ECO 19792</v>
      </c>
      <c r="L2972" s="43" t="str">
        <f>[1]Sheet1!L2972:L2972</f>
        <v>A-479-S31803+STEL.6</v>
      </c>
      <c r="M2972" s="43" t="str">
        <f>[1]Sheet1!M2972:M2972</f>
        <v>189518.L4V.000A156</v>
      </c>
      <c r="N2972" s="43">
        <f>[1]Sheet1!N2972:N2972</f>
        <v>0</v>
      </c>
      <c r="O2972" s="43">
        <f>[1]Sheet1!O2972:O2972</f>
        <v>0</v>
      </c>
      <c r="P2972" s="43" t="str">
        <f>[1]Sheet1!P2972:P2972</f>
        <v>STEL.6</v>
      </c>
      <c r="Q2972" s="43" t="str">
        <f>[1]Sheet1!Q2972:Q2972</f>
        <v>A156</v>
      </c>
      <c r="R2972" s="43">
        <f>[1]Sheet1!R2972:R2972</f>
        <v>1</v>
      </c>
      <c r="S2972" s="43">
        <f>[1]Sheet1!S2972:S2972</f>
        <v>0</v>
      </c>
      <c r="T2972" s="43">
        <f>[1]Sheet1!T2972:T2972</f>
        <v>0</v>
      </c>
      <c r="U2972" s="43">
        <f>[1]Sheet1!U2972:U2972</f>
        <v>0</v>
      </c>
      <c r="V2972" s="43">
        <f>[1]Sheet1!V2972:V2972</f>
        <v>1</v>
      </c>
      <c r="W2972" s="43" t="str">
        <f>[1]Sheet1!W2972:W2972</f>
        <v>PENDING</v>
      </c>
      <c r="X2972" s="43">
        <f>[1]Sheet1!X2972:X2972</f>
        <v>13974.8</v>
      </c>
      <c r="Y2972" s="43">
        <f>[1]Sheet1!Y2972:Y2972</f>
        <v>0</v>
      </c>
      <c r="Z2972" s="43" t="str">
        <f>[1]Sheet1!Z2972:Z2972</f>
        <v>INR</v>
      </c>
      <c r="AA2972" s="43">
        <f>[1]Sheet1!AA2972:AA2972</f>
        <v>13974.8</v>
      </c>
      <c r="AB2972" s="117">
        <f>[1]Sheet1!AB2972:AB2972</f>
        <v>46200</v>
      </c>
      <c r="AC2972" s="43">
        <f>[1]Sheet1!AC2972:AC2972</f>
        <v>0</v>
      </c>
      <c r="AD2972" s="43">
        <f>[1]Sheet1!AD2972:AD2972</f>
        <v>0</v>
      </c>
      <c r="AE2972" s="43">
        <f>[1]Sheet1!AE2972:AE2972</f>
        <v>0</v>
      </c>
      <c r="AF2972" s="43">
        <f>[1]Sheet1!AF2972:AF2972</f>
        <v>41.148000000000003</v>
      </c>
      <c r="AG2972" s="43">
        <f>[1]Sheet1!AG2972:AG2972</f>
        <v>0</v>
      </c>
      <c r="AH2972" s="43">
        <f>[1]Sheet1!AH2972:AH2972</f>
        <v>241.29999999999998</v>
      </c>
      <c r="BG2972" s="5"/>
      <c r="BH2972" s="73">
        <f t="shared" si="150"/>
        <v>0</v>
      </c>
      <c r="BI2972" s="5"/>
      <c r="BJ2972" s="5"/>
      <c r="BK2972" s="100">
        <f t="shared" si="151"/>
        <v>1</v>
      </c>
      <c r="BL2972" s="63"/>
      <c r="BM2972" s="27"/>
      <c r="BN2972" s="44"/>
      <c r="BO2972" s="38"/>
      <c r="BP2972" s="44"/>
      <c r="BQ2972" s="44"/>
      <c r="BR2972" s="44"/>
      <c r="BS2972" s="44"/>
      <c r="BT2972" s="44"/>
    </row>
    <row r="2973" spans="1:72" hidden="1" x14ac:dyDescent="0.25">
      <c r="A2973" s="43">
        <f>[1]Sheet1!A2973:A2973</f>
        <v>270104</v>
      </c>
      <c r="B2973" s="43">
        <f>[1]Sheet1!B2973:B2973</f>
        <v>1388198</v>
      </c>
      <c r="C2973" s="43">
        <f>[1]Sheet1!C2973:C2973</f>
        <v>46138</v>
      </c>
      <c r="D2973" s="43">
        <f>[1]Sheet1!D2973:D2973</f>
        <v>46146</v>
      </c>
      <c r="E2973" s="43">
        <f>[1]Sheet1!E2973:E2973</f>
        <v>46162</v>
      </c>
      <c r="F2973" s="43">
        <f>[1]Sheet1!F2973:F2973</f>
        <v>46203</v>
      </c>
      <c r="G2973" s="43">
        <f>[1]Sheet1!G2973:G2973</f>
        <v>0</v>
      </c>
      <c r="H2973" s="43" t="str">
        <f>[1]Sheet1!H2973:H2973</f>
        <v>270104-2</v>
      </c>
      <c r="I2973" s="43" t="str">
        <f>[1]Sheet1!I2973:I2973</f>
        <v>Flowserve India Controls, Pvt. Ltd</v>
      </c>
      <c r="J2973" s="43">
        <f>[1]Sheet1!J2973:J2973</f>
        <v>2</v>
      </c>
      <c r="K2973" s="43" t="str">
        <f>[1]Sheet1!K2973:K2973</f>
        <v>DWGREV: 00;PLUG, MK1, 1.50/2", =%, TN 1.00, CL 900/2500, 0.75 STROKE, 100:1 RANGEABILITY, Stellite #6, A-479-S31803 (Matl Code CMJ, Nace) (Full Contour, PB seal area &amp; Lower Guide Area), Dwg 346941 Rev 1, ECO 19792</v>
      </c>
      <c r="L2973" s="43" t="str">
        <f>[1]Sheet1!L2973:L2973</f>
        <v>A-479-S31803+STEL.6</v>
      </c>
      <c r="M2973" s="43" t="str">
        <f>[1]Sheet1!M2973:M2973</f>
        <v>698109.L4V.000A156</v>
      </c>
      <c r="N2973" s="43">
        <f>[1]Sheet1!N2973:N2973</f>
        <v>0</v>
      </c>
      <c r="O2973" s="43">
        <f>[1]Sheet1!O2973:O2973</f>
        <v>0</v>
      </c>
      <c r="P2973" s="43" t="str">
        <f>[1]Sheet1!P2973:P2973</f>
        <v>STEL.6</v>
      </c>
      <c r="Q2973" s="43" t="str">
        <f>[1]Sheet1!Q2973:Q2973</f>
        <v>A156</v>
      </c>
      <c r="R2973" s="43">
        <f>[1]Sheet1!R2973:R2973</f>
        <v>7</v>
      </c>
      <c r="S2973" s="43">
        <f>[1]Sheet1!S2973:S2973</f>
        <v>0</v>
      </c>
      <c r="T2973" s="43">
        <f>[1]Sheet1!T2973:T2973</f>
        <v>0</v>
      </c>
      <c r="U2973" s="43">
        <f>[1]Sheet1!U2973:U2973</f>
        <v>0</v>
      </c>
      <c r="V2973" s="43">
        <f>[1]Sheet1!V2973:V2973</f>
        <v>7</v>
      </c>
      <c r="W2973" s="43" t="str">
        <f>[1]Sheet1!W2973:W2973</f>
        <v>PENDING</v>
      </c>
      <c r="X2973" s="43">
        <f>[1]Sheet1!X2973:X2973</f>
        <v>11730</v>
      </c>
      <c r="Y2973" s="43">
        <f>[1]Sheet1!Y2973:Y2973</f>
        <v>0</v>
      </c>
      <c r="Z2973" s="43" t="str">
        <f>[1]Sheet1!Z2973:Z2973</f>
        <v>INR</v>
      </c>
      <c r="AA2973" s="43">
        <f>[1]Sheet1!AA2973:AA2973</f>
        <v>82110</v>
      </c>
      <c r="AB2973" s="117">
        <f>[1]Sheet1!AB2973:AB2973</f>
        <v>46200</v>
      </c>
      <c r="AC2973" s="43">
        <f>[1]Sheet1!AC2973:AC2973</f>
        <v>0</v>
      </c>
      <c r="AD2973" s="43">
        <f>[1]Sheet1!AD2973:AD2973</f>
        <v>0</v>
      </c>
      <c r="AE2973" s="43">
        <f>[1]Sheet1!AE2973:AE2973</f>
        <v>0</v>
      </c>
      <c r="AF2973" s="43">
        <f>[1]Sheet1!AF2973:AF2973</f>
        <v>41.148000000000003</v>
      </c>
      <c r="AG2973" s="43">
        <f>[1]Sheet1!AG2973:AG2973</f>
        <v>0</v>
      </c>
      <c r="AH2973" s="43">
        <f>[1]Sheet1!AH2973:AH2973</f>
        <v>344.42399999999998</v>
      </c>
      <c r="BG2973" s="5"/>
      <c r="BH2973" s="73">
        <f t="shared" si="150"/>
        <v>0</v>
      </c>
      <c r="BI2973" s="5"/>
      <c r="BJ2973" s="5"/>
      <c r="BK2973" s="100">
        <f t="shared" si="151"/>
        <v>7</v>
      </c>
      <c r="BL2973" s="63"/>
      <c r="BM2973" s="27"/>
      <c r="BN2973" s="44"/>
      <c r="BO2973" s="38"/>
      <c r="BP2973" s="44"/>
      <c r="BQ2973" s="44"/>
      <c r="BR2973" s="44"/>
      <c r="BS2973" s="44"/>
      <c r="BT2973" s="44"/>
    </row>
    <row r="2974" spans="1:72" hidden="1" x14ac:dyDescent="0.25">
      <c r="A2974" s="43">
        <f>[1]Sheet1!A2974:A2974</f>
        <v>270105</v>
      </c>
      <c r="B2974" s="43">
        <f>[1]Sheet1!B2974:B2974</f>
        <v>4156931</v>
      </c>
      <c r="C2974" s="43">
        <f>[1]Sheet1!C2974:C2974</f>
        <v>46146</v>
      </c>
      <c r="D2974" s="43">
        <f>[1]Sheet1!D2974:D2974</f>
        <v>46147</v>
      </c>
      <c r="E2974" s="43">
        <f>[1]Sheet1!E2974:E2974</f>
        <v>46223</v>
      </c>
      <c r="F2974" s="43">
        <f>[1]Sheet1!F2974:F2974</f>
        <v>46203</v>
      </c>
      <c r="G2974" s="43">
        <f>[1]Sheet1!G2974:G2974</f>
        <v>0</v>
      </c>
      <c r="H2974" s="43" t="str">
        <f>[1]Sheet1!H2974:H2974</f>
        <v>270105-1</v>
      </c>
      <c r="I2974" s="43" t="str">
        <f>[1]Sheet1!I2974:I2974</f>
        <v>FLOWSERVE SINGAPORE</v>
      </c>
      <c r="J2974" s="43">
        <f>[1]Sheet1!J2974:J2974</f>
        <v>1</v>
      </c>
      <c r="K2974" s="43" t="str">
        <f>[1]Sheet1!K2974:K2974</f>
        <v>SIN_PUR;DWGREV: 00;PLUG, MK1, MGSTRM, PB, 10", LIN, TN 6.00, CL 150, PTFE/O-RING, 4 STROKE, 6.62 PB BORE, Stellite #6, 316 (Full Contour, PB seal area &amp; Lower Guide Area), Dwg 346941 Rev 1, ECO 19792</v>
      </c>
      <c r="L2974" s="43" t="str">
        <f>[1]Sheet1!L2974:L2974</f>
        <v>SS-316+STEL.6</v>
      </c>
      <c r="M2974" s="43" t="str">
        <f>[1]Sheet1!M2974:M2974</f>
        <v>701306.833.0006956</v>
      </c>
      <c r="N2974" s="43">
        <f>[1]Sheet1!N2974:N2974</f>
        <v>0</v>
      </c>
      <c r="O2974" s="43">
        <f>[1]Sheet1!O2974:O2974</f>
        <v>0</v>
      </c>
      <c r="P2974" s="43" t="str">
        <f>[1]Sheet1!P2974:P2974</f>
        <v>STEL.6</v>
      </c>
      <c r="Q2974" s="43">
        <f>[1]Sheet1!Q2974:Q2974</f>
        <v>6956</v>
      </c>
      <c r="R2974" s="43">
        <f>[1]Sheet1!R2974:R2974</f>
        <v>1</v>
      </c>
      <c r="S2974" s="43">
        <f>[1]Sheet1!S2974:S2974</f>
        <v>0</v>
      </c>
      <c r="T2974" s="43">
        <f>[1]Sheet1!T2974:T2974</f>
        <v>0</v>
      </c>
      <c r="U2974" s="43">
        <f>[1]Sheet1!U2974:U2974</f>
        <v>0</v>
      </c>
      <c r="V2974" s="43">
        <f>[1]Sheet1!V2974:V2974</f>
        <v>1</v>
      </c>
      <c r="W2974" s="43" t="str">
        <f>[1]Sheet1!W2974:W2974</f>
        <v>PENDING</v>
      </c>
      <c r="X2974" s="43">
        <f>[1]Sheet1!X2974:X2974</f>
        <v>998.8</v>
      </c>
      <c r="Y2974" s="43">
        <f>[1]Sheet1!Y2974:Y2974</f>
        <v>0</v>
      </c>
      <c r="Z2974" s="43" t="str">
        <f>[1]Sheet1!Z2974:Z2974</f>
        <v>USD</v>
      </c>
      <c r="AA2974" s="43">
        <f>[1]Sheet1!AA2974:AA2974</f>
        <v>998.8</v>
      </c>
      <c r="AB2974" s="117">
        <f>[1]Sheet1!AB2974:AB2974</f>
        <v>46200</v>
      </c>
      <c r="AC2974" s="43">
        <f>[1]Sheet1!AC2974:AC2974</f>
        <v>0</v>
      </c>
      <c r="AD2974" s="43">
        <f>[1]Sheet1!AD2974:AD2974</f>
        <v>0</v>
      </c>
      <c r="AE2974" s="43">
        <f>[1]Sheet1!AE2974:AE2974</f>
        <v>0</v>
      </c>
      <c r="AF2974" s="43">
        <f>[1]Sheet1!AF2974:AF2974</f>
        <v>0</v>
      </c>
      <c r="AG2974" s="43">
        <f>[1]Sheet1!AG2974:AG2974</f>
        <v>0</v>
      </c>
      <c r="AH2974" s="43">
        <f>[1]Sheet1!AH2974:AH2974</f>
        <v>0</v>
      </c>
      <c r="BG2974" s="5"/>
      <c r="BH2974" s="73">
        <f t="shared" si="150"/>
        <v>0</v>
      </c>
      <c r="BI2974" s="5"/>
      <c r="BJ2974" s="5"/>
      <c r="BK2974" s="100">
        <f t="shared" si="151"/>
        <v>1</v>
      </c>
      <c r="BL2974" s="63"/>
      <c r="BM2974" s="27"/>
      <c r="BN2974" s="44"/>
      <c r="BO2974" s="38"/>
      <c r="BP2974" s="44"/>
      <c r="BQ2974" s="44"/>
      <c r="BR2974" s="44"/>
      <c r="BS2974" s="44"/>
      <c r="BT2974" s="44"/>
    </row>
    <row r="2975" spans="1:72" hidden="1" x14ac:dyDescent="0.25">
      <c r="A2975" s="43">
        <f>[1]Sheet1!A2975:A2975</f>
        <v>270105</v>
      </c>
      <c r="B2975" s="43">
        <f>[1]Sheet1!B2975:B2975</f>
        <v>4156931</v>
      </c>
      <c r="C2975" s="43">
        <f>[1]Sheet1!C2975:C2975</f>
        <v>46146</v>
      </c>
      <c r="D2975" s="43">
        <f>[1]Sheet1!D2975:D2975</f>
        <v>46147</v>
      </c>
      <c r="E2975" s="43">
        <f>[1]Sheet1!E2975:E2975</f>
        <v>46223</v>
      </c>
      <c r="F2975" s="43">
        <f>[1]Sheet1!F2975:F2975</f>
        <v>46203</v>
      </c>
      <c r="G2975" s="43">
        <f>[1]Sheet1!G2975:G2975</f>
        <v>0</v>
      </c>
      <c r="H2975" s="43" t="str">
        <f>[1]Sheet1!H2975:H2975</f>
        <v>270105-1A</v>
      </c>
      <c r="I2975" s="43" t="str">
        <f>[1]Sheet1!I2975:I2975</f>
        <v>FLOWSERVE SINGAPORE</v>
      </c>
      <c r="J2975" s="43" t="str">
        <f>[1]Sheet1!J2975:J2975</f>
        <v>1A</v>
      </c>
      <c r="K2975" s="43" t="str">
        <f>[1]Sheet1!K2975:K2975</f>
        <v>Blank Plug stem</v>
      </c>
      <c r="L2975" s="43" t="str">
        <f>[1]Sheet1!L2975:L2975</f>
        <v>SS-316+STEL.6</v>
      </c>
      <c r="M2975" s="43" t="str">
        <f>[1]Sheet1!M2975:M2975</f>
        <v>683980.833.0006956-701306</v>
      </c>
      <c r="N2975" s="43">
        <f>[1]Sheet1!N2975:N2975</f>
        <v>0</v>
      </c>
      <c r="O2975" s="43">
        <f>[1]Sheet1!O2975:O2975</f>
        <v>0</v>
      </c>
      <c r="P2975" s="43" t="str">
        <f>[1]Sheet1!P2975:P2975</f>
        <v>STEL.6</v>
      </c>
      <c r="Q2975" s="43">
        <f>[1]Sheet1!Q2975:Q2975</f>
        <v>6956</v>
      </c>
      <c r="R2975" s="43">
        <f>[1]Sheet1!R2975:R2975</f>
        <v>1</v>
      </c>
      <c r="S2975" s="43">
        <f>[1]Sheet1!S2975:S2975</f>
        <v>0</v>
      </c>
      <c r="T2975" s="43">
        <f>[1]Sheet1!T2975:T2975</f>
        <v>0</v>
      </c>
      <c r="U2975" s="43">
        <f>[1]Sheet1!U2975:U2975</f>
        <v>0</v>
      </c>
      <c r="V2975" s="43">
        <f>[1]Sheet1!V2975:V2975</f>
        <v>1</v>
      </c>
      <c r="W2975" s="43" t="str">
        <f>[1]Sheet1!W2975:W2975</f>
        <v>PENDING</v>
      </c>
      <c r="X2975" s="43">
        <f>[1]Sheet1!X2975:X2975</f>
        <v>0</v>
      </c>
      <c r="Y2975" s="43">
        <f>[1]Sheet1!Y2975:Y2975</f>
        <v>0</v>
      </c>
      <c r="Z2975" s="43" t="str">
        <f>[1]Sheet1!Z2975:Z2975</f>
        <v>USD</v>
      </c>
      <c r="AA2975" s="43">
        <f>[1]Sheet1!AA2975:AA2975</f>
        <v>0</v>
      </c>
      <c r="AB2975" s="117">
        <f>[1]Sheet1!AB2975:AB2975</f>
        <v>46200</v>
      </c>
      <c r="AC2975" s="43">
        <f>[1]Sheet1!AC2975:AC2975</f>
        <v>0</v>
      </c>
      <c r="AD2975" s="43">
        <f>[1]Sheet1!AD2975:AD2975</f>
        <v>0</v>
      </c>
      <c r="AE2975" s="43">
        <f>[1]Sheet1!AE2975:AE2975</f>
        <v>0</v>
      </c>
      <c r="AF2975" s="43">
        <f>[1]Sheet1!AF2975:AF2975</f>
        <v>0</v>
      </c>
      <c r="AG2975" s="43">
        <f>[1]Sheet1!AG2975:AG2975</f>
        <v>0</v>
      </c>
      <c r="AH2975" s="43">
        <f>[1]Sheet1!AH2975:AH2975</f>
        <v>0</v>
      </c>
      <c r="BG2975" s="5"/>
      <c r="BH2975" s="73">
        <f t="shared" si="150"/>
        <v>0</v>
      </c>
      <c r="BI2975" s="5"/>
      <c r="BJ2975" s="5"/>
      <c r="BK2975" s="100">
        <f t="shared" si="151"/>
        <v>1</v>
      </c>
      <c r="BL2975" s="63"/>
      <c r="BM2975" s="27"/>
      <c r="BN2975" s="44"/>
      <c r="BO2975" s="38"/>
      <c r="BP2975" s="44"/>
      <c r="BQ2975" s="44"/>
      <c r="BR2975" s="44"/>
      <c r="BS2975" s="44"/>
      <c r="BT2975" s="44"/>
    </row>
    <row r="2976" spans="1:72" hidden="1" x14ac:dyDescent="0.25">
      <c r="A2976" s="43">
        <f>[1]Sheet1!A2976:A2976</f>
        <v>270105</v>
      </c>
      <c r="B2976" s="43">
        <f>[1]Sheet1!B2976:B2976</f>
        <v>4156931</v>
      </c>
      <c r="C2976" s="43">
        <f>[1]Sheet1!C2976:C2976</f>
        <v>46146</v>
      </c>
      <c r="D2976" s="43">
        <f>[1]Sheet1!D2976:D2976</f>
        <v>46147</v>
      </c>
      <c r="E2976" s="43">
        <f>[1]Sheet1!E2976:E2976</f>
        <v>46223</v>
      </c>
      <c r="F2976" s="43">
        <f>[1]Sheet1!F2976:F2976</f>
        <v>46203</v>
      </c>
      <c r="G2976" s="43">
        <f>[1]Sheet1!G2976:G2976</f>
        <v>0</v>
      </c>
      <c r="H2976" s="43" t="str">
        <f>[1]Sheet1!H2976:H2976</f>
        <v>270105-1AA</v>
      </c>
      <c r="I2976" s="43" t="str">
        <f>[1]Sheet1!I2976:I2976</f>
        <v>FLOWSERVE SINGAPORE</v>
      </c>
      <c r="J2976" s="43" t="str">
        <f>[1]Sheet1!J2976:J2976</f>
        <v>1AA</v>
      </c>
      <c r="K2976" s="43" t="str">
        <f>[1]Sheet1!K2976:K2976</f>
        <v>Back Plate</v>
      </c>
      <c r="L2976" s="43" t="str">
        <f>[1]Sheet1!L2976:L2976</f>
        <v>SS-316+STEL.6</v>
      </c>
      <c r="M2976" s="43" t="str">
        <f>[1]Sheet1!M2976:M2976</f>
        <v>104282.833.0006956-701306</v>
      </c>
      <c r="N2976" s="43">
        <f>[1]Sheet1!N2976:N2976</f>
        <v>0</v>
      </c>
      <c r="O2976" s="43">
        <f>[1]Sheet1!O2976:O2976</f>
        <v>0</v>
      </c>
      <c r="P2976" s="43" t="str">
        <f>[1]Sheet1!P2976:P2976</f>
        <v>STEL.6</v>
      </c>
      <c r="Q2976" s="43">
        <f>[1]Sheet1!Q2976:Q2976</f>
        <v>6956</v>
      </c>
      <c r="R2976" s="43">
        <f>[1]Sheet1!R2976:R2976</f>
        <v>1</v>
      </c>
      <c r="S2976" s="43">
        <f>[1]Sheet1!S2976:S2976</f>
        <v>0</v>
      </c>
      <c r="T2976" s="43">
        <f>[1]Sheet1!T2976:T2976</f>
        <v>0</v>
      </c>
      <c r="U2976" s="43">
        <f>[1]Sheet1!U2976:U2976</f>
        <v>0</v>
      </c>
      <c r="V2976" s="43">
        <f>[1]Sheet1!V2976:V2976</f>
        <v>1</v>
      </c>
      <c r="W2976" s="43" t="str">
        <f>[1]Sheet1!W2976:W2976</f>
        <v>PENDING</v>
      </c>
      <c r="X2976" s="43">
        <f>[1]Sheet1!X2976:X2976</f>
        <v>0</v>
      </c>
      <c r="Y2976" s="43">
        <f>[1]Sheet1!Y2976:Y2976</f>
        <v>0</v>
      </c>
      <c r="Z2976" s="43" t="str">
        <f>[1]Sheet1!Z2976:Z2976</f>
        <v>USD</v>
      </c>
      <c r="AA2976" s="43">
        <f>[1]Sheet1!AA2976:AA2976</f>
        <v>0</v>
      </c>
      <c r="AB2976" s="117">
        <f>[1]Sheet1!AB2976:AB2976</f>
        <v>46200</v>
      </c>
      <c r="AC2976" s="43">
        <f>[1]Sheet1!AC2976:AC2976</f>
        <v>0</v>
      </c>
      <c r="AD2976" s="43">
        <f>[1]Sheet1!AD2976:AD2976</f>
        <v>0</v>
      </c>
      <c r="AE2976" s="43">
        <f>[1]Sheet1!AE2976:AE2976</f>
        <v>0</v>
      </c>
      <c r="AF2976" s="43">
        <f>[1]Sheet1!AF2976:AF2976</f>
        <v>174.75199999999998</v>
      </c>
      <c r="AG2976" s="43">
        <f>[1]Sheet1!AG2976:AG2976</f>
        <v>0</v>
      </c>
      <c r="AH2976" s="43">
        <f>[1]Sheet1!AH2976:AH2976</f>
        <v>41.148000000000003</v>
      </c>
      <c r="BG2976" s="5"/>
      <c r="BH2976" s="73">
        <f t="shared" si="150"/>
        <v>0</v>
      </c>
      <c r="BI2976" s="5"/>
      <c r="BJ2976" s="5"/>
      <c r="BK2976" s="100">
        <f t="shared" si="151"/>
        <v>1</v>
      </c>
      <c r="BL2976" s="63"/>
      <c r="BM2976" s="27"/>
      <c r="BN2976" s="44"/>
      <c r="BO2976" s="38"/>
      <c r="BP2976" s="44"/>
      <c r="BQ2976" s="44"/>
      <c r="BR2976" s="44"/>
      <c r="BS2976" s="44"/>
      <c r="BT2976" s="44"/>
    </row>
    <row r="2977" spans="1:72" hidden="1" x14ac:dyDescent="0.25">
      <c r="A2977" s="43">
        <f>[1]Sheet1!A2977:A2977</f>
        <v>270105</v>
      </c>
      <c r="B2977" s="43">
        <f>[1]Sheet1!B2977:B2977</f>
        <v>4156931</v>
      </c>
      <c r="C2977" s="43">
        <f>[1]Sheet1!C2977:C2977</f>
        <v>46146</v>
      </c>
      <c r="D2977" s="43">
        <f>[1]Sheet1!D2977:D2977</f>
        <v>46147</v>
      </c>
      <c r="E2977" s="43">
        <f>[1]Sheet1!E2977:E2977</f>
        <v>46223</v>
      </c>
      <c r="F2977" s="43">
        <f>[1]Sheet1!F2977:F2977</f>
        <v>46203</v>
      </c>
      <c r="G2977" s="43">
        <f>[1]Sheet1!G2977:G2977</f>
        <v>0</v>
      </c>
      <c r="H2977" s="43" t="str">
        <f>[1]Sheet1!H2977:H2977</f>
        <v>270105-1AB</v>
      </c>
      <c r="I2977" s="43" t="str">
        <f>[1]Sheet1!I2977:I2977</f>
        <v>FLOWSERVE SINGAPORE</v>
      </c>
      <c r="J2977" s="43" t="str">
        <f>[1]Sheet1!J2977:J2977</f>
        <v>1AB</v>
      </c>
      <c r="K2977" s="43" t="str">
        <f>[1]Sheet1!K2977:K2977</f>
        <v>Blank STEM</v>
      </c>
      <c r="L2977" s="43" t="str">
        <f>[1]Sheet1!L2977:L2977</f>
        <v>SS-316+STEL.6</v>
      </c>
      <c r="M2977" s="43" t="str">
        <f>[1]Sheet1!M2977:M2977</f>
        <v>096772.833.0006956-701306</v>
      </c>
      <c r="N2977" s="43">
        <f>[1]Sheet1!N2977:N2977</f>
        <v>0</v>
      </c>
      <c r="O2977" s="43">
        <f>[1]Sheet1!O2977:O2977</f>
        <v>0</v>
      </c>
      <c r="P2977" s="43" t="str">
        <f>[1]Sheet1!P2977:P2977</f>
        <v>STEL.6</v>
      </c>
      <c r="Q2977" s="43">
        <f>[1]Sheet1!Q2977:Q2977</f>
        <v>6956</v>
      </c>
      <c r="R2977" s="43">
        <f>[1]Sheet1!R2977:R2977</f>
        <v>1</v>
      </c>
      <c r="S2977" s="43">
        <f>[1]Sheet1!S2977:S2977</f>
        <v>0</v>
      </c>
      <c r="T2977" s="43">
        <f>[1]Sheet1!T2977:T2977</f>
        <v>0</v>
      </c>
      <c r="U2977" s="43">
        <f>[1]Sheet1!U2977:U2977</f>
        <v>0</v>
      </c>
      <c r="V2977" s="43">
        <f>[1]Sheet1!V2977:V2977</f>
        <v>1</v>
      </c>
      <c r="W2977" s="43" t="str">
        <f>[1]Sheet1!W2977:W2977</f>
        <v>PENDING</v>
      </c>
      <c r="X2977" s="43">
        <f>[1]Sheet1!X2977:X2977</f>
        <v>0</v>
      </c>
      <c r="Y2977" s="43">
        <f>[1]Sheet1!Y2977:Y2977</f>
        <v>0</v>
      </c>
      <c r="Z2977" s="43" t="str">
        <f>[1]Sheet1!Z2977:Z2977</f>
        <v>USD</v>
      </c>
      <c r="AA2977" s="43">
        <f>[1]Sheet1!AA2977:AA2977</f>
        <v>0</v>
      </c>
      <c r="AB2977" s="117">
        <f>[1]Sheet1!AB2977:AB2977</f>
        <v>46200</v>
      </c>
      <c r="AC2977" s="43">
        <f>[1]Sheet1!AC2977:AC2977</f>
        <v>0</v>
      </c>
      <c r="AD2977" s="43">
        <f>[1]Sheet1!AD2977:AD2977</f>
        <v>0</v>
      </c>
      <c r="AE2977" s="43">
        <f>[1]Sheet1!AE2977:AE2977</f>
        <v>0</v>
      </c>
      <c r="AF2977" s="43">
        <f>[1]Sheet1!AF2977:AF2977</f>
        <v>53.847999999999999</v>
      </c>
      <c r="AG2977" s="43">
        <f>[1]Sheet1!AG2977:AG2977</f>
        <v>0</v>
      </c>
      <c r="AH2977" s="43">
        <f>[1]Sheet1!AH2977:AH2977</f>
        <v>433.32399999999996</v>
      </c>
      <c r="BG2977" s="5"/>
      <c r="BH2977" s="73">
        <f t="shared" si="150"/>
        <v>0</v>
      </c>
      <c r="BI2977" s="5"/>
      <c r="BJ2977" s="5"/>
      <c r="BK2977" s="100">
        <f t="shared" si="151"/>
        <v>1</v>
      </c>
      <c r="BL2977" s="63"/>
      <c r="BM2977" s="27"/>
      <c r="BN2977" s="44"/>
      <c r="BO2977" s="38"/>
      <c r="BP2977" s="44"/>
      <c r="BQ2977" s="44"/>
      <c r="BR2977" s="44"/>
      <c r="BS2977" s="44"/>
      <c r="BT2977" s="44"/>
    </row>
    <row r="2978" spans="1:72" hidden="1" x14ac:dyDescent="0.25">
      <c r="A2978" s="43">
        <f>[1]Sheet1!A2978:A2978</f>
        <v>270105</v>
      </c>
      <c r="B2978" s="43">
        <f>[1]Sheet1!B2978:B2978</f>
        <v>4156931</v>
      </c>
      <c r="C2978" s="43">
        <f>[1]Sheet1!C2978:C2978</f>
        <v>46146</v>
      </c>
      <c r="D2978" s="43">
        <f>[1]Sheet1!D2978:D2978</f>
        <v>46147</v>
      </c>
      <c r="E2978" s="43">
        <f>[1]Sheet1!E2978:E2978</f>
        <v>46223</v>
      </c>
      <c r="F2978" s="43">
        <f>[1]Sheet1!F2978:F2978</f>
        <v>46203</v>
      </c>
      <c r="G2978" s="43">
        <f>[1]Sheet1!G2978:G2978</f>
        <v>0</v>
      </c>
      <c r="H2978" s="43" t="str">
        <f>[1]Sheet1!H2978:H2978</f>
        <v>270105-1B</v>
      </c>
      <c r="I2978" s="43" t="str">
        <f>[1]Sheet1!I2978:I2978</f>
        <v>FLOWSERVE SINGAPORE</v>
      </c>
      <c r="J2978" s="43" t="str">
        <f>[1]Sheet1!J2978:J2978</f>
        <v>1B</v>
      </c>
      <c r="K2978" s="43" t="str">
        <f>[1]Sheet1!K2978:K2978</f>
        <v>contour</v>
      </c>
      <c r="L2978" s="43" t="str">
        <f>[1]Sheet1!L2978:L2978</f>
        <v>SS-316+STEL.6</v>
      </c>
      <c r="M2978" s="43" t="str">
        <f>[1]Sheet1!M2978:M2978</f>
        <v>701403.833.0006956-701306</v>
      </c>
      <c r="N2978" s="43">
        <f>[1]Sheet1!N2978:N2978</f>
        <v>0</v>
      </c>
      <c r="O2978" s="43">
        <f>[1]Sheet1!O2978:O2978</f>
        <v>0</v>
      </c>
      <c r="P2978" s="43" t="str">
        <f>[1]Sheet1!P2978:P2978</f>
        <v>STEL.6</v>
      </c>
      <c r="Q2978" s="43">
        <f>[1]Sheet1!Q2978:Q2978</f>
        <v>6956</v>
      </c>
      <c r="R2978" s="43">
        <f>[1]Sheet1!R2978:R2978</f>
        <v>1</v>
      </c>
      <c r="S2978" s="43">
        <f>[1]Sheet1!S2978:S2978</f>
        <v>0</v>
      </c>
      <c r="T2978" s="43">
        <f>[1]Sheet1!T2978:T2978</f>
        <v>0</v>
      </c>
      <c r="U2978" s="43">
        <f>[1]Sheet1!U2978:U2978</f>
        <v>0</v>
      </c>
      <c r="V2978" s="43">
        <f>[1]Sheet1!V2978:V2978</f>
        <v>1</v>
      </c>
      <c r="W2978" s="43" t="str">
        <f>[1]Sheet1!W2978:W2978</f>
        <v>PENDING</v>
      </c>
      <c r="X2978" s="43">
        <f>[1]Sheet1!X2978:X2978</f>
        <v>0</v>
      </c>
      <c r="Y2978" s="43">
        <f>[1]Sheet1!Y2978:Y2978</f>
        <v>0</v>
      </c>
      <c r="Z2978" s="43" t="str">
        <f>[1]Sheet1!Z2978:Z2978</f>
        <v>USD</v>
      </c>
      <c r="AA2978" s="43">
        <f>[1]Sheet1!AA2978:AA2978</f>
        <v>0</v>
      </c>
      <c r="AB2978" s="117">
        <f>[1]Sheet1!AB2978:AB2978</f>
        <v>46200</v>
      </c>
      <c r="AC2978" s="43">
        <f>[1]Sheet1!AC2978:AC2978</f>
        <v>0</v>
      </c>
      <c r="AD2978" s="43">
        <f>[1]Sheet1!AD2978:AD2978</f>
        <v>0</v>
      </c>
      <c r="AE2978" s="43">
        <f>[1]Sheet1!AE2978:AE2978</f>
        <v>0</v>
      </c>
      <c r="AF2978" s="43">
        <f>[1]Sheet1!AF2978:AF2978</f>
        <v>165.1</v>
      </c>
      <c r="AG2978" s="43">
        <f>[1]Sheet1!AG2978:AG2978</f>
        <v>0</v>
      </c>
      <c r="AH2978" s="43">
        <f>[1]Sheet1!AH2978:AH2978</f>
        <v>119.126</v>
      </c>
      <c r="BG2978" s="5"/>
      <c r="BH2978" s="73">
        <f t="shared" si="150"/>
        <v>0</v>
      </c>
      <c r="BI2978" s="5"/>
      <c r="BJ2978" s="5"/>
      <c r="BK2978" s="100">
        <f t="shared" si="151"/>
        <v>1</v>
      </c>
      <c r="BL2978" s="63"/>
      <c r="BM2978" s="27"/>
      <c r="BN2978" s="44"/>
      <c r="BO2978" s="38"/>
      <c r="BP2978" s="44"/>
      <c r="BQ2978" s="44"/>
      <c r="BR2978" s="44"/>
      <c r="BS2978" s="44"/>
      <c r="BT2978" s="44"/>
    </row>
    <row r="2979" spans="1:72" hidden="1" x14ac:dyDescent="0.25">
      <c r="A2979" s="43">
        <f>[1]Sheet1!A2979:A2979</f>
        <v>270105</v>
      </c>
      <c r="B2979" s="43">
        <f>[1]Sheet1!B2979:B2979</f>
        <v>4156931</v>
      </c>
      <c r="C2979" s="43">
        <f>[1]Sheet1!C2979:C2979</f>
        <v>46146</v>
      </c>
      <c r="D2979" s="43">
        <f>[1]Sheet1!D2979:D2979</f>
        <v>46147</v>
      </c>
      <c r="E2979" s="43">
        <f>[1]Sheet1!E2979:E2979</f>
        <v>46223</v>
      </c>
      <c r="F2979" s="43">
        <f>[1]Sheet1!F2979:F2979</f>
        <v>46203</v>
      </c>
      <c r="G2979" s="43">
        <f>[1]Sheet1!G2979:G2979</f>
        <v>0</v>
      </c>
      <c r="H2979" s="43" t="str">
        <f>[1]Sheet1!H2979:H2979</f>
        <v>270105-1C</v>
      </c>
      <c r="I2979" s="43" t="str">
        <f>[1]Sheet1!I2979:I2979</f>
        <v>FLOWSERVE SINGAPORE</v>
      </c>
      <c r="J2979" s="43" t="str">
        <f>[1]Sheet1!J2979:J2979</f>
        <v>1C</v>
      </c>
      <c r="K2979" s="43" t="str">
        <f>[1]Sheet1!K2979:K2979</f>
        <v>pipe</v>
      </c>
      <c r="L2979" s="43" t="str">
        <f>[1]Sheet1!L2979:L2979</f>
        <v>SS-316+STEL.6</v>
      </c>
      <c r="M2979" s="43" t="str">
        <f>[1]Sheet1!M2979:M2979</f>
        <v>131054.833.0006956-701306</v>
      </c>
      <c r="N2979" s="43">
        <f>[1]Sheet1!N2979:N2979</f>
        <v>0</v>
      </c>
      <c r="O2979" s="43">
        <f>[1]Sheet1!O2979:O2979</f>
        <v>0</v>
      </c>
      <c r="P2979" s="43" t="str">
        <f>[1]Sheet1!P2979:P2979</f>
        <v>STEL.6</v>
      </c>
      <c r="Q2979" s="43">
        <f>[1]Sheet1!Q2979:Q2979</f>
        <v>6956</v>
      </c>
      <c r="R2979" s="43">
        <f>[1]Sheet1!R2979:R2979</f>
        <v>1</v>
      </c>
      <c r="S2979" s="43">
        <f>[1]Sheet1!S2979:S2979</f>
        <v>0</v>
      </c>
      <c r="T2979" s="43">
        <f>[1]Sheet1!T2979:T2979</f>
        <v>0</v>
      </c>
      <c r="U2979" s="43">
        <f>[1]Sheet1!U2979:U2979</f>
        <v>0</v>
      </c>
      <c r="V2979" s="43">
        <f>[1]Sheet1!V2979:V2979</f>
        <v>1</v>
      </c>
      <c r="W2979" s="43" t="str">
        <f>[1]Sheet1!W2979:W2979</f>
        <v>PENDING</v>
      </c>
      <c r="X2979" s="43">
        <f>[1]Sheet1!X2979:X2979</f>
        <v>0</v>
      </c>
      <c r="Y2979" s="43">
        <f>[1]Sheet1!Y2979:Y2979</f>
        <v>0</v>
      </c>
      <c r="Z2979" s="43" t="str">
        <f>[1]Sheet1!Z2979:Z2979</f>
        <v>USD</v>
      </c>
      <c r="AA2979" s="43">
        <f>[1]Sheet1!AA2979:AA2979</f>
        <v>0</v>
      </c>
      <c r="AB2979" s="117">
        <f>[1]Sheet1!AB2979:AB2979</f>
        <v>46200</v>
      </c>
      <c r="AC2979" s="43">
        <f>[1]Sheet1!AC2979:AC2979</f>
        <v>0</v>
      </c>
      <c r="AD2979" s="43">
        <f>[1]Sheet1!AD2979:AD2979</f>
        <v>0</v>
      </c>
      <c r="AE2979" s="43">
        <f>[1]Sheet1!AE2979:AE2979</f>
        <v>0</v>
      </c>
      <c r="AF2979" s="43">
        <f>[1]Sheet1!AF2979:AF2979</f>
        <v>141.30019999999999</v>
      </c>
      <c r="AG2979" s="43">
        <f>[1]Sheet1!AG2979:AG2979</f>
        <v>0</v>
      </c>
      <c r="AH2979" s="43">
        <f>[1]Sheet1!AH2979:AH2979</f>
        <v>142.74799999999999</v>
      </c>
      <c r="BG2979" s="5"/>
      <c r="BH2979" s="73">
        <f t="shared" si="150"/>
        <v>0</v>
      </c>
      <c r="BI2979" s="5"/>
      <c r="BJ2979" s="5"/>
      <c r="BK2979" s="100">
        <f t="shared" si="151"/>
        <v>1</v>
      </c>
      <c r="BL2979" s="63"/>
      <c r="BM2979" s="27"/>
      <c r="BN2979" s="44"/>
      <c r="BO2979" s="38"/>
      <c r="BP2979" s="44"/>
      <c r="BQ2979" s="44"/>
      <c r="BR2979" s="44"/>
      <c r="BS2979" s="44"/>
      <c r="BT2979" s="44"/>
    </row>
    <row r="2980" spans="1:72" hidden="1" x14ac:dyDescent="0.25">
      <c r="A2980" s="43">
        <f>[1]Sheet1!A2980:A2980</f>
        <v>270110</v>
      </c>
      <c r="B2980" s="43" t="str">
        <f>[1]Sheet1!B2980:B2980</f>
        <v>PO000000000225610</v>
      </c>
      <c r="C2980" s="43">
        <f>[1]Sheet1!C2980:C2980</f>
        <v>46146</v>
      </c>
      <c r="D2980" s="43">
        <f>[1]Sheet1!D2980:D2980</f>
        <v>46148</v>
      </c>
      <c r="E2980" s="43">
        <f>[1]Sheet1!E2980:E2980</f>
        <v>46210</v>
      </c>
      <c r="F2980" s="43">
        <f>[1]Sheet1!F2980:F2980</f>
        <v>46203</v>
      </c>
      <c r="G2980" s="43">
        <f>[1]Sheet1!G2980:G2980</f>
        <v>0</v>
      </c>
      <c r="H2980" s="43" t="str">
        <f>[1]Sheet1!H2980:H2980</f>
        <v>270110-1</v>
      </c>
      <c r="I2980" s="43" t="str">
        <f>[1]Sheet1!I2980:I2980</f>
        <v>Flowserve do Brasil LTDA Sao Caetano do Sul</v>
      </c>
      <c r="J2980" s="43">
        <f>[1]Sheet1!J2980:J2980</f>
        <v>1</v>
      </c>
      <c r="K2980" s="43" t="str">
        <f>[1]Sheet1!K2980:K2980</f>
        <v>SLEEVE, MK100, CAVCONT, PB, 16", CL 150/600, TN 15.00, 15.19 BORE, 8 STROKE, A-479-410, S41000 (Heat Treat per SPP-929 (BARS, SHAPES), NO WELD FABRICATIONS, ECO 19243, ECO 19389, 19524</v>
      </c>
      <c r="L2980" s="43" t="str">
        <f>[1]Sheet1!L2980:L2980</f>
        <v>A-479-410 (HRC 36-43)</v>
      </c>
      <c r="M2980" s="43" t="str">
        <f>[1]Sheet1!M2980:M2980</f>
        <v>265478.156.0006371</v>
      </c>
      <c r="N2980" s="43">
        <f>[1]Sheet1!N2980:N2980</f>
        <v>0</v>
      </c>
      <c r="O2980" s="43">
        <f>[1]Sheet1!O2980:O2980</f>
        <v>0</v>
      </c>
      <c r="P2980" s="43">
        <f>[1]Sheet1!P2980:P2980</f>
        <v>0</v>
      </c>
      <c r="Q2980" s="43">
        <f>[1]Sheet1!Q2980:Q2980</f>
        <v>6371</v>
      </c>
      <c r="R2980" s="43">
        <f>[1]Sheet1!R2980:R2980</f>
        <v>2</v>
      </c>
      <c r="S2980" s="43">
        <f>[1]Sheet1!S2980:S2980</f>
        <v>0</v>
      </c>
      <c r="T2980" s="43">
        <f>[1]Sheet1!T2980:T2980</f>
        <v>0</v>
      </c>
      <c r="U2980" s="43">
        <f>[1]Sheet1!U2980:U2980</f>
        <v>0</v>
      </c>
      <c r="V2980" s="43">
        <f>[1]Sheet1!V2980:V2980</f>
        <v>2</v>
      </c>
      <c r="W2980" s="43" t="str">
        <f>[1]Sheet1!W2980:W2980</f>
        <v>PENDING</v>
      </c>
      <c r="X2980" s="43">
        <f>[1]Sheet1!X2980:X2980</f>
        <v>766.2</v>
      </c>
      <c r="Y2980" s="43">
        <f>[1]Sheet1!Y2980:Y2980</f>
        <v>0</v>
      </c>
      <c r="Z2980" s="43" t="str">
        <f>[1]Sheet1!Z2980:Z2980</f>
        <v>USD</v>
      </c>
      <c r="AA2980" s="43">
        <f>[1]Sheet1!AA2980:AA2980</f>
        <v>1532.4</v>
      </c>
      <c r="AB2980" s="117">
        <f>[1]Sheet1!AB2980:AB2980</f>
        <v>46200</v>
      </c>
      <c r="AC2980" s="43">
        <f>[1]Sheet1!AC2980:AC2980</f>
        <v>0</v>
      </c>
      <c r="AD2980" s="43">
        <f>[1]Sheet1!AD2980:AD2980</f>
        <v>0</v>
      </c>
      <c r="AE2980" s="43">
        <f>[1]Sheet1!AE2980:AE2980</f>
        <v>0</v>
      </c>
      <c r="AF2980" s="43">
        <f>[1]Sheet1!AF2980:AF2980</f>
        <v>455.67599999999999</v>
      </c>
      <c r="AG2980" s="43">
        <f>[1]Sheet1!AG2980:AG2980</f>
        <v>0</v>
      </c>
      <c r="AH2980" s="43">
        <f>[1]Sheet1!AH2980:AH2980</f>
        <v>246.8372</v>
      </c>
      <c r="BG2980" s="5"/>
      <c r="BH2980" s="73">
        <f t="shared" si="150"/>
        <v>0</v>
      </c>
      <c r="BI2980" s="5"/>
      <c r="BJ2980" s="5"/>
      <c r="BK2980" s="100">
        <f t="shared" si="151"/>
        <v>2</v>
      </c>
      <c r="BL2980" s="63"/>
      <c r="BM2980" s="27"/>
      <c r="BN2980" s="44"/>
      <c r="BO2980" s="38"/>
      <c r="BP2980" s="44"/>
      <c r="BQ2980" s="44"/>
      <c r="BR2980" s="44"/>
      <c r="BS2980" s="44"/>
      <c r="BT2980" s="44"/>
    </row>
    <row r="2981" spans="1:72" hidden="1" x14ac:dyDescent="0.25">
      <c r="A2981" s="43">
        <f>[1]Sheet1!A2981:A2981</f>
        <v>270110</v>
      </c>
      <c r="B2981" s="43" t="str">
        <f>[1]Sheet1!B2981:B2981</f>
        <v>PO000000000225610</v>
      </c>
      <c r="C2981" s="43">
        <f>[1]Sheet1!C2981:C2981</f>
        <v>46146</v>
      </c>
      <c r="D2981" s="43">
        <f>[1]Sheet1!D2981:D2981</f>
        <v>46148</v>
      </c>
      <c r="E2981" s="43">
        <f>[1]Sheet1!E2981:E2981</f>
        <v>46217</v>
      </c>
      <c r="F2981" s="43">
        <f>[1]Sheet1!F2981:F2981</f>
        <v>46203</v>
      </c>
      <c r="G2981" s="43">
        <f>[1]Sheet1!G2981:G2981</f>
        <v>0</v>
      </c>
      <c r="H2981" s="43" t="str">
        <f>[1]Sheet1!H2981:H2981</f>
        <v>270110-2</v>
      </c>
      <c r="I2981" s="43" t="str">
        <f>[1]Sheet1!I2981:I2981</f>
        <v>Flowserve do Brasil LTDA Sao Caetano do Sul</v>
      </c>
      <c r="J2981" s="43">
        <f>[1]Sheet1!J2981:J2981</f>
        <v>2</v>
      </c>
      <c r="K2981" s="43" t="str">
        <f>[1]Sheet1!K2981:K2981</f>
        <v>PLUG, MK100, MGSTRM G2, PB, EXTD, 16", TN 13.50, CL 150/600, PTFE/O-RING, 8 STROKE, 13.94 PB BORE, SIZE 300/600, Stellite #6, 316 (Full Contour, PB seal area &amp; Lower Guide Area)</v>
      </c>
      <c r="L2981" s="43" t="str">
        <f>[1]Sheet1!L2981:L2981</f>
        <v>SS-316+STEL.6</v>
      </c>
      <c r="M2981" s="43" t="str">
        <f>[1]Sheet1!M2981:M2981</f>
        <v>700774.833.0006956</v>
      </c>
      <c r="N2981" s="43">
        <f>[1]Sheet1!N2981:N2981</f>
        <v>0</v>
      </c>
      <c r="O2981" s="43">
        <f>[1]Sheet1!O2981:O2981</f>
        <v>0</v>
      </c>
      <c r="P2981" s="43" t="str">
        <f>[1]Sheet1!P2981:P2981</f>
        <v>STEL.6</v>
      </c>
      <c r="Q2981" s="43">
        <f>[1]Sheet1!Q2981:Q2981</f>
        <v>6956</v>
      </c>
      <c r="R2981" s="43">
        <f>[1]Sheet1!R2981:R2981</f>
        <v>1</v>
      </c>
      <c r="S2981" s="43">
        <f>[1]Sheet1!S2981:S2981</f>
        <v>0</v>
      </c>
      <c r="T2981" s="43">
        <f>[1]Sheet1!T2981:T2981</f>
        <v>0</v>
      </c>
      <c r="U2981" s="43">
        <f>[1]Sheet1!U2981:U2981</f>
        <v>0</v>
      </c>
      <c r="V2981" s="43">
        <f>[1]Sheet1!V2981:V2981</f>
        <v>1</v>
      </c>
      <c r="W2981" s="43" t="str">
        <f>[1]Sheet1!W2981:W2981</f>
        <v>PENDING</v>
      </c>
      <c r="X2981" s="43">
        <f>[1]Sheet1!X2981:X2981</f>
        <v>3092.4</v>
      </c>
      <c r="Y2981" s="43">
        <f>[1]Sheet1!Y2981:Y2981</f>
        <v>0</v>
      </c>
      <c r="Z2981" s="43" t="str">
        <f>[1]Sheet1!Z2981:Z2981</f>
        <v>USD</v>
      </c>
      <c r="AA2981" s="43">
        <f>[1]Sheet1!AA2981:AA2981</f>
        <v>3092.4</v>
      </c>
      <c r="AB2981" s="117">
        <f>[1]Sheet1!AB2981:AB2981</f>
        <v>46200</v>
      </c>
      <c r="AC2981" s="43">
        <f>[1]Sheet1!AC2981:AC2981</f>
        <v>0</v>
      </c>
      <c r="AD2981" s="43">
        <f>[1]Sheet1!AD2981:AD2981</f>
        <v>0</v>
      </c>
      <c r="AE2981" s="43">
        <f>[1]Sheet1!AE2981:AE2981</f>
        <v>0</v>
      </c>
      <c r="AF2981" s="43">
        <f>[1]Sheet1!AF2981:AF2981</f>
        <v>0</v>
      </c>
      <c r="AG2981" s="43">
        <f>[1]Sheet1!AG2981:AG2981</f>
        <v>0</v>
      </c>
      <c r="AH2981" s="43">
        <f>[1]Sheet1!AH2981:AH2981</f>
        <v>0</v>
      </c>
      <c r="BG2981" s="5"/>
      <c r="BH2981" s="73">
        <f t="shared" si="150"/>
        <v>0</v>
      </c>
      <c r="BI2981" s="5"/>
      <c r="BJ2981" s="5"/>
      <c r="BK2981" s="100">
        <f t="shared" si="151"/>
        <v>1</v>
      </c>
      <c r="BL2981" s="63"/>
      <c r="BM2981" s="27"/>
      <c r="BN2981" s="44"/>
      <c r="BO2981" s="38"/>
      <c r="BP2981" s="44"/>
      <c r="BQ2981" s="44"/>
      <c r="BR2981" s="44"/>
      <c r="BS2981" s="44"/>
      <c r="BT2981" s="44"/>
    </row>
    <row r="2982" spans="1:72" hidden="1" x14ac:dyDescent="0.25">
      <c r="A2982" s="43">
        <f>[1]Sheet1!A2982:A2982</f>
        <v>270110</v>
      </c>
      <c r="B2982" s="43" t="str">
        <f>[1]Sheet1!B2982:B2982</f>
        <v>PO000000000225610</v>
      </c>
      <c r="C2982" s="43">
        <f>[1]Sheet1!C2982:C2982</f>
        <v>46146</v>
      </c>
      <c r="D2982" s="43">
        <f>[1]Sheet1!D2982:D2982</f>
        <v>46148</v>
      </c>
      <c r="E2982" s="43">
        <f>[1]Sheet1!E2982:E2982</f>
        <v>46217</v>
      </c>
      <c r="F2982" s="43">
        <f>[1]Sheet1!F2982:F2982</f>
        <v>46203</v>
      </c>
      <c r="G2982" s="43">
        <f>[1]Sheet1!G2982:G2982</f>
        <v>0</v>
      </c>
      <c r="H2982" s="43" t="str">
        <f>[1]Sheet1!H2982:H2982</f>
        <v>270110-2A</v>
      </c>
      <c r="I2982" s="43" t="str">
        <f>[1]Sheet1!I2982:I2982</f>
        <v>Flowserve do Brasil LTDA Sao Caetano do Sul</v>
      </c>
      <c r="J2982" s="43" t="str">
        <f>[1]Sheet1!J2982:J2982</f>
        <v>2A</v>
      </c>
      <c r="K2982" s="43" t="str">
        <f>[1]Sheet1!K2982:K2982</f>
        <v>Blank Plug stem</v>
      </c>
      <c r="L2982" s="43" t="str">
        <f>[1]Sheet1!L2982:L2982</f>
        <v>SS-316+STEL.6</v>
      </c>
      <c r="M2982" s="43" t="str">
        <f>[1]Sheet1!M2982:M2982</f>
        <v>700776.833.0006956-700774</v>
      </c>
      <c r="N2982" s="43">
        <f>[1]Sheet1!N2982:N2982</f>
        <v>0</v>
      </c>
      <c r="O2982" s="43">
        <f>[1]Sheet1!O2982:O2982</f>
        <v>0</v>
      </c>
      <c r="P2982" s="43" t="str">
        <f>[1]Sheet1!P2982:P2982</f>
        <v>STEL.6</v>
      </c>
      <c r="Q2982" s="43">
        <f>[1]Sheet1!Q2982:Q2982</f>
        <v>6956</v>
      </c>
      <c r="R2982" s="43">
        <f>[1]Sheet1!R2982:R2982</f>
        <v>1</v>
      </c>
      <c r="S2982" s="43">
        <f>[1]Sheet1!S2982:S2982</f>
        <v>0</v>
      </c>
      <c r="T2982" s="43">
        <f>[1]Sheet1!T2982:T2982</f>
        <v>0</v>
      </c>
      <c r="U2982" s="43">
        <f>[1]Sheet1!U2982:U2982</f>
        <v>0</v>
      </c>
      <c r="V2982" s="43">
        <f>[1]Sheet1!V2982:V2982</f>
        <v>1</v>
      </c>
      <c r="W2982" s="43" t="str">
        <f>[1]Sheet1!W2982:W2982</f>
        <v>PENDING</v>
      </c>
      <c r="X2982" s="43">
        <f>[1]Sheet1!X2982:X2982</f>
        <v>0</v>
      </c>
      <c r="Y2982" s="43">
        <f>[1]Sheet1!Y2982:Y2982</f>
        <v>0</v>
      </c>
      <c r="Z2982" s="43" t="str">
        <f>[1]Sheet1!Z2982:Z2982</f>
        <v>USD</v>
      </c>
      <c r="AA2982" s="43">
        <f>[1]Sheet1!AA2982:AA2982</f>
        <v>0</v>
      </c>
      <c r="AB2982" s="117">
        <f>[1]Sheet1!AB2982:AB2982</f>
        <v>46200</v>
      </c>
      <c r="AC2982" s="43">
        <f>[1]Sheet1!AC2982:AC2982</f>
        <v>0</v>
      </c>
      <c r="AD2982" s="43">
        <f>[1]Sheet1!AD2982:AD2982</f>
        <v>0</v>
      </c>
      <c r="AE2982" s="43">
        <f>[1]Sheet1!AE2982:AE2982</f>
        <v>0</v>
      </c>
      <c r="AF2982" s="43">
        <f>[1]Sheet1!AF2982:AF2982</f>
        <v>0</v>
      </c>
      <c r="AG2982" s="43">
        <f>[1]Sheet1!AG2982:AG2982</f>
        <v>0</v>
      </c>
      <c r="AH2982" s="43">
        <f>[1]Sheet1!AH2982:AH2982</f>
        <v>0</v>
      </c>
      <c r="BG2982" s="5"/>
      <c r="BH2982" s="73">
        <f t="shared" si="150"/>
        <v>0</v>
      </c>
      <c r="BI2982" s="5"/>
      <c r="BJ2982" s="5"/>
      <c r="BK2982" s="100">
        <f t="shared" si="151"/>
        <v>1</v>
      </c>
      <c r="BL2982" s="63"/>
      <c r="BM2982" s="27"/>
      <c r="BN2982" s="44"/>
      <c r="BO2982" s="38"/>
      <c r="BP2982" s="44"/>
      <c r="BQ2982" s="44"/>
      <c r="BR2982" s="44"/>
      <c r="BS2982" s="44"/>
      <c r="BT2982" s="44"/>
    </row>
    <row r="2983" spans="1:72" hidden="1" x14ac:dyDescent="0.25">
      <c r="A2983" s="43">
        <f>[1]Sheet1!A2983:A2983</f>
        <v>270110</v>
      </c>
      <c r="B2983" s="43" t="str">
        <f>[1]Sheet1!B2983:B2983</f>
        <v>PO000000000225610</v>
      </c>
      <c r="C2983" s="43">
        <f>[1]Sheet1!C2983:C2983</f>
        <v>46146</v>
      </c>
      <c r="D2983" s="43">
        <f>[1]Sheet1!D2983:D2983</f>
        <v>46148</v>
      </c>
      <c r="E2983" s="43">
        <f>[1]Sheet1!E2983:E2983</f>
        <v>46217</v>
      </c>
      <c r="F2983" s="43">
        <f>[1]Sheet1!F2983:F2983</f>
        <v>46203</v>
      </c>
      <c r="G2983" s="43">
        <f>[1]Sheet1!G2983:G2983</f>
        <v>0</v>
      </c>
      <c r="H2983" s="43" t="str">
        <f>[1]Sheet1!H2983:H2983</f>
        <v>270110-2AA</v>
      </c>
      <c r="I2983" s="43" t="str">
        <f>[1]Sheet1!I2983:I2983</f>
        <v>Flowserve do Brasil LTDA Sao Caetano do Sul</v>
      </c>
      <c r="J2983" s="43" t="str">
        <f>[1]Sheet1!J2983:J2983</f>
        <v>2AA</v>
      </c>
      <c r="K2983" s="43" t="str">
        <f>[1]Sheet1!K2983:K2983</f>
        <v>Back Plate</v>
      </c>
      <c r="L2983" s="43" t="str">
        <f>[1]Sheet1!L2983:L2983</f>
        <v>SS-316+STEL.6</v>
      </c>
      <c r="M2983" s="43" t="str">
        <f>[1]Sheet1!M2983:M2983</f>
        <v>311470.833.0006956-700774</v>
      </c>
      <c r="N2983" s="43">
        <f>[1]Sheet1!N2983:N2983</f>
        <v>0</v>
      </c>
      <c r="O2983" s="43">
        <f>[1]Sheet1!O2983:O2983</f>
        <v>0</v>
      </c>
      <c r="P2983" s="43" t="str">
        <f>[1]Sheet1!P2983:P2983</f>
        <v>STEL.6</v>
      </c>
      <c r="Q2983" s="43">
        <f>[1]Sheet1!Q2983:Q2983</f>
        <v>6956</v>
      </c>
      <c r="R2983" s="43">
        <f>[1]Sheet1!R2983:R2983</f>
        <v>1</v>
      </c>
      <c r="S2983" s="43">
        <f>[1]Sheet1!S2983:S2983</f>
        <v>0</v>
      </c>
      <c r="T2983" s="43">
        <f>[1]Sheet1!T2983:T2983</f>
        <v>0</v>
      </c>
      <c r="U2983" s="43">
        <f>[1]Sheet1!U2983:U2983</f>
        <v>0</v>
      </c>
      <c r="V2983" s="43">
        <f>[1]Sheet1!V2983:V2983</f>
        <v>1</v>
      </c>
      <c r="W2983" s="43" t="str">
        <f>[1]Sheet1!W2983:W2983</f>
        <v>PENDING</v>
      </c>
      <c r="X2983" s="43">
        <f>[1]Sheet1!X2983:X2983</f>
        <v>0</v>
      </c>
      <c r="Y2983" s="43">
        <f>[1]Sheet1!Y2983:Y2983</f>
        <v>0</v>
      </c>
      <c r="Z2983" s="43" t="str">
        <f>[1]Sheet1!Z2983:Z2983</f>
        <v>USD</v>
      </c>
      <c r="AA2983" s="43">
        <f>[1]Sheet1!AA2983:AA2983</f>
        <v>0</v>
      </c>
      <c r="AB2983" s="117">
        <f>[1]Sheet1!AB2983:AB2983</f>
        <v>46200</v>
      </c>
      <c r="AC2983" s="43">
        <f>[1]Sheet1!AC2983:AC2983</f>
        <v>0</v>
      </c>
      <c r="AD2983" s="43">
        <f>[1]Sheet1!AD2983:AD2983</f>
        <v>0</v>
      </c>
      <c r="AE2983" s="43">
        <f>[1]Sheet1!AE2983:AE2983</f>
        <v>0</v>
      </c>
      <c r="AF2983" s="43">
        <f>[1]Sheet1!AF2983:AF2983</f>
        <v>360.42599999999999</v>
      </c>
      <c r="AG2983" s="43">
        <f>[1]Sheet1!AG2983:AG2983</f>
        <v>0</v>
      </c>
      <c r="AH2983" s="43">
        <f>[1]Sheet1!AH2983:AH2983</f>
        <v>41.148000000000003</v>
      </c>
      <c r="BG2983" s="5"/>
      <c r="BH2983" s="73">
        <f t="shared" si="150"/>
        <v>0</v>
      </c>
      <c r="BI2983" s="5"/>
      <c r="BJ2983" s="5"/>
      <c r="BK2983" s="100">
        <f t="shared" si="151"/>
        <v>1</v>
      </c>
      <c r="BL2983" s="63"/>
      <c r="BM2983" s="27"/>
      <c r="BN2983" s="44"/>
      <c r="BO2983" s="38"/>
      <c r="BP2983" s="44"/>
      <c r="BQ2983" s="44"/>
      <c r="BR2983" s="44"/>
      <c r="BS2983" s="44"/>
      <c r="BT2983" s="44"/>
    </row>
    <row r="2984" spans="1:72" hidden="1" x14ac:dyDescent="0.25">
      <c r="A2984" s="43">
        <f>[1]Sheet1!A2984:A2984</f>
        <v>270110</v>
      </c>
      <c r="B2984" s="43" t="str">
        <f>[1]Sheet1!B2984:B2984</f>
        <v>PO000000000225610</v>
      </c>
      <c r="C2984" s="43">
        <f>[1]Sheet1!C2984:C2984</f>
        <v>46146</v>
      </c>
      <c r="D2984" s="43">
        <f>[1]Sheet1!D2984:D2984</f>
        <v>46148</v>
      </c>
      <c r="E2984" s="43">
        <f>[1]Sheet1!E2984:E2984</f>
        <v>46217</v>
      </c>
      <c r="F2984" s="43">
        <f>[1]Sheet1!F2984:F2984</f>
        <v>46203</v>
      </c>
      <c r="G2984" s="43">
        <f>[1]Sheet1!G2984:G2984</f>
        <v>0</v>
      </c>
      <c r="H2984" s="43" t="str">
        <f>[1]Sheet1!H2984:H2984</f>
        <v>270110-2AB</v>
      </c>
      <c r="I2984" s="43" t="str">
        <f>[1]Sheet1!I2984:I2984</f>
        <v>Flowserve do Brasil LTDA Sao Caetano do Sul</v>
      </c>
      <c r="J2984" s="43" t="str">
        <f>[1]Sheet1!J2984:J2984</f>
        <v>2AB</v>
      </c>
      <c r="K2984" s="43" t="str">
        <f>[1]Sheet1!K2984:K2984</f>
        <v>Blank STEM</v>
      </c>
      <c r="L2984" s="43" t="str">
        <f>[1]Sheet1!L2984:L2984</f>
        <v>SS-316+STEL.6</v>
      </c>
      <c r="M2984" s="43" t="str">
        <f>[1]Sheet1!M2984:M2984</f>
        <v>249499.833.0006956-700774</v>
      </c>
      <c r="N2984" s="43">
        <f>[1]Sheet1!N2984:N2984</f>
        <v>0</v>
      </c>
      <c r="O2984" s="43">
        <f>[1]Sheet1!O2984:O2984</f>
        <v>0</v>
      </c>
      <c r="P2984" s="43" t="str">
        <f>[1]Sheet1!P2984:P2984</f>
        <v>STEL.6</v>
      </c>
      <c r="Q2984" s="43">
        <f>[1]Sheet1!Q2984:Q2984</f>
        <v>6956</v>
      </c>
      <c r="R2984" s="43">
        <f>[1]Sheet1!R2984:R2984</f>
        <v>1</v>
      </c>
      <c r="S2984" s="43">
        <f>[1]Sheet1!S2984:S2984</f>
        <v>0</v>
      </c>
      <c r="T2984" s="43">
        <f>[1]Sheet1!T2984:T2984</f>
        <v>0</v>
      </c>
      <c r="U2984" s="43">
        <f>[1]Sheet1!U2984:U2984</f>
        <v>0</v>
      </c>
      <c r="V2984" s="43">
        <f>[1]Sheet1!V2984:V2984</f>
        <v>1</v>
      </c>
      <c r="W2984" s="43" t="str">
        <f>[1]Sheet1!W2984:W2984</f>
        <v>PENDING</v>
      </c>
      <c r="X2984" s="43">
        <f>[1]Sheet1!X2984:X2984</f>
        <v>0</v>
      </c>
      <c r="Y2984" s="43">
        <f>[1]Sheet1!Y2984:Y2984</f>
        <v>0</v>
      </c>
      <c r="Z2984" s="43" t="str">
        <f>[1]Sheet1!Z2984:Z2984</f>
        <v>USD</v>
      </c>
      <c r="AA2984" s="43">
        <f>[1]Sheet1!AA2984:AA2984</f>
        <v>0</v>
      </c>
      <c r="AB2984" s="117">
        <f>[1]Sheet1!AB2984:AB2984</f>
        <v>46200</v>
      </c>
      <c r="AC2984" s="43">
        <f>[1]Sheet1!AC2984:AC2984</f>
        <v>0</v>
      </c>
      <c r="AD2984" s="43">
        <f>[1]Sheet1!AD2984:AD2984</f>
        <v>0</v>
      </c>
      <c r="AE2984" s="43">
        <f>[1]Sheet1!AE2984:AE2984</f>
        <v>0</v>
      </c>
      <c r="AF2984" s="43">
        <f>[1]Sheet1!AF2984:AF2984</f>
        <v>60.147199999999991</v>
      </c>
      <c r="AG2984" s="43">
        <f>[1]Sheet1!AG2984:AG2984</f>
        <v>0</v>
      </c>
      <c r="AH2984" s="43">
        <f>[1]Sheet1!AH2984:AH2984</f>
        <v>774.69999999999993</v>
      </c>
      <c r="BG2984" s="5"/>
      <c r="BH2984" s="73">
        <f t="shared" si="150"/>
        <v>0</v>
      </c>
      <c r="BI2984" s="5"/>
      <c r="BJ2984" s="5"/>
      <c r="BK2984" s="100">
        <f t="shared" si="151"/>
        <v>1</v>
      </c>
      <c r="BL2984" s="63"/>
      <c r="BM2984" s="27"/>
      <c r="BN2984" s="44"/>
      <c r="BO2984" s="38"/>
      <c r="BP2984" s="44"/>
      <c r="BQ2984" s="44"/>
      <c r="BR2984" s="44"/>
      <c r="BS2984" s="44"/>
      <c r="BT2984" s="44"/>
    </row>
    <row r="2985" spans="1:72" hidden="1" x14ac:dyDescent="0.25">
      <c r="A2985" s="43">
        <f>[1]Sheet1!A2985:A2985</f>
        <v>270110</v>
      </c>
      <c r="B2985" s="43" t="str">
        <f>[1]Sheet1!B2985:B2985</f>
        <v>PO000000000225610</v>
      </c>
      <c r="C2985" s="43">
        <f>[1]Sheet1!C2985:C2985</f>
        <v>46146</v>
      </c>
      <c r="D2985" s="43">
        <f>[1]Sheet1!D2985:D2985</f>
        <v>46148</v>
      </c>
      <c r="E2985" s="43">
        <f>[1]Sheet1!E2985:E2985</f>
        <v>46217</v>
      </c>
      <c r="F2985" s="43">
        <f>[1]Sheet1!F2985:F2985</f>
        <v>46203</v>
      </c>
      <c r="G2985" s="43">
        <f>[1]Sheet1!G2985:G2985</f>
        <v>0</v>
      </c>
      <c r="H2985" s="43" t="str">
        <f>[1]Sheet1!H2985:H2985</f>
        <v>270110-2B</v>
      </c>
      <c r="I2985" s="43" t="str">
        <f>[1]Sheet1!I2985:I2985</f>
        <v>Flowserve do Brasil LTDA Sao Caetano do Sul</v>
      </c>
      <c r="J2985" s="43" t="str">
        <f>[1]Sheet1!J2985:J2985</f>
        <v>2B</v>
      </c>
      <c r="K2985" s="43" t="str">
        <f>[1]Sheet1!K2985:K2985</f>
        <v>contour</v>
      </c>
      <c r="L2985" s="43" t="str">
        <f>[1]Sheet1!L2985:L2985</f>
        <v>SS-316+STEL.6</v>
      </c>
      <c r="M2985" s="43" t="str">
        <f>[1]Sheet1!M2985:M2985</f>
        <v>320824.833.0006956-700774</v>
      </c>
      <c r="N2985" s="43">
        <f>[1]Sheet1!N2985:N2985</f>
        <v>0</v>
      </c>
      <c r="O2985" s="43">
        <f>[1]Sheet1!O2985:O2985</f>
        <v>0</v>
      </c>
      <c r="P2985" s="43" t="str">
        <f>[1]Sheet1!P2985:P2985</f>
        <v>STEL.6</v>
      </c>
      <c r="Q2985" s="43">
        <f>[1]Sheet1!Q2985:Q2985</f>
        <v>6956</v>
      </c>
      <c r="R2985" s="43">
        <f>[1]Sheet1!R2985:R2985</f>
        <v>1</v>
      </c>
      <c r="S2985" s="43">
        <f>[1]Sheet1!S2985:S2985</f>
        <v>0</v>
      </c>
      <c r="T2985" s="43">
        <f>[1]Sheet1!T2985:T2985</f>
        <v>0</v>
      </c>
      <c r="U2985" s="43">
        <f>[1]Sheet1!U2985:U2985</f>
        <v>0</v>
      </c>
      <c r="V2985" s="43">
        <f>[1]Sheet1!V2985:V2985</f>
        <v>1</v>
      </c>
      <c r="W2985" s="43" t="str">
        <f>[1]Sheet1!W2985:W2985</f>
        <v>PENDING</v>
      </c>
      <c r="X2985" s="43">
        <f>[1]Sheet1!X2985:X2985</f>
        <v>0</v>
      </c>
      <c r="Y2985" s="43">
        <f>[1]Sheet1!Y2985:Y2985</f>
        <v>0</v>
      </c>
      <c r="Z2985" s="43" t="str">
        <f>[1]Sheet1!Z2985:Z2985</f>
        <v>USD</v>
      </c>
      <c r="AA2985" s="43">
        <f>[1]Sheet1!AA2985:AA2985</f>
        <v>0</v>
      </c>
      <c r="AB2985" s="117">
        <f>[1]Sheet1!AB2985:AB2985</f>
        <v>46200</v>
      </c>
      <c r="AC2985" s="43">
        <f>[1]Sheet1!AC2985:AC2985</f>
        <v>0</v>
      </c>
      <c r="AD2985" s="43">
        <f>[1]Sheet1!AD2985:AD2985</f>
        <v>0</v>
      </c>
      <c r="AE2985" s="43">
        <f>[1]Sheet1!AE2985:AE2985</f>
        <v>0</v>
      </c>
      <c r="AF2985" s="43">
        <f>[1]Sheet1!AF2985:AF2985</f>
        <v>352.55200000000002</v>
      </c>
      <c r="AG2985" s="43">
        <f>[1]Sheet1!AG2985:AG2985</f>
        <v>0</v>
      </c>
      <c r="AH2985" s="43">
        <f>[1]Sheet1!AH2985:AH2985</f>
        <v>76.199999999999989</v>
      </c>
      <c r="BG2985" s="5"/>
      <c r="BH2985" s="73">
        <f t="shared" si="150"/>
        <v>0</v>
      </c>
      <c r="BI2985" s="5"/>
      <c r="BJ2985" s="5"/>
      <c r="BK2985" s="100">
        <f t="shared" si="151"/>
        <v>1</v>
      </c>
      <c r="BL2985" s="63"/>
      <c r="BM2985" s="27"/>
      <c r="BN2985" s="44"/>
      <c r="BO2985" s="38"/>
      <c r="BP2985" s="44"/>
      <c r="BQ2985" s="44"/>
      <c r="BR2985" s="44"/>
      <c r="BS2985" s="44"/>
      <c r="BT2985" s="44"/>
    </row>
    <row r="2986" spans="1:72" hidden="1" x14ac:dyDescent="0.25">
      <c r="A2986" s="43">
        <f>[1]Sheet1!A2986:A2986</f>
        <v>270110</v>
      </c>
      <c r="B2986" s="43" t="str">
        <f>[1]Sheet1!B2986:B2986</f>
        <v>PO000000000225610</v>
      </c>
      <c r="C2986" s="43">
        <f>[1]Sheet1!C2986:C2986</f>
        <v>46146</v>
      </c>
      <c r="D2986" s="43">
        <f>[1]Sheet1!D2986:D2986</f>
        <v>46148</v>
      </c>
      <c r="E2986" s="43">
        <f>[1]Sheet1!E2986:E2986</f>
        <v>46217</v>
      </c>
      <c r="F2986" s="43">
        <f>[1]Sheet1!F2986:F2986</f>
        <v>46203</v>
      </c>
      <c r="G2986" s="43">
        <f>[1]Sheet1!G2986:G2986</f>
        <v>0</v>
      </c>
      <c r="H2986" s="43" t="str">
        <f>[1]Sheet1!H2986:H2986</f>
        <v>270110-2C</v>
      </c>
      <c r="I2986" s="43" t="str">
        <f>[1]Sheet1!I2986:I2986</f>
        <v>Flowserve do Brasil LTDA Sao Caetano do Sul</v>
      </c>
      <c r="J2986" s="43" t="str">
        <f>[1]Sheet1!J2986:J2986</f>
        <v>2C</v>
      </c>
      <c r="K2986" s="43" t="str">
        <f>[1]Sheet1!K2986:K2986</f>
        <v>pipe</v>
      </c>
      <c r="L2986" s="43" t="str">
        <f>[1]Sheet1!L2986:L2986</f>
        <v>SS-316+STEL.6</v>
      </c>
      <c r="M2986" s="43" t="str">
        <f>[1]Sheet1!M2986:M2986</f>
        <v>364911.833.0006956-700774</v>
      </c>
      <c r="N2986" s="43">
        <f>[1]Sheet1!N2986:N2986</f>
        <v>0</v>
      </c>
      <c r="O2986" s="43">
        <f>[1]Sheet1!O2986:O2986</f>
        <v>0</v>
      </c>
      <c r="P2986" s="43" t="str">
        <f>[1]Sheet1!P2986:P2986</f>
        <v>STEL.6</v>
      </c>
      <c r="Q2986" s="43">
        <f>[1]Sheet1!Q2986:Q2986</f>
        <v>6956</v>
      </c>
      <c r="R2986" s="43">
        <f>[1]Sheet1!R2986:R2986</f>
        <v>1</v>
      </c>
      <c r="S2986" s="43">
        <f>[1]Sheet1!S2986:S2986</f>
        <v>0</v>
      </c>
      <c r="T2986" s="43">
        <f>[1]Sheet1!T2986:T2986</f>
        <v>0</v>
      </c>
      <c r="U2986" s="43">
        <f>[1]Sheet1!U2986:U2986</f>
        <v>0</v>
      </c>
      <c r="V2986" s="43">
        <f>[1]Sheet1!V2986:V2986</f>
        <v>1</v>
      </c>
      <c r="W2986" s="43" t="str">
        <f>[1]Sheet1!W2986:W2986</f>
        <v>PENDING</v>
      </c>
      <c r="X2986" s="43">
        <f>[1]Sheet1!X2986:X2986</f>
        <v>0</v>
      </c>
      <c r="Y2986" s="43">
        <f>[1]Sheet1!Y2986:Y2986</f>
        <v>0</v>
      </c>
      <c r="Z2986" s="43" t="str">
        <f>[1]Sheet1!Z2986:Z2986</f>
        <v>USD</v>
      </c>
      <c r="AA2986" s="43">
        <f>[1]Sheet1!AA2986:AA2986</f>
        <v>0</v>
      </c>
      <c r="AB2986" s="117">
        <f>[1]Sheet1!AB2986:AB2986</f>
        <v>46200</v>
      </c>
      <c r="AC2986" s="43">
        <f>[1]Sheet1!AC2986:AC2986</f>
        <v>0</v>
      </c>
      <c r="AD2986" s="43">
        <f>[1]Sheet1!AD2986:AD2986</f>
        <v>0</v>
      </c>
      <c r="AE2986" s="43">
        <f>[1]Sheet1!AE2986:AE2986</f>
        <v>0</v>
      </c>
      <c r="AF2986" s="43">
        <f>[1]Sheet1!AF2986:AF2986</f>
        <v>273.05</v>
      </c>
      <c r="AG2986" s="43">
        <f>[1]Sheet1!AG2986:AG2986</f>
        <v>0</v>
      </c>
      <c r="AH2986" s="43">
        <f>[1]Sheet1!AH2986:AH2986</f>
        <v>194.31</v>
      </c>
      <c r="BG2986" s="5"/>
      <c r="BH2986" s="73">
        <f t="shared" si="150"/>
        <v>0</v>
      </c>
      <c r="BI2986" s="5"/>
      <c r="BJ2986" s="5"/>
      <c r="BK2986" s="100">
        <f t="shared" si="151"/>
        <v>1</v>
      </c>
      <c r="BL2986" s="63"/>
      <c r="BM2986" s="27"/>
      <c r="BN2986" s="44"/>
      <c r="BO2986" s="38"/>
      <c r="BP2986" s="44"/>
      <c r="BQ2986" s="44"/>
      <c r="BR2986" s="44"/>
      <c r="BS2986" s="44"/>
      <c r="BT2986" s="44"/>
    </row>
    <row r="2987" spans="1:72" hidden="1" x14ac:dyDescent="0.25">
      <c r="A2987" s="43">
        <f>[1]Sheet1!A2987:A2987</f>
        <v>270112</v>
      </c>
      <c r="B2987" s="43">
        <f>[1]Sheet1!B2987:B2987</f>
        <v>847489</v>
      </c>
      <c r="C2987" s="43">
        <f>[1]Sheet1!C2987:C2987</f>
        <v>46147</v>
      </c>
      <c r="D2987" s="43">
        <f>[1]Sheet1!D2987:D2987</f>
        <v>46148</v>
      </c>
      <c r="E2987" s="43">
        <f>[1]Sheet1!E2987:E2987</f>
        <v>46222</v>
      </c>
      <c r="F2987" s="43">
        <f>[1]Sheet1!F2987:F2987</f>
        <v>46203</v>
      </c>
      <c r="G2987" s="43">
        <f>[1]Sheet1!G2987:G2987</f>
        <v>0</v>
      </c>
      <c r="H2987" s="43" t="str">
        <f>[1]Sheet1!H2987:H2987</f>
        <v>270112-1</v>
      </c>
      <c r="I2987" s="43" t="str">
        <f>[1]Sheet1!I2987:I2987</f>
        <v>FCD SPRINGVILLE</v>
      </c>
      <c r="J2987" s="43">
        <f>[1]Sheet1!J2987:J2987</f>
        <v>1</v>
      </c>
      <c r="K2987" s="43" t="str">
        <f>[1]Sheet1!K2987:K2987</f>
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</c>
      <c r="L2987" s="43" t="str">
        <f>[1]Sheet1!L2987:L2987</f>
        <v>SS-316+STEL.6</v>
      </c>
      <c r="M2987" s="43" t="str">
        <f>[1]Sheet1!M2987:M2987</f>
        <v>340651.833.0006371</v>
      </c>
      <c r="N2987" s="43">
        <f>[1]Sheet1!N2987:N2987</f>
        <v>0</v>
      </c>
      <c r="O2987" s="43">
        <f>[1]Sheet1!O2987:O2987</f>
        <v>0</v>
      </c>
      <c r="P2987" s="43" t="str">
        <f>[1]Sheet1!P2987:P2987</f>
        <v>STEL.6</v>
      </c>
      <c r="Q2987" s="43">
        <f>[1]Sheet1!Q2987:Q2987</f>
        <v>6371</v>
      </c>
      <c r="R2987" s="43">
        <f>[1]Sheet1!R2987:R2987</f>
        <v>4</v>
      </c>
      <c r="S2987" s="43">
        <f>[1]Sheet1!S2987:S2987</f>
        <v>0</v>
      </c>
      <c r="T2987" s="43">
        <f>[1]Sheet1!T2987:T2987</f>
        <v>0</v>
      </c>
      <c r="U2987" s="43">
        <f>[1]Sheet1!U2987:U2987</f>
        <v>0</v>
      </c>
      <c r="V2987" s="43">
        <f>[1]Sheet1!V2987:V2987</f>
        <v>4</v>
      </c>
      <c r="W2987" s="43" t="str">
        <f>[1]Sheet1!W2987:W2987</f>
        <v>PENDING</v>
      </c>
      <c r="X2987" s="43">
        <f>[1]Sheet1!X2987:X2987</f>
        <v>146.5</v>
      </c>
      <c r="Y2987" s="43">
        <f>[1]Sheet1!Y2987:Y2987</f>
        <v>0</v>
      </c>
      <c r="Z2987" s="43" t="str">
        <f>[1]Sheet1!Z2987:Z2987</f>
        <v>USD</v>
      </c>
      <c r="AA2987" s="43">
        <f>[1]Sheet1!AA2987:AA2987</f>
        <v>586</v>
      </c>
      <c r="AB2987" s="117">
        <f>[1]Sheet1!AB2987:AB2987</f>
        <v>46200</v>
      </c>
      <c r="AC2987" s="43">
        <f>[1]Sheet1!AC2987:AC2987</f>
        <v>0</v>
      </c>
      <c r="AD2987" s="43">
        <f>[1]Sheet1!AD2987:AD2987</f>
        <v>0</v>
      </c>
      <c r="AE2987" s="43">
        <f>[1]Sheet1!AE2987:AE2987</f>
        <v>0</v>
      </c>
      <c r="AF2987" s="43">
        <f>[1]Sheet1!AF2987:AF2987</f>
        <v>29.260799999999996</v>
      </c>
      <c r="AG2987" s="43">
        <f>[1]Sheet1!AG2987:AG2987</f>
        <v>0</v>
      </c>
      <c r="AH2987" s="43">
        <f>[1]Sheet1!AH2987:AH2987</f>
        <v>410.20999999999992</v>
      </c>
      <c r="BG2987" s="5"/>
      <c r="BH2987" s="73">
        <f t="shared" si="150"/>
        <v>0</v>
      </c>
      <c r="BI2987" s="5"/>
      <c r="BJ2987" s="5"/>
      <c r="BK2987" s="100">
        <f t="shared" si="151"/>
        <v>4</v>
      </c>
      <c r="BL2987" s="63"/>
      <c r="BM2987" s="27"/>
      <c r="BN2987" s="44"/>
      <c r="BO2987" s="38"/>
      <c r="BP2987" s="44"/>
      <c r="BQ2987" s="44"/>
      <c r="BR2987" s="44"/>
      <c r="BS2987" s="44"/>
      <c r="BT2987" s="44"/>
    </row>
    <row r="2988" spans="1:72" hidden="1" x14ac:dyDescent="0.25">
      <c r="A2988" s="43">
        <f>[1]Sheet1!A2988:A2988</f>
        <v>270112</v>
      </c>
      <c r="B2988" s="43">
        <f>[1]Sheet1!B2988:B2988</f>
        <v>847489</v>
      </c>
      <c r="C2988" s="43">
        <f>[1]Sheet1!C2988:C2988</f>
        <v>46147</v>
      </c>
      <c r="D2988" s="43">
        <f>[1]Sheet1!D2988:D2988</f>
        <v>46148</v>
      </c>
      <c r="E2988" s="43">
        <f>[1]Sheet1!E2988:E2988</f>
        <v>46222</v>
      </c>
      <c r="F2988" s="43">
        <f>[1]Sheet1!F2988:F2988</f>
        <v>46203</v>
      </c>
      <c r="G2988" s="43">
        <f>[1]Sheet1!G2988:G2988</f>
        <v>0</v>
      </c>
      <c r="H2988" s="43" t="str">
        <f>[1]Sheet1!H2988:H2988</f>
        <v>270112-1A</v>
      </c>
      <c r="I2988" s="43" t="str">
        <f>[1]Sheet1!I2988:I2988</f>
        <v>FCD SPRINGVILLE</v>
      </c>
      <c r="J2988" s="43" t="str">
        <f>[1]Sheet1!J2988:J2988</f>
        <v>1A</v>
      </c>
      <c r="K2988" s="43" t="str">
        <f>[1]Sheet1!K2988:K2988</f>
        <v>STEM</v>
      </c>
      <c r="L2988" s="43" t="str">
        <f>[1]Sheet1!L2988:L2988</f>
        <v>SS-316+STEL.6</v>
      </c>
      <c r="M2988" s="43" t="str">
        <f>[1]Sheet1!M2988:M2988</f>
        <v>340651.833.0006371</v>
      </c>
      <c r="N2988" s="43">
        <f>[1]Sheet1!N2988:N2988</f>
        <v>0</v>
      </c>
      <c r="O2988" s="43">
        <f>[1]Sheet1!O2988:O2988</f>
        <v>0</v>
      </c>
      <c r="P2988" s="43" t="str">
        <f>[1]Sheet1!P2988:P2988</f>
        <v>STEL.6</v>
      </c>
      <c r="Q2988" s="43">
        <f>[1]Sheet1!Q2988:Q2988</f>
        <v>6371</v>
      </c>
      <c r="R2988" s="43">
        <f>[1]Sheet1!R2988:R2988</f>
        <v>4</v>
      </c>
      <c r="S2988" s="43">
        <f>[1]Sheet1!S2988:S2988</f>
        <v>0</v>
      </c>
      <c r="T2988" s="43">
        <f>[1]Sheet1!T2988:T2988</f>
        <v>0</v>
      </c>
      <c r="U2988" s="43">
        <f>[1]Sheet1!U2988:U2988</f>
        <v>0</v>
      </c>
      <c r="V2988" s="43">
        <f>[1]Sheet1!V2988:V2988</f>
        <v>4</v>
      </c>
      <c r="W2988" s="43" t="str">
        <f>[1]Sheet1!W2988:W2988</f>
        <v>PENDING</v>
      </c>
      <c r="X2988" s="43">
        <f>[1]Sheet1!X2988:X2988</f>
        <v>0</v>
      </c>
      <c r="Y2988" s="43">
        <f>[1]Sheet1!Y2988:Y2988</f>
        <v>0</v>
      </c>
      <c r="Z2988" s="43" t="str">
        <f>[1]Sheet1!Z2988:Z2988</f>
        <v>USD</v>
      </c>
      <c r="AA2988" s="43">
        <f>[1]Sheet1!AA2988:AA2988</f>
        <v>0</v>
      </c>
      <c r="AB2988" s="117">
        <f>[1]Sheet1!AB2988:AB2988</f>
        <v>46200</v>
      </c>
      <c r="AC2988" s="43">
        <f>[1]Sheet1!AC2988:AC2988</f>
        <v>0</v>
      </c>
      <c r="AD2988" s="43">
        <f>[1]Sheet1!AD2988:AD2988</f>
        <v>0</v>
      </c>
      <c r="AE2988" s="43">
        <f>[1]Sheet1!AE2988:AE2988</f>
        <v>0</v>
      </c>
      <c r="AF2988" s="43">
        <f>[1]Sheet1!AF2988:AF2988</f>
        <v>0</v>
      </c>
      <c r="AG2988" s="43">
        <f>[1]Sheet1!AG2988:AG2988</f>
        <v>0</v>
      </c>
      <c r="AH2988" s="43">
        <f>[1]Sheet1!AH2988:AH2988</f>
        <v>0</v>
      </c>
      <c r="BG2988" s="5"/>
      <c r="BH2988" s="73">
        <f t="shared" si="150"/>
        <v>0</v>
      </c>
      <c r="BI2988" s="5"/>
      <c r="BJ2988" s="5"/>
      <c r="BK2988" s="100">
        <f t="shared" si="151"/>
        <v>4</v>
      </c>
      <c r="BL2988" s="63"/>
      <c r="BM2988" s="27"/>
      <c r="BN2988" s="44"/>
      <c r="BO2988" s="38"/>
      <c r="BP2988" s="44"/>
      <c r="BQ2988" s="44"/>
      <c r="BR2988" s="44"/>
      <c r="BS2988" s="44"/>
      <c r="BT2988" s="44"/>
    </row>
    <row r="2989" spans="1:72" hidden="1" x14ac:dyDescent="0.25">
      <c r="A2989" s="43">
        <f>[1]Sheet1!A2989:A2989</f>
        <v>270112</v>
      </c>
      <c r="B2989" s="43">
        <f>[1]Sheet1!B2989:B2989</f>
        <v>847489</v>
      </c>
      <c r="C2989" s="43">
        <f>[1]Sheet1!C2989:C2989</f>
        <v>46147</v>
      </c>
      <c r="D2989" s="43">
        <f>[1]Sheet1!D2989:D2989</f>
        <v>46148</v>
      </c>
      <c r="E2989" s="43">
        <f>[1]Sheet1!E2989:E2989</f>
        <v>46238</v>
      </c>
      <c r="F2989" s="43">
        <f>[1]Sheet1!F2989:F2989</f>
        <v>46203</v>
      </c>
      <c r="G2989" s="43">
        <f>[1]Sheet1!G2989:G2989</f>
        <v>0</v>
      </c>
      <c r="H2989" s="43" t="str">
        <f>[1]Sheet1!H2989:H2989</f>
        <v>270112-2</v>
      </c>
      <c r="I2989" s="43" t="str">
        <f>[1]Sheet1!I2989:I2989</f>
        <v>FCD SPRINGVILLE</v>
      </c>
      <c r="J2989" s="43">
        <f>[1]Sheet1!J2989:J2989</f>
        <v>2</v>
      </c>
      <c r="K2989" s="43" t="str">
        <f>[1]Sheet1!K2989:K2989</f>
        <v>DWGREV: 01;PLUG, MK1, MGSTRM, PB, 4", TN 2.62, CL 900/1500, PTFE/O-RING, 2 STROKE, GUIDED MATERIAL: Stellite #6, 316 (Full Contour, PB seal area &amp; Lower Guide Area), Dwg 346941 Rev 1, ECO 19792 FINISH: As Machined or Purchased, ECO 19529</v>
      </c>
      <c r="L2989" s="43" t="str">
        <f>[1]Sheet1!L2989:L2989</f>
        <v>SS-316+STEL.6</v>
      </c>
      <c r="M2989" s="43" t="str">
        <f>[1]Sheet1!M2989:M2989</f>
        <v>261196.833.000</v>
      </c>
      <c r="N2989" s="43">
        <f>[1]Sheet1!N2989:N2989</f>
        <v>0</v>
      </c>
      <c r="O2989" s="43">
        <f>[1]Sheet1!O2989:O2989</f>
        <v>1</v>
      </c>
      <c r="P2989" s="43" t="str">
        <f>[1]Sheet1!P2989:P2989</f>
        <v>STEL.6</v>
      </c>
      <c r="Q2989" s="43">
        <f>[1]Sheet1!Q2989:Q2989</f>
        <v>0</v>
      </c>
      <c r="R2989" s="43">
        <f>[1]Sheet1!R2989:R2989</f>
        <v>1</v>
      </c>
      <c r="S2989" s="43">
        <f>[1]Sheet1!S2989:S2989</f>
        <v>0</v>
      </c>
      <c r="T2989" s="43">
        <f>[1]Sheet1!T2989:T2989</f>
        <v>0</v>
      </c>
      <c r="U2989" s="43">
        <f>[1]Sheet1!U2989:U2989</f>
        <v>0</v>
      </c>
      <c r="V2989" s="43">
        <f>[1]Sheet1!V2989:V2989</f>
        <v>1</v>
      </c>
      <c r="W2989" s="43" t="str">
        <f>[1]Sheet1!W2989:W2989</f>
        <v>PENDING</v>
      </c>
      <c r="X2989" s="43">
        <f>[1]Sheet1!X2989:X2989</f>
        <v>326.8</v>
      </c>
      <c r="Y2989" s="43">
        <f>[1]Sheet1!Y2989:Y2989</f>
        <v>0</v>
      </c>
      <c r="Z2989" s="43" t="str">
        <f>[1]Sheet1!Z2989:Z2989</f>
        <v>USD</v>
      </c>
      <c r="AA2989" s="43">
        <f>[1]Sheet1!AA2989:AA2989</f>
        <v>326.8</v>
      </c>
      <c r="AB2989" s="117">
        <f>[1]Sheet1!AB2989:AB2989</f>
        <v>46200</v>
      </c>
      <c r="AC2989" s="43">
        <f>[1]Sheet1!AC2989:AC2989</f>
        <v>0</v>
      </c>
      <c r="AD2989" s="43">
        <f>[1]Sheet1!AD2989:AD2989</f>
        <v>0</v>
      </c>
      <c r="AE2989" s="43">
        <f>[1]Sheet1!AE2989:AE2989</f>
        <v>0</v>
      </c>
      <c r="AF2989" s="43">
        <f>[1]Sheet1!AF2989:AF2989</f>
        <v>69.596000000000004</v>
      </c>
      <c r="AG2989" s="43">
        <f>[1]Sheet1!AG2989:AG2989</f>
        <v>0</v>
      </c>
      <c r="AH2989" s="43">
        <f>[1]Sheet1!AH2989:AH2989</f>
        <v>530.35199999999998</v>
      </c>
      <c r="BG2989" s="5"/>
      <c r="BH2989" s="73">
        <f t="shared" si="150"/>
        <v>0</v>
      </c>
      <c r="BI2989" s="5"/>
      <c r="BJ2989" s="5"/>
      <c r="BK2989" s="100">
        <f t="shared" si="151"/>
        <v>1</v>
      </c>
      <c r="BL2989" s="63"/>
      <c r="BM2989" s="27"/>
      <c r="BN2989" s="44"/>
      <c r="BO2989" s="38"/>
      <c r="BP2989" s="44"/>
      <c r="BQ2989" s="44"/>
      <c r="BR2989" s="44"/>
      <c r="BS2989" s="44"/>
      <c r="BT2989" s="44"/>
    </row>
    <row r="2990" spans="1:72" hidden="1" x14ac:dyDescent="0.25">
      <c r="A2990" s="43">
        <f>[1]Sheet1!A2990:A2990</f>
        <v>270112</v>
      </c>
      <c r="B2990" s="43">
        <f>[1]Sheet1!B2990:B2990</f>
        <v>847489</v>
      </c>
      <c r="C2990" s="43">
        <f>[1]Sheet1!C2990:C2990</f>
        <v>46147</v>
      </c>
      <c r="D2990" s="43">
        <f>[1]Sheet1!D2990:D2990</f>
        <v>46148</v>
      </c>
      <c r="E2990" s="43">
        <f>[1]Sheet1!E2990:E2990</f>
        <v>46238</v>
      </c>
      <c r="F2990" s="43">
        <f>[1]Sheet1!F2990:F2990</f>
        <v>46203</v>
      </c>
      <c r="G2990" s="43">
        <f>[1]Sheet1!G2990:G2990</f>
        <v>0</v>
      </c>
      <c r="H2990" s="43" t="str">
        <f>[1]Sheet1!H2990:H2990</f>
        <v>270112-2A</v>
      </c>
      <c r="I2990" s="43" t="str">
        <f>[1]Sheet1!I2990:I2990</f>
        <v>FCD SPRINGVILLE</v>
      </c>
      <c r="J2990" s="43" t="str">
        <f>[1]Sheet1!J2990:J2990</f>
        <v>2A</v>
      </c>
      <c r="K2990" s="43" t="str">
        <f>[1]Sheet1!K2990:K2990</f>
        <v>STEM</v>
      </c>
      <c r="L2990" s="43" t="str">
        <f>[1]Sheet1!L2990:L2990</f>
        <v>SS-316+STEL.6</v>
      </c>
      <c r="M2990" s="43" t="str">
        <f>[1]Sheet1!M2990:M2990</f>
        <v>261196.833.000</v>
      </c>
      <c r="N2990" s="43">
        <f>[1]Sheet1!N2990:N2990</f>
        <v>0</v>
      </c>
      <c r="O2990" s="43">
        <f>[1]Sheet1!O2990:O2990</f>
        <v>1</v>
      </c>
      <c r="P2990" s="43" t="str">
        <f>[1]Sheet1!P2990:P2990</f>
        <v>STEL.6</v>
      </c>
      <c r="Q2990" s="43">
        <f>[1]Sheet1!Q2990:Q2990</f>
        <v>0</v>
      </c>
      <c r="R2990" s="43">
        <f>[1]Sheet1!R2990:R2990</f>
        <v>1</v>
      </c>
      <c r="S2990" s="43">
        <f>[1]Sheet1!S2990:S2990</f>
        <v>0</v>
      </c>
      <c r="T2990" s="43">
        <f>[1]Sheet1!T2990:T2990</f>
        <v>0</v>
      </c>
      <c r="U2990" s="43">
        <f>[1]Sheet1!U2990:U2990</f>
        <v>0</v>
      </c>
      <c r="V2990" s="43">
        <f>[1]Sheet1!V2990:V2990</f>
        <v>1</v>
      </c>
      <c r="W2990" s="43" t="str">
        <f>[1]Sheet1!W2990:W2990</f>
        <v>PENDING</v>
      </c>
      <c r="X2990" s="43">
        <f>[1]Sheet1!X2990:X2990</f>
        <v>0</v>
      </c>
      <c r="Y2990" s="43">
        <f>[1]Sheet1!Y2990:Y2990</f>
        <v>0</v>
      </c>
      <c r="Z2990" s="43" t="str">
        <f>[1]Sheet1!Z2990:Z2990</f>
        <v>USD</v>
      </c>
      <c r="AA2990" s="43">
        <f>[1]Sheet1!AA2990:AA2990</f>
        <v>0</v>
      </c>
      <c r="AB2990" s="117">
        <f>[1]Sheet1!AB2990:AB2990</f>
        <v>46200</v>
      </c>
      <c r="AC2990" s="43">
        <f>[1]Sheet1!AC2990:AC2990</f>
        <v>0</v>
      </c>
      <c r="AD2990" s="43">
        <f>[1]Sheet1!AD2990:AD2990</f>
        <v>0</v>
      </c>
      <c r="AE2990" s="43">
        <f>[1]Sheet1!AE2990:AE2990</f>
        <v>0</v>
      </c>
      <c r="AF2990" s="43">
        <f>[1]Sheet1!AF2990:AF2990</f>
        <v>0</v>
      </c>
      <c r="AG2990" s="43">
        <f>[1]Sheet1!AG2990:AG2990</f>
        <v>0</v>
      </c>
      <c r="AH2990" s="43">
        <f>[1]Sheet1!AH2990:AH2990</f>
        <v>0</v>
      </c>
      <c r="BG2990" s="5"/>
      <c r="BH2990" s="73">
        <f t="shared" si="150"/>
        <v>0</v>
      </c>
      <c r="BI2990" s="5"/>
      <c r="BJ2990" s="5"/>
      <c r="BK2990" s="100">
        <f t="shared" si="151"/>
        <v>1</v>
      </c>
      <c r="BL2990" s="63"/>
      <c r="BM2990" s="27"/>
      <c r="BN2990" s="44"/>
      <c r="BO2990" s="38"/>
      <c r="BP2990" s="44"/>
      <c r="BQ2990" s="44"/>
      <c r="BR2990" s="44"/>
      <c r="BS2990" s="44"/>
      <c r="BT2990" s="44"/>
    </row>
    <row r="2991" spans="1:72" hidden="1" x14ac:dyDescent="0.25">
      <c r="A2991" s="43">
        <f>[1]Sheet1!A2991:A2991</f>
        <v>270112</v>
      </c>
      <c r="B2991" s="43">
        <f>[1]Sheet1!B2991:B2991</f>
        <v>847489</v>
      </c>
      <c r="C2991" s="43">
        <f>[1]Sheet1!C2991:C2991</f>
        <v>46147</v>
      </c>
      <c r="D2991" s="43">
        <f>[1]Sheet1!D2991:D2991</f>
        <v>46148</v>
      </c>
      <c r="E2991" s="43">
        <f>[1]Sheet1!E2991:E2991</f>
        <v>46238</v>
      </c>
      <c r="F2991" s="43" t="str">
        <f>[1]Sheet1!F2991:F2991</f>
        <v>Cancelled</v>
      </c>
      <c r="G2991" s="43">
        <f>[1]Sheet1!G2991:G2991</f>
        <v>0</v>
      </c>
      <c r="H2991" s="43" t="str">
        <f>[1]Sheet1!H2991:H2991</f>
        <v>270112-3</v>
      </c>
      <c r="I2991" s="43" t="str">
        <f>[1]Sheet1!I2991:I2991</f>
        <v>FCD SPRINGVILLE</v>
      </c>
      <c r="J2991" s="43">
        <f>[1]Sheet1!J2991:J2991</f>
        <v>3</v>
      </c>
      <c r="K2991" s="43" t="str">
        <f>[1]Sheet1!K2991:K2991</f>
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</c>
      <c r="L2991" s="43" t="str">
        <f>[1]Sheet1!L2991:L2991</f>
        <v>Casting</v>
      </c>
      <c r="M2991" s="43" t="str">
        <f>[1]Sheet1!M2991:M2991</f>
        <v>243156.825.0006371</v>
      </c>
      <c r="N2991" s="43">
        <f>[1]Sheet1!N2991:N2991</f>
        <v>0</v>
      </c>
      <c r="O2991" s="43">
        <f>[1]Sheet1!O2991:O2991</f>
        <v>5</v>
      </c>
      <c r="P2991" s="43">
        <f>[1]Sheet1!P2991:P2991</f>
        <v>0</v>
      </c>
      <c r="Q2991" s="43">
        <f>[1]Sheet1!Q2991:Q2991</f>
        <v>6371</v>
      </c>
      <c r="R2991" s="43">
        <f>[1]Sheet1!R2991:R2991</f>
        <v>1</v>
      </c>
      <c r="S2991" s="43">
        <f>[1]Sheet1!S2991:S2991</f>
        <v>1</v>
      </c>
      <c r="T2991" s="43" t="str">
        <f>[1]Sheet1!T2991:T2991</f>
        <v>Regret for casting</v>
      </c>
      <c r="U2991" s="43">
        <f>[1]Sheet1!U2991:U2991</f>
        <v>0</v>
      </c>
      <c r="V2991" s="43">
        <f>[1]Sheet1!V2991:V2991</f>
        <v>0</v>
      </c>
      <c r="W2991" s="43" t="str">
        <f>[1]Sheet1!W2991:W2991</f>
        <v>COMPLETE</v>
      </c>
      <c r="X2991" s="43">
        <f>[1]Sheet1!X2991:X2991</f>
        <v>0.01</v>
      </c>
      <c r="Y2991" s="43">
        <f>[1]Sheet1!Y2991:Y2991</f>
        <v>0</v>
      </c>
      <c r="Z2991" s="43" t="str">
        <f>[1]Sheet1!Z2991:Z2991</f>
        <v>USD</v>
      </c>
      <c r="AA2991" s="43">
        <f>[1]Sheet1!AA2991:AA2991</f>
        <v>0</v>
      </c>
      <c r="AB2991" s="117" t="e">
        <f>[1]Sheet1!AB2991:AB2991</f>
        <v>#VALUE!</v>
      </c>
      <c r="AC2991" s="43">
        <f>[1]Sheet1!AC2991:AC2991</f>
        <v>0</v>
      </c>
      <c r="AD2991" s="43">
        <f>[1]Sheet1!AD2991:AD2991</f>
        <v>0</v>
      </c>
      <c r="AE2991" s="43">
        <f>[1]Sheet1!AE2991:AE2991</f>
        <v>0</v>
      </c>
      <c r="AF2991" s="43">
        <f>[1]Sheet1!AF2991:AF2991</f>
        <v>49.199799999999996</v>
      </c>
      <c r="AG2991" s="43">
        <f>[1]Sheet1!AG2991:AG2991</f>
        <v>0</v>
      </c>
      <c r="AH2991" s="43">
        <f>[1]Sheet1!AH2991:AH2991</f>
        <v>23.875999999999998</v>
      </c>
      <c r="BG2991" s="5"/>
      <c r="BH2991" s="73">
        <f t="shared" ref="BH2991:BH3000" si="152">BG2991*X2991</f>
        <v>0</v>
      </c>
      <c r="BI2991" s="5"/>
      <c r="BJ2991" s="5"/>
      <c r="BK2991" s="100">
        <f t="shared" si="151"/>
        <v>0</v>
      </c>
      <c r="BL2991" s="63"/>
      <c r="BM2991" s="27"/>
      <c r="BN2991" s="44"/>
      <c r="BO2991" s="38"/>
      <c r="BP2991" s="44"/>
      <c r="BQ2991" s="44"/>
      <c r="BR2991" s="44"/>
      <c r="BS2991" s="44"/>
      <c r="BT2991" s="44"/>
    </row>
    <row r="2992" spans="1:72" hidden="1" x14ac:dyDescent="0.25">
      <c r="A2992" s="43">
        <f>[1]Sheet1!A2992:A2992</f>
        <v>270112</v>
      </c>
      <c r="B2992" s="43">
        <f>[1]Sheet1!B2992:B2992</f>
        <v>847489</v>
      </c>
      <c r="C2992" s="43">
        <f>[1]Sheet1!C2992:C2992</f>
        <v>46147</v>
      </c>
      <c r="D2992" s="43">
        <f>[1]Sheet1!D2992:D2992</f>
        <v>46148</v>
      </c>
      <c r="E2992" s="43">
        <f>[1]Sheet1!E2992:E2992</f>
        <v>46238</v>
      </c>
      <c r="F2992" s="43" t="str">
        <f>[1]Sheet1!F2992:F2992</f>
        <v>Cancelled</v>
      </c>
      <c r="G2992" s="43">
        <f>[1]Sheet1!G2992:G2992</f>
        <v>0</v>
      </c>
      <c r="H2992" s="43" t="str">
        <f>[1]Sheet1!H2992:H2992</f>
        <v>270112-4</v>
      </c>
      <c r="I2992" s="43" t="str">
        <f>[1]Sheet1!I2992:I2992</f>
        <v>FCD SPRINGVILLE</v>
      </c>
      <c r="J2992" s="43">
        <f>[1]Sheet1!J2992:J2992</f>
        <v>4</v>
      </c>
      <c r="K2992" s="43" t="str">
        <f>[1]Sheet1!K2992:K2992</f>
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</c>
      <c r="L2992" s="43" t="str">
        <f>[1]Sheet1!L2992:L2992</f>
        <v>SS+STEL.6 (Solid Stellite)</v>
      </c>
      <c r="M2992" s="43" t="str">
        <f>[1]Sheet1!M2992:M2992</f>
        <v>632761.LMW.000A728</v>
      </c>
      <c r="N2992" s="43">
        <f>[1]Sheet1!N2992:N2992</f>
        <v>0</v>
      </c>
      <c r="O2992" s="43">
        <f>[1]Sheet1!O2992:O2992</f>
        <v>0</v>
      </c>
      <c r="P2992" s="43" t="str">
        <f>[1]Sheet1!P2992:P2992</f>
        <v>STEL.6</v>
      </c>
      <c r="Q2992" s="43" t="str">
        <f>[1]Sheet1!Q2992:Q2992</f>
        <v>A728</v>
      </c>
      <c r="R2992" s="43">
        <f>[1]Sheet1!R2992:R2992</f>
        <v>1</v>
      </c>
      <c r="S2992" s="43">
        <f>[1]Sheet1!S2992:S2992</f>
        <v>1</v>
      </c>
      <c r="T2992" s="43" t="str">
        <f>[1]Sheet1!T2992:T2992</f>
        <v>Regret for Seat in solid stellite</v>
      </c>
      <c r="U2992" s="43">
        <f>[1]Sheet1!U2992:U2992</f>
        <v>0</v>
      </c>
      <c r="V2992" s="43">
        <f>[1]Sheet1!V2992:V2992</f>
        <v>0</v>
      </c>
      <c r="W2992" s="43" t="str">
        <f>[1]Sheet1!W2992:W2992</f>
        <v>COMPLETE</v>
      </c>
      <c r="X2992" s="43">
        <f>[1]Sheet1!X2992:X2992</f>
        <v>0.01</v>
      </c>
      <c r="Y2992" s="43">
        <f>[1]Sheet1!Y2992:Y2992</f>
        <v>0</v>
      </c>
      <c r="Z2992" s="43" t="str">
        <f>[1]Sheet1!Z2992:Z2992</f>
        <v>USD</v>
      </c>
      <c r="AA2992" s="43">
        <f>[1]Sheet1!AA2992:AA2992</f>
        <v>0</v>
      </c>
      <c r="AB2992" s="117" t="e">
        <f>[1]Sheet1!AB2992:AB2992</f>
        <v>#VALUE!</v>
      </c>
      <c r="AC2992" s="43">
        <f>[1]Sheet1!AC2992:AC2992</f>
        <v>0</v>
      </c>
      <c r="AD2992" s="43">
        <f>[1]Sheet1!AD2992:AD2992</f>
        <v>0</v>
      </c>
      <c r="AE2992" s="43">
        <f>[1]Sheet1!AE2992:AE2992</f>
        <v>0</v>
      </c>
      <c r="AF2992" s="43">
        <f>[1]Sheet1!AF2992:AF2992</f>
        <v>0</v>
      </c>
      <c r="AG2992" s="43">
        <f>[1]Sheet1!AG2992:AG2992</f>
        <v>0</v>
      </c>
      <c r="AH2992" s="43">
        <f>[1]Sheet1!AH2992:AH2992</f>
        <v>0</v>
      </c>
      <c r="BG2992" s="5"/>
      <c r="BH2992" s="73">
        <f t="shared" si="152"/>
        <v>0</v>
      </c>
      <c r="BI2992" s="5"/>
      <c r="BJ2992" s="5"/>
      <c r="BK2992" s="100">
        <f t="shared" si="151"/>
        <v>0</v>
      </c>
      <c r="BL2992" s="63"/>
      <c r="BM2992" s="27"/>
      <c r="BN2992" s="44"/>
      <c r="BO2992" s="38"/>
      <c r="BP2992" s="44"/>
      <c r="BQ2992" s="44"/>
      <c r="BR2992" s="44"/>
      <c r="BS2992" s="44"/>
      <c r="BT2992" s="44"/>
    </row>
    <row r="2993" spans="1:72" hidden="1" x14ac:dyDescent="0.25">
      <c r="A2993" s="43">
        <f>[1]Sheet1!A2993:A2993</f>
        <v>270112</v>
      </c>
      <c r="B2993" s="43">
        <f>[1]Sheet1!B2993:B2993</f>
        <v>847489</v>
      </c>
      <c r="C2993" s="43">
        <f>[1]Sheet1!C2993:C2993</f>
        <v>46147</v>
      </c>
      <c r="D2993" s="43">
        <f>[1]Sheet1!D2993:D2993</f>
        <v>46148</v>
      </c>
      <c r="E2993" s="43">
        <f>[1]Sheet1!E2993:E2993</f>
        <v>46238</v>
      </c>
      <c r="F2993" s="43" t="str">
        <f>[1]Sheet1!F2993:F2993</f>
        <v>Cancelled</v>
      </c>
      <c r="G2993" s="43">
        <f>[1]Sheet1!G2993:G2993</f>
        <v>0</v>
      </c>
      <c r="H2993" s="43" t="str">
        <f>[1]Sheet1!H2993:H2993</f>
        <v>270112-5</v>
      </c>
      <c r="I2993" s="43" t="str">
        <f>[1]Sheet1!I2993:I2993</f>
        <v>FCD SPRINGVILLE</v>
      </c>
      <c r="J2993" s="43">
        <f>[1]Sheet1!J2993:J2993</f>
        <v>5</v>
      </c>
      <c r="K2993" s="43" t="str">
        <f>[1]Sheet1!K2993:K2993</f>
        <v>DWGREV: 00;SEAT RING, VLDSK3, 8", CL 600, 125/250 RA MATERIAL: Monel 400 (Unified N04400) FINISH: As Machined or Purchased, ECO 19529</v>
      </c>
      <c r="L2993" s="43" t="str">
        <f>[1]Sheet1!L2993:L2993</f>
        <v>Monel 400</v>
      </c>
      <c r="M2993" s="43" t="str">
        <f>[1]Sheet1!M2993:M2993</f>
        <v>606262.550.0006371</v>
      </c>
      <c r="N2993" s="43">
        <f>[1]Sheet1!N2993:N2993</f>
        <v>0</v>
      </c>
      <c r="O2993" s="43">
        <f>[1]Sheet1!O2993:O2993</f>
        <v>0</v>
      </c>
      <c r="P2993" s="43">
        <f>[1]Sheet1!P2993:P2993</f>
        <v>0</v>
      </c>
      <c r="Q2993" s="43">
        <f>[1]Sheet1!Q2993:Q2993</f>
        <v>6371</v>
      </c>
      <c r="R2993" s="43">
        <f>[1]Sheet1!R2993:R2993</f>
        <v>2</v>
      </c>
      <c r="S2993" s="43">
        <f>[1]Sheet1!S2993:S2993</f>
        <v>2</v>
      </c>
      <c r="T2993" s="43" t="str">
        <f>[1]Sheet1!T2993:T2993</f>
        <v>Regret for machining constraints</v>
      </c>
      <c r="U2993" s="43">
        <f>[1]Sheet1!U2993:U2993</f>
        <v>0</v>
      </c>
      <c r="V2993" s="43">
        <f>[1]Sheet1!V2993:V2993</f>
        <v>0</v>
      </c>
      <c r="W2993" s="43" t="str">
        <f>[1]Sheet1!W2993:W2993</f>
        <v>COMPLETE</v>
      </c>
      <c r="X2993" s="43">
        <f>[1]Sheet1!X2993:X2993</f>
        <v>0.01</v>
      </c>
      <c r="Y2993" s="43">
        <f>[1]Sheet1!Y2993:Y2993</f>
        <v>0</v>
      </c>
      <c r="Z2993" s="43" t="str">
        <f>[1]Sheet1!Z2993:Z2993</f>
        <v>USD</v>
      </c>
      <c r="AA2993" s="43">
        <f>[1]Sheet1!AA2993:AA2993</f>
        <v>0</v>
      </c>
      <c r="AB2993" s="117" t="e">
        <f>[1]Sheet1!AB2993:AB2993</f>
        <v>#VALUE!</v>
      </c>
      <c r="AC2993" s="43">
        <f>[1]Sheet1!AC2993:AC2993</f>
        <v>0</v>
      </c>
      <c r="AD2993" s="43">
        <f>[1]Sheet1!AD2993:AD2993</f>
        <v>0</v>
      </c>
      <c r="AE2993" s="43">
        <f>[1]Sheet1!AE2993:AE2993</f>
        <v>0</v>
      </c>
      <c r="AF2993" s="43">
        <f>[1]Sheet1!AF2993:AF2993</f>
        <v>0</v>
      </c>
      <c r="AG2993" s="43">
        <f>[1]Sheet1!AG2993:AG2993</f>
        <v>0</v>
      </c>
      <c r="AH2993" s="43">
        <f>[1]Sheet1!AH2993:AH2993</f>
        <v>0</v>
      </c>
      <c r="BG2993" s="5"/>
      <c r="BH2993" s="73">
        <f t="shared" si="152"/>
        <v>0</v>
      </c>
      <c r="BI2993" s="5"/>
      <c r="BJ2993" s="5"/>
      <c r="BK2993" s="100">
        <f t="shared" si="151"/>
        <v>0</v>
      </c>
      <c r="BL2993" s="63"/>
      <c r="BM2993" s="27"/>
      <c r="BN2993" s="44"/>
      <c r="BO2993" s="38"/>
      <c r="BP2993" s="44"/>
      <c r="BQ2993" s="44"/>
      <c r="BR2993" s="44"/>
      <c r="BS2993" s="44"/>
      <c r="BT2993" s="44"/>
    </row>
    <row r="2994" spans="1:72" hidden="1" x14ac:dyDescent="0.25">
      <c r="A2994" s="43">
        <f>[1]Sheet1!A2994:A2994</f>
        <v>270112</v>
      </c>
      <c r="B2994" s="43">
        <f>[1]Sheet1!B2994:B2994</f>
        <v>847489</v>
      </c>
      <c r="C2994" s="43">
        <f>[1]Sheet1!C2994:C2994</f>
        <v>46147</v>
      </c>
      <c r="D2994" s="43">
        <f>[1]Sheet1!D2994:D2994</f>
        <v>46148</v>
      </c>
      <c r="E2994" s="43">
        <f>[1]Sheet1!E2994:E2994</f>
        <v>46238</v>
      </c>
      <c r="F2994" s="43">
        <f>[1]Sheet1!F2994:F2994</f>
        <v>46203</v>
      </c>
      <c r="G2994" s="43">
        <f>[1]Sheet1!G2994:G2994</f>
        <v>0</v>
      </c>
      <c r="H2994" s="43" t="str">
        <f>[1]Sheet1!H2994:H2994</f>
        <v>270112-6</v>
      </c>
      <c r="I2994" s="43" t="str">
        <f>[1]Sheet1!I2994:I2994</f>
        <v>FCD SPRINGVILLE</v>
      </c>
      <c r="J2994" s="43">
        <f>[1]Sheet1!J2994:J2994</f>
        <v>6</v>
      </c>
      <c r="K2994" s="43" t="str">
        <f>[1]Sheet1!K2994:K2994</f>
        <v>DWGREV: 00;SEAT RING, MK100, MGSTRM G2, 12", TN 10.00, CL 150/600
MATERIAL: Stellite #6, 316 (Full Contour or Full Bore &amp; PB seal area), Dwg 346941, ECO 17863
FINISH: As Machined or Purchased, ECO 19529</v>
      </c>
      <c r="L2994" s="43" t="str">
        <f>[1]Sheet1!L2994:L2994</f>
        <v>SS-316+STEL.6</v>
      </c>
      <c r="M2994" s="43" t="str">
        <f>[1]Sheet1!M2994:M2994</f>
        <v>334282.831.0006371</v>
      </c>
      <c r="N2994" s="43">
        <f>[1]Sheet1!N2994:N2994</f>
        <v>0</v>
      </c>
      <c r="O2994" s="43">
        <f>[1]Sheet1!O2994:O2994</f>
        <v>0</v>
      </c>
      <c r="P2994" s="43" t="str">
        <f>[1]Sheet1!P2994:P2994</f>
        <v>STEL.6</v>
      </c>
      <c r="Q2994" s="43">
        <f>[1]Sheet1!Q2994:Q2994</f>
        <v>0</v>
      </c>
      <c r="R2994" s="43">
        <f>[1]Sheet1!R2994:R2994</f>
        <v>1</v>
      </c>
      <c r="S2994" s="43">
        <f>[1]Sheet1!S2994:S2994</f>
        <v>0</v>
      </c>
      <c r="T2994" s="43">
        <f>[1]Sheet1!T2994:T2994</f>
        <v>0</v>
      </c>
      <c r="U2994" s="43">
        <f>[1]Sheet1!U2994:U2994</f>
        <v>0</v>
      </c>
      <c r="V2994" s="43">
        <f>[1]Sheet1!V2994:V2994</f>
        <v>1</v>
      </c>
      <c r="W2994" s="43" t="str">
        <f>[1]Sheet1!W2994:W2994</f>
        <v>PENDING</v>
      </c>
      <c r="X2994" s="43">
        <f>[1]Sheet1!X2994:X2994</f>
        <v>458.5</v>
      </c>
      <c r="Y2994" s="43">
        <f>[1]Sheet1!Y2994:Y2994</f>
        <v>0</v>
      </c>
      <c r="Z2994" s="43" t="str">
        <f>[1]Sheet1!Z2994:Z2994</f>
        <v>USD</v>
      </c>
      <c r="AA2994" s="43">
        <f>[1]Sheet1!AA2994:AA2994</f>
        <v>458.5</v>
      </c>
      <c r="AB2994" s="117">
        <f>[1]Sheet1!AB2994:AB2994</f>
        <v>46200</v>
      </c>
      <c r="AC2994" s="43">
        <f>[1]Sheet1!AC2994:AC2994</f>
        <v>0</v>
      </c>
      <c r="AD2994" s="43">
        <f>[1]Sheet1!AD2994:AD2994</f>
        <v>0</v>
      </c>
      <c r="AE2994" s="43">
        <f>[1]Sheet1!AE2994:AE2994</f>
        <v>0</v>
      </c>
      <c r="AF2994" s="43">
        <f>[1]Sheet1!AF2994:AF2994</f>
        <v>335.78800000000001</v>
      </c>
      <c r="AG2994" s="43">
        <f>[1]Sheet1!AG2994:AG2994</f>
        <v>0</v>
      </c>
      <c r="AH2994" s="43">
        <f>[1]Sheet1!AH2994:AH2994</f>
        <v>44.449999999999996</v>
      </c>
      <c r="BG2994" s="5"/>
      <c r="BH2994" s="73">
        <f t="shared" si="152"/>
        <v>0</v>
      </c>
      <c r="BI2994" s="5"/>
      <c r="BJ2994" s="5"/>
      <c r="BK2994" s="100">
        <f t="shared" si="151"/>
        <v>1</v>
      </c>
      <c r="BL2994" s="63"/>
      <c r="BM2994" s="27"/>
      <c r="BN2994" s="44"/>
      <c r="BO2994" s="38"/>
      <c r="BP2994" s="44"/>
      <c r="BQ2994" s="44"/>
      <c r="BR2994" s="44"/>
      <c r="BS2994" s="44"/>
      <c r="BT2994" s="44"/>
    </row>
    <row r="2995" spans="1:72" hidden="1" x14ac:dyDescent="0.25">
      <c r="A2995" s="43">
        <f>[1]Sheet1!A2995:A2995</f>
        <v>270113</v>
      </c>
      <c r="B2995" s="43">
        <f>[1]Sheet1!B2995:B2995</f>
        <v>847476</v>
      </c>
      <c r="C2995" s="43">
        <f>[1]Sheet1!C2995:C2995</f>
        <v>46147</v>
      </c>
      <c r="D2995" s="43">
        <f>[1]Sheet1!D2995:D2995</f>
        <v>46148</v>
      </c>
      <c r="E2995" s="43">
        <f>[1]Sheet1!E2995:E2995</f>
        <v>46272</v>
      </c>
      <c r="F2995" s="43">
        <f>[1]Sheet1!F2995:F2995</f>
        <v>46203</v>
      </c>
      <c r="G2995" s="43">
        <f>[1]Sheet1!G2995:G2995</f>
        <v>0</v>
      </c>
      <c r="H2995" s="43" t="str">
        <f>[1]Sheet1!H2995:H2995</f>
        <v>270113-1</v>
      </c>
      <c r="I2995" s="43" t="str">
        <f>[1]Sheet1!I2995:I2995</f>
        <v>FCD SPRINGVILLE</v>
      </c>
      <c r="J2995" s="43">
        <f>[1]Sheet1!J2995:J2995</f>
        <v>1</v>
      </c>
      <c r="K2995" s="43" t="str">
        <f>[1]Sheet1!K2995:K2995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995" s="43" t="str">
        <f>[1]Sheet1!L2995:L2995</f>
        <v>A-479-316/316L</v>
      </c>
      <c r="M2995" s="43" t="str">
        <f>[1]Sheet1!M2995:M2995</f>
        <v>1-0109-92+1-9700-09.170.000</v>
      </c>
      <c r="N2995" s="43" t="str">
        <f>[1]Sheet1!N2995:N2995</f>
        <v>1-0109-92-2/1-9700-09-1</v>
      </c>
      <c r="O2995" s="43">
        <f>[1]Sheet1!O2995:O2995</f>
        <v>0</v>
      </c>
      <c r="P2995" s="43">
        <f>[1]Sheet1!P2995:P2995</f>
        <v>0</v>
      </c>
      <c r="Q2995" s="43">
        <f>[1]Sheet1!Q2995:Q2995</f>
        <v>0</v>
      </c>
      <c r="R2995" s="43">
        <f>[1]Sheet1!R2995:R2995</f>
        <v>6</v>
      </c>
      <c r="S2995" s="43">
        <f>[1]Sheet1!S2995:S2995</f>
        <v>0</v>
      </c>
      <c r="T2995" s="43">
        <f>[1]Sheet1!T2995:T2995</f>
        <v>0</v>
      </c>
      <c r="U2995" s="43">
        <f>[1]Sheet1!U2995:U2995</f>
        <v>0</v>
      </c>
      <c r="V2995" s="43">
        <f>[1]Sheet1!V2995:V2995</f>
        <v>6</v>
      </c>
      <c r="W2995" s="43" t="str">
        <f>[1]Sheet1!W2995:W2995</f>
        <v>PENDING</v>
      </c>
      <c r="X2995" s="43">
        <f>[1]Sheet1!X2995:X2995</f>
        <v>25.9</v>
      </c>
      <c r="Y2995" s="43">
        <f>[1]Sheet1!Y2995:Y2995</f>
        <v>0</v>
      </c>
      <c r="Z2995" s="43" t="str">
        <f>[1]Sheet1!Z2995:Z2995</f>
        <v>USD</v>
      </c>
      <c r="AA2995" s="43">
        <f>[1]Sheet1!AA2995:AA2995</f>
        <v>155.39999999999998</v>
      </c>
      <c r="AB2995" s="117">
        <f>[1]Sheet1!AB2995:AB2995</f>
        <v>46200</v>
      </c>
      <c r="AC2995" s="43">
        <f>[1]Sheet1!AC2995:AC2995</f>
        <v>0</v>
      </c>
      <c r="AD2995" s="43">
        <f>[1]Sheet1!AD2995:AD2995</f>
        <v>0</v>
      </c>
      <c r="AE2995" s="43">
        <f>[1]Sheet1!AE2995:AE2995</f>
        <v>0</v>
      </c>
      <c r="AF2995" s="43">
        <f>[1]Sheet1!AF2995:AF2995</f>
        <v>29</v>
      </c>
      <c r="AG2995" s="43">
        <f>[1]Sheet1!AG2995:AG2995</f>
        <v>0</v>
      </c>
      <c r="AH2995" s="43">
        <f>[1]Sheet1!AH2995:AH2995</f>
        <v>76.152000000000001</v>
      </c>
      <c r="BG2995" s="5"/>
      <c r="BH2995" s="73">
        <f t="shared" si="152"/>
        <v>0</v>
      </c>
      <c r="BI2995" s="5"/>
      <c r="BJ2995" s="5"/>
      <c r="BK2995" s="100">
        <f t="shared" si="151"/>
        <v>6</v>
      </c>
      <c r="BL2995" s="63"/>
      <c r="BM2995" s="27"/>
      <c r="BN2995" s="44"/>
      <c r="BO2995" s="38"/>
      <c r="BP2995" s="44"/>
      <c r="BQ2995" s="44"/>
      <c r="BR2995" s="44"/>
      <c r="BS2995" s="44"/>
      <c r="BT2995" s="44"/>
    </row>
    <row r="2996" spans="1:72" hidden="1" x14ac:dyDescent="0.25">
      <c r="A2996" s="43">
        <f>[1]Sheet1!A2996:A2996</f>
        <v>270113</v>
      </c>
      <c r="B2996" s="43">
        <f>[1]Sheet1!B2996:B2996</f>
        <v>847476</v>
      </c>
      <c r="C2996" s="43">
        <f>[1]Sheet1!C2996:C2996</f>
        <v>46147</v>
      </c>
      <c r="D2996" s="43">
        <f>[1]Sheet1!D2996:D2996</f>
        <v>46148</v>
      </c>
      <c r="E2996" s="43">
        <f>[1]Sheet1!E2996:E2996</f>
        <v>46304</v>
      </c>
      <c r="F2996" s="43">
        <f>[1]Sheet1!F2996:F2996</f>
        <v>46233</v>
      </c>
      <c r="G2996" s="43">
        <f>[1]Sheet1!G2996:G2996</f>
        <v>0</v>
      </c>
      <c r="H2996" s="43" t="str">
        <f>[1]Sheet1!H2996:H2996</f>
        <v>270113-2</v>
      </c>
      <c r="I2996" s="43" t="str">
        <f>[1]Sheet1!I2996:I2996</f>
        <v>FCD SPRINGVILLE</v>
      </c>
      <c r="J2996" s="43">
        <f>[1]Sheet1!J2996:J2996</f>
        <v>2</v>
      </c>
      <c r="K2996" s="43" t="str">
        <f>[1]Sheet1!K2996:K2996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996" s="43" t="str">
        <f>[1]Sheet1!L2996:L2996</f>
        <v>A-479-316/316L</v>
      </c>
      <c r="M2996" s="43" t="str">
        <f>[1]Sheet1!M2996:M2996</f>
        <v>1-0109-95+1-9700-17.170.000</v>
      </c>
      <c r="N2996" s="43" t="str">
        <f>[1]Sheet1!N2996:N2996</f>
        <v>1-0109-95-3/1-9700-17-1</v>
      </c>
      <c r="O2996" s="43">
        <f>[1]Sheet1!O2996:O2996</f>
        <v>0</v>
      </c>
      <c r="P2996" s="43">
        <f>[1]Sheet1!P2996:P2996</f>
        <v>0</v>
      </c>
      <c r="Q2996" s="43">
        <f>[1]Sheet1!Q2996:Q2996</f>
        <v>0</v>
      </c>
      <c r="R2996" s="43">
        <f>[1]Sheet1!R2996:R2996</f>
        <v>6</v>
      </c>
      <c r="S2996" s="43">
        <f>[1]Sheet1!S2996:S2996</f>
        <v>0</v>
      </c>
      <c r="T2996" s="43">
        <f>[1]Sheet1!T2996:T2996</f>
        <v>0</v>
      </c>
      <c r="U2996" s="43">
        <f>[1]Sheet1!U2996:U2996</f>
        <v>0</v>
      </c>
      <c r="V2996" s="43">
        <f>[1]Sheet1!V2996:V2996</f>
        <v>6</v>
      </c>
      <c r="W2996" s="43" t="str">
        <f>[1]Sheet1!W2996:W2996</f>
        <v>PENDING</v>
      </c>
      <c r="X2996" s="43">
        <f>[1]Sheet1!X2996:X2996</f>
        <v>51.6</v>
      </c>
      <c r="Y2996" s="43">
        <f>[1]Sheet1!Y2996:Y2996</f>
        <v>0</v>
      </c>
      <c r="Z2996" s="43" t="str">
        <f>[1]Sheet1!Z2996:Z2996</f>
        <v>USD</v>
      </c>
      <c r="AA2996" s="43">
        <f>[1]Sheet1!AA2996:AA2996</f>
        <v>309.60000000000002</v>
      </c>
      <c r="AB2996" s="117">
        <f>[1]Sheet1!AB2996:AB2996</f>
        <v>46230</v>
      </c>
      <c r="AC2996" s="43">
        <f>[1]Sheet1!AC2996:AC2996</f>
        <v>0</v>
      </c>
      <c r="AD2996" s="43">
        <f>[1]Sheet1!AD2996:AD2996</f>
        <v>0</v>
      </c>
      <c r="AE2996" s="43">
        <f>[1]Sheet1!AE2996:AE2996</f>
        <v>0</v>
      </c>
      <c r="AF2996" s="43">
        <f>[1]Sheet1!AF2996:AF2996</f>
        <v>57</v>
      </c>
      <c r="AG2996" s="43">
        <f>[1]Sheet1!AG2996:AG2996</f>
        <v>0</v>
      </c>
      <c r="AH2996" s="43">
        <f>[1]Sheet1!AH2996:AH2996</f>
        <v>136</v>
      </c>
      <c r="BG2996" s="5"/>
      <c r="BH2996" s="73">
        <f t="shared" si="152"/>
        <v>0</v>
      </c>
      <c r="BI2996" s="5"/>
      <c r="BJ2996" s="5"/>
      <c r="BK2996" s="100">
        <f t="shared" si="151"/>
        <v>6</v>
      </c>
      <c r="BL2996" s="63"/>
      <c r="BM2996" s="27"/>
      <c r="BN2996" s="44"/>
      <c r="BO2996" s="38"/>
      <c r="BP2996" s="44"/>
      <c r="BQ2996" s="44"/>
      <c r="BR2996" s="44"/>
      <c r="BS2996" s="44"/>
      <c r="BT2996" s="44"/>
    </row>
    <row r="2997" spans="1:72" hidden="1" x14ac:dyDescent="0.25">
      <c r="A2997" s="43">
        <f>[1]Sheet1!A2997:A2997</f>
        <v>270121</v>
      </c>
      <c r="B2997" s="43">
        <f>[1]Sheet1!B2997:B2997</f>
        <v>313647</v>
      </c>
      <c r="C2997" s="43">
        <f>[1]Sheet1!C2997:C2997</f>
        <v>46147</v>
      </c>
      <c r="D2997" s="43">
        <f>[1]Sheet1!D2997:D2997</f>
        <v>46150</v>
      </c>
      <c r="E2997" s="43">
        <f>[1]Sheet1!E2997:E2997</f>
        <v>46281</v>
      </c>
      <c r="F2997" s="43">
        <f>[1]Sheet1!F2997:F2997</f>
        <v>0</v>
      </c>
      <c r="G2997" s="43">
        <f>[1]Sheet1!G2997:G2997</f>
        <v>0</v>
      </c>
      <c r="H2997" s="43" t="str">
        <f>[1]Sheet1!H2997:H2997</f>
        <v>270121-1</v>
      </c>
      <c r="I2997" s="43" t="str">
        <f>[1]Sheet1!I2997:I2997</f>
        <v>Flowserve Raleigh</v>
      </c>
      <c r="J2997" s="43">
        <f>[1]Sheet1!J2997:J2997</f>
        <v>1</v>
      </c>
      <c r="K2997" s="43" t="str">
        <f>[1]Sheet1!K2997:K2997</f>
        <v>STEM (INCLINED STEM VALVEQUOTE 100</v>
      </c>
      <c r="L2997" s="43" t="str">
        <f>[1]Sheet1!L2997:L2997</f>
        <v>02611 Rev: 3/A582 T416HT</v>
      </c>
      <c r="M2997" s="43" t="str">
        <f>[1]Sheet1!M2997:M2997</f>
        <v>00165852</v>
      </c>
      <c r="N2997" s="43" t="str">
        <f>[1]Sheet1!N2997:N2997</f>
        <v>C-00165852</v>
      </c>
      <c r="O2997" s="43">
        <f>[1]Sheet1!O2997:O2997</f>
        <v>0</v>
      </c>
      <c r="P2997" s="43">
        <f>[1]Sheet1!P2997:P2997</f>
        <v>0</v>
      </c>
      <c r="Q2997" s="43">
        <f>[1]Sheet1!Q2997:Q2997</f>
        <v>0</v>
      </c>
      <c r="R2997" s="43">
        <f>[1]Sheet1!R2997:R2997</f>
        <v>20</v>
      </c>
      <c r="S2997" s="43">
        <f>[1]Sheet1!S2997:S2997</f>
        <v>0</v>
      </c>
      <c r="T2997" s="43">
        <f>[1]Sheet1!T2997:T2997</f>
        <v>0</v>
      </c>
      <c r="U2997" s="43">
        <f>[1]Sheet1!U2997:U2997</f>
        <v>0</v>
      </c>
      <c r="V2997" s="43">
        <f>[1]Sheet1!V2997:V2997</f>
        <v>20</v>
      </c>
      <c r="W2997" s="43" t="str">
        <f>[1]Sheet1!W2997:W2997</f>
        <v>PENDING</v>
      </c>
      <c r="X2997" s="43">
        <f>[1]Sheet1!X2997:X2997</f>
        <v>18.12</v>
      </c>
      <c r="Y2997" s="43">
        <f>[1]Sheet1!Y2997:Y2997</f>
        <v>0</v>
      </c>
      <c r="Z2997" s="43" t="str">
        <f>[1]Sheet1!Z2997:Z2997</f>
        <v>USD</v>
      </c>
      <c r="AA2997" s="43">
        <f>[1]Sheet1!AA2997:AA2997</f>
        <v>362.40000000000003</v>
      </c>
      <c r="AB2997" s="117">
        <f>[1]Sheet1!AB2997:AB2997</f>
        <v>-3</v>
      </c>
      <c r="AC2997" s="43">
        <f>[1]Sheet1!AC2997:AC2997</f>
        <v>0</v>
      </c>
      <c r="AD2997" s="43">
        <f>[1]Sheet1!AD2997:AD2997</f>
        <v>0</v>
      </c>
      <c r="AE2997" s="43">
        <f>[1]Sheet1!AE2997:AE2997</f>
        <v>0</v>
      </c>
      <c r="AF2997" s="43">
        <f>[1]Sheet1!AF2997:AF2997</f>
        <v>0</v>
      </c>
      <c r="AG2997" s="43">
        <f>[1]Sheet1!AG2997:AG2997</f>
        <v>0</v>
      </c>
      <c r="AH2997" s="43">
        <f>[1]Sheet1!AH2997:AH2997</f>
        <v>0</v>
      </c>
      <c r="BG2997" s="5"/>
      <c r="BH2997" s="73">
        <f t="shared" si="152"/>
        <v>0</v>
      </c>
      <c r="BI2997" s="5"/>
      <c r="BJ2997" s="5"/>
      <c r="BK2997" s="100">
        <f t="shared" si="151"/>
        <v>20</v>
      </c>
      <c r="BL2997" s="63"/>
      <c r="BM2997" s="27"/>
      <c r="BN2997" s="44"/>
      <c r="BO2997" s="38"/>
      <c r="BP2997" s="44"/>
      <c r="BQ2997" s="44"/>
      <c r="BR2997" s="44"/>
      <c r="BS2997" s="44"/>
      <c r="BT2997" s="44"/>
    </row>
    <row r="2998" spans="1:72" hidden="1" x14ac:dyDescent="0.25">
      <c r="A2998" s="43">
        <f>[1]Sheet1!A2998:A2998</f>
        <v>0</v>
      </c>
      <c r="B2998" s="43">
        <f>[1]Sheet1!B2998:B2998</f>
        <v>0</v>
      </c>
      <c r="C2998" s="43">
        <f>[1]Sheet1!C2998:C2998</f>
        <v>0</v>
      </c>
      <c r="D2998" s="43">
        <f>[1]Sheet1!D2998:D2998</f>
        <v>0</v>
      </c>
      <c r="E2998" s="43">
        <f>[1]Sheet1!E2998:E2998</f>
        <v>0</v>
      </c>
      <c r="F2998" s="43">
        <f>[1]Sheet1!F2998:F2998</f>
        <v>0</v>
      </c>
      <c r="G2998" s="43">
        <f>[1]Sheet1!G2998:G2998</f>
        <v>0</v>
      </c>
      <c r="H2998" s="43" t="str">
        <f>[1]Sheet1!H2998:H2998</f>
        <v>-</v>
      </c>
      <c r="I2998" s="43">
        <f>[1]Sheet1!I2998:I2998</f>
        <v>0</v>
      </c>
      <c r="J2998" s="43">
        <f>[1]Sheet1!J2998:J2998</f>
        <v>0</v>
      </c>
      <c r="K2998" s="43">
        <f>[1]Sheet1!K2998:K2998</f>
        <v>0</v>
      </c>
      <c r="L2998" s="43">
        <f>[1]Sheet1!L2998:L2998</f>
        <v>0</v>
      </c>
      <c r="M2998" s="43">
        <f>[1]Sheet1!M2998:M2998</f>
        <v>0</v>
      </c>
      <c r="N2998" s="43">
        <f>[1]Sheet1!N2998:N2998</f>
        <v>0</v>
      </c>
      <c r="O2998" s="43">
        <f>[1]Sheet1!O2998:O2998</f>
        <v>0</v>
      </c>
      <c r="P2998" s="43">
        <f>[1]Sheet1!P2998:P2998</f>
        <v>0</v>
      </c>
      <c r="Q2998" s="43">
        <f>[1]Sheet1!Q2998:Q2998</f>
        <v>0</v>
      </c>
      <c r="R2998" s="43">
        <f>[1]Sheet1!R2998:R2998</f>
        <v>0</v>
      </c>
      <c r="S2998" s="43">
        <f>[1]Sheet1!S2998:S2998</f>
        <v>0</v>
      </c>
      <c r="T2998" s="43">
        <f>[1]Sheet1!T2998:T2998</f>
        <v>0</v>
      </c>
      <c r="U2998" s="43">
        <f>[1]Sheet1!U2998:U2998</f>
        <v>0</v>
      </c>
      <c r="V2998" s="43">
        <f>[1]Sheet1!V2998:V2998</f>
        <v>0</v>
      </c>
      <c r="W2998" s="43" t="str">
        <f>[1]Sheet1!W2998:W2998</f>
        <v>COMPLETE</v>
      </c>
      <c r="X2998" s="43">
        <f>[1]Sheet1!X2998:X2998</f>
        <v>0</v>
      </c>
      <c r="Y2998" s="43">
        <f>[1]Sheet1!Y2998:Y2998</f>
        <v>0</v>
      </c>
      <c r="Z2998" s="43">
        <f>[1]Sheet1!Z2998:Z2998</f>
        <v>0</v>
      </c>
      <c r="AA2998" s="43">
        <f>[1]Sheet1!AA2998:AA2998</f>
        <v>0</v>
      </c>
      <c r="AB2998" s="117">
        <f>[1]Sheet1!AB2998:AB2998</f>
        <v>-3</v>
      </c>
      <c r="AC2998" s="43">
        <f>[1]Sheet1!AC2998:AC2998</f>
        <v>0</v>
      </c>
      <c r="AD2998" s="43">
        <f>[1]Sheet1!AD2998:AD2998</f>
        <v>0</v>
      </c>
      <c r="AE2998" s="43">
        <f>[1]Sheet1!AE2998:AE2998</f>
        <v>0</v>
      </c>
      <c r="AF2998" s="43">
        <f>[1]Sheet1!AF2998:AF2998</f>
        <v>0</v>
      </c>
      <c r="AG2998" s="43">
        <f>[1]Sheet1!AG2998:AG2998</f>
        <v>0</v>
      </c>
      <c r="AH2998" s="43">
        <f>[1]Sheet1!AH2998:AH2998</f>
        <v>0</v>
      </c>
      <c r="BG2998" s="5"/>
      <c r="BH2998" s="73">
        <f t="shared" si="152"/>
        <v>0</v>
      </c>
      <c r="BI2998" s="5"/>
      <c r="BJ2998" s="5"/>
      <c r="BK2998" s="100">
        <f t="shared" si="151"/>
        <v>0</v>
      </c>
      <c r="BL2998" s="63"/>
      <c r="BM2998" s="27"/>
      <c r="BN2998" s="44"/>
      <c r="BO2998" s="38"/>
      <c r="BP2998" s="44"/>
      <c r="BQ2998" s="44"/>
      <c r="BR2998" s="44"/>
      <c r="BS2998" s="44"/>
      <c r="BT2998" s="44"/>
    </row>
    <row r="2999" spans="1:72" hidden="1" x14ac:dyDescent="0.25">
      <c r="A2999" s="43">
        <f>[1]Sheet1!A2999:A2999</f>
        <v>0</v>
      </c>
      <c r="B2999" s="43">
        <f>[1]Sheet1!B2999:B2999</f>
        <v>0</v>
      </c>
      <c r="C2999" s="43">
        <f>[1]Sheet1!C2999:C2999</f>
        <v>0</v>
      </c>
      <c r="D2999" s="43">
        <f>[1]Sheet1!D2999:D2999</f>
        <v>0</v>
      </c>
      <c r="E2999" s="43">
        <f>[1]Sheet1!E2999:E2999</f>
        <v>0</v>
      </c>
      <c r="F2999" s="43">
        <f>[1]Sheet1!F2999:F2999</f>
        <v>0</v>
      </c>
      <c r="G2999" s="43">
        <f>[1]Sheet1!G2999:G2999</f>
        <v>0</v>
      </c>
      <c r="H2999" s="43" t="str">
        <f>[1]Sheet1!H2999:H2999</f>
        <v>-</v>
      </c>
      <c r="I2999" s="43">
        <f>[1]Sheet1!I2999:I2999</f>
        <v>0</v>
      </c>
      <c r="J2999" s="43">
        <f>[1]Sheet1!J2999:J2999</f>
        <v>0</v>
      </c>
      <c r="K2999" s="43">
        <f>[1]Sheet1!K2999:K2999</f>
        <v>0</v>
      </c>
      <c r="L2999" s="43">
        <f>[1]Sheet1!L2999:L2999</f>
        <v>0</v>
      </c>
      <c r="M2999" s="43">
        <f>[1]Sheet1!M2999:M2999</f>
        <v>0</v>
      </c>
      <c r="N2999" s="43">
        <f>[1]Sheet1!N2999:N2999</f>
        <v>0</v>
      </c>
      <c r="O2999" s="43">
        <f>[1]Sheet1!O2999:O2999</f>
        <v>0</v>
      </c>
      <c r="P2999" s="43">
        <f>[1]Sheet1!P2999:P2999</f>
        <v>0</v>
      </c>
      <c r="Q2999" s="43">
        <f>[1]Sheet1!Q2999:Q2999</f>
        <v>0</v>
      </c>
      <c r="R2999" s="43">
        <f>[1]Sheet1!R2999:R2999</f>
        <v>0</v>
      </c>
      <c r="S2999" s="43">
        <f>[1]Sheet1!S2999:S2999</f>
        <v>0</v>
      </c>
      <c r="T2999" s="43">
        <f>[1]Sheet1!T2999:T2999</f>
        <v>0</v>
      </c>
      <c r="U2999" s="43">
        <f>[1]Sheet1!U2999:U2999</f>
        <v>0</v>
      </c>
      <c r="V2999" s="43">
        <f>[1]Sheet1!V2999:V2999</f>
        <v>0</v>
      </c>
      <c r="W2999" s="43" t="str">
        <f>[1]Sheet1!W2999:W2999</f>
        <v>COMPLETE</v>
      </c>
      <c r="X2999" s="43">
        <f>[1]Sheet1!X2999:X2999</f>
        <v>0</v>
      </c>
      <c r="Y2999" s="43">
        <f>[1]Sheet1!Y2999:Y2999</f>
        <v>0</v>
      </c>
      <c r="Z2999" s="43">
        <f>[1]Sheet1!Z2999:Z2999</f>
        <v>0</v>
      </c>
      <c r="AA2999" s="43">
        <f>[1]Sheet1!AA2999:AA2999</f>
        <v>0</v>
      </c>
      <c r="AB2999" s="117">
        <f>[1]Sheet1!AB2999:AB2999</f>
        <v>-3</v>
      </c>
      <c r="AC2999" s="43">
        <f>[1]Sheet1!AC2999:AC2999</f>
        <v>0</v>
      </c>
      <c r="AD2999" s="43">
        <f>[1]Sheet1!AD2999:AD2999</f>
        <v>0</v>
      </c>
      <c r="AE2999" s="43">
        <f>[1]Sheet1!AE2999:AE2999</f>
        <v>0</v>
      </c>
      <c r="AF2999" s="43">
        <f>[1]Sheet1!AF2999:AF2999</f>
        <v>0</v>
      </c>
      <c r="AG2999" s="43">
        <f>[1]Sheet1!AG2999:AG2999</f>
        <v>0</v>
      </c>
      <c r="AH2999" s="43">
        <f>[1]Sheet1!AH2999:AH2999</f>
        <v>0</v>
      </c>
      <c r="BG2999" s="5"/>
      <c r="BH2999" s="73">
        <f t="shared" si="152"/>
        <v>0</v>
      </c>
      <c r="BI2999" s="5"/>
      <c r="BJ2999" s="5"/>
      <c r="BK2999" s="100">
        <f t="shared" si="151"/>
        <v>0</v>
      </c>
      <c r="BL2999" s="63"/>
      <c r="BM2999" s="27"/>
      <c r="BN2999" s="44"/>
      <c r="BO2999" s="38"/>
      <c r="BP2999" s="44"/>
      <c r="BQ2999" s="44"/>
      <c r="BR2999" s="44"/>
      <c r="BS2999" s="44"/>
      <c r="BT2999" s="44"/>
    </row>
    <row r="3000" spans="1:72" hidden="1" x14ac:dyDescent="0.25">
      <c r="A3000" s="43">
        <f>[1]Sheet1!A3000:A3000</f>
        <v>0</v>
      </c>
      <c r="B3000" s="43">
        <f>[1]Sheet1!B3000:B3000</f>
        <v>0</v>
      </c>
      <c r="C3000" s="43">
        <f>[1]Sheet1!C3000:C3000</f>
        <v>0</v>
      </c>
      <c r="D3000" s="43">
        <f>[1]Sheet1!D3000:D3000</f>
        <v>0</v>
      </c>
      <c r="E3000" s="43">
        <f>[1]Sheet1!E3000:E3000</f>
        <v>0</v>
      </c>
      <c r="F3000" s="43">
        <f>[1]Sheet1!F3000:F3000</f>
        <v>0</v>
      </c>
      <c r="G3000" s="43">
        <f>[1]Sheet1!G3000:G3000</f>
        <v>0</v>
      </c>
      <c r="H3000" s="43" t="str">
        <f>[1]Sheet1!H3000:H3000</f>
        <v>-</v>
      </c>
      <c r="I3000" s="43">
        <f>[1]Sheet1!I3000:I3000</f>
        <v>0</v>
      </c>
      <c r="J3000" s="43">
        <f>[1]Sheet1!J3000:J3000</f>
        <v>0</v>
      </c>
      <c r="K3000" s="43">
        <f>[1]Sheet1!K3000:K3000</f>
        <v>0</v>
      </c>
      <c r="L3000" s="43">
        <f>[1]Sheet1!L3000:L3000</f>
        <v>0</v>
      </c>
      <c r="M3000" s="43">
        <f>[1]Sheet1!M3000:M3000</f>
        <v>0</v>
      </c>
      <c r="N3000" s="43">
        <f>[1]Sheet1!N3000:N3000</f>
        <v>0</v>
      </c>
      <c r="O3000" s="43">
        <f>[1]Sheet1!O3000:O3000</f>
        <v>0</v>
      </c>
      <c r="P3000" s="43">
        <f>[1]Sheet1!P3000:P3000</f>
        <v>0</v>
      </c>
      <c r="Q3000" s="43">
        <f>[1]Sheet1!Q3000:Q3000</f>
        <v>0</v>
      </c>
      <c r="R3000" s="43">
        <f>[1]Sheet1!R3000:R3000</f>
        <v>0</v>
      </c>
      <c r="S3000" s="43">
        <f>[1]Sheet1!S3000:S3000</f>
        <v>0</v>
      </c>
      <c r="T3000" s="43">
        <f>[1]Sheet1!T3000:T3000</f>
        <v>0</v>
      </c>
      <c r="U3000" s="43">
        <f>[1]Sheet1!U3000:U3000</f>
        <v>0</v>
      </c>
      <c r="V3000" s="43">
        <f>[1]Sheet1!V3000:V3000</f>
        <v>0</v>
      </c>
      <c r="W3000" s="43" t="str">
        <f>[1]Sheet1!W3000:W3000</f>
        <v>COMPLETE</v>
      </c>
      <c r="X3000" s="43">
        <f>[1]Sheet1!X3000:X3000</f>
        <v>0</v>
      </c>
      <c r="Y3000" s="43">
        <f>[1]Sheet1!Y3000:Y3000</f>
        <v>0</v>
      </c>
      <c r="Z3000" s="43">
        <f>[1]Sheet1!Z3000:Z3000</f>
        <v>0</v>
      </c>
      <c r="AA3000" s="43">
        <f>[1]Sheet1!AA3000:AA3000</f>
        <v>0</v>
      </c>
      <c r="AB3000" s="117">
        <f>[1]Sheet1!AB3000:AB3000</f>
        <v>-3</v>
      </c>
      <c r="AC3000" s="43">
        <f>[1]Sheet1!AC3000:AC3000</f>
        <v>0</v>
      </c>
      <c r="AD3000" s="43">
        <f>[1]Sheet1!AD3000:AD3000</f>
        <v>0</v>
      </c>
      <c r="AE3000" s="43">
        <f>[1]Sheet1!AE3000:AE3000</f>
        <v>0</v>
      </c>
      <c r="AF3000" s="43">
        <f>[1]Sheet1!AF3000:AF3000</f>
        <v>0</v>
      </c>
      <c r="AG3000" s="43">
        <f>[1]Sheet1!AG3000:AG3000</f>
        <v>0</v>
      </c>
      <c r="AH3000" s="43">
        <f>[1]Sheet1!AH3000:AH3000</f>
        <v>0</v>
      </c>
      <c r="BG3000" s="5"/>
      <c r="BH3000" s="73">
        <f t="shared" si="152"/>
        <v>0</v>
      </c>
      <c r="BI3000" s="5"/>
      <c r="BJ3000" s="5"/>
      <c r="BK3000" s="100">
        <f t="shared" si="151"/>
        <v>0</v>
      </c>
      <c r="BL3000" s="63"/>
      <c r="BM3000" s="27"/>
      <c r="BN3000" s="44"/>
      <c r="BO3000" s="38"/>
      <c r="BP3000" s="44"/>
      <c r="BQ3000" s="44"/>
      <c r="BR3000" s="44"/>
      <c r="BS3000" s="44"/>
      <c r="BT3000" s="44"/>
    </row>
    <row r="3001" spans="1:72" hidden="1" x14ac:dyDescent="0.25">
      <c r="A3001" s="43">
        <f>[1]Sheet1!A3001:A3001</f>
        <v>0</v>
      </c>
      <c r="B3001" s="43">
        <f>[1]Sheet1!B3001:B3001</f>
        <v>0</v>
      </c>
      <c r="C3001" s="43">
        <f>[1]Sheet1!C3001:C3001</f>
        <v>0</v>
      </c>
      <c r="D3001" s="43">
        <f>[1]Sheet1!D3001:D3001</f>
        <v>0</v>
      </c>
      <c r="E3001" s="43">
        <f>[1]Sheet1!E3001:E3001</f>
        <v>0</v>
      </c>
      <c r="F3001" s="43">
        <f>[1]Sheet1!F3001:F3001</f>
        <v>0</v>
      </c>
      <c r="G3001" s="43">
        <f>[1]Sheet1!G3001:G3001</f>
        <v>0</v>
      </c>
      <c r="H3001" s="43" t="str">
        <f>[1]Sheet1!H3001:H3001</f>
        <v>-</v>
      </c>
      <c r="I3001" s="43">
        <f>[1]Sheet1!I3001:I3001</f>
        <v>0</v>
      </c>
      <c r="J3001" s="43">
        <f>[1]Sheet1!J3001:J3001</f>
        <v>0</v>
      </c>
      <c r="K3001" s="43">
        <f>[1]Sheet1!K3001:K3001</f>
        <v>0</v>
      </c>
      <c r="L3001" s="43">
        <f>[1]Sheet1!L3001:L3001</f>
        <v>0</v>
      </c>
      <c r="M3001" s="43">
        <f>[1]Sheet1!M3001:M3001</f>
        <v>0</v>
      </c>
      <c r="N3001" s="43">
        <f>[1]Sheet1!N3001:N3001</f>
        <v>0</v>
      </c>
      <c r="O3001" s="43">
        <f>[1]Sheet1!O3001:O3001</f>
        <v>0</v>
      </c>
      <c r="P3001" s="43">
        <f>[1]Sheet1!P3001:P3001</f>
        <v>0</v>
      </c>
      <c r="Q3001" s="43">
        <f>[1]Sheet1!Q3001:Q3001</f>
        <v>0</v>
      </c>
      <c r="R3001" s="43">
        <f>[1]Sheet1!R3001:R3001</f>
        <v>0</v>
      </c>
      <c r="S3001" s="43">
        <f>[1]Sheet1!S3001:S3001</f>
        <v>0</v>
      </c>
      <c r="T3001" s="43">
        <f>[1]Sheet1!T3001:T3001</f>
        <v>0</v>
      </c>
      <c r="U3001" s="43">
        <f>[1]Sheet1!U3001:U3001</f>
        <v>0</v>
      </c>
      <c r="V3001" s="43">
        <f>[1]Sheet1!V3001:V3001</f>
        <v>0</v>
      </c>
      <c r="W3001" s="43" t="str">
        <f>[1]Sheet1!W3001:W3001</f>
        <v>COMPLETE</v>
      </c>
      <c r="X3001" s="43">
        <f>[1]Sheet1!X3001:X3001</f>
        <v>0</v>
      </c>
      <c r="Y3001" s="43">
        <f>[1]Sheet1!Y3001:Y3001</f>
        <v>0</v>
      </c>
      <c r="Z3001" s="43">
        <f>[1]Sheet1!Z3001:Z3001</f>
        <v>0</v>
      </c>
      <c r="AA3001" s="43">
        <f>[1]Sheet1!AA3001:AA3001</f>
        <v>0</v>
      </c>
      <c r="AB3001" s="117">
        <f>[1]Sheet1!AB3001:AB3001</f>
        <v>-3</v>
      </c>
      <c r="AC3001" s="43">
        <f>[1]Sheet1!AC3001:AC3001</f>
        <v>0</v>
      </c>
      <c r="AD3001" s="43">
        <f>[1]Sheet1!AD3001:AD3001</f>
        <v>0</v>
      </c>
      <c r="AE3001" s="43">
        <f>[1]Sheet1!AE3001:AE3001</f>
        <v>0</v>
      </c>
      <c r="AF3001" s="43">
        <f>[1]Sheet1!AF3001:AF3001</f>
        <v>0</v>
      </c>
      <c r="AG3001" s="43">
        <f>[1]Sheet1!AG3001:AG3001</f>
        <v>0</v>
      </c>
      <c r="AH3001" s="43">
        <f>[1]Sheet1!AH3001:AH3001</f>
        <v>0</v>
      </c>
      <c r="BG3001" s="5"/>
      <c r="BH3001" s="73">
        <f t="shared" ref="BH3001:BH3064" si="153">BG3001*X3001</f>
        <v>0</v>
      </c>
      <c r="BI3001" s="5"/>
      <c r="BJ3001" s="5"/>
      <c r="BK3001" s="100">
        <f t="shared" ref="BK3001:BK3064" si="154">V3001-BG3001</f>
        <v>0</v>
      </c>
      <c r="BL3001" s="63"/>
      <c r="BM3001" s="27"/>
      <c r="BN3001" s="44"/>
      <c r="BO3001" s="38"/>
      <c r="BP3001" s="44"/>
      <c r="BQ3001" s="44"/>
      <c r="BR3001" s="44"/>
      <c r="BS3001" s="44"/>
      <c r="BT3001" s="44"/>
    </row>
    <row r="3002" spans="1:72" hidden="1" x14ac:dyDescent="0.25">
      <c r="A3002" s="43">
        <f>[1]Sheet1!A3002:A3002</f>
        <v>0</v>
      </c>
      <c r="B3002" s="43">
        <f>[1]Sheet1!B3002:B3002</f>
        <v>0</v>
      </c>
      <c r="C3002" s="43">
        <f>[1]Sheet1!C3002:C3002</f>
        <v>0</v>
      </c>
      <c r="D3002" s="43">
        <f>[1]Sheet1!D3002:D3002</f>
        <v>0</v>
      </c>
      <c r="E3002" s="43">
        <f>[1]Sheet1!E3002:E3002</f>
        <v>0</v>
      </c>
      <c r="F3002" s="43">
        <f>[1]Sheet1!F3002:F3002</f>
        <v>0</v>
      </c>
      <c r="G3002" s="43">
        <f>[1]Sheet1!G3002:G3002</f>
        <v>0</v>
      </c>
      <c r="H3002" s="43" t="str">
        <f>[1]Sheet1!H3002:H3002</f>
        <v>-</v>
      </c>
      <c r="I3002" s="43">
        <f>[1]Sheet1!I3002:I3002</f>
        <v>0</v>
      </c>
      <c r="J3002" s="43">
        <f>[1]Sheet1!J3002:J3002</f>
        <v>0</v>
      </c>
      <c r="K3002" s="43">
        <f>[1]Sheet1!K3002:K3002</f>
        <v>0</v>
      </c>
      <c r="L3002" s="43">
        <f>[1]Sheet1!L3002:L3002</f>
        <v>0</v>
      </c>
      <c r="M3002" s="43">
        <f>[1]Sheet1!M3002:M3002</f>
        <v>0</v>
      </c>
      <c r="N3002" s="43">
        <f>[1]Sheet1!N3002:N3002</f>
        <v>0</v>
      </c>
      <c r="O3002" s="43">
        <f>[1]Sheet1!O3002:O3002</f>
        <v>0</v>
      </c>
      <c r="P3002" s="43">
        <f>[1]Sheet1!P3002:P3002</f>
        <v>0</v>
      </c>
      <c r="Q3002" s="43">
        <f>[1]Sheet1!Q3002:Q3002</f>
        <v>0</v>
      </c>
      <c r="R3002" s="43">
        <f>[1]Sheet1!R3002:R3002</f>
        <v>0</v>
      </c>
      <c r="S3002" s="43">
        <f>[1]Sheet1!S3002:S3002</f>
        <v>0</v>
      </c>
      <c r="T3002" s="43">
        <f>[1]Sheet1!T3002:T3002</f>
        <v>0</v>
      </c>
      <c r="U3002" s="43">
        <f>[1]Sheet1!U3002:U3002</f>
        <v>0</v>
      </c>
      <c r="V3002" s="43">
        <f>[1]Sheet1!V3002:V3002</f>
        <v>0</v>
      </c>
      <c r="W3002" s="43" t="str">
        <f>[1]Sheet1!W3002:W3002</f>
        <v>COMPLETE</v>
      </c>
      <c r="X3002" s="43">
        <f>[1]Sheet1!X3002:X3002</f>
        <v>0</v>
      </c>
      <c r="Y3002" s="43">
        <f>[1]Sheet1!Y3002:Y3002</f>
        <v>0</v>
      </c>
      <c r="Z3002" s="43">
        <f>[1]Sheet1!Z3002:Z3002</f>
        <v>0</v>
      </c>
      <c r="AA3002" s="43">
        <f>[1]Sheet1!AA3002:AA3002</f>
        <v>0</v>
      </c>
      <c r="AB3002" s="117">
        <f>[1]Sheet1!AB3002:AB3002</f>
        <v>-3</v>
      </c>
      <c r="AC3002" s="43">
        <f>[1]Sheet1!AC3002:AC3002</f>
        <v>0</v>
      </c>
      <c r="AD3002" s="43">
        <f>[1]Sheet1!AD3002:AD3002</f>
        <v>0</v>
      </c>
      <c r="AE3002" s="43">
        <f>[1]Sheet1!AE3002:AE3002</f>
        <v>0</v>
      </c>
      <c r="AF3002" s="43">
        <f>[1]Sheet1!AF3002:AF3002</f>
        <v>0</v>
      </c>
      <c r="AG3002" s="43">
        <f>[1]Sheet1!AG3002:AG3002</f>
        <v>0</v>
      </c>
      <c r="AH3002" s="43">
        <f>[1]Sheet1!AH3002:AH3002</f>
        <v>0</v>
      </c>
      <c r="BG3002" s="5"/>
      <c r="BH3002" s="73">
        <f t="shared" si="153"/>
        <v>0</v>
      </c>
      <c r="BI3002" s="5"/>
      <c r="BJ3002" s="5"/>
      <c r="BK3002" s="100">
        <f t="shared" si="154"/>
        <v>0</v>
      </c>
      <c r="BL3002" s="63"/>
      <c r="BM3002" s="27"/>
      <c r="BN3002" s="44"/>
      <c r="BO3002" s="38"/>
      <c r="BP3002" s="44"/>
      <c r="BQ3002" s="44"/>
      <c r="BR3002" s="44"/>
      <c r="BS3002" s="44"/>
      <c r="BT3002" s="44"/>
    </row>
    <row r="3003" spans="1:72" hidden="1" x14ac:dyDescent="0.25">
      <c r="A3003" s="43">
        <f>[1]Sheet1!A3003:A3003</f>
        <v>0</v>
      </c>
      <c r="B3003" s="43">
        <f>[1]Sheet1!B3003:B3003</f>
        <v>0</v>
      </c>
      <c r="C3003" s="43">
        <f>[1]Sheet1!C3003:C3003</f>
        <v>0</v>
      </c>
      <c r="D3003" s="43">
        <f>[1]Sheet1!D3003:D3003</f>
        <v>0</v>
      </c>
      <c r="E3003" s="43">
        <f>[1]Sheet1!E3003:E3003</f>
        <v>0</v>
      </c>
      <c r="F3003" s="43">
        <f>[1]Sheet1!F3003:F3003</f>
        <v>0</v>
      </c>
      <c r="G3003" s="43">
        <f>[1]Sheet1!G3003:G3003</f>
        <v>0</v>
      </c>
      <c r="H3003" s="43" t="str">
        <f>[1]Sheet1!H3003:H3003</f>
        <v>-</v>
      </c>
      <c r="I3003" s="43">
        <f>[1]Sheet1!I3003:I3003</f>
        <v>0</v>
      </c>
      <c r="J3003" s="43">
        <f>[1]Sheet1!J3003:J3003</f>
        <v>0</v>
      </c>
      <c r="K3003" s="43">
        <f>[1]Sheet1!K3003:K3003</f>
        <v>0</v>
      </c>
      <c r="L3003" s="43">
        <f>[1]Sheet1!L3003:L3003</f>
        <v>0</v>
      </c>
      <c r="M3003" s="43">
        <f>[1]Sheet1!M3003:M3003</f>
        <v>0</v>
      </c>
      <c r="N3003" s="43">
        <f>[1]Sheet1!N3003:N3003</f>
        <v>0</v>
      </c>
      <c r="O3003" s="43">
        <f>[1]Sheet1!O3003:O3003</f>
        <v>0</v>
      </c>
      <c r="P3003" s="43">
        <f>[1]Sheet1!P3003:P3003</f>
        <v>0</v>
      </c>
      <c r="Q3003" s="43">
        <f>[1]Sheet1!Q3003:Q3003</f>
        <v>0</v>
      </c>
      <c r="R3003" s="43">
        <f>[1]Sheet1!R3003:R3003</f>
        <v>0</v>
      </c>
      <c r="S3003" s="43">
        <f>[1]Sheet1!S3003:S3003</f>
        <v>0</v>
      </c>
      <c r="T3003" s="43">
        <f>[1]Sheet1!T3003:T3003</f>
        <v>0</v>
      </c>
      <c r="U3003" s="43">
        <f>[1]Sheet1!U3003:U3003</f>
        <v>0</v>
      </c>
      <c r="V3003" s="43">
        <f>[1]Sheet1!V3003:V3003</f>
        <v>0</v>
      </c>
      <c r="W3003" s="43" t="str">
        <f>[1]Sheet1!W3003:W3003</f>
        <v>COMPLETE</v>
      </c>
      <c r="X3003" s="43">
        <f>[1]Sheet1!X3003:X3003</f>
        <v>0</v>
      </c>
      <c r="Y3003" s="43">
        <f>[1]Sheet1!Y3003:Y3003</f>
        <v>0</v>
      </c>
      <c r="Z3003" s="43">
        <f>[1]Sheet1!Z3003:Z3003</f>
        <v>0</v>
      </c>
      <c r="AA3003" s="43">
        <f>[1]Sheet1!AA3003:AA3003</f>
        <v>0</v>
      </c>
      <c r="AB3003" s="117">
        <f>[1]Sheet1!AB3003:AB3003</f>
        <v>-3</v>
      </c>
      <c r="AC3003" s="43">
        <f>[1]Sheet1!AC3003:AC3003</f>
        <v>0</v>
      </c>
      <c r="AD3003" s="43">
        <f>[1]Sheet1!AD3003:AD3003</f>
        <v>0</v>
      </c>
      <c r="AE3003" s="43">
        <f>[1]Sheet1!AE3003:AE3003</f>
        <v>0</v>
      </c>
      <c r="AF3003" s="43">
        <f>[1]Sheet1!AF3003:AF3003</f>
        <v>0</v>
      </c>
      <c r="AG3003" s="43">
        <f>[1]Sheet1!AG3003:AG3003</f>
        <v>0</v>
      </c>
      <c r="AH3003" s="43">
        <f>[1]Sheet1!AH3003:AH3003</f>
        <v>0</v>
      </c>
      <c r="BG3003" s="5"/>
      <c r="BH3003" s="73">
        <f t="shared" si="153"/>
        <v>0</v>
      </c>
      <c r="BI3003" s="5"/>
      <c r="BJ3003" s="5"/>
      <c r="BK3003" s="100">
        <f t="shared" si="154"/>
        <v>0</v>
      </c>
      <c r="BL3003" s="63"/>
      <c r="BM3003" s="27"/>
      <c r="BN3003" s="44"/>
      <c r="BO3003" s="38"/>
      <c r="BP3003" s="44"/>
      <c r="BQ3003" s="44"/>
      <c r="BR3003" s="44"/>
      <c r="BS3003" s="44"/>
      <c r="BT3003" s="44"/>
    </row>
    <row r="3004" spans="1:72" hidden="1" x14ac:dyDescent="0.25">
      <c r="A3004" s="43">
        <f>[1]Sheet1!A3004:A3004</f>
        <v>0</v>
      </c>
      <c r="B3004" s="43">
        <f>[1]Sheet1!B3004:B3004</f>
        <v>0</v>
      </c>
      <c r="C3004" s="43">
        <f>[1]Sheet1!C3004:C3004</f>
        <v>0</v>
      </c>
      <c r="D3004" s="43">
        <f>[1]Sheet1!D3004:D3004</f>
        <v>0</v>
      </c>
      <c r="E3004" s="43">
        <f>[1]Sheet1!E3004:E3004</f>
        <v>0</v>
      </c>
      <c r="F3004" s="43">
        <f>[1]Sheet1!F3004:F3004</f>
        <v>0</v>
      </c>
      <c r="G3004" s="43">
        <f>[1]Sheet1!G3004:G3004</f>
        <v>0</v>
      </c>
      <c r="H3004" s="43" t="str">
        <f>[1]Sheet1!H3004:H3004</f>
        <v>-</v>
      </c>
      <c r="I3004" s="43">
        <f>[1]Sheet1!I3004:I3004</f>
        <v>0</v>
      </c>
      <c r="J3004" s="43">
        <f>[1]Sheet1!J3004:J3004</f>
        <v>0</v>
      </c>
      <c r="K3004" s="43">
        <f>[1]Sheet1!K3004:K3004</f>
        <v>0</v>
      </c>
      <c r="L3004" s="43">
        <f>[1]Sheet1!L3004:L3004</f>
        <v>0</v>
      </c>
      <c r="M3004" s="43">
        <f>[1]Sheet1!M3004:M3004</f>
        <v>0</v>
      </c>
      <c r="N3004" s="43">
        <f>[1]Sheet1!N3004:N3004</f>
        <v>0</v>
      </c>
      <c r="O3004" s="43">
        <f>[1]Sheet1!O3004:O3004</f>
        <v>0</v>
      </c>
      <c r="P3004" s="43">
        <f>[1]Sheet1!P3004:P3004</f>
        <v>0</v>
      </c>
      <c r="Q3004" s="43">
        <f>[1]Sheet1!Q3004:Q3004</f>
        <v>0</v>
      </c>
      <c r="R3004" s="43">
        <f>[1]Sheet1!R3004:R3004</f>
        <v>0</v>
      </c>
      <c r="S3004" s="43">
        <f>[1]Sheet1!S3004:S3004</f>
        <v>0</v>
      </c>
      <c r="T3004" s="43">
        <f>[1]Sheet1!T3004:T3004</f>
        <v>0</v>
      </c>
      <c r="U3004" s="43">
        <f>[1]Sheet1!U3004:U3004</f>
        <v>0</v>
      </c>
      <c r="V3004" s="43">
        <f>[1]Sheet1!V3004:V3004</f>
        <v>0</v>
      </c>
      <c r="W3004" s="43" t="str">
        <f>[1]Sheet1!W3004:W3004</f>
        <v>COMPLETE</v>
      </c>
      <c r="X3004" s="43">
        <f>[1]Sheet1!X3004:X3004</f>
        <v>0</v>
      </c>
      <c r="Y3004" s="43">
        <f>[1]Sheet1!Y3004:Y3004</f>
        <v>0</v>
      </c>
      <c r="Z3004" s="43">
        <f>[1]Sheet1!Z3004:Z3004</f>
        <v>0</v>
      </c>
      <c r="AA3004" s="43">
        <f>[1]Sheet1!AA3004:AA3004</f>
        <v>0</v>
      </c>
      <c r="AB3004" s="117">
        <f>[1]Sheet1!AB3004:AB3004</f>
        <v>-3</v>
      </c>
      <c r="AC3004" s="43">
        <f>[1]Sheet1!AC3004:AC3004</f>
        <v>0</v>
      </c>
      <c r="AD3004" s="43">
        <f>[1]Sheet1!AD3004:AD3004</f>
        <v>0</v>
      </c>
      <c r="AE3004" s="43">
        <f>[1]Sheet1!AE3004:AE3004</f>
        <v>0</v>
      </c>
      <c r="AF3004" s="43">
        <f>[1]Sheet1!AF3004:AF3004</f>
        <v>0</v>
      </c>
      <c r="AG3004" s="43">
        <f>[1]Sheet1!AG3004:AG3004</f>
        <v>0</v>
      </c>
      <c r="AH3004" s="43">
        <f>[1]Sheet1!AH3004:AH3004</f>
        <v>0</v>
      </c>
      <c r="BG3004" s="5"/>
      <c r="BH3004" s="73">
        <f t="shared" si="153"/>
        <v>0</v>
      </c>
      <c r="BI3004" s="5"/>
      <c r="BJ3004" s="5"/>
      <c r="BK3004" s="100">
        <f t="shared" si="154"/>
        <v>0</v>
      </c>
      <c r="BL3004" s="63"/>
      <c r="BM3004" s="27"/>
      <c r="BN3004" s="44"/>
      <c r="BO3004" s="38"/>
      <c r="BP3004" s="44"/>
      <c r="BQ3004" s="44"/>
      <c r="BR3004" s="44"/>
      <c r="BS3004" s="44"/>
      <c r="BT3004" s="44"/>
    </row>
    <row r="3005" spans="1:72" hidden="1" x14ac:dyDescent="0.25">
      <c r="A3005" s="43">
        <f>[1]Sheet1!A3005:A3005</f>
        <v>0</v>
      </c>
      <c r="B3005" s="43">
        <f>[1]Sheet1!B3005:B3005</f>
        <v>0</v>
      </c>
      <c r="C3005" s="43">
        <f>[1]Sheet1!C3005:C3005</f>
        <v>0</v>
      </c>
      <c r="D3005" s="43">
        <f>[1]Sheet1!D3005:D3005</f>
        <v>0</v>
      </c>
      <c r="E3005" s="43">
        <f>[1]Sheet1!E3005:E3005</f>
        <v>0</v>
      </c>
      <c r="F3005" s="43">
        <f>[1]Sheet1!F3005:F3005</f>
        <v>0</v>
      </c>
      <c r="G3005" s="43">
        <f>[1]Sheet1!G3005:G3005</f>
        <v>0</v>
      </c>
      <c r="H3005" s="43" t="str">
        <f>[1]Sheet1!H3005:H3005</f>
        <v>-</v>
      </c>
      <c r="I3005" s="43">
        <f>[1]Sheet1!I3005:I3005</f>
        <v>0</v>
      </c>
      <c r="J3005" s="43">
        <f>[1]Sheet1!J3005:J3005</f>
        <v>0</v>
      </c>
      <c r="K3005" s="43">
        <f>[1]Sheet1!K3005:K3005</f>
        <v>0</v>
      </c>
      <c r="L3005" s="43">
        <f>[1]Sheet1!L3005:L3005</f>
        <v>0</v>
      </c>
      <c r="M3005" s="43">
        <f>[1]Sheet1!M3005:M3005</f>
        <v>0</v>
      </c>
      <c r="N3005" s="43">
        <f>[1]Sheet1!N3005:N3005</f>
        <v>0</v>
      </c>
      <c r="O3005" s="43">
        <f>[1]Sheet1!O3005:O3005</f>
        <v>0</v>
      </c>
      <c r="P3005" s="43">
        <f>[1]Sheet1!P3005:P3005</f>
        <v>0</v>
      </c>
      <c r="Q3005" s="43">
        <f>[1]Sheet1!Q3005:Q3005</f>
        <v>0</v>
      </c>
      <c r="R3005" s="43">
        <f>[1]Sheet1!R3005:R3005</f>
        <v>0</v>
      </c>
      <c r="S3005" s="43">
        <f>[1]Sheet1!S3005:S3005</f>
        <v>0</v>
      </c>
      <c r="T3005" s="43">
        <f>[1]Sheet1!T3005:T3005</f>
        <v>0</v>
      </c>
      <c r="U3005" s="43">
        <f>[1]Sheet1!U3005:U3005</f>
        <v>0</v>
      </c>
      <c r="V3005" s="43">
        <f>[1]Sheet1!V3005:V3005</f>
        <v>0</v>
      </c>
      <c r="W3005" s="43" t="str">
        <f>[1]Sheet1!W3005:W3005</f>
        <v>COMPLETE</v>
      </c>
      <c r="X3005" s="43">
        <f>[1]Sheet1!X3005:X3005</f>
        <v>0</v>
      </c>
      <c r="Y3005" s="43">
        <f>[1]Sheet1!Y3005:Y3005</f>
        <v>0</v>
      </c>
      <c r="Z3005" s="43">
        <f>[1]Sheet1!Z3005:Z3005</f>
        <v>0</v>
      </c>
      <c r="AA3005" s="43">
        <f>[1]Sheet1!AA3005:AA3005</f>
        <v>0</v>
      </c>
      <c r="AB3005" s="117">
        <f>[1]Sheet1!AB3005:AB3005</f>
        <v>-3</v>
      </c>
      <c r="AC3005" s="43">
        <f>[1]Sheet1!AC3005:AC3005</f>
        <v>0</v>
      </c>
      <c r="AD3005" s="43">
        <f>[1]Sheet1!AD3005:AD3005</f>
        <v>0</v>
      </c>
      <c r="AE3005" s="43">
        <f>[1]Sheet1!AE3005:AE3005</f>
        <v>0</v>
      </c>
      <c r="AF3005" s="43">
        <f>[1]Sheet1!AF3005:AF3005</f>
        <v>0</v>
      </c>
      <c r="AG3005" s="43">
        <f>[1]Sheet1!AG3005:AG3005</f>
        <v>0</v>
      </c>
      <c r="AH3005" s="43">
        <f>[1]Sheet1!AH3005:AH3005</f>
        <v>0</v>
      </c>
      <c r="BG3005" s="5"/>
      <c r="BH3005" s="73">
        <f t="shared" si="153"/>
        <v>0</v>
      </c>
      <c r="BI3005" s="5"/>
      <c r="BJ3005" s="5"/>
      <c r="BK3005" s="100">
        <f t="shared" si="154"/>
        <v>0</v>
      </c>
      <c r="BL3005" s="63"/>
      <c r="BM3005" s="27"/>
      <c r="BN3005" s="44"/>
      <c r="BO3005" s="38"/>
      <c r="BP3005" s="44"/>
      <c r="BQ3005" s="44"/>
      <c r="BR3005" s="44"/>
      <c r="BS3005" s="44"/>
      <c r="BT3005" s="44"/>
    </row>
    <row r="3006" spans="1:72" hidden="1" x14ac:dyDescent="0.25">
      <c r="A3006" s="43">
        <f>[1]Sheet1!A3006:A3006</f>
        <v>0</v>
      </c>
      <c r="B3006" s="43">
        <f>[1]Sheet1!B3006:B3006</f>
        <v>0</v>
      </c>
      <c r="C3006" s="43">
        <f>[1]Sheet1!C3006:C3006</f>
        <v>0</v>
      </c>
      <c r="D3006" s="43">
        <f>[1]Sheet1!D3006:D3006</f>
        <v>0</v>
      </c>
      <c r="E3006" s="43">
        <f>[1]Sheet1!E3006:E3006</f>
        <v>0</v>
      </c>
      <c r="F3006" s="43">
        <f>[1]Sheet1!F3006:F3006</f>
        <v>0</v>
      </c>
      <c r="G3006" s="43">
        <f>[1]Sheet1!G3006:G3006</f>
        <v>0</v>
      </c>
      <c r="H3006" s="43" t="str">
        <f>[1]Sheet1!H3006:H3006</f>
        <v>-</v>
      </c>
      <c r="I3006" s="43">
        <f>[1]Sheet1!I3006:I3006</f>
        <v>0</v>
      </c>
      <c r="J3006" s="43">
        <f>[1]Sheet1!J3006:J3006</f>
        <v>0</v>
      </c>
      <c r="K3006" s="43">
        <f>[1]Sheet1!K3006:K3006</f>
        <v>0</v>
      </c>
      <c r="L3006" s="43">
        <f>[1]Sheet1!L3006:L3006</f>
        <v>0</v>
      </c>
      <c r="M3006" s="43">
        <f>[1]Sheet1!M3006:M3006</f>
        <v>0</v>
      </c>
      <c r="N3006" s="43">
        <f>[1]Sheet1!N3006:N3006</f>
        <v>0</v>
      </c>
      <c r="O3006" s="43">
        <f>[1]Sheet1!O3006:O3006</f>
        <v>0</v>
      </c>
      <c r="P3006" s="43">
        <f>[1]Sheet1!P3006:P3006</f>
        <v>0</v>
      </c>
      <c r="Q3006" s="43">
        <f>[1]Sheet1!Q3006:Q3006</f>
        <v>0</v>
      </c>
      <c r="R3006" s="43">
        <f>[1]Sheet1!R3006:R3006</f>
        <v>0</v>
      </c>
      <c r="S3006" s="43">
        <f>[1]Sheet1!S3006:S3006</f>
        <v>0</v>
      </c>
      <c r="T3006" s="43">
        <f>[1]Sheet1!T3006:T3006</f>
        <v>0</v>
      </c>
      <c r="U3006" s="43">
        <f>[1]Sheet1!U3006:U3006</f>
        <v>0</v>
      </c>
      <c r="V3006" s="43">
        <f>[1]Sheet1!V3006:V3006</f>
        <v>0</v>
      </c>
      <c r="W3006" s="43" t="str">
        <f>[1]Sheet1!W3006:W3006</f>
        <v>COMPLETE</v>
      </c>
      <c r="X3006" s="43">
        <f>[1]Sheet1!X3006:X3006</f>
        <v>0</v>
      </c>
      <c r="Y3006" s="43">
        <f>[1]Sheet1!Y3006:Y3006</f>
        <v>0</v>
      </c>
      <c r="Z3006" s="43">
        <f>[1]Sheet1!Z3006:Z3006</f>
        <v>0</v>
      </c>
      <c r="AA3006" s="43">
        <f>[1]Sheet1!AA3006:AA3006</f>
        <v>0</v>
      </c>
      <c r="AB3006" s="117">
        <f>[1]Sheet1!AB3006:AB3006</f>
        <v>-3</v>
      </c>
      <c r="AC3006" s="43">
        <f>[1]Sheet1!AC3006:AC3006</f>
        <v>0</v>
      </c>
      <c r="AD3006" s="43">
        <f>[1]Sheet1!AD3006:AD3006</f>
        <v>0</v>
      </c>
      <c r="AE3006" s="43">
        <f>[1]Sheet1!AE3006:AE3006</f>
        <v>0</v>
      </c>
      <c r="AF3006" s="43">
        <f>[1]Sheet1!AF3006:AF3006</f>
        <v>0</v>
      </c>
      <c r="AG3006" s="43">
        <f>[1]Sheet1!AG3006:AG3006</f>
        <v>0</v>
      </c>
      <c r="AH3006" s="43">
        <f>[1]Sheet1!AH3006:AH3006</f>
        <v>0</v>
      </c>
      <c r="BG3006" s="5"/>
      <c r="BH3006" s="73">
        <f t="shared" si="153"/>
        <v>0</v>
      </c>
      <c r="BI3006" s="5"/>
      <c r="BJ3006" s="5"/>
      <c r="BK3006" s="100">
        <f t="shared" si="154"/>
        <v>0</v>
      </c>
      <c r="BL3006" s="63"/>
      <c r="BM3006" s="27"/>
      <c r="BN3006" s="44"/>
      <c r="BO3006" s="38"/>
      <c r="BP3006" s="44"/>
      <c r="BQ3006" s="44"/>
      <c r="BR3006" s="44"/>
      <c r="BS3006" s="44"/>
      <c r="BT3006" s="44"/>
    </row>
    <row r="3007" spans="1:72" hidden="1" x14ac:dyDescent="0.25">
      <c r="A3007" s="43">
        <f>[1]Sheet1!A3007:A3007</f>
        <v>0</v>
      </c>
      <c r="B3007" s="43">
        <f>[1]Sheet1!B3007:B3007</f>
        <v>0</v>
      </c>
      <c r="C3007" s="43">
        <f>[1]Sheet1!C3007:C3007</f>
        <v>0</v>
      </c>
      <c r="D3007" s="43">
        <f>[1]Sheet1!D3007:D3007</f>
        <v>0</v>
      </c>
      <c r="E3007" s="43">
        <f>[1]Sheet1!E3007:E3007</f>
        <v>0</v>
      </c>
      <c r="F3007" s="43">
        <f>[1]Sheet1!F3007:F3007</f>
        <v>0</v>
      </c>
      <c r="G3007" s="43">
        <f>[1]Sheet1!G3007:G3007</f>
        <v>0</v>
      </c>
      <c r="H3007" s="43" t="str">
        <f>[1]Sheet1!H3007:H3007</f>
        <v>-</v>
      </c>
      <c r="I3007" s="43">
        <f>[1]Sheet1!I3007:I3007</f>
        <v>0</v>
      </c>
      <c r="J3007" s="43">
        <f>[1]Sheet1!J3007:J3007</f>
        <v>0</v>
      </c>
      <c r="K3007" s="43">
        <f>[1]Sheet1!K3007:K3007</f>
        <v>0</v>
      </c>
      <c r="L3007" s="43">
        <f>[1]Sheet1!L3007:L3007</f>
        <v>0</v>
      </c>
      <c r="M3007" s="43">
        <f>[1]Sheet1!M3007:M3007</f>
        <v>0</v>
      </c>
      <c r="N3007" s="43">
        <f>[1]Sheet1!N3007:N3007</f>
        <v>0</v>
      </c>
      <c r="O3007" s="43">
        <f>[1]Sheet1!O3007:O3007</f>
        <v>0</v>
      </c>
      <c r="P3007" s="43">
        <f>[1]Sheet1!P3007:P3007</f>
        <v>0</v>
      </c>
      <c r="Q3007" s="43">
        <f>[1]Sheet1!Q3007:Q3007</f>
        <v>0</v>
      </c>
      <c r="R3007" s="43">
        <f>[1]Sheet1!R3007:R3007</f>
        <v>0</v>
      </c>
      <c r="S3007" s="43">
        <f>[1]Sheet1!S3007:S3007</f>
        <v>0</v>
      </c>
      <c r="T3007" s="43">
        <f>[1]Sheet1!T3007:T3007</f>
        <v>0</v>
      </c>
      <c r="U3007" s="43">
        <f>[1]Sheet1!U3007:U3007</f>
        <v>0</v>
      </c>
      <c r="V3007" s="43">
        <f>[1]Sheet1!V3007:V3007</f>
        <v>0</v>
      </c>
      <c r="W3007" s="43" t="str">
        <f>[1]Sheet1!W3007:W3007</f>
        <v>COMPLETE</v>
      </c>
      <c r="X3007" s="43">
        <f>[1]Sheet1!X3007:X3007</f>
        <v>0</v>
      </c>
      <c r="Y3007" s="43">
        <f>[1]Sheet1!Y3007:Y3007</f>
        <v>0</v>
      </c>
      <c r="Z3007" s="43">
        <f>[1]Sheet1!Z3007:Z3007</f>
        <v>0</v>
      </c>
      <c r="AA3007" s="43">
        <f>[1]Sheet1!AA3007:AA3007</f>
        <v>0</v>
      </c>
      <c r="AB3007" s="117">
        <f>[1]Sheet1!AB3007:AB3007</f>
        <v>-3</v>
      </c>
      <c r="AC3007" s="43">
        <f>[1]Sheet1!AC3007:AC3007</f>
        <v>0</v>
      </c>
      <c r="AD3007" s="43">
        <f>[1]Sheet1!AD3007:AD3007</f>
        <v>0</v>
      </c>
      <c r="AE3007" s="43">
        <f>[1]Sheet1!AE3007:AE3007</f>
        <v>0</v>
      </c>
      <c r="AF3007" s="43">
        <f>[1]Sheet1!AF3007:AF3007</f>
        <v>0</v>
      </c>
      <c r="AG3007" s="43">
        <f>[1]Sheet1!AG3007:AG3007</f>
        <v>0</v>
      </c>
      <c r="AH3007" s="43">
        <f>[1]Sheet1!AH3007:AH3007</f>
        <v>0</v>
      </c>
      <c r="BG3007" s="5"/>
      <c r="BH3007" s="73">
        <f t="shared" si="153"/>
        <v>0</v>
      </c>
      <c r="BI3007" s="5"/>
      <c r="BJ3007" s="5"/>
      <c r="BK3007" s="100">
        <f t="shared" si="154"/>
        <v>0</v>
      </c>
      <c r="BL3007" s="63"/>
      <c r="BM3007" s="27"/>
      <c r="BN3007" s="44"/>
      <c r="BO3007" s="38"/>
      <c r="BP3007" s="44"/>
      <c r="BQ3007" s="44"/>
      <c r="BR3007" s="44"/>
      <c r="BS3007" s="44"/>
      <c r="BT3007" s="44"/>
    </row>
    <row r="3008" spans="1:72" hidden="1" x14ac:dyDescent="0.25">
      <c r="A3008" s="43">
        <f>[1]Sheet1!A3008:A3008</f>
        <v>0</v>
      </c>
      <c r="B3008" s="43">
        <f>[1]Sheet1!B3008:B3008</f>
        <v>0</v>
      </c>
      <c r="C3008" s="43">
        <f>[1]Sheet1!C3008:C3008</f>
        <v>0</v>
      </c>
      <c r="D3008" s="43">
        <f>[1]Sheet1!D3008:D3008</f>
        <v>0</v>
      </c>
      <c r="E3008" s="43">
        <f>[1]Sheet1!E3008:E3008</f>
        <v>0</v>
      </c>
      <c r="F3008" s="43">
        <f>[1]Sheet1!F3008:F3008</f>
        <v>0</v>
      </c>
      <c r="G3008" s="43">
        <f>[1]Sheet1!G3008:G3008</f>
        <v>0</v>
      </c>
      <c r="H3008" s="43" t="str">
        <f>[1]Sheet1!H3008:H3008</f>
        <v>-</v>
      </c>
      <c r="I3008" s="43">
        <f>[1]Sheet1!I3008:I3008</f>
        <v>0</v>
      </c>
      <c r="J3008" s="43">
        <f>[1]Sheet1!J3008:J3008</f>
        <v>0</v>
      </c>
      <c r="K3008" s="43">
        <f>[1]Sheet1!K3008:K3008</f>
        <v>0</v>
      </c>
      <c r="L3008" s="43">
        <f>[1]Sheet1!L3008:L3008</f>
        <v>0</v>
      </c>
      <c r="M3008" s="43">
        <f>[1]Sheet1!M3008:M3008</f>
        <v>0</v>
      </c>
      <c r="N3008" s="43">
        <f>[1]Sheet1!N3008:N3008</f>
        <v>0</v>
      </c>
      <c r="O3008" s="43">
        <f>[1]Sheet1!O3008:O3008</f>
        <v>0</v>
      </c>
      <c r="P3008" s="43">
        <f>[1]Sheet1!P3008:P3008</f>
        <v>0</v>
      </c>
      <c r="Q3008" s="43">
        <f>[1]Sheet1!Q3008:Q3008</f>
        <v>0</v>
      </c>
      <c r="R3008" s="43">
        <f>[1]Sheet1!R3008:R3008</f>
        <v>0</v>
      </c>
      <c r="S3008" s="43">
        <f>[1]Sheet1!S3008:S3008</f>
        <v>0</v>
      </c>
      <c r="T3008" s="43">
        <f>[1]Sheet1!T3008:T3008</f>
        <v>0</v>
      </c>
      <c r="U3008" s="43">
        <f>[1]Sheet1!U3008:U3008</f>
        <v>0</v>
      </c>
      <c r="V3008" s="43">
        <f>[1]Sheet1!V3008:V3008</f>
        <v>0</v>
      </c>
      <c r="W3008" s="43" t="str">
        <f>[1]Sheet1!W3008:W3008</f>
        <v>COMPLETE</v>
      </c>
      <c r="X3008" s="43">
        <f>[1]Sheet1!X3008:X3008</f>
        <v>0</v>
      </c>
      <c r="Y3008" s="43">
        <f>[1]Sheet1!Y3008:Y3008</f>
        <v>0</v>
      </c>
      <c r="Z3008" s="43">
        <f>[1]Sheet1!Z3008:Z3008</f>
        <v>0</v>
      </c>
      <c r="AA3008" s="43">
        <f>[1]Sheet1!AA3008:AA3008</f>
        <v>0</v>
      </c>
      <c r="AB3008" s="117">
        <f>[1]Sheet1!AB3008:AB3008</f>
        <v>-3</v>
      </c>
      <c r="AC3008" s="43">
        <f>[1]Sheet1!AC3008:AC3008</f>
        <v>0</v>
      </c>
      <c r="AD3008" s="43">
        <f>[1]Sheet1!AD3008:AD3008</f>
        <v>0</v>
      </c>
      <c r="AE3008" s="43">
        <f>[1]Sheet1!AE3008:AE3008</f>
        <v>0</v>
      </c>
      <c r="AF3008" s="43">
        <f>[1]Sheet1!AF3008:AF3008</f>
        <v>0</v>
      </c>
      <c r="AG3008" s="43">
        <f>[1]Sheet1!AG3008:AG3008</f>
        <v>0</v>
      </c>
      <c r="AH3008" s="43">
        <f>[1]Sheet1!AH3008:AH3008</f>
        <v>0</v>
      </c>
      <c r="BG3008" s="5"/>
      <c r="BH3008" s="73">
        <f t="shared" si="153"/>
        <v>0</v>
      </c>
      <c r="BI3008" s="5"/>
      <c r="BJ3008" s="5"/>
      <c r="BK3008" s="100">
        <f t="shared" si="154"/>
        <v>0</v>
      </c>
      <c r="BL3008" s="63"/>
      <c r="BM3008" s="27"/>
      <c r="BN3008" s="44"/>
      <c r="BO3008" s="38"/>
      <c r="BP3008" s="44"/>
      <c r="BQ3008" s="44"/>
      <c r="BR3008" s="44"/>
      <c r="BS3008" s="44"/>
      <c r="BT3008" s="44"/>
    </row>
    <row r="3009" spans="1:72" hidden="1" x14ac:dyDescent="0.25">
      <c r="A3009" s="43">
        <f>[1]Sheet1!A3009:A3009</f>
        <v>0</v>
      </c>
      <c r="B3009" s="43">
        <f>[1]Sheet1!B3009:B3009</f>
        <v>0</v>
      </c>
      <c r="C3009" s="43">
        <f>[1]Sheet1!C3009:C3009</f>
        <v>0</v>
      </c>
      <c r="D3009" s="43">
        <f>[1]Sheet1!D3009:D3009</f>
        <v>0</v>
      </c>
      <c r="E3009" s="43">
        <f>[1]Sheet1!E3009:E3009</f>
        <v>0</v>
      </c>
      <c r="F3009" s="43">
        <f>[1]Sheet1!F3009:F3009</f>
        <v>0</v>
      </c>
      <c r="G3009" s="43">
        <f>[1]Sheet1!G3009:G3009</f>
        <v>0</v>
      </c>
      <c r="H3009" s="43" t="str">
        <f>[1]Sheet1!H3009:H3009</f>
        <v>-</v>
      </c>
      <c r="I3009" s="43">
        <f>[1]Sheet1!I3009:I3009</f>
        <v>0</v>
      </c>
      <c r="J3009" s="43">
        <f>[1]Sheet1!J3009:J3009</f>
        <v>0</v>
      </c>
      <c r="K3009" s="43">
        <f>[1]Sheet1!K3009:K3009</f>
        <v>0</v>
      </c>
      <c r="L3009" s="43">
        <f>[1]Sheet1!L3009:L3009</f>
        <v>0</v>
      </c>
      <c r="M3009" s="43">
        <f>[1]Sheet1!M3009:M3009</f>
        <v>0</v>
      </c>
      <c r="N3009" s="43">
        <f>[1]Sheet1!N3009:N3009</f>
        <v>0</v>
      </c>
      <c r="O3009" s="43">
        <f>[1]Sheet1!O3009:O3009</f>
        <v>0</v>
      </c>
      <c r="P3009" s="43">
        <f>[1]Sheet1!P3009:P3009</f>
        <v>0</v>
      </c>
      <c r="Q3009" s="43">
        <f>[1]Sheet1!Q3009:Q3009</f>
        <v>0</v>
      </c>
      <c r="R3009" s="43">
        <f>[1]Sheet1!R3009:R3009</f>
        <v>0</v>
      </c>
      <c r="S3009" s="43">
        <f>[1]Sheet1!S3009:S3009</f>
        <v>0</v>
      </c>
      <c r="T3009" s="43">
        <f>[1]Sheet1!T3009:T3009</f>
        <v>0</v>
      </c>
      <c r="U3009" s="43">
        <f>[1]Sheet1!U3009:U3009</f>
        <v>0</v>
      </c>
      <c r="V3009" s="43">
        <f>[1]Sheet1!V3009:V3009</f>
        <v>0</v>
      </c>
      <c r="W3009" s="43" t="str">
        <f>[1]Sheet1!W3009:W3009</f>
        <v>COMPLETE</v>
      </c>
      <c r="X3009" s="43">
        <f>[1]Sheet1!X3009:X3009</f>
        <v>0</v>
      </c>
      <c r="Y3009" s="43">
        <f>[1]Sheet1!Y3009:Y3009</f>
        <v>0</v>
      </c>
      <c r="Z3009" s="43">
        <f>[1]Sheet1!Z3009:Z3009</f>
        <v>0</v>
      </c>
      <c r="AA3009" s="43">
        <f>[1]Sheet1!AA3009:AA3009</f>
        <v>0</v>
      </c>
      <c r="AB3009" s="117">
        <f>[1]Sheet1!AB3009:AB3009</f>
        <v>-3</v>
      </c>
      <c r="AC3009" s="43">
        <f>[1]Sheet1!AC3009:AC3009</f>
        <v>0</v>
      </c>
      <c r="AD3009" s="43">
        <f>[1]Sheet1!AD3009:AD3009</f>
        <v>0</v>
      </c>
      <c r="AE3009" s="43">
        <f>[1]Sheet1!AE3009:AE3009</f>
        <v>0</v>
      </c>
      <c r="AF3009" s="43">
        <f>[1]Sheet1!AF3009:AF3009</f>
        <v>0</v>
      </c>
      <c r="AG3009" s="43">
        <f>[1]Sheet1!AG3009:AG3009</f>
        <v>0</v>
      </c>
      <c r="AH3009" s="43">
        <f>[1]Sheet1!AH3009:AH3009</f>
        <v>0</v>
      </c>
      <c r="BG3009" s="5"/>
      <c r="BH3009" s="73">
        <f t="shared" si="153"/>
        <v>0</v>
      </c>
      <c r="BI3009" s="5"/>
      <c r="BJ3009" s="5"/>
      <c r="BK3009" s="100">
        <f t="shared" si="154"/>
        <v>0</v>
      </c>
      <c r="BL3009" s="63"/>
      <c r="BM3009" s="27"/>
      <c r="BN3009" s="44"/>
      <c r="BO3009" s="38"/>
      <c r="BP3009" s="44"/>
      <c r="BQ3009" s="44"/>
      <c r="BR3009" s="44"/>
      <c r="BS3009" s="44"/>
      <c r="BT3009" s="44"/>
    </row>
    <row r="3010" spans="1:72" hidden="1" x14ac:dyDescent="0.25">
      <c r="A3010" s="43">
        <f>[1]Sheet1!A3010:A3010</f>
        <v>0</v>
      </c>
      <c r="B3010" s="43">
        <f>[1]Sheet1!B3010:B3010</f>
        <v>0</v>
      </c>
      <c r="C3010" s="43">
        <f>[1]Sheet1!C3010:C3010</f>
        <v>0</v>
      </c>
      <c r="D3010" s="43">
        <f>[1]Sheet1!D3010:D3010</f>
        <v>0</v>
      </c>
      <c r="E3010" s="43">
        <f>[1]Sheet1!E3010:E3010</f>
        <v>0</v>
      </c>
      <c r="F3010" s="43">
        <f>[1]Sheet1!F3010:F3010</f>
        <v>0</v>
      </c>
      <c r="G3010" s="43">
        <f>[1]Sheet1!G3010:G3010</f>
        <v>0</v>
      </c>
      <c r="H3010" s="43" t="str">
        <f>[1]Sheet1!H3010:H3010</f>
        <v>-</v>
      </c>
      <c r="I3010" s="43">
        <f>[1]Sheet1!I3010:I3010</f>
        <v>0</v>
      </c>
      <c r="J3010" s="43">
        <f>[1]Sheet1!J3010:J3010</f>
        <v>0</v>
      </c>
      <c r="K3010" s="43">
        <f>[1]Sheet1!K3010:K3010</f>
        <v>0</v>
      </c>
      <c r="L3010" s="43">
        <f>[1]Sheet1!L3010:L3010</f>
        <v>0</v>
      </c>
      <c r="M3010" s="43">
        <f>[1]Sheet1!M3010:M3010</f>
        <v>0</v>
      </c>
      <c r="N3010" s="43">
        <f>[1]Sheet1!N3010:N3010</f>
        <v>0</v>
      </c>
      <c r="O3010" s="43">
        <f>[1]Sheet1!O3010:O3010</f>
        <v>0</v>
      </c>
      <c r="P3010" s="43">
        <f>[1]Sheet1!P3010:P3010</f>
        <v>0</v>
      </c>
      <c r="Q3010" s="43">
        <f>[1]Sheet1!Q3010:Q3010</f>
        <v>0</v>
      </c>
      <c r="R3010" s="43">
        <f>[1]Sheet1!R3010:R3010</f>
        <v>0</v>
      </c>
      <c r="S3010" s="43">
        <f>[1]Sheet1!S3010:S3010</f>
        <v>0</v>
      </c>
      <c r="T3010" s="43">
        <f>[1]Sheet1!T3010:T3010</f>
        <v>0</v>
      </c>
      <c r="U3010" s="43">
        <f>[1]Sheet1!U3010:U3010</f>
        <v>0</v>
      </c>
      <c r="V3010" s="43">
        <f>[1]Sheet1!V3010:V3010</f>
        <v>0</v>
      </c>
      <c r="W3010" s="43" t="str">
        <f>[1]Sheet1!W3010:W3010</f>
        <v>COMPLETE</v>
      </c>
      <c r="X3010" s="43">
        <f>[1]Sheet1!X3010:X3010</f>
        <v>0</v>
      </c>
      <c r="Y3010" s="43">
        <f>[1]Sheet1!Y3010:Y3010</f>
        <v>0</v>
      </c>
      <c r="Z3010" s="43">
        <f>[1]Sheet1!Z3010:Z3010</f>
        <v>0</v>
      </c>
      <c r="AA3010" s="43">
        <f>[1]Sheet1!AA3010:AA3010</f>
        <v>0</v>
      </c>
      <c r="AB3010" s="117">
        <f>[1]Sheet1!AB3010:AB3010</f>
        <v>-3</v>
      </c>
      <c r="AC3010" s="43">
        <f>[1]Sheet1!AC3010:AC3010</f>
        <v>0</v>
      </c>
      <c r="AD3010" s="43">
        <f>[1]Sheet1!AD3010:AD3010</f>
        <v>0</v>
      </c>
      <c r="AE3010" s="43">
        <f>[1]Sheet1!AE3010:AE3010</f>
        <v>0</v>
      </c>
      <c r="AF3010" s="43">
        <f>[1]Sheet1!AF3010:AF3010</f>
        <v>0</v>
      </c>
      <c r="AG3010" s="43">
        <f>[1]Sheet1!AG3010:AG3010</f>
        <v>0</v>
      </c>
      <c r="AH3010" s="43">
        <f>[1]Sheet1!AH3010:AH3010</f>
        <v>0</v>
      </c>
      <c r="BG3010" s="5"/>
      <c r="BH3010" s="73">
        <f t="shared" si="153"/>
        <v>0</v>
      </c>
      <c r="BI3010" s="5"/>
      <c r="BJ3010" s="5"/>
      <c r="BK3010" s="100">
        <f t="shared" si="154"/>
        <v>0</v>
      </c>
      <c r="BL3010" s="63"/>
      <c r="BM3010" s="27"/>
      <c r="BN3010" s="44"/>
      <c r="BO3010" s="38"/>
      <c r="BP3010" s="44"/>
      <c r="BQ3010" s="44"/>
      <c r="BR3010" s="44"/>
      <c r="BS3010" s="44"/>
      <c r="BT3010" s="44"/>
    </row>
    <row r="3011" spans="1:72" hidden="1" x14ac:dyDescent="0.25">
      <c r="A3011" s="43">
        <f>[1]Sheet1!A3011:A3011</f>
        <v>0</v>
      </c>
      <c r="B3011" s="43">
        <f>[1]Sheet1!B3011:B3011</f>
        <v>0</v>
      </c>
      <c r="C3011" s="43">
        <f>[1]Sheet1!C3011:C3011</f>
        <v>0</v>
      </c>
      <c r="D3011" s="43">
        <f>[1]Sheet1!D3011:D3011</f>
        <v>0</v>
      </c>
      <c r="E3011" s="43">
        <f>[1]Sheet1!E3011:E3011</f>
        <v>0</v>
      </c>
      <c r="F3011" s="43">
        <f>[1]Sheet1!F3011:F3011</f>
        <v>0</v>
      </c>
      <c r="G3011" s="43">
        <f>[1]Sheet1!G3011:G3011</f>
        <v>0</v>
      </c>
      <c r="H3011" s="43" t="str">
        <f>[1]Sheet1!H3011:H3011</f>
        <v>-</v>
      </c>
      <c r="I3011" s="43">
        <f>[1]Sheet1!I3011:I3011</f>
        <v>0</v>
      </c>
      <c r="J3011" s="43">
        <f>[1]Sheet1!J3011:J3011</f>
        <v>0</v>
      </c>
      <c r="K3011" s="43">
        <f>[1]Sheet1!K3011:K3011</f>
        <v>0</v>
      </c>
      <c r="L3011" s="43">
        <f>[1]Sheet1!L3011:L3011</f>
        <v>0</v>
      </c>
      <c r="M3011" s="43">
        <f>[1]Sheet1!M3011:M3011</f>
        <v>0</v>
      </c>
      <c r="N3011" s="43">
        <f>[1]Sheet1!N3011:N3011</f>
        <v>0</v>
      </c>
      <c r="O3011" s="43">
        <f>[1]Sheet1!O3011:O3011</f>
        <v>0</v>
      </c>
      <c r="P3011" s="43">
        <f>[1]Sheet1!P3011:P3011</f>
        <v>0</v>
      </c>
      <c r="Q3011" s="43">
        <f>[1]Sheet1!Q3011:Q3011</f>
        <v>0</v>
      </c>
      <c r="R3011" s="43">
        <f>[1]Sheet1!R3011:R3011</f>
        <v>0</v>
      </c>
      <c r="S3011" s="43">
        <f>[1]Sheet1!S3011:S3011</f>
        <v>0</v>
      </c>
      <c r="T3011" s="43">
        <f>[1]Sheet1!T3011:T3011</f>
        <v>0</v>
      </c>
      <c r="U3011" s="43">
        <f>[1]Sheet1!U3011:U3011</f>
        <v>0</v>
      </c>
      <c r="V3011" s="43">
        <f>[1]Sheet1!V3011:V3011</f>
        <v>0</v>
      </c>
      <c r="W3011" s="43" t="str">
        <f>[1]Sheet1!W3011:W3011</f>
        <v>COMPLETE</v>
      </c>
      <c r="X3011" s="43">
        <f>[1]Sheet1!X3011:X3011</f>
        <v>0</v>
      </c>
      <c r="Y3011" s="43">
        <f>[1]Sheet1!Y3011:Y3011</f>
        <v>0</v>
      </c>
      <c r="Z3011" s="43">
        <f>[1]Sheet1!Z3011:Z3011</f>
        <v>0</v>
      </c>
      <c r="AA3011" s="43">
        <f>[1]Sheet1!AA3011:AA3011</f>
        <v>0</v>
      </c>
      <c r="AB3011" s="117">
        <f>[1]Sheet1!AB3011:AB3011</f>
        <v>-3</v>
      </c>
      <c r="AC3011" s="43">
        <f>[1]Sheet1!AC3011:AC3011</f>
        <v>0</v>
      </c>
      <c r="AD3011" s="43">
        <f>[1]Sheet1!AD3011:AD3011</f>
        <v>0</v>
      </c>
      <c r="AE3011" s="43">
        <f>[1]Sheet1!AE3011:AE3011</f>
        <v>0</v>
      </c>
      <c r="AF3011" s="43">
        <f>[1]Sheet1!AF3011:AF3011</f>
        <v>0</v>
      </c>
      <c r="AG3011" s="43">
        <f>[1]Sheet1!AG3011:AG3011</f>
        <v>0</v>
      </c>
      <c r="AH3011" s="43">
        <f>[1]Sheet1!AH3011:AH3011</f>
        <v>0</v>
      </c>
      <c r="BG3011" s="5"/>
      <c r="BH3011" s="73">
        <f t="shared" si="153"/>
        <v>0</v>
      </c>
      <c r="BI3011" s="5"/>
      <c r="BJ3011" s="5"/>
      <c r="BK3011" s="100">
        <f t="shared" si="154"/>
        <v>0</v>
      </c>
      <c r="BL3011" s="63"/>
      <c r="BM3011" s="27"/>
      <c r="BN3011" s="44"/>
      <c r="BO3011" s="38"/>
      <c r="BP3011" s="44"/>
      <c r="BQ3011" s="44"/>
      <c r="BR3011" s="44"/>
      <c r="BS3011" s="44"/>
      <c r="BT3011" s="44"/>
    </row>
    <row r="3012" spans="1:72" hidden="1" x14ac:dyDescent="0.25">
      <c r="A3012" s="43">
        <f>[1]Sheet1!A3012:A3012</f>
        <v>0</v>
      </c>
      <c r="B3012" s="43">
        <f>[1]Sheet1!B3012:B3012</f>
        <v>0</v>
      </c>
      <c r="C3012" s="43">
        <f>[1]Sheet1!C3012:C3012</f>
        <v>0</v>
      </c>
      <c r="D3012" s="43">
        <f>[1]Sheet1!D3012:D3012</f>
        <v>0</v>
      </c>
      <c r="E3012" s="43">
        <f>[1]Sheet1!E3012:E3012</f>
        <v>0</v>
      </c>
      <c r="F3012" s="43">
        <f>[1]Sheet1!F3012:F3012</f>
        <v>0</v>
      </c>
      <c r="G3012" s="43">
        <f>[1]Sheet1!G3012:G3012</f>
        <v>0</v>
      </c>
      <c r="H3012" s="43" t="str">
        <f>[1]Sheet1!H3012:H3012</f>
        <v>-</v>
      </c>
      <c r="I3012" s="43">
        <f>[1]Sheet1!I3012:I3012</f>
        <v>0</v>
      </c>
      <c r="J3012" s="43">
        <f>[1]Sheet1!J3012:J3012</f>
        <v>0</v>
      </c>
      <c r="K3012" s="43">
        <f>[1]Sheet1!K3012:K3012</f>
        <v>0</v>
      </c>
      <c r="L3012" s="43">
        <f>[1]Sheet1!L3012:L3012</f>
        <v>0</v>
      </c>
      <c r="M3012" s="43">
        <f>[1]Sheet1!M3012:M3012</f>
        <v>0</v>
      </c>
      <c r="N3012" s="43">
        <f>[1]Sheet1!N3012:N3012</f>
        <v>0</v>
      </c>
      <c r="O3012" s="43">
        <f>[1]Sheet1!O3012:O3012</f>
        <v>0</v>
      </c>
      <c r="P3012" s="43">
        <f>[1]Sheet1!P3012:P3012</f>
        <v>0</v>
      </c>
      <c r="Q3012" s="43">
        <f>[1]Sheet1!Q3012:Q3012</f>
        <v>0</v>
      </c>
      <c r="R3012" s="43">
        <f>[1]Sheet1!R3012:R3012</f>
        <v>0</v>
      </c>
      <c r="S3012" s="43">
        <f>[1]Sheet1!S3012:S3012</f>
        <v>0</v>
      </c>
      <c r="T3012" s="43">
        <f>[1]Sheet1!T3012:T3012</f>
        <v>0</v>
      </c>
      <c r="U3012" s="43">
        <f>[1]Sheet1!U3012:U3012</f>
        <v>0</v>
      </c>
      <c r="V3012" s="43">
        <f>[1]Sheet1!V3012:V3012</f>
        <v>0</v>
      </c>
      <c r="W3012" s="43" t="str">
        <f>[1]Sheet1!W3012:W3012</f>
        <v>COMPLETE</v>
      </c>
      <c r="X3012" s="43">
        <f>[1]Sheet1!X3012:X3012</f>
        <v>0</v>
      </c>
      <c r="Y3012" s="43">
        <f>[1]Sheet1!Y3012:Y3012</f>
        <v>0</v>
      </c>
      <c r="Z3012" s="43">
        <f>[1]Sheet1!Z3012:Z3012</f>
        <v>0</v>
      </c>
      <c r="AA3012" s="43">
        <f>[1]Sheet1!AA3012:AA3012</f>
        <v>0</v>
      </c>
      <c r="AB3012" s="117">
        <f>[1]Sheet1!AB3012:AB3012</f>
        <v>-3</v>
      </c>
      <c r="AC3012" s="43">
        <f>[1]Sheet1!AC3012:AC3012</f>
        <v>0</v>
      </c>
      <c r="AD3012" s="43">
        <f>[1]Sheet1!AD3012:AD3012</f>
        <v>0</v>
      </c>
      <c r="AE3012" s="43">
        <f>[1]Sheet1!AE3012:AE3012</f>
        <v>0</v>
      </c>
      <c r="AF3012" s="43">
        <f>[1]Sheet1!AF3012:AF3012</f>
        <v>0</v>
      </c>
      <c r="AG3012" s="43">
        <f>[1]Sheet1!AG3012:AG3012</f>
        <v>0</v>
      </c>
      <c r="AH3012" s="43">
        <f>[1]Sheet1!AH3012:AH3012</f>
        <v>0</v>
      </c>
      <c r="BG3012" s="5"/>
      <c r="BH3012" s="73">
        <f t="shared" si="153"/>
        <v>0</v>
      </c>
      <c r="BI3012" s="5"/>
      <c r="BJ3012" s="5"/>
      <c r="BK3012" s="100">
        <f t="shared" si="154"/>
        <v>0</v>
      </c>
      <c r="BL3012" s="63"/>
      <c r="BM3012" s="27"/>
      <c r="BN3012" s="44"/>
      <c r="BO3012" s="38"/>
      <c r="BP3012" s="44"/>
      <c r="BQ3012" s="44"/>
      <c r="BR3012" s="44"/>
      <c r="BS3012" s="44"/>
      <c r="BT3012" s="44"/>
    </row>
    <row r="3013" spans="1:72" hidden="1" x14ac:dyDescent="0.25">
      <c r="A3013" s="43">
        <f>[1]Sheet1!A3013:A3013</f>
        <v>0</v>
      </c>
      <c r="B3013" s="43">
        <f>[1]Sheet1!B3013:B3013</f>
        <v>0</v>
      </c>
      <c r="C3013" s="43">
        <f>[1]Sheet1!C3013:C3013</f>
        <v>0</v>
      </c>
      <c r="D3013" s="43">
        <f>[1]Sheet1!D3013:D3013</f>
        <v>0</v>
      </c>
      <c r="E3013" s="43">
        <f>[1]Sheet1!E3013:E3013</f>
        <v>0</v>
      </c>
      <c r="F3013" s="43">
        <f>[1]Sheet1!F3013:F3013</f>
        <v>0</v>
      </c>
      <c r="G3013" s="43">
        <f>[1]Sheet1!G3013:G3013</f>
        <v>0</v>
      </c>
      <c r="H3013" s="43" t="str">
        <f>[1]Sheet1!H3013:H3013</f>
        <v>-</v>
      </c>
      <c r="I3013" s="43">
        <f>[1]Sheet1!I3013:I3013</f>
        <v>0</v>
      </c>
      <c r="J3013" s="43">
        <f>[1]Sheet1!J3013:J3013</f>
        <v>0</v>
      </c>
      <c r="K3013" s="43">
        <f>[1]Sheet1!K3013:K3013</f>
        <v>0</v>
      </c>
      <c r="L3013" s="43">
        <f>[1]Sheet1!L3013:L3013</f>
        <v>0</v>
      </c>
      <c r="M3013" s="43">
        <f>[1]Sheet1!M3013:M3013</f>
        <v>0</v>
      </c>
      <c r="N3013" s="43">
        <f>[1]Sheet1!N3013:N3013</f>
        <v>0</v>
      </c>
      <c r="O3013" s="43">
        <f>[1]Sheet1!O3013:O3013</f>
        <v>0</v>
      </c>
      <c r="P3013" s="43">
        <f>[1]Sheet1!P3013:P3013</f>
        <v>0</v>
      </c>
      <c r="Q3013" s="43">
        <f>[1]Sheet1!Q3013:Q3013</f>
        <v>0</v>
      </c>
      <c r="R3013" s="43">
        <f>[1]Sheet1!R3013:R3013</f>
        <v>0</v>
      </c>
      <c r="S3013" s="43">
        <f>[1]Sheet1!S3013:S3013</f>
        <v>0</v>
      </c>
      <c r="T3013" s="43">
        <f>[1]Sheet1!T3013:T3013</f>
        <v>0</v>
      </c>
      <c r="U3013" s="43">
        <f>[1]Sheet1!U3013:U3013</f>
        <v>0</v>
      </c>
      <c r="V3013" s="43">
        <f>[1]Sheet1!V3013:V3013</f>
        <v>0</v>
      </c>
      <c r="W3013" s="43" t="str">
        <f>[1]Sheet1!W3013:W3013</f>
        <v>COMPLETE</v>
      </c>
      <c r="X3013" s="43">
        <f>[1]Sheet1!X3013:X3013</f>
        <v>0</v>
      </c>
      <c r="Y3013" s="43">
        <f>[1]Sheet1!Y3013:Y3013</f>
        <v>0</v>
      </c>
      <c r="Z3013" s="43">
        <f>[1]Sheet1!Z3013:Z3013</f>
        <v>0</v>
      </c>
      <c r="AA3013" s="43">
        <f>[1]Sheet1!AA3013:AA3013</f>
        <v>0</v>
      </c>
      <c r="AB3013" s="117">
        <f>[1]Sheet1!AB3013:AB3013</f>
        <v>-3</v>
      </c>
      <c r="AC3013" s="43">
        <f>[1]Sheet1!AC3013:AC3013</f>
        <v>0</v>
      </c>
      <c r="AD3013" s="43">
        <f>[1]Sheet1!AD3013:AD3013</f>
        <v>0</v>
      </c>
      <c r="AE3013" s="43">
        <f>[1]Sheet1!AE3013:AE3013</f>
        <v>0</v>
      </c>
      <c r="AF3013" s="43">
        <f>[1]Sheet1!AF3013:AF3013</f>
        <v>0</v>
      </c>
      <c r="AG3013" s="43">
        <f>[1]Sheet1!AG3013:AG3013</f>
        <v>0</v>
      </c>
      <c r="AH3013" s="43">
        <f>[1]Sheet1!AH3013:AH3013</f>
        <v>0</v>
      </c>
      <c r="BG3013" s="5"/>
      <c r="BH3013" s="73">
        <f t="shared" si="153"/>
        <v>0</v>
      </c>
      <c r="BI3013" s="5"/>
      <c r="BJ3013" s="5"/>
      <c r="BK3013" s="100">
        <f t="shared" si="154"/>
        <v>0</v>
      </c>
      <c r="BL3013" s="63"/>
      <c r="BM3013" s="27"/>
      <c r="BN3013" s="44"/>
      <c r="BO3013" s="38"/>
      <c r="BP3013" s="44"/>
      <c r="BQ3013" s="44"/>
      <c r="BR3013" s="44"/>
      <c r="BS3013" s="44"/>
      <c r="BT3013" s="44"/>
    </row>
    <row r="3014" spans="1:72" hidden="1" x14ac:dyDescent="0.25">
      <c r="A3014" s="43">
        <f>[1]Sheet1!A3014:A3014</f>
        <v>0</v>
      </c>
      <c r="B3014" s="43">
        <f>[1]Sheet1!B3014:B3014</f>
        <v>0</v>
      </c>
      <c r="C3014" s="43">
        <f>[1]Sheet1!C3014:C3014</f>
        <v>0</v>
      </c>
      <c r="D3014" s="43">
        <f>[1]Sheet1!D3014:D3014</f>
        <v>0</v>
      </c>
      <c r="E3014" s="43">
        <f>[1]Sheet1!E3014:E3014</f>
        <v>0</v>
      </c>
      <c r="F3014" s="43">
        <f>[1]Sheet1!F3014:F3014</f>
        <v>0</v>
      </c>
      <c r="G3014" s="43">
        <f>[1]Sheet1!G3014:G3014</f>
        <v>0</v>
      </c>
      <c r="H3014" s="43" t="str">
        <f>[1]Sheet1!H3014:H3014</f>
        <v>-</v>
      </c>
      <c r="I3014" s="43">
        <f>[1]Sheet1!I3014:I3014</f>
        <v>0</v>
      </c>
      <c r="J3014" s="43">
        <f>[1]Sheet1!J3014:J3014</f>
        <v>0</v>
      </c>
      <c r="K3014" s="43">
        <f>[1]Sheet1!K3014:K3014</f>
        <v>0</v>
      </c>
      <c r="L3014" s="43">
        <f>[1]Sheet1!L3014:L3014</f>
        <v>0</v>
      </c>
      <c r="M3014" s="43">
        <f>[1]Sheet1!M3014:M3014</f>
        <v>0</v>
      </c>
      <c r="N3014" s="43">
        <f>[1]Sheet1!N3014:N3014</f>
        <v>0</v>
      </c>
      <c r="O3014" s="43">
        <f>[1]Sheet1!O3014:O3014</f>
        <v>0</v>
      </c>
      <c r="P3014" s="43">
        <f>[1]Sheet1!P3014:P3014</f>
        <v>0</v>
      </c>
      <c r="Q3014" s="43">
        <f>[1]Sheet1!Q3014:Q3014</f>
        <v>0</v>
      </c>
      <c r="R3014" s="43">
        <f>[1]Sheet1!R3014:R3014</f>
        <v>0</v>
      </c>
      <c r="S3014" s="43">
        <f>[1]Sheet1!S3014:S3014</f>
        <v>0</v>
      </c>
      <c r="T3014" s="43">
        <f>[1]Sheet1!T3014:T3014</f>
        <v>0</v>
      </c>
      <c r="U3014" s="43">
        <f>[1]Sheet1!U3014:U3014</f>
        <v>0</v>
      </c>
      <c r="V3014" s="43">
        <f>[1]Sheet1!V3014:V3014</f>
        <v>0</v>
      </c>
      <c r="W3014" s="43" t="str">
        <f>[1]Sheet1!W3014:W3014</f>
        <v>COMPLETE</v>
      </c>
      <c r="X3014" s="43">
        <f>[1]Sheet1!X3014:X3014</f>
        <v>0</v>
      </c>
      <c r="Y3014" s="43">
        <f>[1]Sheet1!Y3014:Y3014</f>
        <v>0</v>
      </c>
      <c r="Z3014" s="43">
        <f>[1]Sheet1!Z3014:Z3014</f>
        <v>0</v>
      </c>
      <c r="AA3014" s="43">
        <f>[1]Sheet1!AA3014:AA3014</f>
        <v>0</v>
      </c>
      <c r="AB3014" s="117">
        <f>[1]Sheet1!AB3014:AB3014</f>
        <v>-3</v>
      </c>
      <c r="AC3014" s="43">
        <f>[1]Sheet1!AC3014:AC3014</f>
        <v>0</v>
      </c>
      <c r="AD3014" s="43">
        <f>[1]Sheet1!AD3014:AD3014</f>
        <v>0</v>
      </c>
      <c r="AE3014" s="43">
        <f>[1]Sheet1!AE3014:AE3014</f>
        <v>0</v>
      </c>
      <c r="AF3014" s="43">
        <f>[1]Sheet1!AF3014:AF3014</f>
        <v>0</v>
      </c>
      <c r="AG3014" s="43">
        <f>[1]Sheet1!AG3014:AG3014</f>
        <v>0</v>
      </c>
      <c r="AH3014" s="43">
        <f>[1]Sheet1!AH3014:AH3014</f>
        <v>0</v>
      </c>
      <c r="BG3014" s="5"/>
      <c r="BH3014" s="73">
        <f t="shared" si="153"/>
        <v>0</v>
      </c>
      <c r="BI3014" s="5"/>
      <c r="BJ3014" s="5"/>
      <c r="BK3014" s="100">
        <f t="shared" si="154"/>
        <v>0</v>
      </c>
      <c r="BL3014" s="63"/>
      <c r="BM3014" s="27"/>
      <c r="BN3014" s="44"/>
      <c r="BO3014" s="38"/>
      <c r="BP3014" s="44"/>
      <c r="BQ3014" s="44"/>
      <c r="BR3014" s="44"/>
      <c r="BS3014" s="44"/>
      <c r="BT3014" s="44"/>
    </row>
    <row r="3015" spans="1:72" hidden="1" x14ac:dyDescent="0.25">
      <c r="A3015" s="43">
        <f>[1]Sheet1!A3015:A3015</f>
        <v>0</v>
      </c>
      <c r="B3015" s="43">
        <f>[1]Sheet1!B3015:B3015</f>
        <v>0</v>
      </c>
      <c r="C3015" s="43">
        <f>[1]Sheet1!C3015:C3015</f>
        <v>0</v>
      </c>
      <c r="D3015" s="43">
        <f>[1]Sheet1!D3015:D3015</f>
        <v>0</v>
      </c>
      <c r="E3015" s="43">
        <f>[1]Sheet1!E3015:E3015</f>
        <v>0</v>
      </c>
      <c r="F3015" s="43">
        <f>[1]Sheet1!F3015:F3015</f>
        <v>0</v>
      </c>
      <c r="G3015" s="43">
        <f>[1]Sheet1!G3015:G3015</f>
        <v>0</v>
      </c>
      <c r="H3015" s="43" t="str">
        <f>[1]Sheet1!H3015:H3015</f>
        <v>-</v>
      </c>
      <c r="I3015" s="43">
        <f>[1]Sheet1!I3015:I3015</f>
        <v>0</v>
      </c>
      <c r="J3015" s="43">
        <f>[1]Sheet1!J3015:J3015</f>
        <v>0</v>
      </c>
      <c r="K3015" s="43">
        <f>[1]Sheet1!K3015:K3015</f>
        <v>0</v>
      </c>
      <c r="L3015" s="43">
        <f>[1]Sheet1!L3015:L3015</f>
        <v>0</v>
      </c>
      <c r="M3015" s="43">
        <f>[1]Sheet1!M3015:M3015</f>
        <v>0</v>
      </c>
      <c r="N3015" s="43">
        <f>[1]Sheet1!N3015:N3015</f>
        <v>0</v>
      </c>
      <c r="O3015" s="43">
        <f>[1]Sheet1!O3015:O3015</f>
        <v>0</v>
      </c>
      <c r="P3015" s="43">
        <f>[1]Sheet1!P3015:P3015</f>
        <v>0</v>
      </c>
      <c r="Q3015" s="43">
        <f>[1]Sheet1!Q3015:Q3015</f>
        <v>0</v>
      </c>
      <c r="R3015" s="43">
        <f>[1]Sheet1!R3015:R3015</f>
        <v>0</v>
      </c>
      <c r="S3015" s="43">
        <f>[1]Sheet1!S3015:S3015</f>
        <v>0</v>
      </c>
      <c r="T3015" s="43">
        <f>[1]Sheet1!T3015:T3015</f>
        <v>0</v>
      </c>
      <c r="U3015" s="43">
        <f>[1]Sheet1!U3015:U3015</f>
        <v>0</v>
      </c>
      <c r="V3015" s="43">
        <f>[1]Sheet1!V3015:V3015</f>
        <v>0</v>
      </c>
      <c r="W3015" s="43" t="str">
        <f>[1]Sheet1!W3015:W3015</f>
        <v>COMPLETE</v>
      </c>
      <c r="X3015" s="43">
        <f>[1]Sheet1!X3015:X3015</f>
        <v>0</v>
      </c>
      <c r="Y3015" s="43">
        <f>[1]Sheet1!Y3015:Y3015</f>
        <v>0</v>
      </c>
      <c r="Z3015" s="43">
        <f>[1]Sheet1!Z3015:Z3015</f>
        <v>0</v>
      </c>
      <c r="AA3015" s="43">
        <f>[1]Sheet1!AA3015:AA3015</f>
        <v>0</v>
      </c>
      <c r="AB3015" s="117">
        <f>[1]Sheet1!AB3015:AB3015</f>
        <v>-3</v>
      </c>
      <c r="AC3015" s="43">
        <f>[1]Sheet1!AC3015:AC3015</f>
        <v>0</v>
      </c>
      <c r="AD3015" s="43">
        <f>[1]Sheet1!AD3015:AD3015</f>
        <v>0</v>
      </c>
      <c r="AE3015" s="43">
        <f>[1]Sheet1!AE3015:AE3015</f>
        <v>0</v>
      </c>
      <c r="AF3015" s="43">
        <f>[1]Sheet1!AF3015:AF3015</f>
        <v>0</v>
      </c>
      <c r="AG3015" s="43">
        <f>[1]Sheet1!AG3015:AG3015</f>
        <v>0</v>
      </c>
      <c r="AH3015" s="43">
        <f>[1]Sheet1!AH3015:AH3015</f>
        <v>0</v>
      </c>
      <c r="BG3015" s="5"/>
      <c r="BH3015" s="73">
        <f t="shared" si="153"/>
        <v>0</v>
      </c>
      <c r="BI3015" s="5"/>
      <c r="BJ3015" s="5"/>
      <c r="BK3015" s="100">
        <f t="shared" si="154"/>
        <v>0</v>
      </c>
      <c r="BL3015" s="63"/>
      <c r="BM3015" s="27"/>
      <c r="BN3015" s="44"/>
      <c r="BO3015" s="38"/>
      <c r="BP3015" s="44"/>
      <c r="BQ3015" s="44"/>
      <c r="BR3015" s="44"/>
      <c r="BS3015" s="44"/>
      <c r="BT3015" s="44"/>
    </row>
    <row r="3016" spans="1:72" hidden="1" x14ac:dyDescent="0.25">
      <c r="A3016" s="43">
        <f>[1]Sheet1!A3016:A3016</f>
        <v>0</v>
      </c>
      <c r="B3016" s="43">
        <f>[1]Sheet1!B3016:B3016</f>
        <v>0</v>
      </c>
      <c r="C3016" s="43">
        <f>[1]Sheet1!C3016:C3016</f>
        <v>0</v>
      </c>
      <c r="D3016" s="43">
        <f>[1]Sheet1!D3016:D3016</f>
        <v>0</v>
      </c>
      <c r="E3016" s="43">
        <f>[1]Sheet1!E3016:E3016</f>
        <v>0</v>
      </c>
      <c r="F3016" s="43">
        <f>[1]Sheet1!F3016:F3016</f>
        <v>0</v>
      </c>
      <c r="G3016" s="43">
        <f>[1]Sheet1!G3016:G3016</f>
        <v>0</v>
      </c>
      <c r="H3016" s="43" t="str">
        <f>[1]Sheet1!H3016:H3016</f>
        <v>-</v>
      </c>
      <c r="I3016" s="43">
        <f>[1]Sheet1!I3016:I3016</f>
        <v>0</v>
      </c>
      <c r="J3016" s="43">
        <f>[1]Sheet1!J3016:J3016</f>
        <v>0</v>
      </c>
      <c r="K3016" s="43">
        <f>[1]Sheet1!K3016:K3016</f>
        <v>0</v>
      </c>
      <c r="L3016" s="43">
        <f>[1]Sheet1!L3016:L3016</f>
        <v>0</v>
      </c>
      <c r="M3016" s="43">
        <f>[1]Sheet1!M3016:M3016</f>
        <v>0</v>
      </c>
      <c r="N3016" s="43">
        <f>[1]Sheet1!N3016:N3016</f>
        <v>0</v>
      </c>
      <c r="O3016" s="43">
        <f>[1]Sheet1!O3016:O3016</f>
        <v>0</v>
      </c>
      <c r="P3016" s="43">
        <f>[1]Sheet1!P3016:P3016</f>
        <v>0</v>
      </c>
      <c r="Q3016" s="43">
        <f>[1]Sheet1!Q3016:Q3016</f>
        <v>0</v>
      </c>
      <c r="R3016" s="43">
        <f>[1]Sheet1!R3016:R3016</f>
        <v>0</v>
      </c>
      <c r="S3016" s="43">
        <f>[1]Sheet1!S3016:S3016</f>
        <v>0</v>
      </c>
      <c r="T3016" s="43">
        <f>[1]Sheet1!T3016:T3016</f>
        <v>0</v>
      </c>
      <c r="U3016" s="43">
        <f>[1]Sheet1!U3016:U3016</f>
        <v>0</v>
      </c>
      <c r="V3016" s="43">
        <f>[1]Sheet1!V3016:V3016</f>
        <v>0</v>
      </c>
      <c r="W3016" s="43" t="str">
        <f>[1]Sheet1!W3016:W3016</f>
        <v>COMPLETE</v>
      </c>
      <c r="X3016" s="43">
        <f>[1]Sheet1!X3016:X3016</f>
        <v>0</v>
      </c>
      <c r="Y3016" s="43">
        <f>[1]Sheet1!Y3016:Y3016</f>
        <v>0</v>
      </c>
      <c r="Z3016" s="43">
        <f>[1]Sheet1!Z3016:Z3016</f>
        <v>0</v>
      </c>
      <c r="AA3016" s="43">
        <f>[1]Sheet1!AA3016:AA3016</f>
        <v>0</v>
      </c>
      <c r="AB3016" s="117">
        <f>[1]Sheet1!AB3016:AB3016</f>
        <v>-3</v>
      </c>
      <c r="AC3016" s="43">
        <f>[1]Sheet1!AC3016:AC3016</f>
        <v>0</v>
      </c>
      <c r="AD3016" s="43">
        <f>[1]Sheet1!AD3016:AD3016</f>
        <v>0</v>
      </c>
      <c r="AE3016" s="43">
        <f>[1]Sheet1!AE3016:AE3016</f>
        <v>0</v>
      </c>
      <c r="AF3016" s="43">
        <f>[1]Sheet1!AF3016:AF3016</f>
        <v>0</v>
      </c>
      <c r="AG3016" s="43">
        <f>[1]Sheet1!AG3016:AG3016</f>
        <v>0</v>
      </c>
      <c r="AH3016" s="43">
        <f>[1]Sheet1!AH3016:AH3016</f>
        <v>0</v>
      </c>
      <c r="BG3016" s="5"/>
      <c r="BH3016" s="73">
        <f t="shared" si="153"/>
        <v>0</v>
      </c>
      <c r="BI3016" s="5"/>
      <c r="BJ3016" s="5"/>
      <c r="BK3016" s="100">
        <f t="shared" si="154"/>
        <v>0</v>
      </c>
      <c r="BL3016" s="63"/>
      <c r="BM3016" s="27"/>
      <c r="BN3016" s="44"/>
      <c r="BO3016" s="38"/>
      <c r="BP3016" s="44"/>
      <c r="BQ3016" s="44"/>
      <c r="BR3016" s="44"/>
      <c r="BS3016" s="44"/>
      <c r="BT3016" s="44"/>
    </row>
    <row r="3017" spans="1:72" hidden="1" x14ac:dyDescent="0.25">
      <c r="A3017" s="43">
        <f>[1]Sheet1!A3017:A3017</f>
        <v>0</v>
      </c>
      <c r="B3017" s="43">
        <f>[1]Sheet1!B3017:B3017</f>
        <v>0</v>
      </c>
      <c r="C3017" s="43">
        <f>[1]Sheet1!C3017:C3017</f>
        <v>0</v>
      </c>
      <c r="D3017" s="43">
        <f>[1]Sheet1!D3017:D3017</f>
        <v>0</v>
      </c>
      <c r="E3017" s="43">
        <f>[1]Sheet1!E3017:E3017</f>
        <v>0</v>
      </c>
      <c r="F3017" s="43">
        <f>[1]Sheet1!F3017:F3017</f>
        <v>0</v>
      </c>
      <c r="G3017" s="43">
        <f>[1]Sheet1!G3017:G3017</f>
        <v>0</v>
      </c>
      <c r="H3017" s="43" t="str">
        <f>[1]Sheet1!H3017:H3017</f>
        <v>-</v>
      </c>
      <c r="I3017" s="43">
        <f>[1]Sheet1!I3017:I3017</f>
        <v>0</v>
      </c>
      <c r="J3017" s="43">
        <f>[1]Sheet1!J3017:J3017</f>
        <v>0</v>
      </c>
      <c r="K3017" s="43">
        <f>[1]Sheet1!K3017:K3017</f>
        <v>0</v>
      </c>
      <c r="L3017" s="43">
        <f>[1]Sheet1!L3017:L3017</f>
        <v>0</v>
      </c>
      <c r="M3017" s="43">
        <f>[1]Sheet1!M3017:M3017</f>
        <v>0</v>
      </c>
      <c r="N3017" s="43">
        <f>[1]Sheet1!N3017:N3017</f>
        <v>0</v>
      </c>
      <c r="O3017" s="43">
        <f>[1]Sheet1!O3017:O3017</f>
        <v>0</v>
      </c>
      <c r="P3017" s="43">
        <f>[1]Sheet1!P3017:P3017</f>
        <v>0</v>
      </c>
      <c r="Q3017" s="43">
        <f>[1]Sheet1!Q3017:Q3017</f>
        <v>0</v>
      </c>
      <c r="R3017" s="43">
        <f>[1]Sheet1!R3017:R3017</f>
        <v>0</v>
      </c>
      <c r="S3017" s="43">
        <f>[1]Sheet1!S3017:S3017</f>
        <v>0</v>
      </c>
      <c r="T3017" s="43">
        <f>[1]Sheet1!T3017:T3017</f>
        <v>0</v>
      </c>
      <c r="U3017" s="43">
        <f>[1]Sheet1!U3017:U3017</f>
        <v>0</v>
      </c>
      <c r="V3017" s="43">
        <f>[1]Sheet1!V3017:V3017</f>
        <v>0</v>
      </c>
      <c r="W3017" s="43" t="str">
        <f>[1]Sheet1!W3017:W3017</f>
        <v>COMPLETE</v>
      </c>
      <c r="X3017" s="43">
        <f>[1]Sheet1!X3017:X3017</f>
        <v>0</v>
      </c>
      <c r="Y3017" s="43">
        <f>[1]Sheet1!Y3017:Y3017</f>
        <v>0</v>
      </c>
      <c r="Z3017" s="43">
        <f>[1]Sheet1!Z3017:Z3017</f>
        <v>0</v>
      </c>
      <c r="AA3017" s="43">
        <f>[1]Sheet1!AA3017:AA3017</f>
        <v>0</v>
      </c>
      <c r="AB3017" s="117">
        <f>[1]Sheet1!AB3017:AB3017</f>
        <v>-3</v>
      </c>
      <c r="AC3017" s="43">
        <f>[1]Sheet1!AC3017:AC3017</f>
        <v>0</v>
      </c>
      <c r="AD3017" s="43">
        <f>[1]Sheet1!AD3017:AD3017</f>
        <v>0</v>
      </c>
      <c r="AE3017" s="43">
        <f>[1]Sheet1!AE3017:AE3017</f>
        <v>0</v>
      </c>
      <c r="AF3017" s="43">
        <f>[1]Sheet1!AF3017:AF3017</f>
        <v>0</v>
      </c>
      <c r="AG3017" s="43">
        <f>[1]Sheet1!AG3017:AG3017</f>
        <v>0</v>
      </c>
      <c r="AH3017" s="43">
        <f>[1]Sheet1!AH3017:AH3017</f>
        <v>0</v>
      </c>
      <c r="BG3017" s="5"/>
      <c r="BH3017" s="73">
        <f t="shared" si="153"/>
        <v>0</v>
      </c>
      <c r="BI3017" s="5"/>
      <c r="BJ3017" s="5"/>
      <c r="BK3017" s="100">
        <f t="shared" si="154"/>
        <v>0</v>
      </c>
      <c r="BL3017" s="63"/>
      <c r="BM3017" s="27"/>
      <c r="BN3017" s="44"/>
      <c r="BO3017" s="38"/>
      <c r="BP3017" s="44"/>
      <c r="BQ3017" s="44"/>
      <c r="BR3017" s="44"/>
      <c r="BS3017" s="44"/>
      <c r="BT3017" s="44"/>
    </row>
    <row r="3018" spans="1:72" hidden="1" x14ac:dyDescent="0.25">
      <c r="A3018" s="43">
        <f>[1]Sheet1!A3018:A3018</f>
        <v>0</v>
      </c>
      <c r="B3018" s="43">
        <f>[1]Sheet1!B3018:B3018</f>
        <v>0</v>
      </c>
      <c r="C3018" s="43">
        <f>[1]Sheet1!C3018:C3018</f>
        <v>0</v>
      </c>
      <c r="D3018" s="43">
        <f>[1]Sheet1!D3018:D3018</f>
        <v>0</v>
      </c>
      <c r="E3018" s="43">
        <f>[1]Sheet1!E3018:E3018</f>
        <v>0</v>
      </c>
      <c r="F3018" s="43">
        <f>[1]Sheet1!F3018:F3018</f>
        <v>0</v>
      </c>
      <c r="G3018" s="43">
        <f>[1]Sheet1!G3018:G3018</f>
        <v>0</v>
      </c>
      <c r="H3018" s="43" t="str">
        <f>[1]Sheet1!H3018:H3018</f>
        <v>-</v>
      </c>
      <c r="I3018" s="43">
        <f>[1]Sheet1!I3018:I3018</f>
        <v>0</v>
      </c>
      <c r="J3018" s="43">
        <f>[1]Sheet1!J3018:J3018</f>
        <v>0</v>
      </c>
      <c r="K3018" s="43">
        <f>[1]Sheet1!K3018:K3018</f>
        <v>0</v>
      </c>
      <c r="L3018" s="43">
        <f>[1]Sheet1!L3018:L3018</f>
        <v>0</v>
      </c>
      <c r="M3018" s="43">
        <f>[1]Sheet1!M3018:M3018</f>
        <v>0</v>
      </c>
      <c r="N3018" s="43">
        <f>[1]Sheet1!N3018:N3018</f>
        <v>0</v>
      </c>
      <c r="O3018" s="43">
        <f>[1]Sheet1!O3018:O3018</f>
        <v>0</v>
      </c>
      <c r="P3018" s="43">
        <f>[1]Sheet1!P3018:P3018</f>
        <v>0</v>
      </c>
      <c r="Q3018" s="43">
        <f>[1]Sheet1!Q3018:Q3018</f>
        <v>0</v>
      </c>
      <c r="R3018" s="43">
        <f>[1]Sheet1!R3018:R3018</f>
        <v>0</v>
      </c>
      <c r="S3018" s="43">
        <f>[1]Sheet1!S3018:S3018</f>
        <v>0</v>
      </c>
      <c r="T3018" s="43">
        <f>[1]Sheet1!T3018:T3018</f>
        <v>0</v>
      </c>
      <c r="U3018" s="43">
        <f>[1]Sheet1!U3018:U3018</f>
        <v>0</v>
      </c>
      <c r="V3018" s="43">
        <f>[1]Sheet1!V3018:V3018</f>
        <v>0</v>
      </c>
      <c r="W3018" s="43" t="str">
        <f>[1]Sheet1!W3018:W3018</f>
        <v>COMPLETE</v>
      </c>
      <c r="X3018" s="43">
        <f>[1]Sheet1!X3018:X3018</f>
        <v>0</v>
      </c>
      <c r="Y3018" s="43">
        <f>[1]Sheet1!Y3018:Y3018</f>
        <v>0</v>
      </c>
      <c r="Z3018" s="43">
        <f>[1]Sheet1!Z3018:Z3018</f>
        <v>0</v>
      </c>
      <c r="AA3018" s="43">
        <f>[1]Sheet1!AA3018:AA3018</f>
        <v>0</v>
      </c>
      <c r="AB3018" s="117">
        <f>[1]Sheet1!AB3018:AB3018</f>
        <v>-3</v>
      </c>
      <c r="AC3018" s="43">
        <f>[1]Sheet1!AC3018:AC3018</f>
        <v>0</v>
      </c>
      <c r="AD3018" s="43">
        <f>[1]Sheet1!AD3018:AD3018</f>
        <v>0</v>
      </c>
      <c r="AE3018" s="43">
        <f>[1]Sheet1!AE3018:AE3018</f>
        <v>0</v>
      </c>
      <c r="AF3018" s="43">
        <f>[1]Sheet1!AF3018:AF3018</f>
        <v>0</v>
      </c>
      <c r="AG3018" s="43">
        <f>[1]Sheet1!AG3018:AG3018</f>
        <v>0</v>
      </c>
      <c r="AH3018" s="43">
        <f>[1]Sheet1!AH3018:AH3018</f>
        <v>0</v>
      </c>
      <c r="BG3018" s="5"/>
      <c r="BH3018" s="73">
        <f t="shared" si="153"/>
        <v>0</v>
      </c>
      <c r="BI3018" s="5"/>
      <c r="BJ3018" s="5"/>
      <c r="BK3018" s="100">
        <f t="shared" si="154"/>
        <v>0</v>
      </c>
      <c r="BL3018" s="63"/>
      <c r="BM3018" s="27"/>
      <c r="BN3018" s="44"/>
      <c r="BO3018" s="38"/>
      <c r="BP3018" s="44"/>
      <c r="BQ3018" s="44"/>
      <c r="BR3018" s="44"/>
      <c r="BS3018" s="44"/>
      <c r="BT3018" s="44"/>
    </row>
    <row r="3019" spans="1:72" hidden="1" x14ac:dyDescent="0.25">
      <c r="A3019" s="43">
        <f>[1]Sheet1!A3019:A3019</f>
        <v>0</v>
      </c>
      <c r="B3019" s="43">
        <f>[1]Sheet1!B3019:B3019</f>
        <v>0</v>
      </c>
      <c r="C3019" s="43">
        <f>[1]Sheet1!C3019:C3019</f>
        <v>0</v>
      </c>
      <c r="D3019" s="43">
        <f>[1]Sheet1!D3019:D3019</f>
        <v>0</v>
      </c>
      <c r="E3019" s="43">
        <f>[1]Sheet1!E3019:E3019</f>
        <v>0</v>
      </c>
      <c r="F3019" s="43">
        <f>[1]Sheet1!F3019:F3019</f>
        <v>0</v>
      </c>
      <c r="G3019" s="43">
        <f>[1]Sheet1!G3019:G3019</f>
        <v>0</v>
      </c>
      <c r="H3019" s="43" t="str">
        <f>[1]Sheet1!H3019:H3019</f>
        <v>-</v>
      </c>
      <c r="I3019" s="43">
        <f>[1]Sheet1!I3019:I3019</f>
        <v>0</v>
      </c>
      <c r="J3019" s="43">
        <f>[1]Sheet1!J3019:J3019</f>
        <v>0</v>
      </c>
      <c r="K3019" s="43">
        <f>[1]Sheet1!K3019:K3019</f>
        <v>0</v>
      </c>
      <c r="L3019" s="43">
        <f>[1]Sheet1!L3019:L3019</f>
        <v>0</v>
      </c>
      <c r="M3019" s="43">
        <f>[1]Sheet1!M3019:M3019</f>
        <v>0</v>
      </c>
      <c r="N3019" s="43">
        <f>[1]Sheet1!N3019:N3019</f>
        <v>0</v>
      </c>
      <c r="O3019" s="43">
        <f>[1]Sheet1!O3019:O3019</f>
        <v>0</v>
      </c>
      <c r="P3019" s="43">
        <f>[1]Sheet1!P3019:P3019</f>
        <v>0</v>
      </c>
      <c r="Q3019" s="43">
        <f>[1]Sheet1!Q3019:Q3019</f>
        <v>0</v>
      </c>
      <c r="R3019" s="43">
        <f>[1]Sheet1!R3019:R3019</f>
        <v>0</v>
      </c>
      <c r="S3019" s="43">
        <f>[1]Sheet1!S3019:S3019</f>
        <v>0</v>
      </c>
      <c r="T3019" s="43">
        <f>[1]Sheet1!T3019:T3019</f>
        <v>0</v>
      </c>
      <c r="U3019" s="43">
        <f>[1]Sheet1!U3019:U3019</f>
        <v>0</v>
      </c>
      <c r="V3019" s="43">
        <f>[1]Sheet1!V3019:V3019</f>
        <v>0</v>
      </c>
      <c r="W3019" s="43" t="str">
        <f>[1]Sheet1!W3019:W3019</f>
        <v>COMPLETE</v>
      </c>
      <c r="X3019" s="43">
        <f>[1]Sheet1!X3019:X3019</f>
        <v>0</v>
      </c>
      <c r="Y3019" s="43">
        <f>[1]Sheet1!Y3019:Y3019</f>
        <v>0</v>
      </c>
      <c r="Z3019" s="43">
        <f>[1]Sheet1!Z3019:Z3019</f>
        <v>0</v>
      </c>
      <c r="AA3019" s="43">
        <f>[1]Sheet1!AA3019:AA3019</f>
        <v>0</v>
      </c>
      <c r="AB3019" s="117">
        <f>[1]Sheet1!AB3019:AB3019</f>
        <v>-3</v>
      </c>
      <c r="AC3019" s="43">
        <f>[1]Sheet1!AC3019:AC3019</f>
        <v>0</v>
      </c>
      <c r="AD3019" s="43">
        <f>[1]Sheet1!AD3019:AD3019</f>
        <v>0</v>
      </c>
      <c r="AE3019" s="43">
        <f>[1]Sheet1!AE3019:AE3019</f>
        <v>0</v>
      </c>
      <c r="AF3019" s="43">
        <f>[1]Sheet1!AF3019:AF3019</f>
        <v>0</v>
      </c>
      <c r="AG3019" s="43">
        <f>[1]Sheet1!AG3019:AG3019</f>
        <v>0</v>
      </c>
      <c r="AH3019" s="43">
        <f>[1]Sheet1!AH3019:AH3019</f>
        <v>0</v>
      </c>
      <c r="BG3019" s="5"/>
      <c r="BH3019" s="73">
        <f t="shared" si="153"/>
        <v>0</v>
      </c>
      <c r="BI3019" s="5"/>
      <c r="BJ3019" s="5"/>
      <c r="BK3019" s="100">
        <f t="shared" si="154"/>
        <v>0</v>
      </c>
      <c r="BL3019" s="63"/>
      <c r="BM3019" s="27"/>
      <c r="BN3019" s="44"/>
      <c r="BO3019" s="38"/>
      <c r="BP3019" s="44"/>
      <c r="BQ3019" s="44"/>
      <c r="BR3019" s="44"/>
      <c r="BS3019" s="44"/>
      <c r="BT3019" s="44"/>
    </row>
    <row r="3020" spans="1:72" hidden="1" x14ac:dyDescent="0.25">
      <c r="A3020" s="43">
        <f>[1]Sheet1!A3020:A3020</f>
        <v>0</v>
      </c>
      <c r="B3020" s="43">
        <f>[1]Sheet1!B3020:B3020</f>
        <v>0</v>
      </c>
      <c r="C3020" s="43">
        <f>[1]Sheet1!C3020:C3020</f>
        <v>0</v>
      </c>
      <c r="D3020" s="43">
        <f>[1]Sheet1!D3020:D3020</f>
        <v>0</v>
      </c>
      <c r="E3020" s="43">
        <f>[1]Sheet1!E3020:E3020</f>
        <v>0</v>
      </c>
      <c r="F3020" s="43">
        <f>[1]Sheet1!F3020:F3020</f>
        <v>0</v>
      </c>
      <c r="G3020" s="43">
        <f>[1]Sheet1!G3020:G3020</f>
        <v>0</v>
      </c>
      <c r="H3020" s="43" t="str">
        <f>[1]Sheet1!H3020:H3020</f>
        <v>-</v>
      </c>
      <c r="I3020" s="43">
        <f>[1]Sheet1!I3020:I3020</f>
        <v>0</v>
      </c>
      <c r="J3020" s="43">
        <f>[1]Sheet1!J3020:J3020</f>
        <v>0</v>
      </c>
      <c r="K3020" s="43">
        <f>[1]Sheet1!K3020:K3020</f>
        <v>0</v>
      </c>
      <c r="L3020" s="43">
        <f>[1]Sheet1!L3020:L3020</f>
        <v>0</v>
      </c>
      <c r="M3020" s="43">
        <f>[1]Sheet1!M3020:M3020</f>
        <v>0</v>
      </c>
      <c r="N3020" s="43">
        <f>[1]Sheet1!N3020:N3020</f>
        <v>0</v>
      </c>
      <c r="O3020" s="43">
        <f>[1]Sheet1!O3020:O3020</f>
        <v>0</v>
      </c>
      <c r="P3020" s="43">
        <f>[1]Sheet1!P3020:P3020</f>
        <v>0</v>
      </c>
      <c r="Q3020" s="43">
        <f>[1]Sheet1!Q3020:Q3020</f>
        <v>0</v>
      </c>
      <c r="R3020" s="43">
        <f>[1]Sheet1!R3020:R3020</f>
        <v>0</v>
      </c>
      <c r="S3020" s="43">
        <f>[1]Sheet1!S3020:S3020</f>
        <v>0</v>
      </c>
      <c r="T3020" s="43">
        <f>[1]Sheet1!T3020:T3020</f>
        <v>0</v>
      </c>
      <c r="U3020" s="43">
        <f>[1]Sheet1!U3020:U3020</f>
        <v>0</v>
      </c>
      <c r="V3020" s="43">
        <f>[1]Sheet1!V3020:V3020</f>
        <v>0</v>
      </c>
      <c r="W3020" s="43" t="str">
        <f>[1]Sheet1!W3020:W3020</f>
        <v>COMPLETE</v>
      </c>
      <c r="X3020" s="43">
        <f>[1]Sheet1!X3020:X3020</f>
        <v>0</v>
      </c>
      <c r="Y3020" s="43">
        <f>[1]Sheet1!Y3020:Y3020</f>
        <v>0</v>
      </c>
      <c r="Z3020" s="43">
        <f>[1]Sheet1!Z3020:Z3020</f>
        <v>0</v>
      </c>
      <c r="AA3020" s="43">
        <f>[1]Sheet1!AA3020:AA3020</f>
        <v>0</v>
      </c>
      <c r="AB3020" s="117">
        <f>[1]Sheet1!AB3020:AB3020</f>
        <v>-3</v>
      </c>
      <c r="AC3020" s="43">
        <f>[1]Sheet1!AC3020:AC3020</f>
        <v>0</v>
      </c>
      <c r="AD3020" s="43">
        <f>[1]Sheet1!AD3020:AD3020</f>
        <v>0</v>
      </c>
      <c r="AE3020" s="43">
        <f>[1]Sheet1!AE3020:AE3020</f>
        <v>0</v>
      </c>
      <c r="AF3020" s="43">
        <f>[1]Sheet1!AF3020:AF3020</f>
        <v>0</v>
      </c>
      <c r="AG3020" s="43">
        <f>[1]Sheet1!AG3020:AG3020</f>
        <v>0</v>
      </c>
      <c r="AH3020" s="43">
        <f>[1]Sheet1!AH3020:AH3020</f>
        <v>0</v>
      </c>
      <c r="BG3020" s="5"/>
      <c r="BH3020" s="73">
        <f t="shared" si="153"/>
        <v>0</v>
      </c>
      <c r="BI3020" s="5"/>
      <c r="BJ3020" s="5"/>
      <c r="BK3020" s="100">
        <f t="shared" si="154"/>
        <v>0</v>
      </c>
      <c r="BL3020" s="63"/>
      <c r="BM3020" s="27"/>
      <c r="BN3020" s="44"/>
      <c r="BO3020" s="38"/>
      <c r="BP3020" s="44"/>
      <c r="BQ3020" s="44"/>
      <c r="BR3020" s="44"/>
      <c r="BS3020" s="44"/>
      <c r="BT3020" s="44"/>
    </row>
    <row r="3021" spans="1:72" hidden="1" x14ac:dyDescent="0.25">
      <c r="A3021" s="43">
        <f>[1]Sheet1!A3021:A3021</f>
        <v>0</v>
      </c>
      <c r="B3021" s="43">
        <f>[1]Sheet1!B3021:B3021</f>
        <v>0</v>
      </c>
      <c r="C3021" s="43">
        <f>[1]Sheet1!C3021:C3021</f>
        <v>0</v>
      </c>
      <c r="D3021" s="43">
        <f>[1]Sheet1!D3021:D3021</f>
        <v>0</v>
      </c>
      <c r="E3021" s="43">
        <f>[1]Sheet1!E3021:E3021</f>
        <v>0</v>
      </c>
      <c r="F3021" s="43">
        <f>[1]Sheet1!F3021:F3021</f>
        <v>0</v>
      </c>
      <c r="G3021" s="43">
        <f>[1]Sheet1!G3021:G3021</f>
        <v>0</v>
      </c>
      <c r="H3021" s="43" t="str">
        <f>[1]Sheet1!H3021:H3021</f>
        <v>-</v>
      </c>
      <c r="I3021" s="43">
        <f>[1]Sheet1!I3021:I3021</f>
        <v>0</v>
      </c>
      <c r="J3021" s="43">
        <f>[1]Sheet1!J3021:J3021</f>
        <v>0</v>
      </c>
      <c r="K3021" s="43">
        <f>[1]Sheet1!K3021:K3021</f>
        <v>0</v>
      </c>
      <c r="L3021" s="43">
        <f>[1]Sheet1!L3021:L3021</f>
        <v>0</v>
      </c>
      <c r="M3021" s="43">
        <f>[1]Sheet1!M3021:M3021</f>
        <v>0</v>
      </c>
      <c r="N3021" s="43">
        <f>[1]Sheet1!N3021:N3021</f>
        <v>0</v>
      </c>
      <c r="O3021" s="43">
        <f>[1]Sheet1!O3021:O3021</f>
        <v>0</v>
      </c>
      <c r="P3021" s="43">
        <f>[1]Sheet1!P3021:P3021</f>
        <v>0</v>
      </c>
      <c r="Q3021" s="43">
        <f>[1]Sheet1!Q3021:Q3021</f>
        <v>0</v>
      </c>
      <c r="R3021" s="43">
        <f>[1]Sheet1!R3021:R3021</f>
        <v>0</v>
      </c>
      <c r="S3021" s="43">
        <f>[1]Sheet1!S3021:S3021</f>
        <v>0</v>
      </c>
      <c r="T3021" s="43">
        <f>[1]Sheet1!T3021:T3021</f>
        <v>0</v>
      </c>
      <c r="U3021" s="43">
        <f>[1]Sheet1!U3021:U3021</f>
        <v>0</v>
      </c>
      <c r="V3021" s="43">
        <f>[1]Sheet1!V3021:V3021</f>
        <v>0</v>
      </c>
      <c r="W3021" s="43" t="str">
        <f>[1]Sheet1!W3021:W3021</f>
        <v>COMPLETE</v>
      </c>
      <c r="X3021" s="43">
        <f>[1]Sheet1!X3021:X3021</f>
        <v>0</v>
      </c>
      <c r="Y3021" s="43">
        <f>[1]Sheet1!Y3021:Y3021</f>
        <v>0</v>
      </c>
      <c r="Z3021" s="43">
        <f>[1]Sheet1!Z3021:Z3021</f>
        <v>0</v>
      </c>
      <c r="AA3021" s="43">
        <f>[1]Sheet1!AA3021:AA3021</f>
        <v>0</v>
      </c>
      <c r="AB3021" s="117">
        <f>[1]Sheet1!AB3021:AB3021</f>
        <v>-3</v>
      </c>
      <c r="AC3021" s="43">
        <f>[1]Sheet1!AC3021:AC3021</f>
        <v>0</v>
      </c>
      <c r="AD3021" s="43">
        <f>[1]Sheet1!AD3021:AD3021</f>
        <v>0</v>
      </c>
      <c r="AE3021" s="43">
        <f>[1]Sheet1!AE3021:AE3021</f>
        <v>0</v>
      </c>
      <c r="AF3021" s="43">
        <f>[1]Sheet1!AF3021:AF3021</f>
        <v>0</v>
      </c>
      <c r="AG3021" s="43">
        <f>[1]Sheet1!AG3021:AG3021</f>
        <v>0</v>
      </c>
      <c r="AH3021" s="43">
        <f>[1]Sheet1!AH3021:AH3021</f>
        <v>0</v>
      </c>
      <c r="BG3021" s="5"/>
      <c r="BH3021" s="73">
        <f t="shared" si="153"/>
        <v>0</v>
      </c>
      <c r="BI3021" s="5"/>
      <c r="BJ3021" s="5"/>
      <c r="BK3021" s="100">
        <f t="shared" si="154"/>
        <v>0</v>
      </c>
      <c r="BL3021" s="63"/>
      <c r="BM3021" s="27"/>
      <c r="BN3021" s="44"/>
      <c r="BO3021" s="38"/>
      <c r="BP3021" s="44"/>
      <c r="BQ3021" s="44"/>
      <c r="BR3021" s="44"/>
      <c r="BS3021" s="44"/>
      <c r="BT3021" s="44"/>
    </row>
    <row r="3022" spans="1:72" hidden="1" x14ac:dyDescent="0.25">
      <c r="A3022" s="43">
        <f>[1]Sheet1!A3022:A3022</f>
        <v>0</v>
      </c>
      <c r="B3022" s="43">
        <f>[1]Sheet1!B3022:B3022</f>
        <v>0</v>
      </c>
      <c r="C3022" s="43">
        <f>[1]Sheet1!C3022:C3022</f>
        <v>0</v>
      </c>
      <c r="D3022" s="43">
        <f>[1]Sheet1!D3022:D3022</f>
        <v>0</v>
      </c>
      <c r="E3022" s="43">
        <f>[1]Sheet1!E3022:E3022</f>
        <v>0</v>
      </c>
      <c r="F3022" s="43">
        <f>[1]Sheet1!F3022:F3022</f>
        <v>0</v>
      </c>
      <c r="G3022" s="43">
        <f>[1]Sheet1!G3022:G3022</f>
        <v>0</v>
      </c>
      <c r="H3022" s="43" t="str">
        <f>[1]Sheet1!H3022:H3022</f>
        <v>-</v>
      </c>
      <c r="I3022" s="43">
        <f>[1]Sheet1!I3022:I3022</f>
        <v>0</v>
      </c>
      <c r="J3022" s="43">
        <f>[1]Sheet1!J3022:J3022</f>
        <v>0</v>
      </c>
      <c r="K3022" s="43">
        <f>[1]Sheet1!K3022:K3022</f>
        <v>0</v>
      </c>
      <c r="L3022" s="43">
        <f>[1]Sheet1!L3022:L3022</f>
        <v>0</v>
      </c>
      <c r="M3022" s="43">
        <f>[1]Sheet1!M3022:M3022</f>
        <v>0</v>
      </c>
      <c r="N3022" s="43">
        <f>[1]Sheet1!N3022:N3022</f>
        <v>0</v>
      </c>
      <c r="O3022" s="43">
        <f>[1]Sheet1!O3022:O3022</f>
        <v>0</v>
      </c>
      <c r="P3022" s="43">
        <f>[1]Sheet1!P3022:P3022</f>
        <v>0</v>
      </c>
      <c r="Q3022" s="43">
        <f>[1]Sheet1!Q3022:Q3022</f>
        <v>0</v>
      </c>
      <c r="R3022" s="43">
        <f>[1]Sheet1!R3022:R3022</f>
        <v>0</v>
      </c>
      <c r="S3022" s="43">
        <f>[1]Sheet1!S3022:S3022</f>
        <v>0</v>
      </c>
      <c r="T3022" s="43">
        <f>[1]Sheet1!T3022:T3022</f>
        <v>0</v>
      </c>
      <c r="U3022" s="43">
        <f>[1]Sheet1!U3022:U3022</f>
        <v>0</v>
      </c>
      <c r="V3022" s="43">
        <f>[1]Sheet1!V3022:V3022</f>
        <v>0</v>
      </c>
      <c r="W3022" s="43" t="str">
        <f>[1]Sheet1!W3022:W3022</f>
        <v>COMPLETE</v>
      </c>
      <c r="X3022" s="43">
        <f>[1]Sheet1!X3022:X3022</f>
        <v>0</v>
      </c>
      <c r="Y3022" s="43">
        <f>[1]Sheet1!Y3022:Y3022</f>
        <v>0</v>
      </c>
      <c r="Z3022" s="43">
        <f>[1]Sheet1!Z3022:Z3022</f>
        <v>0</v>
      </c>
      <c r="AA3022" s="43">
        <f>[1]Sheet1!AA3022:AA3022</f>
        <v>0</v>
      </c>
      <c r="AB3022" s="117">
        <f>[1]Sheet1!AB3022:AB3022</f>
        <v>-3</v>
      </c>
      <c r="AC3022" s="43">
        <f>[1]Sheet1!AC3022:AC3022</f>
        <v>0</v>
      </c>
      <c r="AD3022" s="43">
        <f>[1]Sheet1!AD3022:AD3022</f>
        <v>0</v>
      </c>
      <c r="AE3022" s="43">
        <f>[1]Sheet1!AE3022:AE3022</f>
        <v>0</v>
      </c>
      <c r="AF3022" s="43">
        <f>[1]Sheet1!AF3022:AF3022</f>
        <v>0</v>
      </c>
      <c r="AG3022" s="43">
        <f>[1]Sheet1!AG3022:AG3022</f>
        <v>0</v>
      </c>
      <c r="AH3022" s="43">
        <f>[1]Sheet1!AH3022:AH3022</f>
        <v>0</v>
      </c>
      <c r="BG3022" s="5"/>
      <c r="BH3022" s="73">
        <f t="shared" si="153"/>
        <v>0</v>
      </c>
      <c r="BI3022" s="5"/>
      <c r="BJ3022" s="5"/>
      <c r="BK3022" s="100">
        <f t="shared" si="154"/>
        <v>0</v>
      </c>
      <c r="BL3022" s="63"/>
      <c r="BM3022" s="27"/>
      <c r="BN3022" s="44"/>
      <c r="BO3022" s="38"/>
      <c r="BP3022" s="44"/>
      <c r="BQ3022" s="44"/>
      <c r="BR3022" s="44"/>
      <c r="BS3022" s="44"/>
      <c r="BT3022" s="44"/>
    </row>
    <row r="3023" spans="1:72" hidden="1" x14ac:dyDescent="0.25">
      <c r="A3023" s="43">
        <f>[1]Sheet1!A3023:A3023</f>
        <v>0</v>
      </c>
      <c r="B3023" s="43">
        <f>[1]Sheet1!B3023:B3023</f>
        <v>0</v>
      </c>
      <c r="C3023" s="43">
        <f>[1]Sheet1!C3023:C3023</f>
        <v>0</v>
      </c>
      <c r="D3023" s="43">
        <f>[1]Sheet1!D3023:D3023</f>
        <v>0</v>
      </c>
      <c r="E3023" s="43">
        <f>[1]Sheet1!E3023:E3023</f>
        <v>0</v>
      </c>
      <c r="F3023" s="43">
        <f>[1]Sheet1!F3023:F3023</f>
        <v>0</v>
      </c>
      <c r="G3023" s="43">
        <f>[1]Sheet1!G3023:G3023</f>
        <v>0</v>
      </c>
      <c r="H3023" s="43" t="str">
        <f>[1]Sheet1!H3023:H3023</f>
        <v>-</v>
      </c>
      <c r="I3023" s="43">
        <f>[1]Sheet1!I3023:I3023</f>
        <v>0</v>
      </c>
      <c r="J3023" s="43">
        <f>[1]Sheet1!J3023:J3023</f>
        <v>0</v>
      </c>
      <c r="K3023" s="43">
        <f>[1]Sheet1!K3023:K3023</f>
        <v>0</v>
      </c>
      <c r="L3023" s="43">
        <f>[1]Sheet1!L3023:L3023</f>
        <v>0</v>
      </c>
      <c r="M3023" s="43">
        <f>[1]Sheet1!M3023:M3023</f>
        <v>0</v>
      </c>
      <c r="N3023" s="43">
        <f>[1]Sheet1!N3023:N3023</f>
        <v>0</v>
      </c>
      <c r="O3023" s="43">
        <f>[1]Sheet1!O3023:O3023</f>
        <v>0</v>
      </c>
      <c r="P3023" s="43">
        <f>[1]Sheet1!P3023:P3023</f>
        <v>0</v>
      </c>
      <c r="Q3023" s="43">
        <f>[1]Sheet1!Q3023:Q3023</f>
        <v>0</v>
      </c>
      <c r="R3023" s="43">
        <f>[1]Sheet1!R3023:R3023</f>
        <v>0</v>
      </c>
      <c r="S3023" s="43">
        <f>[1]Sheet1!S3023:S3023</f>
        <v>0</v>
      </c>
      <c r="T3023" s="43">
        <f>[1]Sheet1!T3023:T3023</f>
        <v>0</v>
      </c>
      <c r="U3023" s="43">
        <f>[1]Sheet1!U3023:U3023</f>
        <v>0</v>
      </c>
      <c r="V3023" s="43">
        <f>[1]Sheet1!V3023:V3023</f>
        <v>0</v>
      </c>
      <c r="W3023" s="43" t="str">
        <f>[1]Sheet1!W3023:W3023</f>
        <v>COMPLETE</v>
      </c>
      <c r="X3023" s="43">
        <f>[1]Sheet1!X3023:X3023</f>
        <v>0</v>
      </c>
      <c r="Y3023" s="43">
        <f>[1]Sheet1!Y3023:Y3023</f>
        <v>0</v>
      </c>
      <c r="Z3023" s="43">
        <f>[1]Sheet1!Z3023:Z3023</f>
        <v>0</v>
      </c>
      <c r="AA3023" s="43">
        <f>[1]Sheet1!AA3023:AA3023</f>
        <v>0</v>
      </c>
      <c r="AB3023" s="117">
        <f>[1]Sheet1!AB3023:AB3023</f>
        <v>-3</v>
      </c>
      <c r="AC3023" s="43">
        <f>[1]Sheet1!AC3023:AC3023</f>
        <v>0</v>
      </c>
      <c r="AD3023" s="43">
        <f>[1]Sheet1!AD3023:AD3023</f>
        <v>0</v>
      </c>
      <c r="AE3023" s="43">
        <f>[1]Sheet1!AE3023:AE3023</f>
        <v>0</v>
      </c>
      <c r="AF3023" s="43">
        <f>[1]Sheet1!AF3023:AF3023</f>
        <v>0</v>
      </c>
      <c r="AG3023" s="43">
        <f>[1]Sheet1!AG3023:AG3023</f>
        <v>0</v>
      </c>
      <c r="AH3023" s="43">
        <f>[1]Sheet1!AH3023:AH3023</f>
        <v>0</v>
      </c>
      <c r="BG3023" s="5"/>
      <c r="BH3023" s="73">
        <f t="shared" si="153"/>
        <v>0</v>
      </c>
      <c r="BI3023" s="5"/>
      <c r="BJ3023" s="5"/>
      <c r="BK3023" s="100">
        <f t="shared" si="154"/>
        <v>0</v>
      </c>
      <c r="BL3023" s="63"/>
      <c r="BM3023" s="27"/>
      <c r="BN3023" s="44"/>
      <c r="BO3023" s="38"/>
      <c r="BP3023" s="44"/>
      <c r="BQ3023" s="44"/>
      <c r="BR3023" s="44"/>
      <c r="BS3023" s="44"/>
      <c r="BT3023" s="44"/>
    </row>
    <row r="3024" spans="1:72" hidden="1" x14ac:dyDescent="0.25">
      <c r="A3024" s="43">
        <f>[1]Sheet1!A3024:A3024</f>
        <v>0</v>
      </c>
      <c r="B3024" s="43">
        <f>[1]Sheet1!B3024:B3024</f>
        <v>0</v>
      </c>
      <c r="C3024" s="43">
        <f>[1]Sheet1!C3024:C3024</f>
        <v>0</v>
      </c>
      <c r="D3024" s="43">
        <f>[1]Sheet1!D3024:D3024</f>
        <v>0</v>
      </c>
      <c r="E3024" s="43">
        <f>[1]Sheet1!E3024:E3024</f>
        <v>0</v>
      </c>
      <c r="F3024" s="43">
        <f>[1]Sheet1!F3024:F3024</f>
        <v>0</v>
      </c>
      <c r="G3024" s="43">
        <f>[1]Sheet1!G3024:G3024</f>
        <v>0</v>
      </c>
      <c r="H3024" s="43" t="str">
        <f>[1]Sheet1!H3024:H3024</f>
        <v>-</v>
      </c>
      <c r="I3024" s="43">
        <f>[1]Sheet1!I3024:I3024</f>
        <v>0</v>
      </c>
      <c r="J3024" s="43">
        <f>[1]Sheet1!J3024:J3024</f>
        <v>0</v>
      </c>
      <c r="K3024" s="43">
        <f>[1]Sheet1!K3024:K3024</f>
        <v>0</v>
      </c>
      <c r="L3024" s="43">
        <f>[1]Sheet1!L3024:L3024</f>
        <v>0</v>
      </c>
      <c r="M3024" s="43">
        <f>[1]Sheet1!M3024:M3024</f>
        <v>0</v>
      </c>
      <c r="N3024" s="43">
        <f>[1]Sheet1!N3024:N3024</f>
        <v>0</v>
      </c>
      <c r="O3024" s="43">
        <f>[1]Sheet1!O3024:O3024</f>
        <v>0</v>
      </c>
      <c r="P3024" s="43">
        <f>[1]Sheet1!P3024:P3024</f>
        <v>0</v>
      </c>
      <c r="Q3024" s="43">
        <f>[1]Sheet1!Q3024:Q3024</f>
        <v>0</v>
      </c>
      <c r="R3024" s="43">
        <f>[1]Sheet1!R3024:R3024</f>
        <v>0</v>
      </c>
      <c r="S3024" s="43">
        <f>[1]Sheet1!S3024:S3024</f>
        <v>0</v>
      </c>
      <c r="T3024" s="43">
        <f>[1]Sheet1!T3024:T3024</f>
        <v>0</v>
      </c>
      <c r="U3024" s="43">
        <f>[1]Sheet1!U3024:U3024</f>
        <v>0</v>
      </c>
      <c r="V3024" s="43">
        <f>[1]Sheet1!V3024:V3024</f>
        <v>0</v>
      </c>
      <c r="W3024" s="43" t="str">
        <f>[1]Sheet1!W3024:W3024</f>
        <v>COMPLETE</v>
      </c>
      <c r="X3024" s="43">
        <f>[1]Sheet1!X3024:X3024</f>
        <v>0</v>
      </c>
      <c r="Y3024" s="43">
        <f>[1]Sheet1!Y3024:Y3024</f>
        <v>0</v>
      </c>
      <c r="Z3024" s="43">
        <f>[1]Sheet1!Z3024:Z3024</f>
        <v>0</v>
      </c>
      <c r="AA3024" s="43">
        <f>[1]Sheet1!AA3024:AA3024</f>
        <v>0</v>
      </c>
      <c r="AB3024" s="117">
        <f>[1]Sheet1!AB3024:AB3024</f>
        <v>-3</v>
      </c>
      <c r="AC3024" s="43">
        <f>[1]Sheet1!AC3024:AC3024</f>
        <v>0</v>
      </c>
      <c r="AD3024" s="43">
        <f>[1]Sheet1!AD3024:AD3024</f>
        <v>0</v>
      </c>
      <c r="AE3024" s="43">
        <f>[1]Sheet1!AE3024:AE3024</f>
        <v>0</v>
      </c>
      <c r="AF3024" s="43">
        <f>[1]Sheet1!AF3024:AF3024</f>
        <v>0</v>
      </c>
      <c r="AG3024" s="43">
        <f>[1]Sheet1!AG3024:AG3024</f>
        <v>0</v>
      </c>
      <c r="AH3024" s="43">
        <f>[1]Sheet1!AH3024:AH3024</f>
        <v>0</v>
      </c>
      <c r="BG3024" s="5"/>
      <c r="BH3024" s="73">
        <f t="shared" si="153"/>
        <v>0</v>
      </c>
      <c r="BI3024" s="5"/>
      <c r="BJ3024" s="5"/>
      <c r="BK3024" s="100">
        <f t="shared" si="154"/>
        <v>0</v>
      </c>
      <c r="BL3024" s="63"/>
      <c r="BM3024" s="27"/>
      <c r="BN3024" s="44"/>
      <c r="BO3024" s="38"/>
      <c r="BP3024" s="44"/>
      <c r="BQ3024" s="44"/>
      <c r="BR3024" s="44"/>
      <c r="BS3024" s="44"/>
      <c r="BT3024" s="44"/>
    </row>
    <row r="3025" spans="1:72" hidden="1" x14ac:dyDescent="0.25">
      <c r="A3025" s="43">
        <f>[1]Sheet1!A3025:A3025</f>
        <v>0</v>
      </c>
      <c r="B3025" s="43">
        <f>[1]Sheet1!B3025:B3025</f>
        <v>0</v>
      </c>
      <c r="C3025" s="43">
        <f>[1]Sheet1!C3025:C3025</f>
        <v>0</v>
      </c>
      <c r="D3025" s="43">
        <f>[1]Sheet1!D3025:D3025</f>
        <v>0</v>
      </c>
      <c r="E3025" s="43">
        <f>[1]Sheet1!E3025:E3025</f>
        <v>0</v>
      </c>
      <c r="F3025" s="43">
        <f>[1]Sheet1!F3025:F3025</f>
        <v>0</v>
      </c>
      <c r="G3025" s="43">
        <f>[1]Sheet1!G3025:G3025</f>
        <v>0</v>
      </c>
      <c r="H3025" s="43" t="str">
        <f>[1]Sheet1!H3025:H3025</f>
        <v>-</v>
      </c>
      <c r="I3025" s="43">
        <f>[1]Sheet1!I3025:I3025</f>
        <v>0</v>
      </c>
      <c r="J3025" s="43">
        <f>[1]Sheet1!J3025:J3025</f>
        <v>0</v>
      </c>
      <c r="K3025" s="43">
        <f>[1]Sheet1!K3025:K3025</f>
        <v>0</v>
      </c>
      <c r="L3025" s="43">
        <f>[1]Sheet1!L3025:L3025</f>
        <v>0</v>
      </c>
      <c r="M3025" s="43">
        <f>[1]Sheet1!M3025:M3025</f>
        <v>0</v>
      </c>
      <c r="N3025" s="43">
        <f>[1]Sheet1!N3025:N3025</f>
        <v>0</v>
      </c>
      <c r="O3025" s="43">
        <f>[1]Sheet1!O3025:O3025</f>
        <v>0</v>
      </c>
      <c r="P3025" s="43">
        <f>[1]Sheet1!P3025:P3025</f>
        <v>0</v>
      </c>
      <c r="Q3025" s="43">
        <f>[1]Sheet1!Q3025:Q3025</f>
        <v>0</v>
      </c>
      <c r="R3025" s="43">
        <f>[1]Sheet1!R3025:R3025</f>
        <v>0</v>
      </c>
      <c r="S3025" s="43">
        <f>[1]Sheet1!S3025:S3025</f>
        <v>0</v>
      </c>
      <c r="T3025" s="43">
        <f>[1]Sheet1!T3025:T3025</f>
        <v>0</v>
      </c>
      <c r="U3025" s="43">
        <f>[1]Sheet1!U3025:U3025</f>
        <v>0</v>
      </c>
      <c r="V3025" s="43">
        <f>[1]Sheet1!V3025:V3025</f>
        <v>0</v>
      </c>
      <c r="W3025" s="43" t="str">
        <f>[1]Sheet1!W3025:W3025</f>
        <v>COMPLETE</v>
      </c>
      <c r="X3025" s="43">
        <f>[1]Sheet1!X3025:X3025</f>
        <v>0</v>
      </c>
      <c r="Y3025" s="43">
        <f>[1]Sheet1!Y3025:Y3025</f>
        <v>0</v>
      </c>
      <c r="Z3025" s="43">
        <f>[1]Sheet1!Z3025:Z3025</f>
        <v>0</v>
      </c>
      <c r="AA3025" s="43">
        <f>[1]Sheet1!AA3025:AA3025</f>
        <v>0</v>
      </c>
      <c r="AB3025" s="117">
        <f>[1]Sheet1!AB3025:AB3025</f>
        <v>-3</v>
      </c>
      <c r="AC3025" s="43">
        <f>[1]Sheet1!AC3025:AC3025</f>
        <v>0</v>
      </c>
      <c r="AD3025" s="43">
        <f>[1]Sheet1!AD3025:AD3025</f>
        <v>0</v>
      </c>
      <c r="AE3025" s="43">
        <f>[1]Sheet1!AE3025:AE3025</f>
        <v>0</v>
      </c>
      <c r="AF3025" s="43">
        <f>[1]Sheet1!AF3025:AF3025</f>
        <v>0</v>
      </c>
      <c r="AG3025" s="43">
        <f>[1]Sheet1!AG3025:AG3025</f>
        <v>0</v>
      </c>
      <c r="AH3025" s="43">
        <f>[1]Sheet1!AH3025:AH3025</f>
        <v>0</v>
      </c>
      <c r="BG3025" s="5"/>
      <c r="BH3025" s="73">
        <f t="shared" si="153"/>
        <v>0</v>
      </c>
      <c r="BI3025" s="5"/>
      <c r="BJ3025" s="5"/>
      <c r="BK3025" s="100">
        <f t="shared" si="154"/>
        <v>0</v>
      </c>
      <c r="BL3025" s="63"/>
      <c r="BM3025" s="27"/>
      <c r="BN3025" s="44"/>
      <c r="BO3025" s="38"/>
      <c r="BP3025" s="44"/>
      <c r="BQ3025" s="44"/>
      <c r="BR3025" s="44"/>
      <c r="BS3025" s="44"/>
      <c r="BT3025" s="44"/>
    </row>
    <row r="3026" spans="1:72" hidden="1" x14ac:dyDescent="0.25">
      <c r="A3026" s="43">
        <f>[1]Sheet1!A3026:A3026</f>
        <v>0</v>
      </c>
      <c r="B3026" s="43">
        <f>[1]Sheet1!B3026:B3026</f>
        <v>0</v>
      </c>
      <c r="C3026" s="43">
        <f>[1]Sheet1!C3026:C3026</f>
        <v>0</v>
      </c>
      <c r="D3026" s="43">
        <f>[1]Sheet1!D3026:D3026</f>
        <v>0</v>
      </c>
      <c r="E3026" s="43">
        <f>[1]Sheet1!E3026:E3026</f>
        <v>0</v>
      </c>
      <c r="F3026" s="43">
        <f>[1]Sheet1!F3026:F3026</f>
        <v>0</v>
      </c>
      <c r="G3026" s="43">
        <f>[1]Sheet1!G3026:G3026</f>
        <v>0</v>
      </c>
      <c r="H3026" s="43" t="str">
        <f>[1]Sheet1!H3026:H3026</f>
        <v>-</v>
      </c>
      <c r="I3026" s="43">
        <f>[1]Sheet1!I3026:I3026</f>
        <v>0</v>
      </c>
      <c r="J3026" s="43">
        <f>[1]Sheet1!J3026:J3026</f>
        <v>0</v>
      </c>
      <c r="K3026" s="43">
        <f>[1]Sheet1!K3026:K3026</f>
        <v>0</v>
      </c>
      <c r="L3026" s="43">
        <f>[1]Sheet1!L3026:L3026</f>
        <v>0</v>
      </c>
      <c r="M3026" s="43">
        <f>[1]Sheet1!M3026:M3026</f>
        <v>0</v>
      </c>
      <c r="N3026" s="43">
        <f>[1]Sheet1!N3026:N3026</f>
        <v>0</v>
      </c>
      <c r="O3026" s="43">
        <f>[1]Sheet1!O3026:O3026</f>
        <v>0</v>
      </c>
      <c r="P3026" s="43">
        <f>[1]Sheet1!P3026:P3026</f>
        <v>0</v>
      </c>
      <c r="Q3026" s="43">
        <f>[1]Sheet1!Q3026:Q3026</f>
        <v>0</v>
      </c>
      <c r="R3026" s="43">
        <f>[1]Sheet1!R3026:R3026</f>
        <v>0</v>
      </c>
      <c r="S3026" s="43">
        <f>[1]Sheet1!S3026:S3026</f>
        <v>0</v>
      </c>
      <c r="T3026" s="43">
        <f>[1]Sheet1!T3026:T3026</f>
        <v>0</v>
      </c>
      <c r="U3026" s="43">
        <f>[1]Sheet1!U3026:U3026</f>
        <v>0</v>
      </c>
      <c r="V3026" s="43">
        <f>[1]Sheet1!V3026:V3026</f>
        <v>0</v>
      </c>
      <c r="W3026" s="43" t="str">
        <f>[1]Sheet1!W3026:W3026</f>
        <v>COMPLETE</v>
      </c>
      <c r="X3026" s="43">
        <f>[1]Sheet1!X3026:X3026</f>
        <v>0</v>
      </c>
      <c r="Y3026" s="43">
        <f>[1]Sheet1!Y3026:Y3026</f>
        <v>0</v>
      </c>
      <c r="Z3026" s="43">
        <f>[1]Sheet1!Z3026:Z3026</f>
        <v>0</v>
      </c>
      <c r="AA3026" s="43">
        <f>[1]Sheet1!AA3026:AA3026</f>
        <v>0</v>
      </c>
      <c r="AB3026" s="117">
        <f>[1]Sheet1!AB3026:AB3026</f>
        <v>-3</v>
      </c>
      <c r="AC3026" s="43">
        <f>[1]Sheet1!AC3026:AC3026</f>
        <v>0</v>
      </c>
      <c r="AD3026" s="43">
        <f>[1]Sheet1!AD3026:AD3026</f>
        <v>0</v>
      </c>
      <c r="AE3026" s="43">
        <f>[1]Sheet1!AE3026:AE3026</f>
        <v>0</v>
      </c>
      <c r="AF3026" s="43">
        <f>[1]Sheet1!AF3026:AF3026</f>
        <v>0</v>
      </c>
      <c r="AG3026" s="43">
        <f>[1]Sheet1!AG3026:AG3026</f>
        <v>0</v>
      </c>
      <c r="AH3026" s="43">
        <f>[1]Sheet1!AH3026:AH3026</f>
        <v>0</v>
      </c>
      <c r="BG3026" s="5"/>
      <c r="BH3026" s="73">
        <f t="shared" si="153"/>
        <v>0</v>
      </c>
      <c r="BI3026" s="5"/>
      <c r="BJ3026" s="5"/>
      <c r="BK3026" s="100">
        <f t="shared" si="154"/>
        <v>0</v>
      </c>
      <c r="BL3026" s="63"/>
      <c r="BM3026" s="27"/>
      <c r="BN3026" s="44"/>
      <c r="BO3026" s="38"/>
      <c r="BP3026" s="44"/>
      <c r="BQ3026" s="44"/>
      <c r="BR3026" s="44"/>
      <c r="BS3026" s="44"/>
      <c r="BT3026" s="44"/>
    </row>
    <row r="3027" spans="1:72" hidden="1" x14ac:dyDescent="0.25">
      <c r="A3027" s="43">
        <f>[1]Sheet1!A3027:A3027</f>
        <v>0</v>
      </c>
      <c r="B3027" s="43">
        <f>[1]Sheet1!B3027:B3027</f>
        <v>0</v>
      </c>
      <c r="C3027" s="43">
        <f>[1]Sheet1!C3027:C3027</f>
        <v>0</v>
      </c>
      <c r="D3027" s="43">
        <f>[1]Sheet1!D3027:D3027</f>
        <v>0</v>
      </c>
      <c r="E3027" s="43">
        <f>[1]Sheet1!E3027:E3027</f>
        <v>0</v>
      </c>
      <c r="F3027" s="43">
        <f>[1]Sheet1!F3027:F3027</f>
        <v>0</v>
      </c>
      <c r="G3027" s="43">
        <f>[1]Sheet1!G3027:G3027</f>
        <v>0</v>
      </c>
      <c r="H3027" s="43" t="str">
        <f>[1]Sheet1!H3027:H3027</f>
        <v>-</v>
      </c>
      <c r="I3027" s="43">
        <f>[1]Sheet1!I3027:I3027</f>
        <v>0</v>
      </c>
      <c r="J3027" s="43">
        <f>[1]Sheet1!J3027:J3027</f>
        <v>0</v>
      </c>
      <c r="K3027" s="43">
        <f>[1]Sheet1!K3027:K3027</f>
        <v>0</v>
      </c>
      <c r="L3027" s="43">
        <f>[1]Sheet1!L3027:L3027</f>
        <v>0</v>
      </c>
      <c r="M3027" s="43">
        <f>[1]Sheet1!M3027:M3027</f>
        <v>0</v>
      </c>
      <c r="N3027" s="43">
        <f>[1]Sheet1!N3027:N3027</f>
        <v>0</v>
      </c>
      <c r="O3027" s="43">
        <f>[1]Sheet1!O3027:O3027</f>
        <v>0</v>
      </c>
      <c r="P3027" s="43">
        <f>[1]Sheet1!P3027:P3027</f>
        <v>0</v>
      </c>
      <c r="Q3027" s="43">
        <f>[1]Sheet1!Q3027:Q3027</f>
        <v>0</v>
      </c>
      <c r="R3027" s="43">
        <f>[1]Sheet1!R3027:R3027</f>
        <v>0</v>
      </c>
      <c r="S3027" s="43">
        <f>[1]Sheet1!S3027:S3027</f>
        <v>0</v>
      </c>
      <c r="T3027" s="43">
        <f>[1]Sheet1!T3027:T3027</f>
        <v>0</v>
      </c>
      <c r="U3027" s="43">
        <f>[1]Sheet1!U3027:U3027</f>
        <v>0</v>
      </c>
      <c r="V3027" s="43">
        <f>[1]Sheet1!V3027:V3027</f>
        <v>0</v>
      </c>
      <c r="W3027" s="43" t="str">
        <f>[1]Sheet1!W3027:W3027</f>
        <v>COMPLETE</v>
      </c>
      <c r="X3027" s="43">
        <f>[1]Sheet1!X3027:X3027</f>
        <v>0</v>
      </c>
      <c r="Y3027" s="43">
        <f>[1]Sheet1!Y3027:Y3027</f>
        <v>0</v>
      </c>
      <c r="Z3027" s="43">
        <f>[1]Sheet1!Z3027:Z3027</f>
        <v>0</v>
      </c>
      <c r="AA3027" s="43">
        <f>[1]Sheet1!AA3027:AA3027</f>
        <v>0</v>
      </c>
      <c r="AB3027" s="117">
        <f>[1]Sheet1!AB3027:AB3027</f>
        <v>-3</v>
      </c>
      <c r="AC3027" s="43">
        <f>[1]Sheet1!AC3027:AC3027</f>
        <v>0</v>
      </c>
      <c r="AD3027" s="43">
        <f>[1]Sheet1!AD3027:AD3027</f>
        <v>0</v>
      </c>
      <c r="AE3027" s="43">
        <f>[1]Sheet1!AE3027:AE3027</f>
        <v>0</v>
      </c>
      <c r="AF3027" s="43">
        <f>[1]Sheet1!AF3027:AF3027</f>
        <v>0</v>
      </c>
      <c r="AG3027" s="43">
        <f>[1]Sheet1!AG3027:AG3027</f>
        <v>0</v>
      </c>
      <c r="AH3027" s="43">
        <f>[1]Sheet1!AH3027:AH3027</f>
        <v>0</v>
      </c>
      <c r="BG3027" s="5"/>
      <c r="BH3027" s="73">
        <f t="shared" si="153"/>
        <v>0</v>
      </c>
      <c r="BI3027" s="5"/>
      <c r="BJ3027" s="5"/>
      <c r="BK3027" s="100">
        <f t="shared" si="154"/>
        <v>0</v>
      </c>
      <c r="BL3027" s="63"/>
      <c r="BM3027" s="27"/>
      <c r="BN3027" s="44"/>
      <c r="BO3027" s="38"/>
      <c r="BP3027" s="44"/>
      <c r="BQ3027" s="44"/>
      <c r="BR3027" s="44"/>
      <c r="BS3027" s="44"/>
      <c r="BT3027" s="44"/>
    </row>
    <row r="3028" spans="1:72" hidden="1" x14ac:dyDescent="0.25">
      <c r="A3028" s="43">
        <f>[1]Sheet1!A3028:A3028</f>
        <v>0</v>
      </c>
      <c r="B3028" s="43">
        <f>[1]Sheet1!B3028:B3028</f>
        <v>0</v>
      </c>
      <c r="C3028" s="43">
        <f>[1]Sheet1!C3028:C3028</f>
        <v>0</v>
      </c>
      <c r="D3028" s="43">
        <f>[1]Sheet1!D3028:D3028</f>
        <v>0</v>
      </c>
      <c r="E3028" s="43">
        <f>[1]Sheet1!E3028:E3028</f>
        <v>0</v>
      </c>
      <c r="F3028" s="43">
        <f>[1]Sheet1!F3028:F3028</f>
        <v>0</v>
      </c>
      <c r="G3028" s="43">
        <f>[1]Sheet1!G3028:G3028</f>
        <v>0</v>
      </c>
      <c r="H3028" s="43" t="str">
        <f>[1]Sheet1!H3028:H3028</f>
        <v>-</v>
      </c>
      <c r="I3028" s="43">
        <f>[1]Sheet1!I3028:I3028</f>
        <v>0</v>
      </c>
      <c r="J3028" s="43">
        <f>[1]Sheet1!J3028:J3028</f>
        <v>0</v>
      </c>
      <c r="K3028" s="43">
        <f>[1]Sheet1!K3028:K3028</f>
        <v>0</v>
      </c>
      <c r="L3028" s="43">
        <f>[1]Sheet1!L3028:L3028</f>
        <v>0</v>
      </c>
      <c r="M3028" s="43">
        <f>[1]Sheet1!M3028:M3028</f>
        <v>0</v>
      </c>
      <c r="N3028" s="43">
        <f>[1]Sheet1!N3028:N3028</f>
        <v>0</v>
      </c>
      <c r="O3028" s="43">
        <f>[1]Sheet1!O3028:O3028</f>
        <v>0</v>
      </c>
      <c r="P3028" s="43">
        <f>[1]Sheet1!P3028:P3028</f>
        <v>0</v>
      </c>
      <c r="Q3028" s="43">
        <f>[1]Sheet1!Q3028:Q3028</f>
        <v>0</v>
      </c>
      <c r="R3028" s="43">
        <f>[1]Sheet1!R3028:R3028</f>
        <v>0</v>
      </c>
      <c r="S3028" s="43">
        <f>[1]Sheet1!S3028:S3028</f>
        <v>0</v>
      </c>
      <c r="T3028" s="43">
        <f>[1]Sheet1!T3028:T3028</f>
        <v>0</v>
      </c>
      <c r="U3028" s="43">
        <f>[1]Sheet1!U3028:U3028</f>
        <v>0</v>
      </c>
      <c r="V3028" s="43">
        <f>[1]Sheet1!V3028:V3028</f>
        <v>0</v>
      </c>
      <c r="W3028" s="43" t="str">
        <f>[1]Sheet1!W3028:W3028</f>
        <v>COMPLETE</v>
      </c>
      <c r="X3028" s="43">
        <f>[1]Sheet1!X3028:X3028</f>
        <v>0</v>
      </c>
      <c r="Y3028" s="43">
        <f>[1]Sheet1!Y3028:Y3028</f>
        <v>0</v>
      </c>
      <c r="Z3028" s="43">
        <f>[1]Sheet1!Z3028:Z3028</f>
        <v>0</v>
      </c>
      <c r="AA3028" s="43">
        <f>[1]Sheet1!AA3028:AA3028</f>
        <v>0</v>
      </c>
      <c r="AB3028" s="117">
        <f>[1]Sheet1!AB3028:AB3028</f>
        <v>-3</v>
      </c>
      <c r="AC3028" s="43">
        <f>[1]Sheet1!AC3028:AC3028</f>
        <v>0</v>
      </c>
      <c r="AD3028" s="43">
        <f>[1]Sheet1!AD3028:AD3028</f>
        <v>0</v>
      </c>
      <c r="AE3028" s="43">
        <f>[1]Sheet1!AE3028:AE3028</f>
        <v>0</v>
      </c>
      <c r="AF3028" s="43">
        <f>[1]Sheet1!AF3028:AF3028</f>
        <v>0</v>
      </c>
      <c r="AG3028" s="43">
        <f>[1]Sheet1!AG3028:AG3028</f>
        <v>0</v>
      </c>
      <c r="AH3028" s="43">
        <f>[1]Sheet1!AH3028:AH3028</f>
        <v>0</v>
      </c>
      <c r="BG3028" s="5"/>
      <c r="BH3028" s="73">
        <f t="shared" si="153"/>
        <v>0</v>
      </c>
      <c r="BI3028" s="5"/>
      <c r="BJ3028" s="5"/>
      <c r="BK3028" s="100">
        <f t="shared" si="154"/>
        <v>0</v>
      </c>
      <c r="BL3028" s="63"/>
      <c r="BM3028" s="27"/>
      <c r="BN3028" s="44"/>
      <c r="BO3028" s="38"/>
      <c r="BP3028" s="44"/>
      <c r="BQ3028" s="44"/>
      <c r="BR3028" s="44"/>
      <c r="BS3028" s="44"/>
      <c r="BT3028" s="44"/>
    </row>
    <row r="3029" spans="1:72" hidden="1" x14ac:dyDescent="0.25">
      <c r="A3029" s="43">
        <f>[1]Sheet1!A3029:A3029</f>
        <v>0</v>
      </c>
      <c r="B3029" s="43">
        <f>[1]Sheet1!B3029:B3029</f>
        <v>0</v>
      </c>
      <c r="C3029" s="43">
        <f>[1]Sheet1!C3029:C3029</f>
        <v>0</v>
      </c>
      <c r="D3029" s="43">
        <f>[1]Sheet1!D3029:D3029</f>
        <v>0</v>
      </c>
      <c r="E3029" s="43">
        <f>[1]Sheet1!E3029:E3029</f>
        <v>0</v>
      </c>
      <c r="F3029" s="43">
        <f>[1]Sheet1!F3029:F3029</f>
        <v>0</v>
      </c>
      <c r="G3029" s="43">
        <f>[1]Sheet1!G3029:G3029</f>
        <v>0</v>
      </c>
      <c r="H3029" s="43" t="str">
        <f>[1]Sheet1!H3029:H3029</f>
        <v>-</v>
      </c>
      <c r="I3029" s="43">
        <f>[1]Sheet1!I3029:I3029</f>
        <v>0</v>
      </c>
      <c r="J3029" s="43">
        <f>[1]Sheet1!J3029:J3029</f>
        <v>0</v>
      </c>
      <c r="K3029" s="43">
        <f>[1]Sheet1!K3029:K3029</f>
        <v>0</v>
      </c>
      <c r="L3029" s="43">
        <f>[1]Sheet1!L3029:L3029</f>
        <v>0</v>
      </c>
      <c r="M3029" s="43">
        <f>[1]Sheet1!M3029:M3029</f>
        <v>0</v>
      </c>
      <c r="N3029" s="43">
        <f>[1]Sheet1!N3029:N3029</f>
        <v>0</v>
      </c>
      <c r="O3029" s="43">
        <f>[1]Sheet1!O3029:O3029</f>
        <v>0</v>
      </c>
      <c r="P3029" s="43">
        <f>[1]Sheet1!P3029:P3029</f>
        <v>0</v>
      </c>
      <c r="Q3029" s="43">
        <f>[1]Sheet1!Q3029:Q3029</f>
        <v>0</v>
      </c>
      <c r="R3029" s="43">
        <f>[1]Sheet1!R3029:R3029</f>
        <v>0</v>
      </c>
      <c r="S3029" s="43">
        <f>[1]Sheet1!S3029:S3029</f>
        <v>0</v>
      </c>
      <c r="T3029" s="43">
        <f>[1]Sheet1!T3029:T3029</f>
        <v>0</v>
      </c>
      <c r="U3029" s="43">
        <f>[1]Sheet1!U3029:U3029</f>
        <v>0</v>
      </c>
      <c r="V3029" s="43">
        <f>[1]Sheet1!V3029:V3029</f>
        <v>0</v>
      </c>
      <c r="W3029" s="43" t="str">
        <f>[1]Sheet1!W3029:W3029</f>
        <v>COMPLETE</v>
      </c>
      <c r="X3029" s="43">
        <f>[1]Sheet1!X3029:X3029</f>
        <v>0</v>
      </c>
      <c r="Y3029" s="43">
        <f>[1]Sheet1!Y3029:Y3029</f>
        <v>0</v>
      </c>
      <c r="Z3029" s="43">
        <f>[1]Sheet1!Z3029:Z3029</f>
        <v>0</v>
      </c>
      <c r="AA3029" s="43">
        <f>[1]Sheet1!AA3029:AA3029</f>
        <v>0</v>
      </c>
      <c r="AB3029" s="117">
        <f>[1]Sheet1!AB3029:AB3029</f>
        <v>-3</v>
      </c>
      <c r="AC3029" s="43">
        <f>[1]Sheet1!AC3029:AC3029</f>
        <v>0</v>
      </c>
      <c r="AD3029" s="43">
        <f>[1]Sheet1!AD3029:AD3029</f>
        <v>0</v>
      </c>
      <c r="AE3029" s="43">
        <f>[1]Sheet1!AE3029:AE3029</f>
        <v>0</v>
      </c>
      <c r="AF3029" s="43">
        <f>[1]Sheet1!AF3029:AF3029</f>
        <v>0</v>
      </c>
      <c r="AG3029" s="43">
        <f>[1]Sheet1!AG3029:AG3029</f>
        <v>0</v>
      </c>
      <c r="AH3029" s="43">
        <f>[1]Sheet1!AH3029:AH3029</f>
        <v>0</v>
      </c>
      <c r="BG3029" s="5"/>
      <c r="BH3029" s="73">
        <f t="shared" si="153"/>
        <v>0</v>
      </c>
      <c r="BI3029" s="5"/>
      <c r="BJ3029" s="5"/>
      <c r="BK3029" s="100">
        <f t="shared" si="154"/>
        <v>0</v>
      </c>
      <c r="BL3029" s="63"/>
      <c r="BM3029" s="27"/>
      <c r="BN3029" s="44"/>
      <c r="BO3029" s="38"/>
      <c r="BP3029" s="44"/>
      <c r="BQ3029" s="44"/>
      <c r="BR3029" s="44"/>
      <c r="BS3029" s="44"/>
      <c r="BT3029" s="44"/>
    </row>
    <row r="3030" spans="1:72" hidden="1" x14ac:dyDescent="0.25">
      <c r="A3030" s="43">
        <f>[1]Sheet1!A3030:A3030</f>
        <v>0</v>
      </c>
      <c r="B3030" s="43">
        <f>[1]Sheet1!B3030:B3030</f>
        <v>0</v>
      </c>
      <c r="C3030" s="43">
        <f>[1]Sheet1!C3030:C3030</f>
        <v>0</v>
      </c>
      <c r="D3030" s="43">
        <f>[1]Sheet1!D3030:D3030</f>
        <v>0</v>
      </c>
      <c r="E3030" s="43">
        <f>[1]Sheet1!E3030:E3030</f>
        <v>0</v>
      </c>
      <c r="F3030" s="43">
        <f>[1]Sheet1!F3030:F3030</f>
        <v>0</v>
      </c>
      <c r="G3030" s="43">
        <f>[1]Sheet1!G3030:G3030</f>
        <v>0</v>
      </c>
      <c r="H3030" s="43" t="str">
        <f>[1]Sheet1!H3030:H3030</f>
        <v>-</v>
      </c>
      <c r="I3030" s="43">
        <f>[1]Sheet1!I3030:I3030</f>
        <v>0</v>
      </c>
      <c r="J3030" s="43">
        <f>[1]Sheet1!J3030:J3030</f>
        <v>0</v>
      </c>
      <c r="K3030" s="43">
        <f>[1]Sheet1!K3030:K3030</f>
        <v>0</v>
      </c>
      <c r="L3030" s="43">
        <f>[1]Sheet1!L3030:L3030</f>
        <v>0</v>
      </c>
      <c r="M3030" s="43">
        <f>[1]Sheet1!M3030:M3030</f>
        <v>0</v>
      </c>
      <c r="N3030" s="43">
        <f>[1]Sheet1!N3030:N3030</f>
        <v>0</v>
      </c>
      <c r="O3030" s="43">
        <f>[1]Sheet1!O3030:O3030</f>
        <v>0</v>
      </c>
      <c r="P3030" s="43">
        <f>[1]Sheet1!P3030:P3030</f>
        <v>0</v>
      </c>
      <c r="Q3030" s="43">
        <f>[1]Sheet1!Q3030:Q3030</f>
        <v>0</v>
      </c>
      <c r="R3030" s="43">
        <f>[1]Sheet1!R3030:R3030</f>
        <v>0</v>
      </c>
      <c r="S3030" s="43">
        <f>[1]Sheet1!S3030:S3030</f>
        <v>0</v>
      </c>
      <c r="T3030" s="43">
        <f>[1]Sheet1!T3030:T3030</f>
        <v>0</v>
      </c>
      <c r="U3030" s="43">
        <f>[1]Sheet1!U3030:U3030</f>
        <v>0</v>
      </c>
      <c r="V3030" s="43">
        <f>[1]Sheet1!V3030:V3030</f>
        <v>0</v>
      </c>
      <c r="W3030" s="43" t="str">
        <f>[1]Sheet1!W3030:W3030</f>
        <v>COMPLETE</v>
      </c>
      <c r="X3030" s="43">
        <f>[1]Sheet1!X3030:X3030</f>
        <v>0</v>
      </c>
      <c r="Y3030" s="43">
        <f>[1]Sheet1!Y3030:Y3030</f>
        <v>0</v>
      </c>
      <c r="Z3030" s="43">
        <f>[1]Sheet1!Z3030:Z3030</f>
        <v>0</v>
      </c>
      <c r="AA3030" s="43">
        <f>[1]Sheet1!AA3030:AA3030</f>
        <v>0</v>
      </c>
      <c r="AB3030" s="117">
        <f>[1]Sheet1!AB3030:AB3030</f>
        <v>-3</v>
      </c>
      <c r="AC3030" s="43">
        <f>[1]Sheet1!AC3030:AC3030</f>
        <v>0</v>
      </c>
      <c r="AD3030" s="43">
        <f>[1]Sheet1!AD3030:AD3030</f>
        <v>0</v>
      </c>
      <c r="AE3030" s="43">
        <f>[1]Sheet1!AE3030:AE3030</f>
        <v>0</v>
      </c>
      <c r="AF3030" s="43">
        <f>[1]Sheet1!AF3030:AF3030</f>
        <v>0</v>
      </c>
      <c r="AG3030" s="43">
        <f>[1]Sheet1!AG3030:AG3030</f>
        <v>0</v>
      </c>
      <c r="AH3030" s="43">
        <f>[1]Sheet1!AH3030:AH3030</f>
        <v>0</v>
      </c>
      <c r="BG3030" s="5"/>
      <c r="BH3030" s="73">
        <f t="shared" si="153"/>
        <v>0</v>
      </c>
      <c r="BI3030" s="5"/>
      <c r="BJ3030" s="5"/>
      <c r="BK3030" s="100">
        <f t="shared" si="154"/>
        <v>0</v>
      </c>
      <c r="BL3030" s="63"/>
      <c r="BM3030" s="27"/>
      <c r="BN3030" s="44"/>
      <c r="BO3030" s="38"/>
      <c r="BP3030" s="44"/>
      <c r="BQ3030" s="44"/>
      <c r="BR3030" s="44"/>
      <c r="BS3030" s="44"/>
      <c r="BT3030" s="44"/>
    </row>
    <row r="3031" spans="1:72" hidden="1" x14ac:dyDescent="0.25">
      <c r="A3031" s="43">
        <f>[1]Sheet1!A3031:A3031</f>
        <v>0</v>
      </c>
      <c r="B3031" s="43">
        <f>[1]Sheet1!B3031:B3031</f>
        <v>0</v>
      </c>
      <c r="C3031" s="43">
        <f>[1]Sheet1!C3031:C3031</f>
        <v>0</v>
      </c>
      <c r="D3031" s="43">
        <f>[1]Sheet1!D3031:D3031</f>
        <v>0</v>
      </c>
      <c r="E3031" s="43">
        <f>[1]Sheet1!E3031:E3031</f>
        <v>0</v>
      </c>
      <c r="F3031" s="43">
        <f>[1]Sheet1!F3031:F3031</f>
        <v>0</v>
      </c>
      <c r="G3031" s="43">
        <f>[1]Sheet1!G3031:G3031</f>
        <v>0</v>
      </c>
      <c r="H3031" s="43" t="str">
        <f>[1]Sheet1!H3031:H3031</f>
        <v>-</v>
      </c>
      <c r="I3031" s="43">
        <f>[1]Sheet1!I3031:I3031</f>
        <v>0</v>
      </c>
      <c r="J3031" s="43">
        <f>[1]Sheet1!J3031:J3031</f>
        <v>0</v>
      </c>
      <c r="K3031" s="43">
        <f>[1]Sheet1!K3031:K3031</f>
        <v>0</v>
      </c>
      <c r="L3031" s="43">
        <f>[1]Sheet1!L3031:L3031</f>
        <v>0</v>
      </c>
      <c r="M3031" s="43">
        <f>[1]Sheet1!M3031:M3031</f>
        <v>0</v>
      </c>
      <c r="N3031" s="43">
        <f>[1]Sheet1!N3031:N3031</f>
        <v>0</v>
      </c>
      <c r="O3031" s="43">
        <f>[1]Sheet1!O3031:O3031</f>
        <v>0</v>
      </c>
      <c r="P3031" s="43">
        <f>[1]Sheet1!P3031:P3031</f>
        <v>0</v>
      </c>
      <c r="Q3031" s="43">
        <f>[1]Sheet1!Q3031:Q3031</f>
        <v>0</v>
      </c>
      <c r="R3031" s="43">
        <f>[1]Sheet1!R3031:R3031</f>
        <v>0</v>
      </c>
      <c r="S3031" s="43">
        <f>[1]Sheet1!S3031:S3031</f>
        <v>0</v>
      </c>
      <c r="T3031" s="43">
        <f>[1]Sheet1!T3031:T3031</f>
        <v>0</v>
      </c>
      <c r="U3031" s="43">
        <f>[1]Sheet1!U3031:U3031</f>
        <v>0</v>
      </c>
      <c r="V3031" s="43">
        <f>[1]Sheet1!V3031:V3031</f>
        <v>0</v>
      </c>
      <c r="W3031" s="43" t="str">
        <f>[1]Sheet1!W3031:W3031</f>
        <v>COMPLETE</v>
      </c>
      <c r="X3031" s="43">
        <f>[1]Sheet1!X3031:X3031</f>
        <v>0</v>
      </c>
      <c r="Y3031" s="43">
        <f>[1]Sheet1!Y3031:Y3031</f>
        <v>0</v>
      </c>
      <c r="Z3031" s="43">
        <f>[1]Sheet1!Z3031:Z3031</f>
        <v>0</v>
      </c>
      <c r="AA3031" s="43">
        <f>[1]Sheet1!AA3031:AA3031</f>
        <v>0</v>
      </c>
      <c r="AB3031" s="117">
        <f>[1]Sheet1!AB3031:AB3031</f>
        <v>-3</v>
      </c>
      <c r="AC3031" s="43">
        <f>[1]Sheet1!AC3031:AC3031</f>
        <v>0</v>
      </c>
      <c r="AD3031" s="43">
        <f>[1]Sheet1!AD3031:AD3031</f>
        <v>0</v>
      </c>
      <c r="AE3031" s="43">
        <f>[1]Sheet1!AE3031:AE3031</f>
        <v>0</v>
      </c>
      <c r="AF3031" s="43">
        <f>[1]Sheet1!AF3031:AF3031</f>
        <v>0</v>
      </c>
      <c r="AG3031" s="43">
        <f>[1]Sheet1!AG3031:AG3031</f>
        <v>0</v>
      </c>
      <c r="AH3031" s="43">
        <f>[1]Sheet1!AH3031:AH3031</f>
        <v>0</v>
      </c>
      <c r="BG3031" s="5"/>
      <c r="BH3031" s="73">
        <f t="shared" si="153"/>
        <v>0</v>
      </c>
      <c r="BI3031" s="5"/>
      <c r="BJ3031" s="5"/>
      <c r="BK3031" s="100">
        <f t="shared" si="154"/>
        <v>0</v>
      </c>
      <c r="BL3031" s="63"/>
      <c r="BM3031" s="27"/>
      <c r="BN3031" s="44"/>
      <c r="BO3031" s="38"/>
      <c r="BP3031" s="44"/>
      <c r="BQ3031" s="44"/>
      <c r="BR3031" s="44"/>
      <c r="BS3031" s="44"/>
      <c r="BT3031" s="44"/>
    </row>
    <row r="3032" spans="1:72" hidden="1" x14ac:dyDescent="0.25">
      <c r="A3032" s="43">
        <f>[1]Sheet1!A3032:A3032</f>
        <v>0</v>
      </c>
      <c r="B3032" s="43">
        <f>[1]Sheet1!B3032:B3032</f>
        <v>0</v>
      </c>
      <c r="C3032" s="43">
        <f>[1]Sheet1!C3032:C3032</f>
        <v>0</v>
      </c>
      <c r="D3032" s="43">
        <f>[1]Sheet1!D3032:D3032</f>
        <v>0</v>
      </c>
      <c r="E3032" s="43">
        <f>[1]Sheet1!E3032:E3032</f>
        <v>0</v>
      </c>
      <c r="F3032" s="43">
        <f>[1]Sheet1!F3032:F3032</f>
        <v>0</v>
      </c>
      <c r="G3032" s="43">
        <f>[1]Sheet1!G3032:G3032</f>
        <v>0</v>
      </c>
      <c r="H3032" s="43" t="str">
        <f>[1]Sheet1!H3032:H3032</f>
        <v>-</v>
      </c>
      <c r="I3032" s="43">
        <f>[1]Sheet1!I3032:I3032</f>
        <v>0</v>
      </c>
      <c r="J3032" s="43">
        <f>[1]Sheet1!J3032:J3032</f>
        <v>0</v>
      </c>
      <c r="K3032" s="43">
        <f>[1]Sheet1!K3032:K3032</f>
        <v>0</v>
      </c>
      <c r="L3032" s="43">
        <f>[1]Sheet1!L3032:L3032</f>
        <v>0</v>
      </c>
      <c r="M3032" s="43">
        <f>[1]Sheet1!M3032:M3032</f>
        <v>0</v>
      </c>
      <c r="N3032" s="43">
        <f>[1]Sheet1!N3032:N3032</f>
        <v>0</v>
      </c>
      <c r="O3032" s="43">
        <f>[1]Sheet1!O3032:O3032</f>
        <v>0</v>
      </c>
      <c r="P3032" s="43">
        <f>[1]Sheet1!P3032:P3032</f>
        <v>0</v>
      </c>
      <c r="Q3032" s="43">
        <f>[1]Sheet1!Q3032:Q3032</f>
        <v>0</v>
      </c>
      <c r="R3032" s="43">
        <f>[1]Sheet1!R3032:R3032</f>
        <v>0</v>
      </c>
      <c r="S3032" s="43">
        <f>[1]Sheet1!S3032:S3032</f>
        <v>0</v>
      </c>
      <c r="T3032" s="43">
        <f>[1]Sheet1!T3032:T3032</f>
        <v>0</v>
      </c>
      <c r="U3032" s="43">
        <f>[1]Sheet1!U3032:U3032</f>
        <v>0</v>
      </c>
      <c r="V3032" s="43">
        <f>[1]Sheet1!V3032:V3032</f>
        <v>0</v>
      </c>
      <c r="W3032" s="43" t="str">
        <f>[1]Sheet1!W3032:W3032</f>
        <v>COMPLETE</v>
      </c>
      <c r="X3032" s="43">
        <f>[1]Sheet1!X3032:X3032</f>
        <v>0</v>
      </c>
      <c r="Y3032" s="43">
        <f>[1]Sheet1!Y3032:Y3032</f>
        <v>0</v>
      </c>
      <c r="Z3032" s="43">
        <f>[1]Sheet1!Z3032:Z3032</f>
        <v>0</v>
      </c>
      <c r="AA3032" s="43">
        <f>[1]Sheet1!AA3032:AA3032</f>
        <v>0</v>
      </c>
      <c r="AB3032" s="117">
        <f>[1]Sheet1!AB3032:AB3032</f>
        <v>-3</v>
      </c>
      <c r="AC3032" s="43">
        <f>[1]Sheet1!AC3032:AC3032</f>
        <v>0</v>
      </c>
      <c r="AD3032" s="43">
        <f>[1]Sheet1!AD3032:AD3032</f>
        <v>0</v>
      </c>
      <c r="AE3032" s="43">
        <f>[1]Sheet1!AE3032:AE3032</f>
        <v>0</v>
      </c>
      <c r="AF3032" s="43">
        <f>[1]Sheet1!AF3032:AF3032</f>
        <v>0</v>
      </c>
      <c r="AG3032" s="43">
        <f>[1]Sheet1!AG3032:AG3032</f>
        <v>0</v>
      </c>
      <c r="AH3032" s="43">
        <f>[1]Sheet1!AH3032:AH3032</f>
        <v>0</v>
      </c>
      <c r="BG3032" s="5"/>
      <c r="BH3032" s="73">
        <f t="shared" si="153"/>
        <v>0</v>
      </c>
      <c r="BI3032" s="5"/>
      <c r="BJ3032" s="5"/>
      <c r="BK3032" s="100">
        <f t="shared" si="154"/>
        <v>0</v>
      </c>
      <c r="BL3032" s="63"/>
      <c r="BM3032" s="27"/>
      <c r="BN3032" s="44"/>
      <c r="BO3032" s="38"/>
      <c r="BP3032" s="44"/>
      <c r="BQ3032" s="44"/>
      <c r="BR3032" s="44"/>
      <c r="BS3032" s="44"/>
      <c r="BT3032" s="44"/>
    </row>
    <row r="3033" spans="1:72" hidden="1" x14ac:dyDescent="0.25">
      <c r="A3033" s="43">
        <f>[1]Sheet1!A3033:A3033</f>
        <v>0</v>
      </c>
      <c r="B3033" s="43">
        <f>[1]Sheet1!B3033:B3033</f>
        <v>0</v>
      </c>
      <c r="C3033" s="43">
        <f>[1]Sheet1!C3033:C3033</f>
        <v>0</v>
      </c>
      <c r="D3033" s="43">
        <f>[1]Sheet1!D3033:D3033</f>
        <v>0</v>
      </c>
      <c r="E3033" s="43">
        <f>[1]Sheet1!E3033:E3033</f>
        <v>0</v>
      </c>
      <c r="F3033" s="43">
        <f>[1]Sheet1!F3033:F3033</f>
        <v>0</v>
      </c>
      <c r="G3033" s="43">
        <f>[1]Sheet1!G3033:G3033</f>
        <v>0</v>
      </c>
      <c r="H3033" s="43" t="str">
        <f>[1]Sheet1!H3033:H3033</f>
        <v>-</v>
      </c>
      <c r="I3033" s="43">
        <f>[1]Sheet1!I3033:I3033</f>
        <v>0</v>
      </c>
      <c r="J3033" s="43">
        <f>[1]Sheet1!J3033:J3033</f>
        <v>0</v>
      </c>
      <c r="K3033" s="43">
        <f>[1]Sheet1!K3033:K3033</f>
        <v>0</v>
      </c>
      <c r="L3033" s="43">
        <f>[1]Sheet1!L3033:L3033</f>
        <v>0</v>
      </c>
      <c r="M3033" s="43">
        <f>[1]Sheet1!M3033:M3033</f>
        <v>0</v>
      </c>
      <c r="N3033" s="43">
        <f>[1]Sheet1!N3033:N3033</f>
        <v>0</v>
      </c>
      <c r="O3033" s="43">
        <f>[1]Sheet1!O3033:O3033</f>
        <v>0</v>
      </c>
      <c r="P3033" s="43">
        <f>[1]Sheet1!P3033:P3033</f>
        <v>0</v>
      </c>
      <c r="Q3033" s="43">
        <f>[1]Sheet1!Q3033:Q3033</f>
        <v>0</v>
      </c>
      <c r="R3033" s="43">
        <f>[1]Sheet1!R3033:R3033</f>
        <v>0</v>
      </c>
      <c r="S3033" s="43">
        <f>[1]Sheet1!S3033:S3033</f>
        <v>0</v>
      </c>
      <c r="T3033" s="43">
        <f>[1]Sheet1!T3033:T3033</f>
        <v>0</v>
      </c>
      <c r="U3033" s="43">
        <f>[1]Sheet1!U3033:U3033</f>
        <v>0</v>
      </c>
      <c r="V3033" s="43">
        <f>[1]Sheet1!V3033:V3033</f>
        <v>0</v>
      </c>
      <c r="W3033" s="43" t="str">
        <f>[1]Sheet1!W3033:W3033</f>
        <v>COMPLETE</v>
      </c>
      <c r="X3033" s="43">
        <f>[1]Sheet1!X3033:X3033</f>
        <v>0</v>
      </c>
      <c r="Y3033" s="43">
        <f>[1]Sheet1!Y3033:Y3033</f>
        <v>0</v>
      </c>
      <c r="Z3033" s="43">
        <f>[1]Sheet1!Z3033:Z3033</f>
        <v>0</v>
      </c>
      <c r="AA3033" s="43">
        <f>[1]Sheet1!AA3033:AA3033</f>
        <v>0</v>
      </c>
      <c r="AB3033" s="117">
        <f>[1]Sheet1!AB3033:AB3033</f>
        <v>-3</v>
      </c>
      <c r="AC3033" s="43">
        <f>[1]Sheet1!AC3033:AC3033</f>
        <v>0</v>
      </c>
      <c r="AD3033" s="43">
        <f>[1]Sheet1!AD3033:AD3033</f>
        <v>0</v>
      </c>
      <c r="AE3033" s="43">
        <f>[1]Sheet1!AE3033:AE3033</f>
        <v>0</v>
      </c>
      <c r="AF3033" s="43">
        <f>[1]Sheet1!AF3033:AF3033</f>
        <v>0</v>
      </c>
      <c r="AG3033" s="43">
        <f>[1]Sheet1!AG3033:AG3033</f>
        <v>0</v>
      </c>
      <c r="AH3033" s="43">
        <f>[1]Sheet1!AH3033:AH3033</f>
        <v>0</v>
      </c>
      <c r="BG3033" s="5"/>
      <c r="BH3033" s="73">
        <f t="shared" si="153"/>
        <v>0</v>
      </c>
      <c r="BI3033" s="5"/>
      <c r="BJ3033" s="5"/>
      <c r="BK3033" s="100">
        <f t="shared" si="154"/>
        <v>0</v>
      </c>
      <c r="BL3033" s="63"/>
      <c r="BM3033" s="27"/>
      <c r="BN3033" s="44"/>
      <c r="BO3033" s="38"/>
      <c r="BP3033" s="44"/>
      <c r="BQ3033" s="44"/>
      <c r="BR3033" s="44"/>
      <c r="BS3033" s="44"/>
      <c r="BT3033" s="44"/>
    </row>
    <row r="3034" spans="1:72" hidden="1" x14ac:dyDescent="0.25">
      <c r="A3034" s="43">
        <f>[1]Sheet1!A3034:A3034</f>
        <v>0</v>
      </c>
      <c r="B3034" s="43">
        <f>[1]Sheet1!B3034:B3034</f>
        <v>0</v>
      </c>
      <c r="C3034" s="43">
        <f>[1]Sheet1!C3034:C3034</f>
        <v>0</v>
      </c>
      <c r="D3034" s="43">
        <f>[1]Sheet1!D3034:D3034</f>
        <v>0</v>
      </c>
      <c r="E3034" s="43">
        <f>[1]Sheet1!E3034:E3034</f>
        <v>0</v>
      </c>
      <c r="F3034" s="43">
        <f>[1]Sheet1!F3034:F3034</f>
        <v>0</v>
      </c>
      <c r="G3034" s="43">
        <f>[1]Sheet1!G3034:G3034</f>
        <v>0</v>
      </c>
      <c r="H3034" s="43" t="str">
        <f>[1]Sheet1!H3034:H3034</f>
        <v>-</v>
      </c>
      <c r="I3034" s="43">
        <f>[1]Sheet1!I3034:I3034</f>
        <v>0</v>
      </c>
      <c r="J3034" s="43">
        <f>[1]Sheet1!J3034:J3034</f>
        <v>0</v>
      </c>
      <c r="K3034" s="43">
        <f>[1]Sheet1!K3034:K3034</f>
        <v>0</v>
      </c>
      <c r="L3034" s="43">
        <f>[1]Sheet1!L3034:L3034</f>
        <v>0</v>
      </c>
      <c r="M3034" s="43">
        <f>[1]Sheet1!M3034:M3034</f>
        <v>0</v>
      </c>
      <c r="N3034" s="43">
        <f>[1]Sheet1!N3034:N3034</f>
        <v>0</v>
      </c>
      <c r="O3034" s="43">
        <f>[1]Sheet1!O3034:O3034</f>
        <v>0</v>
      </c>
      <c r="P3034" s="43">
        <f>[1]Sheet1!P3034:P3034</f>
        <v>0</v>
      </c>
      <c r="Q3034" s="43">
        <f>[1]Sheet1!Q3034:Q3034</f>
        <v>0</v>
      </c>
      <c r="R3034" s="43">
        <f>[1]Sheet1!R3034:R3034</f>
        <v>0</v>
      </c>
      <c r="S3034" s="43">
        <f>[1]Sheet1!S3034:S3034</f>
        <v>0</v>
      </c>
      <c r="T3034" s="43">
        <f>[1]Sheet1!T3034:T3034</f>
        <v>0</v>
      </c>
      <c r="U3034" s="43">
        <f>[1]Sheet1!U3034:U3034</f>
        <v>0</v>
      </c>
      <c r="V3034" s="43">
        <f>[1]Sheet1!V3034:V3034</f>
        <v>0</v>
      </c>
      <c r="W3034" s="43" t="str">
        <f>[1]Sheet1!W3034:W3034</f>
        <v>COMPLETE</v>
      </c>
      <c r="X3034" s="43">
        <f>[1]Sheet1!X3034:X3034</f>
        <v>0</v>
      </c>
      <c r="Y3034" s="43">
        <f>[1]Sheet1!Y3034:Y3034</f>
        <v>0</v>
      </c>
      <c r="Z3034" s="43">
        <f>[1]Sheet1!Z3034:Z3034</f>
        <v>0</v>
      </c>
      <c r="AA3034" s="43">
        <f>[1]Sheet1!AA3034:AA3034</f>
        <v>0</v>
      </c>
      <c r="AB3034" s="117">
        <f>[1]Sheet1!AB3034:AB3034</f>
        <v>-3</v>
      </c>
      <c r="AC3034" s="43">
        <f>[1]Sheet1!AC3034:AC3034</f>
        <v>0</v>
      </c>
      <c r="AD3034" s="43">
        <f>[1]Sheet1!AD3034:AD3034</f>
        <v>0</v>
      </c>
      <c r="AE3034" s="43">
        <f>[1]Sheet1!AE3034:AE3034</f>
        <v>0</v>
      </c>
      <c r="AF3034" s="43">
        <f>[1]Sheet1!AF3034:AF3034</f>
        <v>0</v>
      </c>
      <c r="AG3034" s="43">
        <f>[1]Sheet1!AG3034:AG3034</f>
        <v>0</v>
      </c>
      <c r="AH3034" s="43">
        <f>[1]Sheet1!AH3034:AH3034</f>
        <v>0</v>
      </c>
      <c r="BG3034" s="5"/>
      <c r="BH3034" s="73">
        <f t="shared" si="153"/>
        <v>0</v>
      </c>
      <c r="BI3034" s="5"/>
      <c r="BJ3034" s="5"/>
      <c r="BK3034" s="100">
        <f t="shared" si="154"/>
        <v>0</v>
      </c>
      <c r="BL3034" s="63"/>
      <c r="BM3034" s="27"/>
      <c r="BN3034" s="44"/>
      <c r="BO3034" s="38"/>
      <c r="BP3034" s="44"/>
      <c r="BQ3034" s="44"/>
      <c r="BR3034" s="44"/>
      <c r="BS3034" s="44"/>
      <c r="BT3034" s="44"/>
    </row>
    <row r="3035" spans="1:72" hidden="1" x14ac:dyDescent="0.25">
      <c r="A3035" s="43">
        <f>[1]Sheet1!A3035:A3035</f>
        <v>0</v>
      </c>
      <c r="B3035" s="43">
        <f>[1]Sheet1!B3035:B3035</f>
        <v>0</v>
      </c>
      <c r="C3035" s="43">
        <f>[1]Sheet1!C3035:C3035</f>
        <v>0</v>
      </c>
      <c r="D3035" s="43">
        <f>[1]Sheet1!D3035:D3035</f>
        <v>0</v>
      </c>
      <c r="E3035" s="43">
        <f>[1]Sheet1!E3035:E3035</f>
        <v>0</v>
      </c>
      <c r="F3035" s="43">
        <f>[1]Sheet1!F3035:F3035</f>
        <v>0</v>
      </c>
      <c r="G3035" s="43">
        <f>[1]Sheet1!G3035:G3035</f>
        <v>0</v>
      </c>
      <c r="H3035" s="43" t="str">
        <f>[1]Sheet1!H3035:H3035</f>
        <v>-</v>
      </c>
      <c r="I3035" s="43">
        <f>[1]Sheet1!I3035:I3035</f>
        <v>0</v>
      </c>
      <c r="J3035" s="43">
        <f>[1]Sheet1!J3035:J3035</f>
        <v>0</v>
      </c>
      <c r="K3035" s="43">
        <f>[1]Sheet1!K3035:K3035</f>
        <v>0</v>
      </c>
      <c r="L3035" s="43">
        <f>[1]Sheet1!L3035:L3035</f>
        <v>0</v>
      </c>
      <c r="M3035" s="43">
        <f>[1]Sheet1!M3035:M3035</f>
        <v>0</v>
      </c>
      <c r="N3035" s="43">
        <f>[1]Sheet1!N3035:N3035</f>
        <v>0</v>
      </c>
      <c r="O3035" s="43">
        <f>[1]Sheet1!O3035:O3035</f>
        <v>0</v>
      </c>
      <c r="P3035" s="43">
        <f>[1]Sheet1!P3035:P3035</f>
        <v>0</v>
      </c>
      <c r="Q3035" s="43">
        <f>[1]Sheet1!Q3035:Q3035</f>
        <v>0</v>
      </c>
      <c r="R3035" s="43">
        <f>[1]Sheet1!R3035:R3035</f>
        <v>0</v>
      </c>
      <c r="S3035" s="43">
        <f>[1]Sheet1!S3035:S3035</f>
        <v>0</v>
      </c>
      <c r="T3035" s="43">
        <f>[1]Sheet1!T3035:T3035</f>
        <v>0</v>
      </c>
      <c r="U3035" s="43">
        <f>[1]Sheet1!U3035:U3035</f>
        <v>0</v>
      </c>
      <c r="V3035" s="43">
        <f>[1]Sheet1!V3035:V3035</f>
        <v>0</v>
      </c>
      <c r="W3035" s="43" t="str">
        <f>[1]Sheet1!W3035:W3035</f>
        <v>COMPLETE</v>
      </c>
      <c r="X3035" s="43">
        <f>[1]Sheet1!X3035:X3035</f>
        <v>0</v>
      </c>
      <c r="Y3035" s="43">
        <f>[1]Sheet1!Y3035:Y3035</f>
        <v>0</v>
      </c>
      <c r="Z3035" s="43">
        <f>[1]Sheet1!Z3035:Z3035</f>
        <v>0</v>
      </c>
      <c r="AA3035" s="43">
        <f>[1]Sheet1!AA3035:AA3035</f>
        <v>0</v>
      </c>
      <c r="AB3035" s="117">
        <f>[1]Sheet1!AB3035:AB3035</f>
        <v>-3</v>
      </c>
      <c r="AC3035" s="43">
        <f>[1]Sheet1!AC3035:AC3035</f>
        <v>0</v>
      </c>
      <c r="AD3035" s="43">
        <f>[1]Sheet1!AD3035:AD3035</f>
        <v>0</v>
      </c>
      <c r="AE3035" s="43">
        <f>[1]Sheet1!AE3035:AE3035</f>
        <v>0</v>
      </c>
      <c r="AF3035" s="43">
        <f>[1]Sheet1!AF3035:AF3035</f>
        <v>0</v>
      </c>
      <c r="AG3035" s="43">
        <f>[1]Sheet1!AG3035:AG3035</f>
        <v>0</v>
      </c>
      <c r="AH3035" s="43">
        <f>[1]Sheet1!AH3035:AH3035</f>
        <v>0</v>
      </c>
      <c r="BG3035" s="5"/>
      <c r="BH3035" s="73">
        <f t="shared" si="153"/>
        <v>0</v>
      </c>
      <c r="BI3035" s="5"/>
      <c r="BJ3035" s="5"/>
      <c r="BK3035" s="100">
        <f t="shared" si="154"/>
        <v>0</v>
      </c>
      <c r="BL3035" s="63"/>
      <c r="BM3035" s="27"/>
      <c r="BN3035" s="44"/>
      <c r="BO3035" s="38"/>
      <c r="BP3035" s="44"/>
      <c r="BQ3035" s="44"/>
      <c r="BR3035" s="44"/>
      <c r="BS3035" s="44"/>
      <c r="BT3035" s="44"/>
    </row>
    <row r="3036" spans="1:72" hidden="1" x14ac:dyDescent="0.25">
      <c r="A3036" s="43">
        <f>[1]Sheet1!A3036:A3036</f>
        <v>0</v>
      </c>
      <c r="B3036" s="43">
        <f>[1]Sheet1!B3036:B3036</f>
        <v>0</v>
      </c>
      <c r="C3036" s="43">
        <f>[1]Sheet1!C3036:C3036</f>
        <v>0</v>
      </c>
      <c r="D3036" s="43">
        <f>[1]Sheet1!D3036:D3036</f>
        <v>0</v>
      </c>
      <c r="E3036" s="43">
        <f>[1]Sheet1!E3036:E3036</f>
        <v>0</v>
      </c>
      <c r="F3036" s="43">
        <f>[1]Sheet1!F3036:F3036</f>
        <v>0</v>
      </c>
      <c r="G3036" s="43">
        <f>[1]Sheet1!G3036:G3036</f>
        <v>0</v>
      </c>
      <c r="H3036" s="43" t="str">
        <f>[1]Sheet1!H3036:H3036</f>
        <v>-</v>
      </c>
      <c r="I3036" s="43">
        <f>[1]Sheet1!I3036:I3036</f>
        <v>0</v>
      </c>
      <c r="J3036" s="43">
        <f>[1]Sheet1!J3036:J3036</f>
        <v>0</v>
      </c>
      <c r="K3036" s="43">
        <f>[1]Sheet1!K3036:K3036</f>
        <v>0</v>
      </c>
      <c r="L3036" s="43">
        <f>[1]Sheet1!L3036:L3036</f>
        <v>0</v>
      </c>
      <c r="M3036" s="43">
        <f>[1]Sheet1!M3036:M3036</f>
        <v>0</v>
      </c>
      <c r="N3036" s="43">
        <f>[1]Sheet1!N3036:N3036</f>
        <v>0</v>
      </c>
      <c r="O3036" s="43">
        <f>[1]Sheet1!O3036:O3036</f>
        <v>0</v>
      </c>
      <c r="P3036" s="43">
        <f>[1]Sheet1!P3036:P3036</f>
        <v>0</v>
      </c>
      <c r="Q3036" s="43">
        <f>[1]Sheet1!Q3036:Q3036</f>
        <v>0</v>
      </c>
      <c r="R3036" s="43">
        <f>[1]Sheet1!R3036:R3036</f>
        <v>0</v>
      </c>
      <c r="S3036" s="43">
        <f>[1]Sheet1!S3036:S3036</f>
        <v>0</v>
      </c>
      <c r="T3036" s="43">
        <f>[1]Sheet1!T3036:T3036</f>
        <v>0</v>
      </c>
      <c r="U3036" s="43">
        <f>[1]Sheet1!U3036:U3036</f>
        <v>0</v>
      </c>
      <c r="V3036" s="43">
        <f>[1]Sheet1!V3036:V3036</f>
        <v>0</v>
      </c>
      <c r="W3036" s="43" t="str">
        <f>[1]Sheet1!W3036:W3036</f>
        <v>COMPLETE</v>
      </c>
      <c r="X3036" s="43">
        <f>[1]Sheet1!X3036:X3036</f>
        <v>0</v>
      </c>
      <c r="Y3036" s="43">
        <f>[1]Sheet1!Y3036:Y3036</f>
        <v>0</v>
      </c>
      <c r="Z3036" s="43">
        <f>[1]Sheet1!Z3036:Z3036</f>
        <v>0</v>
      </c>
      <c r="AA3036" s="43">
        <f>[1]Sheet1!AA3036:AA3036</f>
        <v>0</v>
      </c>
      <c r="AB3036" s="117">
        <f>[1]Sheet1!AB3036:AB3036</f>
        <v>-3</v>
      </c>
      <c r="AC3036" s="43">
        <f>[1]Sheet1!AC3036:AC3036</f>
        <v>0</v>
      </c>
      <c r="AD3036" s="43">
        <f>[1]Sheet1!AD3036:AD3036</f>
        <v>0</v>
      </c>
      <c r="AE3036" s="43">
        <f>[1]Sheet1!AE3036:AE3036</f>
        <v>0</v>
      </c>
      <c r="AF3036" s="43">
        <f>[1]Sheet1!AF3036:AF3036</f>
        <v>0</v>
      </c>
      <c r="AG3036" s="43">
        <f>[1]Sheet1!AG3036:AG3036</f>
        <v>0</v>
      </c>
      <c r="AH3036" s="43">
        <f>[1]Sheet1!AH3036:AH3036</f>
        <v>0</v>
      </c>
      <c r="BG3036" s="5"/>
      <c r="BH3036" s="73">
        <f t="shared" si="153"/>
        <v>0</v>
      </c>
      <c r="BI3036" s="5"/>
      <c r="BJ3036" s="5"/>
      <c r="BK3036" s="100">
        <f t="shared" si="154"/>
        <v>0</v>
      </c>
      <c r="BL3036" s="63"/>
      <c r="BM3036" s="27"/>
      <c r="BN3036" s="44"/>
      <c r="BO3036" s="38"/>
      <c r="BP3036" s="44"/>
      <c r="BQ3036" s="44"/>
      <c r="BR3036" s="44"/>
      <c r="BS3036" s="44"/>
      <c r="BT3036" s="44"/>
    </row>
    <row r="3037" spans="1:72" hidden="1" x14ac:dyDescent="0.25">
      <c r="A3037" s="43">
        <f>[1]Sheet1!A3037:A3037</f>
        <v>0</v>
      </c>
      <c r="B3037" s="43">
        <f>[1]Sheet1!B3037:B3037</f>
        <v>0</v>
      </c>
      <c r="C3037" s="43">
        <f>[1]Sheet1!C3037:C3037</f>
        <v>0</v>
      </c>
      <c r="D3037" s="43">
        <f>[1]Sheet1!D3037:D3037</f>
        <v>0</v>
      </c>
      <c r="E3037" s="43">
        <f>[1]Sheet1!E3037:E3037</f>
        <v>0</v>
      </c>
      <c r="F3037" s="43">
        <f>[1]Sheet1!F3037:F3037</f>
        <v>0</v>
      </c>
      <c r="G3037" s="43">
        <f>[1]Sheet1!G3037:G3037</f>
        <v>0</v>
      </c>
      <c r="H3037" s="43">
        <f>[1]Sheet1!H3037:H3037</f>
        <v>0</v>
      </c>
      <c r="I3037" s="43">
        <f>[1]Sheet1!I3037:I3037</f>
        <v>0</v>
      </c>
      <c r="J3037" s="43">
        <f>[1]Sheet1!J3037:J3037</f>
        <v>0</v>
      </c>
      <c r="K3037" s="43">
        <f>[1]Sheet1!K3037:K3037</f>
        <v>0</v>
      </c>
      <c r="L3037" s="43">
        <f>[1]Sheet1!L3037:L3037</f>
        <v>0</v>
      </c>
      <c r="M3037" s="43">
        <f>[1]Sheet1!M3037:M3037</f>
        <v>0</v>
      </c>
      <c r="N3037" s="43">
        <f>[1]Sheet1!N3037:N3037</f>
        <v>0</v>
      </c>
      <c r="O3037" s="43">
        <f>[1]Sheet1!O3037:O3037</f>
        <v>0</v>
      </c>
      <c r="P3037" s="43">
        <f>[1]Sheet1!P3037:P3037</f>
        <v>0</v>
      </c>
      <c r="Q3037" s="43">
        <f>[1]Sheet1!Q3037:Q3037</f>
        <v>0</v>
      </c>
      <c r="R3037" s="43">
        <f>[1]Sheet1!R3037:R3037</f>
        <v>0</v>
      </c>
      <c r="S3037" s="43">
        <f>[1]Sheet1!S3037:S3037</f>
        <v>0</v>
      </c>
      <c r="T3037" s="43">
        <f>[1]Sheet1!T3037:T3037</f>
        <v>0</v>
      </c>
      <c r="U3037" s="43">
        <f>[1]Sheet1!U3037:U3037</f>
        <v>0</v>
      </c>
      <c r="V3037" s="43">
        <f>[1]Sheet1!V3037:V3037</f>
        <v>0</v>
      </c>
      <c r="W3037" s="43">
        <f>[1]Sheet1!W3037:W3037</f>
        <v>0</v>
      </c>
      <c r="X3037" s="43">
        <f>[1]Sheet1!X3037:X3037</f>
        <v>0</v>
      </c>
      <c r="Y3037" s="43">
        <f>[1]Sheet1!Y3037:Y3037</f>
        <v>0</v>
      </c>
      <c r="Z3037" s="43">
        <f>[1]Sheet1!Z3037:Z3037</f>
        <v>0</v>
      </c>
      <c r="AA3037" s="43">
        <f>[1]Sheet1!AA3037:AA3037</f>
        <v>0</v>
      </c>
      <c r="AB3037" s="117">
        <f>[1]Sheet1!AB3037:AB3037</f>
        <v>0</v>
      </c>
      <c r="AC3037" s="43">
        <f>[1]Sheet1!AC3037:AC3037</f>
        <v>0</v>
      </c>
      <c r="AD3037" s="43">
        <f>[1]Sheet1!AD3037:AD3037</f>
        <v>0</v>
      </c>
      <c r="AE3037" s="43">
        <f>[1]Sheet1!AE3037:AE3037</f>
        <v>0</v>
      </c>
      <c r="AF3037" s="43">
        <f>[1]Sheet1!AF3037:AF3037</f>
        <v>0</v>
      </c>
      <c r="AG3037" s="43">
        <f>[1]Sheet1!AG3037:AG3037</f>
        <v>0</v>
      </c>
      <c r="AH3037" s="43">
        <f>[1]Sheet1!AH3037:AH3037</f>
        <v>0</v>
      </c>
      <c r="BG3037" s="5"/>
      <c r="BH3037" s="73">
        <f t="shared" si="153"/>
        <v>0</v>
      </c>
      <c r="BI3037" s="5"/>
      <c r="BJ3037" s="5"/>
      <c r="BK3037" s="100">
        <f t="shared" si="154"/>
        <v>0</v>
      </c>
      <c r="BL3037" s="63"/>
      <c r="BM3037" s="27"/>
      <c r="BN3037" s="44"/>
      <c r="BO3037" s="38"/>
      <c r="BP3037" s="44"/>
      <c r="BQ3037" s="44"/>
      <c r="BR3037" s="44"/>
      <c r="BS3037" s="44"/>
      <c r="BT3037" s="44"/>
    </row>
    <row r="3038" spans="1:72" hidden="1" x14ac:dyDescent="0.25">
      <c r="A3038" s="43">
        <f>[1]Sheet1!A3038:A3038</f>
        <v>0</v>
      </c>
      <c r="B3038" s="43">
        <f>[1]Sheet1!B3038:B3038</f>
        <v>0</v>
      </c>
      <c r="C3038" s="43">
        <f>[1]Sheet1!C3038:C3038</f>
        <v>0</v>
      </c>
      <c r="D3038" s="43">
        <f>[1]Sheet1!D3038:D3038</f>
        <v>0</v>
      </c>
      <c r="E3038" s="43">
        <f>[1]Sheet1!E3038:E3038</f>
        <v>0</v>
      </c>
      <c r="F3038" s="43">
        <f>[1]Sheet1!F3038:F3038</f>
        <v>0</v>
      </c>
      <c r="G3038" s="43">
        <f>[1]Sheet1!G3038:G3038</f>
        <v>0</v>
      </c>
      <c r="H3038" s="43">
        <f>[1]Sheet1!H3038:H3038</f>
        <v>0</v>
      </c>
      <c r="I3038" s="43">
        <f>[1]Sheet1!I3038:I3038</f>
        <v>0</v>
      </c>
      <c r="J3038" s="43">
        <f>[1]Sheet1!J3038:J3038</f>
        <v>0</v>
      </c>
      <c r="K3038" s="43">
        <f>[1]Sheet1!K3038:K3038</f>
        <v>0</v>
      </c>
      <c r="L3038" s="43">
        <f>[1]Sheet1!L3038:L3038</f>
        <v>0</v>
      </c>
      <c r="M3038" s="43">
        <f>[1]Sheet1!M3038:M3038</f>
        <v>0</v>
      </c>
      <c r="N3038" s="43">
        <f>[1]Sheet1!N3038:N3038</f>
        <v>0</v>
      </c>
      <c r="O3038" s="43">
        <f>[1]Sheet1!O3038:O3038</f>
        <v>0</v>
      </c>
      <c r="P3038" s="43">
        <f>[1]Sheet1!P3038:P3038</f>
        <v>0</v>
      </c>
      <c r="Q3038" s="43">
        <f>[1]Sheet1!Q3038:Q3038</f>
        <v>0</v>
      </c>
      <c r="R3038" s="43">
        <f>[1]Sheet1!R3038:R3038</f>
        <v>0</v>
      </c>
      <c r="S3038" s="43">
        <f>[1]Sheet1!S3038:S3038</f>
        <v>0</v>
      </c>
      <c r="T3038" s="43">
        <f>[1]Sheet1!T3038:T3038</f>
        <v>0</v>
      </c>
      <c r="U3038" s="43">
        <f>[1]Sheet1!U3038:U3038</f>
        <v>0</v>
      </c>
      <c r="V3038" s="43">
        <f>[1]Sheet1!V3038:V3038</f>
        <v>0</v>
      </c>
      <c r="W3038" s="43">
        <f>[1]Sheet1!W3038:W3038</f>
        <v>0</v>
      </c>
      <c r="X3038" s="43">
        <f>[1]Sheet1!X3038:X3038</f>
        <v>0</v>
      </c>
      <c r="Y3038" s="43">
        <f>[1]Sheet1!Y3038:Y3038</f>
        <v>0</v>
      </c>
      <c r="Z3038" s="43">
        <f>[1]Sheet1!Z3038:Z3038</f>
        <v>0</v>
      </c>
      <c r="AA3038" s="43">
        <f>[1]Sheet1!AA3038:AA3038</f>
        <v>0</v>
      </c>
      <c r="AB3038" s="117">
        <f>[1]Sheet1!AB3038:AB3038</f>
        <v>0</v>
      </c>
      <c r="AC3038" s="43">
        <f>[1]Sheet1!AC3038:AC3038</f>
        <v>0</v>
      </c>
      <c r="AD3038" s="43">
        <f>[1]Sheet1!AD3038:AD3038</f>
        <v>0</v>
      </c>
      <c r="AE3038" s="43">
        <f>[1]Sheet1!AE3038:AE3038</f>
        <v>0</v>
      </c>
      <c r="AF3038" s="43">
        <f>[1]Sheet1!AF3038:AF3038</f>
        <v>0</v>
      </c>
      <c r="AG3038" s="43">
        <f>[1]Sheet1!AG3038:AG3038</f>
        <v>0</v>
      </c>
      <c r="AH3038" s="43">
        <f>[1]Sheet1!AH3038:AH3038</f>
        <v>0</v>
      </c>
      <c r="BG3038" s="5"/>
      <c r="BH3038" s="73">
        <f t="shared" si="153"/>
        <v>0</v>
      </c>
      <c r="BI3038" s="5"/>
      <c r="BJ3038" s="5"/>
      <c r="BK3038" s="100">
        <f t="shared" si="154"/>
        <v>0</v>
      </c>
      <c r="BL3038" s="63"/>
      <c r="BM3038" s="27"/>
      <c r="BN3038" s="44"/>
      <c r="BO3038" s="38"/>
      <c r="BP3038" s="44"/>
      <c r="BQ3038" s="44"/>
      <c r="BR3038" s="44"/>
      <c r="BS3038" s="44"/>
      <c r="BT3038" s="44"/>
    </row>
    <row r="3039" spans="1:72" hidden="1" x14ac:dyDescent="0.25">
      <c r="A3039" s="43">
        <f>[1]Sheet1!A3039:A3039</f>
        <v>0</v>
      </c>
      <c r="B3039" s="43">
        <f>[1]Sheet1!B3039:B3039</f>
        <v>0</v>
      </c>
      <c r="C3039" s="43">
        <f>[1]Sheet1!C3039:C3039</f>
        <v>0</v>
      </c>
      <c r="D3039" s="43">
        <f>[1]Sheet1!D3039:D3039</f>
        <v>0</v>
      </c>
      <c r="E3039" s="43">
        <f>[1]Sheet1!E3039:E3039</f>
        <v>0</v>
      </c>
      <c r="F3039" s="43">
        <f>[1]Sheet1!F3039:F3039</f>
        <v>0</v>
      </c>
      <c r="G3039" s="43">
        <f>[1]Sheet1!G3039:G3039</f>
        <v>0</v>
      </c>
      <c r="H3039" s="43">
        <f>[1]Sheet1!H3039:H3039</f>
        <v>0</v>
      </c>
      <c r="I3039" s="43">
        <f>[1]Sheet1!I3039:I3039</f>
        <v>0</v>
      </c>
      <c r="J3039" s="43">
        <f>[1]Sheet1!J3039:J3039</f>
        <v>0</v>
      </c>
      <c r="K3039" s="43">
        <f>[1]Sheet1!K3039:K3039</f>
        <v>0</v>
      </c>
      <c r="L3039" s="43">
        <f>[1]Sheet1!L3039:L3039</f>
        <v>0</v>
      </c>
      <c r="M3039" s="43">
        <f>[1]Sheet1!M3039:M3039</f>
        <v>0</v>
      </c>
      <c r="N3039" s="43">
        <f>[1]Sheet1!N3039:N3039</f>
        <v>0</v>
      </c>
      <c r="O3039" s="43">
        <f>[1]Sheet1!O3039:O3039</f>
        <v>0</v>
      </c>
      <c r="P3039" s="43">
        <f>[1]Sheet1!P3039:P3039</f>
        <v>0</v>
      </c>
      <c r="Q3039" s="43">
        <f>[1]Sheet1!Q3039:Q3039</f>
        <v>0</v>
      </c>
      <c r="R3039" s="43">
        <f>[1]Sheet1!R3039:R3039</f>
        <v>0</v>
      </c>
      <c r="S3039" s="43">
        <f>[1]Sheet1!S3039:S3039</f>
        <v>0</v>
      </c>
      <c r="T3039" s="43">
        <f>[1]Sheet1!T3039:T3039</f>
        <v>0</v>
      </c>
      <c r="U3039" s="43">
        <f>[1]Sheet1!U3039:U3039</f>
        <v>0</v>
      </c>
      <c r="V3039" s="43">
        <f>[1]Sheet1!V3039:V3039</f>
        <v>0</v>
      </c>
      <c r="W3039" s="43">
        <f>[1]Sheet1!W3039:W3039</f>
        <v>0</v>
      </c>
      <c r="X3039" s="43">
        <f>[1]Sheet1!X3039:X3039</f>
        <v>0</v>
      </c>
      <c r="Y3039" s="43">
        <f>[1]Sheet1!Y3039:Y3039</f>
        <v>0</v>
      </c>
      <c r="Z3039" s="43">
        <f>[1]Sheet1!Z3039:Z3039</f>
        <v>0</v>
      </c>
      <c r="AA3039" s="43">
        <f>[1]Sheet1!AA3039:AA3039</f>
        <v>0</v>
      </c>
      <c r="AB3039" s="117">
        <f>[1]Sheet1!AB3039:AB3039</f>
        <v>0</v>
      </c>
      <c r="AC3039" s="43">
        <f>[1]Sheet1!AC3039:AC3039</f>
        <v>0</v>
      </c>
      <c r="AD3039" s="43">
        <f>[1]Sheet1!AD3039:AD3039</f>
        <v>0</v>
      </c>
      <c r="AE3039" s="43">
        <f>[1]Sheet1!AE3039:AE3039</f>
        <v>0</v>
      </c>
      <c r="AF3039" s="43">
        <f>[1]Sheet1!AF3039:AF3039</f>
        <v>0</v>
      </c>
      <c r="AG3039" s="43">
        <f>[1]Sheet1!AG3039:AG3039</f>
        <v>0</v>
      </c>
      <c r="AH3039" s="43">
        <f>[1]Sheet1!AH3039:AH3039</f>
        <v>0</v>
      </c>
      <c r="BG3039" s="5"/>
      <c r="BH3039" s="73">
        <f t="shared" si="153"/>
        <v>0</v>
      </c>
      <c r="BI3039" s="5"/>
      <c r="BJ3039" s="5"/>
      <c r="BK3039" s="100">
        <f t="shared" si="154"/>
        <v>0</v>
      </c>
      <c r="BL3039" s="63"/>
      <c r="BM3039" s="27"/>
      <c r="BN3039" s="44"/>
      <c r="BO3039" s="38"/>
      <c r="BP3039" s="44"/>
      <c r="BQ3039" s="44"/>
      <c r="BR3039" s="44"/>
      <c r="BS3039" s="44"/>
      <c r="BT3039" s="44"/>
    </row>
    <row r="3040" spans="1:72" hidden="1" x14ac:dyDescent="0.25">
      <c r="A3040" s="43">
        <f>[1]Sheet1!A3040:A3040</f>
        <v>0</v>
      </c>
      <c r="B3040" s="43">
        <f>[1]Sheet1!B3040:B3040</f>
        <v>0</v>
      </c>
      <c r="C3040" s="43">
        <f>[1]Sheet1!C3040:C3040</f>
        <v>0</v>
      </c>
      <c r="D3040" s="43">
        <f>[1]Sheet1!D3040:D3040</f>
        <v>0</v>
      </c>
      <c r="E3040" s="43">
        <f>[1]Sheet1!E3040:E3040</f>
        <v>0</v>
      </c>
      <c r="F3040" s="43">
        <f>[1]Sheet1!F3040:F3040</f>
        <v>0</v>
      </c>
      <c r="G3040" s="43">
        <f>[1]Sheet1!G3040:G3040</f>
        <v>0</v>
      </c>
      <c r="H3040" s="43">
        <f>[1]Sheet1!H3040:H3040</f>
        <v>0</v>
      </c>
      <c r="I3040" s="43">
        <f>[1]Sheet1!I3040:I3040</f>
        <v>0</v>
      </c>
      <c r="J3040" s="43">
        <f>[1]Sheet1!J3040:J3040</f>
        <v>0</v>
      </c>
      <c r="K3040" s="43">
        <f>[1]Sheet1!K3040:K3040</f>
        <v>0</v>
      </c>
      <c r="L3040" s="43">
        <f>[1]Sheet1!L3040:L3040</f>
        <v>0</v>
      </c>
      <c r="M3040" s="43">
        <f>[1]Sheet1!M3040:M3040</f>
        <v>0</v>
      </c>
      <c r="N3040" s="43">
        <f>[1]Sheet1!N3040:N3040</f>
        <v>0</v>
      </c>
      <c r="O3040" s="43">
        <f>[1]Sheet1!O3040:O3040</f>
        <v>0</v>
      </c>
      <c r="P3040" s="43">
        <f>[1]Sheet1!P3040:P3040</f>
        <v>0</v>
      </c>
      <c r="Q3040" s="43">
        <f>[1]Sheet1!Q3040:Q3040</f>
        <v>0</v>
      </c>
      <c r="R3040" s="43">
        <f>[1]Sheet1!R3040:R3040</f>
        <v>0</v>
      </c>
      <c r="S3040" s="43">
        <f>[1]Sheet1!S3040:S3040</f>
        <v>0</v>
      </c>
      <c r="T3040" s="43">
        <f>[1]Sheet1!T3040:T3040</f>
        <v>0</v>
      </c>
      <c r="U3040" s="43">
        <f>[1]Sheet1!U3040:U3040</f>
        <v>0</v>
      </c>
      <c r="V3040" s="43">
        <f>[1]Sheet1!V3040:V3040</f>
        <v>0</v>
      </c>
      <c r="W3040" s="43">
        <f>[1]Sheet1!W3040:W3040</f>
        <v>0</v>
      </c>
      <c r="X3040" s="43">
        <f>[1]Sheet1!X3040:X3040</f>
        <v>0</v>
      </c>
      <c r="Y3040" s="43">
        <f>[1]Sheet1!Y3040:Y3040</f>
        <v>0</v>
      </c>
      <c r="Z3040" s="43">
        <f>[1]Sheet1!Z3040:Z3040</f>
        <v>0</v>
      </c>
      <c r="AA3040" s="43">
        <f>[1]Sheet1!AA3040:AA3040</f>
        <v>0</v>
      </c>
      <c r="AB3040" s="117">
        <f>[1]Sheet1!AB3040:AB3040</f>
        <v>0</v>
      </c>
      <c r="AC3040" s="43">
        <f>[1]Sheet1!AC3040:AC3040</f>
        <v>0</v>
      </c>
      <c r="AD3040" s="43">
        <f>[1]Sheet1!AD3040:AD3040</f>
        <v>0</v>
      </c>
      <c r="AE3040" s="43">
        <f>[1]Sheet1!AE3040:AE3040</f>
        <v>0</v>
      </c>
      <c r="AF3040" s="43">
        <f>[1]Sheet1!AF3040:AF3040</f>
        <v>0</v>
      </c>
      <c r="AG3040" s="43">
        <f>[1]Sheet1!AG3040:AG3040</f>
        <v>0</v>
      </c>
      <c r="AH3040" s="43">
        <f>[1]Sheet1!AH3040:AH3040</f>
        <v>0</v>
      </c>
      <c r="BG3040" s="5"/>
      <c r="BH3040" s="73">
        <f t="shared" si="153"/>
        <v>0</v>
      </c>
      <c r="BI3040" s="5"/>
      <c r="BJ3040" s="5"/>
      <c r="BK3040" s="100">
        <f t="shared" si="154"/>
        <v>0</v>
      </c>
      <c r="BL3040" s="63"/>
      <c r="BM3040" s="27"/>
      <c r="BN3040" s="44"/>
      <c r="BO3040" s="38"/>
      <c r="BP3040" s="44"/>
      <c r="BQ3040" s="44"/>
      <c r="BR3040" s="44"/>
      <c r="BS3040" s="44"/>
      <c r="BT3040" s="44"/>
    </row>
    <row r="3041" spans="1:72" hidden="1" x14ac:dyDescent="0.25">
      <c r="A3041" s="43">
        <f>[1]Sheet1!A3041:A3041</f>
        <v>0</v>
      </c>
      <c r="B3041" s="43">
        <f>[1]Sheet1!B3041:B3041</f>
        <v>0</v>
      </c>
      <c r="C3041" s="43">
        <f>[1]Sheet1!C3041:C3041</f>
        <v>0</v>
      </c>
      <c r="D3041" s="43">
        <f>[1]Sheet1!D3041:D3041</f>
        <v>0</v>
      </c>
      <c r="E3041" s="43">
        <f>[1]Sheet1!E3041:E3041</f>
        <v>0</v>
      </c>
      <c r="F3041" s="43">
        <f>[1]Sheet1!F3041:F3041</f>
        <v>0</v>
      </c>
      <c r="G3041" s="43">
        <f>[1]Sheet1!G3041:G3041</f>
        <v>0</v>
      </c>
      <c r="H3041" s="43">
        <f>[1]Sheet1!H3041:H3041</f>
        <v>0</v>
      </c>
      <c r="I3041" s="43">
        <f>[1]Sheet1!I3041:I3041</f>
        <v>0</v>
      </c>
      <c r="J3041" s="43">
        <f>[1]Sheet1!J3041:J3041</f>
        <v>0</v>
      </c>
      <c r="K3041" s="43">
        <f>[1]Sheet1!K3041:K3041</f>
        <v>0</v>
      </c>
      <c r="L3041" s="43">
        <f>[1]Sheet1!L3041:L3041</f>
        <v>0</v>
      </c>
      <c r="M3041" s="43">
        <f>[1]Sheet1!M3041:M3041</f>
        <v>0</v>
      </c>
      <c r="N3041" s="43">
        <f>[1]Sheet1!N3041:N3041</f>
        <v>0</v>
      </c>
      <c r="O3041" s="43">
        <f>[1]Sheet1!O3041:O3041</f>
        <v>0</v>
      </c>
      <c r="P3041" s="43">
        <f>[1]Sheet1!P3041:P3041</f>
        <v>0</v>
      </c>
      <c r="Q3041" s="43">
        <f>[1]Sheet1!Q3041:Q3041</f>
        <v>0</v>
      </c>
      <c r="R3041" s="43">
        <f>[1]Sheet1!R3041:R3041</f>
        <v>0</v>
      </c>
      <c r="S3041" s="43">
        <f>[1]Sheet1!S3041:S3041</f>
        <v>0</v>
      </c>
      <c r="T3041" s="43">
        <f>[1]Sheet1!T3041:T3041</f>
        <v>0</v>
      </c>
      <c r="U3041" s="43">
        <f>[1]Sheet1!U3041:U3041</f>
        <v>0</v>
      </c>
      <c r="V3041" s="43">
        <f>[1]Sheet1!V3041:V3041</f>
        <v>0</v>
      </c>
      <c r="W3041" s="43">
        <f>[1]Sheet1!W3041:W3041</f>
        <v>0</v>
      </c>
      <c r="X3041" s="43">
        <f>[1]Sheet1!X3041:X3041</f>
        <v>0</v>
      </c>
      <c r="Y3041" s="43">
        <f>[1]Sheet1!Y3041:Y3041</f>
        <v>0</v>
      </c>
      <c r="Z3041" s="43">
        <f>[1]Sheet1!Z3041:Z3041</f>
        <v>0</v>
      </c>
      <c r="AA3041" s="43">
        <f>[1]Sheet1!AA3041:AA3041</f>
        <v>0</v>
      </c>
      <c r="AB3041" s="117">
        <f>[1]Sheet1!AB3041:AB3041</f>
        <v>0</v>
      </c>
      <c r="AC3041" s="43">
        <f>[1]Sheet1!AC3041:AC3041</f>
        <v>0</v>
      </c>
      <c r="AD3041" s="43">
        <f>[1]Sheet1!AD3041:AD3041</f>
        <v>0</v>
      </c>
      <c r="AE3041" s="43">
        <f>[1]Sheet1!AE3041:AE3041</f>
        <v>0</v>
      </c>
      <c r="AF3041" s="43">
        <f>[1]Sheet1!AF3041:AF3041</f>
        <v>0</v>
      </c>
      <c r="AG3041" s="43">
        <f>[1]Sheet1!AG3041:AG3041</f>
        <v>0</v>
      </c>
      <c r="AH3041" s="43">
        <f>[1]Sheet1!AH3041:AH3041</f>
        <v>0</v>
      </c>
      <c r="BG3041" s="5"/>
      <c r="BH3041" s="73">
        <f t="shared" si="153"/>
        <v>0</v>
      </c>
      <c r="BI3041" s="5"/>
      <c r="BJ3041" s="5"/>
      <c r="BK3041" s="100">
        <f t="shared" si="154"/>
        <v>0</v>
      </c>
      <c r="BL3041" s="63"/>
      <c r="BM3041" s="27"/>
      <c r="BN3041" s="44"/>
      <c r="BO3041" s="38"/>
      <c r="BP3041" s="44"/>
      <c r="BQ3041" s="44"/>
      <c r="BR3041" s="44"/>
      <c r="BS3041" s="44"/>
      <c r="BT3041" s="44"/>
    </row>
    <row r="3042" spans="1:72" hidden="1" x14ac:dyDescent="0.25">
      <c r="A3042" s="43">
        <f>[1]Sheet1!A3042:A3042</f>
        <v>0</v>
      </c>
      <c r="B3042" s="43">
        <f>[1]Sheet1!B3042:B3042</f>
        <v>0</v>
      </c>
      <c r="C3042" s="43">
        <f>[1]Sheet1!C3042:C3042</f>
        <v>0</v>
      </c>
      <c r="D3042" s="43">
        <f>[1]Sheet1!D3042:D3042</f>
        <v>0</v>
      </c>
      <c r="E3042" s="43">
        <f>[1]Sheet1!E3042:E3042</f>
        <v>0</v>
      </c>
      <c r="F3042" s="43">
        <f>[1]Sheet1!F3042:F3042</f>
        <v>0</v>
      </c>
      <c r="G3042" s="43">
        <f>[1]Sheet1!G3042:G3042</f>
        <v>0</v>
      </c>
      <c r="H3042" s="43">
        <f>[1]Sheet1!H3042:H3042</f>
        <v>0</v>
      </c>
      <c r="I3042" s="43">
        <f>[1]Sheet1!I3042:I3042</f>
        <v>0</v>
      </c>
      <c r="J3042" s="43">
        <f>[1]Sheet1!J3042:J3042</f>
        <v>0</v>
      </c>
      <c r="K3042" s="43">
        <f>[1]Sheet1!K3042:K3042</f>
        <v>0</v>
      </c>
      <c r="L3042" s="43">
        <f>[1]Sheet1!L3042:L3042</f>
        <v>0</v>
      </c>
      <c r="M3042" s="43">
        <f>[1]Sheet1!M3042:M3042</f>
        <v>0</v>
      </c>
      <c r="N3042" s="43">
        <f>[1]Sheet1!N3042:N3042</f>
        <v>0</v>
      </c>
      <c r="O3042" s="43">
        <f>[1]Sheet1!O3042:O3042</f>
        <v>0</v>
      </c>
      <c r="P3042" s="43">
        <f>[1]Sheet1!P3042:P3042</f>
        <v>0</v>
      </c>
      <c r="Q3042" s="43">
        <f>[1]Sheet1!Q3042:Q3042</f>
        <v>0</v>
      </c>
      <c r="R3042" s="43">
        <f>[1]Sheet1!R3042:R3042</f>
        <v>0</v>
      </c>
      <c r="S3042" s="43">
        <f>[1]Sheet1!S3042:S3042</f>
        <v>0</v>
      </c>
      <c r="T3042" s="43">
        <f>[1]Sheet1!T3042:T3042</f>
        <v>0</v>
      </c>
      <c r="U3042" s="43">
        <f>[1]Sheet1!U3042:U3042</f>
        <v>0</v>
      </c>
      <c r="V3042" s="43">
        <f>[1]Sheet1!V3042:V3042</f>
        <v>0</v>
      </c>
      <c r="W3042" s="43">
        <f>[1]Sheet1!W3042:W3042</f>
        <v>0</v>
      </c>
      <c r="X3042" s="43">
        <f>[1]Sheet1!X3042:X3042</f>
        <v>0</v>
      </c>
      <c r="Y3042" s="43">
        <f>[1]Sheet1!Y3042:Y3042</f>
        <v>0</v>
      </c>
      <c r="Z3042" s="43">
        <f>[1]Sheet1!Z3042:Z3042</f>
        <v>0</v>
      </c>
      <c r="AA3042" s="43">
        <f>[1]Sheet1!AA3042:AA3042</f>
        <v>0</v>
      </c>
      <c r="AB3042" s="117">
        <f>[1]Sheet1!AB3042:AB3042</f>
        <v>0</v>
      </c>
      <c r="AC3042" s="43">
        <f>[1]Sheet1!AC3042:AC3042</f>
        <v>0</v>
      </c>
      <c r="AD3042" s="43">
        <f>[1]Sheet1!AD3042:AD3042</f>
        <v>0</v>
      </c>
      <c r="AE3042" s="43">
        <f>[1]Sheet1!AE3042:AE3042</f>
        <v>0</v>
      </c>
      <c r="AF3042" s="43">
        <f>[1]Sheet1!AF3042:AF3042</f>
        <v>0</v>
      </c>
      <c r="AG3042" s="43">
        <f>[1]Sheet1!AG3042:AG3042</f>
        <v>0</v>
      </c>
      <c r="AH3042" s="43">
        <f>[1]Sheet1!AH3042:AH3042</f>
        <v>0</v>
      </c>
      <c r="BG3042" s="5"/>
      <c r="BH3042" s="73">
        <f t="shared" si="153"/>
        <v>0</v>
      </c>
      <c r="BI3042" s="5"/>
      <c r="BJ3042" s="5"/>
      <c r="BK3042" s="100">
        <f t="shared" si="154"/>
        <v>0</v>
      </c>
      <c r="BL3042" s="63"/>
      <c r="BM3042" s="27"/>
      <c r="BN3042" s="44"/>
      <c r="BO3042" s="38"/>
      <c r="BP3042" s="44"/>
      <c r="BQ3042" s="44"/>
      <c r="BR3042" s="44"/>
      <c r="BS3042" s="44"/>
      <c r="BT3042" s="44"/>
    </row>
    <row r="3043" spans="1:72" hidden="1" x14ac:dyDescent="0.25">
      <c r="A3043" s="43">
        <f>[1]Sheet1!A3043:A3043</f>
        <v>0</v>
      </c>
      <c r="B3043" s="43">
        <f>[1]Sheet1!B3043:B3043</f>
        <v>0</v>
      </c>
      <c r="C3043" s="43">
        <f>[1]Sheet1!C3043:C3043</f>
        <v>0</v>
      </c>
      <c r="D3043" s="43">
        <f>[1]Sheet1!D3043:D3043</f>
        <v>0</v>
      </c>
      <c r="E3043" s="43">
        <f>[1]Sheet1!E3043:E3043</f>
        <v>0</v>
      </c>
      <c r="F3043" s="43">
        <f>[1]Sheet1!F3043:F3043</f>
        <v>0</v>
      </c>
      <c r="G3043" s="43">
        <f>[1]Sheet1!G3043:G3043</f>
        <v>0</v>
      </c>
      <c r="H3043" s="43">
        <f>[1]Sheet1!H3043:H3043</f>
        <v>0</v>
      </c>
      <c r="I3043" s="43">
        <f>[1]Sheet1!I3043:I3043</f>
        <v>0</v>
      </c>
      <c r="J3043" s="43">
        <f>[1]Sheet1!J3043:J3043</f>
        <v>0</v>
      </c>
      <c r="K3043" s="43">
        <f>[1]Sheet1!K3043:K3043</f>
        <v>0</v>
      </c>
      <c r="L3043" s="43">
        <f>[1]Sheet1!L3043:L3043</f>
        <v>0</v>
      </c>
      <c r="M3043" s="43">
        <f>[1]Sheet1!M3043:M3043</f>
        <v>0</v>
      </c>
      <c r="N3043" s="43">
        <f>[1]Sheet1!N3043:N3043</f>
        <v>0</v>
      </c>
      <c r="O3043" s="43">
        <f>[1]Sheet1!O3043:O3043</f>
        <v>0</v>
      </c>
      <c r="P3043" s="43">
        <f>[1]Sheet1!P3043:P3043</f>
        <v>0</v>
      </c>
      <c r="Q3043" s="43">
        <f>[1]Sheet1!Q3043:Q3043</f>
        <v>0</v>
      </c>
      <c r="R3043" s="43">
        <f>[1]Sheet1!R3043:R3043</f>
        <v>0</v>
      </c>
      <c r="S3043" s="43">
        <f>[1]Sheet1!S3043:S3043</f>
        <v>0</v>
      </c>
      <c r="T3043" s="43">
        <f>[1]Sheet1!T3043:T3043</f>
        <v>0</v>
      </c>
      <c r="U3043" s="43">
        <f>[1]Sheet1!U3043:U3043</f>
        <v>0</v>
      </c>
      <c r="V3043" s="43">
        <f>[1]Sheet1!V3043:V3043</f>
        <v>0</v>
      </c>
      <c r="W3043" s="43">
        <f>[1]Sheet1!W3043:W3043</f>
        <v>0</v>
      </c>
      <c r="X3043" s="43">
        <f>[1]Sheet1!X3043:X3043</f>
        <v>0</v>
      </c>
      <c r="Y3043" s="43">
        <f>[1]Sheet1!Y3043:Y3043</f>
        <v>0</v>
      </c>
      <c r="Z3043" s="43">
        <f>[1]Sheet1!Z3043:Z3043</f>
        <v>0</v>
      </c>
      <c r="AA3043" s="43">
        <f>[1]Sheet1!AA3043:AA3043</f>
        <v>0</v>
      </c>
      <c r="AB3043" s="117">
        <f>[1]Sheet1!AB3043:AB3043</f>
        <v>0</v>
      </c>
      <c r="AC3043" s="43">
        <f>[1]Sheet1!AC3043:AC3043</f>
        <v>0</v>
      </c>
      <c r="AD3043" s="43">
        <f>[1]Sheet1!AD3043:AD3043</f>
        <v>0</v>
      </c>
      <c r="AE3043" s="43">
        <f>[1]Sheet1!AE3043:AE3043</f>
        <v>0</v>
      </c>
      <c r="AF3043" s="43">
        <f>[1]Sheet1!AF3043:AF3043</f>
        <v>0</v>
      </c>
      <c r="AG3043" s="43">
        <f>[1]Sheet1!AG3043:AG3043</f>
        <v>0</v>
      </c>
      <c r="AH3043" s="43">
        <f>[1]Sheet1!AH3043:AH3043</f>
        <v>0</v>
      </c>
      <c r="BG3043" s="5"/>
      <c r="BH3043" s="73">
        <f t="shared" si="153"/>
        <v>0</v>
      </c>
      <c r="BI3043" s="5"/>
      <c r="BJ3043" s="5"/>
      <c r="BK3043" s="100">
        <f t="shared" si="154"/>
        <v>0</v>
      </c>
      <c r="BL3043" s="63"/>
      <c r="BM3043" s="27"/>
      <c r="BN3043" s="44"/>
      <c r="BO3043" s="38"/>
      <c r="BP3043" s="44"/>
      <c r="BQ3043" s="44"/>
      <c r="BR3043" s="44"/>
      <c r="BS3043" s="44"/>
      <c r="BT3043" s="44"/>
    </row>
    <row r="3044" spans="1:72" hidden="1" x14ac:dyDescent="0.25">
      <c r="A3044" s="43">
        <f>[1]Sheet1!A3044:A3044</f>
        <v>0</v>
      </c>
      <c r="B3044" s="43">
        <f>[1]Sheet1!B3044:B3044</f>
        <v>0</v>
      </c>
      <c r="C3044" s="43">
        <f>[1]Sheet1!C3044:C3044</f>
        <v>0</v>
      </c>
      <c r="D3044" s="43">
        <f>[1]Sheet1!D3044:D3044</f>
        <v>0</v>
      </c>
      <c r="E3044" s="43">
        <f>[1]Sheet1!E3044:E3044</f>
        <v>0</v>
      </c>
      <c r="F3044" s="43">
        <f>[1]Sheet1!F3044:F3044</f>
        <v>0</v>
      </c>
      <c r="G3044" s="43">
        <f>[1]Sheet1!G3044:G3044</f>
        <v>0</v>
      </c>
      <c r="H3044" s="43">
        <f>[1]Sheet1!H3044:H3044</f>
        <v>0</v>
      </c>
      <c r="I3044" s="43">
        <f>[1]Sheet1!I3044:I3044</f>
        <v>0</v>
      </c>
      <c r="J3044" s="43">
        <f>[1]Sheet1!J3044:J3044</f>
        <v>0</v>
      </c>
      <c r="K3044" s="43">
        <f>[1]Sheet1!K3044:K3044</f>
        <v>0</v>
      </c>
      <c r="L3044" s="43">
        <f>[1]Sheet1!L3044:L3044</f>
        <v>0</v>
      </c>
      <c r="M3044" s="43">
        <f>[1]Sheet1!M3044:M3044</f>
        <v>0</v>
      </c>
      <c r="N3044" s="43">
        <f>[1]Sheet1!N3044:N3044</f>
        <v>0</v>
      </c>
      <c r="O3044" s="43">
        <f>[1]Sheet1!O3044:O3044</f>
        <v>0</v>
      </c>
      <c r="P3044" s="43">
        <f>[1]Sheet1!P3044:P3044</f>
        <v>0</v>
      </c>
      <c r="Q3044" s="43">
        <f>[1]Sheet1!Q3044:Q3044</f>
        <v>0</v>
      </c>
      <c r="R3044" s="43">
        <f>[1]Sheet1!R3044:R3044</f>
        <v>0</v>
      </c>
      <c r="S3044" s="43">
        <f>[1]Sheet1!S3044:S3044</f>
        <v>0</v>
      </c>
      <c r="T3044" s="43">
        <f>[1]Sheet1!T3044:T3044</f>
        <v>0</v>
      </c>
      <c r="U3044" s="43">
        <f>[1]Sheet1!U3044:U3044</f>
        <v>0</v>
      </c>
      <c r="V3044" s="43">
        <f>[1]Sheet1!V3044:V3044</f>
        <v>0</v>
      </c>
      <c r="W3044" s="43">
        <f>[1]Sheet1!W3044:W3044</f>
        <v>0</v>
      </c>
      <c r="X3044" s="43">
        <f>[1]Sheet1!X3044:X3044</f>
        <v>0</v>
      </c>
      <c r="Y3044" s="43">
        <f>[1]Sheet1!Y3044:Y3044</f>
        <v>0</v>
      </c>
      <c r="Z3044" s="43">
        <f>[1]Sheet1!Z3044:Z3044</f>
        <v>0</v>
      </c>
      <c r="AA3044" s="43">
        <f>[1]Sheet1!AA3044:AA3044</f>
        <v>0</v>
      </c>
      <c r="AB3044" s="117">
        <f>[1]Sheet1!AB3044:AB3044</f>
        <v>0</v>
      </c>
      <c r="AC3044" s="43">
        <f>[1]Sheet1!AC3044:AC3044</f>
        <v>0</v>
      </c>
      <c r="AD3044" s="43">
        <f>[1]Sheet1!AD3044:AD3044</f>
        <v>0</v>
      </c>
      <c r="AE3044" s="43">
        <f>[1]Sheet1!AE3044:AE3044</f>
        <v>0</v>
      </c>
      <c r="AF3044" s="43">
        <f>[1]Sheet1!AF3044:AF3044</f>
        <v>0</v>
      </c>
      <c r="AG3044" s="43">
        <f>[1]Sheet1!AG3044:AG3044</f>
        <v>0</v>
      </c>
      <c r="AH3044" s="43">
        <f>[1]Sheet1!AH3044:AH3044</f>
        <v>0</v>
      </c>
      <c r="BG3044" s="5"/>
      <c r="BH3044" s="73">
        <f t="shared" si="153"/>
        <v>0</v>
      </c>
      <c r="BI3044" s="5"/>
      <c r="BJ3044" s="5"/>
      <c r="BK3044" s="100">
        <f t="shared" si="154"/>
        <v>0</v>
      </c>
      <c r="BL3044" s="63"/>
      <c r="BM3044" s="27"/>
      <c r="BN3044" s="44"/>
      <c r="BO3044" s="38"/>
      <c r="BP3044" s="44"/>
      <c r="BQ3044" s="44"/>
      <c r="BR3044" s="44"/>
      <c r="BS3044" s="44"/>
      <c r="BT3044" s="44"/>
    </row>
    <row r="3045" spans="1:72" hidden="1" x14ac:dyDescent="0.25">
      <c r="A3045" s="43">
        <f>[1]Sheet1!A3045:A3045</f>
        <v>0</v>
      </c>
      <c r="B3045" s="43">
        <f>[1]Sheet1!B3045:B3045</f>
        <v>0</v>
      </c>
      <c r="C3045" s="43">
        <f>[1]Sheet1!C3045:C3045</f>
        <v>0</v>
      </c>
      <c r="D3045" s="43">
        <f>[1]Sheet1!D3045:D3045</f>
        <v>0</v>
      </c>
      <c r="E3045" s="43">
        <f>[1]Sheet1!E3045:E3045</f>
        <v>0</v>
      </c>
      <c r="F3045" s="43">
        <f>[1]Sheet1!F3045:F3045</f>
        <v>0</v>
      </c>
      <c r="G3045" s="43">
        <f>[1]Sheet1!G3045:G3045</f>
        <v>0</v>
      </c>
      <c r="H3045" s="43">
        <f>[1]Sheet1!H3045:H3045</f>
        <v>0</v>
      </c>
      <c r="I3045" s="43">
        <f>[1]Sheet1!I3045:I3045</f>
        <v>0</v>
      </c>
      <c r="J3045" s="43">
        <f>[1]Sheet1!J3045:J3045</f>
        <v>0</v>
      </c>
      <c r="K3045" s="43">
        <f>[1]Sheet1!K3045:K3045</f>
        <v>0</v>
      </c>
      <c r="L3045" s="43">
        <f>[1]Sheet1!L3045:L3045</f>
        <v>0</v>
      </c>
      <c r="M3045" s="43">
        <f>[1]Sheet1!M3045:M3045</f>
        <v>0</v>
      </c>
      <c r="N3045" s="43">
        <f>[1]Sheet1!N3045:N3045</f>
        <v>0</v>
      </c>
      <c r="O3045" s="43">
        <f>[1]Sheet1!O3045:O3045</f>
        <v>0</v>
      </c>
      <c r="P3045" s="43">
        <f>[1]Sheet1!P3045:P3045</f>
        <v>0</v>
      </c>
      <c r="Q3045" s="43">
        <f>[1]Sheet1!Q3045:Q3045</f>
        <v>0</v>
      </c>
      <c r="R3045" s="43">
        <f>[1]Sheet1!R3045:R3045</f>
        <v>0</v>
      </c>
      <c r="S3045" s="43">
        <f>[1]Sheet1!S3045:S3045</f>
        <v>0</v>
      </c>
      <c r="T3045" s="43">
        <f>[1]Sheet1!T3045:T3045</f>
        <v>0</v>
      </c>
      <c r="U3045" s="43">
        <f>[1]Sheet1!U3045:U3045</f>
        <v>0</v>
      </c>
      <c r="V3045" s="43">
        <f>[1]Sheet1!V3045:V3045</f>
        <v>0</v>
      </c>
      <c r="W3045" s="43">
        <f>[1]Sheet1!W3045:W3045</f>
        <v>0</v>
      </c>
      <c r="X3045" s="43">
        <f>[1]Sheet1!X3045:X3045</f>
        <v>0</v>
      </c>
      <c r="Y3045" s="43">
        <f>[1]Sheet1!Y3045:Y3045</f>
        <v>0</v>
      </c>
      <c r="Z3045" s="43">
        <f>[1]Sheet1!Z3045:Z3045</f>
        <v>0</v>
      </c>
      <c r="AA3045" s="43">
        <f>[1]Sheet1!AA3045:AA3045</f>
        <v>0</v>
      </c>
      <c r="AB3045" s="117">
        <f>[1]Sheet1!AB3045:AB3045</f>
        <v>0</v>
      </c>
      <c r="AC3045" s="43">
        <f>[1]Sheet1!AC3045:AC3045</f>
        <v>0</v>
      </c>
      <c r="AD3045" s="43">
        <f>[1]Sheet1!AD3045:AD3045</f>
        <v>0</v>
      </c>
      <c r="AE3045" s="43">
        <f>[1]Sheet1!AE3045:AE3045</f>
        <v>0</v>
      </c>
      <c r="AF3045" s="43">
        <f>[1]Sheet1!AF3045:AF3045</f>
        <v>0</v>
      </c>
      <c r="AG3045" s="43">
        <f>[1]Sheet1!AG3045:AG3045</f>
        <v>0</v>
      </c>
      <c r="AH3045" s="43">
        <f>[1]Sheet1!AH3045:AH3045</f>
        <v>0</v>
      </c>
      <c r="BG3045" s="5"/>
      <c r="BH3045" s="73">
        <f t="shared" si="153"/>
        <v>0</v>
      </c>
      <c r="BI3045" s="5"/>
      <c r="BJ3045" s="5"/>
      <c r="BK3045" s="100">
        <f t="shared" si="154"/>
        <v>0</v>
      </c>
      <c r="BL3045" s="63"/>
      <c r="BM3045" s="27"/>
      <c r="BN3045" s="44"/>
      <c r="BO3045" s="38"/>
      <c r="BP3045" s="44"/>
      <c r="BQ3045" s="44"/>
      <c r="BR3045" s="44"/>
      <c r="BS3045" s="44"/>
      <c r="BT3045" s="44"/>
    </row>
    <row r="3046" spans="1:72" hidden="1" x14ac:dyDescent="0.25">
      <c r="A3046" s="43">
        <f>[1]Sheet1!A3046:A3046</f>
        <v>0</v>
      </c>
      <c r="B3046" s="43">
        <f>[1]Sheet1!B3046:B3046</f>
        <v>0</v>
      </c>
      <c r="C3046" s="43">
        <f>[1]Sheet1!C3046:C3046</f>
        <v>0</v>
      </c>
      <c r="D3046" s="43">
        <f>[1]Sheet1!D3046:D3046</f>
        <v>0</v>
      </c>
      <c r="E3046" s="43">
        <f>[1]Sheet1!E3046:E3046</f>
        <v>0</v>
      </c>
      <c r="F3046" s="43">
        <f>[1]Sheet1!F3046:F3046</f>
        <v>0</v>
      </c>
      <c r="G3046" s="43">
        <f>[1]Sheet1!G3046:G3046</f>
        <v>0</v>
      </c>
      <c r="H3046" s="43">
        <f>[1]Sheet1!H3046:H3046</f>
        <v>0</v>
      </c>
      <c r="I3046" s="43">
        <f>[1]Sheet1!I3046:I3046</f>
        <v>0</v>
      </c>
      <c r="J3046" s="43">
        <f>[1]Sheet1!J3046:J3046</f>
        <v>0</v>
      </c>
      <c r="K3046" s="43">
        <f>[1]Sheet1!K3046:K3046</f>
        <v>0</v>
      </c>
      <c r="L3046" s="43">
        <f>[1]Sheet1!L3046:L3046</f>
        <v>0</v>
      </c>
      <c r="M3046" s="43">
        <f>[1]Sheet1!M3046:M3046</f>
        <v>0</v>
      </c>
      <c r="N3046" s="43">
        <f>[1]Sheet1!N3046:N3046</f>
        <v>0</v>
      </c>
      <c r="O3046" s="43">
        <f>[1]Sheet1!O3046:O3046</f>
        <v>0</v>
      </c>
      <c r="P3046" s="43">
        <f>[1]Sheet1!P3046:P3046</f>
        <v>0</v>
      </c>
      <c r="Q3046" s="43">
        <f>[1]Sheet1!Q3046:Q3046</f>
        <v>0</v>
      </c>
      <c r="R3046" s="43">
        <f>[1]Sheet1!R3046:R3046</f>
        <v>0</v>
      </c>
      <c r="S3046" s="43">
        <f>[1]Sheet1!S3046:S3046</f>
        <v>0</v>
      </c>
      <c r="T3046" s="43">
        <f>[1]Sheet1!T3046:T3046</f>
        <v>0</v>
      </c>
      <c r="U3046" s="43">
        <f>[1]Sheet1!U3046:U3046</f>
        <v>0</v>
      </c>
      <c r="V3046" s="43">
        <f>[1]Sheet1!V3046:V3046</f>
        <v>0</v>
      </c>
      <c r="W3046" s="43">
        <f>[1]Sheet1!W3046:W3046</f>
        <v>0</v>
      </c>
      <c r="X3046" s="43">
        <f>[1]Sheet1!X3046:X3046</f>
        <v>0</v>
      </c>
      <c r="Y3046" s="43">
        <f>[1]Sheet1!Y3046:Y3046</f>
        <v>0</v>
      </c>
      <c r="Z3046" s="43">
        <f>[1]Sheet1!Z3046:Z3046</f>
        <v>0</v>
      </c>
      <c r="AA3046" s="43">
        <f>[1]Sheet1!AA3046:AA3046</f>
        <v>0</v>
      </c>
      <c r="AB3046" s="117">
        <f>[1]Sheet1!AB3046:AB3046</f>
        <v>0</v>
      </c>
      <c r="AC3046" s="43">
        <f>[1]Sheet1!AC3046:AC3046</f>
        <v>0</v>
      </c>
      <c r="AD3046" s="43">
        <f>[1]Sheet1!AD3046:AD3046</f>
        <v>0</v>
      </c>
      <c r="AE3046" s="43">
        <f>[1]Sheet1!AE3046:AE3046</f>
        <v>0</v>
      </c>
      <c r="AF3046" s="43">
        <f>[1]Sheet1!AF3046:AF3046</f>
        <v>0</v>
      </c>
      <c r="AG3046" s="43">
        <f>[1]Sheet1!AG3046:AG3046</f>
        <v>0</v>
      </c>
      <c r="AH3046" s="43">
        <f>[1]Sheet1!AH3046:AH3046</f>
        <v>0</v>
      </c>
      <c r="BG3046" s="5"/>
      <c r="BH3046" s="73">
        <f t="shared" si="153"/>
        <v>0</v>
      </c>
      <c r="BI3046" s="5"/>
      <c r="BJ3046" s="5"/>
      <c r="BK3046" s="100">
        <f t="shared" si="154"/>
        <v>0</v>
      </c>
      <c r="BL3046" s="63"/>
      <c r="BM3046" s="27"/>
      <c r="BN3046" s="44"/>
      <c r="BO3046" s="38"/>
      <c r="BP3046" s="44"/>
      <c r="BQ3046" s="44"/>
      <c r="BR3046" s="44"/>
      <c r="BS3046" s="44"/>
      <c r="BT3046" s="44"/>
    </row>
    <row r="3047" spans="1:72" hidden="1" x14ac:dyDescent="0.25">
      <c r="A3047" s="43">
        <f>[1]Sheet1!A3047:A3047</f>
        <v>0</v>
      </c>
      <c r="B3047" s="43">
        <f>[1]Sheet1!B3047:B3047</f>
        <v>0</v>
      </c>
      <c r="C3047" s="43">
        <f>[1]Sheet1!C3047:C3047</f>
        <v>0</v>
      </c>
      <c r="D3047" s="43">
        <f>[1]Sheet1!D3047:D3047</f>
        <v>0</v>
      </c>
      <c r="E3047" s="43">
        <f>[1]Sheet1!E3047:E3047</f>
        <v>0</v>
      </c>
      <c r="F3047" s="43">
        <f>[1]Sheet1!F3047:F3047</f>
        <v>0</v>
      </c>
      <c r="G3047" s="43">
        <f>[1]Sheet1!G3047:G3047</f>
        <v>0</v>
      </c>
      <c r="H3047" s="43">
        <f>[1]Sheet1!H3047:H3047</f>
        <v>0</v>
      </c>
      <c r="I3047" s="43">
        <f>[1]Sheet1!I3047:I3047</f>
        <v>0</v>
      </c>
      <c r="J3047" s="43">
        <f>[1]Sheet1!J3047:J3047</f>
        <v>0</v>
      </c>
      <c r="K3047" s="43">
        <f>[1]Sheet1!K3047:K3047</f>
        <v>0</v>
      </c>
      <c r="L3047" s="43">
        <f>[1]Sheet1!L3047:L3047</f>
        <v>0</v>
      </c>
      <c r="M3047" s="43">
        <f>[1]Sheet1!M3047:M3047</f>
        <v>0</v>
      </c>
      <c r="N3047" s="43">
        <f>[1]Sheet1!N3047:N3047</f>
        <v>0</v>
      </c>
      <c r="O3047" s="43">
        <f>[1]Sheet1!O3047:O3047</f>
        <v>0</v>
      </c>
      <c r="P3047" s="43">
        <f>[1]Sheet1!P3047:P3047</f>
        <v>0</v>
      </c>
      <c r="Q3047" s="43">
        <f>[1]Sheet1!Q3047:Q3047</f>
        <v>0</v>
      </c>
      <c r="R3047" s="43">
        <f>[1]Sheet1!R3047:R3047</f>
        <v>0</v>
      </c>
      <c r="S3047" s="43">
        <f>[1]Sheet1!S3047:S3047</f>
        <v>0</v>
      </c>
      <c r="T3047" s="43">
        <f>[1]Sheet1!T3047:T3047</f>
        <v>0</v>
      </c>
      <c r="U3047" s="43">
        <f>[1]Sheet1!U3047:U3047</f>
        <v>0</v>
      </c>
      <c r="V3047" s="43">
        <f>[1]Sheet1!V3047:V3047</f>
        <v>0</v>
      </c>
      <c r="W3047" s="43">
        <f>[1]Sheet1!W3047:W3047</f>
        <v>0</v>
      </c>
      <c r="X3047" s="43">
        <f>[1]Sheet1!X3047:X3047</f>
        <v>0</v>
      </c>
      <c r="Y3047" s="43">
        <f>[1]Sheet1!Y3047:Y3047</f>
        <v>0</v>
      </c>
      <c r="Z3047" s="43">
        <f>[1]Sheet1!Z3047:Z3047</f>
        <v>0</v>
      </c>
      <c r="AA3047" s="43">
        <f>[1]Sheet1!AA3047:AA3047</f>
        <v>0</v>
      </c>
      <c r="AB3047" s="117">
        <f>[1]Sheet1!AB3047:AB3047</f>
        <v>0</v>
      </c>
      <c r="AC3047" s="43">
        <f>[1]Sheet1!AC3047:AC3047</f>
        <v>0</v>
      </c>
      <c r="AD3047" s="43">
        <f>[1]Sheet1!AD3047:AD3047</f>
        <v>0</v>
      </c>
      <c r="AE3047" s="43">
        <f>[1]Sheet1!AE3047:AE3047</f>
        <v>0</v>
      </c>
      <c r="AF3047" s="43">
        <f>[1]Sheet1!AF3047:AF3047</f>
        <v>0</v>
      </c>
      <c r="AG3047" s="43">
        <f>[1]Sheet1!AG3047:AG3047</f>
        <v>0</v>
      </c>
      <c r="AH3047" s="43">
        <f>[1]Sheet1!AH3047:AH3047</f>
        <v>0</v>
      </c>
      <c r="BG3047" s="5"/>
      <c r="BH3047" s="73">
        <f t="shared" si="153"/>
        <v>0</v>
      </c>
      <c r="BI3047" s="5"/>
      <c r="BJ3047" s="5"/>
      <c r="BK3047" s="100">
        <f t="shared" si="154"/>
        <v>0</v>
      </c>
      <c r="BL3047" s="63"/>
      <c r="BM3047" s="27"/>
      <c r="BN3047" s="44"/>
      <c r="BO3047" s="38"/>
      <c r="BP3047" s="44"/>
      <c r="BQ3047" s="44"/>
      <c r="BR3047" s="44"/>
      <c r="BS3047" s="44"/>
      <c r="BT3047" s="44"/>
    </row>
    <row r="3048" spans="1:72" hidden="1" x14ac:dyDescent="0.25">
      <c r="A3048" s="43">
        <f>[1]Sheet1!A3048:A3048</f>
        <v>0</v>
      </c>
      <c r="B3048" s="43">
        <f>[1]Sheet1!B3048:B3048</f>
        <v>0</v>
      </c>
      <c r="C3048" s="43">
        <f>[1]Sheet1!C3048:C3048</f>
        <v>0</v>
      </c>
      <c r="D3048" s="43">
        <f>[1]Sheet1!D3048:D3048</f>
        <v>0</v>
      </c>
      <c r="E3048" s="43">
        <f>[1]Sheet1!E3048:E3048</f>
        <v>0</v>
      </c>
      <c r="F3048" s="43">
        <f>[1]Sheet1!F3048:F3048</f>
        <v>0</v>
      </c>
      <c r="G3048" s="43">
        <f>[1]Sheet1!G3048:G3048</f>
        <v>0</v>
      </c>
      <c r="H3048" s="43">
        <f>[1]Sheet1!H3048:H3048</f>
        <v>0</v>
      </c>
      <c r="I3048" s="43">
        <f>[1]Sheet1!I3048:I3048</f>
        <v>0</v>
      </c>
      <c r="J3048" s="43">
        <f>[1]Sheet1!J3048:J3048</f>
        <v>0</v>
      </c>
      <c r="K3048" s="43">
        <f>[1]Sheet1!K3048:K3048</f>
        <v>0</v>
      </c>
      <c r="L3048" s="43">
        <f>[1]Sheet1!L3048:L3048</f>
        <v>0</v>
      </c>
      <c r="M3048" s="43">
        <f>[1]Sheet1!M3048:M3048</f>
        <v>0</v>
      </c>
      <c r="N3048" s="43">
        <f>[1]Sheet1!N3048:N3048</f>
        <v>0</v>
      </c>
      <c r="O3048" s="43">
        <f>[1]Sheet1!O3048:O3048</f>
        <v>0</v>
      </c>
      <c r="P3048" s="43">
        <f>[1]Sheet1!P3048:P3048</f>
        <v>0</v>
      </c>
      <c r="Q3048" s="43">
        <f>[1]Sheet1!Q3048:Q3048</f>
        <v>0</v>
      </c>
      <c r="R3048" s="43">
        <f>[1]Sheet1!R3048:R3048</f>
        <v>0</v>
      </c>
      <c r="S3048" s="43">
        <f>[1]Sheet1!S3048:S3048</f>
        <v>0</v>
      </c>
      <c r="T3048" s="43">
        <f>[1]Sheet1!T3048:T3048</f>
        <v>0</v>
      </c>
      <c r="U3048" s="43">
        <f>[1]Sheet1!U3048:U3048</f>
        <v>0</v>
      </c>
      <c r="V3048" s="43">
        <f>[1]Sheet1!V3048:V3048</f>
        <v>0</v>
      </c>
      <c r="W3048" s="43">
        <f>[1]Sheet1!W3048:W3048</f>
        <v>0</v>
      </c>
      <c r="X3048" s="43">
        <f>[1]Sheet1!X3048:X3048</f>
        <v>0</v>
      </c>
      <c r="Y3048" s="43">
        <f>[1]Sheet1!Y3048:Y3048</f>
        <v>0</v>
      </c>
      <c r="Z3048" s="43">
        <f>[1]Sheet1!Z3048:Z3048</f>
        <v>0</v>
      </c>
      <c r="AA3048" s="43">
        <f>[1]Sheet1!AA3048:AA3048</f>
        <v>0</v>
      </c>
      <c r="AB3048" s="117">
        <f>[1]Sheet1!AB3048:AB3048</f>
        <v>0</v>
      </c>
      <c r="AC3048" s="43">
        <f>[1]Sheet1!AC3048:AC3048</f>
        <v>0</v>
      </c>
      <c r="AD3048" s="43">
        <f>[1]Sheet1!AD3048:AD3048</f>
        <v>0</v>
      </c>
      <c r="AE3048" s="43">
        <f>[1]Sheet1!AE3048:AE3048</f>
        <v>0</v>
      </c>
      <c r="AF3048" s="43">
        <f>[1]Sheet1!AF3048:AF3048</f>
        <v>0</v>
      </c>
      <c r="AG3048" s="43">
        <f>[1]Sheet1!AG3048:AG3048</f>
        <v>0</v>
      </c>
      <c r="AH3048" s="43">
        <f>[1]Sheet1!AH3048:AH3048</f>
        <v>0</v>
      </c>
      <c r="BG3048" s="5"/>
      <c r="BH3048" s="73">
        <f t="shared" si="153"/>
        <v>0</v>
      </c>
      <c r="BI3048" s="5"/>
      <c r="BJ3048" s="5"/>
      <c r="BK3048" s="100">
        <f t="shared" si="154"/>
        <v>0</v>
      </c>
      <c r="BL3048" s="63"/>
      <c r="BM3048" s="27"/>
      <c r="BN3048" s="44"/>
      <c r="BO3048" s="38"/>
      <c r="BP3048" s="44"/>
      <c r="BQ3048" s="44"/>
      <c r="BR3048" s="44"/>
      <c r="BS3048" s="44"/>
      <c r="BT3048" s="44"/>
    </row>
    <row r="3049" spans="1:72" hidden="1" x14ac:dyDescent="0.25">
      <c r="A3049" s="43">
        <f>[1]Sheet1!A3049:A3049</f>
        <v>0</v>
      </c>
      <c r="B3049" s="43">
        <f>[1]Sheet1!B3049:B3049</f>
        <v>0</v>
      </c>
      <c r="C3049" s="43">
        <f>[1]Sheet1!C3049:C3049</f>
        <v>0</v>
      </c>
      <c r="D3049" s="43">
        <f>[1]Sheet1!D3049:D3049</f>
        <v>0</v>
      </c>
      <c r="E3049" s="43">
        <f>[1]Sheet1!E3049:E3049</f>
        <v>0</v>
      </c>
      <c r="F3049" s="43">
        <f>[1]Sheet1!F3049:F3049</f>
        <v>0</v>
      </c>
      <c r="G3049" s="43">
        <f>[1]Sheet1!G3049:G3049</f>
        <v>0</v>
      </c>
      <c r="H3049" s="43">
        <f>[1]Sheet1!H3049:H3049</f>
        <v>0</v>
      </c>
      <c r="I3049" s="43">
        <f>[1]Sheet1!I3049:I3049</f>
        <v>0</v>
      </c>
      <c r="J3049" s="43">
        <f>[1]Sheet1!J3049:J3049</f>
        <v>0</v>
      </c>
      <c r="K3049" s="43">
        <f>[1]Sheet1!K3049:K3049</f>
        <v>0</v>
      </c>
      <c r="L3049" s="43">
        <f>[1]Sheet1!L3049:L3049</f>
        <v>0</v>
      </c>
      <c r="M3049" s="43">
        <f>[1]Sheet1!M3049:M3049</f>
        <v>0</v>
      </c>
      <c r="N3049" s="43">
        <f>[1]Sheet1!N3049:N3049</f>
        <v>0</v>
      </c>
      <c r="O3049" s="43">
        <f>[1]Sheet1!O3049:O3049</f>
        <v>0</v>
      </c>
      <c r="P3049" s="43">
        <f>[1]Sheet1!P3049:P3049</f>
        <v>0</v>
      </c>
      <c r="Q3049" s="43">
        <f>[1]Sheet1!Q3049:Q3049</f>
        <v>0</v>
      </c>
      <c r="R3049" s="43">
        <f>[1]Sheet1!R3049:R3049</f>
        <v>0</v>
      </c>
      <c r="S3049" s="43">
        <f>[1]Sheet1!S3049:S3049</f>
        <v>0</v>
      </c>
      <c r="T3049" s="43">
        <f>[1]Sheet1!T3049:T3049</f>
        <v>0</v>
      </c>
      <c r="U3049" s="43">
        <f>[1]Sheet1!U3049:U3049</f>
        <v>0</v>
      </c>
      <c r="V3049" s="43">
        <f>[1]Sheet1!V3049:V3049</f>
        <v>0</v>
      </c>
      <c r="W3049" s="43">
        <f>[1]Sheet1!W3049:W3049</f>
        <v>0</v>
      </c>
      <c r="X3049" s="43">
        <f>[1]Sheet1!X3049:X3049</f>
        <v>0</v>
      </c>
      <c r="Y3049" s="43">
        <f>[1]Sheet1!Y3049:Y3049</f>
        <v>0</v>
      </c>
      <c r="Z3049" s="43">
        <f>[1]Sheet1!Z3049:Z3049</f>
        <v>0</v>
      </c>
      <c r="AA3049" s="43">
        <f>[1]Sheet1!AA3049:AA3049</f>
        <v>0</v>
      </c>
      <c r="AB3049" s="117">
        <f>[1]Sheet1!AB3049:AB3049</f>
        <v>0</v>
      </c>
      <c r="AC3049" s="43">
        <f>[1]Sheet1!AC3049:AC3049</f>
        <v>0</v>
      </c>
      <c r="AD3049" s="43">
        <f>[1]Sheet1!AD3049:AD3049</f>
        <v>0</v>
      </c>
      <c r="AE3049" s="43">
        <f>[1]Sheet1!AE3049:AE3049</f>
        <v>0</v>
      </c>
      <c r="AF3049" s="43">
        <f>[1]Sheet1!AF3049:AF3049</f>
        <v>0</v>
      </c>
      <c r="AG3049" s="43">
        <f>[1]Sheet1!AG3049:AG3049</f>
        <v>0</v>
      </c>
      <c r="AH3049" s="43">
        <f>[1]Sheet1!AH3049:AH3049</f>
        <v>0</v>
      </c>
      <c r="BG3049" s="5"/>
      <c r="BH3049" s="73">
        <f t="shared" si="153"/>
        <v>0</v>
      </c>
      <c r="BI3049" s="5"/>
      <c r="BJ3049" s="5"/>
      <c r="BK3049" s="100">
        <f t="shared" si="154"/>
        <v>0</v>
      </c>
      <c r="BL3049" s="63"/>
      <c r="BM3049" s="27"/>
      <c r="BN3049" s="44"/>
      <c r="BO3049" s="38"/>
      <c r="BP3049" s="44"/>
      <c r="BQ3049" s="44"/>
      <c r="BR3049" s="44"/>
      <c r="BS3049" s="44"/>
      <c r="BT3049" s="44"/>
    </row>
    <row r="3050" spans="1:72" hidden="1" x14ac:dyDescent="0.25">
      <c r="A3050" s="43">
        <f>[1]Sheet1!A3050:A3050</f>
        <v>0</v>
      </c>
      <c r="B3050" s="43">
        <f>[1]Sheet1!B3050:B3050</f>
        <v>0</v>
      </c>
      <c r="C3050" s="43">
        <f>[1]Sheet1!C3050:C3050</f>
        <v>0</v>
      </c>
      <c r="D3050" s="43">
        <f>[1]Sheet1!D3050:D3050</f>
        <v>0</v>
      </c>
      <c r="E3050" s="43">
        <f>[1]Sheet1!E3050:E3050</f>
        <v>0</v>
      </c>
      <c r="F3050" s="43">
        <f>[1]Sheet1!F3050:F3050</f>
        <v>0</v>
      </c>
      <c r="G3050" s="43">
        <f>[1]Sheet1!G3050:G3050</f>
        <v>0</v>
      </c>
      <c r="H3050" s="43">
        <f>[1]Sheet1!H3050:H3050</f>
        <v>0</v>
      </c>
      <c r="I3050" s="43">
        <f>[1]Sheet1!I3050:I3050</f>
        <v>0</v>
      </c>
      <c r="J3050" s="43">
        <f>[1]Sheet1!J3050:J3050</f>
        <v>0</v>
      </c>
      <c r="K3050" s="43">
        <f>[1]Sheet1!K3050:K3050</f>
        <v>0</v>
      </c>
      <c r="L3050" s="43">
        <f>[1]Sheet1!L3050:L3050</f>
        <v>0</v>
      </c>
      <c r="M3050" s="43">
        <f>[1]Sheet1!M3050:M3050</f>
        <v>0</v>
      </c>
      <c r="N3050" s="43">
        <f>[1]Sheet1!N3050:N3050</f>
        <v>0</v>
      </c>
      <c r="O3050" s="43">
        <f>[1]Sheet1!O3050:O3050</f>
        <v>0</v>
      </c>
      <c r="P3050" s="43">
        <f>[1]Sheet1!P3050:P3050</f>
        <v>0</v>
      </c>
      <c r="Q3050" s="43">
        <f>[1]Sheet1!Q3050:Q3050</f>
        <v>0</v>
      </c>
      <c r="R3050" s="43">
        <f>[1]Sheet1!R3050:R3050</f>
        <v>0</v>
      </c>
      <c r="S3050" s="43">
        <f>[1]Sheet1!S3050:S3050</f>
        <v>0</v>
      </c>
      <c r="T3050" s="43">
        <f>[1]Sheet1!T3050:T3050</f>
        <v>0</v>
      </c>
      <c r="U3050" s="43">
        <f>[1]Sheet1!U3050:U3050</f>
        <v>0</v>
      </c>
      <c r="V3050" s="43">
        <f>[1]Sheet1!V3050:V3050</f>
        <v>0</v>
      </c>
      <c r="W3050" s="43">
        <f>[1]Sheet1!W3050:W3050</f>
        <v>0</v>
      </c>
      <c r="X3050" s="43">
        <f>[1]Sheet1!X3050:X3050</f>
        <v>0</v>
      </c>
      <c r="Y3050" s="43">
        <f>[1]Sheet1!Y3050:Y3050</f>
        <v>0</v>
      </c>
      <c r="Z3050" s="43">
        <f>[1]Sheet1!Z3050:Z3050</f>
        <v>0</v>
      </c>
      <c r="AA3050" s="43">
        <f>[1]Sheet1!AA3050:AA3050</f>
        <v>0</v>
      </c>
      <c r="AB3050" s="117">
        <f>[1]Sheet1!AB3050:AB3050</f>
        <v>0</v>
      </c>
      <c r="AC3050" s="43">
        <f>[1]Sheet1!AC3050:AC3050</f>
        <v>0</v>
      </c>
      <c r="AD3050" s="43">
        <f>[1]Sheet1!AD3050:AD3050</f>
        <v>0</v>
      </c>
      <c r="AE3050" s="43">
        <f>[1]Sheet1!AE3050:AE3050</f>
        <v>0</v>
      </c>
      <c r="AF3050" s="43">
        <f>[1]Sheet1!AF3050:AF3050</f>
        <v>0</v>
      </c>
      <c r="AG3050" s="43">
        <f>[1]Sheet1!AG3050:AG3050</f>
        <v>0</v>
      </c>
      <c r="AH3050" s="43">
        <f>[1]Sheet1!AH3050:AH3050</f>
        <v>0</v>
      </c>
      <c r="BG3050" s="5"/>
      <c r="BH3050" s="73">
        <f t="shared" si="153"/>
        <v>0</v>
      </c>
      <c r="BI3050" s="5"/>
      <c r="BJ3050" s="5"/>
      <c r="BK3050" s="100">
        <f t="shared" si="154"/>
        <v>0</v>
      </c>
      <c r="BL3050" s="63"/>
      <c r="BM3050" s="27"/>
      <c r="BN3050" s="44"/>
      <c r="BO3050" s="38"/>
      <c r="BP3050" s="44"/>
      <c r="BQ3050" s="44"/>
      <c r="BR3050" s="44"/>
      <c r="BS3050" s="44"/>
      <c r="BT3050" s="44"/>
    </row>
    <row r="3051" spans="1:72" hidden="1" x14ac:dyDescent="0.25">
      <c r="A3051" s="43">
        <f>[1]Sheet1!A3051:A3051</f>
        <v>0</v>
      </c>
      <c r="B3051" s="43">
        <f>[1]Sheet1!B3051:B3051</f>
        <v>0</v>
      </c>
      <c r="C3051" s="43">
        <f>[1]Sheet1!C3051:C3051</f>
        <v>0</v>
      </c>
      <c r="D3051" s="43">
        <f>[1]Sheet1!D3051:D3051</f>
        <v>0</v>
      </c>
      <c r="E3051" s="43">
        <f>[1]Sheet1!E3051:E3051</f>
        <v>0</v>
      </c>
      <c r="F3051" s="43">
        <f>[1]Sheet1!F3051:F3051</f>
        <v>0</v>
      </c>
      <c r="G3051" s="43">
        <f>[1]Sheet1!G3051:G3051</f>
        <v>0</v>
      </c>
      <c r="H3051" s="43">
        <f>[1]Sheet1!H3051:H3051</f>
        <v>0</v>
      </c>
      <c r="I3051" s="43">
        <f>[1]Sheet1!I3051:I3051</f>
        <v>0</v>
      </c>
      <c r="J3051" s="43">
        <f>[1]Sheet1!J3051:J3051</f>
        <v>0</v>
      </c>
      <c r="K3051" s="43">
        <f>[1]Sheet1!K3051:K3051</f>
        <v>0</v>
      </c>
      <c r="L3051" s="43">
        <f>[1]Sheet1!L3051:L3051</f>
        <v>0</v>
      </c>
      <c r="M3051" s="43">
        <f>[1]Sheet1!M3051:M3051</f>
        <v>0</v>
      </c>
      <c r="N3051" s="43">
        <f>[1]Sheet1!N3051:N3051</f>
        <v>0</v>
      </c>
      <c r="O3051" s="43">
        <f>[1]Sheet1!O3051:O3051</f>
        <v>0</v>
      </c>
      <c r="P3051" s="43">
        <f>[1]Sheet1!P3051:P3051</f>
        <v>0</v>
      </c>
      <c r="Q3051" s="43">
        <f>[1]Sheet1!Q3051:Q3051</f>
        <v>0</v>
      </c>
      <c r="R3051" s="43">
        <f>[1]Sheet1!R3051:R3051</f>
        <v>0</v>
      </c>
      <c r="S3051" s="43">
        <f>[1]Sheet1!S3051:S3051</f>
        <v>0</v>
      </c>
      <c r="T3051" s="43">
        <f>[1]Sheet1!T3051:T3051</f>
        <v>0</v>
      </c>
      <c r="U3051" s="43">
        <f>[1]Sheet1!U3051:U3051</f>
        <v>0</v>
      </c>
      <c r="V3051" s="43">
        <f>[1]Sheet1!V3051:V3051</f>
        <v>0</v>
      </c>
      <c r="W3051" s="43">
        <f>[1]Sheet1!W3051:W3051</f>
        <v>0</v>
      </c>
      <c r="X3051" s="43">
        <f>[1]Sheet1!X3051:X3051</f>
        <v>0</v>
      </c>
      <c r="Y3051" s="43">
        <f>[1]Sheet1!Y3051:Y3051</f>
        <v>0</v>
      </c>
      <c r="Z3051" s="43">
        <f>[1]Sheet1!Z3051:Z3051</f>
        <v>0</v>
      </c>
      <c r="AA3051" s="43">
        <f>[1]Sheet1!AA3051:AA3051</f>
        <v>0</v>
      </c>
      <c r="AB3051" s="117">
        <f>[1]Sheet1!AB3051:AB3051</f>
        <v>0</v>
      </c>
      <c r="AC3051" s="43">
        <f>[1]Sheet1!AC3051:AC3051</f>
        <v>0</v>
      </c>
      <c r="AD3051" s="43">
        <f>[1]Sheet1!AD3051:AD3051</f>
        <v>0</v>
      </c>
      <c r="AE3051" s="43">
        <f>[1]Sheet1!AE3051:AE3051</f>
        <v>0</v>
      </c>
      <c r="AF3051" s="43">
        <f>[1]Sheet1!AF3051:AF3051</f>
        <v>0</v>
      </c>
      <c r="AG3051" s="43">
        <f>[1]Sheet1!AG3051:AG3051</f>
        <v>0</v>
      </c>
      <c r="AH3051" s="43">
        <f>[1]Sheet1!AH3051:AH3051</f>
        <v>0</v>
      </c>
      <c r="BG3051" s="5"/>
      <c r="BH3051" s="73">
        <f t="shared" si="153"/>
        <v>0</v>
      </c>
      <c r="BI3051" s="5"/>
      <c r="BJ3051" s="5"/>
      <c r="BK3051" s="100">
        <f t="shared" si="154"/>
        <v>0</v>
      </c>
      <c r="BL3051" s="63"/>
      <c r="BM3051" s="27"/>
      <c r="BN3051" s="44"/>
      <c r="BO3051" s="38"/>
      <c r="BP3051" s="44"/>
      <c r="BQ3051" s="44"/>
      <c r="BR3051" s="44"/>
      <c r="BS3051" s="44"/>
      <c r="BT3051" s="44"/>
    </row>
    <row r="3052" spans="1:72" hidden="1" x14ac:dyDescent="0.25">
      <c r="A3052" s="43">
        <f>[1]Sheet1!A3052:A3052</f>
        <v>0</v>
      </c>
      <c r="B3052" s="43">
        <f>[1]Sheet1!B3052:B3052</f>
        <v>0</v>
      </c>
      <c r="C3052" s="43">
        <f>[1]Sheet1!C3052:C3052</f>
        <v>0</v>
      </c>
      <c r="D3052" s="43">
        <f>[1]Sheet1!D3052:D3052</f>
        <v>0</v>
      </c>
      <c r="E3052" s="43">
        <f>[1]Sheet1!E3052:E3052</f>
        <v>0</v>
      </c>
      <c r="F3052" s="43">
        <f>[1]Sheet1!F3052:F3052</f>
        <v>0</v>
      </c>
      <c r="G3052" s="43">
        <f>[1]Sheet1!G3052:G3052</f>
        <v>0</v>
      </c>
      <c r="H3052" s="43">
        <f>[1]Sheet1!H3052:H3052</f>
        <v>0</v>
      </c>
      <c r="I3052" s="43">
        <f>[1]Sheet1!I3052:I3052</f>
        <v>0</v>
      </c>
      <c r="J3052" s="43">
        <f>[1]Sheet1!J3052:J3052</f>
        <v>0</v>
      </c>
      <c r="K3052" s="43">
        <f>[1]Sheet1!K3052:K3052</f>
        <v>0</v>
      </c>
      <c r="L3052" s="43">
        <f>[1]Sheet1!L3052:L3052</f>
        <v>0</v>
      </c>
      <c r="M3052" s="43">
        <f>[1]Sheet1!M3052:M3052</f>
        <v>0</v>
      </c>
      <c r="N3052" s="43">
        <f>[1]Sheet1!N3052:N3052</f>
        <v>0</v>
      </c>
      <c r="O3052" s="43">
        <f>[1]Sheet1!O3052:O3052</f>
        <v>0</v>
      </c>
      <c r="P3052" s="43">
        <f>[1]Sheet1!P3052:P3052</f>
        <v>0</v>
      </c>
      <c r="Q3052" s="43">
        <f>[1]Sheet1!Q3052:Q3052</f>
        <v>0</v>
      </c>
      <c r="R3052" s="43">
        <f>[1]Sheet1!R3052:R3052</f>
        <v>0</v>
      </c>
      <c r="S3052" s="43">
        <f>[1]Sheet1!S3052:S3052</f>
        <v>0</v>
      </c>
      <c r="T3052" s="43">
        <f>[1]Sheet1!T3052:T3052</f>
        <v>0</v>
      </c>
      <c r="U3052" s="43">
        <f>[1]Sheet1!U3052:U3052</f>
        <v>0</v>
      </c>
      <c r="V3052" s="43">
        <f>[1]Sheet1!V3052:V3052</f>
        <v>0</v>
      </c>
      <c r="W3052" s="43">
        <f>[1]Sheet1!W3052:W3052</f>
        <v>0</v>
      </c>
      <c r="X3052" s="43">
        <f>[1]Sheet1!X3052:X3052</f>
        <v>0</v>
      </c>
      <c r="Y3052" s="43">
        <f>[1]Sheet1!Y3052:Y3052</f>
        <v>0</v>
      </c>
      <c r="Z3052" s="43">
        <f>[1]Sheet1!Z3052:Z3052</f>
        <v>0</v>
      </c>
      <c r="AA3052" s="43">
        <f>[1]Sheet1!AA3052:AA3052</f>
        <v>0</v>
      </c>
      <c r="AB3052" s="117">
        <f>[1]Sheet1!AB3052:AB3052</f>
        <v>0</v>
      </c>
      <c r="AC3052" s="43">
        <f>[1]Sheet1!AC3052:AC3052</f>
        <v>0</v>
      </c>
      <c r="AD3052" s="43">
        <f>[1]Sheet1!AD3052:AD3052</f>
        <v>0</v>
      </c>
      <c r="AE3052" s="43">
        <f>[1]Sheet1!AE3052:AE3052</f>
        <v>0</v>
      </c>
      <c r="AF3052" s="43">
        <f>[1]Sheet1!AF3052:AF3052</f>
        <v>0</v>
      </c>
      <c r="AG3052" s="43">
        <f>[1]Sheet1!AG3052:AG3052</f>
        <v>0</v>
      </c>
      <c r="AH3052" s="43">
        <f>[1]Sheet1!AH3052:AH3052</f>
        <v>0</v>
      </c>
      <c r="BG3052" s="5"/>
      <c r="BH3052" s="73">
        <f t="shared" si="153"/>
        <v>0</v>
      </c>
      <c r="BI3052" s="5"/>
      <c r="BJ3052" s="5"/>
      <c r="BK3052" s="100">
        <f t="shared" si="154"/>
        <v>0</v>
      </c>
      <c r="BL3052" s="63"/>
      <c r="BM3052" s="27"/>
      <c r="BN3052" s="44"/>
      <c r="BO3052" s="38"/>
      <c r="BP3052" s="44"/>
      <c r="BQ3052" s="44"/>
      <c r="BR3052" s="44"/>
      <c r="BS3052" s="44"/>
      <c r="BT3052" s="44"/>
    </row>
    <row r="3053" spans="1:72" hidden="1" x14ac:dyDescent="0.25">
      <c r="A3053" s="43">
        <f>[1]Sheet1!A3053:A3053</f>
        <v>0</v>
      </c>
      <c r="B3053" s="43">
        <f>[1]Sheet1!B3053:B3053</f>
        <v>0</v>
      </c>
      <c r="C3053" s="43">
        <f>[1]Sheet1!C3053:C3053</f>
        <v>0</v>
      </c>
      <c r="D3053" s="43">
        <f>[1]Sheet1!D3053:D3053</f>
        <v>0</v>
      </c>
      <c r="E3053" s="43">
        <f>[1]Sheet1!E3053:E3053</f>
        <v>0</v>
      </c>
      <c r="F3053" s="43">
        <f>[1]Sheet1!F3053:F3053</f>
        <v>0</v>
      </c>
      <c r="G3053" s="43">
        <f>[1]Sheet1!G3053:G3053</f>
        <v>0</v>
      </c>
      <c r="H3053" s="43">
        <f>[1]Sheet1!H3053:H3053</f>
        <v>0</v>
      </c>
      <c r="I3053" s="43">
        <f>[1]Sheet1!I3053:I3053</f>
        <v>0</v>
      </c>
      <c r="J3053" s="43">
        <f>[1]Sheet1!J3053:J3053</f>
        <v>0</v>
      </c>
      <c r="K3053" s="43">
        <f>[1]Sheet1!K3053:K3053</f>
        <v>0</v>
      </c>
      <c r="L3053" s="43">
        <f>[1]Sheet1!L3053:L3053</f>
        <v>0</v>
      </c>
      <c r="M3053" s="43">
        <f>[1]Sheet1!M3053:M3053</f>
        <v>0</v>
      </c>
      <c r="N3053" s="43">
        <f>[1]Sheet1!N3053:N3053</f>
        <v>0</v>
      </c>
      <c r="O3053" s="43">
        <f>[1]Sheet1!O3053:O3053</f>
        <v>0</v>
      </c>
      <c r="P3053" s="43">
        <f>[1]Sheet1!P3053:P3053</f>
        <v>0</v>
      </c>
      <c r="Q3053" s="43">
        <f>[1]Sheet1!Q3053:Q3053</f>
        <v>0</v>
      </c>
      <c r="R3053" s="43">
        <f>[1]Sheet1!R3053:R3053</f>
        <v>0</v>
      </c>
      <c r="S3053" s="43">
        <f>[1]Sheet1!S3053:S3053</f>
        <v>0</v>
      </c>
      <c r="T3053" s="43">
        <f>[1]Sheet1!T3053:T3053</f>
        <v>0</v>
      </c>
      <c r="U3053" s="43">
        <f>[1]Sheet1!U3053:U3053</f>
        <v>0</v>
      </c>
      <c r="V3053" s="43">
        <f>[1]Sheet1!V3053:V3053</f>
        <v>0</v>
      </c>
      <c r="W3053" s="43">
        <f>[1]Sheet1!W3053:W3053</f>
        <v>0</v>
      </c>
      <c r="X3053" s="43">
        <f>[1]Sheet1!X3053:X3053</f>
        <v>0</v>
      </c>
      <c r="Y3053" s="43">
        <f>[1]Sheet1!Y3053:Y3053</f>
        <v>0</v>
      </c>
      <c r="Z3053" s="43">
        <f>[1]Sheet1!Z3053:Z3053</f>
        <v>0</v>
      </c>
      <c r="AA3053" s="43">
        <f>[1]Sheet1!AA3053:AA3053</f>
        <v>0</v>
      </c>
      <c r="AB3053" s="117">
        <f>[1]Sheet1!AB3053:AB3053</f>
        <v>0</v>
      </c>
      <c r="AC3053" s="43">
        <f>[1]Sheet1!AC3053:AC3053</f>
        <v>0</v>
      </c>
      <c r="AD3053" s="43">
        <f>[1]Sheet1!AD3053:AD3053</f>
        <v>0</v>
      </c>
      <c r="AE3053" s="43">
        <f>[1]Sheet1!AE3053:AE3053</f>
        <v>0</v>
      </c>
      <c r="AF3053" s="43">
        <f>[1]Sheet1!AF3053:AF3053</f>
        <v>0</v>
      </c>
      <c r="AG3053" s="43">
        <f>[1]Sheet1!AG3053:AG3053</f>
        <v>0</v>
      </c>
      <c r="AH3053" s="43">
        <f>[1]Sheet1!AH3053:AH3053</f>
        <v>0</v>
      </c>
      <c r="BG3053" s="5"/>
      <c r="BH3053" s="73">
        <f t="shared" si="153"/>
        <v>0</v>
      </c>
      <c r="BI3053" s="5"/>
      <c r="BJ3053" s="5"/>
      <c r="BK3053" s="100">
        <f t="shared" si="154"/>
        <v>0</v>
      </c>
      <c r="BL3053" s="63"/>
      <c r="BM3053" s="27"/>
      <c r="BN3053" s="44"/>
      <c r="BO3053" s="38"/>
      <c r="BP3053" s="44"/>
      <c r="BQ3053" s="44"/>
      <c r="BR3053" s="44"/>
      <c r="BS3053" s="44"/>
      <c r="BT3053" s="44"/>
    </row>
    <row r="3054" spans="1:72" hidden="1" x14ac:dyDescent="0.25">
      <c r="A3054" s="43">
        <f>[1]Sheet1!A3054:A3054</f>
        <v>0</v>
      </c>
      <c r="B3054" s="43">
        <f>[1]Sheet1!B3054:B3054</f>
        <v>0</v>
      </c>
      <c r="C3054" s="43">
        <f>[1]Sheet1!C3054:C3054</f>
        <v>0</v>
      </c>
      <c r="D3054" s="43">
        <f>[1]Sheet1!D3054:D3054</f>
        <v>0</v>
      </c>
      <c r="E3054" s="43">
        <f>[1]Sheet1!E3054:E3054</f>
        <v>0</v>
      </c>
      <c r="F3054" s="43">
        <f>[1]Sheet1!F3054:F3054</f>
        <v>0</v>
      </c>
      <c r="G3054" s="43">
        <f>[1]Sheet1!G3054:G3054</f>
        <v>0</v>
      </c>
      <c r="H3054" s="43">
        <f>[1]Sheet1!H3054:H3054</f>
        <v>0</v>
      </c>
      <c r="I3054" s="43">
        <f>[1]Sheet1!I3054:I3054</f>
        <v>0</v>
      </c>
      <c r="J3054" s="43">
        <f>[1]Sheet1!J3054:J3054</f>
        <v>0</v>
      </c>
      <c r="K3054" s="43">
        <f>[1]Sheet1!K3054:K3054</f>
        <v>0</v>
      </c>
      <c r="L3054" s="43">
        <f>[1]Sheet1!L3054:L3054</f>
        <v>0</v>
      </c>
      <c r="M3054" s="43">
        <f>[1]Sheet1!M3054:M3054</f>
        <v>0</v>
      </c>
      <c r="N3054" s="43">
        <f>[1]Sheet1!N3054:N3054</f>
        <v>0</v>
      </c>
      <c r="O3054" s="43">
        <f>[1]Sheet1!O3054:O3054</f>
        <v>0</v>
      </c>
      <c r="P3054" s="43">
        <f>[1]Sheet1!P3054:P3054</f>
        <v>0</v>
      </c>
      <c r="Q3054" s="43">
        <f>[1]Sheet1!Q3054:Q3054</f>
        <v>0</v>
      </c>
      <c r="R3054" s="43">
        <f>[1]Sheet1!R3054:R3054</f>
        <v>0</v>
      </c>
      <c r="S3054" s="43">
        <f>[1]Sheet1!S3054:S3054</f>
        <v>0</v>
      </c>
      <c r="T3054" s="43">
        <f>[1]Sheet1!T3054:T3054</f>
        <v>0</v>
      </c>
      <c r="U3054" s="43">
        <f>[1]Sheet1!U3054:U3054</f>
        <v>0</v>
      </c>
      <c r="V3054" s="43">
        <f>[1]Sheet1!V3054:V3054</f>
        <v>0</v>
      </c>
      <c r="W3054" s="43">
        <f>[1]Sheet1!W3054:W3054</f>
        <v>0</v>
      </c>
      <c r="X3054" s="43">
        <f>[1]Sheet1!X3054:X3054</f>
        <v>0</v>
      </c>
      <c r="Y3054" s="43">
        <f>[1]Sheet1!Y3054:Y3054</f>
        <v>0</v>
      </c>
      <c r="Z3054" s="43">
        <f>[1]Sheet1!Z3054:Z3054</f>
        <v>0</v>
      </c>
      <c r="AA3054" s="43">
        <f>[1]Sheet1!AA3054:AA3054</f>
        <v>0</v>
      </c>
      <c r="AB3054" s="117">
        <f>[1]Sheet1!AB3054:AB3054</f>
        <v>0</v>
      </c>
      <c r="AC3054" s="43">
        <f>[1]Sheet1!AC3054:AC3054</f>
        <v>0</v>
      </c>
      <c r="AD3054" s="43">
        <f>[1]Sheet1!AD3054:AD3054</f>
        <v>0</v>
      </c>
      <c r="AE3054" s="43">
        <f>[1]Sheet1!AE3054:AE3054</f>
        <v>0</v>
      </c>
      <c r="AF3054" s="43">
        <f>[1]Sheet1!AF3054:AF3054</f>
        <v>0</v>
      </c>
      <c r="AG3054" s="43">
        <f>[1]Sheet1!AG3054:AG3054</f>
        <v>0</v>
      </c>
      <c r="AH3054" s="43">
        <f>[1]Sheet1!AH3054:AH3054</f>
        <v>0</v>
      </c>
      <c r="BG3054" s="5"/>
      <c r="BH3054" s="73">
        <f t="shared" si="153"/>
        <v>0</v>
      </c>
      <c r="BI3054" s="5"/>
      <c r="BJ3054" s="5"/>
      <c r="BK3054" s="100">
        <f t="shared" si="154"/>
        <v>0</v>
      </c>
      <c r="BL3054" s="63"/>
      <c r="BM3054" s="27"/>
      <c r="BN3054" s="44"/>
      <c r="BO3054" s="38"/>
      <c r="BP3054" s="44"/>
      <c r="BQ3054" s="44"/>
      <c r="BR3054" s="44"/>
      <c r="BS3054" s="44"/>
      <c r="BT3054" s="44"/>
    </row>
    <row r="3055" spans="1:72" hidden="1" x14ac:dyDescent="0.25">
      <c r="A3055" s="43">
        <f>[1]Sheet1!A3055:A3055</f>
        <v>0</v>
      </c>
      <c r="B3055" s="43">
        <f>[1]Sheet1!B3055:B3055</f>
        <v>0</v>
      </c>
      <c r="C3055" s="43">
        <f>[1]Sheet1!C3055:C3055</f>
        <v>0</v>
      </c>
      <c r="D3055" s="43">
        <f>[1]Sheet1!D3055:D3055</f>
        <v>0</v>
      </c>
      <c r="E3055" s="43">
        <f>[1]Sheet1!E3055:E3055</f>
        <v>0</v>
      </c>
      <c r="F3055" s="43">
        <f>[1]Sheet1!F3055:F3055</f>
        <v>0</v>
      </c>
      <c r="G3055" s="43">
        <f>[1]Sheet1!G3055:G3055</f>
        <v>0</v>
      </c>
      <c r="H3055" s="43">
        <f>[1]Sheet1!H3055:H3055</f>
        <v>0</v>
      </c>
      <c r="I3055" s="43">
        <f>[1]Sheet1!I3055:I3055</f>
        <v>0</v>
      </c>
      <c r="J3055" s="43">
        <f>[1]Sheet1!J3055:J3055</f>
        <v>0</v>
      </c>
      <c r="K3055" s="43">
        <f>[1]Sheet1!K3055:K3055</f>
        <v>0</v>
      </c>
      <c r="L3055" s="43">
        <f>[1]Sheet1!L3055:L3055</f>
        <v>0</v>
      </c>
      <c r="M3055" s="43">
        <f>[1]Sheet1!M3055:M3055</f>
        <v>0</v>
      </c>
      <c r="N3055" s="43">
        <f>[1]Sheet1!N3055:N3055</f>
        <v>0</v>
      </c>
      <c r="O3055" s="43">
        <f>[1]Sheet1!O3055:O3055</f>
        <v>0</v>
      </c>
      <c r="P3055" s="43">
        <f>[1]Sheet1!P3055:P3055</f>
        <v>0</v>
      </c>
      <c r="Q3055" s="43">
        <f>[1]Sheet1!Q3055:Q3055</f>
        <v>0</v>
      </c>
      <c r="R3055" s="43">
        <f>[1]Sheet1!R3055:R3055</f>
        <v>0</v>
      </c>
      <c r="S3055" s="43">
        <f>[1]Sheet1!S3055:S3055</f>
        <v>0</v>
      </c>
      <c r="T3055" s="43">
        <f>[1]Sheet1!T3055:T3055</f>
        <v>0</v>
      </c>
      <c r="U3055" s="43">
        <f>[1]Sheet1!U3055:U3055</f>
        <v>0</v>
      </c>
      <c r="V3055" s="43">
        <f>[1]Sheet1!V3055:V3055</f>
        <v>0</v>
      </c>
      <c r="W3055" s="43">
        <f>[1]Sheet1!W3055:W3055</f>
        <v>0</v>
      </c>
      <c r="X3055" s="43">
        <f>[1]Sheet1!X3055:X3055</f>
        <v>0</v>
      </c>
      <c r="Y3055" s="43">
        <f>[1]Sheet1!Y3055:Y3055</f>
        <v>0</v>
      </c>
      <c r="Z3055" s="43">
        <f>[1]Sheet1!Z3055:Z3055</f>
        <v>0</v>
      </c>
      <c r="AA3055" s="43">
        <f>[1]Sheet1!AA3055:AA3055</f>
        <v>0</v>
      </c>
      <c r="AB3055" s="117">
        <f>[1]Sheet1!AB3055:AB3055</f>
        <v>0</v>
      </c>
      <c r="AC3055" s="43">
        <f>[1]Sheet1!AC3055:AC3055</f>
        <v>0</v>
      </c>
      <c r="AD3055" s="43">
        <f>[1]Sheet1!AD3055:AD3055</f>
        <v>0</v>
      </c>
      <c r="AE3055" s="43">
        <f>[1]Sheet1!AE3055:AE3055</f>
        <v>0</v>
      </c>
      <c r="AF3055" s="43">
        <f>[1]Sheet1!AF3055:AF3055</f>
        <v>0</v>
      </c>
      <c r="AG3055" s="43">
        <f>[1]Sheet1!AG3055:AG3055</f>
        <v>0</v>
      </c>
      <c r="AH3055" s="43">
        <f>[1]Sheet1!AH3055:AH3055</f>
        <v>0</v>
      </c>
      <c r="BG3055" s="5"/>
      <c r="BH3055" s="73">
        <f t="shared" si="153"/>
        <v>0</v>
      </c>
      <c r="BI3055" s="5"/>
      <c r="BJ3055" s="5"/>
      <c r="BK3055" s="100">
        <f t="shared" si="154"/>
        <v>0</v>
      </c>
      <c r="BL3055" s="63"/>
      <c r="BM3055" s="27"/>
      <c r="BN3055" s="44"/>
      <c r="BO3055" s="38"/>
      <c r="BP3055" s="44"/>
      <c r="BQ3055" s="44"/>
      <c r="BR3055" s="44"/>
      <c r="BS3055" s="44"/>
      <c r="BT3055" s="44"/>
    </row>
    <row r="3056" spans="1:72" hidden="1" x14ac:dyDescent="0.25">
      <c r="A3056" s="43">
        <f>[1]Sheet1!A3056:A3056</f>
        <v>0</v>
      </c>
      <c r="B3056" s="43">
        <f>[1]Sheet1!B3056:B3056</f>
        <v>0</v>
      </c>
      <c r="C3056" s="43">
        <f>[1]Sheet1!C3056:C3056</f>
        <v>0</v>
      </c>
      <c r="D3056" s="43">
        <f>[1]Sheet1!D3056:D3056</f>
        <v>0</v>
      </c>
      <c r="E3056" s="43">
        <f>[1]Sheet1!E3056:E3056</f>
        <v>0</v>
      </c>
      <c r="F3056" s="43">
        <f>[1]Sheet1!F3056:F3056</f>
        <v>0</v>
      </c>
      <c r="G3056" s="43">
        <f>[1]Sheet1!G3056:G3056</f>
        <v>0</v>
      </c>
      <c r="H3056" s="43">
        <f>[1]Sheet1!H3056:H3056</f>
        <v>0</v>
      </c>
      <c r="I3056" s="43">
        <f>[1]Sheet1!I3056:I3056</f>
        <v>0</v>
      </c>
      <c r="J3056" s="43">
        <f>[1]Sheet1!J3056:J3056</f>
        <v>0</v>
      </c>
      <c r="K3056" s="43">
        <f>[1]Sheet1!K3056:K3056</f>
        <v>0</v>
      </c>
      <c r="L3056" s="43">
        <f>[1]Sheet1!L3056:L3056</f>
        <v>0</v>
      </c>
      <c r="M3056" s="43">
        <f>[1]Sheet1!M3056:M3056</f>
        <v>0</v>
      </c>
      <c r="N3056" s="43">
        <f>[1]Sheet1!N3056:N3056</f>
        <v>0</v>
      </c>
      <c r="O3056" s="43">
        <f>[1]Sheet1!O3056:O3056</f>
        <v>0</v>
      </c>
      <c r="P3056" s="43">
        <f>[1]Sheet1!P3056:P3056</f>
        <v>0</v>
      </c>
      <c r="Q3056" s="43">
        <f>[1]Sheet1!Q3056:Q3056</f>
        <v>0</v>
      </c>
      <c r="R3056" s="43">
        <f>[1]Sheet1!R3056:R3056</f>
        <v>0</v>
      </c>
      <c r="S3056" s="43">
        <f>[1]Sheet1!S3056:S3056</f>
        <v>0</v>
      </c>
      <c r="T3056" s="43">
        <f>[1]Sheet1!T3056:T3056</f>
        <v>0</v>
      </c>
      <c r="U3056" s="43">
        <f>[1]Sheet1!U3056:U3056</f>
        <v>0</v>
      </c>
      <c r="V3056" s="43">
        <f>[1]Sheet1!V3056:V3056</f>
        <v>0</v>
      </c>
      <c r="W3056" s="43">
        <f>[1]Sheet1!W3056:W3056</f>
        <v>0</v>
      </c>
      <c r="X3056" s="43">
        <f>[1]Sheet1!X3056:X3056</f>
        <v>0</v>
      </c>
      <c r="Y3056" s="43">
        <f>[1]Sheet1!Y3056:Y3056</f>
        <v>0</v>
      </c>
      <c r="Z3056" s="43">
        <f>[1]Sheet1!Z3056:Z3056</f>
        <v>0</v>
      </c>
      <c r="AA3056" s="43">
        <f>[1]Sheet1!AA3056:AA3056</f>
        <v>0</v>
      </c>
      <c r="AB3056" s="117">
        <f>[1]Sheet1!AB3056:AB3056</f>
        <v>0</v>
      </c>
      <c r="AC3056" s="43">
        <f>[1]Sheet1!AC3056:AC3056</f>
        <v>0</v>
      </c>
      <c r="AD3056" s="43">
        <f>[1]Sheet1!AD3056:AD3056</f>
        <v>0</v>
      </c>
      <c r="AE3056" s="43">
        <f>[1]Sheet1!AE3056:AE3056</f>
        <v>0</v>
      </c>
      <c r="AF3056" s="43">
        <f>[1]Sheet1!AF3056:AF3056</f>
        <v>0</v>
      </c>
      <c r="AG3056" s="43">
        <f>[1]Sheet1!AG3056:AG3056</f>
        <v>0</v>
      </c>
      <c r="AH3056" s="43">
        <f>[1]Sheet1!AH3056:AH3056</f>
        <v>0</v>
      </c>
      <c r="BG3056" s="5"/>
      <c r="BH3056" s="73">
        <f t="shared" si="153"/>
        <v>0</v>
      </c>
      <c r="BI3056" s="5"/>
      <c r="BJ3056" s="5"/>
      <c r="BK3056" s="100">
        <f t="shared" si="154"/>
        <v>0</v>
      </c>
      <c r="BL3056" s="63"/>
      <c r="BM3056" s="27"/>
      <c r="BN3056" s="44"/>
      <c r="BO3056" s="38"/>
      <c r="BP3056" s="44"/>
      <c r="BQ3056" s="44"/>
      <c r="BR3056" s="44"/>
      <c r="BS3056" s="44"/>
      <c r="BT3056" s="44"/>
    </row>
    <row r="3057" spans="1:72" hidden="1" x14ac:dyDescent="0.25">
      <c r="A3057" s="43">
        <f>[1]Sheet1!A3057:A3057</f>
        <v>0</v>
      </c>
      <c r="B3057" s="43">
        <f>[1]Sheet1!B3057:B3057</f>
        <v>0</v>
      </c>
      <c r="C3057" s="43">
        <f>[1]Sheet1!C3057:C3057</f>
        <v>0</v>
      </c>
      <c r="D3057" s="43">
        <f>[1]Sheet1!D3057:D3057</f>
        <v>0</v>
      </c>
      <c r="E3057" s="43">
        <f>[1]Sheet1!E3057:E3057</f>
        <v>0</v>
      </c>
      <c r="F3057" s="43">
        <f>[1]Sheet1!F3057:F3057</f>
        <v>0</v>
      </c>
      <c r="G3057" s="43">
        <f>[1]Sheet1!G3057:G3057</f>
        <v>0</v>
      </c>
      <c r="H3057" s="43">
        <f>[1]Sheet1!H3057:H3057</f>
        <v>0</v>
      </c>
      <c r="I3057" s="43">
        <f>[1]Sheet1!I3057:I3057</f>
        <v>0</v>
      </c>
      <c r="J3057" s="43">
        <f>[1]Sheet1!J3057:J3057</f>
        <v>0</v>
      </c>
      <c r="K3057" s="43">
        <f>[1]Sheet1!K3057:K3057</f>
        <v>0</v>
      </c>
      <c r="L3057" s="43">
        <f>[1]Sheet1!L3057:L3057</f>
        <v>0</v>
      </c>
      <c r="M3057" s="43">
        <f>[1]Sheet1!M3057:M3057</f>
        <v>0</v>
      </c>
      <c r="N3057" s="43">
        <f>[1]Sheet1!N3057:N3057</f>
        <v>0</v>
      </c>
      <c r="O3057" s="43">
        <f>[1]Sheet1!O3057:O3057</f>
        <v>0</v>
      </c>
      <c r="P3057" s="43">
        <f>[1]Sheet1!P3057:P3057</f>
        <v>0</v>
      </c>
      <c r="Q3057" s="43">
        <f>[1]Sheet1!Q3057:Q3057</f>
        <v>0</v>
      </c>
      <c r="R3057" s="43">
        <f>[1]Sheet1!R3057:R3057</f>
        <v>0</v>
      </c>
      <c r="S3057" s="43">
        <f>[1]Sheet1!S3057:S3057</f>
        <v>0</v>
      </c>
      <c r="T3057" s="43">
        <f>[1]Sheet1!T3057:T3057</f>
        <v>0</v>
      </c>
      <c r="U3057" s="43">
        <f>[1]Sheet1!U3057:U3057</f>
        <v>0</v>
      </c>
      <c r="V3057" s="43">
        <f>[1]Sheet1!V3057:V3057</f>
        <v>0</v>
      </c>
      <c r="W3057" s="43">
        <f>[1]Sheet1!W3057:W3057</f>
        <v>0</v>
      </c>
      <c r="X3057" s="43">
        <f>[1]Sheet1!X3057:X3057</f>
        <v>0</v>
      </c>
      <c r="Y3057" s="43">
        <f>[1]Sheet1!Y3057:Y3057</f>
        <v>0</v>
      </c>
      <c r="Z3057" s="43">
        <f>[1]Sheet1!Z3057:Z3057</f>
        <v>0</v>
      </c>
      <c r="AA3057" s="43">
        <f>[1]Sheet1!AA3057:AA3057</f>
        <v>0</v>
      </c>
      <c r="AB3057" s="117">
        <f>[1]Sheet1!AB3057:AB3057</f>
        <v>0</v>
      </c>
      <c r="AC3057" s="43">
        <f>[1]Sheet1!AC3057:AC3057</f>
        <v>0</v>
      </c>
      <c r="AD3057" s="43">
        <f>[1]Sheet1!AD3057:AD3057</f>
        <v>0</v>
      </c>
      <c r="AE3057" s="43">
        <f>[1]Sheet1!AE3057:AE3057</f>
        <v>0</v>
      </c>
      <c r="AF3057" s="43">
        <f>[1]Sheet1!AF3057:AF3057</f>
        <v>0</v>
      </c>
      <c r="AG3057" s="43">
        <f>[1]Sheet1!AG3057:AG3057</f>
        <v>0</v>
      </c>
      <c r="AH3057" s="43">
        <f>[1]Sheet1!AH3057:AH3057</f>
        <v>0</v>
      </c>
      <c r="BG3057" s="5"/>
      <c r="BH3057" s="73">
        <f t="shared" si="153"/>
        <v>0</v>
      </c>
      <c r="BI3057" s="5"/>
      <c r="BJ3057" s="5"/>
      <c r="BK3057" s="100">
        <f t="shared" si="154"/>
        <v>0</v>
      </c>
      <c r="BL3057" s="63"/>
      <c r="BM3057" s="27"/>
      <c r="BN3057" s="44"/>
      <c r="BO3057" s="38"/>
      <c r="BP3057" s="44"/>
      <c r="BQ3057" s="44"/>
      <c r="BR3057" s="44"/>
      <c r="BS3057" s="44"/>
      <c r="BT3057" s="44"/>
    </row>
    <row r="3058" spans="1:72" hidden="1" x14ac:dyDescent="0.25">
      <c r="A3058" s="43">
        <f>[1]Sheet1!A3058:A3058</f>
        <v>0</v>
      </c>
      <c r="B3058" s="43">
        <f>[1]Sheet1!B3058:B3058</f>
        <v>0</v>
      </c>
      <c r="C3058" s="43">
        <f>[1]Sheet1!C3058:C3058</f>
        <v>0</v>
      </c>
      <c r="D3058" s="43">
        <f>[1]Sheet1!D3058:D3058</f>
        <v>0</v>
      </c>
      <c r="E3058" s="43">
        <f>[1]Sheet1!E3058:E3058</f>
        <v>0</v>
      </c>
      <c r="F3058" s="43">
        <f>[1]Sheet1!F3058:F3058</f>
        <v>0</v>
      </c>
      <c r="G3058" s="43">
        <f>[1]Sheet1!G3058:G3058</f>
        <v>0</v>
      </c>
      <c r="H3058" s="43">
        <f>[1]Sheet1!H3058:H3058</f>
        <v>0</v>
      </c>
      <c r="I3058" s="43">
        <f>[1]Sheet1!I3058:I3058</f>
        <v>0</v>
      </c>
      <c r="J3058" s="43">
        <f>[1]Sheet1!J3058:J3058</f>
        <v>0</v>
      </c>
      <c r="K3058" s="43">
        <f>[1]Sheet1!K3058:K3058</f>
        <v>0</v>
      </c>
      <c r="L3058" s="43">
        <f>[1]Sheet1!L3058:L3058</f>
        <v>0</v>
      </c>
      <c r="M3058" s="43">
        <f>[1]Sheet1!M3058:M3058</f>
        <v>0</v>
      </c>
      <c r="N3058" s="43">
        <f>[1]Sheet1!N3058:N3058</f>
        <v>0</v>
      </c>
      <c r="O3058" s="43">
        <f>[1]Sheet1!O3058:O3058</f>
        <v>0</v>
      </c>
      <c r="P3058" s="43">
        <f>[1]Sheet1!P3058:P3058</f>
        <v>0</v>
      </c>
      <c r="Q3058" s="43">
        <f>[1]Sheet1!Q3058:Q3058</f>
        <v>0</v>
      </c>
      <c r="R3058" s="43">
        <f>[1]Sheet1!R3058:R3058</f>
        <v>0</v>
      </c>
      <c r="S3058" s="43">
        <f>[1]Sheet1!S3058:S3058</f>
        <v>0</v>
      </c>
      <c r="T3058" s="43">
        <f>[1]Sheet1!T3058:T3058</f>
        <v>0</v>
      </c>
      <c r="U3058" s="43">
        <f>[1]Sheet1!U3058:U3058</f>
        <v>0</v>
      </c>
      <c r="V3058" s="43">
        <f>[1]Sheet1!V3058:V3058</f>
        <v>0</v>
      </c>
      <c r="W3058" s="43">
        <f>[1]Sheet1!W3058:W3058</f>
        <v>0</v>
      </c>
      <c r="X3058" s="43">
        <f>[1]Sheet1!X3058:X3058</f>
        <v>0</v>
      </c>
      <c r="Y3058" s="43">
        <f>[1]Sheet1!Y3058:Y3058</f>
        <v>0</v>
      </c>
      <c r="Z3058" s="43">
        <f>[1]Sheet1!Z3058:Z3058</f>
        <v>0</v>
      </c>
      <c r="AA3058" s="43">
        <f>[1]Sheet1!AA3058:AA3058</f>
        <v>0</v>
      </c>
      <c r="AB3058" s="117">
        <f>[1]Sheet1!AB3058:AB3058</f>
        <v>0</v>
      </c>
      <c r="AC3058" s="43">
        <f>[1]Sheet1!AC3058:AC3058</f>
        <v>0</v>
      </c>
      <c r="AD3058" s="43">
        <f>[1]Sheet1!AD3058:AD3058</f>
        <v>0</v>
      </c>
      <c r="AE3058" s="43">
        <f>[1]Sheet1!AE3058:AE3058</f>
        <v>0</v>
      </c>
      <c r="AF3058" s="43">
        <f>[1]Sheet1!AF3058:AF3058</f>
        <v>0</v>
      </c>
      <c r="AG3058" s="43">
        <f>[1]Sheet1!AG3058:AG3058</f>
        <v>0</v>
      </c>
      <c r="AH3058" s="43">
        <f>[1]Sheet1!AH3058:AH3058</f>
        <v>0</v>
      </c>
      <c r="BG3058" s="5"/>
      <c r="BH3058" s="73">
        <f t="shared" si="153"/>
        <v>0</v>
      </c>
      <c r="BI3058" s="5"/>
      <c r="BJ3058" s="5"/>
      <c r="BK3058" s="100">
        <f t="shared" si="154"/>
        <v>0</v>
      </c>
      <c r="BL3058" s="63"/>
      <c r="BM3058" s="27"/>
      <c r="BN3058" s="44"/>
      <c r="BO3058" s="38"/>
      <c r="BP3058" s="44"/>
      <c r="BQ3058" s="44"/>
      <c r="BR3058" s="44"/>
      <c r="BS3058" s="44"/>
      <c r="BT3058" s="44"/>
    </row>
    <row r="3059" spans="1:72" hidden="1" x14ac:dyDescent="0.25">
      <c r="A3059" s="43">
        <f>[1]Sheet1!A3059:A3059</f>
        <v>0</v>
      </c>
      <c r="B3059" s="43">
        <f>[1]Sheet1!B3059:B3059</f>
        <v>0</v>
      </c>
      <c r="C3059" s="43">
        <f>[1]Sheet1!C3059:C3059</f>
        <v>0</v>
      </c>
      <c r="D3059" s="43">
        <f>[1]Sheet1!D3059:D3059</f>
        <v>0</v>
      </c>
      <c r="E3059" s="43">
        <f>[1]Sheet1!E3059:E3059</f>
        <v>0</v>
      </c>
      <c r="F3059" s="43">
        <f>[1]Sheet1!F3059:F3059</f>
        <v>0</v>
      </c>
      <c r="G3059" s="43">
        <f>[1]Sheet1!G3059:G3059</f>
        <v>0</v>
      </c>
      <c r="H3059" s="43">
        <f>[1]Sheet1!H3059:H3059</f>
        <v>0</v>
      </c>
      <c r="I3059" s="43">
        <f>[1]Sheet1!I3059:I3059</f>
        <v>0</v>
      </c>
      <c r="J3059" s="43">
        <f>[1]Sheet1!J3059:J3059</f>
        <v>0</v>
      </c>
      <c r="K3059" s="43">
        <f>[1]Sheet1!K3059:K3059</f>
        <v>0</v>
      </c>
      <c r="L3059" s="43">
        <f>[1]Sheet1!L3059:L3059</f>
        <v>0</v>
      </c>
      <c r="M3059" s="43">
        <f>[1]Sheet1!M3059:M3059</f>
        <v>0</v>
      </c>
      <c r="N3059" s="43">
        <f>[1]Sheet1!N3059:N3059</f>
        <v>0</v>
      </c>
      <c r="O3059" s="43">
        <f>[1]Sheet1!O3059:O3059</f>
        <v>0</v>
      </c>
      <c r="P3059" s="43">
        <f>[1]Sheet1!P3059:P3059</f>
        <v>0</v>
      </c>
      <c r="Q3059" s="43">
        <f>[1]Sheet1!Q3059:Q3059</f>
        <v>0</v>
      </c>
      <c r="R3059" s="43">
        <f>[1]Sheet1!R3059:R3059</f>
        <v>0</v>
      </c>
      <c r="S3059" s="43">
        <f>[1]Sheet1!S3059:S3059</f>
        <v>0</v>
      </c>
      <c r="T3059" s="43">
        <f>[1]Sheet1!T3059:T3059</f>
        <v>0</v>
      </c>
      <c r="U3059" s="43">
        <f>[1]Sheet1!U3059:U3059</f>
        <v>0</v>
      </c>
      <c r="V3059" s="43">
        <f>[1]Sheet1!V3059:V3059</f>
        <v>0</v>
      </c>
      <c r="W3059" s="43">
        <f>[1]Sheet1!W3059:W3059</f>
        <v>0</v>
      </c>
      <c r="X3059" s="43">
        <f>[1]Sheet1!X3059:X3059</f>
        <v>0</v>
      </c>
      <c r="Y3059" s="43">
        <f>[1]Sheet1!Y3059:Y3059</f>
        <v>0</v>
      </c>
      <c r="Z3059" s="43">
        <f>[1]Sheet1!Z3059:Z3059</f>
        <v>0</v>
      </c>
      <c r="AA3059" s="43">
        <f>[1]Sheet1!AA3059:AA3059</f>
        <v>0</v>
      </c>
      <c r="AB3059" s="117">
        <f>[1]Sheet1!AB3059:AB3059</f>
        <v>0</v>
      </c>
      <c r="AC3059" s="43">
        <f>[1]Sheet1!AC3059:AC3059</f>
        <v>0</v>
      </c>
      <c r="AD3059" s="43">
        <f>[1]Sheet1!AD3059:AD3059</f>
        <v>0</v>
      </c>
      <c r="AE3059" s="43">
        <f>[1]Sheet1!AE3059:AE3059</f>
        <v>0</v>
      </c>
      <c r="AF3059" s="43">
        <f>[1]Sheet1!AF3059:AF3059</f>
        <v>0</v>
      </c>
      <c r="AG3059" s="43">
        <f>[1]Sheet1!AG3059:AG3059</f>
        <v>0</v>
      </c>
      <c r="AH3059" s="43">
        <f>[1]Sheet1!AH3059:AH3059</f>
        <v>0</v>
      </c>
      <c r="BG3059" s="5"/>
      <c r="BH3059" s="73">
        <f t="shared" si="153"/>
        <v>0</v>
      </c>
      <c r="BI3059" s="5"/>
      <c r="BJ3059" s="5"/>
      <c r="BK3059" s="100">
        <f t="shared" si="154"/>
        <v>0</v>
      </c>
      <c r="BL3059" s="63"/>
      <c r="BM3059" s="27"/>
      <c r="BN3059" s="44"/>
      <c r="BO3059" s="38"/>
      <c r="BP3059" s="44"/>
      <c r="BQ3059" s="44"/>
      <c r="BR3059" s="44"/>
      <c r="BS3059" s="44"/>
      <c r="BT3059" s="44"/>
    </row>
    <row r="3060" spans="1:72" hidden="1" x14ac:dyDescent="0.25">
      <c r="A3060" s="43">
        <f>[1]Sheet1!A3060:A3060</f>
        <v>0</v>
      </c>
      <c r="B3060" s="43">
        <f>[1]Sheet1!B3060:B3060</f>
        <v>0</v>
      </c>
      <c r="C3060" s="43">
        <f>[1]Sheet1!C3060:C3060</f>
        <v>0</v>
      </c>
      <c r="D3060" s="43">
        <f>[1]Sheet1!D3060:D3060</f>
        <v>0</v>
      </c>
      <c r="E3060" s="43">
        <f>[1]Sheet1!E3060:E3060</f>
        <v>0</v>
      </c>
      <c r="F3060" s="43">
        <f>[1]Sheet1!F3060:F3060</f>
        <v>0</v>
      </c>
      <c r="G3060" s="43">
        <f>[1]Sheet1!G3060:G3060</f>
        <v>0</v>
      </c>
      <c r="H3060" s="43">
        <f>[1]Sheet1!H3060:H3060</f>
        <v>0</v>
      </c>
      <c r="I3060" s="43">
        <f>[1]Sheet1!I3060:I3060</f>
        <v>0</v>
      </c>
      <c r="J3060" s="43">
        <f>[1]Sheet1!J3060:J3060</f>
        <v>0</v>
      </c>
      <c r="K3060" s="43">
        <f>[1]Sheet1!K3060:K3060</f>
        <v>0</v>
      </c>
      <c r="L3060" s="43">
        <f>[1]Sheet1!L3060:L3060</f>
        <v>0</v>
      </c>
      <c r="M3060" s="43">
        <f>[1]Sheet1!M3060:M3060</f>
        <v>0</v>
      </c>
      <c r="N3060" s="43">
        <f>[1]Sheet1!N3060:N3060</f>
        <v>0</v>
      </c>
      <c r="O3060" s="43">
        <f>[1]Sheet1!O3060:O3060</f>
        <v>0</v>
      </c>
      <c r="P3060" s="43">
        <f>[1]Sheet1!P3060:P3060</f>
        <v>0</v>
      </c>
      <c r="Q3060" s="43">
        <f>[1]Sheet1!Q3060:Q3060</f>
        <v>0</v>
      </c>
      <c r="R3060" s="43">
        <f>[1]Sheet1!R3060:R3060</f>
        <v>0</v>
      </c>
      <c r="S3060" s="43">
        <f>[1]Sheet1!S3060:S3060</f>
        <v>0</v>
      </c>
      <c r="T3060" s="43">
        <f>[1]Sheet1!T3060:T3060</f>
        <v>0</v>
      </c>
      <c r="U3060" s="43">
        <f>[1]Sheet1!U3060:U3060</f>
        <v>0</v>
      </c>
      <c r="V3060" s="43">
        <f>[1]Sheet1!V3060:V3060</f>
        <v>0</v>
      </c>
      <c r="W3060" s="43">
        <f>[1]Sheet1!W3060:W3060</f>
        <v>0</v>
      </c>
      <c r="X3060" s="43">
        <f>[1]Sheet1!X3060:X3060</f>
        <v>0</v>
      </c>
      <c r="Y3060" s="43">
        <f>[1]Sheet1!Y3060:Y3060</f>
        <v>0</v>
      </c>
      <c r="Z3060" s="43">
        <f>[1]Sheet1!Z3060:Z3060</f>
        <v>0</v>
      </c>
      <c r="AA3060" s="43">
        <f>[1]Sheet1!AA3060:AA3060</f>
        <v>0</v>
      </c>
      <c r="AB3060" s="117">
        <f>[1]Sheet1!AB3060:AB3060</f>
        <v>0</v>
      </c>
      <c r="AC3060" s="43">
        <f>[1]Sheet1!AC3060:AC3060</f>
        <v>0</v>
      </c>
      <c r="AD3060" s="43">
        <f>[1]Sheet1!AD3060:AD3060</f>
        <v>0</v>
      </c>
      <c r="AE3060" s="43">
        <f>[1]Sheet1!AE3060:AE3060</f>
        <v>0</v>
      </c>
      <c r="AF3060" s="43">
        <f>[1]Sheet1!AF3060:AF3060</f>
        <v>0</v>
      </c>
      <c r="AG3060" s="43">
        <f>[1]Sheet1!AG3060:AG3060</f>
        <v>0</v>
      </c>
      <c r="AH3060" s="43">
        <f>[1]Sheet1!AH3060:AH3060</f>
        <v>0</v>
      </c>
      <c r="BG3060" s="5"/>
      <c r="BH3060" s="73">
        <f t="shared" si="153"/>
        <v>0</v>
      </c>
      <c r="BI3060" s="5"/>
      <c r="BJ3060" s="5"/>
      <c r="BK3060" s="100">
        <f t="shared" si="154"/>
        <v>0</v>
      </c>
      <c r="BL3060" s="63"/>
      <c r="BM3060" s="27"/>
      <c r="BN3060" s="44"/>
      <c r="BO3060" s="38"/>
      <c r="BP3060" s="44"/>
      <c r="BQ3060" s="44"/>
      <c r="BR3060" s="44"/>
      <c r="BS3060" s="44"/>
      <c r="BT3060" s="44"/>
    </row>
    <row r="3061" spans="1:72" hidden="1" x14ac:dyDescent="0.25">
      <c r="A3061" s="43">
        <f>[1]Sheet1!A3061:A3061</f>
        <v>0</v>
      </c>
      <c r="B3061" s="43">
        <f>[1]Sheet1!B3061:B3061</f>
        <v>0</v>
      </c>
      <c r="C3061" s="43">
        <f>[1]Sheet1!C3061:C3061</f>
        <v>0</v>
      </c>
      <c r="D3061" s="43">
        <f>[1]Sheet1!D3061:D3061</f>
        <v>0</v>
      </c>
      <c r="E3061" s="43">
        <f>[1]Sheet1!E3061:E3061</f>
        <v>0</v>
      </c>
      <c r="F3061" s="43">
        <f>[1]Sheet1!F3061:F3061</f>
        <v>0</v>
      </c>
      <c r="G3061" s="43">
        <f>[1]Sheet1!G3061:G3061</f>
        <v>0</v>
      </c>
      <c r="H3061" s="43">
        <f>[1]Sheet1!H3061:H3061</f>
        <v>0</v>
      </c>
      <c r="I3061" s="43">
        <f>[1]Sheet1!I3061:I3061</f>
        <v>0</v>
      </c>
      <c r="J3061" s="43">
        <f>[1]Sheet1!J3061:J3061</f>
        <v>0</v>
      </c>
      <c r="K3061" s="43">
        <f>[1]Sheet1!K3061:K3061</f>
        <v>0</v>
      </c>
      <c r="L3061" s="43">
        <f>[1]Sheet1!L3061:L3061</f>
        <v>0</v>
      </c>
      <c r="M3061" s="43">
        <f>[1]Sheet1!M3061:M3061</f>
        <v>0</v>
      </c>
      <c r="N3061" s="43">
        <f>[1]Sheet1!N3061:N3061</f>
        <v>0</v>
      </c>
      <c r="O3061" s="43">
        <f>[1]Sheet1!O3061:O3061</f>
        <v>0</v>
      </c>
      <c r="P3061" s="43">
        <f>[1]Sheet1!P3061:P3061</f>
        <v>0</v>
      </c>
      <c r="Q3061" s="43">
        <f>[1]Sheet1!Q3061:Q3061</f>
        <v>0</v>
      </c>
      <c r="R3061" s="43">
        <f>[1]Sheet1!R3061:R3061</f>
        <v>0</v>
      </c>
      <c r="S3061" s="43">
        <f>[1]Sheet1!S3061:S3061</f>
        <v>0</v>
      </c>
      <c r="T3061" s="43">
        <f>[1]Sheet1!T3061:T3061</f>
        <v>0</v>
      </c>
      <c r="U3061" s="43">
        <f>[1]Sheet1!U3061:U3061</f>
        <v>0</v>
      </c>
      <c r="V3061" s="43">
        <f>[1]Sheet1!V3061:V3061</f>
        <v>0</v>
      </c>
      <c r="W3061" s="43">
        <f>[1]Sheet1!W3061:W3061</f>
        <v>0</v>
      </c>
      <c r="X3061" s="43">
        <f>[1]Sheet1!X3061:X3061</f>
        <v>0</v>
      </c>
      <c r="Y3061" s="43">
        <f>[1]Sheet1!Y3061:Y3061</f>
        <v>0</v>
      </c>
      <c r="Z3061" s="43">
        <f>[1]Sheet1!Z3061:Z3061</f>
        <v>0</v>
      </c>
      <c r="AA3061" s="43">
        <f>[1]Sheet1!AA3061:AA3061</f>
        <v>0</v>
      </c>
      <c r="AB3061" s="117">
        <f>[1]Sheet1!AB3061:AB3061</f>
        <v>0</v>
      </c>
      <c r="AC3061" s="43">
        <f>[1]Sheet1!AC3061:AC3061</f>
        <v>0</v>
      </c>
      <c r="AD3061" s="43">
        <f>[1]Sheet1!AD3061:AD3061</f>
        <v>0</v>
      </c>
      <c r="AE3061" s="43">
        <f>[1]Sheet1!AE3061:AE3061</f>
        <v>0</v>
      </c>
      <c r="AF3061" s="43">
        <f>[1]Sheet1!AF3061:AF3061</f>
        <v>0</v>
      </c>
      <c r="AG3061" s="43">
        <f>[1]Sheet1!AG3061:AG3061</f>
        <v>0</v>
      </c>
      <c r="AH3061" s="43">
        <f>[1]Sheet1!AH3061:AH3061</f>
        <v>0</v>
      </c>
      <c r="BG3061" s="5"/>
      <c r="BH3061" s="73">
        <f t="shared" si="153"/>
        <v>0</v>
      </c>
      <c r="BI3061" s="5"/>
      <c r="BJ3061" s="5"/>
      <c r="BK3061" s="100">
        <f t="shared" si="154"/>
        <v>0</v>
      </c>
      <c r="BL3061" s="63"/>
      <c r="BM3061" s="27"/>
      <c r="BN3061" s="44"/>
      <c r="BO3061" s="38"/>
      <c r="BP3061" s="44"/>
      <c r="BQ3061" s="44"/>
      <c r="BR3061" s="44"/>
      <c r="BS3061" s="44"/>
      <c r="BT3061" s="44"/>
    </row>
    <row r="3062" spans="1:72" hidden="1" x14ac:dyDescent="0.25">
      <c r="A3062" s="43">
        <f>[1]Sheet1!A3062:A3062</f>
        <v>0</v>
      </c>
      <c r="B3062" s="43">
        <f>[1]Sheet1!B3062:B3062</f>
        <v>0</v>
      </c>
      <c r="C3062" s="43">
        <f>[1]Sheet1!C3062:C3062</f>
        <v>0</v>
      </c>
      <c r="D3062" s="43">
        <f>[1]Sheet1!D3062:D3062</f>
        <v>0</v>
      </c>
      <c r="E3062" s="43">
        <f>[1]Sheet1!E3062:E3062</f>
        <v>0</v>
      </c>
      <c r="F3062" s="43">
        <f>[1]Sheet1!F3062:F3062</f>
        <v>0</v>
      </c>
      <c r="G3062" s="43">
        <f>[1]Sheet1!G3062:G3062</f>
        <v>0</v>
      </c>
      <c r="H3062" s="43">
        <f>[1]Sheet1!H3062:H3062</f>
        <v>0</v>
      </c>
      <c r="I3062" s="43">
        <f>[1]Sheet1!I3062:I3062</f>
        <v>0</v>
      </c>
      <c r="J3062" s="43">
        <f>[1]Sheet1!J3062:J3062</f>
        <v>0</v>
      </c>
      <c r="K3062" s="43">
        <f>[1]Sheet1!K3062:K3062</f>
        <v>0</v>
      </c>
      <c r="L3062" s="43">
        <f>[1]Sheet1!L3062:L3062</f>
        <v>0</v>
      </c>
      <c r="M3062" s="43">
        <f>[1]Sheet1!M3062:M3062</f>
        <v>0</v>
      </c>
      <c r="N3062" s="43">
        <f>[1]Sheet1!N3062:N3062</f>
        <v>0</v>
      </c>
      <c r="O3062" s="43">
        <f>[1]Sheet1!O3062:O3062</f>
        <v>0</v>
      </c>
      <c r="P3062" s="43">
        <f>[1]Sheet1!P3062:P3062</f>
        <v>0</v>
      </c>
      <c r="Q3062" s="43">
        <f>[1]Sheet1!Q3062:Q3062</f>
        <v>0</v>
      </c>
      <c r="R3062" s="43">
        <f>[1]Sheet1!R3062:R3062</f>
        <v>0</v>
      </c>
      <c r="S3062" s="43">
        <f>[1]Sheet1!S3062:S3062</f>
        <v>0</v>
      </c>
      <c r="T3062" s="43">
        <f>[1]Sheet1!T3062:T3062</f>
        <v>0</v>
      </c>
      <c r="U3062" s="43">
        <f>[1]Sheet1!U3062:U3062</f>
        <v>0</v>
      </c>
      <c r="V3062" s="43">
        <f>[1]Sheet1!V3062:V3062</f>
        <v>0</v>
      </c>
      <c r="W3062" s="43">
        <f>[1]Sheet1!W3062:W3062</f>
        <v>0</v>
      </c>
      <c r="X3062" s="43">
        <f>[1]Sheet1!X3062:X3062</f>
        <v>0</v>
      </c>
      <c r="Y3062" s="43">
        <f>[1]Sheet1!Y3062:Y3062</f>
        <v>0</v>
      </c>
      <c r="Z3062" s="43">
        <f>[1]Sheet1!Z3062:Z3062</f>
        <v>0</v>
      </c>
      <c r="AA3062" s="43">
        <f>[1]Sheet1!AA3062:AA3062</f>
        <v>0</v>
      </c>
      <c r="AB3062" s="117">
        <f>[1]Sheet1!AB3062:AB3062</f>
        <v>0</v>
      </c>
      <c r="AC3062" s="43">
        <f>[1]Sheet1!AC3062:AC3062</f>
        <v>0</v>
      </c>
      <c r="AD3062" s="43">
        <f>[1]Sheet1!AD3062:AD3062</f>
        <v>0</v>
      </c>
      <c r="AE3062" s="43">
        <f>[1]Sheet1!AE3062:AE3062</f>
        <v>0</v>
      </c>
      <c r="AF3062" s="43">
        <f>[1]Sheet1!AF3062:AF3062</f>
        <v>0</v>
      </c>
      <c r="AG3062" s="43">
        <f>[1]Sheet1!AG3062:AG3062</f>
        <v>0</v>
      </c>
      <c r="AH3062" s="43">
        <f>[1]Sheet1!AH3062:AH3062</f>
        <v>0</v>
      </c>
      <c r="BG3062" s="5"/>
      <c r="BH3062" s="73">
        <f t="shared" si="153"/>
        <v>0</v>
      </c>
      <c r="BI3062" s="5"/>
      <c r="BJ3062" s="5"/>
      <c r="BK3062" s="100">
        <f t="shared" si="154"/>
        <v>0</v>
      </c>
      <c r="BL3062" s="63"/>
      <c r="BM3062" s="27"/>
      <c r="BN3062" s="44"/>
      <c r="BO3062" s="38"/>
      <c r="BP3062" s="44"/>
      <c r="BQ3062" s="44"/>
      <c r="BR3062" s="44"/>
      <c r="BS3062" s="44"/>
      <c r="BT3062" s="44"/>
    </row>
    <row r="3063" spans="1:72" hidden="1" x14ac:dyDescent="0.25">
      <c r="A3063" s="43">
        <f>[1]Sheet1!A3063:A3063</f>
        <v>0</v>
      </c>
      <c r="B3063" s="43">
        <f>[1]Sheet1!B3063:B3063</f>
        <v>0</v>
      </c>
      <c r="C3063" s="43">
        <f>[1]Sheet1!C3063:C3063</f>
        <v>0</v>
      </c>
      <c r="D3063" s="43">
        <f>[1]Sheet1!D3063:D3063</f>
        <v>0</v>
      </c>
      <c r="E3063" s="43">
        <f>[1]Sheet1!E3063:E3063</f>
        <v>0</v>
      </c>
      <c r="F3063" s="43">
        <f>[1]Sheet1!F3063:F3063</f>
        <v>0</v>
      </c>
      <c r="G3063" s="43">
        <f>[1]Sheet1!G3063:G3063</f>
        <v>0</v>
      </c>
      <c r="H3063" s="43">
        <f>[1]Sheet1!H3063:H3063</f>
        <v>0</v>
      </c>
      <c r="I3063" s="43">
        <f>[1]Sheet1!I3063:I3063</f>
        <v>0</v>
      </c>
      <c r="J3063" s="43">
        <f>[1]Sheet1!J3063:J3063</f>
        <v>0</v>
      </c>
      <c r="K3063" s="43">
        <f>[1]Sheet1!K3063:K3063</f>
        <v>0</v>
      </c>
      <c r="L3063" s="43">
        <f>[1]Sheet1!L3063:L3063</f>
        <v>0</v>
      </c>
      <c r="M3063" s="43">
        <f>[1]Sheet1!M3063:M3063</f>
        <v>0</v>
      </c>
      <c r="N3063" s="43">
        <f>[1]Sheet1!N3063:N3063</f>
        <v>0</v>
      </c>
      <c r="O3063" s="43">
        <f>[1]Sheet1!O3063:O3063</f>
        <v>0</v>
      </c>
      <c r="P3063" s="43">
        <f>[1]Sheet1!P3063:P3063</f>
        <v>0</v>
      </c>
      <c r="Q3063" s="43">
        <f>[1]Sheet1!Q3063:Q3063</f>
        <v>0</v>
      </c>
      <c r="R3063" s="43">
        <f>[1]Sheet1!R3063:R3063</f>
        <v>0</v>
      </c>
      <c r="S3063" s="43">
        <f>[1]Sheet1!S3063:S3063</f>
        <v>0</v>
      </c>
      <c r="T3063" s="43">
        <f>[1]Sheet1!T3063:T3063</f>
        <v>0</v>
      </c>
      <c r="U3063" s="43">
        <f>[1]Sheet1!U3063:U3063</f>
        <v>0</v>
      </c>
      <c r="V3063" s="43">
        <f>[1]Sheet1!V3063:V3063</f>
        <v>0</v>
      </c>
      <c r="W3063" s="43">
        <f>[1]Sheet1!W3063:W3063</f>
        <v>0</v>
      </c>
      <c r="X3063" s="43">
        <f>[1]Sheet1!X3063:X3063</f>
        <v>0</v>
      </c>
      <c r="Y3063" s="43">
        <f>[1]Sheet1!Y3063:Y3063</f>
        <v>0</v>
      </c>
      <c r="Z3063" s="43">
        <f>[1]Sheet1!Z3063:Z3063</f>
        <v>0</v>
      </c>
      <c r="AA3063" s="43">
        <f>[1]Sheet1!AA3063:AA3063</f>
        <v>0</v>
      </c>
      <c r="AB3063" s="117">
        <f>[1]Sheet1!AB3063:AB3063</f>
        <v>0</v>
      </c>
      <c r="AC3063" s="43">
        <f>[1]Sheet1!AC3063:AC3063</f>
        <v>0</v>
      </c>
      <c r="AD3063" s="43">
        <f>[1]Sheet1!AD3063:AD3063</f>
        <v>0</v>
      </c>
      <c r="AE3063" s="43">
        <f>[1]Sheet1!AE3063:AE3063</f>
        <v>0</v>
      </c>
      <c r="AF3063" s="43">
        <f>[1]Sheet1!AF3063:AF3063</f>
        <v>0</v>
      </c>
      <c r="AG3063" s="43">
        <f>[1]Sheet1!AG3063:AG3063</f>
        <v>0</v>
      </c>
      <c r="AH3063" s="43">
        <f>[1]Sheet1!AH3063:AH3063</f>
        <v>0</v>
      </c>
      <c r="BG3063" s="5"/>
      <c r="BH3063" s="73">
        <f t="shared" si="153"/>
        <v>0</v>
      </c>
      <c r="BI3063" s="5"/>
      <c r="BJ3063" s="5"/>
      <c r="BK3063" s="100">
        <f t="shared" si="154"/>
        <v>0</v>
      </c>
      <c r="BL3063" s="63"/>
      <c r="BM3063" s="27"/>
      <c r="BN3063" s="44"/>
      <c r="BO3063" s="38"/>
      <c r="BP3063" s="44"/>
      <c r="BQ3063" s="44"/>
      <c r="BR3063" s="44"/>
      <c r="BS3063" s="44"/>
      <c r="BT3063" s="44"/>
    </row>
    <row r="3064" spans="1:72" hidden="1" x14ac:dyDescent="0.25">
      <c r="A3064" s="43">
        <f>[1]Sheet1!A3064:A3064</f>
        <v>0</v>
      </c>
      <c r="B3064" s="43">
        <f>[1]Sheet1!B3064:B3064</f>
        <v>0</v>
      </c>
      <c r="C3064" s="43">
        <f>[1]Sheet1!C3064:C3064</f>
        <v>0</v>
      </c>
      <c r="D3064" s="43">
        <f>[1]Sheet1!D3064:D3064</f>
        <v>0</v>
      </c>
      <c r="E3064" s="43">
        <f>[1]Sheet1!E3064:E3064</f>
        <v>0</v>
      </c>
      <c r="F3064" s="43">
        <f>[1]Sheet1!F3064:F3064</f>
        <v>0</v>
      </c>
      <c r="G3064" s="43">
        <f>[1]Sheet1!G3064:G3064</f>
        <v>0</v>
      </c>
      <c r="H3064" s="43">
        <f>[1]Sheet1!H3064:H3064</f>
        <v>0</v>
      </c>
      <c r="I3064" s="43">
        <f>[1]Sheet1!I3064:I3064</f>
        <v>0</v>
      </c>
      <c r="J3064" s="43">
        <f>[1]Sheet1!J3064:J3064</f>
        <v>0</v>
      </c>
      <c r="K3064" s="43">
        <f>[1]Sheet1!K3064:K3064</f>
        <v>0</v>
      </c>
      <c r="L3064" s="43">
        <f>[1]Sheet1!L3064:L3064</f>
        <v>0</v>
      </c>
      <c r="M3064" s="43">
        <f>[1]Sheet1!M3064:M3064</f>
        <v>0</v>
      </c>
      <c r="N3064" s="43">
        <f>[1]Sheet1!N3064:N3064</f>
        <v>0</v>
      </c>
      <c r="O3064" s="43">
        <f>[1]Sheet1!O3064:O3064</f>
        <v>0</v>
      </c>
      <c r="P3064" s="43">
        <f>[1]Sheet1!P3064:P3064</f>
        <v>0</v>
      </c>
      <c r="Q3064" s="43">
        <f>[1]Sheet1!Q3064:Q3064</f>
        <v>0</v>
      </c>
      <c r="R3064" s="43">
        <f>[1]Sheet1!R3064:R3064</f>
        <v>0</v>
      </c>
      <c r="S3064" s="43">
        <f>[1]Sheet1!S3064:S3064</f>
        <v>0</v>
      </c>
      <c r="T3064" s="43">
        <f>[1]Sheet1!T3064:T3064</f>
        <v>0</v>
      </c>
      <c r="U3064" s="43">
        <f>[1]Sheet1!U3064:U3064</f>
        <v>0</v>
      </c>
      <c r="V3064" s="43">
        <f>[1]Sheet1!V3064:V3064</f>
        <v>0</v>
      </c>
      <c r="W3064" s="43">
        <f>[1]Sheet1!W3064:W3064</f>
        <v>0</v>
      </c>
      <c r="X3064" s="43">
        <f>[1]Sheet1!X3064:X3064</f>
        <v>0</v>
      </c>
      <c r="Y3064" s="43">
        <f>[1]Sheet1!Y3064:Y3064</f>
        <v>0</v>
      </c>
      <c r="Z3064" s="43">
        <f>[1]Sheet1!Z3064:Z3064</f>
        <v>0</v>
      </c>
      <c r="AA3064" s="43">
        <f>[1]Sheet1!AA3064:AA3064</f>
        <v>0</v>
      </c>
      <c r="AB3064" s="117">
        <f>[1]Sheet1!AB3064:AB3064</f>
        <v>0</v>
      </c>
      <c r="AC3064" s="43">
        <f>[1]Sheet1!AC3064:AC3064</f>
        <v>0</v>
      </c>
      <c r="AD3064" s="43">
        <f>[1]Sheet1!AD3064:AD3064</f>
        <v>0</v>
      </c>
      <c r="AE3064" s="43">
        <f>[1]Sheet1!AE3064:AE3064</f>
        <v>0</v>
      </c>
      <c r="AF3064" s="43">
        <f>[1]Sheet1!AF3064:AF3064</f>
        <v>0</v>
      </c>
      <c r="AG3064" s="43">
        <f>[1]Sheet1!AG3064:AG3064</f>
        <v>0</v>
      </c>
      <c r="AH3064" s="43">
        <f>[1]Sheet1!AH3064:AH3064</f>
        <v>0</v>
      </c>
      <c r="BG3064" s="5"/>
      <c r="BH3064" s="73">
        <f t="shared" si="153"/>
        <v>0</v>
      </c>
      <c r="BI3064" s="5"/>
      <c r="BJ3064" s="5"/>
      <c r="BK3064" s="100">
        <f t="shared" si="154"/>
        <v>0</v>
      </c>
      <c r="BL3064" s="63"/>
      <c r="BM3064" s="27"/>
      <c r="BN3064" s="44"/>
      <c r="BO3064" s="38"/>
      <c r="BP3064" s="44"/>
      <c r="BQ3064" s="44"/>
      <c r="BR3064" s="44"/>
      <c r="BS3064" s="44"/>
      <c r="BT3064" s="44"/>
    </row>
    <row r="3065" spans="1:72" hidden="1" x14ac:dyDescent="0.25">
      <c r="A3065" s="43">
        <f>[1]Sheet1!A3065:A3065</f>
        <v>0</v>
      </c>
      <c r="B3065" s="43">
        <f>[1]Sheet1!B3065:B3065</f>
        <v>0</v>
      </c>
      <c r="C3065" s="43">
        <f>[1]Sheet1!C3065:C3065</f>
        <v>0</v>
      </c>
      <c r="D3065" s="43">
        <f>[1]Sheet1!D3065:D3065</f>
        <v>0</v>
      </c>
      <c r="E3065" s="43">
        <f>[1]Sheet1!E3065:E3065</f>
        <v>0</v>
      </c>
      <c r="F3065" s="43">
        <f>[1]Sheet1!F3065:F3065</f>
        <v>0</v>
      </c>
      <c r="G3065" s="43">
        <f>[1]Sheet1!G3065:G3065</f>
        <v>0</v>
      </c>
      <c r="H3065" s="43">
        <f>[1]Sheet1!H3065:H3065</f>
        <v>0</v>
      </c>
      <c r="I3065" s="43">
        <f>[1]Sheet1!I3065:I3065</f>
        <v>0</v>
      </c>
      <c r="J3065" s="43">
        <f>[1]Sheet1!J3065:J3065</f>
        <v>0</v>
      </c>
      <c r="K3065" s="43">
        <f>[1]Sheet1!K3065:K3065</f>
        <v>0</v>
      </c>
      <c r="L3065" s="43">
        <f>[1]Sheet1!L3065:L3065</f>
        <v>0</v>
      </c>
      <c r="M3065" s="43">
        <f>[1]Sheet1!M3065:M3065</f>
        <v>0</v>
      </c>
      <c r="N3065" s="43">
        <f>[1]Sheet1!N3065:N3065</f>
        <v>0</v>
      </c>
      <c r="O3065" s="43">
        <f>[1]Sheet1!O3065:O3065</f>
        <v>0</v>
      </c>
      <c r="P3065" s="43">
        <f>[1]Sheet1!P3065:P3065</f>
        <v>0</v>
      </c>
      <c r="Q3065" s="43">
        <f>[1]Sheet1!Q3065:Q3065</f>
        <v>0</v>
      </c>
      <c r="R3065" s="43">
        <f>[1]Sheet1!R3065:R3065</f>
        <v>0</v>
      </c>
      <c r="S3065" s="43">
        <f>[1]Sheet1!S3065:S3065</f>
        <v>0</v>
      </c>
      <c r="T3065" s="43">
        <f>[1]Sheet1!T3065:T3065</f>
        <v>0</v>
      </c>
      <c r="U3065" s="43">
        <f>[1]Sheet1!U3065:U3065</f>
        <v>0</v>
      </c>
      <c r="V3065" s="43">
        <f>[1]Sheet1!V3065:V3065</f>
        <v>0</v>
      </c>
      <c r="W3065" s="43">
        <f>[1]Sheet1!W3065:W3065</f>
        <v>0</v>
      </c>
      <c r="X3065" s="43">
        <f>[1]Sheet1!X3065:X3065</f>
        <v>0</v>
      </c>
      <c r="Y3065" s="43">
        <f>[1]Sheet1!Y3065:Y3065</f>
        <v>0</v>
      </c>
      <c r="Z3065" s="43">
        <f>[1]Sheet1!Z3065:Z3065</f>
        <v>0</v>
      </c>
      <c r="AA3065" s="43">
        <f>[1]Sheet1!AA3065:AA3065</f>
        <v>0</v>
      </c>
      <c r="AB3065" s="117">
        <f>[1]Sheet1!AB3065:AB3065</f>
        <v>0</v>
      </c>
      <c r="AC3065" s="43">
        <f>[1]Sheet1!AC3065:AC3065</f>
        <v>0</v>
      </c>
      <c r="AD3065" s="43">
        <f>[1]Sheet1!AD3065:AD3065</f>
        <v>0</v>
      </c>
      <c r="AE3065" s="43">
        <f>[1]Sheet1!AE3065:AE3065</f>
        <v>0</v>
      </c>
      <c r="AF3065" s="43">
        <f>[1]Sheet1!AF3065:AF3065</f>
        <v>0</v>
      </c>
      <c r="AG3065" s="43">
        <f>[1]Sheet1!AG3065:AG3065</f>
        <v>0</v>
      </c>
      <c r="AH3065" s="43">
        <f>[1]Sheet1!AH3065:AH3065</f>
        <v>0</v>
      </c>
      <c r="BG3065" s="5"/>
      <c r="BH3065" s="73">
        <f t="shared" ref="BH3065:BH3128" si="155">BG3065*X3065</f>
        <v>0</v>
      </c>
      <c r="BI3065" s="5"/>
      <c r="BJ3065" s="5"/>
      <c r="BK3065" s="100">
        <f t="shared" ref="BK3065:BK3128" si="156">V3065-BG3065</f>
        <v>0</v>
      </c>
      <c r="BL3065" s="63"/>
      <c r="BM3065" s="27"/>
      <c r="BN3065" s="44"/>
      <c r="BO3065" s="38"/>
      <c r="BP3065" s="44"/>
      <c r="BQ3065" s="44"/>
      <c r="BR3065" s="44"/>
      <c r="BS3065" s="44"/>
      <c r="BT3065" s="44"/>
    </row>
    <row r="3066" spans="1:72" hidden="1" x14ac:dyDescent="0.25">
      <c r="A3066" s="43">
        <f>[1]Sheet1!A3066:A3066</f>
        <v>0</v>
      </c>
      <c r="B3066" s="43">
        <f>[1]Sheet1!B3066:B3066</f>
        <v>0</v>
      </c>
      <c r="C3066" s="43">
        <f>[1]Sheet1!C3066:C3066</f>
        <v>0</v>
      </c>
      <c r="D3066" s="43">
        <f>[1]Sheet1!D3066:D3066</f>
        <v>0</v>
      </c>
      <c r="E3066" s="43">
        <f>[1]Sheet1!E3066:E3066</f>
        <v>0</v>
      </c>
      <c r="F3066" s="43">
        <f>[1]Sheet1!F3066:F3066</f>
        <v>0</v>
      </c>
      <c r="G3066" s="43">
        <f>[1]Sheet1!G3066:G3066</f>
        <v>0</v>
      </c>
      <c r="H3066" s="43">
        <f>[1]Sheet1!H3066:H3066</f>
        <v>0</v>
      </c>
      <c r="I3066" s="43">
        <f>[1]Sheet1!I3066:I3066</f>
        <v>0</v>
      </c>
      <c r="J3066" s="43">
        <f>[1]Sheet1!J3066:J3066</f>
        <v>0</v>
      </c>
      <c r="K3066" s="43">
        <f>[1]Sheet1!K3066:K3066</f>
        <v>0</v>
      </c>
      <c r="L3066" s="43">
        <f>[1]Sheet1!L3066:L3066</f>
        <v>0</v>
      </c>
      <c r="M3066" s="43">
        <f>[1]Sheet1!M3066:M3066</f>
        <v>0</v>
      </c>
      <c r="N3066" s="43">
        <f>[1]Sheet1!N3066:N3066</f>
        <v>0</v>
      </c>
      <c r="O3066" s="43">
        <f>[1]Sheet1!O3066:O3066</f>
        <v>0</v>
      </c>
      <c r="P3066" s="43">
        <f>[1]Sheet1!P3066:P3066</f>
        <v>0</v>
      </c>
      <c r="Q3066" s="43">
        <f>[1]Sheet1!Q3066:Q3066</f>
        <v>0</v>
      </c>
      <c r="R3066" s="43">
        <f>[1]Sheet1!R3066:R3066</f>
        <v>0</v>
      </c>
      <c r="S3066" s="43">
        <f>[1]Sheet1!S3066:S3066</f>
        <v>0</v>
      </c>
      <c r="T3066" s="43">
        <f>[1]Sheet1!T3066:T3066</f>
        <v>0</v>
      </c>
      <c r="U3066" s="43">
        <f>[1]Sheet1!U3066:U3066</f>
        <v>0</v>
      </c>
      <c r="V3066" s="43">
        <f>[1]Sheet1!V3066:V3066</f>
        <v>0</v>
      </c>
      <c r="W3066" s="43">
        <f>[1]Sheet1!W3066:W3066</f>
        <v>0</v>
      </c>
      <c r="X3066" s="43">
        <f>[1]Sheet1!X3066:X3066</f>
        <v>0</v>
      </c>
      <c r="Y3066" s="43">
        <f>[1]Sheet1!Y3066:Y3066</f>
        <v>0</v>
      </c>
      <c r="Z3066" s="43">
        <f>[1]Sheet1!Z3066:Z3066</f>
        <v>0</v>
      </c>
      <c r="AA3066" s="43">
        <f>[1]Sheet1!AA3066:AA3066</f>
        <v>0</v>
      </c>
      <c r="AB3066" s="117">
        <f>[1]Sheet1!AB3066:AB3066</f>
        <v>0</v>
      </c>
      <c r="AC3066" s="43">
        <f>[1]Sheet1!AC3066:AC3066</f>
        <v>0</v>
      </c>
      <c r="AD3066" s="43">
        <f>[1]Sheet1!AD3066:AD3066</f>
        <v>0</v>
      </c>
      <c r="AE3066" s="43">
        <f>[1]Sheet1!AE3066:AE3066</f>
        <v>0</v>
      </c>
      <c r="AF3066" s="43">
        <f>[1]Sheet1!AF3066:AF3066</f>
        <v>0</v>
      </c>
      <c r="AG3066" s="43">
        <f>[1]Sheet1!AG3066:AG3066</f>
        <v>0</v>
      </c>
      <c r="AH3066" s="43">
        <f>[1]Sheet1!AH3066:AH3066</f>
        <v>0</v>
      </c>
      <c r="BG3066" s="5"/>
      <c r="BH3066" s="73">
        <f t="shared" si="155"/>
        <v>0</v>
      </c>
      <c r="BI3066" s="5"/>
      <c r="BJ3066" s="5"/>
      <c r="BK3066" s="100">
        <f t="shared" si="156"/>
        <v>0</v>
      </c>
      <c r="BL3066" s="63"/>
      <c r="BM3066" s="27"/>
      <c r="BN3066" s="44"/>
      <c r="BO3066" s="38"/>
      <c r="BP3066" s="44"/>
      <c r="BQ3066" s="44"/>
      <c r="BR3066" s="44"/>
      <c r="BS3066" s="44"/>
      <c r="BT3066" s="44"/>
    </row>
    <row r="3067" spans="1:72" hidden="1" x14ac:dyDescent="0.25">
      <c r="A3067" s="43">
        <f>[1]Sheet1!A3067:A3067</f>
        <v>0</v>
      </c>
      <c r="B3067" s="43">
        <f>[1]Sheet1!B3067:B3067</f>
        <v>0</v>
      </c>
      <c r="C3067" s="43">
        <f>[1]Sheet1!C3067:C3067</f>
        <v>0</v>
      </c>
      <c r="D3067" s="43">
        <f>[1]Sheet1!D3067:D3067</f>
        <v>0</v>
      </c>
      <c r="E3067" s="43">
        <f>[1]Sheet1!E3067:E3067</f>
        <v>0</v>
      </c>
      <c r="F3067" s="43">
        <f>[1]Sheet1!F3067:F3067</f>
        <v>0</v>
      </c>
      <c r="G3067" s="43">
        <f>[1]Sheet1!G3067:G3067</f>
        <v>0</v>
      </c>
      <c r="H3067" s="43">
        <f>[1]Sheet1!H3067:H3067</f>
        <v>0</v>
      </c>
      <c r="I3067" s="43">
        <f>[1]Sheet1!I3067:I3067</f>
        <v>0</v>
      </c>
      <c r="J3067" s="43">
        <f>[1]Sheet1!J3067:J3067</f>
        <v>0</v>
      </c>
      <c r="K3067" s="43">
        <f>[1]Sheet1!K3067:K3067</f>
        <v>0</v>
      </c>
      <c r="L3067" s="43">
        <f>[1]Sheet1!L3067:L3067</f>
        <v>0</v>
      </c>
      <c r="M3067" s="43">
        <f>[1]Sheet1!M3067:M3067</f>
        <v>0</v>
      </c>
      <c r="N3067" s="43">
        <f>[1]Sheet1!N3067:N3067</f>
        <v>0</v>
      </c>
      <c r="O3067" s="43">
        <f>[1]Sheet1!O3067:O3067</f>
        <v>0</v>
      </c>
      <c r="P3067" s="43">
        <f>[1]Sheet1!P3067:P3067</f>
        <v>0</v>
      </c>
      <c r="Q3067" s="43">
        <f>[1]Sheet1!Q3067:Q3067</f>
        <v>0</v>
      </c>
      <c r="R3067" s="43">
        <f>[1]Sheet1!R3067:R3067</f>
        <v>0</v>
      </c>
      <c r="S3067" s="43">
        <f>[1]Sheet1!S3067:S3067</f>
        <v>0</v>
      </c>
      <c r="T3067" s="43">
        <f>[1]Sheet1!T3067:T3067</f>
        <v>0</v>
      </c>
      <c r="U3067" s="43">
        <f>[1]Sheet1!U3067:U3067</f>
        <v>0</v>
      </c>
      <c r="V3067" s="43">
        <f>[1]Sheet1!V3067:V3067</f>
        <v>0</v>
      </c>
      <c r="W3067" s="43">
        <f>[1]Sheet1!W3067:W3067</f>
        <v>0</v>
      </c>
      <c r="X3067" s="43">
        <f>[1]Sheet1!X3067:X3067</f>
        <v>0</v>
      </c>
      <c r="Y3067" s="43">
        <f>[1]Sheet1!Y3067:Y3067</f>
        <v>0</v>
      </c>
      <c r="Z3067" s="43">
        <f>[1]Sheet1!Z3067:Z3067</f>
        <v>0</v>
      </c>
      <c r="AA3067" s="43">
        <f>[1]Sheet1!AA3067:AA3067</f>
        <v>0</v>
      </c>
      <c r="AB3067" s="117">
        <f>[1]Sheet1!AB3067:AB3067</f>
        <v>0</v>
      </c>
      <c r="AC3067" s="43">
        <f>[1]Sheet1!AC3067:AC3067</f>
        <v>0</v>
      </c>
      <c r="AD3067" s="43">
        <f>[1]Sheet1!AD3067:AD3067</f>
        <v>0</v>
      </c>
      <c r="AE3067" s="43">
        <f>[1]Sheet1!AE3067:AE3067</f>
        <v>0</v>
      </c>
      <c r="AF3067" s="43">
        <f>[1]Sheet1!AF3067:AF3067</f>
        <v>0</v>
      </c>
      <c r="AG3067" s="43">
        <f>[1]Sheet1!AG3067:AG3067</f>
        <v>0</v>
      </c>
      <c r="AH3067" s="43">
        <f>[1]Sheet1!AH3067:AH3067</f>
        <v>0</v>
      </c>
      <c r="BG3067" s="5"/>
      <c r="BH3067" s="73">
        <f t="shared" si="155"/>
        <v>0</v>
      </c>
      <c r="BI3067" s="5"/>
      <c r="BJ3067" s="5"/>
      <c r="BK3067" s="100">
        <f t="shared" si="156"/>
        <v>0</v>
      </c>
      <c r="BL3067" s="63"/>
      <c r="BM3067" s="27"/>
      <c r="BN3067" s="44"/>
      <c r="BO3067" s="38"/>
      <c r="BP3067" s="44"/>
      <c r="BQ3067" s="44"/>
      <c r="BR3067" s="44"/>
      <c r="BS3067" s="44"/>
      <c r="BT3067" s="44"/>
    </row>
    <row r="3068" spans="1:72" hidden="1" x14ac:dyDescent="0.25">
      <c r="A3068" s="43">
        <f>[1]Sheet1!A3068:A3068</f>
        <v>0</v>
      </c>
      <c r="B3068" s="43">
        <f>[1]Sheet1!B3068:B3068</f>
        <v>0</v>
      </c>
      <c r="C3068" s="43">
        <f>[1]Sheet1!C3068:C3068</f>
        <v>0</v>
      </c>
      <c r="D3068" s="43">
        <f>[1]Sheet1!D3068:D3068</f>
        <v>0</v>
      </c>
      <c r="E3068" s="43">
        <f>[1]Sheet1!E3068:E3068</f>
        <v>0</v>
      </c>
      <c r="F3068" s="43">
        <f>[1]Sheet1!F3068:F3068</f>
        <v>0</v>
      </c>
      <c r="G3068" s="43">
        <f>[1]Sheet1!G3068:G3068</f>
        <v>0</v>
      </c>
      <c r="H3068" s="43">
        <f>[1]Sheet1!H3068:H3068</f>
        <v>0</v>
      </c>
      <c r="I3068" s="43">
        <f>[1]Sheet1!I3068:I3068</f>
        <v>0</v>
      </c>
      <c r="J3068" s="43">
        <f>[1]Sheet1!J3068:J3068</f>
        <v>0</v>
      </c>
      <c r="K3068" s="43">
        <f>[1]Sheet1!K3068:K3068</f>
        <v>0</v>
      </c>
      <c r="L3068" s="43">
        <f>[1]Sheet1!L3068:L3068</f>
        <v>0</v>
      </c>
      <c r="M3068" s="43">
        <f>[1]Sheet1!M3068:M3068</f>
        <v>0</v>
      </c>
      <c r="N3068" s="43">
        <f>[1]Sheet1!N3068:N3068</f>
        <v>0</v>
      </c>
      <c r="O3068" s="43">
        <f>[1]Sheet1!O3068:O3068</f>
        <v>0</v>
      </c>
      <c r="P3068" s="43">
        <f>[1]Sheet1!P3068:P3068</f>
        <v>0</v>
      </c>
      <c r="Q3068" s="43">
        <f>[1]Sheet1!Q3068:Q3068</f>
        <v>0</v>
      </c>
      <c r="R3068" s="43">
        <f>[1]Sheet1!R3068:R3068</f>
        <v>0</v>
      </c>
      <c r="S3068" s="43">
        <f>[1]Sheet1!S3068:S3068</f>
        <v>0</v>
      </c>
      <c r="T3068" s="43">
        <f>[1]Sheet1!T3068:T3068</f>
        <v>0</v>
      </c>
      <c r="U3068" s="43">
        <f>[1]Sheet1!U3068:U3068</f>
        <v>0</v>
      </c>
      <c r="V3068" s="43">
        <f>[1]Sheet1!V3068:V3068</f>
        <v>0</v>
      </c>
      <c r="W3068" s="43">
        <f>[1]Sheet1!W3068:W3068</f>
        <v>0</v>
      </c>
      <c r="X3068" s="43">
        <f>[1]Sheet1!X3068:X3068</f>
        <v>0</v>
      </c>
      <c r="Y3068" s="43">
        <f>[1]Sheet1!Y3068:Y3068</f>
        <v>0</v>
      </c>
      <c r="Z3068" s="43">
        <f>[1]Sheet1!Z3068:Z3068</f>
        <v>0</v>
      </c>
      <c r="AA3068" s="43">
        <f>[1]Sheet1!AA3068:AA3068</f>
        <v>0</v>
      </c>
      <c r="AB3068" s="117">
        <f>[1]Sheet1!AB3068:AB3068</f>
        <v>0</v>
      </c>
      <c r="AC3068" s="43">
        <f>[1]Sheet1!AC3068:AC3068</f>
        <v>0</v>
      </c>
      <c r="AD3068" s="43">
        <f>[1]Sheet1!AD3068:AD3068</f>
        <v>0</v>
      </c>
      <c r="AE3068" s="43">
        <f>[1]Sheet1!AE3068:AE3068</f>
        <v>0</v>
      </c>
      <c r="AF3068" s="43">
        <f>[1]Sheet1!AF3068:AF3068</f>
        <v>0</v>
      </c>
      <c r="AG3068" s="43">
        <f>[1]Sheet1!AG3068:AG3068</f>
        <v>0</v>
      </c>
      <c r="AH3068" s="43">
        <f>[1]Sheet1!AH3068:AH3068</f>
        <v>0</v>
      </c>
      <c r="BG3068" s="5"/>
      <c r="BH3068" s="73">
        <f t="shared" si="155"/>
        <v>0</v>
      </c>
      <c r="BI3068" s="5"/>
      <c r="BJ3068" s="5"/>
      <c r="BK3068" s="100">
        <f t="shared" si="156"/>
        <v>0</v>
      </c>
      <c r="BL3068" s="63"/>
      <c r="BM3068" s="27"/>
      <c r="BN3068" s="44"/>
      <c r="BO3068" s="38"/>
      <c r="BP3068" s="44"/>
      <c r="BQ3068" s="44"/>
      <c r="BR3068" s="44"/>
      <c r="BS3068" s="44"/>
      <c r="BT3068" s="44"/>
    </row>
    <row r="3069" spans="1:72" hidden="1" x14ac:dyDescent="0.25">
      <c r="A3069" s="43">
        <f>[1]Sheet1!A3069:A3069</f>
        <v>0</v>
      </c>
      <c r="B3069" s="43">
        <f>[1]Sheet1!B3069:B3069</f>
        <v>0</v>
      </c>
      <c r="C3069" s="43">
        <f>[1]Sheet1!C3069:C3069</f>
        <v>0</v>
      </c>
      <c r="D3069" s="43">
        <f>[1]Sheet1!D3069:D3069</f>
        <v>0</v>
      </c>
      <c r="E3069" s="43">
        <f>[1]Sheet1!E3069:E3069</f>
        <v>0</v>
      </c>
      <c r="F3069" s="43">
        <f>[1]Sheet1!F3069:F3069</f>
        <v>0</v>
      </c>
      <c r="G3069" s="43">
        <f>[1]Sheet1!G3069:G3069</f>
        <v>0</v>
      </c>
      <c r="H3069" s="43">
        <f>[1]Sheet1!H3069:H3069</f>
        <v>0</v>
      </c>
      <c r="I3069" s="43">
        <f>[1]Sheet1!I3069:I3069</f>
        <v>0</v>
      </c>
      <c r="J3069" s="43">
        <f>[1]Sheet1!J3069:J3069</f>
        <v>0</v>
      </c>
      <c r="K3069" s="43">
        <f>[1]Sheet1!K3069:K3069</f>
        <v>0</v>
      </c>
      <c r="L3069" s="43">
        <f>[1]Sheet1!L3069:L3069</f>
        <v>0</v>
      </c>
      <c r="M3069" s="43">
        <f>[1]Sheet1!M3069:M3069</f>
        <v>0</v>
      </c>
      <c r="N3069" s="43">
        <f>[1]Sheet1!N3069:N3069</f>
        <v>0</v>
      </c>
      <c r="O3069" s="43">
        <f>[1]Sheet1!O3069:O3069</f>
        <v>0</v>
      </c>
      <c r="P3069" s="43">
        <f>[1]Sheet1!P3069:P3069</f>
        <v>0</v>
      </c>
      <c r="Q3069" s="43">
        <f>[1]Sheet1!Q3069:Q3069</f>
        <v>0</v>
      </c>
      <c r="R3069" s="43">
        <f>[1]Sheet1!R3069:R3069</f>
        <v>0</v>
      </c>
      <c r="S3069" s="43">
        <f>[1]Sheet1!S3069:S3069</f>
        <v>0</v>
      </c>
      <c r="T3069" s="43">
        <f>[1]Sheet1!T3069:T3069</f>
        <v>0</v>
      </c>
      <c r="U3069" s="43">
        <f>[1]Sheet1!U3069:U3069</f>
        <v>0</v>
      </c>
      <c r="V3069" s="43">
        <f>[1]Sheet1!V3069:V3069</f>
        <v>0</v>
      </c>
      <c r="W3069" s="43">
        <f>[1]Sheet1!W3069:W3069</f>
        <v>0</v>
      </c>
      <c r="X3069" s="43">
        <f>[1]Sheet1!X3069:X3069</f>
        <v>0</v>
      </c>
      <c r="Y3069" s="43">
        <f>[1]Sheet1!Y3069:Y3069</f>
        <v>0</v>
      </c>
      <c r="Z3069" s="43">
        <f>[1]Sheet1!Z3069:Z3069</f>
        <v>0</v>
      </c>
      <c r="AA3069" s="43">
        <f>[1]Sheet1!AA3069:AA3069</f>
        <v>0</v>
      </c>
      <c r="AB3069" s="117">
        <f>[1]Sheet1!AB3069:AB3069</f>
        <v>0</v>
      </c>
      <c r="AC3069" s="43">
        <f>[1]Sheet1!AC3069:AC3069</f>
        <v>0</v>
      </c>
      <c r="AD3069" s="43">
        <f>[1]Sheet1!AD3069:AD3069</f>
        <v>0</v>
      </c>
      <c r="AE3069" s="43">
        <f>[1]Sheet1!AE3069:AE3069</f>
        <v>0</v>
      </c>
      <c r="AF3069" s="43">
        <f>[1]Sheet1!AF3069:AF3069</f>
        <v>0</v>
      </c>
      <c r="AG3069" s="43">
        <f>[1]Sheet1!AG3069:AG3069</f>
        <v>0</v>
      </c>
      <c r="AH3069" s="43">
        <f>[1]Sheet1!AH3069:AH3069</f>
        <v>0</v>
      </c>
      <c r="BG3069" s="5"/>
      <c r="BH3069" s="73">
        <f t="shared" si="155"/>
        <v>0</v>
      </c>
      <c r="BI3069" s="5"/>
      <c r="BJ3069" s="5"/>
      <c r="BK3069" s="100">
        <f t="shared" si="156"/>
        <v>0</v>
      </c>
      <c r="BL3069" s="63"/>
      <c r="BM3069" s="27"/>
      <c r="BN3069" s="44"/>
      <c r="BO3069" s="38"/>
      <c r="BP3069" s="44"/>
      <c r="BQ3069" s="44"/>
      <c r="BR3069" s="44"/>
      <c r="BS3069" s="44"/>
      <c r="BT3069" s="44"/>
    </row>
    <row r="3070" spans="1:72" hidden="1" x14ac:dyDescent="0.25">
      <c r="A3070" s="43">
        <f>[1]Sheet1!A3070:A3070</f>
        <v>0</v>
      </c>
      <c r="B3070" s="43">
        <f>[1]Sheet1!B3070:B3070</f>
        <v>0</v>
      </c>
      <c r="C3070" s="43">
        <f>[1]Sheet1!C3070:C3070</f>
        <v>0</v>
      </c>
      <c r="D3070" s="43">
        <f>[1]Sheet1!D3070:D3070</f>
        <v>0</v>
      </c>
      <c r="E3070" s="43">
        <f>[1]Sheet1!E3070:E3070</f>
        <v>0</v>
      </c>
      <c r="F3070" s="43">
        <f>[1]Sheet1!F3070:F3070</f>
        <v>0</v>
      </c>
      <c r="G3070" s="43">
        <f>[1]Sheet1!G3070:G3070</f>
        <v>0</v>
      </c>
      <c r="H3070" s="43">
        <f>[1]Sheet1!H3070:H3070</f>
        <v>0</v>
      </c>
      <c r="I3070" s="43">
        <f>[1]Sheet1!I3070:I3070</f>
        <v>0</v>
      </c>
      <c r="J3070" s="43">
        <f>[1]Sheet1!J3070:J3070</f>
        <v>0</v>
      </c>
      <c r="K3070" s="43">
        <f>[1]Sheet1!K3070:K3070</f>
        <v>0</v>
      </c>
      <c r="L3070" s="43">
        <f>[1]Sheet1!L3070:L3070</f>
        <v>0</v>
      </c>
      <c r="M3070" s="43">
        <f>[1]Sheet1!M3070:M3070</f>
        <v>0</v>
      </c>
      <c r="N3070" s="43">
        <f>[1]Sheet1!N3070:N3070</f>
        <v>0</v>
      </c>
      <c r="O3070" s="43">
        <f>[1]Sheet1!O3070:O3070</f>
        <v>0</v>
      </c>
      <c r="P3070" s="43">
        <f>[1]Sheet1!P3070:P3070</f>
        <v>0</v>
      </c>
      <c r="Q3070" s="43">
        <f>[1]Sheet1!Q3070:Q3070</f>
        <v>0</v>
      </c>
      <c r="R3070" s="43">
        <f>[1]Sheet1!R3070:R3070</f>
        <v>0</v>
      </c>
      <c r="S3070" s="43">
        <f>[1]Sheet1!S3070:S3070</f>
        <v>0</v>
      </c>
      <c r="T3070" s="43">
        <f>[1]Sheet1!T3070:T3070</f>
        <v>0</v>
      </c>
      <c r="U3070" s="43">
        <f>[1]Sheet1!U3070:U3070</f>
        <v>0</v>
      </c>
      <c r="V3070" s="43">
        <f>[1]Sheet1!V3070:V3070</f>
        <v>0</v>
      </c>
      <c r="W3070" s="43">
        <f>[1]Sheet1!W3070:W3070</f>
        <v>0</v>
      </c>
      <c r="X3070" s="43">
        <f>[1]Sheet1!X3070:X3070</f>
        <v>0</v>
      </c>
      <c r="Y3070" s="43">
        <f>[1]Sheet1!Y3070:Y3070</f>
        <v>0</v>
      </c>
      <c r="Z3070" s="43">
        <f>[1]Sheet1!Z3070:Z3070</f>
        <v>0</v>
      </c>
      <c r="AA3070" s="43">
        <f>[1]Sheet1!AA3070:AA3070</f>
        <v>0</v>
      </c>
      <c r="AB3070" s="117">
        <f>[1]Sheet1!AB3070:AB3070</f>
        <v>0</v>
      </c>
      <c r="AC3070" s="43">
        <f>[1]Sheet1!AC3070:AC3070</f>
        <v>0</v>
      </c>
      <c r="AD3070" s="43">
        <f>[1]Sheet1!AD3070:AD3070</f>
        <v>0</v>
      </c>
      <c r="AE3070" s="43">
        <f>[1]Sheet1!AE3070:AE3070</f>
        <v>0</v>
      </c>
      <c r="AF3070" s="43">
        <f>[1]Sheet1!AF3070:AF3070</f>
        <v>0</v>
      </c>
      <c r="AG3070" s="43">
        <f>[1]Sheet1!AG3070:AG3070</f>
        <v>0</v>
      </c>
      <c r="AH3070" s="43">
        <f>[1]Sheet1!AH3070:AH3070</f>
        <v>0</v>
      </c>
      <c r="BG3070" s="5"/>
      <c r="BH3070" s="73">
        <f t="shared" si="155"/>
        <v>0</v>
      </c>
      <c r="BI3070" s="5"/>
      <c r="BJ3070" s="5"/>
      <c r="BK3070" s="100">
        <f t="shared" si="156"/>
        <v>0</v>
      </c>
      <c r="BL3070" s="63"/>
      <c r="BM3070" s="27"/>
      <c r="BN3070" s="44"/>
      <c r="BO3070" s="38"/>
      <c r="BP3070" s="44"/>
      <c r="BQ3070" s="44"/>
      <c r="BR3070" s="44"/>
      <c r="BS3070" s="44"/>
      <c r="BT3070" s="44"/>
    </row>
    <row r="3071" spans="1:72" hidden="1" x14ac:dyDescent="0.25">
      <c r="A3071" s="43">
        <f>[1]Sheet1!A3071:A3071</f>
        <v>0</v>
      </c>
      <c r="B3071" s="43">
        <f>[1]Sheet1!B3071:B3071</f>
        <v>0</v>
      </c>
      <c r="C3071" s="43">
        <f>[1]Sheet1!C3071:C3071</f>
        <v>0</v>
      </c>
      <c r="D3071" s="43">
        <f>[1]Sheet1!D3071:D3071</f>
        <v>0</v>
      </c>
      <c r="E3071" s="43">
        <f>[1]Sheet1!E3071:E3071</f>
        <v>0</v>
      </c>
      <c r="F3071" s="43">
        <f>[1]Sheet1!F3071:F3071</f>
        <v>0</v>
      </c>
      <c r="G3071" s="43">
        <f>[1]Sheet1!G3071:G3071</f>
        <v>0</v>
      </c>
      <c r="H3071" s="43">
        <f>[1]Sheet1!H3071:H3071</f>
        <v>0</v>
      </c>
      <c r="I3071" s="43">
        <f>[1]Sheet1!I3071:I3071</f>
        <v>0</v>
      </c>
      <c r="J3071" s="43">
        <f>[1]Sheet1!J3071:J3071</f>
        <v>0</v>
      </c>
      <c r="K3071" s="43">
        <f>[1]Sheet1!K3071:K3071</f>
        <v>0</v>
      </c>
      <c r="L3071" s="43">
        <f>[1]Sheet1!L3071:L3071</f>
        <v>0</v>
      </c>
      <c r="M3071" s="43">
        <f>[1]Sheet1!M3071:M3071</f>
        <v>0</v>
      </c>
      <c r="N3071" s="43">
        <f>[1]Sheet1!N3071:N3071</f>
        <v>0</v>
      </c>
      <c r="O3071" s="43">
        <f>[1]Sheet1!O3071:O3071</f>
        <v>0</v>
      </c>
      <c r="P3071" s="43">
        <f>[1]Sheet1!P3071:P3071</f>
        <v>0</v>
      </c>
      <c r="Q3071" s="43">
        <f>[1]Sheet1!Q3071:Q3071</f>
        <v>0</v>
      </c>
      <c r="R3071" s="43">
        <f>[1]Sheet1!R3071:R3071</f>
        <v>0</v>
      </c>
      <c r="S3071" s="43">
        <f>[1]Sheet1!S3071:S3071</f>
        <v>0</v>
      </c>
      <c r="T3071" s="43">
        <f>[1]Sheet1!T3071:T3071</f>
        <v>0</v>
      </c>
      <c r="U3071" s="43">
        <f>[1]Sheet1!U3071:U3071</f>
        <v>0</v>
      </c>
      <c r="V3071" s="43">
        <f>[1]Sheet1!V3071:V3071</f>
        <v>0</v>
      </c>
      <c r="W3071" s="43">
        <f>[1]Sheet1!W3071:W3071</f>
        <v>0</v>
      </c>
      <c r="X3071" s="43">
        <f>[1]Sheet1!X3071:X3071</f>
        <v>0</v>
      </c>
      <c r="Y3071" s="43">
        <f>[1]Sheet1!Y3071:Y3071</f>
        <v>0</v>
      </c>
      <c r="Z3071" s="43">
        <f>[1]Sheet1!Z3071:Z3071</f>
        <v>0</v>
      </c>
      <c r="AA3071" s="43">
        <f>[1]Sheet1!AA3071:AA3071</f>
        <v>0</v>
      </c>
      <c r="AB3071" s="117">
        <f>[1]Sheet1!AB3071:AB3071</f>
        <v>0</v>
      </c>
      <c r="AC3071" s="43">
        <f>[1]Sheet1!AC3071:AC3071</f>
        <v>0</v>
      </c>
      <c r="AD3071" s="43">
        <f>[1]Sheet1!AD3071:AD3071</f>
        <v>0</v>
      </c>
      <c r="AE3071" s="43">
        <f>[1]Sheet1!AE3071:AE3071</f>
        <v>0</v>
      </c>
      <c r="AF3071" s="43">
        <f>[1]Sheet1!AF3071:AF3071</f>
        <v>0</v>
      </c>
      <c r="AG3071" s="43">
        <f>[1]Sheet1!AG3071:AG3071</f>
        <v>0</v>
      </c>
      <c r="AH3071" s="43">
        <f>[1]Sheet1!AH3071:AH3071</f>
        <v>0</v>
      </c>
      <c r="BG3071" s="5"/>
      <c r="BH3071" s="73">
        <f t="shared" si="155"/>
        <v>0</v>
      </c>
      <c r="BI3071" s="5"/>
      <c r="BJ3071" s="5"/>
      <c r="BK3071" s="100">
        <f t="shared" si="156"/>
        <v>0</v>
      </c>
      <c r="BL3071" s="63"/>
      <c r="BM3071" s="27"/>
      <c r="BN3071" s="44"/>
      <c r="BO3071" s="38"/>
      <c r="BP3071" s="44"/>
      <c r="BQ3071" s="44"/>
      <c r="BR3071" s="44"/>
      <c r="BS3071" s="44"/>
      <c r="BT3071" s="44"/>
    </row>
    <row r="3072" spans="1:72" hidden="1" x14ac:dyDescent="0.25">
      <c r="A3072" s="43">
        <f>[1]Sheet1!A3072:A3072</f>
        <v>0</v>
      </c>
      <c r="B3072" s="43">
        <f>[1]Sheet1!B3072:B3072</f>
        <v>0</v>
      </c>
      <c r="C3072" s="43">
        <f>[1]Sheet1!C3072:C3072</f>
        <v>0</v>
      </c>
      <c r="D3072" s="43">
        <f>[1]Sheet1!D3072:D3072</f>
        <v>0</v>
      </c>
      <c r="E3072" s="43">
        <f>[1]Sheet1!E3072:E3072</f>
        <v>0</v>
      </c>
      <c r="F3072" s="43">
        <f>[1]Sheet1!F3072:F3072</f>
        <v>0</v>
      </c>
      <c r="G3072" s="43">
        <f>[1]Sheet1!G3072:G3072</f>
        <v>0</v>
      </c>
      <c r="H3072" s="43">
        <f>[1]Sheet1!H3072:H3072</f>
        <v>0</v>
      </c>
      <c r="I3072" s="43">
        <f>[1]Sheet1!I3072:I3072</f>
        <v>0</v>
      </c>
      <c r="J3072" s="43">
        <f>[1]Sheet1!J3072:J3072</f>
        <v>0</v>
      </c>
      <c r="K3072" s="43">
        <f>[1]Sheet1!K3072:K3072</f>
        <v>0</v>
      </c>
      <c r="L3072" s="43">
        <f>[1]Sheet1!L3072:L3072</f>
        <v>0</v>
      </c>
      <c r="M3072" s="43">
        <f>[1]Sheet1!M3072:M3072</f>
        <v>0</v>
      </c>
      <c r="N3072" s="43">
        <f>[1]Sheet1!N3072:N3072</f>
        <v>0</v>
      </c>
      <c r="O3072" s="43">
        <f>[1]Sheet1!O3072:O3072</f>
        <v>0</v>
      </c>
      <c r="P3072" s="43">
        <f>[1]Sheet1!P3072:P3072</f>
        <v>0</v>
      </c>
      <c r="Q3072" s="43">
        <f>[1]Sheet1!Q3072:Q3072</f>
        <v>0</v>
      </c>
      <c r="R3072" s="43">
        <f>[1]Sheet1!R3072:R3072</f>
        <v>0</v>
      </c>
      <c r="S3072" s="43">
        <f>[1]Sheet1!S3072:S3072</f>
        <v>0</v>
      </c>
      <c r="T3072" s="43">
        <f>[1]Sheet1!T3072:T3072</f>
        <v>0</v>
      </c>
      <c r="U3072" s="43">
        <f>[1]Sheet1!U3072:U3072</f>
        <v>0</v>
      </c>
      <c r="V3072" s="43">
        <f>[1]Sheet1!V3072:V3072</f>
        <v>0</v>
      </c>
      <c r="W3072" s="43">
        <f>[1]Sheet1!W3072:W3072</f>
        <v>0</v>
      </c>
      <c r="X3072" s="43">
        <f>[1]Sheet1!X3072:X3072</f>
        <v>0</v>
      </c>
      <c r="Y3072" s="43">
        <f>[1]Sheet1!Y3072:Y3072</f>
        <v>0</v>
      </c>
      <c r="Z3072" s="43">
        <f>[1]Sheet1!Z3072:Z3072</f>
        <v>0</v>
      </c>
      <c r="AA3072" s="43">
        <f>[1]Sheet1!AA3072:AA3072</f>
        <v>0</v>
      </c>
      <c r="AB3072" s="117">
        <f>[1]Sheet1!AB3072:AB3072</f>
        <v>0</v>
      </c>
      <c r="AC3072" s="43">
        <f>[1]Sheet1!AC3072:AC3072</f>
        <v>0</v>
      </c>
      <c r="AD3072" s="43">
        <f>[1]Sheet1!AD3072:AD3072</f>
        <v>0</v>
      </c>
      <c r="AE3072" s="43">
        <f>[1]Sheet1!AE3072:AE3072</f>
        <v>0</v>
      </c>
      <c r="AF3072" s="43">
        <f>[1]Sheet1!AF3072:AF3072</f>
        <v>0</v>
      </c>
      <c r="AG3072" s="43">
        <f>[1]Sheet1!AG3072:AG3072</f>
        <v>0</v>
      </c>
      <c r="AH3072" s="43">
        <f>[1]Sheet1!AH3072:AH3072</f>
        <v>0</v>
      </c>
      <c r="BG3072" s="5"/>
      <c r="BH3072" s="73">
        <f t="shared" si="155"/>
        <v>0</v>
      </c>
      <c r="BI3072" s="5"/>
      <c r="BJ3072" s="5"/>
      <c r="BK3072" s="100">
        <f t="shared" si="156"/>
        <v>0</v>
      </c>
      <c r="BL3072" s="63"/>
      <c r="BM3072" s="27"/>
      <c r="BN3072" s="44"/>
      <c r="BO3072" s="38"/>
      <c r="BP3072" s="44"/>
      <c r="BQ3072" s="44"/>
      <c r="BR3072" s="44"/>
      <c r="BS3072" s="44"/>
      <c r="BT3072" s="44"/>
    </row>
    <row r="3073" spans="1:72" hidden="1" x14ac:dyDescent="0.25">
      <c r="A3073" s="43">
        <f>[1]Sheet1!A3073:A3073</f>
        <v>0</v>
      </c>
      <c r="B3073" s="43">
        <f>[1]Sheet1!B3073:B3073</f>
        <v>0</v>
      </c>
      <c r="C3073" s="43">
        <f>[1]Sheet1!C3073:C3073</f>
        <v>0</v>
      </c>
      <c r="D3073" s="43">
        <f>[1]Sheet1!D3073:D3073</f>
        <v>0</v>
      </c>
      <c r="E3073" s="43">
        <f>[1]Sheet1!E3073:E3073</f>
        <v>0</v>
      </c>
      <c r="F3073" s="43">
        <f>[1]Sheet1!F3073:F3073</f>
        <v>0</v>
      </c>
      <c r="G3073" s="43">
        <f>[1]Sheet1!G3073:G3073</f>
        <v>0</v>
      </c>
      <c r="H3073" s="43">
        <f>[1]Sheet1!H3073:H3073</f>
        <v>0</v>
      </c>
      <c r="I3073" s="43">
        <f>[1]Sheet1!I3073:I3073</f>
        <v>0</v>
      </c>
      <c r="J3073" s="43">
        <f>[1]Sheet1!J3073:J3073</f>
        <v>0</v>
      </c>
      <c r="K3073" s="43">
        <f>[1]Sheet1!K3073:K3073</f>
        <v>0</v>
      </c>
      <c r="L3073" s="43">
        <f>[1]Sheet1!L3073:L3073</f>
        <v>0</v>
      </c>
      <c r="M3073" s="43">
        <f>[1]Sheet1!M3073:M3073</f>
        <v>0</v>
      </c>
      <c r="N3073" s="43">
        <f>[1]Sheet1!N3073:N3073</f>
        <v>0</v>
      </c>
      <c r="O3073" s="43">
        <f>[1]Sheet1!O3073:O3073</f>
        <v>0</v>
      </c>
      <c r="P3073" s="43">
        <f>[1]Sheet1!P3073:P3073</f>
        <v>0</v>
      </c>
      <c r="Q3073" s="43">
        <f>[1]Sheet1!Q3073:Q3073</f>
        <v>0</v>
      </c>
      <c r="R3073" s="43">
        <f>[1]Sheet1!R3073:R3073</f>
        <v>0</v>
      </c>
      <c r="S3073" s="43">
        <f>[1]Sheet1!S3073:S3073</f>
        <v>0</v>
      </c>
      <c r="T3073" s="43">
        <f>[1]Sheet1!T3073:T3073</f>
        <v>0</v>
      </c>
      <c r="U3073" s="43">
        <f>[1]Sheet1!U3073:U3073</f>
        <v>0</v>
      </c>
      <c r="V3073" s="43">
        <f>[1]Sheet1!V3073:V3073</f>
        <v>0</v>
      </c>
      <c r="W3073" s="43">
        <f>[1]Sheet1!W3073:W3073</f>
        <v>0</v>
      </c>
      <c r="X3073" s="43">
        <f>[1]Sheet1!X3073:X3073</f>
        <v>0</v>
      </c>
      <c r="Y3073" s="43">
        <f>[1]Sheet1!Y3073:Y3073</f>
        <v>0</v>
      </c>
      <c r="Z3073" s="43">
        <f>[1]Sheet1!Z3073:Z3073</f>
        <v>0</v>
      </c>
      <c r="AA3073" s="43">
        <f>[1]Sheet1!AA3073:AA3073</f>
        <v>0</v>
      </c>
      <c r="AB3073" s="117">
        <f>[1]Sheet1!AB3073:AB3073</f>
        <v>0</v>
      </c>
      <c r="AC3073" s="43">
        <f>[1]Sheet1!AC3073:AC3073</f>
        <v>0</v>
      </c>
      <c r="AD3073" s="43">
        <f>[1]Sheet1!AD3073:AD3073</f>
        <v>0</v>
      </c>
      <c r="AE3073" s="43">
        <f>[1]Sheet1!AE3073:AE3073</f>
        <v>0</v>
      </c>
      <c r="AF3073" s="43">
        <f>[1]Sheet1!AF3073:AF3073</f>
        <v>0</v>
      </c>
      <c r="AG3073" s="43">
        <f>[1]Sheet1!AG3073:AG3073</f>
        <v>0</v>
      </c>
      <c r="AH3073" s="43">
        <f>[1]Sheet1!AH3073:AH3073</f>
        <v>0</v>
      </c>
      <c r="BG3073" s="5"/>
      <c r="BH3073" s="73">
        <f t="shared" si="155"/>
        <v>0</v>
      </c>
      <c r="BI3073" s="5"/>
      <c r="BJ3073" s="5"/>
      <c r="BK3073" s="100">
        <f t="shared" si="156"/>
        <v>0</v>
      </c>
      <c r="BL3073" s="63"/>
      <c r="BM3073" s="27"/>
      <c r="BN3073" s="44"/>
      <c r="BO3073" s="38"/>
      <c r="BP3073" s="44"/>
      <c r="BQ3073" s="44"/>
      <c r="BR3073" s="44"/>
      <c r="BS3073" s="44"/>
      <c r="BT3073" s="44"/>
    </row>
    <row r="3074" spans="1:72" hidden="1" x14ac:dyDescent="0.25">
      <c r="A3074" s="43">
        <f>[1]Sheet1!A3074:A3074</f>
        <v>0</v>
      </c>
      <c r="B3074" s="43">
        <f>[1]Sheet1!B3074:B3074</f>
        <v>0</v>
      </c>
      <c r="C3074" s="43">
        <f>[1]Sheet1!C3074:C3074</f>
        <v>0</v>
      </c>
      <c r="D3074" s="43">
        <f>[1]Sheet1!D3074:D3074</f>
        <v>0</v>
      </c>
      <c r="E3074" s="43">
        <f>[1]Sheet1!E3074:E3074</f>
        <v>0</v>
      </c>
      <c r="F3074" s="43">
        <f>[1]Sheet1!F3074:F3074</f>
        <v>0</v>
      </c>
      <c r="G3074" s="43">
        <f>[1]Sheet1!G3074:G3074</f>
        <v>0</v>
      </c>
      <c r="H3074" s="43">
        <f>[1]Sheet1!H3074:H3074</f>
        <v>0</v>
      </c>
      <c r="I3074" s="43">
        <f>[1]Sheet1!I3074:I3074</f>
        <v>0</v>
      </c>
      <c r="J3074" s="43">
        <f>[1]Sheet1!J3074:J3074</f>
        <v>0</v>
      </c>
      <c r="K3074" s="43">
        <f>[1]Sheet1!K3074:K3074</f>
        <v>0</v>
      </c>
      <c r="L3074" s="43">
        <f>[1]Sheet1!L3074:L3074</f>
        <v>0</v>
      </c>
      <c r="M3074" s="43">
        <f>[1]Sheet1!M3074:M3074</f>
        <v>0</v>
      </c>
      <c r="N3074" s="43">
        <f>[1]Sheet1!N3074:N3074</f>
        <v>0</v>
      </c>
      <c r="O3074" s="43">
        <f>[1]Sheet1!O3074:O3074</f>
        <v>0</v>
      </c>
      <c r="P3074" s="43">
        <f>[1]Sheet1!P3074:P3074</f>
        <v>0</v>
      </c>
      <c r="Q3074" s="43">
        <f>[1]Sheet1!Q3074:Q3074</f>
        <v>0</v>
      </c>
      <c r="R3074" s="43">
        <f>[1]Sheet1!R3074:R3074</f>
        <v>0</v>
      </c>
      <c r="S3074" s="43">
        <f>[1]Sheet1!S3074:S3074</f>
        <v>0</v>
      </c>
      <c r="T3074" s="43">
        <f>[1]Sheet1!T3074:T3074</f>
        <v>0</v>
      </c>
      <c r="U3074" s="43">
        <f>[1]Sheet1!U3074:U3074</f>
        <v>0</v>
      </c>
      <c r="V3074" s="43">
        <f>[1]Sheet1!V3074:V3074</f>
        <v>0</v>
      </c>
      <c r="W3074" s="43">
        <f>[1]Sheet1!W3074:W3074</f>
        <v>0</v>
      </c>
      <c r="X3074" s="43">
        <f>[1]Sheet1!X3074:X3074</f>
        <v>0</v>
      </c>
      <c r="Y3074" s="43">
        <f>[1]Sheet1!Y3074:Y3074</f>
        <v>0</v>
      </c>
      <c r="Z3074" s="43">
        <f>[1]Sheet1!Z3074:Z3074</f>
        <v>0</v>
      </c>
      <c r="AA3074" s="43">
        <f>[1]Sheet1!AA3074:AA3074</f>
        <v>0</v>
      </c>
      <c r="AB3074" s="117">
        <f>[1]Sheet1!AB3074:AB3074</f>
        <v>0</v>
      </c>
      <c r="AC3074" s="43">
        <f>[1]Sheet1!AC3074:AC3074</f>
        <v>0</v>
      </c>
      <c r="AD3074" s="43">
        <f>[1]Sheet1!AD3074:AD3074</f>
        <v>0</v>
      </c>
      <c r="AE3074" s="43">
        <f>[1]Sheet1!AE3074:AE3074</f>
        <v>0</v>
      </c>
      <c r="AF3074" s="43">
        <f>[1]Sheet1!AF3074:AF3074</f>
        <v>0</v>
      </c>
      <c r="AG3074" s="43">
        <f>[1]Sheet1!AG3074:AG3074</f>
        <v>0</v>
      </c>
      <c r="AH3074" s="43">
        <f>[1]Sheet1!AH3074:AH3074</f>
        <v>0</v>
      </c>
      <c r="BG3074" s="5"/>
      <c r="BH3074" s="73">
        <f t="shared" si="155"/>
        <v>0</v>
      </c>
      <c r="BI3074" s="5"/>
      <c r="BJ3074" s="5"/>
      <c r="BK3074" s="100">
        <f t="shared" si="156"/>
        <v>0</v>
      </c>
      <c r="BL3074" s="63"/>
      <c r="BM3074" s="27"/>
      <c r="BN3074" s="44"/>
      <c r="BO3074" s="38"/>
      <c r="BP3074" s="44"/>
      <c r="BQ3074" s="44"/>
      <c r="BR3074" s="44"/>
      <c r="BS3074" s="44"/>
      <c r="BT3074" s="44"/>
    </row>
    <row r="3075" spans="1:72" hidden="1" x14ac:dyDescent="0.25">
      <c r="A3075" s="43">
        <f>[1]Sheet1!A3075:A3075</f>
        <v>0</v>
      </c>
      <c r="B3075" s="43">
        <f>[1]Sheet1!B3075:B3075</f>
        <v>0</v>
      </c>
      <c r="C3075" s="43">
        <f>[1]Sheet1!C3075:C3075</f>
        <v>0</v>
      </c>
      <c r="D3075" s="43">
        <f>[1]Sheet1!D3075:D3075</f>
        <v>0</v>
      </c>
      <c r="E3075" s="43">
        <f>[1]Sheet1!E3075:E3075</f>
        <v>0</v>
      </c>
      <c r="F3075" s="43">
        <f>[1]Sheet1!F3075:F3075</f>
        <v>0</v>
      </c>
      <c r="G3075" s="43">
        <f>[1]Sheet1!G3075:G3075</f>
        <v>0</v>
      </c>
      <c r="H3075" s="43">
        <f>[1]Sheet1!H3075:H3075</f>
        <v>0</v>
      </c>
      <c r="I3075" s="43">
        <f>[1]Sheet1!I3075:I3075</f>
        <v>0</v>
      </c>
      <c r="J3075" s="43">
        <f>[1]Sheet1!J3075:J3075</f>
        <v>0</v>
      </c>
      <c r="K3075" s="43">
        <f>[1]Sheet1!K3075:K3075</f>
        <v>0</v>
      </c>
      <c r="L3075" s="43">
        <f>[1]Sheet1!L3075:L3075</f>
        <v>0</v>
      </c>
      <c r="M3075" s="43">
        <f>[1]Sheet1!M3075:M3075</f>
        <v>0</v>
      </c>
      <c r="N3075" s="43">
        <f>[1]Sheet1!N3075:N3075</f>
        <v>0</v>
      </c>
      <c r="O3075" s="43">
        <f>[1]Sheet1!O3075:O3075</f>
        <v>0</v>
      </c>
      <c r="P3075" s="43">
        <f>[1]Sheet1!P3075:P3075</f>
        <v>0</v>
      </c>
      <c r="Q3075" s="43">
        <f>[1]Sheet1!Q3075:Q3075</f>
        <v>0</v>
      </c>
      <c r="R3075" s="43">
        <f>[1]Sheet1!R3075:R3075</f>
        <v>0</v>
      </c>
      <c r="S3075" s="43">
        <f>[1]Sheet1!S3075:S3075</f>
        <v>0</v>
      </c>
      <c r="T3075" s="43">
        <f>[1]Sheet1!T3075:T3075</f>
        <v>0</v>
      </c>
      <c r="U3075" s="43">
        <f>[1]Sheet1!U3075:U3075</f>
        <v>0</v>
      </c>
      <c r="V3075" s="43">
        <f>[1]Sheet1!V3075:V3075</f>
        <v>0</v>
      </c>
      <c r="W3075" s="43">
        <f>[1]Sheet1!W3075:W3075</f>
        <v>0</v>
      </c>
      <c r="X3075" s="43">
        <f>[1]Sheet1!X3075:X3075</f>
        <v>0</v>
      </c>
      <c r="Y3075" s="43">
        <f>[1]Sheet1!Y3075:Y3075</f>
        <v>0</v>
      </c>
      <c r="Z3075" s="43">
        <f>[1]Sheet1!Z3075:Z3075</f>
        <v>0</v>
      </c>
      <c r="AA3075" s="43">
        <f>[1]Sheet1!AA3075:AA3075</f>
        <v>0</v>
      </c>
      <c r="AB3075" s="117">
        <f>[1]Sheet1!AB3075:AB3075</f>
        <v>0</v>
      </c>
      <c r="AC3075" s="43">
        <f>[1]Sheet1!AC3075:AC3075</f>
        <v>0</v>
      </c>
      <c r="AD3075" s="43">
        <f>[1]Sheet1!AD3075:AD3075</f>
        <v>0</v>
      </c>
      <c r="AE3075" s="43">
        <f>[1]Sheet1!AE3075:AE3075</f>
        <v>0</v>
      </c>
      <c r="AF3075" s="43">
        <f>[1]Sheet1!AF3075:AF3075</f>
        <v>0</v>
      </c>
      <c r="AG3075" s="43">
        <f>[1]Sheet1!AG3075:AG3075</f>
        <v>0</v>
      </c>
      <c r="AH3075" s="43">
        <f>[1]Sheet1!AH3075:AH3075</f>
        <v>0</v>
      </c>
      <c r="BG3075" s="5"/>
      <c r="BH3075" s="73">
        <f t="shared" si="155"/>
        <v>0</v>
      </c>
      <c r="BI3075" s="5"/>
      <c r="BJ3075" s="5"/>
      <c r="BK3075" s="100">
        <f t="shared" si="156"/>
        <v>0</v>
      </c>
      <c r="BL3075" s="63"/>
      <c r="BM3075" s="27"/>
      <c r="BN3075" s="44"/>
      <c r="BO3075" s="38"/>
      <c r="BP3075" s="44"/>
      <c r="BQ3075" s="44"/>
      <c r="BR3075" s="44"/>
      <c r="BS3075" s="44"/>
      <c r="BT3075" s="44"/>
    </row>
    <row r="3076" spans="1:72" hidden="1" x14ac:dyDescent="0.25">
      <c r="A3076" s="43">
        <f>[1]Sheet1!A3076:A3076</f>
        <v>0</v>
      </c>
      <c r="B3076" s="43">
        <f>[1]Sheet1!B3076:B3076</f>
        <v>0</v>
      </c>
      <c r="C3076" s="43">
        <f>[1]Sheet1!C3076:C3076</f>
        <v>0</v>
      </c>
      <c r="D3076" s="43">
        <f>[1]Sheet1!D3076:D3076</f>
        <v>0</v>
      </c>
      <c r="E3076" s="43">
        <f>[1]Sheet1!E3076:E3076</f>
        <v>0</v>
      </c>
      <c r="F3076" s="43">
        <f>[1]Sheet1!F3076:F3076</f>
        <v>0</v>
      </c>
      <c r="G3076" s="43">
        <f>[1]Sheet1!G3076:G3076</f>
        <v>0</v>
      </c>
      <c r="H3076" s="43">
        <f>[1]Sheet1!H3076:H3076</f>
        <v>0</v>
      </c>
      <c r="I3076" s="43">
        <f>[1]Sheet1!I3076:I3076</f>
        <v>0</v>
      </c>
      <c r="J3076" s="43">
        <f>[1]Sheet1!J3076:J3076</f>
        <v>0</v>
      </c>
      <c r="K3076" s="43">
        <f>[1]Sheet1!K3076:K3076</f>
        <v>0</v>
      </c>
      <c r="L3076" s="43">
        <f>[1]Sheet1!L3076:L3076</f>
        <v>0</v>
      </c>
      <c r="M3076" s="43">
        <f>[1]Sheet1!M3076:M3076</f>
        <v>0</v>
      </c>
      <c r="N3076" s="43">
        <f>[1]Sheet1!N3076:N3076</f>
        <v>0</v>
      </c>
      <c r="O3076" s="43">
        <f>[1]Sheet1!O3076:O3076</f>
        <v>0</v>
      </c>
      <c r="P3076" s="43">
        <f>[1]Sheet1!P3076:P3076</f>
        <v>0</v>
      </c>
      <c r="Q3076" s="43">
        <f>[1]Sheet1!Q3076:Q3076</f>
        <v>0</v>
      </c>
      <c r="R3076" s="43">
        <f>[1]Sheet1!R3076:R3076</f>
        <v>0</v>
      </c>
      <c r="S3076" s="43">
        <f>[1]Sheet1!S3076:S3076</f>
        <v>0</v>
      </c>
      <c r="T3076" s="43">
        <f>[1]Sheet1!T3076:T3076</f>
        <v>0</v>
      </c>
      <c r="U3076" s="43">
        <f>[1]Sheet1!U3076:U3076</f>
        <v>0</v>
      </c>
      <c r="V3076" s="43">
        <f>[1]Sheet1!V3076:V3076</f>
        <v>0</v>
      </c>
      <c r="W3076" s="43">
        <f>[1]Sheet1!W3076:W3076</f>
        <v>0</v>
      </c>
      <c r="X3076" s="43">
        <f>[1]Sheet1!X3076:X3076</f>
        <v>0</v>
      </c>
      <c r="Y3076" s="43">
        <f>[1]Sheet1!Y3076:Y3076</f>
        <v>0</v>
      </c>
      <c r="Z3076" s="43">
        <f>[1]Sheet1!Z3076:Z3076</f>
        <v>0</v>
      </c>
      <c r="AA3076" s="43">
        <f>[1]Sheet1!AA3076:AA3076</f>
        <v>0</v>
      </c>
      <c r="AB3076" s="117">
        <f>[1]Sheet1!AB3076:AB3076</f>
        <v>0</v>
      </c>
      <c r="AC3076" s="43">
        <f>[1]Sheet1!AC3076:AC3076</f>
        <v>0</v>
      </c>
      <c r="AD3076" s="43">
        <f>[1]Sheet1!AD3076:AD3076</f>
        <v>0</v>
      </c>
      <c r="AE3076" s="43">
        <f>[1]Sheet1!AE3076:AE3076</f>
        <v>0</v>
      </c>
      <c r="AF3076" s="43">
        <f>[1]Sheet1!AF3076:AF3076</f>
        <v>0</v>
      </c>
      <c r="AG3076" s="43">
        <f>[1]Sheet1!AG3076:AG3076</f>
        <v>0</v>
      </c>
      <c r="AH3076" s="43">
        <f>[1]Sheet1!AH3076:AH3076</f>
        <v>0</v>
      </c>
      <c r="BG3076" s="5"/>
      <c r="BH3076" s="73">
        <f t="shared" si="155"/>
        <v>0</v>
      </c>
      <c r="BI3076" s="5"/>
      <c r="BJ3076" s="5"/>
      <c r="BK3076" s="100">
        <f t="shared" si="156"/>
        <v>0</v>
      </c>
      <c r="BL3076" s="63"/>
      <c r="BM3076" s="27"/>
      <c r="BN3076" s="44"/>
      <c r="BO3076" s="38"/>
      <c r="BP3076" s="44"/>
      <c r="BQ3076" s="44"/>
      <c r="BR3076" s="44"/>
      <c r="BS3076" s="44"/>
      <c r="BT3076" s="44"/>
    </row>
    <row r="3077" spans="1:72" hidden="1" x14ac:dyDescent="0.25">
      <c r="A3077" s="43">
        <f>[1]Sheet1!A3077:A3077</f>
        <v>0</v>
      </c>
      <c r="B3077" s="43">
        <f>[1]Sheet1!B3077:B3077</f>
        <v>0</v>
      </c>
      <c r="C3077" s="43">
        <f>[1]Sheet1!C3077:C3077</f>
        <v>0</v>
      </c>
      <c r="D3077" s="43">
        <f>[1]Sheet1!D3077:D3077</f>
        <v>0</v>
      </c>
      <c r="E3077" s="43">
        <f>[1]Sheet1!E3077:E3077</f>
        <v>0</v>
      </c>
      <c r="F3077" s="43">
        <f>[1]Sheet1!F3077:F3077</f>
        <v>0</v>
      </c>
      <c r="G3077" s="43">
        <f>[1]Sheet1!G3077:G3077</f>
        <v>0</v>
      </c>
      <c r="H3077" s="43">
        <f>[1]Sheet1!H3077:H3077</f>
        <v>0</v>
      </c>
      <c r="I3077" s="43">
        <f>[1]Sheet1!I3077:I3077</f>
        <v>0</v>
      </c>
      <c r="J3077" s="43">
        <f>[1]Sheet1!J3077:J3077</f>
        <v>0</v>
      </c>
      <c r="K3077" s="43">
        <f>[1]Sheet1!K3077:K3077</f>
        <v>0</v>
      </c>
      <c r="L3077" s="43">
        <f>[1]Sheet1!L3077:L3077</f>
        <v>0</v>
      </c>
      <c r="M3077" s="43">
        <f>[1]Sheet1!M3077:M3077</f>
        <v>0</v>
      </c>
      <c r="N3077" s="43">
        <f>[1]Sheet1!N3077:N3077</f>
        <v>0</v>
      </c>
      <c r="O3077" s="43">
        <f>[1]Sheet1!O3077:O3077</f>
        <v>0</v>
      </c>
      <c r="P3077" s="43">
        <f>[1]Sheet1!P3077:P3077</f>
        <v>0</v>
      </c>
      <c r="Q3077" s="43">
        <f>[1]Sheet1!Q3077:Q3077</f>
        <v>0</v>
      </c>
      <c r="R3077" s="43">
        <f>[1]Sheet1!R3077:R3077</f>
        <v>0</v>
      </c>
      <c r="S3077" s="43">
        <f>[1]Sheet1!S3077:S3077</f>
        <v>0</v>
      </c>
      <c r="T3077" s="43">
        <f>[1]Sheet1!T3077:T3077</f>
        <v>0</v>
      </c>
      <c r="U3077" s="43">
        <f>[1]Sheet1!U3077:U3077</f>
        <v>0</v>
      </c>
      <c r="V3077" s="43">
        <f>[1]Sheet1!V3077:V3077</f>
        <v>0</v>
      </c>
      <c r="W3077" s="43">
        <f>[1]Sheet1!W3077:W3077</f>
        <v>0</v>
      </c>
      <c r="X3077" s="43">
        <f>[1]Sheet1!X3077:X3077</f>
        <v>0</v>
      </c>
      <c r="Y3077" s="43">
        <f>[1]Sheet1!Y3077:Y3077</f>
        <v>0</v>
      </c>
      <c r="Z3077" s="43">
        <f>[1]Sheet1!Z3077:Z3077</f>
        <v>0</v>
      </c>
      <c r="AA3077" s="43">
        <f>[1]Sheet1!AA3077:AA3077</f>
        <v>0</v>
      </c>
      <c r="AB3077" s="117">
        <f>[1]Sheet1!AB3077:AB3077</f>
        <v>0</v>
      </c>
      <c r="AC3077" s="43">
        <f>[1]Sheet1!AC3077:AC3077</f>
        <v>0</v>
      </c>
      <c r="AD3077" s="43">
        <f>[1]Sheet1!AD3077:AD3077</f>
        <v>0</v>
      </c>
      <c r="AE3077" s="43">
        <f>[1]Sheet1!AE3077:AE3077</f>
        <v>0</v>
      </c>
      <c r="AF3077" s="43">
        <f>[1]Sheet1!AF3077:AF3077</f>
        <v>0</v>
      </c>
      <c r="AG3077" s="43">
        <f>[1]Sheet1!AG3077:AG3077</f>
        <v>0</v>
      </c>
      <c r="AH3077" s="43">
        <f>[1]Sheet1!AH3077:AH3077</f>
        <v>0</v>
      </c>
      <c r="BG3077" s="5"/>
      <c r="BH3077" s="73">
        <f t="shared" si="155"/>
        <v>0</v>
      </c>
      <c r="BI3077" s="5"/>
      <c r="BJ3077" s="5"/>
      <c r="BK3077" s="100">
        <f t="shared" si="156"/>
        <v>0</v>
      </c>
      <c r="BL3077" s="63"/>
      <c r="BM3077" s="27"/>
      <c r="BN3077" s="44"/>
      <c r="BO3077" s="38"/>
      <c r="BP3077" s="44"/>
      <c r="BQ3077" s="44"/>
      <c r="BR3077" s="44"/>
      <c r="BS3077" s="44"/>
      <c r="BT3077" s="44"/>
    </row>
    <row r="3078" spans="1:72" hidden="1" x14ac:dyDescent="0.25">
      <c r="A3078" s="43">
        <f>[1]Sheet1!A3078:A3078</f>
        <v>0</v>
      </c>
      <c r="B3078" s="43">
        <f>[1]Sheet1!B3078:B3078</f>
        <v>0</v>
      </c>
      <c r="C3078" s="43">
        <f>[1]Sheet1!C3078:C3078</f>
        <v>0</v>
      </c>
      <c r="D3078" s="43">
        <f>[1]Sheet1!D3078:D3078</f>
        <v>0</v>
      </c>
      <c r="E3078" s="43">
        <f>[1]Sheet1!E3078:E3078</f>
        <v>0</v>
      </c>
      <c r="F3078" s="43">
        <f>[1]Sheet1!F3078:F3078</f>
        <v>0</v>
      </c>
      <c r="G3078" s="43">
        <f>[1]Sheet1!G3078:G3078</f>
        <v>0</v>
      </c>
      <c r="H3078" s="43">
        <f>[1]Sheet1!H3078:H3078</f>
        <v>0</v>
      </c>
      <c r="I3078" s="43">
        <f>[1]Sheet1!I3078:I3078</f>
        <v>0</v>
      </c>
      <c r="J3078" s="43">
        <f>[1]Sheet1!J3078:J3078</f>
        <v>0</v>
      </c>
      <c r="K3078" s="43">
        <f>[1]Sheet1!K3078:K3078</f>
        <v>0</v>
      </c>
      <c r="L3078" s="43">
        <f>[1]Sheet1!L3078:L3078</f>
        <v>0</v>
      </c>
      <c r="M3078" s="43">
        <f>[1]Sheet1!M3078:M3078</f>
        <v>0</v>
      </c>
      <c r="N3078" s="43">
        <f>[1]Sheet1!N3078:N3078</f>
        <v>0</v>
      </c>
      <c r="O3078" s="43">
        <f>[1]Sheet1!O3078:O3078</f>
        <v>0</v>
      </c>
      <c r="P3078" s="43">
        <f>[1]Sheet1!P3078:P3078</f>
        <v>0</v>
      </c>
      <c r="Q3078" s="43">
        <f>[1]Sheet1!Q3078:Q3078</f>
        <v>0</v>
      </c>
      <c r="R3078" s="43">
        <f>[1]Sheet1!R3078:R3078</f>
        <v>0</v>
      </c>
      <c r="S3078" s="43">
        <f>[1]Sheet1!S3078:S3078</f>
        <v>0</v>
      </c>
      <c r="T3078" s="43">
        <f>[1]Sheet1!T3078:T3078</f>
        <v>0</v>
      </c>
      <c r="U3078" s="43">
        <f>[1]Sheet1!U3078:U3078</f>
        <v>0</v>
      </c>
      <c r="V3078" s="43">
        <f>[1]Sheet1!V3078:V3078</f>
        <v>0</v>
      </c>
      <c r="W3078" s="43">
        <f>[1]Sheet1!W3078:W3078</f>
        <v>0</v>
      </c>
      <c r="X3078" s="43">
        <f>[1]Sheet1!X3078:X3078</f>
        <v>0</v>
      </c>
      <c r="Y3078" s="43">
        <f>[1]Sheet1!Y3078:Y3078</f>
        <v>0</v>
      </c>
      <c r="Z3078" s="43">
        <f>[1]Sheet1!Z3078:Z3078</f>
        <v>0</v>
      </c>
      <c r="AA3078" s="43">
        <f>[1]Sheet1!AA3078:AA3078</f>
        <v>0</v>
      </c>
      <c r="AB3078" s="117">
        <f>[1]Sheet1!AB3078:AB3078</f>
        <v>0</v>
      </c>
      <c r="AC3078" s="43">
        <f>[1]Sheet1!AC3078:AC3078</f>
        <v>0</v>
      </c>
      <c r="AD3078" s="43">
        <f>[1]Sheet1!AD3078:AD3078</f>
        <v>0</v>
      </c>
      <c r="AE3078" s="43">
        <f>[1]Sheet1!AE3078:AE3078</f>
        <v>0</v>
      </c>
      <c r="AF3078" s="43">
        <f>[1]Sheet1!AF3078:AF3078</f>
        <v>0</v>
      </c>
      <c r="AG3078" s="43">
        <f>[1]Sheet1!AG3078:AG3078</f>
        <v>0</v>
      </c>
      <c r="AH3078" s="43">
        <f>[1]Sheet1!AH3078:AH3078</f>
        <v>0</v>
      </c>
      <c r="BG3078" s="5"/>
      <c r="BH3078" s="73">
        <f t="shared" si="155"/>
        <v>0</v>
      </c>
      <c r="BI3078" s="5"/>
      <c r="BJ3078" s="5"/>
      <c r="BK3078" s="100">
        <f t="shared" si="156"/>
        <v>0</v>
      </c>
      <c r="BL3078" s="63"/>
      <c r="BM3078" s="27"/>
      <c r="BN3078" s="44"/>
      <c r="BO3078" s="38"/>
      <c r="BP3078" s="44"/>
      <c r="BQ3078" s="44"/>
      <c r="BR3078" s="44"/>
      <c r="BS3078" s="44"/>
      <c r="BT3078" s="44"/>
    </row>
    <row r="3079" spans="1:72" hidden="1" x14ac:dyDescent="0.25">
      <c r="A3079" s="43">
        <f>[1]Sheet1!A3079:A3079</f>
        <v>0</v>
      </c>
      <c r="B3079" s="43">
        <f>[1]Sheet1!B3079:B3079</f>
        <v>0</v>
      </c>
      <c r="C3079" s="43">
        <f>[1]Sheet1!C3079:C3079</f>
        <v>0</v>
      </c>
      <c r="D3079" s="43">
        <f>[1]Sheet1!D3079:D3079</f>
        <v>0</v>
      </c>
      <c r="E3079" s="43">
        <f>[1]Sheet1!E3079:E3079</f>
        <v>0</v>
      </c>
      <c r="F3079" s="43">
        <f>[1]Sheet1!F3079:F3079</f>
        <v>0</v>
      </c>
      <c r="G3079" s="43">
        <f>[1]Sheet1!G3079:G3079</f>
        <v>0</v>
      </c>
      <c r="H3079" s="43">
        <f>[1]Sheet1!H3079:H3079</f>
        <v>0</v>
      </c>
      <c r="I3079" s="43">
        <f>[1]Sheet1!I3079:I3079</f>
        <v>0</v>
      </c>
      <c r="J3079" s="43">
        <f>[1]Sheet1!J3079:J3079</f>
        <v>0</v>
      </c>
      <c r="K3079" s="43">
        <f>[1]Sheet1!K3079:K3079</f>
        <v>0</v>
      </c>
      <c r="L3079" s="43">
        <f>[1]Sheet1!L3079:L3079</f>
        <v>0</v>
      </c>
      <c r="M3079" s="43">
        <f>[1]Sheet1!M3079:M3079</f>
        <v>0</v>
      </c>
      <c r="N3079" s="43">
        <f>[1]Sheet1!N3079:N3079</f>
        <v>0</v>
      </c>
      <c r="O3079" s="43">
        <f>[1]Sheet1!O3079:O3079</f>
        <v>0</v>
      </c>
      <c r="P3079" s="43">
        <f>[1]Sheet1!P3079:P3079</f>
        <v>0</v>
      </c>
      <c r="Q3079" s="43">
        <f>[1]Sheet1!Q3079:Q3079</f>
        <v>0</v>
      </c>
      <c r="R3079" s="43">
        <f>[1]Sheet1!R3079:R3079</f>
        <v>0</v>
      </c>
      <c r="S3079" s="43">
        <f>[1]Sheet1!S3079:S3079</f>
        <v>0</v>
      </c>
      <c r="T3079" s="43">
        <f>[1]Sheet1!T3079:T3079</f>
        <v>0</v>
      </c>
      <c r="U3079" s="43">
        <f>[1]Sheet1!U3079:U3079</f>
        <v>0</v>
      </c>
      <c r="V3079" s="43">
        <f>[1]Sheet1!V3079:V3079</f>
        <v>0</v>
      </c>
      <c r="W3079" s="43">
        <f>[1]Sheet1!W3079:W3079</f>
        <v>0</v>
      </c>
      <c r="X3079" s="43">
        <f>[1]Sheet1!X3079:X3079</f>
        <v>0</v>
      </c>
      <c r="Y3079" s="43">
        <f>[1]Sheet1!Y3079:Y3079</f>
        <v>0</v>
      </c>
      <c r="Z3079" s="43">
        <f>[1]Sheet1!Z3079:Z3079</f>
        <v>0</v>
      </c>
      <c r="AA3079" s="43">
        <f>[1]Sheet1!AA3079:AA3079</f>
        <v>0</v>
      </c>
      <c r="AB3079" s="117">
        <f>[1]Sheet1!AB3079:AB3079</f>
        <v>0</v>
      </c>
      <c r="AC3079" s="43">
        <f>[1]Sheet1!AC3079:AC3079</f>
        <v>0</v>
      </c>
      <c r="AD3079" s="43">
        <f>[1]Sheet1!AD3079:AD3079</f>
        <v>0</v>
      </c>
      <c r="AE3079" s="43">
        <f>[1]Sheet1!AE3079:AE3079</f>
        <v>0</v>
      </c>
      <c r="AF3079" s="43">
        <f>[1]Sheet1!AF3079:AF3079</f>
        <v>0</v>
      </c>
      <c r="AG3079" s="43">
        <f>[1]Sheet1!AG3079:AG3079</f>
        <v>0</v>
      </c>
      <c r="AH3079" s="43">
        <f>[1]Sheet1!AH3079:AH3079</f>
        <v>0</v>
      </c>
      <c r="BG3079" s="5"/>
      <c r="BH3079" s="73">
        <f t="shared" si="155"/>
        <v>0</v>
      </c>
      <c r="BI3079" s="5"/>
      <c r="BJ3079" s="5"/>
      <c r="BK3079" s="100">
        <f t="shared" si="156"/>
        <v>0</v>
      </c>
      <c r="BL3079" s="63"/>
      <c r="BM3079" s="27"/>
      <c r="BN3079" s="44"/>
      <c r="BO3079" s="38"/>
      <c r="BP3079" s="44"/>
      <c r="BQ3079" s="44"/>
      <c r="BR3079" s="44"/>
      <c r="BS3079" s="44"/>
      <c r="BT3079" s="44"/>
    </row>
    <row r="3080" spans="1:72" hidden="1" x14ac:dyDescent="0.25">
      <c r="A3080" s="43">
        <f>[1]Sheet1!A3080:A3080</f>
        <v>0</v>
      </c>
      <c r="B3080" s="43">
        <f>[1]Sheet1!B3080:B3080</f>
        <v>0</v>
      </c>
      <c r="C3080" s="43">
        <f>[1]Sheet1!C3080:C3080</f>
        <v>0</v>
      </c>
      <c r="D3080" s="43">
        <f>[1]Sheet1!D3080:D3080</f>
        <v>0</v>
      </c>
      <c r="E3080" s="43">
        <f>[1]Sheet1!E3080:E3080</f>
        <v>0</v>
      </c>
      <c r="F3080" s="43">
        <f>[1]Sheet1!F3080:F3080</f>
        <v>0</v>
      </c>
      <c r="G3080" s="43">
        <f>[1]Sheet1!G3080:G3080</f>
        <v>0</v>
      </c>
      <c r="H3080" s="43">
        <f>[1]Sheet1!H3080:H3080</f>
        <v>0</v>
      </c>
      <c r="I3080" s="43">
        <f>[1]Sheet1!I3080:I3080</f>
        <v>0</v>
      </c>
      <c r="J3080" s="43">
        <f>[1]Sheet1!J3080:J3080</f>
        <v>0</v>
      </c>
      <c r="K3080" s="43">
        <f>[1]Sheet1!K3080:K3080</f>
        <v>0</v>
      </c>
      <c r="L3080" s="43">
        <f>[1]Sheet1!L3080:L3080</f>
        <v>0</v>
      </c>
      <c r="M3080" s="43">
        <f>[1]Sheet1!M3080:M3080</f>
        <v>0</v>
      </c>
      <c r="N3080" s="43">
        <f>[1]Sheet1!N3080:N3080</f>
        <v>0</v>
      </c>
      <c r="O3080" s="43">
        <f>[1]Sheet1!O3080:O3080</f>
        <v>0</v>
      </c>
      <c r="P3080" s="43">
        <f>[1]Sheet1!P3080:P3080</f>
        <v>0</v>
      </c>
      <c r="Q3080" s="43">
        <f>[1]Sheet1!Q3080:Q3080</f>
        <v>0</v>
      </c>
      <c r="R3080" s="43">
        <f>[1]Sheet1!R3080:R3080</f>
        <v>0</v>
      </c>
      <c r="S3080" s="43">
        <f>[1]Sheet1!S3080:S3080</f>
        <v>0</v>
      </c>
      <c r="T3080" s="43">
        <f>[1]Sheet1!T3080:T3080</f>
        <v>0</v>
      </c>
      <c r="U3080" s="43">
        <f>[1]Sheet1!U3080:U3080</f>
        <v>0</v>
      </c>
      <c r="V3080" s="43">
        <f>[1]Sheet1!V3080:V3080</f>
        <v>0</v>
      </c>
      <c r="W3080" s="43">
        <f>[1]Sheet1!W3080:W3080</f>
        <v>0</v>
      </c>
      <c r="X3080" s="43">
        <f>[1]Sheet1!X3080:X3080</f>
        <v>0</v>
      </c>
      <c r="Y3080" s="43">
        <f>[1]Sheet1!Y3080:Y3080</f>
        <v>0</v>
      </c>
      <c r="Z3080" s="43">
        <f>[1]Sheet1!Z3080:Z3080</f>
        <v>0</v>
      </c>
      <c r="AA3080" s="43">
        <f>[1]Sheet1!AA3080:AA3080</f>
        <v>0</v>
      </c>
      <c r="AB3080" s="117">
        <f>[1]Sheet1!AB3080:AB3080</f>
        <v>0</v>
      </c>
      <c r="AC3080" s="43">
        <f>[1]Sheet1!AC3080:AC3080</f>
        <v>0</v>
      </c>
      <c r="AD3080" s="43">
        <f>[1]Sheet1!AD3080:AD3080</f>
        <v>0</v>
      </c>
      <c r="AE3080" s="43">
        <f>[1]Sheet1!AE3080:AE3080</f>
        <v>0</v>
      </c>
      <c r="AF3080" s="43">
        <f>[1]Sheet1!AF3080:AF3080</f>
        <v>0</v>
      </c>
      <c r="AG3080" s="43">
        <f>[1]Sheet1!AG3080:AG3080</f>
        <v>0</v>
      </c>
      <c r="AH3080" s="43">
        <f>[1]Sheet1!AH3080:AH3080</f>
        <v>0</v>
      </c>
      <c r="BG3080" s="5"/>
      <c r="BH3080" s="73">
        <f t="shared" si="155"/>
        <v>0</v>
      </c>
      <c r="BI3080" s="5"/>
      <c r="BJ3080" s="5"/>
      <c r="BK3080" s="100">
        <f t="shared" si="156"/>
        <v>0</v>
      </c>
      <c r="BL3080" s="63"/>
      <c r="BM3080" s="27"/>
      <c r="BN3080" s="44"/>
      <c r="BO3080" s="38"/>
      <c r="BP3080" s="44"/>
      <c r="BQ3080" s="44"/>
      <c r="BR3080" s="44"/>
      <c r="BS3080" s="44"/>
      <c r="BT3080" s="44"/>
    </row>
    <row r="3081" spans="1:72" hidden="1" x14ac:dyDescent="0.25">
      <c r="A3081" s="43">
        <f>[1]Sheet1!A3081:A3081</f>
        <v>0</v>
      </c>
      <c r="B3081" s="43">
        <f>[1]Sheet1!B3081:B3081</f>
        <v>0</v>
      </c>
      <c r="C3081" s="43">
        <f>[1]Sheet1!C3081:C3081</f>
        <v>0</v>
      </c>
      <c r="D3081" s="43">
        <f>[1]Sheet1!D3081:D3081</f>
        <v>0</v>
      </c>
      <c r="E3081" s="43">
        <f>[1]Sheet1!E3081:E3081</f>
        <v>0</v>
      </c>
      <c r="F3081" s="43">
        <f>[1]Sheet1!F3081:F3081</f>
        <v>0</v>
      </c>
      <c r="G3081" s="43">
        <f>[1]Sheet1!G3081:G3081</f>
        <v>0</v>
      </c>
      <c r="H3081" s="43">
        <f>[1]Sheet1!H3081:H3081</f>
        <v>0</v>
      </c>
      <c r="I3081" s="43">
        <f>[1]Sheet1!I3081:I3081</f>
        <v>0</v>
      </c>
      <c r="J3081" s="43">
        <f>[1]Sheet1!J3081:J3081</f>
        <v>0</v>
      </c>
      <c r="K3081" s="43">
        <f>[1]Sheet1!K3081:K3081</f>
        <v>0</v>
      </c>
      <c r="L3081" s="43">
        <f>[1]Sheet1!L3081:L3081</f>
        <v>0</v>
      </c>
      <c r="M3081" s="43">
        <f>[1]Sheet1!M3081:M3081</f>
        <v>0</v>
      </c>
      <c r="N3081" s="43">
        <f>[1]Sheet1!N3081:N3081</f>
        <v>0</v>
      </c>
      <c r="O3081" s="43">
        <f>[1]Sheet1!O3081:O3081</f>
        <v>0</v>
      </c>
      <c r="P3081" s="43">
        <f>[1]Sheet1!P3081:P3081</f>
        <v>0</v>
      </c>
      <c r="Q3081" s="43">
        <f>[1]Sheet1!Q3081:Q3081</f>
        <v>0</v>
      </c>
      <c r="R3081" s="43">
        <f>[1]Sheet1!R3081:R3081</f>
        <v>0</v>
      </c>
      <c r="S3081" s="43">
        <f>[1]Sheet1!S3081:S3081</f>
        <v>0</v>
      </c>
      <c r="T3081" s="43">
        <f>[1]Sheet1!T3081:T3081</f>
        <v>0</v>
      </c>
      <c r="U3081" s="43">
        <f>[1]Sheet1!U3081:U3081</f>
        <v>0</v>
      </c>
      <c r="V3081" s="43">
        <f>[1]Sheet1!V3081:V3081</f>
        <v>0</v>
      </c>
      <c r="W3081" s="43">
        <f>[1]Sheet1!W3081:W3081</f>
        <v>0</v>
      </c>
      <c r="X3081" s="43">
        <f>[1]Sheet1!X3081:X3081</f>
        <v>0</v>
      </c>
      <c r="Y3081" s="43">
        <f>[1]Sheet1!Y3081:Y3081</f>
        <v>0</v>
      </c>
      <c r="Z3081" s="43">
        <f>[1]Sheet1!Z3081:Z3081</f>
        <v>0</v>
      </c>
      <c r="AA3081" s="43">
        <f>[1]Sheet1!AA3081:AA3081</f>
        <v>0</v>
      </c>
      <c r="AB3081" s="117">
        <f>[1]Sheet1!AB3081:AB3081</f>
        <v>0</v>
      </c>
      <c r="AC3081" s="43">
        <f>[1]Sheet1!AC3081:AC3081</f>
        <v>0</v>
      </c>
      <c r="AD3081" s="43">
        <f>[1]Sheet1!AD3081:AD3081</f>
        <v>0</v>
      </c>
      <c r="AE3081" s="43">
        <f>[1]Sheet1!AE3081:AE3081</f>
        <v>0</v>
      </c>
      <c r="AF3081" s="43">
        <f>[1]Sheet1!AF3081:AF3081</f>
        <v>0</v>
      </c>
      <c r="AG3081" s="43">
        <f>[1]Sheet1!AG3081:AG3081</f>
        <v>0</v>
      </c>
      <c r="AH3081" s="43">
        <f>[1]Sheet1!AH3081:AH3081</f>
        <v>0</v>
      </c>
      <c r="BG3081" s="5"/>
      <c r="BH3081" s="73">
        <f t="shared" si="155"/>
        <v>0</v>
      </c>
      <c r="BI3081" s="5"/>
      <c r="BJ3081" s="5"/>
      <c r="BK3081" s="100">
        <f t="shared" si="156"/>
        <v>0</v>
      </c>
      <c r="BL3081" s="63"/>
      <c r="BM3081" s="27"/>
      <c r="BN3081" s="44"/>
      <c r="BO3081" s="38"/>
      <c r="BP3081" s="44"/>
      <c r="BQ3081" s="44"/>
      <c r="BR3081" s="44"/>
      <c r="BS3081" s="44"/>
      <c r="BT3081" s="44"/>
    </row>
    <row r="3082" spans="1:72" hidden="1" x14ac:dyDescent="0.25">
      <c r="A3082" s="43">
        <f>[1]Sheet1!A3082:A3082</f>
        <v>0</v>
      </c>
      <c r="B3082" s="43">
        <f>[1]Sheet1!B3082:B3082</f>
        <v>0</v>
      </c>
      <c r="C3082" s="43">
        <f>[1]Sheet1!C3082:C3082</f>
        <v>0</v>
      </c>
      <c r="D3082" s="43">
        <f>[1]Sheet1!D3082:D3082</f>
        <v>0</v>
      </c>
      <c r="E3082" s="43">
        <f>[1]Sheet1!E3082:E3082</f>
        <v>0</v>
      </c>
      <c r="F3082" s="43">
        <f>[1]Sheet1!F3082:F3082</f>
        <v>0</v>
      </c>
      <c r="G3082" s="43">
        <f>[1]Sheet1!G3082:G3082</f>
        <v>0</v>
      </c>
      <c r="H3082" s="43">
        <f>[1]Sheet1!H3082:H3082</f>
        <v>0</v>
      </c>
      <c r="I3082" s="43">
        <f>[1]Sheet1!I3082:I3082</f>
        <v>0</v>
      </c>
      <c r="J3082" s="43">
        <f>[1]Sheet1!J3082:J3082</f>
        <v>0</v>
      </c>
      <c r="K3082" s="43">
        <f>[1]Sheet1!K3082:K3082</f>
        <v>0</v>
      </c>
      <c r="L3082" s="43">
        <f>[1]Sheet1!L3082:L3082</f>
        <v>0</v>
      </c>
      <c r="M3082" s="43">
        <f>[1]Sheet1!M3082:M3082</f>
        <v>0</v>
      </c>
      <c r="N3082" s="43">
        <f>[1]Sheet1!N3082:N3082</f>
        <v>0</v>
      </c>
      <c r="O3082" s="43">
        <f>[1]Sheet1!O3082:O3082</f>
        <v>0</v>
      </c>
      <c r="P3082" s="43">
        <f>[1]Sheet1!P3082:P3082</f>
        <v>0</v>
      </c>
      <c r="Q3082" s="43">
        <f>[1]Sheet1!Q3082:Q3082</f>
        <v>0</v>
      </c>
      <c r="R3082" s="43">
        <f>[1]Sheet1!R3082:R3082</f>
        <v>0</v>
      </c>
      <c r="S3082" s="43">
        <f>[1]Sheet1!S3082:S3082</f>
        <v>0</v>
      </c>
      <c r="T3082" s="43">
        <f>[1]Sheet1!T3082:T3082</f>
        <v>0</v>
      </c>
      <c r="U3082" s="43">
        <f>[1]Sheet1!U3082:U3082</f>
        <v>0</v>
      </c>
      <c r="V3082" s="43">
        <f>[1]Sheet1!V3082:V3082</f>
        <v>0</v>
      </c>
      <c r="W3082" s="43">
        <f>[1]Sheet1!W3082:W3082</f>
        <v>0</v>
      </c>
      <c r="X3082" s="43">
        <f>[1]Sheet1!X3082:X3082</f>
        <v>0</v>
      </c>
      <c r="Y3082" s="43">
        <f>[1]Sheet1!Y3082:Y3082</f>
        <v>0</v>
      </c>
      <c r="Z3082" s="43">
        <f>[1]Sheet1!Z3082:Z3082</f>
        <v>0</v>
      </c>
      <c r="AA3082" s="43">
        <f>[1]Sheet1!AA3082:AA3082</f>
        <v>0</v>
      </c>
      <c r="AB3082" s="117">
        <f>[1]Sheet1!AB3082:AB3082</f>
        <v>0</v>
      </c>
      <c r="AC3082" s="43">
        <f>[1]Sheet1!AC3082:AC3082</f>
        <v>0</v>
      </c>
      <c r="AD3082" s="43">
        <f>[1]Sheet1!AD3082:AD3082</f>
        <v>0</v>
      </c>
      <c r="AE3082" s="43">
        <f>[1]Sheet1!AE3082:AE3082</f>
        <v>0</v>
      </c>
      <c r="AF3082" s="43">
        <f>[1]Sheet1!AF3082:AF3082</f>
        <v>0</v>
      </c>
      <c r="AG3082" s="43">
        <f>[1]Sheet1!AG3082:AG3082</f>
        <v>0</v>
      </c>
      <c r="AH3082" s="43">
        <f>[1]Sheet1!AH3082:AH3082</f>
        <v>0</v>
      </c>
      <c r="BG3082" s="5"/>
      <c r="BH3082" s="73">
        <f t="shared" si="155"/>
        <v>0</v>
      </c>
      <c r="BI3082" s="5"/>
      <c r="BJ3082" s="5"/>
      <c r="BK3082" s="100">
        <f t="shared" si="156"/>
        <v>0</v>
      </c>
      <c r="BL3082" s="63"/>
      <c r="BM3082" s="27"/>
      <c r="BN3082" s="44"/>
      <c r="BO3082" s="38"/>
      <c r="BP3082" s="44"/>
      <c r="BQ3082" s="44"/>
      <c r="BR3082" s="44"/>
      <c r="BS3082" s="44"/>
      <c r="BT3082" s="44"/>
    </row>
    <row r="3083" spans="1:72" hidden="1" x14ac:dyDescent="0.25">
      <c r="A3083" s="43">
        <f>[1]Sheet1!A3083:A3083</f>
        <v>0</v>
      </c>
      <c r="B3083" s="43">
        <f>[1]Sheet1!B3083:B3083</f>
        <v>0</v>
      </c>
      <c r="C3083" s="43">
        <f>[1]Sheet1!C3083:C3083</f>
        <v>0</v>
      </c>
      <c r="D3083" s="43">
        <f>[1]Sheet1!D3083:D3083</f>
        <v>0</v>
      </c>
      <c r="E3083" s="43">
        <f>[1]Sheet1!E3083:E3083</f>
        <v>0</v>
      </c>
      <c r="F3083" s="43">
        <f>[1]Sheet1!F3083:F3083</f>
        <v>0</v>
      </c>
      <c r="G3083" s="43">
        <f>[1]Sheet1!G3083:G3083</f>
        <v>0</v>
      </c>
      <c r="H3083" s="43">
        <f>[1]Sheet1!H3083:H3083</f>
        <v>0</v>
      </c>
      <c r="I3083" s="43">
        <f>[1]Sheet1!I3083:I3083</f>
        <v>0</v>
      </c>
      <c r="J3083" s="43">
        <f>[1]Sheet1!J3083:J3083</f>
        <v>0</v>
      </c>
      <c r="K3083" s="43">
        <f>[1]Sheet1!K3083:K3083</f>
        <v>0</v>
      </c>
      <c r="L3083" s="43">
        <f>[1]Sheet1!L3083:L3083</f>
        <v>0</v>
      </c>
      <c r="M3083" s="43">
        <f>[1]Sheet1!M3083:M3083</f>
        <v>0</v>
      </c>
      <c r="N3083" s="43">
        <f>[1]Sheet1!N3083:N3083</f>
        <v>0</v>
      </c>
      <c r="O3083" s="43">
        <f>[1]Sheet1!O3083:O3083</f>
        <v>0</v>
      </c>
      <c r="P3083" s="43">
        <f>[1]Sheet1!P3083:P3083</f>
        <v>0</v>
      </c>
      <c r="Q3083" s="43">
        <f>[1]Sheet1!Q3083:Q3083</f>
        <v>0</v>
      </c>
      <c r="R3083" s="43">
        <f>[1]Sheet1!R3083:R3083</f>
        <v>0</v>
      </c>
      <c r="S3083" s="43">
        <f>[1]Sheet1!S3083:S3083</f>
        <v>0</v>
      </c>
      <c r="T3083" s="43">
        <f>[1]Sheet1!T3083:T3083</f>
        <v>0</v>
      </c>
      <c r="U3083" s="43">
        <f>[1]Sheet1!U3083:U3083</f>
        <v>0</v>
      </c>
      <c r="V3083" s="43">
        <f>[1]Sheet1!V3083:V3083</f>
        <v>0</v>
      </c>
      <c r="W3083" s="43">
        <f>[1]Sheet1!W3083:W3083</f>
        <v>0</v>
      </c>
      <c r="X3083" s="43">
        <f>[1]Sheet1!X3083:X3083</f>
        <v>0</v>
      </c>
      <c r="Y3083" s="43">
        <f>[1]Sheet1!Y3083:Y3083</f>
        <v>0</v>
      </c>
      <c r="Z3083" s="43">
        <f>[1]Sheet1!Z3083:Z3083</f>
        <v>0</v>
      </c>
      <c r="AA3083" s="43">
        <f>[1]Sheet1!AA3083:AA3083</f>
        <v>0</v>
      </c>
      <c r="AB3083" s="117">
        <f>[1]Sheet1!AB3083:AB3083</f>
        <v>0</v>
      </c>
      <c r="AC3083" s="43">
        <f>[1]Sheet1!AC3083:AC3083</f>
        <v>0</v>
      </c>
      <c r="AD3083" s="43">
        <f>[1]Sheet1!AD3083:AD3083</f>
        <v>0</v>
      </c>
      <c r="AE3083" s="43">
        <f>[1]Sheet1!AE3083:AE3083</f>
        <v>0</v>
      </c>
      <c r="AF3083" s="43">
        <f>[1]Sheet1!AF3083:AF3083</f>
        <v>0</v>
      </c>
      <c r="AG3083" s="43">
        <f>[1]Sheet1!AG3083:AG3083</f>
        <v>0</v>
      </c>
      <c r="AH3083" s="43">
        <f>[1]Sheet1!AH3083:AH3083</f>
        <v>0</v>
      </c>
      <c r="BG3083" s="5"/>
      <c r="BH3083" s="73">
        <f t="shared" si="155"/>
        <v>0</v>
      </c>
      <c r="BI3083" s="5"/>
      <c r="BJ3083" s="5"/>
      <c r="BK3083" s="100">
        <f t="shared" si="156"/>
        <v>0</v>
      </c>
      <c r="BL3083" s="63"/>
      <c r="BM3083" s="27"/>
      <c r="BN3083" s="44"/>
      <c r="BO3083" s="38"/>
      <c r="BP3083" s="44"/>
      <c r="BQ3083" s="44"/>
      <c r="BR3083" s="44"/>
      <c r="BS3083" s="44"/>
      <c r="BT3083" s="44"/>
    </row>
    <row r="3084" spans="1:72" hidden="1" x14ac:dyDescent="0.25">
      <c r="A3084" s="43">
        <f>[1]Sheet1!A3084:A3084</f>
        <v>0</v>
      </c>
      <c r="B3084" s="43">
        <f>[1]Sheet1!B3084:B3084</f>
        <v>0</v>
      </c>
      <c r="C3084" s="43">
        <f>[1]Sheet1!C3084:C3084</f>
        <v>0</v>
      </c>
      <c r="D3084" s="43">
        <f>[1]Sheet1!D3084:D3084</f>
        <v>0</v>
      </c>
      <c r="E3084" s="43">
        <f>[1]Sheet1!E3084:E3084</f>
        <v>0</v>
      </c>
      <c r="F3084" s="43">
        <f>[1]Sheet1!F3084:F3084</f>
        <v>0</v>
      </c>
      <c r="G3084" s="43">
        <f>[1]Sheet1!G3084:G3084</f>
        <v>0</v>
      </c>
      <c r="H3084" s="43">
        <f>[1]Sheet1!H3084:H3084</f>
        <v>0</v>
      </c>
      <c r="I3084" s="43">
        <f>[1]Sheet1!I3084:I3084</f>
        <v>0</v>
      </c>
      <c r="J3084" s="43">
        <f>[1]Sheet1!J3084:J3084</f>
        <v>0</v>
      </c>
      <c r="K3084" s="43">
        <f>[1]Sheet1!K3084:K3084</f>
        <v>0</v>
      </c>
      <c r="L3084" s="43">
        <f>[1]Sheet1!L3084:L3084</f>
        <v>0</v>
      </c>
      <c r="M3084" s="43">
        <f>[1]Sheet1!M3084:M3084</f>
        <v>0</v>
      </c>
      <c r="N3084" s="43">
        <f>[1]Sheet1!N3084:N3084</f>
        <v>0</v>
      </c>
      <c r="O3084" s="43">
        <f>[1]Sheet1!O3084:O3084</f>
        <v>0</v>
      </c>
      <c r="P3084" s="43">
        <f>[1]Sheet1!P3084:P3084</f>
        <v>0</v>
      </c>
      <c r="Q3084" s="43">
        <f>[1]Sheet1!Q3084:Q3084</f>
        <v>0</v>
      </c>
      <c r="R3084" s="43">
        <f>[1]Sheet1!R3084:R3084</f>
        <v>0</v>
      </c>
      <c r="S3084" s="43">
        <f>[1]Sheet1!S3084:S3084</f>
        <v>0</v>
      </c>
      <c r="T3084" s="43">
        <f>[1]Sheet1!T3084:T3084</f>
        <v>0</v>
      </c>
      <c r="U3084" s="43">
        <f>[1]Sheet1!U3084:U3084</f>
        <v>0</v>
      </c>
      <c r="V3084" s="43">
        <f>[1]Sheet1!V3084:V3084</f>
        <v>0</v>
      </c>
      <c r="W3084" s="43">
        <f>[1]Sheet1!W3084:W3084</f>
        <v>0</v>
      </c>
      <c r="X3084" s="43">
        <f>[1]Sheet1!X3084:X3084</f>
        <v>0</v>
      </c>
      <c r="Y3084" s="43">
        <f>[1]Sheet1!Y3084:Y3084</f>
        <v>0</v>
      </c>
      <c r="Z3084" s="43">
        <f>[1]Sheet1!Z3084:Z3084</f>
        <v>0</v>
      </c>
      <c r="AA3084" s="43">
        <f>[1]Sheet1!AA3084:AA3084</f>
        <v>0</v>
      </c>
      <c r="AB3084" s="117">
        <f>[1]Sheet1!AB3084:AB3084</f>
        <v>0</v>
      </c>
      <c r="AC3084" s="43">
        <f>[1]Sheet1!AC3084:AC3084</f>
        <v>0</v>
      </c>
      <c r="AD3084" s="43">
        <f>[1]Sheet1!AD3084:AD3084</f>
        <v>0</v>
      </c>
      <c r="AE3084" s="43">
        <f>[1]Sheet1!AE3084:AE3084</f>
        <v>0</v>
      </c>
      <c r="AF3084" s="43">
        <f>[1]Sheet1!AF3084:AF3084</f>
        <v>0</v>
      </c>
      <c r="AG3084" s="43">
        <f>[1]Sheet1!AG3084:AG3084</f>
        <v>0</v>
      </c>
      <c r="AH3084" s="43">
        <f>[1]Sheet1!AH3084:AH3084</f>
        <v>0</v>
      </c>
      <c r="BG3084" s="5"/>
      <c r="BH3084" s="73">
        <f t="shared" si="155"/>
        <v>0</v>
      </c>
      <c r="BI3084" s="5"/>
      <c r="BJ3084" s="5"/>
      <c r="BK3084" s="100">
        <f t="shared" si="156"/>
        <v>0</v>
      </c>
      <c r="BL3084" s="63"/>
      <c r="BM3084" s="27"/>
      <c r="BN3084" s="44"/>
      <c r="BO3084" s="38"/>
      <c r="BP3084" s="44"/>
      <c r="BQ3084" s="44"/>
      <c r="BR3084" s="44"/>
      <c r="BS3084" s="44"/>
      <c r="BT3084" s="44"/>
    </row>
    <row r="3085" spans="1:72" hidden="1" x14ac:dyDescent="0.25">
      <c r="A3085" s="43">
        <f>[1]Sheet1!A3085:A3085</f>
        <v>0</v>
      </c>
      <c r="B3085" s="43">
        <f>[1]Sheet1!B3085:B3085</f>
        <v>0</v>
      </c>
      <c r="C3085" s="43">
        <f>[1]Sheet1!C3085:C3085</f>
        <v>0</v>
      </c>
      <c r="D3085" s="43">
        <f>[1]Sheet1!D3085:D3085</f>
        <v>0</v>
      </c>
      <c r="E3085" s="43">
        <f>[1]Sheet1!E3085:E3085</f>
        <v>0</v>
      </c>
      <c r="F3085" s="43">
        <f>[1]Sheet1!F3085:F3085</f>
        <v>0</v>
      </c>
      <c r="G3085" s="43">
        <f>[1]Sheet1!G3085:G3085</f>
        <v>0</v>
      </c>
      <c r="H3085" s="43">
        <f>[1]Sheet1!H3085:H3085</f>
        <v>0</v>
      </c>
      <c r="I3085" s="43">
        <f>[1]Sheet1!I3085:I3085</f>
        <v>0</v>
      </c>
      <c r="J3085" s="43">
        <f>[1]Sheet1!J3085:J3085</f>
        <v>0</v>
      </c>
      <c r="K3085" s="43">
        <f>[1]Sheet1!K3085:K3085</f>
        <v>0</v>
      </c>
      <c r="L3085" s="43">
        <f>[1]Sheet1!L3085:L3085</f>
        <v>0</v>
      </c>
      <c r="M3085" s="43">
        <f>[1]Sheet1!M3085:M3085</f>
        <v>0</v>
      </c>
      <c r="N3085" s="43">
        <f>[1]Sheet1!N3085:N3085</f>
        <v>0</v>
      </c>
      <c r="O3085" s="43">
        <f>[1]Sheet1!O3085:O3085</f>
        <v>0</v>
      </c>
      <c r="P3085" s="43">
        <f>[1]Sheet1!P3085:P3085</f>
        <v>0</v>
      </c>
      <c r="Q3085" s="43">
        <f>[1]Sheet1!Q3085:Q3085</f>
        <v>0</v>
      </c>
      <c r="R3085" s="43">
        <f>[1]Sheet1!R3085:R3085</f>
        <v>0</v>
      </c>
      <c r="S3085" s="43">
        <f>[1]Sheet1!S3085:S3085</f>
        <v>0</v>
      </c>
      <c r="T3085" s="43">
        <f>[1]Sheet1!T3085:T3085</f>
        <v>0</v>
      </c>
      <c r="U3085" s="43">
        <f>[1]Sheet1!U3085:U3085</f>
        <v>0</v>
      </c>
      <c r="V3085" s="43">
        <f>[1]Sheet1!V3085:V3085</f>
        <v>0</v>
      </c>
      <c r="W3085" s="43">
        <f>[1]Sheet1!W3085:W3085</f>
        <v>0</v>
      </c>
      <c r="X3085" s="43">
        <f>[1]Sheet1!X3085:X3085</f>
        <v>0</v>
      </c>
      <c r="Y3085" s="43">
        <f>[1]Sheet1!Y3085:Y3085</f>
        <v>0</v>
      </c>
      <c r="Z3085" s="43">
        <f>[1]Sheet1!Z3085:Z3085</f>
        <v>0</v>
      </c>
      <c r="AA3085" s="43">
        <f>[1]Sheet1!AA3085:AA3085</f>
        <v>0</v>
      </c>
      <c r="AB3085" s="117">
        <f>[1]Sheet1!AB3085:AB3085</f>
        <v>0</v>
      </c>
      <c r="AC3085" s="43">
        <f>[1]Sheet1!AC3085:AC3085</f>
        <v>0</v>
      </c>
      <c r="AD3085" s="43">
        <f>[1]Sheet1!AD3085:AD3085</f>
        <v>0</v>
      </c>
      <c r="AE3085" s="43">
        <f>[1]Sheet1!AE3085:AE3085</f>
        <v>0</v>
      </c>
      <c r="AF3085" s="43">
        <f>[1]Sheet1!AF3085:AF3085</f>
        <v>0</v>
      </c>
      <c r="AG3085" s="43">
        <f>[1]Sheet1!AG3085:AG3085</f>
        <v>0</v>
      </c>
      <c r="AH3085" s="43">
        <f>[1]Sheet1!AH3085:AH3085</f>
        <v>0</v>
      </c>
      <c r="BG3085" s="5"/>
      <c r="BH3085" s="73">
        <f t="shared" si="155"/>
        <v>0</v>
      </c>
      <c r="BI3085" s="5"/>
      <c r="BJ3085" s="5"/>
      <c r="BK3085" s="100">
        <f t="shared" si="156"/>
        <v>0</v>
      </c>
      <c r="BL3085" s="63"/>
      <c r="BM3085" s="27"/>
      <c r="BN3085" s="44"/>
      <c r="BO3085" s="38"/>
      <c r="BP3085" s="44"/>
      <c r="BQ3085" s="44"/>
      <c r="BR3085" s="44"/>
      <c r="BS3085" s="44"/>
      <c r="BT3085" s="44"/>
    </row>
    <row r="3086" spans="1:72" hidden="1" x14ac:dyDescent="0.25">
      <c r="A3086" s="43">
        <f>[1]Sheet1!A3086:A3086</f>
        <v>0</v>
      </c>
      <c r="B3086" s="43">
        <f>[1]Sheet1!B3086:B3086</f>
        <v>0</v>
      </c>
      <c r="C3086" s="43">
        <f>[1]Sheet1!C3086:C3086</f>
        <v>0</v>
      </c>
      <c r="D3086" s="43">
        <f>[1]Sheet1!D3086:D3086</f>
        <v>0</v>
      </c>
      <c r="E3086" s="43">
        <f>[1]Sheet1!E3086:E3086</f>
        <v>0</v>
      </c>
      <c r="F3086" s="43">
        <f>[1]Sheet1!F3086:F3086</f>
        <v>0</v>
      </c>
      <c r="G3086" s="43">
        <f>[1]Sheet1!G3086:G3086</f>
        <v>0</v>
      </c>
      <c r="H3086" s="43">
        <f>[1]Sheet1!H3086:H3086</f>
        <v>0</v>
      </c>
      <c r="I3086" s="43">
        <f>[1]Sheet1!I3086:I3086</f>
        <v>0</v>
      </c>
      <c r="J3086" s="43">
        <f>[1]Sheet1!J3086:J3086</f>
        <v>0</v>
      </c>
      <c r="K3086" s="43">
        <f>[1]Sheet1!K3086:K3086</f>
        <v>0</v>
      </c>
      <c r="L3086" s="43">
        <f>[1]Sheet1!L3086:L3086</f>
        <v>0</v>
      </c>
      <c r="M3086" s="43">
        <f>[1]Sheet1!M3086:M3086</f>
        <v>0</v>
      </c>
      <c r="N3086" s="43">
        <f>[1]Sheet1!N3086:N3086</f>
        <v>0</v>
      </c>
      <c r="O3086" s="43">
        <f>[1]Sheet1!O3086:O3086</f>
        <v>0</v>
      </c>
      <c r="P3086" s="43">
        <f>[1]Sheet1!P3086:P3086</f>
        <v>0</v>
      </c>
      <c r="Q3086" s="43">
        <f>[1]Sheet1!Q3086:Q3086</f>
        <v>0</v>
      </c>
      <c r="R3086" s="43">
        <f>[1]Sheet1!R3086:R3086</f>
        <v>0</v>
      </c>
      <c r="S3086" s="43">
        <f>[1]Sheet1!S3086:S3086</f>
        <v>0</v>
      </c>
      <c r="T3086" s="43">
        <f>[1]Sheet1!T3086:T3086</f>
        <v>0</v>
      </c>
      <c r="U3086" s="43">
        <f>[1]Sheet1!U3086:U3086</f>
        <v>0</v>
      </c>
      <c r="V3086" s="43">
        <f>[1]Sheet1!V3086:V3086</f>
        <v>0</v>
      </c>
      <c r="W3086" s="43">
        <f>[1]Sheet1!W3086:W3086</f>
        <v>0</v>
      </c>
      <c r="X3086" s="43">
        <f>[1]Sheet1!X3086:X3086</f>
        <v>0</v>
      </c>
      <c r="Y3086" s="43">
        <f>[1]Sheet1!Y3086:Y3086</f>
        <v>0</v>
      </c>
      <c r="Z3086" s="43">
        <f>[1]Sheet1!Z3086:Z3086</f>
        <v>0</v>
      </c>
      <c r="AA3086" s="43">
        <f>[1]Sheet1!AA3086:AA3086</f>
        <v>0</v>
      </c>
      <c r="AB3086" s="117">
        <f>[1]Sheet1!AB3086:AB3086</f>
        <v>0</v>
      </c>
      <c r="AC3086" s="43">
        <f>[1]Sheet1!AC3086:AC3086</f>
        <v>0</v>
      </c>
      <c r="AD3086" s="43">
        <f>[1]Sheet1!AD3086:AD3086</f>
        <v>0</v>
      </c>
      <c r="AE3086" s="43">
        <f>[1]Sheet1!AE3086:AE3086</f>
        <v>0</v>
      </c>
      <c r="AF3086" s="43">
        <f>[1]Sheet1!AF3086:AF3086</f>
        <v>0</v>
      </c>
      <c r="AG3086" s="43">
        <f>[1]Sheet1!AG3086:AG3086</f>
        <v>0</v>
      </c>
      <c r="AH3086" s="43">
        <f>[1]Sheet1!AH3086:AH3086</f>
        <v>0</v>
      </c>
      <c r="BG3086" s="5"/>
      <c r="BH3086" s="73">
        <f t="shared" si="155"/>
        <v>0</v>
      </c>
      <c r="BI3086" s="5"/>
      <c r="BJ3086" s="5"/>
      <c r="BK3086" s="100">
        <f t="shared" si="156"/>
        <v>0</v>
      </c>
      <c r="BL3086" s="63"/>
      <c r="BM3086" s="27"/>
      <c r="BN3086" s="44"/>
      <c r="BO3086" s="38"/>
      <c r="BP3086" s="44"/>
      <c r="BQ3086" s="44"/>
      <c r="BR3086" s="44"/>
      <c r="BS3086" s="44"/>
      <c r="BT3086" s="44"/>
    </row>
    <row r="3087" spans="1:72" hidden="1" x14ac:dyDescent="0.25">
      <c r="A3087" s="43">
        <f>[1]Sheet1!A3087:A3087</f>
        <v>0</v>
      </c>
      <c r="B3087" s="43">
        <f>[1]Sheet1!B3087:B3087</f>
        <v>0</v>
      </c>
      <c r="C3087" s="43">
        <f>[1]Sheet1!C3087:C3087</f>
        <v>0</v>
      </c>
      <c r="D3087" s="43">
        <f>[1]Sheet1!D3087:D3087</f>
        <v>0</v>
      </c>
      <c r="E3087" s="43">
        <f>[1]Sheet1!E3087:E3087</f>
        <v>0</v>
      </c>
      <c r="F3087" s="43">
        <f>[1]Sheet1!F3087:F3087</f>
        <v>0</v>
      </c>
      <c r="G3087" s="43">
        <f>[1]Sheet1!G3087:G3087</f>
        <v>0</v>
      </c>
      <c r="H3087" s="43">
        <f>[1]Sheet1!H3087:H3087</f>
        <v>0</v>
      </c>
      <c r="I3087" s="43">
        <f>[1]Sheet1!I3087:I3087</f>
        <v>0</v>
      </c>
      <c r="J3087" s="43">
        <f>[1]Sheet1!J3087:J3087</f>
        <v>0</v>
      </c>
      <c r="K3087" s="43">
        <f>[1]Sheet1!K3087:K3087</f>
        <v>0</v>
      </c>
      <c r="L3087" s="43">
        <f>[1]Sheet1!L3087:L3087</f>
        <v>0</v>
      </c>
      <c r="M3087" s="43">
        <f>[1]Sheet1!M3087:M3087</f>
        <v>0</v>
      </c>
      <c r="N3087" s="43">
        <f>[1]Sheet1!N3087:N3087</f>
        <v>0</v>
      </c>
      <c r="O3087" s="43">
        <f>[1]Sheet1!O3087:O3087</f>
        <v>0</v>
      </c>
      <c r="P3087" s="43">
        <f>[1]Sheet1!P3087:P3087</f>
        <v>0</v>
      </c>
      <c r="Q3087" s="43">
        <f>[1]Sheet1!Q3087:Q3087</f>
        <v>0</v>
      </c>
      <c r="R3087" s="43">
        <f>[1]Sheet1!R3087:R3087</f>
        <v>0</v>
      </c>
      <c r="S3087" s="43">
        <f>[1]Sheet1!S3087:S3087</f>
        <v>0</v>
      </c>
      <c r="T3087" s="43">
        <f>[1]Sheet1!T3087:T3087</f>
        <v>0</v>
      </c>
      <c r="U3087" s="43">
        <f>[1]Sheet1!U3087:U3087</f>
        <v>0</v>
      </c>
      <c r="V3087" s="43">
        <f>[1]Sheet1!V3087:V3087</f>
        <v>0</v>
      </c>
      <c r="W3087" s="43">
        <f>[1]Sheet1!W3087:W3087</f>
        <v>0</v>
      </c>
      <c r="X3087" s="43">
        <f>[1]Sheet1!X3087:X3087</f>
        <v>0</v>
      </c>
      <c r="Y3087" s="43">
        <f>[1]Sheet1!Y3087:Y3087</f>
        <v>0</v>
      </c>
      <c r="Z3087" s="43">
        <f>[1]Sheet1!Z3087:Z3087</f>
        <v>0</v>
      </c>
      <c r="AA3087" s="43">
        <f>[1]Sheet1!AA3087:AA3087</f>
        <v>0</v>
      </c>
      <c r="AB3087" s="117">
        <f>[1]Sheet1!AB3087:AB3087</f>
        <v>0</v>
      </c>
      <c r="AC3087" s="43">
        <f>[1]Sheet1!AC3087:AC3087</f>
        <v>0</v>
      </c>
      <c r="AD3087" s="43">
        <f>[1]Sheet1!AD3087:AD3087</f>
        <v>0</v>
      </c>
      <c r="AE3087" s="43">
        <f>[1]Sheet1!AE3087:AE3087</f>
        <v>0</v>
      </c>
      <c r="AF3087" s="43">
        <f>[1]Sheet1!AF3087:AF3087</f>
        <v>0</v>
      </c>
      <c r="AG3087" s="43">
        <f>[1]Sheet1!AG3087:AG3087</f>
        <v>0</v>
      </c>
      <c r="AH3087" s="43">
        <f>[1]Sheet1!AH3087:AH3087</f>
        <v>0</v>
      </c>
      <c r="BG3087" s="5"/>
      <c r="BH3087" s="73">
        <f t="shared" si="155"/>
        <v>0</v>
      </c>
      <c r="BI3087" s="5"/>
      <c r="BJ3087" s="5"/>
      <c r="BK3087" s="100">
        <f t="shared" si="156"/>
        <v>0</v>
      </c>
      <c r="BL3087" s="63"/>
      <c r="BM3087" s="27"/>
      <c r="BN3087" s="44"/>
      <c r="BO3087" s="38"/>
      <c r="BP3087" s="44"/>
      <c r="BQ3087" s="44"/>
      <c r="BR3087" s="44"/>
      <c r="BS3087" s="44"/>
      <c r="BT3087" s="44"/>
    </row>
    <row r="3088" spans="1:72" hidden="1" x14ac:dyDescent="0.25">
      <c r="A3088" s="43">
        <f>[1]Sheet1!A3088:A3088</f>
        <v>0</v>
      </c>
      <c r="B3088" s="43">
        <f>[1]Sheet1!B3088:B3088</f>
        <v>0</v>
      </c>
      <c r="C3088" s="43">
        <f>[1]Sheet1!C3088:C3088</f>
        <v>0</v>
      </c>
      <c r="D3088" s="43">
        <f>[1]Sheet1!D3088:D3088</f>
        <v>0</v>
      </c>
      <c r="E3088" s="43">
        <f>[1]Sheet1!E3088:E3088</f>
        <v>0</v>
      </c>
      <c r="F3088" s="43">
        <f>[1]Sheet1!F3088:F3088</f>
        <v>0</v>
      </c>
      <c r="G3088" s="43">
        <f>[1]Sheet1!G3088:G3088</f>
        <v>0</v>
      </c>
      <c r="H3088" s="43">
        <f>[1]Sheet1!H3088:H3088</f>
        <v>0</v>
      </c>
      <c r="I3088" s="43">
        <f>[1]Sheet1!I3088:I3088</f>
        <v>0</v>
      </c>
      <c r="J3088" s="43">
        <f>[1]Sheet1!J3088:J3088</f>
        <v>0</v>
      </c>
      <c r="K3088" s="43">
        <f>[1]Sheet1!K3088:K3088</f>
        <v>0</v>
      </c>
      <c r="L3088" s="43">
        <f>[1]Sheet1!L3088:L3088</f>
        <v>0</v>
      </c>
      <c r="M3088" s="43">
        <f>[1]Sheet1!M3088:M3088</f>
        <v>0</v>
      </c>
      <c r="N3088" s="43">
        <f>[1]Sheet1!N3088:N3088</f>
        <v>0</v>
      </c>
      <c r="O3088" s="43">
        <f>[1]Sheet1!O3088:O3088</f>
        <v>0</v>
      </c>
      <c r="P3088" s="43">
        <f>[1]Sheet1!P3088:P3088</f>
        <v>0</v>
      </c>
      <c r="Q3088" s="43">
        <f>[1]Sheet1!Q3088:Q3088</f>
        <v>0</v>
      </c>
      <c r="R3088" s="43">
        <f>[1]Sheet1!R3088:R3088</f>
        <v>0</v>
      </c>
      <c r="S3088" s="43">
        <f>[1]Sheet1!S3088:S3088</f>
        <v>0</v>
      </c>
      <c r="T3088" s="43">
        <f>[1]Sheet1!T3088:T3088</f>
        <v>0</v>
      </c>
      <c r="U3088" s="43">
        <f>[1]Sheet1!U3088:U3088</f>
        <v>0</v>
      </c>
      <c r="V3088" s="43">
        <f>[1]Sheet1!V3088:V3088</f>
        <v>0</v>
      </c>
      <c r="W3088" s="43">
        <f>[1]Sheet1!W3088:W3088</f>
        <v>0</v>
      </c>
      <c r="X3088" s="43">
        <f>[1]Sheet1!X3088:X3088</f>
        <v>0</v>
      </c>
      <c r="Y3088" s="43">
        <f>[1]Sheet1!Y3088:Y3088</f>
        <v>0</v>
      </c>
      <c r="Z3088" s="43">
        <f>[1]Sheet1!Z3088:Z3088</f>
        <v>0</v>
      </c>
      <c r="AA3088" s="43">
        <f>[1]Sheet1!AA3088:AA3088</f>
        <v>0</v>
      </c>
      <c r="AB3088" s="117">
        <f>[1]Sheet1!AB3088:AB3088</f>
        <v>0</v>
      </c>
      <c r="AC3088" s="43">
        <f>[1]Sheet1!AC3088:AC3088</f>
        <v>0</v>
      </c>
      <c r="AD3088" s="43">
        <f>[1]Sheet1!AD3088:AD3088</f>
        <v>0</v>
      </c>
      <c r="AE3088" s="43">
        <f>[1]Sheet1!AE3088:AE3088</f>
        <v>0</v>
      </c>
      <c r="AF3088" s="43">
        <f>[1]Sheet1!AF3088:AF3088</f>
        <v>0</v>
      </c>
      <c r="AG3088" s="43">
        <f>[1]Sheet1!AG3088:AG3088</f>
        <v>0</v>
      </c>
      <c r="AH3088" s="43">
        <f>[1]Sheet1!AH3088:AH3088</f>
        <v>0</v>
      </c>
      <c r="BG3088" s="5"/>
      <c r="BH3088" s="73">
        <f t="shared" si="155"/>
        <v>0</v>
      </c>
      <c r="BI3088" s="5"/>
      <c r="BJ3088" s="5"/>
      <c r="BK3088" s="100">
        <f t="shared" si="156"/>
        <v>0</v>
      </c>
      <c r="BL3088" s="63"/>
      <c r="BM3088" s="27"/>
      <c r="BN3088" s="44"/>
      <c r="BO3088" s="38"/>
      <c r="BP3088" s="44"/>
      <c r="BQ3088" s="44"/>
      <c r="BR3088" s="44"/>
      <c r="BS3088" s="44"/>
      <c r="BT3088" s="44"/>
    </row>
    <row r="3089" spans="1:72" hidden="1" x14ac:dyDescent="0.25">
      <c r="A3089" s="43">
        <f>[1]Sheet1!A3089:A3089</f>
        <v>0</v>
      </c>
      <c r="B3089" s="43">
        <f>[1]Sheet1!B3089:B3089</f>
        <v>0</v>
      </c>
      <c r="C3089" s="43">
        <f>[1]Sheet1!C3089:C3089</f>
        <v>0</v>
      </c>
      <c r="D3089" s="43">
        <f>[1]Sheet1!D3089:D3089</f>
        <v>0</v>
      </c>
      <c r="E3089" s="43">
        <f>[1]Sheet1!E3089:E3089</f>
        <v>0</v>
      </c>
      <c r="F3089" s="43">
        <f>[1]Sheet1!F3089:F3089</f>
        <v>0</v>
      </c>
      <c r="G3089" s="43">
        <f>[1]Sheet1!G3089:G3089</f>
        <v>0</v>
      </c>
      <c r="H3089" s="43">
        <f>[1]Sheet1!H3089:H3089</f>
        <v>0</v>
      </c>
      <c r="I3089" s="43">
        <f>[1]Sheet1!I3089:I3089</f>
        <v>0</v>
      </c>
      <c r="J3089" s="43">
        <f>[1]Sheet1!J3089:J3089</f>
        <v>0</v>
      </c>
      <c r="K3089" s="43">
        <f>[1]Sheet1!K3089:K3089</f>
        <v>0</v>
      </c>
      <c r="L3089" s="43">
        <f>[1]Sheet1!L3089:L3089</f>
        <v>0</v>
      </c>
      <c r="M3089" s="43">
        <f>[1]Sheet1!M3089:M3089</f>
        <v>0</v>
      </c>
      <c r="N3089" s="43">
        <f>[1]Sheet1!N3089:N3089</f>
        <v>0</v>
      </c>
      <c r="O3089" s="43">
        <f>[1]Sheet1!O3089:O3089</f>
        <v>0</v>
      </c>
      <c r="P3089" s="43">
        <f>[1]Sheet1!P3089:P3089</f>
        <v>0</v>
      </c>
      <c r="Q3089" s="43">
        <f>[1]Sheet1!Q3089:Q3089</f>
        <v>0</v>
      </c>
      <c r="R3089" s="43">
        <f>[1]Sheet1!R3089:R3089</f>
        <v>0</v>
      </c>
      <c r="S3089" s="43">
        <f>[1]Sheet1!S3089:S3089</f>
        <v>0</v>
      </c>
      <c r="T3089" s="43">
        <f>[1]Sheet1!T3089:T3089</f>
        <v>0</v>
      </c>
      <c r="U3089" s="43">
        <f>[1]Sheet1!U3089:U3089</f>
        <v>0</v>
      </c>
      <c r="V3089" s="43">
        <f>[1]Sheet1!V3089:V3089</f>
        <v>0</v>
      </c>
      <c r="W3089" s="43">
        <f>[1]Sheet1!W3089:W3089</f>
        <v>0</v>
      </c>
      <c r="X3089" s="43">
        <f>[1]Sheet1!X3089:X3089</f>
        <v>0</v>
      </c>
      <c r="Y3089" s="43">
        <f>[1]Sheet1!Y3089:Y3089</f>
        <v>0</v>
      </c>
      <c r="Z3089" s="43">
        <f>[1]Sheet1!Z3089:Z3089</f>
        <v>0</v>
      </c>
      <c r="AA3089" s="43">
        <f>[1]Sheet1!AA3089:AA3089</f>
        <v>0</v>
      </c>
      <c r="AB3089" s="117">
        <f>[1]Sheet1!AB3089:AB3089</f>
        <v>0</v>
      </c>
      <c r="AC3089" s="43">
        <f>[1]Sheet1!AC3089:AC3089</f>
        <v>0</v>
      </c>
      <c r="AD3089" s="43">
        <f>[1]Sheet1!AD3089:AD3089</f>
        <v>0</v>
      </c>
      <c r="AE3089" s="43">
        <f>[1]Sheet1!AE3089:AE3089</f>
        <v>0</v>
      </c>
      <c r="AF3089" s="43">
        <f>[1]Sheet1!AF3089:AF3089</f>
        <v>0</v>
      </c>
      <c r="AG3089" s="43">
        <f>[1]Sheet1!AG3089:AG3089</f>
        <v>0</v>
      </c>
      <c r="AH3089" s="43">
        <f>[1]Sheet1!AH3089:AH3089</f>
        <v>0</v>
      </c>
      <c r="BG3089" s="5"/>
      <c r="BH3089" s="73">
        <f t="shared" si="155"/>
        <v>0</v>
      </c>
      <c r="BI3089" s="5"/>
      <c r="BJ3089" s="5"/>
      <c r="BK3089" s="100">
        <f t="shared" si="156"/>
        <v>0</v>
      </c>
      <c r="BL3089" s="63"/>
      <c r="BM3089" s="27"/>
      <c r="BN3089" s="44"/>
      <c r="BO3089" s="38"/>
      <c r="BP3089" s="44"/>
      <c r="BQ3089" s="44"/>
      <c r="BR3089" s="44"/>
      <c r="BS3089" s="44"/>
      <c r="BT3089" s="44"/>
    </row>
    <row r="3090" spans="1:72" hidden="1" x14ac:dyDescent="0.25">
      <c r="A3090" s="43">
        <f>[1]Sheet1!A3090:A3090</f>
        <v>0</v>
      </c>
      <c r="B3090" s="43">
        <f>[1]Sheet1!B3090:B3090</f>
        <v>0</v>
      </c>
      <c r="C3090" s="43">
        <f>[1]Sheet1!C3090:C3090</f>
        <v>0</v>
      </c>
      <c r="D3090" s="43">
        <f>[1]Sheet1!D3090:D3090</f>
        <v>0</v>
      </c>
      <c r="E3090" s="43">
        <f>[1]Sheet1!E3090:E3090</f>
        <v>0</v>
      </c>
      <c r="F3090" s="43">
        <f>[1]Sheet1!F3090:F3090</f>
        <v>0</v>
      </c>
      <c r="G3090" s="43">
        <f>[1]Sheet1!G3090:G3090</f>
        <v>0</v>
      </c>
      <c r="H3090" s="43">
        <f>[1]Sheet1!H3090:H3090</f>
        <v>0</v>
      </c>
      <c r="I3090" s="43">
        <f>[1]Sheet1!I3090:I3090</f>
        <v>0</v>
      </c>
      <c r="J3090" s="43">
        <f>[1]Sheet1!J3090:J3090</f>
        <v>0</v>
      </c>
      <c r="K3090" s="43">
        <f>[1]Sheet1!K3090:K3090</f>
        <v>0</v>
      </c>
      <c r="L3090" s="43">
        <f>[1]Sheet1!L3090:L3090</f>
        <v>0</v>
      </c>
      <c r="M3090" s="43">
        <f>[1]Sheet1!M3090:M3090</f>
        <v>0</v>
      </c>
      <c r="N3090" s="43">
        <f>[1]Sheet1!N3090:N3090</f>
        <v>0</v>
      </c>
      <c r="O3090" s="43">
        <f>[1]Sheet1!O3090:O3090</f>
        <v>0</v>
      </c>
      <c r="P3090" s="43">
        <f>[1]Sheet1!P3090:P3090</f>
        <v>0</v>
      </c>
      <c r="Q3090" s="43">
        <f>[1]Sheet1!Q3090:Q3090</f>
        <v>0</v>
      </c>
      <c r="R3090" s="43">
        <f>[1]Sheet1!R3090:R3090</f>
        <v>0</v>
      </c>
      <c r="S3090" s="43">
        <f>[1]Sheet1!S3090:S3090</f>
        <v>0</v>
      </c>
      <c r="T3090" s="43">
        <f>[1]Sheet1!T3090:T3090</f>
        <v>0</v>
      </c>
      <c r="U3090" s="43">
        <f>[1]Sheet1!U3090:U3090</f>
        <v>0</v>
      </c>
      <c r="V3090" s="43">
        <f>[1]Sheet1!V3090:V3090</f>
        <v>0</v>
      </c>
      <c r="W3090" s="43">
        <f>[1]Sheet1!W3090:W3090</f>
        <v>0</v>
      </c>
      <c r="X3090" s="43">
        <f>[1]Sheet1!X3090:X3090</f>
        <v>0</v>
      </c>
      <c r="Y3090" s="43">
        <f>[1]Sheet1!Y3090:Y3090</f>
        <v>0</v>
      </c>
      <c r="Z3090" s="43">
        <f>[1]Sheet1!Z3090:Z3090</f>
        <v>0</v>
      </c>
      <c r="AA3090" s="43">
        <f>[1]Sheet1!AA3090:AA3090</f>
        <v>0</v>
      </c>
      <c r="AB3090" s="117">
        <f>[1]Sheet1!AB3090:AB3090</f>
        <v>0</v>
      </c>
      <c r="AC3090" s="43">
        <f>[1]Sheet1!AC3090:AC3090</f>
        <v>0</v>
      </c>
      <c r="AD3090" s="43">
        <f>[1]Sheet1!AD3090:AD3090</f>
        <v>0</v>
      </c>
      <c r="AE3090" s="43">
        <f>[1]Sheet1!AE3090:AE3090</f>
        <v>0</v>
      </c>
      <c r="AF3090" s="43">
        <f>[1]Sheet1!AF3090:AF3090</f>
        <v>0</v>
      </c>
      <c r="AG3090" s="43">
        <f>[1]Sheet1!AG3090:AG3090</f>
        <v>0</v>
      </c>
      <c r="AH3090" s="43">
        <f>[1]Sheet1!AH3090:AH3090</f>
        <v>0</v>
      </c>
      <c r="BG3090" s="5"/>
      <c r="BH3090" s="73">
        <f t="shared" si="155"/>
        <v>0</v>
      </c>
      <c r="BI3090" s="5"/>
      <c r="BJ3090" s="5"/>
      <c r="BK3090" s="100">
        <f t="shared" si="156"/>
        <v>0</v>
      </c>
      <c r="BL3090" s="63"/>
      <c r="BM3090" s="27"/>
      <c r="BN3090" s="44"/>
      <c r="BO3090" s="38"/>
      <c r="BP3090" s="44"/>
      <c r="BQ3090" s="44"/>
      <c r="BR3090" s="44"/>
      <c r="BS3090" s="44"/>
      <c r="BT3090" s="44"/>
    </row>
    <row r="3091" spans="1:72" hidden="1" x14ac:dyDescent="0.25">
      <c r="A3091" s="43">
        <f>[1]Sheet1!A3091:A3091</f>
        <v>0</v>
      </c>
      <c r="B3091" s="43">
        <f>[1]Sheet1!B3091:B3091</f>
        <v>0</v>
      </c>
      <c r="C3091" s="43">
        <f>[1]Sheet1!C3091:C3091</f>
        <v>0</v>
      </c>
      <c r="D3091" s="43">
        <f>[1]Sheet1!D3091:D3091</f>
        <v>0</v>
      </c>
      <c r="E3091" s="43">
        <f>[1]Sheet1!E3091:E3091</f>
        <v>0</v>
      </c>
      <c r="F3091" s="43">
        <f>[1]Sheet1!F3091:F3091</f>
        <v>0</v>
      </c>
      <c r="G3091" s="43">
        <f>[1]Sheet1!G3091:G3091</f>
        <v>0</v>
      </c>
      <c r="H3091" s="43">
        <f>[1]Sheet1!H3091:H3091</f>
        <v>0</v>
      </c>
      <c r="I3091" s="43">
        <f>[1]Sheet1!I3091:I3091</f>
        <v>0</v>
      </c>
      <c r="J3091" s="43">
        <f>[1]Sheet1!J3091:J3091</f>
        <v>0</v>
      </c>
      <c r="K3091" s="43">
        <f>[1]Sheet1!K3091:K3091</f>
        <v>0</v>
      </c>
      <c r="L3091" s="43">
        <f>[1]Sheet1!L3091:L3091</f>
        <v>0</v>
      </c>
      <c r="M3091" s="43">
        <f>[1]Sheet1!M3091:M3091</f>
        <v>0</v>
      </c>
      <c r="N3091" s="43">
        <f>[1]Sheet1!N3091:N3091</f>
        <v>0</v>
      </c>
      <c r="O3091" s="43">
        <f>[1]Sheet1!O3091:O3091</f>
        <v>0</v>
      </c>
      <c r="P3091" s="43">
        <f>[1]Sheet1!P3091:P3091</f>
        <v>0</v>
      </c>
      <c r="Q3091" s="43">
        <f>[1]Sheet1!Q3091:Q3091</f>
        <v>0</v>
      </c>
      <c r="R3091" s="43">
        <f>[1]Sheet1!R3091:R3091</f>
        <v>0</v>
      </c>
      <c r="S3091" s="43">
        <f>[1]Sheet1!S3091:S3091</f>
        <v>0</v>
      </c>
      <c r="T3091" s="43">
        <f>[1]Sheet1!T3091:T3091</f>
        <v>0</v>
      </c>
      <c r="U3091" s="43">
        <f>[1]Sheet1!U3091:U3091</f>
        <v>0</v>
      </c>
      <c r="V3091" s="43">
        <f>[1]Sheet1!V3091:V3091</f>
        <v>0</v>
      </c>
      <c r="W3091" s="43">
        <f>[1]Sheet1!W3091:W3091</f>
        <v>0</v>
      </c>
      <c r="X3091" s="43">
        <f>[1]Sheet1!X3091:X3091</f>
        <v>0</v>
      </c>
      <c r="Y3091" s="43">
        <f>[1]Sheet1!Y3091:Y3091</f>
        <v>0</v>
      </c>
      <c r="Z3091" s="43">
        <f>[1]Sheet1!Z3091:Z3091</f>
        <v>0</v>
      </c>
      <c r="AA3091" s="43">
        <f>[1]Sheet1!AA3091:AA3091</f>
        <v>0</v>
      </c>
      <c r="AB3091" s="117">
        <f>[1]Sheet1!AB3091:AB3091</f>
        <v>0</v>
      </c>
      <c r="AC3091" s="43">
        <f>[1]Sheet1!AC3091:AC3091</f>
        <v>0</v>
      </c>
      <c r="AD3091" s="43">
        <f>[1]Sheet1!AD3091:AD3091</f>
        <v>0</v>
      </c>
      <c r="AE3091" s="43">
        <f>[1]Sheet1!AE3091:AE3091</f>
        <v>0</v>
      </c>
      <c r="AF3091" s="43">
        <f>[1]Sheet1!AF3091:AF3091</f>
        <v>0</v>
      </c>
      <c r="AG3091" s="43">
        <f>[1]Sheet1!AG3091:AG3091</f>
        <v>0</v>
      </c>
      <c r="AH3091" s="43">
        <f>[1]Sheet1!AH3091:AH3091</f>
        <v>0</v>
      </c>
      <c r="BG3091" s="5"/>
      <c r="BH3091" s="73">
        <f t="shared" si="155"/>
        <v>0</v>
      </c>
      <c r="BI3091" s="5"/>
      <c r="BJ3091" s="5"/>
      <c r="BK3091" s="100">
        <f t="shared" si="156"/>
        <v>0</v>
      </c>
      <c r="BL3091" s="63"/>
      <c r="BM3091" s="27"/>
      <c r="BN3091" s="44"/>
      <c r="BO3091" s="38"/>
      <c r="BP3091" s="44"/>
      <c r="BQ3091" s="44"/>
      <c r="BR3091" s="44"/>
      <c r="BS3091" s="44"/>
      <c r="BT3091" s="44"/>
    </row>
    <row r="3092" spans="1:72" hidden="1" x14ac:dyDescent="0.25">
      <c r="A3092" s="43">
        <f>[1]Sheet1!A3092:A3092</f>
        <v>0</v>
      </c>
      <c r="B3092" s="43">
        <f>[1]Sheet1!B3092:B3092</f>
        <v>0</v>
      </c>
      <c r="C3092" s="43">
        <f>[1]Sheet1!C3092:C3092</f>
        <v>0</v>
      </c>
      <c r="D3092" s="43">
        <f>[1]Sheet1!D3092:D3092</f>
        <v>0</v>
      </c>
      <c r="E3092" s="43">
        <f>[1]Sheet1!E3092:E3092</f>
        <v>0</v>
      </c>
      <c r="F3092" s="43">
        <f>[1]Sheet1!F3092:F3092</f>
        <v>0</v>
      </c>
      <c r="G3092" s="43">
        <f>[1]Sheet1!G3092:G3092</f>
        <v>0</v>
      </c>
      <c r="H3092" s="43">
        <f>[1]Sheet1!H3092:H3092</f>
        <v>0</v>
      </c>
      <c r="I3092" s="43">
        <f>[1]Sheet1!I3092:I3092</f>
        <v>0</v>
      </c>
      <c r="J3092" s="43">
        <f>[1]Sheet1!J3092:J3092</f>
        <v>0</v>
      </c>
      <c r="K3092" s="43">
        <f>[1]Sheet1!K3092:K3092</f>
        <v>0</v>
      </c>
      <c r="L3092" s="43">
        <f>[1]Sheet1!L3092:L3092</f>
        <v>0</v>
      </c>
      <c r="M3092" s="43">
        <f>[1]Sheet1!M3092:M3092</f>
        <v>0</v>
      </c>
      <c r="N3092" s="43">
        <f>[1]Sheet1!N3092:N3092</f>
        <v>0</v>
      </c>
      <c r="O3092" s="43">
        <f>[1]Sheet1!O3092:O3092</f>
        <v>0</v>
      </c>
      <c r="P3092" s="43">
        <f>[1]Sheet1!P3092:P3092</f>
        <v>0</v>
      </c>
      <c r="Q3092" s="43">
        <f>[1]Sheet1!Q3092:Q3092</f>
        <v>0</v>
      </c>
      <c r="R3092" s="43">
        <f>[1]Sheet1!R3092:R3092</f>
        <v>0</v>
      </c>
      <c r="S3092" s="43">
        <f>[1]Sheet1!S3092:S3092</f>
        <v>0</v>
      </c>
      <c r="T3092" s="43">
        <f>[1]Sheet1!T3092:T3092</f>
        <v>0</v>
      </c>
      <c r="U3092" s="43">
        <f>[1]Sheet1!U3092:U3092</f>
        <v>0</v>
      </c>
      <c r="V3092" s="43">
        <f>[1]Sheet1!V3092:V3092</f>
        <v>0</v>
      </c>
      <c r="W3092" s="43">
        <f>[1]Sheet1!W3092:W3092</f>
        <v>0</v>
      </c>
      <c r="X3092" s="43">
        <f>[1]Sheet1!X3092:X3092</f>
        <v>0</v>
      </c>
      <c r="Y3092" s="43">
        <f>[1]Sheet1!Y3092:Y3092</f>
        <v>0</v>
      </c>
      <c r="Z3092" s="43">
        <f>[1]Sheet1!Z3092:Z3092</f>
        <v>0</v>
      </c>
      <c r="AA3092" s="43">
        <f>[1]Sheet1!AA3092:AA3092</f>
        <v>0</v>
      </c>
      <c r="AB3092" s="117">
        <f>[1]Sheet1!AB3092:AB3092</f>
        <v>0</v>
      </c>
      <c r="AC3092" s="43">
        <f>[1]Sheet1!AC3092:AC3092</f>
        <v>0</v>
      </c>
      <c r="AD3092" s="43">
        <f>[1]Sheet1!AD3092:AD3092</f>
        <v>0</v>
      </c>
      <c r="AE3092" s="43">
        <f>[1]Sheet1!AE3092:AE3092</f>
        <v>0</v>
      </c>
      <c r="AF3092" s="43">
        <f>[1]Sheet1!AF3092:AF3092</f>
        <v>0</v>
      </c>
      <c r="AG3092" s="43">
        <f>[1]Sheet1!AG3092:AG3092</f>
        <v>0</v>
      </c>
      <c r="AH3092" s="43">
        <f>[1]Sheet1!AH3092:AH3092</f>
        <v>0</v>
      </c>
      <c r="BG3092" s="5"/>
      <c r="BH3092" s="73">
        <f t="shared" si="155"/>
        <v>0</v>
      </c>
      <c r="BI3092" s="5"/>
      <c r="BJ3092" s="5"/>
      <c r="BK3092" s="100">
        <f t="shared" si="156"/>
        <v>0</v>
      </c>
      <c r="BL3092" s="63"/>
      <c r="BM3092" s="27"/>
      <c r="BN3092" s="44"/>
      <c r="BO3092" s="38"/>
      <c r="BP3092" s="44"/>
      <c r="BQ3092" s="44"/>
      <c r="BR3092" s="44"/>
      <c r="BS3092" s="44"/>
      <c r="BT3092" s="44"/>
    </row>
    <row r="3093" spans="1:72" hidden="1" x14ac:dyDescent="0.25">
      <c r="A3093" s="43">
        <f>[1]Sheet1!A3093:A3093</f>
        <v>0</v>
      </c>
      <c r="B3093" s="43">
        <f>[1]Sheet1!B3093:B3093</f>
        <v>0</v>
      </c>
      <c r="C3093" s="43">
        <f>[1]Sheet1!C3093:C3093</f>
        <v>0</v>
      </c>
      <c r="D3093" s="43">
        <f>[1]Sheet1!D3093:D3093</f>
        <v>0</v>
      </c>
      <c r="E3093" s="43">
        <f>[1]Sheet1!E3093:E3093</f>
        <v>0</v>
      </c>
      <c r="F3093" s="43">
        <f>[1]Sheet1!F3093:F3093</f>
        <v>0</v>
      </c>
      <c r="G3093" s="43">
        <f>[1]Sheet1!G3093:G3093</f>
        <v>0</v>
      </c>
      <c r="H3093" s="43">
        <f>[1]Sheet1!H3093:H3093</f>
        <v>0</v>
      </c>
      <c r="I3093" s="43">
        <f>[1]Sheet1!I3093:I3093</f>
        <v>0</v>
      </c>
      <c r="J3093" s="43">
        <f>[1]Sheet1!J3093:J3093</f>
        <v>0</v>
      </c>
      <c r="K3093" s="43">
        <f>[1]Sheet1!K3093:K3093</f>
        <v>0</v>
      </c>
      <c r="L3093" s="43">
        <f>[1]Sheet1!L3093:L3093</f>
        <v>0</v>
      </c>
      <c r="M3093" s="43">
        <f>[1]Sheet1!M3093:M3093</f>
        <v>0</v>
      </c>
      <c r="N3093" s="43">
        <f>[1]Sheet1!N3093:N3093</f>
        <v>0</v>
      </c>
      <c r="O3093" s="43">
        <f>[1]Sheet1!O3093:O3093</f>
        <v>0</v>
      </c>
      <c r="P3093" s="43">
        <f>[1]Sheet1!P3093:P3093</f>
        <v>0</v>
      </c>
      <c r="Q3093" s="43">
        <f>[1]Sheet1!Q3093:Q3093</f>
        <v>0</v>
      </c>
      <c r="R3093" s="43">
        <f>[1]Sheet1!R3093:R3093</f>
        <v>0</v>
      </c>
      <c r="S3093" s="43">
        <f>[1]Sheet1!S3093:S3093</f>
        <v>0</v>
      </c>
      <c r="T3093" s="43">
        <f>[1]Sheet1!T3093:T3093</f>
        <v>0</v>
      </c>
      <c r="U3093" s="43">
        <f>[1]Sheet1!U3093:U3093</f>
        <v>0</v>
      </c>
      <c r="V3093" s="43">
        <f>[1]Sheet1!V3093:V3093</f>
        <v>0</v>
      </c>
      <c r="W3093" s="43">
        <f>[1]Sheet1!W3093:W3093</f>
        <v>0</v>
      </c>
      <c r="X3093" s="43">
        <f>[1]Sheet1!X3093:X3093</f>
        <v>0</v>
      </c>
      <c r="Y3093" s="43">
        <f>[1]Sheet1!Y3093:Y3093</f>
        <v>0</v>
      </c>
      <c r="Z3093" s="43">
        <f>[1]Sheet1!Z3093:Z3093</f>
        <v>0</v>
      </c>
      <c r="AA3093" s="43">
        <f>[1]Sheet1!AA3093:AA3093</f>
        <v>0</v>
      </c>
      <c r="AB3093" s="117">
        <f>[1]Sheet1!AB3093:AB3093</f>
        <v>0</v>
      </c>
      <c r="AC3093" s="43">
        <f>[1]Sheet1!AC3093:AC3093</f>
        <v>0</v>
      </c>
      <c r="AD3093" s="43">
        <f>[1]Sheet1!AD3093:AD3093</f>
        <v>0</v>
      </c>
      <c r="AE3093" s="43">
        <f>[1]Sheet1!AE3093:AE3093</f>
        <v>0</v>
      </c>
      <c r="AF3093" s="43">
        <f>[1]Sheet1!AF3093:AF3093</f>
        <v>0</v>
      </c>
      <c r="AG3093" s="43">
        <f>[1]Sheet1!AG3093:AG3093</f>
        <v>0</v>
      </c>
      <c r="AH3093" s="43">
        <f>[1]Sheet1!AH3093:AH3093</f>
        <v>0</v>
      </c>
      <c r="BG3093" s="5"/>
      <c r="BH3093" s="73">
        <f t="shared" si="155"/>
        <v>0</v>
      </c>
      <c r="BI3093" s="5"/>
      <c r="BJ3093" s="5"/>
      <c r="BK3093" s="100">
        <f t="shared" si="156"/>
        <v>0</v>
      </c>
      <c r="BL3093" s="63"/>
      <c r="BM3093" s="27"/>
      <c r="BN3093" s="44"/>
      <c r="BO3093" s="38"/>
      <c r="BP3093" s="44"/>
      <c r="BQ3093" s="44"/>
      <c r="BR3093" s="44"/>
      <c r="BS3093" s="44"/>
      <c r="BT3093" s="44"/>
    </row>
    <row r="3094" spans="1:72" hidden="1" x14ac:dyDescent="0.25">
      <c r="A3094" s="43">
        <f>[1]Sheet1!A3094:A3094</f>
        <v>0</v>
      </c>
      <c r="B3094" s="43">
        <f>[1]Sheet1!B3094:B3094</f>
        <v>0</v>
      </c>
      <c r="C3094" s="43">
        <f>[1]Sheet1!C3094:C3094</f>
        <v>0</v>
      </c>
      <c r="D3094" s="43">
        <f>[1]Sheet1!D3094:D3094</f>
        <v>0</v>
      </c>
      <c r="E3094" s="43">
        <f>[1]Sheet1!E3094:E3094</f>
        <v>0</v>
      </c>
      <c r="F3094" s="43">
        <f>[1]Sheet1!F3094:F3094</f>
        <v>0</v>
      </c>
      <c r="G3094" s="43">
        <f>[1]Sheet1!G3094:G3094</f>
        <v>0</v>
      </c>
      <c r="H3094" s="43">
        <f>[1]Sheet1!H3094:H3094</f>
        <v>0</v>
      </c>
      <c r="I3094" s="43">
        <f>[1]Sheet1!I3094:I3094</f>
        <v>0</v>
      </c>
      <c r="J3094" s="43">
        <f>[1]Sheet1!J3094:J3094</f>
        <v>0</v>
      </c>
      <c r="K3094" s="43">
        <f>[1]Sheet1!K3094:K3094</f>
        <v>0</v>
      </c>
      <c r="L3094" s="43">
        <f>[1]Sheet1!L3094:L3094</f>
        <v>0</v>
      </c>
      <c r="M3094" s="43">
        <f>[1]Sheet1!M3094:M3094</f>
        <v>0</v>
      </c>
      <c r="N3094" s="43">
        <f>[1]Sheet1!N3094:N3094</f>
        <v>0</v>
      </c>
      <c r="O3094" s="43">
        <f>[1]Sheet1!O3094:O3094</f>
        <v>0</v>
      </c>
      <c r="P3094" s="43">
        <f>[1]Sheet1!P3094:P3094</f>
        <v>0</v>
      </c>
      <c r="Q3094" s="43">
        <f>[1]Sheet1!Q3094:Q3094</f>
        <v>0</v>
      </c>
      <c r="R3094" s="43">
        <f>[1]Sheet1!R3094:R3094</f>
        <v>0</v>
      </c>
      <c r="S3094" s="43">
        <f>[1]Sheet1!S3094:S3094</f>
        <v>0</v>
      </c>
      <c r="T3094" s="43">
        <f>[1]Sheet1!T3094:T3094</f>
        <v>0</v>
      </c>
      <c r="U3094" s="43">
        <f>[1]Sheet1!U3094:U3094</f>
        <v>0</v>
      </c>
      <c r="V3094" s="43">
        <f>[1]Sheet1!V3094:V3094</f>
        <v>0</v>
      </c>
      <c r="W3094" s="43">
        <f>[1]Sheet1!W3094:W3094</f>
        <v>0</v>
      </c>
      <c r="X3094" s="43">
        <f>[1]Sheet1!X3094:X3094</f>
        <v>0</v>
      </c>
      <c r="Y3094" s="43">
        <f>[1]Sheet1!Y3094:Y3094</f>
        <v>0</v>
      </c>
      <c r="Z3094" s="43">
        <f>[1]Sheet1!Z3094:Z3094</f>
        <v>0</v>
      </c>
      <c r="AA3094" s="43">
        <f>[1]Sheet1!AA3094:AA3094</f>
        <v>0</v>
      </c>
      <c r="AB3094" s="117">
        <f>[1]Sheet1!AB3094:AB3094</f>
        <v>0</v>
      </c>
      <c r="AC3094" s="43">
        <f>[1]Sheet1!AC3094:AC3094</f>
        <v>0</v>
      </c>
      <c r="AD3094" s="43">
        <f>[1]Sheet1!AD3094:AD3094</f>
        <v>0</v>
      </c>
      <c r="AE3094" s="43">
        <f>[1]Sheet1!AE3094:AE3094</f>
        <v>0</v>
      </c>
      <c r="AF3094" s="43">
        <f>[1]Sheet1!AF3094:AF3094</f>
        <v>0</v>
      </c>
      <c r="AG3094" s="43">
        <f>[1]Sheet1!AG3094:AG3094</f>
        <v>0</v>
      </c>
      <c r="AH3094" s="43">
        <f>[1]Sheet1!AH3094:AH3094</f>
        <v>0</v>
      </c>
      <c r="BG3094" s="5"/>
      <c r="BH3094" s="73">
        <f t="shared" si="155"/>
        <v>0</v>
      </c>
      <c r="BI3094" s="5"/>
      <c r="BJ3094" s="5"/>
      <c r="BK3094" s="100">
        <f t="shared" si="156"/>
        <v>0</v>
      </c>
      <c r="BL3094" s="63"/>
      <c r="BM3094" s="27"/>
      <c r="BN3094" s="44"/>
      <c r="BO3094" s="38"/>
      <c r="BP3094" s="44"/>
      <c r="BQ3094" s="44"/>
      <c r="BR3094" s="44"/>
      <c r="BS3094" s="44"/>
      <c r="BT3094" s="44"/>
    </row>
    <row r="3095" spans="1:72" hidden="1" x14ac:dyDescent="0.25">
      <c r="A3095" s="43">
        <f>[1]Sheet1!A3095:A3095</f>
        <v>0</v>
      </c>
      <c r="B3095" s="43">
        <f>[1]Sheet1!B3095:B3095</f>
        <v>0</v>
      </c>
      <c r="C3095" s="43">
        <f>[1]Sheet1!C3095:C3095</f>
        <v>0</v>
      </c>
      <c r="D3095" s="43">
        <f>[1]Sheet1!D3095:D3095</f>
        <v>0</v>
      </c>
      <c r="E3095" s="43">
        <f>[1]Sheet1!E3095:E3095</f>
        <v>0</v>
      </c>
      <c r="F3095" s="43">
        <f>[1]Sheet1!F3095:F3095</f>
        <v>0</v>
      </c>
      <c r="G3095" s="43">
        <f>[1]Sheet1!G3095:G3095</f>
        <v>0</v>
      </c>
      <c r="H3095" s="43">
        <f>[1]Sheet1!H3095:H3095</f>
        <v>0</v>
      </c>
      <c r="I3095" s="43">
        <f>[1]Sheet1!I3095:I3095</f>
        <v>0</v>
      </c>
      <c r="J3095" s="43">
        <f>[1]Sheet1!J3095:J3095</f>
        <v>0</v>
      </c>
      <c r="K3095" s="43">
        <f>[1]Sheet1!K3095:K3095</f>
        <v>0</v>
      </c>
      <c r="L3095" s="43">
        <f>[1]Sheet1!L3095:L3095</f>
        <v>0</v>
      </c>
      <c r="M3095" s="43">
        <f>[1]Sheet1!M3095:M3095</f>
        <v>0</v>
      </c>
      <c r="N3095" s="43">
        <f>[1]Sheet1!N3095:N3095</f>
        <v>0</v>
      </c>
      <c r="O3095" s="43">
        <f>[1]Sheet1!O3095:O3095</f>
        <v>0</v>
      </c>
      <c r="P3095" s="43">
        <f>[1]Sheet1!P3095:P3095</f>
        <v>0</v>
      </c>
      <c r="Q3095" s="43">
        <f>[1]Sheet1!Q3095:Q3095</f>
        <v>0</v>
      </c>
      <c r="R3095" s="43">
        <f>[1]Sheet1!R3095:R3095</f>
        <v>0</v>
      </c>
      <c r="S3095" s="43">
        <f>[1]Sheet1!S3095:S3095</f>
        <v>0</v>
      </c>
      <c r="T3095" s="43">
        <f>[1]Sheet1!T3095:T3095</f>
        <v>0</v>
      </c>
      <c r="U3095" s="43">
        <f>[1]Sheet1!U3095:U3095</f>
        <v>0</v>
      </c>
      <c r="V3095" s="43">
        <f>[1]Sheet1!V3095:V3095</f>
        <v>0</v>
      </c>
      <c r="W3095" s="43">
        <f>[1]Sheet1!W3095:W3095</f>
        <v>0</v>
      </c>
      <c r="X3095" s="43">
        <f>[1]Sheet1!X3095:X3095</f>
        <v>0</v>
      </c>
      <c r="Y3095" s="43">
        <f>[1]Sheet1!Y3095:Y3095</f>
        <v>0</v>
      </c>
      <c r="Z3095" s="43">
        <f>[1]Sheet1!Z3095:Z3095</f>
        <v>0</v>
      </c>
      <c r="AA3095" s="43">
        <f>[1]Sheet1!AA3095:AA3095</f>
        <v>0</v>
      </c>
      <c r="AB3095" s="117">
        <f>[1]Sheet1!AB3095:AB3095</f>
        <v>0</v>
      </c>
      <c r="AC3095" s="43">
        <f>[1]Sheet1!AC3095:AC3095</f>
        <v>0</v>
      </c>
      <c r="AD3095" s="43">
        <f>[1]Sheet1!AD3095:AD3095</f>
        <v>0</v>
      </c>
      <c r="AE3095" s="43">
        <f>[1]Sheet1!AE3095:AE3095</f>
        <v>0</v>
      </c>
      <c r="AF3095" s="43">
        <f>[1]Sheet1!AF3095:AF3095</f>
        <v>0</v>
      </c>
      <c r="AG3095" s="43">
        <f>[1]Sheet1!AG3095:AG3095</f>
        <v>0</v>
      </c>
      <c r="AH3095" s="43">
        <f>[1]Sheet1!AH3095:AH3095</f>
        <v>0</v>
      </c>
      <c r="BG3095" s="5"/>
      <c r="BH3095" s="73">
        <f t="shared" si="155"/>
        <v>0</v>
      </c>
      <c r="BI3095" s="5"/>
      <c r="BJ3095" s="5"/>
      <c r="BK3095" s="100">
        <f t="shared" si="156"/>
        <v>0</v>
      </c>
      <c r="BL3095" s="63"/>
      <c r="BM3095" s="27"/>
      <c r="BN3095" s="44"/>
      <c r="BO3095" s="38"/>
      <c r="BP3095" s="44"/>
      <c r="BQ3095" s="44"/>
      <c r="BR3095" s="44"/>
      <c r="BS3095" s="44"/>
      <c r="BT3095" s="44"/>
    </row>
    <row r="3096" spans="1:72" hidden="1" x14ac:dyDescent="0.25">
      <c r="A3096" s="43">
        <f>[1]Sheet1!A3096:A3096</f>
        <v>0</v>
      </c>
      <c r="B3096" s="43">
        <f>[1]Sheet1!B3096:B3096</f>
        <v>0</v>
      </c>
      <c r="C3096" s="43">
        <f>[1]Sheet1!C3096:C3096</f>
        <v>0</v>
      </c>
      <c r="D3096" s="43">
        <f>[1]Sheet1!D3096:D3096</f>
        <v>0</v>
      </c>
      <c r="E3096" s="43">
        <f>[1]Sheet1!E3096:E3096</f>
        <v>0</v>
      </c>
      <c r="F3096" s="43">
        <f>[1]Sheet1!F3096:F3096</f>
        <v>0</v>
      </c>
      <c r="G3096" s="43">
        <f>[1]Sheet1!G3096:G3096</f>
        <v>0</v>
      </c>
      <c r="H3096" s="43">
        <f>[1]Sheet1!H3096:H3096</f>
        <v>0</v>
      </c>
      <c r="I3096" s="43">
        <f>[1]Sheet1!I3096:I3096</f>
        <v>0</v>
      </c>
      <c r="J3096" s="43">
        <f>[1]Sheet1!J3096:J3096</f>
        <v>0</v>
      </c>
      <c r="K3096" s="43">
        <f>[1]Sheet1!K3096:K3096</f>
        <v>0</v>
      </c>
      <c r="L3096" s="43">
        <f>[1]Sheet1!L3096:L3096</f>
        <v>0</v>
      </c>
      <c r="M3096" s="43">
        <f>[1]Sheet1!M3096:M3096</f>
        <v>0</v>
      </c>
      <c r="N3096" s="43">
        <f>[1]Sheet1!N3096:N3096</f>
        <v>0</v>
      </c>
      <c r="O3096" s="43">
        <f>[1]Sheet1!O3096:O3096</f>
        <v>0</v>
      </c>
      <c r="P3096" s="43">
        <f>[1]Sheet1!P3096:P3096</f>
        <v>0</v>
      </c>
      <c r="Q3096" s="43">
        <f>[1]Sheet1!Q3096:Q3096</f>
        <v>0</v>
      </c>
      <c r="R3096" s="43">
        <f>[1]Sheet1!R3096:R3096</f>
        <v>0</v>
      </c>
      <c r="S3096" s="43">
        <f>[1]Sheet1!S3096:S3096</f>
        <v>0</v>
      </c>
      <c r="T3096" s="43">
        <f>[1]Sheet1!T3096:T3096</f>
        <v>0</v>
      </c>
      <c r="U3096" s="43">
        <f>[1]Sheet1!U3096:U3096</f>
        <v>0</v>
      </c>
      <c r="V3096" s="43">
        <f>[1]Sheet1!V3096:V3096</f>
        <v>0</v>
      </c>
      <c r="W3096" s="43">
        <f>[1]Sheet1!W3096:W3096</f>
        <v>0</v>
      </c>
      <c r="X3096" s="43">
        <f>[1]Sheet1!X3096:X3096</f>
        <v>0</v>
      </c>
      <c r="Y3096" s="43">
        <f>[1]Sheet1!Y3096:Y3096</f>
        <v>0</v>
      </c>
      <c r="Z3096" s="43">
        <f>[1]Sheet1!Z3096:Z3096</f>
        <v>0</v>
      </c>
      <c r="AA3096" s="43">
        <f>[1]Sheet1!AA3096:AA3096</f>
        <v>0</v>
      </c>
      <c r="AB3096" s="117">
        <f>[1]Sheet1!AB3096:AB3096</f>
        <v>0</v>
      </c>
      <c r="AC3096" s="43">
        <f>[1]Sheet1!AC3096:AC3096</f>
        <v>0</v>
      </c>
      <c r="AD3096" s="43">
        <f>[1]Sheet1!AD3096:AD3096</f>
        <v>0</v>
      </c>
      <c r="AE3096" s="43">
        <f>[1]Sheet1!AE3096:AE3096</f>
        <v>0</v>
      </c>
      <c r="AF3096" s="43">
        <f>[1]Sheet1!AF3096:AF3096</f>
        <v>0</v>
      </c>
      <c r="AG3096" s="43">
        <f>[1]Sheet1!AG3096:AG3096</f>
        <v>0</v>
      </c>
      <c r="AH3096" s="43">
        <f>[1]Sheet1!AH3096:AH3096</f>
        <v>0</v>
      </c>
      <c r="BG3096" s="5"/>
      <c r="BH3096" s="73">
        <f t="shared" si="155"/>
        <v>0</v>
      </c>
      <c r="BI3096" s="5"/>
      <c r="BJ3096" s="5"/>
      <c r="BK3096" s="100">
        <f t="shared" si="156"/>
        <v>0</v>
      </c>
      <c r="BL3096" s="63"/>
      <c r="BM3096" s="27"/>
      <c r="BN3096" s="44"/>
      <c r="BO3096" s="38"/>
      <c r="BP3096" s="44"/>
      <c r="BQ3096" s="44"/>
      <c r="BR3096" s="44"/>
      <c r="BS3096" s="44"/>
      <c r="BT3096" s="44"/>
    </row>
    <row r="3097" spans="1:72" hidden="1" x14ac:dyDescent="0.25">
      <c r="A3097" s="43">
        <f>[1]Sheet1!A3097:A3097</f>
        <v>0</v>
      </c>
      <c r="B3097" s="43">
        <f>[1]Sheet1!B3097:B3097</f>
        <v>0</v>
      </c>
      <c r="C3097" s="43">
        <f>[1]Sheet1!C3097:C3097</f>
        <v>0</v>
      </c>
      <c r="D3097" s="43">
        <f>[1]Sheet1!D3097:D3097</f>
        <v>0</v>
      </c>
      <c r="E3097" s="43">
        <f>[1]Sheet1!E3097:E3097</f>
        <v>0</v>
      </c>
      <c r="F3097" s="43">
        <f>[1]Sheet1!F3097:F3097</f>
        <v>0</v>
      </c>
      <c r="G3097" s="43">
        <f>[1]Sheet1!G3097:G3097</f>
        <v>0</v>
      </c>
      <c r="H3097" s="43">
        <f>[1]Sheet1!H3097:H3097</f>
        <v>0</v>
      </c>
      <c r="I3097" s="43">
        <f>[1]Sheet1!I3097:I3097</f>
        <v>0</v>
      </c>
      <c r="J3097" s="43">
        <f>[1]Sheet1!J3097:J3097</f>
        <v>0</v>
      </c>
      <c r="K3097" s="43">
        <f>[1]Sheet1!K3097:K3097</f>
        <v>0</v>
      </c>
      <c r="L3097" s="43">
        <f>[1]Sheet1!L3097:L3097</f>
        <v>0</v>
      </c>
      <c r="M3097" s="43">
        <f>[1]Sheet1!M3097:M3097</f>
        <v>0</v>
      </c>
      <c r="N3097" s="43">
        <f>[1]Sheet1!N3097:N3097</f>
        <v>0</v>
      </c>
      <c r="O3097" s="43">
        <f>[1]Sheet1!O3097:O3097</f>
        <v>0</v>
      </c>
      <c r="P3097" s="43">
        <f>[1]Sheet1!P3097:P3097</f>
        <v>0</v>
      </c>
      <c r="Q3097" s="43">
        <f>[1]Sheet1!Q3097:Q3097</f>
        <v>0</v>
      </c>
      <c r="R3097" s="43">
        <f>[1]Sheet1!R3097:R3097</f>
        <v>0</v>
      </c>
      <c r="S3097" s="43">
        <f>[1]Sheet1!S3097:S3097</f>
        <v>0</v>
      </c>
      <c r="T3097" s="43">
        <f>[1]Sheet1!T3097:T3097</f>
        <v>0</v>
      </c>
      <c r="U3097" s="43">
        <f>[1]Sheet1!U3097:U3097</f>
        <v>0</v>
      </c>
      <c r="V3097" s="43">
        <f>[1]Sheet1!V3097:V3097</f>
        <v>0</v>
      </c>
      <c r="W3097" s="43">
        <f>[1]Sheet1!W3097:W3097</f>
        <v>0</v>
      </c>
      <c r="X3097" s="43">
        <f>[1]Sheet1!X3097:X3097</f>
        <v>0</v>
      </c>
      <c r="Y3097" s="43">
        <f>[1]Sheet1!Y3097:Y3097</f>
        <v>0</v>
      </c>
      <c r="Z3097" s="43">
        <f>[1]Sheet1!Z3097:Z3097</f>
        <v>0</v>
      </c>
      <c r="AA3097" s="43">
        <f>[1]Sheet1!AA3097:AA3097</f>
        <v>0</v>
      </c>
      <c r="AB3097" s="117">
        <f>[1]Sheet1!AB3097:AB3097</f>
        <v>0</v>
      </c>
      <c r="AC3097" s="43">
        <f>[1]Sheet1!AC3097:AC3097</f>
        <v>0</v>
      </c>
      <c r="AD3097" s="43">
        <f>[1]Sheet1!AD3097:AD3097</f>
        <v>0</v>
      </c>
      <c r="AE3097" s="43">
        <f>[1]Sheet1!AE3097:AE3097</f>
        <v>0</v>
      </c>
      <c r="AF3097" s="43">
        <f>[1]Sheet1!AF3097:AF3097</f>
        <v>0</v>
      </c>
      <c r="AG3097" s="43">
        <f>[1]Sheet1!AG3097:AG3097</f>
        <v>0</v>
      </c>
      <c r="AH3097" s="43">
        <f>[1]Sheet1!AH3097:AH3097</f>
        <v>0</v>
      </c>
      <c r="BG3097" s="5"/>
      <c r="BH3097" s="73">
        <f t="shared" si="155"/>
        <v>0</v>
      </c>
      <c r="BI3097" s="5"/>
      <c r="BJ3097" s="5"/>
      <c r="BK3097" s="100">
        <f t="shared" si="156"/>
        <v>0</v>
      </c>
      <c r="BL3097" s="63"/>
      <c r="BM3097" s="27"/>
      <c r="BN3097" s="44"/>
      <c r="BO3097" s="38"/>
      <c r="BP3097" s="44"/>
      <c r="BQ3097" s="44"/>
      <c r="BR3097" s="44"/>
      <c r="BS3097" s="44"/>
      <c r="BT3097" s="44"/>
    </row>
    <row r="3098" spans="1:72" hidden="1" x14ac:dyDescent="0.25">
      <c r="A3098" s="43">
        <f>[1]Sheet1!A3098:A3098</f>
        <v>0</v>
      </c>
      <c r="B3098" s="43">
        <f>[1]Sheet1!B3098:B3098</f>
        <v>0</v>
      </c>
      <c r="C3098" s="43">
        <f>[1]Sheet1!C3098:C3098</f>
        <v>0</v>
      </c>
      <c r="D3098" s="43">
        <f>[1]Sheet1!D3098:D3098</f>
        <v>0</v>
      </c>
      <c r="E3098" s="43">
        <f>[1]Sheet1!E3098:E3098</f>
        <v>0</v>
      </c>
      <c r="F3098" s="43">
        <f>[1]Sheet1!F3098:F3098</f>
        <v>0</v>
      </c>
      <c r="G3098" s="43">
        <f>[1]Sheet1!G3098:G3098</f>
        <v>0</v>
      </c>
      <c r="H3098" s="43">
        <f>[1]Sheet1!H3098:H3098</f>
        <v>0</v>
      </c>
      <c r="I3098" s="43">
        <f>[1]Sheet1!I3098:I3098</f>
        <v>0</v>
      </c>
      <c r="J3098" s="43">
        <f>[1]Sheet1!J3098:J3098</f>
        <v>0</v>
      </c>
      <c r="K3098" s="43">
        <f>[1]Sheet1!K3098:K3098</f>
        <v>0</v>
      </c>
      <c r="L3098" s="43">
        <f>[1]Sheet1!L3098:L3098</f>
        <v>0</v>
      </c>
      <c r="M3098" s="43">
        <f>[1]Sheet1!M3098:M3098</f>
        <v>0</v>
      </c>
      <c r="N3098" s="43">
        <f>[1]Sheet1!N3098:N3098</f>
        <v>0</v>
      </c>
      <c r="O3098" s="43">
        <f>[1]Sheet1!O3098:O3098</f>
        <v>0</v>
      </c>
      <c r="P3098" s="43">
        <f>[1]Sheet1!P3098:P3098</f>
        <v>0</v>
      </c>
      <c r="Q3098" s="43">
        <f>[1]Sheet1!Q3098:Q3098</f>
        <v>0</v>
      </c>
      <c r="R3098" s="43">
        <f>[1]Sheet1!R3098:R3098</f>
        <v>0</v>
      </c>
      <c r="S3098" s="43">
        <f>[1]Sheet1!S3098:S3098</f>
        <v>0</v>
      </c>
      <c r="T3098" s="43">
        <f>[1]Sheet1!T3098:T3098</f>
        <v>0</v>
      </c>
      <c r="U3098" s="43">
        <f>[1]Sheet1!U3098:U3098</f>
        <v>0</v>
      </c>
      <c r="V3098" s="43">
        <f>[1]Sheet1!V3098:V3098</f>
        <v>0</v>
      </c>
      <c r="W3098" s="43">
        <f>[1]Sheet1!W3098:W3098</f>
        <v>0</v>
      </c>
      <c r="X3098" s="43">
        <f>[1]Sheet1!X3098:X3098</f>
        <v>0</v>
      </c>
      <c r="Y3098" s="43">
        <f>[1]Sheet1!Y3098:Y3098</f>
        <v>0</v>
      </c>
      <c r="Z3098" s="43">
        <f>[1]Sheet1!Z3098:Z3098</f>
        <v>0</v>
      </c>
      <c r="AA3098" s="43">
        <f>[1]Sheet1!AA3098:AA3098</f>
        <v>0</v>
      </c>
      <c r="AB3098" s="117">
        <f>[1]Sheet1!AB3098:AB3098</f>
        <v>0</v>
      </c>
      <c r="AC3098" s="43">
        <f>[1]Sheet1!AC3098:AC3098</f>
        <v>0</v>
      </c>
      <c r="AD3098" s="43">
        <f>[1]Sheet1!AD3098:AD3098</f>
        <v>0</v>
      </c>
      <c r="AE3098" s="43">
        <f>[1]Sheet1!AE3098:AE3098</f>
        <v>0</v>
      </c>
      <c r="AF3098" s="43">
        <f>[1]Sheet1!AF3098:AF3098</f>
        <v>0</v>
      </c>
      <c r="AG3098" s="43">
        <f>[1]Sheet1!AG3098:AG3098</f>
        <v>0</v>
      </c>
      <c r="AH3098" s="43">
        <f>[1]Sheet1!AH3098:AH3098</f>
        <v>0</v>
      </c>
      <c r="BG3098" s="5"/>
      <c r="BH3098" s="73">
        <f t="shared" si="155"/>
        <v>0</v>
      </c>
      <c r="BI3098" s="5"/>
      <c r="BJ3098" s="5"/>
      <c r="BK3098" s="100">
        <f t="shared" si="156"/>
        <v>0</v>
      </c>
      <c r="BL3098" s="63"/>
      <c r="BM3098" s="27"/>
      <c r="BN3098" s="44"/>
      <c r="BO3098" s="38"/>
      <c r="BP3098" s="44"/>
      <c r="BQ3098" s="44"/>
      <c r="BR3098" s="44"/>
      <c r="BS3098" s="44"/>
      <c r="BT3098" s="44"/>
    </row>
    <row r="3099" spans="1:72" hidden="1" x14ac:dyDescent="0.25">
      <c r="A3099" s="43">
        <f>[1]Sheet1!A3099:A3099</f>
        <v>0</v>
      </c>
      <c r="B3099" s="43">
        <f>[1]Sheet1!B3099:B3099</f>
        <v>0</v>
      </c>
      <c r="C3099" s="43">
        <f>[1]Sheet1!C3099:C3099</f>
        <v>0</v>
      </c>
      <c r="D3099" s="43">
        <f>[1]Sheet1!D3099:D3099</f>
        <v>0</v>
      </c>
      <c r="E3099" s="43">
        <f>[1]Sheet1!E3099:E3099</f>
        <v>0</v>
      </c>
      <c r="F3099" s="43">
        <f>[1]Sheet1!F3099:F3099</f>
        <v>0</v>
      </c>
      <c r="G3099" s="43">
        <f>[1]Sheet1!G3099:G3099</f>
        <v>0</v>
      </c>
      <c r="H3099" s="43">
        <f>[1]Sheet1!H3099:H3099</f>
        <v>0</v>
      </c>
      <c r="I3099" s="43">
        <f>[1]Sheet1!I3099:I3099</f>
        <v>0</v>
      </c>
      <c r="J3099" s="43">
        <f>[1]Sheet1!J3099:J3099</f>
        <v>0</v>
      </c>
      <c r="K3099" s="43">
        <f>[1]Sheet1!K3099:K3099</f>
        <v>0</v>
      </c>
      <c r="L3099" s="43">
        <f>[1]Sheet1!L3099:L3099</f>
        <v>0</v>
      </c>
      <c r="M3099" s="43">
        <f>[1]Sheet1!M3099:M3099</f>
        <v>0</v>
      </c>
      <c r="N3099" s="43">
        <f>[1]Sheet1!N3099:N3099</f>
        <v>0</v>
      </c>
      <c r="O3099" s="43">
        <f>[1]Sheet1!O3099:O3099</f>
        <v>0</v>
      </c>
      <c r="P3099" s="43">
        <f>[1]Sheet1!P3099:P3099</f>
        <v>0</v>
      </c>
      <c r="Q3099" s="43">
        <f>[1]Sheet1!Q3099:Q3099</f>
        <v>0</v>
      </c>
      <c r="R3099" s="43">
        <f>[1]Sheet1!R3099:R3099</f>
        <v>0</v>
      </c>
      <c r="S3099" s="43">
        <f>[1]Sheet1!S3099:S3099</f>
        <v>0</v>
      </c>
      <c r="T3099" s="43">
        <f>[1]Sheet1!T3099:T3099</f>
        <v>0</v>
      </c>
      <c r="U3099" s="43">
        <f>[1]Sheet1!U3099:U3099</f>
        <v>0</v>
      </c>
      <c r="V3099" s="43">
        <f>[1]Sheet1!V3099:V3099</f>
        <v>0</v>
      </c>
      <c r="W3099" s="43">
        <f>[1]Sheet1!W3099:W3099</f>
        <v>0</v>
      </c>
      <c r="X3099" s="43">
        <f>[1]Sheet1!X3099:X3099</f>
        <v>0</v>
      </c>
      <c r="Y3099" s="43">
        <f>[1]Sheet1!Y3099:Y3099</f>
        <v>0</v>
      </c>
      <c r="Z3099" s="43">
        <f>[1]Sheet1!Z3099:Z3099</f>
        <v>0</v>
      </c>
      <c r="AA3099" s="43">
        <f>[1]Sheet1!AA3099:AA3099</f>
        <v>0</v>
      </c>
      <c r="AB3099" s="117">
        <f>[1]Sheet1!AB3099:AB3099</f>
        <v>0</v>
      </c>
      <c r="AC3099" s="43">
        <f>[1]Sheet1!AC3099:AC3099</f>
        <v>0</v>
      </c>
      <c r="AD3099" s="43">
        <f>[1]Sheet1!AD3099:AD3099</f>
        <v>0</v>
      </c>
      <c r="AE3099" s="43">
        <f>[1]Sheet1!AE3099:AE3099</f>
        <v>0</v>
      </c>
      <c r="AF3099" s="43">
        <f>[1]Sheet1!AF3099:AF3099</f>
        <v>0</v>
      </c>
      <c r="AG3099" s="43">
        <f>[1]Sheet1!AG3099:AG3099</f>
        <v>0</v>
      </c>
      <c r="AH3099" s="43">
        <f>[1]Sheet1!AH3099:AH3099</f>
        <v>0</v>
      </c>
      <c r="BG3099" s="5"/>
      <c r="BH3099" s="73">
        <f t="shared" si="155"/>
        <v>0</v>
      </c>
      <c r="BI3099" s="5"/>
      <c r="BJ3099" s="5"/>
      <c r="BK3099" s="100">
        <f t="shared" si="156"/>
        <v>0</v>
      </c>
      <c r="BL3099" s="63"/>
      <c r="BM3099" s="27"/>
      <c r="BN3099" s="44"/>
      <c r="BO3099" s="38"/>
      <c r="BP3099" s="44"/>
      <c r="BQ3099" s="44"/>
      <c r="BR3099" s="44"/>
      <c r="BS3099" s="44"/>
      <c r="BT3099" s="44"/>
    </row>
    <row r="3100" spans="1:72" hidden="1" x14ac:dyDescent="0.25">
      <c r="A3100" s="43">
        <f>[1]Sheet1!A3100:A3100</f>
        <v>0</v>
      </c>
      <c r="B3100" s="43">
        <f>[1]Sheet1!B3100:B3100</f>
        <v>0</v>
      </c>
      <c r="C3100" s="43">
        <f>[1]Sheet1!C3100:C3100</f>
        <v>0</v>
      </c>
      <c r="D3100" s="43">
        <f>[1]Sheet1!D3100:D3100</f>
        <v>0</v>
      </c>
      <c r="E3100" s="43">
        <f>[1]Sheet1!E3100:E3100</f>
        <v>0</v>
      </c>
      <c r="F3100" s="43">
        <f>[1]Sheet1!F3100:F3100</f>
        <v>0</v>
      </c>
      <c r="G3100" s="43">
        <f>[1]Sheet1!G3100:G3100</f>
        <v>0</v>
      </c>
      <c r="H3100" s="43">
        <f>[1]Sheet1!H3100:H3100</f>
        <v>0</v>
      </c>
      <c r="I3100" s="43">
        <f>[1]Sheet1!I3100:I3100</f>
        <v>0</v>
      </c>
      <c r="J3100" s="43">
        <f>[1]Sheet1!J3100:J3100</f>
        <v>0</v>
      </c>
      <c r="K3100" s="43">
        <f>[1]Sheet1!K3100:K3100</f>
        <v>0</v>
      </c>
      <c r="L3100" s="43">
        <f>[1]Sheet1!L3100:L3100</f>
        <v>0</v>
      </c>
      <c r="M3100" s="43">
        <f>[1]Sheet1!M3100:M3100</f>
        <v>0</v>
      </c>
      <c r="N3100" s="43">
        <f>[1]Sheet1!N3100:N3100</f>
        <v>0</v>
      </c>
      <c r="O3100" s="43">
        <f>[1]Sheet1!O3100:O3100</f>
        <v>0</v>
      </c>
      <c r="P3100" s="43">
        <f>[1]Sheet1!P3100:P3100</f>
        <v>0</v>
      </c>
      <c r="Q3100" s="43">
        <f>[1]Sheet1!Q3100:Q3100</f>
        <v>0</v>
      </c>
      <c r="R3100" s="43">
        <f>[1]Sheet1!R3100:R3100</f>
        <v>0</v>
      </c>
      <c r="S3100" s="43">
        <f>[1]Sheet1!S3100:S3100</f>
        <v>0</v>
      </c>
      <c r="T3100" s="43">
        <f>[1]Sheet1!T3100:T3100</f>
        <v>0</v>
      </c>
      <c r="U3100" s="43">
        <f>[1]Sheet1!U3100:U3100</f>
        <v>0</v>
      </c>
      <c r="V3100" s="43">
        <f>[1]Sheet1!V3100:V3100</f>
        <v>0</v>
      </c>
      <c r="W3100" s="43">
        <f>[1]Sheet1!W3100:W3100</f>
        <v>0</v>
      </c>
      <c r="X3100" s="43">
        <f>[1]Sheet1!X3100:X3100</f>
        <v>0</v>
      </c>
      <c r="Y3100" s="43">
        <f>[1]Sheet1!Y3100:Y3100</f>
        <v>0</v>
      </c>
      <c r="Z3100" s="43">
        <f>[1]Sheet1!Z3100:Z3100</f>
        <v>0</v>
      </c>
      <c r="AA3100" s="43">
        <f>[1]Sheet1!AA3100:AA3100</f>
        <v>0</v>
      </c>
      <c r="AB3100" s="117">
        <f>[1]Sheet1!AB3100:AB3100</f>
        <v>0</v>
      </c>
      <c r="AC3100" s="43">
        <f>[1]Sheet1!AC3100:AC3100</f>
        <v>0</v>
      </c>
      <c r="AD3100" s="43">
        <f>[1]Sheet1!AD3100:AD3100</f>
        <v>0</v>
      </c>
      <c r="AE3100" s="43">
        <f>[1]Sheet1!AE3100:AE3100</f>
        <v>0</v>
      </c>
      <c r="AF3100" s="43">
        <f>[1]Sheet1!AF3100:AF3100</f>
        <v>0</v>
      </c>
      <c r="AG3100" s="43">
        <f>[1]Sheet1!AG3100:AG3100</f>
        <v>0</v>
      </c>
      <c r="AH3100" s="43">
        <f>[1]Sheet1!AH3100:AH3100</f>
        <v>0</v>
      </c>
      <c r="BG3100" s="5"/>
      <c r="BH3100" s="73">
        <f t="shared" si="155"/>
        <v>0</v>
      </c>
      <c r="BI3100" s="5"/>
      <c r="BJ3100" s="5"/>
      <c r="BK3100" s="100">
        <f t="shared" si="156"/>
        <v>0</v>
      </c>
      <c r="BL3100" s="63"/>
      <c r="BM3100" s="27"/>
      <c r="BN3100" s="44"/>
      <c r="BO3100" s="38"/>
      <c r="BP3100" s="44"/>
      <c r="BQ3100" s="44"/>
      <c r="BR3100" s="44"/>
      <c r="BS3100" s="44"/>
      <c r="BT3100" s="44"/>
    </row>
    <row r="3101" spans="1:72" hidden="1" x14ac:dyDescent="0.25">
      <c r="A3101" s="43">
        <f>[1]Sheet1!A3101:A3101</f>
        <v>0</v>
      </c>
      <c r="B3101" s="43">
        <f>[1]Sheet1!B3101:B3101</f>
        <v>0</v>
      </c>
      <c r="C3101" s="43">
        <f>[1]Sheet1!C3101:C3101</f>
        <v>0</v>
      </c>
      <c r="D3101" s="43">
        <f>[1]Sheet1!D3101:D3101</f>
        <v>0</v>
      </c>
      <c r="E3101" s="43">
        <f>[1]Sheet1!E3101:E3101</f>
        <v>0</v>
      </c>
      <c r="F3101" s="43">
        <f>[1]Sheet1!F3101:F3101</f>
        <v>0</v>
      </c>
      <c r="G3101" s="43">
        <f>[1]Sheet1!G3101:G3101</f>
        <v>0</v>
      </c>
      <c r="H3101" s="43">
        <f>[1]Sheet1!H3101:H3101</f>
        <v>0</v>
      </c>
      <c r="I3101" s="43">
        <f>[1]Sheet1!I3101:I3101</f>
        <v>0</v>
      </c>
      <c r="J3101" s="43">
        <f>[1]Sheet1!J3101:J3101</f>
        <v>0</v>
      </c>
      <c r="K3101" s="43">
        <f>[1]Sheet1!K3101:K3101</f>
        <v>0</v>
      </c>
      <c r="L3101" s="43">
        <f>[1]Sheet1!L3101:L3101</f>
        <v>0</v>
      </c>
      <c r="M3101" s="43">
        <f>[1]Sheet1!M3101:M3101</f>
        <v>0</v>
      </c>
      <c r="N3101" s="43">
        <f>[1]Sheet1!N3101:N3101</f>
        <v>0</v>
      </c>
      <c r="O3101" s="43">
        <f>[1]Sheet1!O3101:O3101</f>
        <v>0</v>
      </c>
      <c r="P3101" s="43">
        <f>[1]Sheet1!P3101:P3101</f>
        <v>0</v>
      </c>
      <c r="Q3101" s="43">
        <f>[1]Sheet1!Q3101:Q3101</f>
        <v>0</v>
      </c>
      <c r="R3101" s="43">
        <f>[1]Sheet1!R3101:R3101</f>
        <v>0</v>
      </c>
      <c r="S3101" s="43">
        <f>[1]Sheet1!S3101:S3101</f>
        <v>0</v>
      </c>
      <c r="T3101" s="43">
        <f>[1]Sheet1!T3101:T3101</f>
        <v>0</v>
      </c>
      <c r="U3101" s="43">
        <f>[1]Sheet1!U3101:U3101</f>
        <v>0</v>
      </c>
      <c r="V3101" s="43">
        <f>[1]Sheet1!V3101:V3101</f>
        <v>0</v>
      </c>
      <c r="W3101" s="43">
        <f>[1]Sheet1!W3101:W3101</f>
        <v>0</v>
      </c>
      <c r="X3101" s="43">
        <f>[1]Sheet1!X3101:X3101</f>
        <v>0</v>
      </c>
      <c r="Y3101" s="43">
        <f>[1]Sheet1!Y3101:Y3101</f>
        <v>0</v>
      </c>
      <c r="Z3101" s="43">
        <f>[1]Sheet1!Z3101:Z3101</f>
        <v>0</v>
      </c>
      <c r="AA3101" s="43">
        <f>[1]Sheet1!AA3101:AA3101</f>
        <v>0</v>
      </c>
      <c r="AB3101" s="117">
        <f>[1]Sheet1!AB3101:AB3101</f>
        <v>0</v>
      </c>
      <c r="AC3101" s="43">
        <f>[1]Sheet1!AC3101:AC3101</f>
        <v>0</v>
      </c>
      <c r="AD3101" s="43">
        <f>[1]Sheet1!AD3101:AD3101</f>
        <v>0</v>
      </c>
      <c r="AE3101" s="43">
        <f>[1]Sheet1!AE3101:AE3101</f>
        <v>0</v>
      </c>
      <c r="AF3101" s="43">
        <f>[1]Sheet1!AF3101:AF3101</f>
        <v>0</v>
      </c>
      <c r="AG3101" s="43">
        <f>[1]Sheet1!AG3101:AG3101</f>
        <v>0</v>
      </c>
      <c r="AH3101" s="43">
        <f>[1]Sheet1!AH3101:AH3101</f>
        <v>0</v>
      </c>
      <c r="BG3101" s="5"/>
      <c r="BH3101" s="73">
        <f t="shared" si="155"/>
        <v>0</v>
      </c>
      <c r="BI3101" s="5"/>
      <c r="BJ3101" s="5"/>
      <c r="BK3101" s="100">
        <f t="shared" si="156"/>
        <v>0</v>
      </c>
      <c r="BL3101" s="63"/>
      <c r="BM3101" s="27"/>
      <c r="BN3101" s="44"/>
      <c r="BO3101" s="38"/>
      <c r="BP3101" s="44"/>
      <c r="BQ3101" s="44"/>
      <c r="BR3101" s="44"/>
      <c r="BS3101" s="44"/>
      <c r="BT3101" s="44"/>
    </row>
    <row r="3102" spans="1:72" hidden="1" x14ac:dyDescent="0.25">
      <c r="A3102" s="43">
        <f>[1]Sheet1!A3102:A3102</f>
        <v>0</v>
      </c>
      <c r="B3102" s="43">
        <f>[1]Sheet1!B3102:B3102</f>
        <v>0</v>
      </c>
      <c r="C3102" s="43">
        <f>[1]Sheet1!C3102:C3102</f>
        <v>0</v>
      </c>
      <c r="D3102" s="43">
        <f>[1]Sheet1!D3102:D3102</f>
        <v>0</v>
      </c>
      <c r="E3102" s="43">
        <f>[1]Sheet1!E3102:E3102</f>
        <v>0</v>
      </c>
      <c r="F3102" s="43">
        <f>[1]Sheet1!F3102:F3102</f>
        <v>0</v>
      </c>
      <c r="G3102" s="43">
        <f>[1]Sheet1!G3102:G3102</f>
        <v>0</v>
      </c>
      <c r="H3102" s="43">
        <f>[1]Sheet1!H3102:H3102</f>
        <v>0</v>
      </c>
      <c r="I3102" s="43">
        <f>[1]Sheet1!I3102:I3102</f>
        <v>0</v>
      </c>
      <c r="J3102" s="43">
        <f>[1]Sheet1!J3102:J3102</f>
        <v>0</v>
      </c>
      <c r="K3102" s="43">
        <f>[1]Sheet1!K3102:K3102</f>
        <v>0</v>
      </c>
      <c r="L3102" s="43">
        <f>[1]Sheet1!L3102:L3102</f>
        <v>0</v>
      </c>
      <c r="M3102" s="43">
        <f>[1]Sheet1!M3102:M3102</f>
        <v>0</v>
      </c>
      <c r="N3102" s="43">
        <f>[1]Sheet1!N3102:N3102</f>
        <v>0</v>
      </c>
      <c r="O3102" s="43">
        <f>[1]Sheet1!O3102:O3102</f>
        <v>0</v>
      </c>
      <c r="P3102" s="43">
        <f>[1]Sheet1!P3102:P3102</f>
        <v>0</v>
      </c>
      <c r="Q3102" s="43">
        <f>[1]Sheet1!Q3102:Q3102</f>
        <v>0</v>
      </c>
      <c r="R3102" s="43">
        <f>[1]Sheet1!R3102:R3102</f>
        <v>0</v>
      </c>
      <c r="S3102" s="43">
        <f>[1]Sheet1!S3102:S3102</f>
        <v>0</v>
      </c>
      <c r="T3102" s="43">
        <f>[1]Sheet1!T3102:T3102</f>
        <v>0</v>
      </c>
      <c r="U3102" s="43">
        <f>[1]Sheet1!U3102:U3102</f>
        <v>0</v>
      </c>
      <c r="V3102" s="43">
        <f>[1]Sheet1!V3102:V3102</f>
        <v>0</v>
      </c>
      <c r="W3102" s="43">
        <f>[1]Sheet1!W3102:W3102</f>
        <v>0</v>
      </c>
      <c r="X3102" s="43">
        <f>[1]Sheet1!X3102:X3102</f>
        <v>0</v>
      </c>
      <c r="Y3102" s="43">
        <f>[1]Sheet1!Y3102:Y3102</f>
        <v>0</v>
      </c>
      <c r="Z3102" s="43">
        <f>[1]Sheet1!Z3102:Z3102</f>
        <v>0</v>
      </c>
      <c r="AA3102" s="43">
        <f>[1]Sheet1!AA3102:AA3102</f>
        <v>0</v>
      </c>
      <c r="AB3102" s="117">
        <f>[1]Sheet1!AB3102:AB3102</f>
        <v>0</v>
      </c>
      <c r="AC3102" s="43">
        <f>[1]Sheet1!AC3102:AC3102</f>
        <v>0</v>
      </c>
      <c r="AD3102" s="43">
        <f>[1]Sheet1!AD3102:AD3102</f>
        <v>0</v>
      </c>
      <c r="AE3102" s="43">
        <f>[1]Sheet1!AE3102:AE3102</f>
        <v>0</v>
      </c>
      <c r="AF3102" s="43">
        <f>[1]Sheet1!AF3102:AF3102</f>
        <v>0</v>
      </c>
      <c r="AG3102" s="43">
        <f>[1]Sheet1!AG3102:AG3102</f>
        <v>0</v>
      </c>
      <c r="AH3102" s="43">
        <f>[1]Sheet1!AH3102:AH3102</f>
        <v>0</v>
      </c>
      <c r="BG3102" s="5"/>
      <c r="BH3102" s="73">
        <f t="shared" si="155"/>
        <v>0</v>
      </c>
      <c r="BI3102" s="5"/>
      <c r="BJ3102" s="5"/>
      <c r="BK3102" s="100">
        <f t="shared" si="156"/>
        <v>0</v>
      </c>
      <c r="BL3102" s="63"/>
      <c r="BM3102" s="27"/>
      <c r="BN3102" s="44"/>
      <c r="BO3102" s="38"/>
      <c r="BP3102" s="44"/>
      <c r="BQ3102" s="44"/>
      <c r="BR3102" s="44"/>
      <c r="BS3102" s="44"/>
      <c r="BT3102" s="44"/>
    </row>
    <row r="3103" spans="1:72" hidden="1" x14ac:dyDescent="0.25">
      <c r="A3103" s="43">
        <f>[1]Sheet1!A3103:A3103</f>
        <v>0</v>
      </c>
      <c r="B3103" s="43">
        <f>[1]Sheet1!B3103:B3103</f>
        <v>0</v>
      </c>
      <c r="C3103" s="43">
        <f>[1]Sheet1!C3103:C3103</f>
        <v>0</v>
      </c>
      <c r="D3103" s="43">
        <f>[1]Sheet1!D3103:D3103</f>
        <v>0</v>
      </c>
      <c r="E3103" s="43">
        <f>[1]Sheet1!E3103:E3103</f>
        <v>0</v>
      </c>
      <c r="F3103" s="43">
        <f>[1]Sheet1!F3103:F3103</f>
        <v>0</v>
      </c>
      <c r="G3103" s="43">
        <f>[1]Sheet1!G3103:G3103</f>
        <v>0</v>
      </c>
      <c r="H3103" s="43">
        <f>[1]Sheet1!H3103:H3103</f>
        <v>0</v>
      </c>
      <c r="I3103" s="43">
        <f>[1]Sheet1!I3103:I3103</f>
        <v>0</v>
      </c>
      <c r="J3103" s="43">
        <f>[1]Sheet1!J3103:J3103</f>
        <v>0</v>
      </c>
      <c r="K3103" s="43">
        <f>[1]Sheet1!K3103:K3103</f>
        <v>0</v>
      </c>
      <c r="L3103" s="43">
        <f>[1]Sheet1!L3103:L3103</f>
        <v>0</v>
      </c>
      <c r="M3103" s="43">
        <f>[1]Sheet1!M3103:M3103</f>
        <v>0</v>
      </c>
      <c r="N3103" s="43">
        <f>[1]Sheet1!N3103:N3103</f>
        <v>0</v>
      </c>
      <c r="O3103" s="43">
        <f>[1]Sheet1!O3103:O3103</f>
        <v>0</v>
      </c>
      <c r="P3103" s="43">
        <f>[1]Sheet1!P3103:P3103</f>
        <v>0</v>
      </c>
      <c r="Q3103" s="43">
        <f>[1]Sheet1!Q3103:Q3103</f>
        <v>0</v>
      </c>
      <c r="R3103" s="43">
        <f>[1]Sheet1!R3103:R3103</f>
        <v>0</v>
      </c>
      <c r="S3103" s="43">
        <f>[1]Sheet1!S3103:S3103</f>
        <v>0</v>
      </c>
      <c r="T3103" s="43">
        <f>[1]Sheet1!T3103:T3103</f>
        <v>0</v>
      </c>
      <c r="U3103" s="43">
        <f>[1]Sheet1!U3103:U3103</f>
        <v>0</v>
      </c>
      <c r="V3103" s="43">
        <f>[1]Sheet1!V3103:V3103</f>
        <v>0</v>
      </c>
      <c r="W3103" s="43">
        <f>[1]Sheet1!W3103:W3103</f>
        <v>0</v>
      </c>
      <c r="X3103" s="43">
        <f>[1]Sheet1!X3103:X3103</f>
        <v>0</v>
      </c>
      <c r="Y3103" s="43">
        <f>[1]Sheet1!Y3103:Y3103</f>
        <v>0</v>
      </c>
      <c r="Z3103" s="43">
        <f>[1]Sheet1!Z3103:Z3103</f>
        <v>0</v>
      </c>
      <c r="AA3103" s="43">
        <f>[1]Sheet1!AA3103:AA3103</f>
        <v>0</v>
      </c>
      <c r="AB3103" s="117">
        <f>[1]Sheet1!AB3103:AB3103</f>
        <v>0</v>
      </c>
      <c r="AC3103" s="43">
        <f>[1]Sheet1!AC3103:AC3103</f>
        <v>0</v>
      </c>
      <c r="AD3103" s="43">
        <f>[1]Sheet1!AD3103:AD3103</f>
        <v>0</v>
      </c>
      <c r="AE3103" s="43">
        <f>[1]Sheet1!AE3103:AE3103</f>
        <v>0</v>
      </c>
      <c r="AF3103" s="43">
        <f>[1]Sheet1!AF3103:AF3103</f>
        <v>0</v>
      </c>
      <c r="AG3103" s="43">
        <f>[1]Sheet1!AG3103:AG3103</f>
        <v>0</v>
      </c>
      <c r="AH3103" s="43">
        <f>[1]Sheet1!AH3103:AH3103</f>
        <v>0</v>
      </c>
      <c r="BG3103" s="5"/>
      <c r="BH3103" s="73">
        <f t="shared" si="155"/>
        <v>0</v>
      </c>
      <c r="BI3103" s="5"/>
      <c r="BJ3103" s="5"/>
      <c r="BK3103" s="100">
        <f t="shared" si="156"/>
        <v>0</v>
      </c>
      <c r="BL3103" s="63"/>
      <c r="BM3103" s="27"/>
      <c r="BN3103" s="44"/>
      <c r="BO3103" s="38"/>
      <c r="BP3103" s="44"/>
      <c r="BQ3103" s="44"/>
      <c r="BR3103" s="44"/>
      <c r="BS3103" s="44"/>
      <c r="BT3103" s="44"/>
    </row>
    <row r="3104" spans="1:72" hidden="1" x14ac:dyDescent="0.25">
      <c r="A3104" s="43">
        <f>[1]Sheet1!A3104:A3104</f>
        <v>0</v>
      </c>
      <c r="B3104" s="43">
        <f>[1]Sheet1!B3104:B3104</f>
        <v>0</v>
      </c>
      <c r="C3104" s="43">
        <f>[1]Sheet1!C3104:C3104</f>
        <v>0</v>
      </c>
      <c r="D3104" s="43">
        <f>[1]Sheet1!D3104:D3104</f>
        <v>0</v>
      </c>
      <c r="E3104" s="43">
        <f>[1]Sheet1!E3104:E3104</f>
        <v>0</v>
      </c>
      <c r="F3104" s="43">
        <f>[1]Sheet1!F3104:F3104</f>
        <v>0</v>
      </c>
      <c r="G3104" s="43">
        <f>[1]Sheet1!G3104:G3104</f>
        <v>0</v>
      </c>
      <c r="H3104" s="43">
        <f>[1]Sheet1!H3104:H3104</f>
        <v>0</v>
      </c>
      <c r="I3104" s="43">
        <f>[1]Sheet1!I3104:I3104</f>
        <v>0</v>
      </c>
      <c r="J3104" s="43">
        <f>[1]Sheet1!J3104:J3104</f>
        <v>0</v>
      </c>
      <c r="K3104" s="43">
        <f>[1]Sheet1!K3104:K3104</f>
        <v>0</v>
      </c>
      <c r="L3104" s="43">
        <f>[1]Sheet1!L3104:L3104</f>
        <v>0</v>
      </c>
      <c r="M3104" s="43">
        <f>[1]Sheet1!M3104:M3104</f>
        <v>0</v>
      </c>
      <c r="N3104" s="43">
        <f>[1]Sheet1!N3104:N3104</f>
        <v>0</v>
      </c>
      <c r="O3104" s="43">
        <f>[1]Sheet1!O3104:O3104</f>
        <v>0</v>
      </c>
      <c r="P3104" s="43">
        <f>[1]Sheet1!P3104:P3104</f>
        <v>0</v>
      </c>
      <c r="Q3104" s="43">
        <f>[1]Sheet1!Q3104:Q3104</f>
        <v>0</v>
      </c>
      <c r="R3104" s="43">
        <f>[1]Sheet1!R3104:R3104</f>
        <v>0</v>
      </c>
      <c r="S3104" s="43">
        <f>[1]Sheet1!S3104:S3104</f>
        <v>0</v>
      </c>
      <c r="T3104" s="43">
        <f>[1]Sheet1!T3104:T3104</f>
        <v>0</v>
      </c>
      <c r="U3104" s="43">
        <f>[1]Sheet1!U3104:U3104</f>
        <v>0</v>
      </c>
      <c r="V3104" s="43">
        <f>[1]Sheet1!V3104:V3104</f>
        <v>0</v>
      </c>
      <c r="W3104" s="43">
        <f>[1]Sheet1!W3104:W3104</f>
        <v>0</v>
      </c>
      <c r="X3104" s="43">
        <f>[1]Sheet1!X3104:X3104</f>
        <v>0</v>
      </c>
      <c r="Y3104" s="43">
        <f>[1]Sheet1!Y3104:Y3104</f>
        <v>0</v>
      </c>
      <c r="Z3104" s="43">
        <f>[1]Sheet1!Z3104:Z3104</f>
        <v>0</v>
      </c>
      <c r="AA3104" s="43">
        <f>[1]Sheet1!AA3104:AA3104</f>
        <v>0</v>
      </c>
      <c r="AB3104" s="117">
        <f>[1]Sheet1!AB3104:AB3104</f>
        <v>0</v>
      </c>
      <c r="AC3104" s="43">
        <f>[1]Sheet1!AC3104:AC3104</f>
        <v>0</v>
      </c>
      <c r="AD3104" s="43">
        <f>[1]Sheet1!AD3104:AD3104</f>
        <v>0</v>
      </c>
      <c r="AE3104" s="43">
        <f>[1]Sheet1!AE3104:AE3104</f>
        <v>0</v>
      </c>
      <c r="AF3104" s="43">
        <f>[1]Sheet1!AF3104:AF3104</f>
        <v>0</v>
      </c>
      <c r="AG3104" s="43">
        <f>[1]Sheet1!AG3104:AG3104</f>
        <v>0</v>
      </c>
      <c r="AH3104" s="43">
        <f>[1]Sheet1!AH3104:AH3104</f>
        <v>0</v>
      </c>
      <c r="BG3104" s="5"/>
      <c r="BH3104" s="73">
        <f t="shared" si="155"/>
        <v>0</v>
      </c>
      <c r="BI3104" s="5"/>
      <c r="BJ3104" s="5"/>
      <c r="BK3104" s="100">
        <f t="shared" si="156"/>
        <v>0</v>
      </c>
      <c r="BL3104" s="63"/>
      <c r="BM3104" s="27"/>
      <c r="BN3104" s="44"/>
      <c r="BO3104" s="38"/>
      <c r="BP3104" s="44"/>
      <c r="BQ3104" s="44"/>
      <c r="BR3104" s="44"/>
      <c r="BS3104" s="44"/>
      <c r="BT3104" s="44"/>
    </row>
    <row r="3105" spans="1:72" hidden="1" x14ac:dyDescent="0.25">
      <c r="A3105" s="43">
        <f>[1]Sheet1!A3105:A3105</f>
        <v>0</v>
      </c>
      <c r="B3105" s="43">
        <f>[1]Sheet1!B3105:B3105</f>
        <v>0</v>
      </c>
      <c r="C3105" s="43">
        <f>[1]Sheet1!C3105:C3105</f>
        <v>0</v>
      </c>
      <c r="D3105" s="43">
        <f>[1]Sheet1!D3105:D3105</f>
        <v>0</v>
      </c>
      <c r="E3105" s="43">
        <f>[1]Sheet1!E3105:E3105</f>
        <v>0</v>
      </c>
      <c r="F3105" s="43">
        <f>[1]Sheet1!F3105:F3105</f>
        <v>0</v>
      </c>
      <c r="G3105" s="43">
        <f>[1]Sheet1!G3105:G3105</f>
        <v>0</v>
      </c>
      <c r="H3105" s="43">
        <f>[1]Sheet1!H3105:H3105</f>
        <v>0</v>
      </c>
      <c r="I3105" s="43">
        <f>[1]Sheet1!I3105:I3105</f>
        <v>0</v>
      </c>
      <c r="J3105" s="43">
        <f>[1]Sheet1!J3105:J3105</f>
        <v>0</v>
      </c>
      <c r="K3105" s="43">
        <f>[1]Sheet1!K3105:K3105</f>
        <v>0</v>
      </c>
      <c r="L3105" s="43">
        <f>[1]Sheet1!L3105:L3105</f>
        <v>0</v>
      </c>
      <c r="M3105" s="43">
        <f>[1]Sheet1!M3105:M3105</f>
        <v>0</v>
      </c>
      <c r="N3105" s="43">
        <f>[1]Sheet1!N3105:N3105</f>
        <v>0</v>
      </c>
      <c r="O3105" s="43">
        <f>[1]Sheet1!O3105:O3105</f>
        <v>0</v>
      </c>
      <c r="P3105" s="43">
        <f>[1]Sheet1!P3105:P3105</f>
        <v>0</v>
      </c>
      <c r="Q3105" s="43">
        <f>[1]Sheet1!Q3105:Q3105</f>
        <v>0</v>
      </c>
      <c r="R3105" s="43">
        <f>[1]Sheet1!R3105:R3105</f>
        <v>0</v>
      </c>
      <c r="S3105" s="43">
        <f>[1]Sheet1!S3105:S3105</f>
        <v>0</v>
      </c>
      <c r="T3105" s="43">
        <f>[1]Sheet1!T3105:T3105</f>
        <v>0</v>
      </c>
      <c r="U3105" s="43">
        <f>[1]Sheet1!U3105:U3105</f>
        <v>0</v>
      </c>
      <c r="V3105" s="43">
        <f>[1]Sheet1!V3105:V3105</f>
        <v>0</v>
      </c>
      <c r="W3105" s="43">
        <f>[1]Sheet1!W3105:W3105</f>
        <v>0</v>
      </c>
      <c r="X3105" s="43">
        <f>[1]Sheet1!X3105:X3105</f>
        <v>0</v>
      </c>
      <c r="Y3105" s="43">
        <f>[1]Sheet1!Y3105:Y3105</f>
        <v>0</v>
      </c>
      <c r="Z3105" s="43">
        <f>[1]Sheet1!Z3105:Z3105</f>
        <v>0</v>
      </c>
      <c r="AA3105" s="43">
        <f>[1]Sheet1!AA3105:AA3105</f>
        <v>0</v>
      </c>
      <c r="AB3105" s="117">
        <f>[1]Sheet1!AB3105:AB3105</f>
        <v>0</v>
      </c>
      <c r="AC3105" s="43">
        <f>[1]Sheet1!AC3105:AC3105</f>
        <v>0</v>
      </c>
      <c r="AD3105" s="43">
        <f>[1]Sheet1!AD3105:AD3105</f>
        <v>0</v>
      </c>
      <c r="AE3105" s="43">
        <f>[1]Sheet1!AE3105:AE3105</f>
        <v>0</v>
      </c>
      <c r="AF3105" s="43">
        <f>[1]Sheet1!AF3105:AF3105</f>
        <v>0</v>
      </c>
      <c r="AG3105" s="43">
        <f>[1]Sheet1!AG3105:AG3105</f>
        <v>0</v>
      </c>
      <c r="AH3105" s="43">
        <f>[1]Sheet1!AH3105:AH3105</f>
        <v>0</v>
      </c>
      <c r="BG3105" s="5"/>
      <c r="BH3105" s="73">
        <f t="shared" si="155"/>
        <v>0</v>
      </c>
      <c r="BI3105" s="5"/>
      <c r="BJ3105" s="5"/>
      <c r="BK3105" s="100">
        <f t="shared" si="156"/>
        <v>0</v>
      </c>
      <c r="BL3105" s="63"/>
      <c r="BM3105" s="27"/>
      <c r="BN3105" s="44"/>
      <c r="BO3105" s="38"/>
      <c r="BP3105" s="44"/>
      <c r="BQ3105" s="44"/>
      <c r="BR3105" s="44"/>
      <c r="BS3105" s="44"/>
      <c r="BT3105" s="44"/>
    </row>
    <row r="3106" spans="1:72" hidden="1" x14ac:dyDescent="0.25">
      <c r="A3106" s="43">
        <f>[1]Sheet1!A3106:A3106</f>
        <v>0</v>
      </c>
      <c r="B3106" s="43">
        <f>[1]Sheet1!B3106:B3106</f>
        <v>0</v>
      </c>
      <c r="C3106" s="43">
        <f>[1]Sheet1!C3106:C3106</f>
        <v>0</v>
      </c>
      <c r="D3106" s="43">
        <f>[1]Sheet1!D3106:D3106</f>
        <v>0</v>
      </c>
      <c r="E3106" s="43">
        <f>[1]Sheet1!E3106:E3106</f>
        <v>0</v>
      </c>
      <c r="F3106" s="43">
        <f>[1]Sheet1!F3106:F3106</f>
        <v>0</v>
      </c>
      <c r="G3106" s="43">
        <f>[1]Sheet1!G3106:G3106</f>
        <v>0</v>
      </c>
      <c r="H3106" s="43">
        <f>[1]Sheet1!H3106:H3106</f>
        <v>0</v>
      </c>
      <c r="I3106" s="43">
        <f>[1]Sheet1!I3106:I3106</f>
        <v>0</v>
      </c>
      <c r="J3106" s="43">
        <f>[1]Sheet1!J3106:J3106</f>
        <v>0</v>
      </c>
      <c r="K3106" s="43">
        <f>[1]Sheet1!K3106:K3106</f>
        <v>0</v>
      </c>
      <c r="L3106" s="43">
        <f>[1]Sheet1!L3106:L3106</f>
        <v>0</v>
      </c>
      <c r="M3106" s="43">
        <f>[1]Sheet1!M3106:M3106</f>
        <v>0</v>
      </c>
      <c r="N3106" s="43">
        <f>[1]Sheet1!N3106:N3106</f>
        <v>0</v>
      </c>
      <c r="O3106" s="43">
        <f>[1]Sheet1!O3106:O3106</f>
        <v>0</v>
      </c>
      <c r="P3106" s="43">
        <f>[1]Sheet1!P3106:P3106</f>
        <v>0</v>
      </c>
      <c r="Q3106" s="43">
        <f>[1]Sheet1!Q3106:Q3106</f>
        <v>0</v>
      </c>
      <c r="R3106" s="43">
        <f>[1]Sheet1!R3106:R3106</f>
        <v>0</v>
      </c>
      <c r="S3106" s="43">
        <f>[1]Sheet1!S3106:S3106</f>
        <v>0</v>
      </c>
      <c r="T3106" s="43">
        <f>[1]Sheet1!T3106:T3106</f>
        <v>0</v>
      </c>
      <c r="U3106" s="43">
        <f>[1]Sheet1!U3106:U3106</f>
        <v>0</v>
      </c>
      <c r="V3106" s="43">
        <f>[1]Sheet1!V3106:V3106</f>
        <v>0</v>
      </c>
      <c r="W3106" s="43">
        <f>[1]Sheet1!W3106:W3106</f>
        <v>0</v>
      </c>
      <c r="X3106" s="43">
        <f>[1]Sheet1!X3106:X3106</f>
        <v>0</v>
      </c>
      <c r="Y3106" s="43">
        <f>[1]Sheet1!Y3106:Y3106</f>
        <v>0</v>
      </c>
      <c r="Z3106" s="43">
        <f>[1]Sheet1!Z3106:Z3106</f>
        <v>0</v>
      </c>
      <c r="AA3106" s="43">
        <f>[1]Sheet1!AA3106:AA3106</f>
        <v>0</v>
      </c>
      <c r="AB3106" s="117">
        <f>[1]Sheet1!AB3106:AB3106</f>
        <v>0</v>
      </c>
      <c r="AC3106" s="43">
        <f>[1]Sheet1!AC3106:AC3106</f>
        <v>0</v>
      </c>
      <c r="AD3106" s="43">
        <f>[1]Sheet1!AD3106:AD3106</f>
        <v>0</v>
      </c>
      <c r="AE3106" s="43">
        <f>[1]Sheet1!AE3106:AE3106</f>
        <v>0</v>
      </c>
      <c r="AF3106" s="43">
        <f>[1]Sheet1!AF3106:AF3106</f>
        <v>0</v>
      </c>
      <c r="AG3106" s="43">
        <f>[1]Sheet1!AG3106:AG3106</f>
        <v>0</v>
      </c>
      <c r="AH3106" s="43">
        <f>[1]Sheet1!AH3106:AH3106</f>
        <v>0</v>
      </c>
      <c r="BG3106" s="5"/>
      <c r="BH3106" s="73">
        <f t="shared" si="155"/>
        <v>0</v>
      </c>
      <c r="BI3106" s="5"/>
      <c r="BJ3106" s="5"/>
      <c r="BK3106" s="100">
        <f t="shared" si="156"/>
        <v>0</v>
      </c>
      <c r="BL3106" s="63"/>
      <c r="BM3106" s="27"/>
      <c r="BN3106" s="44"/>
      <c r="BO3106" s="38"/>
      <c r="BP3106" s="44"/>
      <c r="BQ3106" s="44"/>
      <c r="BR3106" s="44"/>
      <c r="BS3106" s="44"/>
      <c r="BT3106" s="44"/>
    </row>
    <row r="3107" spans="1:72" hidden="1" x14ac:dyDescent="0.25">
      <c r="A3107" s="43">
        <f>[1]Sheet1!A3107:A3107</f>
        <v>0</v>
      </c>
      <c r="B3107" s="43">
        <f>[1]Sheet1!B3107:B3107</f>
        <v>0</v>
      </c>
      <c r="C3107" s="43">
        <f>[1]Sheet1!C3107:C3107</f>
        <v>0</v>
      </c>
      <c r="D3107" s="43">
        <f>[1]Sheet1!D3107:D3107</f>
        <v>0</v>
      </c>
      <c r="E3107" s="43">
        <f>[1]Sheet1!E3107:E3107</f>
        <v>0</v>
      </c>
      <c r="F3107" s="43">
        <f>[1]Sheet1!F3107:F3107</f>
        <v>0</v>
      </c>
      <c r="G3107" s="43">
        <f>[1]Sheet1!G3107:G3107</f>
        <v>0</v>
      </c>
      <c r="H3107" s="43">
        <f>[1]Sheet1!H3107:H3107</f>
        <v>0</v>
      </c>
      <c r="I3107" s="43">
        <f>[1]Sheet1!I3107:I3107</f>
        <v>0</v>
      </c>
      <c r="J3107" s="43">
        <f>[1]Sheet1!J3107:J3107</f>
        <v>0</v>
      </c>
      <c r="K3107" s="43">
        <f>[1]Sheet1!K3107:K3107</f>
        <v>0</v>
      </c>
      <c r="L3107" s="43">
        <f>[1]Sheet1!L3107:L3107</f>
        <v>0</v>
      </c>
      <c r="M3107" s="43">
        <f>[1]Sheet1!M3107:M3107</f>
        <v>0</v>
      </c>
      <c r="N3107" s="43">
        <f>[1]Sheet1!N3107:N3107</f>
        <v>0</v>
      </c>
      <c r="O3107" s="43">
        <f>[1]Sheet1!O3107:O3107</f>
        <v>0</v>
      </c>
      <c r="P3107" s="43">
        <f>[1]Sheet1!P3107:P3107</f>
        <v>0</v>
      </c>
      <c r="Q3107" s="43">
        <f>[1]Sheet1!Q3107:Q3107</f>
        <v>0</v>
      </c>
      <c r="R3107" s="43">
        <f>[1]Sheet1!R3107:R3107</f>
        <v>0</v>
      </c>
      <c r="S3107" s="43">
        <f>[1]Sheet1!S3107:S3107</f>
        <v>0</v>
      </c>
      <c r="T3107" s="43">
        <f>[1]Sheet1!T3107:T3107</f>
        <v>0</v>
      </c>
      <c r="U3107" s="43">
        <f>[1]Sheet1!U3107:U3107</f>
        <v>0</v>
      </c>
      <c r="V3107" s="43">
        <f>[1]Sheet1!V3107:V3107</f>
        <v>0</v>
      </c>
      <c r="W3107" s="43">
        <f>[1]Sheet1!W3107:W3107</f>
        <v>0</v>
      </c>
      <c r="X3107" s="43">
        <f>[1]Sheet1!X3107:X3107</f>
        <v>0</v>
      </c>
      <c r="Y3107" s="43">
        <f>[1]Sheet1!Y3107:Y3107</f>
        <v>0</v>
      </c>
      <c r="Z3107" s="43">
        <f>[1]Sheet1!Z3107:Z3107</f>
        <v>0</v>
      </c>
      <c r="AA3107" s="43">
        <f>[1]Sheet1!AA3107:AA3107</f>
        <v>0</v>
      </c>
      <c r="AB3107" s="117">
        <f>[1]Sheet1!AB3107:AB3107</f>
        <v>0</v>
      </c>
      <c r="AC3107" s="43">
        <f>[1]Sheet1!AC3107:AC3107</f>
        <v>0</v>
      </c>
      <c r="AD3107" s="43">
        <f>[1]Sheet1!AD3107:AD3107</f>
        <v>0</v>
      </c>
      <c r="AE3107" s="43">
        <f>[1]Sheet1!AE3107:AE3107</f>
        <v>0</v>
      </c>
      <c r="AF3107" s="43">
        <f>[1]Sheet1!AF3107:AF3107</f>
        <v>0</v>
      </c>
      <c r="AG3107" s="43">
        <f>[1]Sheet1!AG3107:AG3107</f>
        <v>0</v>
      </c>
      <c r="AH3107" s="43">
        <f>[1]Sheet1!AH3107:AH3107</f>
        <v>0</v>
      </c>
      <c r="BG3107" s="5"/>
      <c r="BH3107" s="73">
        <f t="shared" si="155"/>
        <v>0</v>
      </c>
      <c r="BI3107" s="5"/>
      <c r="BJ3107" s="5"/>
      <c r="BK3107" s="100">
        <f t="shared" si="156"/>
        <v>0</v>
      </c>
      <c r="BL3107" s="63"/>
      <c r="BM3107" s="27"/>
      <c r="BN3107" s="44"/>
      <c r="BO3107" s="38"/>
      <c r="BP3107" s="44"/>
      <c r="BQ3107" s="44"/>
      <c r="BR3107" s="44"/>
      <c r="BS3107" s="44"/>
      <c r="BT3107" s="44"/>
    </row>
    <row r="3108" spans="1:72" hidden="1" x14ac:dyDescent="0.25">
      <c r="A3108" s="43">
        <f>[1]Sheet1!A3108:A3108</f>
        <v>0</v>
      </c>
      <c r="B3108" s="43">
        <f>[1]Sheet1!B3108:B3108</f>
        <v>0</v>
      </c>
      <c r="C3108" s="43">
        <f>[1]Sheet1!C3108:C3108</f>
        <v>0</v>
      </c>
      <c r="D3108" s="43">
        <f>[1]Sheet1!D3108:D3108</f>
        <v>0</v>
      </c>
      <c r="E3108" s="43">
        <f>[1]Sheet1!E3108:E3108</f>
        <v>0</v>
      </c>
      <c r="F3108" s="43">
        <f>[1]Sheet1!F3108:F3108</f>
        <v>0</v>
      </c>
      <c r="G3108" s="43">
        <f>[1]Sheet1!G3108:G3108</f>
        <v>0</v>
      </c>
      <c r="H3108" s="43">
        <f>[1]Sheet1!H3108:H3108</f>
        <v>0</v>
      </c>
      <c r="I3108" s="43">
        <f>[1]Sheet1!I3108:I3108</f>
        <v>0</v>
      </c>
      <c r="J3108" s="43">
        <f>[1]Sheet1!J3108:J3108</f>
        <v>0</v>
      </c>
      <c r="K3108" s="43">
        <f>[1]Sheet1!K3108:K3108</f>
        <v>0</v>
      </c>
      <c r="L3108" s="43">
        <f>[1]Sheet1!L3108:L3108</f>
        <v>0</v>
      </c>
      <c r="M3108" s="43">
        <f>[1]Sheet1!M3108:M3108</f>
        <v>0</v>
      </c>
      <c r="N3108" s="43">
        <f>[1]Sheet1!N3108:N3108</f>
        <v>0</v>
      </c>
      <c r="O3108" s="43">
        <f>[1]Sheet1!O3108:O3108</f>
        <v>0</v>
      </c>
      <c r="P3108" s="43">
        <f>[1]Sheet1!P3108:P3108</f>
        <v>0</v>
      </c>
      <c r="Q3108" s="43">
        <f>[1]Sheet1!Q3108:Q3108</f>
        <v>0</v>
      </c>
      <c r="R3108" s="43">
        <f>[1]Sheet1!R3108:R3108</f>
        <v>0</v>
      </c>
      <c r="S3108" s="43">
        <f>[1]Sheet1!S3108:S3108</f>
        <v>0</v>
      </c>
      <c r="T3108" s="43">
        <f>[1]Sheet1!T3108:T3108</f>
        <v>0</v>
      </c>
      <c r="U3108" s="43">
        <f>[1]Sheet1!U3108:U3108</f>
        <v>0</v>
      </c>
      <c r="V3108" s="43">
        <f>[1]Sheet1!V3108:V3108</f>
        <v>0</v>
      </c>
      <c r="W3108" s="43">
        <f>[1]Sheet1!W3108:W3108</f>
        <v>0</v>
      </c>
      <c r="X3108" s="43">
        <f>[1]Sheet1!X3108:X3108</f>
        <v>0</v>
      </c>
      <c r="Y3108" s="43">
        <f>[1]Sheet1!Y3108:Y3108</f>
        <v>0</v>
      </c>
      <c r="Z3108" s="43">
        <f>[1]Sheet1!Z3108:Z3108</f>
        <v>0</v>
      </c>
      <c r="AA3108" s="43">
        <f>[1]Sheet1!AA3108:AA3108</f>
        <v>0</v>
      </c>
      <c r="AB3108" s="117">
        <f>[1]Sheet1!AB3108:AB3108</f>
        <v>0</v>
      </c>
      <c r="AC3108" s="43">
        <f>[1]Sheet1!AC3108:AC3108</f>
        <v>0</v>
      </c>
      <c r="AD3108" s="43">
        <f>[1]Sheet1!AD3108:AD3108</f>
        <v>0</v>
      </c>
      <c r="AE3108" s="43">
        <f>[1]Sheet1!AE3108:AE3108</f>
        <v>0</v>
      </c>
      <c r="AF3108" s="43">
        <f>[1]Sheet1!AF3108:AF3108</f>
        <v>0</v>
      </c>
      <c r="AG3108" s="43">
        <f>[1]Sheet1!AG3108:AG3108</f>
        <v>0</v>
      </c>
      <c r="AH3108" s="43">
        <f>[1]Sheet1!AH3108:AH3108</f>
        <v>0</v>
      </c>
      <c r="BG3108" s="5"/>
      <c r="BH3108" s="73">
        <f t="shared" si="155"/>
        <v>0</v>
      </c>
      <c r="BI3108" s="5"/>
      <c r="BJ3108" s="5"/>
      <c r="BK3108" s="100">
        <f t="shared" si="156"/>
        <v>0</v>
      </c>
      <c r="BL3108" s="63"/>
      <c r="BM3108" s="27"/>
      <c r="BN3108" s="44"/>
      <c r="BO3108" s="38"/>
      <c r="BP3108" s="44"/>
      <c r="BQ3108" s="44"/>
      <c r="BR3108" s="44"/>
      <c r="BS3108" s="44"/>
      <c r="BT3108" s="44"/>
    </row>
    <row r="3109" spans="1:72" hidden="1" x14ac:dyDescent="0.25">
      <c r="A3109" s="43">
        <f>[1]Sheet1!A3109:A3109</f>
        <v>0</v>
      </c>
      <c r="B3109" s="43">
        <f>[1]Sheet1!B3109:B3109</f>
        <v>0</v>
      </c>
      <c r="C3109" s="43">
        <f>[1]Sheet1!C3109:C3109</f>
        <v>0</v>
      </c>
      <c r="D3109" s="43">
        <f>[1]Sheet1!D3109:D3109</f>
        <v>0</v>
      </c>
      <c r="E3109" s="43">
        <f>[1]Sheet1!E3109:E3109</f>
        <v>0</v>
      </c>
      <c r="F3109" s="43">
        <f>[1]Sheet1!F3109:F3109</f>
        <v>0</v>
      </c>
      <c r="G3109" s="43">
        <f>[1]Sheet1!G3109:G3109</f>
        <v>0</v>
      </c>
      <c r="H3109" s="43">
        <f>[1]Sheet1!H3109:H3109</f>
        <v>0</v>
      </c>
      <c r="I3109" s="43">
        <f>[1]Sheet1!I3109:I3109</f>
        <v>0</v>
      </c>
      <c r="J3109" s="43">
        <f>[1]Sheet1!J3109:J3109</f>
        <v>0</v>
      </c>
      <c r="K3109" s="43">
        <f>[1]Sheet1!K3109:K3109</f>
        <v>0</v>
      </c>
      <c r="L3109" s="43">
        <f>[1]Sheet1!L3109:L3109</f>
        <v>0</v>
      </c>
      <c r="M3109" s="43">
        <f>[1]Sheet1!M3109:M3109</f>
        <v>0</v>
      </c>
      <c r="N3109" s="43">
        <f>[1]Sheet1!N3109:N3109</f>
        <v>0</v>
      </c>
      <c r="O3109" s="43">
        <f>[1]Sheet1!O3109:O3109</f>
        <v>0</v>
      </c>
      <c r="P3109" s="43">
        <f>[1]Sheet1!P3109:P3109</f>
        <v>0</v>
      </c>
      <c r="Q3109" s="43">
        <f>[1]Sheet1!Q3109:Q3109</f>
        <v>0</v>
      </c>
      <c r="R3109" s="43">
        <f>[1]Sheet1!R3109:R3109</f>
        <v>0</v>
      </c>
      <c r="S3109" s="43">
        <f>[1]Sheet1!S3109:S3109</f>
        <v>0</v>
      </c>
      <c r="T3109" s="43">
        <f>[1]Sheet1!T3109:T3109</f>
        <v>0</v>
      </c>
      <c r="U3109" s="43">
        <f>[1]Sheet1!U3109:U3109</f>
        <v>0</v>
      </c>
      <c r="V3109" s="43">
        <f>[1]Sheet1!V3109:V3109</f>
        <v>0</v>
      </c>
      <c r="W3109" s="43">
        <f>[1]Sheet1!W3109:W3109</f>
        <v>0</v>
      </c>
      <c r="X3109" s="43">
        <f>[1]Sheet1!X3109:X3109</f>
        <v>0</v>
      </c>
      <c r="Y3109" s="43">
        <f>[1]Sheet1!Y3109:Y3109</f>
        <v>0</v>
      </c>
      <c r="Z3109" s="43">
        <f>[1]Sheet1!Z3109:Z3109</f>
        <v>0</v>
      </c>
      <c r="AA3109" s="43">
        <f>[1]Sheet1!AA3109:AA3109</f>
        <v>0</v>
      </c>
      <c r="AB3109" s="117">
        <f>[1]Sheet1!AB3109:AB3109</f>
        <v>0</v>
      </c>
      <c r="AC3109" s="43">
        <f>[1]Sheet1!AC3109:AC3109</f>
        <v>0</v>
      </c>
      <c r="AD3109" s="43">
        <f>[1]Sheet1!AD3109:AD3109</f>
        <v>0</v>
      </c>
      <c r="AE3109" s="43">
        <f>[1]Sheet1!AE3109:AE3109</f>
        <v>0</v>
      </c>
      <c r="AF3109" s="43">
        <f>[1]Sheet1!AF3109:AF3109</f>
        <v>0</v>
      </c>
      <c r="AG3109" s="43">
        <f>[1]Sheet1!AG3109:AG3109</f>
        <v>0</v>
      </c>
      <c r="AH3109" s="43">
        <f>[1]Sheet1!AH3109:AH3109</f>
        <v>0</v>
      </c>
      <c r="BG3109" s="5"/>
      <c r="BH3109" s="73">
        <f t="shared" si="155"/>
        <v>0</v>
      </c>
      <c r="BI3109" s="5"/>
      <c r="BJ3109" s="5"/>
      <c r="BK3109" s="100">
        <f t="shared" si="156"/>
        <v>0</v>
      </c>
      <c r="BL3109" s="63"/>
      <c r="BM3109" s="27"/>
      <c r="BN3109" s="44"/>
      <c r="BO3109" s="38"/>
      <c r="BP3109" s="44"/>
      <c r="BQ3109" s="44"/>
      <c r="BR3109" s="44"/>
      <c r="BS3109" s="44"/>
      <c r="BT3109" s="44"/>
    </row>
    <row r="3110" spans="1:72" hidden="1" x14ac:dyDescent="0.25">
      <c r="A3110" s="43">
        <f>[1]Sheet1!A3110:A3110</f>
        <v>0</v>
      </c>
      <c r="B3110" s="43">
        <f>[1]Sheet1!B3110:B3110</f>
        <v>0</v>
      </c>
      <c r="C3110" s="43">
        <f>[1]Sheet1!C3110:C3110</f>
        <v>0</v>
      </c>
      <c r="D3110" s="43">
        <f>[1]Sheet1!D3110:D3110</f>
        <v>0</v>
      </c>
      <c r="E3110" s="43">
        <f>[1]Sheet1!E3110:E3110</f>
        <v>0</v>
      </c>
      <c r="F3110" s="43">
        <f>[1]Sheet1!F3110:F3110</f>
        <v>0</v>
      </c>
      <c r="G3110" s="43">
        <f>[1]Sheet1!G3110:G3110</f>
        <v>0</v>
      </c>
      <c r="H3110" s="43">
        <f>[1]Sheet1!H3110:H3110</f>
        <v>0</v>
      </c>
      <c r="I3110" s="43">
        <f>[1]Sheet1!I3110:I3110</f>
        <v>0</v>
      </c>
      <c r="J3110" s="43">
        <f>[1]Sheet1!J3110:J3110</f>
        <v>0</v>
      </c>
      <c r="K3110" s="43">
        <f>[1]Sheet1!K3110:K3110</f>
        <v>0</v>
      </c>
      <c r="L3110" s="43">
        <f>[1]Sheet1!L3110:L3110</f>
        <v>0</v>
      </c>
      <c r="M3110" s="43">
        <f>[1]Sheet1!M3110:M3110</f>
        <v>0</v>
      </c>
      <c r="N3110" s="43">
        <f>[1]Sheet1!N3110:N3110</f>
        <v>0</v>
      </c>
      <c r="O3110" s="43">
        <f>[1]Sheet1!O3110:O3110</f>
        <v>0</v>
      </c>
      <c r="P3110" s="43">
        <f>[1]Sheet1!P3110:P3110</f>
        <v>0</v>
      </c>
      <c r="Q3110" s="43">
        <f>[1]Sheet1!Q3110:Q3110</f>
        <v>0</v>
      </c>
      <c r="R3110" s="43">
        <f>[1]Sheet1!R3110:R3110</f>
        <v>0</v>
      </c>
      <c r="S3110" s="43">
        <f>[1]Sheet1!S3110:S3110</f>
        <v>0</v>
      </c>
      <c r="T3110" s="43">
        <f>[1]Sheet1!T3110:T3110</f>
        <v>0</v>
      </c>
      <c r="U3110" s="43">
        <f>[1]Sheet1!U3110:U3110</f>
        <v>0</v>
      </c>
      <c r="V3110" s="43">
        <f>[1]Sheet1!V3110:V3110</f>
        <v>0</v>
      </c>
      <c r="W3110" s="43">
        <f>[1]Sheet1!W3110:W3110</f>
        <v>0</v>
      </c>
      <c r="X3110" s="43">
        <f>[1]Sheet1!X3110:X3110</f>
        <v>0</v>
      </c>
      <c r="Y3110" s="43">
        <f>[1]Sheet1!Y3110:Y3110</f>
        <v>0</v>
      </c>
      <c r="Z3110" s="43">
        <f>[1]Sheet1!Z3110:Z3110</f>
        <v>0</v>
      </c>
      <c r="AA3110" s="43">
        <f>[1]Sheet1!AA3110:AA3110</f>
        <v>0</v>
      </c>
      <c r="AB3110" s="117">
        <f>[1]Sheet1!AB3110:AB3110</f>
        <v>0</v>
      </c>
      <c r="AC3110" s="43">
        <f>[1]Sheet1!AC3110:AC3110</f>
        <v>0</v>
      </c>
      <c r="AD3110" s="43">
        <f>[1]Sheet1!AD3110:AD3110</f>
        <v>0</v>
      </c>
      <c r="AE3110" s="43">
        <f>[1]Sheet1!AE3110:AE3110</f>
        <v>0</v>
      </c>
      <c r="AF3110" s="43">
        <f>[1]Sheet1!AF3110:AF3110</f>
        <v>0</v>
      </c>
      <c r="AG3110" s="43">
        <f>[1]Sheet1!AG3110:AG3110</f>
        <v>0</v>
      </c>
      <c r="AH3110" s="43">
        <f>[1]Sheet1!AH3110:AH3110</f>
        <v>0</v>
      </c>
      <c r="BG3110" s="5"/>
      <c r="BH3110" s="73">
        <f t="shared" si="155"/>
        <v>0</v>
      </c>
      <c r="BI3110" s="5"/>
      <c r="BJ3110" s="5"/>
      <c r="BK3110" s="100">
        <f t="shared" si="156"/>
        <v>0</v>
      </c>
      <c r="BL3110" s="63"/>
      <c r="BM3110" s="27"/>
      <c r="BN3110" s="44"/>
      <c r="BO3110" s="38"/>
      <c r="BP3110" s="44"/>
      <c r="BQ3110" s="44"/>
      <c r="BR3110" s="44"/>
      <c r="BS3110" s="44"/>
      <c r="BT3110" s="44"/>
    </row>
    <row r="3111" spans="1:72" hidden="1" x14ac:dyDescent="0.25">
      <c r="A3111" s="43">
        <f>[1]Sheet1!A3111:A3111</f>
        <v>0</v>
      </c>
      <c r="B3111" s="43">
        <f>[1]Sheet1!B3111:B3111</f>
        <v>0</v>
      </c>
      <c r="C3111" s="43">
        <f>[1]Sheet1!C3111:C3111</f>
        <v>0</v>
      </c>
      <c r="D3111" s="43">
        <f>[1]Sheet1!D3111:D3111</f>
        <v>0</v>
      </c>
      <c r="E3111" s="43">
        <f>[1]Sheet1!E3111:E3111</f>
        <v>0</v>
      </c>
      <c r="F3111" s="43">
        <f>[1]Sheet1!F3111:F3111</f>
        <v>0</v>
      </c>
      <c r="G3111" s="43">
        <f>[1]Sheet1!G3111:G3111</f>
        <v>0</v>
      </c>
      <c r="H3111" s="43">
        <f>[1]Sheet1!H3111:H3111</f>
        <v>0</v>
      </c>
      <c r="I3111" s="43">
        <f>[1]Sheet1!I3111:I3111</f>
        <v>0</v>
      </c>
      <c r="J3111" s="43">
        <f>[1]Sheet1!J3111:J3111</f>
        <v>0</v>
      </c>
      <c r="K3111" s="43">
        <f>[1]Sheet1!K3111:K3111</f>
        <v>0</v>
      </c>
      <c r="L3111" s="43">
        <f>[1]Sheet1!L3111:L3111</f>
        <v>0</v>
      </c>
      <c r="M3111" s="43">
        <f>[1]Sheet1!M3111:M3111</f>
        <v>0</v>
      </c>
      <c r="N3111" s="43">
        <f>[1]Sheet1!N3111:N3111</f>
        <v>0</v>
      </c>
      <c r="O3111" s="43">
        <f>[1]Sheet1!O3111:O3111</f>
        <v>0</v>
      </c>
      <c r="P3111" s="43">
        <f>[1]Sheet1!P3111:P3111</f>
        <v>0</v>
      </c>
      <c r="Q3111" s="43">
        <f>[1]Sheet1!Q3111:Q3111</f>
        <v>0</v>
      </c>
      <c r="R3111" s="43">
        <f>[1]Sheet1!R3111:R3111</f>
        <v>0</v>
      </c>
      <c r="S3111" s="43">
        <f>[1]Sheet1!S3111:S3111</f>
        <v>0</v>
      </c>
      <c r="T3111" s="43">
        <f>[1]Sheet1!T3111:T3111</f>
        <v>0</v>
      </c>
      <c r="U3111" s="43">
        <f>[1]Sheet1!U3111:U3111</f>
        <v>0</v>
      </c>
      <c r="V3111" s="43">
        <f>[1]Sheet1!V3111:V3111</f>
        <v>0</v>
      </c>
      <c r="W3111" s="43">
        <f>[1]Sheet1!W3111:W3111</f>
        <v>0</v>
      </c>
      <c r="X3111" s="43">
        <f>[1]Sheet1!X3111:X3111</f>
        <v>0</v>
      </c>
      <c r="Y3111" s="43">
        <f>[1]Sheet1!Y3111:Y3111</f>
        <v>0</v>
      </c>
      <c r="Z3111" s="43">
        <f>[1]Sheet1!Z3111:Z3111</f>
        <v>0</v>
      </c>
      <c r="AA3111" s="43">
        <f>[1]Sheet1!AA3111:AA3111</f>
        <v>0</v>
      </c>
      <c r="AB3111" s="117">
        <f>[1]Sheet1!AB3111:AB3111</f>
        <v>0</v>
      </c>
      <c r="AC3111" s="43">
        <f>[1]Sheet1!AC3111:AC3111</f>
        <v>0</v>
      </c>
      <c r="AD3111" s="43">
        <f>[1]Sheet1!AD3111:AD3111</f>
        <v>0</v>
      </c>
      <c r="AE3111" s="43">
        <f>[1]Sheet1!AE3111:AE3111</f>
        <v>0</v>
      </c>
      <c r="AF3111" s="43">
        <f>[1]Sheet1!AF3111:AF3111</f>
        <v>0</v>
      </c>
      <c r="AG3111" s="43">
        <f>[1]Sheet1!AG3111:AG3111</f>
        <v>0</v>
      </c>
      <c r="AH3111" s="43">
        <f>[1]Sheet1!AH3111:AH3111</f>
        <v>0</v>
      </c>
      <c r="BG3111" s="5"/>
      <c r="BH3111" s="73">
        <f t="shared" si="155"/>
        <v>0</v>
      </c>
      <c r="BI3111" s="5"/>
      <c r="BJ3111" s="5"/>
      <c r="BK3111" s="100">
        <f t="shared" si="156"/>
        <v>0</v>
      </c>
      <c r="BL3111" s="63"/>
      <c r="BM3111" s="27"/>
      <c r="BN3111" s="44"/>
      <c r="BO3111" s="38"/>
      <c r="BP3111" s="44"/>
      <c r="BQ3111" s="44"/>
      <c r="BR3111" s="44"/>
      <c r="BS3111" s="44"/>
      <c r="BT3111" s="44"/>
    </row>
    <row r="3112" spans="1:72" hidden="1" x14ac:dyDescent="0.25">
      <c r="A3112" s="43">
        <f>[1]Sheet1!A3112:A3112</f>
        <v>0</v>
      </c>
      <c r="B3112" s="43">
        <f>[1]Sheet1!B3112:B3112</f>
        <v>0</v>
      </c>
      <c r="C3112" s="43">
        <f>[1]Sheet1!C3112:C3112</f>
        <v>0</v>
      </c>
      <c r="D3112" s="43">
        <f>[1]Sheet1!D3112:D3112</f>
        <v>0</v>
      </c>
      <c r="E3112" s="43">
        <f>[1]Sheet1!E3112:E3112</f>
        <v>0</v>
      </c>
      <c r="F3112" s="43">
        <f>[1]Sheet1!F3112:F3112</f>
        <v>0</v>
      </c>
      <c r="G3112" s="43">
        <f>[1]Sheet1!G3112:G3112</f>
        <v>0</v>
      </c>
      <c r="H3112" s="43">
        <f>[1]Sheet1!H3112:H3112</f>
        <v>0</v>
      </c>
      <c r="I3112" s="43">
        <f>[1]Sheet1!I3112:I3112</f>
        <v>0</v>
      </c>
      <c r="J3112" s="43">
        <f>[1]Sheet1!J3112:J3112</f>
        <v>0</v>
      </c>
      <c r="K3112" s="43">
        <f>[1]Sheet1!K3112:K3112</f>
        <v>0</v>
      </c>
      <c r="L3112" s="43">
        <f>[1]Sheet1!L3112:L3112</f>
        <v>0</v>
      </c>
      <c r="M3112" s="43">
        <f>[1]Sheet1!M3112:M3112</f>
        <v>0</v>
      </c>
      <c r="N3112" s="43">
        <f>[1]Sheet1!N3112:N3112</f>
        <v>0</v>
      </c>
      <c r="O3112" s="43">
        <f>[1]Sheet1!O3112:O3112</f>
        <v>0</v>
      </c>
      <c r="P3112" s="43">
        <f>[1]Sheet1!P3112:P3112</f>
        <v>0</v>
      </c>
      <c r="Q3112" s="43">
        <f>[1]Sheet1!Q3112:Q3112</f>
        <v>0</v>
      </c>
      <c r="R3112" s="43">
        <f>[1]Sheet1!R3112:R3112</f>
        <v>0</v>
      </c>
      <c r="S3112" s="43">
        <f>[1]Sheet1!S3112:S3112</f>
        <v>0</v>
      </c>
      <c r="T3112" s="43">
        <f>[1]Sheet1!T3112:T3112</f>
        <v>0</v>
      </c>
      <c r="U3112" s="43">
        <f>[1]Sheet1!U3112:U3112</f>
        <v>0</v>
      </c>
      <c r="V3112" s="43">
        <f>[1]Sheet1!V3112:V3112</f>
        <v>0</v>
      </c>
      <c r="W3112" s="43">
        <f>[1]Sheet1!W3112:W3112</f>
        <v>0</v>
      </c>
      <c r="X3112" s="43">
        <f>[1]Sheet1!X3112:X3112</f>
        <v>0</v>
      </c>
      <c r="Y3112" s="43">
        <f>[1]Sheet1!Y3112:Y3112</f>
        <v>0</v>
      </c>
      <c r="Z3112" s="43">
        <f>[1]Sheet1!Z3112:Z3112</f>
        <v>0</v>
      </c>
      <c r="AA3112" s="43">
        <f>[1]Sheet1!AA3112:AA3112</f>
        <v>0</v>
      </c>
      <c r="AB3112" s="117">
        <f>[1]Sheet1!AB3112:AB3112</f>
        <v>0</v>
      </c>
      <c r="AC3112" s="43">
        <f>[1]Sheet1!AC3112:AC3112</f>
        <v>0</v>
      </c>
      <c r="AD3112" s="43">
        <f>[1]Sheet1!AD3112:AD3112</f>
        <v>0</v>
      </c>
      <c r="AE3112" s="43">
        <f>[1]Sheet1!AE3112:AE3112</f>
        <v>0</v>
      </c>
      <c r="AF3112" s="43">
        <f>[1]Sheet1!AF3112:AF3112</f>
        <v>0</v>
      </c>
      <c r="AG3112" s="43">
        <f>[1]Sheet1!AG3112:AG3112</f>
        <v>0</v>
      </c>
      <c r="AH3112" s="43">
        <f>[1]Sheet1!AH3112:AH3112</f>
        <v>0</v>
      </c>
      <c r="BG3112" s="5"/>
      <c r="BH3112" s="73">
        <f t="shared" si="155"/>
        <v>0</v>
      </c>
      <c r="BI3112" s="5"/>
      <c r="BJ3112" s="5"/>
      <c r="BK3112" s="100">
        <f t="shared" si="156"/>
        <v>0</v>
      </c>
      <c r="BL3112" s="63"/>
      <c r="BM3112" s="27"/>
      <c r="BN3112" s="44"/>
      <c r="BO3112" s="38"/>
      <c r="BP3112" s="44"/>
      <c r="BQ3112" s="44"/>
      <c r="BR3112" s="44"/>
      <c r="BS3112" s="44"/>
      <c r="BT3112" s="44"/>
    </row>
    <row r="3113" spans="1:72" hidden="1" x14ac:dyDescent="0.25">
      <c r="A3113" s="43">
        <f>[1]Sheet1!A3113:A3113</f>
        <v>0</v>
      </c>
      <c r="B3113" s="43">
        <f>[1]Sheet1!B3113:B3113</f>
        <v>0</v>
      </c>
      <c r="C3113" s="43">
        <f>[1]Sheet1!C3113:C3113</f>
        <v>0</v>
      </c>
      <c r="D3113" s="43">
        <f>[1]Sheet1!D3113:D3113</f>
        <v>0</v>
      </c>
      <c r="E3113" s="43">
        <f>[1]Sheet1!E3113:E3113</f>
        <v>0</v>
      </c>
      <c r="F3113" s="43">
        <f>[1]Sheet1!F3113:F3113</f>
        <v>0</v>
      </c>
      <c r="G3113" s="43">
        <f>[1]Sheet1!G3113:G3113</f>
        <v>0</v>
      </c>
      <c r="H3113" s="43">
        <f>[1]Sheet1!H3113:H3113</f>
        <v>0</v>
      </c>
      <c r="I3113" s="43">
        <f>[1]Sheet1!I3113:I3113</f>
        <v>0</v>
      </c>
      <c r="J3113" s="43">
        <f>[1]Sheet1!J3113:J3113</f>
        <v>0</v>
      </c>
      <c r="K3113" s="43">
        <f>[1]Sheet1!K3113:K3113</f>
        <v>0</v>
      </c>
      <c r="L3113" s="43">
        <f>[1]Sheet1!L3113:L3113</f>
        <v>0</v>
      </c>
      <c r="M3113" s="43">
        <f>[1]Sheet1!M3113:M3113</f>
        <v>0</v>
      </c>
      <c r="N3113" s="43">
        <f>[1]Sheet1!N3113:N3113</f>
        <v>0</v>
      </c>
      <c r="O3113" s="43">
        <f>[1]Sheet1!O3113:O3113</f>
        <v>0</v>
      </c>
      <c r="P3113" s="43">
        <f>[1]Sheet1!P3113:P3113</f>
        <v>0</v>
      </c>
      <c r="Q3113" s="43">
        <f>[1]Sheet1!Q3113:Q3113</f>
        <v>0</v>
      </c>
      <c r="R3113" s="43">
        <f>[1]Sheet1!R3113:R3113</f>
        <v>0</v>
      </c>
      <c r="S3113" s="43">
        <f>[1]Sheet1!S3113:S3113</f>
        <v>0</v>
      </c>
      <c r="T3113" s="43">
        <f>[1]Sheet1!T3113:T3113</f>
        <v>0</v>
      </c>
      <c r="U3113" s="43">
        <f>[1]Sheet1!U3113:U3113</f>
        <v>0</v>
      </c>
      <c r="V3113" s="43">
        <f>[1]Sheet1!V3113:V3113</f>
        <v>0</v>
      </c>
      <c r="W3113" s="43">
        <f>[1]Sheet1!W3113:W3113</f>
        <v>0</v>
      </c>
      <c r="X3113" s="43">
        <f>[1]Sheet1!X3113:X3113</f>
        <v>0</v>
      </c>
      <c r="Y3113" s="43">
        <f>[1]Sheet1!Y3113:Y3113</f>
        <v>0</v>
      </c>
      <c r="Z3113" s="43">
        <f>[1]Sheet1!Z3113:Z3113</f>
        <v>0</v>
      </c>
      <c r="AA3113" s="43">
        <f>[1]Sheet1!AA3113:AA3113</f>
        <v>0</v>
      </c>
      <c r="AB3113" s="117">
        <f>[1]Sheet1!AB3113:AB3113</f>
        <v>0</v>
      </c>
      <c r="AC3113" s="43">
        <f>[1]Sheet1!AC3113:AC3113</f>
        <v>0</v>
      </c>
      <c r="AD3113" s="43">
        <f>[1]Sheet1!AD3113:AD3113</f>
        <v>0</v>
      </c>
      <c r="AE3113" s="43">
        <f>[1]Sheet1!AE3113:AE3113</f>
        <v>0</v>
      </c>
      <c r="AF3113" s="43">
        <f>[1]Sheet1!AF3113:AF3113</f>
        <v>0</v>
      </c>
      <c r="AG3113" s="43">
        <f>[1]Sheet1!AG3113:AG3113</f>
        <v>0</v>
      </c>
      <c r="AH3113" s="43">
        <f>[1]Sheet1!AH3113:AH3113</f>
        <v>0</v>
      </c>
      <c r="BG3113" s="5"/>
      <c r="BH3113" s="73">
        <f t="shared" si="155"/>
        <v>0</v>
      </c>
      <c r="BI3113" s="5"/>
      <c r="BJ3113" s="5"/>
      <c r="BK3113" s="100">
        <f t="shared" si="156"/>
        <v>0</v>
      </c>
      <c r="BL3113" s="63"/>
      <c r="BM3113" s="27"/>
      <c r="BN3113" s="44"/>
      <c r="BO3113" s="38"/>
      <c r="BP3113" s="44"/>
      <c r="BQ3113" s="44"/>
      <c r="BR3113" s="44"/>
      <c r="BS3113" s="44"/>
      <c r="BT3113" s="44"/>
    </row>
    <row r="3114" spans="1:72" hidden="1" x14ac:dyDescent="0.25">
      <c r="A3114" s="43">
        <f>[1]Sheet1!A3114:A3114</f>
        <v>0</v>
      </c>
      <c r="B3114" s="43">
        <f>[1]Sheet1!B3114:B3114</f>
        <v>0</v>
      </c>
      <c r="C3114" s="43">
        <f>[1]Sheet1!C3114:C3114</f>
        <v>0</v>
      </c>
      <c r="D3114" s="43">
        <f>[1]Sheet1!D3114:D3114</f>
        <v>0</v>
      </c>
      <c r="E3114" s="43">
        <f>[1]Sheet1!E3114:E3114</f>
        <v>0</v>
      </c>
      <c r="F3114" s="43">
        <f>[1]Sheet1!F3114:F3114</f>
        <v>0</v>
      </c>
      <c r="G3114" s="43">
        <f>[1]Sheet1!G3114:G3114</f>
        <v>0</v>
      </c>
      <c r="H3114" s="43">
        <f>[1]Sheet1!H3114:H3114</f>
        <v>0</v>
      </c>
      <c r="I3114" s="43">
        <f>[1]Sheet1!I3114:I3114</f>
        <v>0</v>
      </c>
      <c r="J3114" s="43">
        <f>[1]Sheet1!J3114:J3114</f>
        <v>0</v>
      </c>
      <c r="K3114" s="43">
        <f>[1]Sheet1!K3114:K3114</f>
        <v>0</v>
      </c>
      <c r="L3114" s="43">
        <f>[1]Sheet1!L3114:L3114</f>
        <v>0</v>
      </c>
      <c r="M3114" s="43">
        <f>[1]Sheet1!M3114:M3114</f>
        <v>0</v>
      </c>
      <c r="N3114" s="43">
        <f>[1]Sheet1!N3114:N3114</f>
        <v>0</v>
      </c>
      <c r="O3114" s="43">
        <f>[1]Sheet1!O3114:O3114</f>
        <v>0</v>
      </c>
      <c r="P3114" s="43">
        <f>[1]Sheet1!P3114:P3114</f>
        <v>0</v>
      </c>
      <c r="Q3114" s="43">
        <f>[1]Sheet1!Q3114:Q3114</f>
        <v>0</v>
      </c>
      <c r="R3114" s="43">
        <f>[1]Sheet1!R3114:R3114</f>
        <v>0</v>
      </c>
      <c r="S3114" s="43">
        <f>[1]Sheet1!S3114:S3114</f>
        <v>0</v>
      </c>
      <c r="T3114" s="43">
        <f>[1]Sheet1!T3114:T3114</f>
        <v>0</v>
      </c>
      <c r="U3114" s="43">
        <f>[1]Sheet1!U3114:U3114</f>
        <v>0</v>
      </c>
      <c r="V3114" s="43">
        <f>[1]Sheet1!V3114:V3114</f>
        <v>0</v>
      </c>
      <c r="W3114" s="43">
        <f>[1]Sheet1!W3114:W3114</f>
        <v>0</v>
      </c>
      <c r="X3114" s="43">
        <f>[1]Sheet1!X3114:X3114</f>
        <v>0</v>
      </c>
      <c r="Y3114" s="43">
        <f>[1]Sheet1!Y3114:Y3114</f>
        <v>0</v>
      </c>
      <c r="Z3114" s="43">
        <f>[1]Sheet1!Z3114:Z3114</f>
        <v>0</v>
      </c>
      <c r="AA3114" s="43">
        <f>[1]Sheet1!AA3114:AA3114</f>
        <v>0</v>
      </c>
      <c r="AB3114" s="117">
        <f>[1]Sheet1!AB3114:AB3114</f>
        <v>0</v>
      </c>
      <c r="AC3114" s="43">
        <f>[1]Sheet1!AC3114:AC3114</f>
        <v>0</v>
      </c>
      <c r="AD3114" s="43">
        <f>[1]Sheet1!AD3114:AD3114</f>
        <v>0</v>
      </c>
      <c r="AE3114" s="43">
        <f>[1]Sheet1!AE3114:AE3114</f>
        <v>0</v>
      </c>
      <c r="AF3114" s="43">
        <f>[1]Sheet1!AF3114:AF3114</f>
        <v>0</v>
      </c>
      <c r="AG3114" s="43">
        <f>[1]Sheet1!AG3114:AG3114</f>
        <v>0</v>
      </c>
      <c r="AH3114" s="43">
        <f>[1]Sheet1!AH3114:AH3114</f>
        <v>0</v>
      </c>
      <c r="BG3114" s="5"/>
      <c r="BH3114" s="73">
        <f t="shared" si="155"/>
        <v>0</v>
      </c>
      <c r="BI3114" s="5"/>
      <c r="BJ3114" s="5"/>
      <c r="BK3114" s="100">
        <f t="shared" si="156"/>
        <v>0</v>
      </c>
      <c r="BL3114" s="63"/>
      <c r="BM3114" s="27"/>
      <c r="BN3114" s="44"/>
      <c r="BO3114" s="38"/>
      <c r="BP3114" s="44"/>
      <c r="BQ3114" s="44"/>
      <c r="BR3114" s="44"/>
      <c r="BS3114" s="44"/>
      <c r="BT3114" s="44"/>
    </row>
    <row r="3115" spans="1:72" hidden="1" x14ac:dyDescent="0.25">
      <c r="A3115" s="43">
        <f>[1]Sheet1!A3115:A3115</f>
        <v>0</v>
      </c>
      <c r="B3115" s="43">
        <f>[1]Sheet1!B3115:B3115</f>
        <v>0</v>
      </c>
      <c r="C3115" s="43">
        <f>[1]Sheet1!C3115:C3115</f>
        <v>0</v>
      </c>
      <c r="D3115" s="43">
        <f>[1]Sheet1!D3115:D3115</f>
        <v>0</v>
      </c>
      <c r="E3115" s="43">
        <f>[1]Sheet1!E3115:E3115</f>
        <v>0</v>
      </c>
      <c r="F3115" s="43">
        <f>[1]Sheet1!F3115:F3115</f>
        <v>0</v>
      </c>
      <c r="G3115" s="43">
        <f>[1]Sheet1!G3115:G3115</f>
        <v>0</v>
      </c>
      <c r="H3115" s="43">
        <f>[1]Sheet1!H3115:H3115</f>
        <v>0</v>
      </c>
      <c r="I3115" s="43">
        <f>[1]Sheet1!I3115:I3115</f>
        <v>0</v>
      </c>
      <c r="J3115" s="43">
        <f>[1]Sheet1!J3115:J3115</f>
        <v>0</v>
      </c>
      <c r="K3115" s="43">
        <f>[1]Sheet1!K3115:K3115</f>
        <v>0</v>
      </c>
      <c r="L3115" s="43">
        <f>[1]Sheet1!L3115:L3115</f>
        <v>0</v>
      </c>
      <c r="M3115" s="43">
        <f>[1]Sheet1!M3115:M3115</f>
        <v>0</v>
      </c>
      <c r="N3115" s="43">
        <f>[1]Sheet1!N3115:N3115</f>
        <v>0</v>
      </c>
      <c r="O3115" s="43">
        <f>[1]Sheet1!O3115:O3115</f>
        <v>0</v>
      </c>
      <c r="P3115" s="43">
        <f>[1]Sheet1!P3115:P3115</f>
        <v>0</v>
      </c>
      <c r="Q3115" s="43">
        <f>[1]Sheet1!Q3115:Q3115</f>
        <v>0</v>
      </c>
      <c r="R3115" s="43">
        <f>[1]Sheet1!R3115:R3115</f>
        <v>0</v>
      </c>
      <c r="S3115" s="43">
        <f>[1]Sheet1!S3115:S3115</f>
        <v>0</v>
      </c>
      <c r="T3115" s="43">
        <f>[1]Sheet1!T3115:T3115</f>
        <v>0</v>
      </c>
      <c r="U3115" s="43">
        <f>[1]Sheet1!U3115:U3115</f>
        <v>0</v>
      </c>
      <c r="V3115" s="43">
        <f>[1]Sheet1!V3115:V3115</f>
        <v>0</v>
      </c>
      <c r="W3115" s="43">
        <f>[1]Sheet1!W3115:W3115</f>
        <v>0</v>
      </c>
      <c r="X3115" s="43">
        <f>[1]Sheet1!X3115:X3115</f>
        <v>0</v>
      </c>
      <c r="Y3115" s="43">
        <f>[1]Sheet1!Y3115:Y3115</f>
        <v>0</v>
      </c>
      <c r="Z3115" s="43">
        <f>[1]Sheet1!Z3115:Z3115</f>
        <v>0</v>
      </c>
      <c r="AA3115" s="43">
        <f>[1]Sheet1!AA3115:AA3115</f>
        <v>0</v>
      </c>
      <c r="AB3115" s="117">
        <f>[1]Sheet1!AB3115:AB3115</f>
        <v>0</v>
      </c>
      <c r="AC3115" s="43">
        <f>[1]Sheet1!AC3115:AC3115</f>
        <v>0</v>
      </c>
      <c r="AD3115" s="43">
        <f>[1]Sheet1!AD3115:AD3115</f>
        <v>0</v>
      </c>
      <c r="AE3115" s="43">
        <f>[1]Sheet1!AE3115:AE3115</f>
        <v>0</v>
      </c>
      <c r="AF3115" s="43">
        <f>[1]Sheet1!AF3115:AF3115</f>
        <v>0</v>
      </c>
      <c r="AG3115" s="43">
        <f>[1]Sheet1!AG3115:AG3115</f>
        <v>0</v>
      </c>
      <c r="AH3115" s="43">
        <f>[1]Sheet1!AH3115:AH3115</f>
        <v>0</v>
      </c>
      <c r="BG3115" s="5"/>
      <c r="BH3115" s="73">
        <f t="shared" si="155"/>
        <v>0</v>
      </c>
      <c r="BI3115" s="5"/>
      <c r="BJ3115" s="5"/>
      <c r="BK3115" s="100">
        <f t="shared" si="156"/>
        <v>0</v>
      </c>
      <c r="BL3115" s="63"/>
      <c r="BM3115" s="27"/>
      <c r="BN3115" s="44"/>
      <c r="BO3115" s="38"/>
      <c r="BP3115" s="44"/>
      <c r="BQ3115" s="44"/>
      <c r="BR3115" s="44"/>
      <c r="BS3115" s="44"/>
      <c r="BT3115" s="44"/>
    </row>
    <row r="3116" spans="1:72" hidden="1" x14ac:dyDescent="0.25">
      <c r="A3116" s="43">
        <f>[1]Sheet1!A3116:A3116</f>
        <v>0</v>
      </c>
      <c r="B3116" s="43">
        <f>[1]Sheet1!B3116:B3116</f>
        <v>0</v>
      </c>
      <c r="C3116" s="43">
        <f>[1]Sheet1!C3116:C3116</f>
        <v>0</v>
      </c>
      <c r="D3116" s="43">
        <f>[1]Sheet1!D3116:D3116</f>
        <v>0</v>
      </c>
      <c r="E3116" s="43">
        <f>[1]Sheet1!E3116:E3116</f>
        <v>0</v>
      </c>
      <c r="F3116" s="43">
        <f>[1]Sheet1!F3116:F3116</f>
        <v>0</v>
      </c>
      <c r="G3116" s="43">
        <f>[1]Sheet1!G3116:G3116</f>
        <v>0</v>
      </c>
      <c r="H3116" s="43">
        <f>[1]Sheet1!H3116:H3116</f>
        <v>0</v>
      </c>
      <c r="I3116" s="43">
        <f>[1]Sheet1!I3116:I3116</f>
        <v>0</v>
      </c>
      <c r="J3116" s="43">
        <f>[1]Sheet1!J3116:J3116</f>
        <v>0</v>
      </c>
      <c r="K3116" s="43">
        <f>[1]Sheet1!K3116:K3116</f>
        <v>0</v>
      </c>
      <c r="L3116" s="43">
        <f>[1]Sheet1!L3116:L3116</f>
        <v>0</v>
      </c>
      <c r="M3116" s="43">
        <f>[1]Sheet1!M3116:M3116</f>
        <v>0</v>
      </c>
      <c r="N3116" s="43">
        <f>[1]Sheet1!N3116:N3116</f>
        <v>0</v>
      </c>
      <c r="O3116" s="43">
        <f>[1]Sheet1!O3116:O3116</f>
        <v>0</v>
      </c>
      <c r="P3116" s="43">
        <f>[1]Sheet1!P3116:P3116</f>
        <v>0</v>
      </c>
      <c r="Q3116" s="43">
        <f>[1]Sheet1!Q3116:Q3116</f>
        <v>0</v>
      </c>
      <c r="R3116" s="43">
        <f>[1]Sheet1!R3116:R3116</f>
        <v>0</v>
      </c>
      <c r="S3116" s="43">
        <f>[1]Sheet1!S3116:S3116</f>
        <v>0</v>
      </c>
      <c r="T3116" s="43">
        <f>[1]Sheet1!T3116:T3116</f>
        <v>0</v>
      </c>
      <c r="U3116" s="43">
        <f>[1]Sheet1!U3116:U3116</f>
        <v>0</v>
      </c>
      <c r="V3116" s="43">
        <f>[1]Sheet1!V3116:V3116</f>
        <v>0</v>
      </c>
      <c r="W3116" s="43">
        <f>[1]Sheet1!W3116:W3116</f>
        <v>0</v>
      </c>
      <c r="X3116" s="43">
        <f>[1]Sheet1!X3116:X3116</f>
        <v>0</v>
      </c>
      <c r="Y3116" s="43">
        <f>[1]Sheet1!Y3116:Y3116</f>
        <v>0</v>
      </c>
      <c r="Z3116" s="43">
        <f>[1]Sheet1!Z3116:Z3116</f>
        <v>0</v>
      </c>
      <c r="AA3116" s="43">
        <f>[1]Sheet1!AA3116:AA3116</f>
        <v>0</v>
      </c>
      <c r="AB3116" s="117">
        <f>[1]Sheet1!AB3116:AB3116</f>
        <v>0</v>
      </c>
      <c r="AC3116" s="43">
        <f>[1]Sheet1!AC3116:AC3116</f>
        <v>0</v>
      </c>
      <c r="AD3116" s="43">
        <f>[1]Sheet1!AD3116:AD3116</f>
        <v>0</v>
      </c>
      <c r="AE3116" s="43">
        <f>[1]Sheet1!AE3116:AE3116</f>
        <v>0</v>
      </c>
      <c r="AF3116" s="43">
        <f>[1]Sheet1!AF3116:AF3116</f>
        <v>0</v>
      </c>
      <c r="AG3116" s="43">
        <f>[1]Sheet1!AG3116:AG3116</f>
        <v>0</v>
      </c>
      <c r="AH3116" s="43">
        <f>[1]Sheet1!AH3116:AH3116</f>
        <v>0</v>
      </c>
      <c r="BG3116" s="5"/>
      <c r="BH3116" s="73">
        <f t="shared" si="155"/>
        <v>0</v>
      </c>
      <c r="BI3116" s="5"/>
      <c r="BJ3116" s="5"/>
      <c r="BK3116" s="100">
        <f t="shared" si="156"/>
        <v>0</v>
      </c>
      <c r="BL3116" s="63"/>
      <c r="BM3116" s="27"/>
      <c r="BN3116" s="44"/>
      <c r="BO3116" s="38"/>
      <c r="BP3116" s="44"/>
      <c r="BQ3116" s="44"/>
      <c r="BR3116" s="44"/>
      <c r="BS3116" s="44"/>
      <c r="BT3116" s="44"/>
    </row>
    <row r="3117" spans="1:72" hidden="1" x14ac:dyDescent="0.25">
      <c r="A3117" s="43">
        <f>[1]Sheet1!A3117:A3117</f>
        <v>0</v>
      </c>
      <c r="B3117" s="43">
        <f>[1]Sheet1!B3117:B3117</f>
        <v>0</v>
      </c>
      <c r="C3117" s="43">
        <f>[1]Sheet1!C3117:C3117</f>
        <v>0</v>
      </c>
      <c r="D3117" s="43">
        <f>[1]Sheet1!D3117:D3117</f>
        <v>0</v>
      </c>
      <c r="E3117" s="43">
        <f>[1]Sheet1!E3117:E3117</f>
        <v>0</v>
      </c>
      <c r="F3117" s="43">
        <f>[1]Sheet1!F3117:F3117</f>
        <v>0</v>
      </c>
      <c r="G3117" s="43">
        <f>[1]Sheet1!G3117:G3117</f>
        <v>0</v>
      </c>
      <c r="H3117" s="43">
        <f>[1]Sheet1!H3117:H3117</f>
        <v>0</v>
      </c>
      <c r="I3117" s="43">
        <f>[1]Sheet1!I3117:I3117</f>
        <v>0</v>
      </c>
      <c r="J3117" s="43">
        <f>[1]Sheet1!J3117:J3117</f>
        <v>0</v>
      </c>
      <c r="K3117" s="43">
        <f>[1]Sheet1!K3117:K3117</f>
        <v>0</v>
      </c>
      <c r="L3117" s="43">
        <f>[1]Sheet1!L3117:L3117</f>
        <v>0</v>
      </c>
      <c r="M3117" s="43">
        <f>[1]Sheet1!M3117:M3117</f>
        <v>0</v>
      </c>
      <c r="N3117" s="43">
        <f>[1]Sheet1!N3117:N3117</f>
        <v>0</v>
      </c>
      <c r="O3117" s="43">
        <f>[1]Sheet1!O3117:O3117</f>
        <v>0</v>
      </c>
      <c r="P3117" s="43">
        <f>[1]Sheet1!P3117:P3117</f>
        <v>0</v>
      </c>
      <c r="Q3117" s="43">
        <f>[1]Sheet1!Q3117:Q3117</f>
        <v>0</v>
      </c>
      <c r="R3117" s="43">
        <f>[1]Sheet1!R3117:R3117</f>
        <v>0</v>
      </c>
      <c r="S3117" s="43">
        <f>[1]Sheet1!S3117:S3117</f>
        <v>0</v>
      </c>
      <c r="T3117" s="43">
        <f>[1]Sheet1!T3117:T3117</f>
        <v>0</v>
      </c>
      <c r="U3117" s="43">
        <f>[1]Sheet1!U3117:U3117</f>
        <v>0</v>
      </c>
      <c r="V3117" s="43">
        <f>[1]Sheet1!V3117:V3117</f>
        <v>0</v>
      </c>
      <c r="W3117" s="43">
        <f>[1]Sheet1!W3117:W3117</f>
        <v>0</v>
      </c>
      <c r="X3117" s="43">
        <f>[1]Sheet1!X3117:X3117</f>
        <v>0</v>
      </c>
      <c r="Y3117" s="43">
        <f>[1]Sheet1!Y3117:Y3117</f>
        <v>0</v>
      </c>
      <c r="Z3117" s="43">
        <f>[1]Sheet1!Z3117:Z3117</f>
        <v>0</v>
      </c>
      <c r="AA3117" s="43">
        <f>[1]Sheet1!AA3117:AA3117</f>
        <v>0</v>
      </c>
      <c r="AB3117" s="117">
        <f>[1]Sheet1!AB3117:AB3117</f>
        <v>0</v>
      </c>
      <c r="AC3117" s="43">
        <f>[1]Sheet1!AC3117:AC3117</f>
        <v>0</v>
      </c>
      <c r="AD3117" s="43">
        <f>[1]Sheet1!AD3117:AD3117</f>
        <v>0</v>
      </c>
      <c r="AE3117" s="43">
        <f>[1]Sheet1!AE3117:AE3117</f>
        <v>0</v>
      </c>
      <c r="AF3117" s="43">
        <f>[1]Sheet1!AF3117:AF3117</f>
        <v>0</v>
      </c>
      <c r="AG3117" s="43">
        <f>[1]Sheet1!AG3117:AG3117</f>
        <v>0</v>
      </c>
      <c r="AH3117" s="43">
        <f>[1]Sheet1!AH3117:AH3117</f>
        <v>0</v>
      </c>
      <c r="BG3117" s="5"/>
      <c r="BH3117" s="73">
        <f t="shared" si="155"/>
        <v>0</v>
      </c>
      <c r="BI3117" s="5"/>
      <c r="BJ3117" s="5"/>
      <c r="BK3117" s="100">
        <f t="shared" si="156"/>
        <v>0</v>
      </c>
      <c r="BL3117" s="63"/>
      <c r="BM3117" s="27"/>
      <c r="BN3117" s="44"/>
      <c r="BO3117" s="38"/>
      <c r="BP3117" s="44"/>
      <c r="BQ3117" s="44"/>
      <c r="BR3117" s="44"/>
      <c r="BS3117" s="44"/>
      <c r="BT3117" s="44"/>
    </row>
    <row r="3118" spans="1:72" hidden="1" x14ac:dyDescent="0.25">
      <c r="A3118" s="43">
        <f>[1]Sheet1!A3118:A3118</f>
        <v>0</v>
      </c>
      <c r="B3118" s="43">
        <f>[1]Sheet1!B3118:B3118</f>
        <v>0</v>
      </c>
      <c r="C3118" s="43">
        <f>[1]Sheet1!C3118:C3118</f>
        <v>0</v>
      </c>
      <c r="D3118" s="43">
        <f>[1]Sheet1!D3118:D3118</f>
        <v>0</v>
      </c>
      <c r="E3118" s="43">
        <f>[1]Sheet1!E3118:E3118</f>
        <v>0</v>
      </c>
      <c r="F3118" s="43">
        <f>[1]Sheet1!F3118:F3118</f>
        <v>0</v>
      </c>
      <c r="G3118" s="43">
        <f>[1]Sheet1!G3118:G3118</f>
        <v>0</v>
      </c>
      <c r="H3118" s="43">
        <f>[1]Sheet1!H3118:H3118</f>
        <v>0</v>
      </c>
      <c r="I3118" s="43">
        <f>[1]Sheet1!I3118:I3118</f>
        <v>0</v>
      </c>
      <c r="J3118" s="43">
        <f>[1]Sheet1!J3118:J3118</f>
        <v>0</v>
      </c>
      <c r="K3118" s="43">
        <f>[1]Sheet1!K3118:K3118</f>
        <v>0</v>
      </c>
      <c r="L3118" s="43">
        <f>[1]Sheet1!L3118:L3118</f>
        <v>0</v>
      </c>
      <c r="M3118" s="43">
        <f>[1]Sheet1!M3118:M3118</f>
        <v>0</v>
      </c>
      <c r="N3118" s="43">
        <f>[1]Sheet1!N3118:N3118</f>
        <v>0</v>
      </c>
      <c r="O3118" s="43">
        <f>[1]Sheet1!O3118:O3118</f>
        <v>0</v>
      </c>
      <c r="P3118" s="43">
        <f>[1]Sheet1!P3118:P3118</f>
        <v>0</v>
      </c>
      <c r="Q3118" s="43">
        <f>[1]Sheet1!Q3118:Q3118</f>
        <v>0</v>
      </c>
      <c r="R3118" s="43">
        <f>[1]Sheet1!R3118:R3118</f>
        <v>0</v>
      </c>
      <c r="S3118" s="43">
        <f>[1]Sheet1!S3118:S3118</f>
        <v>0</v>
      </c>
      <c r="T3118" s="43">
        <f>[1]Sheet1!T3118:T3118</f>
        <v>0</v>
      </c>
      <c r="U3118" s="43">
        <f>[1]Sheet1!U3118:U3118</f>
        <v>0</v>
      </c>
      <c r="V3118" s="43">
        <f>[1]Sheet1!V3118:V3118</f>
        <v>0</v>
      </c>
      <c r="W3118" s="43">
        <f>[1]Sheet1!W3118:W3118</f>
        <v>0</v>
      </c>
      <c r="X3118" s="43">
        <f>[1]Sheet1!X3118:X3118</f>
        <v>0</v>
      </c>
      <c r="Y3118" s="43">
        <f>[1]Sheet1!Y3118:Y3118</f>
        <v>0</v>
      </c>
      <c r="Z3118" s="43">
        <f>[1]Sheet1!Z3118:Z3118</f>
        <v>0</v>
      </c>
      <c r="AA3118" s="43">
        <f>[1]Sheet1!AA3118:AA3118</f>
        <v>0</v>
      </c>
      <c r="AB3118" s="117">
        <f>[1]Sheet1!AB3118:AB3118</f>
        <v>0</v>
      </c>
      <c r="AC3118" s="43">
        <f>[1]Sheet1!AC3118:AC3118</f>
        <v>0</v>
      </c>
      <c r="AD3118" s="43">
        <f>[1]Sheet1!AD3118:AD3118</f>
        <v>0</v>
      </c>
      <c r="AE3118" s="43">
        <f>[1]Sheet1!AE3118:AE3118</f>
        <v>0</v>
      </c>
      <c r="AF3118" s="43">
        <f>[1]Sheet1!AF3118:AF3118</f>
        <v>0</v>
      </c>
      <c r="AG3118" s="43">
        <f>[1]Sheet1!AG3118:AG3118</f>
        <v>0</v>
      </c>
      <c r="AH3118" s="43">
        <f>[1]Sheet1!AH3118:AH3118</f>
        <v>0</v>
      </c>
      <c r="BG3118" s="5"/>
      <c r="BH3118" s="73">
        <f t="shared" si="155"/>
        <v>0</v>
      </c>
      <c r="BI3118" s="5"/>
      <c r="BJ3118" s="5"/>
      <c r="BK3118" s="100">
        <f t="shared" si="156"/>
        <v>0</v>
      </c>
      <c r="BL3118" s="63"/>
      <c r="BM3118" s="27"/>
      <c r="BN3118" s="44"/>
      <c r="BO3118" s="38"/>
      <c r="BP3118" s="44"/>
      <c r="BQ3118" s="44"/>
      <c r="BR3118" s="44"/>
      <c r="BS3118" s="44"/>
      <c r="BT3118" s="44"/>
    </row>
    <row r="3119" spans="1:72" hidden="1" x14ac:dyDescent="0.25">
      <c r="A3119" s="43">
        <f>[1]Sheet1!A3119:A3119</f>
        <v>0</v>
      </c>
      <c r="B3119" s="43">
        <f>[1]Sheet1!B3119:B3119</f>
        <v>0</v>
      </c>
      <c r="C3119" s="43">
        <f>[1]Sheet1!C3119:C3119</f>
        <v>0</v>
      </c>
      <c r="D3119" s="43">
        <f>[1]Sheet1!D3119:D3119</f>
        <v>0</v>
      </c>
      <c r="E3119" s="43">
        <f>[1]Sheet1!E3119:E3119</f>
        <v>0</v>
      </c>
      <c r="F3119" s="43">
        <f>[1]Sheet1!F3119:F3119</f>
        <v>0</v>
      </c>
      <c r="G3119" s="43">
        <f>[1]Sheet1!G3119:G3119</f>
        <v>0</v>
      </c>
      <c r="H3119" s="43">
        <f>[1]Sheet1!H3119:H3119</f>
        <v>0</v>
      </c>
      <c r="I3119" s="43">
        <f>[1]Sheet1!I3119:I3119</f>
        <v>0</v>
      </c>
      <c r="J3119" s="43">
        <f>[1]Sheet1!J3119:J3119</f>
        <v>0</v>
      </c>
      <c r="K3119" s="43">
        <f>[1]Sheet1!K3119:K3119</f>
        <v>0</v>
      </c>
      <c r="L3119" s="43">
        <f>[1]Sheet1!L3119:L3119</f>
        <v>0</v>
      </c>
      <c r="M3119" s="43">
        <f>[1]Sheet1!M3119:M3119</f>
        <v>0</v>
      </c>
      <c r="N3119" s="43">
        <f>[1]Sheet1!N3119:N3119</f>
        <v>0</v>
      </c>
      <c r="O3119" s="43">
        <f>[1]Sheet1!O3119:O3119</f>
        <v>0</v>
      </c>
      <c r="P3119" s="43">
        <f>[1]Sheet1!P3119:P3119</f>
        <v>0</v>
      </c>
      <c r="Q3119" s="43">
        <f>[1]Sheet1!Q3119:Q3119</f>
        <v>0</v>
      </c>
      <c r="R3119" s="43">
        <f>[1]Sheet1!R3119:R3119</f>
        <v>0</v>
      </c>
      <c r="S3119" s="43">
        <f>[1]Sheet1!S3119:S3119</f>
        <v>0</v>
      </c>
      <c r="T3119" s="43">
        <f>[1]Sheet1!T3119:T3119</f>
        <v>0</v>
      </c>
      <c r="U3119" s="43">
        <f>[1]Sheet1!U3119:U3119</f>
        <v>0</v>
      </c>
      <c r="V3119" s="43">
        <f>[1]Sheet1!V3119:V3119</f>
        <v>0</v>
      </c>
      <c r="W3119" s="43">
        <f>[1]Sheet1!W3119:W3119</f>
        <v>0</v>
      </c>
      <c r="X3119" s="43">
        <f>[1]Sheet1!X3119:X3119</f>
        <v>0</v>
      </c>
      <c r="Y3119" s="43">
        <f>[1]Sheet1!Y3119:Y3119</f>
        <v>0</v>
      </c>
      <c r="Z3119" s="43">
        <f>[1]Sheet1!Z3119:Z3119</f>
        <v>0</v>
      </c>
      <c r="AA3119" s="43">
        <f>[1]Sheet1!AA3119:AA3119</f>
        <v>0</v>
      </c>
      <c r="AB3119" s="117">
        <f>[1]Sheet1!AB3119:AB3119</f>
        <v>0</v>
      </c>
      <c r="AC3119" s="43">
        <f>[1]Sheet1!AC3119:AC3119</f>
        <v>0</v>
      </c>
      <c r="AD3119" s="43">
        <f>[1]Sheet1!AD3119:AD3119</f>
        <v>0</v>
      </c>
      <c r="AE3119" s="43">
        <f>[1]Sheet1!AE3119:AE3119</f>
        <v>0</v>
      </c>
      <c r="AF3119" s="43">
        <f>[1]Sheet1!AF3119:AF3119</f>
        <v>0</v>
      </c>
      <c r="AG3119" s="43">
        <f>[1]Sheet1!AG3119:AG3119</f>
        <v>0</v>
      </c>
      <c r="AH3119" s="43">
        <f>[1]Sheet1!AH3119:AH3119</f>
        <v>0</v>
      </c>
      <c r="BG3119" s="5"/>
      <c r="BH3119" s="73">
        <f t="shared" si="155"/>
        <v>0</v>
      </c>
      <c r="BI3119" s="5"/>
      <c r="BJ3119" s="5"/>
      <c r="BK3119" s="100">
        <f t="shared" si="156"/>
        <v>0</v>
      </c>
      <c r="BL3119" s="63"/>
      <c r="BM3119" s="27"/>
      <c r="BN3119" s="44"/>
      <c r="BO3119" s="38"/>
      <c r="BP3119" s="44"/>
      <c r="BQ3119" s="44"/>
      <c r="BR3119" s="44"/>
      <c r="BS3119" s="44"/>
      <c r="BT3119" s="44"/>
    </row>
    <row r="3120" spans="1:72" hidden="1" x14ac:dyDescent="0.25">
      <c r="A3120" s="43">
        <f>[1]Sheet1!A3120:A3120</f>
        <v>0</v>
      </c>
      <c r="B3120" s="43">
        <f>[1]Sheet1!B3120:B3120</f>
        <v>0</v>
      </c>
      <c r="C3120" s="43">
        <f>[1]Sheet1!C3120:C3120</f>
        <v>0</v>
      </c>
      <c r="D3120" s="43">
        <f>[1]Sheet1!D3120:D3120</f>
        <v>0</v>
      </c>
      <c r="E3120" s="43">
        <f>[1]Sheet1!E3120:E3120</f>
        <v>0</v>
      </c>
      <c r="F3120" s="43">
        <f>[1]Sheet1!F3120:F3120</f>
        <v>0</v>
      </c>
      <c r="G3120" s="43">
        <f>[1]Sheet1!G3120:G3120</f>
        <v>0</v>
      </c>
      <c r="H3120" s="43">
        <f>[1]Sheet1!H3120:H3120</f>
        <v>0</v>
      </c>
      <c r="I3120" s="43">
        <f>[1]Sheet1!I3120:I3120</f>
        <v>0</v>
      </c>
      <c r="J3120" s="43">
        <f>[1]Sheet1!J3120:J3120</f>
        <v>0</v>
      </c>
      <c r="K3120" s="43">
        <f>[1]Sheet1!K3120:K3120</f>
        <v>0</v>
      </c>
      <c r="L3120" s="43">
        <f>[1]Sheet1!L3120:L3120</f>
        <v>0</v>
      </c>
      <c r="M3120" s="43">
        <f>[1]Sheet1!M3120:M3120</f>
        <v>0</v>
      </c>
      <c r="N3120" s="43">
        <f>[1]Sheet1!N3120:N3120</f>
        <v>0</v>
      </c>
      <c r="O3120" s="43">
        <f>[1]Sheet1!O3120:O3120</f>
        <v>0</v>
      </c>
      <c r="P3120" s="43">
        <f>[1]Sheet1!P3120:P3120</f>
        <v>0</v>
      </c>
      <c r="Q3120" s="43">
        <f>[1]Sheet1!Q3120:Q3120</f>
        <v>0</v>
      </c>
      <c r="R3120" s="43">
        <f>[1]Sheet1!R3120:R3120</f>
        <v>0</v>
      </c>
      <c r="S3120" s="43">
        <f>[1]Sheet1!S3120:S3120</f>
        <v>0</v>
      </c>
      <c r="T3120" s="43">
        <f>[1]Sheet1!T3120:T3120</f>
        <v>0</v>
      </c>
      <c r="U3120" s="43">
        <f>[1]Sheet1!U3120:U3120</f>
        <v>0</v>
      </c>
      <c r="V3120" s="43">
        <f>[1]Sheet1!V3120:V3120</f>
        <v>0</v>
      </c>
      <c r="W3120" s="43">
        <f>[1]Sheet1!W3120:W3120</f>
        <v>0</v>
      </c>
      <c r="X3120" s="43">
        <f>[1]Sheet1!X3120:X3120</f>
        <v>0</v>
      </c>
      <c r="Y3120" s="43">
        <f>[1]Sheet1!Y3120:Y3120</f>
        <v>0</v>
      </c>
      <c r="Z3120" s="43">
        <f>[1]Sheet1!Z3120:Z3120</f>
        <v>0</v>
      </c>
      <c r="AA3120" s="43">
        <f>[1]Sheet1!AA3120:AA3120</f>
        <v>0</v>
      </c>
      <c r="AB3120" s="117">
        <f>[1]Sheet1!AB3120:AB3120</f>
        <v>0</v>
      </c>
      <c r="AC3120" s="43">
        <f>[1]Sheet1!AC3120:AC3120</f>
        <v>0</v>
      </c>
      <c r="AD3120" s="43">
        <f>[1]Sheet1!AD3120:AD3120</f>
        <v>0</v>
      </c>
      <c r="AE3120" s="43">
        <f>[1]Sheet1!AE3120:AE3120</f>
        <v>0</v>
      </c>
      <c r="AF3120" s="43">
        <f>[1]Sheet1!AF3120:AF3120</f>
        <v>0</v>
      </c>
      <c r="AG3120" s="43">
        <f>[1]Sheet1!AG3120:AG3120</f>
        <v>0</v>
      </c>
      <c r="AH3120" s="43">
        <f>[1]Sheet1!AH3120:AH3120</f>
        <v>0</v>
      </c>
      <c r="BG3120" s="5"/>
      <c r="BH3120" s="73">
        <f t="shared" si="155"/>
        <v>0</v>
      </c>
      <c r="BI3120" s="5"/>
      <c r="BJ3120" s="5"/>
      <c r="BK3120" s="100">
        <f t="shared" si="156"/>
        <v>0</v>
      </c>
      <c r="BL3120" s="63"/>
      <c r="BM3120" s="27"/>
      <c r="BN3120" s="44"/>
      <c r="BO3120" s="38"/>
      <c r="BP3120" s="44"/>
      <c r="BQ3120" s="44"/>
      <c r="BR3120" s="44"/>
      <c r="BS3120" s="44"/>
      <c r="BT3120" s="44"/>
    </row>
    <row r="3121" spans="1:72" hidden="1" x14ac:dyDescent="0.25">
      <c r="A3121" s="43">
        <f>[1]Sheet1!A3121:A3121</f>
        <v>0</v>
      </c>
      <c r="B3121" s="43">
        <f>[1]Sheet1!B3121:B3121</f>
        <v>0</v>
      </c>
      <c r="C3121" s="43">
        <f>[1]Sheet1!C3121:C3121</f>
        <v>0</v>
      </c>
      <c r="D3121" s="43">
        <f>[1]Sheet1!D3121:D3121</f>
        <v>0</v>
      </c>
      <c r="E3121" s="43">
        <f>[1]Sheet1!E3121:E3121</f>
        <v>0</v>
      </c>
      <c r="F3121" s="43">
        <f>[1]Sheet1!F3121:F3121</f>
        <v>0</v>
      </c>
      <c r="G3121" s="43">
        <f>[1]Sheet1!G3121:G3121</f>
        <v>0</v>
      </c>
      <c r="H3121" s="43">
        <f>[1]Sheet1!H3121:H3121</f>
        <v>0</v>
      </c>
      <c r="I3121" s="43">
        <f>[1]Sheet1!I3121:I3121</f>
        <v>0</v>
      </c>
      <c r="J3121" s="43">
        <f>[1]Sheet1!J3121:J3121</f>
        <v>0</v>
      </c>
      <c r="K3121" s="43">
        <f>[1]Sheet1!K3121:K3121</f>
        <v>0</v>
      </c>
      <c r="L3121" s="43">
        <f>[1]Sheet1!L3121:L3121</f>
        <v>0</v>
      </c>
      <c r="M3121" s="43">
        <f>[1]Sheet1!M3121:M3121</f>
        <v>0</v>
      </c>
      <c r="N3121" s="43">
        <f>[1]Sheet1!N3121:N3121</f>
        <v>0</v>
      </c>
      <c r="O3121" s="43">
        <f>[1]Sheet1!O3121:O3121</f>
        <v>0</v>
      </c>
      <c r="P3121" s="43">
        <f>[1]Sheet1!P3121:P3121</f>
        <v>0</v>
      </c>
      <c r="Q3121" s="43">
        <f>[1]Sheet1!Q3121:Q3121</f>
        <v>0</v>
      </c>
      <c r="R3121" s="43">
        <f>[1]Sheet1!R3121:R3121</f>
        <v>0</v>
      </c>
      <c r="S3121" s="43">
        <f>[1]Sheet1!S3121:S3121</f>
        <v>0</v>
      </c>
      <c r="T3121" s="43">
        <f>[1]Sheet1!T3121:T3121</f>
        <v>0</v>
      </c>
      <c r="U3121" s="43">
        <f>[1]Sheet1!U3121:U3121</f>
        <v>0</v>
      </c>
      <c r="V3121" s="43">
        <f>[1]Sheet1!V3121:V3121</f>
        <v>0</v>
      </c>
      <c r="W3121" s="43">
        <f>[1]Sheet1!W3121:W3121</f>
        <v>0</v>
      </c>
      <c r="X3121" s="43">
        <f>[1]Sheet1!X3121:X3121</f>
        <v>0</v>
      </c>
      <c r="Y3121" s="43">
        <f>[1]Sheet1!Y3121:Y3121</f>
        <v>0</v>
      </c>
      <c r="Z3121" s="43">
        <f>[1]Sheet1!Z3121:Z3121</f>
        <v>0</v>
      </c>
      <c r="AA3121" s="43">
        <f>[1]Sheet1!AA3121:AA3121</f>
        <v>0</v>
      </c>
      <c r="AB3121" s="117">
        <f>[1]Sheet1!AB3121:AB3121</f>
        <v>0</v>
      </c>
      <c r="AC3121" s="43">
        <f>[1]Sheet1!AC3121:AC3121</f>
        <v>0</v>
      </c>
      <c r="AD3121" s="43">
        <f>[1]Sheet1!AD3121:AD3121</f>
        <v>0</v>
      </c>
      <c r="AE3121" s="43">
        <f>[1]Sheet1!AE3121:AE3121</f>
        <v>0</v>
      </c>
      <c r="AF3121" s="43">
        <f>[1]Sheet1!AF3121:AF3121</f>
        <v>0</v>
      </c>
      <c r="AG3121" s="43">
        <f>[1]Sheet1!AG3121:AG3121</f>
        <v>0</v>
      </c>
      <c r="AH3121" s="43">
        <f>[1]Sheet1!AH3121:AH3121</f>
        <v>0</v>
      </c>
      <c r="BG3121" s="5"/>
      <c r="BH3121" s="73">
        <f t="shared" si="155"/>
        <v>0</v>
      </c>
      <c r="BI3121" s="5"/>
      <c r="BJ3121" s="5"/>
      <c r="BK3121" s="100">
        <f t="shared" si="156"/>
        <v>0</v>
      </c>
      <c r="BL3121" s="63"/>
      <c r="BM3121" s="27"/>
      <c r="BN3121" s="44"/>
      <c r="BO3121" s="38"/>
      <c r="BP3121" s="44"/>
      <c r="BQ3121" s="44"/>
      <c r="BR3121" s="44"/>
      <c r="BS3121" s="44"/>
      <c r="BT3121" s="44"/>
    </row>
    <row r="3122" spans="1:72" hidden="1" x14ac:dyDescent="0.25">
      <c r="A3122" s="43">
        <f>[1]Sheet1!A3122:A3122</f>
        <v>0</v>
      </c>
      <c r="B3122" s="43">
        <f>[1]Sheet1!B3122:B3122</f>
        <v>0</v>
      </c>
      <c r="C3122" s="43">
        <f>[1]Sheet1!C3122:C3122</f>
        <v>0</v>
      </c>
      <c r="D3122" s="43">
        <f>[1]Sheet1!D3122:D3122</f>
        <v>0</v>
      </c>
      <c r="E3122" s="43">
        <f>[1]Sheet1!E3122:E3122</f>
        <v>0</v>
      </c>
      <c r="F3122" s="43">
        <f>[1]Sheet1!F3122:F3122</f>
        <v>0</v>
      </c>
      <c r="G3122" s="43">
        <f>[1]Sheet1!G3122:G3122</f>
        <v>0</v>
      </c>
      <c r="H3122" s="43">
        <f>[1]Sheet1!H3122:H3122</f>
        <v>0</v>
      </c>
      <c r="I3122" s="43">
        <f>[1]Sheet1!I3122:I3122</f>
        <v>0</v>
      </c>
      <c r="J3122" s="43">
        <f>[1]Sheet1!J3122:J3122</f>
        <v>0</v>
      </c>
      <c r="K3122" s="43">
        <f>[1]Sheet1!K3122:K3122</f>
        <v>0</v>
      </c>
      <c r="L3122" s="43">
        <f>[1]Sheet1!L3122:L3122</f>
        <v>0</v>
      </c>
      <c r="M3122" s="43">
        <f>[1]Sheet1!M3122:M3122</f>
        <v>0</v>
      </c>
      <c r="N3122" s="43">
        <f>[1]Sheet1!N3122:N3122</f>
        <v>0</v>
      </c>
      <c r="O3122" s="43">
        <f>[1]Sheet1!O3122:O3122</f>
        <v>0</v>
      </c>
      <c r="P3122" s="43">
        <f>[1]Sheet1!P3122:P3122</f>
        <v>0</v>
      </c>
      <c r="Q3122" s="43">
        <f>[1]Sheet1!Q3122:Q3122</f>
        <v>0</v>
      </c>
      <c r="R3122" s="43">
        <f>[1]Sheet1!R3122:R3122</f>
        <v>0</v>
      </c>
      <c r="S3122" s="43">
        <f>[1]Sheet1!S3122:S3122</f>
        <v>0</v>
      </c>
      <c r="T3122" s="43">
        <f>[1]Sheet1!T3122:T3122</f>
        <v>0</v>
      </c>
      <c r="U3122" s="43">
        <f>[1]Sheet1!U3122:U3122</f>
        <v>0</v>
      </c>
      <c r="V3122" s="43">
        <f>[1]Sheet1!V3122:V3122</f>
        <v>0</v>
      </c>
      <c r="W3122" s="43">
        <f>[1]Sheet1!W3122:W3122</f>
        <v>0</v>
      </c>
      <c r="X3122" s="43">
        <f>[1]Sheet1!X3122:X3122</f>
        <v>0</v>
      </c>
      <c r="Y3122" s="43">
        <f>[1]Sheet1!Y3122:Y3122</f>
        <v>0</v>
      </c>
      <c r="Z3122" s="43">
        <f>[1]Sheet1!Z3122:Z3122</f>
        <v>0</v>
      </c>
      <c r="AA3122" s="43">
        <f>[1]Sheet1!AA3122:AA3122</f>
        <v>0</v>
      </c>
      <c r="AB3122" s="117">
        <f>[1]Sheet1!AB3122:AB3122</f>
        <v>0</v>
      </c>
      <c r="AC3122" s="43">
        <f>[1]Sheet1!AC3122:AC3122</f>
        <v>0</v>
      </c>
      <c r="AD3122" s="43">
        <f>[1]Sheet1!AD3122:AD3122</f>
        <v>0</v>
      </c>
      <c r="AE3122" s="43">
        <f>[1]Sheet1!AE3122:AE3122</f>
        <v>0</v>
      </c>
      <c r="AF3122" s="43">
        <f>[1]Sheet1!AF3122:AF3122</f>
        <v>0</v>
      </c>
      <c r="AG3122" s="43">
        <f>[1]Sheet1!AG3122:AG3122</f>
        <v>0</v>
      </c>
      <c r="AH3122" s="43">
        <f>[1]Sheet1!AH3122:AH3122</f>
        <v>0</v>
      </c>
      <c r="BG3122" s="5"/>
      <c r="BH3122" s="73">
        <f t="shared" si="155"/>
        <v>0</v>
      </c>
      <c r="BI3122" s="5"/>
      <c r="BJ3122" s="5"/>
      <c r="BK3122" s="100">
        <f t="shared" si="156"/>
        <v>0</v>
      </c>
      <c r="BL3122" s="63"/>
      <c r="BM3122" s="27"/>
      <c r="BN3122" s="44"/>
      <c r="BO3122" s="38"/>
      <c r="BP3122" s="44"/>
      <c r="BQ3122" s="44"/>
      <c r="BR3122" s="44"/>
      <c r="BS3122" s="44"/>
      <c r="BT3122" s="44"/>
    </row>
    <row r="3123" spans="1:72" hidden="1" x14ac:dyDescent="0.25">
      <c r="A3123" s="43">
        <f>[1]Sheet1!A3123:A3123</f>
        <v>0</v>
      </c>
      <c r="B3123" s="43">
        <f>[1]Sheet1!B3123:B3123</f>
        <v>0</v>
      </c>
      <c r="C3123" s="43">
        <f>[1]Sheet1!C3123:C3123</f>
        <v>0</v>
      </c>
      <c r="D3123" s="43">
        <f>[1]Sheet1!D3123:D3123</f>
        <v>0</v>
      </c>
      <c r="E3123" s="43">
        <f>[1]Sheet1!E3123:E3123</f>
        <v>0</v>
      </c>
      <c r="F3123" s="43">
        <f>[1]Sheet1!F3123:F3123</f>
        <v>0</v>
      </c>
      <c r="G3123" s="43">
        <f>[1]Sheet1!G3123:G3123</f>
        <v>0</v>
      </c>
      <c r="H3123" s="43">
        <f>[1]Sheet1!H3123:H3123</f>
        <v>0</v>
      </c>
      <c r="I3123" s="43">
        <f>[1]Sheet1!I3123:I3123</f>
        <v>0</v>
      </c>
      <c r="J3123" s="43">
        <f>[1]Sheet1!J3123:J3123</f>
        <v>0</v>
      </c>
      <c r="K3123" s="43">
        <f>[1]Sheet1!K3123:K3123</f>
        <v>0</v>
      </c>
      <c r="L3123" s="43">
        <f>[1]Sheet1!L3123:L3123</f>
        <v>0</v>
      </c>
      <c r="M3123" s="43">
        <f>[1]Sheet1!M3123:M3123</f>
        <v>0</v>
      </c>
      <c r="N3123" s="43">
        <f>[1]Sheet1!N3123:N3123</f>
        <v>0</v>
      </c>
      <c r="O3123" s="43">
        <f>[1]Sheet1!O3123:O3123</f>
        <v>0</v>
      </c>
      <c r="P3123" s="43">
        <f>[1]Sheet1!P3123:P3123</f>
        <v>0</v>
      </c>
      <c r="Q3123" s="43">
        <f>[1]Sheet1!Q3123:Q3123</f>
        <v>0</v>
      </c>
      <c r="R3123" s="43">
        <f>[1]Sheet1!R3123:R3123</f>
        <v>0</v>
      </c>
      <c r="S3123" s="43">
        <f>[1]Sheet1!S3123:S3123</f>
        <v>0</v>
      </c>
      <c r="T3123" s="43">
        <f>[1]Sheet1!T3123:T3123</f>
        <v>0</v>
      </c>
      <c r="U3123" s="43">
        <f>[1]Sheet1!U3123:U3123</f>
        <v>0</v>
      </c>
      <c r="V3123" s="43">
        <f>[1]Sheet1!V3123:V3123</f>
        <v>0</v>
      </c>
      <c r="W3123" s="43">
        <f>[1]Sheet1!W3123:W3123</f>
        <v>0</v>
      </c>
      <c r="X3123" s="43">
        <f>[1]Sheet1!X3123:X3123</f>
        <v>0</v>
      </c>
      <c r="Y3123" s="43">
        <f>[1]Sheet1!Y3123:Y3123</f>
        <v>0</v>
      </c>
      <c r="Z3123" s="43">
        <f>[1]Sheet1!Z3123:Z3123</f>
        <v>0</v>
      </c>
      <c r="AA3123" s="43">
        <f>[1]Sheet1!AA3123:AA3123</f>
        <v>0</v>
      </c>
      <c r="AB3123" s="117">
        <f>[1]Sheet1!AB3123:AB3123</f>
        <v>0</v>
      </c>
      <c r="AC3123" s="43">
        <f>[1]Sheet1!AC3123:AC3123</f>
        <v>0</v>
      </c>
      <c r="AD3123" s="43">
        <f>[1]Sheet1!AD3123:AD3123</f>
        <v>0</v>
      </c>
      <c r="AE3123" s="43">
        <f>[1]Sheet1!AE3123:AE3123</f>
        <v>0</v>
      </c>
      <c r="AF3123" s="43">
        <f>[1]Sheet1!AF3123:AF3123</f>
        <v>0</v>
      </c>
      <c r="AG3123" s="43">
        <f>[1]Sheet1!AG3123:AG3123</f>
        <v>0</v>
      </c>
      <c r="AH3123" s="43">
        <f>[1]Sheet1!AH3123:AH3123</f>
        <v>0</v>
      </c>
      <c r="BG3123" s="5"/>
      <c r="BH3123" s="73">
        <f t="shared" si="155"/>
        <v>0</v>
      </c>
      <c r="BI3123" s="5"/>
      <c r="BJ3123" s="5"/>
      <c r="BK3123" s="100">
        <f t="shared" si="156"/>
        <v>0</v>
      </c>
      <c r="BL3123" s="63"/>
      <c r="BM3123" s="27"/>
      <c r="BN3123" s="44"/>
      <c r="BO3123" s="38"/>
      <c r="BP3123" s="44"/>
      <c r="BQ3123" s="44"/>
      <c r="BR3123" s="44"/>
      <c r="BS3123" s="44"/>
      <c r="BT3123" s="44"/>
    </row>
    <row r="3124" spans="1:72" hidden="1" x14ac:dyDescent="0.25">
      <c r="A3124" s="43">
        <f>[1]Sheet1!A3124:A3124</f>
        <v>0</v>
      </c>
      <c r="B3124" s="43">
        <f>[1]Sheet1!B3124:B3124</f>
        <v>0</v>
      </c>
      <c r="C3124" s="43">
        <f>[1]Sheet1!C3124:C3124</f>
        <v>0</v>
      </c>
      <c r="D3124" s="43">
        <f>[1]Sheet1!D3124:D3124</f>
        <v>0</v>
      </c>
      <c r="E3124" s="43">
        <f>[1]Sheet1!E3124:E3124</f>
        <v>0</v>
      </c>
      <c r="F3124" s="43">
        <f>[1]Sheet1!F3124:F3124</f>
        <v>0</v>
      </c>
      <c r="G3124" s="43">
        <f>[1]Sheet1!G3124:G3124</f>
        <v>0</v>
      </c>
      <c r="H3124" s="43">
        <f>[1]Sheet1!H3124:H3124</f>
        <v>0</v>
      </c>
      <c r="I3124" s="43">
        <f>[1]Sheet1!I3124:I3124</f>
        <v>0</v>
      </c>
      <c r="J3124" s="43">
        <f>[1]Sheet1!J3124:J3124</f>
        <v>0</v>
      </c>
      <c r="K3124" s="43">
        <f>[1]Sheet1!K3124:K3124</f>
        <v>0</v>
      </c>
      <c r="L3124" s="43">
        <f>[1]Sheet1!L3124:L3124</f>
        <v>0</v>
      </c>
      <c r="M3124" s="43">
        <f>[1]Sheet1!M3124:M3124</f>
        <v>0</v>
      </c>
      <c r="N3124" s="43">
        <f>[1]Sheet1!N3124:N3124</f>
        <v>0</v>
      </c>
      <c r="O3124" s="43">
        <f>[1]Sheet1!O3124:O3124</f>
        <v>0</v>
      </c>
      <c r="P3124" s="43">
        <f>[1]Sheet1!P3124:P3124</f>
        <v>0</v>
      </c>
      <c r="Q3124" s="43">
        <f>[1]Sheet1!Q3124:Q3124</f>
        <v>0</v>
      </c>
      <c r="R3124" s="43">
        <f>[1]Sheet1!R3124:R3124</f>
        <v>0</v>
      </c>
      <c r="S3124" s="43">
        <f>[1]Sheet1!S3124:S3124</f>
        <v>0</v>
      </c>
      <c r="T3124" s="43">
        <f>[1]Sheet1!T3124:T3124</f>
        <v>0</v>
      </c>
      <c r="U3124" s="43">
        <f>[1]Sheet1!U3124:U3124</f>
        <v>0</v>
      </c>
      <c r="V3124" s="43">
        <f>[1]Sheet1!V3124:V3124</f>
        <v>0</v>
      </c>
      <c r="W3124" s="43">
        <f>[1]Sheet1!W3124:W3124</f>
        <v>0</v>
      </c>
      <c r="X3124" s="43">
        <f>[1]Sheet1!X3124:X3124</f>
        <v>0</v>
      </c>
      <c r="Y3124" s="43">
        <f>[1]Sheet1!Y3124:Y3124</f>
        <v>0</v>
      </c>
      <c r="Z3124" s="43">
        <f>[1]Sheet1!Z3124:Z3124</f>
        <v>0</v>
      </c>
      <c r="AA3124" s="43">
        <f>[1]Sheet1!AA3124:AA3124</f>
        <v>0</v>
      </c>
      <c r="AB3124" s="117">
        <f>[1]Sheet1!AB3124:AB3124</f>
        <v>0</v>
      </c>
      <c r="AC3124" s="43">
        <f>[1]Sheet1!AC3124:AC3124</f>
        <v>0</v>
      </c>
      <c r="AD3124" s="43">
        <f>[1]Sheet1!AD3124:AD3124</f>
        <v>0</v>
      </c>
      <c r="AE3124" s="43">
        <f>[1]Sheet1!AE3124:AE3124</f>
        <v>0</v>
      </c>
      <c r="AF3124" s="43">
        <f>[1]Sheet1!AF3124:AF3124</f>
        <v>0</v>
      </c>
      <c r="AG3124" s="43">
        <f>[1]Sheet1!AG3124:AG3124</f>
        <v>0</v>
      </c>
      <c r="AH3124" s="43">
        <f>[1]Sheet1!AH3124:AH3124</f>
        <v>0</v>
      </c>
      <c r="BG3124" s="5"/>
      <c r="BH3124" s="73">
        <f t="shared" si="155"/>
        <v>0</v>
      </c>
      <c r="BI3124" s="5"/>
      <c r="BJ3124" s="5"/>
      <c r="BK3124" s="100">
        <f t="shared" si="156"/>
        <v>0</v>
      </c>
      <c r="BL3124" s="63"/>
      <c r="BM3124" s="27"/>
      <c r="BN3124" s="44"/>
      <c r="BO3124" s="38"/>
      <c r="BP3124" s="44"/>
      <c r="BQ3124" s="44"/>
      <c r="BR3124" s="44"/>
      <c r="BS3124" s="44"/>
      <c r="BT3124" s="44"/>
    </row>
    <row r="3125" spans="1:72" hidden="1" x14ac:dyDescent="0.25">
      <c r="A3125" s="43">
        <f>[1]Sheet1!A3125:A3125</f>
        <v>0</v>
      </c>
      <c r="B3125" s="43">
        <f>[1]Sheet1!B3125:B3125</f>
        <v>0</v>
      </c>
      <c r="C3125" s="43">
        <f>[1]Sheet1!C3125:C3125</f>
        <v>0</v>
      </c>
      <c r="D3125" s="43">
        <f>[1]Sheet1!D3125:D3125</f>
        <v>0</v>
      </c>
      <c r="E3125" s="43">
        <f>[1]Sheet1!E3125:E3125</f>
        <v>0</v>
      </c>
      <c r="F3125" s="43">
        <f>[1]Sheet1!F3125:F3125</f>
        <v>0</v>
      </c>
      <c r="G3125" s="43">
        <f>[1]Sheet1!G3125:G3125</f>
        <v>0</v>
      </c>
      <c r="H3125" s="43">
        <f>[1]Sheet1!H3125:H3125</f>
        <v>0</v>
      </c>
      <c r="I3125" s="43">
        <f>[1]Sheet1!I3125:I3125</f>
        <v>0</v>
      </c>
      <c r="J3125" s="43">
        <f>[1]Sheet1!J3125:J3125</f>
        <v>0</v>
      </c>
      <c r="K3125" s="43">
        <f>[1]Sheet1!K3125:K3125</f>
        <v>0</v>
      </c>
      <c r="L3125" s="43">
        <f>[1]Sheet1!L3125:L3125</f>
        <v>0</v>
      </c>
      <c r="M3125" s="43">
        <f>[1]Sheet1!M3125:M3125</f>
        <v>0</v>
      </c>
      <c r="N3125" s="43">
        <f>[1]Sheet1!N3125:N3125</f>
        <v>0</v>
      </c>
      <c r="O3125" s="43">
        <f>[1]Sheet1!O3125:O3125</f>
        <v>0</v>
      </c>
      <c r="P3125" s="43">
        <f>[1]Sheet1!P3125:P3125</f>
        <v>0</v>
      </c>
      <c r="Q3125" s="43">
        <f>[1]Sheet1!Q3125:Q3125</f>
        <v>0</v>
      </c>
      <c r="R3125" s="43">
        <f>[1]Sheet1!R3125:R3125</f>
        <v>0</v>
      </c>
      <c r="S3125" s="43">
        <f>[1]Sheet1!S3125:S3125</f>
        <v>0</v>
      </c>
      <c r="T3125" s="43">
        <f>[1]Sheet1!T3125:T3125</f>
        <v>0</v>
      </c>
      <c r="U3125" s="43">
        <f>[1]Sheet1!U3125:U3125</f>
        <v>0</v>
      </c>
      <c r="V3125" s="43">
        <f>[1]Sheet1!V3125:V3125</f>
        <v>0</v>
      </c>
      <c r="W3125" s="43">
        <f>[1]Sheet1!W3125:W3125</f>
        <v>0</v>
      </c>
      <c r="X3125" s="43">
        <f>[1]Sheet1!X3125:X3125</f>
        <v>0</v>
      </c>
      <c r="Y3125" s="43">
        <f>[1]Sheet1!Y3125:Y3125</f>
        <v>0</v>
      </c>
      <c r="Z3125" s="43">
        <f>[1]Sheet1!Z3125:Z3125</f>
        <v>0</v>
      </c>
      <c r="AA3125" s="43">
        <f>[1]Sheet1!AA3125:AA3125</f>
        <v>0</v>
      </c>
      <c r="AB3125" s="117">
        <f>[1]Sheet1!AB3125:AB3125</f>
        <v>0</v>
      </c>
      <c r="AC3125" s="43">
        <f>[1]Sheet1!AC3125:AC3125</f>
        <v>0</v>
      </c>
      <c r="AD3125" s="43">
        <f>[1]Sheet1!AD3125:AD3125</f>
        <v>0</v>
      </c>
      <c r="AE3125" s="43">
        <f>[1]Sheet1!AE3125:AE3125</f>
        <v>0</v>
      </c>
      <c r="AF3125" s="43">
        <f>[1]Sheet1!AF3125:AF3125</f>
        <v>0</v>
      </c>
      <c r="AG3125" s="43">
        <f>[1]Sheet1!AG3125:AG3125</f>
        <v>0</v>
      </c>
      <c r="AH3125" s="43">
        <f>[1]Sheet1!AH3125:AH3125</f>
        <v>0</v>
      </c>
      <c r="BG3125" s="5"/>
      <c r="BH3125" s="73">
        <f t="shared" si="155"/>
        <v>0</v>
      </c>
      <c r="BI3125" s="5"/>
      <c r="BJ3125" s="5"/>
      <c r="BK3125" s="100">
        <f t="shared" si="156"/>
        <v>0</v>
      </c>
      <c r="BL3125" s="63"/>
      <c r="BM3125" s="27"/>
      <c r="BN3125" s="44"/>
      <c r="BO3125" s="38"/>
      <c r="BP3125" s="44"/>
      <c r="BQ3125" s="44"/>
      <c r="BR3125" s="44"/>
      <c r="BS3125" s="44"/>
      <c r="BT3125" s="44"/>
    </row>
    <row r="3126" spans="1:72" hidden="1" x14ac:dyDescent="0.25">
      <c r="A3126" s="43">
        <f>[1]Sheet1!A3126:A3126</f>
        <v>0</v>
      </c>
      <c r="B3126" s="43">
        <f>[1]Sheet1!B3126:B3126</f>
        <v>0</v>
      </c>
      <c r="C3126" s="43">
        <f>[1]Sheet1!C3126:C3126</f>
        <v>0</v>
      </c>
      <c r="D3126" s="43">
        <f>[1]Sheet1!D3126:D3126</f>
        <v>0</v>
      </c>
      <c r="E3126" s="43">
        <f>[1]Sheet1!E3126:E3126</f>
        <v>0</v>
      </c>
      <c r="F3126" s="43">
        <f>[1]Sheet1!F3126:F3126</f>
        <v>0</v>
      </c>
      <c r="G3126" s="43">
        <f>[1]Sheet1!G3126:G3126</f>
        <v>0</v>
      </c>
      <c r="H3126" s="43">
        <f>[1]Sheet1!H3126:H3126</f>
        <v>0</v>
      </c>
      <c r="I3126" s="43">
        <f>[1]Sheet1!I3126:I3126</f>
        <v>0</v>
      </c>
      <c r="J3126" s="43">
        <f>[1]Sheet1!J3126:J3126</f>
        <v>0</v>
      </c>
      <c r="K3126" s="43">
        <f>[1]Sheet1!K3126:K3126</f>
        <v>0</v>
      </c>
      <c r="L3126" s="43">
        <f>[1]Sheet1!L3126:L3126</f>
        <v>0</v>
      </c>
      <c r="M3126" s="43">
        <f>[1]Sheet1!M3126:M3126</f>
        <v>0</v>
      </c>
      <c r="N3126" s="43">
        <f>[1]Sheet1!N3126:N3126</f>
        <v>0</v>
      </c>
      <c r="O3126" s="43">
        <f>[1]Sheet1!O3126:O3126</f>
        <v>0</v>
      </c>
      <c r="P3126" s="43">
        <f>[1]Sheet1!P3126:P3126</f>
        <v>0</v>
      </c>
      <c r="Q3126" s="43">
        <f>[1]Sheet1!Q3126:Q3126</f>
        <v>0</v>
      </c>
      <c r="R3126" s="43">
        <f>[1]Sheet1!R3126:R3126</f>
        <v>0</v>
      </c>
      <c r="S3126" s="43">
        <f>[1]Sheet1!S3126:S3126</f>
        <v>0</v>
      </c>
      <c r="T3126" s="43">
        <f>[1]Sheet1!T3126:T3126</f>
        <v>0</v>
      </c>
      <c r="U3126" s="43">
        <f>[1]Sheet1!U3126:U3126</f>
        <v>0</v>
      </c>
      <c r="V3126" s="43">
        <f>[1]Sheet1!V3126:V3126</f>
        <v>0</v>
      </c>
      <c r="W3126" s="43">
        <f>[1]Sheet1!W3126:W3126</f>
        <v>0</v>
      </c>
      <c r="X3126" s="43">
        <f>[1]Sheet1!X3126:X3126</f>
        <v>0</v>
      </c>
      <c r="Y3126" s="43">
        <f>[1]Sheet1!Y3126:Y3126</f>
        <v>0</v>
      </c>
      <c r="Z3126" s="43">
        <f>[1]Sheet1!Z3126:Z3126</f>
        <v>0</v>
      </c>
      <c r="AA3126" s="43">
        <f>[1]Sheet1!AA3126:AA3126</f>
        <v>0</v>
      </c>
      <c r="AB3126" s="117">
        <f>[1]Sheet1!AB3126:AB3126</f>
        <v>0</v>
      </c>
      <c r="AC3126" s="43">
        <f>[1]Sheet1!AC3126:AC3126</f>
        <v>0</v>
      </c>
      <c r="AD3126" s="43">
        <f>[1]Sheet1!AD3126:AD3126</f>
        <v>0</v>
      </c>
      <c r="AE3126" s="43">
        <f>[1]Sheet1!AE3126:AE3126</f>
        <v>0</v>
      </c>
      <c r="AF3126" s="43">
        <f>[1]Sheet1!AF3126:AF3126</f>
        <v>0</v>
      </c>
      <c r="AG3126" s="43">
        <f>[1]Sheet1!AG3126:AG3126</f>
        <v>0</v>
      </c>
      <c r="AH3126" s="43">
        <f>[1]Sheet1!AH3126:AH3126</f>
        <v>0</v>
      </c>
      <c r="BG3126" s="5"/>
      <c r="BH3126" s="73">
        <f t="shared" si="155"/>
        <v>0</v>
      </c>
      <c r="BI3126" s="5"/>
      <c r="BJ3126" s="5"/>
      <c r="BK3126" s="100">
        <f t="shared" si="156"/>
        <v>0</v>
      </c>
      <c r="BL3126" s="63"/>
      <c r="BM3126" s="27"/>
      <c r="BN3126" s="44"/>
      <c r="BO3126" s="38"/>
      <c r="BP3126" s="44"/>
      <c r="BQ3126" s="44"/>
      <c r="BR3126" s="44"/>
      <c r="BS3126" s="44"/>
      <c r="BT3126" s="44"/>
    </row>
    <row r="3127" spans="1:72" hidden="1" x14ac:dyDescent="0.25">
      <c r="A3127" s="43">
        <f>[1]Sheet1!A3127:A3127</f>
        <v>0</v>
      </c>
      <c r="B3127" s="43">
        <f>[1]Sheet1!B3127:B3127</f>
        <v>0</v>
      </c>
      <c r="C3127" s="43">
        <f>[1]Sheet1!C3127:C3127</f>
        <v>0</v>
      </c>
      <c r="D3127" s="43">
        <f>[1]Sheet1!D3127:D3127</f>
        <v>0</v>
      </c>
      <c r="E3127" s="43">
        <f>[1]Sheet1!E3127:E3127</f>
        <v>0</v>
      </c>
      <c r="F3127" s="43">
        <f>[1]Sheet1!F3127:F3127</f>
        <v>0</v>
      </c>
      <c r="G3127" s="43">
        <f>[1]Sheet1!G3127:G3127</f>
        <v>0</v>
      </c>
      <c r="H3127" s="43">
        <f>[1]Sheet1!H3127:H3127</f>
        <v>0</v>
      </c>
      <c r="I3127" s="43">
        <f>[1]Sheet1!I3127:I3127</f>
        <v>0</v>
      </c>
      <c r="J3127" s="43">
        <f>[1]Sheet1!J3127:J3127</f>
        <v>0</v>
      </c>
      <c r="K3127" s="43">
        <f>[1]Sheet1!K3127:K3127</f>
        <v>0</v>
      </c>
      <c r="L3127" s="43">
        <f>[1]Sheet1!L3127:L3127</f>
        <v>0</v>
      </c>
      <c r="M3127" s="43">
        <f>[1]Sheet1!M3127:M3127</f>
        <v>0</v>
      </c>
      <c r="N3127" s="43">
        <f>[1]Sheet1!N3127:N3127</f>
        <v>0</v>
      </c>
      <c r="O3127" s="43">
        <f>[1]Sheet1!O3127:O3127</f>
        <v>0</v>
      </c>
      <c r="P3127" s="43">
        <f>[1]Sheet1!P3127:P3127</f>
        <v>0</v>
      </c>
      <c r="Q3127" s="43">
        <f>[1]Sheet1!Q3127:Q3127</f>
        <v>0</v>
      </c>
      <c r="R3127" s="43">
        <f>[1]Sheet1!R3127:R3127</f>
        <v>0</v>
      </c>
      <c r="S3127" s="43">
        <f>[1]Sheet1!S3127:S3127</f>
        <v>0</v>
      </c>
      <c r="T3127" s="43">
        <f>[1]Sheet1!T3127:T3127</f>
        <v>0</v>
      </c>
      <c r="U3127" s="43">
        <f>[1]Sheet1!U3127:U3127</f>
        <v>0</v>
      </c>
      <c r="V3127" s="43">
        <f>[1]Sheet1!V3127:V3127</f>
        <v>0</v>
      </c>
      <c r="W3127" s="43">
        <f>[1]Sheet1!W3127:W3127</f>
        <v>0</v>
      </c>
      <c r="X3127" s="43">
        <f>[1]Sheet1!X3127:X3127</f>
        <v>0</v>
      </c>
      <c r="Y3127" s="43">
        <f>[1]Sheet1!Y3127:Y3127</f>
        <v>0</v>
      </c>
      <c r="Z3127" s="43">
        <f>[1]Sheet1!Z3127:Z3127</f>
        <v>0</v>
      </c>
      <c r="AA3127" s="43">
        <f>[1]Sheet1!AA3127:AA3127</f>
        <v>0</v>
      </c>
      <c r="AB3127" s="117">
        <f>[1]Sheet1!AB3127:AB3127</f>
        <v>0</v>
      </c>
      <c r="AC3127" s="43">
        <f>[1]Sheet1!AC3127:AC3127</f>
        <v>0</v>
      </c>
      <c r="AD3127" s="43">
        <f>[1]Sheet1!AD3127:AD3127</f>
        <v>0</v>
      </c>
      <c r="AE3127" s="43">
        <f>[1]Sheet1!AE3127:AE3127</f>
        <v>0</v>
      </c>
      <c r="AF3127" s="43">
        <f>[1]Sheet1!AF3127:AF3127</f>
        <v>0</v>
      </c>
      <c r="AG3127" s="43">
        <f>[1]Sheet1!AG3127:AG3127</f>
        <v>0</v>
      </c>
      <c r="AH3127" s="43">
        <f>[1]Sheet1!AH3127:AH3127</f>
        <v>0</v>
      </c>
      <c r="BG3127" s="5"/>
      <c r="BH3127" s="73">
        <f t="shared" si="155"/>
        <v>0</v>
      </c>
      <c r="BI3127" s="5"/>
      <c r="BJ3127" s="5"/>
      <c r="BK3127" s="100">
        <f t="shared" si="156"/>
        <v>0</v>
      </c>
      <c r="BL3127" s="63"/>
      <c r="BM3127" s="27"/>
      <c r="BN3127" s="44"/>
      <c r="BO3127" s="38"/>
      <c r="BP3127" s="44"/>
      <c r="BQ3127" s="44"/>
      <c r="BR3127" s="44"/>
      <c r="BS3127" s="44"/>
      <c r="BT3127" s="44"/>
    </row>
    <row r="3128" spans="1:72" hidden="1" x14ac:dyDescent="0.25">
      <c r="A3128" s="43">
        <f>[1]Sheet1!A3128:A3128</f>
        <v>0</v>
      </c>
      <c r="B3128" s="43">
        <f>[1]Sheet1!B3128:B3128</f>
        <v>0</v>
      </c>
      <c r="C3128" s="43">
        <f>[1]Sheet1!C3128:C3128</f>
        <v>0</v>
      </c>
      <c r="D3128" s="43">
        <f>[1]Sheet1!D3128:D3128</f>
        <v>0</v>
      </c>
      <c r="E3128" s="43">
        <f>[1]Sheet1!E3128:E3128</f>
        <v>0</v>
      </c>
      <c r="F3128" s="43">
        <f>[1]Sheet1!F3128:F3128</f>
        <v>0</v>
      </c>
      <c r="G3128" s="43">
        <f>[1]Sheet1!G3128:G3128</f>
        <v>0</v>
      </c>
      <c r="H3128" s="43">
        <f>[1]Sheet1!H3128:H3128</f>
        <v>0</v>
      </c>
      <c r="I3128" s="43">
        <f>[1]Sheet1!I3128:I3128</f>
        <v>0</v>
      </c>
      <c r="J3128" s="43">
        <f>[1]Sheet1!J3128:J3128</f>
        <v>0</v>
      </c>
      <c r="K3128" s="43">
        <f>[1]Sheet1!K3128:K3128</f>
        <v>0</v>
      </c>
      <c r="L3128" s="43">
        <f>[1]Sheet1!L3128:L3128</f>
        <v>0</v>
      </c>
      <c r="M3128" s="43">
        <f>[1]Sheet1!M3128:M3128</f>
        <v>0</v>
      </c>
      <c r="N3128" s="43">
        <f>[1]Sheet1!N3128:N3128</f>
        <v>0</v>
      </c>
      <c r="O3128" s="43">
        <f>[1]Sheet1!O3128:O3128</f>
        <v>0</v>
      </c>
      <c r="P3128" s="43">
        <f>[1]Sheet1!P3128:P3128</f>
        <v>0</v>
      </c>
      <c r="Q3128" s="43">
        <f>[1]Sheet1!Q3128:Q3128</f>
        <v>0</v>
      </c>
      <c r="R3128" s="43">
        <f>[1]Sheet1!R3128:R3128</f>
        <v>0</v>
      </c>
      <c r="S3128" s="43">
        <f>[1]Sheet1!S3128:S3128</f>
        <v>0</v>
      </c>
      <c r="T3128" s="43">
        <f>[1]Sheet1!T3128:T3128</f>
        <v>0</v>
      </c>
      <c r="U3128" s="43">
        <f>[1]Sheet1!U3128:U3128</f>
        <v>0</v>
      </c>
      <c r="V3128" s="43">
        <f>[1]Sheet1!V3128:V3128</f>
        <v>0</v>
      </c>
      <c r="W3128" s="43">
        <f>[1]Sheet1!W3128:W3128</f>
        <v>0</v>
      </c>
      <c r="X3128" s="43">
        <f>[1]Sheet1!X3128:X3128</f>
        <v>0</v>
      </c>
      <c r="Y3128" s="43">
        <f>[1]Sheet1!Y3128:Y3128</f>
        <v>0</v>
      </c>
      <c r="Z3128" s="43">
        <f>[1]Sheet1!Z3128:Z3128</f>
        <v>0</v>
      </c>
      <c r="AA3128" s="43">
        <f>[1]Sheet1!AA3128:AA3128</f>
        <v>0</v>
      </c>
      <c r="AB3128" s="117">
        <f>[1]Sheet1!AB3128:AB3128</f>
        <v>0</v>
      </c>
      <c r="AC3128" s="43">
        <f>[1]Sheet1!AC3128:AC3128</f>
        <v>0</v>
      </c>
      <c r="AD3128" s="43">
        <f>[1]Sheet1!AD3128:AD3128</f>
        <v>0</v>
      </c>
      <c r="AE3128" s="43">
        <f>[1]Sheet1!AE3128:AE3128</f>
        <v>0</v>
      </c>
      <c r="AF3128" s="43">
        <f>[1]Sheet1!AF3128:AF3128</f>
        <v>0</v>
      </c>
      <c r="AG3128" s="43">
        <f>[1]Sheet1!AG3128:AG3128</f>
        <v>0</v>
      </c>
      <c r="AH3128" s="43">
        <f>[1]Sheet1!AH3128:AH3128</f>
        <v>0</v>
      </c>
      <c r="BG3128" s="5"/>
      <c r="BH3128" s="73">
        <f t="shared" si="155"/>
        <v>0</v>
      </c>
      <c r="BI3128" s="5"/>
      <c r="BJ3128" s="5"/>
      <c r="BK3128" s="100">
        <f t="shared" si="156"/>
        <v>0</v>
      </c>
      <c r="BL3128" s="63"/>
      <c r="BM3128" s="27"/>
      <c r="BN3128" s="44"/>
      <c r="BO3128" s="38"/>
      <c r="BP3128" s="44"/>
      <c r="BQ3128" s="44"/>
      <c r="BR3128" s="44"/>
      <c r="BS3128" s="44"/>
      <c r="BT3128" s="44"/>
    </row>
    <row r="3129" spans="1:72" hidden="1" x14ac:dyDescent="0.25">
      <c r="A3129" s="43">
        <f>[1]Sheet1!A3129:A3129</f>
        <v>0</v>
      </c>
      <c r="B3129" s="43">
        <f>[1]Sheet1!B3129:B3129</f>
        <v>0</v>
      </c>
      <c r="C3129" s="43">
        <f>[1]Sheet1!C3129:C3129</f>
        <v>0</v>
      </c>
      <c r="D3129" s="43">
        <f>[1]Sheet1!D3129:D3129</f>
        <v>0</v>
      </c>
      <c r="E3129" s="43">
        <f>[1]Sheet1!E3129:E3129</f>
        <v>0</v>
      </c>
      <c r="F3129" s="43">
        <f>[1]Sheet1!F3129:F3129</f>
        <v>0</v>
      </c>
      <c r="G3129" s="43">
        <f>[1]Sheet1!G3129:G3129</f>
        <v>0</v>
      </c>
      <c r="H3129" s="43">
        <f>[1]Sheet1!H3129:H3129</f>
        <v>0</v>
      </c>
      <c r="I3129" s="43">
        <f>[1]Sheet1!I3129:I3129</f>
        <v>0</v>
      </c>
      <c r="J3129" s="43">
        <f>[1]Sheet1!J3129:J3129</f>
        <v>0</v>
      </c>
      <c r="K3129" s="43">
        <f>[1]Sheet1!K3129:K3129</f>
        <v>0</v>
      </c>
      <c r="L3129" s="43">
        <f>[1]Sheet1!L3129:L3129</f>
        <v>0</v>
      </c>
      <c r="M3129" s="43">
        <f>[1]Sheet1!M3129:M3129</f>
        <v>0</v>
      </c>
      <c r="N3129" s="43">
        <f>[1]Sheet1!N3129:N3129</f>
        <v>0</v>
      </c>
      <c r="O3129" s="43">
        <f>[1]Sheet1!O3129:O3129</f>
        <v>0</v>
      </c>
      <c r="P3129" s="43">
        <f>[1]Sheet1!P3129:P3129</f>
        <v>0</v>
      </c>
      <c r="Q3129" s="43">
        <f>[1]Sheet1!Q3129:Q3129</f>
        <v>0</v>
      </c>
      <c r="R3129" s="43">
        <f>[1]Sheet1!R3129:R3129</f>
        <v>0</v>
      </c>
      <c r="S3129" s="43">
        <f>[1]Sheet1!S3129:S3129</f>
        <v>0</v>
      </c>
      <c r="T3129" s="43">
        <f>[1]Sheet1!T3129:T3129</f>
        <v>0</v>
      </c>
      <c r="U3129" s="43">
        <f>[1]Sheet1!U3129:U3129</f>
        <v>0</v>
      </c>
      <c r="V3129" s="43">
        <f>[1]Sheet1!V3129:V3129</f>
        <v>0</v>
      </c>
      <c r="W3129" s="43">
        <f>[1]Sheet1!W3129:W3129</f>
        <v>0</v>
      </c>
      <c r="X3129" s="43">
        <f>[1]Sheet1!X3129:X3129</f>
        <v>0</v>
      </c>
      <c r="Y3129" s="43">
        <f>[1]Sheet1!Y3129:Y3129</f>
        <v>0</v>
      </c>
      <c r="Z3129" s="43">
        <f>[1]Sheet1!Z3129:Z3129</f>
        <v>0</v>
      </c>
      <c r="AA3129" s="43">
        <f>[1]Sheet1!AA3129:AA3129</f>
        <v>0</v>
      </c>
      <c r="AB3129" s="117">
        <f>[1]Sheet1!AB3129:AB3129</f>
        <v>0</v>
      </c>
      <c r="AC3129" s="43">
        <f>[1]Sheet1!AC3129:AC3129</f>
        <v>0</v>
      </c>
      <c r="AD3129" s="43">
        <f>[1]Sheet1!AD3129:AD3129</f>
        <v>0</v>
      </c>
      <c r="AE3129" s="43">
        <f>[1]Sheet1!AE3129:AE3129</f>
        <v>0</v>
      </c>
      <c r="AF3129" s="43">
        <f>[1]Sheet1!AF3129:AF3129</f>
        <v>0</v>
      </c>
      <c r="AG3129" s="43">
        <f>[1]Sheet1!AG3129:AG3129</f>
        <v>0</v>
      </c>
      <c r="AH3129" s="43">
        <f>[1]Sheet1!AH3129:AH3129</f>
        <v>0</v>
      </c>
      <c r="BG3129" s="5"/>
      <c r="BH3129" s="73">
        <f t="shared" ref="BH3129:BH3192" si="157">BG3129*X3129</f>
        <v>0</v>
      </c>
      <c r="BI3129" s="5"/>
      <c r="BJ3129" s="5"/>
      <c r="BK3129" s="100">
        <f t="shared" ref="BK3129:BK3192" si="158">V3129-BG3129</f>
        <v>0</v>
      </c>
      <c r="BL3129" s="63"/>
      <c r="BM3129" s="27"/>
      <c r="BN3129" s="44"/>
      <c r="BO3129" s="38"/>
      <c r="BP3129" s="44"/>
      <c r="BQ3129" s="44"/>
      <c r="BR3129" s="44"/>
      <c r="BS3129" s="44"/>
      <c r="BT3129" s="44"/>
    </row>
    <row r="3130" spans="1:72" hidden="1" x14ac:dyDescent="0.25">
      <c r="A3130" s="43">
        <f>[1]Sheet1!A3130:A3130</f>
        <v>0</v>
      </c>
      <c r="B3130" s="43">
        <f>[1]Sheet1!B3130:B3130</f>
        <v>0</v>
      </c>
      <c r="C3130" s="43">
        <f>[1]Sheet1!C3130:C3130</f>
        <v>0</v>
      </c>
      <c r="D3130" s="43">
        <f>[1]Sheet1!D3130:D3130</f>
        <v>0</v>
      </c>
      <c r="E3130" s="43">
        <f>[1]Sheet1!E3130:E3130</f>
        <v>0</v>
      </c>
      <c r="F3130" s="43">
        <f>[1]Sheet1!F3130:F3130</f>
        <v>0</v>
      </c>
      <c r="G3130" s="43">
        <f>[1]Sheet1!G3130:G3130</f>
        <v>0</v>
      </c>
      <c r="H3130" s="43">
        <f>[1]Sheet1!H3130:H3130</f>
        <v>0</v>
      </c>
      <c r="I3130" s="43">
        <f>[1]Sheet1!I3130:I3130</f>
        <v>0</v>
      </c>
      <c r="J3130" s="43">
        <f>[1]Sheet1!J3130:J3130</f>
        <v>0</v>
      </c>
      <c r="K3130" s="43">
        <f>[1]Sheet1!K3130:K3130</f>
        <v>0</v>
      </c>
      <c r="L3130" s="43">
        <f>[1]Sheet1!L3130:L3130</f>
        <v>0</v>
      </c>
      <c r="M3130" s="43">
        <f>[1]Sheet1!M3130:M3130</f>
        <v>0</v>
      </c>
      <c r="N3130" s="43">
        <f>[1]Sheet1!N3130:N3130</f>
        <v>0</v>
      </c>
      <c r="O3130" s="43">
        <f>[1]Sheet1!O3130:O3130</f>
        <v>0</v>
      </c>
      <c r="P3130" s="43">
        <f>[1]Sheet1!P3130:P3130</f>
        <v>0</v>
      </c>
      <c r="Q3130" s="43">
        <f>[1]Sheet1!Q3130:Q3130</f>
        <v>0</v>
      </c>
      <c r="R3130" s="43">
        <f>[1]Sheet1!R3130:R3130</f>
        <v>0</v>
      </c>
      <c r="S3130" s="43">
        <f>[1]Sheet1!S3130:S3130</f>
        <v>0</v>
      </c>
      <c r="T3130" s="43">
        <f>[1]Sheet1!T3130:T3130</f>
        <v>0</v>
      </c>
      <c r="U3130" s="43">
        <f>[1]Sheet1!U3130:U3130</f>
        <v>0</v>
      </c>
      <c r="V3130" s="43">
        <f>[1]Sheet1!V3130:V3130</f>
        <v>0</v>
      </c>
      <c r="W3130" s="43">
        <f>[1]Sheet1!W3130:W3130</f>
        <v>0</v>
      </c>
      <c r="X3130" s="43">
        <f>[1]Sheet1!X3130:X3130</f>
        <v>0</v>
      </c>
      <c r="Y3130" s="43">
        <f>[1]Sheet1!Y3130:Y3130</f>
        <v>0</v>
      </c>
      <c r="Z3130" s="43">
        <f>[1]Sheet1!Z3130:Z3130</f>
        <v>0</v>
      </c>
      <c r="AA3130" s="43">
        <f>[1]Sheet1!AA3130:AA3130</f>
        <v>0</v>
      </c>
      <c r="AB3130" s="117">
        <f>[1]Sheet1!AB3130:AB3130</f>
        <v>0</v>
      </c>
      <c r="AC3130" s="43">
        <f>[1]Sheet1!AC3130:AC3130</f>
        <v>0</v>
      </c>
      <c r="AD3130" s="43">
        <f>[1]Sheet1!AD3130:AD3130</f>
        <v>0</v>
      </c>
      <c r="AE3130" s="43">
        <f>[1]Sheet1!AE3130:AE3130</f>
        <v>0</v>
      </c>
      <c r="AF3130" s="43">
        <f>[1]Sheet1!AF3130:AF3130</f>
        <v>0</v>
      </c>
      <c r="AG3130" s="43">
        <f>[1]Sheet1!AG3130:AG3130</f>
        <v>0</v>
      </c>
      <c r="AH3130" s="43">
        <f>[1]Sheet1!AH3130:AH3130</f>
        <v>0</v>
      </c>
      <c r="BG3130" s="5"/>
      <c r="BH3130" s="73">
        <f t="shared" si="157"/>
        <v>0</v>
      </c>
      <c r="BI3130" s="5"/>
      <c r="BJ3130" s="5"/>
      <c r="BK3130" s="100">
        <f t="shared" si="158"/>
        <v>0</v>
      </c>
      <c r="BL3130" s="63"/>
      <c r="BM3130" s="27"/>
      <c r="BN3130" s="44"/>
      <c r="BO3130" s="38"/>
      <c r="BP3130" s="44"/>
      <c r="BQ3130" s="44"/>
      <c r="BR3130" s="44"/>
      <c r="BS3130" s="44"/>
      <c r="BT3130" s="44"/>
    </row>
    <row r="3131" spans="1:72" hidden="1" x14ac:dyDescent="0.25">
      <c r="A3131" s="43">
        <f>[1]Sheet1!A3131:A3131</f>
        <v>0</v>
      </c>
      <c r="B3131" s="43">
        <f>[1]Sheet1!B3131:B3131</f>
        <v>0</v>
      </c>
      <c r="C3131" s="43">
        <f>[1]Sheet1!C3131:C3131</f>
        <v>0</v>
      </c>
      <c r="D3131" s="43">
        <f>[1]Sheet1!D3131:D3131</f>
        <v>0</v>
      </c>
      <c r="E3131" s="43">
        <f>[1]Sheet1!E3131:E3131</f>
        <v>0</v>
      </c>
      <c r="F3131" s="43">
        <f>[1]Sheet1!F3131:F3131</f>
        <v>0</v>
      </c>
      <c r="G3131" s="43">
        <f>[1]Sheet1!G3131:G3131</f>
        <v>0</v>
      </c>
      <c r="H3131" s="43">
        <f>[1]Sheet1!H3131:H3131</f>
        <v>0</v>
      </c>
      <c r="I3131" s="43">
        <f>[1]Sheet1!I3131:I3131</f>
        <v>0</v>
      </c>
      <c r="J3131" s="43">
        <f>[1]Sheet1!J3131:J3131</f>
        <v>0</v>
      </c>
      <c r="K3131" s="43">
        <f>[1]Sheet1!K3131:K3131</f>
        <v>0</v>
      </c>
      <c r="L3131" s="43">
        <f>[1]Sheet1!L3131:L3131</f>
        <v>0</v>
      </c>
      <c r="M3131" s="43">
        <f>[1]Sheet1!M3131:M3131</f>
        <v>0</v>
      </c>
      <c r="N3131" s="43">
        <f>[1]Sheet1!N3131:N3131</f>
        <v>0</v>
      </c>
      <c r="O3131" s="43">
        <f>[1]Sheet1!O3131:O3131</f>
        <v>0</v>
      </c>
      <c r="P3131" s="43">
        <f>[1]Sheet1!P3131:P3131</f>
        <v>0</v>
      </c>
      <c r="Q3131" s="43">
        <f>[1]Sheet1!Q3131:Q3131</f>
        <v>0</v>
      </c>
      <c r="R3131" s="43">
        <f>[1]Sheet1!R3131:R3131</f>
        <v>0</v>
      </c>
      <c r="S3131" s="43">
        <f>[1]Sheet1!S3131:S3131</f>
        <v>0</v>
      </c>
      <c r="T3131" s="43">
        <f>[1]Sheet1!T3131:T3131</f>
        <v>0</v>
      </c>
      <c r="U3131" s="43">
        <f>[1]Sheet1!U3131:U3131</f>
        <v>0</v>
      </c>
      <c r="V3131" s="43">
        <f>[1]Sheet1!V3131:V3131</f>
        <v>0</v>
      </c>
      <c r="W3131" s="43">
        <f>[1]Sheet1!W3131:W3131</f>
        <v>0</v>
      </c>
      <c r="X3131" s="43">
        <f>[1]Sheet1!X3131:X3131</f>
        <v>0</v>
      </c>
      <c r="Y3131" s="43">
        <f>[1]Sheet1!Y3131:Y3131</f>
        <v>0</v>
      </c>
      <c r="Z3131" s="43">
        <f>[1]Sheet1!Z3131:Z3131</f>
        <v>0</v>
      </c>
      <c r="AA3131" s="43">
        <f>[1]Sheet1!AA3131:AA3131</f>
        <v>0</v>
      </c>
      <c r="AB3131" s="117">
        <f>[1]Sheet1!AB3131:AB3131</f>
        <v>0</v>
      </c>
      <c r="AC3131" s="43">
        <f>[1]Sheet1!AC3131:AC3131</f>
        <v>0</v>
      </c>
      <c r="AD3131" s="43">
        <f>[1]Sheet1!AD3131:AD3131</f>
        <v>0</v>
      </c>
      <c r="AE3131" s="43">
        <f>[1]Sheet1!AE3131:AE3131</f>
        <v>0</v>
      </c>
      <c r="AF3131" s="43">
        <f>[1]Sheet1!AF3131:AF3131</f>
        <v>0</v>
      </c>
      <c r="AG3131" s="43">
        <f>[1]Sheet1!AG3131:AG3131</f>
        <v>0</v>
      </c>
      <c r="AH3131" s="43">
        <f>[1]Sheet1!AH3131:AH3131</f>
        <v>0</v>
      </c>
      <c r="BG3131" s="5"/>
      <c r="BH3131" s="73">
        <f t="shared" si="157"/>
        <v>0</v>
      </c>
      <c r="BI3131" s="5"/>
      <c r="BJ3131" s="5"/>
      <c r="BK3131" s="100">
        <f t="shared" si="158"/>
        <v>0</v>
      </c>
      <c r="BL3131" s="63"/>
      <c r="BM3131" s="27"/>
      <c r="BN3131" s="44"/>
      <c r="BO3131" s="38"/>
      <c r="BP3131" s="44"/>
      <c r="BQ3131" s="44"/>
      <c r="BR3131" s="44"/>
      <c r="BS3131" s="44"/>
      <c r="BT3131" s="44"/>
    </row>
    <row r="3132" spans="1:72" hidden="1" x14ac:dyDescent="0.25">
      <c r="A3132" s="43">
        <f>[1]Sheet1!A3132:A3132</f>
        <v>0</v>
      </c>
      <c r="B3132" s="43">
        <f>[1]Sheet1!B3132:B3132</f>
        <v>0</v>
      </c>
      <c r="C3132" s="43">
        <f>[1]Sheet1!C3132:C3132</f>
        <v>0</v>
      </c>
      <c r="D3132" s="43">
        <f>[1]Sheet1!D3132:D3132</f>
        <v>0</v>
      </c>
      <c r="E3132" s="43">
        <f>[1]Sheet1!E3132:E3132</f>
        <v>0</v>
      </c>
      <c r="F3132" s="43">
        <f>[1]Sheet1!F3132:F3132</f>
        <v>0</v>
      </c>
      <c r="G3132" s="43">
        <f>[1]Sheet1!G3132:G3132</f>
        <v>0</v>
      </c>
      <c r="H3132" s="43">
        <f>[1]Sheet1!H3132:H3132</f>
        <v>0</v>
      </c>
      <c r="I3132" s="43">
        <f>[1]Sheet1!I3132:I3132</f>
        <v>0</v>
      </c>
      <c r="J3132" s="43">
        <f>[1]Sheet1!J3132:J3132</f>
        <v>0</v>
      </c>
      <c r="K3132" s="43">
        <f>[1]Sheet1!K3132:K3132</f>
        <v>0</v>
      </c>
      <c r="L3132" s="43">
        <f>[1]Sheet1!L3132:L3132</f>
        <v>0</v>
      </c>
      <c r="M3132" s="43">
        <f>[1]Sheet1!M3132:M3132</f>
        <v>0</v>
      </c>
      <c r="N3132" s="43">
        <f>[1]Sheet1!N3132:N3132</f>
        <v>0</v>
      </c>
      <c r="O3132" s="43">
        <f>[1]Sheet1!O3132:O3132</f>
        <v>0</v>
      </c>
      <c r="P3132" s="43">
        <f>[1]Sheet1!P3132:P3132</f>
        <v>0</v>
      </c>
      <c r="Q3132" s="43">
        <f>[1]Sheet1!Q3132:Q3132</f>
        <v>0</v>
      </c>
      <c r="R3132" s="43">
        <f>[1]Sheet1!R3132:R3132</f>
        <v>0</v>
      </c>
      <c r="S3132" s="43">
        <f>[1]Sheet1!S3132:S3132</f>
        <v>0</v>
      </c>
      <c r="T3132" s="43">
        <f>[1]Sheet1!T3132:T3132</f>
        <v>0</v>
      </c>
      <c r="U3132" s="43">
        <f>[1]Sheet1!U3132:U3132</f>
        <v>0</v>
      </c>
      <c r="V3132" s="43">
        <f>[1]Sheet1!V3132:V3132</f>
        <v>0</v>
      </c>
      <c r="W3132" s="43">
        <f>[1]Sheet1!W3132:W3132</f>
        <v>0</v>
      </c>
      <c r="X3132" s="43">
        <f>[1]Sheet1!X3132:X3132</f>
        <v>0</v>
      </c>
      <c r="Y3132" s="43">
        <f>[1]Sheet1!Y3132:Y3132</f>
        <v>0</v>
      </c>
      <c r="Z3132" s="43">
        <f>[1]Sheet1!Z3132:Z3132</f>
        <v>0</v>
      </c>
      <c r="AA3132" s="43">
        <f>[1]Sheet1!AA3132:AA3132</f>
        <v>0</v>
      </c>
      <c r="AB3132" s="117">
        <f>[1]Sheet1!AB3132:AB3132</f>
        <v>0</v>
      </c>
      <c r="AC3132" s="43">
        <f>[1]Sheet1!AC3132:AC3132</f>
        <v>0</v>
      </c>
      <c r="AD3132" s="43">
        <f>[1]Sheet1!AD3132:AD3132</f>
        <v>0</v>
      </c>
      <c r="AE3132" s="43">
        <f>[1]Sheet1!AE3132:AE3132</f>
        <v>0</v>
      </c>
      <c r="AF3132" s="43">
        <f>[1]Sheet1!AF3132:AF3132</f>
        <v>0</v>
      </c>
      <c r="AG3132" s="43">
        <f>[1]Sheet1!AG3132:AG3132</f>
        <v>0</v>
      </c>
      <c r="AH3132" s="43">
        <f>[1]Sheet1!AH3132:AH3132</f>
        <v>0</v>
      </c>
      <c r="BG3132" s="5"/>
      <c r="BH3132" s="73">
        <f t="shared" si="157"/>
        <v>0</v>
      </c>
      <c r="BI3132" s="5"/>
      <c r="BJ3132" s="5"/>
      <c r="BK3132" s="100">
        <f t="shared" si="158"/>
        <v>0</v>
      </c>
      <c r="BL3132" s="63"/>
      <c r="BM3132" s="27"/>
      <c r="BN3132" s="44"/>
      <c r="BO3132" s="38"/>
      <c r="BP3132" s="44"/>
      <c r="BQ3132" s="44"/>
      <c r="BR3132" s="44"/>
      <c r="BS3132" s="44"/>
      <c r="BT3132" s="44"/>
    </row>
    <row r="3133" spans="1:72" hidden="1" x14ac:dyDescent="0.25">
      <c r="A3133" s="43">
        <f>[1]Sheet1!A3133:A3133</f>
        <v>0</v>
      </c>
      <c r="B3133" s="43">
        <f>[1]Sheet1!B3133:B3133</f>
        <v>0</v>
      </c>
      <c r="C3133" s="43">
        <f>[1]Sheet1!C3133:C3133</f>
        <v>0</v>
      </c>
      <c r="D3133" s="43">
        <f>[1]Sheet1!D3133:D3133</f>
        <v>0</v>
      </c>
      <c r="E3133" s="43">
        <f>[1]Sheet1!E3133:E3133</f>
        <v>0</v>
      </c>
      <c r="F3133" s="43">
        <f>[1]Sheet1!F3133:F3133</f>
        <v>0</v>
      </c>
      <c r="G3133" s="43">
        <f>[1]Sheet1!G3133:G3133</f>
        <v>0</v>
      </c>
      <c r="H3133" s="43">
        <f>[1]Sheet1!H3133:H3133</f>
        <v>0</v>
      </c>
      <c r="I3133" s="43">
        <f>[1]Sheet1!I3133:I3133</f>
        <v>0</v>
      </c>
      <c r="J3133" s="43">
        <f>[1]Sheet1!J3133:J3133</f>
        <v>0</v>
      </c>
      <c r="K3133" s="43">
        <f>[1]Sheet1!K3133:K3133</f>
        <v>0</v>
      </c>
      <c r="L3133" s="43">
        <f>[1]Sheet1!L3133:L3133</f>
        <v>0</v>
      </c>
      <c r="M3133" s="43">
        <f>[1]Sheet1!M3133:M3133</f>
        <v>0</v>
      </c>
      <c r="N3133" s="43">
        <f>[1]Sheet1!N3133:N3133</f>
        <v>0</v>
      </c>
      <c r="O3133" s="43">
        <f>[1]Sheet1!O3133:O3133</f>
        <v>0</v>
      </c>
      <c r="P3133" s="43">
        <f>[1]Sheet1!P3133:P3133</f>
        <v>0</v>
      </c>
      <c r="Q3133" s="43">
        <f>[1]Sheet1!Q3133:Q3133</f>
        <v>0</v>
      </c>
      <c r="R3133" s="43">
        <f>[1]Sheet1!R3133:R3133</f>
        <v>0</v>
      </c>
      <c r="S3133" s="43">
        <f>[1]Sheet1!S3133:S3133</f>
        <v>0</v>
      </c>
      <c r="T3133" s="43">
        <f>[1]Sheet1!T3133:T3133</f>
        <v>0</v>
      </c>
      <c r="U3133" s="43">
        <f>[1]Sheet1!U3133:U3133</f>
        <v>0</v>
      </c>
      <c r="V3133" s="43">
        <f>[1]Sheet1!V3133:V3133</f>
        <v>0</v>
      </c>
      <c r="W3133" s="43">
        <f>[1]Sheet1!W3133:W3133</f>
        <v>0</v>
      </c>
      <c r="X3133" s="43">
        <f>[1]Sheet1!X3133:X3133</f>
        <v>0</v>
      </c>
      <c r="Y3133" s="43">
        <f>[1]Sheet1!Y3133:Y3133</f>
        <v>0</v>
      </c>
      <c r="Z3133" s="43">
        <f>[1]Sheet1!Z3133:Z3133</f>
        <v>0</v>
      </c>
      <c r="AA3133" s="43">
        <f>[1]Sheet1!AA3133:AA3133</f>
        <v>0</v>
      </c>
      <c r="AB3133" s="117">
        <f>[1]Sheet1!AB3133:AB3133</f>
        <v>0</v>
      </c>
      <c r="AC3133" s="43">
        <f>[1]Sheet1!AC3133:AC3133</f>
        <v>0</v>
      </c>
      <c r="AD3133" s="43">
        <f>[1]Sheet1!AD3133:AD3133</f>
        <v>0</v>
      </c>
      <c r="AE3133" s="43">
        <f>[1]Sheet1!AE3133:AE3133</f>
        <v>0</v>
      </c>
      <c r="AF3133" s="43">
        <f>[1]Sheet1!AF3133:AF3133</f>
        <v>0</v>
      </c>
      <c r="AG3133" s="43">
        <f>[1]Sheet1!AG3133:AG3133</f>
        <v>0</v>
      </c>
      <c r="AH3133" s="43">
        <f>[1]Sheet1!AH3133:AH3133</f>
        <v>0</v>
      </c>
      <c r="BG3133" s="5"/>
      <c r="BH3133" s="73">
        <f t="shared" si="157"/>
        <v>0</v>
      </c>
      <c r="BI3133" s="5"/>
      <c r="BJ3133" s="5"/>
      <c r="BK3133" s="100">
        <f t="shared" si="158"/>
        <v>0</v>
      </c>
      <c r="BL3133" s="63"/>
      <c r="BM3133" s="27"/>
      <c r="BN3133" s="44"/>
      <c r="BO3133" s="38"/>
      <c r="BP3133" s="44"/>
      <c r="BQ3133" s="44"/>
      <c r="BR3133" s="44"/>
      <c r="BS3133" s="44"/>
      <c r="BT3133" s="44"/>
    </row>
    <row r="3134" spans="1:72" hidden="1" x14ac:dyDescent="0.25">
      <c r="A3134" s="43">
        <f>[1]Sheet1!A3134:A3134</f>
        <v>0</v>
      </c>
      <c r="B3134" s="43">
        <f>[1]Sheet1!B3134:B3134</f>
        <v>0</v>
      </c>
      <c r="C3134" s="43">
        <f>[1]Sheet1!C3134:C3134</f>
        <v>0</v>
      </c>
      <c r="D3134" s="43">
        <f>[1]Sheet1!D3134:D3134</f>
        <v>0</v>
      </c>
      <c r="E3134" s="43">
        <f>[1]Sheet1!E3134:E3134</f>
        <v>0</v>
      </c>
      <c r="F3134" s="43">
        <f>[1]Sheet1!F3134:F3134</f>
        <v>0</v>
      </c>
      <c r="G3134" s="43">
        <f>[1]Sheet1!G3134:G3134</f>
        <v>0</v>
      </c>
      <c r="H3134" s="43">
        <f>[1]Sheet1!H3134:H3134</f>
        <v>0</v>
      </c>
      <c r="I3134" s="43">
        <f>[1]Sheet1!I3134:I3134</f>
        <v>0</v>
      </c>
      <c r="J3134" s="43">
        <f>[1]Sheet1!J3134:J3134</f>
        <v>0</v>
      </c>
      <c r="K3134" s="43">
        <f>[1]Sheet1!K3134:K3134</f>
        <v>0</v>
      </c>
      <c r="L3134" s="43">
        <f>[1]Sheet1!L3134:L3134</f>
        <v>0</v>
      </c>
      <c r="M3134" s="43">
        <f>[1]Sheet1!M3134:M3134</f>
        <v>0</v>
      </c>
      <c r="N3134" s="43">
        <f>[1]Sheet1!N3134:N3134</f>
        <v>0</v>
      </c>
      <c r="O3134" s="43">
        <f>[1]Sheet1!O3134:O3134</f>
        <v>0</v>
      </c>
      <c r="P3134" s="43">
        <f>[1]Sheet1!P3134:P3134</f>
        <v>0</v>
      </c>
      <c r="Q3134" s="43">
        <f>[1]Sheet1!Q3134:Q3134</f>
        <v>0</v>
      </c>
      <c r="R3134" s="43">
        <f>[1]Sheet1!R3134:R3134</f>
        <v>0</v>
      </c>
      <c r="S3134" s="43">
        <f>[1]Sheet1!S3134:S3134</f>
        <v>0</v>
      </c>
      <c r="T3134" s="43">
        <f>[1]Sheet1!T3134:T3134</f>
        <v>0</v>
      </c>
      <c r="U3134" s="43">
        <f>[1]Sheet1!U3134:U3134</f>
        <v>0</v>
      </c>
      <c r="V3134" s="43">
        <f>[1]Sheet1!V3134:V3134</f>
        <v>0</v>
      </c>
      <c r="W3134" s="43">
        <f>[1]Sheet1!W3134:W3134</f>
        <v>0</v>
      </c>
      <c r="X3134" s="43">
        <f>[1]Sheet1!X3134:X3134</f>
        <v>0</v>
      </c>
      <c r="Y3134" s="43">
        <f>[1]Sheet1!Y3134:Y3134</f>
        <v>0</v>
      </c>
      <c r="Z3134" s="43">
        <f>[1]Sheet1!Z3134:Z3134</f>
        <v>0</v>
      </c>
      <c r="AA3134" s="43">
        <f>[1]Sheet1!AA3134:AA3134</f>
        <v>0</v>
      </c>
      <c r="AB3134" s="117">
        <f>[1]Sheet1!AB3134:AB3134</f>
        <v>0</v>
      </c>
      <c r="AC3134" s="43">
        <f>[1]Sheet1!AC3134:AC3134</f>
        <v>0</v>
      </c>
      <c r="AD3134" s="43">
        <f>[1]Sheet1!AD3134:AD3134</f>
        <v>0</v>
      </c>
      <c r="AE3134" s="43">
        <f>[1]Sheet1!AE3134:AE3134</f>
        <v>0</v>
      </c>
      <c r="AF3134" s="43">
        <f>[1]Sheet1!AF3134:AF3134</f>
        <v>0</v>
      </c>
      <c r="AG3134" s="43">
        <f>[1]Sheet1!AG3134:AG3134</f>
        <v>0</v>
      </c>
      <c r="AH3134" s="43">
        <f>[1]Sheet1!AH3134:AH3134</f>
        <v>0</v>
      </c>
      <c r="BG3134" s="5"/>
      <c r="BH3134" s="73">
        <f t="shared" si="157"/>
        <v>0</v>
      </c>
      <c r="BI3134" s="5"/>
      <c r="BJ3134" s="5"/>
      <c r="BK3134" s="100">
        <f t="shared" si="158"/>
        <v>0</v>
      </c>
      <c r="BL3134" s="63"/>
      <c r="BM3134" s="27"/>
      <c r="BN3134" s="44"/>
      <c r="BO3134" s="38"/>
      <c r="BP3134" s="44"/>
      <c r="BQ3134" s="44"/>
      <c r="BR3134" s="44"/>
      <c r="BS3134" s="44"/>
      <c r="BT3134" s="44"/>
    </row>
    <row r="3135" spans="1:72" hidden="1" x14ac:dyDescent="0.25">
      <c r="A3135" s="43">
        <f>[1]Sheet1!A3135:A3135</f>
        <v>0</v>
      </c>
      <c r="B3135" s="43">
        <f>[1]Sheet1!B3135:B3135</f>
        <v>0</v>
      </c>
      <c r="C3135" s="43">
        <f>[1]Sheet1!C3135:C3135</f>
        <v>0</v>
      </c>
      <c r="D3135" s="43">
        <f>[1]Sheet1!D3135:D3135</f>
        <v>0</v>
      </c>
      <c r="E3135" s="43">
        <f>[1]Sheet1!E3135:E3135</f>
        <v>0</v>
      </c>
      <c r="F3135" s="43">
        <f>[1]Sheet1!F3135:F3135</f>
        <v>0</v>
      </c>
      <c r="G3135" s="43">
        <f>[1]Sheet1!G3135:G3135</f>
        <v>0</v>
      </c>
      <c r="H3135" s="43">
        <f>[1]Sheet1!H3135:H3135</f>
        <v>0</v>
      </c>
      <c r="I3135" s="43">
        <f>[1]Sheet1!I3135:I3135</f>
        <v>0</v>
      </c>
      <c r="J3135" s="43">
        <f>[1]Sheet1!J3135:J3135</f>
        <v>0</v>
      </c>
      <c r="K3135" s="43">
        <f>[1]Sheet1!K3135:K3135</f>
        <v>0</v>
      </c>
      <c r="L3135" s="43">
        <f>[1]Sheet1!L3135:L3135</f>
        <v>0</v>
      </c>
      <c r="M3135" s="43">
        <f>[1]Sheet1!M3135:M3135</f>
        <v>0</v>
      </c>
      <c r="N3135" s="43">
        <f>[1]Sheet1!N3135:N3135</f>
        <v>0</v>
      </c>
      <c r="O3135" s="43">
        <f>[1]Sheet1!O3135:O3135</f>
        <v>0</v>
      </c>
      <c r="P3135" s="43">
        <f>[1]Sheet1!P3135:P3135</f>
        <v>0</v>
      </c>
      <c r="Q3135" s="43">
        <f>[1]Sheet1!Q3135:Q3135</f>
        <v>0</v>
      </c>
      <c r="R3135" s="43">
        <f>[1]Sheet1!R3135:R3135</f>
        <v>0</v>
      </c>
      <c r="S3135" s="43">
        <f>[1]Sheet1!S3135:S3135</f>
        <v>0</v>
      </c>
      <c r="T3135" s="43">
        <f>[1]Sheet1!T3135:T3135</f>
        <v>0</v>
      </c>
      <c r="U3135" s="43">
        <f>[1]Sheet1!U3135:U3135</f>
        <v>0</v>
      </c>
      <c r="V3135" s="43">
        <f>[1]Sheet1!V3135:V3135</f>
        <v>0</v>
      </c>
      <c r="W3135" s="43">
        <f>[1]Sheet1!W3135:W3135</f>
        <v>0</v>
      </c>
      <c r="X3135" s="43">
        <f>[1]Sheet1!X3135:X3135</f>
        <v>0</v>
      </c>
      <c r="Y3135" s="43">
        <f>[1]Sheet1!Y3135:Y3135</f>
        <v>0</v>
      </c>
      <c r="Z3135" s="43">
        <f>[1]Sheet1!Z3135:Z3135</f>
        <v>0</v>
      </c>
      <c r="AA3135" s="43">
        <f>[1]Sheet1!AA3135:AA3135</f>
        <v>0</v>
      </c>
      <c r="AB3135" s="117">
        <f>[1]Sheet1!AB3135:AB3135</f>
        <v>0</v>
      </c>
      <c r="AC3135" s="43">
        <f>[1]Sheet1!AC3135:AC3135</f>
        <v>0</v>
      </c>
      <c r="AD3135" s="43">
        <f>[1]Sheet1!AD3135:AD3135</f>
        <v>0</v>
      </c>
      <c r="AE3135" s="43">
        <f>[1]Sheet1!AE3135:AE3135</f>
        <v>0</v>
      </c>
      <c r="AF3135" s="43">
        <f>[1]Sheet1!AF3135:AF3135</f>
        <v>0</v>
      </c>
      <c r="AG3135" s="43">
        <f>[1]Sheet1!AG3135:AG3135</f>
        <v>0</v>
      </c>
      <c r="AH3135" s="43">
        <f>[1]Sheet1!AH3135:AH3135</f>
        <v>0</v>
      </c>
      <c r="BG3135" s="5"/>
      <c r="BH3135" s="73">
        <f t="shared" si="157"/>
        <v>0</v>
      </c>
      <c r="BI3135" s="5"/>
      <c r="BJ3135" s="5"/>
      <c r="BK3135" s="100">
        <f t="shared" si="158"/>
        <v>0</v>
      </c>
      <c r="BL3135" s="63"/>
      <c r="BM3135" s="27"/>
      <c r="BN3135" s="44"/>
      <c r="BO3135" s="38"/>
      <c r="BP3135" s="44"/>
      <c r="BQ3135" s="44"/>
      <c r="BR3135" s="44"/>
      <c r="BS3135" s="44"/>
      <c r="BT3135" s="44"/>
    </row>
    <row r="3136" spans="1:72" hidden="1" x14ac:dyDescent="0.25">
      <c r="A3136" s="43">
        <f>[1]Sheet1!A3136:A3136</f>
        <v>0</v>
      </c>
      <c r="B3136" s="43">
        <f>[1]Sheet1!B3136:B3136</f>
        <v>0</v>
      </c>
      <c r="C3136" s="43">
        <f>[1]Sheet1!C3136:C3136</f>
        <v>0</v>
      </c>
      <c r="D3136" s="43">
        <f>[1]Sheet1!D3136:D3136</f>
        <v>0</v>
      </c>
      <c r="E3136" s="43">
        <f>[1]Sheet1!E3136:E3136</f>
        <v>0</v>
      </c>
      <c r="F3136" s="43">
        <f>[1]Sheet1!F3136:F3136</f>
        <v>0</v>
      </c>
      <c r="G3136" s="43">
        <f>[1]Sheet1!G3136:G3136</f>
        <v>0</v>
      </c>
      <c r="H3136" s="43">
        <f>[1]Sheet1!H3136:H3136</f>
        <v>0</v>
      </c>
      <c r="I3136" s="43">
        <f>[1]Sheet1!I3136:I3136</f>
        <v>0</v>
      </c>
      <c r="J3136" s="43">
        <f>[1]Sheet1!J3136:J3136</f>
        <v>0</v>
      </c>
      <c r="K3136" s="43">
        <f>[1]Sheet1!K3136:K3136</f>
        <v>0</v>
      </c>
      <c r="L3136" s="43">
        <f>[1]Sheet1!L3136:L3136</f>
        <v>0</v>
      </c>
      <c r="M3136" s="43">
        <f>[1]Sheet1!M3136:M3136</f>
        <v>0</v>
      </c>
      <c r="N3136" s="43">
        <f>[1]Sheet1!N3136:N3136</f>
        <v>0</v>
      </c>
      <c r="O3136" s="43">
        <f>[1]Sheet1!O3136:O3136</f>
        <v>0</v>
      </c>
      <c r="P3136" s="43">
        <f>[1]Sheet1!P3136:P3136</f>
        <v>0</v>
      </c>
      <c r="Q3136" s="43">
        <f>[1]Sheet1!Q3136:Q3136</f>
        <v>0</v>
      </c>
      <c r="R3136" s="43">
        <f>[1]Sheet1!R3136:R3136</f>
        <v>0</v>
      </c>
      <c r="S3136" s="43">
        <f>[1]Sheet1!S3136:S3136</f>
        <v>0</v>
      </c>
      <c r="T3136" s="43">
        <f>[1]Sheet1!T3136:T3136</f>
        <v>0</v>
      </c>
      <c r="U3136" s="43">
        <f>[1]Sheet1!U3136:U3136</f>
        <v>0</v>
      </c>
      <c r="V3136" s="43">
        <f>[1]Sheet1!V3136:V3136</f>
        <v>0</v>
      </c>
      <c r="W3136" s="43">
        <f>[1]Sheet1!W3136:W3136</f>
        <v>0</v>
      </c>
      <c r="X3136" s="43">
        <f>[1]Sheet1!X3136:X3136</f>
        <v>0</v>
      </c>
      <c r="Y3136" s="43">
        <f>[1]Sheet1!Y3136:Y3136</f>
        <v>0</v>
      </c>
      <c r="Z3136" s="43">
        <f>[1]Sheet1!Z3136:Z3136</f>
        <v>0</v>
      </c>
      <c r="AA3136" s="43">
        <f>[1]Sheet1!AA3136:AA3136</f>
        <v>0</v>
      </c>
      <c r="AB3136" s="117">
        <f>[1]Sheet1!AB3136:AB3136</f>
        <v>0</v>
      </c>
      <c r="AC3136" s="43">
        <f>[1]Sheet1!AC3136:AC3136</f>
        <v>0</v>
      </c>
      <c r="AD3136" s="43">
        <f>[1]Sheet1!AD3136:AD3136</f>
        <v>0</v>
      </c>
      <c r="AE3136" s="43">
        <f>[1]Sheet1!AE3136:AE3136</f>
        <v>0</v>
      </c>
      <c r="AF3136" s="43">
        <f>[1]Sheet1!AF3136:AF3136</f>
        <v>0</v>
      </c>
      <c r="AG3136" s="43">
        <f>[1]Sheet1!AG3136:AG3136</f>
        <v>0</v>
      </c>
      <c r="AH3136" s="43">
        <f>[1]Sheet1!AH3136:AH3136</f>
        <v>0</v>
      </c>
      <c r="BG3136" s="5"/>
      <c r="BH3136" s="73">
        <f t="shared" si="157"/>
        <v>0</v>
      </c>
      <c r="BI3136" s="5"/>
      <c r="BJ3136" s="5"/>
      <c r="BK3136" s="100">
        <f t="shared" si="158"/>
        <v>0</v>
      </c>
      <c r="BL3136" s="63"/>
      <c r="BM3136" s="27"/>
      <c r="BN3136" s="44"/>
      <c r="BO3136" s="38"/>
      <c r="BP3136" s="44"/>
      <c r="BQ3136" s="44"/>
      <c r="BR3136" s="44"/>
      <c r="BS3136" s="44"/>
      <c r="BT3136" s="44"/>
    </row>
    <row r="3137" spans="1:72" hidden="1" x14ac:dyDescent="0.25">
      <c r="A3137" s="43">
        <f>[1]Sheet1!A3137:A3137</f>
        <v>0</v>
      </c>
      <c r="B3137" s="43">
        <f>[1]Sheet1!B3137:B3137</f>
        <v>0</v>
      </c>
      <c r="C3137" s="43">
        <f>[1]Sheet1!C3137:C3137</f>
        <v>0</v>
      </c>
      <c r="D3137" s="43">
        <f>[1]Sheet1!D3137:D3137</f>
        <v>0</v>
      </c>
      <c r="E3137" s="43">
        <f>[1]Sheet1!E3137:E3137</f>
        <v>0</v>
      </c>
      <c r="F3137" s="43">
        <f>[1]Sheet1!F3137:F3137</f>
        <v>0</v>
      </c>
      <c r="G3137" s="43">
        <f>[1]Sheet1!G3137:G3137</f>
        <v>0</v>
      </c>
      <c r="H3137" s="43">
        <f>[1]Sheet1!H3137:H3137</f>
        <v>0</v>
      </c>
      <c r="I3137" s="43">
        <f>[1]Sheet1!I3137:I3137</f>
        <v>0</v>
      </c>
      <c r="J3137" s="43">
        <f>[1]Sheet1!J3137:J3137</f>
        <v>0</v>
      </c>
      <c r="K3137" s="43">
        <f>[1]Sheet1!K3137:K3137</f>
        <v>0</v>
      </c>
      <c r="L3137" s="43">
        <f>[1]Sheet1!L3137:L3137</f>
        <v>0</v>
      </c>
      <c r="M3137" s="43">
        <f>[1]Sheet1!M3137:M3137</f>
        <v>0</v>
      </c>
      <c r="N3137" s="43">
        <f>[1]Sheet1!N3137:N3137</f>
        <v>0</v>
      </c>
      <c r="O3137" s="43">
        <f>[1]Sheet1!O3137:O3137</f>
        <v>0</v>
      </c>
      <c r="P3137" s="43">
        <f>[1]Sheet1!P3137:P3137</f>
        <v>0</v>
      </c>
      <c r="Q3137" s="43">
        <f>[1]Sheet1!Q3137:Q3137</f>
        <v>0</v>
      </c>
      <c r="R3137" s="43">
        <f>[1]Sheet1!R3137:R3137</f>
        <v>0</v>
      </c>
      <c r="S3137" s="43">
        <f>[1]Sheet1!S3137:S3137</f>
        <v>0</v>
      </c>
      <c r="T3137" s="43">
        <f>[1]Sheet1!T3137:T3137</f>
        <v>0</v>
      </c>
      <c r="U3137" s="43">
        <f>[1]Sheet1!U3137:U3137</f>
        <v>0</v>
      </c>
      <c r="V3137" s="43">
        <f>[1]Sheet1!V3137:V3137</f>
        <v>0</v>
      </c>
      <c r="W3137" s="43">
        <f>[1]Sheet1!W3137:W3137</f>
        <v>0</v>
      </c>
      <c r="X3137" s="43">
        <f>[1]Sheet1!X3137:X3137</f>
        <v>0</v>
      </c>
      <c r="Y3137" s="43">
        <f>[1]Sheet1!Y3137:Y3137</f>
        <v>0</v>
      </c>
      <c r="Z3137" s="43">
        <f>[1]Sheet1!Z3137:Z3137</f>
        <v>0</v>
      </c>
      <c r="AA3137" s="43">
        <f>[1]Sheet1!AA3137:AA3137</f>
        <v>0</v>
      </c>
      <c r="AB3137" s="117">
        <f>[1]Sheet1!AB3137:AB3137</f>
        <v>0</v>
      </c>
      <c r="AC3137" s="43">
        <f>[1]Sheet1!AC3137:AC3137</f>
        <v>0</v>
      </c>
      <c r="AD3137" s="43">
        <f>[1]Sheet1!AD3137:AD3137</f>
        <v>0</v>
      </c>
      <c r="AE3137" s="43">
        <f>[1]Sheet1!AE3137:AE3137</f>
        <v>0</v>
      </c>
      <c r="AF3137" s="43">
        <f>[1]Sheet1!AF3137:AF3137</f>
        <v>0</v>
      </c>
      <c r="AG3137" s="43">
        <f>[1]Sheet1!AG3137:AG3137</f>
        <v>0</v>
      </c>
      <c r="AH3137" s="43">
        <f>[1]Sheet1!AH3137:AH3137</f>
        <v>0</v>
      </c>
      <c r="BG3137" s="5"/>
      <c r="BH3137" s="73">
        <f t="shared" si="157"/>
        <v>0</v>
      </c>
      <c r="BI3137" s="5"/>
      <c r="BJ3137" s="5"/>
      <c r="BK3137" s="100">
        <f t="shared" si="158"/>
        <v>0</v>
      </c>
      <c r="BL3137" s="63"/>
      <c r="BM3137" s="27"/>
      <c r="BN3137" s="44"/>
      <c r="BO3137" s="38"/>
      <c r="BP3137" s="44"/>
      <c r="BQ3137" s="44"/>
      <c r="BR3137" s="44"/>
      <c r="BS3137" s="44"/>
      <c r="BT3137" s="44"/>
    </row>
    <row r="3138" spans="1:72" hidden="1" x14ac:dyDescent="0.25">
      <c r="A3138" s="43">
        <f>[1]Sheet1!A3138:A3138</f>
        <v>0</v>
      </c>
      <c r="B3138" s="43">
        <f>[1]Sheet1!B3138:B3138</f>
        <v>0</v>
      </c>
      <c r="C3138" s="43">
        <f>[1]Sheet1!C3138:C3138</f>
        <v>0</v>
      </c>
      <c r="D3138" s="43">
        <f>[1]Sheet1!D3138:D3138</f>
        <v>0</v>
      </c>
      <c r="E3138" s="43">
        <f>[1]Sheet1!E3138:E3138</f>
        <v>0</v>
      </c>
      <c r="F3138" s="43">
        <f>[1]Sheet1!F3138:F3138</f>
        <v>0</v>
      </c>
      <c r="G3138" s="43">
        <f>[1]Sheet1!G3138:G3138</f>
        <v>0</v>
      </c>
      <c r="H3138" s="43">
        <f>[1]Sheet1!H3138:H3138</f>
        <v>0</v>
      </c>
      <c r="I3138" s="43">
        <f>[1]Sheet1!I3138:I3138</f>
        <v>0</v>
      </c>
      <c r="J3138" s="43">
        <f>[1]Sheet1!J3138:J3138</f>
        <v>0</v>
      </c>
      <c r="K3138" s="43">
        <f>[1]Sheet1!K3138:K3138</f>
        <v>0</v>
      </c>
      <c r="L3138" s="43">
        <f>[1]Sheet1!L3138:L3138</f>
        <v>0</v>
      </c>
      <c r="M3138" s="43">
        <f>[1]Sheet1!M3138:M3138</f>
        <v>0</v>
      </c>
      <c r="N3138" s="43">
        <f>[1]Sheet1!N3138:N3138</f>
        <v>0</v>
      </c>
      <c r="O3138" s="43">
        <f>[1]Sheet1!O3138:O3138</f>
        <v>0</v>
      </c>
      <c r="P3138" s="43">
        <f>[1]Sheet1!P3138:P3138</f>
        <v>0</v>
      </c>
      <c r="Q3138" s="43">
        <f>[1]Sheet1!Q3138:Q3138</f>
        <v>0</v>
      </c>
      <c r="R3138" s="43">
        <f>[1]Sheet1!R3138:R3138</f>
        <v>0</v>
      </c>
      <c r="S3138" s="43">
        <f>[1]Sheet1!S3138:S3138</f>
        <v>0</v>
      </c>
      <c r="T3138" s="43">
        <f>[1]Sheet1!T3138:T3138</f>
        <v>0</v>
      </c>
      <c r="U3138" s="43">
        <f>[1]Sheet1!U3138:U3138</f>
        <v>0</v>
      </c>
      <c r="V3138" s="43">
        <f>[1]Sheet1!V3138:V3138</f>
        <v>0</v>
      </c>
      <c r="W3138" s="43">
        <f>[1]Sheet1!W3138:W3138</f>
        <v>0</v>
      </c>
      <c r="X3138" s="43">
        <f>[1]Sheet1!X3138:X3138</f>
        <v>0</v>
      </c>
      <c r="Y3138" s="43">
        <f>[1]Sheet1!Y3138:Y3138</f>
        <v>0</v>
      </c>
      <c r="Z3138" s="43">
        <f>[1]Sheet1!Z3138:Z3138</f>
        <v>0</v>
      </c>
      <c r="AA3138" s="43">
        <f>[1]Sheet1!AA3138:AA3138</f>
        <v>0</v>
      </c>
      <c r="AB3138" s="117">
        <f>[1]Sheet1!AB3138:AB3138</f>
        <v>0</v>
      </c>
      <c r="AC3138" s="43">
        <f>[1]Sheet1!AC3138:AC3138</f>
        <v>0</v>
      </c>
      <c r="AD3138" s="43">
        <f>[1]Sheet1!AD3138:AD3138</f>
        <v>0</v>
      </c>
      <c r="AE3138" s="43">
        <f>[1]Sheet1!AE3138:AE3138</f>
        <v>0</v>
      </c>
      <c r="AF3138" s="43">
        <f>[1]Sheet1!AF3138:AF3138</f>
        <v>0</v>
      </c>
      <c r="AG3138" s="43">
        <f>[1]Sheet1!AG3138:AG3138</f>
        <v>0</v>
      </c>
      <c r="AH3138" s="43">
        <f>[1]Sheet1!AH3138:AH3138</f>
        <v>0</v>
      </c>
      <c r="BG3138" s="5"/>
      <c r="BH3138" s="73">
        <f t="shared" si="157"/>
        <v>0</v>
      </c>
      <c r="BI3138" s="5"/>
      <c r="BJ3138" s="5"/>
      <c r="BK3138" s="100">
        <f t="shared" si="158"/>
        <v>0</v>
      </c>
      <c r="BL3138" s="63"/>
      <c r="BM3138" s="27"/>
      <c r="BN3138" s="44"/>
      <c r="BO3138" s="38"/>
      <c r="BP3138" s="44"/>
      <c r="BQ3138" s="44"/>
      <c r="BR3138" s="44"/>
      <c r="BS3138" s="44"/>
      <c r="BT3138" s="44"/>
    </row>
    <row r="3139" spans="1:72" hidden="1" x14ac:dyDescent="0.25">
      <c r="A3139" s="43">
        <f>[1]Sheet1!A3139:A3139</f>
        <v>0</v>
      </c>
      <c r="B3139" s="43">
        <f>[1]Sheet1!B3139:B3139</f>
        <v>0</v>
      </c>
      <c r="C3139" s="43">
        <f>[1]Sheet1!C3139:C3139</f>
        <v>0</v>
      </c>
      <c r="D3139" s="43">
        <f>[1]Sheet1!D3139:D3139</f>
        <v>0</v>
      </c>
      <c r="E3139" s="43">
        <f>[1]Sheet1!E3139:E3139</f>
        <v>0</v>
      </c>
      <c r="F3139" s="43">
        <f>[1]Sheet1!F3139:F3139</f>
        <v>0</v>
      </c>
      <c r="G3139" s="43">
        <f>[1]Sheet1!G3139:G3139</f>
        <v>0</v>
      </c>
      <c r="H3139" s="43">
        <f>[1]Sheet1!H3139:H3139</f>
        <v>0</v>
      </c>
      <c r="I3139" s="43">
        <f>[1]Sheet1!I3139:I3139</f>
        <v>0</v>
      </c>
      <c r="J3139" s="43">
        <f>[1]Sheet1!J3139:J3139</f>
        <v>0</v>
      </c>
      <c r="K3139" s="43">
        <f>[1]Sheet1!K3139:K3139</f>
        <v>0</v>
      </c>
      <c r="L3139" s="43">
        <f>[1]Sheet1!L3139:L3139</f>
        <v>0</v>
      </c>
      <c r="M3139" s="43">
        <f>[1]Sheet1!M3139:M3139</f>
        <v>0</v>
      </c>
      <c r="N3139" s="43">
        <f>[1]Sheet1!N3139:N3139</f>
        <v>0</v>
      </c>
      <c r="O3139" s="43">
        <f>[1]Sheet1!O3139:O3139</f>
        <v>0</v>
      </c>
      <c r="P3139" s="43">
        <f>[1]Sheet1!P3139:P3139</f>
        <v>0</v>
      </c>
      <c r="Q3139" s="43">
        <f>[1]Sheet1!Q3139:Q3139</f>
        <v>0</v>
      </c>
      <c r="R3139" s="43">
        <f>[1]Sheet1!R3139:R3139</f>
        <v>0</v>
      </c>
      <c r="S3139" s="43">
        <f>[1]Sheet1!S3139:S3139</f>
        <v>0</v>
      </c>
      <c r="T3139" s="43">
        <f>[1]Sheet1!T3139:T3139</f>
        <v>0</v>
      </c>
      <c r="U3139" s="43">
        <f>[1]Sheet1!U3139:U3139</f>
        <v>0</v>
      </c>
      <c r="V3139" s="43">
        <f>[1]Sheet1!V3139:V3139</f>
        <v>0</v>
      </c>
      <c r="W3139" s="43">
        <f>[1]Sheet1!W3139:W3139</f>
        <v>0</v>
      </c>
      <c r="X3139" s="43">
        <f>[1]Sheet1!X3139:X3139</f>
        <v>0</v>
      </c>
      <c r="Y3139" s="43">
        <f>[1]Sheet1!Y3139:Y3139</f>
        <v>0</v>
      </c>
      <c r="Z3139" s="43">
        <f>[1]Sheet1!Z3139:Z3139</f>
        <v>0</v>
      </c>
      <c r="AA3139" s="43">
        <f>[1]Sheet1!AA3139:AA3139</f>
        <v>0</v>
      </c>
      <c r="AB3139" s="117">
        <f>[1]Sheet1!AB3139:AB3139</f>
        <v>0</v>
      </c>
      <c r="AC3139" s="43">
        <f>[1]Sheet1!AC3139:AC3139</f>
        <v>0</v>
      </c>
      <c r="AD3139" s="43">
        <f>[1]Sheet1!AD3139:AD3139</f>
        <v>0</v>
      </c>
      <c r="AE3139" s="43">
        <f>[1]Sheet1!AE3139:AE3139</f>
        <v>0</v>
      </c>
      <c r="AF3139" s="43">
        <f>[1]Sheet1!AF3139:AF3139</f>
        <v>0</v>
      </c>
      <c r="AG3139" s="43">
        <f>[1]Sheet1!AG3139:AG3139</f>
        <v>0</v>
      </c>
      <c r="AH3139" s="43">
        <f>[1]Sheet1!AH3139:AH3139</f>
        <v>0</v>
      </c>
      <c r="BG3139" s="5"/>
      <c r="BH3139" s="73">
        <f t="shared" si="157"/>
        <v>0</v>
      </c>
      <c r="BI3139" s="5"/>
      <c r="BJ3139" s="5"/>
      <c r="BK3139" s="100">
        <f t="shared" si="158"/>
        <v>0</v>
      </c>
      <c r="BL3139" s="63"/>
      <c r="BM3139" s="27"/>
      <c r="BN3139" s="44"/>
      <c r="BO3139" s="38"/>
      <c r="BP3139" s="44"/>
      <c r="BQ3139" s="44"/>
      <c r="BR3139" s="44"/>
      <c r="BS3139" s="44"/>
      <c r="BT3139" s="44"/>
    </row>
    <row r="3140" spans="1:72" hidden="1" x14ac:dyDescent="0.25">
      <c r="A3140" s="43">
        <f>[1]Sheet1!A3140:A3140</f>
        <v>0</v>
      </c>
      <c r="B3140" s="43">
        <f>[1]Sheet1!B3140:B3140</f>
        <v>0</v>
      </c>
      <c r="C3140" s="43">
        <f>[1]Sheet1!C3140:C3140</f>
        <v>0</v>
      </c>
      <c r="D3140" s="43">
        <f>[1]Sheet1!D3140:D3140</f>
        <v>0</v>
      </c>
      <c r="E3140" s="43">
        <f>[1]Sheet1!E3140:E3140</f>
        <v>0</v>
      </c>
      <c r="F3140" s="43">
        <f>[1]Sheet1!F3140:F3140</f>
        <v>0</v>
      </c>
      <c r="G3140" s="43">
        <f>[1]Sheet1!G3140:G3140</f>
        <v>0</v>
      </c>
      <c r="H3140" s="43">
        <f>[1]Sheet1!H3140:H3140</f>
        <v>0</v>
      </c>
      <c r="I3140" s="43">
        <f>[1]Sheet1!I3140:I3140</f>
        <v>0</v>
      </c>
      <c r="J3140" s="43">
        <f>[1]Sheet1!J3140:J3140</f>
        <v>0</v>
      </c>
      <c r="K3140" s="43">
        <f>[1]Sheet1!K3140:K3140</f>
        <v>0</v>
      </c>
      <c r="L3140" s="43">
        <f>[1]Sheet1!L3140:L3140</f>
        <v>0</v>
      </c>
      <c r="M3140" s="43">
        <f>[1]Sheet1!M3140:M3140</f>
        <v>0</v>
      </c>
      <c r="N3140" s="43">
        <f>[1]Sheet1!N3140:N3140</f>
        <v>0</v>
      </c>
      <c r="O3140" s="43">
        <f>[1]Sheet1!O3140:O3140</f>
        <v>0</v>
      </c>
      <c r="P3140" s="43">
        <f>[1]Sheet1!P3140:P3140</f>
        <v>0</v>
      </c>
      <c r="Q3140" s="43">
        <f>[1]Sheet1!Q3140:Q3140</f>
        <v>0</v>
      </c>
      <c r="R3140" s="43">
        <f>[1]Sheet1!R3140:R3140</f>
        <v>0</v>
      </c>
      <c r="S3140" s="43">
        <f>[1]Sheet1!S3140:S3140</f>
        <v>0</v>
      </c>
      <c r="T3140" s="43">
        <f>[1]Sheet1!T3140:T3140</f>
        <v>0</v>
      </c>
      <c r="U3140" s="43">
        <f>[1]Sheet1!U3140:U3140</f>
        <v>0</v>
      </c>
      <c r="V3140" s="43">
        <f>[1]Sheet1!V3140:V3140</f>
        <v>0</v>
      </c>
      <c r="W3140" s="43">
        <f>[1]Sheet1!W3140:W3140</f>
        <v>0</v>
      </c>
      <c r="X3140" s="43">
        <f>[1]Sheet1!X3140:X3140</f>
        <v>0</v>
      </c>
      <c r="Y3140" s="43">
        <f>[1]Sheet1!Y3140:Y3140</f>
        <v>0</v>
      </c>
      <c r="Z3140" s="43">
        <f>[1]Sheet1!Z3140:Z3140</f>
        <v>0</v>
      </c>
      <c r="AA3140" s="43">
        <f>[1]Sheet1!AA3140:AA3140</f>
        <v>0</v>
      </c>
      <c r="AB3140" s="117">
        <f>[1]Sheet1!AB3140:AB3140</f>
        <v>0</v>
      </c>
      <c r="AC3140" s="43">
        <f>[1]Sheet1!AC3140:AC3140</f>
        <v>0</v>
      </c>
      <c r="AD3140" s="43">
        <f>[1]Sheet1!AD3140:AD3140</f>
        <v>0</v>
      </c>
      <c r="AE3140" s="43">
        <f>[1]Sheet1!AE3140:AE3140</f>
        <v>0</v>
      </c>
      <c r="AF3140" s="43">
        <f>[1]Sheet1!AF3140:AF3140</f>
        <v>0</v>
      </c>
      <c r="AG3140" s="43">
        <f>[1]Sheet1!AG3140:AG3140</f>
        <v>0</v>
      </c>
      <c r="AH3140" s="43">
        <f>[1]Sheet1!AH3140:AH3140</f>
        <v>0</v>
      </c>
      <c r="BG3140" s="5"/>
      <c r="BH3140" s="73">
        <f t="shared" si="157"/>
        <v>0</v>
      </c>
      <c r="BI3140" s="5"/>
      <c r="BJ3140" s="5"/>
      <c r="BK3140" s="100">
        <f t="shared" si="158"/>
        <v>0</v>
      </c>
      <c r="BL3140" s="63"/>
      <c r="BM3140" s="27"/>
      <c r="BN3140" s="44"/>
      <c r="BO3140" s="38"/>
      <c r="BP3140" s="44"/>
      <c r="BQ3140" s="44"/>
      <c r="BR3140" s="44"/>
      <c r="BS3140" s="44"/>
      <c r="BT3140" s="44"/>
    </row>
    <row r="3141" spans="1:72" hidden="1" x14ac:dyDescent="0.25">
      <c r="A3141" s="43">
        <f>[1]Sheet1!A3141:A3141</f>
        <v>0</v>
      </c>
      <c r="B3141" s="43">
        <f>[1]Sheet1!B3141:B3141</f>
        <v>0</v>
      </c>
      <c r="C3141" s="43">
        <f>[1]Sheet1!C3141:C3141</f>
        <v>0</v>
      </c>
      <c r="D3141" s="43">
        <f>[1]Sheet1!D3141:D3141</f>
        <v>0</v>
      </c>
      <c r="E3141" s="43">
        <f>[1]Sheet1!E3141:E3141</f>
        <v>0</v>
      </c>
      <c r="F3141" s="43">
        <f>[1]Sheet1!F3141:F3141</f>
        <v>0</v>
      </c>
      <c r="G3141" s="43">
        <f>[1]Sheet1!G3141:G3141</f>
        <v>0</v>
      </c>
      <c r="H3141" s="43">
        <f>[1]Sheet1!H3141:H3141</f>
        <v>0</v>
      </c>
      <c r="I3141" s="43">
        <f>[1]Sheet1!I3141:I3141</f>
        <v>0</v>
      </c>
      <c r="J3141" s="43">
        <f>[1]Sheet1!J3141:J3141</f>
        <v>0</v>
      </c>
      <c r="K3141" s="43">
        <f>[1]Sheet1!K3141:K3141</f>
        <v>0</v>
      </c>
      <c r="L3141" s="43">
        <f>[1]Sheet1!L3141:L3141</f>
        <v>0</v>
      </c>
      <c r="M3141" s="43">
        <f>[1]Sheet1!M3141:M3141</f>
        <v>0</v>
      </c>
      <c r="N3141" s="43">
        <f>[1]Sheet1!N3141:N3141</f>
        <v>0</v>
      </c>
      <c r="O3141" s="43">
        <f>[1]Sheet1!O3141:O3141</f>
        <v>0</v>
      </c>
      <c r="P3141" s="43">
        <f>[1]Sheet1!P3141:P3141</f>
        <v>0</v>
      </c>
      <c r="Q3141" s="43">
        <f>[1]Sheet1!Q3141:Q3141</f>
        <v>0</v>
      </c>
      <c r="R3141" s="43">
        <f>[1]Sheet1!R3141:R3141</f>
        <v>0</v>
      </c>
      <c r="S3141" s="43">
        <f>[1]Sheet1!S3141:S3141</f>
        <v>0</v>
      </c>
      <c r="T3141" s="43">
        <f>[1]Sheet1!T3141:T3141</f>
        <v>0</v>
      </c>
      <c r="U3141" s="43">
        <f>[1]Sheet1!U3141:U3141</f>
        <v>0</v>
      </c>
      <c r="V3141" s="43">
        <f>[1]Sheet1!V3141:V3141</f>
        <v>0</v>
      </c>
      <c r="W3141" s="43">
        <f>[1]Sheet1!W3141:W3141</f>
        <v>0</v>
      </c>
      <c r="X3141" s="43">
        <f>[1]Sheet1!X3141:X3141</f>
        <v>0</v>
      </c>
      <c r="Y3141" s="43">
        <f>[1]Sheet1!Y3141:Y3141</f>
        <v>0</v>
      </c>
      <c r="Z3141" s="43">
        <f>[1]Sheet1!Z3141:Z3141</f>
        <v>0</v>
      </c>
      <c r="AA3141" s="43">
        <f>[1]Sheet1!AA3141:AA3141</f>
        <v>0</v>
      </c>
      <c r="AB3141" s="117">
        <f>[1]Sheet1!AB3141:AB3141</f>
        <v>0</v>
      </c>
      <c r="AC3141" s="43">
        <f>[1]Sheet1!AC3141:AC3141</f>
        <v>0</v>
      </c>
      <c r="AD3141" s="43">
        <f>[1]Sheet1!AD3141:AD3141</f>
        <v>0</v>
      </c>
      <c r="AE3141" s="43">
        <f>[1]Sheet1!AE3141:AE3141</f>
        <v>0</v>
      </c>
      <c r="AF3141" s="43">
        <f>[1]Sheet1!AF3141:AF3141</f>
        <v>0</v>
      </c>
      <c r="AG3141" s="43">
        <f>[1]Sheet1!AG3141:AG3141</f>
        <v>0</v>
      </c>
      <c r="AH3141" s="43">
        <f>[1]Sheet1!AH3141:AH3141</f>
        <v>0</v>
      </c>
      <c r="BG3141" s="5"/>
      <c r="BH3141" s="73">
        <f t="shared" si="157"/>
        <v>0</v>
      </c>
      <c r="BI3141" s="5"/>
      <c r="BJ3141" s="5"/>
      <c r="BK3141" s="100">
        <f t="shared" si="158"/>
        <v>0</v>
      </c>
      <c r="BL3141" s="63"/>
      <c r="BM3141" s="27"/>
      <c r="BN3141" s="44"/>
      <c r="BO3141" s="38"/>
      <c r="BP3141" s="44"/>
      <c r="BQ3141" s="44"/>
      <c r="BR3141" s="44"/>
      <c r="BS3141" s="44"/>
      <c r="BT3141" s="44"/>
    </row>
    <row r="3142" spans="1:72" hidden="1" x14ac:dyDescent="0.25">
      <c r="A3142" s="43">
        <f>[1]Sheet1!A3142:A3142</f>
        <v>0</v>
      </c>
      <c r="B3142" s="43">
        <f>[1]Sheet1!B3142:B3142</f>
        <v>0</v>
      </c>
      <c r="C3142" s="43">
        <f>[1]Sheet1!C3142:C3142</f>
        <v>0</v>
      </c>
      <c r="D3142" s="43">
        <f>[1]Sheet1!D3142:D3142</f>
        <v>0</v>
      </c>
      <c r="E3142" s="43">
        <f>[1]Sheet1!E3142:E3142</f>
        <v>0</v>
      </c>
      <c r="F3142" s="43">
        <f>[1]Sheet1!F3142:F3142</f>
        <v>0</v>
      </c>
      <c r="G3142" s="43">
        <f>[1]Sheet1!G3142:G3142</f>
        <v>0</v>
      </c>
      <c r="H3142" s="43">
        <f>[1]Sheet1!H3142:H3142</f>
        <v>0</v>
      </c>
      <c r="I3142" s="43">
        <f>[1]Sheet1!I3142:I3142</f>
        <v>0</v>
      </c>
      <c r="J3142" s="43">
        <f>[1]Sheet1!J3142:J3142</f>
        <v>0</v>
      </c>
      <c r="K3142" s="43">
        <f>[1]Sheet1!K3142:K3142</f>
        <v>0</v>
      </c>
      <c r="L3142" s="43">
        <f>[1]Sheet1!L3142:L3142</f>
        <v>0</v>
      </c>
      <c r="M3142" s="43">
        <f>[1]Sheet1!M3142:M3142</f>
        <v>0</v>
      </c>
      <c r="N3142" s="43">
        <f>[1]Sheet1!N3142:N3142</f>
        <v>0</v>
      </c>
      <c r="O3142" s="43">
        <f>[1]Sheet1!O3142:O3142</f>
        <v>0</v>
      </c>
      <c r="P3142" s="43">
        <f>[1]Sheet1!P3142:P3142</f>
        <v>0</v>
      </c>
      <c r="Q3142" s="43">
        <f>[1]Sheet1!Q3142:Q3142</f>
        <v>0</v>
      </c>
      <c r="R3142" s="43">
        <f>[1]Sheet1!R3142:R3142</f>
        <v>0</v>
      </c>
      <c r="S3142" s="43">
        <f>[1]Sheet1!S3142:S3142</f>
        <v>0</v>
      </c>
      <c r="T3142" s="43">
        <f>[1]Sheet1!T3142:T3142</f>
        <v>0</v>
      </c>
      <c r="U3142" s="43">
        <f>[1]Sheet1!U3142:U3142</f>
        <v>0</v>
      </c>
      <c r="V3142" s="43">
        <f>[1]Sheet1!V3142:V3142</f>
        <v>0</v>
      </c>
      <c r="W3142" s="43">
        <f>[1]Sheet1!W3142:W3142</f>
        <v>0</v>
      </c>
      <c r="X3142" s="43">
        <f>[1]Sheet1!X3142:X3142</f>
        <v>0</v>
      </c>
      <c r="Y3142" s="43">
        <f>[1]Sheet1!Y3142:Y3142</f>
        <v>0</v>
      </c>
      <c r="Z3142" s="43">
        <f>[1]Sheet1!Z3142:Z3142</f>
        <v>0</v>
      </c>
      <c r="AA3142" s="43">
        <f>[1]Sheet1!AA3142:AA3142</f>
        <v>0</v>
      </c>
      <c r="AB3142" s="117">
        <f>[1]Sheet1!AB3142:AB3142</f>
        <v>0</v>
      </c>
      <c r="AC3142" s="43">
        <f>[1]Sheet1!AC3142:AC3142</f>
        <v>0</v>
      </c>
      <c r="AD3142" s="43">
        <f>[1]Sheet1!AD3142:AD3142</f>
        <v>0</v>
      </c>
      <c r="AE3142" s="43">
        <f>[1]Sheet1!AE3142:AE3142</f>
        <v>0</v>
      </c>
      <c r="AF3142" s="43">
        <f>[1]Sheet1!AF3142:AF3142</f>
        <v>0</v>
      </c>
      <c r="AG3142" s="43">
        <f>[1]Sheet1!AG3142:AG3142</f>
        <v>0</v>
      </c>
      <c r="AH3142" s="43">
        <f>[1]Sheet1!AH3142:AH3142</f>
        <v>0</v>
      </c>
      <c r="BG3142" s="5"/>
      <c r="BH3142" s="73">
        <f t="shared" si="157"/>
        <v>0</v>
      </c>
      <c r="BI3142" s="5"/>
      <c r="BJ3142" s="5"/>
      <c r="BK3142" s="100">
        <f t="shared" si="158"/>
        <v>0</v>
      </c>
      <c r="BL3142" s="63"/>
      <c r="BM3142" s="27"/>
      <c r="BN3142" s="44"/>
      <c r="BO3142" s="38"/>
      <c r="BP3142" s="44"/>
      <c r="BQ3142" s="44"/>
      <c r="BR3142" s="44"/>
      <c r="BS3142" s="44"/>
      <c r="BT3142" s="44"/>
    </row>
    <row r="3143" spans="1:72" hidden="1" x14ac:dyDescent="0.25">
      <c r="A3143" s="43">
        <f>[1]Sheet1!A3143:A3143</f>
        <v>0</v>
      </c>
      <c r="B3143" s="43">
        <f>[1]Sheet1!B3143:B3143</f>
        <v>0</v>
      </c>
      <c r="C3143" s="43">
        <f>[1]Sheet1!C3143:C3143</f>
        <v>0</v>
      </c>
      <c r="D3143" s="43">
        <f>[1]Sheet1!D3143:D3143</f>
        <v>0</v>
      </c>
      <c r="E3143" s="43">
        <f>[1]Sheet1!E3143:E3143</f>
        <v>0</v>
      </c>
      <c r="F3143" s="43">
        <f>[1]Sheet1!F3143:F3143</f>
        <v>0</v>
      </c>
      <c r="G3143" s="43">
        <f>[1]Sheet1!G3143:G3143</f>
        <v>0</v>
      </c>
      <c r="H3143" s="43">
        <f>[1]Sheet1!H3143:H3143</f>
        <v>0</v>
      </c>
      <c r="I3143" s="43">
        <f>[1]Sheet1!I3143:I3143</f>
        <v>0</v>
      </c>
      <c r="J3143" s="43">
        <f>[1]Sheet1!J3143:J3143</f>
        <v>0</v>
      </c>
      <c r="K3143" s="43">
        <f>[1]Sheet1!K3143:K3143</f>
        <v>0</v>
      </c>
      <c r="L3143" s="43">
        <f>[1]Sheet1!L3143:L3143</f>
        <v>0</v>
      </c>
      <c r="M3143" s="43">
        <f>[1]Sheet1!M3143:M3143</f>
        <v>0</v>
      </c>
      <c r="N3143" s="43">
        <f>[1]Sheet1!N3143:N3143</f>
        <v>0</v>
      </c>
      <c r="O3143" s="43">
        <f>[1]Sheet1!O3143:O3143</f>
        <v>0</v>
      </c>
      <c r="P3143" s="43">
        <f>[1]Sheet1!P3143:P3143</f>
        <v>0</v>
      </c>
      <c r="Q3143" s="43">
        <f>[1]Sheet1!Q3143:Q3143</f>
        <v>0</v>
      </c>
      <c r="R3143" s="43">
        <f>[1]Sheet1!R3143:R3143</f>
        <v>0</v>
      </c>
      <c r="S3143" s="43">
        <f>[1]Sheet1!S3143:S3143</f>
        <v>0</v>
      </c>
      <c r="T3143" s="43">
        <f>[1]Sheet1!T3143:T3143</f>
        <v>0</v>
      </c>
      <c r="U3143" s="43">
        <f>[1]Sheet1!U3143:U3143</f>
        <v>0</v>
      </c>
      <c r="V3143" s="43">
        <f>[1]Sheet1!V3143:V3143</f>
        <v>0</v>
      </c>
      <c r="W3143" s="43">
        <f>[1]Sheet1!W3143:W3143</f>
        <v>0</v>
      </c>
      <c r="X3143" s="43">
        <f>[1]Sheet1!X3143:X3143</f>
        <v>0</v>
      </c>
      <c r="Y3143" s="43">
        <f>[1]Sheet1!Y3143:Y3143</f>
        <v>0</v>
      </c>
      <c r="Z3143" s="43">
        <f>[1]Sheet1!Z3143:Z3143</f>
        <v>0</v>
      </c>
      <c r="AA3143" s="43">
        <f>[1]Sheet1!AA3143:AA3143</f>
        <v>0</v>
      </c>
      <c r="AB3143" s="117">
        <f>[1]Sheet1!AB3143:AB3143</f>
        <v>0</v>
      </c>
      <c r="AC3143" s="43">
        <f>[1]Sheet1!AC3143:AC3143</f>
        <v>0</v>
      </c>
      <c r="AD3143" s="43">
        <f>[1]Sheet1!AD3143:AD3143</f>
        <v>0</v>
      </c>
      <c r="AE3143" s="43">
        <f>[1]Sheet1!AE3143:AE3143</f>
        <v>0</v>
      </c>
      <c r="AF3143" s="43">
        <f>[1]Sheet1!AF3143:AF3143</f>
        <v>0</v>
      </c>
      <c r="AG3143" s="43">
        <f>[1]Sheet1!AG3143:AG3143</f>
        <v>0</v>
      </c>
      <c r="AH3143" s="43">
        <f>[1]Sheet1!AH3143:AH3143</f>
        <v>0</v>
      </c>
      <c r="BG3143" s="5"/>
      <c r="BH3143" s="73">
        <f t="shared" si="157"/>
        <v>0</v>
      </c>
      <c r="BI3143" s="5"/>
      <c r="BJ3143" s="5"/>
      <c r="BK3143" s="100">
        <f t="shared" si="158"/>
        <v>0</v>
      </c>
      <c r="BL3143" s="63"/>
      <c r="BM3143" s="27"/>
      <c r="BN3143" s="44"/>
      <c r="BO3143" s="38"/>
      <c r="BP3143" s="44"/>
      <c r="BQ3143" s="44"/>
      <c r="BR3143" s="44"/>
      <c r="BS3143" s="44"/>
      <c r="BT3143" s="44"/>
    </row>
    <row r="3144" spans="1:72" hidden="1" x14ac:dyDescent="0.25">
      <c r="A3144" s="43">
        <f>[1]Sheet1!A3144:A3144</f>
        <v>0</v>
      </c>
      <c r="B3144" s="43">
        <f>[1]Sheet1!B3144:B3144</f>
        <v>0</v>
      </c>
      <c r="C3144" s="43">
        <f>[1]Sheet1!C3144:C3144</f>
        <v>0</v>
      </c>
      <c r="D3144" s="43">
        <f>[1]Sheet1!D3144:D3144</f>
        <v>0</v>
      </c>
      <c r="E3144" s="43">
        <f>[1]Sheet1!E3144:E3144</f>
        <v>0</v>
      </c>
      <c r="F3144" s="43">
        <f>[1]Sheet1!F3144:F3144</f>
        <v>0</v>
      </c>
      <c r="G3144" s="43">
        <f>[1]Sheet1!G3144:G3144</f>
        <v>0</v>
      </c>
      <c r="H3144" s="43">
        <f>[1]Sheet1!H3144:H3144</f>
        <v>0</v>
      </c>
      <c r="I3144" s="43">
        <f>[1]Sheet1!I3144:I3144</f>
        <v>0</v>
      </c>
      <c r="J3144" s="43">
        <f>[1]Sheet1!J3144:J3144</f>
        <v>0</v>
      </c>
      <c r="K3144" s="43">
        <f>[1]Sheet1!K3144:K3144</f>
        <v>0</v>
      </c>
      <c r="L3144" s="43">
        <f>[1]Sheet1!L3144:L3144</f>
        <v>0</v>
      </c>
      <c r="M3144" s="43">
        <f>[1]Sheet1!M3144:M3144</f>
        <v>0</v>
      </c>
      <c r="N3144" s="43">
        <f>[1]Sheet1!N3144:N3144</f>
        <v>0</v>
      </c>
      <c r="O3144" s="43">
        <f>[1]Sheet1!O3144:O3144</f>
        <v>0</v>
      </c>
      <c r="P3144" s="43">
        <f>[1]Sheet1!P3144:P3144</f>
        <v>0</v>
      </c>
      <c r="Q3144" s="43">
        <f>[1]Sheet1!Q3144:Q3144</f>
        <v>0</v>
      </c>
      <c r="R3144" s="43">
        <f>[1]Sheet1!R3144:R3144</f>
        <v>0</v>
      </c>
      <c r="S3144" s="43">
        <f>[1]Sheet1!S3144:S3144</f>
        <v>0</v>
      </c>
      <c r="T3144" s="43">
        <f>[1]Sheet1!T3144:T3144</f>
        <v>0</v>
      </c>
      <c r="U3144" s="43">
        <f>[1]Sheet1!U3144:U3144</f>
        <v>0</v>
      </c>
      <c r="V3144" s="43">
        <f>[1]Sheet1!V3144:V3144</f>
        <v>0</v>
      </c>
      <c r="W3144" s="43">
        <f>[1]Sheet1!W3144:W3144</f>
        <v>0</v>
      </c>
      <c r="X3144" s="43">
        <f>[1]Sheet1!X3144:X3144</f>
        <v>0</v>
      </c>
      <c r="Y3144" s="43">
        <f>[1]Sheet1!Y3144:Y3144</f>
        <v>0</v>
      </c>
      <c r="Z3144" s="43">
        <f>[1]Sheet1!Z3144:Z3144</f>
        <v>0</v>
      </c>
      <c r="AA3144" s="43">
        <f>[1]Sheet1!AA3144:AA3144</f>
        <v>0</v>
      </c>
      <c r="AB3144" s="117">
        <f>[1]Sheet1!AB3144:AB3144</f>
        <v>0</v>
      </c>
      <c r="AC3144" s="43">
        <f>[1]Sheet1!AC3144:AC3144</f>
        <v>0</v>
      </c>
      <c r="AD3144" s="43">
        <f>[1]Sheet1!AD3144:AD3144</f>
        <v>0</v>
      </c>
      <c r="AE3144" s="43">
        <f>[1]Sheet1!AE3144:AE3144</f>
        <v>0</v>
      </c>
      <c r="AF3144" s="43">
        <f>[1]Sheet1!AF3144:AF3144</f>
        <v>0</v>
      </c>
      <c r="AG3144" s="43">
        <f>[1]Sheet1!AG3144:AG3144</f>
        <v>0</v>
      </c>
      <c r="AH3144" s="43">
        <f>[1]Sheet1!AH3144:AH3144</f>
        <v>0</v>
      </c>
      <c r="BG3144" s="5"/>
      <c r="BH3144" s="73">
        <f t="shared" si="157"/>
        <v>0</v>
      </c>
      <c r="BI3144" s="5"/>
      <c r="BJ3144" s="5"/>
      <c r="BK3144" s="100">
        <f t="shared" si="158"/>
        <v>0</v>
      </c>
      <c r="BL3144" s="63"/>
      <c r="BM3144" s="27"/>
      <c r="BN3144" s="44"/>
      <c r="BO3144" s="38"/>
      <c r="BP3144" s="44"/>
      <c r="BQ3144" s="44"/>
      <c r="BR3144" s="44"/>
      <c r="BS3144" s="44"/>
      <c r="BT3144" s="44"/>
    </row>
    <row r="3145" spans="1:72" hidden="1" x14ac:dyDescent="0.25">
      <c r="A3145" s="43">
        <f>[1]Sheet1!A3145:A3145</f>
        <v>0</v>
      </c>
      <c r="B3145" s="43">
        <f>[1]Sheet1!B3145:B3145</f>
        <v>0</v>
      </c>
      <c r="C3145" s="43">
        <f>[1]Sheet1!C3145:C3145</f>
        <v>0</v>
      </c>
      <c r="D3145" s="43">
        <f>[1]Sheet1!D3145:D3145</f>
        <v>0</v>
      </c>
      <c r="E3145" s="43">
        <f>[1]Sheet1!E3145:E3145</f>
        <v>0</v>
      </c>
      <c r="F3145" s="43">
        <f>[1]Sheet1!F3145:F3145</f>
        <v>0</v>
      </c>
      <c r="G3145" s="43">
        <f>[1]Sheet1!G3145:G3145</f>
        <v>0</v>
      </c>
      <c r="H3145" s="43">
        <f>[1]Sheet1!H3145:H3145</f>
        <v>0</v>
      </c>
      <c r="I3145" s="43">
        <f>[1]Sheet1!I3145:I3145</f>
        <v>0</v>
      </c>
      <c r="J3145" s="43">
        <f>[1]Sheet1!J3145:J3145</f>
        <v>0</v>
      </c>
      <c r="K3145" s="43">
        <f>[1]Sheet1!K3145:K3145</f>
        <v>0</v>
      </c>
      <c r="L3145" s="43">
        <f>[1]Sheet1!L3145:L3145</f>
        <v>0</v>
      </c>
      <c r="M3145" s="43">
        <f>[1]Sheet1!M3145:M3145</f>
        <v>0</v>
      </c>
      <c r="N3145" s="43">
        <f>[1]Sheet1!N3145:N3145</f>
        <v>0</v>
      </c>
      <c r="O3145" s="43">
        <f>[1]Sheet1!O3145:O3145</f>
        <v>0</v>
      </c>
      <c r="P3145" s="43">
        <f>[1]Sheet1!P3145:P3145</f>
        <v>0</v>
      </c>
      <c r="Q3145" s="43">
        <f>[1]Sheet1!Q3145:Q3145</f>
        <v>0</v>
      </c>
      <c r="R3145" s="43">
        <f>[1]Sheet1!R3145:R3145</f>
        <v>0</v>
      </c>
      <c r="S3145" s="43">
        <f>[1]Sheet1!S3145:S3145</f>
        <v>0</v>
      </c>
      <c r="T3145" s="43">
        <f>[1]Sheet1!T3145:T3145</f>
        <v>0</v>
      </c>
      <c r="U3145" s="43">
        <f>[1]Sheet1!U3145:U3145</f>
        <v>0</v>
      </c>
      <c r="V3145" s="43">
        <f>[1]Sheet1!V3145:V3145</f>
        <v>0</v>
      </c>
      <c r="W3145" s="43">
        <f>[1]Sheet1!W3145:W3145</f>
        <v>0</v>
      </c>
      <c r="X3145" s="43">
        <f>[1]Sheet1!X3145:X3145</f>
        <v>0</v>
      </c>
      <c r="Y3145" s="43">
        <f>[1]Sheet1!Y3145:Y3145</f>
        <v>0</v>
      </c>
      <c r="Z3145" s="43">
        <f>[1]Sheet1!Z3145:Z3145</f>
        <v>0</v>
      </c>
      <c r="AA3145" s="43">
        <f>[1]Sheet1!AA3145:AA3145</f>
        <v>0</v>
      </c>
      <c r="AB3145" s="117">
        <f>[1]Sheet1!AB3145:AB3145</f>
        <v>0</v>
      </c>
      <c r="AC3145" s="43">
        <f>[1]Sheet1!AC3145:AC3145</f>
        <v>0</v>
      </c>
      <c r="AD3145" s="43">
        <f>[1]Sheet1!AD3145:AD3145</f>
        <v>0</v>
      </c>
      <c r="AE3145" s="43">
        <f>[1]Sheet1!AE3145:AE3145</f>
        <v>0</v>
      </c>
      <c r="AF3145" s="43">
        <f>[1]Sheet1!AF3145:AF3145</f>
        <v>0</v>
      </c>
      <c r="AG3145" s="43">
        <f>[1]Sheet1!AG3145:AG3145</f>
        <v>0</v>
      </c>
      <c r="AH3145" s="43">
        <f>[1]Sheet1!AH3145:AH3145</f>
        <v>0</v>
      </c>
      <c r="BG3145" s="5"/>
      <c r="BH3145" s="73">
        <f t="shared" si="157"/>
        <v>0</v>
      </c>
      <c r="BI3145" s="5"/>
      <c r="BJ3145" s="5"/>
      <c r="BK3145" s="100">
        <f t="shared" si="158"/>
        <v>0</v>
      </c>
      <c r="BL3145" s="63"/>
      <c r="BM3145" s="27"/>
      <c r="BN3145" s="44"/>
      <c r="BO3145" s="38"/>
      <c r="BP3145" s="44"/>
      <c r="BQ3145" s="44"/>
      <c r="BR3145" s="44"/>
      <c r="BS3145" s="44"/>
      <c r="BT3145" s="44"/>
    </row>
    <row r="3146" spans="1:72" hidden="1" x14ac:dyDescent="0.25">
      <c r="A3146" s="43">
        <f>[1]Sheet1!A3146:A3146</f>
        <v>0</v>
      </c>
      <c r="B3146" s="43">
        <f>[1]Sheet1!B3146:B3146</f>
        <v>0</v>
      </c>
      <c r="C3146" s="43">
        <f>[1]Sheet1!C3146:C3146</f>
        <v>0</v>
      </c>
      <c r="D3146" s="43">
        <f>[1]Sheet1!D3146:D3146</f>
        <v>0</v>
      </c>
      <c r="E3146" s="43">
        <f>[1]Sheet1!E3146:E3146</f>
        <v>0</v>
      </c>
      <c r="F3146" s="43">
        <f>[1]Sheet1!F3146:F3146</f>
        <v>0</v>
      </c>
      <c r="G3146" s="43">
        <f>[1]Sheet1!G3146:G3146</f>
        <v>0</v>
      </c>
      <c r="H3146" s="43">
        <f>[1]Sheet1!H3146:H3146</f>
        <v>0</v>
      </c>
      <c r="I3146" s="43">
        <f>[1]Sheet1!I3146:I3146</f>
        <v>0</v>
      </c>
      <c r="J3146" s="43">
        <f>[1]Sheet1!J3146:J3146</f>
        <v>0</v>
      </c>
      <c r="K3146" s="43">
        <f>[1]Sheet1!K3146:K3146</f>
        <v>0</v>
      </c>
      <c r="L3146" s="43">
        <f>[1]Sheet1!L3146:L3146</f>
        <v>0</v>
      </c>
      <c r="M3146" s="43">
        <f>[1]Sheet1!M3146:M3146</f>
        <v>0</v>
      </c>
      <c r="N3146" s="43">
        <f>[1]Sheet1!N3146:N3146</f>
        <v>0</v>
      </c>
      <c r="O3146" s="43">
        <f>[1]Sheet1!O3146:O3146</f>
        <v>0</v>
      </c>
      <c r="P3146" s="43">
        <f>[1]Sheet1!P3146:P3146</f>
        <v>0</v>
      </c>
      <c r="Q3146" s="43">
        <f>[1]Sheet1!Q3146:Q3146</f>
        <v>0</v>
      </c>
      <c r="R3146" s="43">
        <f>[1]Sheet1!R3146:R3146</f>
        <v>0</v>
      </c>
      <c r="S3146" s="43">
        <f>[1]Sheet1!S3146:S3146</f>
        <v>0</v>
      </c>
      <c r="T3146" s="43">
        <f>[1]Sheet1!T3146:T3146</f>
        <v>0</v>
      </c>
      <c r="U3146" s="43">
        <f>[1]Sheet1!U3146:U3146</f>
        <v>0</v>
      </c>
      <c r="V3146" s="43">
        <f>[1]Sheet1!V3146:V3146</f>
        <v>0</v>
      </c>
      <c r="W3146" s="43">
        <f>[1]Sheet1!W3146:W3146</f>
        <v>0</v>
      </c>
      <c r="X3146" s="43">
        <f>[1]Sheet1!X3146:X3146</f>
        <v>0</v>
      </c>
      <c r="Y3146" s="43">
        <f>[1]Sheet1!Y3146:Y3146</f>
        <v>0</v>
      </c>
      <c r="Z3146" s="43">
        <f>[1]Sheet1!Z3146:Z3146</f>
        <v>0</v>
      </c>
      <c r="AA3146" s="43">
        <f>[1]Sheet1!AA3146:AA3146</f>
        <v>0</v>
      </c>
      <c r="AB3146" s="117">
        <f>[1]Sheet1!AB3146:AB3146</f>
        <v>0</v>
      </c>
      <c r="AC3146" s="43">
        <f>[1]Sheet1!AC3146:AC3146</f>
        <v>0</v>
      </c>
      <c r="AD3146" s="43">
        <f>[1]Sheet1!AD3146:AD3146</f>
        <v>0</v>
      </c>
      <c r="AE3146" s="43">
        <f>[1]Sheet1!AE3146:AE3146</f>
        <v>0</v>
      </c>
      <c r="AF3146" s="43">
        <f>[1]Sheet1!AF3146:AF3146</f>
        <v>0</v>
      </c>
      <c r="AG3146" s="43">
        <f>[1]Sheet1!AG3146:AG3146</f>
        <v>0</v>
      </c>
      <c r="AH3146" s="43">
        <f>[1]Sheet1!AH3146:AH3146</f>
        <v>0</v>
      </c>
      <c r="BG3146" s="5"/>
      <c r="BH3146" s="73">
        <f t="shared" si="157"/>
        <v>0</v>
      </c>
      <c r="BI3146" s="5"/>
      <c r="BJ3146" s="5"/>
      <c r="BK3146" s="100">
        <f t="shared" si="158"/>
        <v>0</v>
      </c>
      <c r="BL3146" s="63"/>
      <c r="BM3146" s="27"/>
      <c r="BN3146" s="44"/>
      <c r="BO3146" s="38"/>
      <c r="BP3146" s="44"/>
      <c r="BQ3146" s="44"/>
      <c r="BR3146" s="44"/>
      <c r="BS3146" s="44"/>
      <c r="BT3146" s="44"/>
    </row>
    <row r="3147" spans="1:72" hidden="1" x14ac:dyDescent="0.25">
      <c r="A3147" s="43">
        <f>[1]Sheet1!A3147:A3147</f>
        <v>0</v>
      </c>
      <c r="B3147" s="43">
        <f>[1]Sheet1!B3147:B3147</f>
        <v>0</v>
      </c>
      <c r="C3147" s="43">
        <f>[1]Sheet1!C3147:C3147</f>
        <v>0</v>
      </c>
      <c r="D3147" s="43">
        <f>[1]Sheet1!D3147:D3147</f>
        <v>0</v>
      </c>
      <c r="E3147" s="43">
        <f>[1]Sheet1!E3147:E3147</f>
        <v>0</v>
      </c>
      <c r="F3147" s="43">
        <f>[1]Sheet1!F3147:F3147</f>
        <v>0</v>
      </c>
      <c r="G3147" s="43">
        <f>[1]Sheet1!G3147:G3147</f>
        <v>0</v>
      </c>
      <c r="H3147" s="43">
        <f>[1]Sheet1!H3147:H3147</f>
        <v>0</v>
      </c>
      <c r="I3147" s="43">
        <f>[1]Sheet1!I3147:I3147</f>
        <v>0</v>
      </c>
      <c r="J3147" s="43">
        <f>[1]Sheet1!J3147:J3147</f>
        <v>0</v>
      </c>
      <c r="K3147" s="43">
        <f>[1]Sheet1!K3147:K3147</f>
        <v>0</v>
      </c>
      <c r="L3147" s="43">
        <f>[1]Sheet1!L3147:L3147</f>
        <v>0</v>
      </c>
      <c r="M3147" s="43">
        <f>[1]Sheet1!M3147:M3147</f>
        <v>0</v>
      </c>
      <c r="N3147" s="43">
        <f>[1]Sheet1!N3147:N3147</f>
        <v>0</v>
      </c>
      <c r="O3147" s="43">
        <f>[1]Sheet1!O3147:O3147</f>
        <v>0</v>
      </c>
      <c r="P3147" s="43">
        <f>[1]Sheet1!P3147:P3147</f>
        <v>0</v>
      </c>
      <c r="Q3147" s="43">
        <f>[1]Sheet1!Q3147:Q3147</f>
        <v>0</v>
      </c>
      <c r="R3147" s="43">
        <f>[1]Sheet1!R3147:R3147</f>
        <v>0</v>
      </c>
      <c r="S3147" s="43">
        <f>[1]Sheet1!S3147:S3147</f>
        <v>0</v>
      </c>
      <c r="T3147" s="43">
        <f>[1]Sheet1!T3147:T3147</f>
        <v>0</v>
      </c>
      <c r="U3147" s="43">
        <f>[1]Sheet1!U3147:U3147</f>
        <v>0</v>
      </c>
      <c r="V3147" s="43">
        <f>[1]Sheet1!V3147:V3147</f>
        <v>0</v>
      </c>
      <c r="W3147" s="43">
        <f>[1]Sheet1!W3147:W3147</f>
        <v>0</v>
      </c>
      <c r="X3147" s="43">
        <f>[1]Sheet1!X3147:X3147</f>
        <v>0</v>
      </c>
      <c r="Y3147" s="43">
        <f>[1]Sheet1!Y3147:Y3147</f>
        <v>0</v>
      </c>
      <c r="Z3147" s="43">
        <f>[1]Sheet1!Z3147:Z3147</f>
        <v>0</v>
      </c>
      <c r="AA3147" s="43">
        <f>[1]Sheet1!AA3147:AA3147</f>
        <v>0</v>
      </c>
      <c r="AB3147" s="117">
        <f>[1]Sheet1!AB3147:AB3147</f>
        <v>0</v>
      </c>
      <c r="AC3147" s="43">
        <f>[1]Sheet1!AC3147:AC3147</f>
        <v>0</v>
      </c>
      <c r="AD3147" s="43">
        <f>[1]Sheet1!AD3147:AD3147</f>
        <v>0</v>
      </c>
      <c r="AE3147" s="43">
        <f>[1]Sheet1!AE3147:AE3147</f>
        <v>0</v>
      </c>
      <c r="AF3147" s="43">
        <f>[1]Sheet1!AF3147:AF3147</f>
        <v>0</v>
      </c>
      <c r="AG3147" s="43">
        <f>[1]Sheet1!AG3147:AG3147</f>
        <v>0</v>
      </c>
      <c r="AH3147" s="43">
        <f>[1]Sheet1!AH3147:AH3147</f>
        <v>0</v>
      </c>
      <c r="BG3147" s="5"/>
      <c r="BH3147" s="73">
        <f t="shared" si="157"/>
        <v>0</v>
      </c>
      <c r="BI3147" s="5"/>
      <c r="BJ3147" s="5"/>
      <c r="BK3147" s="100">
        <f t="shared" si="158"/>
        <v>0</v>
      </c>
      <c r="BL3147" s="63"/>
      <c r="BM3147" s="27"/>
      <c r="BN3147" s="44"/>
      <c r="BO3147" s="38"/>
      <c r="BP3147" s="44"/>
      <c r="BQ3147" s="44"/>
      <c r="BR3147" s="44"/>
      <c r="BS3147" s="44"/>
      <c r="BT3147" s="44"/>
    </row>
    <row r="3148" spans="1:72" hidden="1" x14ac:dyDescent="0.25">
      <c r="A3148" s="43">
        <f>[1]Sheet1!A3148:A3148</f>
        <v>0</v>
      </c>
      <c r="B3148" s="43">
        <f>[1]Sheet1!B3148:B3148</f>
        <v>0</v>
      </c>
      <c r="C3148" s="43">
        <f>[1]Sheet1!C3148:C3148</f>
        <v>0</v>
      </c>
      <c r="D3148" s="43">
        <f>[1]Sheet1!D3148:D3148</f>
        <v>0</v>
      </c>
      <c r="E3148" s="43">
        <f>[1]Sheet1!E3148:E3148</f>
        <v>0</v>
      </c>
      <c r="F3148" s="43">
        <f>[1]Sheet1!F3148:F3148</f>
        <v>0</v>
      </c>
      <c r="G3148" s="43">
        <f>[1]Sheet1!G3148:G3148</f>
        <v>0</v>
      </c>
      <c r="H3148" s="43">
        <f>[1]Sheet1!H3148:H3148</f>
        <v>0</v>
      </c>
      <c r="I3148" s="43">
        <f>[1]Sheet1!I3148:I3148</f>
        <v>0</v>
      </c>
      <c r="J3148" s="43">
        <f>[1]Sheet1!J3148:J3148</f>
        <v>0</v>
      </c>
      <c r="K3148" s="43">
        <f>[1]Sheet1!K3148:K3148</f>
        <v>0</v>
      </c>
      <c r="L3148" s="43">
        <f>[1]Sheet1!L3148:L3148</f>
        <v>0</v>
      </c>
      <c r="M3148" s="43">
        <f>[1]Sheet1!M3148:M3148</f>
        <v>0</v>
      </c>
      <c r="N3148" s="43">
        <f>[1]Sheet1!N3148:N3148</f>
        <v>0</v>
      </c>
      <c r="O3148" s="43">
        <f>[1]Sheet1!O3148:O3148</f>
        <v>0</v>
      </c>
      <c r="P3148" s="43">
        <f>[1]Sheet1!P3148:P3148</f>
        <v>0</v>
      </c>
      <c r="Q3148" s="43">
        <f>[1]Sheet1!Q3148:Q3148</f>
        <v>0</v>
      </c>
      <c r="R3148" s="43">
        <f>[1]Sheet1!R3148:R3148</f>
        <v>0</v>
      </c>
      <c r="S3148" s="43">
        <f>[1]Sheet1!S3148:S3148</f>
        <v>0</v>
      </c>
      <c r="T3148" s="43">
        <f>[1]Sheet1!T3148:T3148</f>
        <v>0</v>
      </c>
      <c r="U3148" s="43">
        <f>[1]Sheet1!U3148:U3148</f>
        <v>0</v>
      </c>
      <c r="V3148" s="43">
        <f>[1]Sheet1!V3148:V3148</f>
        <v>0</v>
      </c>
      <c r="W3148" s="43">
        <f>[1]Sheet1!W3148:W3148</f>
        <v>0</v>
      </c>
      <c r="X3148" s="43">
        <f>[1]Sheet1!X3148:X3148</f>
        <v>0</v>
      </c>
      <c r="Y3148" s="43">
        <f>[1]Sheet1!Y3148:Y3148</f>
        <v>0</v>
      </c>
      <c r="Z3148" s="43">
        <f>[1]Sheet1!Z3148:Z3148</f>
        <v>0</v>
      </c>
      <c r="AA3148" s="43">
        <f>[1]Sheet1!AA3148:AA3148</f>
        <v>0</v>
      </c>
      <c r="AB3148" s="117">
        <f>[1]Sheet1!AB3148:AB3148</f>
        <v>0</v>
      </c>
      <c r="AC3148" s="43">
        <f>[1]Sheet1!AC3148:AC3148</f>
        <v>0</v>
      </c>
      <c r="AD3148" s="43">
        <f>[1]Sheet1!AD3148:AD3148</f>
        <v>0</v>
      </c>
      <c r="AE3148" s="43">
        <f>[1]Sheet1!AE3148:AE3148</f>
        <v>0</v>
      </c>
      <c r="AF3148" s="43">
        <f>[1]Sheet1!AF3148:AF3148</f>
        <v>0</v>
      </c>
      <c r="AG3148" s="43">
        <f>[1]Sheet1!AG3148:AG3148</f>
        <v>0</v>
      </c>
      <c r="AH3148" s="43">
        <f>[1]Sheet1!AH3148:AH3148</f>
        <v>0</v>
      </c>
      <c r="BG3148" s="5"/>
      <c r="BH3148" s="73">
        <f t="shared" si="157"/>
        <v>0</v>
      </c>
      <c r="BI3148" s="5"/>
      <c r="BJ3148" s="5"/>
      <c r="BK3148" s="100">
        <f t="shared" si="158"/>
        <v>0</v>
      </c>
      <c r="BL3148" s="63"/>
      <c r="BM3148" s="27"/>
      <c r="BN3148" s="44"/>
      <c r="BO3148" s="38"/>
      <c r="BP3148" s="44"/>
      <c r="BQ3148" s="44"/>
      <c r="BR3148" s="44"/>
      <c r="BS3148" s="44"/>
      <c r="BT3148" s="44"/>
    </row>
    <row r="3149" spans="1:72" hidden="1" x14ac:dyDescent="0.25">
      <c r="A3149" s="43">
        <f>[1]Sheet1!A3149:A3149</f>
        <v>0</v>
      </c>
      <c r="B3149" s="43">
        <f>[1]Sheet1!B3149:B3149</f>
        <v>0</v>
      </c>
      <c r="C3149" s="43">
        <f>[1]Sheet1!C3149:C3149</f>
        <v>0</v>
      </c>
      <c r="D3149" s="43">
        <f>[1]Sheet1!D3149:D3149</f>
        <v>0</v>
      </c>
      <c r="E3149" s="43">
        <f>[1]Sheet1!E3149:E3149</f>
        <v>0</v>
      </c>
      <c r="F3149" s="43">
        <f>[1]Sheet1!F3149:F3149</f>
        <v>0</v>
      </c>
      <c r="G3149" s="43">
        <f>[1]Sheet1!G3149:G3149</f>
        <v>0</v>
      </c>
      <c r="H3149" s="43">
        <f>[1]Sheet1!H3149:H3149</f>
        <v>0</v>
      </c>
      <c r="I3149" s="43">
        <f>[1]Sheet1!I3149:I3149</f>
        <v>0</v>
      </c>
      <c r="J3149" s="43">
        <f>[1]Sheet1!J3149:J3149</f>
        <v>0</v>
      </c>
      <c r="K3149" s="43">
        <f>[1]Sheet1!K3149:K3149</f>
        <v>0</v>
      </c>
      <c r="L3149" s="43">
        <f>[1]Sheet1!L3149:L3149</f>
        <v>0</v>
      </c>
      <c r="M3149" s="43">
        <f>[1]Sheet1!M3149:M3149</f>
        <v>0</v>
      </c>
      <c r="N3149" s="43">
        <f>[1]Sheet1!N3149:N3149</f>
        <v>0</v>
      </c>
      <c r="O3149" s="43">
        <f>[1]Sheet1!O3149:O3149</f>
        <v>0</v>
      </c>
      <c r="P3149" s="43">
        <f>[1]Sheet1!P3149:P3149</f>
        <v>0</v>
      </c>
      <c r="Q3149" s="43">
        <f>[1]Sheet1!Q3149:Q3149</f>
        <v>0</v>
      </c>
      <c r="R3149" s="43">
        <f>[1]Sheet1!R3149:R3149</f>
        <v>0</v>
      </c>
      <c r="S3149" s="43">
        <f>[1]Sheet1!S3149:S3149</f>
        <v>0</v>
      </c>
      <c r="T3149" s="43">
        <f>[1]Sheet1!T3149:T3149</f>
        <v>0</v>
      </c>
      <c r="U3149" s="43">
        <f>[1]Sheet1!U3149:U3149</f>
        <v>0</v>
      </c>
      <c r="V3149" s="43">
        <f>[1]Sheet1!V3149:V3149</f>
        <v>0</v>
      </c>
      <c r="W3149" s="43">
        <f>[1]Sheet1!W3149:W3149</f>
        <v>0</v>
      </c>
      <c r="X3149" s="43">
        <f>[1]Sheet1!X3149:X3149</f>
        <v>0</v>
      </c>
      <c r="Y3149" s="43">
        <f>[1]Sheet1!Y3149:Y3149</f>
        <v>0</v>
      </c>
      <c r="Z3149" s="43">
        <f>[1]Sheet1!Z3149:Z3149</f>
        <v>0</v>
      </c>
      <c r="AA3149" s="43">
        <f>[1]Sheet1!AA3149:AA3149</f>
        <v>0</v>
      </c>
      <c r="AB3149" s="117">
        <f>[1]Sheet1!AB3149:AB3149</f>
        <v>0</v>
      </c>
      <c r="AC3149" s="43">
        <f>[1]Sheet1!AC3149:AC3149</f>
        <v>0</v>
      </c>
      <c r="AD3149" s="43">
        <f>[1]Sheet1!AD3149:AD3149</f>
        <v>0</v>
      </c>
      <c r="AE3149" s="43">
        <f>[1]Sheet1!AE3149:AE3149</f>
        <v>0</v>
      </c>
      <c r="AF3149" s="43">
        <f>[1]Sheet1!AF3149:AF3149</f>
        <v>0</v>
      </c>
      <c r="AG3149" s="43">
        <f>[1]Sheet1!AG3149:AG3149</f>
        <v>0</v>
      </c>
      <c r="AH3149" s="43">
        <f>[1]Sheet1!AH3149:AH3149</f>
        <v>0</v>
      </c>
      <c r="BG3149" s="5"/>
      <c r="BH3149" s="73">
        <f t="shared" si="157"/>
        <v>0</v>
      </c>
      <c r="BI3149" s="5"/>
      <c r="BJ3149" s="5"/>
      <c r="BK3149" s="100">
        <f t="shared" si="158"/>
        <v>0</v>
      </c>
      <c r="BL3149" s="63"/>
      <c r="BM3149" s="27"/>
      <c r="BN3149" s="44"/>
      <c r="BO3149" s="38"/>
      <c r="BP3149" s="44"/>
      <c r="BQ3149" s="44"/>
      <c r="BR3149" s="44"/>
      <c r="BS3149" s="44"/>
      <c r="BT3149" s="44"/>
    </row>
    <row r="3150" spans="1:72" hidden="1" x14ac:dyDescent="0.25">
      <c r="A3150" s="43">
        <f>[1]Sheet1!A3150:A3150</f>
        <v>0</v>
      </c>
      <c r="B3150" s="43">
        <f>[1]Sheet1!B3150:B3150</f>
        <v>0</v>
      </c>
      <c r="C3150" s="43">
        <f>[1]Sheet1!C3150:C3150</f>
        <v>0</v>
      </c>
      <c r="D3150" s="43">
        <f>[1]Sheet1!D3150:D3150</f>
        <v>0</v>
      </c>
      <c r="E3150" s="43">
        <f>[1]Sheet1!E3150:E3150</f>
        <v>0</v>
      </c>
      <c r="F3150" s="43">
        <f>[1]Sheet1!F3150:F3150</f>
        <v>0</v>
      </c>
      <c r="G3150" s="43">
        <f>[1]Sheet1!G3150:G3150</f>
        <v>0</v>
      </c>
      <c r="H3150" s="43">
        <f>[1]Sheet1!H3150:H3150</f>
        <v>0</v>
      </c>
      <c r="I3150" s="43">
        <f>[1]Sheet1!I3150:I3150</f>
        <v>0</v>
      </c>
      <c r="J3150" s="43">
        <f>[1]Sheet1!J3150:J3150</f>
        <v>0</v>
      </c>
      <c r="K3150" s="43">
        <f>[1]Sheet1!K3150:K3150</f>
        <v>0</v>
      </c>
      <c r="L3150" s="43">
        <f>[1]Sheet1!L3150:L3150</f>
        <v>0</v>
      </c>
      <c r="M3150" s="43">
        <f>[1]Sheet1!M3150:M3150</f>
        <v>0</v>
      </c>
      <c r="N3150" s="43">
        <f>[1]Sheet1!N3150:N3150</f>
        <v>0</v>
      </c>
      <c r="O3150" s="43">
        <f>[1]Sheet1!O3150:O3150</f>
        <v>0</v>
      </c>
      <c r="P3150" s="43">
        <f>[1]Sheet1!P3150:P3150</f>
        <v>0</v>
      </c>
      <c r="Q3150" s="43">
        <f>[1]Sheet1!Q3150:Q3150</f>
        <v>0</v>
      </c>
      <c r="R3150" s="43">
        <f>[1]Sheet1!R3150:R3150</f>
        <v>0</v>
      </c>
      <c r="S3150" s="43">
        <f>[1]Sheet1!S3150:S3150</f>
        <v>0</v>
      </c>
      <c r="T3150" s="43">
        <f>[1]Sheet1!T3150:T3150</f>
        <v>0</v>
      </c>
      <c r="U3150" s="43">
        <f>[1]Sheet1!U3150:U3150</f>
        <v>0</v>
      </c>
      <c r="V3150" s="43">
        <f>[1]Sheet1!V3150:V3150</f>
        <v>0</v>
      </c>
      <c r="W3150" s="43">
        <f>[1]Sheet1!W3150:W3150</f>
        <v>0</v>
      </c>
      <c r="X3150" s="43">
        <f>[1]Sheet1!X3150:X3150</f>
        <v>0</v>
      </c>
      <c r="Y3150" s="43">
        <f>[1]Sheet1!Y3150:Y3150</f>
        <v>0</v>
      </c>
      <c r="Z3150" s="43">
        <f>[1]Sheet1!Z3150:Z3150</f>
        <v>0</v>
      </c>
      <c r="AA3150" s="43">
        <f>[1]Sheet1!AA3150:AA3150</f>
        <v>0</v>
      </c>
      <c r="AB3150" s="117">
        <f>[1]Sheet1!AB3150:AB3150</f>
        <v>0</v>
      </c>
      <c r="AC3150" s="43">
        <f>[1]Sheet1!AC3150:AC3150</f>
        <v>0</v>
      </c>
      <c r="AD3150" s="43">
        <f>[1]Sheet1!AD3150:AD3150</f>
        <v>0</v>
      </c>
      <c r="AE3150" s="43">
        <f>[1]Sheet1!AE3150:AE3150</f>
        <v>0</v>
      </c>
      <c r="AF3150" s="43">
        <f>[1]Sheet1!AF3150:AF3150</f>
        <v>0</v>
      </c>
      <c r="AG3150" s="43">
        <f>[1]Sheet1!AG3150:AG3150</f>
        <v>0</v>
      </c>
      <c r="AH3150" s="43">
        <f>[1]Sheet1!AH3150:AH3150</f>
        <v>0</v>
      </c>
      <c r="BG3150" s="5"/>
      <c r="BH3150" s="73">
        <f t="shared" si="157"/>
        <v>0</v>
      </c>
      <c r="BI3150" s="5"/>
      <c r="BJ3150" s="5"/>
      <c r="BK3150" s="100">
        <f t="shared" si="158"/>
        <v>0</v>
      </c>
      <c r="BL3150" s="63"/>
      <c r="BM3150" s="27"/>
      <c r="BN3150" s="44"/>
      <c r="BO3150" s="38"/>
      <c r="BP3150" s="44"/>
      <c r="BQ3150" s="44"/>
      <c r="BR3150" s="44"/>
      <c r="BS3150" s="44"/>
      <c r="BT3150" s="44"/>
    </row>
    <row r="3151" spans="1:72" hidden="1" x14ac:dyDescent="0.25">
      <c r="A3151" s="43">
        <f>[1]Sheet1!A3151:A3151</f>
        <v>0</v>
      </c>
      <c r="B3151" s="43">
        <f>[1]Sheet1!B3151:B3151</f>
        <v>0</v>
      </c>
      <c r="C3151" s="43">
        <f>[1]Sheet1!C3151:C3151</f>
        <v>0</v>
      </c>
      <c r="D3151" s="43">
        <f>[1]Sheet1!D3151:D3151</f>
        <v>0</v>
      </c>
      <c r="E3151" s="43">
        <f>[1]Sheet1!E3151:E3151</f>
        <v>0</v>
      </c>
      <c r="F3151" s="43">
        <f>[1]Sheet1!F3151:F3151</f>
        <v>0</v>
      </c>
      <c r="G3151" s="43">
        <f>[1]Sheet1!G3151:G3151</f>
        <v>0</v>
      </c>
      <c r="H3151" s="43">
        <f>[1]Sheet1!H3151:H3151</f>
        <v>0</v>
      </c>
      <c r="I3151" s="43">
        <f>[1]Sheet1!I3151:I3151</f>
        <v>0</v>
      </c>
      <c r="J3151" s="43">
        <f>[1]Sheet1!J3151:J3151</f>
        <v>0</v>
      </c>
      <c r="K3151" s="43">
        <f>[1]Sheet1!K3151:K3151</f>
        <v>0</v>
      </c>
      <c r="L3151" s="43">
        <f>[1]Sheet1!L3151:L3151</f>
        <v>0</v>
      </c>
      <c r="M3151" s="43">
        <f>[1]Sheet1!M3151:M3151</f>
        <v>0</v>
      </c>
      <c r="N3151" s="43">
        <f>[1]Sheet1!N3151:N3151</f>
        <v>0</v>
      </c>
      <c r="O3151" s="43">
        <f>[1]Sheet1!O3151:O3151</f>
        <v>0</v>
      </c>
      <c r="P3151" s="43">
        <f>[1]Sheet1!P3151:P3151</f>
        <v>0</v>
      </c>
      <c r="Q3151" s="43">
        <f>[1]Sheet1!Q3151:Q3151</f>
        <v>0</v>
      </c>
      <c r="R3151" s="43">
        <f>[1]Sheet1!R3151:R3151</f>
        <v>0</v>
      </c>
      <c r="S3151" s="43">
        <f>[1]Sheet1!S3151:S3151</f>
        <v>0</v>
      </c>
      <c r="T3151" s="43">
        <f>[1]Sheet1!T3151:T3151</f>
        <v>0</v>
      </c>
      <c r="U3151" s="43">
        <f>[1]Sheet1!U3151:U3151</f>
        <v>0</v>
      </c>
      <c r="V3151" s="43">
        <f>[1]Sheet1!V3151:V3151</f>
        <v>0</v>
      </c>
      <c r="W3151" s="43">
        <f>[1]Sheet1!W3151:W3151</f>
        <v>0</v>
      </c>
      <c r="X3151" s="43">
        <f>[1]Sheet1!X3151:X3151</f>
        <v>0</v>
      </c>
      <c r="Y3151" s="43">
        <f>[1]Sheet1!Y3151:Y3151</f>
        <v>0</v>
      </c>
      <c r="Z3151" s="43">
        <f>[1]Sheet1!Z3151:Z3151</f>
        <v>0</v>
      </c>
      <c r="AA3151" s="43">
        <f>[1]Sheet1!AA3151:AA3151</f>
        <v>0</v>
      </c>
      <c r="AB3151" s="117">
        <f>[1]Sheet1!AB3151:AB3151</f>
        <v>0</v>
      </c>
      <c r="AC3151" s="43">
        <f>[1]Sheet1!AC3151:AC3151</f>
        <v>0</v>
      </c>
      <c r="AD3151" s="43">
        <f>[1]Sheet1!AD3151:AD3151</f>
        <v>0</v>
      </c>
      <c r="AE3151" s="43">
        <f>[1]Sheet1!AE3151:AE3151</f>
        <v>0</v>
      </c>
      <c r="AF3151" s="43">
        <f>[1]Sheet1!AF3151:AF3151</f>
        <v>0</v>
      </c>
      <c r="AG3151" s="43">
        <f>[1]Sheet1!AG3151:AG3151</f>
        <v>0</v>
      </c>
      <c r="AH3151" s="43">
        <f>[1]Sheet1!AH3151:AH3151</f>
        <v>0</v>
      </c>
      <c r="BG3151" s="5"/>
      <c r="BH3151" s="73">
        <f t="shared" si="157"/>
        <v>0</v>
      </c>
      <c r="BI3151" s="5"/>
      <c r="BJ3151" s="5"/>
      <c r="BK3151" s="100">
        <f t="shared" si="158"/>
        <v>0</v>
      </c>
      <c r="BL3151" s="63"/>
      <c r="BM3151" s="27"/>
      <c r="BN3151" s="44"/>
      <c r="BO3151" s="38"/>
      <c r="BP3151" s="44"/>
      <c r="BQ3151" s="44"/>
      <c r="BR3151" s="44"/>
      <c r="BS3151" s="44"/>
      <c r="BT3151" s="44"/>
    </row>
    <row r="3152" spans="1:72" hidden="1" x14ac:dyDescent="0.25">
      <c r="A3152" s="43">
        <f>[1]Sheet1!A3152:A3152</f>
        <v>0</v>
      </c>
      <c r="B3152" s="43">
        <f>[1]Sheet1!B3152:B3152</f>
        <v>0</v>
      </c>
      <c r="C3152" s="43">
        <f>[1]Sheet1!C3152:C3152</f>
        <v>0</v>
      </c>
      <c r="D3152" s="43">
        <f>[1]Sheet1!D3152:D3152</f>
        <v>0</v>
      </c>
      <c r="E3152" s="43">
        <f>[1]Sheet1!E3152:E3152</f>
        <v>0</v>
      </c>
      <c r="F3152" s="43">
        <f>[1]Sheet1!F3152:F3152</f>
        <v>0</v>
      </c>
      <c r="G3152" s="43">
        <f>[1]Sheet1!G3152:G3152</f>
        <v>0</v>
      </c>
      <c r="H3152" s="43">
        <f>[1]Sheet1!H3152:H3152</f>
        <v>0</v>
      </c>
      <c r="I3152" s="43">
        <f>[1]Sheet1!I3152:I3152</f>
        <v>0</v>
      </c>
      <c r="J3152" s="43">
        <f>[1]Sheet1!J3152:J3152</f>
        <v>0</v>
      </c>
      <c r="K3152" s="43">
        <f>[1]Sheet1!K3152:K3152</f>
        <v>0</v>
      </c>
      <c r="L3152" s="43">
        <f>[1]Sheet1!L3152:L3152</f>
        <v>0</v>
      </c>
      <c r="M3152" s="43">
        <f>[1]Sheet1!M3152:M3152</f>
        <v>0</v>
      </c>
      <c r="N3152" s="43">
        <f>[1]Sheet1!N3152:N3152</f>
        <v>0</v>
      </c>
      <c r="O3152" s="43">
        <f>[1]Sheet1!O3152:O3152</f>
        <v>0</v>
      </c>
      <c r="P3152" s="43">
        <f>[1]Sheet1!P3152:P3152</f>
        <v>0</v>
      </c>
      <c r="Q3152" s="43">
        <f>[1]Sheet1!Q3152:Q3152</f>
        <v>0</v>
      </c>
      <c r="R3152" s="43">
        <f>[1]Sheet1!R3152:R3152</f>
        <v>0</v>
      </c>
      <c r="S3152" s="43">
        <f>[1]Sheet1!S3152:S3152</f>
        <v>0</v>
      </c>
      <c r="T3152" s="43">
        <f>[1]Sheet1!T3152:T3152</f>
        <v>0</v>
      </c>
      <c r="U3152" s="43">
        <f>[1]Sheet1!U3152:U3152</f>
        <v>0</v>
      </c>
      <c r="V3152" s="43">
        <f>[1]Sheet1!V3152:V3152</f>
        <v>0</v>
      </c>
      <c r="W3152" s="43">
        <f>[1]Sheet1!W3152:W3152</f>
        <v>0</v>
      </c>
      <c r="X3152" s="43">
        <f>[1]Sheet1!X3152:X3152</f>
        <v>0</v>
      </c>
      <c r="Y3152" s="43">
        <f>[1]Sheet1!Y3152:Y3152</f>
        <v>0</v>
      </c>
      <c r="Z3152" s="43">
        <f>[1]Sheet1!Z3152:Z3152</f>
        <v>0</v>
      </c>
      <c r="AA3152" s="43">
        <f>[1]Sheet1!AA3152:AA3152</f>
        <v>0</v>
      </c>
      <c r="AB3152" s="117">
        <f>[1]Sheet1!AB3152:AB3152</f>
        <v>0</v>
      </c>
      <c r="AC3152" s="43">
        <f>[1]Sheet1!AC3152:AC3152</f>
        <v>0</v>
      </c>
      <c r="AD3152" s="43">
        <f>[1]Sheet1!AD3152:AD3152</f>
        <v>0</v>
      </c>
      <c r="AE3152" s="43">
        <f>[1]Sheet1!AE3152:AE3152</f>
        <v>0</v>
      </c>
      <c r="AF3152" s="43">
        <f>[1]Sheet1!AF3152:AF3152</f>
        <v>0</v>
      </c>
      <c r="AG3152" s="43">
        <f>[1]Sheet1!AG3152:AG3152</f>
        <v>0</v>
      </c>
      <c r="AH3152" s="43">
        <f>[1]Sheet1!AH3152:AH3152</f>
        <v>0</v>
      </c>
      <c r="BG3152" s="5"/>
      <c r="BH3152" s="73">
        <f t="shared" si="157"/>
        <v>0</v>
      </c>
      <c r="BI3152" s="5"/>
      <c r="BJ3152" s="5"/>
      <c r="BK3152" s="100">
        <f t="shared" si="158"/>
        <v>0</v>
      </c>
      <c r="BL3152" s="63"/>
      <c r="BM3152" s="27"/>
      <c r="BN3152" s="44"/>
      <c r="BO3152" s="38"/>
      <c r="BP3152" s="44"/>
      <c r="BQ3152" s="44"/>
      <c r="BR3152" s="44"/>
      <c r="BS3152" s="44"/>
      <c r="BT3152" s="44"/>
    </row>
    <row r="3153" spans="1:72" hidden="1" x14ac:dyDescent="0.25">
      <c r="A3153" s="43">
        <f>[1]Sheet1!A3153:A3153</f>
        <v>0</v>
      </c>
      <c r="B3153" s="43">
        <f>[1]Sheet1!B3153:B3153</f>
        <v>0</v>
      </c>
      <c r="C3153" s="43">
        <f>[1]Sheet1!C3153:C3153</f>
        <v>0</v>
      </c>
      <c r="D3153" s="43">
        <f>[1]Sheet1!D3153:D3153</f>
        <v>0</v>
      </c>
      <c r="E3153" s="43">
        <f>[1]Sheet1!E3153:E3153</f>
        <v>0</v>
      </c>
      <c r="F3153" s="43">
        <f>[1]Sheet1!F3153:F3153</f>
        <v>0</v>
      </c>
      <c r="G3153" s="43">
        <f>[1]Sheet1!G3153:G3153</f>
        <v>0</v>
      </c>
      <c r="H3153" s="43">
        <f>[1]Sheet1!H3153:H3153</f>
        <v>0</v>
      </c>
      <c r="I3153" s="43">
        <f>[1]Sheet1!I3153:I3153</f>
        <v>0</v>
      </c>
      <c r="J3153" s="43">
        <f>[1]Sheet1!J3153:J3153</f>
        <v>0</v>
      </c>
      <c r="K3153" s="43">
        <f>[1]Sheet1!K3153:K3153</f>
        <v>0</v>
      </c>
      <c r="L3153" s="43">
        <f>[1]Sheet1!L3153:L3153</f>
        <v>0</v>
      </c>
      <c r="M3153" s="43">
        <f>[1]Sheet1!M3153:M3153</f>
        <v>0</v>
      </c>
      <c r="N3153" s="43">
        <f>[1]Sheet1!N3153:N3153</f>
        <v>0</v>
      </c>
      <c r="O3153" s="43">
        <f>[1]Sheet1!O3153:O3153</f>
        <v>0</v>
      </c>
      <c r="P3153" s="43">
        <f>[1]Sheet1!P3153:P3153</f>
        <v>0</v>
      </c>
      <c r="Q3153" s="43">
        <f>[1]Sheet1!Q3153:Q3153</f>
        <v>0</v>
      </c>
      <c r="R3153" s="43">
        <f>[1]Sheet1!R3153:R3153</f>
        <v>0</v>
      </c>
      <c r="S3153" s="43">
        <f>[1]Sheet1!S3153:S3153</f>
        <v>0</v>
      </c>
      <c r="T3153" s="43">
        <f>[1]Sheet1!T3153:T3153</f>
        <v>0</v>
      </c>
      <c r="U3153" s="43">
        <f>[1]Sheet1!U3153:U3153</f>
        <v>0</v>
      </c>
      <c r="V3153" s="43">
        <f>[1]Sheet1!V3153:V3153</f>
        <v>0</v>
      </c>
      <c r="W3153" s="43">
        <f>[1]Sheet1!W3153:W3153</f>
        <v>0</v>
      </c>
      <c r="X3153" s="43">
        <f>[1]Sheet1!X3153:X3153</f>
        <v>0</v>
      </c>
      <c r="Y3153" s="43">
        <f>[1]Sheet1!Y3153:Y3153</f>
        <v>0</v>
      </c>
      <c r="Z3153" s="43">
        <f>[1]Sheet1!Z3153:Z3153</f>
        <v>0</v>
      </c>
      <c r="AA3153" s="43">
        <f>[1]Sheet1!AA3153:AA3153</f>
        <v>0</v>
      </c>
      <c r="AB3153" s="117">
        <f>[1]Sheet1!AB3153:AB3153</f>
        <v>0</v>
      </c>
      <c r="AC3153" s="43">
        <f>[1]Sheet1!AC3153:AC3153</f>
        <v>0</v>
      </c>
      <c r="AD3153" s="43">
        <f>[1]Sheet1!AD3153:AD3153</f>
        <v>0</v>
      </c>
      <c r="AE3153" s="43">
        <f>[1]Sheet1!AE3153:AE3153</f>
        <v>0</v>
      </c>
      <c r="AF3153" s="43">
        <f>[1]Sheet1!AF3153:AF3153</f>
        <v>0</v>
      </c>
      <c r="AG3153" s="43">
        <f>[1]Sheet1!AG3153:AG3153</f>
        <v>0</v>
      </c>
      <c r="AH3153" s="43">
        <f>[1]Sheet1!AH3153:AH3153</f>
        <v>0</v>
      </c>
      <c r="BG3153" s="5"/>
      <c r="BH3153" s="73">
        <f t="shared" si="157"/>
        <v>0</v>
      </c>
      <c r="BI3153" s="5"/>
      <c r="BJ3153" s="5"/>
      <c r="BK3153" s="100">
        <f t="shared" si="158"/>
        <v>0</v>
      </c>
      <c r="BL3153" s="63"/>
      <c r="BM3153" s="27"/>
      <c r="BN3153" s="44"/>
      <c r="BO3153" s="38"/>
      <c r="BP3153" s="44"/>
      <c r="BQ3153" s="44"/>
      <c r="BR3153" s="44"/>
      <c r="BS3153" s="44"/>
      <c r="BT3153" s="44"/>
    </row>
    <row r="3154" spans="1:72" hidden="1" x14ac:dyDescent="0.25">
      <c r="A3154" s="43">
        <f>[1]Sheet1!A3154:A3154</f>
        <v>0</v>
      </c>
      <c r="B3154" s="43">
        <f>[1]Sheet1!B3154:B3154</f>
        <v>0</v>
      </c>
      <c r="C3154" s="43">
        <f>[1]Sheet1!C3154:C3154</f>
        <v>0</v>
      </c>
      <c r="D3154" s="43">
        <f>[1]Sheet1!D3154:D3154</f>
        <v>0</v>
      </c>
      <c r="E3154" s="43">
        <f>[1]Sheet1!E3154:E3154</f>
        <v>0</v>
      </c>
      <c r="F3154" s="43">
        <f>[1]Sheet1!F3154:F3154</f>
        <v>0</v>
      </c>
      <c r="G3154" s="43">
        <f>[1]Sheet1!G3154:G3154</f>
        <v>0</v>
      </c>
      <c r="H3154" s="43">
        <f>[1]Sheet1!H3154:H3154</f>
        <v>0</v>
      </c>
      <c r="I3154" s="43">
        <f>[1]Sheet1!I3154:I3154</f>
        <v>0</v>
      </c>
      <c r="J3154" s="43">
        <f>[1]Sheet1!J3154:J3154</f>
        <v>0</v>
      </c>
      <c r="K3154" s="43">
        <f>[1]Sheet1!K3154:K3154</f>
        <v>0</v>
      </c>
      <c r="L3154" s="43">
        <f>[1]Sheet1!L3154:L3154</f>
        <v>0</v>
      </c>
      <c r="M3154" s="43">
        <f>[1]Sheet1!M3154:M3154</f>
        <v>0</v>
      </c>
      <c r="N3154" s="43">
        <f>[1]Sheet1!N3154:N3154</f>
        <v>0</v>
      </c>
      <c r="O3154" s="43">
        <f>[1]Sheet1!O3154:O3154</f>
        <v>0</v>
      </c>
      <c r="P3154" s="43">
        <f>[1]Sheet1!P3154:P3154</f>
        <v>0</v>
      </c>
      <c r="Q3154" s="43">
        <f>[1]Sheet1!Q3154:Q3154</f>
        <v>0</v>
      </c>
      <c r="R3154" s="43">
        <f>[1]Sheet1!R3154:R3154</f>
        <v>0</v>
      </c>
      <c r="S3154" s="43">
        <f>[1]Sheet1!S3154:S3154</f>
        <v>0</v>
      </c>
      <c r="T3154" s="43">
        <f>[1]Sheet1!T3154:T3154</f>
        <v>0</v>
      </c>
      <c r="U3154" s="43">
        <f>[1]Sheet1!U3154:U3154</f>
        <v>0</v>
      </c>
      <c r="V3154" s="43">
        <f>[1]Sheet1!V3154:V3154</f>
        <v>0</v>
      </c>
      <c r="W3154" s="43">
        <f>[1]Sheet1!W3154:W3154</f>
        <v>0</v>
      </c>
      <c r="X3154" s="43">
        <f>[1]Sheet1!X3154:X3154</f>
        <v>0</v>
      </c>
      <c r="Y3154" s="43">
        <f>[1]Sheet1!Y3154:Y3154</f>
        <v>0</v>
      </c>
      <c r="Z3154" s="43">
        <f>[1]Sheet1!Z3154:Z3154</f>
        <v>0</v>
      </c>
      <c r="AA3154" s="43">
        <f>[1]Sheet1!AA3154:AA3154</f>
        <v>0</v>
      </c>
      <c r="AB3154" s="117">
        <f>[1]Sheet1!AB3154:AB3154</f>
        <v>0</v>
      </c>
      <c r="AC3154" s="43">
        <f>[1]Sheet1!AC3154:AC3154</f>
        <v>0</v>
      </c>
      <c r="AD3154" s="43">
        <f>[1]Sheet1!AD3154:AD3154</f>
        <v>0</v>
      </c>
      <c r="AE3154" s="43">
        <f>[1]Sheet1!AE3154:AE3154</f>
        <v>0</v>
      </c>
      <c r="AF3154" s="43">
        <f>[1]Sheet1!AF3154:AF3154</f>
        <v>0</v>
      </c>
      <c r="AG3154" s="43">
        <f>[1]Sheet1!AG3154:AG3154</f>
        <v>0</v>
      </c>
      <c r="AH3154" s="43">
        <f>[1]Sheet1!AH3154:AH3154</f>
        <v>0</v>
      </c>
      <c r="BG3154" s="5"/>
      <c r="BH3154" s="73">
        <f t="shared" si="157"/>
        <v>0</v>
      </c>
      <c r="BI3154" s="5"/>
      <c r="BJ3154" s="5"/>
      <c r="BK3154" s="100">
        <f t="shared" si="158"/>
        <v>0</v>
      </c>
      <c r="BL3154" s="63"/>
      <c r="BM3154" s="27"/>
      <c r="BN3154" s="44"/>
      <c r="BO3154" s="38"/>
      <c r="BP3154" s="44"/>
      <c r="BQ3154" s="44"/>
      <c r="BR3154" s="44"/>
      <c r="BS3154" s="44"/>
      <c r="BT3154" s="44"/>
    </row>
    <row r="3155" spans="1:72" hidden="1" x14ac:dyDescent="0.25">
      <c r="A3155" s="43">
        <f>[1]Sheet1!A3155:A3155</f>
        <v>0</v>
      </c>
      <c r="B3155" s="43">
        <f>[1]Sheet1!B3155:B3155</f>
        <v>0</v>
      </c>
      <c r="C3155" s="43">
        <f>[1]Sheet1!C3155:C3155</f>
        <v>0</v>
      </c>
      <c r="D3155" s="43">
        <f>[1]Sheet1!D3155:D3155</f>
        <v>0</v>
      </c>
      <c r="E3155" s="43">
        <f>[1]Sheet1!E3155:E3155</f>
        <v>0</v>
      </c>
      <c r="F3155" s="43">
        <f>[1]Sheet1!F3155:F3155</f>
        <v>0</v>
      </c>
      <c r="G3155" s="43">
        <f>[1]Sheet1!G3155:G3155</f>
        <v>0</v>
      </c>
      <c r="H3155" s="43">
        <f>[1]Sheet1!H3155:H3155</f>
        <v>0</v>
      </c>
      <c r="I3155" s="43">
        <f>[1]Sheet1!I3155:I3155</f>
        <v>0</v>
      </c>
      <c r="J3155" s="43">
        <f>[1]Sheet1!J3155:J3155</f>
        <v>0</v>
      </c>
      <c r="K3155" s="43">
        <f>[1]Sheet1!K3155:K3155</f>
        <v>0</v>
      </c>
      <c r="L3155" s="43">
        <f>[1]Sheet1!L3155:L3155</f>
        <v>0</v>
      </c>
      <c r="M3155" s="43">
        <f>[1]Sheet1!M3155:M3155</f>
        <v>0</v>
      </c>
      <c r="N3155" s="43">
        <f>[1]Sheet1!N3155:N3155</f>
        <v>0</v>
      </c>
      <c r="O3155" s="43">
        <f>[1]Sheet1!O3155:O3155</f>
        <v>0</v>
      </c>
      <c r="P3155" s="43">
        <f>[1]Sheet1!P3155:P3155</f>
        <v>0</v>
      </c>
      <c r="Q3155" s="43">
        <f>[1]Sheet1!Q3155:Q3155</f>
        <v>0</v>
      </c>
      <c r="R3155" s="43">
        <f>[1]Sheet1!R3155:R3155</f>
        <v>0</v>
      </c>
      <c r="S3155" s="43">
        <f>[1]Sheet1!S3155:S3155</f>
        <v>0</v>
      </c>
      <c r="T3155" s="43">
        <f>[1]Sheet1!T3155:T3155</f>
        <v>0</v>
      </c>
      <c r="U3155" s="43">
        <f>[1]Sheet1!U3155:U3155</f>
        <v>0</v>
      </c>
      <c r="V3155" s="43">
        <f>[1]Sheet1!V3155:V3155</f>
        <v>0</v>
      </c>
      <c r="W3155" s="43">
        <f>[1]Sheet1!W3155:W3155</f>
        <v>0</v>
      </c>
      <c r="X3155" s="43">
        <f>[1]Sheet1!X3155:X3155</f>
        <v>0</v>
      </c>
      <c r="Y3155" s="43">
        <f>[1]Sheet1!Y3155:Y3155</f>
        <v>0</v>
      </c>
      <c r="Z3155" s="43">
        <f>[1]Sheet1!Z3155:Z3155</f>
        <v>0</v>
      </c>
      <c r="AA3155" s="43">
        <f>[1]Sheet1!AA3155:AA3155</f>
        <v>0</v>
      </c>
      <c r="AB3155" s="117">
        <f>[1]Sheet1!AB3155:AB3155</f>
        <v>0</v>
      </c>
      <c r="AC3155" s="43">
        <f>[1]Sheet1!AC3155:AC3155</f>
        <v>0</v>
      </c>
      <c r="AD3155" s="43">
        <f>[1]Sheet1!AD3155:AD3155</f>
        <v>0</v>
      </c>
      <c r="AE3155" s="43">
        <f>[1]Sheet1!AE3155:AE3155</f>
        <v>0</v>
      </c>
      <c r="AF3155" s="43">
        <f>[1]Sheet1!AF3155:AF3155</f>
        <v>0</v>
      </c>
      <c r="AG3155" s="43">
        <f>[1]Sheet1!AG3155:AG3155</f>
        <v>0</v>
      </c>
      <c r="AH3155" s="43">
        <f>[1]Sheet1!AH3155:AH3155</f>
        <v>0</v>
      </c>
      <c r="BG3155" s="5"/>
      <c r="BH3155" s="73">
        <f t="shared" si="157"/>
        <v>0</v>
      </c>
      <c r="BI3155" s="5"/>
      <c r="BJ3155" s="5"/>
      <c r="BK3155" s="100">
        <f t="shared" si="158"/>
        <v>0</v>
      </c>
      <c r="BL3155" s="63"/>
      <c r="BM3155" s="27"/>
      <c r="BN3155" s="44"/>
      <c r="BO3155" s="38"/>
      <c r="BP3155" s="44"/>
      <c r="BQ3155" s="44"/>
      <c r="BR3155" s="44"/>
      <c r="BS3155" s="44"/>
      <c r="BT3155" s="44"/>
    </row>
    <row r="3156" spans="1:72" hidden="1" x14ac:dyDescent="0.25">
      <c r="A3156" s="43">
        <f>[1]Sheet1!A3156:A3156</f>
        <v>0</v>
      </c>
      <c r="B3156" s="43">
        <f>[1]Sheet1!B3156:B3156</f>
        <v>0</v>
      </c>
      <c r="C3156" s="43">
        <f>[1]Sheet1!C3156:C3156</f>
        <v>0</v>
      </c>
      <c r="D3156" s="43">
        <f>[1]Sheet1!D3156:D3156</f>
        <v>0</v>
      </c>
      <c r="E3156" s="43">
        <f>[1]Sheet1!E3156:E3156</f>
        <v>0</v>
      </c>
      <c r="F3156" s="43">
        <f>[1]Sheet1!F3156:F3156</f>
        <v>0</v>
      </c>
      <c r="G3156" s="43">
        <f>[1]Sheet1!G3156:G3156</f>
        <v>0</v>
      </c>
      <c r="H3156" s="43">
        <f>[1]Sheet1!H3156:H3156</f>
        <v>0</v>
      </c>
      <c r="I3156" s="43">
        <f>[1]Sheet1!I3156:I3156</f>
        <v>0</v>
      </c>
      <c r="J3156" s="43">
        <f>[1]Sheet1!J3156:J3156</f>
        <v>0</v>
      </c>
      <c r="K3156" s="43">
        <f>[1]Sheet1!K3156:K3156</f>
        <v>0</v>
      </c>
      <c r="L3156" s="43">
        <f>[1]Sheet1!L3156:L3156</f>
        <v>0</v>
      </c>
      <c r="M3156" s="43">
        <f>[1]Sheet1!M3156:M3156</f>
        <v>0</v>
      </c>
      <c r="N3156" s="43">
        <f>[1]Sheet1!N3156:N3156</f>
        <v>0</v>
      </c>
      <c r="O3156" s="43">
        <f>[1]Sheet1!O3156:O3156</f>
        <v>0</v>
      </c>
      <c r="P3156" s="43">
        <f>[1]Sheet1!P3156:P3156</f>
        <v>0</v>
      </c>
      <c r="Q3156" s="43">
        <f>[1]Sheet1!Q3156:Q3156</f>
        <v>0</v>
      </c>
      <c r="R3156" s="43">
        <f>[1]Sheet1!R3156:R3156</f>
        <v>0</v>
      </c>
      <c r="S3156" s="43">
        <f>[1]Sheet1!S3156:S3156</f>
        <v>0</v>
      </c>
      <c r="T3156" s="43">
        <f>[1]Sheet1!T3156:T3156</f>
        <v>0</v>
      </c>
      <c r="U3156" s="43">
        <f>[1]Sheet1!U3156:U3156</f>
        <v>0</v>
      </c>
      <c r="V3156" s="43">
        <f>[1]Sheet1!V3156:V3156</f>
        <v>0</v>
      </c>
      <c r="W3156" s="43">
        <f>[1]Sheet1!W3156:W3156</f>
        <v>0</v>
      </c>
      <c r="X3156" s="43">
        <f>[1]Sheet1!X3156:X3156</f>
        <v>0</v>
      </c>
      <c r="Y3156" s="43">
        <f>[1]Sheet1!Y3156:Y3156</f>
        <v>0</v>
      </c>
      <c r="Z3156" s="43">
        <f>[1]Sheet1!Z3156:Z3156</f>
        <v>0</v>
      </c>
      <c r="AA3156" s="43">
        <f>[1]Sheet1!AA3156:AA3156</f>
        <v>0</v>
      </c>
      <c r="AB3156" s="117">
        <f>[1]Sheet1!AB3156:AB3156</f>
        <v>0</v>
      </c>
      <c r="AC3156" s="43">
        <f>[1]Sheet1!AC3156:AC3156</f>
        <v>0</v>
      </c>
      <c r="AD3156" s="43">
        <f>[1]Sheet1!AD3156:AD3156</f>
        <v>0</v>
      </c>
      <c r="AE3156" s="43">
        <f>[1]Sheet1!AE3156:AE3156</f>
        <v>0</v>
      </c>
      <c r="AF3156" s="43">
        <f>[1]Sheet1!AF3156:AF3156</f>
        <v>0</v>
      </c>
      <c r="AG3156" s="43">
        <f>[1]Sheet1!AG3156:AG3156</f>
        <v>0</v>
      </c>
      <c r="AH3156" s="43">
        <f>[1]Sheet1!AH3156:AH3156</f>
        <v>0</v>
      </c>
      <c r="BG3156" s="5"/>
      <c r="BH3156" s="73">
        <f t="shared" si="157"/>
        <v>0</v>
      </c>
      <c r="BI3156" s="5"/>
      <c r="BJ3156" s="5"/>
      <c r="BK3156" s="100">
        <f t="shared" si="158"/>
        <v>0</v>
      </c>
      <c r="BL3156" s="63"/>
      <c r="BM3156" s="27"/>
      <c r="BN3156" s="44"/>
      <c r="BO3156" s="38"/>
      <c r="BP3156" s="44"/>
      <c r="BQ3156" s="44"/>
      <c r="BR3156" s="44"/>
      <c r="BS3156" s="44"/>
      <c r="BT3156" s="44"/>
    </row>
    <row r="3157" spans="1:72" hidden="1" x14ac:dyDescent="0.25">
      <c r="A3157" s="43">
        <f>[1]Sheet1!A3157:A3157</f>
        <v>0</v>
      </c>
      <c r="B3157" s="43">
        <f>[1]Sheet1!B3157:B3157</f>
        <v>0</v>
      </c>
      <c r="C3157" s="43">
        <f>[1]Sheet1!C3157:C3157</f>
        <v>0</v>
      </c>
      <c r="D3157" s="43">
        <f>[1]Sheet1!D3157:D3157</f>
        <v>0</v>
      </c>
      <c r="E3157" s="43">
        <f>[1]Sheet1!E3157:E3157</f>
        <v>0</v>
      </c>
      <c r="F3157" s="43">
        <f>[1]Sheet1!F3157:F3157</f>
        <v>0</v>
      </c>
      <c r="G3157" s="43">
        <f>[1]Sheet1!G3157:G3157</f>
        <v>0</v>
      </c>
      <c r="H3157" s="43">
        <f>[1]Sheet1!H3157:H3157</f>
        <v>0</v>
      </c>
      <c r="I3157" s="43">
        <f>[1]Sheet1!I3157:I3157</f>
        <v>0</v>
      </c>
      <c r="J3157" s="43">
        <f>[1]Sheet1!J3157:J3157</f>
        <v>0</v>
      </c>
      <c r="K3157" s="43">
        <f>[1]Sheet1!K3157:K3157</f>
        <v>0</v>
      </c>
      <c r="L3157" s="43">
        <f>[1]Sheet1!L3157:L3157</f>
        <v>0</v>
      </c>
      <c r="M3157" s="43">
        <f>[1]Sheet1!M3157:M3157</f>
        <v>0</v>
      </c>
      <c r="N3157" s="43">
        <f>[1]Sheet1!N3157:N3157</f>
        <v>0</v>
      </c>
      <c r="O3157" s="43">
        <f>[1]Sheet1!O3157:O3157</f>
        <v>0</v>
      </c>
      <c r="P3157" s="43">
        <f>[1]Sheet1!P3157:P3157</f>
        <v>0</v>
      </c>
      <c r="Q3157" s="43">
        <f>[1]Sheet1!Q3157:Q3157</f>
        <v>0</v>
      </c>
      <c r="R3157" s="43">
        <f>[1]Sheet1!R3157:R3157</f>
        <v>0</v>
      </c>
      <c r="S3157" s="43">
        <f>[1]Sheet1!S3157:S3157</f>
        <v>0</v>
      </c>
      <c r="T3157" s="43">
        <f>[1]Sheet1!T3157:T3157</f>
        <v>0</v>
      </c>
      <c r="U3157" s="43">
        <f>[1]Sheet1!U3157:U3157</f>
        <v>0</v>
      </c>
      <c r="V3157" s="43">
        <f>[1]Sheet1!V3157:V3157</f>
        <v>0</v>
      </c>
      <c r="W3157" s="43">
        <f>[1]Sheet1!W3157:W3157</f>
        <v>0</v>
      </c>
      <c r="X3157" s="43">
        <f>[1]Sheet1!X3157:X3157</f>
        <v>0</v>
      </c>
      <c r="Y3157" s="43">
        <f>[1]Sheet1!Y3157:Y3157</f>
        <v>0</v>
      </c>
      <c r="Z3157" s="43">
        <f>[1]Sheet1!Z3157:Z3157</f>
        <v>0</v>
      </c>
      <c r="AA3157" s="43">
        <f>[1]Sheet1!AA3157:AA3157</f>
        <v>0</v>
      </c>
      <c r="AB3157" s="117">
        <f>[1]Sheet1!AB3157:AB3157</f>
        <v>0</v>
      </c>
      <c r="AC3157" s="43">
        <f>[1]Sheet1!AC3157:AC3157</f>
        <v>0</v>
      </c>
      <c r="AD3157" s="43">
        <f>[1]Sheet1!AD3157:AD3157</f>
        <v>0</v>
      </c>
      <c r="AE3157" s="43">
        <f>[1]Sheet1!AE3157:AE3157</f>
        <v>0</v>
      </c>
      <c r="AF3157" s="43">
        <f>[1]Sheet1!AF3157:AF3157</f>
        <v>0</v>
      </c>
      <c r="AG3157" s="43">
        <f>[1]Sheet1!AG3157:AG3157</f>
        <v>0</v>
      </c>
      <c r="AH3157" s="43">
        <f>[1]Sheet1!AH3157:AH3157</f>
        <v>0</v>
      </c>
      <c r="BG3157" s="5"/>
      <c r="BH3157" s="73">
        <f t="shared" si="157"/>
        <v>0</v>
      </c>
      <c r="BI3157" s="5"/>
      <c r="BJ3157" s="5"/>
      <c r="BK3157" s="100">
        <f t="shared" si="158"/>
        <v>0</v>
      </c>
      <c r="BL3157" s="63"/>
      <c r="BM3157" s="27"/>
      <c r="BN3157" s="44"/>
      <c r="BO3157" s="38"/>
      <c r="BP3157" s="44"/>
      <c r="BQ3157" s="44"/>
      <c r="BR3157" s="44"/>
      <c r="BS3157" s="44"/>
      <c r="BT3157" s="44"/>
    </row>
    <row r="3158" spans="1:72" hidden="1" x14ac:dyDescent="0.25">
      <c r="A3158" s="43">
        <f>[1]Sheet1!A3158:A3158</f>
        <v>0</v>
      </c>
      <c r="B3158" s="43">
        <f>[1]Sheet1!B3158:B3158</f>
        <v>0</v>
      </c>
      <c r="C3158" s="43">
        <f>[1]Sheet1!C3158:C3158</f>
        <v>0</v>
      </c>
      <c r="D3158" s="43">
        <f>[1]Sheet1!D3158:D3158</f>
        <v>0</v>
      </c>
      <c r="E3158" s="43">
        <f>[1]Sheet1!E3158:E3158</f>
        <v>0</v>
      </c>
      <c r="F3158" s="43">
        <f>[1]Sheet1!F3158:F3158</f>
        <v>0</v>
      </c>
      <c r="G3158" s="43">
        <f>[1]Sheet1!G3158:G3158</f>
        <v>0</v>
      </c>
      <c r="H3158" s="43">
        <f>[1]Sheet1!H3158:H3158</f>
        <v>0</v>
      </c>
      <c r="I3158" s="43">
        <f>[1]Sheet1!I3158:I3158</f>
        <v>0</v>
      </c>
      <c r="J3158" s="43">
        <f>[1]Sheet1!J3158:J3158</f>
        <v>0</v>
      </c>
      <c r="K3158" s="43">
        <f>[1]Sheet1!K3158:K3158</f>
        <v>0</v>
      </c>
      <c r="L3158" s="43">
        <f>[1]Sheet1!L3158:L3158</f>
        <v>0</v>
      </c>
      <c r="M3158" s="43">
        <f>[1]Sheet1!M3158:M3158</f>
        <v>0</v>
      </c>
      <c r="N3158" s="43">
        <f>[1]Sheet1!N3158:N3158</f>
        <v>0</v>
      </c>
      <c r="O3158" s="43">
        <f>[1]Sheet1!O3158:O3158</f>
        <v>0</v>
      </c>
      <c r="P3158" s="43">
        <f>[1]Sheet1!P3158:P3158</f>
        <v>0</v>
      </c>
      <c r="Q3158" s="43">
        <f>[1]Sheet1!Q3158:Q3158</f>
        <v>0</v>
      </c>
      <c r="R3158" s="43">
        <f>[1]Sheet1!R3158:R3158</f>
        <v>0</v>
      </c>
      <c r="S3158" s="43">
        <f>[1]Sheet1!S3158:S3158</f>
        <v>0</v>
      </c>
      <c r="T3158" s="43">
        <f>[1]Sheet1!T3158:T3158</f>
        <v>0</v>
      </c>
      <c r="U3158" s="43">
        <f>[1]Sheet1!U3158:U3158</f>
        <v>0</v>
      </c>
      <c r="V3158" s="43">
        <f>[1]Sheet1!V3158:V3158</f>
        <v>0</v>
      </c>
      <c r="W3158" s="43">
        <f>[1]Sheet1!W3158:W3158</f>
        <v>0</v>
      </c>
      <c r="X3158" s="43">
        <f>[1]Sheet1!X3158:X3158</f>
        <v>0</v>
      </c>
      <c r="Y3158" s="43">
        <f>[1]Sheet1!Y3158:Y3158</f>
        <v>0</v>
      </c>
      <c r="Z3158" s="43">
        <f>[1]Sheet1!Z3158:Z3158</f>
        <v>0</v>
      </c>
      <c r="AA3158" s="43">
        <f>[1]Sheet1!AA3158:AA3158</f>
        <v>0</v>
      </c>
      <c r="AB3158" s="117">
        <f>[1]Sheet1!AB3158:AB3158</f>
        <v>0</v>
      </c>
      <c r="AC3158" s="43">
        <f>[1]Sheet1!AC3158:AC3158</f>
        <v>0</v>
      </c>
      <c r="AD3158" s="43">
        <f>[1]Sheet1!AD3158:AD3158</f>
        <v>0</v>
      </c>
      <c r="AE3158" s="43">
        <f>[1]Sheet1!AE3158:AE3158</f>
        <v>0</v>
      </c>
      <c r="AF3158" s="43">
        <f>[1]Sheet1!AF3158:AF3158</f>
        <v>0</v>
      </c>
      <c r="AG3158" s="43">
        <f>[1]Sheet1!AG3158:AG3158</f>
        <v>0</v>
      </c>
      <c r="AH3158" s="43">
        <f>[1]Sheet1!AH3158:AH3158</f>
        <v>0</v>
      </c>
      <c r="BG3158" s="5"/>
      <c r="BH3158" s="73">
        <f t="shared" si="157"/>
        <v>0</v>
      </c>
      <c r="BI3158" s="5"/>
      <c r="BJ3158" s="5"/>
      <c r="BK3158" s="100">
        <f t="shared" si="158"/>
        <v>0</v>
      </c>
      <c r="BL3158" s="63"/>
      <c r="BM3158" s="27"/>
      <c r="BN3158" s="44"/>
      <c r="BO3158" s="38"/>
      <c r="BP3158" s="44"/>
      <c r="BQ3158" s="44"/>
      <c r="BR3158" s="44"/>
      <c r="BS3158" s="44"/>
      <c r="BT3158" s="44"/>
    </row>
    <row r="3159" spans="1:72" hidden="1" x14ac:dyDescent="0.25">
      <c r="A3159" s="43">
        <f>[1]Sheet1!A3159:A3159</f>
        <v>0</v>
      </c>
      <c r="B3159" s="43">
        <f>[1]Sheet1!B3159:B3159</f>
        <v>0</v>
      </c>
      <c r="C3159" s="43">
        <f>[1]Sheet1!C3159:C3159</f>
        <v>0</v>
      </c>
      <c r="D3159" s="43">
        <f>[1]Sheet1!D3159:D3159</f>
        <v>0</v>
      </c>
      <c r="E3159" s="43">
        <f>[1]Sheet1!E3159:E3159</f>
        <v>0</v>
      </c>
      <c r="F3159" s="43">
        <f>[1]Sheet1!F3159:F3159</f>
        <v>0</v>
      </c>
      <c r="G3159" s="43">
        <f>[1]Sheet1!G3159:G3159</f>
        <v>0</v>
      </c>
      <c r="H3159" s="43">
        <f>[1]Sheet1!H3159:H3159</f>
        <v>0</v>
      </c>
      <c r="I3159" s="43">
        <f>[1]Sheet1!I3159:I3159</f>
        <v>0</v>
      </c>
      <c r="J3159" s="43">
        <f>[1]Sheet1!J3159:J3159</f>
        <v>0</v>
      </c>
      <c r="K3159" s="43">
        <f>[1]Sheet1!K3159:K3159</f>
        <v>0</v>
      </c>
      <c r="L3159" s="43">
        <f>[1]Sheet1!L3159:L3159</f>
        <v>0</v>
      </c>
      <c r="M3159" s="43">
        <f>[1]Sheet1!M3159:M3159</f>
        <v>0</v>
      </c>
      <c r="N3159" s="43">
        <f>[1]Sheet1!N3159:N3159</f>
        <v>0</v>
      </c>
      <c r="O3159" s="43">
        <f>[1]Sheet1!O3159:O3159</f>
        <v>0</v>
      </c>
      <c r="P3159" s="43">
        <f>[1]Sheet1!P3159:P3159</f>
        <v>0</v>
      </c>
      <c r="Q3159" s="43">
        <f>[1]Sheet1!Q3159:Q3159</f>
        <v>0</v>
      </c>
      <c r="R3159" s="43">
        <f>[1]Sheet1!R3159:R3159</f>
        <v>0</v>
      </c>
      <c r="S3159" s="43">
        <f>[1]Sheet1!S3159:S3159</f>
        <v>0</v>
      </c>
      <c r="T3159" s="43">
        <f>[1]Sheet1!T3159:T3159</f>
        <v>0</v>
      </c>
      <c r="U3159" s="43">
        <f>[1]Sheet1!U3159:U3159</f>
        <v>0</v>
      </c>
      <c r="V3159" s="43">
        <f>[1]Sheet1!V3159:V3159</f>
        <v>0</v>
      </c>
      <c r="W3159" s="43">
        <f>[1]Sheet1!W3159:W3159</f>
        <v>0</v>
      </c>
      <c r="X3159" s="43">
        <f>[1]Sheet1!X3159:X3159</f>
        <v>0</v>
      </c>
      <c r="Y3159" s="43">
        <f>[1]Sheet1!Y3159:Y3159</f>
        <v>0</v>
      </c>
      <c r="Z3159" s="43">
        <f>[1]Sheet1!Z3159:Z3159</f>
        <v>0</v>
      </c>
      <c r="AA3159" s="43">
        <f>[1]Sheet1!AA3159:AA3159</f>
        <v>0</v>
      </c>
      <c r="AB3159" s="117">
        <f>[1]Sheet1!AB3159:AB3159</f>
        <v>0</v>
      </c>
      <c r="AC3159" s="43">
        <f>[1]Sheet1!AC3159:AC3159</f>
        <v>0</v>
      </c>
      <c r="AD3159" s="43">
        <f>[1]Sheet1!AD3159:AD3159</f>
        <v>0</v>
      </c>
      <c r="AE3159" s="43">
        <f>[1]Sheet1!AE3159:AE3159</f>
        <v>0</v>
      </c>
      <c r="AF3159" s="43">
        <f>[1]Sheet1!AF3159:AF3159</f>
        <v>0</v>
      </c>
      <c r="AG3159" s="43">
        <f>[1]Sheet1!AG3159:AG3159</f>
        <v>0</v>
      </c>
      <c r="AH3159" s="43">
        <f>[1]Sheet1!AH3159:AH3159</f>
        <v>0</v>
      </c>
      <c r="BG3159" s="5"/>
      <c r="BH3159" s="73">
        <f t="shared" si="157"/>
        <v>0</v>
      </c>
      <c r="BI3159" s="5"/>
      <c r="BJ3159" s="5"/>
      <c r="BK3159" s="100">
        <f t="shared" si="158"/>
        <v>0</v>
      </c>
      <c r="BL3159" s="63"/>
      <c r="BM3159" s="27"/>
      <c r="BN3159" s="44"/>
      <c r="BO3159" s="38"/>
      <c r="BP3159" s="44"/>
      <c r="BQ3159" s="44"/>
      <c r="BR3159" s="44"/>
      <c r="BS3159" s="44"/>
      <c r="BT3159" s="44"/>
    </row>
    <row r="3160" spans="1:72" hidden="1" x14ac:dyDescent="0.25">
      <c r="A3160" s="43">
        <f>[1]Sheet1!A3160:A3160</f>
        <v>0</v>
      </c>
      <c r="B3160" s="43">
        <f>[1]Sheet1!B3160:B3160</f>
        <v>0</v>
      </c>
      <c r="C3160" s="43">
        <f>[1]Sheet1!C3160:C3160</f>
        <v>0</v>
      </c>
      <c r="D3160" s="43">
        <f>[1]Sheet1!D3160:D3160</f>
        <v>0</v>
      </c>
      <c r="E3160" s="43">
        <f>[1]Sheet1!E3160:E3160</f>
        <v>0</v>
      </c>
      <c r="F3160" s="43">
        <f>[1]Sheet1!F3160:F3160</f>
        <v>0</v>
      </c>
      <c r="G3160" s="43">
        <f>[1]Sheet1!G3160:G3160</f>
        <v>0</v>
      </c>
      <c r="H3160" s="43">
        <f>[1]Sheet1!H3160:H3160</f>
        <v>0</v>
      </c>
      <c r="I3160" s="43">
        <f>[1]Sheet1!I3160:I3160</f>
        <v>0</v>
      </c>
      <c r="J3160" s="43">
        <f>[1]Sheet1!J3160:J3160</f>
        <v>0</v>
      </c>
      <c r="K3160" s="43">
        <f>[1]Sheet1!K3160:K3160</f>
        <v>0</v>
      </c>
      <c r="L3160" s="43">
        <f>[1]Sheet1!L3160:L3160</f>
        <v>0</v>
      </c>
      <c r="M3160" s="43">
        <f>[1]Sheet1!M3160:M3160</f>
        <v>0</v>
      </c>
      <c r="N3160" s="43">
        <f>[1]Sheet1!N3160:N3160</f>
        <v>0</v>
      </c>
      <c r="O3160" s="43">
        <f>[1]Sheet1!O3160:O3160</f>
        <v>0</v>
      </c>
      <c r="P3160" s="43">
        <f>[1]Sheet1!P3160:P3160</f>
        <v>0</v>
      </c>
      <c r="Q3160" s="43">
        <f>[1]Sheet1!Q3160:Q3160</f>
        <v>0</v>
      </c>
      <c r="R3160" s="43">
        <f>[1]Sheet1!R3160:R3160</f>
        <v>0</v>
      </c>
      <c r="S3160" s="43">
        <f>[1]Sheet1!S3160:S3160</f>
        <v>0</v>
      </c>
      <c r="T3160" s="43">
        <f>[1]Sheet1!T3160:T3160</f>
        <v>0</v>
      </c>
      <c r="U3160" s="43">
        <f>[1]Sheet1!U3160:U3160</f>
        <v>0</v>
      </c>
      <c r="V3160" s="43">
        <f>[1]Sheet1!V3160:V3160</f>
        <v>0</v>
      </c>
      <c r="W3160" s="43">
        <f>[1]Sheet1!W3160:W3160</f>
        <v>0</v>
      </c>
      <c r="X3160" s="43">
        <f>[1]Sheet1!X3160:X3160</f>
        <v>0</v>
      </c>
      <c r="Y3160" s="43">
        <f>[1]Sheet1!Y3160:Y3160</f>
        <v>0</v>
      </c>
      <c r="Z3160" s="43">
        <f>[1]Sheet1!Z3160:Z3160</f>
        <v>0</v>
      </c>
      <c r="AA3160" s="43">
        <f>[1]Sheet1!AA3160:AA3160</f>
        <v>0</v>
      </c>
      <c r="AB3160" s="117">
        <f>[1]Sheet1!AB3160:AB3160</f>
        <v>0</v>
      </c>
      <c r="AC3160" s="43">
        <f>[1]Sheet1!AC3160:AC3160</f>
        <v>0</v>
      </c>
      <c r="AD3160" s="43">
        <f>[1]Sheet1!AD3160:AD3160</f>
        <v>0</v>
      </c>
      <c r="AE3160" s="43">
        <f>[1]Sheet1!AE3160:AE3160</f>
        <v>0</v>
      </c>
      <c r="AF3160" s="43">
        <f>[1]Sheet1!AF3160:AF3160</f>
        <v>0</v>
      </c>
      <c r="AG3160" s="43">
        <f>[1]Sheet1!AG3160:AG3160</f>
        <v>0</v>
      </c>
      <c r="AH3160" s="43">
        <f>[1]Sheet1!AH3160:AH3160</f>
        <v>0</v>
      </c>
      <c r="BG3160" s="5"/>
      <c r="BH3160" s="73">
        <f t="shared" si="157"/>
        <v>0</v>
      </c>
      <c r="BI3160" s="5"/>
      <c r="BJ3160" s="5"/>
      <c r="BK3160" s="100">
        <f t="shared" si="158"/>
        <v>0</v>
      </c>
      <c r="BL3160" s="63"/>
      <c r="BM3160" s="27"/>
      <c r="BN3160" s="44"/>
      <c r="BO3160" s="38"/>
      <c r="BP3160" s="44"/>
      <c r="BQ3160" s="44"/>
      <c r="BR3160" s="44"/>
      <c r="BS3160" s="44"/>
      <c r="BT3160" s="44"/>
    </row>
    <row r="3161" spans="1:72" hidden="1" x14ac:dyDescent="0.25">
      <c r="A3161" s="43">
        <f>[1]Sheet1!A3161:A3161</f>
        <v>0</v>
      </c>
      <c r="B3161" s="43">
        <f>[1]Sheet1!B3161:B3161</f>
        <v>0</v>
      </c>
      <c r="C3161" s="43">
        <f>[1]Sheet1!C3161:C3161</f>
        <v>0</v>
      </c>
      <c r="D3161" s="43">
        <f>[1]Sheet1!D3161:D3161</f>
        <v>0</v>
      </c>
      <c r="E3161" s="43">
        <f>[1]Sheet1!E3161:E3161</f>
        <v>0</v>
      </c>
      <c r="F3161" s="43">
        <f>[1]Sheet1!F3161:F3161</f>
        <v>0</v>
      </c>
      <c r="G3161" s="43">
        <f>[1]Sheet1!G3161:G3161</f>
        <v>0</v>
      </c>
      <c r="H3161" s="43">
        <f>[1]Sheet1!H3161:H3161</f>
        <v>0</v>
      </c>
      <c r="I3161" s="43">
        <f>[1]Sheet1!I3161:I3161</f>
        <v>0</v>
      </c>
      <c r="J3161" s="43">
        <f>[1]Sheet1!J3161:J3161</f>
        <v>0</v>
      </c>
      <c r="K3161" s="43">
        <f>[1]Sheet1!K3161:K3161</f>
        <v>0</v>
      </c>
      <c r="L3161" s="43">
        <f>[1]Sheet1!L3161:L3161</f>
        <v>0</v>
      </c>
      <c r="M3161" s="43">
        <f>[1]Sheet1!M3161:M3161</f>
        <v>0</v>
      </c>
      <c r="N3161" s="43">
        <f>[1]Sheet1!N3161:N3161</f>
        <v>0</v>
      </c>
      <c r="O3161" s="43">
        <f>[1]Sheet1!O3161:O3161</f>
        <v>0</v>
      </c>
      <c r="P3161" s="43">
        <f>[1]Sheet1!P3161:P3161</f>
        <v>0</v>
      </c>
      <c r="Q3161" s="43">
        <f>[1]Sheet1!Q3161:Q3161</f>
        <v>0</v>
      </c>
      <c r="R3161" s="43">
        <f>[1]Sheet1!R3161:R3161</f>
        <v>0</v>
      </c>
      <c r="S3161" s="43">
        <f>[1]Sheet1!S3161:S3161</f>
        <v>0</v>
      </c>
      <c r="T3161" s="43">
        <f>[1]Sheet1!T3161:T3161</f>
        <v>0</v>
      </c>
      <c r="U3161" s="43">
        <f>[1]Sheet1!U3161:U3161</f>
        <v>0</v>
      </c>
      <c r="V3161" s="43">
        <f>[1]Sheet1!V3161:V3161</f>
        <v>0</v>
      </c>
      <c r="W3161" s="43">
        <f>[1]Sheet1!W3161:W3161</f>
        <v>0</v>
      </c>
      <c r="X3161" s="43">
        <f>[1]Sheet1!X3161:X3161</f>
        <v>0</v>
      </c>
      <c r="Y3161" s="43">
        <f>[1]Sheet1!Y3161:Y3161</f>
        <v>0</v>
      </c>
      <c r="Z3161" s="43">
        <f>[1]Sheet1!Z3161:Z3161</f>
        <v>0</v>
      </c>
      <c r="AA3161" s="43">
        <f>[1]Sheet1!AA3161:AA3161</f>
        <v>0</v>
      </c>
      <c r="AB3161" s="117">
        <f>[1]Sheet1!AB3161:AB3161</f>
        <v>0</v>
      </c>
      <c r="AC3161" s="43">
        <f>[1]Sheet1!AC3161:AC3161</f>
        <v>0</v>
      </c>
      <c r="AD3161" s="43">
        <f>[1]Sheet1!AD3161:AD3161</f>
        <v>0</v>
      </c>
      <c r="AE3161" s="43">
        <f>[1]Sheet1!AE3161:AE3161</f>
        <v>0</v>
      </c>
      <c r="AF3161" s="43">
        <f>[1]Sheet1!AF3161:AF3161</f>
        <v>0</v>
      </c>
      <c r="AG3161" s="43">
        <f>[1]Sheet1!AG3161:AG3161</f>
        <v>0</v>
      </c>
      <c r="AH3161" s="43">
        <f>[1]Sheet1!AH3161:AH3161</f>
        <v>0</v>
      </c>
      <c r="BG3161" s="5"/>
      <c r="BH3161" s="73">
        <f t="shared" si="157"/>
        <v>0</v>
      </c>
      <c r="BI3161" s="5"/>
      <c r="BJ3161" s="5"/>
      <c r="BK3161" s="100">
        <f t="shared" si="158"/>
        <v>0</v>
      </c>
      <c r="BL3161" s="63"/>
      <c r="BM3161" s="27"/>
      <c r="BN3161" s="44"/>
      <c r="BO3161" s="38"/>
      <c r="BP3161" s="44"/>
      <c r="BQ3161" s="44"/>
      <c r="BR3161" s="44"/>
      <c r="BS3161" s="44"/>
      <c r="BT3161" s="44"/>
    </row>
    <row r="3162" spans="1:72" hidden="1" x14ac:dyDescent="0.25">
      <c r="A3162" s="43">
        <f>[1]Sheet1!A3162:A3162</f>
        <v>0</v>
      </c>
      <c r="B3162" s="43">
        <f>[1]Sheet1!B3162:B3162</f>
        <v>0</v>
      </c>
      <c r="C3162" s="43">
        <f>[1]Sheet1!C3162:C3162</f>
        <v>0</v>
      </c>
      <c r="D3162" s="43">
        <f>[1]Sheet1!D3162:D3162</f>
        <v>0</v>
      </c>
      <c r="E3162" s="43">
        <f>[1]Sheet1!E3162:E3162</f>
        <v>0</v>
      </c>
      <c r="F3162" s="43">
        <f>[1]Sheet1!F3162:F3162</f>
        <v>0</v>
      </c>
      <c r="G3162" s="43">
        <f>[1]Sheet1!G3162:G3162</f>
        <v>0</v>
      </c>
      <c r="H3162" s="43">
        <f>[1]Sheet1!H3162:H3162</f>
        <v>0</v>
      </c>
      <c r="I3162" s="43">
        <f>[1]Sheet1!I3162:I3162</f>
        <v>0</v>
      </c>
      <c r="J3162" s="43">
        <f>[1]Sheet1!J3162:J3162</f>
        <v>0</v>
      </c>
      <c r="K3162" s="43">
        <f>[1]Sheet1!K3162:K3162</f>
        <v>0</v>
      </c>
      <c r="L3162" s="43">
        <f>[1]Sheet1!L3162:L3162</f>
        <v>0</v>
      </c>
      <c r="M3162" s="43">
        <f>[1]Sheet1!M3162:M3162</f>
        <v>0</v>
      </c>
      <c r="N3162" s="43">
        <f>[1]Sheet1!N3162:N3162</f>
        <v>0</v>
      </c>
      <c r="O3162" s="43">
        <f>[1]Sheet1!O3162:O3162</f>
        <v>0</v>
      </c>
      <c r="P3162" s="43">
        <f>[1]Sheet1!P3162:P3162</f>
        <v>0</v>
      </c>
      <c r="Q3162" s="43">
        <f>[1]Sheet1!Q3162:Q3162</f>
        <v>0</v>
      </c>
      <c r="R3162" s="43">
        <f>[1]Sheet1!R3162:R3162</f>
        <v>0</v>
      </c>
      <c r="S3162" s="43">
        <f>[1]Sheet1!S3162:S3162</f>
        <v>0</v>
      </c>
      <c r="T3162" s="43">
        <f>[1]Sheet1!T3162:T3162</f>
        <v>0</v>
      </c>
      <c r="U3162" s="43">
        <f>[1]Sheet1!U3162:U3162</f>
        <v>0</v>
      </c>
      <c r="V3162" s="43">
        <f>[1]Sheet1!V3162:V3162</f>
        <v>0</v>
      </c>
      <c r="W3162" s="43">
        <f>[1]Sheet1!W3162:W3162</f>
        <v>0</v>
      </c>
      <c r="X3162" s="43">
        <f>[1]Sheet1!X3162:X3162</f>
        <v>0</v>
      </c>
      <c r="Y3162" s="43">
        <f>[1]Sheet1!Y3162:Y3162</f>
        <v>0</v>
      </c>
      <c r="Z3162" s="43">
        <f>[1]Sheet1!Z3162:Z3162</f>
        <v>0</v>
      </c>
      <c r="AA3162" s="43">
        <f>[1]Sheet1!AA3162:AA3162</f>
        <v>0</v>
      </c>
      <c r="AB3162" s="117">
        <f>[1]Sheet1!AB3162:AB3162</f>
        <v>0</v>
      </c>
      <c r="AC3162" s="43">
        <f>[1]Sheet1!AC3162:AC3162</f>
        <v>0</v>
      </c>
      <c r="AD3162" s="43">
        <f>[1]Sheet1!AD3162:AD3162</f>
        <v>0</v>
      </c>
      <c r="AE3162" s="43">
        <f>[1]Sheet1!AE3162:AE3162</f>
        <v>0</v>
      </c>
      <c r="AF3162" s="43">
        <f>[1]Sheet1!AF3162:AF3162</f>
        <v>0</v>
      </c>
      <c r="AG3162" s="43">
        <f>[1]Sheet1!AG3162:AG3162</f>
        <v>0</v>
      </c>
      <c r="AH3162" s="43">
        <f>[1]Sheet1!AH3162:AH3162</f>
        <v>0</v>
      </c>
      <c r="BG3162" s="5"/>
      <c r="BH3162" s="73">
        <f t="shared" si="157"/>
        <v>0</v>
      </c>
      <c r="BI3162" s="5"/>
      <c r="BJ3162" s="5"/>
      <c r="BK3162" s="100">
        <f t="shared" si="158"/>
        <v>0</v>
      </c>
      <c r="BL3162" s="63"/>
      <c r="BM3162" s="27"/>
      <c r="BN3162" s="44"/>
      <c r="BO3162" s="38"/>
      <c r="BP3162" s="44"/>
      <c r="BQ3162" s="44"/>
      <c r="BR3162" s="44"/>
      <c r="BS3162" s="44"/>
      <c r="BT3162" s="44"/>
    </row>
    <row r="3163" spans="1:72" hidden="1" x14ac:dyDescent="0.25">
      <c r="A3163" s="43">
        <f>[1]Sheet1!A3163:A3163</f>
        <v>0</v>
      </c>
      <c r="B3163" s="43">
        <f>[1]Sheet1!B3163:B3163</f>
        <v>0</v>
      </c>
      <c r="C3163" s="43">
        <f>[1]Sheet1!C3163:C3163</f>
        <v>0</v>
      </c>
      <c r="D3163" s="43">
        <f>[1]Sheet1!D3163:D3163</f>
        <v>0</v>
      </c>
      <c r="E3163" s="43">
        <f>[1]Sheet1!E3163:E3163</f>
        <v>0</v>
      </c>
      <c r="F3163" s="43">
        <f>[1]Sheet1!F3163:F3163</f>
        <v>0</v>
      </c>
      <c r="G3163" s="43">
        <f>[1]Sheet1!G3163:G3163</f>
        <v>0</v>
      </c>
      <c r="H3163" s="43">
        <f>[1]Sheet1!H3163:H3163</f>
        <v>0</v>
      </c>
      <c r="I3163" s="43">
        <f>[1]Sheet1!I3163:I3163</f>
        <v>0</v>
      </c>
      <c r="J3163" s="43">
        <f>[1]Sheet1!J3163:J3163</f>
        <v>0</v>
      </c>
      <c r="K3163" s="43">
        <f>[1]Sheet1!K3163:K3163</f>
        <v>0</v>
      </c>
      <c r="L3163" s="43">
        <f>[1]Sheet1!L3163:L3163</f>
        <v>0</v>
      </c>
      <c r="M3163" s="43">
        <f>[1]Sheet1!M3163:M3163</f>
        <v>0</v>
      </c>
      <c r="N3163" s="43">
        <f>[1]Sheet1!N3163:N3163</f>
        <v>0</v>
      </c>
      <c r="O3163" s="43">
        <f>[1]Sheet1!O3163:O3163</f>
        <v>0</v>
      </c>
      <c r="P3163" s="43">
        <f>[1]Sheet1!P3163:P3163</f>
        <v>0</v>
      </c>
      <c r="Q3163" s="43">
        <f>[1]Sheet1!Q3163:Q3163</f>
        <v>0</v>
      </c>
      <c r="R3163" s="43">
        <f>[1]Sheet1!R3163:R3163</f>
        <v>0</v>
      </c>
      <c r="S3163" s="43">
        <f>[1]Sheet1!S3163:S3163</f>
        <v>0</v>
      </c>
      <c r="T3163" s="43">
        <f>[1]Sheet1!T3163:T3163</f>
        <v>0</v>
      </c>
      <c r="U3163" s="43">
        <f>[1]Sheet1!U3163:U3163</f>
        <v>0</v>
      </c>
      <c r="V3163" s="43">
        <f>[1]Sheet1!V3163:V3163</f>
        <v>0</v>
      </c>
      <c r="W3163" s="43">
        <f>[1]Sheet1!W3163:W3163</f>
        <v>0</v>
      </c>
      <c r="X3163" s="43">
        <f>[1]Sheet1!X3163:X3163</f>
        <v>0</v>
      </c>
      <c r="Y3163" s="43">
        <f>[1]Sheet1!Y3163:Y3163</f>
        <v>0</v>
      </c>
      <c r="Z3163" s="43">
        <f>[1]Sheet1!Z3163:Z3163</f>
        <v>0</v>
      </c>
      <c r="AA3163" s="43">
        <f>[1]Sheet1!AA3163:AA3163</f>
        <v>0</v>
      </c>
      <c r="AB3163" s="117">
        <f>[1]Sheet1!AB3163:AB3163</f>
        <v>0</v>
      </c>
      <c r="AC3163" s="43">
        <f>[1]Sheet1!AC3163:AC3163</f>
        <v>0</v>
      </c>
      <c r="AD3163" s="43">
        <f>[1]Sheet1!AD3163:AD3163</f>
        <v>0</v>
      </c>
      <c r="AE3163" s="43">
        <f>[1]Sheet1!AE3163:AE3163</f>
        <v>0</v>
      </c>
      <c r="AF3163" s="43">
        <f>[1]Sheet1!AF3163:AF3163</f>
        <v>0</v>
      </c>
      <c r="AG3163" s="43">
        <f>[1]Sheet1!AG3163:AG3163</f>
        <v>0</v>
      </c>
      <c r="AH3163" s="43">
        <f>[1]Sheet1!AH3163:AH3163</f>
        <v>0</v>
      </c>
      <c r="BG3163" s="5"/>
      <c r="BH3163" s="73">
        <f t="shared" si="157"/>
        <v>0</v>
      </c>
      <c r="BI3163" s="5"/>
      <c r="BJ3163" s="5"/>
      <c r="BK3163" s="100">
        <f t="shared" si="158"/>
        <v>0</v>
      </c>
      <c r="BL3163" s="63"/>
      <c r="BM3163" s="27"/>
      <c r="BN3163" s="44"/>
      <c r="BO3163" s="38"/>
      <c r="BP3163" s="44"/>
      <c r="BQ3163" s="44"/>
      <c r="BR3163" s="44"/>
      <c r="BS3163" s="44"/>
      <c r="BT3163" s="44"/>
    </row>
    <row r="3164" spans="1:72" hidden="1" x14ac:dyDescent="0.25">
      <c r="A3164" s="43">
        <f>[1]Sheet1!A3164:A3164</f>
        <v>0</v>
      </c>
      <c r="B3164" s="43">
        <f>[1]Sheet1!B3164:B3164</f>
        <v>0</v>
      </c>
      <c r="C3164" s="43">
        <f>[1]Sheet1!C3164:C3164</f>
        <v>0</v>
      </c>
      <c r="D3164" s="43">
        <f>[1]Sheet1!D3164:D3164</f>
        <v>0</v>
      </c>
      <c r="E3164" s="43">
        <f>[1]Sheet1!E3164:E3164</f>
        <v>0</v>
      </c>
      <c r="F3164" s="43">
        <f>[1]Sheet1!F3164:F3164</f>
        <v>0</v>
      </c>
      <c r="G3164" s="43">
        <f>[1]Sheet1!G3164:G3164</f>
        <v>0</v>
      </c>
      <c r="H3164" s="43">
        <f>[1]Sheet1!H3164:H3164</f>
        <v>0</v>
      </c>
      <c r="I3164" s="43">
        <f>[1]Sheet1!I3164:I3164</f>
        <v>0</v>
      </c>
      <c r="J3164" s="43">
        <f>[1]Sheet1!J3164:J3164</f>
        <v>0</v>
      </c>
      <c r="K3164" s="43">
        <f>[1]Sheet1!K3164:K3164</f>
        <v>0</v>
      </c>
      <c r="L3164" s="43">
        <f>[1]Sheet1!L3164:L3164</f>
        <v>0</v>
      </c>
      <c r="M3164" s="43">
        <f>[1]Sheet1!M3164:M3164</f>
        <v>0</v>
      </c>
      <c r="N3164" s="43">
        <f>[1]Sheet1!N3164:N3164</f>
        <v>0</v>
      </c>
      <c r="O3164" s="43">
        <f>[1]Sheet1!O3164:O3164</f>
        <v>0</v>
      </c>
      <c r="P3164" s="43">
        <f>[1]Sheet1!P3164:P3164</f>
        <v>0</v>
      </c>
      <c r="Q3164" s="43">
        <f>[1]Sheet1!Q3164:Q3164</f>
        <v>0</v>
      </c>
      <c r="R3164" s="43">
        <f>[1]Sheet1!R3164:R3164</f>
        <v>0</v>
      </c>
      <c r="S3164" s="43">
        <f>[1]Sheet1!S3164:S3164</f>
        <v>0</v>
      </c>
      <c r="T3164" s="43">
        <f>[1]Sheet1!T3164:T3164</f>
        <v>0</v>
      </c>
      <c r="U3164" s="43">
        <f>[1]Sheet1!U3164:U3164</f>
        <v>0</v>
      </c>
      <c r="V3164" s="43">
        <f>[1]Sheet1!V3164:V3164</f>
        <v>0</v>
      </c>
      <c r="W3164" s="43">
        <f>[1]Sheet1!W3164:W3164</f>
        <v>0</v>
      </c>
      <c r="X3164" s="43">
        <f>[1]Sheet1!X3164:X3164</f>
        <v>0</v>
      </c>
      <c r="Y3164" s="43">
        <f>[1]Sheet1!Y3164:Y3164</f>
        <v>0</v>
      </c>
      <c r="Z3164" s="43">
        <f>[1]Sheet1!Z3164:Z3164</f>
        <v>0</v>
      </c>
      <c r="AA3164" s="43">
        <f>[1]Sheet1!AA3164:AA3164</f>
        <v>0</v>
      </c>
      <c r="AB3164" s="117">
        <f>[1]Sheet1!AB3164:AB3164</f>
        <v>0</v>
      </c>
      <c r="AC3164" s="43">
        <f>[1]Sheet1!AC3164:AC3164</f>
        <v>0</v>
      </c>
      <c r="AD3164" s="43">
        <f>[1]Sheet1!AD3164:AD3164</f>
        <v>0</v>
      </c>
      <c r="AE3164" s="43">
        <f>[1]Sheet1!AE3164:AE3164</f>
        <v>0</v>
      </c>
      <c r="AF3164" s="43">
        <f>[1]Sheet1!AF3164:AF3164</f>
        <v>0</v>
      </c>
      <c r="AG3164" s="43">
        <f>[1]Sheet1!AG3164:AG3164</f>
        <v>0</v>
      </c>
      <c r="AH3164" s="43">
        <f>[1]Sheet1!AH3164:AH3164</f>
        <v>0</v>
      </c>
      <c r="BG3164" s="5"/>
      <c r="BH3164" s="73">
        <f t="shared" si="157"/>
        <v>0</v>
      </c>
      <c r="BI3164" s="5"/>
      <c r="BJ3164" s="5"/>
      <c r="BK3164" s="100">
        <f t="shared" si="158"/>
        <v>0</v>
      </c>
      <c r="BL3164" s="63"/>
      <c r="BM3164" s="27"/>
      <c r="BN3164" s="44"/>
      <c r="BO3164" s="38"/>
      <c r="BP3164" s="44"/>
      <c r="BQ3164" s="44"/>
      <c r="BR3164" s="44"/>
      <c r="BS3164" s="44"/>
      <c r="BT3164" s="44"/>
    </row>
    <row r="3165" spans="1:72" hidden="1" x14ac:dyDescent="0.25">
      <c r="A3165" s="43">
        <f>[1]Sheet1!A3165:A3165</f>
        <v>0</v>
      </c>
      <c r="B3165" s="43">
        <f>[1]Sheet1!B3165:B3165</f>
        <v>0</v>
      </c>
      <c r="C3165" s="43">
        <f>[1]Sheet1!C3165:C3165</f>
        <v>0</v>
      </c>
      <c r="D3165" s="43">
        <f>[1]Sheet1!D3165:D3165</f>
        <v>0</v>
      </c>
      <c r="E3165" s="43">
        <f>[1]Sheet1!E3165:E3165</f>
        <v>0</v>
      </c>
      <c r="F3165" s="43">
        <f>[1]Sheet1!F3165:F3165</f>
        <v>0</v>
      </c>
      <c r="G3165" s="43">
        <f>[1]Sheet1!G3165:G3165</f>
        <v>0</v>
      </c>
      <c r="H3165" s="43">
        <f>[1]Sheet1!H3165:H3165</f>
        <v>0</v>
      </c>
      <c r="I3165" s="43">
        <f>[1]Sheet1!I3165:I3165</f>
        <v>0</v>
      </c>
      <c r="J3165" s="43">
        <f>[1]Sheet1!J3165:J3165</f>
        <v>0</v>
      </c>
      <c r="K3165" s="43">
        <f>[1]Sheet1!K3165:K3165</f>
        <v>0</v>
      </c>
      <c r="L3165" s="43">
        <f>[1]Sheet1!L3165:L3165</f>
        <v>0</v>
      </c>
      <c r="M3165" s="43">
        <f>[1]Sheet1!M3165:M3165</f>
        <v>0</v>
      </c>
      <c r="N3165" s="43">
        <f>[1]Sheet1!N3165:N3165</f>
        <v>0</v>
      </c>
      <c r="O3165" s="43">
        <f>[1]Sheet1!O3165:O3165</f>
        <v>0</v>
      </c>
      <c r="P3165" s="43">
        <f>[1]Sheet1!P3165:P3165</f>
        <v>0</v>
      </c>
      <c r="Q3165" s="43">
        <f>[1]Sheet1!Q3165:Q3165</f>
        <v>0</v>
      </c>
      <c r="R3165" s="43">
        <f>[1]Sheet1!R3165:R3165</f>
        <v>0</v>
      </c>
      <c r="S3165" s="43">
        <f>[1]Sheet1!S3165:S3165</f>
        <v>0</v>
      </c>
      <c r="T3165" s="43">
        <f>[1]Sheet1!T3165:T3165</f>
        <v>0</v>
      </c>
      <c r="U3165" s="43">
        <f>[1]Sheet1!U3165:U3165</f>
        <v>0</v>
      </c>
      <c r="V3165" s="43">
        <f>[1]Sheet1!V3165:V3165</f>
        <v>0</v>
      </c>
      <c r="W3165" s="43">
        <f>[1]Sheet1!W3165:W3165</f>
        <v>0</v>
      </c>
      <c r="X3165" s="43">
        <f>[1]Sheet1!X3165:X3165</f>
        <v>0</v>
      </c>
      <c r="Y3165" s="43">
        <f>[1]Sheet1!Y3165:Y3165</f>
        <v>0</v>
      </c>
      <c r="Z3165" s="43">
        <f>[1]Sheet1!Z3165:Z3165</f>
        <v>0</v>
      </c>
      <c r="AA3165" s="43">
        <f>[1]Sheet1!AA3165:AA3165</f>
        <v>0</v>
      </c>
      <c r="AB3165" s="117">
        <f>[1]Sheet1!AB3165:AB3165</f>
        <v>0</v>
      </c>
      <c r="AC3165" s="43">
        <f>[1]Sheet1!AC3165:AC3165</f>
        <v>0</v>
      </c>
      <c r="AD3165" s="43">
        <f>[1]Sheet1!AD3165:AD3165</f>
        <v>0</v>
      </c>
      <c r="AE3165" s="43">
        <f>[1]Sheet1!AE3165:AE3165</f>
        <v>0</v>
      </c>
      <c r="AF3165" s="43">
        <f>[1]Sheet1!AF3165:AF3165</f>
        <v>0</v>
      </c>
      <c r="AG3165" s="43">
        <f>[1]Sheet1!AG3165:AG3165</f>
        <v>0</v>
      </c>
      <c r="AH3165" s="43">
        <f>[1]Sheet1!AH3165:AH3165</f>
        <v>0</v>
      </c>
      <c r="BG3165" s="5"/>
      <c r="BH3165" s="73">
        <f t="shared" si="157"/>
        <v>0</v>
      </c>
      <c r="BI3165" s="5"/>
      <c r="BJ3165" s="5"/>
      <c r="BK3165" s="100">
        <f t="shared" si="158"/>
        <v>0</v>
      </c>
      <c r="BL3165" s="63"/>
      <c r="BM3165" s="27"/>
      <c r="BN3165" s="44"/>
      <c r="BO3165" s="38"/>
      <c r="BP3165" s="44"/>
      <c r="BQ3165" s="44"/>
      <c r="BR3165" s="44"/>
      <c r="BS3165" s="44"/>
      <c r="BT3165" s="44"/>
    </row>
    <row r="3166" spans="1:72" hidden="1" x14ac:dyDescent="0.25">
      <c r="A3166" s="43">
        <f>[1]Sheet1!A3166:A3166</f>
        <v>0</v>
      </c>
      <c r="B3166" s="43">
        <f>[1]Sheet1!B3166:B3166</f>
        <v>0</v>
      </c>
      <c r="C3166" s="43">
        <f>[1]Sheet1!C3166:C3166</f>
        <v>0</v>
      </c>
      <c r="D3166" s="43">
        <f>[1]Sheet1!D3166:D3166</f>
        <v>0</v>
      </c>
      <c r="E3166" s="43">
        <f>[1]Sheet1!E3166:E3166</f>
        <v>0</v>
      </c>
      <c r="F3166" s="43">
        <f>[1]Sheet1!F3166:F3166</f>
        <v>0</v>
      </c>
      <c r="G3166" s="43">
        <f>[1]Sheet1!G3166:G3166</f>
        <v>0</v>
      </c>
      <c r="H3166" s="43">
        <f>[1]Sheet1!H3166:H3166</f>
        <v>0</v>
      </c>
      <c r="I3166" s="43">
        <f>[1]Sheet1!I3166:I3166</f>
        <v>0</v>
      </c>
      <c r="J3166" s="43">
        <f>[1]Sheet1!J3166:J3166</f>
        <v>0</v>
      </c>
      <c r="K3166" s="43">
        <f>[1]Sheet1!K3166:K3166</f>
        <v>0</v>
      </c>
      <c r="L3166" s="43">
        <f>[1]Sheet1!L3166:L3166</f>
        <v>0</v>
      </c>
      <c r="M3166" s="43">
        <f>[1]Sheet1!M3166:M3166</f>
        <v>0</v>
      </c>
      <c r="N3166" s="43">
        <f>[1]Sheet1!N3166:N3166</f>
        <v>0</v>
      </c>
      <c r="O3166" s="43">
        <f>[1]Sheet1!O3166:O3166</f>
        <v>0</v>
      </c>
      <c r="P3166" s="43">
        <f>[1]Sheet1!P3166:P3166</f>
        <v>0</v>
      </c>
      <c r="Q3166" s="43">
        <f>[1]Sheet1!Q3166:Q3166</f>
        <v>0</v>
      </c>
      <c r="R3166" s="43">
        <f>[1]Sheet1!R3166:R3166</f>
        <v>0</v>
      </c>
      <c r="S3166" s="43">
        <f>[1]Sheet1!S3166:S3166</f>
        <v>0</v>
      </c>
      <c r="T3166" s="43">
        <f>[1]Sheet1!T3166:T3166</f>
        <v>0</v>
      </c>
      <c r="U3166" s="43">
        <f>[1]Sheet1!U3166:U3166</f>
        <v>0</v>
      </c>
      <c r="V3166" s="43">
        <f>[1]Sheet1!V3166:V3166</f>
        <v>0</v>
      </c>
      <c r="W3166" s="43">
        <f>[1]Sheet1!W3166:W3166</f>
        <v>0</v>
      </c>
      <c r="X3166" s="43">
        <f>[1]Sheet1!X3166:X3166</f>
        <v>0</v>
      </c>
      <c r="Y3166" s="43">
        <f>[1]Sheet1!Y3166:Y3166</f>
        <v>0</v>
      </c>
      <c r="Z3166" s="43">
        <f>[1]Sheet1!Z3166:Z3166</f>
        <v>0</v>
      </c>
      <c r="AA3166" s="43">
        <f>[1]Sheet1!AA3166:AA3166</f>
        <v>0</v>
      </c>
      <c r="AB3166" s="117">
        <f>[1]Sheet1!AB3166:AB3166</f>
        <v>0</v>
      </c>
      <c r="AC3166" s="43">
        <f>[1]Sheet1!AC3166:AC3166</f>
        <v>0</v>
      </c>
      <c r="AD3166" s="43">
        <f>[1]Sheet1!AD3166:AD3166</f>
        <v>0</v>
      </c>
      <c r="AE3166" s="43">
        <f>[1]Sheet1!AE3166:AE3166</f>
        <v>0</v>
      </c>
      <c r="AF3166" s="43">
        <f>[1]Sheet1!AF3166:AF3166</f>
        <v>0</v>
      </c>
      <c r="AG3166" s="43">
        <f>[1]Sheet1!AG3166:AG3166</f>
        <v>0</v>
      </c>
      <c r="AH3166" s="43">
        <f>[1]Sheet1!AH3166:AH3166</f>
        <v>0</v>
      </c>
      <c r="BG3166" s="5"/>
      <c r="BH3166" s="73">
        <f t="shared" si="157"/>
        <v>0</v>
      </c>
      <c r="BI3166" s="5"/>
      <c r="BJ3166" s="5"/>
      <c r="BK3166" s="100">
        <f t="shared" si="158"/>
        <v>0</v>
      </c>
      <c r="BL3166" s="63"/>
      <c r="BM3166" s="27"/>
      <c r="BN3166" s="44"/>
      <c r="BO3166" s="38"/>
      <c r="BP3166" s="44"/>
      <c r="BQ3166" s="44"/>
      <c r="BR3166" s="44"/>
      <c r="BS3166" s="44"/>
      <c r="BT3166" s="44"/>
    </row>
    <row r="3167" spans="1:72" hidden="1" x14ac:dyDescent="0.25">
      <c r="A3167" s="43">
        <f>[1]Sheet1!A3167:A3167</f>
        <v>0</v>
      </c>
      <c r="B3167" s="43">
        <f>[1]Sheet1!B3167:B3167</f>
        <v>0</v>
      </c>
      <c r="C3167" s="43">
        <f>[1]Sheet1!C3167:C3167</f>
        <v>0</v>
      </c>
      <c r="D3167" s="43">
        <f>[1]Sheet1!D3167:D3167</f>
        <v>0</v>
      </c>
      <c r="E3167" s="43">
        <f>[1]Sheet1!E3167:E3167</f>
        <v>0</v>
      </c>
      <c r="F3167" s="43">
        <f>[1]Sheet1!F3167:F3167</f>
        <v>0</v>
      </c>
      <c r="G3167" s="43">
        <f>[1]Sheet1!G3167:G3167</f>
        <v>0</v>
      </c>
      <c r="H3167" s="43">
        <f>[1]Sheet1!H3167:H3167</f>
        <v>0</v>
      </c>
      <c r="I3167" s="43">
        <f>[1]Sheet1!I3167:I3167</f>
        <v>0</v>
      </c>
      <c r="J3167" s="43">
        <f>[1]Sheet1!J3167:J3167</f>
        <v>0</v>
      </c>
      <c r="K3167" s="43">
        <f>[1]Sheet1!K3167:K3167</f>
        <v>0</v>
      </c>
      <c r="L3167" s="43">
        <f>[1]Sheet1!L3167:L3167</f>
        <v>0</v>
      </c>
      <c r="M3167" s="43">
        <f>[1]Sheet1!M3167:M3167</f>
        <v>0</v>
      </c>
      <c r="N3167" s="43">
        <f>[1]Sheet1!N3167:N3167</f>
        <v>0</v>
      </c>
      <c r="O3167" s="43">
        <f>[1]Sheet1!O3167:O3167</f>
        <v>0</v>
      </c>
      <c r="P3167" s="43">
        <f>[1]Sheet1!P3167:P3167</f>
        <v>0</v>
      </c>
      <c r="Q3167" s="43">
        <f>[1]Sheet1!Q3167:Q3167</f>
        <v>0</v>
      </c>
      <c r="R3167" s="43">
        <f>[1]Sheet1!R3167:R3167</f>
        <v>0</v>
      </c>
      <c r="S3167" s="43">
        <f>[1]Sheet1!S3167:S3167</f>
        <v>0</v>
      </c>
      <c r="T3167" s="43">
        <f>[1]Sheet1!T3167:T3167</f>
        <v>0</v>
      </c>
      <c r="U3167" s="43">
        <f>[1]Sheet1!U3167:U3167</f>
        <v>0</v>
      </c>
      <c r="V3167" s="43">
        <f>[1]Sheet1!V3167:V3167</f>
        <v>0</v>
      </c>
      <c r="W3167" s="43">
        <f>[1]Sheet1!W3167:W3167</f>
        <v>0</v>
      </c>
      <c r="X3167" s="43">
        <f>[1]Sheet1!X3167:X3167</f>
        <v>0</v>
      </c>
      <c r="Y3167" s="43">
        <f>[1]Sheet1!Y3167:Y3167</f>
        <v>0</v>
      </c>
      <c r="Z3167" s="43">
        <f>[1]Sheet1!Z3167:Z3167</f>
        <v>0</v>
      </c>
      <c r="AA3167" s="43">
        <f>[1]Sheet1!AA3167:AA3167</f>
        <v>0</v>
      </c>
      <c r="AB3167" s="117">
        <f>[1]Sheet1!AB3167:AB3167</f>
        <v>0</v>
      </c>
      <c r="AC3167" s="43">
        <f>[1]Sheet1!AC3167:AC3167</f>
        <v>0</v>
      </c>
      <c r="AD3167" s="43">
        <f>[1]Sheet1!AD3167:AD3167</f>
        <v>0</v>
      </c>
      <c r="AE3167" s="43">
        <f>[1]Sheet1!AE3167:AE3167</f>
        <v>0</v>
      </c>
      <c r="AF3167" s="43">
        <f>[1]Sheet1!AF3167:AF3167</f>
        <v>0</v>
      </c>
      <c r="AG3167" s="43">
        <f>[1]Sheet1!AG3167:AG3167</f>
        <v>0</v>
      </c>
      <c r="AH3167" s="43">
        <f>[1]Sheet1!AH3167:AH3167</f>
        <v>0</v>
      </c>
      <c r="BG3167" s="5"/>
      <c r="BH3167" s="73">
        <f t="shared" si="157"/>
        <v>0</v>
      </c>
      <c r="BI3167" s="5"/>
      <c r="BJ3167" s="5"/>
      <c r="BK3167" s="100">
        <f t="shared" si="158"/>
        <v>0</v>
      </c>
      <c r="BL3167" s="63"/>
      <c r="BM3167" s="27"/>
      <c r="BN3167" s="44"/>
      <c r="BO3167" s="38"/>
      <c r="BP3167" s="44"/>
      <c r="BQ3167" s="44"/>
      <c r="BR3167" s="44"/>
      <c r="BS3167" s="44"/>
      <c r="BT3167" s="44"/>
    </row>
    <row r="3168" spans="1:72" hidden="1" x14ac:dyDescent="0.25">
      <c r="A3168" s="43">
        <f>[1]Sheet1!A3168:A3168</f>
        <v>0</v>
      </c>
      <c r="B3168" s="43">
        <f>[1]Sheet1!B3168:B3168</f>
        <v>0</v>
      </c>
      <c r="C3168" s="43">
        <f>[1]Sheet1!C3168:C3168</f>
        <v>0</v>
      </c>
      <c r="D3168" s="43">
        <f>[1]Sheet1!D3168:D3168</f>
        <v>0</v>
      </c>
      <c r="E3168" s="43">
        <f>[1]Sheet1!E3168:E3168</f>
        <v>0</v>
      </c>
      <c r="F3168" s="43">
        <f>[1]Sheet1!F3168:F3168</f>
        <v>0</v>
      </c>
      <c r="G3168" s="43">
        <f>[1]Sheet1!G3168:G3168</f>
        <v>0</v>
      </c>
      <c r="H3168" s="43">
        <f>[1]Sheet1!H3168:H3168</f>
        <v>0</v>
      </c>
      <c r="I3168" s="43">
        <f>[1]Sheet1!I3168:I3168</f>
        <v>0</v>
      </c>
      <c r="J3168" s="43">
        <f>[1]Sheet1!J3168:J3168</f>
        <v>0</v>
      </c>
      <c r="K3168" s="43">
        <f>[1]Sheet1!K3168:K3168</f>
        <v>0</v>
      </c>
      <c r="L3168" s="43">
        <f>[1]Sheet1!L3168:L3168</f>
        <v>0</v>
      </c>
      <c r="M3168" s="43">
        <f>[1]Sheet1!M3168:M3168</f>
        <v>0</v>
      </c>
      <c r="N3168" s="43">
        <f>[1]Sheet1!N3168:N3168</f>
        <v>0</v>
      </c>
      <c r="O3168" s="43">
        <f>[1]Sheet1!O3168:O3168</f>
        <v>0</v>
      </c>
      <c r="P3168" s="43">
        <f>[1]Sheet1!P3168:P3168</f>
        <v>0</v>
      </c>
      <c r="Q3168" s="43">
        <f>[1]Sheet1!Q3168:Q3168</f>
        <v>0</v>
      </c>
      <c r="R3168" s="43">
        <f>[1]Sheet1!R3168:R3168</f>
        <v>0</v>
      </c>
      <c r="S3168" s="43">
        <f>[1]Sheet1!S3168:S3168</f>
        <v>0</v>
      </c>
      <c r="T3168" s="43">
        <f>[1]Sheet1!T3168:T3168</f>
        <v>0</v>
      </c>
      <c r="U3168" s="43">
        <f>[1]Sheet1!U3168:U3168</f>
        <v>0</v>
      </c>
      <c r="V3168" s="43">
        <f>[1]Sheet1!V3168:V3168</f>
        <v>0</v>
      </c>
      <c r="W3168" s="43">
        <f>[1]Sheet1!W3168:W3168</f>
        <v>0</v>
      </c>
      <c r="X3168" s="43">
        <f>[1]Sheet1!X3168:X3168</f>
        <v>0</v>
      </c>
      <c r="Y3168" s="43">
        <f>[1]Sheet1!Y3168:Y3168</f>
        <v>0</v>
      </c>
      <c r="Z3168" s="43">
        <f>[1]Sheet1!Z3168:Z3168</f>
        <v>0</v>
      </c>
      <c r="AA3168" s="43">
        <f>[1]Sheet1!AA3168:AA3168</f>
        <v>0</v>
      </c>
      <c r="AB3168" s="117">
        <f>[1]Sheet1!AB3168:AB3168</f>
        <v>0</v>
      </c>
      <c r="AC3168" s="43">
        <f>[1]Sheet1!AC3168:AC3168</f>
        <v>0</v>
      </c>
      <c r="AD3168" s="43">
        <f>[1]Sheet1!AD3168:AD3168</f>
        <v>0</v>
      </c>
      <c r="AE3168" s="43">
        <f>[1]Sheet1!AE3168:AE3168</f>
        <v>0</v>
      </c>
      <c r="AF3168" s="43">
        <f>[1]Sheet1!AF3168:AF3168</f>
        <v>0</v>
      </c>
      <c r="AG3168" s="43">
        <f>[1]Sheet1!AG3168:AG3168</f>
        <v>0</v>
      </c>
      <c r="AH3168" s="43">
        <f>[1]Sheet1!AH3168:AH3168</f>
        <v>0</v>
      </c>
      <c r="BG3168" s="5"/>
      <c r="BH3168" s="73">
        <f t="shared" si="157"/>
        <v>0</v>
      </c>
      <c r="BI3168" s="5"/>
      <c r="BJ3168" s="5"/>
      <c r="BK3168" s="100">
        <f t="shared" si="158"/>
        <v>0</v>
      </c>
      <c r="BL3168" s="63"/>
      <c r="BM3168" s="27"/>
      <c r="BN3168" s="44"/>
      <c r="BO3168" s="38"/>
      <c r="BP3168" s="44"/>
      <c r="BQ3168" s="44"/>
      <c r="BR3168" s="44"/>
      <c r="BS3168" s="44"/>
      <c r="BT3168" s="44"/>
    </row>
    <row r="3169" spans="1:72" hidden="1" x14ac:dyDescent="0.25">
      <c r="A3169" s="43">
        <f>[1]Sheet1!A3169:A3169</f>
        <v>0</v>
      </c>
      <c r="B3169" s="43">
        <f>[1]Sheet1!B3169:B3169</f>
        <v>0</v>
      </c>
      <c r="C3169" s="43">
        <f>[1]Sheet1!C3169:C3169</f>
        <v>0</v>
      </c>
      <c r="D3169" s="43">
        <f>[1]Sheet1!D3169:D3169</f>
        <v>0</v>
      </c>
      <c r="E3169" s="43">
        <f>[1]Sheet1!E3169:E3169</f>
        <v>0</v>
      </c>
      <c r="F3169" s="43">
        <f>[1]Sheet1!F3169:F3169</f>
        <v>0</v>
      </c>
      <c r="G3169" s="43">
        <f>[1]Sheet1!G3169:G3169</f>
        <v>0</v>
      </c>
      <c r="H3169" s="43">
        <f>[1]Sheet1!H3169:H3169</f>
        <v>0</v>
      </c>
      <c r="I3169" s="43">
        <f>[1]Sheet1!I3169:I3169</f>
        <v>0</v>
      </c>
      <c r="J3169" s="43">
        <f>[1]Sheet1!J3169:J3169</f>
        <v>0</v>
      </c>
      <c r="K3169" s="43">
        <f>[1]Sheet1!K3169:K3169</f>
        <v>0</v>
      </c>
      <c r="L3169" s="43">
        <f>[1]Sheet1!L3169:L3169</f>
        <v>0</v>
      </c>
      <c r="M3169" s="43">
        <f>[1]Sheet1!M3169:M3169</f>
        <v>0</v>
      </c>
      <c r="N3169" s="43">
        <f>[1]Sheet1!N3169:N3169</f>
        <v>0</v>
      </c>
      <c r="O3169" s="43">
        <f>[1]Sheet1!O3169:O3169</f>
        <v>0</v>
      </c>
      <c r="P3169" s="43">
        <f>[1]Sheet1!P3169:P3169</f>
        <v>0</v>
      </c>
      <c r="Q3169" s="43">
        <f>[1]Sheet1!Q3169:Q3169</f>
        <v>0</v>
      </c>
      <c r="R3169" s="43">
        <f>[1]Sheet1!R3169:R3169</f>
        <v>0</v>
      </c>
      <c r="S3169" s="43">
        <f>[1]Sheet1!S3169:S3169</f>
        <v>0</v>
      </c>
      <c r="T3169" s="43">
        <f>[1]Sheet1!T3169:T3169</f>
        <v>0</v>
      </c>
      <c r="U3169" s="43">
        <f>[1]Sheet1!U3169:U3169</f>
        <v>0</v>
      </c>
      <c r="V3169" s="43">
        <f>[1]Sheet1!V3169:V3169</f>
        <v>0</v>
      </c>
      <c r="W3169" s="43">
        <f>[1]Sheet1!W3169:W3169</f>
        <v>0</v>
      </c>
      <c r="X3169" s="43">
        <f>[1]Sheet1!X3169:X3169</f>
        <v>0</v>
      </c>
      <c r="Y3169" s="43">
        <f>[1]Sheet1!Y3169:Y3169</f>
        <v>0</v>
      </c>
      <c r="Z3169" s="43">
        <f>[1]Sheet1!Z3169:Z3169</f>
        <v>0</v>
      </c>
      <c r="AA3169" s="43">
        <f>[1]Sheet1!AA3169:AA3169</f>
        <v>0</v>
      </c>
      <c r="AB3169" s="117">
        <f>[1]Sheet1!AB3169:AB3169</f>
        <v>0</v>
      </c>
      <c r="AC3169" s="43">
        <f>[1]Sheet1!AC3169:AC3169</f>
        <v>0</v>
      </c>
      <c r="AD3169" s="43">
        <f>[1]Sheet1!AD3169:AD3169</f>
        <v>0</v>
      </c>
      <c r="AE3169" s="43">
        <f>[1]Sheet1!AE3169:AE3169</f>
        <v>0</v>
      </c>
      <c r="AF3169" s="43">
        <f>[1]Sheet1!AF3169:AF3169</f>
        <v>0</v>
      </c>
      <c r="AG3169" s="43">
        <f>[1]Sheet1!AG3169:AG3169</f>
        <v>0</v>
      </c>
      <c r="AH3169" s="43">
        <f>[1]Sheet1!AH3169:AH3169</f>
        <v>0</v>
      </c>
      <c r="BG3169" s="5"/>
      <c r="BH3169" s="73">
        <f t="shared" si="157"/>
        <v>0</v>
      </c>
      <c r="BI3169" s="5"/>
      <c r="BJ3169" s="5"/>
      <c r="BK3169" s="100">
        <f t="shared" si="158"/>
        <v>0</v>
      </c>
      <c r="BL3169" s="63"/>
      <c r="BM3169" s="27"/>
      <c r="BN3169" s="44"/>
      <c r="BO3169" s="38"/>
      <c r="BP3169" s="44"/>
      <c r="BQ3169" s="44"/>
      <c r="BR3169" s="44"/>
      <c r="BS3169" s="44"/>
      <c r="BT3169" s="44"/>
    </row>
    <row r="3170" spans="1:72" hidden="1" x14ac:dyDescent="0.25">
      <c r="A3170" s="43">
        <f>[1]Sheet1!A3170:A3170</f>
        <v>0</v>
      </c>
      <c r="B3170" s="43">
        <f>[1]Sheet1!B3170:B3170</f>
        <v>0</v>
      </c>
      <c r="C3170" s="43">
        <f>[1]Sheet1!C3170:C3170</f>
        <v>0</v>
      </c>
      <c r="D3170" s="43">
        <f>[1]Sheet1!D3170:D3170</f>
        <v>0</v>
      </c>
      <c r="E3170" s="43">
        <f>[1]Sheet1!E3170:E3170</f>
        <v>0</v>
      </c>
      <c r="F3170" s="43">
        <f>[1]Sheet1!F3170:F3170</f>
        <v>0</v>
      </c>
      <c r="G3170" s="43">
        <f>[1]Sheet1!G3170:G3170</f>
        <v>0</v>
      </c>
      <c r="H3170" s="43">
        <f>[1]Sheet1!H3170:H3170</f>
        <v>0</v>
      </c>
      <c r="I3170" s="43">
        <f>[1]Sheet1!I3170:I3170</f>
        <v>0</v>
      </c>
      <c r="J3170" s="43">
        <f>[1]Sheet1!J3170:J3170</f>
        <v>0</v>
      </c>
      <c r="K3170" s="43">
        <f>[1]Sheet1!K3170:K3170</f>
        <v>0</v>
      </c>
      <c r="L3170" s="43">
        <f>[1]Sheet1!L3170:L3170</f>
        <v>0</v>
      </c>
      <c r="M3170" s="43">
        <f>[1]Sheet1!M3170:M3170</f>
        <v>0</v>
      </c>
      <c r="N3170" s="43">
        <f>[1]Sheet1!N3170:N3170</f>
        <v>0</v>
      </c>
      <c r="O3170" s="43">
        <f>[1]Sheet1!O3170:O3170</f>
        <v>0</v>
      </c>
      <c r="P3170" s="43">
        <f>[1]Sheet1!P3170:P3170</f>
        <v>0</v>
      </c>
      <c r="Q3170" s="43">
        <f>[1]Sheet1!Q3170:Q3170</f>
        <v>0</v>
      </c>
      <c r="R3170" s="43">
        <f>[1]Sheet1!R3170:R3170</f>
        <v>0</v>
      </c>
      <c r="S3170" s="43">
        <f>[1]Sheet1!S3170:S3170</f>
        <v>0</v>
      </c>
      <c r="T3170" s="43">
        <f>[1]Sheet1!T3170:T3170</f>
        <v>0</v>
      </c>
      <c r="U3170" s="43">
        <f>[1]Sheet1!U3170:U3170</f>
        <v>0</v>
      </c>
      <c r="V3170" s="43">
        <f>[1]Sheet1!V3170:V3170</f>
        <v>0</v>
      </c>
      <c r="W3170" s="43">
        <f>[1]Sheet1!W3170:W3170</f>
        <v>0</v>
      </c>
      <c r="X3170" s="43">
        <f>[1]Sheet1!X3170:X3170</f>
        <v>0</v>
      </c>
      <c r="Y3170" s="43">
        <f>[1]Sheet1!Y3170:Y3170</f>
        <v>0</v>
      </c>
      <c r="Z3170" s="43">
        <f>[1]Sheet1!Z3170:Z3170</f>
        <v>0</v>
      </c>
      <c r="AA3170" s="43">
        <f>[1]Sheet1!AA3170:AA3170</f>
        <v>0</v>
      </c>
      <c r="AB3170" s="117">
        <f>[1]Sheet1!AB3170:AB3170</f>
        <v>0</v>
      </c>
      <c r="AC3170" s="43">
        <f>[1]Sheet1!AC3170:AC3170</f>
        <v>0</v>
      </c>
      <c r="AD3170" s="43">
        <f>[1]Sheet1!AD3170:AD3170</f>
        <v>0</v>
      </c>
      <c r="AE3170" s="43">
        <f>[1]Sheet1!AE3170:AE3170</f>
        <v>0</v>
      </c>
      <c r="AF3170" s="43">
        <f>[1]Sheet1!AF3170:AF3170</f>
        <v>0</v>
      </c>
      <c r="AG3170" s="43">
        <f>[1]Sheet1!AG3170:AG3170</f>
        <v>0</v>
      </c>
      <c r="AH3170" s="43">
        <f>[1]Sheet1!AH3170:AH3170</f>
        <v>0</v>
      </c>
      <c r="BG3170" s="5"/>
      <c r="BH3170" s="73">
        <f t="shared" si="157"/>
        <v>0</v>
      </c>
      <c r="BI3170" s="5"/>
      <c r="BJ3170" s="5"/>
      <c r="BK3170" s="100">
        <f t="shared" si="158"/>
        <v>0</v>
      </c>
      <c r="BL3170" s="63"/>
      <c r="BM3170" s="27"/>
      <c r="BN3170" s="44"/>
      <c r="BO3170" s="38"/>
      <c r="BP3170" s="44"/>
      <c r="BQ3170" s="44"/>
      <c r="BR3170" s="44"/>
      <c r="BS3170" s="44"/>
      <c r="BT3170" s="44"/>
    </row>
    <row r="3171" spans="1:72" hidden="1" x14ac:dyDescent="0.25">
      <c r="A3171" s="43">
        <f>[1]Sheet1!A3171:A3171</f>
        <v>0</v>
      </c>
      <c r="B3171" s="43">
        <f>[1]Sheet1!B3171:B3171</f>
        <v>0</v>
      </c>
      <c r="C3171" s="43">
        <f>[1]Sheet1!C3171:C3171</f>
        <v>0</v>
      </c>
      <c r="D3171" s="43">
        <f>[1]Sheet1!D3171:D3171</f>
        <v>0</v>
      </c>
      <c r="E3171" s="43">
        <f>[1]Sheet1!E3171:E3171</f>
        <v>0</v>
      </c>
      <c r="F3171" s="43">
        <f>[1]Sheet1!F3171:F3171</f>
        <v>0</v>
      </c>
      <c r="G3171" s="43">
        <f>[1]Sheet1!G3171:G3171</f>
        <v>0</v>
      </c>
      <c r="H3171" s="43">
        <f>[1]Sheet1!H3171:H3171</f>
        <v>0</v>
      </c>
      <c r="I3171" s="43">
        <f>[1]Sheet1!I3171:I3171</f>
        <v>0</v>
      </c>
      <c r="J3171" s="43">
        <f>[1]Sheet1!J3171:J3171</f>
        <v>0</v>
      </c>
      <c r="K3171" s="43">
        <f>[1]Sheet1!K3171:K3171</f>
        <v>0</v>
      </c>
      <c r="L3171" s="43">
        <f>[1]Sheet1!L3171:L3171</f>
        <v>0</v>
      </c>
      <c r="M3171" s="43">
        <f>[1]Sheet1!M3171:M3171</f>
        <v>0</v>
      </c>
      <c r="N3171" s="43">
        <f>[1]Sheet1!N3171:N3171</f>
        <v>0</v>
      </c>
      <c r="O3171" s="43">
        <f>[1]Sheet1!O3171:O3171</f>
        <v>0</v>
      </c>
      <c r="P3171" s="43">
        <f>[1]Sheet1!P3171:P3171</f>
        <v>0</v>
      </c>
      <c r="Q3171" s="43">
        <f>[1]Sheet1!Q3171:Q3171</f>
        <v>0</v>
      </c>
      <c r="R3171" s="43">
        <f>[1]Sheet1!R3171:R3171</f>
        <v>0</v>
      </c>
      <c r="S3171" s="43">
        <f>[1]Sheet1!S3171:S3171</f>
        <v>0</v>
      </c>
      <c r="T3171" s="43">
        <f>[1]Sheet1!T3171:T3171</f>
        <v>0</v>
      </c>
      <c r="U3171" s="43">
        <f>[1]Sheet1!U3171:U3171</f>
        <v>0</v>
      </c>
      <c r="V3171" s="43">
        <f>[1]Sheet1!V3171:V3171</f>
        <v>0</v>
      </c>
      <c r="W3171" s="43">
        <f>[1]Sheet1!W3171:W3171</f>
        <v>0</v>
      </c>
      <c r="X3171" s="43">
        <f>[1]Sheet1!X3171:X3171</f>
        <v>0</v>
      </c>
      <c r="Y3171" s="43">
        <f>[1]Sheet1!Y3171:Y3171</f>
        <v>0</v>
      </c>
      <c r="Z3171" s="43">
        <f>[1]Sheet1!Z3171:Z3171</f>
        <v>0</v>
      </c>
      <c r="AA3171" s="43">
        <f>[1]Sheet1!AA3171:AA3171</f>
        <v>0</v>
      </c>
      <c r="AB3171" s="117">
        <f>[1]Sheet1!AB3171:AB3171</f>
        <v>0</v>
      </c>
      <c r="AC3171" s="43">
        <f>[1]Sheet1!AC3171:AC3171</f>
        <v>0</v>
      </c>
      <c r="AD3171" s="43">
        <f>[1]Sheet1!AD3171:AD3171</f>
        <v>0</v>
      </c>
      <c r="AE3171" s="43">
        <f>[1]Sheet1!AE3171:AE3171</f>
        <v>0</v>
      </c>
      <c r="AF3171" s="43">
        <f>[1]Sheet1!AF3171:AF3171</f>
        <v>0</v>
      </c>
      <c r="AG3171" s="43">
        <f>[1]Sheet1!AG3171:AG3171</f>
        <v>0</v>
      </c>
      <c r="AH3171" s="43">
        <f>[1]Sheet1!AH3171:AH3171</f>
        <v>0</v>
      </c>
      <c r="BG3171" s="5"/>
      <c r="BH3171" s="73">
        <f t="shared" si="157"/>
        <v>0</v>
      </c>
      <c r="BI3171" s="5"/>
      <c r="BJ3171" s="5"/>
      <c r="BK3171" s="100">
        <f t="shared" si="158"/>
        <v>0</v>
      </c>
      <c r="BL3171" s="63"/>
      <c r="BM3171" s="27"/>
      <c r="BN3171" s="44"/>
      <c r="BO3171" s="38"/>
      <c r="BP3171" s="44"/>
      <c r="BQ3171" s="44"/>
      <c r="BR3171" s="44"/>
      <c r="BS3171" s="44"/>
      <c r="BT3171" s="44"/>
    </row>
    <row r="3172" spans="1:72" hidden="1" x14ac:dyDescent="0.25">
      <c r="A3172" s="43">
        <f>[1]Sheet1!A3172:A3172</f>
        <v>0</v>
      </c>
      <c r="B3172" s="43">
        <f>[1]Sheet1!B3172:B3172</f>
        <v>0</v>
      </c>
      <c r="C3172" s="43">
        <f>[1]Sheet1!C3172:C3172</f>
        <v>0</v>
      </c>
      <c r="D3172" s="43">
        <f>[1]Sheet1!D3172:D3172</f>
        <v>0</v>
      </c>
      <c r="E3172" s="43">
        <f>[1]Sheet1!E3172:E3172</f>
        <v>0</v>
      </c>
      <c r="F3172" s="43">
        <f>[1]Sheet1!F3172:F3172</f>
        <v>0</v>
      </c>
      <c r="G3172" s="43">
        <f>[1]Sheet1!G3172:G3172</f>
        <v>0</v>
      </c>
      <c r="H3172" s="43">
        <f>[1]Sheet1!H3172:H3172</f>
        <v>0</v>
      </c>
      <c r="I3172" s="43">
        <f>[1]Sheet1!I3172:I3172</f>
        <v>0</v>
      </c>
      <c r="J3172" s="43">
        <f>[1]Sheet1!J3172:J3172</f>
        <v>0</v>
      </c>
      <c r="K3172" s="43">
        <f>[1]Sheet1!K3172:K3172</f>
        <v>0</v>
      </c>
      <c r="L3172" s="43">
        <f>[1]Sheet1!L3172:L3172</f>
        <v>0</v>
      </c>
      <c r="M3172" s="43">
        <f>[1]Sheet1!M3172:M3172</f>
        <v>0</v>
      </c>
      <c r="N3172" s="43">
        <f>[1]Sheet1!N3172:N3172</f>
        <v>0</v>
      </c>
      <c r="O3172" s="43">
        <f>[1]Sheet1!O3172:O3172</f>
        <v>0</v>
      </c>
      <c r="P3172" s="43">
        <f>[1]Sheet1!P3172:P3172</f>
        <v>0</v>
      </c>
      <c r="Q3172" s="43">
        <f>[1]Sheet1!Q3172:Q3172</f>
        <v>0</v>
      </c>
      <c r="R3172" s="43">
        <f>[1]Sheet1!R3172:R3172</f>
        <v>0</v>
      </c>
      <c r="S3172" s="43">
        <f>[1]Sheet1!S3172:S3172</f>
        <v>0</v>
      </c>
      <c r="T3172" s="43">
        <f>[1]Sheet1!T3172:T3172</f>
        <v>0</v>
      </c>
      <c r="U3172" s="43">
        <f>[1]Sheet1!U3172:U3172</f>
        <v>0</v>
      </c>
      <c r="V3172" s="43">
        <f>[1]Sheet1!V3172:V3172</f>
        <v>0</v>
      </c>
      <c r="W3172" s="43">
        <f>[1]Sheet1!W3172:W3172</f>
        <v>0</v>
      </c>
      <c r="X3172" s="43">
        <f>[1]Sheet1!X3172:X3172</f>
        <v>0</v>
      </c>
      <c r="Y3172" s="43">
        <f>[1]Sheet1!Y3172:Y3172</f>
        <v>0</v>
      </c>
      <c r="Z3172" s="43">
        <f>[1]Sheet1!Z3172:Z3172</f>
        <v>0</v>
      </c>
      <c r="AA3172" s="43">
        <f>[1]Sheet1!AA3172:AA3172</f>
        <v>0</v>
      </c>
      <c r="AB3172" s="117">
        <f>[1]Sheet1!AB3172:AB3172</f>
        <v>0</v>
      </c>
      <c r="AC3172" s="43">
        <f>[1]Sheet1!AC3172:AC3172</f>
        <v>0</v>
      </c>
      <c r="AD3172" s="43">
        <f>[1]Sheet1!AD3172:AD3172</f>
        <v>0</v>
      </c>
      <c r="AE3172" s="43">
        <f>[1]Sheet1!AE3172:AE3172</f>
        <v>0</v>
      </c>
      <c r="AF3172" s="43">
        <f>[1]Sheet1!AF3172:AF3172</f>
        <v>0</v>
      </c>
      <c r="AG3172" s="43">
        <f>[1]Sheet1!AG3172:AG3172</f>
        <v>0</v>
      </c>
      <c r="AH3172" s="43">
        <f>[1]Sheet1!AH3172:AH3172</f>
        <v>0</v>
      </c>
      <c r="BG3172" s="5"/>
      <c r="BH3172" s="73">
        <f t="shared" si="157"/>
        <v>0</v>
      </c>
      <c r="BI3172" s="5"/>
      <c r="BJ3172" s="5"/>
      <c r="BK3172" s="100">
        <f t="shared" si="158"/>
        <v>0</v>
      </c>
      <c r="BL3172" s="63"/>
      <c r="BM3172" s="27"/>
      <c r="BN3172" s="44"/>
      <c r="BO3172" s="38"/>
      <c r="BP3172" s="44"/>
      <c r="BQ3172" s="44"/>
      <c r="BR3172" s="44"/>
      <c r="BS3172" s="44"/>
      <c r="BT3172" s="44"/>
    </row>
    <row r="3173" spans="1:72" hidden="1" x14ac:dyDescent="0.25">
      <c r="A3173" s="43">
        <f>[1]Sheet1!A3173:A3173</f>
        <v>0</v>
      </c>
      <c r="B3173" s="43">
        <f>[1]Sheet1!B3173:B3173</f>
        <v>0</v>
      </c>
      <c r="C3173" s="43">
        <f>[1]Sheet1!C3173:C3173</f>
        <v>0</v>
      </c>
      <c r="D3173" s="43">
        <f>[1]Sheet1!D3173:D3173</f>
        <v>0</v>
      </c>
      <c r="E3173" s="43">
        <f>[1]Sheet1!E3173:E3173</f>
        <v>0</v>
      </c>
      <c r="F3173" s="43">
        <f>[1]Sheet1!F3173:F3173</f>
        <v>0</v>
      </c>
      <c r="G3173" s="43">
        <f>[1]Sheet1!G3173:G3173</f>
        <v>0</v>
      </c>
      <c r="H3173" s="43">
        <f>[1]Sheet1!H3173:H3173</f>
        <v>0</v>
      </c>
      <c r="I3173" s="43">
        <f>[1]Sheet1!I3173:I3173</f>
        <v>0</v>
      </c>
      <c r="J3173" s="43">
        <f>[1]Sheet1!J3173:J3173</f>
        <v>0</v>
      </c>
      <c r="K3173" s="43">
        <f>[1]Sheet1!K3173:K3173</f>
        <v>0</v>
      </c>
      <c r="L3173" s="43">
        <f>[1]Sheet1!L3173:L3173</f>
        <v>0</v>
      </c>
      <c r="M3173" s="43">
        <f>[1]Sheet1!M3173:M3173</f>
        <v>0</v>
      </c>
      <c r="N3173" s="43">
        <f>[1]Sheet1!N3173:N3173</f>
        <v>0</v>
      </c>
      <c r="O3173" s="43">
        <f>[1]Sheet1!O3173:O3173</f>
        <v>0</v>
      </c>
      <c r="P3173" s="43">
        <f>[1]Sheet1!P3173:P3173</f>
        <v>0</v>
      </c>
      <c r="Q3173" s="43">
        <f>[1]Sheet1!Q3173:Q3173</f>
        <v>0</v>
      </c>
      <c r="R3173" s="43">
        <f>[1]Sheet1!R3173:R3173</f>
        <v>0</v>
      </c>
      <c r="S3173" s="43">
        <f>[1]Sheet1!S3173:S3173</f>
        <v>0</v>
      </c>
      <c r="T3173" s="43">
        <f>[1]Sheet1!T3173:T3173</f>
        <v>0</v>
      </c>
      <c r="U3173" s="43">
        <f>[1]Sheet1!U3173:U3173</f>
        <v>0</v>
      </c>
      <c r="V3173" s="43">
        <f>[1]Sheet1!V3173:V3173</f>
        <v>0</v>
      </c>
      <c r="W3173" s="43">
        <f>[1]Sheet1!W3173:W3173</f>
        <v>0</v>
      </c>
      <c r="X3173" s="43">
        <f>[1]Sheet1!X3173:X3173</f>
        <v>0</v>
      </c>
      <c r="Y3173" s="43">
        <f>[1]Sheet1!Y3173:Y3173</f>
        <v>0</v>
      </c>
      <c r="Z3173" s="43">
        <f>[1]Sheet1!Z3173:Z3173</f>
        <v>0</v>
      </c>
      <c r="AA3173" s="43">
        <f>[1]Sheet1!AA3173:AA3173</f>
        <v>0</v>
      </c>
      <c r="AB3173" s="117">
        <f>[1]Sheet1!AB3173:AB3173</f>
        <v>0</v>
      </c>
      <c r="AC3173" s="43">
        <f>[1]Sheet1!AC3173:AC3173</f>
        <v>0</v>
      </c>
      <c r="AD3173" s="43">
        <f>[1]Sheet1!AD3173:AD3173</f>
        <v>0</v>
      </c>
      <c r="AE3173" s="43">
        <f>[1]Sheet1!AE3173:AE3173</f>
        <v>0</v>
      </c>
      <c r="AF3173" s="43">
        <f>[1]Sheet1!AF3173:AF3173</f>
        <v>0</v>
      </c>
      <c r="AG3173" s="43">
        <f>[1]Sheet1!AG3173:AG3173</f>
        <v>0</v>
      </c>
      <c r="AH3173" s="43">
        <f>[1]Sheet1!AH3173:AH3173</f>
        <v>0</v>
      </c>
      <c r="BG3173" s="5"/>
      <c r="BH3173" s="73">
        <f t="shared" si="157"/>
        <v>0</v>
      </c>
      <c r="BI3173" s="5"/>
      <c r="BJ3173" s="5"/>
      <c r="BK3173" s="100">
        <f t="shared" si="158"/>
        <v>0</v>
      </c>
      <c r="BL3173" s="63"/>
      <c r="BM3173" s="27"/>
      <c r="BN3173" s="44"/>
      <c r="BO3173" s="38"/>
      <c r="BP3173" s="44"/>
      <c r="BQ3173" s="44"/>
      <c r="BR3173" s="44"/>
      <c r="BS3173" s="44"/>
      <c r="BT3173" s="44"/>
    </row>
    <row r="3174" spans="1:72" hidden="1" x14ac:dyDescent="0.25">
      <c r="A3174" s="43">
        <f>[1]Sheet1!A3174:A3174</f>
        <v>0</v>
      </c>
      <c r="B3174" s="43">
        <f>[1]Sheet1!B3174:B3174</f>
        <v>0</v>
      </c>
      <c r="C3174" s="43">
        <f>[1]Sheet1!C3174:C3174</f>
        <v>0</v>
      </c>
      <c r="D3174" s="43">
        <f>[1]Sheet1!D3174:D3174</f>
        <v>0</v>
      </c>
      <c r="E3174" s="43">
        <f>[1]Sheet1!E3174:E3174</f>
        <v>0</v>
      </c>
      <c r="F3174" s="43">
        <f>[1]Sheet1!F3174:F3174</f>
        <v>0</v>
      </c>
      <c r="G3174" s="43">
        <f>[1]Sheet1!G3174:G3174</f>
        <v>0</v>
      </c>
      <c r="H3174" s="43">
        <f>[1]Sheet1!H3174:H3174</f>
        <v>0</v>
      </c>
      <c r="I3174" s="43">
        <f>[1]Sheet1!I3174:I3174</f>
        <v>0</v>
      </c>
      <c r="J3174" s="43">
        <f>[1]Sheet1!J3174:J3174</f>
        <v>0</v>
      </c>
      <c r="K3174" s="43">
        <f>[1]Sheet1!K3174:K3174</f>
        <v>0</v>
      </c>
      <c r="L3174" s="43">
        <f>[1]Sheet1!L3174:L3174</f>
        <v>0</v>
      </c>
      <c r="M3174" s="43">
        <f>[1]Sheet1!M3174:M3174</f>
        <v>0</v>
      </c>
      <c r="N3174" s="43">
        <f>[1]Sheet1!N3174:N3174</f>
        <v>0</v>
      </c>
      <c r="O3174" s="43">
        <f>[1]Sheet1!O3174:O3174</f>
        <v>0</v>
      </c>
      <c r="P3174" s="43">
        <f>[1]Sheet1!P3174:P3174</f>
        <v>0</v>
      </c>
      <c r="Q3174" s="43">
        <f>[1]Sheet1!Q3174:Q3174</f>
        <v>0</v>
      </c>
      <c r="R3174" s="43">
        <f>[1]Sheet1!R3174:R3174</f>
        <v>0</v>
      </c>
      <c r="S3174" s="43">
        <f>[1]Sheet1!S3174:S3174</f>
        <v>0</v>
      </c>
      <c r="T3174" s="43">
        <f>[1]Sheet1!T3174:T3174</f>
        <v>0</v>
      </c>
      <c r="U3174" s="43">
        <f>[1]Sheet1!U3174:U3174</f>
        <v>0</v>
      </c>
      <c r="V3174" s="43">
        <f>[1]Sheet1!V3174:V3174</f>
        <v>0</v>
      </c>
      <c r="W3174" s="43">
        <f>[1]Sheet1!W3174:W3174</f>
        <v>0</v>
      </c>
      <c r="X3174" s="43">
        <f>[1]Sheet1!X3174:X3174</f>
        <v>0</v>
      </c>
      <c r="Y3174" s="43">
        <f>[1]Sheet1!Y3174:Y3174</f>
        <v>0</v>
      </c>
      <c r="Z3174" s="43">
        <f>[1]Sheet1!Z3174:Z3174</f>
        <v>0</v>
      </c>
      <c r="AA3174" s="43">
        <f>[1]Sheet1!AA3174:AA3174</f>
        <v>0</v>
      </c>
      <c r="AB3174" s="117">
        <f>[1]Sheet1!AB3174:AB3174</f>
        <v>0</v>
      </c>
      <c r="AC3174" s="43">
        <f>[1]Sheet1!AC3174:AC3174</f>
        <v>0</v>
      </c>
      <c r="AD3174" s="43">
        <f>[1]Sheet1!AD3174:AD3174</f>
        <v>0</v>
      </c>
      <c r="AE3174" s="43">
        <f>[1]Sheet1!AE3174:AE3174</f>
        <v>0</v>
      </c>
      <c r="AF3174" s="43">
        <f>[1]Sheet1!AF3174:AF3174</f>
        <v>0</v>
      </c>
      <c r="AG3174" s="43">
        <f>[1]Sheet1!AG3174:AG3174</f>
        <v>0</v>
      </c>
      <c r="AH3174" s="43">
        <f>[1]Sheet1!AH3174:AH3174</f>
        <v>0</v>
      </c>
      <c r="BG3174" s="5"/>
      <c r="BH3174" s="73">
        <f t="shared" si="157"/>
        <v>0</v>
      </c>
      <c r="BI3174" s="5"/>
      <c r="BJ3174" s="5"/>
      <c r="BK3174" s="100">
        <f t="shared" si="158"/>
        <v>0</v>
      </c>
      <c r="BL3174" s="63"/>
      <c r="BM3174" s="27"/>
      <c r="BN3174" s="44"/>
      <c r="BO3174" s="38"/>
      <c r="BP3174" s="44"/>
      <c r="BQ3174" s="44"/>
      <c r="BR3174" s="44"/>
      <c r="BS3174" s="44"/>
      <c r="BT3174" s="44"/>
    </row>
    <row r="3175" spans="1:72" hidden="1" x14ac:dyDescent="0.25">
      <c r="A3175" s="43">
        <f>[1]Sheet1!A3175:A3175</f>
        <v>0</v>
      </c>
      <c r="B3175" s="43">
        <f>[1]Sheet1!B3175:B3175</f>
        <v>0</v>
      </c>
      <c r="C3175" s="43">
        <f>[1]Sheet1!C3175:C3175</f>
        <v>0</v>
      </c>
      <c r="D3175" s="43">
        <f>[1]Sheet1!D3175:D3175</f>
        <v>0</v>
      </c>
      <c r="E3175" s="43">
        <f>[1]Sheet1!E3175:E3175</f>
        <v>0</v>
      </c>
      <c r="F3175" s="43">
        <f>[1]Sheet1!F3175:F3175</f>
        <v>0</v>
      </c>
      <c r="G3175" s="43">
        <f>[1]Sheet1!G3175:G3175</f>
        <v>0</v>
      </c>
      <c r="H3175" s="43">
        <f>[1]Sheet1!H3175:H3175</f>
        <v>0</v>
      </c>
      <c r="I3175" s="43">
        <f>[1]Sheet1!I3175:I3175</f>
        <v>0</v>
      </c>
      <c r="J3175" s="43">
        <f>[1]Sheet1!J3175:J3175</f>
        <v>0</v>
      </c>
      <c r="K3175" s="43">
        <f>[1]Sheet1!K3175:K3175</f>
        <v>0</v>
      </c>
      <c r="L3175" s="43">
        <f>[1]Sheet1!L3175:L3175</f>
        <v>0</v>
      </c>
      <c r="M3175" s="43">
        <f>[1]Sheet1!M3175:M3175</f>
        <v>0</v>
      </c>
      <c r="N3175" s="43">
        <f>[1]Sheet1!N3175:N3175</f>
        <v>0</v>
      </c>
      <c r="O3175" s="43">
        <f>[1]Sheet1!O3175:O3175</f>
        <v>0</v>
      </c>
      <c r="P3175" s="43">
        <f>[1]Sheet1!P3175:P3175</f>
        <v>0</v>
      </c>
      <c r="Q3175" s="43">
        <f>[1]Sheet1!Q3175:Q3175</f>
        <v>0</v>
      </c>
      <c r="R3175" s="43">
        <f>[1]Sheet1!R3175:R3175</f>
        <v>0</v>
      </c>
      <c r="S3175" s="43">
        <f>[1]Sheet1!S3175:S3175</f>
        <v>0</v>
      </c>
      <c r="T3175" s="43">
        <f>[1]Sheet1!T3175:T3175</f>
        <v>0</v>
      </c>
      <c r="U3175" s="43">
        <f>[1]Sheet1!U3175:U3175</f>
        <v>0</v>
      </c>
      <c r="V3175" s="43">
        <f>[1]Sheet1!V3175:V3175</f>
        <v>0</v>
      </c>
      <c r="W3175" s="43">
        <f>[1]Sheet1!W3175:W3175</f>
        <v>0</v>
      </c>
      <c r="X3175" s="43">
        <f>[1]Sheet1!X3175:X3175</f>
        <v>0</v>
      </c>
      <c r="Y3175" s="43">
        <f>[1]Sheet1!Y3175:Y3175</f>
        <v>0</v>
      </c>
      <c r="Z3175" s="43">
        <f>[1]Sheet1!Z3175:Z3175</f>
        <v>0</v>
      </c>
      <c r="AA3175" s="43">
        <f>[1]Sheet1!AA3175:AA3175</f>
        <v>0</v>
      </c>
      <c r="AB3175" s="117">
        <f>[1]Sheet1!AB3175:AB3175</f>
        <v>0</v>
      </c>
      <c r="AC3175" s="43">
        <f>[1]Sheet1!AC3175:AC3175</f>
        <v>0</v>
      </c>
      <c r="AD3175" s="43">
        <f>[1]Sheet1!AD3175:AD3175</f>
        <v>0</v>
      </c>
      <c r="AE3175" s="43">
        <f>[1]Sheet1!AE3175:AE3175</f>
        <v>0</v>
      </c>
      <c r="AF3175" s="43">
        <f>[1]Sheet1!AF3175:AF3175</f>
        <v>0</v>
      </c>
      <c r="AG3175" s="43">
        <f>[1]Sheet1!AG3175:AG3175</f>
        <v>0</v>
      </c>
      <c r="AH3175" s="43">
        <f>[1]Sheet1!AH3175:AH3175</f>
        <v>0</v>
      </c>
      <c r="BG3175" s="5"/>
      <c r="BH3175" s="73">
        <f t="shared" si="157"/>
        <v>0</v>
      </c>
      <c r="BI3175" s="5"/>
      <c r="BJ3175" s="5"/>
      <c r="BK3175" s="100">
        <f t="shared" si="158"/>
        <v>0</v>
      </c>
      <c r="BL3175" s="63"/>
      <c r="BM3175" s="27"/>
      <c r="BN3175" s="44"/>
      <c r="BO3175" s="38"/>
      <c r="BP3175" s="44"/>
      <c r="BQ3175" s="44"/>
      <c r="BR3175" s="44"/>
      <c r="BS3175" s="44"/>
      <c r="BT3175" s="44"/>
    </row>
    <row r="3176" spans="1:72" hidden="1" x14ac:dyDescent="0.25">
      <c r="A3176" s="43">
        <f>[1]Sheet1!A3176:A3176</f>
        <v>0</v>
      </c>
      <c r="B3176" s="43">
        <f>[1]Sheet1!B3176:B3176</f>
        <v>0</v>
      </c>
      <c r="C3176" s="43">
        <f>[1]Sheet1!C3176:C3176</f>
        <v>0</v>
      </c>
      <c r="D3176" s="43">
        <f>[1]Sheet1!D3176:D3176</f>
        <v>0</v>
      </c>
      <c r="E3176" s="43">
        <f>[1]Sheet1!E3176:E3176</f>
        <v>0</v>
      </c>
      <c r="F3176" s="43">
        <f>[1]Sheet1!F3176:F3176</f>
        <v>0</v>
      </c>
      <c r="G3176" s="43">
        <f>[1]Sheet1!G3176:G3176</f>
        <v>0</v>
      </c>
      <c r="H3176" s="43">
        <f>[1]Sheet1!H3176:H3176</f>
        <v>0</v>
      </c>
      <c r="I3176" s="43">
        <f>[1]Sheet1!I3176:I3176</f>
        <v>0</v>
      </c>
      <c r="J3176" s="43">
        <f>[1]Sheet1!J3176:J3176</f>
        <v>0</v>
      </c>
      <c r="K3176" s="43">
        <f>[1]Sheet1!K3176:K3176</f>
        <v>0</v>
      </c>
      <c r="L3176" s="43">
        <f>[1]Sheet1!L3176:L3176</f>
        <v>0</v>
      </c>
      <c r="M3176" s="43">
        <f>[1]Sheet1!M3176:M3176</f>
        <v>0</v>
      </c>
      <c r="N3176" s="43">
        <f>[1]Sheet1!N3176:N3176</f>
        <v>0</v>
      </c>
      <c r="O3176" s="43">
        <f>[1]Sheet1!O3176:O3176</f>
        <v>0</v>
      </c>
      <c r="P3176" s="43">
        <f>[1]Sheet1!P3176:P3176</f>
        <v>0</v>
      </c>
      <c r="Q3176" s="43">
        <f>[1]Sheet1!Q3176:Q3176</f>
        <v>0</v>
      </c>
      <c r="R3176" s="43">
        <f>[1]Sheet1!R3176:R3176</f>
        <v>0</v>
      </c>
      <c r="S3176" s="43">
        <f>[1]Sheet1!S3176:S3176</f>
        <v>0</v>
      </c>
      <c r="T3176" s="43">
        <f>[1]Sheet1!T3176:T3176</f>
        <v>0</v>
      </c>
      <c r="U3176" s="43">
        <f>[1]Sheet1!U3176:U3176</f>
        <v>0</v>
      </c>
      <c r="V3176" s="43">
        <f>[1]Sheet1!V3176:V3176</f>
        <v>0</v>
      </c>
      <c r="W3176" s="43">
        <f>[1]Sheet1!W3176:W3176</f>
        <v>0</v>
      </c>
      <c r="X3176" s="43">
        <f>[1]Sheet1!X3176:X3176</f>
        <v>0</v>
      </c>
      <c r="Y3176" s="43">
        <f>[1]Sheet1!Y3176:Y3176</f>
        <v>0</v>
      </c>
      <c r="Z3176" s="43">
        <f>[1]Sheet1!Z3176:Z3176</f>
        <v>0</v>
      </c>
      <c r="AA3176" s="43">
        <f>[1]Sheet1!AA3176:AA3176</f>
        <v>0</v>
      </c>
      <c r="AB3176" s="117">
        <f>[1]Sheet1!AB3176:AB3176</f>
        <v>0</v>
      </c>
      <c r="AC3176" s="43">
        <f>[1]Sheet1!AC3176:AC3176</f>
        <v>0</v>
      </c>
      <c r="AD3176" s="43">
        <f>[1]Sheet1!AD3176:AD3176</f>
        <v>0</v>
      </c>
      <c r="AE3176" s="43">
        <f>[1]Sheet1!AE3176:AE3176</f>
        <v>0</v>
      </c>
      <c r="AF3176" s="43">
        <f>[1]Sheet1!AF3176:AF3176</f>
        <v>0</v>
      </c>
      <c r="AG3176" s="43">
        <f>[1]Sheet1!AG3176:AG3176</f>
        <v>0</v>
      </c>
      <c r="AH3176" s="43">
        <f>[1]Sheet1!AH3176:AH3176</f>
        <v>0</v>
      </c>
      <c r="BG3176" s="5"/>
      <c r="BH3176" s="73">
        <f t="shared" si="157"/>
        <v>0</v>
      </c>
      <c r="BI3176" s="5"/>
      <c r="BJ3176" s="5"/>
      <c r="BK3176" s="100">
        <f t="shared" si="158"/>
        <v>0</v>
      </c>
      <c r="BL3176" s="63"/>
      <c r="BM3176" s="27"/>
      <c r="BN3176" s="44"/>
      <c r="BO3176" s="38"/>
      <c r="BP3176" s="44"/>
      <c r="BQ3176" s="44"/>
      <c r="BR3176" s="44"/>
      <c r="BS3176" s="44"/>
      <c r="BT3176" s="44"/>
    </row>
    <row r="3177" spans="1:72" hidden="1" x14ac:dyDescent="0.25">
      <c r="A3177" s="43">
        <f>[1]Sheet1!A3177:A3177</f>
        <v>0</v>
      </c>
      <c r="B3177" s="43">
        <f>[1]Sheet1!B3177:B3177</f>
        <v>0</v>
      </c>
      <c r="C3177" s="43">
        <f>[1]Sheet1!C3177:C3177</f>
        <v>0</v>
      </c>
      <c r="D3177" s="43">
        <f>[1]Sheet1!D3177:D3177</f>
        <v>0</v>
      </c>
      <c r="E3177" s="43">
        <f>[1]Sheet1!E3177:E3177</f>
        <v>0</v>
      </c>
      <c r="F3177" s="43">
        <f>[1]Sheet1!F3177:F3177</f>
        <v>0</v>
      </c>
      <c r="G3177" s="43">
        <f>[1]Sheet1!G3177:G3177</f>
        <v>0</v>
      </c>
      <c r="H3177" s="43">
        <f>[1]Sheet1!H3177:H3177</f>
        <v>0</v>
      </c>
      <c r="I3177" s="43">
        <f>[1]Sheet1!I3177:I3177</f>
        <v>0</v>
      </c>
      <c r="J3177" s="43">
        <f>[1]Sheet1!J3177:J3177</f>
        <v>0</v>
      </c>
      <c r="K3177" s="43">
        <f>[1]Sheet1!K3177:K3177</f>
        <v>0</v>
      </c>
      <c r="L3177" s="43">
        <f>[1]Sheet1!L3177:L3177</f>
        <v>0</v>
      </c>
      <c r="M3177" s="43">
        <f>[1]Sheet1!M3177:M3177</f>
        <v>0</v>
      </c>
      <c r="N3177" s="43">
        <f>[1]Sheet1!N3177:N3177</f>
        <v>0</v>
      </c>
      <c r="O3177" s="43">
        <f>[1]Sheet1!O3177:O3177</f>
        <v>0</v>
      </c>
      <c r="P3177" s="43">
        <f>[1]Sheet1!P3177:P3177</f>
        <v>0</v>
      </c>
      <c r="Q3177" s="43">
        <f>[1]Sheet1!Q3177:Q3177</f>
        <v>0</v>
      </c>
      <c r="R3177" s="43">
        <f>[1]Sheet1!R3177:R3177</f>
        <v>0</v>
      </c>
      <c r="S3177" s="43">
        <f>[1]Sheet1!S3177:S3177</f>
        <v>0</v>
      </c>
      <c r="T3177" s="43">
        <f>[1]Sheet1!T3177:T3177</f>
        <v>0</v>
      </c>
      <c r="U3177" s="43">
        <f>[1]Sheet1!U3177:U3177</f>
        <v>0</v>
      </c>
      <c r="V3177" s="43">
        <f>[1]Sheet1!V3177:V3177</f>
        <v>0</v>
      </c>
      <c r="W3177" s="43">
        <f>[1]Sheet1!W3177:W3177</f>
        <v>0</v>
      </c>
      <c r="X3177" s="43">
        <f>[1]Sheet1!X3177:X3177</f>
        <v>0</v>
      </c>
      <c r="Y3177" s="43">
        <f>[1]Sheet1!Y3177:Y3177</f>
        <v>0</v>
      </c>
      <c r="Z3177" s="43">
        <f>[1]Sheet1!Z3177:Z3177</f>
        <v>0</v>
      </c>
      <c r="AA3177" s="43">
        <f>[1]Sheet1!AA3177:AA3177</f>
        <v>0</v>
      </c>
      <c r="AB3177" s="117">
        <f>[1]Sheet1!AB3177:AB3177</f>
        <v>0</v>
      </c>
      <c r="AC3177" s="43">
        <f>[1]Sheet1!AC3177:AC3177</f>
        <v>0</v>
      </c>
      <c r="AD3177" s="43">
        <f>[1]Sheet1!AD3177:AD3177</f>
        <v>0</v>
      </c>
      <c r="AE3177" s="43">
        <f>[1]Sheet1!AE3177:AE3177</f>
        <v>0</v>
      </c>
      <c r="AF3177" s="43">
        <f>[1]Sheet1!AF3177:AF3177</f>
        <v>0</v>
      </c>
      <c r="AG3177" s="43">
        <f>[1]Sheet1!AG3177:AG3177</f>
        <v>0</v>
      </c>
      <c r="AH3177" s="43">
        <f>[1]Sheet1!AH3177:AH3177</f>
        <v>0</v>
      </c>
      <c r="BG3177" s="5"/>
      <c r="BH3177" s="73">
        <f t="shared" si="157"/>
        <v>0</v>
      </c>
      <c r="BI3177" s="5"/>
      <c r="BJ3177" s="5"/>
      <c r="BK3177" s="100">
        <f t="shared" si="158"/>
        <v>0</v>
      </c>
      <c r="BL3177" s="63"/>
      <c r="BM3177" s="27"/>
      <c r="BN3177" s="44"/>
      <c r="BO3177" s="38"/>
      <c r="BP3177" s="44"/>
      <c r="BQ3177" s="44"/>
      <c r="BR3177" s="44"/>
      <c r="BS3177" s="44"/>
      <c r="BT3177" s="44"/>
    </row>
    <row r="3178" spans="1:72" hidden="1" x14ac:dyDescent="0.25">
      <c r="A3178" s="43">
        <f>[1]Sheet1!A3178:A3178</f>
        <v>0</v>
      </c>
      <c r="B3178" s="43">
        <f>[1]Sheet1!B3178:B3178</f>
        <v>0</v>
      </c>
      <c r="C3178" s="43">
        <f>[1]Sheet1!C3178:C3178</f>
        <v>0</v>
      </c>
      <c r="D3178" s="43">
        <f>[1]Sheet1!D3178:D3178</f>
        <v>0</v>
      </c>
      <c r="E3178" s="43">
        <f>[1]Sheet1!E3178:E3178</f>
        <v>0</v>
      </c>
      <c r="F3178" s="43">
        <f>[1]Sheet1!F3178:F3178</f>
        <v>0</v>
      </c>
      <c r="G3178" s="43">
        <f>[1]Sheet1!G3178:G3178</f>
        <v>0</v>
      </c>
      <c r="H3178" s="43">
        <f>[1]Sheet1!H3178:H3178</f>
        <v>0</v>
      </c>
      <c r="I3178" s="43">
        <f>[1]Sheet1!I3178:I3178</f>
        <v>0</v>
      </c>
      <c r="J3178" s="43">
        <f>[1]Sheet1!J3178:J3178</f>
        <v>0</v>
      </c>
      <c r="K3178" s="43">
        <f>[1]Sheet1!K3178:K3178</f>
        <v>0</v>
      </c>
      <c r="L3178" s="43">
        <f>[1]Sheet1!L3178:L3178</f>
        <v>0</v>
      </c>
      <c r="M3178" s="43">
        <f>[1]Sheet1!M3178:M3178</f>
        <v>0</v>
      </c>
      <c r="N3178" s="43">
        <f>[1]Sheet1!N3178:N3178</f>
        <v>0</v>
      </c>
      <c r="O3178" s="43">
        <f>[1]Sheet1!O3178:O3178</f>
        <v>0</v>
      </c>
      <c r="P3178" s="43">
        <f>[1]Sheet1!P3178:P3178</f>
        <v>0</v>
      </c>
      <c r="Q3178" s="43">
        <f>[1]Sheet1!Q3178:Q3178</f>
        <v>0</v>
      </c>
      <c r="R3178" s="43">
        <f>[1]Sheet1!R3178:R3178</f>
        <v>0</v>
      </c>
      <c r="S3178" s="43">
        <f>[1]Sheet1!S3178:S3178</f>
        <v>0</v>
      </c>
      <c r="T3178" s="43">
        <f>[1]Sheet1!T3178:T3178</f>
        <v>0</v>
      </c>
      <c r="U3178" s="43">
        <f>[1]Sheet1!U3178:U3178</f>
        <v>0</v>
      </c>
      <c r="V3178" s="43">
        <f>[1]Sheet1!V3178:V3178</f>
        <v>0</v>
      </c>
      <c r="W3178" s="43">
        <f>[1]Sheet1!W3178:W3178</f>
        <v>0</v>
      </c>
      <c r="X3178" s="43">
        <f>[1]Sheet1!X3178:X3178</f>
        <v>0</v>
      </c>
      <c r="Y3178" s="43">
        <f>[1]Sheet1!Y3178:Y3178</f>
        <v>0</v>
      </c>
      <c r="Z3178" s="43">
        <f>[1]Sheet1!Z3178:Z3178</f>
        <v>0</v>
      </c>
      <c r="AA3178" s="43">
        <f>[1]Sheet1!AA3178:AA3178</f>
        <v>0</v>
      </c>
      <c r="AB3178" s="117">
        <f>[1]Sheet1!AB3178:AB3178</f>
        <v>0</v>
      </c>
      <c r="AC3178" s="43">
        <f>[1]Sheet1!AC3178:AC3178</f>
        <v>0</v>
      </c>
      <c r="AD3178" s="43">
        <f>[1]Sheet1!AD3178:AD3178</f>
        <v>0</v>
      </c>
      <c r="AE3178" s="43">
        <f>[1]Sheet1!AE3178:AE3178</f>
        <v>0</v>
      </c>
      <c r="AF3178" s="43">
        <f>[1]Sheet1!AF3178:AF3178</f>
        <v>0</v>
      </c>
      <c r="AG3178" s="43">
        <f>[1]Sheet1!AG3178:AG3178</f>
        <v>0</v>
      </c>
      <c r="AH3178" s="43">
        <f>[1]Sheet1!AH3178:AH3178</f>
        <v>0</v>
      </c>
      <c r="BG3178" s="5"/>
      <c r="BH3178" s="73">
        <f t="shared" si="157"/>
        <v>0</v>
      </c>
      <c r="BI3178" s="5"/>
      <c r="BJ3178" s="5"/>
      <c r="BK3178" s="100">
        <f t="shared" si="158"/>
        <v>0</v>
      </c>
      <c r="BL3178" s="63"/>
      <c r="BM3178" s="27"/>
      <c r="BN3178" s="44"/>
      <c r="BO3178" s="38"/>
      <c r="BP3178" s="44"/>
      <c r="BQ3178" s="44"/>
      <c r="BR3178" s="44"/>
      <c r="BS3178" s="44"/>
      <c r="BT3178" s="44"/>
    </row>
    <row r="3179" spans="1:72" hidden="1" x14ac:dyDescent="0.25">
      <c r="A3179" s="43">
        <f>[1]Sheet1!A3179:A3179</f>
        <v>0</v>
      </c>
      <c r="B3179" s="43">
        <f>[1]Sheet1!B3179:B3179</f>
        <v>0</v>
      </c>
      <c r="C3179" s="43">
        <f>[1]Sheet1!C3179:C3179</f>
        <v>0</v>
      </c>
      <c r="D3179" s="43">
        <f>[1]Sheet1!D3179:D3179</f>
        <v>0</v>
      </c>
      <c r="E3179" s="43">
        <f>[1]Sheet1!E3179:E3179</f>
        <v>0</v>
      </c>
      <c r="F3179" s="43">
        <f>[1]Sheet1!F3179:F3179</f>
        <v>0</v>
      </c>
      <c r="G3179" s="43">
        <f>[1]Sheet1!G3179:G3179</f>
        <v>0</v>
      </c>
      <c r="H3179" s="43">
        <f>[1]Sheet1!H3179:H3179</f>
        <v>0</v>
      </c>
      <c r="I3179" s="43">
        <f>[1]Sheet1!I3179:I3179</f>
        <v>0</v>
      </c>
      <c r="J3179" s="43">
        <f>[1]Sheet1!J3179:J3179</f>
        <v>0</v>
      </c>
      <c r="K3179" s="43">
        <f>[1]Sheet1!K3179:K3179</f>
        <v>0</v>
      </c>
      <c r="L3179" s="43">
        <f>[1]Sheet1!L3179:L3179</f>
        <v>0</v>
      </c>
      <c r="M3179" s="43">
        <f>[1]Sheet1!M3179:M3179</f>
        <v>0</v>
      </c>
      <c r="N3179" s="43">
        <f>[1]Sheet1!N3179:N3179</f>
        <v>0</v>
      </c>
      <c r="O3179" s="43">
        <f>[1]Sheet1!O3179:O3179</f>
        <v>0</v>
      </c>
      <c r="P3179" s="43">
        <f>[1]Sheet1!P3179:P3179</f>
        <v>0</v>
      </c>
      <c r="Q3179" s="43">
        <f>[1]Sheet1!Q3179:Q3179</f>
        <v>0</v>
      </c>
      <c r="R3179" s="43">
        <f>[1]Sheet1!R3179:R3179</f>
        <v>0</v>
      </c>
      <c r="S3179" s="43">
        <f>[1]Sheet1!S3179:S3179</f>
        <v>0</v>
      </c>
      <c r="T3179" s="43">
        <f>[1]Sheet1!T3179:T3179</f>
        <v>0</v>
      </c>
      <c r="U3179" s="43">
        <f>[1]Sheet1!U3179:U3179</f>
        <v>0</v>
      </c>
      <c r="V3179" s="43">
        <f>[1]Sheet1!V3179:V3179</f>
        <v>0</v>
      </c>
      <c r="W3179" s="43">
        <f>[1]Sheet1!W3179:W3179</f>
        <v>0</v>
      </c>
      <c r="X3179" s="43">
        <f>[1]Sheet1!X3179:X3179</f>
        <v>0</v>
      </c>
      <c r="Y3179" s="43">
        <f>[1]Sheet1!Y3179:Y3179</f>
        <v>0</v>
      </c>
      <c r="Z3179" s="43">
        <f>[1]Sheet1!Z3179:Z3179</f>
        <v>0</v>
      </c>
      <c r="AA3179" s="43">
        <f>[1]Sheet1!AA3179:AA3179</f>
        <v>0</v>
      </c>
      <c r="AB3179" s="117">
        <f>[1]Sheet1!AB3179:AB3179</f>
        <v>0</v>
      </c>
      <c r="AC3179" s="43">
        <f>[1]Sheet1!AC3179:AC3179</f>
        <v>0</v>
      </c>
      <c r="AD3179" s="43">
        <f>[1]Sheet1!AD3179:AD3179</f>
        <v>0</v>
      </c>
      <c r="AE3179" s="43">
        <f>[1]Sheet1!AE3179:AE3179</f>
        <v>0</v>
      </c>
      <c r="AF3179" s="43">
        <f>[1]Sheet1!AF3179:AF3179</f>
        <v>0</v>
      </c>
      <c r="AG3179" s="43">
        <f>[1]Sheet1!AG3179:AG3179</f>
        <v>0</v>
      </c>
      <c r="AH3179" s="43">
        <f>[1]Sheet1!AH3179:AH3179</f>
        <v>0</v>
      </c>
      <c r="BG3179" s="5"/>
      <c r="BH3179" s="73">
        <f t="shared" si="157"/>
        <v>0</v>
      </c>
      <c r="BI3179" s="5"/>
      <c r="BJ3179" s="5"/>
      <c r="BK3179" s="100">
        <f t="shared" si="158"/>
        <v>0</v>
      </c>
      <c r="BL3179" s="63"/>
      <c r="BM3179" s="27"/>
      <c r="BN3179" s="44"/>
      <c r="BO3179" s="38"/>
      <c r="BP3179" s="44"/>
      <c r="BQ3179" s="44"/>
      <c r="BR3179" s="44"/>
      <c r="BS3179" s="44"/>
      <c r="BT3179" s="44"/>
    </row>
    <row r="3180" spans="1:72" hidden="1" x14ac:dyDescent="0.25">
      <c r="A3180" s="43">
        <f>[1]Sheet1!A3180:A3180</f>
        <v>0</v>
      </c>
      <c r="B3180" s="43">
        <f>[1]Sheet1!B3180:B3180</f>
        <v>0</v>
      </c>
      <c r="C3180" s="43">
        <f>[1]Sheet1!C3180:C3180</f>
        <v>0</v>
      </c>
      <c r="D3180" s="43">
        <f>[1]Sheet1!D3180:D3180</f>
        <v>0</v>
      </c>
      <c r="E3180" s="43">
        <f>[1]Sheet1!E3180:E3180</f>
        <v>0</v>
      </c>
      <c r="F3180" s="43">
        <f>[1]Sheet1!F3180:F3180</f>
        <v>0</v>
      </c>
      <c r="G3180" s="43">
        <f>[1]Sheet1!G3180:G3180</f>
        <v>0</v>
      </c>
      <c r="H3180" s="43">
        <f>[1]Sheet1!H3180:H3180</f>
        <v>0</v>
      </c>
      <c r="I3180" s="43">
        <f>[1]Sheet1!I3180:I3180</f>
        <v>0</v>
      </c>
      <c r="J3180" s="43">
        <f>[1]Sheet1!J3180:J3180</f>
        <v>0</v>
      </c>
      <c r="K3180" s="43">
        <f>[1]Sheet1!K3180:K3180</f>
        <v>0</v>
      </c>
      <c r="L3180" s="43">
        <f>[1]Sheet1!L3180:L3180</f>
        <v>0</v>
      </c>
      <c r="M3180" s="43">
        <f>[1]Sheet1!M3180:M3180</f>
        <v>0</v>
      </c>
      <c r="N3180" s="43">
        <f>[1]Sheet1!N3180:N3180</f>
        <v>0</v>
      </c>
      <c r="O3180" s="43">
        <f>[1]Sheet1!O3180:O3180</f>
        <v>0</v>
      </c>
      <c r="P3180" s="43">
        <f>[1]Sheet1!P3180:P3180</f>
        <v>0</v>
      </c>
      <c r="Q3180" s="43">
        <f>[1]Sheet1!Q3180:Q3180</f>
        <v>0</v>
      </c>
      <c r="R3180" s="43">
        <f>[1]Sheet1!R3180:R3180</f>
        <v>0</v>
      </c>
      <c r="S3180" s="43">
        <f>[1]Sheet1!S3180:S3180</f>
        <v>0</v>
      </c>
      <c r="T3180" s="43">
        <f>[1]Sheet1!T3180:T3180</f>
        <v>0</v>
      </c>
      <c r="U3180" s="43">
        <f>[1]Sheet1!U3180:U3180</f>
        <v>0</v>
      </c>
      <c r="V3180" s="43">
        <f>[1]Sheet1!V3180:V3180</f>
        <v>0</v>
      </c>
      <c r="W3180" s="43">
        <f>[1]Sheet1!W3180:W3180</f>
        <v>0</v>
      </c>
      <c r="X3180" s="43">
        <f>[1]Sheet1!X3180:X3180</f>
        <v>0</v>
      </c>
      <c r="Y3180" s="43">
        <f>[1]Sheet1!Y3180:Y3180</f>
        <v>0</v>
      </c>
      <c r="Z3180" s="43">
        <f>[1]Sheet1!Z3180:Z3180</f>
        <v>0</v>
      </c>
      <c r="AA3180" s="43">
        <f>[1]Sheet1!AA3180:AA3180</f>
        <v>0</v>
      </c>
      <c r="AB3180" s="117">
        <f>[1]Sheet1!AB3180:AB3180</f>
        <v>0</v>
      </c>
      <c r="AC3180" s="43">
        <f>[1]Sheet1!AC3180:AC3180</f>
        <v>0</v>
      </c>
      <c r="AD3180" s="43">
        <f>[1]Sheet1!AD3180:AD3180</f>
        <v>0</v>
      </c>
      <c r="AE3180" s="43">
        <f>[1]Sheet1!AE3180:AE3180</f>
        <v>0</v>
      </c>
      <c r="AF3180" s="43">
        <f>[1]Sheet1!AF3180:AF3180</f>
        <v>0</v>
      </c>
      <c r="AG3180" s="43">
        <f>[1]Sheet1!AG3180:AG3180</f>
        <v>0</v>
      </c>
      <c r="AH3180" s="43">
        <f>[1]Sheet1!AH3180:AH3180</f>
        <v>0</v>
      </c>
      <c r="BG3180" s="5"/>
      <c r="BH3180" s="73">
        <f t="shared" si="157"/>
        <v>0</v>
      </c>
      <c r="BI3180" s="5"/>
      <c r="BJ3180" s="5"/>
      <c r="BK3180" s="100">
        <f t="shared" si="158"/>
        <v>0</v>
      </c>
      <c r="BL3180" s="63"/>
      <c r="BM3180" s="27"/>
      <c r="BN3180" s="44"/>
      <c r="BO3180" s="38"/>
      <c r="BP3180" s="44"/>
      <c r="BQ3180" s="44"/>
      <c r="BR3180" s="44"/>
      <c r="BS3180" s="44"/>
      <c r="BT3180" s="44"/>
    </row>
    <row r="3181" spans="1:72" hidden="1" x14ac:dyDescent="0.25">
      <c r="A3181" s="43">
        <f>[1]Sheet1!A3181:A3181</f>
        <v>0</v>
      </c>
      <c r="B3181" s="43">
        <f>[1]Sheet1!B3181:B3181</f>
        <v>0</v>
      </c>
      <c r="C3181" s="43">
        <f>[1]Sheet1!C3181:C3181</f>
        <v>0</v>
      </c>
      <c r="D3181" s="43">
        <f>[1]Sheet1!D3181:D3181</f>
        <v>0</v>
      </c>
      <c r="E3181" s="43">
        <f>[1]Sheet1!E3181:E3181</f>
        <v>0</v>
      </c>
      <c r="F3181" s="43">
        <f>[1]Sheet1!F3181:F3181</f>
        <v>0</v>
      </c>
      <c r="G3181" s="43">
        <f>[1]Sheet1!G3181:G3181</f>
        <v>0</v>
      </c>
      <c r="H3181" s="43">
        <f>[1]Sheet1!H3181:H3181</f>
        <v>0</v>
      </c>
      <c r="I3181" s="43">
        <f>[1]Sheet1!I3181:I3181</f>
        <v>0</v>
      </c>
      <c r="J3181" s="43">
        <f>[1]Sheet1!J3181:J3181</f>
        <v>0</v>
      </c>
      <c r="K3181" s="43">
        <f>[1]Sheet1!K3181:K3181</f>
        <v>0</v>
      </c>
      <c r="L3181" s="43">
        <f>[1]Sheet1!L3181:L3181</f>
        <v>0</v>
      </c>
      <c r="M3181" s="43">
        <f>[1]Sheet1!M3181:M3181</f>
        <v>0</v>
      </c>
      <c r="N3181" s="43">
        <f>[1]Sheet1!N3181:N3181</f>
        <v>0</v>
      </c>
      <c r="O3181" s="43">
        <f>[1]Sheet1!O3181:O3181</f>
        <v>0</v>
      </c>
      <c r="P3181" s="43">
        <f>[1]Sheet1!P3181:P3181</f>
        <v>0</v>
      </c>
      <c r="Q3181" s="43">
        <f>[1]Sheet1!Q3181:Q3181</f>
        <v>0</v>
      </c>
      <c r="R3181" s="43">
        <f>[1]Sheet1!R3181:R3181</f>
        <v>0</v>
      </c>
      <c r="S3181" s="43">
        <f>[1]Sheet1!S3181:S3181</f>
        <v>0</v>
      </c>
      <c r="T3181" s="43">
        <f>[1]Sheet1!T3181:T3181</f>
        <v>0</v>
      </c>
      <c r="U3181" s="43">
        <f>[1]Sheet1!U3181:U3181</f>
        <v>0</v>
      </c>
      <c r="V3181" s="43">
        <f>[1]Sheet1!V3181:V3181</f>
        <v>0</v>
      </c>
      <c r="W3181" s="43">
        <f>[1]Sheet1!W3181:W3181</f>
        <v>0</v>
      </c>
      <c r="X3181" s="43">
        <f>[1]Sheet1!X3181:X3181</f>
        <v>0</v>
      </c>
      <c r="Y3181" s="43">
        <f>[1]Sheet1!Y3181:Y3181</f>
        <v>0</v>
      </c>
      <c r="Z3181" s="43">
        <f>[1]Sheet1!Z3181:Z3181</f>
        <v>0</v>
      </c>
      <c r="AA3181" s="43">
        <f>[1]Sheet1!AA3181:AA3181</f>
        <v>0</v>
      </c>
      <c r="AB3181" s="117">
        <f>[1]Sheet1!AB3181:AB3181</f>
        <v>0</v>
      </c>
      <c r="AC3181" s="43">
        <f>[1]Sheet1!AC3181:AC3181</f>
        <v>0</v>
      </c>
      <c r="AD3181" s="43">
        <f>[1]Sheet1!AD3181:AD3181</f>
        <v>0</v>
      </c>
      <c r="AE3181" s="43">
        <f>[1]Sheet1!AE3181:AE3181</f>
        <v>0</v>
      </c>
      <c r="AF3181" s="43">
        <f>[1]Sheet1!AF3181:AF3181</f>
        <v>0</v>
      </c>
      <c r="AG3181" s="43">
        <f>[1]Sheet1!AG3181:AG3181</f>
        <v>0</v>
      </c>
      <c r="AH3181" s="43">
        <f>[1]Sheet1!AH3181:AH3181</f>
        <v>0</v>
      </c>
      <c r="BG3181" s="5"/>
      <c r="BH3181" s="73">
        <f t="shared" si="157"/>
        <v>0</v>
      </c>
      <c r="BI3181" s="5"/>
      <c r="BJ3181" s="5"/>
      <c r="BK3181" s="100">
        <f t="shared" si="158"/>
        <v>0</v>
      </c>
      <c r="BL3181" s="63"/>
      <c r="BM3181" s="27"/>
      <c r="BN3181" s="44"/>
      <c r="BO3181" s="38"/>
      <c r="BP3181" s="44"/>
      <c r="BQ3181" s="44"/>
      <c r="BR3181" s="44"/>
      <c r="BS3181" s="44"/>
      <c r="BT3181" s="44"/>
    </row>
    <row r="3182" spans="1:72" hidden="1" x14ac:dyDescent="0.25">
      <c r="A3182" s="43">
        <f>[1]Sheet1!A3182:A3182</f>
        <v>0</v>
      </c>
      <c r="B3182" s="43">
        <f>[1]Sheet1!B3182:B3182</f>
        <v>0</v>
      </c>
      <c r="C3182" s="43">
        <f>[1]Sheet1!C3182:C3182</f>
        <v>0</v>
      </c>
      <c r="D3182" s="43">
        <f>[1]Sheet1!D3182:D3182</f>
        <v>0</v>
      </c>
      <c r="E3182" s="43">
        <f>[1]Sheet1!E3182:E3182</f>
        <v>0</v>
      </c>
      <c r="F3182" s="43">
        <f>[1]Sheet1!F3182:F3182</f>
        <v>0</v>
      </c>
      <c r="G3182" s="43">
        <f>[1]Sheet1!G3182:G3182</f>
        <v>0</v>
      </c>
      <c r="H3182" s="43">
        <f>[1]Sheet1!H3182:H3182</f>
        <v>0</v>
      </c>
      <c r="I3182" s="43">
        <f>[1]Sheet1!I3182:I3182</f>
        <v>0</v>
      </c>
      <c r="J3182" s="43">
        <f>[1]Sheet1!J3182:J3182</f>
        <v>0</v>
      </c>
      <c r="K3182" s="43">
        <f>[1]Sheet1!K3182:K3182</f>
        <v>0</v>
      </c>
      <c r="L3182" s="43">
        <f>[1]Sheet1!L3182:L3182</f>
        <v>0</v>
      </c>
      <c r="M3182" s="43">
        <f>[1]Sheet1!M3182:M3182</f>
        <v>0</v>
      </c>
      <c r="N3182" s="43">
        <f>[1]Sheet1!N3182:N3182</f>
        <v>0</v>
      </c>
      <c r="O3182" s="43">
        <f>[1]Sheet1!O3182:O3182</f>
        <v>0</v>
      </c>
      <c r="P3182" s="43">
        <f>[1]Sheet1!P3182:P3182</f>
        <v>0</v>
      </c>
      <c r="Q3182" s="43">
        <f>[1]Sheet1!Q3182:Q3182</f>
        <v>0</v>
      </c>
      <c r="R3182" s="43">
        <f>[1]Sheet1!R3182:R3182</f>
        <v>0</v>
      </c>
      <c r="S3182" s="43">
        <f>[1]Sheet1!S3182:S3182</f>
        <v>0</v>
      </c>
      <c r="T3182" s="43">
        <f>[1]Sheet1!T3182:T3182</f>
        <v>0</v>
      </c>
      <c r="U3182" s="43">
        <f>[1]Sheet1!U3182:U3182</f>
        <v>0</v>
      </c>
      <c r="V3182" s="43">
        <f>[1]Sheet1!V3182:V3182</f>
        <v>0</v>
      </c>
      <c r="W3182" s="43">
        <f>[1]Sheet1!W3182:W3182</f>
        <v>0</v>
      </c>
      <c r="X3182" s="43">
        <f>[1]Sheet1!X3182:X3182</f>
        <v>0</v>
      </c>
      <c r="Y3182" s="43">
        <f>[1]Sheet1!Y3182:Y3182</f>
        <v>0</v>
      </c>
      <c r="Z3182" s="43">
        <f>[1]Sheet1!Z3182:Z3182</f>
        <v>0</v>
      </c>
      <c r="AA3182" s="43">
        <f>[1]Sheet1!AA3182:AA3182</f>
        <v>0</v>
      </c>
      <c r="AB3182" s="117">
        <f>[1]Sheet1!AB3182:AB3182</f>
        <v>0</v>
      </c>
      <c r="AC3182" s="43">
        <f>[1]Sheet1!AC3182:AC3182</f>
        <v>0</v>
      </c>
      <c r="AD3182" s="43">
        <f>[1]Sheet1!AD3182:AD3182</f>
        <v>0</v>
      </c>
      <c r="AE3182" s="43">
        <f>[1]Sheet1!AE3182:AE3182</f>
        <v>0</v>
      </c>
      <c r="AF3182" s="43">
        <f>[1]Sheet1!AF3182:AF3182</f>
        <v>0</v>
      </c>
      <c r="AG3182" s="43">
        <f>[1]Sheet1!AG3182:AG3182</f>
        <v>0</v>
      </c>
      <c r="AH3182" s="43">
        <f>[1]Sheet1!AH3182:AH3182</f>
        <v>0</v>
      </c>
      <c r="BG3182" s="5"/>
      <c r="BH3182" s="73">
        <f t="shared" si="157"/>
        <v>0</v>
      </c>
      <c r="BI3182" s="5"/>
      <c r="BJ3182" s="5"/>
      <c r="BK3182" s="100">
        <f t="shared" si="158"/>
        <v>0</v>
      </c>
      <c r="BL3182" s="63"/>
      <c r="BM3182" s="27"/>
      <c r="BN3182" s="44"/>
      <c r="BO3182" s="38"/>
      <c r="BP3182" s="44"/>
      <c r="BQ3182" s="44"/>
      <c r="BR3182" s="44"/>
      <c r="BS3182" s="44"/>
      <c r="BT3182" s="44"/>
    </row>
    <row r="3183" spans="1:72" hidden="1" x14ac:dyDescent="0.25">
      <c r="A3183" s="43">
        <f>[1]Sheet1!A3183:A3183</f>
        <v>0</v>
      </c>
      <c r="B3183" s="43">
        <f>[1]Sheet1!B3183:B3183</f>
        <v>0</v>
      </c>
      <c r="C3183" s="43">
        <f>[1]Sheet1!C3183:C3183</f>
        <v>0</v>
      </c>
      <c r="D3183" s="43">
        <f>[1]Sheet1!D3183:D3183</f>
        <v>0</v>
      </c>
      <c r="E3183" s="43">
        <f>[1]Sheet1!E3183:E3183</f>
        <v>0</v>
      </c>
      <c r="F3183" s="43">
        <f>[1]Sheet1!F3183:F3183</f>
        <v>0</v>
      </c>
      <c r="G3183" s="43">
        <f>[1]Sheet1!G3183:G3183</f>
        <v>0</v>
      </c>
      <c r="H3183" s="43">
        <f>[1]Sheet1!H3183:H3183</f>
        <v>0</v>
      </c>
      <c r="I3183" s="43">
        <f>[1]Sheet1!I3183:I3183</f>
        <v>0</v>
      </c>
      <c r="J3183" s="43">
        <f>[1]Sheet1!J3183:J3183</f>
        <v>0</v>
      </c>
      <c r="K3183" s="43">
        <f>[1]Sheet1!K3183:K3183</f>
        <v>0</v>
      </c>
      <c r="L3183" s="43">
        <f>[1]Sheet1!L3183:L3183</f>
        <v>0</v>
      </c>
      <c r="M3183" s="43">
        <f>[1]Sheet1!M3183:M3183</f>
        <v>0</v>
      </c>
      <c r="N3183" s="43">
        <f>[1]Sheet1!N3183:N3183</f>
        <v>0</v>
      </c>
      <c r="O3183" s="43">
        <f>[1]Sheet1!O3183:O3183</f>
        <v>0</v>
      </c>
      <c r="P3183" s="43">
        <f>[1]Sheet1!P3183:P3183</f>
        <v>0</v>
      </c>
      <c r="Q3183" s="43">
        <f>[1]Sheet1!Q3183:Q3183</f>
        <v>0</v>
      </c>
      <c r="R3183" s="43">
        <f>[1]Sheet1!R3183:R3183</f>
        <v>0</v>
      </c>
      <c r="S3183" s="43">
        <f>[1]Sheet1!S3183:S3183</f>
        <v>0</v>
      </c>
      <c r="T3183" s="43">
        <f>[1]Sheet1!T3183:T3183</f>
        <v>0</v>
      </c>
      <c r="U3183" s="43">
        <f>[1]Sheet1!U3183:U3183</f>
        <v>0</v>
      </c>
      <c r="V3183" s="43">
        <f>[1]Sheet1!V3183:V3183</f>
        <v>0</v>
      </c>
      <c r="W3183" s="43">
        <f>[1]Sheet1!W3183:W3183</f>
        <v>0</v>
      </c>
      <c r="X3183" s="43">
        <f>[1]Sheet1!X3183:X3183</f>
        <v>0</v>
      </c>
      <c r="Y3183" s="43">
        <f>[1]Sheet1!Y3183:Y3183</f>
        <v>0</v>
      </c>
      <c r="Z3183" s="43">
        <f>[1]Sheet1!Z3183:Z3183</f>
        <v>0</v>
      </c>
      <c r="AA3183" s="43">
        <f>[1]Sheet1!AA3183:AA3183</f>
        <v>0</v>
      </c>
      <c r="AB3183" s="117">
        <f>[1]Sheet1!AB3183:AB3183</f>
        <v>0</v>
      </c>
      <c r="AC3183" s="43">
        <f>[1]Sheet1!AC3183:AC3183</f>
        <v>0</v>
      </c>
      <c r="AD3183" s="43">
        <f>[1]Sheet1!AD3183:AD3183</f>
        <v>0</v>
      </c>
      <c r="AE3183" s="43">
        <f>[1]Sheet1!AE3183:AE3183</f>
        <v>0</v>
      </c>
      <c r="AF3183" s="43">
        <f>[1]Sheet1!AF3183:AF3183</f>
        <v>0</v>
      </c>
      <c r="AG3183" s="43">
        <f>[1]Sheet1!AG3183:AG3183</f>
        <v>0</v>
      </c>
      <c r="AH3183" s="43">
        <f>[1]Sheet1!AH3183:AH3183</f>
        <v>0</v>
      </c>
      <c r="BG3183" s="5"/>
      <c r="BH3183" s="73">
        <f t="shared" si="157"/>
        <v>0</v>
      </c>
      <c r="BI3183" s="5"/>
      <c r="BJ3183" s="5"/>
      <c r="BK3183" s="100">
        <f t="shared" si="158"/>
        <v>0</v>
      </c>
      <c r="BL3183" s="63"/>
      <c r="BM3183" s="27"/>
      <c r="BN3183" s="44"/>
      <c r="BO3183" s="38"/>
      <c r="BP3183" s="44"/>
      <c r="BQ3183" s="44"/>
      <c r="BR3183" s="44"/>
      <c r="BS3183" s="44"/>
      <c r="BT3183" s="44"/>
    </row>
    <row r="3184" spans="1:72" hidden="1" x14ac:dyDescent="0.25">
      <c r="A3184" s="43">
        <f>[1]Sheet1!A3184:A3184</f>
        <v>0</v>
      </c>
      <c r="B3184" s="43">
        <f>[1]Sheet1!B3184:B3184</f>
        <v>0</v>
      </c>
      <c r="C3184" s="43">
        <f>[1]Sheet1!C3184:C3184</f>
        <v>0</v>
      </c>
      <c r="D3184" s="43">
        <f>[1]Sheet1!D3184:D3184</f>
        <v>0</v>
      </c>
      <c r="E3184" s="43">
        <f>[1]Sheet1!E3184:E3184</f>
        <v>0</v>
      </c>
      <c r="F3184" s="43">
        <f>[1]Sheet1!F3184:F3184</f>
        <v>0</v>
      </c>
      <c r="G3184" s="43">
        <f>[1]Sheet1!G3184:G3184</f>
        <v>0</v>
      </c>
      <c r="H3184" s="43">
        <f>[1]Sheet1!H3184:H3184</f>
        <v>0</v>
      </c>
      <c r="I3184" s="43">
        <f>[1]Sheet1!I3184:I3184</f>
        <v>0</v>
      </c>
      <c r="J3184" s="43">
        <f>[1]Sheet1!J3184:J3184</f>
        <v>0</v>
      </c>
      <c r="K3184" s="43">
        <f>[1]Sheet1!K3184:K3184</f>
        <v>0</v>
      </c>
      <c r="L3184" s="43">
        <f>[1]Sheet1!L3184:L3184</f>
        <v>0</v>
      </c>
      <c r="M3184" s="43">
        <f>[1]Sheet1!M3184:M3184</f>
        <v>0</v>
      </c>
      <c r="N3184" s="43">
        <f>[1]Sheet1!N3184:N3184</f>
        <v>0</v>
      </c>
      <c r="O3184" s="43">
        <f>[1]Sheet1!O3184:O3184</f>
        <v>0</v>
      </c>
      <c r="P3184" s="43">
        <f>[1]Sheet1!P3184:P3184</f>
        <v>0</v>
      </c>
      <c r="Q3184" s="43">
        <f>[1]Sheet1!Q3184:Q3184</f>
        <v>0</v>
      </c>
      <c r="R3184" s="43">
        <f>[1]Sheet1!R3184:R3184</f>
        <v>0</v>
      </c>
      <c r="S3184" s="43">
        <f>[1]Sheet1!S3184:S3184</f>
        <v>0</v>
      </c>
      <c r="T3184" s="43">
        <f>[1]Sheet1!T3184:T3184</f>
        <v>0</v>
      </c>
      <c r="U3184" s="43">
        <f>[1]Sheet1!U3184:U3184</f>
        <v>0</v>
      </c>
      <c r="V3184" s="43">
        <f>[1]Sheet1!V3184:V3184</f>
        <v>0</v>
      </c>
      <c r="W3184" s="43">
        <f>[1]Sheet1!W3184:W3184</f>
        <v>0</v>
      </c>
      <c r="X3184" s="43">
        <f>[1]Sheet1!X3184:X3184</f>
        <v>0</v>
      </c>
      <c r="Y3184" s="43">
        <f>[1]Sheet1!Y3184:Y3184</f>
        <v>0</v>
      </c>
      <c r="Z3184" s="43">
        <f>[1]Sheet1!Z3184:Z3184</f>
        <v>0</v>
      </c>
      <c r="AA3184" s="43">
        <f>[1]Sheet1!AA3184:AA3184</f>
        <v>0</v>
      </c>
      <c r="AB3184" s="117">
        <f>[1]Sheet1!AB3184:AB3184</f>
        <v>0</v>
      </c>
      <c r="AC3184" s="43">
        <f>[1]Sheet1!AC3184:AC3184</f>
        <v>0</v>
      </c>
      <c r="AD3184" s="43">
        <f>[1]Sheet1!AD3184:AD3184</f>
        <v>0</v>
      </c>
      <c r="AE3184" s="43">
        <f>[1]Sheet1!AE3184:AE3184</f>
        <v>0</v>
      </c>
      <c r="AF3184" s="43">
        <f>[1]Sheet1!AF3184:AF3184</f>
        <v>0</v>
      </c>
      <c r="AG3184" s="43">
        <f>[1]Sheet1!AG3184:AG3184</f>
        <v>0</v>
      </c>
      <c r="AH3184" s="43">
        <f>[1]Sheet1!AH3184:AH3184</f>
        <v>0</v>
      </c>
      <c r="BG3184" s="5"/>
      <c r="BH3184" s="73">
        <f t="shared" si="157"/>
        <v>0</v>
      </c>
      <c r="BI3184" s="5"/>
      <c r="BJ3184" s="5"/>
      <c r="BK3184" s="100">
        <f t="shared" si="158"/>
        <v>0</v>
      </c>
      <c r="BL3184" s="63"/>
      <c r="BM3184" s="27"/>
      <c r="BN3184" s="44"/>
      <c r="BO3184" s="38"/>
      <c r="BP3184" s="44"/>
      <c r="BQ3184" s="44"/>
      <c r="BR3184" s="44"/>
      <c r="BS3184" s="44"/>
      <c r="BT3184" s="44"/>
    </row>
    <row r="3185" spans="1:72" hidden="1" x14ac:dyDescent="0.25">
      <c r="A3185" s="43">
        <f>[1]Sheet1!A3185:A3185</f>
        <v>0</v>
      </c>
      <c r="B3185" s="43">
        <f>[1]Sheet1!B3185:B3185</f>
        <v>0</v>
      </c>
      <c r="C3185" s="43">
        <f>[1]Sheet1!C3185:C3185</f>
        <v>0</v>
      </c>
      <c r="D3185" s="43">
        <f>[1]Sheet1!D3185:D3185</f>
        <v>0</v>
      </c>
      <c r="E3185" s="43">
        <f>[1]Sheet1!E3185:E3185</f>
        <v>0</v>
      </c>
      <c r="F3185" s="43">
        <f>[1]Sheet1!F3185:F3185</f>
        <v>0</v>
      </c>
      <c r="G3185" s="43">
        <f>[1]Sheet1!G3185:G3185</f>
        <v>0</v>
      </c>
      <c r="H3185" s="43">
        <f>[1]Sheet1!H3185:H3185</f>
        <v>0</v>
      </c>
      <c r="I3185" s="43">
        <f>[1]Sheet1!I3185:I3185</f>
        <v>0</v>
      </c>
      <c r="J3185" s="43">
        <f>[1]Sheet1!J3185:J3185</f>
        <v>0</v>
      </c>
      <c r="K3185" s="43">
        <f>[1]Sheet1!K3185:K3185</f>
        <v>0</v>
      </c>
      <c r="L3185" s="43">
        <f>[1]Sheet1!L3185:L3185</f>
        <v>0</v>
      </c>
      <c r="M3185" s="43">
        <f>[1]Sheet1!M3185:M3185</f>
        <v>0</v>
      </c>
      <c r="N3185" s="43">
        <f>[1]Sheet1!N3185:N3185</f>
        <v>0</v>
      </c>
      <c r="O3185" s="43">
        <f>[1]Sheet1!O3185:O3185</f>
        <v>0</v>
      </c>
      <c r="P3185" s="43">
        <f>[1]Sheet1!P3185:P3185</f>
        <v>0</v>
      </c>
      <c r="Q3185" s="43">
        <f>[1]Sheet1!Q3185:Q3185</f>
        <v>0</v>
      </c>
      <c r="R3185" s="43">
        <f>[1]Sheet1!R3185:R3185</f>
        <v>0</v>
      </c>
      <c r="S3185" s="43">
        <f>[1]Sheet1!S3185:S3185</f>
        <v>0</v>
      </c>
      <c r="T3185" s="43">
        <f>[1]Sheet1!T3185:T3185</f>
        <v>0</v>
      </c>
      <c r="U3185" s="43">
        <f>[1]Sheet1!U3185:U3185</f>
        <v>0</v>
      </c>
      <c r="V3185" s="43">
        <f>[1]Sheet1!V3185:V3185</f>
        <v>0</v>
      </c>
      <c r="W3185" s="43">
        <f>[1]Sheet1!W3185:W3185</f>
        <v>0</v>
      </c>
      <c r="X3185" s="43">
        <f>[1]Sheet1!X3185:X3185</f>
        <v>0</v>
      </c>
      <c r="Y3185" s="43">
        <f>[1]Sheet1!Y3185:Y3185</f>
        <v>0</v>
      </c>
      <c r="Z3185" s="43">
        <f>[1]Sheet1!Z3185:Z3185</f>
        <v>0</v>
      </c>
      <c r="AA3185" s="43">
        <f>[1]Sheet1!AA3185:AA3185</f>
        <v>0</v>
      </c>
      <c r="AB3185" s="117">
        <f>[1]Sheet1!AB3185:AB3185</f>
        <v>0</v>
      </c>
      <c r="AC3185" s="43">
        <f>[1]Sheet1!AC3185:AC3185</f>
        <v>0</v>
      </c>
      <c r="AD3185" s="43">
        <f>[1]Sheet1!AD3185:AD3185</f>
        <v>0</v>
      </c>
      <c r="AE3185" s="43">
        <f>[1]Sheet1!AE3185:AE3185</f>
        <v>0</v>
      </c>
      <c r="AF3185" s="43">
        <f>[1]Sheet1!AF3185:AF3185</f>
        <v>0</v>
      </c>
      <c r="AG3185" s="43">
        <f>[1]Sheet1!AG3185:AG3185</f>
        <v>0</v>
      </c>
      <c r="AH3185" s="43">
        <f>[1]Sheet1!AH3185:AH3185</f>
        <v>0</v>
      </c>
      <c r="BG3185" s="5"/>
      <c r="BH3185" s="73">
        <f t="shared" si="157"/>
        <v>0</v>
      </c>
      <c r="BI3185" s="5"/>
      <c r="BJ3185" s="5"/>
      <c r="BK3185" s="100">
        <f t="shared" si="158"/>
        <v>0</v>
      </c>
      <c r="BL3185" s="63"/>
      <c r="BM3185" s="27"/>
      <c r="BN3185" s="44"/>
      <c r="BO3185" s="38"/>
      <c r="BP3185" s="44"/>
      <c r="BQ3185" s="44"/>
      <c r="BR3185" s="44"/>
      <c r="BS3185" s="44"/>
      <c r="BT3185" s="44"/>
    </row>
    <row r="3186" spans="1:72" hidden="1" x14ac:dyDescent="0.25">
      <c r="A3186" s="43">
        <f>[1]Sheet1!A3186:A3186</f>
        <v>0</v>
      </c>
      <c r="B3186" s="43">
        <f>[1]Sheet1!B3186:B3186</f>
        <v>0</v>
      </c>
      <c r="C3186" s="43">
        <f>[1]Sheet1!C3186:C3186</f>
        <v>0</v>
      </c>
      <c r="D3186" s="43">
        <f>[1]Sheet1!D3186:D3186</f>
        <v>0</v>
      </c>
      <c r="E3186" s="43">
        <f>[1]Sheet1!E3186:E3186</f>
        <v>0</v>
      </c>
      <c r="F3186" s="43">
        <f>[1]Sheet1!F3186:F3186</f>
        <v>0</v>
      </c>
      <c r="G3186" s="43">
        <f>[1]Sheet1!G3186:G3186</f>
        <v>0</v>
      </c>
      <c r="H3186" s="43">
        <f>[1]Sheet1!H3186:H3186</f>
        <v>0</v>
      </c>
      <c r="I3186" s="43">
        <f>[1]Sheet1!I3186:I3186</f>
        <v>0</v>
      </c>
      <c r="J3186" s="43">
        <f>[1]Sheet1!J3186:J3186</f>
        <v>0</v>
      </c>
      <c r="K3186" s="43">
        <f>[1]Sheet1!K3186:K3186</f>
        <v>0</v>
      </c>
      <c r="L3186" s="43">
        <f>[1]Sheet1!L3186:L3186</f>
        <v>0</v>
      </c>
      <c r="M3186" s="43">
        <f>[1]Sheet1!M3186:M3186</f>
        <v>0</v>
      </c>
      <c r="N3186" s="43">
        <f>[1]Sheet1!N3186:N3186</f>
        <v>0</v>
      </c>
      <c r="O3186" s="43">
        <f>[1]Sheet1!O3186:O3186</f>
        <v>0</v>
      </c>
      <c r="P3186" s="43">
        <f>[1]Sheet1!P3186:P3186</f>
        <v>0</v>
      </c>
      <c r="Q3186" s="43">
        <f>[1]Sheet1!Q3186:Q3186</f>
        <v>0</v>
      </c>
      <c r="R3186" s="43">
        <f>[1]Sheet1!R3186:R3186</f>
        <v>0</v>
      </c>
      <c r="S3186" s="43">
        <f>[1]Sheet1!S3186:S3186</f>
        <v>0</v>
      </c>
      <c r="T3186" s="43">
        <f>[1]Sheet1!T3186:T3186</f>
        <v>0</v>
      </c>
      <c r="U3186" s="43">
        <f>[1]Sheet1!U3186:U3186</f>
        <v>0</v>
      </c>
      <c r="V3186" s="43">
        <f>[1]Sheet1!V3186:V3186</f>
        <v>0</v>
      </c>
      <c r="W3186" s="43">
        <f>[1]Sheet1!W3186:W3186</f>
        <v>0</v>
      </c>
      <c r="X3186" s="43">
        <f>[1]Sheet1!X3186:X3186</f>
        <v>0</v>
      </c>
      <c r="Y3186" s="43">
        <f>[1]Sheet1!Y3186:Y3186</f>
        <v>0</v>
      </c>
      <c r="Z3186" s="43">
        <f>[1]Sheet1!Z3186:Z3186</f>
        <v>0</v>
      </c>
      <c r="AA3186" s="43">
        <f>[1]Sheet1!AA3186:AA3186</f>
        <v>0</v>
      </c>
      <c r="AB3186" s="117">
        <f>[1]Sheet1!AB3186:AB3186</f>
        <v>0</v>
      </c>
      <c r="AC3186" s="43">
        <f>[1]Sheet1!AC3186:AC3186</f>
        <v>0</v>
      </c>
      <c r="AD3186" s="43">
        <f>[1]Sheet1!AD3186:AD3186</f>
        <v>0</v>
      </c>
      <c r="AE3186" s="43">
        <f>[1]Sheet1!AE3186:AE3186</f>
        <v>0</v>
      </c>
      <c r="AF3186" s="43">
        <f>[1]Sheet1!AF3186:AF3186</f>
        <v>0</v>
      </c>
      <c r="AG3186" s="43">
        <f>[1]Sheet1!AG3186:AG3186</f>
        <v>0</v>
      </c>
      <c r="AH3186" s="43">
        <f>[1]Sheet1!AH3186:AH3186</f>
        <v>0</v>
      </c>
      <c r="BG3186" s="5"/>
      <c r="BH3186" s="73">
        <f t="shared" si="157"/>
        <v>0</v>
      </c>
      <c r="BI3186" s="5"/>
      <c r="BJ3186" s="5"/>
      <c r="BK3186" s="100">
        <f t="shared" si="158"/>
        <v>0</v>
      </c>
      <c r="BL3186" s="63"/>
      <c r="BM3186" s="27"/>
      <c r="BN3186" s="44"/>
      <c r="BO3186" s="38"/>
      <c r="BP3186" s="44"/>
      <c r="BQ3186" s="44"/>
      <c r="BR3186" s="44"/>
      <c r="BS3186" s="44"/>
      <c r="BT3186" s="44"/>
    </row>
    <row r="3187" spans="1:72" hidden="1" x14ac:dyDescent="0.25">
      <c r="A3187" s="43">
        <f>[1]Sheet1!A3187:A3187</f>
        <v>0</v>
      </c>
      <c r="B3187" s="43">
        <f>[1]Sheet1!B3187:B3187</f>
        <v>0</v>
      </c>
      <c r="C3187" s="43">
        <f>[1]Sheet1!C3187:C3187</f>
        <v>0</v>
      </c>
      <c r="D3187" s="43">
        <f>[1]Sheet1!D3187:D3187</f>
        <v>0</v>
      </c>
      <c r="E3187" s="43">
        <f>[1]Sheet1!E3187:E3187</f>
        <v>0</v>
      </c>
      <c r="F3187" s="43">
        <f>[1]Sheet1!F3187:F3187</f>
        <v>0</v>
      </c>
      <c r="G3187" s="43">
        <f>[1]Sheet1!G3187:G3187</f>
        <v>0</v>
      </c>
      <c r="H3187" s="43">
        <f>[1]Sheet1!H3187:H3187</f>
        <v>0</v>
      </c>
      <c r="I3187" s="43">
        <f>[1]Sheet1!I3187:I3187</f>
        <v>0</v>
      </c>
      <c r="J3187" s="43">
        <f>[1]Sheet1!J3187:J3187</f>
        <v>0</v>
      </c>
      <c r="K3187" s="43">
        <f>[1]Sheet1!K3187:K3187</f>
        <v>0</v>
      </c>
      <c r="L3187" s="43">
        <f>[1]Sheet1!L3187:L3187</f>
        <v>0</v>
      </c>
      <c r="M3187" s="43">
        <f>[1]Sheet1!M3187:M3187</f>
        <v>0</v>
      </c>
      <c r="N3187" s="43">
        <f>[1]Sheet1!N3187:N3187</f>
        <v>0</v>
      </c>
      <c r="O3187" s="43">
        <f>[1]Sheet1!O3187:O3187</f>
        <v>0</v>
      </c>
      <c r="P3187" s="43">
        <f>[1]Sheet1!P3187:P3187</f>
        <v>0</v>
      </c>
      <c r="Q3187" s="43">
        <f>[1]Sheet1!Q3187:Q3187</f>
        <v>0</v>
      </c>
      <c r="R3187" s="43">
        <f>[1]Sheet1!R3187:R3187</f>
        <v>0</v>
      </c>
      <c r="S3187" s="43">
        <f>[1]Sheet1!S3187:S3187</f>
        <v>0</v>
      </c>
      <c r="T3187" s="43">
        <f>[1]Sheet1!T3187:T3187</f>
        <v>0</v>
      </c>
      <c r="U3187" s="43">
        <f>[1]Sheet1!U3187:U3187</f>
        <v>0</v>
      </c>
      <c r="V3187" s="43">
        <f>[1]Sheet1!V3187:V3187</f>
        <v>0</v>
      </c>
      <c r="W3187" s="43">
        <f>[1]Sheet1!W3187:W3187</f>
        <v>0</v>
      </c>
      <c r="X3187" s="43">
        <f>[1]Sheet1!X3187:X3187</f>
        <v>0</v>
      </c>
      <c r="Y3187" s="43">
        <f>[1]Sheet1!Y3187:Y3187</f>
        <v>0</v>
      </c>
      <c r="Z3187" s="43">
        <f>[1]Sheet1!Z3187:Z3187</f>
        <v>0</v>
      </c>
      <c r="AA3187" s="43">
        <f>[1]Sheet1!AA3187:AA3187</f>
        <v>0</v>
      </c>
      <c r="AB3187" s="117">
        <f>[1]Sheet1!AB3187:AB3187</f>
        <v>0</v>
      </c>
      <c r="AC3187" s="43">
        <f>[1]Sheet1!AC3187:AC3187</f>
        <v>0</v>
      </c>
      <c r="AD3187" s="43">
        <f>[1]Sheet1!AD3187:AD3187</f>
        <v>0</v>
      </c>
      <c r="AE3187" s="43">
        <f>[1]Sheet1!AE3187:AE3187</f>
        <v>0</v>
      </c>
      <c r="AF3187" s="43">
        <f>[1]Sheet1!AF3187:AF3187</f>
        <v>0</v>
      </c>
      <c r="AG3187" s="43">
        <f>[1]Sheet1!AG3187:AG3187</f>
        <v>0</v>
      </c>
      <c r="AH3187" s="43">
        <f>[1]Sheet1!AH3187:AH3187</f>
        <v>0</v>
      </c>
      <c r="BG3187" s="5"/>
      <c r="BH3187" s="73">
        <f t="shared" si="157"/>
        <v>0</v>
      </c>
      <c r="BI3187" s="5"/>
      <c r="BJ3187" s="5"/>
      <c r="BK3187" s="100">
        <f t="shared" si="158"/>
        <v>0</v>
      </c>
      <c r="BL3187" s="63"/>
      <c r="BM3187" s="27"/>
      <c r="BN3187" s="44"/>
      <c r="BO3187" s="38"/>
      <c r="BP3187" s="44"/>
      <c r="BQ3187" s="44"/>
      <c r="BR3187" s="44"/>
      <c r="BS3187" s="44"/>
      <c r="BT3187" s="44"/>
    </row>
    <row r="3188" spans="1:72" hidden="1" x14ac:dyDescent="0.25">
      <c r="A3188" s="43">
        <f>[1]Sheet1!A3188:A3188</f>
        <v>0</v>
      </c>
      <c r="B3188" s="43">
        <f>[1]Sheet1!B3188:B3188</f>
        <v>0</v>
      </c>
      <c r="C3188" s="43">
        <f>[1]Sheet1!C3188:C3188</f>
        <v>0</v>
      </c>
      <c r="D3188" s="43">
        <f>[1]Sheet1!D3188:D3188</f>
        <v>0</v>
      </c>
      <c r="E3188" s="43">
        <f>[1]Sheet1!E3188:E3188</f>
        <v>0</v>
      </c>
      <c r="F3188" s="43">
        <f>[1]Sheet1!F3188:F3188</f>
        <v>0</v>
      </c>
      <c r="G3188" s="43">
        <f>[1]Sheet1!G3188:G3188</f>
        <v>0</v>
      </c>
      <c r="H3188" s="43">
        <f>[1]Sheet1!H3188:H3188</f>
        <v>0</v>
      </c>
      <c r="I3188" s="43">
        <f>[1]Sheet1!I3188:I3188</f>
        <v>0</v>
      </c>
      <c r="J3188" s="43">
        <f>[1]Sheet1!J3188:J3188</f>
        <v>0</v>
      </c>
      <c r="K3188" s="43">
        <f>[1]Sheet1!K3188:K3188</f>
        <v>0</v>
      </c>
      <c r="L3188" s="43">
        <f>[1]Sheet1!L3188:L3188</f>
        <v>0</v>
      </c>
      <c r="M3188" s="43">
        <f>[1]Sheet1!M3188:M3188</f>
        <v>0</v>
      </c>
      <c r="N3188" s="43">
        <f>[1]Sheet1!N3188:N3188</f>
        <v>0</v>
      </c>
      <c r="O3188" s="43">
        <f>[1]Sheet1!O3188:O3188</f>
        <v>0</v>
      </c>
      <c r="P3188" s="43">
        <f>[1]Sheet1!P3188:P3188</f>
        <v>0</v>
      </c>
      <c r="Q3188" s="43">
        <f>[1]Sheet1!Q3188:Q3188</f>
        <v>0</v>
      </c>
      <c r="R3188" s="43">
        <f>[1]Sheet1!R3188:R3188</f>
        <v>0</v>
      </c>
      <c r="S3188" s="43">
        <f>[1]Sheet1!S3188:S3188</f>
        <v>0</v>
      </c>
      <c r="T3188" s="43">
        <f>[1]Sheet1!T3188:T3188</f>
        <v>0</v>
      </c>
      <c r="U3188" s="43">
        <f>[1]Sheet1!U3188:U3188</f>
        <v>0</v>
      </c>
      <c r="V3188" s="43">
        <f>[1]Sheet1!V3188:V3188</f>
        <v>0</v>
      </c>
      <c r="W3188" s="43">
        <f>[1]Sheet1!W3188:W3188</f>
        <v>0</v>
      </c>
      <c r="X3188" s="43">
        <f>[1]Sheet1!X3188:X3188</f>
        <v>0</v>
      </c>
      <c r="Y3188" s="43">
        <f>[1]Sheet1!Y3188:Y3188</f>
        <v>0</v>
      </c>
      <c r="Z3188" s="43">
        <f>[1]Sheet1!Z3188:Z3188</f>
        <v>0</v>
      </c>
      <c r="AA3188" s="43">
        <f>[1]Sheet1!AA3188:AA3188</f>
        <v>0</v>
      </c>
      <c r="AB3188" s="117">
        <f>[1]Sheet1!AB3188:AB3188</f>
        <v>0</v>
      </c>
      <c r="AC3188" s="43">
        <f>[1]Sheet1!AC3188:AC3188</f>
        <v>0</v>
      </c>
      <c r="AD3188" s="43">
        <f>[1]Sheet1!AD3188:AD3188</f>
        <v>0</v>
      </c>
      <c r="AE3188" s="43">
        <f>[1]Sheet1!AE3188:AE3188</f>
        <v>0</v>
      </c>
      <c r="AF3188" s="43">
        <f>[1]Sheet1!AF3188:AF3188</f>
        <v>0</v>
      </c>
      <c r="AG3188" s="43">
        <f>[1]Sheet1!AG3188:AG3188</f>
        <v>0</v>
      </c>
      <c r="AH3188" s="43">
        <f>[1]Sheet1!AH3188:AH3188</f>
        <v>0</v>
      </c>
      <c r="BG3188" s="5"/>
      <c r="BH3188" s="73">
        <f t="shared" si="157"/>
        <v>0</v>
      </c>
      <c r="BI3188" s="5"/>
      <c r="BJ3188" s="5"/>
      <c r="BK3188" s="100">
        <f t="shared" si="158"/>
        <v>0</v>
      </c>
      <c r="BL3188" s="63"/>
      <c r="BM3188" s="27"/>
      <c r="BN3188" s="44"/>
      <c r="BO3188" s="38"/>
      <c r="BP3188" s="44"/>
      <c r="BQ3188" s="44"/>
      <c r="BR3188" s="44"/>
      <c r="BS3188" s="44"/>
      <c r="BT3188" s="44"/>
    </row>
    <row r="3189" spans="1:72" hidden="1" x14ac:dyDescent="0.25">
      <c r="A3189" s="43">
        <f>[1]Sheet1!A3189:A3189</f>
        <v>0</v>
      </c>
      <c r="B3189" s="43">
        <f>[1]Sheet1!B3189:B3189</f>
        <v>0</v>
      </c>
      <c r="C3189" s="43">
        <f>[1]Sheet1!C3189:C3189</f>
        <v>0</v>
      </c>
      <c r="D3189" s="43">
        <f>[1]Sheet1!D3189:D3189</f>
        <v>0</v>
      </c>
      <c r="E3189" s="43">
        <f>[1]Sheet1!E3189:E3189</f>
        <v>0</v>
      </c>
      <c r="F3189" s="43">
        <f>[1]Sheet1!F3189:F3189</f>
        <v>0</v>
      </c>
      <c r="G3189" s="43">
        <f>[1]Sheet1!G3189:G3189</f>
        <v>0</v>
      </c>
      <c r="H3189" s="43">
        <f>[1]Sheet1!H3189:H3189</f>
        <v>0</v>
      </c>
      <c r="I3189" s="43">
        <f>[1]Sheet1!I3189:I3189</f>
        <v>0</v>
      </c>
      <c r="J3189" s="43">
        <f>[1]Sheet1!J3189:J3189</f>
        <v>0</v>
      </c>
      <c r="K3189" s="43">
        <f>[1]Sheet1!K3189:K3189</f>
        <v>0</v>
      </c>
      <c r="L3189" s="43">
        <f>[1]Sheet1!L3189:L3189</f>
        <v>0</v>
      </c>
      <c r="M3189" s="43">
        <f>[1]Sheet1!M3189:M3189</f>
        <v>0</v>
      </c>
      <c r="N3189" s="43">
        <f>[1]Sheet1!N3189:N3189</f>
        <v>0</v>
      </c>
      <c r="O3189" s="43">
        <f>[1]Sheet1!O3189:O3189</f>
        <v>0</v>
      </c>
      <c r="P3189" s="43">
        <f>[1]Sheet1!P3189:P3189</f>
        <v>0</v>
      </c>
      <c r="Q3189" s="43">
        <f>[1]Sheet1!Q3189:Q3189</f>
        <v>0</v>
      </c>
      <c r="R3189" s="43">
        <f>[1]Sheet1!R3189:R3189</f>
        <v>0</v>
      </c>
      <c r="S3189" s="43">
        <f>[1]Sheet1!S3189:S3189</f>
        <v>0</v>
      </c>
      <c r="T3189" s="43">
        <f>[1]Sheet1!T3189:T3189</f>
        <v>0</v>
      </c>
      <c r="U3189" s="43">
        <f>[1]Sheet1!U3189:U3189</f>
        <v>0</v>
      </c>
      <c r="V3189" s="43">
        <f>[1]Sheet1!V3189:V3189</f>
        <v>0</v>
      </c>
      <c r="W3189" s="43">
        <f>[1]Sheet1!W3189:W3189</f>
        <v>0</v>
      </c>
      <c r="X3189" s="43">
        <f>[1]Sheet1!X3189:X3189</f>
        <v>0</v>
      </c>
      <c r="Y3189" s="43">
        <f>[1]Sheet1!Y3189:Y3189</f>
        <v>0</v>
      </c>
      <c r="Z3189" s="43">
        <f>[1]Sheet1!Z3189:Z3189</f>
        <v>0</v>
      </c>
      <c r="AA3189" s="43">
        <f>[1]Sheet1!AA3189:AA3189</f>
        <v>0</v>
      </c>
      <c r="AB3189" s="117">
        <f>[1]Sheet1!AB3189:AB3189</f>
        <v>0</v>
      </c>
      <c r="AC3189" s="43">
        <f>[1]Sheet1!AC3189:AC3189</f>
        <v>0</v>
      </c>
      <c r="AD3189" s="43">
        <f>[1]Sheet1!AD3189:AD3189</f>
        <v>0</v>
      </c>
      <c r="AE3189" s="43">
        <f>[1]Sheet1!AE3189:AE3189</f>
        <v>0</v>
      </c>
      <c r="AF3189" s="43">
        <f>[1]Sheet1!AF3189:AF3189</f>
        <v>0</v>
      </c>
      <c r="AG3189" s="43">
        <f>[1]Sheet1!AG3189:AG3189</f>
        <v>0</v>
      </c>
      <c r="AH3189" s="43">
        <f>[1]Sheet1!AH3189:AH3189</f>
        <v>0</v>
      </c>
      <c r="BG3189" s="5"/>
      <c r="BH3189" s="73">
        <f t="shared" si="157"/>
        <v>0</v>
      </c>
      <c r="BI3189" s="5"/>
      <c r="BJ3189" s="5"/>
      <c r="BK3189" s="100">
        <f t="shared" si="158"/>
        <v>0</v>
      </c>
      <c r="BL3189" s="63"/>
      <c r="BM3189" s="27"/>
      <c r="BN3189" s="44"/>
      <c r="BO3189" s="38"/>
      <c r="BP3189" s="44"/>
      <c r="BQ3189" s="44"/>
      <c r="BR3189" s="44"/>
      <c r="BS3189" s="44"/>
      <c r="BT3189" s="44"/>
    </row>
    <row r="3190" spans="1:72" hidden="1" x14ac:dyDescent="0.25">
      <c r="A3190" s="43">
        <f>[1]Sheet1!A3190:A3190</f>
        <v>0</v>
      </c>
      <c r="B3190" s="43">
        <f>[1]Sheet1!B3190:B3190</f>
        <v>0</v>
      </c>
      <c r="C3190" s="43">
        <f>[1]Sheet1!C3190:C3190</f>
        <v>0</v>
      </c>
      <c r="D3190" s="43">
        <f>[1]Sheet1!D3190:D3190</f>
        <v>0</v>
      </c>
      <c r="E3190" s="43">
        <f>[1]Sheet1!E3190:E3190</f>
        <v>0</v>
      </c>
      <c r="F3190" s="43">
        <f>[1]Sheet1!F3190:F3190</f>
        <v>0</v>
      </c>
      <c r="G3190" s="43">
        <f>[1]Sheet1!G3190:G3190</f>
        <v>0</v>
      </c>
      <c r="H3190" s="43">
        <f>[1]Sheet1!H3190:H3190</f>
        <v>0</v>
      </c>
      <c r="I3190" s="43">
        <f>[1]Sheet1!I3190:I3190</f>
        <v>0</v>
      </c>
      <c r="J3190" s="43">
        <f>[1]Sheet1!J3190:J3190</f>
        <v>0</v>
      </c>
      <c r="K3190" s="43">
        <f>[1]Sheet1!K3190:K3190</f>
        <v>0</v>
      </c>
      <c r="L3190" s="43">
        <f>[1]Sheet1!L3190:L3190</f>
        <v>0</v>
      </c>
      <c r="M3190" s="43">
        <f>[1]Sheet1!M3190:M3190</f>
        <v>0</v>
      </c>
      <c r="N3190" s="43">
        <f>[1]Sheet1!N3190:N3190</f>
        <v>0</v>
      </c>
      <c r="O3190" s="43">
        <f>[1]Sheet1!O3190:O3190</f>
        <v>0</v>
      </c>
      <c r="P3190" s="43">
        <f>[1]Sheet1!P3190:P3190</f>
        <v>0</v>
      </c>
      <c r="Q3190" s="43">
        <f>[1]Sheet1!Q3190:Q3190</f>
        <v>0</v>
      </c>
      <c r="R3190" s="43">
        <f>[1]Sheet1!R3190:R3190</f>
        <v>0</v>
      </c>
      <c r="S3190" s="43">
        <f>[1]Sheet1!S3190:S3190</f>
        <v>0</v>
      </c>
      <c r="T3190" s="43">
        <f>[1]Sheet1!T3190:T3190</f>
        <v>0</v>
      </c>
      <c r="U3190" s="43">
        <f>[1]Sheet1!U3190:U3190</f>
        <v>0</v>
      </c>
      <c r="V3190" s="43">
        <f>[1]Sheet1!V3190:V3190</f>
        <v>0</v>
      </c>
      <c r="W3190" s="43">
        <f>[1]Sheet1!W3190:W3190</f>
        <v>0</v>
      </c>
      <c r="X3190" s="43">
        <f>[1]Sheet1!X3190:X3190</f>
        <v>0</v>
      </c>
      <c r="Y3190" s="43">
        <f>[1]Sheet1!Y3190:Y3190</f>
        <v>0</v>
      </c>
      <c r="Z3190" s="43">
        <f>[1]Sheet1!Z3190:Z3190</f>
        <v>0</v>
      </c>
      <c r="AA3190" s="43">
        <f>[1]Sheet1!AA3190:AA3190</f>
        <v>0</v>
      </c>
      <c r="AB3190" s="117">
        <f>[1]Sheet1!AB3190:AB3190</f>
        <v>0</v>
      </c>
      <c r="AC3190" s="43">
        <f>[1]Sheet1!AC3190:AC3190</f>
        <v>0</v>
      </c>
      <c r="AD3190" s="43">
        <f>[1]Sheet1!AD3190:AD3190</f>
        <v>0</v>
      </c>
      <c r="AE3190" s="43">
        <f>[1]Sheet1!AE3190:AE3190</f>
        <v>0</v>
      </c>
      <c r="AF3190" s="43">
        <f>[1]Sheet1!AF3190:AF3190</f>
        <v>0</v>
      </c>
      <c r="AG3190" s="43">
        <f>[1]Sheet1!AG3190:AG3190</f>
        <v>0</v>
      </c>
      <c r="AH3190" s="43">
        <f>[1]Sheet1!AH3190:AH3190</f>
        <v>0</v>
      </c>
      <c r="BG3190" s="5"/>
      <c r="BH3190" s="73">
        <f t="shared" si="157"/>
        <v>0</v>
      </c>
      <c r="BI3190" s="5"/>
      <c r="BJ3190" s="5"/>
      <c r="BK3190" s="100">
        <f t="shared" si="158"/>
        <v>0</v>
      </c>
      <c r="BL3190" s="63"/>
      <c r="BM3190" s="27"/>
      <c r="BN3190" s="44"/>
      <c r="BO3190" s="38"/>
      <c r="BP3190" s="44"/>
      <c r="BQ3190" s="44"/>
      <c r="BR3190" s="44"/>
      <c r="BS3190" s="44"/>
      <c r="BT3190" s="44"/>
    </row>
    <row r="3191" spans="1:72" hidden="1" x14ac:dyDescent="0.25">
      <c r="A3191" s="43">
        <f>[1]Sheet1!A3191:A3191</f>
        <v>0</v>
      </c>
      <c r="B3191" s="43">
        <f>[1]Sheet1!B3191:B3191</f>
        <v>0</v>
      </c>
      <c r="C3191" s="43">
        <f>[1]Sheet1!C3191:C3191</f>
        <v>0</v>
      </c>
      <c r="D3191" s="43">
        <f>[1]Sheet1!D3191:D3191</f>
        <v>0</v>
      </c>
      <c r="E3191" s="43">
        <f>[1]Sheet1!E3191:E3191</f>
        <v>0</v>
      </c>
      <c r="F3191" s="43">
        <f>[1]Sheet1!F3191:F3191</f>
        <v>0</v>
      </c>
      <c r="G3191" s="43">
        <f>[1]Sheet1!G3191:G3191</f>
        <v>0</v>
      </c>
      <c r="H3191" s="43">
        <f>[1]Sheet1!H3191:H3191</f>
        <v>0</v>
      </c>
      <c r="I3191" s="43">
        <f>[1]Sheet1!I3191:I3191</f>
        <v>0</v>
      </c>
      <c r="J3191" s="43">
        <f>[1]Sheet1!J3191:J3191</f>
        <v>0</v>
      </c>
      <c r="K3191" s="43">
        <f>[1]Sheet1!K3191:K3191</f>
        <v>0</v>
      </c>
      <c r="L3191" s="43">
        <f>[1]Sheet1!L3191:L3191</f>
        <v>0</v>
      </c>
      <c r="M3191" s="43">
        <f>[1]Sheet1!M3191:M3191</f>
        <v>0</v>
      </c>
      <c r="N3191" s="43">
        <f>[1]Sheet1!N3191:N3191</f>
        <v>0</v>
      </c>
      <c r="O3191" s="43">
        <f>[1]Sheet1!O3191:O3191</f>
        <v>0</v>
      </c>
      <c r="P3191" s="43">
        <f>[1]Sheet1!P3191:P3191</f>
        <v>0</v>
      </c>
      <c r="Q3191" s="43">
        <f>[1]Sheet1!Q3191:Q3191</f>
        <v>0</v>
      </c>
      <c r="R3191" s="43">
        <f>[1]Sheet1!R3191:R3191</f>
        <v>0</v>
      </c>
      <c r="S3191" s="43">
        <f>[1]Sheet1!S3191:S3191</f>
        <v>0</v>
      </c>
      <c r="T3191" s="43">
        <f>[1]Sheet1!T3191:T3191</f>
        <v>0</v>
      </c>
      <c r="U3191" s="43">
        <f>[1]Sheet1!U3191:U3191</f>
        <v>0</v>
      </c>
      <c r="V3191" s="43">
        <f>[1]Sheet1!V3191:V3191</f>
        <v>0</v>
      </c>
      <c r="W3191" s="43">
        <f>[1]Sheet1!W3191:W3191</f>
        <v>0</v>
      </c>
      <c r="X3191" s="43">
        <f>[1]Sheet1!X3191:X3191</f>
        <v>0</v>
      </c>
      <c r="Y3191" s="43">
        <f>[1]Sheet1!Y3191:Y3191</f>
        <v>0</v>
      </c>
      <c r="Z3191" s="43">
        <f>[1]Sheet1!Z3191:Z3191</f>
        <v>0</v>
      </c>
      <c r="AA3191" s="43">
        <f>[1]Sheet1!AA3191:AA3191</f>
        <v>0</v>
      </c>
      <c r="AB3191" s="117">
        <f>[1]Sheet1!AB3191:AB3191</f>
        <v>0</v>
      </c>
      <c r="AC3191" s="43">
        <f>[1]Sheet1!AC3191:AC3191</f>
        <v>0</v>
      </c>
      <c r="AD3191" s="43">
        <f>[1]Sheet1!AD3191:AD3191</f>
        <v>0</v>
      </c>
      <c r="AE3191" s="43">
        <f>[1]Sheet1!AE3191:AE3191</f>
        <v>0</v>
      </c>
      <c r="AF3191" s="43">
        <f>[1]Sheet1!AF3191:AF3191</f>
        <v>0</v>
      </c>
      <c r="AG3191" s="43">
        <f>[1]Sheet1!AG3191:AG3191</f>
        <v>0</v>
      </c>
      <c r="AH3191" s="43">
        <f>[1]Sheet1!AH3191:AH3191</f>
        <v>0</v>
      </c>
      <c r="BG3191" s="5"/>
      <c r="BH3191" s="73">
        <f t="shared" si="157"/>
        <v>0</v>
      </c>
      <c r="BI3191" s="5"/>
      <c r="BJ3191" s="5"/>
      <c r="BK3191" s="100">
        <f t="shared" si="158"/>
        <v>0</v>
      </c>
      <c r="BL3191" s="63"/>
      <c r="BM3191" s="27"/>
      <c r="BN3191" s="44"/>
      <c r="BO3191" s="38"/>
      <c r="BP3191" s="44"/>
      <c r="BQ3191" s="44"/>
      <c r="BR3191" s="44"/>
      <c r="BS3191" s="44"/>
      <c r="BT3191" s="44"/>
    </row>
    <row r="3192" spans="1:72" hidden="1" x14ac:dyDescent="0.25">
      <c r="A3192" s="43">
        <f>[1]Sheet1!A3192:A3192</f>
        <v>0</v>
      </c>
      <c r="B3192" s="43">
        <f>[1]Sheet1!B3192:B3192</f>
        <v>0</v>
      </c>
      <c r="C3192" s="43">
        <f>[1]Sheet1!C3192:C3192</f>
        <v>0</v>
      </c>
      <c r="D3192" s="43">
        <f>[1]Sheet1!D3192:D3192</f>
        <v>0</v>
      </c>
      <c r="E3192" s="43">
        <f>[1]Sheet1!E3192:E3192</f>
        <v>0</v>
      </c>
      <c r="F3192" s="43">
        <f>[1]Sheet1!F3192:F3192</f>
        <v>0</v>
      </c>
      <c r="G3192" s="43">
        <f>[1]Sheet1!G3192:G3192</f>
        <v>0</v>
      </c>
      <c r="H3192" s="43">
        <f>[1]Sheet1!H3192:H3192</f>
        <v>0</v>
      </c>
      <c r="I3192" s="43">
        <f>[1]Sheet1!I3192:I3192</f>
        <v>0</v>
      </c>
      <c r="J3192" s="43">
        <f>[1]Sheet1!J3192:J3192</f>
        <v>0</v>
      </c>
      <c r="K3192" s="43">
        <f>[1]Sheet1!K3192:K3192</f>
        <v>0</v>
      </c>
      <c r="L3192" s="43">
        <f>[1]Sheet1!L3192:L3192</f>
        <v>0</v>
      </c>
      <c r="M3192" s="43">
        <f>[1]Sheet1!M3192:M3192</f>
        <v>0</v>
      </c>
      <c r="N3192" s="43">
        <f>[1]Sheet1!N3192:N3192</f>
        <v>0</v>
      </c>
      <c r="O3192" s="43">
        <f>[1]Sheet1!O3192:O3192</f>
        <v>0</v>
      </c>
      <c r="P3192" s="43">
        <f>[1]Sheet1!P3192:P3192</f>
        <v>0</v>
      </c>
      <c r="Q3192" s="43">
        <f>[1]Sheet1!Q3192:Q3192</f>
        <v>0</v>
      </c>
      <c r="R3192" s="43">
        <f>[1]Sheet1!R3192:R3192</f>
        <v>0</v>
      </c>
      <c r="S3192" s="43">
        <f>[1]Sheet1!S3192:S3192</f>
        <v>0</v>
      </c>
      <c r="T3192" s="43">
        <f>[1]Sheet1!T3192:T3192</f>
        <v>0</v>
      </c>
      <c r="U3192" s="43">
        <f>[1]Sheet1!U3192:U3192</f>
        <v>0</v>
      </c>
      <c r="V3192" s="43">
        <f>[1]Sheet1!V3192:V3192</f>
        <v>0</v>
      </c>
      <c r="W3192" s="43">
        <f>[1]Sheet1!W3192:W3192</f>
        <v>0</v>
      </c>
      <c r="X3192" s="43">
        <f>[1]Sheet1!X3192:X3192</f>
        <v>0</v>
      </c>
      <c r="Y3192" s="43">
        <f>[1]Sheet1!Y3192:Y3192</f>
        <v>0</v>
      </c>
      <c r="Z3192" s="43">
        <f>[1]Sheet1!Z3192:Z3192</f>
        <v>0</v>
      </c>
      <c r="AA3192" s="43">
        <f>[1]Sheet1!AA3192:AA3192</f>
        <v>0</v>
      </c>
      <c r="AB3192" s="117">
        <f>[1]Sheet1!AB3192:AB3192</f>
        <v>0</v>
      </c>
      <c r="AC3192" s="43">
        <f>[1]Sheet1!AC3192:AC3192</f>
        <v>0</v>
      </c>
      <c r="AD3192" s="43">
        <f>[1]Sheet1!AD3192:AD3192</f>
        <v>0</v>
      </c>
      <c r="AE3192" s="43">
        <f>[1]Sheet1!AE3192:AE3192</f>
        <v>0</v>
      </c>
      <c r="AF3192" s="43">
        <f>[1]Sheet1!AF3192:AF3192</f>
        <v>0</v>
      </c>
      <c r="AG3192" s="43">
        <f>[1]Sheet1!AG3192:AG3192</f>
        <v>0</v>
      </c>
      <c r="AH3192" s="43">
        <f>[1]Sheet1!AH3192:AH3192</f>
        <v>0</v>
      </c>
      <c r="BG3192" s="5"/>
      <c r="BH3192" s="73">
        <f t="shared" si="157"/>
        <v>0</v>
      </c>
      <c r="BI3192" s="5"/>
      <c r="BJ3192" s="5"/>
      <c r="BK3192" s="100">
        <f t="shared" si="158"/>
        <v>0</v>
      </c>
      <c r="BL3192" s="63"/>
      <c r="BM3192" s="27"/>
      <c r="BN3192" s="44"/>
      <c r="BO3192" s="38"/>
      <c r="BP3192" s="44"/>
      <c r="BQ3192" s="44"/>
      <c r="BR3192" s="44"/>
      <c r="BS3192" s="44"/>
      <c r="BT3192" s="44"/>
    </row>
    <row r="3193" spans="1:72" hidden="1" x14ac:dyDescent="0.25">
      <c r="A3193" s="43">
        <f>[1]Sheet1!A3193:A3193</f>
        <v>0</v>
      </c>
      <c r="B3193" s="43">
        <f>[1]Sheet1!B3193:B3193</f>
        <v>0</v>
      </c>
      <c r="C3193" s="43">
        <f>[1]Sheet1!C3193:C3193</f>
        <v>0</v>
      </c>
      <c r="D3193" s="43">
        <f>[1]Sheet1!D3193:D3193</f>
        <v>0</v>
      </c>
      <c r="E3193" s="43">
        <f>[1]Sheet1!E3193:E3193</f>
        <v>0</v>
      </c>
      <c r="F3193" s="43">
        <f>[1]Sheet1!F3193:F3193</f>
        <v>0</v>
      </c>
      <c r="G3193" s="43">
        <f>[1]Sheet1!G3193:G3193</f>
        <v>0</v>
      </c>
      <c r="H3193" s="43">
        <f>[1]Sheet1!H3193:H3193</f>
        <v>0</v>
      </c>
      <c r="I3193" s="43">
        <f>[1]Sheet1!I3193:I3193</f>
        <v>0</v>
      </c>
      <c r="J3193" s="43">
        <f>[1]Sheet1!J3193:J3193</f>
        <v>0</v>
      </c>
      <c r="K3193" s="43">
        <f>[1]Sheet1!K3193:K3193</f>
        <v>0</v>
      </c>
      <c r="L3193" s="43">
        <f>[1]Sheet1!L3193:L3193</f>
        <v>0</v>
      </c>
      <c r="M3193" s="43">
        <f>[1]Sheet1!M3193:M3193</f>
        <v>0</v>
      </c>
      <c r="N3193" s="43">
        <f>[1]Sheet1!N3193:N3193</f>
        <v>0</v>
      </c>
      <c r="O3193" s="43">
        <f>[1]Sheet1!O3193:O3193</f>
        <v>0</v>
      </c>
      <c r="P3193" s="43">
        <f>[1]Sheet1!P3193:P3193</f>
        <v>0</v>
      </c>
      <c r="Q3193" s="43">
        <f>[1]Sheet1!Q3193:Q3193</f>
        <v>0</v>
      </c>
      <c r="R3193" s="43">
        <f>[1]Sheet1!R3193:R3193</f>
        <v>0</v>
      </c>
      <c r="S3193" s="43">
        <f>[1]Sheet1!S3193:S3193</f>
        <v>0</v>
      </c>
      <c r="T3193" s="43">
        <f>[1]Sheet1!T3193:T3193</f>
        <v>0</v>
      </c>
      <c r="U3193" s="43">
        <f>[1]Sheet1!U3193:U3193</f>
        <v>0</v>
      </c>
      <c r="V3193" s="43">
        <f>[1]Sheet1!V3193:V3193</f>
        <v>0</v>
      </c>
      <c r="W3193" s="43">
        <f>[1]Sheet1!W3193:W3193</f>
        <v>0</v>
      </c>
      <c r="X3193" s="43">
        <f>[1]Sheet1!X3193:X3193</f>
        <v>0</v>
      </c>
      <c r="Y3193" s="43">
        <f>[1]Sheet1!Y3193:Y3193</f>
        <v>0</v>
      </c>
      <c r="Z3193" s="43">
        <f>[1]Sheet1!Z3193:Z3193</f>
        <v>0</v>
      </c>
      <c r="AA3193" s="43">
        <f>[1]Sheet1!AA3193:AA3193</f>
        <v>0</v>
      </c>
      <c r="AB3193" s="117">
        <f>[1]Sheet1!AB3193:AB3193</f>
        <v>0</v>
      </c>
      <c r="AC3193" s="43">
        <f>[1]Sheet1!AC3193:AC3193</f>
        <v>0</v>
      </c>
      <c r="AD3193" s="43">
        <f>[1]Sheet1!AD3193:AD3193</f>
        <v>0</v>
      </c>
      <c r="AE3193" s="43">
        <f>[1]Sheet1!AE3193:AE3193</f>
        <v>0</v>
      </c>
      <c r="AF3193" s="43">
        <f>[1]Sheet1!AF3193:AF3193</f>
        <v>0</v>
      </c>
      <c r="AG3193" s="43">
        <f>[1]Sheet1!AG3193:AG3193</f>
        <v>0</v>
      </c>
      <c r="AH3193" s="43">
        <f>[1]Sheet1!AH3193:AH3193</f>
        <v>0</v>
      </c>
      <c r="BG3193" s="5"/>
      <c r="BH3193" s="73">
        <f t="shared" ref="BH3193:BH3256" si="159">BG3193*X3193</f>
        <v>0</v>
      </c>
      <c r="BI3193" s="5"/>
      <c r="BJ3193" s="5"/>
      <c r="BK3193" s="100">
        <f t="shared" ref="BK3193:BK3256" si="160">V3193-BG3193</f>
        <v>0</v>
      </c>
      <c r="BL3193" s="63"/>
      <c r="BM3193" s="27"/>
      <c r="BN3193" s="44"/>
      <c r="BO3193" s="38"/>
      <c r="BP3193" s="44"/>
      <c r="BQ3193" s="44"/>
      <c r="BR3193" s="44"/>
      <c r="BS3193" s="44"/>
      <c r="BT3193" s="44"/>
    </row>
    <row r="3194" spans="1:72" hidden="1" x14ac:dyDescent="0.25">
      <c r="A3194" s="43">
        <f>[1]Sheet1!A3194:A3194</f>
        <v>0</v>
      </c>
      <c r="B3194" s="43">
        <f>[1]Sheet1!B3194:B3194</f>
        <v>0</v>
      </c>
      <c r="C3194" s="43">
        <f>[1]Sheet1!C3194:C3194</f>
        <v>0</v>
      </c>
      <c r="D3194" s="43">
        <f>[1]Sheet1!D3194:D3194</f>
        <v>0</v>
      </c>
      <c r="E3194" s="43">
        <f>[1]Sheet1!E3194:E3194</f>
        <v>0</v>
      </c>
      <c r="F3194" s="43">
        <f>[1]Sheet1!F3194:F3194</f>
        <v>0</v>
      </c>
      <c r="G3194" s="43">
        <f>[1]Sheet1!G3194:G3194</f>
        <v>0</v>
      </c>
      <c r="H3194" s="43">
        <f>[1]Sheet1!H3194:H3194</f>
        <v>0</v>
      </c>
      <c r="I3194" s="43">
        <f>[1]Sheet1!I3194:I3194</f>
        <v>0</v>
      </c>
      <c r="J3194" s="43">
        <f>[1]Sheet1!J3194:J3194</f>
        <v>0</v>
      </c>
      <c r="K3194" s="43">
        <f>[1]Sheet1!K3194:K3194</f>
        <v>0</v>
      </c>
      <c r="L3194" s="43">
        <f>[1]Sheet1!L3194:L3194</f>
        <v>0</v>
      </c>
      <c r="M3194" s="43">
        <f>[1]Sheet1!M3194:M3194</f>
        <v>0</v>
      </c>
      <c r="N3194" s="43">
        <f>[1]Sheet1!N3194:N3194</f>
        <v>0</v>
      </c>
      <c r="O3194" s="43">
        <f>[1]Sheet1!O3194:O3194</f>
        <v>0</v>
      </c>
      <c r="P3194" s="43">
        <f>[1]Sheet1!P3194:P3194</f>
        <v>0</v>
      </c>
      <c r="Q3194" s="43">
        <f>[1]Sheet1!Q3194:Q3194</f>
        <v>0</v>
      </c>
      <c r="R3194" s="43">
        <f>[1]Sheet1!R3194:R3194</f>
        <v>0</v>
      </c>
      <c r="S3194" s="43">
        <f>[1]Sheet1!S3194:S3194</f>
        <v>0</v>
      </c>
      <c r="T3194" s="43">
        <f>[1]Sheet1!T3194:T3194</f>
        <v>0</v>
      </c>
      <c r="U3194" s="43">
        <f>[1]Sheet1!U3194:U3194</f>
        <v>0</v>
      </c>
      <c r="V3194" s="43">
        <f>[1]Sheet1!V3194:V3194</f>
        <v>0</v>
      </c>
      <c r="W3194" s="43">
        <f>[1]Sheet1!W3194:W3194</f>
        <v>0</v>
      </c>
      <c r="X3194" s="43">
        <f>[1]Sheet1!X3194:X3194</f>
        <v>0</v>
      </c>
      <c r="Y3194" s="43">
        <f>[1]Sheet1!Y3194:Y3194</f>
        <v>0</v>
      </c>
      <c r="Z3194" s="43">
        <f>[1]Sheet1!Z3194:Z3194</f>
        <v>0</v>
      </c>
      <c r="AA3194" s="43">
        <f>[1]Sheet1!AA3194:AA3194</f>
        <v>0</v>
      </c>
      <c r="AB3194" s="117">
        <f>[1]Sheet1!AB3194:AB3194</f>
        <v>0</v>
      </c>
      <c r="AC3194" s="43">
        <f>[1]Sheet1!AC3194:AC3194</f>
        <v>0</v>
      </c>
      <c r="AD3194" s="43">
        <f>[1]Sheet1!AD3194:AD3194</f>
        <v>0</v>
      </c>
      <c r="AE3194" s="43">
        <f>[1]Sheet1!AE3194:AE3194</f>
        <v>0</v>
      </c>
      <c r="AF3194" s="43">
        <f>[1]Sheet1!AF3194:AF3194</f>
        <v>0</v>
      </c>
      <c r="AG3194" s="43">
        <f>[1]Sheet1!AG3194:AG3194</f>
        <v>0</v>
      </c>
      <c r="AH3194" s="43">
        <f>[1]Sheet1!AH3194:AH3194</f>
        <v>0</v>
      </c>
      <c r="BG3194" s="5"/>
      <c r="BH3194" s="73">
        <f t="shared" si="159"/>
        <v>0</v>
      </c>
      <c r="BI3194" s="5"/>
      <c r="BJ3194" s="5"/>
      <c r="BK3194" s="100">
        <f t="shared" si="160"/>
        <v>0</v>
      </c>
      <c r="BL3194" s="63"/>
      <c r="BM3194" s="27"/>
      <c r="BN3194" s="44"/>
      <c r="BO3194" s="38"/>
      <c r="BP3194" s="44"/>
      <c r="BQ3194" s="44"/>
      <c r="BR3194" s="44"/>
      <c r="BS3194" s="44"/>
      <c r="BT3194" s="44"/>
    </row>
    <row r="3195" spans="1:72" hidden="1" x14ac:dyDescent="0.25">
      <c r="A3195" s="43">
        <f>[1]Sheet1!A3195:A3195</f>
        <v>0</v>
      </c>
      <c r="B3195" s="43">
        <f>[1]Sheet1!B3195:B3195</f>
        <v>0</v>
      </c>
      <c r="C3195" s="43">
        <f>[1]Sheet1!C3195:C3195</f>
        <v>0</v>
      </c>
      <c r="D3195" s="43">
        <f>[1]Sheet1!D3195:D3195</f>
        <v>0</v>
      </c>
      <c r="E3195" s="43">
        <f>[1]Sheet1!E3195:E3195</f>
        <v>0</v>
      </c>
      <c r="F3195" s="43">
        <f>[1]Sheet1!F3195:F3195</f>
        <v>0</v>
      </c>
      <c r="G3195" s="43">
        <f>[1]Sheet1!G3195:G3195</f>
        <v>0</v>
      </c>
      <c r="H3195" s="43">
        <f>[1]Sheet1!H3195:H3195</f>
        <v>0</v>
      </c>
      <c r="I3195" s="43">
        <f>[1]Sheet1!I3195:I3195</f>
        <v>0</v>
      </c>
      <c r="J3195" s="43">
        <f>[1]Sheet1!J3195:J3195</f>
        <v>0</v>
      </c>
      <c r="K3195" s="43">
        <f>[1]Sheet1!K3195:K3195</f>
        <v>0</v>
      </c>
      <c r="L3195" s="43">
        <f>[1]Sheet1!L3195:L3195</f>
        <v>0</v>
      </c>
      <c r="M3195" s="43">
        <f>[1]Sheet1!M3195:M3195</f>
        <v>0</v>
      </c>
      <c r="N3195" s="43">
        <f>[1]Sheet1!N3195:N3195</f>
        <v>0</v>
      </c>
      <c r="O3195" s="43">
        <f>[1]Sheet1!O3195:O3195</f>
        <v>0</v>
      </c>
      <c r="P3195" s="43">
        <f>[1]Sheet1!P3195:P3195</f>
        <v>0</v>
      </c>
      <c r="Q3195" s="43">
        <f>[1]Sheet1!Q3195:Q3195</f>
        <v>0</v>
      </c>
      <c r="R3195" s="43">
        <f>[1]Sheet1!R3195:R3195</f>
        <v>0</v>
      </c>
      <c r="S3195" s="43">
        <f>[1]Sheet1!S3195:S3195</f>
        <v>0</v>
      </c>
      <c r="T3195" s="43">
        <f>[1]Sheet1!T3195:T3195</f>
        <v>0</v>
      </c>
      <c r="U3195" s="43">
        <f>[1]Sheet1!U3195:U3195</f>
        <v>0</v>
      </c>
      <c r="V3195" s="43">
        <f>[1]Sheet1!V3195:V3195</f>
        <v>0</v>
      </c>
      <c r="W3195" s="43">
        <f>[1]Sheet1!W3195:W3195</f>
        <v>0</v>
      </c>
      <c r="X3195" s="43">
        <f>[1]Sheet1!X3195:X3195</f>
        <v>0</v>
      </c>
      <c r="Y3195" s="43">
        <f>[1]Sheet1!Y3195:Y3195</f>
        <v>0</v>
      </c>
      <c r="Z3195" s="43">
        <f>[1]Sheet1!Z3195:Z3195</f>
        <v>0</v>
      </c>
      <c r="AA3195" s="43">
        <f>[1]Sheet1!AA3195:AA3195</f>
        <v>0</v>
      </c>
      <c r="AB3195" s="117">
        <f>[1]Sheet1!AB3195:AB3195</f>
        <v>0</v>
      </c>
      <c r="AC3195" s="43">
        <f>[1]Sheet1!AC3195:AC3195</f>
        <v>0</v>
      </c>
      <c r="AD3195" s="43">
        <f>[1]Sheet1!AD3195:AD3195</f>
        <v>0</v>
      </c>
      <c r="AE3195" s="43">
        <f>[1]Sheet1!AE3195:AE3195</f>
        <v>0</v>
      </c>
      <c r="AF3195" s="43">
        <f>[1]Sheet1!AF3195:AF3195</f>
        <v>0</v>
      </c>
      <c r="AG3195" s="43">
        <f>[1]Sheet1!AG3195:AG3195</f>
        <v>0</v>
      </c>
      <c r="AH3195" s="43">
        <f>[1]Sheet1!AH3195:AH3195</f>
        <v>0</v>
      </c>
      <c r="BG3195" s="5"/>
      <c r="BH3195" s="73">
        <f t="shared" si="159"/>
        <v>0</v>
      </c>
      <c r="BI3195" s="5"/>
      <c r="BJ3195" s="5"/>
      <c r="BK3195" s="100">
        <f t="shared" si="160"/>
        <v>0</v>
      </c>
      <c r="BL3195" s="63"/>
      <c r="BM3195" s="27"/>
      <c r="BN3195" s="44"/>
      <c r="BO3195" s="38"/>
      <c r="BP3195" s="44"/>
      <c r="BQ3195" s="44"/>
      <c r="BR3195" s="44"/>
      <c r="BS3195" s="44"/>
      <c r="BT3195" s="44"/>
    </row>
    <row r="3196" spans="1:72" hidden="1" x14ac:dyDescent="0.25">
      <c r="A3196" s="43">
        <f>[1]Sheet1!A3196:A3196</f>
        <v>0</v>
      </c>
      <c r="B3196" s="43">
        <f>[1]Sheet1!B3196:B3196</f>
        <v>0</v>
      </c>
      <c r="C3196" s="43">
        <f>[1]Sheet1!C3196:C3196</f>
        <v>0</v>
      </c>
      <c r="D3196" s="43">
        <f>[1]Sheet1!D3196:D3196</f>
        <v>0</v>
      </c>
      <c r="E3196" s="43">
        <f>[1]Sheet1!E3196:E3196</f>
        <v>0</v>
      </c>
      <c r="F3196" s="43">
        <f>[1]Sheet1!F3196:F3196</f>
        <v>0</v>
      </c>
      <c r="G3196" s="43">
        <f>[1]Sheet1!G3196:G3196</f>
        <v>0</v>
      </c>
      <c r="H3196" s="43">
        <f>[1]Sheet1!H3196:H3196</f>
        <v>0</v>
      </c>
      <c r="I3196" s="43">
        <f>[1]Sheet1!I3196:I3196</f>
        <v>0</v>
      </c>
      <c r="J3196" s="43">
        <f>[1]Sheet1!J3196:J3196</f>
        <v>0</v>
      </c>
      <c r="K3196" s="43">
        <f>[1]Sheet1!K3196:K3196</f>
        <v>0</v>
      </c>
      <c r="L3196" s="43">
        <f>[1]Sheet1!L3196:L3196</f>
        <v>0</v>
      </c>
      <c r="M3196" s="43">
        <f>[1]Sheet1!M3196:M3196</f>
        <v>0</v>
      </c>
      <c r="N3196" s="43">
        <f>[1]Sheet1!N3196:N3196</f>
        <v>0</v>
      </c>
      <c r="O3196" s="43">
        <f>[1]Sheet1!O3196:O3196</f>
        <v>0</v>
      </c>
      <c r="P3196" s="43">
        <f>[1]Sheet1!P3196:P3196</f>
        <v>0</v>
      </c>
      <c r="Q3196" s="43">
        <f>[1]Sheet1!Q3196:Q3196</f>
        <v>0</v>
      </c>
      <c r="R3196" s="43">
        <f>[1]Sheet1!R3196:R3196</f>
        <v>0</v>
      </c>
      <c r="S3196" s="43">
        <f>[1]Sheet1!S3196:S3196</f>
        <v>0</v>
      </c>
      <c r="T3196" s="43">
        <f>[1]Sheet1!T3196:T3196</f>
        <v>0</v>
      </c>
      <c r="U3196" s="43">
        <f>[1]Sheet1!U3196:U3196</f>
        <v>0</v>
      </c>
      <c r="V3196" s="43">
        <f>[1]Sheet1!V3196:V3196</f>
        <v>0</v>
      </c>
      <c r="W3196" s="43">
        <f>[1]Sheet1!W3196:W3196</f>
        <v>0</v>
      </c>
      <c r="X3196" s="43">
        <f>[1]Sheet1!X3196:X3196</f>
        <v>0</v>
      </c>
      <c r="Y3196" s="43">
        <f>[1]Sheet1!Y3196:Y3196</f>
        <v>0</v>
      </c>
      <c r="Z3196" s="43">
        <f>[1]Sheet1!Z3196:Z3196</f>
        <v>0</v>
      </c>
      <c r="AA3196" s="43">
        <f>[1]Sheet1!AA3196:AA3196</f>
        <v>0</v>
      </c>
      <c r="AB3196" s="117">
        <f>[1]Sheet1!AB3196:AB3196</f>
        <v>0</v>
      </c>
      <c r="AC3196" s="43">
        <f>[1]Sheet1!AC3196:AC3196</f>
        <v>0</v>
      </c>
      <c r="AD3196" s="43">
        <f>[1]Sheet1!AD3196:AD3196</f>
        <v>0</v>
      </c>
      <c r="AE3196" s="43">
        <f>[1]Sheet1!AE3196:AE3196</f>
        <v>0</v>
      </c>
      <c r="AF3196" s="43">
        <f>[1]Sheet1!AF3196:AF3196</f>
        <v>0</v>
      </c>
      <c r="AG3196" s="43">
        <f>[1]Sheet1!AG3196:AG3196</f>
        <v>0</v>
      </c>
      <c r="AH3196" s="43">
        <f>[1]Sheet1!AH3196:AH3196</f>
        <v>0</v>
      </c>
      <c r="BG3196" s="5"/>
      <c r="BH3196" s="73">
        <f t="shared" si="159"/>
        <v>0</v>
      </c>
      <c r="BI3196" s="5"/>
      <c r="BJ3196" s="5"/>
      <c r="BK3196" s="100">
        <f t="shared" si="160"/>
        <v>0</v>
      </c>
      <c r="BL3196" s="63"/>
      <c r="BM3196" s="27"/>
      <c r="BN3196" s="44"/>
      <c r="BO3196" s="38"/>
      <c r="BP3196" s="44"/>
      <c r="BQ3196" s="44"/>
      <c r="BR3196" s="44"/>
      <c r="BS3196" s="44"/>
      <c r="BT3196" s="44"/>
    </row>
    <row r="3197" spans="1:72" hidden="1" x14ac:dyDescent="0.25">
      <c r="A3197" s="43">
        <f>[1]Sheet1!A3197:A3197</f>
        <v>0</v>
      </c>
      <c r="B3197" s="43">
        <f>[1]Sheet1!B3197:B3197</f>
        <v>0</v>
      </c>
      <c r="C3197" s="43">
        <f>[1]Sheet1!C3197:C3197</f>
        <v>0</v>
      </c>
      <c r="D3197" s="43">
        <f>[1]Sheet1!D3197:D3197</f>
        <v>0</v>
      </c>
      <c r="E3197" s="43">
        <f>[1]Sheet1!E3197:E3197</f>
        <v>0</v>
      </c>
      <c r="F3197" s="43">
        <f>[1]Sheet1!F3197:F3197</f>
        <v>0</v>
      </c>
      <c r="G3197" s="43">
        <f>[1]Sheet1!G3197:G3197</f>
        <v>0</v>
      </c>
      <c r="H3197" s="43">
        <f>[1]Sheet1!H3197:H3197</f>
        <v>0</v>
      </c>
      <c r="I3197" s="43">
        <f>[1]Sheet1!I3197:I3197</f>
        <v>0</v>
      </c>
      <c r="J3197" s="43">
        <f>[1]Sheet1!J3197:J3197</f>
        <v>0</v>
      </c>
      <c r="K3197" s="43">
        <f>[1]Sheet1!K3197:K3197</f>
        <v>0</v>
      </c>
      <c r="L3197" s="43">
        <f>[1]Sheet1!L3197:L3197</f>
        <v>0</v>
      </c>
      <c r="M3197" s="43">
        <f>[1]Sheet1!M3197:M3197</f>
        <v>0</v>
      </c>
      <c r="N3197" s="43">
        <f>[1]Sheet1!N3197:N3197</f>
        <v>0</v>
      </c>
      <c r="O3197" s="43">
        <f>[1]Sheet1!O3197:O3197</f>
        <v>0</v>
      </c>
      <c r="P3197" s="43">
        <f>[1]Sheet1!P3197:P3197</f>
        <v>0</v>
      </c>
      <c r="Q3197" s="43">
        <f>[1]Sheet1!Q3197:Q3197</f>
        <v>0</v>
      </c>
      <c r="R3197" s="43">
        <f>[1]Sheet1!R3197:R3197</f>
        <v>0</v>
      </c>
      <c r="S3197" s="43">
        <f>[1]Sheet1!S3197:S3197</f>
        <v>0</v>
      </c>
      <c r="T3197" s="43">
        <f>[1]Sheet1!T3197:T3197</f>
        <v>0</v>
      </c>
      <c r="U3197" s="43">
        <f>[1]Sheet1!U3197:U3197</f>
        <v>0</v>
      </c>
      <c r="V3197" s="43">
        <f>[1]Sheet1!V3197:V3197</f>
        <v>0</v>
      </c>
      <c r="W3197" s="43">
        <f>[1]Sheet1!W3197:W3197</f>
        <v>0</v>
      </c>
      <c r="X3197" s="43">
        <f>[1]Sheet1!X3197:X3197</f>
        <v>0</v>
      </c>
      <c r="Y3197" s="43">
        <f>[1]Sheet1!Y3197:Y3197</f>
        <v>0</v>
      </c>
      <c r="Z3197" s="43">
        <f>[1]Sheet1!Z3197:Z3197</f>
        <v>0</v>
      </c>
      <c r="AA3197" s="43">
        <f>[1]Sheet1!AA3197:AA3197</f>
        <v>0</v>
      </c>
      <c r="AB3197" s="117">
        <f>[1]Sheet1!AB3197:AB3197</f>
        <v>0</v>
      </c>
      <c r="AC3197" s="43">
        <f>[1]Sheet1!AC3197:AC3197</f>
        <v>0</v>
      </c>
      <c r="AD3197" s="43">
        <f>[1]Sheet1!AD3197:AD3197</f>
        <v>0</v>
      </c>
      <c r="AE3197" s="43">
        <f>[1]Sheet1!AE3197:AE3197</f>
        <v>0</v>
      </c>
      <c r="AF3197" s="43">
        <f>[1]Sheet1!AF3197:AF3197</f>
        <v>0</v>
      </c>
      <c r="AG3197" s="43">
        <f>[1]Sheet1!AG3197:AG3197</f>
        <v>0</v>
      </c>
      <c r="AH3197" s="43">
        <f>[1]Sheet1!AH3197:AH3197</f>
        <v>0</v>
      </c>
      <c r="BG3197" s="5"/>
      <c r="BH3197" s="73">
        <f t="shared" si="159"/>
        <v>0</v>
      </c>
      <c r="BI3197" s="5"/>
      <c r="BJ3197" s="5"/>
      <c r="BK3197" s="100">
        <f t="shared" si="160"/>
        <v>0</v>
      </c>
      <c r="BL3197" s="63"/>
      <c r="BM3197" s="27"/>
      <c r="BN3197" s="44"/>
      <c r="BO3197" s="38"/>
      <c r="BP3197" s="44"/>
      <c r="BQ3197" s="44"/>
      <c r="BR3197" s="44"/>
      <c r="BS3197" s="44"/>
      <c r="BT3197" s="44"/>
    </row>
    <row r="3198" spans="1:72" hidden="1" x14ac:dyDescent="0.25">
      <c r="A3198" s="43">
        <f>[1]Sheet1!A3198:A3198</f>
        <v>0</v>
      </c>
      <c r="B3198" s="43">
        <f>[1]Sheet1!B3198:B3198</f>
        <v>0</v>
      </c>
      <c r="C3198" s="43">
        <f>[1]Sheet1!C3198:C3198</f>
        <v>0</v>
      </c>
      <c r="D3198" s="43">
        <f>[1]Sheet1!D3198:D3198</f>
        <v>0</v>
      </c>
      <c r="E3198" s="43">
        <f>[1]Sheet1!E3198:E3198</f>
        <v>0</v>
      </c>
      <c r="F3198" s="43">
        <f>[1]Sheet1!F3198:F3198</f>
        <v>0</v>
      </c>
      <c r="G3198" s="43">
        <f>[1]Sheet1!G3198:G3198</f>
        <v>0</v>
      </c>
      <c r="H3198" s="43">
        <f>[1]Sheet1!H3198:H3198</f>
        <v>0</v>
      </c>
      <c r="I3198" s="43">
        <f>[1]Sheet1!I3198:I3198</f>
        <v>0</v>
      </c>
      <c r="J3198" s="43">
        <f>[1]Sheet1!J3198:J3198</f>
        <v>0</v>
      </c>
      <c r="K3198" s="43">
        <f>[1]Sheet1!K3198:K3198</f>
        <v>0</v>
      </c>
      <c r="L3198" s="43">
        <f>[1]Sheet1!L3198:L3198</f>
        <v>0</v>
      </c>
      <c r="M3198" s="43">
        <f>[1]Sheet1!M3198:M3198</f>
        <v>0</v>
      </c>
      <c r="N3198" s="43">
        <f>[1]Sheet1!N3198:N3198</f>
        <v>0</v>
      </c>
      <c r="O3198" s="43">
        <f>[1]Sheet1!O3198:O3198</f>
        <v>0</v>
      </c>
      <c r="P3198" s="43">
        <f>[1]Sheet1!P3198:P3198</f>
        <v>0</v>
      </c>
      <c r="Q3198" s="43">
        <f>[1]Sheet1!Q3198:Q3198</f>
        <v>0</v>
      </c>
      <c r="R3198" s="43">
        <f>[1]Sheet1!R3198:R3198</f>
        <v>0</v>
      </c>
      <c r="S3198" s="43">
        <f>[1]Sheet1!S3198:S3198</f>
        <v>0</v>
      </c>
      <c r="T3198" s="43">
        <f>[1]Sheet1!T3198:T3198</f>
        <v>0</v>
      </c>
      <c r="U3198" s="43">
        <f>[1]Sheet1!U3198:U3198</f>
        <v>0</v>
      </c>
      <c r="V3198" s="43">
        <f>[1]Sheet1!V3198:V3198</f>
        <v>0</v>
      </c>
      <c r="W3198" s="43">
        <f>[1]Sheet1!W3198:W3198</f>
        <v>0</v>
      </c>
      <c r="X3198" s="43">
        <f>[1]Sheet1!X3198:X3198</f>
        <v>0</v>
      </c>
      <c r="Y3198" s="43">
        <f>[1]Sheet1!Y3198:Y3198</f>
        <v>0</v>
      </c>
      <c r="Z3198" s="43">
        <f>[1]Sheet1!Z3198:Z3198</f>
        <v>0</v>
      </c>
      <c r="AA3198" s="43">
        <f>[1]Sheet1!AA3198:AA3198</f>
        <v>0</v>
      </c>
      <c r="AB3198" s="117">
        <f>[1]Sheet1!AB3198:AB3198</f>
        <v>0</v>
      </c>
      <c r="AC3198" s="43">
        <f>[1]Sheet1!AC3198:AC3198</f>
        <v>0</v>
      </c>
      <c r="AD3198" s="43">
        <f>[1]Sheet1!AD3198:AD3198</f>
        <v>0</v>
      </c>
      <c r="AE3198" s="43">
        <f>[1]Sheet1!AE3198:AE3198</f>
        <v>0</v>
      </c>
      <c r="AF3198" s="43">
        <f>[1]Sheet1!AF3198:AF3198</f>
        <v>0</v>
      </c>
      <c r="AG3198" s="43">
        <f>[1]Sheet1!AG3198:AG3198</f>
        <v>0</v>
      </c>
      <c r="AH3198" s="43">
        <f>[1]Sheet1!AH3198:AH3198</f>
        <v>0</v>
      </c>
      <c r="BG3198" s="5"/>
      <c r="BH3198" s="73">
        <f t="shared" si="159"/>
        <v>0</v>
      </c>
      <c r="BI3198" s="5"/>
      <c r="BJ3198" s="5"/>
      <c r="BK3198" s="100">
        <f t="shared" si="160"/>
        <v>0</v>
      </c>
      <c r="BL3198" s="63"/>
      <c r="BM3198" s="27"/>
      <c r="BN3198" s="44"/>
      <c r="BO3198" s="38"/>
      <c r="BP3198" s="44"/>
      <c r="BQ3198" s="44"/>
      <c r="BR3198" s="44"/>
      <c r="BS3198" s="44"/>
      <c r="BT3198" s="44"/>
    </row>
    <row r="3199" spans="1:72" hidden="1" x14ac:dyDescent="0.25">
      <c r="A3199" s="43">
        <f>[1]Sheet1!A3199:A3199</f>
        <v>0</v>
      </c>
      <c r="B3199" s="43">
        <f>[1]Sheet1!B3199:B3199</f>
        <v>0</v>
      </c>
      <c r="C3199" s="43">
        <f>[1]Sheet1!C3199:C3199</f>
        <v>0</v>
      </c>
      <c r="D3199" s="43">
        <f>[1]Sheet1!D3199:D3199</f>
        <v>0</v>
      </c>
      <c r="E3199" s="43">
        <f>[1]Sheet1!E3199:E3199</f>
        <v>0</v>
      </c>
      <c r="F3199" s="43">
        <f>[1]Sheet1!F3199:F3199</f>
        <v>0</v>
      </c>
      <c r="G3199" s="43">
        <f>[1]Sheet1!G3199:G3199</f>
        <v>0</v>
      </c>
      <c r="H3199" s="43">
        <f>[1]Sheet1!H3199:H3199</f>
        <v>0</v>
      </c>
      <c r="I3199" s="43">
        <f>[1]Sheet1!I3199:I3199</f>
        <v>0</v>
      </c>
      <c r="J3199" s="43">
        <f>[1]Sheet1!J3199:J3199</f>
        <v>0</v>
      </c>
      <c r="K3199" s="43">
        <f>[1]Sheet1!K3199:K3199</f>
        <v>0</v>
      </c>
      <c r="L3199" s="43">
        <f>[1]Sheet1!L3199:L3199</f>
        <v>0</v>
      </c>
      <c r="M3199" s="43">
        <f>[1]Sheet1!M3199:M3199</f>
        <v>0</v>
      </c>
      <c r="N3199" s="43">
        <f>[1]Sheet1!N3199:N3199</f>
        <v>0</v>
      </c>
      <c r="O3199" s="43">
        <f>[1]Sheet1!O3199:O3199</f>
        <v>0</v>
      </c>
      <c r="P3199" s="43">
        <f>[1]Sheet1!P3199:P3199</f>
        <v>0</v>
      </c>
      <c r="Q3199" s="43">
        <f>[1]Sheet1!Q3199:Q3199</f>
        <v>0</v>
      </c>
      <c r="R3199" s="43">
        <f>[1]Sheet1!R3199:R3199</f>
        <v>0</v>
      </c>
      <c r="S3199" s="43">
        <f>[1]Sheet1!S3199:S3199</f>
        <v>0</v>
      </c>
      <c r="T3199" s="43">
        <f>[1]Sheet1!T3199:T3199</f>
        <v>0</v>
      </c>
      <c r="U3199" s="43">
        <f>[1]Sheet1!U3199:U3199</f>
        <v>0</v>
      </c>
      <c r="V3199" s="43">
        <f>[1]Sheet1!V3199:V3199</f>
        <v>0</v>
      </c>
      <c r="W3199" s="43">
        <f>[1]Sheet1!W3199:W3199</f>
        <v>0</v>
      </c>
      <c r="X3199" s="43">
        <f>[1]Sheet1!X3199:X3199</f>
        <v>0</v>
      </c>
      <c r="Y3199" s="43">
        <f>[1]Sheet1!Y3199:Y3199</f>
        <v>0</v>
      </c>
      <c r="Z3199" s="43">
        <f>[1]Sheet1!Z3199:Z3199</f>
        <v>0</v>
      </c>
      <c r="AA3199" s="43">
        <f>[1]Sheet1!AA3199:AA3199</f>
        <v>0</v>
      </c>
      <c r="AB3199" s="117">
        <f>[1]Sheet1!AB3199:AB3199</f>
        <v>0</v>
      </c>
      <c r="AC3199" s="43">
        <f>[1]Sheet1!AC3199:AC3199</f>
        <v>0</v>
      </c>
      <c r="AD3199" s="43">
        <f>[1]Sheet1!AD3199:AD3199</f>
        <v>0</v>
      </c>
      <c r="AE3199" s="43">
        <f>[1]Sheet1!AE3199:AE3199</f>
        <v>0</v>
      </c>
      <c r="AF3199" s="43">
        <f>[1]Sheet1!AF3199:AF3199</f>
        <v>0</v>
      </c>
      <c r="AG3199" s="43">
        <f>[1]Sheet1!AG3199:AG3199</f>
        <v>0</v>
      </c>
      <c r="AH3199" s="43">
        <f>[1]Sheet1!AH3199:AH3199</f>
        <v>0</v>
      </c>
      <c r="BG3199" s="5"/>
      <c r="BH3199" s="73">
        <f t="shared" si="159"/>
        <v>0</v>
      </c>
      <c r="BI3199" s="5"/>
      <c r="BJ3199" s="5"/>
      <c r="BK3199" s="100">
        <f t="shared" si="160"/>
        <v>0</v>
      </c>
      <c r="BL3199" s="63"/>
      <c r="BM3199" s="27"/>
      <c r="BN3199" s="44"/>
      <c r="BO3199" s="38"/>
      <c r="BP3199" s="44"/>
      <c r="BQ3199" s="44"/>
      <c r="BR3199" s="44"/>
      <c r="BS3199" s="44"/>
      <c r="BT3199" s="44"/>
    </row>
    <row r="3200" spans="1:72" hidden="1" x14ac:dyDescent="0.25">
      <c r="A3200" s="43">
        <f>[1]Sheet1!A3200:A3200</f>
        <v>0</v>
      </c>
      <c r="B3200" s="43">
        <f>[1]Sheet1!B3200:B3200</f>
        <v>0</v>
      </c>
      <c r="C3200" s="43">
        <f>[1]Sheet1!C3200:C3200</f>
        <v>0</v>
      </c>
      <c r="D3200" s="43">
        <f>[1]Sheet1!D3200:D3200</f>
        <v>0</v>
      </c>
      <c r="E3200" s="43">
        <f>[1]Sheet1!E3200:E3200</f>
        <v>0</v>
      </c>
      <c r="F3200" s="43">
        <f>[1]Sheet1!F3200:F3200</f>
        <v>0</v>
      </c>
      <c r="G3200" s="43">
        <f>[1]Sheet1!G3200:G3200</f>
        <v>0</v>
      </c>
      <c r="H3200" s="43">
        <f>[1]Sheet1!H3200:H3200</f>
        <v>0</v>
      </c>
      <c r="I3200" s="43">
        <f>[1]Sheet1!I3200:I3200</f>
        <v>0</v>
      </c>
      <c r="J3200" s="43">
        <f>[1]Sheet1!J3200:J3200</f>
        <v>0</v>
      </c>
      <c r="K3200" s="43">
        <f>[1]Sheet1!K3200:K3200</f>
        <v>0</v>
      </c>
      <c r="L3200" s="43">
        <f>[1]Sheet1!L3200:L3200</f>
        <v>0</v>
      </c>
      <c r="M3200" s="43">
        <f>[1]Sheet1!M3200:M3200</f>
        <v>0</v>
      </c>
      <c r="N3200" s="43">
        <f>[1]Sheet1!N3200:N3200</f>
        <v>0</v>
      </c>
      <c r="O3200" s="43">
        <f>[1]Sheet1!O3200:O3200</f>
        <v>0</v>
      </c>
      <c r="P3200" s="43">
        <f>[1]Sheet1!P3200:P3200</f>
        <v>0</v>
      </c>
      <c r="Q3200" s="43">
        <f>[1]Sheet1!Q3200:Q3200</f>
        <v>0</v>
      </c>
      <c r="R3200" s="43">
        <f>[1]Sheet1!R3200:R3200</f>
        <v>0</v>
      </c>
      <c r="S3200" s="43">
        <f>[1]Sheet1!S3200:S3200</f>
        <v>0</v>
      </c>
      <c r="T3200" s="43">
        <f>[1]Sheet1!T3200:T3200</f>
        <v>0</v>
      </c>
      <c r="U3200" s="43">
        <f>[1]Sheet1!U3200:U3200</f>
        <v>0</v>
      </c>
      <c r="V3200" s="43">
        <f>[1]Sheet1!V3200:V3200</f>
        <v>0</v>
      </c>
      <c r="W3200" s="43">
        <f>[1]Sheet1!W3200:W3200</f>
        <v>0</v>
      </c>
      <c r="X3200" s="43">
        <f>[1]Sheet1!X3200:X3200</f>
        <v>0</v>
      </c>
      <c r="Y3200" s="43">
        <f>[1]Sheet1!Y3200:Y3200</f>
        <v>0</v>
      </c>
      <c r="Z3200" s="43">
        <f>[1]Sheet1!Z3200:Z3200</f>
        <v>0</v>
      </c>
      <c r="AA3200" s="43">
        <f>[1]Sheet1!AA3200:AA3200</f>
        <v>0</v>
      </c>
      <c r="AB3200" s="117">
        <f>[1]Sheet1!AB3200:AB3200</f>
        <v>0</v>
      </c>
      <c r="AC3200" s="43">
        <f>[1]Sheet1!AC3200:AC3200</f>
        <v>0</v>
      </c>
      <c r="AD3200" s="43">
        <f>[1]Sheet1!AD3200:AD3200</f>
        <v>0</v>
      </c>
      <c r="AE3200" s="43">
        <f>[1]Sheet1!AE3200:AE3200</f>
        <v>0</v>
      </c>
      <c r="AF3200" s="43">
        <f>[1]Sheet1!AF3200:AF3200</f>
        <v>0</v>
      </c>
      <c r="AG3200" s="43">
        <f>[1]Sheet1!AG3200:AG3200</f>
        <v>0</v>
      </c>
      <c r="AH3200" s="43">
        <f>[1]Sheet1!AH3200:AH3200</f>
        <v>0</v>
      </c>
      <c r="BG3200" s="5"/>
      <c r="BH3200" s="73">
        <f t="shared" si="159"/>
        <v>0</v>
      </c>
      <c r="BI3200" s="5"/>
      <c r="BJ3200" s="5"/>
      <c r="BK3200" s="100">
        <f t="shared" si="160"/>
        <v>0</v>
      </c>
      <c r="BL3200" s="63"/>
      <c r="BM3200" s="27"/>
      <c r="BN3200" s="44"/>
      <c r="BO3200" s="38"/>
      <c r="BP3200" s="44"/>
      <c r="BQ3200" s="44"/>
      <c r="BR3200" s="44"/>
      <c r="BS3200" s="44"/>
      <c r="BT3200" s="44"/>
    </row>
    <row r="3201" spans="1:72" hidden="1" x14ac:dyDescent="0.25">
      <c r="A3201" s="43">
        <f>[1]Sheet1!A3201:A3201</f>
        <v>0</v>
      </c>
      <c r="B3201" s="43">
        <f>[1]Sheet1!B3201:B3201</f>
        <v>0</v>
      </c>
      <c r="C3201" s="43">
        <f>[1]Sheet1!C3201:C3201</f>
        <v>0</v>
      </c>
      <c r="D3201" s="43">
        <f>[1]Sheet1!D3201:D3201</f>
        <v>0</v>
      </c>
      <c r="E3201" s="43">
        <f>[1]Sheet1!E3201:E3201</f>
        <v>0</v>
      </c>
      <c r="F3201" s="43">
        <f>[1]Sheet1!F3201:F3201</f>
        <v>0</v>
      </c>
      <c r="G3201" s="43">
        <f>[1]Sheet1!G3201:G3201</f>
        <v>0</v>
      </c>
      <c r="H3201" s="43">
        <f>[1]Sheet1!H3201:H3201</f>
        <v>0</v>
      </c>
      <c r="I3201" s="43">
        <f>[1]Sheet1!I3201:I3201</f>
        <v>0</v>
      </c>
      <c r="J3201" s="43">
        <f>[1]Sheet1!J3201:J3201</f>
        <v>0</v>
      </c>
      <c r="K3201" s="43">
        <f>[1]Sheet1!K3201:K3201</f>
        <v>0</v>
      </c>
      <c r="L3201" s="43">
        <f>[1]Sheet1!L3201:L3201</f>
        <v>0</v>
      </c>
      <c r="M3201" s="43">
        <f>[1]Sheet1!M3201:M3201</f>
        <v>0</v>
      </c>
      <c r="N3201" s="43">
        <f>[1]Sheet1!N3201:N3201</f>
        <v>0</v>
      </c>
      <c r="O3201" s="43">
        <f>[1]Sheet1!O3201:O3201</f>
        <v>0</v>
      </c>
      <c r="P3201" s="43">
        <f>[1]Sheet1!P3201:P3201</f>
        <v>0</v>
      </c>
      <c r="Q3201" s="43">
        <f>[1]Sheet1!Q3201:Q3201</f>
        <v>0</v>
      </c>
      <c r="R3201" s="43">
        <f>[1]Sheet1!R3201:R3201</f>
        <v>0</v>
      </c>
      <c r="S3201" s="43">
        <f>[1]Sheet1!S3201:S3201</f>
        <v>0</v>
      </c>
      <c r="T3201" s="43">
        <f>[1]Sheet1!T3201:T3201</f>
        <v>0</v>
      </c>
      <c r="U3201" s="43">
        <f>[1]Sheet1!U3201:U3201</f>
        <v>0</v>
      </c>
      <c r="V3201" s="43">
        <f>[1]Sheet1!V3201:V3201</f>
        <v>0</v>
      </c>
      <c r="W3201" s="43">
        <f>[1]Sheet1!W3201:W3201</f>
        <v>0</v>
      </c>
      <c r="X3201" s="43">
        <f>[1]Sheet1!X3201:X3201</f>
        <v>0</v>
      </c>
      <c r="Y3201" s="43">
        <f>[1]Sheet1!Y3201:Y3201</f>
        <v>0</v>
      </c>
      <c r="Z3201" s="43">
        <f>[1]Sheet1!Z3201:Z3201</f>
        <v>0</v>
      </c>
      <c r="AA3201" s="43">
        <f>[1]Sheet1!AA3201:AA3201</f>
        <v>0</v>
      </c>
      <c r="AB3201" s="117">
        <f>[1]Sheet1!AB3201:AB3201</f>
        <v>0</v>
      </c>
      <c r="AC3201" s="43">
        <f>[1]Sheet1!AC3201:AC3201</f>
        <v>0</v>
      </c>
      <c r="AD3201" s="43">
        <f>[1]Sheet1!AD3201:AD3201</f>
        <v>0</v>
      </c>
      <c r="AE3201" s="43">
        <f>[1]Sheet1!AE3201:AE3201</f>
        <v>0</v>
      </c>
      <c r="AF3201" s="43">
        <f>[1]Sheet1!AF3201:AF3201</f>
        <v>0</v>
      </c>
      <c r="AG3201" s="43">
        <f>[1]Sheet1!AG3201:AG3201</f>
        <v>0</v>
      </c>
      <c r="AH3201" s="43">
        <f>[1]Sheet1!AH3201:AH3201</f>
        <v>0</v>
      </c>
      <c r="BG3201" s="5"/>
      <c r="BH3201" s="73">
        <f t="shared" si="159"/>
        <v>0</v>
      </c>
      <c r="BI3201" s="5"/>
      <c r="BJ3201" s="5"/>
      <c r="BK3201" s="100">
        <f t="shared" si="160"/>
        <v>0</v>
      </c>
      <c r="BL3201" s="63"/>
      <c r="BM3201" s="27"/>
      <c r="BN3201" s="44"/>
      <c r="BO3201" s="38"/>
      <c r="BP3201" s="44"/>
      <c r="BQ3201" s="44"/>
      <c r="BR3201" s="44"/>
      <c r="BS3201" s="44"/>
      <c r="BT3201" s="44"/>
    </row>
    <row r="3202" spans="1:72" hidden="1" x14ac:dyDescent="0.25">
      <c r="A3202" s="43">
        <f>[1]Sheet1!A3202:A3202</f>
        <v>0</v>
      </c>
      <c r="B3202" s="43">
        <f>[1]Sheet1!B3202:B3202</f>
        <v>0</v>
      </c>
      <c r="C3202" s="43">
        <f>[1]Sheet1!C3202:C3202</f>
        <v>0</v>
      </c>
      <c r="D3202" s="43">
        <f>[1]Sheet1!D3202:D3202</f>
        <v>0</v>
      </c>
      <c r="E3202" s="43">
        <f>[1]Sheet1!E3202:E3202</f>
        <v>0</v>
      </c>
      <c r="F3202" s="43">
        <f>[1]Sheet1!F3202:F3202</f>
        <v>0</v>
      </c>
      <c r="G3202" s="43">
        <f>[1]Sheet1!G3202:G3202</f>
        <v>0</v>
      </c>
      <c r="H3202" s="43">
        <f>[1]Sheet1!H3202:H3202</f>
        <v>0</v>
      </c>
      <c r="I3202" s="43">
        <f>[1]Sheet1!I3202:I3202</f>
        <v>0</v>
      </c>
      <c r="J3202" s="43">
        <f>[1]Sheet1!J3202:J3202</f>
        <v>0</v>
      </c>
      <c r="K3202" s="43">
        <f>[1]Sheet1!K3202:K3202</f>
        <v>0</v>
      </c>
      <c r="L3202" s="43">
        <f>[1]Sheet1!L3202:L3202</f>
        <v>0</v>
      </c>
      <c r="M3202" s="43">
        <f>[1]Sheet1!M3202:M3202</f>
        <v>0</v>
      </c>
      <c r="N3202" s="43">
        <f>[1]Sheet1!N3202:N3202</f>
        <v>0</v>
      </c>
      <c r="O3202" s="43">
        <f>[1]Sheet1!O3202:O3202</f>
        <v>0</v>
      </c>
      <c r="P3202" s="43">
        <f>[1]Sheet1!P3202:P3202</f>
        <v>0</v>
      </c>
      <c r="Q3202" s="43">
        <f>[1]Sheet1!Q3202:Q3202</f>
        <v>0</v>
      </c>
      <c r="R3202" s="43">
        <f>[1]Sheet1!R3202:R3202</f>
        <v>0</v>
      </c>
      <c r="S3202" s="43">
        <f>[1]Sheet1!S3202:S3202</f>
        <v>0</v>
      </c>
      <c r="T3202" s="43">
        <f>[1]Sheet1!T3202:T3202</f>
        <v>0</v>
      </c>
      <c r="U3202" s="43">
        <f>[1]Sheet1!U3202:U3202</f>
        <v>0</v>
      </c>
      <c r="V3202" s="43">
        <f>[1]Sheet1!V3202:V3202</f>
        <v>0</v>
      </c>
      <c r="W3202" s="43">
        <f>[1]Sheet1!W3202:W3202</f>
        <v>0</v>
      </c>
      <c r="X3202" s="43">
        <f>[1]Sheet1!X3202:X3202</f>
        <v>0</v>
      </c>
      <c r="Y3202" s="43">
        <f>[1]Sheet1!Y3202:Y3202</f>
        <v>0</v>
      </c>
      <c r="Z3202" s="43">
        <f>[1]Sheet1!Z3202:Z3202</f>
        <v>0</v>
      </c>
      <c r="AA3202" s="43">
        <f>[1]Sheet1!AA3202:AA3202</f>
        <v>0</v>
      </c>
      <c r="AB3202" s="117">
        <f>[1]Sheet1!AB3202:AB3202</f>
        <v>0</v>
      </c>
      <c r="AC3202" s="43">
        <f>[1]Sheet1!AC3202:AC3202</f>
        <v>0</v>
      </c>
      <c r="AD3202" s="43">
        <f>[1]Sheet1!AD3202:AD3202</f>
        <v>0</v>
      </c>
      <c r="AE3202" s="43">
        <f>[1]Sheet1!AE3202:AE3202</f>
        <v>0</v>
      </c>
      <c r="AF3202" s="43">
        <f>[1]Sheet1!AF3202:AF3202</f>
        <v>0</v>
      </c>
      <c r="AG3202" s="43">
        <f>[1]Sheet1!AG3202:AG3202</f>
        <v>0</v>
      </c>
      <c r="AH3202" s="43">
        <f>[1]Sheet1!AH3202:AH3202</f>
        <v>0</v>
      </c>
      <c r="BG3202" s="5"/>
      <c r="BH3202" s="73">
        <f t="shared" si="159"/>
        <v>0</v>
      </c>
      <c r="BI3202" s="5"/>
      <c r="BJ3202" s="5"/>
      <c r="BK3202" s="100">
        <f t="shared" si="160"/>
        <v>0</v>
      </c>
      <c r="BL3202" s="63"/>
      <c r="BM3202" s="27"/>
      <c r="BN3202" s="44"/>
      <c r="BO3202" s="38"/>
      <c r="BP3202" s="44"/>
      <c r="BQ3202" s="44"/>
      <c r="BR3202" s="44"/>
      <c r="BS3202" s="44"/>
      <c r="BT3202" s="44"/>
    </row>
    <row r="3203" spans="1:72" hidden="1" x14ac:dyDescent="0.25">
      <c r="A3203" s="43">
        <f>[1]Sheet1!A3203:A3203</f>
        <v>0</v>
      </c>
      <c r="B3203" s="43">
        <f>[1]Sheet1!B3203:B3203</f>
        <v>0</v>
      </c>
      <c r="C3203" s="43">
        <f>[1]Sheet1!C3203:C3203</f>
        <v>0</v>
      </c>
      <c r="D3203" s="43">
        <f>[1]Sheet1!D3203:D3203</f>
        <v>0</v>
      </c>
      <c r="E3203" s="43">
        <f>[1]Sheet1!E3203:E3203</f>
        <v>0</v>
      </c>
      <c r="F3203" s="43">
        <f>[1]Sheet1!F3203:F3203</f>
        <v>0</v>
      </c>
      <c r="G3203" s="43">
        <f>[1]Sheet1!G3203:G3203</f>
        <v>0</v>
      </c>
      <c r="H3203" s="43">
        <f>[1]Sheet1!H3203:H3203</f>
        <v>0</v>
      </c>
      <c r="I3203" s="43">
        <f>[1]Sheet1!I3203:I3203</f>
        <v>0</v>
      </c>
      <c r="J3203" s="43">
        <f>[1]Sheet1!J3203:J3203</f>
        <v>0</v>
      </c>
      <c r="K3203" s="43">
        <f>[1]Sheet1!K3203:K3203</f>
        <v>0</v>
      </c>
      <c r="L3203" s="43">
        <f>[1]Sheet1!L3203:L3203</f>
        <v>0</v>
      </c>
      <c r="M3203" s="43">
        <f>[1]Sheet1!M3203:M3203</f>
        <v>0</v>
      </c>
      <c r="N3203" s="43">
        <f>[1]Sheet1!N3203:N3203</f>
        <v>0</v>
      </c>
      <c r="O3203" s="43">
        <f>[1]Sheet1!O3203:O3203</f>
        <v>0</v>
      </c>
      <c r="P3203" s="43">
        <f>[1]Sheet1!P3203:P3203</f>
        <v>0</v>
      </c>
      <c r="Q3203" s="43">
        <f>[1]Sheet1!Q3203:Q3203</f>
        <v>0</v>
      </c>
      <c r="R3203" s="43">
        <f>[1]Sheet1!R3203:R3203</f>
        <v>0</v>
      </c>
      <c r="S3203" s="43">
        <f>[1]Sheet1!S3203:S3203</f>
        <v>0</v>
      </c>
      <c r="T3203" s="43">
        <f>[1]Sheet1!T3203:T3203</f>
        <v>0</v>
      </c>
      <c r="U3203" s="43">
        <f>[1]Sheet1!U3203:U3203</f>
        <v>0</v>
      </c>
      <c r="V3203" s="43">
        <f>[1]Sheet1!V3203:V3203</f>
        <v>0</v>
      </c>
      <c r="W3203" s="43">
        <f>[1]Sheet1!W3203:W3203</f>
        <v>0</v>
      </c>
      <c r="X3203" s="43">
        <f>[1]Sheet1!X3203:X3203</f>
        <v>0</v>
      </c>
      <c r="Y3203" s="43">
        <f>[1]Sheet1!Y3203:Y3203</f>
        <v>0</v>
      </c>
      <c r="Z3203" s="43">
        <f>[1]Sheet1!Z3203:Z3203</f>
        <v>0</v>
      </c>
      <c r="AA3203" s="43">
        <f>[1]Sheet1!AA3203:AA3203</f>
        <v>0</v>
      </c>
      <c r="AB3203" s="117">
        <f>[1]Sheet1!AB3203:AB3203</f>
        <v>0</v>
      </c>
      <c r="AC3203" s="43">
        <f>[1]Sheet1!AC3203:AC3203</f>
        <v>0</v>
      </c>
      <c r="AD3203" s="43">
        <f>[1]Sheet1!AD3203:AD3203</f>
        <v>0</v>
      </c>
      <c r="AE3203" s="43">
        <f>[1]Sheet1!AE3203:AE3203</f>
        <v>0</v>
      </c>
      <c r="AF3203" s="43">
        <f>[1]Sheet1!AF3203:AF3203</f>
        <v>0</v>
      </c>
      <c r="AG3203" s="43">
        <f>[1]Sheet1!AG3203:AG3203</f>
        <v>0</v>
      </c>
      <c r="AH3203" s="43">
        <f>[1]Sheet1!AH3203:AH3203</f>
        <v>0</v>
      </c>
      <c r="BG3203" s="5"/>
      <c r="BH3203" s="73">
        <f t="shared" si="159"/>
        <v>0</v>
      </c>
      <c r="BI3203" s="5"/>
      <c r="BJ3203" s="5"/>
      <c r="BK3203" s="100">
        <f t="shared" si="160"/>
        <v>0</v>
      </c>
      <c r="BL3203" s="63"/>
      <c r="BM3203" s="27"/>
      <c r="BN3203" s="44"/>
      <c r="BO3203" s="38"/>
      <c r="BP3203" s="44"/>
      <c r="BQ3203" s="44"/>
      <c r="BR3203" s="44"/>
      <c r="BS3203" s="44"/>
      <c r="BT3203" s="44"/>
    </row>
    <row r="3204" spans="1:72" hidden="1" x14ac:dyDescent="0.25">
      <c r="A3204" s="43">
        <f>[1]Sheet1!A3204:A3204</f>
        <v>0</v>
      </c>
      <c r="B3204" s="43">
        <f>[1]Sheet1!B3204:B3204</f>
        <v>0</v>
      </c>
      <c r="C3204" s="43">
        <f>[1]Sheet1!C3204:C3204</f>
        <v>0</v>
      </c>
      <c r="D3204" s="43">
        <f>[1]Sheet1!D3204:D3204</f>
        <v>0</v>
      </c>
      <c r="E3204" s="43">
        <f>[1]Sheet1!E3204:E3204</f>
        <v>0</v>
      </c>
      <c r="F3204" s="43">
        <f>[1]Sheet1!F3204:F3204</f>
        <v>0</v>
      </c>
      <c r="G3204" s="43">
        <f>[1]Sheet1!G3204:G3204</f>
        <v>0</v>
      </c>
      <c r="H3204" s="43">
        <f>[1]Sheet1!H3204:H3204</f>
        <v>0</v>
      </c>
      <c r="I3204" s="43">
        <f>[1]Sheet1!I3204:I3204</f>
        <v>0</v>
      </c>
      <c r="J3204" s="43">
        <f>[1]Sheet1!J3204:J3204</f>
        <v>0</v>
      </c>
      <c r="K3204" s="43">
        <f>[1]Sheet1!K3204:K3204</f>
        <v>0</v>
      </c>
      <c r="L3204" s="43">
        <f>[1]Sheet1!L3204:L3204</f>
        <v>0</v>
      </c>
      <c r="M3204" s="43">
        <f>[1]Sheet1!M3204:M3204</f>
        <v>0</v>
      </c>
      <c r="N3204" s="43">
        <f>[1]Sheet1!N3204:N3204</f>
        <v>0</v>
      </c>
      <c r="O3204" s="43">
        <f>[1]Sheet1!O3204:O3204</f>
        <v>0</v>
      </c>
      <c r="P3204" s="43">
        <f>[1]Sheet1!P3204:P3204</f>
        <v>0</v>
      </c>
      <c r="Q3204" s="43">
        <f>[1]Sheet1!Q3204:Q3204</f>
        <v>0</v>
      </c>
      <c r="R3204" s="43">
        <f>[1]Sheet1!R3204:R3204</f>
        <v>0</v>
      </c>
      <c r="S3204" s="43">
        <f>[1]Sheet1!S3204:S3204</f>
        <v>0</v>
      </c>
      <c r="T3204" s="43">
        <f>[1]Sheet1!T3204:T3204</f>
        <v>0</v>
      </c>
      <c r="U3204" s="43">
        <f>[1]Sheet1!U3204:U3204</f>
        <v>0</v>
      </c>
      <c r="V3204" s="43">
        <f>[1]Sheet1!V3204:V3204</f>
        <v>0</v>
      </c>
      <c r="W3204" s="43">
        <f>[1]Sheet1!W3204:W3204</f>
        <v>0</v>
      </c>
      <c r="X3204" s="43">
        <f>[1]Sheet1!X3204:X3204</f>
        <v>0</v>
      </c>
      <c r="Y3204" s="43">
        <f>[1]Sheet1!Y3204:Y3204</f>
        <v>0</v>
      </c>
      <c r="Z3204" s="43">
        <f>[1]Sheet1!Z3204:Z3204</f>
        <v>0</v>
      </c>
      <c r="AA3204" s="43">
        <f>[1]Sheet1!AA3204:AA3204</f>
        <v>0</v>
      </c>
      <c r="AB3204" s="117">
        <f>[1]Sheet1!AB3204:AB3204</f>
        <v>0</v>
      </c>
      <c r="AC3204" s="43">
        <f>[1]Sheet1!AC3204:AC3204</f>
        <v>0</v>
      </c>
      <c r="AD3204" s="43">
        <f>[1]Sheet1!AD3204:AD3204</f>
        <v>0</v>
      </c>
      <c r="AE3204" s="43">
        <f>[1]Sheet1!AE3204:AE3204</f>
        <v>0</v>
      </c>
      <c r="AF3204" s="43">
        <f>[1]Sheet1!AF3204:AF3204</f>
        <v>0</v>
      </c>
      <c r="AG3204" s="43">
        <f>[1]Sheet1!AG3204:AG3204</f>
        <v>0</v>
      </c>
      <c r="AH3204" s="43">
        <f>[1]Sheet1!AH3204:AH3204</f>
        <v>0</v>
      </c>
      <c r="BG3204" s="5"/>
      <c r="BH3204" s="73">
        <f t="shared" si="159"/>
        <v>0</v>
      </c>
      <c r="BI3204" s="5"/>
      <c r="BJ3204" s="5"/>
      <c r="BK3204" s="100">
        <f t="shared" si="160"/>
        <v>0</v>
      </c>
      <c r="BL3204" s="63"/>
      <c r="BM3204" s="27"/>
      <c r="BN3204" s="44"/>
      <c r="BO3204" s="38"/>
      <c r="BP3204" s="44"/>
      <c r="BQ3204" s="44"/>
      <c r="BR3204" s="44"/>
      <c r="BS3204" s="44"/>
      <c r="BT3204" s="44"/>
    </row>
    <row r="3205" spans="1:72" hidden="1" x14ac:dyDescent="0.25">
      <c r="A3205" s="43">
        <f>[1]Sheet1!A3205:A3205</f>
        <v>0</v>
      </c>
      <c r="B3205" s="43">
        <f>[1]Sheet1!B3205:B3205</f>
        <v>0</v>
      </c>
      <c r="C3205" s="43">
        <f>[1]Sheet1!C3205:C3205</f>
        <v>0</v>
      </c>
      <c r="D3205" s="43">
        <f>[1]Sheet1!D3205:D3205</f>
        <v>0</v>
      </c>
      <c r="E3205" s="43">
        <f>[1]Sheet1!E3205:E3205</f>
        <v>0</v>
      </c>
      <c r="F3205" s="43">
        <f>[1]Sheet1!F3205:F3205</f>
        <v>0</v>
      </c>
      <c r="G3205" s="43">
        <f>[1]Sheet1!G3205:G3205</f>
        <v>0</v>
      </c>
      <c r="H3205" s="43">
        <f>[1]Sheet1!H3205:H3205</f>
        <v>0</v>
      </c>
      <c r="I3205" s="43">
        <f>[1]Sheet1!I3205:I3205</f>
        <v>0</v>
      </c>
      <c r="J3205" s="43">
        <f>[1]Sheet1!J3205:J3205</f>
        <v>0</v>
      </c>
      <c r="K3205" s="43">
        <f>[1]Sheet1!K3205:K3205</f>
        <v>0</v>
      </c>
      <c r="L3205" s="43">
        <f>[1]Sheet1!L3205:L3205</f>
        <v>0</v>
      </c>
      <c r="M3205" s="43">
        <f>[1]Sheet1!M3205:M3205</f>
        <v>0</v>
      </c>
      <c r="N3205" s="43">
        <f>[1]Sheet1!N3205:N3205</f>
        <v>0</v>
      </c>
      <c r="O3205" s="43">
        <f>[1]Sheet1!O3205:O3205</f>
        <v>0</v>
      </c>
      <c r="P3205" s="43">
        <f>[1]Sheet1!P3205:P3205</f>
        <v>0</v>
      </c>
      <c r="Q3205" s="43">
        <f>[1]Sheet1!Q3205:Q3205</f>
        <v>0</v>
      </c>
      <c r="R3205" s="43">
        <f>[1]Sheet1!R3205:R3205</f>
        <v>0</v>
      </c>
      <c r="S3205" s="43">
        <f>[1]Sheet1!S3205:S3205</f>
        <v>0</v>
      </c>
      <c r="T3205" s="43">
        <f>[1]Sheet1!T3205:T3205</f>
        <v>0</v>
      </c>
      <c r="U3205" s="43">
        <f>[1]Sheet1!U3205:U3205</f>
        <v>0</v>
      </c>
      <c r="V3205" s="43">
        <f>[1]Sheet1!V3205:V3205</f>
        <v>0</v>
      </c>
      <c r="W3205" s="43">
        <f>[1]Sheet1!W3205:W3205</f>
        <v>0</v>
      </c>
      <c r="X3205" s="43">
        <f>[1]Sheet1!X3205:X3205</f>
        <v>0</v>
      </c>
      <c r="Y3205" s="43">
        <f>[1]Sheet1!Y3205:Y3205</f>
        <v>0</v>
      </c>
      <c r="Z3205" s="43">
        <f>[1]Sheet1!Z3205:Z3205</f>
        <v>0</v>
      </c>
      <c r="AA3205" s="43">
        <f>[1]Sheet1!AA3205:AA3205</f>
        <v>0</v>
      </c>
      <c r="AB3205" s="117">
        <f>[1]Sheet1!AB3205:AB3205</f>
        <v>0</v>
      </c>
      <c r="AC3205" s="43">
        <f>[1]Sheet1!AC3205:AC3205</f>
        <v>0</v>
      </c>
      <c r="AD3205" s="43">
        <f>[1]Sheet1!AD3205:AD3205</f>
        <v>0</v>
      </c>
      <c r="AE3205" s="43">
        <f>[1]Sheet1!AE3205:AE3205</f>
        <v>0</v>
      </c>
      <c r="AF3205" s="43">
        <f>[1]Sheet1!AF3205:AF3205</f>
        <v>0</v>
      </c>
      <c r="AG3205" s="43">
        <f>[1]Sheet1!AG3205:AG3205</f>
        <v>0</v>
      </c>
      <c r="AH3205" s="43">
        <f>[1]Sheet1!AH3205:AH3205</f>
        <v>0</v>
      </c>
      <c r="BG3205" s="5"/>
      <c r="BH3205" s="73">
        <f t="shared" si="159"/>
        <v>0</v>
      </c>
      <c r="BI3205" s="5"/>
      <c r="BJ3205" s="5"/>
      <c r="BK3205" s="100">
        <f t="shared" si="160"/>
        <v>0</v>
      </c>
      <c r="BL3205" s="63"/>
      <c r="BM3205" s="27"/>
      <c r="BN3205" s="44"/>
      <c r="BO3205" s="38"/>
      <c r="BP3205" s="44"/>
      <c r="BQ3205" s="44"/>
      <c r="BR3205" s="44"/>
      <c r="BS3205" s="44"/>
      <c r="BT3205" s="44"/>
    </row>
    <row r="3206" spans="1:72" hidden="1" x14ac:dyDescent="0.25">
      <c r="A3206" s="43">
        <f>[1]Sheet1!A3206:A3206</f>
        <v>0</v>
      </c>
      <c r="B3206" s="43">
        <f>[1]Sheet1!B3206:B3206</f>
        <v>0</v>
      </c>
      <c r="C3206" s="43">
        <f>[1]Sheet1!C3206:C3206</f>
        <v>0</v>
      </c>
      <c r="D3206" s="43">
        <f>[1]Sheet1!D3206:D3206</f>
        <v>0</v>
      </c>
      <c r="E3206" s="43">
        <f>[1]Sheet1!E3206:E3206</f>
        <v>0</v>
      </c>
      <c r="F3206" s="43">
        <f>[1]Sheet1!F3206:F3206</f>
        <v>0</v>
      </c>
      <c r="G3206" s="43">
        <f>[1]Sheet1!G3206:G3206</f>
        <v>0</v>
      </c>
      <c r="H3206" s="43">
        <f>[1]Sheet1!H3206:H3206</f>
        <v>0</v>
      </c>
      <c r="I3206" s="43">
        <f>[1]Sheet1!I3206:I3206</f>
        <v>0</v>
      </c>
      <c r="J3206" s="43">
        <f>[1]Sheet1!J3206:J3206</f>
        <v>0</v>
      </c>
      <c r="K3206" s="43">
        <f>[1]Sheet1!K3206:K3206</f>
        <v>0</v>
      </c>
      <c r="L3206" s="43">
        <f>[1]Sheet1!L3206:L3206</f>
        <v>0</v>
      </c>
      <c r="M3206" s="43">
        <f>[1]Sheet1!M3206:M3206</f>
        <v>0</v>
      </c>
      <c r="N3206" s="43">
        <f>[1]Sheet1!N3206:N3206</f>
        <v>0</v>
      </c>
      <c r="O3206" s="43">
        <f>[1]Sheet1!O3206:O3206</f>
        <v>0</v>
      </c>
      <c r="P3206" s="43">
        <f>[1]Sheet1!P3206:P3206</f>
        <v>0</v>
      </c>
      <c r="Q3206" s="43">
        <f>[1]Sheet1!Q3206:Q3206</f>
        <v>0</v>
      </c>
      <c r="R3206" s="43">
        <f>[1]Sheet1!R3206:R3206</f>
        <v>0</v>
      </c>
      <c r="S3206" s="43">
        <f>[1]Sheet1!S3206:S3206</f>
        <v>0</v>
      </c>
      <c r="T3206" s="43">
        <f>[1]Sheet1!T3206:T3206</f>
        <v>0</v>
      </c>
      <c r="U3206" s="43">
        <f>[1]Sheet1!U3206:U3206</f>
        <v>0</v>
      </c>
      <c r="V3206" s="43">
        <f>[1]Sheet1!V3206:V3206</f>
        <v>0</v>
      </c>
      <c r="W3206" s="43">
        <f>[1]Sheet1!W3206:W3206</f>
        <v>0</v>
      </c>
      <c r="X3206" s="43">
        <f>[1]Sheet1!X3206:X3206</f>
        <v>0</v>
      </c>
      <c r="Y3206" s="43">
        <f>[1]Sheet1!Y3206:Y3206</f>
        <v>0</v>
      </c>
      <c r="Z3206" s="43">
        <f>[1]Sheet1!Z3206:Z3206</f>
        <v>0</v>
      </c>
      <c r="AA3206" s="43">
        <f>[1]Sheet1!AA3206:AA3206</f>
        <v>0</v>
      </c>
      <c r="AB3206" s="117">
        <f>[1]Sheet1!AB3206:AB3206</f>
        <v>0</v>
      </c>
      <c r="AC3206" s="43">
        <f>[1]Sheet1!AC3206:AC3206</f>
        <v>0</v>
      </c>
      <c r="AD3206" s="43">
        <f>[1]Sheet1!AD3206:AD3206</f>
        <v>0</v>
      </c>
      <c r="AE3206" s="43">
        <f>[1]Sheet1!AE3206:AE3206</f>
        <v>0</v>
      </c>
      <c r="AF3206" s="43">
        <f>[1]Sheet1!AF3206:AF3206</f>
        <v>0</v>
      </c>
      <c r="AG3206" s="43">
        <f>[1]Sheet1!AG3206:AG3206</f>
        <v>0</v>
      </c>
      <c r="AH3206" s="43">
        <f>[1]Sheet1!AH3206:AH3206</f>
        <v>0</v>
      </c>
      <c r="BG3206" s="5"/>
      <c r="BH3206" s="73">
        <f t="shared" si="159"/>
        <v>0</v>
      </c>
      <c r="BI3206" s="5"/>
      <c r="BJ3206" s="5"/>
      <c r="BK3206" s="100">
        <f t="shared" si="160"/>
        <v>0</v>
      </c>
      <c r="BL3206" s="63"/>
      <c r="BM3206" s="27"/>
      <c r="BN3206" s="44"/>
      <c r="BO3206" s="38"/>
      <c r="BP3206" s="44"/>
      <c r="BQ3206" s="44"/>
      <c r="BR3206" s="44"/>
      <c r="BS3206" s="44"/>
      <c r="BT3206" s="44"/>
    </row>
    <row r="3207" spans="1:72" hidden="1" x14ac:dyDescent="0.25">
      <c r="A3207" s="43">
        <f>[1]Sheet1!A3207:A3207</f>
        <v>0</v>
      </c>
      <c r="B3207" s="43">
        <f>[1]Sheet1!B3207:B3207</f>
        <v>0</v>
      </c>
      <c r="C3207" s="43">
        <f>[1]Sheet1!C3207:C3207</f>
        <v>0</v>
      </c>
      <c r="D3207" s="43">
        <f>[1]Sheet1!D3207:D3207</f>
        <v>0</v>
      </c>
      <c r="E3207" s="43">
        <f>[1]Sheet1!E3207:E3207</f>
        <v>0</v>
      </c>
      <c r="F3207" s="43">
        <f>[1]Sheet1!F3207:F3207</f>
        <v>0</v>
      </c>
      <c r="G3207" s="43">
        <f>[1]Sheet1!G3207:G3207</f>
        <v>0</v>
      </c>
      <c r="H3207" s="43">
        <f>[1]Sheet1!H3207:H3207</f>
        <v>0</v>
      </c>
      <c r="I3207" s="43">
        <f>[1]Sheet1!I3207:I3207</f>
        <v>0</v>
      </c>
      <c r="J3207" s="43">
        <f>[1]Sheet1!J3207:J3207</f>
        <v>0</v>
      </c>
      <c r="K3207" s="43">
        <f>[1]Sheet1!K3207:K3207</f>
        <v>0</v>
      </c>
      <c r="L3207" s="43">
        <f>[1]Sheet1!L3207:L3207</f>
        <v>0</v>
      </c>
      <c r="M3207" s="43">
        <f>[1]Sheet1!M3207:M3207</f>
        <v>0</v>
      </c>
      <c r="N3207" s="43">
        <f>[1]Sheet1!N3207:N3207</f>
        <v>0</v>
      </c>
      <c r="O3207" s="43">
        <f>[1]Sheet1!O3207:O3207</f>
        <v>0</v>
      </c>
      <c r="P3207" s="43">
        <f>[1]Sheet1!P3207:P3207</f>
        <v>0</v>
      </c>
      <c r="Q3207" s="43">
        <f>[1]Sheet1!Q3207:Q3207</f>
        <v>0</v>
      </c>
      <c r="R3207" s="43">
        <f>[1]Sheet1!R3207:R3207</f>
        <v>0</v>
      </c>
      <c r="S3207" s="43">
        <f>[1]Sheet1!S3207:S3207</f>
        <v>0</v>
      </c>
      <c r="T3207" s="43">
        <f>[1]Sheet1!T3207:T3207</f>
        <v>0</v>
      </c>
      <c r="U3207" s="43">
        <f>[1]Sheet1!U3207:U3207</f>
        <v>0</v>
      </c>
      <c r="V3207" s="43">
        <f>[1]Sheet1!V3207:V3207</f>
        <v>0</v>
      </c>
      <c r="W3207" s="43">
        <f>[1]Sheet1!W3207:W3207</f>
        <v>0</v>
      </c>
      <c r="X3207" s="43">
        <f>[1]Sheet1!X3207:X3207</f>
        <v>0</v>
      </c>
      <c r="Y3207" s="43">
        <f>[1]Sheet1!Y3207:Y3207</f>
        <v>0</v>
      </c>
      <c r="Z3207" s="43">
        <f>[1]Sheet1!Z3207:Z3207</f>
        <v>0</v>
      </c>
      <c r="AA3207" s="43">
        <f>[1]Sheet1!AA3207:AA3207</f>
        <v>0</v>
      </c>
      <c r="AB3207" s="117">
        <f>[1]Sheet1!AB3207:AB3207</f>
        <v>0</v>
      </c>
      <c r="AC3207" s="43">
        <f>[1]Sheet1!AC3207:AC3207</f>
        <v>0</v>
      </c>
      <c r="AD3207" s="43">
        <f>[1]Sheet1!AD3207:AD3207</f>
        <v>0</v>
      </c>
      <c r="AE3207" s="43">
        <f>[1]Sheet1!AE3207:AE3207</f>
        <v>0</v>
      </c>
      <c r="AF3207" s="43">
        <f>[1]Sheet1!AF3207:AF3207</f>
        <v>0</v>
      </c>
      <c r="AG3207" s="43">
        <f>[1]Sheet1!AG3207:AG3207</f>
        <v>0</v>
      </c>
      <c r="AH3207" s="43">
        <f>[1]Sheet1!AH3207:AH3207</f>
        <v>0</v>
      </c>
      <c r="BG3207" s="5"/>
      <c r="BH3207" s="73">
        <f t="shared" si="159"/>
        <v>0</v>
      </c>
      <c r="BI3207" s="5"/>
      <c r="BJ3207" s="5"/>
      <c r="BK3207" s="100">
        <f t="shared" si="160"/>
        <v>0</v>
      </c>
      <c r="BL3207" s="63"/>
      <c r="BM3207" s="27"/>
      <c r="BN3207" s="44"/>
      <c r="BO3207" s="38"/>
      <c r="BP3207" s="44"/>
      <c r="BQ3207" s="44"/>
      <c r="BR3207" s="44"/>
      <c r="BS3207" s="44"/>
      <c r="BT3207" s="44"/>
    </row>
    <row r="3208" spans="1:72" hidden="1" x14ac:dyDescent="0.25">
      <c r="A3208" s="43">
        <f>[1]Sheet1!A3208:A3208</f>
        <v>0</v>
      </c>
      <c r="B3208" s="43">
        <f>[1]Sheet1!B3208:B3208</f>
        <v>0</v>
      </c>
      <c r="C3208" s="43">
        <f>[1]Sheet1!C3208:C3208</f>
        <v>0</v>
      </c>
      <c r="D3208" s="43">
        <f>[1]Sheet1!D3208:D3208</f>
        <v>0</v>
      </c>
      <c r="E3208" s="43">
        <f>[1]Sheet1!E3208:E3208</f>
        <v>0</v>
      </c>
      <c r="F3208" s="43">
        <f>[1]Sheet1!F3208:F3208</f>
        <v>0</v>
      </c>
      <c r="G3208" s="43">
        <f>[1]Sheet1!G3208:G3208</f>
        <v>0</v>
      </c>
      <c r="H3208" s="43">
        <f>[1]Sheet1!H3208:H3208</f>
        <v>0</v>
      </c>
      <c r="I3208" s="43">
        <f>[1]Sheet1!I3208:I3208</f>
        <v>0</v>
      </c>
      <c r="J3208" s="43">
        <f>[1]Sheet1!J3208:J3208</f>
        <v>0</v>
      </c>
      <c r="K3208" s="43">
        <f>[1]Sheet1!K3208:K3208</f>
        <v>0</v>
      </c>
      <c r="L3208" s="43">
        <f>[1]Sheet1!L3208:L3208</f>
        <v>0</v>
      </c>
      <c r="M3208" s="43">
        <f>[1]Sheet1!M3208:M3208</f>
        <v>0</v>
      </c>
      <c r="N3208" s="43">
        <f>[1]Sheet1!N3208:N3208</f>
        <v>0</v>
      </c>
      <c r="O3208" s="43">
        <f>[1]Sheet1!O3208:O3208</f>
        <v>0</v>
      </c>
      <c r="P3208" s="43">
        <f>[1]Sheet1!P3208:P3208</f>
        <v>0</v>
      </c>
      <c r="Q3208" s="43">
        <f>[1]Sheet1!Q3208:Q3208</f>
        <v>0</v>
      </c>
      <c r="R3208" s="43">
        <f>[1]Sheet1!R3208:R3208</f>
        <v>0</v>
      </c>
      <c r="S3208" s="43">
        <f>[1]Sheet1!S3208:S3208</f>
        <v>0</v>
      </c>
      <c r="T3208" s="43">
        <f>[1]Sheet1!T3208:T3208</f>
        <v>0</v>
      </c>
      <c r="U3208" s="43">
        <f>[1]Sheet1!U3208:U3208</f>
        <v>0</v>
      </c>
      <c r="V3208" s="43">
        <f>[1]Sheet1!V3208:V3208</f>
        <v>0</v>
      </c>
      <c r="W3208" s="43">
        <f>[1]Sheet1!W3208:W3208</f>
        <v>0</v>
      </c>
      <c r="X3208" s="43">
        <f>[1]Sheet1!X3208:X3208</f>
        <v>0</v>
      </c>
      <c r="Y3208" s="43">
        <f>[1]Sheet1!Y3208:Y3208</f>
        <v>0</v>
      </c>
      <c r="Z3208" s="43">
        <f>[1]Sheet1!Z3208:Z3208</f>
        <v>0</v>
      </c>
      <c r="AA3208" s="43">
        <f>[1]Sheet1!AA3208:AA3208</f>
        <v>0</v>
      </c>
      <c r="AB3208" s="117">
        <f>[1]Sheet1!AB3208:AB3208</f>
        <v>0</v>
      </c>
      <c r="AC3208" s="43">
        <f>[1]Sheet1!AC3208:AC3208</f>
        <v>0</v>
      </c>
      <c r="AD3208" s="43">
        <f>[1]Sheet1!AD3208:AD3208</f>
        <v>0</v>
      </c>
      <c r="AE3208" s="43">
        <f>[1]Sheet1!AE3208:AE3208</f>
        <v>0</v>
      </c>
      <c r="AF3208" s="43">
        <f>[1]Sheet1!AF3208:AF3208</f>
        <v>0</v>
      </c>
      <c r="AG3208" s="43">
        <f>[1]Sheet1!AG3208:AG3208</f>
        <v>0</v>
      </c>
      <c r="AH3208" s="43">
        <f>[1]Sheet1!AH3208:AH3208</f>
        <v>0</v>
      </c>
      <c r="BG3208" s="5"/>
      <c r="BH3208" s="73">
        <f t="shared" si="159"/>
        <v>0</v>
      </c>
      <c r="BI3208" s="5"/>
      <c r="BJ3208" s="5"/>
      <c r="BK3208" s="100">
        <f t="shared" si="160"/>
        <v>0</v>
      </c>
      <c r="BL3208" s="63"/>
      <c r="BM3208" s="27"/>
      <c r="BN3208" s="44"/>
      <c r="BO3208" s="38"/>
      <c r="BP3208" s="44"/>
      <c r="BQ3208" s="44"/>
      <c r="BR3208" s="44"/>
      <c r="BS3208" s="44"/>
      <c r="BT3208" s="44"/>
    </row>
    <row r="3209" spans="1:72" hidden="1" x14ac:dyDescent="0.25">
      <c r="A3209" s="43">
        <f>[1]Sheet1!A3209:A3209</f>
        <v>0</v>
      </c>
      <c r="B3209" s="43">
        <f>[1]Sheet1!B3209:B3209</f>
        <v>0</v>
      </c>
      <c r="C3209" s="43">
        <f>[1]Sheet1!C3209:C3209</f>
        <v>0</v>
      </c>
      <c r="D3209" s="43">
        <f>[1]Sheet1!D3209:D3209</f>
        <v>0</v>
      </c>
      <c r="E3209" s="43">
        <f>[1]Sheet1!E3209:E3209</f>
        <v>0</v>
      </c>
      <c r="F3209" s="43">
        <f>[1]Sheet1!F3209:F3209</f>
        <v>0</v>
      </c>
      <c r="G3209" s="43">
        <f>[1]Sheet1!G3209:G3209</f>
        <v>0</v>
      </c>
      <c r="H3209" s="43">
        <f>[1]Sheet1!H3209:H3209</f>
        <v>0</v>
      </c>
      <c r="I3209" s="43">
        <f>[1]Sheet1!I3209:I3209</f>
        <v>0</v>
      </c>
      <c r="J3209" s="43">
        <f>[1]Sheet1!J3209:J3209</f>
        <v>0</v>
      </c>
      <c r="K3209" s="43">
        <f>[1]Sheet1!K3209:K3209</f>
        <v>0</v>
      </c>
      <c r="L3209" s="43">
        <f>[1]Sheet1!L3209:L3209</f>
        <v>0</v>
      </c>
      <c r="M3209" s="43">
        <f>[1]Sheet1!M3209:M3209</f>
        <v>0</v>
      </c>
      <c r="N3209" s="43">
        <f>[1]Sheet1!N3209:N3209</f>
        <v>0</v>
      </c>
      <c r="O3209" s="43">
        <f>[1]Sheet1!O3209:O3209</f>
        <v>0</v>
      </c>
      <c r="P3209" s="43">
        <f>[1]Sheet1!P3209:P3209</f>
        <v>0</v>
      </c>
      <c r="Q3209" s="43">
        <f>[1]Sheet1!Q3209:Q3209</f>
        <v>0</v>
      </c>
      <c r="R3209" s="43">
        <f>[1]Sheet1!R3209:R3209</f>
        <v>0</v>
      </c>
      <c r="S3209" s="43">
        <f>[1]Sheet1!S3209:S3209</f>
        <v>0</v>
      </c>
      <c r="T3209" s="43">
        <f>[1]Sheet1!T3209:T3209</f>
        <v>0</v>
      </c>
      <c r="U3209" s="43">
        <f>[1]Sheet1!U3209:U3209</f>
        <v>0</v>
      </c>
      <c r="V3209" s="43">
        <f>[1]Sheet1!V3209:V3209</f>
        <v>0</v>
      </c>
      <c r="W3209" s="43">
        <f>[1]Sheet1!W3209:W3209</f>
        <v>0</v>
      </c>
      <c r="X3209" s="43">
        <f>[1]Sheet1!X3209:X3209</f>
        <v>0</v>
      </c>
      <c r="Y3209" s="43">
        <f>[1]Sheet1!Y3209:Y3209</f>
        <v>0</v>
      </c>
      <c r="Z3209" s="43">
        <f>[1]Sheet1!Z3209:Z3209</f>
        <v>0</v>
      </c>
      <c r="AA3209" s="43">
        <f>[1]Sheet1!AA3209:AA3209</f>
        <v>0</v>
      </c>
      <c r="AB3209" s="117">
        <f>[1]Sheet1!AB3209:AB3209</f>
        <v>0</v>
      </c>
      <c r="AC3209" s="43">
        <f>[1]Sheet1!AC3209:AC3209</f>
        <v>0</v>
      </c>
      <c r="AD3209" s="43">
        <f>[1]Sheet1!AD3209:AD3209</f>
        <v>0</v>
      </c>
      <c r="AE3209" s="43">
        <f>[1]Sheet1!AE3209:AE3209</f>
        <v>0</v>
      </c>
      <c r="AF3209" s="43">
        <f>[1]Sheet1!AF3209:AF3209</f>
        <v>0</v>
      </c>
      <c r="AG3209" s="43">
        <f>[1]Sheet1!AG3209:AG3209</f>
        <v>0</v>
      </c>
      <c r="AH3209" s="43">
        <f>[1]Sheet1!AH3209:AH3209</f>
        <v>0</v>
      </c>
      <c r="BG3209" s="5"/>
      <c r="BH3209" s="73">
        <f t="shared" si="159"/>
        <v>0</v>
      </c>
      <c r="BI3209" s="5"/>
      <c r="BJ3209" s="5"/>
      <c r="BK3209" s="100">
        <f t="shared" si="160"/>
        <v>0</v>
      </c>
      <c r="BL3209" s="63"/>
      <c r="BM3209" s="27"/>
      <c r="BN3209" s="44"/>
      <c r="BO3209" s="38"/>
      <c r="BP3209" s="44"/>
      <c r="BQ3209" s="44"/>
      <c r="BR3209" s="44"/>
      <c r="BS3209" s="44"/>
      <c r="BT3209" s="44"/>
    </row>
    <row r="3210" spans="1:72" hidden="1" x14ac:dyDescent="0.25">
      <c r="A3210" s="43">
        <f>[1]Sheet1!A3210:A3210</f>
        <v>0</v>
      </c>
      <c r="B3210" s="43">
        <f>[1]Sheet1!B3210:B3210</f>
        <v>0</v>
      </c>
      <c r="C3210" s="43">
        <f>[1]Sheet1!C3210:C3210</f>
        <v>0</v>
      </c>
      <c r="D3210" s="43">
        <f>[1]Sheet1!D3210:D3210</f>
        <v>0</v>
      </c>
      <c r="E3210" s="43">
        <f>[1]Sheet1!E3210:E3210</f>
        <v>0</v>
      </c>
      <c r="F3210" s="43">
        <f>[1]Sheet1!F3210:F3210</f>
        <v>0</v>
      </c>
      <c r="G3210" s="43">
        <f>[1]Sheet1!G3210:G3210</f>
        <v>0</v>
      </c>
      <c r="H3210" s="43">
        <f>[1]Sheet1!H3210:H3210</f>
        <v>0</v>
      </c>
      <c r="I3210" s="43">
        <f>[1]Sheet1!I3210:I3210</f>
        <v>0</v>
      </c>
      <c r="J3210" s="43">
        <f>[1]Sheet1!J3210:J3210</f>
        <v>0</v>
      </c>
      <c r="K3210" s="43">
        <f>[1]Sheet1!K3210:K3210</f>
        <v>0</v>
      </c>
      <c r="L3210" s="43">
        <f>[1]Sheet1!L3210:L3210</f>
        <v>0</v>
      </c>
      <c r="M3210" s="43">
        <f>[1]Sheet1!M3210:M3210</f>
        <v>0</v>
      </c>
      <c r="N3210" s="43">
        <f>[1]Sheet1!N3210:N3210</f>
        <v>0</v>
      </c>
      <c r="O3210" s="43">
        <f>[1]Sheet1!O3210:O3210</f>
        <v>0</v>
      </c>
      <c r="P3210" s="43">
        <f>[1]Sheet1!P3210:P3210</f>
        <v>0</v>
      </c>
      <c r="Q3210" s="43">
        <f>[1]Sheet1!Q3210:Q3210</f>
        <v>0</v>
      </c>
      <c r="R3210" s="43">
        <f>[1]Sheet1!R3210:R3210</f>
        <v>0</v>
      </c>
      <c r="S3210" s="43">
        <f>[1]Sheet1!S3210:S3210</f>
        <v>0</v>
      </c>
      <c r="T3210" s="43">
        <f>[1]Sheet1!T3210:T3210</f>
        <v>0</v>
      </c>
      <c r="U3210" s="43">
        <f>[1]Sheet1!U3210:U3210</f>
        <v>0</v>
      </c>
      <c r="V3210" s="43">
        <f>[1]Sheet1!V3210:V3210</f>
        <v>0</v>
      </c>
      <c r="W3210" s="43">
        <f>[1]Sheet1!W3210:W3210</f>
        <v>0</v>
      </c>
      <c r="X3210" s="43">
        <f>[1]Sheet1!X3210:X3210</f>
        <v>0</v>
      </c>
      <c r="Y3210" s="43">
        <f>[1]Sheet1!Y3210:Y3210</f>
        <v>0</v>
      </c>
      <c r="Z3210" s="43">
        <f>[1]Sheet1!Z3210:Z3210</f>
        <v>0</v>
      </c>
      <c r="AA3210" s="43">
        <f>[1]Sheet1!AA3210:AA3210</f>
        <v>0</v>
      </c>
      <c r="AB3210" s="117">
        <f>[1]Sheet1!AB3210:AB3210</f>
        <v>0</v>
      </c>
      <c r="AC3210" s="43">
        <f>[1]Sheet1!AC3210:AC3210</f>
        <v>0</v>
      </c>
      <c r="AD3210" s="43">
        <f>[1]Sheet1!AD3210:AD3210</f>
        <v>0</v>
      </c>
      <c r="AE3210" s="43">
        <f>[1]Sheet1!AE3210:AE3210</f>
        <v>0</v>
      </c>
      <c r="AF3210" s="43">
        <f>[1]Sheet1!AF3210:AF3210</f>
        <v>0</v>
      </c>
      <c r="AG3210" s="43">
        <f>[1]Sheet1!AG3210:AG3210</f>
        <v>0</v>
      </c>
      <c r="AH3210" s="43">
        <f>[1]Sheet1!AH3210:AH3210</f>
        <v>0</v>
      </c>
      <c r="BG3210" s="5"/>
      <c r="BH3210" s="73">
        <f t="shared" si="159"/>
        <v>0</v>
      </c>
      <c r="BI3210" s="5"/>
      <c r="BJ3210" s="5"/>
      <c r="BK3210" s="100">
        <f t="shared" si="160"/>
        <v>0</v>
      </c>
      <c r="BL3210" s="63"/>
      <c r="BM3210" s="27"/>
      <c r="BN3210" s="44"/>
      <c r="BO3210" s="38"/>
      <c r="BP3210" s="44"/>
      <c r="BQ3210" s="44"/>
      <c r="BR3210" s="44"/>
      <c r="BS3210" s="44"/>
      <c r="BT3210" s="44"/>
    </row>
    <row r="3211" spans="1:72" hidden="1" x14ac:dyDescent="0.25">
      <c r="A3211" s="43">
        <f>[1]Sheet1!A3211:A3211</f>
        <v>0</v>
      </c>
      <c r="B3211" s="43">
        <f>[1]Sheet1!B3211:B3211</f>
        <v>0</v>
      </c>
      <c r="C3211" s="43">
        <f>[1]Sheet1!C3211:C3211</f>
        <v>0</v>
      </c>
      <c r="D3211" s="43">
        <f>[1]Sheet1!D3211:D3211</f>
        <v>0</v>
      </c>
      <c r="E3211" s="43">
        <f>[1]Sheet1!E3211:E3211</f>
        <v>0</v>
      </c>
      <c r="F3211" s="43">
        <f>[1]Sheet1!F3211:F3211</f>
        <v>0</v>
      </c>
      <c r="G3211" s="43">
        <f>[1]Sheet1!G3211:G3211</f>
        <v>0</v>
      </c>
      <c r="H3211" s="43">
        <f>[1]Sheet1!H3211:H3211</f>
        <v>0</v>
      </c>
      <c r="I3211" s="43">
        <f>[1]Sheet1!I3211:I3211</f>
        <v>0</v>
      </c>
      <c r="J3211" s="43">
        <f>[1]Sheet1!J3211:J3211</f>
        <v>0</v>
      </c>
      <c r="K3211" s="43">
        <f>[1]Sheet1!K3211:K3211</f>
        <v>0</v>
      </c>
      <c r="L3211" s="43">
        <f>[1]Sheet1!L3211:L3211</f>
        <v>0</v>
      </c>
      <c r="M3211" s="43">
        <f>[1]Sheet1!M3211:M3211</f>
        <v>0</v>
      </c>
      <c r="N3211" s="43">
        <f>[1]Sheet1!N3211:N3211</f>
        <v>0</v>
      </c>
      <c r="O3211" s="43">
        <f>[1]Sheet1!O3211:O3211</f>
        <v>0</v>
      </c>
      <c r="P3211" s="43">
        <f>[1]Sheet1!P3211:P3211</f>
        <v>0</v>
      </c>
      <c r="Q3211" s="43">
        <f>[1]Sheet1!Q3211:Q3211</f>
        <v>0</v>
      </c>
      <c r="R3211" s="43">
        <f>[1]Sheet1!R3211:R3211</f>
        <v>0</v>
      </c>
      <c r="S3211" s="43">
        <f>[1]Sheet1!S3211:S3211</f>
        <v>0</v>
      </c>
      <c r="T3211" s="43">
        <f>[1]Sheet1!T3211:T3211</f>
        <v>0</v>
      </c>
      <c r="U3211" s="43">
        <f>[1]Sheet1!U3211:U3211</f>
        <v>0</v>
      </c>
      <c r="V3211" s="43">
        <f>[1]Sheet1!V3211:V3211</f>
        <v>0</v>
      </c>
      <c r="W3211" s="43">
        <f>[1]Sheet1!W3211:W3211</f>
        <v>0</v>
      </c>
      <c r="X3211" s="43">
        <f>[1]Sheet1!X3211:X3211</f>
        <v>0</v>
      </c>
      <c r="Y3211" s="43">
        <f>[1]Sheet1!Y3211:Y3211</f>
        <v>0</v>
      </c>
      <c r="Z3211" s="43">
        <f>[1]Sheet1!Z3211:Z3211</f>
        <v>0</v>
      </c>
      <c r="AA3211" s="43">
        <f>[1]Sheet1!AA3211:AA3211</f>
        <v>0</v>
      </c>
      <c r="AB3211" s="117">
        <f>[1]Sheet1!AB3211:AB3211</f>
        <v>0</v>
      </c>
      <c r="AC3211" s="43">
        <f>[1]Sheet1!AC3211:AC3211</f>
        <v>0</v>
      </c>
      <c r="AD3211" s="43">
        <f>[1]Sheet1!AD3211:AD3211</f>
        <v>0</v>
      </c>
      <c r="AE3211" s="43">
        <f>[1]Sheet1!AE3211:AE3211</f>
        <v>0</v>
      </c>
      <c r="AF3211" s="43">
        <f>[1]Sheet1!AF3211:AF3211</f>
        <v>0</v>
      </c>
      <c r="AG3211" s="43">
        <f>[1]Sheet1!AG3211:AG3211</f>
        <v>0</v>
      </c>
      <c r="AH3211" s="43">
        <f>[1]Sheet1!AH3211:AH3211</f>
        <v>0</v>
      </c>
      <c r="BG3211" s="5"/>
      <c r="BH3211" s="73">
        <f t="shared" si="159"/>
        <v>0</v>
      </c>
      <c r="BI3211" s="5"/>
      <c r="BJ3211" s="5"/>
      <c r="BK3211" s="100">
        <f t="shared" si="160"/>
        <v>0</v>
      </c>
      <c r="BL3211" s="63"/>
      <c r="BM3211" s="27"/>
      <c r="BN3211" s="44"/>
      <c r="BO3211" s="38"/>
      <c r="BP3211" s="44"/>
      <c r="BQ3211" s="44"/>
      <c r="BR3211" s="44"/>
      <c r="BS3211" s="44"/>
      <c r="BT3211" s="44"/>
    </row>
    <row r="3212" spans="1:72" hidden="1" x14ac:dyDescent="0.25">
      <c r="A3212" s="43">
        <f>[1]Sheet1!A3212:A3212</f>
        <v>0</v>
      </c>
      <c r="B3212" s="43">
        <f>[1]Sheet1!B3212:B3212</f>
        <v>0</v>
      </c>
      <c r="C3212" s="43">
        <f>[1]Sheet1!C3212:C3212</f>
        <v>0</v>
      </c>
      <c r="D3212" s="43">
        <f>[1]Sheet1!D3212:D3212</f>
        <v>0</v>
      </c>
      <c r="E3212" s="43">
        <f>[1]Sheet1!E3212:E3212</f>
        <v>0</v>
      </c>
      <c r="F3212" s="43">
        <f>[1]Sheet1!F3212:F3212</f>
        <v>0</v>
      </c>
      <c r="G3212" s="43">
        <f>[1]Sheet1!G3212:G3212</f>
        <v>0</v>
      </c>
      <c r="H3212" s="43">
        <f>[1]Sheet1!H3212:H3212</f>
        <v>0</v>
      </c>
      <c r="I3212" s="43">
        <f>[1]Sheet1!I3212:I3212</f>
        <v>0</v>
      </c>
      <c r="J3212" s="43">
        <f>[1]Sheet1!J3212:J3212</f>
        <v>0</v>
      </c>
      <c r="K3212" s="43">
        <f>[1]Sheet1!K3212:K3212</f>
        <v>0</v>
      </c>
      <c r="L3212" s="43">
        <f>[1]Sheet1!L3212:L3212</f>
        <v>0</v>
      </c>
      <c r="M3212" s="43">
        <f>[1]Sheet1!M3212:M3212</f>
        <v>0</v>
      </c>
      <c r="N3212" s="43">
        <f>[1]Sheet1!N3212:N3212</f>
        <v>0</v>
      </c>
      <c r="O3212" s="43">
        <f>[1]Sheet1!O3212:O3212</f>
        <v>0</v>
      </c>
      <c r="P3212" s="43">
        <f>[1]Sheet1!P3212:P3212</f>
        <v>0</v>
      </c>
      <c r="Q3212" s="43">
        <f>[1]Sheet1!Q3212:Q3212</f>
        <v>0</v>
      </c>
      <c r="R3212" s="43">
        <f>[1]Sheet1!R3212:R3212</f>
        <v>0</v>
      </c>
      <c r="S3212" s="43">
        <f>[1]Sheet1!S3212:S3212</f>
        <v>0</v>
      </c>
      <c r="T3212" s="43">
        <f>[1]Sheet1!T3212:T3212</f>
        <v>0</v>
      </c>
      <c r="U3212" s="43">
        <f>[1]Sheet1!U3212:U3212</f>
        <v>0</v>
      </c>
      <c r="V3212" s="43">
        <f>[1]Sheet1!V3212:V3212</f>
        <v>0</v>
      </c>
      <c r="W3212" s="43">
        <f>[1]Sheet1!W3212:W3212</f>
        <v>0</v>
      </c>
      <c r="X3212" s="43">
        <f>[1]Sheet1!X3212:X3212</f>
        <v>0</v>
      </c>
      <c r="Y3212" s="43">
        <f>[1]Sheet1!Y3212:Y3212</f>
        <v>0</v>
      </c>
      <c r="Z3212" s="43">
        <f>[1]Sheet1!Z3212:Z3212</f>
        <v>0</v>
      </c>
      <c r="AA3212" s="43">
        <f>[1]Sheet1!AA3212:AA3212</f>
        <v>0</v>
      </c>
      <c r="AB3212" s="117">
        <f>[1]Sheet1!AB3212:AB3212</f>
        <v>0</v>
      </c>
      <c r="AC3212" s="43">
        <f>[1]Sheet1!AC3212:AC3212</f>
        <v>0</v>
      </c>
      <c r="AD3212" s="43">
        <f>[1]Sheet1!AD3212:AD3212</f>
        <v>0</v>
      </c>
      <c r="AE3212" s="43">
        <f>[1]Sheet1!AE3212:AE3212</f>
        <v>0</v>
      </c>
      <c r="AF3212" s="43">
        <f>[1]Sheet1!AF3212:AF3212</f>
        <v>0</v>
      </c>
      <c r="AG3212" s="43">
        <f>[1]Sheet1!AG3212:AG3212</f>
        <v>0</v>
      </c>
      <c r="AH3212" s="43">
        <f>[1]Sheet1!AH3212:AH3212</f>
        <v>0</v>
      </c>
      <c r="BG3212" s="5"/>
      <c r="BH3212" s="73">
        <f t="shared" si="159"/>
        <v>0</v>
      </c>
      <c r="BI3212" s="5"/>
      <c r="BJ3212" s="5"/>
      <c r="BK3212" s="100">
        <f t="shared" si="160"/>
        <v>0</v>
      </c>
      <c r="BL3212" s="63"/>
      <c r="BM3212" s="27"/>
      <c r="BN3212" s="44"/>
      <c r="BO3212" s="38"/>
      <c r="BP3212" s="44"/>
      <c r="BQ3212" s="44"/>
      <c r="BR3212" s="44"/>
      <c r="BS3212" s="44"/>
      <c r="BT3212" s="44"/>
    </row>
    <row r="3213" spans="1:72" hidden="1" x14ac:dyDescent="0.25">
      <c r="A3213" s="43">
        <f>[1]Sheet1!A3213:A3213</f>
        <v>0</v>
      </c>
      <c r="B3213" s="43">
        <f>[1]Sheet1!B3213:B3213</f>
        <v>0</v>
      </c>
      <c r="C3213" s="43">
        <f>[1]Sheet1!C3213:C3213</f>
        <v>0</v>
      </c>
      <c r="D3213" s="43">
        <f>[1]Sheet1!D3213:D3213</f>
        <v>0</v>
      </c>
      <c r="E3213" s="43">
        <f>[1]Sheet1!E3213:E3213</f>
        <v>0</v>
      </c>
      <c r="F3213" s="43">
        <f>[1]Sheet1!F3213:F3213</f>
        <v>0</v>
      </c>
      <c r="G3213" s="43">
        <f>[1]Sheet1!G3213:G3213</f>
        <v>0</v>
      </c>
      <c r="H3213" s="43">
        <f>[1]Sheet1!H3213:H3213</f>
        <v>0</v>
      </c>
      <c r="I3213" s="43">
        <f>[1]Sheet1!I3213:I3213</f>
        <v>0</v>
      </c>
      <c r="J3213" s="43">
        <f>[1]Sheet1!J3213:J3213</f>
        <v>0</v>
      </c>
      <c r="K3213" s="43">
        <f>[1]Sheet1!K3213:K3213</f>
        <v>0</v>
      </c>
      <c r="L3213" s="43">
        <f>[1]Sheet1!L3213:L3213</f>
        <v>0</v>
      </c>
      <c r="M3213" s="43">
        <f>[1]Sheet1!M3213:M3213</f>
        <v>0</v>
      </c>
      <c r="N3213" s="43">
        <f>[1]Sheet1!N3213:N3213</f>
        <v>0</v>
      </c>
      <c r="O3213" s="43">
        <f>[1]Sheet1!O3213:O3213</f>
        <v>0</v>
      </c>
      <c r="P3213" s="43">
        <f>[1]Sheet1!P3213:P3213</f>
        <v>0</v>
      </c>
      <c r="Q3213" s="43">
        <f>[1]Sheet1!Q3213:Q3213</f>
        <v>0</v>
      </c>
      <c r="R3213" s="43">
        <f>[1]Sheet1!R3213:R3213</f>
        <v>0</v>
      </c>
      <c r="S3213" s="43">
        <f>[1]Sheet1!S3213:S3213</f>
        <v>0</v>
      </c>
      <c r="T3213" s="43">
        <f>[1]Sheet1!T3213:T3213</f>
        <v>0</v>
      </c>
      <c r="U3213" s="43">
        <f>[1]Sheet1!U3213:U3213</f>
        <v>0</v>
      </c>
      <c r="V3213" s="43">
        <f>[1]Sheet1!V3213:V3213</f>
        <v>0</v>
      </c>
      <c r="W3213" s="43">
        <f>[1]Sheet1!W3213:W3213</f>
        <v>0</v>
      </c>
      <c r="X3213" s="43">
        <f>[1]Sheet1!X3213:X3213</f>
        <v>0</v>
      </c>
      <c r="Y3213" s="43">
        <f>[1]Sheet1!Y3213:Y3213</f>
        <v>0</v>
      </c>
      <c r="Z3213" s="43">
        <f>[1]Sheet1!Z3213:Z3213</f>
        <v>0</v>
      </c>
      <c r="AA3213" s="43">
        <f>[1]Sheet1!AA3213:AA3213</f>
        <v>0</v>
      </c>
      <c r="AB3213" s="117">
        <f>[1]Sheet1!AB3213:AB3213</f>
        <v>0</v>
      </c>
      <c r="AC3213" s="43">
        <f>[1]Sheet1!AC3213:AC3213</f>
        <v>0</v>
      </c>
      <c r="AD3213" s="43">
        <f>[1]Sheet1!AD3213:AD3213</f>
        <v>0</v>
      </c>
      <c r="AE3213" s="43">
        <f>[1]Sheet1!AE3213:AE3213</f>
        <v>0</v>
      </c>
      <c r="AF3213" s="43">
        <f>[1]Sheet1!AF3213:AF3213</f>
        <v>0</v>
      </c>
      <c r="AG3213" s="43">
        <f>[1]Sheet1!AG3213:AG3213</f>
        <v>0</v>
      </c>
      <c r="AH3213" s="43">
        <f>[1]Sheet1!AH3213:AH3213</f>
        <v>0</v>
      </c>
      <c r="BG3213" s="5"/>
      <c r="BH3213" s="73">
        <f t="shared" si="159"/>
        <v>0</v>
      </c>
      <c r="BI3213" s="5"/>
      <c r="BJ3213" s="5"/>
      <c r="BK3213" s="100">
        <f t="shared" si="160"/>
        <v>0</v>
      </c>
      <c r="BL3213" s="63"/>
      <c r="BM3213" s="27"/>
      <c r="BN3213" s="44"/>
      <c r="BO3213" s="38"/>
      <c r="BP3213" s="44"/>
      <c r="BQ3213" s="44"/>
      <c r="BR3213" s="44"/>
      <c r="BS3213" s="44"/>
      <c r="BT3213" s="44"/>
    </row>
    <row r="3214" spans="1:72" hidden="1" x14ac:dyDescent="0.25">
      <c r="A3214" s="43">
        <f>[1]Sheet1!A3214:A3214</f>
        <v>0</v>
      </c>
      <c r="B3214" s="43">
        <f>[1]Sheet1!B3214:B3214</f>
        <v>0</v>
      </c>
      <c r="C3214" s="43">
        <f>[1]Sheet1!C3214:C3214</f>
        <v>0</v>
      </c>
      <c r="D3214" s="43">
        <f>[1]Sheet1!D3214:D3214</f>
        <v>0</v>
      </c>
      <c r="E3214" s="43">
        <f>[1]Sheet1!E3214:E3214</f>
        <v>0</v>
      </c>
      <c r="F3214" s="43">
        <f>[1]Sheet1!F3214:F3214</f>
        <v>0</v>
      </c>
      <c r="G3214" s="43">
        <f>[1]Sheet1!G3214:G3214</f>
        <v>0</v>
      </c>
      <c r="H3214" s="43">
        <f>[1]Sheet1!H3214:H3214</f>
        <v>0</v>
      </c>
      <c r="I3214" s="43">
        <f>[1]Sheet1!I3214:I3214</f>
        <v>0</v>
      </c>
      <c r="J3214" s="43">
        <f>[1]Sheet1!J3214:J3214</f>
        <v>0</v>
      </c>
      <c r="K3214" s="43">
        <f>[1]Sheet1!K3214:K3214</f>
        <v>0</v>
      </c>
      <c r="L3214" s="43">
        <f>[1]Sheet1!L3214:L3214</f>
        <v>0</v>
      </c>
      <c r="M3214" s="43">
        <f>[1]Sheet1!M3214:M3214</f>
        <v>0</v>
      </c>
      <c r="N3214" s="43">
        <f>[1]Sheet1!N3214:N3214</f>
        <v>0</v>
      </c>
      <c r="O3214" s="43">
        <f>[1]Sheet1!O3214:O3214</f>
        <v>0</v>
      </c>
      <c r="P3214" s="43">
        <f>[1]Sheet1!P3214:P3214</f>
        <v>0</v>
      </c>
      <c r="Q3214" s="43">
        <f>[1]Sheet1!Q3214:Q3214</f>
        <v>0</v>
      </c>
      <c r="R3214" s="43">
        <f>[1]Sheet1!R3214:R3214</f>
        <v>0</v>
      </c>
      <c r="S3214" s="43">
        <f>[1]Sheet1!S3214:S3214</f>
        <v>0</v>
      </c>
      <c r="T3214" s="43">
        <f>[1]Sheet1!T3214:T3214</f>
        <v>0</v>
      </c>
      <c r="U3214" s="43">
        <f>[1]Sheet1!U3214:U3214</f>
        <v>0</v>
      </c>
      <c r="V3214" s="43">
        <f>[1]Sheet1!V3214:V3214</f>
        <v>0</v>
      </c>
      <c r="W3214" s="43">
        <f>[1]Sheet1!W3214:W3214</f>
        <v>0</v>
      </c>
      <c r="X3214" s="43">
        <f>[1]Sheet1!X3214:X3214</f>
        <v>0</v>
      </c>
      <c r="Y3214" s="43">
        <f>[1]Sheet1!Y3214:Y3214</f>
        <v>0</v>
      </c>
      <c r="Z3214" s="43">
        <f>[1]Sheet1!Z3214:Z3214</f>
        <v>0</v>
      </c>
      <c r="AA3214" s="43">
        <f>[1]Sheet1!AA3214:AA3214</f>
        <v>0</v>
      </c>
      <c r="AB3214" s="117">
        <f>[1]Sheet1!AB3214:AB3214</f>
        <v>0</v>
      </c>
      <c r="AC3214" s="43">
        <f>[1]Sheet1!AC3214:AC3214</f>
        <v>0</v>
      </c>
      <c r="AD3214" s="43">
        <f>[1]Sheet1!AD3214:AD3214</f>
        <v>0</v>
      </c>
      <c r="AE3214" s="43">
        <f>[1]Sheet1!AE3214:AE3214</f>
        <v>0</v>
      </c>
      <c r="AF3214" s="43">
        <f>[1]Sheet1!AF3214:AF3214</f>
        <v>0</v>
      </c>
      <c r="AG3214" s="43">
        <f>[1]Sheet1!AG3214:AG3214</f>
        <v>0</v>
      </c>
      <c r="AH3214" s="43">
        <f>[1]Sheet1!AH3214:AH3214</f>
        <v>0</v>
      </c>
      <c r="BG3214" s="5"/>
      <c r="BH3214" s="73">
        <f t="shared" si="159"/>
        <v>0</v>
      </c>
      <c r="BI3214" s="5"/>
      <c r="BJ3214" s="5"/>
      <c r="BK3214" s="100">
        <f t="shared" si="160"/>
        <v>0</v>
      </c>
      <c r="BL3214" s="63"/>
      <c r="BM3214" s="27"/>
      <c r="BN3214" s="44"/>
      <c r="BO3214" s="38"/>
      <c r="BP3214" s="44"/>
      <c r="BQ3214" s="44"/>
      <c r="BR3214" s="44"/>
      <c r="BS3214" s="44"/>
      <c r="BT3214" s="44"/>
    </row>
    <row r="3215" spans="1:72" hidden="1" x14ac:dyDescent="0.25">
      <c r="A3215" s="43">
        <f>[1]Sheet1!A3215:A3215</f>
        <v>0</v>
      </c>
      <c r="B3215" s="43">
        <f>[1]Sheet1!B3215:B3215</f>
        <v>0</v>
      </c>
      <c r="C3215" s="43">
        <f>[1]Sheet1!C3215:C3215</f>
        <v>0</v>
      </c>
      <c r="D3215" s="43">
        <f>[1]Sheet1!D3215:D3215</f>
        <v>0</v>
      </c>
      <c r="E3215" s="43">
        <f>[1]Sheet1!E3215:E3215</f>
        <v>0</v>
      </c>
      <c r="F3215" s="43">
        <f>[1]Sheet1!F3215:F3215</f>
        <v>0</v>
      </c>
      <c r="G3215" s="43">
        <f>[1]Sheet1!G3215:G3215</f>
        <v>0</v>
      </c>
      <c r="H3215" s="43">
        <f>[1]Sheet1!H3215:H3215</f>
        <v>0</v>
      </c>
      <c r="I3215" s="43">
        <f>[1]Sheet1!I3215:I3215</f>
        <v>0</v>
      </c>
      <c r="J3215" s="43">
        <f>[1]Sheet1!J3215:J3215</f>
        <v>0</v>
      </c>
      <c r="K3215" s="43">
        <f>[1]Sheet1!K3215:K3215</f>
        <v>0</v>
      </c>
      <c r="L3215" s="43">
        <f>[1]Sheet1!L3215:L3215</f>
        <v>0</v>
      </c>
      <c r="M3215" s="43">
        <f>[1]Sheet1!M3215:M3215</f>
        <v>0</v>
      </c>
      <c r="N3215" s="43">
        <f>[1]Sheet1!N3215:N3215</f>
        <v>0</v>
      </c>
      <c r="O3215" s="43">
        <f>[1]Sheet1!O3215:O3215</f>
        <v>0</v>
      </c>
      <c r="P3215" s="43">
        <f>[1]Sheet1!P3215:P3215</f>
        <v>0</v>
      </c>
      <c r="Q3215" s="43">
        <f>[1]Sheet1!Q3215:Q3215</f>
        <v>0</v>
      </c>
      <c r="R3215" s="43">
        <f>[1]Sheet1!R3215:R3215</f>
        <v>0</v>
      </c>
      <c r="S3215" s="43">
        <f>[1]Sheet1!S3215:S3215</f>
        <v>0</v>
      </c>
      <c r="T3215" s="43">
        <f>[1]Sheet1!T3215:T3215</f>
        <v>0</v>
      </c>
      <c r="U3215" s="43">
        <f>[1]Sheet1!U3215:U3215</f>
        <v>0</v>
      </c>
      <c r="V3215" s="43">
        <f>[1]Sheet1!V3215:V3215</f>
        <v>0</v>
      </c>
      <c r="W3215" s="43">
        <f>[1]Sheet1!W3215:W3215</f>
        <v>0</v>
      </c>
      <c r="X3215" s="43">
        <f>[1]Sheet1!X3215:X3215</f>
        <v>0</v>
      </c>
      <c r="Y3215" s="43">
        <f>[1]Sheet1!Y3215:Y3215</f>
        <v>0</v>
      </c>
      <c r="Z3215" s="43">
        <f>[1]Sheet1!Z3215:Z3215</f>
        <v>0</v>
      </c>
      <c r="AA3215" s="43">
        <f>[1]Sheet1!AA3215:AA3215</f>
        <v>0</v>
      </c>
      <c r="AB3215" s="117">
        <f>[1]Sheet1!AB3215:AB3215</f>
        <v>0</v>
      </c>
      <c r="AC3215" s="43">
        <f>[1]Sheet1!AC3215:AC3215</f>
        <v>0</v>
      </c>
      <c r="AD3215" s="43">
        <f>[1]Sheet1!AD3215:AD3215</f>
        <v>0</v>
      </c>
      <c r="AE3215" s="43">
        <f>[1]Sheet1!AE3215:AE3215</f>
        <v>0</v>
      </c>
      <c r="AF3215" s="43">
        <f>[1]Sheet1!AF3215:AF3215</f>
        <v>0</v>
      </c>
      <c r="AG3215" s="43">
        <f>[1]Sheet1!AG3215:AG3215</f>
        <v>0</v>
      </c>
      <c r="AH3215" s="43">
        <f>[1]Sheet1!AH3215:AH3215</f>
        <v>0</v>
      </c>
      <c r="BG3215" s="5"/>
      <c r="BH3215" s="73">
        <f t="shared" si="159"/>
        <v>0</v>
      </c>
      <c r="BI3215" s="5"/>
      <c r="BJ3215" s="5"/>
      <c r="BK3215" s="100">
        <f t="shared" si="160"/>
        <v>0</v>
      </c>
      <c r="BL3215" s="63"/>
      <c r="BM3215" s="27"/>
      <c r="BN3215" s="44"/>
      <c r="BO3215" s="38"/>
      <c r="BP3215" s="44"/>
      <c r="BQ3215" s="44"/>
      <c r="BR3215" s="44"/>
      <c r="BS3215" s="44"/>
      <c r="BT3215" s="44"/>
    </row>
    <row r="3216" spans="1:72" hidden="1" x14ac:dyDescent="0.25">
      <c r="A3216" s="43">
        <f>[1]Sheet1!A3216:A3216</f>
        <v>0</v>
      </c>
      <c r="B3216" s="43">
        <f>[1]Sheet1!B3216:B3216</f>
        <v>0</v>
      </c>
      <c r="C3216" s="43">
        <f>[1]Sheet1!C3216:C3216</f>
        <v>0</v>
      </c>
      <c r="D3216" s="43">
        <f>[1]Sheet1!D3216:D3216</f>
        <v>0</v>
      </c>
      <c r="E3216" s="43">
        <f>[1]Sheet1!E3216:E3216</f>
        <v>0</v>
      </c>
      <c r="F3216" s="43">
        <f>[1]Sheet1!F3216:F3216</f>
        <v>0</v>
      </c>
      <c r="G3216" s="43">
        <f>[1]Sheet1!G3216:G3216</f>
        <v>0</v>
      </c>
      <c r="H3216" s="43">
        <f>[1]Sheet1!H3216:H3216</f>
        <v>0</v>
      </c>
      <c r="I3216" s="43">
        <f>[1]Sheet1!I3216:I3216</f>
        <v>0</v>
      </c>
      <c r="J3216" s="43">
        <f>[1]Sheet1!J3216:J3216</f>
        <v>0</v>
      </c>
      <c r="K3216" s="43">
        <f>[1]Sheet1!K3216:K3216</f>
        <v>0</v>
      </c>
      <c r="L3216" s="43">
        <f>[1]Sheet1!L3216:L3216</f>
        <v>0</v>
      </c>
      <c r="M3216" s="43">
        <f>[1]Sheet1!M3216:M3216</f>
        <v>0</v>
      </c>
      <c r="N3216" s="43">
        <f>[1]Sheet1!N3216:N3216</f>
        <v>0</v>
      </c>
      <c r="O3216" s="43">
        <f>[1]Sheet1!O3216:O3216</f>
        <v>0</v>
      </c>
      <c r="P3216" s="43">
        <f>[1]Sheet1!P3216:P3216</f>
        <v>0</v>
      </c>
      <c r="Q3216" s="43">
        <f>[1]Sheet1!Q3216:Q3216</f>
        <v>0</v>
      </c>
      <c r="R3216" s="43">
        <f>[1]Sheet1!R3216:R3216</f>
        <v>0</v>
      </c>
      <c r="S3216" s="43">
        <f>[1]Sheet1!S3216:S3216</f>
        <v>0</v>
      </c>
      <c r="T3216" s="43">
        <f>[1]Sheet1!T3216:T3216</f>
        <v>0</v>
      </c>
      <c r="U3216" s="43">
        <f>[1]Sheet1!U3216:U3216</f>
        <v>0</v>
      </c>
      <c r="V3216" s="43">
        <f>[1]Sheet1!V3216:V3216</f>
        <v>0</v>
      </c>
      <c r="W3216" s="43">
        <f>[1]Sheet1!W3216:W3216</f>
        <v>0</v>
      </c>
      <c r="X3216" s="43">
        <f>[1]Sheet1!X3216:X3216</f>
        <v>0</v>
      </c>
      <c r="Y3216" s="43">
        <f>[1]Sheet1!Y3216:Y3216</f>
        <v>0</v>
      </c>
      <c r="Z3216" s="43">
        <f>[1]Sheet1!Z3216:Z3216</f>
        <v>0</v>
      </c>
      <c r="AA3216" s="43">
        <f>[1]Sheet1!AA3216:AA3216</f>
        <v>0</v>
      </c>
      <c r="AB3216" s="117">
        <f>[1]Sheet1!AB3216:AB3216</f>
        <v>0</v>
      </c>
      <c r="AC3216" s="43">
        <f>[1]Sheet1!AC3216:AC3216</f>
        <v>0</v>
      </c>
      <c r="AD3216" s="43">
        <f>[1]Sheet1!AD3216:AD3216</f>
        <v>0</v>
      </c>
      <c r="AE3216" s="43">
        <f>[1]Sheet1!AE3216:AE3216</f>
        <v>0</v>
      </c>
      <c r="AF3216" s="43">
        <f>[1]Sheet1!AF3216:AF3216</f>
        <v>0</v>
      </c>
      <c r="AG3216" s="43">
        <f>[1]Sheet1!AG3216:AG3216</f>
        <v>0</v>
      </c>
      <c r="AH3216" s="43">
        <f>[1]Sheet1!AH3216:AH3216</f>
        <v>0</v>
      </c>
      <c r="BG3216" s="5"/>
      <c r="BH3216" s="73">
        <f t="shared" si="159"/>
        <v>0</v>
      </c>
      <c r="BI3216" s="5"/>
      <c r="BJ3216" s="5"/>
      <c r="BK3216" s="100">
        <f t="shared" si="160"/>
        <v>0</v>
      </c>
      <c r="BL3216" s="63"/>
      <c r="BM3216" s="27"/>
      <c r="BN3216" s="44"/>
      <c r="BO3216" s="38"/>
      <c r="BP3216" s="44"/>
      <c r="BQ3216" s="44"/>
      <c r="BR3216" s="44"/>
      <c r="BS3216" s="44"/>
      <c r="BT3216" s="44"/>
    </row>
    <row r="3217" spans="1:72" hidden="1" x14ac:dyDescent="0.25">
      <c r="A3217" s="43">
        <f>[1]Sheet1!A3217:A3217</f>
        <v>0</v>
      </c>
      <c r="B3217" s="43">
        <f>[1]Sheet1!B3217:B3217</f>
        <v>0</v>
      </c>
      <c r="C3217" s="43">
        <f>[1]Sheet1!C3217:C3217</f>
        <v>0</v>
      </c>
      <c r="D3217" s="43">
        <f>[1]Sheet1!D3217:D3217</f>
        <v>0</v>
      </c>
      <c r="E3217" s="43">
        <f>[1]Sheet1!E3217:E3217</f>
        <v>0</v>
      </c>
      <c r="F3217" s="43">
        <f>[1]Sheet1!F3217:F3217</f>
        <v>0</v>
      </c>
      <c r="G3217" s="43">
        <f>[1]Sheet1!G3217:G3217</f>
        <v>0</v>
      </c>
      <c r="H3217" s="43">
        <f>[1]Sheet1!H3217:H3217</f>
        <v>0</v>
      </c>
      <c r="I3217" s="43">
        <f>[1]Sheet1!I3217:I3217</f>
        <v>0</v>
      </c>
      <c r="J3217" s="43">
        <f>[1]Sheet1!J3217:J3217</f>
        <v>0</v>
      </c>
      <c r="K3217" s="43">
        <f>[1]Sheet1!K3217:K3217</f>
        <v>0</v>
      </c>
      <c r="L3217" s="43">
        <f>[1]Sheet1!L3217:L3217</f>
        <v>0</v>
      </c>
      <c r="M3217" s="43">
        <f>[1]Sheet1!M3217:M3217</f>
        <v>0</v>
      </c>
      <c r="N3217" s="43">
        <f>[1]Sheet1!N3217:N3217</f>
        <v>0</v>
      </c>
      <c r="O3217" s="43">
        <f>[1]Sheet1!O3217:O3217</f>
        <v>0</v>
      </c>
      <c r="P3217" s="43">
        <f>[1]Sheet1!P3217:P3217</f>
        <v>0</v>
      </c>
      <c r="Q3217" s="43">
        <f>[1]Sheet1!Q3217:Q3217</f>
        <v>0</v>
      </c>
      <c r="R3217" s="43">
        <f>[1]Sheet1!R3217:R3217</f>
        <v>0</v>
      </c>
      <c r="S3217" s="43">
        <f>[1]Sheet1!S3217:S3217</f>
        <v>0</v>
      </c>
      <c r="T3217" s="43">
        <f>[1]Sheet1!T3217:T3217</f>
        <v>0</v>
      </c>
      <c r="U3217" s="43">
        <f>[1]Sheet1!U3217:U3217</f>
        <v>0</v>
      </c>
      <c r="V3217" s="43">
        <f>[1]Sheet1!V3217:V3217</f>
        <v>0</v>
      </c>
      <c r="W3217" s="43">
        <f>[1]Sheet1!W3217:W3217</f>
        <v>0</v>
      </c>
      <c r="X3217" s="43">
        <f>[1]Sheet1!X3217:X3217</f>
        <v>0</v>
      </c>
      <c r="Y3217" s="43">
        <f>[1]Sheet1!Y3217:Y3217</f>
        <v>0</v>
      </c>
      <c r="Z3217" s="43">
        <f>[1]Sheet1!Z3217:Z3217</f>
        <v>0</v>
      </c>
      <c r="AA3217" s="43">
        <f>[1]Sheet1!AA3217:AA3217</f>
        <v>0</v>
      </c>
      <c r="AB3217" s="117">
        <f>[1]Sheet1!AB3217:AB3217</f>
        <v>0</v>
      </c>
      <c r="AC3217" s="43">
        <f>[1]Sheet1!AC3217:AC3217</f>
        <v>0</v>
      </c>
      <c r="AD3217" s="43">
        <f>[1]Sheet1!AD3217:AD3217</f>
        <v>0</v>
      </c>
      <c r="AE3217" s="43">
        <f>[1]Sheet1!AE3217:AE3217</f>
        <v>0</v>
      </c>
      <c r="AF3217" s="43">
        <f>[1]Sheet1!AF3217:AF3217</f>
        <v>0</v>
      </c>
      <c r="AG3217" s="43">
        <f>[1]Sheet1!AG3217:AG3217</f>
        <v>0</v>
      </c>
      <c r="AH3217" s="43">
        <f>[1]Sheet1!AH3217:AH3217</f>
        <v>0</v>
      </c>
      <c r="BG3217" s="5"/>
      <c r="BH3217" s="73">
        <f t="shared" si="159"/>
        <v>0</v>
      </c>
      <c r="BI3217" s="5"/>
      <c r="BJ3217" s="5"/>
      <c r="BK3217" s="100">
        <f t="shared" si="160"/>
        <v>0</v>
      </c>
      <c r="BL3217" s="63"/>
      <c r="BM3217" s="27"/>
      <c r="BN3217" s="44"/>
      <c r="BO3217" s="38"/>
      <c r="BP3217" s="44"/>
      <c r="BQ3217" s="44"/>
      <c r="BR3217" s="44"/>
      <c r="BS3217" s="44"/>
      <c r="BT3217" s="44"/>
    </row>
    <row r="3218" spans="1:72" hidden="1" x14ac:dyDescent="0.25">
      <c r="A3218" s="43">
        <f>[1]Sheet1!A3218:A3218</f>
        <v>0</v>
      </c>
      <c r="B3218" s="43">
        <f>[1]Sheet1!B3218:B3218</f>
        <v>0</v>
      </c>
      <c r="C3218" s="43">
        <f>[1]Sheet1!C3218:C3218</f>
        <v>0</v>
      </c>
      <c r="D3218" s="43">
        <f>[1]Sheet1!D3218:D3218</f>
        <v>0</v>
      </c>
      <c r="E3218" s="43">
        <f>[1]Sheet1!E3218:E3218</f>
        <v>0</v>
      </c>
      <c r="F3218" s="43">
        <f>[1]Sheet1!F3218:F3218</f>
        <v>0</v>
      </c>
      <c r="G3218" s="43">
        <f>[1]Sheet1!G3218:G3218</f>
        <v>0</v>
      </c>
      <c r="H3218" s="43">
        <f>[1]Sheet1!H3218:H3218</f>
        <v>0</v>
      </c>
      <c r="I3218" s="43">
        <f>[1]Sheet1!I3218:I3218</f>
        <v>0</v>
      </c>
      <c r="J3218" s="43">
        <f>[1]Sheet1!J3218:J3218</f>
        <v>0</v>
      </c>
      <c r="K3218" s="43">
        <f>[1]Sheet1!K3218:K3218</f>
        <v>0</v>
      </c>
      <c r="L3218" s="43">
        <f>[1]Sheet1!L3218:L3218</f>
        <v>0</v>
      </c>
      <c r="M3218" s="43">
        <f>[1]Sheet1!M3218:M3218</f>
        <v>0</v>
      </c>
      <c r="N3218" s="43">
        <f>[1]Sheet1!N3218:N3218</f>
        <v>0</v>
      </c>
      <c r="O3218" s="43">
        <f>[1]Sheet1!O3218:O3218</f>
        <v>0</v>
      </c>
      <c r="P3218" s="43">
        <f>[1]Sheet1!P3218:P3218</f>
        <v>0</v>
      </c>
      <c r="Q3218" s="43">
        <f>[1]Sheet1!Q3218:Q3218</f>
        <v>0</v>
      </c>
      <c r="R3218" s="43">
        <f>[1]Sheet1!R3218:R3218</f>
        <v>0</v>
      </c>
      <c r="S3218" s="43">
        <f>[1]Sheet1!S3218:S3218</f>
        <v>0</v>
      </c>
      <c r="T3218" s="43">
        <f>[1]Sheet1!T3218:T3218</f>
        <v>0</v>
      </c>
      <c r="U3218" s="43">
        <f>[1]Sheet1!U3218:U3218</f>
        <v>0</v>
      </c>
      <c r="V3218" s="43">
        <f>[1]Sheet1!V3218:V3218</f>
        <v>0</v>
      </c>
      <c r="W3218" s="43">
        <f>[1]Sheet1!W3218:W3218</f>
        <v>0</v>
      </c>
      <c r="X3218" s="43">
        <f>[1]Sheet1!X3218:X3218</f>
        <v>0</v>
      </c>
      <c r="Y3218" s="43">
        <f>[1]Sheet1!Y3218:Y3218</f>
        <v>0</v>
      </c>
      <c r="Z3218" s="43">
        <f>[1]Sheet1!Z3218:Z3218</f>
        <v>0</v>
      </c>
      <c r="AA3218" s="43">
        <f>[1]Sheet1!AA3218:AA3218</f>
        <v>0</v>
      </c>
      <c r="AB3218" s="117">
        <f>[1]Sheet1!AB3218:AB3218</f>
        <v>0</v>
      </c>
      <c r="AC3218" s="43">
        <f>[1]Sheet1!AC3218:AC3218</f>
        <v>0</v>
      </c>
      <c r="AD3218" s="43">
        <f>[1]Sheet1!AD3218:AD3218</f>
        <v>0</v>
      </c>
      <c r="AE3218" s="43">
        <f>[1]Sheet1!AE3218:AE3218</f>
        <v>0</v>
      </c>
      <c r="AF3218" s="43">
        <f>[1]Sheet1!AF3218:AF3218</f>
        <v>0</v>
      </c>
      <c r="AG3218" s="43">
        <f>[1]Sheet1!AG3218:AG3218</f>
        <v>0</v>
      </c>
      <c r="AH3218" s="43">
        <f>[1]Sheet1!AH3218:AH3218</f>
        <v>0</v>
      </c>
      <c r="BG3218" s="5"/>
      <c r="BH3218" s="73">
        <f t="shared" si="159"/>
        <v>0</v>
      </c>
      <c r="BI3218" s="5"/>
      <c r="BJ3218" s="5"/>
      <c r="BK3218" s="100">
        <f t="shared" si="160"/>
        <v>0</v>
      </c>
      <c r="BL3218" s="63"/>
      <c r="BM3218" s="27"/>
      <c r="BN3218" s="44"/>
      <c r="BO3218" s="38"/>
      <c r="BP3218" s="44"/>
      <c r="BQ3218" s="44"/>
      <c r="BR3218" s="44"/>
      <c r="BS3218" s="44"/>
      <c r="BT3218" s="44"/>
    </row>
    <row r="3219" spans="1:72" hidden="1" x14ac:dyDescent="0.25">
      <c r="A3219" s="43">
        <f>[1]Sheet1!A3219:A3219</f>
        <v>0</v>
      </c>
      <c r="B3219" s="43">
        <f>[1]Sheet1!B3219:B3219</f>
        <v>0</v>
      </c>
      <c r="C3219" s="43">
        <f>[1]Sheet1!C3219:C3219</f>
        <v>0</v>
      </c>
      <c r="D3219" s="43">
        <f>[1]Sheet1!D3219:D3219</f>
        <v>0</v>
      </c>
      <c r="E3219" s="43">
        <f>[1]Sheet1!E3219:E3219</f>
        <v>0</v>
      </c>
      <c r="F3219" s="43">
        <f>[1]Sheet1!F3219:F3219</f>
        <v>0</v>
      </c>
      <c r="G3219" s="43">
        <f>[1]Sheet1!G3219:G3219</f>
        <v>0</v>
      </c>
      <c r="H3219" s="43">
        <f>[1]Sheet1!H3219:H3219</f>
        <v>0</v>
      </c>
      <c r="I3219" s="43">
        <f>[1]Sheet1!I3219:I3219</f>
        <v>0</v>
      </c>
      <c r="J3219" s="43">
        <f>[1]Sheet1!J3219:J3219</f>
        <v>0</v>
      </c>
      <c r="K3219" s="43">
        <f>[1]Sheet1!K3219:K3219</f>
        <v>0</v>
      </c>
      <c r="L3219" s="43">
        <f>[1]Sheet1!L3219:L3219</f>
        <v>0</v>
      </c>
      <c r="M3219" s="43">
        <f>[1]Sheet1!M3219:M3219</f>
        <v>0</v>
      </c>
      <c r="N3219" s="43">
        <f>[1]Sheet1!N3219:N3219</f>
        <v>0</v>
      </c>
      <c r="O3219" s="43">
        <f>[1]Sheet1!O3219:O3219</f>
        <v>0</v>
      </c>
      <c r="P3219" s="43">
        <f>[1]Sheet1!P3219:P3219</f>
        <v>0</v>
      </c>
      <c r="Q3219" s="43">
        <f>[1]Sheet1!Q3219:Q3219</f>
        <v>0</v>
      </c>
      <c r="R3219" s="43">
        <f>[1]Sheet1!R3219:R3219</f>
        <v>0</v>
      </c>
      <c r="S3219" s="43">
        <f>[1]Sheet1!S3219:S3219</f>
        <v>0</v>
      </c>
      <c r="T3219" s="43">
        <f>[1]Sheet1!T3219:T3219</f>
        <v>0</v>
      </c>
      <c r="U3219" s="43">
        <f>[1]Sheet1!U3219:U3219</f>
        <v>0</v>
      </c>
      <c r="V3219" s="43">
        <f>[1]Sheet1!V3219:V3219</f>
        <v>0</v>
      </c>
      <c r="W3219" s="43">
        <f>[1]Sheet1!W3219:W3219</f>
        <v>0</v>
      </c>
      <c r="X3219" s="43">
        <f>[1]Sheet1!X3219:X3219</f>
        <v>0</v>
      </c>
      <c r="Y3219" s="43">
        <f>[1]Sheet1!Y3219:Y3219</f>
        <v>0</v>
      </c>
      <c r="Z3219" s="43">
        <f>[1]Sheet1!Z3219:Z3219</f>
        <v>0</v>
      </c>
      <c r="AA3219" s="43">
        <f>[1]Sheet1!AA3219:AA3219</f>
        <v>0</v>
      </c>
      <c r="AB3219" s="117">
        <f>[1]Sheet1!AB3219:AB3219</f>
        <v>0</v>
      </c>
      <c r="AC3219" s="43">
        <f>[1]Sheet1!AC3219:AC3219</f>
        <v>0</v>
      </c>
      <c r="AD3219" s="43">
        <f>[1]Sheet1!AD3219:AD3219</f>
        <v>0</v>
      </c>
      <c r="AE3219" s="43">
        <f>[1]Sheet1!AE3219:AE3219</f>
        <v>0</v>
      </c>
      <c r="AF3219" s="43">
        <f>[1]Sheet1!AF3219:AF3219</f>
        <v>0</v>
      </c>
      <c r="AG3219" s="43">
        <f>[1]Sheet1!AG3219:AG3219</f>
        <v>0</v>
      </c>
      <c r="AH3219" s="43">
        <f>[1]Sheet1!AH3219:AH3219</f>
        <v>0</v>
      </c>
      <c r="BG3219" s="5"/>
      <c r="BH3219" s="73">
        <f t="shared" si="159"/>
        <v>0</v>
      </c>
      <c r="BI3219" s="5"/>
      <c r="BJ3219" s="5"/>
      <c r="BK3219" s="100">
        <f t="shared" si="160"/>
        <v>0</v>
      </c>
      <c r="BL3219" s="63"/>
      <c r="BM3219" s="27"/>
      <c r="BN3219" s="44"/>
      <c r="BO3219" s="38"/>
      <c r="BP3219" s="44"/>
      <c r="BQ3219" s="44"/>
      <c r="BR3219" s="44"/>
      <c r="BS3219" s="44"/>
      <c r="BT3219" s="44"/>
    </row>
    <row r="3220" spans="1:72" hidden="1" x14ac:dyDescent="0.25">
      <c r="A3220" s="43">
        <f>[1]Sheet1!A3220:A3220</f>
        <v>0</v>
      </c>
      <c r="B3220" s="43">
        <f>[1]Sheet1!B3220:B3220</f>
        <v>0</v>
      </c>
      <c r="C3220" s="43">
        <f>[1]Sheet1!C3220:C3220</f>
        <v>0</v>
      </c>
      <c r="D3220" s="43">
        <f>[1]Sheet1!D3220:D3220</f>
        <v>0</v>
      </c>
      <c r="E3220" s="43">
        <f>[1]Sheet1!E3220:E3220</f>
        <v>0</v>
      </c>
      <c r="F3220" s="43">
        <f>[1]Sheet1!F3220:F3220</f>
        <v>0</v>
      </c>
      <c r="G3220" s="43">
        <f>[1]Sheet1!G3220:G3220</f>
        <v>0</v>
      </c>
      <c r="H3220" s="43">
        <f>[1]Sheet1!H3220:H3220</f>
        <v>0</v>
      </c>
      <c r="I3220" s="43">
        <f>[1]Sheet1!I3220:I3220</f>
        <v>0</v>
      </c>
      <c r="J3220" s="43">
        <f>[1]Sheet1!J3220:J3220</f>
        <v>0</v>
      </c>
      <c r="K3220" s="43">
        <f>[1]Sheet1!K3220:K3220</f>
        <v>0</v>
      </c>
      <c r="L3220" s="43">
        <f>[1]Sheet1!L3220:L3220</f>
        <v>0</v>
      </c>
      <c r="M3220" s="43">
        <f>[1]Sheet1!M3220:M3220</f>
        <v>0</v>
      </c>
      <c r="N3220" s="43">
        <f>[1]Sheet1!N3220:N3220</f>
        <v>0</v>
      </c>
      <c r="O3220" s="43">
        <f>[1]Sheet1!O3220:O3220</f>
        <v>0</v>
      </c>
      <c r="P3220" s="43">
        <f>[1]Sheet1!P3220:P3220</f>
        <v>0</v>
      </c>
      <c r="Q3220" s="43">
        <f>[1]Sheet1!Q3220:Q3220</f>
        <v>0</v>
      </c>
      <c r="R3220" s="43">
        <f>[1]Sheet1!R3220:R3220</f>
        <v>0</v>
      </c>
      <c r="S3220" s="43">
        <f>[1]Sheet1!S3220:S3220</f>
        <v>0</v>
      </c>
      <c r="T3220" s="43">
        <f>[1]Sheet1!T3220:T3220</f>
        <v>0</v>
      </c>
      <c r="U3220" s="43">
        <f>[1]Sheet1!U3220:U3220</f>
        <v>0</v>
      </c>
      <c r="V3220" s="43">
        <f>[1]Sheet1!V3220:V3220</f>
        <v>0</v>
      </c>
      <c r="W3220" s="43">
        <f>[1]Sheet1!W3220:W3220</f>
        <v>0</v>
      </c>
      <c r="X3220" s="43">
        <f>[1]Sheet1!X3220:X3220</f>
        <v>0</v>
      </c>
      <c r="Y3220" s="43">
        <f>[1]Sheet1!Y3220:Y3220</f>
        <v>0</v>
      </c>
      <c r="Z3220" s="43">
        <f>[1]Sheet1!Z3220:Z3220</f>
        <v>0</v>
      </c>
      <c r="AA3220" s="43">
        <f>[1]Sheet1!AA3220:AA3220</f>
        <v>0</v>
      </c>
      <c r="AB3220" s="117">
        <f>[1]Sheet1!AB3220:AB3220</f>
        <v>0</v>
      </c>
      <c r="AC3220" s="43">
        <f>[1]Sheet1!AC3220:AC3220</f>
        <v>0</v>
      </c>
      <c r="AD3220" s="43">
        <f>[1]Sheet1!AD3220:AD3220</f>
        <v>0</v>
      </c>
      <c r="AE3220" s="43">
        <f>[1]Sheet1!AE3220:AE3220</f>
        <v>0</v>
      </c>
      <c r="AF3220" s="43">
        <f>[1]Sheet1!AF3220:AF3220</f>
        <v>0</v>
      </c>
      <c r="AG3220" s="43">
        <f>[1]Sheet1!AG3220:AG3220</f>
        <v>0</v>
      </c>
      <c r="AH3220" s="43">
        <f>[1]Sheet1!AH3220:AH3220</f>
        <v>0</v>
      </c>
      <c r="BG3220" s="5"/>
      <c r="BH3220" s="73">
        <f t="shared" si="159"/>
        <v>0</v>
      </c>
      <c r="BI3220" s="5"/>
      <c r="BJ3220" s="5"/>
      <c r="BK3220" s="100">
        <f t="shared" si="160"/>
        <v>0</v>
      </c>
      <c r="BL3220" s="63"/>
      <c r="BM3220" s="27"/>
      <c r="BN3220" s="44"/>
      <c r="BO3220" s="38"/>
      <c r="BP3220" s="44"/>
      <c r="BQ3220" s="44"/>
      <c r="BR3220" s="44"/>
      <c r="BS3220" s="44"/>
      <c r="BT3220" s="44"/>
    </row>
    <row r="3221" spans="1:72" hidden="1" x14ac:dyDescent="0.25">
      <c r="A3221" s="43">
        <f>[1]Sheet1!A3221:A3221</f>
        <v>0</v>
      </c>
      <c r="B3221" s="43">
        <f>[1]Sheet1!B3221:B3221</f>
        <v>0</v>
      </c>
      <c r="C3221" s="43">
        <f>[1]Sheet1!C3221:C3221</f>
        <v>0</v>
      </c>
      <c r="D3221" s="43">
        <f>[1]Sheet1!D3221:D3221</f>
        <v>0</v>
      </c>
      <c r="E3221" s="43">
        <f>[1]Sheet1!E3221:E3221</f>
        <v>0</v>
      </c>
      <c r="F3221" s="43">
        <f>[1]Sheet1!F3221:F3221</f>
        <v>0</v>
      </c>
      <c r="G3221" s="43">
        <f>[1]Sheet1!G3221:G3221</f>
        <v>0</v>
      </c>
      <c r="H3221" s="43">
        <f>[1]Sheet1!H3221:H3221</f>
        <v>0</v>
      </c>
      <c r="I3221" s="43">
        <f>[1]Sheet1!I3221:I3221</f>
        <v>0</v>
      </c>
      <c r="J3221" s="43">
        <f>[1]Sheet1!J3221:J3221</f>
        <v>0</v>
      </c>
      <c r="K3221" s="43">
        <f>[1]Sheet1!K3221:K3221</f>
        <v>0</v>
      </c>
      <c r="L3221" s="43">
        <f>[1]Sheet1!L3221:L3221</f>
        <v>0</v>
      </c>
      <c r="M3221" s="43">
        <f>[1]Sheet1!M3221:M3221</f>
        <v>0</v>
      </c>
      <c r="N3221" s="43">
        <f>[1]Sheet1!N3221:N3221</f>
        <v>0</v>
      </c>
      <c r="O3221" s="43">
        <f>[1]Sheet1!O3221:O3221</f>
        <v>0</v>
      </c>
      <c r="P3221" s="43">
        <f>[1]Sheet1!P3221:P3221</f>
        <v>0</v>
      </c>
      <c r="Q3221" s="43">
        <f>[1]Sheet1!Q3221:Q3221</f>
        <v>0</v>
      </c>
      <c r="R3221" s="43">
        <f>[1]Sheet1!R3221:R3221</f>
        <v>0</v>
      </c>
      <c r="S3221" s="43">
        <f>[1]Sheet1!S3221:S3221</f>
        <v>0</v>
      </c>
      <c r="T3221" s="43">
        <f>[1]Sheet1!T3221:T3221</f>
        <v>0</v>
      </c>
      <c r="U3221" s="43">
        <f>[1]Sheet1!U3221:U3221</f>
        <v>0</v>
      </c>
      <c r="V3221" s="43">
        <f>[1]Sheet1!V3221:V3221</f>
        <v>0</v>
      </c>
      <c r="W3221" s="43">
        <f>[1]Sheet1!W3221:W3221</f>
        <v>0</v>
      </c>
      <c r="X3221" s="43">
        <f>[1]Sheet1!X3221:X3221</f>
        <v>0</v>
      </c>
      <c r="Y3221" s="43">
        <f>[1]Sheet1!Y3221:Y3221</f>
        <v>0</v>
      </c>
      <c r="Z3221" s="43">
        <f>[1]Sheet1!Z3221:Z3221</f>
        <v>0</v>
      </c>
      <c r="AA3221" s="43">
        <f>[1]Sheet1!AA3221:AA3221</f>
        <v>0</v>
      </c>
      <c r="AB3221" s="117">
        <f>[1]Sheet1!AB3221:AB3221</f>
        <v>0</v>
      </c>
      <c r="AC3221" s="43">
        <f>[1]Sheet1!AC3221:AC3221</f>
        <v>0</v>
      </c>
      <c r="AD3221" s="43">
        <f>[1]Sheet1!AD3221:AD3221</f>
        <v>0</v>
      </c>
      <c r="AE3221" s="43">
        <f>[1]Sheet1!AE3221:AE3221</f>
        <v>0</v>
      </c>
      <c r="AF3221" s="43">
        <f>[1]Sheet1!AF3221:AF3221</f>
        <v>0</v>
      </c>
      <c r="AG3221" s="43">
        <f>[1]Sheet1!AG3221:AG3221</f>
        <v>0</v>
      </c>
      <c r="AH3221" s="43">
        <f>[1]Sheet1!AH3221:AH3221</f>
        <v>0</v>
      </c>
      <c r="BG3221" s="5"/>
      <c r="BH3221" s="73">
        <f t="shared" si="159"/>
        <v>0</v>
      </c>
      <c r="BI3221" s="5"/>
      <c r="BJ3221" s="5"/>
      <c r="BK3221" s="100">
        <f t="shared" si="160"/>
        <v>0</v>
      </c>
      <c r="BL3221" s="63"/>
      <c r="BM3221" s="27"/>
      <c r="BN3221" s="44"/>
      <c r="BO3221" s="38"/>
      <c r="BP3221" s="44"/>
      <c r="BQ3221" s="44"/>
      <c r="BR3221" s="44"/>
      <c r="BS3221" s="44"/>
      <c r="BT3221" s="44"/>
    </row>
    <row r="3222" spans="1:72" hidden="1" x14ac:dyDescent="0.25">
      <c r="A3222" s="43">
        <f>[1]Sheet1!A3222:A3222</f>
        <v>0</v>
      </c>
      <c r="B3222" s="43">
        <f>[1]Sheet1!B3222:B3222</f>
        <v>0</v>
      </c>
      <c r="C3222" s="43">
        <f>[1]Sheet1!C3222:C3222</f>
        <v>0</v>
      </c>
      <c r="D3222" s="43">
        <f>[1]Sheet1!D3222:D3222</f>
        <v>0</v>
      </c>
      <c r="E3222" s="43">
        <f>[1]Sheet1!E3222:E3222</f>
        <v>0</v>
      </c>
      <c r="F3222" s="43">
        <f>[1]Sheet1!F3222:F3222</f>
        <v>0</v>
      </c>
      <c r="G3222" s="43">
        <f>[1]Sheet1!G3222:G3222</f>
        <v>0</v>
      </c>
      <c r="H3222" s="43">
        <f>[1]Sheet1!H3222:H3222</f>
        <v>0</v>
      </c>
      <c r="I3222" s="43">
        <f>[1]Sheet1!I3222:I3222</f>
        <v>0</v>
      </c>
      <c r="J3222" s="43">
        <f>[1]Sheet1!J3222:J3222</f>
        <v>0</v>
      </c>
      <c r="K3222" s="43">
        <f>[1]Sheet1!K3222:K3222</f>
        <v>0</v>
      </c>
      <c r="L3222" s="43">
        <f>[1]Sheet1!L3222:L3222</f>
        <v>0</v>
      </c>
      <c r="M3222" s="43">
        <f>[1]Sheet1!M3222:M3222</f>
        <v>0</v>
      </c>
      <c r="N3222" s="43">
        <f>[1]Sheet1!N3222:N3222</f>
        <v>0</v>
      </c>
      <c r="O3222" s="43">
        <f>[1]Sheet1!O3222:O3222</f>
        <v>0</v>
      </c>
      <c r="P3222" s="43">
        <f>[1]Sheet1!P3222:P3222</f>
        <v>0</v>
      </c>
      <c r="Q3222" s="43">
        <f>[1]Sheet1!Q3222:Q3222</f>
        <v>0</v>
      </c>
      <c r="R3222" s="43">
        <f>[1]Sheet1!R3222:R3222</f>
        <v>0</v>
      </c>
      <c r="S3222" s="43">
        <f>[1]Sheet1!S3222:S3222</f>
        <v>0</v>
      </c>
      <c r="T3222" s="43">
        <f>[1]Sheet1!T3222:T3222</f>
        <v>0</v>
      </c>
      <c r="U3222" s="43">
        <f>[1]Sheet1!U3222:U3222</f>
        <v>0</v>
      </c>
      <c r="V3222" s="43">
        <f>[1]Sheet1!V3222:V3222</f>
        <v>0</v>
      </c>
      <c r="W3222" s="43">
        <f>[1]Sheet1!W3222:W3222</f>
        <v>0</v>
      </c>
      <c r="X3222" s="43">
        <f>[1]Sheet1!X3222:X3222</f>
        <v>0</v>
      </c>
      <c r="Y3222" s="43">
        <f>[1]Sheet1!Y3222:Y3222</f>
        <v>0</v>
      </c>
      <c r="Z3222" s="43">
        <f>[1]Sheet1!Z3222:Z3222</f>
        <v>0</v>
      </c>
      <c r="AA3222" s="43">
        <f>[1]Sheet1!AA3222:AA3222</f>
        <v>0</v>
      </c>
      <c r="AB3222" s="117">
        <f>[1]Sheet1!AB3222:AB3222</f>
        <v>0</v>
      </c>
      <c r="AC3222" s="43">
        <f>[1]Sheet1!AC3222:AC3222</f>
        <v>0</v>
      </c>
      <c r="AD3222" s="43">
        <f>[1]Sheet1!AD3222:AD3222</f>
        <v>0</v>
      </c>
      <c r="AE3222" s="43">
        <f>[1]Sheet1!AE3222:AE3222</f>
        <v>0</v>
      </c>
      <c r="AF3222" s="43">
        <f>[1]Sheet1!AF3222:AF3222</f>
        <v>0</v>
      </c>
      <c r="AG3222" s="43">
        <f>[1]Sheet1!AG3222:AG3222</f>
        <v>0</v>
      </c>
      <c r="AH3222" s="43">
        <f>[1]Sheet1!AH3222:AH3222</f>
        <v>0</v>
      </c>
      <c r="BG3222" s="5"/>
      <c r="BH3222" s="73">
        <f t="shared" si="159"/>
        <v>0</v>
      </c>
      <c r="BI3222" s="5"/>
      <c r="BJ3222" s="5"/>
      <c r="BK3222" s="100">
        <f t="shared" si="160"/>
        <v>0</v>
      </c>
      <c r="BL3222" s="63"/>
      <c r="BM3222" s="27"/>
      <c r="BN3222" s="44"/>
      <c r="BO3222" s="38"/>
      <c r="BP3222" s="44"/>
      <c r="BQ3222" s="44"/>
      <c r="BR3222" s="44"/>
      <c r="BS3222" s="44"/>
      <c r="BT3222" s="44"/>
    </row>
    <row r="3223" spans="1:72" hidden="1" x14ac:dyDescent="0.25">
      <c r="A3223" s="43">
        <f>[1]Sheet1!A3223:A3223</f>
        <v>0</v>
      </c>
      <c r="B3223" s="43">
        <f>[1]Sheet1!B3223:B3223</f>
        <v>0</v>
      </c>
      <c r="C3223" s="43">
        <f>[1]Sheet1!C3223:C3223</f>
        <v>0</v>
      </c>
      <c r="D3223" s="43">
        <f>[1]Sheet1!D3223:D3223</f>
        <v>0</v>
      </c>
      <c r="E3223" s="43">
        <f>[1]Sheet1!E3223:E3223</f>
        <v>0</v>
      </c>
      <c r="F3223" s="43">
        <f>[1]Sheet1!F3223:F3223</f>
        <v>0</v>
      </c>
      <c r="G3223" s="43">
        <f>[1]Sheet1!G3223:G3223</f>
        <v>0</v>
      </c>
      <c r="H3223" s="43">
        <f>[1]Sheet1!H3223:H3223</f>
        <v>0</v>
      </c>
      <c r="I3223" s="43">
        <f>[1]Sheet1!I3223:I3223</f>
        <v>0</v>
      </c>
      <c r="J3223" s="43">
        <f>[1]Sheet1!J3223:J3223</f>
        <v>0</v>
      </c>
      <c r="K3223" s="43">
        <f>[1]Sheet1!K3223:K3223</f>
        <v>0</v>
      </c>
      <c r="L3223" s="43">
        <f>[1]Sheet1!L3223:L3223</f>
        <v>0</v>
      </c>
      <c r="M3223" s="43">
        <f>[1]Sheet1!M3223:M3223</f>
        <v>0</v>
      </c>
      <c r="N3223" s="43">
        <f>[1]Sheet1!N3223:N3223</f>
        <v>0</v>
      </c>
      <c r="O3223" s="43">
        <f>[1]Sheet1!O3223:O3223</f>
        <v>0</v>
      </c>
      <c r="P3223" s="43">
        <f>[1]Sheet1!P3223:P3223</f>
        <v>0</v>
      </c>
      <c r="Q3223" s="43">
        <f>[1]Sheet1!Q3223:Q3223</f>
        <v>0</v>
      </c>
      <c r="R3223" s="43">
        <f>[1]Sheet1!R3223:R3223</f>
        <v>0</v>
      </c>
      <c r="S3223" s="43">
        <f>[1]Sheet1!S3223:S3223</f>
        <v>0</v>
      </c>
      <c r="T3223" s="43">
        <f>[1]Sheet1!T3223:T3223</f>
        <v>0</v>
      </c>
      <c r="U3223" s="43">
        <f>[1]Sheet1!U3223:U3223</f>
        <v>0</v>
      </c>
      <c r="V3223" s="43">
        <f>[1]Sheet1!V3223:V3223</f>
        <v>0</v>
      </c>
      <c r="W3223" s="43">
        <f>[1]Sheet1!W3223:W3223</f>
        <v>0</v>
      </c>
      <c r="X3223" s="43">
        <f>[1]Sheet1!X3223:X3223</f>
        <v>0</v>
      </c>
      <c r="Y3223" s="43">
        <f>[1]Sheet1!Y3223:Y3223</f>
        <v>0</v>
      </c>
      <c r="Z3223" s="43">
        <f>[1]Sheet1!Z3223:Z3223</f>
        <v>0</v>
      </c>
      <c r="AA3223" s="43">
        <f>[1]Sheet1!AA3223:AA3223</f>
        <v>0</v>
      </c>
      <c r="AB3223" s="117">
        <f>[1]Sheet1!AB3223:AB3223</f>
        <v>0</v>
      </c>
      <c r="AC3223" s="43">
        <f>[1]Sheet1!AC3223:AC3223</f>
        <v>0</v>
      </c>
      <c r="AD3223" s="43">
        <f>[1]Sheet1!AD3223:AD3223</f>
        <v>0</v>
      </c>
      <c r="AE3223" s="43">
        <f>[1]Sheet1!AE3223:AE3223</f>
        <v>0</v>
      </c>
      <c r="AF3223" s="43">
        <f>[1]Sheet1!AF3223:AF3223</f>
        <v>0</v>
      </c>
      <c r="AG3223" s="43">
        <f>[1]Sheet1!AG3223:AG3223</f>
        <v>0</v>
      </c>
      <c r="AH3223" s="43">
        <f>[1]Sheet1!AH3223:AH3223</f>
        <v>0</v>
      </c>
      <c r="BG3223" s="5"/>
      <c r="BH3223" s="73">
        <f t="shared" si="159"/>
        <v>0</v>
      </c>
      <c r="BI3223" s="5"/>
      <c r="BJ3223" s="5"/>
      <c r="BK3223" s="100">
        <f t="shared" si="160"/>
        <v>0</v>
      </c>
      <c r="BL3223" s="63"/>
      <c r="BM3223" s="27"/>
      <c r="BN3223" s="44"/>
      <c r="BO3223" s="38"/>
      <c r="BP3223" s="44"/>
      <c r="BQ3223" s="44"/>
      <c r="BR3223" s="44"/>
      <c r="BS3223" s="44"/>
      <c r="BT3223" s="44"/>
    </row>
    <row r="3224" spans="1:72" hidden="1" x14ac:dyDescent="0.25">
      <c r="A3224" s="43">
        <f>[1]Sheet1!A3224:A3224</f>
        <v>0</v>
      </c>
      <c r="B3224" s="43">
        <f>[1]Sheet1!B3224:B3224</f>
        <v>0</v>
      </c>
      <c r="C3224" s="43">
        <f>[1]Sheet1!C3224:C3224</f>
        <v>0</v>
      </c>
      <c r="D3224" s="43">
        <f>[1]Sheet1!D3224:D3224</f>
        <v>0</v>
      </c>
      <c r="E3224" s="43">
        <f>[1]Sheet1!E3224:E3224</f>
        <v>0</v>
      </c>
      <c r="F3224" s="43">
        <f>[1]Sheet1!F3224:F3224</f>
        <v>0</v>
      </c>
      <c r="G3224" s="43">
        <f>[1]Sheet1!G3224:G3224</f>
        <v>0</v>
      </c>
      <c r="H3224" s="43">
        <f>[1]Sheet1!H3224:H3224</f>
        <v>0</v>
      </c>
      <c r="I3224" s="43">
        <f>[1]Sheet1!I3224:I3224</f>
        <v>0</v>
      </c>
      <c r="J3224" s="43">
        <f>[1]Sheet1!J3224:J3224</f>
        <v>0</v>
      </c>
      <c r="K3224" s="43">
        <f>[1]Sheet1!K3224:K3224</f>
        <v>0</v>
      </c>
      <c r="L3224" s="43">
        <f>[1]Sheet1!L3224:L3224</f>
        <v>0</v>
      </c>
      <c r="M3224" s="43">
        <f>[1]Sheet1!M3224:M3224</f>
        <v>0</v>
      </c>
      <c r="N3224" s="43">
        <f>[1]Sheet1!N3224:N3224</f>
        <v>0</v>
      </c>
      <c r="O3224" s="43">
        <f>[1]Sheet1!O3224:O3224</f>
        <v>0</v>
      </c>
      <c r="P3224" s="43">
        <f>[1]Sheet1!P3224:P3224</f>
        <v>0</v>
      </c>
      <c r="Q3224" s="43">
        <f>[1]Sheet1!Q3224:Q3224</f>
        <v>0</v>
      </c>
      <c r="R3224" s="43">
        <f>[1]Sheet1!R3224:R3224</f>
        <v>0</v>
      </c>
      <c r="S3224" s="43">
        <f>[1]Sheet1!S3224:S3224</f>
        <v>0</v>
      </c>
      <c r="T3224" s="43">
        <f>[1]Sheet1!T3224:T3224</f>
        <v>0</v>
      </c>
      <c r="U3224" s="43">
        <f>[1]Sheet1!U3224:U3224</f>
        <v>0</v>
      </c>
      <c r="V3224" s="43">
        <f>[1]Sheet1!V3224:V3224</f>
        <v>0</v>
      </c>
      <c r="W3224" s="43">
        <f>[1]Sheet1!W3224:W3224</f>
        <v>0</v>
      </c>
      <c r="X3224" s="43">
        <f>[1]Sheet1!X3224:X3224</f>
        <v>0</v>
      </c>
      <c r="Y3224" s="43">
        <f>[1]Sheet1!Y3224:Y3224</f>
        <v>0</v>
      </c>
      <c r="Z3224" s="43">
        <f>[1]Sheet1!Z3224:Z3224</f>
        <v>0</v>
      </c>
      <c r="AA3224" s="43">
        <f>[1]Sheet1!AA3224:AA3224</f>
        <v>0</v>
      </c>
      <c r="AB3224" s="117">
        <f>[1]Sheet1!AB3224:AB3224</f>
        <v>0</v>
      </c>
      <c r="AC3224" s="43">
        <f>[1]Sheet1!AC3224:AC3224</f>
        <v>0</v>
      </c>
      <c r="AD3224" s="43">
        <f>[1]Sheet1!AD3224:AD3224</f>
        <v>0</v>
      </c>
      <c r="AE3224" s="43">
        <f>[1]Sheet1!AE3224:AE3224</f>
        <v>0</v>
      </c>
      <c r="AF3224" s="43">
        <f>[1]Sheet1!AF3224:AF3224</f>
        <v>0</v>
      </c>
      <c r="AG3224" s="43">
        <f>[1]Sheet1!AG3224:AG3224</f>
        <v>0</v>
      </c>
      <c r="AH3224" s="43">
        <f>[1]Sheet1!AH3224:AH3224</f>
        <v>0</v>
      </c>
      <c r="BG3224" s="5"/>
      <c r="BH3224" s="73">
        <f t="shared" si="159"/>
        <v>0</v>
      </c>
      <c r="BI3224" s="5"/>
      <c r="BJ3224" s="5"/>
      <c r="BK3224" s="100">
        <f t="shared" si="160"/>
        <v>0</v>
      </c>
      <c r="BL3224" s="63"/>
      <c r="BM3224" s="27"/>
      <c r="BN3224" s="44"/>
      <c r="BO3224" s="38"/>
      <c r="BP3224" s="44"/>
      <c r="BQ3224" s="44"/>
      <c r="BR3224" s="44"/>
      <c r="BS3224" s="44"/>
      <c r="BT3224" s="44"/>
    </row>
    <row r="3225" spans="1:72" hidden="1" x14ac:dyDescent="0.25">
      <c r="A3225" s="43">
        <f>[1]Sheet1!A3225:A3225</f>
        <v>0</v>
      </c>
      <c r="B3225" s="43">
        <f>[1]Sheet1!B3225:B3225</f>
        <v>0</v>
      </c>
      <c r="C3225" s="43">
        <f>[1]Sheet1!C3225:C3225</f>
        <v>0</v>
      </c>
      <c r="D3225" s="43">
        <f>[1]Sheet1!D3225:D3225</f>
        <v>0</v>
      </c>
      <c r="E3225" s="43">
        <f>[1]Sheet1!E3225:E3225</f>
        <v>0</v>
      </c>
      <c r="F3225" s="43">
        <f>[1]Sheet1!F3225:F3225</f>
        <v>0</v>
      </c>
      <c r="G3225" s="43">
        <f>[1]Sheet1!G3225:G3225</f>
        <v>0</v>
      </c>
      <c r="H3225" s="43">
        <f>[1]Sheet1!H3225:H3225</f>
        <v>0</v>
      </c>
      <c r="I3225" s="43">
        <f>[1]Sheet1!I3225:I3225</f>
        <v>0</v>
      </c>
      <c r="J3225" s="43">
        <f>[1]Sheet1!J3225:J3225</f>
        <v>0</v>
      </c>
      <c r="K3225" s="43">
        <f>[1]Sheet1!K3225:K3225</f>
        <v>0</v>
      </c>
      <c r="L3225" s="43">
        <f>[1]Sheet1!L3225:L3225</f>
        <v>0</v>
      </c>
      <c r="M3225" s="43">
        <f>[1]Sheet1!M3225:M3225</f>
        <v>0</v>
      </c>
      <c r="N3225" s="43">
        <f>[1]Sheet1!N3225:N3225</f>
        <v>0</v>
      </c>
      <c r="O3225" s="43">
        <f>[1]Sheet1!O3225:O3225</f>
        <v>0</v>
      </c>
      <c r="P3225" s="43">
        <f>[1]Sheet1!P3225:P3225</f>
        <v>0</v>
      </c>
      <c r="Q3225" s="43">
        <f>[1]Sheet1!Q3225:Q3225</f>
        <v>0</v>
      </c>
      <c r="R3225" s="43">
        <f>[1]Sheet1!R3225:R3225</f>
        <v>0</v>
      </c>
      <c r="S3225" s="43">
        <f>[1]Sheet1!S3225:S3225</f>
        <v>0</v>
      </c>
      <c r="T3225" s="43">
        <f>[1]Sheet1!T3225:T3225</f>
        <v>0</v>
      </c>
      <c r="U3225" s="43">
        <f>[1]Sheet1!U3225:U3225</f>
        <v>0</v>
      </c>
      <c r="V3225" s="43">
        <f>[1]Sheet1!V3225:V3225</f>
        <v>0</v>
      </c>
      <c r="W3225" s="43">
        <f>[1]Sheet1!W3225:W3225</f>
        <v>0</v>
      </c>
      <c r="X3225" s="43">
        <f>[1]Sheet1!X3225:X3225</f>
        <v>0</v>
      </c>
      <c r="Y3225" s="43">
        <f>[1]Sheet1!Y3225:Y3225</f>
        <v>0</v>
      </c>
      <c r="Z3225" s="43">
        <f>[1]Sheet1!Z3225:Z3225</f>
        <v>0</v>
      </c>
      <c r="AA3225" s="43">
        <f>[1]Sheet1!AA3225:AA3225</f>
        <v>0</v>
      </c>
      <c r="AB3225" s="117">
        <f>[1]Sheet1!AB3225:AB3225</f>
        <v>0</v>
      </c>
      <c r="AC3225" s="43">
        <f>[1]Sheet1!AC3225:AC3225</f>
        <v>0</v>
      </c>
      <c r="AD3225" s="43">
        <f>[1]Sheet1!AD3225:AD3225</f>
        <v>0</v>
      </c>
      <c r="AE3225" s="43">
        <f>[1]Sheet1!AE3225:AE3225</f>
        <v>0</v>
      </c>
      <c r="AF3225" s="43">
        <f>[1]Sheet1!AF3225:AF3225</f>
        <v>0</v>
      </c>
      <c r="AG3225" s="43">
        <f>[1]Sheet1!AG3225:AG3225</f>
        <v>0</v>
      </c>
      <c r="AH3225" s="43">
        <f>[1]Sheet1!AH3225:AH3225</f>
        <v>0</v>
      </c>
      <c r="BG3225" s="5"/>
      <c r="BH3225" s="73">
        <f t="shared" si="159"/>
        <v>0</v>
      </c>
      <c r="BI3225" s="5"/>
      <c r="BJ3225" s="5"/>
      <c r="BK3225" s="100">
        <f t="shared" si="160"/>
        <v>0</v>
      </c>
      <c r="BL3225" s="63"/>
      <c r="BM3225" s="27"/>
      <c r="BN3225" s="44"/>
      <c r="BO3225" s="38"/>
      <c r="BP3225" s="44"/>
      <c r="BQ3225" s="44"/>
      <c r="BR3225" s="44"/>
      <c r="BS3225" s="44"/>
      <c r="BT3225" s="44"/>
    </row>
    <row r="3226" spans="1:72" hidden="1" x14ac:dyDescent="0.25">
      <c r="A3226" s="43">
        <f>[1]Sheet1!A3226:A3226</f>
        <v>0</v>
      </c>
      <c r="B3226" s="43">
        <f>[1]Sheet1!B3226:B3226</f>
        <v>0</v>
      </c>
      <c r="C3226" s="43">
        <f>[1]Sheet1!C3226:C3226</f>
        <v>0</v>
      </c>
      <c r="D3226" s="43">
        <f>[1]Sheet1!D3226:D3226</f>
        <v>0</v>
      </c>
      <c r="E3226" s="43">
        <f>[1]Sheet1!E3226:E3226</f>
        <v>0</v>
      </c>
      <c r="F3226" s="43">
        <f>[1]Sheet1!F3226:F3226</f>
        <v>0</v>
      </c>
      <c r="G3226" s="43">
        <f>[1]Sheet1!G3226:G3226</f>
        <v>0</v>
      </c>
      <c r="H3226" s="43">
        <f>[1]Sheet1!H3226:H3226</f>
        <v>0</v>
      </c>
      <c r="I3226" s="43">
        <f>[1]Sheet1!I3226:I3226</f>
        <v>0</v>
      </c>
      <c r="J3226" s="43">
        <f>[1]Sheet1!J3226:J3226</f>
        <v>0</v>
      </c>
      <c r="K3226" s="43">
        <f>[1]Sheet1!K3226:K3226</f>
        <v>0</v>
      </c>
      <c r="L3226" s="43">
        <f>[1]Sheet1!L3226:L3226</f>
        <v>0</v>
      </c>
      <c r="M3226" s="43">
        <f>[1]Sheet1!M3226:M3226</f>
        <v>0</v>
      </c>
      <c r="N3226" s="43">
        <f>[1]Sheet1!N3226:N3226</f>
        <v>0</v>
      </c>
      <c r="O3226" s="43">
        <f>[1]Sheet1!O3226:O3226</f>
        <v>0</v>
      </c>
      <c r="P3226" s="43">
        <f>[1]Sheet1!P3226:P3226</f>
        <v>0</v>
      </c>
      <c r="Q3226" s="43">
        <f>[1]Sheet1!Q3226:Q3226</f>
        <v>0</v>
      </c>
      <c r="R3226" s="43">
        <f>[1]Sheet1!R3226:R3226</f>
        <v>0</v>
      </c>
      <c r="S3226" s="43">
        <f>[1]Sheet1!S3226:S3226</f>
        <v>0</v>
      </c>
      <c r="T3226" s="43">
        <f>[1]Sheet1!T3226:T3226</f>
        <v>0</v>
      </c>
      <c r="U3226" s="43">
        <f>[1]Sheet1!U3226:U3226</f>
        <v>0</v>
      </c>
      <c r="V3226" s="43">
        <f>[1]Sheet1!V3226:V3226</f>
        <v>0</v>
      </c>
      <c r="W3226" s="43">
        <f>[1]Sheet1!W3226:W3226</f>
        <v>0</v>
      </c>
      <c r="X3226" s="43">
        <f>[1]Sheet1!X3226:X3226</f>
        <v>0</v>
      </c>
      <c r="Y3226" s="43">
        <f>[1]Sheet1!Y3226:Y3226</f>
        <v>0</v>
      </c>
      <c r="Z3226" s="43">
        <f>[1]Sheet1!Z3226:Z3226</f>
        <v>0</v>
      </c>
      <c r="AA3226" s="43">
        <f>[1]Sheet1!AA3226:AA3226</f>
        <v>0</v>
      </c>
      <c r="AB3226" s="117">
        <f>[1]Sheet1!AB3226:AB3226</f>
        <v>0</v>
      </c>
      <c r="AC3226" s="43">
        <f>[1]Sheet1!AC3226:AC3226</f>
        <v>0</v>
      </c>
      <c r="AD3226" s="43">
        <f>[1]Sheet1!AD3226:AD3226</f>
        <v>0</v>
      </c>
      <c r="AE3226" s="43">
        <f>[1]Sheet1!AE3226:AE3226</f>
        <v>0</v>
      </c>
      <c r="AF3226" s="43">
        <f>[1]Sheet1!AF3226:AF3226</f>
        <v>0</v>
      </c>
      <c r="AG3226" s="43">
        <f>[1]Sheet1!AG3226:AG3226</f>
        <v>0</v>
      </c>
      <c r="AH3226" s="43">
        <f>[1]Sheet1!AH3226:AH3226</f>
        <v>0</v>
      </c>
      <c r="BG3226" s="5"/>
      <c r="BH3226" s="73">
        <f t="shared" si="159"/>
        <v>0</v>
      </c>
      <c r="BI3226" s="5"/>
      <c r="BJ3226" s="5"/>
      <c r="BK3226" s="100">
        <f t="shared" si="160"/>
        <v>0</v>
      </c>
      <c r="BL3226" s="63"/>
      <c r="BM3226" s="27"/>
      <c r="BN3226" s="44"/>
      <c r="BO3226" s="38"/>
      <c r="BP3226" s="44"/>
      <c r="BQ3226" s="44"/>
      <c r="BR3226" s="44"/>
      <c r="BS3226" s="44"/>
      <c r="BT3226" s="44"/>
    </row>
    <row r="3227" spans="1:72" hidden="1" x14ac:dyDescent="0.25">
      <c r="A3227" s="43">
        <f>[1]Sheet1!A3227:A3227</f>
        <v>0</v>
      </c>
      <c r="B3227" s="43">
        <f>[1]Sheet1!B3227:B3227</f>
        <v>0</v>
      </c>
      <c r="C3227" s="43">
        <f>[1]Sheet1!C3227:C3227</f>
        <v>0</v>
      </c>
      <c r="D3227" s="43">
        <f>[1]Sheet1!D3227:D3227</f>
        <v>0</v>
      </c>
      <c r="E3227" s="43">
        <f>[1]Sheet1!E3227:E3227</f>
        <v>0</v>
      </c>
      <c r="F3227" s="43">
        <f>[1]Sheet1!F3227:F3227</f>
        <v>0</v>
      </c>
      <c r="G3227" s="43">
        <f>[1]Sheet1!G3227:G3227</f>
        <v>0</v>
      </c>
      <c r="H3227" s="43">
        <f>[1]Sheet1!H3227:H3227</f>
        <v>0</v>
      </c>
      <c r="I3227" s="43">
        <f>[1]Sheet1!I3227:I3227</f>
        <v>0</v>
      </c>
      <c r="J3227" s="43">
        <f>[1]Sheet1!J3227:J3227</f>
        <v>0</v>
      </c>
      <c r="K3227" s="43">
        <f>[1]Sheet1!K3227:K3227</f>
        <v>0</v>
      </c>
      <c r="L3227" s="43">
        <f>[1]Sheet1!L3227:L3227</f>
        <v>0</v>
      </c>
      <c r="M3227" s="43">
        <f>[1]Sheet1!M3227:M3227</f>
        <v>0</v>
      </c>
      <c r="N3227" s="43">
        <f>[1]Sheet1!N3227:N3227</f>
        <v>0</v>
      </c>
      <c r="O3227" s="43">
        <f>[1]Sheet1!O3227:O3227</f>
        <v>0</v>
      </c>
      <c r="P3227" s="43">
        <f>[1]Sheet1!P3227:P3227</f>
        <v>0</v>
      </c>
      <c r="Q3227" s="43">
        <f>[1]Sheet1!Q3227:Q3227</f>
        <v>0</v>
      </c>
      <c r="R3227" s="43">
        <f>[1]Sheet1!R3227:R3227</f>
        <v>0</v>
      </c>
      <c r="S3227" s="43">
        <f>[1]Sheet1!S3227:S3227</f>
        <v>0</v>
      </c>
      <c r="T3227" s="43">
        <f>[1]Sheet1!T3227:T3227</f>
        <v>0</v>
      </c>
      <c r="U3227" s="43">
        <f>[1]Sheet1!U3227:U3227</f>
        <v>0</v>
      </c>
      <c r="V3227" s="43">
        <f>[1]Sheet1!V3227:V3227</f>
        <v>0</v>
      </c>
      <c r="W3227" s="43">
        <f>[1]Sheet1!W3227:W3227</f>
        <v>0</v>
      </c>
      <c r="X3227" s="43">
        <f>[1]Sheet1!X3227:X3227</f>
        <v>0</v>
      </c>
      <c r="Y3227" s="43">
        <f>[1]Sheet1!Y3227:Y3227</f>
        <v>0</v>
      </c>
      <c r="Z3227" s="43">
        <f>[1]Sheet1!Z3227:Z3227</f>
        <v>0</v>
      </c>
      <c r="AA3227" s="43">
        <f>[1]Sheet1!AA3227:AA3227</f>
        <v>0</v>
      </c>
      <c r="AB3227" s="117">
        <f>[1]Sheet1!AB3227:AB3227</f>
        <v>0</v>
      </c>
      <c r="AC3227" s="43">
        <f>[1]Sheet1!AC3227:AC3227</f>
        <v>0</v>
      </c>
      <c r="AD3227" s="43">
        <f>[1]Sheet1!AD3227:AD3227</f>
        <v>0</v>
      </c>
      <c r="AE3227" s="43">
        <f>[1]Sheet1!AE3227:AE3227</f>
        <v>0</v>
      </c>
      <c r="AF3227" s="43">
        <f>[1]Sheet1!AF3227:AF3227</f>
        <v>0</v>
      </c>
      <c r="AG3227" s="43">
        <f>[1]Sheet1!AG3227:AG3227</f>
        <v>0</v>
      </c>
      <c r="AH3227" s="43">
        <f>[1]Sheet1!AH3227:AH3227</f>
        <v>0</v>
      </c>
      <c r="BG3227" s="5"/>
      <c r="BH3227" s="73">
        <f t="shared" si="159"/>
        <v>0</v>
      </c>
      <c r="BI3227" s="5"/>
      <c r="BJ3227" s="5"/>
      <c r="BK3227" s="100">
        <f t="shared" si="160"/>
        <v>0</v>
      </c>
      <c r="BL3227" s="63"/>
      <c r="BM3227" s="27"/>
      <c r="BN3227" s="44"/>
      <c r="BO3227" s="38"/>
      <c r="BP3227" s="44"/>
      <c r="BQ3227" s="44"/>
      <c r="BR3227" s="44"/>
      <c r="BS3227" s="44"/>
      <c r="BT3227" s="44"/>
    </row>
    <row r="3228" spans="1:72" hidden="1" x14ac:dyDescent="0.25">
      <c r="A3228" s="43">
        <f>[1]Sheet1!A3228:A3228</f>
        <v>0</v>
      </c>
      <c r="B3228" s="43">
        <f>[1]Sheet1!B3228:B3228</f>
        <v>0</v>
      </c>
      <c r="C3228" s="43">
        <f>[1]Sheet1!C3228:C3228</f>
        <v>0</v>
      </c>
      <c r="D3228" s="43">
        <f>[1]Sheet1!D3228:D3228</f>
        <v>0</v>
      </c>
      <c r="E3228" s="43">
        <f>[1]Sheet1!E3228:E3228</f>
        <v>0</v>
      </c>
      <c r="F3228" s="43">
        <f>[1]Sheet1!F3228:F3228</f>
        <v>0</v>
      </c>
      <c r="G3228" s="43">
        <f>[1]Sheet1!G3228:G3228</f>
        <v>0</v>
      </c>
      <c r="H3228" s="43">
        <f>[1]Sheet1!H3228:H3228</f>
        <v>0</v>
      </c>
      <c r="I3228" s="43">
        <f>[1]Sheet1!I3228:I3228</f>
        <v>0</v>
      </c>
      <c r="J3228" s="43">
        <f>[1]Sheet1!J3228:J3228</f>
        <v>0</v>
      </c>
      <c r="K3228" s="43">
        <f>[1]Sheet1!K3228:K3228</f>
        <v>0</v>
      </c>
      <c r="L3228" s="43">
        <f>[1]Sheet1!L3228:L3228</f>
        <v>0</v>
      </c>
      <c r="M3228" s="43">
        <f>[1]Sheet1!M3228:M3228</f>
        <v>0</v>
      </c>
      <c r="N3228" s="43">
        <f>[1]Sheet1!N3228:N3228</f>
        <v>0</v>
      </c>
      <c r="O3228" s="43">
        <f>[1]Sheet1!O3228:O3228</f>
        <v>0</v>
      </c>
      <c r="P3228" s="43">
        <f>[1]Sheet1!P3228:P3228</f>
        <v>0</v>
      </c>
      <c r="Q3228" s="43">
        <f>[1]Sheet1!Q3228:Q3228</f>
        <v>0</v>
      </c>
      <c r="R3228" s="43">
        <f>[1]Sheet1!R3228:R3228</f>
        <v>0</v>
      </c>
      <c r="S3228" s="43">
        <f>[1]Sheet1!S3228:S3228</f>
        <v>0</v>
      </c>
      <c r="T3228" s="43">
        <f>[1]Sheet1!T3228:T3228</f>
        <v>0</v>
      </c>
      <c r="U3228" s="43">
        <f>[1]Sheet1!U3228:U3228</f>
        <v>0</v>
      </c>
      <c r="V3228" s="43">
        <f>[1]Sheet1!V3228:V3228</f>
        <v>0</v>
      </c>
      <c r="W3228" s="43">
        <f>[1]Sheet1!W3228:W3228</f>
        <v>0</v>
      </c>
      <c r="X3228" s="43">
        <f>[1]Sheet1!X3228:X3228</f>
        <v>0</v>
      </c>
      <c r="Y3228" s="43">
        <f>[1]Sheet1!Y3228:Y3228</f>
        <v>0</v>
      </c>
      <c r="Z3228" s="43">
        <f>[1]Sheet1!Z3228:Z3228</f>
        <v>0</v>
      </c>
      <c r="AA3228" s="43">
        <f>[1]Sheet1!AA3228:AA3228</f>
        <v>0</v>
      </c>
      <c r="AB3228" s="117">
        <f>[1]Sheet1!AB3228:AB3228</f>
        <v>0</v>
      </c>
      <c r="AC3228" s="43">
        <f>[1]Sheet1!AC3228:AC3228</f>
        <v>0</v>
      </c>
      <c r="AD3228" s="43">
        <f>[1]Sheet1!AD3228:AD3228</f>
        <v>0</v>
      </c>
      <c r="AE3228" s="43">
        <f>[1]Sheet1!AE3228:AE3228</f>
        <v>0</v>
      </c>
      <c r="AF3228" s="43">
        <f>[1]Sheet1!AF3228:AF3228</f>
        <v>0</v>
      </c>
      <c r="AG3228" s="43">
        <f>[1]Sheet1!AG3228:AG3228</f>
        <v>0</v>
      </c>
      <c r="AH3228" s="43">
        <f>[1]Sheet1!AH3228:AH3228</f>
        <v>0</v>
      </c>
      <c r="BG3228" s="5"/>
      <c r="BH3228" s="73">
        <f t="shared" si="159"/>
        <v>0</v>
      </c>
      <c r="BI3228" s="5"/>
      <c r="BJ3228" s="5"/>
      <c r="BK3228" s="100">
        <f t="shared" si="160"/>
        <v>0</v>
      </c>
      <c r="BL3228" s="63"/>
      <c r="BM3228" s="27"/>
      <c r="BN3228" s="44"/>
      <c r="BO3228" s="38"/>
      <c r="BP3228" s="44"/>
      <c r="BQ3228" s="44"/>
      <c r="BR3228" s="44"/>
      <c r="BS3228" s="44"/>
      <c r="BT3228" s="44"/>
    </row>
    <row r="3229" spans="1:72" hidden="1" x14ac:dyDescent="0.25">
      <c r="A3229" s="43">
        <f>[1]Sheet1!A3229:A3229</f>
        <v>0</v>
      </c>
      <c r="B3229" s="43">
        <f>[1]Sheet1!B3229:B3229</f>
        <v>0</v>
      </c>
      <c r="C3229" s="43">
        <f>[1]Sheet1!C3229:C3229</f>
        <v>0</v>
      </c>
      <c r="D3229" s="43">
        <f>[1]Sheet1!D3229:D3229</f>
        <v>0</v>
      </c>
      <c r="E3229" s="43">
        <f>[1]Sheet1!E3229:E3229</f>
        <v>0</v>
      </c>
      <c r="F3229" s="43">
        <f>[1]Sheet1!F3229:F3229</f>
        <v>0</v>
      </c>
      <c r="G3229" s="43">
        <f>[1]Sheet1!G3229:G3229</f>
        <v>0</v>
      </c>
      <c r="H3229" s="43">
        <f>[1]Sheet1!H3229:H3229</f>
        <v>0</v>
      </c>
      <c r="I3229" s="43">
        <f>[1]Sheet1!I3229:I3229</f>
        <v>0</v>
      </c>
      <c r="J3229" s="43">
        <f>[1]Sheet1!J3229:J3229</f>
        <v>0</v>
      </c>
      <c r="K3229" s="43">
        <f>[1]Sheet1!K3229:K3229</f>
        <v>0</v>
      </c>
      <c r="L3229" s="43">
        <f>[1]Sheet1!L3229:L3229</f>
        <v>0</v>
      </c>
      <c r="M3229" s="43">
        <f>[1]Sheet1!M3229:M3229</f>
        <v>0</v>
      </c>
      <c r="N3229" s="43">
        <f>[1]Sheet1!N3229:N3229</f>
        <v>0</v>
      </c>
      <c r="O3229" s="43">
        <f>[1]Sheet1!O3229:O3229</f>
        <v>0</v>
      </c>
      <c r="P3229" s="43">
        <f>[1]Sheet1!P3229:P3229</f>
        <v>0</v>
      </c>
      <c r="Q3229" s="43">
        <f>[1]Sheet1!Q3229:Q3229</f>
        <v>0</v>
      </c>
      <c r="R3229" s="43">
        <f>[1]Sheet1!R3229:R3229</f>
        <v>0</v>
      </c>
      <c r="S3229" s="43">
        <f>[1]Sheet1!S3229:S3229</f>
        <v>0</v>
      </c>
      <c r="T3229" s="43">
        <f>[1]Sheet1!T3229:T3229</f>
        <v>0</v>
      </c>
      <c r="U3229" s="43">
        <f>[1]Sheet1!U3229:U3229</f>
        <v>0</v>
      </c>
      <c r="V3229" s="43">
        <f>[1]Sheet1!V3229:V3229</f>
        <v>0</v>
      </c>
      <c r="W3229" s="43">
        <f>[1]Sheet1!W3229:W3229</f>
        <v>0</v>
      </c>
      <c r="X3229" s="43">
        <f>[1]Sheet1!X3229:X3229</f>
        <v>0</v>
      </c>
      <c r="Y3229" s="43">
        <f>[1]Sheet1!Y3229:Y3229</f>
        <v>0</v>
      </c>
      <c r="Z3229" s="43">
        <f>[1]Sheet1!Z3229:Z3229</f>
        <v>0</v>
      </c>
      <c r="AA3229" s="43">
        <f>[1]Sheet1!AA3229:AA3229</f>
        <v>0</v>
      </c>
      <c r="AB3229" s="117">
        <f>[1]Sheet1!AB3229:AB3229</f>
        <v>0</v>
      </c>
      <c r="AC3229" s="43">
        <f>[1]Sheet1!AC3229:AC3229</f>
        <v>0</v>
      </c>
      <c r="AD3229" s="43">
        <f>[1]Sheet1!AD3229:AD3229</f>
        <v>0</v>
      </c>
      <c r="AE3229" s="43">
        <f>[1]Sheet1!AE3229:AE3229</f>
        <v>0</v>
      </c>
      <c r="AF3229" s="43">
        <f>[1]Sheet1!AF3229:AF3229</f>
        <v>0</v>
      </c>
      <c r="AG3229" s="43">
        <f>[1]Sheet1!AG3229:AG3229</f>
        <v>0</v>
      </c>
      <c r="AH3229" s="43">
        <f>[1]Sheet1!AH3229:AH3229</f>
        <v>0</v>
      </c>
      <c r="BG3229" s="5"/>
      <c r="BH3229" s="73">
        <f t="shared" si="159"/>
        <v>0</v>
      </c>
      <c r="BI3229" s="5"/>
      <c r="BJ3229" s="5"/>
      <c r="BK3229" s="100">
        <f t="shared" si="160"/>
        <v>0</v>
      </c>
      <c r="BL3229" s="63"/>
      <c r="BM3229" s="27"/>
      <c r="BN3229" s="44"/>
      <c r="BO3229" s="38"/>
      <c r="BP3229" s="44"/>
      <c r="BQ3229" s="44"/>
      <c r="BR3229" s="44"/>
      <c r="BS3229" s="44"/>
      <c r="BT3229" s="44"/>
    </row>
    <row r="3230" spans="1:72" hidden="1" x14ac:dyDescent="0.25">
      <c r="A3230" s="43">
        <f>[1]Sheet1!A3230:A3230</f>
        <v>0</v>
      </c>
      <c r="B3230" s="43">
        <f>[1]Sheet1!B3230:B3230</f>
        <v>0</v>
      </c>
      <c r="C3230" s="43">
        <f>[1]Sheet1!C3230:C3230</f>
        <v>0</v>
      </c>
      <c r="D3230" s="43">
        <f>[1]Sheet1!D3230:D3230</f>
        <v>0</v>
      </c>
      <c r="E3230" s="43">
        <f>[1]Sheet1!E3230:E3230</f>
        <v>0</v>
      </c>
      <c r="F3230" s="43">
        <f>[1]Sheet1!F3230:F3230</f>
        <v>0</v>
      </c>
      <c r="G3230" s="43">
        <f>[1]Sheet1!G3230:G3230</f>
        <v>0</v>
      </c>
      <c r="H3230" s="43">
        <f>[1]Sheet1!H3230:H3230</f>
        <v>0</v>
      </c>
      <c r="I3230" s="43">
        <f>[1]Sheet1!I3230:I3230</f>
        <v>0</v>
      </c>
      <c r="J3230" s="43">
        <f>[1]Sheet1!J3230:J3230</f>
        <v>0</v>
      </c>
      <c r="K3230" s="43">
        <f>[1]Sheet1!K3230:K3230</f>
        <v>0</v>
      </c>
      <c r="L3230" s="43">
        <f>[1]Sheet1!L3230:L3230</f>
        <v>0</v>
      </c>
      <c r="M3230" s="43">
        <f>[1]Sheet1!M3230:M3230</f>
        <v>0</v>
      </c>
      <c r="N3230" s="43">
        <f>[1]Sheet1!N3230:N3230</f>
        <v>0</v>
      </c>
      <c r="O3230" s="43">
        <f>[1]Sheet1!O3230:O3230</f>
        <v>0</v>
      </c>
      <c r="P3230" s="43">
        <f>[1]Sheet1!P3230:P3230</f>
        <v>0</v>
      </c>
      <c r="Q3230" s="43">
        <f>[1]Sheet1!Q3230:Q3230</f>
        <v>0</v>
      </c>
      <c r="R3230" s="43">
        <f>[1]Sheet1!R3230:R3230</f>
        <v>0</v>
      </c>
      <c r="S3230" s="43">
        <f>[1]Sheet1!S3230:S3230</f>
        <v>0</v>
      </c>
      <c r="T3230" s="43">
        <f>[1]Sheet1!T3230:T3230</f>
        <v>0</v>
      </c>
      <c r="U3230" s="43">
        <f>[1]Sheet1!U3230:U3230</f>
        <v>0</v>
      </c>
      <c r="V3230" s="43">
        <f>[1]Sheet1!V3230:V3230</f>
        <v>0</v>
      </c>
      <c r="W3230" s="43">
        <f>[1]Sheet1!W3230:W3230</f>
        <v>0</v>
      </c>
      <c r="X3230" s="43">
        <f>[1]Sheet1!X3230:X3230</f>
        <v>0</v>
      </c>
      <c r="Y3230" s="43">
        <f>[1]Sheet1!Y3230:Y3230</f>
        <v>0</v>
      </c>
      <c r="Z3230" s="43">
        <f>[1]Sheet1!Z3230:Z3230</f>
        <v>0</v>
      </c>
      <c r="AA3230" s="43">
        <f>[1]Sheet1!AA3230:AA3230</f>
        <v>0</v>
      </c>
      <c r="AB3230" s="117">
        <f>[1]Sheet1!AB3230:AB3230</f>
        <v>0</v>
      </c>
      <c r="AC3230" s="43">
        <f>[1]Sheet1!AC3230:AC3230</f>
        <v>0</v>
      </c>
      <c r="AD3230" s="43">
        <f>[1]Sheet1!AD3230:AD3230</f>
        <v>0</v>
      </c>
      <c r="AE3230" s="43">
        <f>[1]Sheet1!AE3230:AE3230</f>
        <v>0</v>
      </c>
      <c r="AF3230" s="43">
        <f>[1]Sheet1!AF3230:AF3230</f>
        <v>0</v>
      </c>
      <c r="AG3230" s="43">
        <f>[1]Sheet1!AG3230:AG3230</f>
        <v>0</v>
      </c>
      <c r="AH3230" s="43">
        <f>[1]Sheet1!AH3230:AH3230</f>
        <v>0</v>
      </c>
      <c r="BG3230" s="5"/>
      <c r="BH3230" s="73">
        <f t="shared" si="159"/>
        <v>0</v>
      </c>
      <c r="BI3230" s="5"/>
      <c r="BJ3230" s="5"/>
      <c r="BK3230" s="100">
        <f t="shared" si="160"/>
        <v>0</v>
      </c>
      <c r="BL3230" s="63"/>
      <c r="BM3230" s="27"/>
      <c r="BN3230" s="44"/>
      <c r="BO3230" s="38"/>
      <c r="BP3230" s="44"/>
      <c r="BQ3230" s="44"/>
      <c r="BR3230" s="44"/>
      <c r="BS3230" s="44"/>
      <c r="BT3230" s="44"/>
    </row>
    <row r="3231" spans="1:72" hidden="1" x14ac:dyDescent="0.25">
      <c r="A3231" s="43">
        <f>[1]Sheet1!A3231:A3231</f>
        <v>0</v>
      </c>
      <c r="B3231" s="43">
        <f>[1]Sheet1!B3231:B3231</f>
        <v>0</v>
      </c>
      <c r="C3231" s="43">
        <f>[1]Sheet1!C3231:C3231</f>
        <v>0</v>
      </c>
      <c r="D3231" s="43">
        <f>[1]Sheet1!D3231:D3231</f>
        <v>0</v>
      </c>
      <c r="E3231" s="43">
        <f>[1]Sheet1!E3231:E3231</f>
        <v>0</v>
      </c>
      <c r="F3231" s="43">
        <f>[1]Sheet1!F3231:F3231</f>
        <v>0</v>
      </c>
      <c r="G3231" s="43">
        <f>[1]Sheet1!G3231:G3231</f>
        <v>0</v>
      </c>
      <c r="H3231" s="43">
        <f>[1]Sheet1!H3231:H3231</f>
        <v>0</v>
      </c>
      <c r="I3231" s="43">
        <f>[1]Sheet1!I3231:I3231</f>
        <v>0</v>
      </c>
      <c r="J3231" s="43">
        <f>[1]Sheet1!J3231:J3231</f>
        <v>0</v>
      </c>
      <c r="K3231" s="43">
        <f>[1]Sheet1!K3231:K3231</f>
        <v>0</v>
      </c>
      <c r="L3231" s="43">
        <f>[1]Sheet1!L3231:L3231</f>
        <v>0</v>
      </c>
      <c r="M3231" s="43">
        <f>[1]Sheet1!M3231:M3231</f>
        <v>0</v>
      </c>
      <c r="N3231" s="43">
        <f>[1]Sheet1!N3231:N3231</f>
        <v>0</v>
      </c>
      <c r="O3231" s="43">
        <f>[1]Sheet1!O3231:O3231</f>
        <v>0</v>
      </c>
      <c r="P3231" s="43">
        <f>[1]Sheet1!P3231:P3231</f>
        <v>0</v>
      </c>
      <c r="Q3231" s="43">
        <f>[1]Sheet1!Q3231:Q3231</f>
        <v>0</v>
      </c>
      <c r="R3231" s="43">
        <f>[1]Sheet1!R3231:R3231</f>
        <v>0</v>
      </c>
      <c r="S3231" s="43">
        <f>[1]Sheet1!S3231:S3231</f>
        <v>0</v>
      </c>
      <c r="T3231" s="43">
        <f>[1]Sheet1!T3231:T3231</f>
        <v>0</v>
      </c>
      <c r="U3231" s="43">
        <f>[1]Sheet1!U3231:U3231</f>
        <v>0</v>
      </c>
      <c r="V3231" s="43">
        <f>[1]Sheet1!V3231:V3231</f>
        <v>0</v>
      </c>
      <c r="W3231" s="43">
        <f>[1]Sheet1!W3231:W3231</f>
        <v>0</v>
      </c>
      <c r="X3231" s="43">
        <f>[1]Sheet1!X3231:X3231</f>
        <v>0</v>
      </c>
      <c r="Y3231" s="43">
        <f>[1]Sheet1!Y3231:Y3231</f>
        <v>0</v>
      </c>
      <c r="Z3231" s="43">
        <f>[1]Sheet1!Z3231:Z3231</f>
        <v>0</v>
      </c>
      <c r="AA3231" s="43">
        <f>[1]Sheet1!AA3231:AA3231</f>
        <v>0</v>
      </c>
      <c r="AB3231" s="117">
        <f>[1]Sheet1!AB3231:AB3231</f>
        <v>0</v>
      </c>
      <c r="AC3231" s="43">
        <f>[1]Sheet1!AC3231:AC3231</f>
        <v>0</v>
      </c>
      <c r="AD3231" s="43">
        <f>[1]Sheet1!AD3231:AD3231</f>
        <v>0</v>
      </c>
      <c r="AE3231" s="43">
        <f>[1]Sheet1!AE3231:AE3231</f>
        <v>0</v>
      </c>
      <c r="AF3231" s="43">
        <f>[1]Sheet1!AF3231:AF3231</f>
        <v>0</v>
      </c>
      <c r="AG3231" s="43">
        <f>[1]Sheet1!AG3231:AG3231</f>
        <v>0</v>
      </c>
      <c r="AH3231" s="43">
        <f>[1]Sheet1!AH3231:AH3231</f>
        <v>0</v>
      </c>
      <c r="BG3231" s="5"/>
      <c r="BH3231" s="73">
        <f t="shared" si="159"/>
        <v>0</v>
      </c>
      <c r="BI3231" s="5"/>
      <c r="BJ3231" s="5"/>
      <c r="BK3231" s="100">
        <f t="shared" si="160"/>
        <v>0</v>
      </c>
      <c r="BL3231" s="63"/>
      <c r="BM3231" s="27"/>
      <c r="BN3231" s="44"/>
      <c r="BO3231" s="38"/>
      <c r="BP3231" s="44"/>
      <c r="BQ3231" s="44"/>
      <c r="BR3231" s="44"/>
      <c r="BS3231" s="44"/>
      <c r="BT3231" s="44"/>
    </row>
    <row r="3232" spans="1:72" hidden="1" x14ac:dyDescent="0.25">
      <c r="A3232" s="43">
        <f>[1]Sheet1!A3232:A3232</f>
        <v>0</v>
      </c>
      <c r="B3232" s="43">
        <f>[1]Sheet1!B3232:B3232</f>
        <v>0</v>
      </c>
      <c r="C3232" s="43">
        <f>[1]Sheet1!C3232:C3232</f>
        <v>0</v>
      </c>
      <c r="D3232" s="43">
        <f>[1]Sheet1!D3232:D3232</f>
        <v>0</v>
      </c>
      <c r="E3232" s="43">
        <f>[1]Sheet1!E3232:E3232</f>
        <v>0</v>
      </c>
      <c r="F3232" s="43">
        <f>[1]Sheet1!F3232:F3232</f>
        <v>0</v>
      </c>
      <c r="G3232" s="43">
        <f>[1]Sheet1!G3232:G3232</f>
        <v>0</v>
      </c>
      <c r="H3232" s="43">
        <f>[1]Sheet1!H3232:H3232</f>
        <v>0</v>
      </c>
      <c r="I3232" s="43">
        <f>[1]Sheet1!I3232:I3232</f>
        <v>0</v>
      </c>
      <c r="J3232" s="43">
        <f>[1]Sheet1!J3232:J3232</f>
        <v>0</v>
      </c>
      <c r="K3232" s="43">
        <f>[1]Sheet1!K3232:K3232</f>
        <v>0</v>
      </c>
      <c r="L3232" s="43">
        <f>[1]Sheet1!L3232:L3232</f>
        <v>0</v>
      </c>
      <c r="M3232" s="43">
        <f>[1]Sheet1!M3232:M3232</f>
        <v>0</v>
      </c>
      <c r="N3232" s="43">
        <f>[1]Sheet1!N3232:N3232</f>
        <v>0</v>
      </c>
      <c r="O3232" s="43">
        <f>[1]Sheet1!O3232:O3232</f>
        <v>0</v>
      </c>
      <c r="P3232" s="43">
        <f>[1]Sheet1!P3232:P3232</f>
        <v>0</v>
      </c>
      <c r="Q3232" s="43">
        <f>[1]Sheet1!Q3232:Q3232</f>
        <v>0</v>
      </c>
      <c r="R3232" s="43">
        <f>[1]Sheet1!R3232:R3232</f>
        <v>0</v>
      </c>
      <c r="S3232" s="43">
        <f>[1]Sheet1!S3232:S3232</f>
        <v>0</v>
      </c>
      <c r="T3232" s="43">
        <f>[1]Sheet1!T3232:T3232</f>
        <v>0</v>
      </c>
      <c r="U3232" s="43">
        <f>[1]Sheet1!U3232:U3232</f>
        <v>0</v>
      </c>
      <c r="V3232" s="43">
        <f>[1]Sheet1!V3232:V3232</f>
        <v>0</v>
      </c>
      <c r="W3232" s="43">
        <f>[1]Sheet1!W3232:W3232</f>
        <v>0</v>
      </c>
      <c r="X3232" s="43">
        <f>[1]Sheet1!X3232:X3232</f>
        <v>0</v>
      </c>
      <c r="Y3232" s="43">
        <f>[1]Sheet1!Y3232:Y3232</f>
        <v>0</v>
      </c>
      <c r="Z3232" s="43">
        <f>[1]Sheet1!Z3232:Z3232</f>
        <v>0</v>
      </c>
      <c r="AA3232" s="43">
        <f>[1]Sheet1!AA3232:AA3232</f>
        <v>0</v>
      </c>
      <c r="AB3232" s="117">
        <f>[1]Sheet1!AB3232:AB3232</f>
        <v>0</v>
      </c>
      <c r="AC3232" s="43">
        <f>[1]Sheet1!AC3232:AC3232</f>
        <v>0</v>
      </c>
      <c r="AD3232" s="43">
        <f>[1]Sheet1!AD3232:AD3232</f>
        <v>0</v>
      </c>
      <c r="AE3232" s="43">
        <f>[1]Sheet1!AE3232:AE3232</f>
        <v>0</v>
      </c>
      <c r="AF3232" s="43">
        <f>[1]Sheet1!AF3232:AF3232</f>
        <v>0</v>
      </c>
      <c r="AG3232" s="43">
        <f>[1]Sheet1!AG3232:AG3232</f>
        <v>0</v>
      </c>
      <c r="AH3232" s="43">
        <f>[1]Sheet1!AH3232:AH3232</f>
        <v>0</v>
      </c>
      <c r="BG3232" s="5"/>
      <c r="BH3232" s="73">
        <f t="shared" si="159"/>
        <v>0</v>
      </c>
      <c r="BI3232" s="5"/>
      <c r="BJ3232" s="5"/>
      <c r="BK3232" s="100">
        <f t="shared" si="160"/>
        <v>0</v>
      </c>
      <c r="BL3232" s="63"/>
      <c r="BM3232" s="27"/>
      <c r="BN3232" s="44"/>
      <c r="BO3232" s="38"/>
      <c r="BP3232" s="44"/>
      <c r="BQ3232" s="44"/>
      <c r="BR3232" s="44"/>
      <c r="BS3232" s="44"/>
      <c r="BT3232" s="44"/>
    </row>
    <row r="3233" spans="1:72" hidden="1" x14ac:dyDescent="0.25">
      <c r="A3233" s="43">
        <f>[1]Sheet1!A3233:A3233</f>
        <v>0</v>
      </c>
      <c r="B3233" s="43">
        <f>[1]Sheet1!B3233:B3233</f>
        <v>0</v>
      </c>
      <c r="C3233" s="43">
        <f>[1]Sheet1!C3233:C3233</f>
        <v>0</v>
      </c>
      <c r="D3233" s="43">
        <f>[1]Sheet1!D3233:D3233</f>
        <v>0</v>
      </c>
      <c r="E3233" s="43">
        <f>[1]Sheet1!E3233:E3233</f>
        <v>0</v>
      </c>
      <c r="F3233" s="43">
        <f>[1]Sheet1!F3233:F3233</f>
        <v>0</v>
      </c>
      <c r="G3233" s="43">
        <f>[1]Sheet1!G3233:G3233</f>
        <v>0</v>
      </c>
      <c r="H3233" s="43">
        <f>[1]Sheet1!H3233:H3233</f>
        <v>0</v>
      </c>
      <c r="I3233" s="43">
        <f>[1]Sheet1!I3233:I3233</f>
        <v>0</v>
      </c>
      <c r="J3233" s="43">
        <f>[1]Sheet1!J3233:J3233</f>
        <v>0</v>
      </c>
      <c r="K3233" s="43">
        <f>[1]Sheet1!K3233:K3233</f>
        <v>0</v>
      </c>
      <c r="L3233" s="43">
        <f>[1]Sheet1!L3233:L3233</f>
        <v>0</v>
      </c>
      <c r="M3233" s="43">
        <f>[1]Sheet1!M3233:M3233</f>
        <v>0</v>
      </c>
      <c r="N3233" s="43">
        <f>[1]Sheet1!N3233:N3233</f>
        <v>0</v>
      </c>
      <c r="O3233" s="43">
        <f>[1]Sheet1!O3233:O3233</f>
        <v>0</v>
      </c>
      <c r="P3233" s="43">
        <f>[1]Sheet1!P3233:P3233</f>
        <v>0</v>
      </c>
      <c r="Q3233" s="43">
        <f>[1]Sheet1!Q3233:Q3233</f>
        <v>0</v>
      </c>
      <c r="R3233" s="43">
        <f>[1]Sheet1!R3233:R3233</f>
        <v>0</v>
      </c>
      <c r="S3233" s="43">
        <f>[1]Sheet1!S3233:S3233</f>
        <v>0</v>
      </c>
      <c r="T3233" s="43">
        <f>[1]Sheet1!T3233:T3233</f>
        <v>0</v>
      </c>
      <c r="U3233" s="43">
        <f>[1]Sheet1!U3233:U3233</f>
        <v>0</v>
      </c>
      <c r="V3233" s="43">
        <f>[1]Sheet1!V3233:V3233</f>
        <v>0</v>
      </c>
      <c r="W3233" s="43">
        <f>[1]Sheet1!W3233:W3233</f>
        <v>0</v>
      </c>
      <c r="X3233" s="43">
        <f>[1]Sheet1!X3233:X3233</f>
        <v>0</v>
      </c>
      <c r="Y3233" s="43">
        <f>[1]Sheet1!Y3233:Y3233</f>
        <v>0</v>
      </c>
      <c r="Z3233" s="43">
        <f>[1]Sheet1!Z3233:Z3233</f>
        <v>0</v>
      </c>
      <c r="AA3233" s="43">
        <f>[1]Sheet1!AA3233:AA3233</f>
        <v>0</v>
      </c>
      <c r="AB3233" s="117">
        <f>[1]Sheet1!AB3233:AB3233</f>
        <v>0</v>
      </c>
      <c r="AC3233" s="43">
        <f>[1]Sheet1!AC3233:AC3233</f>
        <v>0</v>
      </c>
      <c r="AD3233" s="43">
        <f>[1]Sheet1!AD3233:AD3233</f>
        <v>0</v>
      </c>
      <c r="AE3233" s="43">
        <f>[1]Sheet1!AE3233:AE3233</f>
        <v>0</v>
      </c>
      <c r="AF3233" s="43">
        <f>[1]Sheet1!AF3233:AF3233</f>
        <v>0</v>
      </c>
      <c r="AG3233" s="43">
        <f>[1]Sheet1!AG3233:AG3233</f>
        <v>0</v>
      </c>
      <c r="AH3233" s="43">
        <f>[1]Sheet1!AH3233:AH3233</f>
        <v>0</v>
      </c>
      <c r="BG3233" s="5"/>
      <c r="BH3233" s="73">
        <f t="shared" si="159"/>
        <v>0</v>
      </c>
      <c r="BI3233" s="5"/>
      <c r="BJ3233" s="5"/>
      <c r="BK3233" s="100">
        <f t="shared" si="160"/>
        <v>0</v>
      </c>
      <c r="BL3233" s="63"/>
      <c r="BM3233" s="27"/>
      <c r="BN3233" s="44"/>
      <c r="BO3233" s="38"/>
      <c r="BP3233" s="44"/>
      <c r="BQ3233" s="44"/>
      <c r="BR3233" s="44"/>
      <c r="BS3233" s="44"/>
      <c r="BT3233" s="44"/>
    </row>
    <row r="3234" spans="1:72" hidden="1" x14ac:dyDescent="0.25">
      <c r="A3234" s="43">
        <f>[1]Sheet1!A3234:A3234</f>
        <v>0</v>
      </c>
      <c r="B3234" s="43">
        <f>[1]Sheet1!B3234:B3234</f>
        <v>0</v>
      </c>
      <c r="C3234" s="43">
        <f>[1]Sheet1!C3234:C3234</f>
        <v>0</v>
      </c>
      <c r="D3234" s="43">
        <f>[1]Sheet1!D3234:D3234</f>
        <v>0</v>
      </c>
      <c r="E3234" s="43">
        <f>[1]Sheet1!E3234:E3234</f>
        <v>0</v>
      </c>
      <c r="F3234" s="43">
        <f>[1]Sheet1!F3234:F3234</f>
        <v>0</v>
      </c>
      <c r="G3234" s="43">
        <f>[1]Sheet1!G3234:G3234</f>
        <v>0</v>
      </c>
      <c r="H3234" s="43">
        <f>[1]Sheet1!H3234:H3234</f>
        <v>0</v>
      </c>
      <c r="I3234" s="43">
        <f>[1]Sheet1!I3234:I3234</f>
        <v>0</v>
      </c>
      <c r="J3234" s="43">
        <f>[1]Sheet1!J3234:J3234</f>
        <v>0</v>
      </c>
      <c r="K3234" s="43">
        <f>[1]Sheet1!K3234:K3234</f>
        <v>0</v>
      </c>
      <c r="L3234" s="43">
        <f>[1]Sheet1!L3234:L3234</f>
        <v>0</v>
      </c>
      <c r="M3234" s="43">
        <f>[1]Sheet1!M3234:M3234</f>
        <v>0</v>
      </c>
      <c r="N3234" s="43">
        <f>[1]Sheet1!N3234:N3234</f>
        <v>0</v>
      </c>
      <c r="O3234" s="43">
        <f>[1]Sheet1!O3234:O3234</f>
        <v>0</v>
      </c>
      <c r="P3234" s="43">
        <f>[1]Sheet1!P3234:P3234</f>
        <v>0</v>
      </c>
      <c r="Q3234" s="43">
        <f>[1]Sheet1!Q3234:Q3234</f>
        <v>0</v>
      </c>
      <c r="R3234" s="43">
        <f>[1]Sheet1!R3234:R3234</f>
        <v>0</v>
      </c>
      <c r="S3234" s="43">
        <f>[1]Sheet1!S3234:S3234</f>
        <v>0</v>
      </c>
      <c r="T3234" s="43">
        <f>[1]Sheet1!T3234:T3234</f>
        <v>0</v>
      </c>
      <c r="U3234" s="43">
        <f>[1]Sheet1!U3234:U3234</f>
        <v>0</v>
      </c>
      <c r="V3234" s="43">
        <f>[1]Sheet1!V3234:V3234</f>
        <v>0</v>
      </c>
      <c r="W3234" s="43">
        <f>[1]Sheet1!W3234:W3234</f>
        <v>0</v>
      </c>
      <c r="X3234" s="43">
        <f>[1]Sheet1!X3234:X3234</f>
        <v>0</v>
      </c>
      <c r="Y3234" s="43">
        <f>[1]Sheet1!Y3234:Y3234</f>
        <v>0</v>
      </c>
      <c r="Z3234" s="43">
        <f>[1]Sheet1!Z3234:Z3234</f>
        <v>0</v>
      </c>
      <c r="AA3234" s="43">
        <f>[1]Sheet1!AA3234:AA3234</f>
        <v>0</v>
      </c>
      <c r="AB3234" s="117">
        <f>[1]Sheet1!AB3234:AB3234</f>
        <v>0</v>
      </c>
      <c r="AC3234" s="43">
        <f>[1]Sheet1!AC3234:AC3234</f>
        <v>0</v>
      </c>
      <c r="AD3234" s="43">
        <f>[1]Sheet1!AD3234:AD3234</f>
        <v>0</v>
      </c>
      <c r="AE3234" s="43">
        <f>[1]Sheet1!AE3234:AE3234</f>
        <v>0</v>
      </c>
      <c r="AF3234" s="43">
        <f>[1]Sheet1!AF3234:AF3234</f>
        <v>0</v>
      </c>
      <c r="AG3234" s="43">
        <f>[1]Sheet1!AG3234:AG3234</f>
        <v>0</v>
      </c>
      <c r="AH3234" s="43">
        <f>[1]Sheet1!AH3234:AH3234</f>
        <v>0</v>
      </c>
      <c r="BG3234" s="5"/>
      <c r="BH3234" s="73">
        <f t="shared" si="159"/>
        <v>0</v>
      </c>
      <c r="BI3234" s="5"/>
      <c r="BJ3234" s="5"/>
      <c r="BK3234" s="100">
        <f t="shared" si="160"/>
        <v>0</v>
      </c>
      <c r="BL3234" s="63"/>
      <c r="BM3234" s="27"/>
      <c r="BN3234" s="44"/>
      <c r="BO3234" s="38"/>
      <c r="BP3234" s="44"/>
      <c r="BQ3234" s="44"/>
      <c r="BR3234" s="44"/>
      <c r="BS3234" s="44"/>
      <c r="BT3234" s="44"/>
    </row>
    <row r="3235" spans="1:72" hidden="1" x14ac:dyDescent="0.25">
      <c r="A3235" s="43">
        <f>[1]Sheet1!A3235:A3235</f>
        <v>0</v>
      </c>
      <c r="B3235" s="43">
        <f>[1]Sheet1!B3235:B3235</f>
        <v>0</v>
      </c>
      <c r="C3235" s="43">
        <f>[1]Sheet1!C3235:C3235</f>
        <v>0</v>
      </c>
      <c r="D3235" s="43">
        <f>[1]Sheet1!D3235:D3235</f>
        <v>0</v>
      </c>
      <c r="E3235" s="43">
        <f>[1]Sheet1!E3235:E3235</f>
        <v>0</v>
      </c>
      <c r="F3235" s="43">
        <f>[1]Sheet1!F3235:F3235</f>
        <v>0</v>
      </c>
      <c r="G3235" s="43">
        <f>[1]Sheet1!G3235:G3235</f>
        <v>0</v>
      </c>
      <c r="H3235" s="43">
        <f>[1]Sheet1!H3235:H3235</f>
        <v>0</v>
      </c>
      <c r="I3235" s="43">
        <f>[1]Sheet1!I3235:I3235</f>
        <v>0</v>
      </c>
      <c r="J3235" s="43">
        <f>[1]Sheet1!J3235:J3235</f>
        <v>0</v>
      </c>
      <c r="K3235" s="43">
        <f>[1]Sheet1!K3235:K3235</f>
        <v>0</v>
      </c>
      <c r="L3235" s="43">
        <f>[1]Sheet1!L3235:L3235</f>
        <v>0</v>
      </c>
      <c r="M3235" s="43">
        <f>[1]Sheet1!M3235:M3235</f>
        <v>0</v>
      </c>
      <c r="N3235" s="43">
        <f>[1]Sheet1!N3235:N3235</f>
        <v>0</v>
      </c>
      <c r="O3235" s="43">
        <f>[1]Sheet1!O3235:O3235</f>
        <v>0</v>
      </c>
      <c r="P3235" s="43">
        <f>[1]Sheet1!P3235:P3235</f>
        <v>0</v>
      </c>
      <c r="Q3235" s="43">
        <f>[1]Sheet1!Q3235:Q3235</f>
        <v>0</v>
      </c>
      <c r="R3235" s="43">
        <f>[1]Sheet1!R3235:R3235</f>
        <v>0</v>
      </c>
      <c r="S3235" s="43">
        <f>[1]Sheet1!S3235:S3235</f>
        <v>0</v>
      </c>
      <c r="T3235" s="43">
        <f>[1]Sheet1!T3235:T3235</f>
        <v>0</v>
      </c>
      <c r="U3235" s="43">
        <f>[1]Sheet1!U3235:U3235</f>
        <v>0</v>
      </c>
      <c r="V3235" s="43">
        <f>[1]Sheet1!V3235:V3235</f>
        <v>0</v>
      </c>
      <c r="W3235" s="43">
        <f>[1]Sheet1!W3235:W3235</f>
        <v>0</v>
      </c>
      <c r="X3235" s="43">
        <f>[1]Sheet1!X3235:X3235</f>
        <v>0</v>
      </c>
      <c r="Y3235" s="43">
        <f>[1]Sheet1!Y3235:Y3235</f>
        <v>0</v>
      </c>
      <c r="Z3235" s="43">
        <f>[1]Sheet1!Z3235:Z3235</f>
        <v>0</v>
      </c>
      <c r="AA3235" s="43">
        <f>[1]Sheet1!AA3235:AA3235</f>
        <v>0</v>
      </c>
      <c r="AB3235" s="117">
        <f>[1]Sheet1!AB3235:AB3235</f>
        <v>0</v>
      </c>
      <c r="AC3235" s="43">
        <f>[1]Sheet1!AC3235:AC3235</f>
        <v>0</v>
      </c>
      <c r="AD3235" s="43">
        <f>[1]Sheet1!AD3235:AD3235</f>
        <v>0</v>
      </c>
      <c r="AE3235" s="43">
        <f>[1]Sheet1!AE3235:AE3235</f>
        <v>0</v>
      </c>
      <c r="AF3235" s="43">
        <f>[1]Sheet1!AF3235:AF3235</f>
        <v>0</v>
      </c>
      <c r="AG3235" s="43">
        <f>[1]Sheet1!AG3235:AG3235</f>
        <v>0</v>
      </c>
      <c r="AH3235" s="43">
        <f>[1]Sheet1!AH3235:AH3235</f>
        <v>0</v>
      </c>
      <c r="BG3235" s="5"/>
      <c r="BH3235" s="73">
        <f t="shared" si="159"/>
        <v>0</v>
      </c>
      <c r="BI3235" s="5"/>
      <c r="BJ3235" s="5"/>
      <c r="BK3235" s="100">
        <f t="shared" si="160"/>
        <v>0</v>
      </c>
      <c r="BL3235" s="63"/>
      <c r="BM3235" s="27"/>
      <c r="BN3235" s="44"/>
      <c r="BO3235" s="38"/>
      <c r="BP3235" s="44"/>
      <c r="BQ3235" s="44"/>
      <c r="BR3235" s="44"/>
      <c r="BS3235" s="44"/>
      <c r="BT3235" s="44"/>
    </row>
    <row r="3236" spans="1:72" hidden="1" x14ac:dyDescent="0.25">
      <c r="A3236" s="43">
        <f>[1]Sheet1!A3236:A3236</f>
        <v>0</v>
      </c>
      <c r="B3236" s="43">
        <f>[1]Sheet1!B3236:B3236</f>
        <v>0</v>
      </c>
      <c r="C3236" s="43">
        <f>[1]Sheet1!C3236:C3236</f>
        <v>0</v>
      </c>
      <c r="D3236" s="43">
        <f>[1]Sheet1!D3236:D3236</f>
        <v>0</v>
      </c>
      <c r="E3236" s="43">
        <f>[1]Sheet1!E3236:E3236</f>
        <v>0</v>
      </c>
      <c r="F3236" s="43">
        <f>[1]Sheet1!F3236:F3236</f>
        <v>0</v>
      </c>
      <c r="G3236" s="43">
        <f>[1]Sheet1!G3236:G3236</f>
        <v>0</v>
      </c>
      <c r="H3236" s="43">
        <f>[1]Sheet1!H3236:H3236</f>
        <v>0</v>
      </c>
      <c r="I3236" s="43">
        <f>[1]Sheet1!I3236:I3236</f>
        <v>0</v>
      </c>
      <c r="J3236" s="43">
        <f>[1]Sheet1!J3236:J3236</f>
        <v>0</v>
      </c>
      <c r="K3236" s="43">
        <f>[1]Sheet1!K3236:K3236</f>
        <v>0</v>
      </c>
      <c r="L3236" s="43">
        <f>[1]Sheet1!L3236:L3236</f>
        <v>0</v>
      </c>
      <c r="M3236" s="43">
        <f>[1]Sheet1!M3236:M3236</f>
        <v>0</v>
      </c>
      <c r="N3236" s="43">
        <f>[1]Sheet1!N3236:N3236</f>
        <v>0</v>
      </c>
      <c r="O3236" s="43">
        <f>[1]Sheet1!O3236:O3236</f>
        <v>0</v>
      </c>
      <c r="P3236" s="43">
        <f>[1]Sheet1!P3236:P3236</f>
        <v>0</v>
      </c>
      <c r="Q3236" s="43">
        <f>[1]Sheet1!Q3236:Q3236</f>
        <v>0</v>
      </c>
      <c r="R3236" s="43">
        <f>[1]Sheet1!R3236:R3236</f>
        <v>0</v>
      </c>
      <c r="S3236" s="43">
        <f>[1]Sheet1!S3236:S3236</f>
        <v>0</v>
      </c>
      <c r="T3236" s="43">
        <f>[1]Sheet1!T3236:T3236</f>
        <v>0</v>
      </c>
      <c r="U3236" s="43">
        <f>[1]Sheet1!U3236:U3236</f>
        <v>0</v>
      </c>
      <c r="V3236" s="43">
        <f>[1]Sheet1!V3236:V3236</f>
        <v>0</v>
      </c>
      <c r="W3236" s="43">
        <f>[1]Sheet1!W3236:W3236</f>
        <v>0</v>
      </c>
      <c r="X3236" s="43">
        <f>[1]Sheet1!X3236:X3236</f>
        <v>0</v>
      </c>
      <c r="Y3236" s="43">
        <f>[1]Sheet1!Y3236:Y3236</f>
        <v>0</v>
      </c>
      <c r="Z3236" s="43">
        <f>[1]Sheet1!Z3236:Z3236</f>
        <v>0</v>
      </c>
      <c r="AA3236" s="43">
        <f>[1]Sheet1!AA3236:AA3236</f>
        <v>0</v>
      </c>
      <c r="AB3236" s="117">
        <f>[1]Sheet1!AB3236:AB3236</f>
        <v>0</v>
      </c>
      <c r="AC3236" s="43">
        <f>[1]Sheet1!AC3236:AC3236</f>
        <v>0</v>
      </c>
      <c r="AD3236" s="43">
        <f>[1]Sheet1!AD3236:AD3236</f>
        <v>0</v>
      </c>
      <c r="AE3236" s="43">
        <f>[1]Sheet1!AE3236:AE3236</f>
        <v>0</v>
      </c>
      <c r="AF3236" s="43">
        <f>[1]Sheet1!AF3236:AF3236</f>
        <v>0</v>
      </c>
      <c r="AG3236" s="43">
        <f>[1]Sheet1!AG3236:AG3236</f>
        <v>0</v>
      </c>
      <c r="AH3236" s="43">
        <f>[1]Sheet1!AH3236:AH3236</f>
        <v>0</v>
      </c>
      <c r="BG3236" s="5"/>
      <c r="BH3236" s="73">
        <f t="shared" si="159"/>
        <v>0</v>
      </c>
      <c r="BI3236" s="5"/>
      <c r="BJ3236" s="5"/>
      <c r="BK3236" s="100">
        <f t="shared" si="160"/>
        <v>0</v>
      </c>
      <c r="BL3236" s="63"/>
      <c r="BM3236" s="27"/>
      <c r="BN3236" s="44"/>
      <c r="BO3236" s="38"/>
      <c r="BP3236" s="44"/>
      <c r="BQ3236" s="44"/>
      <c r="BR3236" s="44"/>
      <c r="BS3236" s="44"/>
      <c r="BT3236" s="44"/>
    </row>
    <row r="3237" spans="1:72" hidden="1" x14ac:dyDescent="0.25">
      <c r="A3237" s="43">
        <f>[1]Sheet1!A3237:A3237</f>
        <v>0</v>
      </c>
      <c r="B3237" s="43">
        <f>[1]Sheet1!B3237:B3237</f>
        <v>0</v>
      </c>
      <c r="C3237" s="43">
        <f>[1]Sheet1!C3237:C3237</f>
        <v>0</v>
      </c>
      <c r="D3237" s="43">
        <f>[1]Sheet1!D3237:D3237</f>
        <v>0</v>
      </c>
      <c r="E3237" s="43">
        <f>[1]Sheet1!E3237:E3237</f>
        <v>0</v>
      </c>
      <c r="F3237" s="43">
        <f>[1]Sheet1!F3237:F3237</f>
        <v>0</v>
      </c>
      <c r="G3237" s="43">
        <f>[1]Sheet1!G3237:G3237</f>
        <v>0</v>
      </c>
      <c r="H3237" s="43">
        <f>[1]Sheet1!H3237:H3237</f>
        <v>0</v>
      </c>
      <c r="I3237" s="43">
        <f>[1]Sheet1!I3237:I3237</f>
        <v>0</v>
      </c>
      <c r="J3237" s="43">
        <f>[1]Sheet1!J3237:J3237</f>
        <v>0</v>
      </c>
      <c r="K3237" s="43">
        <f>[1]Sheet1!K3237:K3237</f>
        <v>0</v>
      </c>
      <c r="L3237" s="43">
        <f>[1]Sheet1!L3237:L3237</f>
        <v>0</v>
      </c>
      <c r="M3237" s="43">
        <f>[1]Sheet1!M3237:M3237</f>
        <v>0</v>
      </c>
      <c r="N3237" s="43">
        <f>[1]Sheet1!N3237:N3237</f>
        <v>0</v>
      </c>
      <c r="O3237" s="43">
        <f>[1]Sheet1!O3237:O3237</f>
        <v>0</v>
      </c>
      <c r="P3237" s="43">
        <f>[1]Sheet1!P3237:P3237</f>
        <v>0</v>
      </c>
      <c r="Q3237" s="43">
        <f>[1]Sheet1!Q3237:Q3237</f>
        <v>0</v>
      </c>
      <c r="R3237" s="43">
        <f>[1]Sheet1!R3237:R3237</f>
        <v>0</v>
      </c>
      <c r="S3237" s="43">
        <f>[1]Sheet1!S3237:S3237</f>
        <v>0</v>
      </c>
      <c r="T3237" s="43">
        <f>[1]Sheet1!T3237:T3237</f>
        <v>0</v>
      </c>
      <c r="U3237" s="43">
        <f>[1]Sheet1!U3237:U3237</f>
        <v>0</v>
      </c>
      <c r="V3237" s="43">
        <f>[1]Sheet1!V3237:V3237</f>
        <v>0</v>
      </c>
      <c r="W3237" s="43">
        <f>[1]Sheet1!W3237:W3237</f>
        <v>0</v>
      </c>
      <c r="X3237" s="43">
        <f>[1]Sheet1!X3237:X3237</f>
        <v>0</v>
      </c>
      <c r="Y3237" s="43">
        <f>[1]Sheet1!Y3237:Y3237</f>
        <v>0</v>
      </c>
      <c r="Z3237" s="43">
        <f>[1]Sheet1!Z3237:Z3237</f>
        <v>0</v>
      </c>
      <c r="AA3237" s="43">
        <f>[1]Sheet1!AA3237:AA3237</f>
        <v>0</v>
      </c>
      <c r="AB3237" s="117">
        <f>[1]Sheet1!AB3237:AB3237</f>
        <v>0</v>
      </c>
      <c r="AC3237" s="43">
        <f>[1]Sheet1!AC3237:AC3237</f>
        <v>0</v>
      </c>
      <c r="AD3237" s="43">
        <f>[1]Sheet1!AD3237:AD3237</f>
        <v>0</v>
      </c>
      <c r="AE3237" s="43">
        <f>[1]Sheet1!AE3237:AE3237</f>
        <v>0</v>
      </c>
      <c r="AF3237" s="43">
        <f>[1]Sheet1!AF3237:AF3237</f>
        <v>0</v>
      </c>
      <c r="AG3237" s="43">
        <f>[1]Sheet1!AG3237:AG3237</f>
        <v>0</v>
      </c>
      <c r="AH3237" s="43">
        <f>[1]Sheet1!AH3237:AH3237</f>
        <v>0</v>
      </c>
      <c r="BG3237" s="5"/>
      <c r="BH3237" s="73">
        <f t="shared" si="159"/>
        <v>0</v>
      </c>
      <c r="BI3237" s="5"/>
      <c r="BJ3237" s="5"/>
      <c r="BK3237" s="100">
        <f t="shared" si="160"/>
        <v>0</v>
      </c>
      <c r="BL3237" s="63"/>
      <c r="BM3237" s="27"/>
      <c r="BN3237" s="44"/>
      <c r="BO3237" s="38"/>
      <c r="BP3237" s="44"/>
      <c r="BQ3237" s="44"/>
      <c r="BR3237" s="44"/>
      <c r="BS3237" s="44"/>
      <c r="BT3237" s="44"/>
    </row>
    <row r="3238" spans="1:72" hidden="1" x14ac:dyDescent="0.25">
      <c r="A3238" s="43">
        <f>[1]Sheet1!A3238:A3238</f>
        <v>0</v>
      </c>
      <c r="B3238" s="43">
        <f>[1]Sheet1!B3238:B3238</f>
        <v>0</v>
      </c>
      <c r="C3238" s="43">
        <f>[1]Sheet1!C3238:C3238</f>
        <v>0</v>
      </c>
      <c r="D3238" s="43">
        <f>[1]Sheet1!D3238:D3238</f>
        <v>0</v>
      </c>
      <c r="E3238" s="43">
        <f>[1]Sheet1!E3238:E3238</f>
        <v>0</v>
      </c>
      <c r="F3238" s="43">
        <f>[1]Sheet1!F3238:F3238</f>
        <v>0</v>
      </c>
      <c r="G3238" s="43">
        <f>[1]Sheet1!G3238:G3238</f>
        <v>0</v>
      </c>
      <c r="H3238" s="43">
        <f>[1]Sheet1!H3238:H3238</f>
        <v>0</v>
      </c>
      <c r="I3238" s="43">
        <f>[1]Sheet1!I3238:I3238</f>
        <v>0</v>
      </c>
      <c r="J3238" s="43">
        <f>[1]Sheet1!J3238:J3238</f>
        <v>0</v>
      </c>
      <c r="K3238" s="43">
        <f>[1]Sheet1!K3238:K3238</f>
        <v>0</v>
      </c>
      <c r="L3238" s="43">
        <f>[1]Sheet1!L3238:L3238</f>
        <v>0</v>
      </c>
      <c r="M3238" s="43">
        <f>[1]Sheet1!M3238:M3238</f>
        <v>0</v>
      </c>
      <c r="N3238" s="43">
        <f>[1]Sheet1!N3238:N3238</f>
        <v>0</v>
      </c>
      <c r="O3238" s="43">
        <f>[1]Sheet1!O3238:O3238</f>
        <v>0</v>
      </c>
      <c r="P3238" s="43">
        <f>[1]Sheet1!P3238:P3238</f>
        <v>0</v>
      </c>
      <c r="Q3238" s="43">
        <f>[1]Sheet1!Q3238:Q3238</f>
        <v>0</v>
      </c>
      <c r="R3238" s="43">
        <f>[1]Sheet1!R3238:R3238</f>
        <v>0</v>
      </c>
      <c r="S3238" s="43">
        <f>[1]Sheet1!S3238:S3238</f>
        <v>0</v>
      </c>
      <c r="T3238" s="43">
        <f>[1]Sheet1!T3238:T3238</f>
        <v>0</v>
      </c>
      <c r="U3238" s="43">
        <f>[1]Sheet1!U3238:U3238</f>
        <v>0</v>
      </c>
      <c r="V3238" s="43">
        <f>[1]Sheet1!V3238:V3238</f>
        <v>0</v>
      </c>
      <c r="W3238" s="43">
        <f>[1]Sheet1!W3238:W3238</f>
        <v>0</v>
      </c>
      <c r="X3238" s="43">
        <f>[1]Sheet1!X3238:X3238</f>
        <v>0</v>
      </c>
      <c r="Y3238" s="43">
        <f>[1]Sheet1!Y3238:Y3238</f>
        <v>0</v>
      </c>
      <c r="Z3238" s="43">
        <f>[1]Sheet1!Z3238:Z3238</f>
        <v>0</v>
      </c>
      <c r="AA3238" s="43">
        <f>[1]Sheet1!AA3238:AA3238</f>
        <v>0</v>
      </c>
      <c r="AB3238" s="117">
        <f>[1]Sheet1!AB3238:AB3238</f>
        <v>0</v>
      </c>
      <c r="AC3238" s="43">
        <f>[1]Sheet1!AC3238:AC3238</f>
        <v>0</v>
      </c>
      <c r="AD3238" s="43">
        <f>[1]Sheet1!AD3238:AD3238</f>
        <v>0</v>
      </c>
      <c r="AE3238" s="43">
        <f>[1]Sheet1!AE3238:AE3238</f>
        <v>0</v>
      </c>
      <c r="AF3238" s="43">
        <f>[1]Sheet1!AF3238:AF3238</f>
        <v>0</v>
      </c>
      <c r="AG3238" s="43">
        <f>[1]Sheet1!AG3238:AG3238</f>
        <v>0</v>
      </c>
      <c r="AH3238" s="43">
        <f>[1]Sheet1!AH3238:AH3238</f>
        <v>0</v>
      </c>
      <c r="BG3238" s="5"/>
      <c r="BH3238" s="73">
        <f t="shared" si="159"/>
        <v>0</v>
      </c>
      <c r="BI3238" s="5"/>
      <c r="BJ3238" s="5"/>
      <c r="BK3238" s="100">
        <f t="shared" si="160"/>
        <v>0</v>
      </c>
      <c r="BL3238" s="63"/>
      <c r="BM3238" s="27"/>
      <c r="BN3238" s="44"/>
      <c r="BO3238" s="38"/>
      <c r="BP3238" s="44"/>
      <c r="BQ3238" s="44"/>
      <c r="BR3238" s="44"/>
      <c r="BS3238" s="44"/>
      <c r="BT3238" s="44"/>
    </row>
    <row r="3239" spans="1:72" hidden="1" x14ac:dyDescent="0.25">
      <c r="A3239" s="43">
        <f>[1]Sheet1!A3239:A3239</f>
        <v>0</v>
      </c>
      <c r="B3239" s="43">
        <f>[1]Sheet1!B3239:B3239</f>
        <v>0</v>
      </c>
      <c r="C3239" s="43">
        <f>[1]Sheet1!C3239:C3239</f>
        <v>0</v>
      </c>
      <c r="D3239" s="43">
        <f>[1]Sheet1!D3239:D3239</f>
        <v>0</v>
      </c>
      <c r="E3239" s="43">
        <f>[1]Sheet1!E3239:E3239</f>
        <v>0</v>
      </c>
      <c r="F3239" s="43">
        <f>[1]Sheet1!F3239:F3239</f>
        <v>0</v>
      </c>
      <c r="G3239" s="43">
        <f>[1]Sheet1!G3239:G3239</f>
        <v>0</v>
      </c>
      <c r="H3239" s="43">
        <f>[1]Sheet1!H3239:H3239</f>
        <v>0</v>
      </c>
      <c r="I3239" s="43">
        <f>[1]Sheet1!I3239:I3239</f>
        <v>0</v>
      </c>
      <c r="J3239" s="43">
        <f>[1]Sheet1!J3239:J3239</f>
        <v>0</v>
      </c>
      <c r="K3239" s="43">
        <f>[1]Sheet1!K3239:K3239</f>
        <v>0</v>
      </c>
      <c r="L3239" s="43">
        <f>[1]Sheet1!L3239:L3239</f>
        <v>0</v>
      </c>
      <c r="M3239" s="43">
        <f>[1]Sheet1!M3239:M3239</f>
        <v>0</v>
      </c>
      <c r="N3239" s="43">
        <f>[1]Sheet1!N3239:N3239</f>
        <v>0</v>
      </c>
      <c r="O3239" s="43">
        <f>[1]Sheet1!O3239:O3239</f>
        <v>0</v>
      </c>
      <c r="P3239" s="43">
        <f>[1]Sheet1!P3239:P3239</f>
        <v>0</v>
      </c>
      <c r="Q3239" s="43">
        <f>[1]Sheet1!Q3239:Q3239</f>
        <v>0</v>
      </c>
      <c r="R3239" s="43">
        <f>[1]Sheet1!R3239:R3239</f>
        <v>0</v>
      </c>
      <c r="S3239" s="43">
        <f>[1]Sheet1!S3239:S3239</f>
        <v>0</v>
      </c>
      <c r="T3239" s="43">
        <f>[1]Sheet1!T3239:T3239</f>
        <v>0</v>
      </c>
      <c r="U3239" s="43">
        <f>[1]Sheet1!U3239:U3239</f>
        <v>0</v>
      </c>
      <c r="V3239" s="43">
        <f>[1]Sheet1!V3239:V3239</f>
        <v>0</v>
      </c>
      <c r="W3239" s="43">
        <f>[1]Sheet1!W3239:W3239</f>
        <v>0</v>
      </c>
      <c r="X3239" s="43">
        <f>[1]Sheet1!X3239:X3239</f>
        <v>0</v>
      </c>
      <c r="Y3239" s="43">
        <f>[1]Sheet1!Y3239:Y3239</f>
        <v>0</v>
      </c>
      <c r="Z3239" s="43">
        <f>[1]Sheet1!Z3239:Z3239</f>
        <v>0</v>
      </c>
      <c r="AA3239" s="43">
        <f>[1]Sheet1!AA3239:AA3239</f>
        <v>0</v>
      </c>
      <c r="AB3239" s="117">
        <f>[1]Sheet1!AB3239:AB3239</f>
        <v>0</v>
      </c>
      <c r="AC3239" s="43">
        <f>[1]Sheet1!AC3239:AC3239</f>
        <v>0</v>
      </c>
      <c r="AD3239" s="43">
        <f>[1]Sheet1!AD3239:AD3239</f>
        <v>0</v>
      </c>
      <c r="AE3239" s="43">
        <f>[1]Sheet1!AE3239:AE3239</f>
        <v>0</v>
      </c>
      <c r="AF3239" s="43">
        <f>[1]Sheet1!AF3239:AF3239</f>
        <v>0</v>
      </c>
      <c r="AG3239" s="43">
        <f>[1]Sheet1!AG3239:AG3239</f>
        <v>0</v>
      </c>
      <c r="AH3239" s="43">
        <f>[1]Sheet1!AH3239:AH3239</f>
        <v>0</v>
      </c>
      <c r="BG3239" s="5"/>
      <c r="BH3239" s="73">
        <f t="shared" si="159"/>
        <v>0</v>
      </c>
      <c r="BI3239" s="5"/>
      <c r="BJ3239" s="5"/>
      <c r="BK3239" s="100">
        <f t="shared" si="160"/>
        <v>0</v>
      </c>
      <c r="BL3239" s="63"/>
      <c r="BM3239" s="27"/>
      <c r="BN3239" s="44"/>
      <c r="BO3239" s="38"/>
      <c r="BP3239" s="44"/>
      <c r="BQ3239" s="44"/>
      <c r="BR3239" s="44"/>
      <c r="BS3239" s="44"/>
      <c r="BT3239" s="44"/>
    </row>
    <row r="3240" spans="1:72" hidden="1" x14ac:dyDescent="0.25">
      <c r="A3240" s="43">
        <f>[1]Sheet1!A3240:A3240</f>
        <v>0</v>
      </c>
      <c r="B3240" s="43">
        <f>[1]Sheet1!B3240:B3240</f>
        <v>0</v>
      </c>
      <c r="C3240" s="43">
        <f>[1]Sheet1!C3240:C3240</f>
        <v>0</v>
      </c>
      <c r="D3240" s="43">
        <f>[1]Sheet1!D3240:D3240</f>
        <v>0</v>
      </c>
      <c r="E3240" s="43">
        <f>[1]Sheet1!E3240:E3240</f>
        <v>0</v>
      </c>
      <c r="F3240" s="43">
        <f>[1]Sheet1!F3240:F3240</f>
        <v>0</v>
      </c>
      <c r="G3240" s="43">
        <f>[1]Sheet1!G3240:G3240</f>
        <v>0</v>
      </c>
      <c r="H3240" s="43">
        <f>[1]Sheet1!H3240:H3240</f>
        <v>0</v>
      </c>
      <c r="I3240" s="43">
        <f>[1]Sheet1!I3240:I3240</f>
        <v>0</v>
      </c>
      <c r="J3240" s="43">
        <f>[1]Sheet1!J3240:J3240</f>
        <v>0</v>
      </c>
      <c r="K3240" s="43">
        <f>[1]Sheet1!K3240:K3240</f>
        <v>0</v>
      </c>
      <c r="L3240" s="43">
        <f>[1]Sheet1!L3240:L3240</f>
        <v>0</v>
      </c>
      <c r="M3240" s="43">
        <f>[1]Sheet1!M3240:M3240</f>
        <v>0</v>
      </c>
      <c r="N3240" s="43">
        <f>[1]Sheet1!N3240:N3240</f>
        <v>0</v>
      </c>
      <c r="O3240" s="43">
        <f>[1]Sheet1!O3240:O3240</f>
        <v>0</v>
      </c>
      <c r="P3240" s="43">
        <f>[1]Sheet1!P3240:P3240</f>
        <v>0</v>
      </c>
      <c r="Q3240" s="43">
        <f>[1]Sheet1!Q3240:Q3240</f>
        <v>0</v>
      </c>
      <c r="R3240" s="43">
        <f>[1]Sheet1!R3240:R3240</f>
        <v>0</v>
      </c>
      <c r="S3240" s="43">
        <f>[1]Sheet1!S3240:S3240</f>
        <v>0</v>
      </c>
      <c r="T3240" s="43">
        <f>[1]Sheet1!T3240:T3240</f>
        <v>0</v>
      </c>
      <c r="U3240" s="43">
        <f>[1]Sheet1!U3240:U3240</f>
        <v>0</v>
      </c>
      <c r="V3240" s="43">
        <f>[1]Sheet1!V3240:V3240</f>
        <v>0</v>
      </c>
      <c r="W3240" s="43">
        <f>[1]Sheet1!W3240:W3240</f>
        <v>0</v>
      </c>
      <c r="X3240" s="43">
        <f>[1]Sheet1!X3240:X3240</f>
        <v>0</v>
      </c>
      <c r="Y3240" s="43">
        <f>[1]Sheet1!Y3240:Y3240</f>
        <v>0</v>
      </c>
      <c r="Z3240" s="43">
        <f>[1]Sheet1!Z3240:Z3240</f>
        <v>0</v>
      </c>
      <c r="AA3240" s="43">
        <f>[1]Sheet1!AA3240:AA3240</f>
        <v>0</v>
      </c>
      <c r="AB3240" s="117">
        <f>[1]Sheet1!AB3240:AB3240</f>
        <v>0</v>
      </c>
      <c r="AC3240" s="43">
        <f>[1]Sheet1!AC3240:AC3240</f>
        <v>0</v>
      </c>
      <c r="AD3240" s="43">
        <f>[1]Sheet1!AD3240:AD3240</f>
        <v>0</v>
      </c>
      <c r="AE3240" s="43">
        <f>[1]Sheet1!AE3240:AE3240</f>
        <v>0</v>
      </c>
      <c r="AF3240" s="43">
        <f>[1]Sheet1!AF3240:AF3240</f>
        <v>0</v>
      </c>
      <c r="AG3240" s="43">
        <f>[1]Sheet1!AG3240:AG3240</f>
        <v>0</v>
      </c>
      <c r="AH3240" s="43">
        <f>[1]Sheet1!AH3240:AH3240</f>
        <v>0</v>
      </c>
      <c r="BG3240" s="5"/>
      <c r="BH3240" s="73">
        <f t="shared" si="159"/>
        <v>0</v>
      </c>
      <c r="BI3240" s="5"/>
      <c r="BJ3240" s="5"/>
      <c r="BK3240" s="100">
        <f t="shared" si="160"/>
        <v>0</v>
      </c>
      <c r="BL3240" s="63"/>
      <c r="BM3240" s="27"/>
      <c r="BN3240" s="44"/>
      <c r="BO3240" s="38"/>
      <c r="BP3240" s="44"/>
      <c r="BQ3240" s="44"/>
      <c r="BR3240" s="44"/>
      <c r="BS3240" s="44"/>
      <c r="BT3240" s="44"/>
    </row>
    <row r="3241" spans="1:72" hidden="1" x14ac:dyDescent="0.25">
      <c r="A3241" s="43">
        <f>[1]Sheet1!A3241:A3241</f>
        <v>0</v>
      </c>
      <c r="B3241" s="43">
        <f>[1]Sheet1!B3241:B3241</f>
        <v>0</v>
      </c>
      <c r="C3241" s="43">
        <f>[1]Sheet1!C3241:C3241</f>
        <v>0</v>
      </c>
      <c r="D3241" s="43">
        <f>[1]Sheet1!D3241:D3241</f>
        <v>0</v>
      </c>
      <c r="E3241" s="43">
        <f>[1]Sheet1!E3241:E3241</f>
        <v>0</v>
      </c>
      <c r="F3241" s="43">
        <f>[1]Sheet1!F3241:F3241</f>
        <v>0</v>
      </c>
      <c r="G3241" s="43">
        <f>[1]Sheet1!G3241:G3241</f>
        <v>0</v>
      </c>
      <c r="H3241" s="43">
        <f>[1]Sheet1!H3241:H3241</f>
        <v>0</v>
      </c>
      <c r="I3241" s="43">
        <f>[1]Sheet1!I3241:I3241</f>
        <v>0</v>
      </c>
      <c r="J3241" s="43">
        <f>[1]Sheet1!J3241:J3241</f>
        <v>0</v>
      </c>
      <c r="K3241" s="43">
        <f>[1]Sheet1!K3241:K3241</f>
        <v>0</v>
      </c>
      <c r="L3241" s="43">
        <f>[1]Sheet1!L3241:L3241</f>
        <v>0</v>
      </c>
      <c r="M3241" s="43">
        <f>[1]Sheet1!M3241:M3241</f>
        <v>0</v>
      </c>
      <c r="N3241" s="43">
        <f>[1]Sheet1!N3241:N3241</f>
        <v>0</v>
      </c>
      <c r="O3241" s="43">
        <f>[1]Sheet1!O3241:O3241</f>
        <v>0</v>
      </c>
      <c r="P3241" s="43">
        <f>[1]Sheet1!P3241:P3241</f>
        <v>0</v>
      </c>
      <c r="Q3241" s="43">
        <f>[1]Sheet1!Q3241:Q3241</f>
        <v>0</v>
      </c>
      <c r="R3241" s="43">
        <f>[1]Sheet1!R3241:R3241</f>
        <v>0</v>
      </c>
      <c r="S3241" s="43">
        <f>[1]Sheet1!S3241:S3241</f>
        <v>0</v>
      </c>
      <c r="T3241" s="43">
        <f>[1]Sheet1!T3241:T3241</f>
        <v>0</v>
      </c>
      <c r="U3241" s="43">
        <f>[1]Sheet1!U3241:U3241</f>
        <v>0</v>
      </c>
      <c r="V3241" s="43">
        <f>[1]Sheet1!V3241:V3241</f>
        <v>0</v>
      </c>
      <c r="W3241" s="43">
        <f>[1]Sheet1!W3241:W3241</f>
        <v>0</v>
      </c>
      <c r="X3241" s="43">
        <f>[1]Sheet1!X3241:X3241</f>
        <v>0</v>
      </c>
      <c r="Y3241" s="43">
        <f>[1]Sheet1!Y3241:Y3241</f>
        <v>0</v>
      </c>
      <c r="Z3241" s="43">
        <f>[1]Sheet1!Z3241:Z3241</f>
        <v>0</v>
      </c>
      <c r="AA3241" s="43">
        <f>[1]Sheet1!AA3241:AA3241</f>
        <v>0</v>
      </c>
      <c r="AB3241" s="117">
        <f>[1]Sheet1!AB3241:AB3241</f>
        <v>0</v>
      </c>
      <c r="AC3241" s="43">
        <f>[1]Sheet1!AC3241:AC3241</f>
        <v>0</v>
      </c>
      <c r="AD3241" s="43">
        <f>[1]Sheet1!AD3241:AD3241</f>
        <v>0</v>
      </c>
      <c r="AE3241" s="43">
        <f>[1]Sheet1!AE3241:AE3241</f>
        <v>0</v>
      </c>
      <c r="AF3241" s="43">
        <f>[1]Sheet1!AF3241:AF3241</f>
        <v>0</v>
      </c>
      <c r="AG3241" s="43">
        <f>[1]Sheet1!AG3241:AG3241</f>
        <v>0</v>
      </c>
      <c r="AH3241" s="43">
        <f>[1]Sheet1!AH3241:AH3241</f>
        <v>0</v>
      </c>
      <c r="BG3241" s="5"/>
      <c r="BH3241" s="73">
        <f t="shared" si="159"/>
        <v>0</v>
      </c>
      <c r="BI3241" s="5"/>
      <c r="BJ3241" s="5"/>
      <c r="BK3241" s="100">
        <f t="shared" si="160"/>
        <v>0</v>
      </c>
      <c r="BL3241" s="63"/>
      <c r="BM3241" s="27"/>
      <c r="BN3241" s="44"/>
      <c r="BO3241" s="38"/>
      <c r="BP3241" s="44"/>
      <c r="BQ3241" s="44"/>
      <c r="BR3241" s="44"/>
      <c r="BS3241" s="44"/>
      <c r="BT3241" s="44"/>
    </row>
    <row r="3242" spans="1:72" hidden="1" x14ac:dyDescent="0.25">
      <c r="A3242" s="43">
        <f>[1]Sheet1!A3242:A3242</f>
        <v>0</v>
      </c>
      <c r="B3242" s="43">
        <f>[1]Sheet1!B3242:B3242</f>
        <v>0</v>
      </c>
      <c r="C3242" s="43">
        <f>[1]Sheet1!C3242:C3242</f>
        <v>0</v>
      </c>
      <c r="D3242" s="43">
        <f>[1]Sheet1!D3242:D3242</f>
        <v>0</v>
      </c>
      <c r="E3242" s="43">
        <f>[1]Sheet1!E3242:E3242</f>
        <v>0</v>
      </c>
      <c r="F3242" s="43">
        <f>[1]Sheet1!F3242:F3242</f>
        <v>0</v>
      </c>
      <c r="G3242" s="43">
        <f>[1]Sheet1!G3242:G3242</f>
        <v>0</v>
      </c>
      <c r="H3242" s="43">
        <f>[1]Sheet1!H3242:H3242</f>
        <v>0</v>
      </c>
      <c r="I3242" s="43">
        <f>[1]Sheet1!I3242:I3242</f>
        <v>0</v>
      </c>
      <c r="J3242" s="43">
        <f>[1]Sheet1!J3242:J3242</f>
        <v>0</v>
      </c>
      <c r="K3242" s="43">
        <f>[1]Sheet1!K3242:K3242</f>
        <v>0</v>
      </c>
      <c r="L3242" s="43">
        <f>[1]Sheet1!L3242:L3242</f>
        <v>0</v>
      </c>
      <c r="M3242" s="43">
        <f>[1]Sheet1!M3242:M3242</f>
        <v>0</v>
      </c>
      <c r="N3242" s="43">
        <f>[1]Sheet1!N3242:N3242</f>
        <v>0</v>
      </c>
      <c r="O3242" s="43">
        <f>[1]Sheet1!O3242:O3242</f>
        <v>0</v>
      </c>
      <c r="P3242" s="43">
        <f>[1]Sheet1!P3242:P3242</f>
        <v>0</v>
      </c>
      <c r="Q3242" s="43">
        <f>[1]Sheet1!Q3242:Q3242</f>
        <v>0</v>
      </c>
      <c r="R3242" s="43">
        <f>[1]Sheet1!R3242:R3242</f>
        <v>0</v>
      </c>
      <c r="S3242" s="43">
        <f>[1]Sheet1!S3242:S3242</f>
        <v>0</v>
      </c>
      <c r="T3242" s="43">
        <f>[1]Sheet1!T3242:T3242</f>
        <v>0</v>
      </c>
      <c r="U3242" s="43">
        <f>[1]Sheet1!U3242:U3242</f>
        <v>0</v>
      </c>
      <c r="V3242" s="43">
        <f>[1]Sheet1!V3242:V3242</f>
        <v>0</v>
      </c>
      <c r="W3242" s="43">
        <f>[1]Sheet1!W3242:W3242</f>
        <v>0</v>
      </c>
      <c r="X3242" s="43">
        <f>[1]Sheet1!X3242:X3242</f>
        <v>0</v>
      </c>
      <c r="Y3242" s="43">
        <f>[1]Sheet1!Y3242:Y3242</f>
        <v>0</v>
      </c>
      <c r="Z3242" s="43">
        <f>[1]Sheet1!Z3242:Z3242</f>
        <v>0</v>
      </c>
      <c r="AA3242" s="43">
        <f>[1]Sheet1!AA3242:AA3242</f>
        <v>0</v>
      </c>
      <c r="AB3242" s="117">
        <f>[1]Sheet1!AB3242:AB3242</f>
        <v>0</v>
      </c>
      <c r="AC3242" s="43">
        <f>[1]Sheet1!AC3242:AC3242</f>
        <v>0</v>
      </c>
      <c r="AD3242" s="43">
        <f>[1]Sheet1!AD3242:AD3242</f>
        <v>0</v>
      </c>
      <c r="AE3242" s="43">
        <f>[1]Sheet1!AE3242:AE3242</f>
        <v>0</v>
      </c>
      <c r="AF3242" s="43">
        <f>[1]Sheet1!AF3242:AF3242</f>
        <v>0</v>
      </c>
      <c r="AG3242" s="43">
        <f>[1]Sheet1!AG3242:AG3242</f>
        <v>0</v>
      </c>
      <c r="AH3242" s="43">
        <f>[1]Sheet1!AH3242:AH3242</f>
        <v>0</v>
      </c>
      <c r="BG3242" s="5"/>
      <c r="BH3242" s="73">
        <f t="shared" si="159"/>
        <v>0</v>
      </c>
      <c r="BI3242" s="5"/>
      <c r="BJ3242" s="5"/>
      <c r="BK3242" s="100">
        <f t="shared" si="160"/>
        <v>0</v>
      </c>
      <c r="BL3242" s="63"/>
      <c r="BM3242" s="27"/>
      <c r="BN3242" s="44"/>
      <c r="BO3242" s="38"/>
      <c r="BP3242" s="44"/>
      <c r="BQ3242" s="44"/>
      <c r="BR3242" s="44"/>
      <c r="BS3242" s="44"/>
      <c r="BT3242" s="44"/>
    </row>
    <row r="3243" spans="1:72" hidden="1" x14ac:dyDescent="0.25">
      <c r="A3243" s="43">
        <f>[1]Sheet1!A3243:A3243</f>
        <v>0</v>
      </c>
      <c r="B3243" s="43">
        <f>[1]Sheet1!B3243:B3243</f>
        <v>0</v>
      </c>
      <c r="C3243" s="43">
        <f>[1]Sheet1!C3243:C3243</f>
        <v>0</v>
      </c>
      <c r="D3243" s="43">
        <f>[1]Sheet1!D3243:D3243</f>
        <v>0</v>
      </c>
      <c r="E3243" s="43">
        <f>[1]Sheet1!E3243:E3243</f>
        <v>0</v>
      </c>
      <c r="F3243" s="43">
        <f>[1]Sheet1!F3243:F3243</f>
        <v>0</v>
      </c>
      <c r="G3243" s="43">
        <f>[1]Sheet1!G3243:G3243</f>
        <v>0</v>
      </c>
      <c r="H3243" s="43">
        <f>[1]Sheet1!H3243:H3243</f>
        <v>0</v>
      </c>
      <c r="I3243" s="43">
        <f>[1]Sheet1!I3243:I3243</f>
        <v>0</v>
      </c>
      <c r="J3243" s="43">
        <f>[1]Sheet1!J3243:J3243</f>
        <v>0</v>
      </c>
      <c r="K3243" s="43">
        <f>[1]Sheet1!K3243:K3243</f>
        <v>0</v>
      </c>
      <c r="L3243" s="43">
        <f>[1]Sheet1!L3243:L3243</f>
        <v>0</v>
      </c>
      <c r="M3243" s="43">
        <f>[1]Sheet1!M3243:M3243</f>
        <v>0</v>
      </c>
      <c r="N3243" s="43">
        <f>[1]Sheet1!N3243:N3243</f>
        <v>0</v>
      </c>
      <c r="O3243" s="43">
        <f>[1]Sheet1!O3243:O3243</f>
        <v>0</v>
      </c>
      <c r="P3243" s="43">
        <f>[1]Sheet1!P3243:P3243</f>
        <v>0</v>
      </c>
      <c r="Q3243" s="43">
        <f>[1]Sheet1!Q3243:Q3243</f>
        <v>0</v>
      </c>
      <c r="R3243" s="43">
        <f>[1]Sheet1!R3243:R3243</f>
        <v>0</v>
      </c>
      <c r="S3243" s="43">
        <f>[1]Sheet1!S3243:S3243</f>
        <v>0</v>
      </c>
      <c r="T3243" s="43">
        <f>[1]Sheet1!T3243:T3243</f>
        <v>0</v>
      </c>
      <c r="U3243" s="43">
        <f>[1]Sheet1!U3243:U3243</f>
        <v>0</v>
      </c>
      <c r="V3243" s="43">
        <f>[1]Sheet1!V3243:V3243</f>
        <v>0</v>
      </c>
      <c r="W3243" s="43">
        <f>[1]Sheet1!W3243:W3243</f>
        <v>0</v>
      </c>
      <c r="X3243" s="43">
        <f>[1]Sheet1!X3243:X3243</f>
        <v>0</v>
      </c>
      <c r="Y3243" s="43">
        <f>[1]Sheet1!Y3243:Y3243</f>
        <v>0</v>
      </c>
      <c r="Z3243" s="43">
        <f>[1]Sheet1!Z3243:Z3243</f>
        <v>0</v>
      </c>
      <c r="AA3243" s="43">
        <f>[1]Sheet1!AA3243:AA3243</f>
        <v>0</v>
      </c>
      <c r="AB3243" s="117">
        <f>[1]Sheet1!AB3243:AB3243</f>
        <v>0</v>
      </c>
      <c r="AC3243" s="43">
        <f>[1]Sheet1!AC3243:AC3243</f>
        <v>0</v>
      </c>
      <c r="AD3243" s="43">
        <f>[1]Sheet1!AD3243:AD3243</f>
        <v>0</v>
      </c>
      <c r="AE3243" s="43">
        <f>[1]Sheet1!AE3243:AE3243</f>
        <v>0</v>
      </c>
      <c r="AF3243" s="43">
        <f>[1]Sheet1!AF3243:AF3243</f>
        <v>0</v>
      </c>
      <c r="AG3243" s="43">
        <f>[1]Sheet1!AG3243:AG3243</f>
        <v>0</v>
      </c>
      <c r="AH3243" s="43">
        <f>[1]Sheet1!AH3243:AH3243</f>
        <v>0</v>
      </c>
      <c r="BG3243" s="5"/>
      <c r="BH3243" s="73">
        <f t="shared" si="159"/>
        <v>0</v>
      </c>
      <c r="BI3243" s="5"/>
      <c r="BJ3243" s="5"/>
      <c r="BK3243" s="100">
        <f t="shared" si="160"/>
        <v>0</v>
      </c>
      <c r="BL3243" s="63"/>
      <c r="BM3243" s="27"/>
      <c r="BN3243" s="44"/>
      <c r="BO3243" s="38"/>
      <c r="BP3243" s="44"/>
      <c r="BQ3243" s="44"/>
      <c r="BR3243" s="44"/>
      <c r="BS3243" s="44"/>
      <c r="BT3243" s="44"/>
    </row>
    <row r="3244" spans="1:72" hidden="1" x14ac:dyDescent="0.25">
      <c r="A3244" s="43">
        <f>[1]Sheet1!A3244:A3244</f>
        <v>0</v>
      </c>
      <c r="B3244" s="43">
        <f>[1]Sheet1!B3244:B3244</f>
        <v>0</v>
      </c>
      <c r="C3244" s="43">
        <f>[1]Sheet1!C3244:C3244</f>
        <v>0</v>
      </c>
      <c r="D3244" s="43">
        <f>[1]Sheet1!D3244:D3244</f>
        <v>0</v>
      </c>
      <c r="E3244" s="43">
        <f>[1]Sheet1!E3244:E3244</f>
        <v>0</v>
      </c>
      <c r="F3244" s="43">
        <f>[1]Sheet1!F3244:F3244</f>
        <v>0</v>
      </c>
      <c r="G3244" s="43">
        <f>[1]Sheet1!G3244:G3244</f>
        <v>0</v>
      </c>
      <c r="H3244" s="43">
        <f>[1]Sheet1!H3244:H3244</f>
        <v>0</v>
      </c>
      <c r="I3244" s="43">
        <f>[1]Sheet1!I3244:I3244</f>
        <v>0</v>
      </c>
      <c r="J3244" s="43">
        <f>[1]Sheet1!J3244:J3244</f>
        <v>0</v>
      </c>
      <c r="K3244" s="43">
        <f>[1]Sheet1!K3244:K3244</f>
        <v>0</v>
      </c>
      <c r="L3244" s="43">
        <f>[1]Sheet1!L3244:L3244</f>
        <v>0</v>
      </c>
      <c r="M3244" s="43">
        <f>[1]Sheet1!M3244:M3244</f>
        <v>0</v>
      </c>
      <c r="N3244" s="43">
        <f>[1]Sheet1!N3244:N3244</f>
        <v>0</v>
      </c>
      <c r="O3244" s="43">
        <f>[1]Sheet1!O3244:O3244</f>
        <v>0</v>
      </c>
      <c r="P3244" s="43">
        <f>[1]Sheet1!P3244:P3244</f>
        <v>0</v>
      </c>
      <c r="Q3244" s="43">
        <f>[1]Sheet1!Q3244:Q3244</f>
        <v>0</v>
      </c>
      <c r="R3244" s="43">
        <f>[1]Sheet1!R3244:R3244</f>
        <v>0</v>
      </c>
      <c r="S3244" s="43">
        <f>[1]Sheet1!S3244:S3244</f>
        <v>0</v>
      </c>
      <c r="T3244" s="43">
        <f>[1]Sheet1!T3244:T3244</f>
        <v>0</v>
      </c>
      <c r="U3244" s="43">
        <f>[1]Sheet1!U3244:U3244</f>
        <v>0</v>
      </c>
      <c r="V3244" s="43">
        <f>[1]Sheet1!V3244:V3244</f>
        <v>0</v>
      </c>
      <c r="W3244" s="43">
        <f>[1]Sheet1!W3244:W3244</f>
        <v>0</v>
      </c>
      <c r="X3244" s="43">
        <f>[1]Sheet1!X3244:X3244</f>
        <v>0</v>
      </c>
      <c r="Y3244" s="43">
        <f>[1]Sheet1!Y3244:Y3244</f>
        <v>0</v>
      </c>
      <c r="Z3244" s="43">
        <f>[1]Sheet1!Z3244:Z3244</f>
        <v>0</v>
      </c>
      <c r="AA3244" s="43">
        <f>[1]Sheet1!AA3244:AA3244</f>
        <v>0</v>
      </c>
      <c r="AB3244" s="117">
        <f>[1]Sheet1!AB3244:AB3244</f>
        <v>0</v>
      </c>
      <c r="AC3244" s="43">
        <f>[1]Sheet1!AC3244:AC3244</f>
        <v>0</v>
      </c>
      <c r="AD3244" s="43">
        <f>[1]Sheet1!AD3244:AD3244</f>
        <v>0</v>
      </c>
      <c r="AE3244" s="43">
        <f>[1]Sheet1!AE3244:AE3244</f>
        <v>0</v>
      </c>
      <c r="AF3244" s="43">
        <f>[1]Sheet1!AF3244:AF3244</f>
        <v>0</v>
      </c>
      <c r="AG3244" s="43">
        <f>[1]Sheet1!AG3244:AG3244</f>
        <v>0</v>
      </c>
      <c r="AH3244" s="43">
        <f>[1]Sheet1!AH3244:AH3244</f>
        <v>0</v>
      </c>
      <c r="BG3244" s="5"/>
      <c r="BH3244" s="73">
        <f t="shared" si="159"/>
        <v>0</v>
      </c>
      <c r="BI3244" s="5"/>
      <c r="BJ3244" s="5"/>
      <c r="BK3244" s="100">
        <f t="shared" si="160"/>
        <v>0</v>
      </c>
      <c r="BL3244" s="63"/>
      <c r="BM3244" s="27"/>
      <c r="BN3244" s="44"/>
      <c r="BO3244" s="38"/>
      <c r="BP3244" s="44"/>
      <c r="BQ3244" s="44"/>
      <c r="BR3244" s="44"/>
      <c r="BS3244" s="44"/>
      <c r="BT3244" s="44"/>
    </row>
    <row r="3245" spans="1:72" hidden="1" x14ac:dyDescent="0.25">
      <c r="A3245" s="43">
        <f>[1]Sheet1!A3245:A3245</f>
        <v>0</v>
      </c>
      <c r="B3245" s="43">
        <f>[1]Sheet1!B3245:B3245</f>
        <v>0</v>
      </c>
      <c r="C3245" s="43">
        <f>[1]Sheet1!C3245:C3245</f>
        <v>0</v>
      </c>
      <c r="D3245" s="43">
        <f>[1]Sheet1!D3245:D3245</f>
        <v>0</v>
      </c>
      <c r="E3245" s="43">
        <f>[1]Sheet1!E3245:E3245</f>
        <v>0</v>
      </c>
      <c r="F3245" s="43">
        <f>[1]Sheet1!F3245:F3245</f>
        <v>0</v>
      </c>
      <c r="G3245" s="43">
        <f>[1]Sheet1!G3245:G3245</f>
        <v>0</v>
      </c>
      <c r="H3245" s="43">
        <f>[1]Sheet1!H3245:H3245</f>
        <v>0</v>
      </c>
      <c r="I3245" s="43">
        <f>[1]Sheet1!I3245:I3245</f>
        <v>0</v>
      </c>
      <c r="J3245" s="43">
        <f>[1]Sheet1!J3245:J3245</f>
        <v>0</v>
      </c>
      <c r="K3245" s="43">
        <f>[1]Sheet1!K3245:K3245</f>
        <v>0</v>
      </c>
      <c r="L3245" s="43">
        <f>[1]Sheet1!L3245:L3245</f>
        <v>0</v>
      </c>
      <c r="M3245" s="43">
        <f>[1]Sheet1!M3245:M3245</f>
        <v>0</v>
      </c>
      <c r="N3245" s="43">
        <f>[1]Sheet1!N3245:N3245</f>
        <v>0</v>
      </c>
      <c r="O3245" s="43">
        <f>[1]Sheet1!O3245:O3245</f>
        <v>0</v>
      </c>
      <c r="P3245" s="43">
        <f>[1]Sheet1!P3245:P3245</f>
        <v>0</v>
      </c>
      <c r="Q3245" s="43">
        <f>[1]Sheet1!Q3245:Q3245</f>
        <v>0</v>
      </c>
      <c r="R3245" s="43">
        <f>[1]Sheet1!R3245:R3245</f>
        <v>0</v>
      </c>
      <c r="S3245" s="43">
        <f>[1]Sheet1!S3245:S3245</f>
        <v>0</v>
      </c>
      <c r="T3245" s="43">
        <f>[1]Sheet1!T3245:T3245</f>
        <v>0</v>
      </c>
      <c r="U3245" s="43">
        <f>[1]Sheet1!U3245:U3245</f>
        <v>0</v>
      </c>
      <c r="V3245" s="43">
        <f>[1]Sheet1!V3245:V3245</f>
        <v>0</v>
      </c>
      <c r="W3245" s="43">
        <f>[1]Sheet1!W3245:W3245</f>
        <v>0</v>
      </c>
      <c r="X3245" s="43">
        <f>[1]Sheet1!X3245:X3245</f>
        <v>0</v>
      </c>
      <c r="Y3245" s="43">
        <f>[1]Sheet1!Y3245:Y3245</f>
        <v>0</v>
      </c>
      <c r="Z3245" s="43">
        <f>[1]Sheet1!Z3245:Z3245</f>
        <v>0</v>
      </c>
      <c r="AA3245" s="43">
        <f>[1]Sheet1!AA3245:AA3245</f>
        <v>0</v>
      </c>
      <c r="AB3245" s="117">
        <f>[1]Sheet1!AB3245:AB3245</f>
        <v>0</v>
      </c>
      <c r="AC3245" s="43">
        <f>[1]Sheet1!AC3245:AC3245</f>
        <v>0</v>
      </c>
      <c r="AD3245" s="43">
        <f>[1]Sheet1!AD3245:AD3245</f>
        <v>0</v>
      </c>
      <c r="AE3245" s="43">
        <f>[1]Sheet1!AE3245:AE3245</f>
        <v>0</v>
      </c>
      <c r="AF3245" s="43">
        <f>[1]Sheet1!AF3245:AF3245</f>
        <v>0</v>
      </c>
      <c r="AG3245" s="43">
        <f>[1]Sheet1!AG3245:AG3245</f>
        <v>0</v>
      </c>
      <c r="AH3245" s="43">
        <f>[1]Sheet1!AH3245:AH3245</f>
        <v>0</v>
      </c>
      <c r="BG3245" s="5"/>
      <c r="BH3245" s="73">
        <f t="shared" si="159"/>
        <v>0</v>
      </c>
      <c r="BI3245" s="5"/>
      <c r="BJ3245" s="5"/>
      <c r="BK3245" s="100">
        <f t="shared" si="160"/>
        <v>0</v>
      </c>
      <c r="BL3245" s="63"/>
      <c r="BM3245" s="27"/>
      <c r="BN3245" s="44"/>
      <c r="BO3245" s="38"/>
      <c r="BP3245" s="44"/>
      <c r="BQ3245" s="44"/>
      <c r="BR3245" s="44"/>
      <c r="BS3245" s="44"/>
      <c r="BT3245" s="44"/>
    </row>
    <row r="3246" spans="1:72" hidden="1" x14ac:dyDescent="0.25">
      <c r="A3246" s="43">
        <f>[1]Sheet1!A3246:A3246</f>
        <v>0</v>
      </c>
      <c r="B3246" s="43">
        <f>[1]Sheet1!B3246:B3246</f>
        <v>0</v>
      </c>
      <c r="C3246" s="43">
        <f>[1]Sheet1!C3246:C3246</f>
        <v>0</v>
      </c>
      <c r="D3246" s="43">
        <f>[1]Sheet1!D3246:D3246</f>
        <v>0</v>
      </c>
      <c r="E3246" s="43">
        <f>[1]Sheet1!E3246:E3246</f>
        <v>0</v>
      </c>
      <c r="F3246" s="43">
        <f>[1]Sheet1!F3246:F3246</f>
        <v>0</v>
      </c>
      <c r="G3246" s="43">
        <f>[1]Sheet1!G3246:G3246</f>
        <v>0</v>
      </c>
      <c r="H3246" s="43">
        <f>[1]Sheet1!H3246:H3246</f>
        <v>0</v>
      </c>
      <c r="I3246" s="43">
        <f>[1]Sheet1!I3246:I3246</f>
        <v>0</v>
      </c>
      <c r="J3246" s="43">
        <f>[1]Sheet1!J3246:J3246</f>
        <v>0</v>
      </c>
      <c r="K3246" s="43">
        <f>[1]Sheet1!K3246:K3246</f>
        <v>0</v>
      </c>
      <c r="L3246" s="43">
        <f>[1]Sheet1!L3246:L3246</f>
        <v>0</v>
      </c>
      <c r="M3246" s="43">
        <f>[1]Sheet1!M3246:M3246</f>
        <v>0</v>
      </c>
      <c r="N3246" s="43">
        <f>[1]Sheet1!N3246:N3246</f>
        <v>0</v>
      </c>
      <c r="O3246" s="43">
        <f>[1]Sheet1!O3246:O3246</f>
        <v>0</v>
      </c>
      <c r="P3246" s="43">
        <f>[1]Sheet1!P3246:P3246</f>
        <v>0</v>
      </c>
      <c r="Q3246" s="43">
        <f>[1]Sheet1!Q3246:Q3246</f>
        <v>0</v>
      </c>
      <c r="R3246" s="43">
        <f>[1]Sheet1!R3246:R3246</f>
        <v>0</v>
      </c>
      <c r="S3246" s="43">
        <f>[1]Sheet1!S3246:S3246</f>
        <v>0</v>
      </c>
      <c r="T3246" s="43">
        <f>[1]Sheet1!T3246:T3246</f>
        <v>0</v>
      </c>
      <c r="U3246" s="43">
        <f>[1]Sheet1!U3246:U3246</f>
        <v>0</v>
      </c>
      <c r="V3246" s="43">
        <f>[1]Sheet1!V3246:V3246</f>
        <v>0</v>
      </c>
      <c r="W3246" s="43">
        <f>[1]Sheet1!W3246:W3246</f>
        <v>0</v>
      </c>
      <c r="X3246" s="43">
        <f>[1]Sheet1!X3246:X3246</f>
        <v>0</v>
      </c>
      <c r="Y3246" s="43">
        <f>[1]Sheet1!Y3246:Y3246</f>
        <v>0</v>
      </c>
      <c r="Z3246" s="43">
        <f>[1]Sheet1!Z3246:Z3246</f>
        <v>0</v>
      </c>
      <c r="AA3246" s="43">
        <f>[1]Sheet1!AA3246:AA3246</f>
        <v>0</v>
      </c>
      <c r="AB3246" s="117">
        <f>[1]Sheet1!AB3246:AB3246</f>
        <v>0</v>
      </c>
      <c r="AC3246" s="43">
        <f>[1]Sheet1!AC3246:AC3246</f>
        <v>0</v>
      </c>
      <c r="AD3246" s="43">
        <f>[1]Sheet1!AD3246:AD3246</f>
        <v>0</v>
      </c>
      <c r="AE3246" s="43">
        <f>[1]Sheet1!AE3246:AE3246</f>
        <v>0</v>
      </c>
      <c r="AF3246" s="43">
        <f>[1]Sheet1!AF3246:AF3246</f>
        <v>0</v>
      </c>
      <c r="AG3246" s="43">
        <f>[1]Sheet1!AG3246:AG3246</f>
        <v>0</v>
      </c>
      <c r="AH3246" s="43">
        <f>[1]Sheet1!AH3246:AH3246</f>
        <v>0</v>
      </c>
      <c r="BG3246" s="5"/>
      <c r="BH3246" s="73">
        <f t="shared" si="159"/>
        <v>0</v>
      </c>
      <c r="BI3246" s="5"/>
      <c r="BJ3246" s="5"/>
      <c r="BK3246" s="100">
        <f t="shared" si="160"/>
        <v>0</v>
      </c>
      <c r="BL3246" s="63"/>
      <c r="BM3246" s="27"/>
      <c r="BN3246" s="44"/>
      <c r="BO3246" s="38"/>
      <c r="BP3246" s="44"/>
      <c r="BQ3246" s="44"/>
      <c r="BR3246" s="44"/>
      <c r="BS3246" s="44"/>
      <c r="BT3246" s="44"/>
    </row>
    <row r="3247" spans="1:72" hidden="1" x14ac:dyDescent="0.25">
      <c r="A3247" s="43">
        <f>[1]Sheet1!A3247:A3247</f>
        <v>0</v>
      </c>
      <c r="B3247" s="43">
        <f>[1]Sheet1!B3247:B3247</f>
        <v>0</v>
      </c>
      <c r="C3247" s="43">
        <f>[1]Sheet1!C3247:C3247</f>
        <v>0</v>
      </c>
      <c r="D3247" s="43">
        <f>[1]Sheet1!D3247:D3247</f>
        <v>0</v>
      </c>
      <c r="E3247" s="43">
        <f>[1]Sheet1!E3247:E3247</f>
        <v>0</v>
      </c>
      <c r="F3247" s="43">
        <f>[1]Sheet1!F3247:F3247</f>
        <v>0</v>
      </c>
      <c r="G3247" s="43">
        <f>[1]Sheet1!G3247:G3247</f>
        <v>0</v>
      </c>
      <c r="H3247" s="43">
        <f>[1]Sheet1!H3247:H3247</f>
        <v>0</v>
      </c>
      <c r="I3247" s="43">
        <f>[1]Sheet1!I3247:I3247</f>
        <v>0</v>
      </c>
      <c r="J3247" s="43">
        <f>[1]Sheet1!J3247:J3247</f>
        <v>0</v>
      </c>
      <c r="K3247" s="43">
        <f>[1]Sheet1!K3247:K3247</f>
        <v>0</v>
      </c>
      <c r="L3247" s="43">
        <f>[1]Sheet1!L3247:L3247</f>
        <v>0</v>
      </c>
      <c r="M3247" s="43">
        <f>[1]Sheet1!M3247:M3247</f>
        <v>0</v>
      </c>
      <c r="N3247" s="43">
        <f>[1]Sheet1!N3247:N3247</f>
        <v>0</v>
      </c>
      <c r="O3247" s="43">
        <f>[1]Sheet1!O3247:O3247</f>
        <v>0</v>
      </c>
      <c r="P3247" s="43">
        <f>[1]Sheet1!P3247:P3247</f>
        <v>0</v>
      </c>
      <c r="Q3247" s="43">
        <f>[1]Sheet1!Q3247:Q3247</f>
        <v>0</v>
      </c>
      <c r="R3247" s="43">
        <f>[1]Sheet1!R3247:R3247</f>
        <v>0</v>
      </c>
      <c r="S3247" s="43">
        <f>[1]Sheet1!S3247:S3247</f>
        <v>0</v>
      </c>
      <c r="T3247" s="43">
        <f>[1]Sheet1!T3247:T3247</f>
        <v>0</v>
      </c>
      <c r="U3247" s="43">
        <f>[1]Sheet1!U3247:U3247</f>
        <v>0</v>
      </c>
      <c r="V3247" s="43">
        <f>[1]Sheet1!V3247:V3247</f>
        <v>0</v>
      </c>
      <c r="W3247" s="43">
        <f>[1]Sheet1!W3247:W3247</f>
        <v>0</v>
      </c>
      <c r="X3247" s="43">
        <f>[1]Sheet1!X3247:X3247</f>
        <v>0</v>
      </c>
      <c r="Y3247" s="43">
        <f>[1]Sheet1!Y3247:Y3247</f>
        <v>0</v>
      </c>
      <c r="Z3247" s="43">
        <f>[1]Sheet1!Z3247:Z3247</f>
        <v>0</v>
      </c>
      <c r="AA3247" s="43">
        <f>[1]Sheet1!AA3247:AA3247</f>
        <v>0</v>
      </c>
      <c r="AB3247" s="117">
        <f>[1]Sheet1!AB3247:AB3247</f>
        <v>0</v>
      </c>
      <c r="AC3247" s="43">
        <f>[1]Sheet1!AC3247:AC3247</f>
        <v>0</v>
      </c>
      <c r="AD3247" s="43">
        <f>[1]Sheet1!AD3247:AD3247</f>
        <v>0</v>
      </c>
      <c r="AE3247" s="43">
        <f>[1]Sheet1!AE3247:AE3247</f>
        <v>0</v>
      </c>
      <c r="AF3247" s="43">
        <f>[1]Sheet1!AF3247:AF3247</f>
        <v>0</v>
      </c>
      <c r="AG3247" s="43">
        <f>[1]Sheet1!AG3247:AG3247</f>
        <v>0</v>
      </c>
      <c r="AH3247" s="43">
        <f>[1]Sheet1!AH3247:AH3247</f>
        <v>0</v>
      </c>
      <c r="BG3247" s="5"/>
      <c r="BH3247" s="73">
        <f t="shared" si="159"/>
        <v>0</v>
      </c>
      <c r="BI3247" s="5"/>
      <c r="BJ3247" s="5"/>
      <c r="BK3247" s="100">
        <f t="shared" si="160"/>
        <v>0</v>
      </c>
      <c r="BL3247" s="63"/>
      <c r="BM3247" s="27"/>
      <c r="BN3247" s="44"/>
      <c r="BO3247" s="38"/>
      <c r="BP3247" s="44"/>
      <c r="BQ3247" s="44"/>
      <c r="BR3247" s="44"/>
      <c r="BS3247" s="44"/>
      <c r="BT3247" s="44"/>
    </row>
    <row r="3248" spans="1:72" hidden="1" x14ac:dyDescent="0.25">
      <c r="A3248" s="43">
        <f>[1]Sheet1!A3248:A3248</f>
        <v>0</v>
      </c>
      <c r="B3248" s="43">
        <f>[1]Sheet1!B3248:B3248</f>
        <v>0</v>
      </c>
      <c r="C3248" s="43">
        <f>[1]Sheet1!C3248:C3248</f>
        <v>0</v>
      </c>
      <c r="D3248" s="43">
        <f>[1]Sheet1!D3248:D3248</f>
        <v>0</v>
      </c>
      <c r="E3248" s="43">
        <f>[1]Sheet1!E3248:E3248</f>
        <v>0</v>
      </c>
      <c r="F3248" s="43">
        <f>[1]Sheet1!F3248:F3248</f>
        <v>0</v>
      </c>
      <c r="G3248" s="43">
        <f>[1]Sheet1!G3248:G3248</f>
        <v>0</v>
      </c>
      <c r="H3248" s="43">
        <f>[1]Sheet1!H3248:H3248</f>
        <v>0</v>
      </c>
      <c r="I3248" s="43">
        <f>[1]Sheet1!I3248:I3248</f>
        <v>0</v>
      </c>
      <c r="J3248" s="43">
        <f>[1]Sheet1!J3248:J3248</f>
        <v>0</v>
      </c>
      <c r="K3248" s="43">
        <f>[1]Sheet1!K3248:K3248</f>
        <v>0</v>
      </c>
      <c r="L3248" s="43">
        <f>[1]Sheet1!L3248:L3248</f>
        <v>0</v>
      </c>
      <c r="M3248" s="43">
        <f>[1]Sheet1!M3248:M3248</f>
        <v>0</v>
      </c>
      <c r="N3248" s="43">
        <f>[1]Sheet1!N3248:N3248</f>
        <v>0</v>
      </c>
      <c r="O3248" s="43">
        <f>[1]Sheet1!O3248:O3248</f>
        <v>0</v>
      </c>
      <c r="P3248" s="43">
        <f>[1]Sheet1!P3248:P3248</f>
        <v>0</v>
      </c>
      <c r="Q3248" s="43">
        <f>[1]Sheet1!Q3248:Q3248</f>
        <v>0</v>
      </c>
      <c r="R3248" s="43">
        <f>[1]Sheet1!R3248:R3248</f>
        <v>0</v>
      </c>
      <c r="S3248" s="43">
        <f>[1]Sheet1!S3248:S3248</f>
        <v>0</v>
      </c>
      <c r="T3248" s="43">
        <f>[1]Sheet1!T3248:T3248</f>
        <v>0</v>
      </c>
      <c r="U3248" s="43">
        <f>[1]Sheet1!U3248:U3248</f>
        <v>0</v>
      </c>
      <c r="V3248" s="43">
        <f>[1]Sheet1!V3248:V3248</f>
        <v>0</v>
      </c>
      <c r="W3248" s="43">
        <f>[1]Sheet1!W3248:W3248</f>
        <v>0</v>
      </c>
      <c r="X3248" s="43">
        <f>[1]Sheet1!X3248:X3248</f>
        <v>0</v>
      </c>
      <c r="Y3248" s="43">
        <f>[1]Sheet1!Y3248:Y3248</f>
        <v>0</v>
      </c>
      <c r="Z3248" s="43">
        <f>[1]Sheet1!Z3248:Z3248</f>
        <v>0</v>
      </c>
      <c r="AA3248" s="43">
        <f>[1]Sheet1!AA3248:AA3248</f>
        <v>0</v>
      </c>
      <c r="AB3248" s="117">
        <f>[1]Sheet1!AB3248:AB3248</f>
        <v>0</v>
      </c>
      <c r="AC3248" s="43">
        <f>[1]Sheet1!AC3248:AC3248</f>
        <v>0</v>
      </c>
      <c r="AD3248" s="43">
        <f>[1]Sheet1!AD3248:AD3248</f>
        <v>0</v>
      </c>
      <c r="AE3248" s="43">
        <f>[1]Sheet1!AE3248:AE3248</f>
        <v>0</v>
      </c>
      <c r="AF3248" s="43">
        <f>[1]Sheet1!AF3248:AF3248</f>
        <v>0</v>
      </c>
      <c r="AG3248" s="43">
        <f>[1]Sheet1!AG3248:AG3248</f>
        <v>0</v>
      </c>
      <c r="AH3248" s="43">
        <f>[1]Sheet1!AH3248:AH3248</f>
        <v>0</v>
      </c>
      <c r="BG3248" s="5"/>
      <c r="BH3248" s="73">
        <f t="shared" si="159"/>
        <v>0</v>
      </c>
      <c r="BI3248" s="5"/>
      <c r="BJ3248" s="5"/>
      <c r="BK3248" s="100">
        <f t="shared" si="160"/>
        <v>0</v>
      </c>
      <c r="BL3248" s="63"/>
      <c r="BM3248" s="27"/>
      <c r="BN3248" s="44"/>
      <c r="BO3248" s="38"/>
      <c r="BP3248" s="44"/>
      <c r="BQ3248" s="44"/>
      <c r="BR3248" s="44"/>
      <c r="BS3248" s="44"/>
      <c r="BT3248" s="44"/>
    </row>
    <row r="3249" spans="1:72" hidden="1" x14ac:dyDescent="0.25">
      <c r="A3249" s="43">
        <f>[1]Sheet1!A3249:A3249</f>
        <v>0</v>
      </c>
      <c r="B3249" s="43">
        <f>[1]Sheet1!B3249:B3249</f>
        <v>0</v>
      </c>
      <c r="C3249" s="43">
        <f>[1]Sheet1!C3249:C3249</f>
        <v>0</v>
      </c>
      <c r="D3249" s="43">
        <f>[1]Sheet1!D3249:D3249</f>
        <v>0</v>
      </c>
      <c r="E3249" s="43">
        <f>[1]Sheet1!E3249:E3249</f>
        <v>0</v>
      </c>
      <c r="F3249" s="43">
        <f>[1]Sheet1!F3249:F3249</f>
        <v>0</v>
      </c>
      <c r="G3249" s="43">
        <f>[1]Sheet1!G3249:G3249</f>
        <v>0</v>
      </c>
      <c r="H3249" s="43">
        <f>[1]Sheet1!H3249:H3249</f>
        <v>0</v>
      </c>
      <c r="I3249" s="43">
        <f>[1]Sheet1!I3249:I3249</f>
        <v>0</v>
      </c>
      <c r="J3249" s="43">
        <f>[1]Sheet1!J3249:J3249</f>
        <v>0</v>
      </c>
      <c r="K3249" s="43">
        <f>[1]Sheet1!K3249:K3249</f>
        <v>0</v>
      </c>
      <c r="L3249" s="43">
        <f>[1]Sheet1!L3249:L3249</f>
        <v>0</v>
      </c>
      <c r="M3249" s="43">
        <f>[1]Sheet1!M3249:M3249</f>
        <v>0</v>
      </c>
      <c r="N3249" s="43">
        <f>[1]Sheet1!N3249:N3249</f>
        <v>0</v>
      </c>
      <c r="O3249" s="43">
        <f>[1]Sheet1!O3249:O3249</f>
        <v>0</v>
      </c>
      <c r="P3249" s="43">
        <f>[1]Sheet1!P3249:P3249</f>
        <v>0</v>
      </c>
      <c r="Q3249" s="43">
        <f>[1]Sheet1!Q3249:Q3249</f>
        <v>0</v>
      </c>
      <c r="R3249" s="43">
        <f>[1]Sheet1!R3249:R3249</f>
        <v>0</v>
      </c>
      <c r="S3249" s="43">
        <f>[1]Sheet1!S3249:S3249</f>
        <v>0</v>
      </c>
      <c r="T3249" s="43">
        <f>[1]Sheet1!T3249:T3249</f>
        <v>0</v>
      </c>
      <c r="U3249" s="43">
        <f>[1]Sheet1!U3249:U3249</f>
        <v>0</v>
      </c>
      <c r="V3249" s="43">
        <f>[1]Sheet1!V3249:V3249</f>
        <v>0</v>
      </c>
      <c r="W3249" s="43">
        <f>[1]Sheet1!W3249:W3249</f>
        <v>0</v>
      </c>
      <c r="X3249" s="43">
        <f>[1]Sheet1!X3249:X3249</f>
        <v>0</v>
      </c>
      <c r="Y3249" s="43">
        <f>[1]Sheet1!Y3249:Y3249</f>
        <v>0</v>
      </c>
      <c r="Z3249" s="43">
        <f>[1]Sheet1!Z3249:Z3249</f>
        <v>0</v>
      </c>
      <c r="AA3249" s="43">
        <f>[1]Sheet1!AA3249:AA3249</f>
        <v>0</v>
      </c>
      <c r="AB3249" s="117">
        <f>[1]Sheet1!AB3249:AB3249</f>
        <v>0</v>
      </c>
      <c r="AC3249" s="43">
        <f>[1]Sheet1!AC3249:AC3249</f>
        <v>0</v>
      </c>
      <c r="AD3249" s="43">
        <f>[1]Sheet1!AD3249:AD3249</f>
        <v>0</v>
      </c>
      <c r="AE3249" s="43">
        <f>[1]Sheet1!AE3249:AE3249</f>
        <v>0</v>
      </c>
      <c r="AF3249" s="43">
        <f>[1]Sheet1!AF3249:AF3249</f>
        <v>0</v>
      </c>
      <c r="AG3249" s="43">
        <f>[1]Sheet1!AG3249:AG3249</f>
        <v>0</v>
      </c>
      <c r="AH3249" s="43">
        <f>[1]Sheet1!AH3249:AH3249</f>
        <v>0</v>
      </c>
      <c r="BG3249" s="5"/>
      <c r="BH3249" s="73">
        <f t="shared" si="159"/>
        <v>0</v>
      </c>
      <c r="BI3249" s="5"/>
      <c r="BJ3249" s="5"/>
      <c r="BK3249" s="100">
        <f t="shared" si="160"/>
        <v>0</v>
      </c>
      <c r="BL3249" s="63"/>
      <c r="BM3249" s="27"/>
      <c r="BN3249" s="44"/>
      <c r="BO3249" s="38"/>
      <c r="BP3249" s="44"/>
      <c r="BQ3249" s="44"/>
      <c r="BR3249" s="44"/>
      <c r="BS3249" s="44"/>
      <c r="BT3249" s="44"/>
    </row>
    <row r="3250" spans="1:72" hidden="1" x14ac:dyDescent="0.25">
      <c r="A3250" s="43">
        <f>[1]Sheet1!A3250:A3250</f>
        <v>0</v>
      </c>
      <c r="B3250" s="43">
        <f>[1]Sheet1!B3250:B3250</f>
        <v>0</v>
      </c>
      <c r="C3250" s="43">
        <f>[1]Sheet1!C3250:C3250</f>
        <v>0</v>
      </c>
      <c r="D3250" s="43">
        <f>[1]Sheet1!D3250:D3250</f>
        <v>0</v>
      </c>
      <c r="E3250" s="43">
        <f>[1]Sheet1!E3250:E3250</f>
        <v>0</v>
      </c>
      <c r="F3250" s="43">
        <f>[1]Sheet1!F3250:F3250</f>
        <v>0</v>
      </c>
      <c r="G3250" s="43">
        <f>[1]Sheet1!G3250:G3250</f>
        <v>0</v>
      </c>
      <c r="H3250" s="43">
        <f>[1]Sheet1!H3250:H3250</f>
        <v>0</v>
      </c>
      <c r="I3250" s="43">
        <f>[1]Sheet1!I3250:I3250</f>
        <v>0</v>
      </c>
      <c r="J3250" s="43">
        <f>[1]Sheet1!J3250:J3250</f>
        <v>0</v>
      </c>
      <c r="K3250" s="43">
        <f>[1]Sheet1!K3250:K3250</f>
        <v>0</v>
      </c>
      <c r="L3250" s="43">
        <f>[1]Sheet1!L3250:L3250</f>
        <v>0</v>
      </c>
      <c r="M3250" s="43">
        <f>[1]Sheet1!M3250:M3250</f>
        <v>0</v>
      </c>
      <c r="N3250" s="43">
        <f>[1]Sheet1!N3250:N3250</f>
        <v>0</v>
      </c>
      <c r="O3250" s="43">
        <f>[1]Sheet1!O3250:O3250</f>
        <v>0</v>
      </c>
      <c r="P3250" s="43">
        <f>[1]Sheet1!P3250:P3250</f>
        <v>0</v>
      </c>
      <c r="Q3250" s="43">
        <f>[1]Sheet1!Q3250:Q3250</f>
        <v>0</v>
      </c>
      <c r="R3250" s="43">
        <f>[1]Sheet1!R3250:R3250</f>
        <v>0</v>
      </c>
      <c r="S3250" s="43">
        <f>[1]Sheet1!S3250:S3250</f>
        <v>0</v>
      </c>
      <c r="T3250" s="43">
        <f>[1]Sheet1!T3250:T3250</f>
        <v>0</v>
      </c>
      <c r="U3250" s="43">
        <f>[1]Sheet1!U3250:U3250</f>
        <v>0</v>
      </c>
      <c r="V3250" s="43">
        <f>[1]Sheet1!V3250:V3250</f>
        <v>0</v>
      </c>
      <c r="W3250" s="43">
        <f>[1]Sheet1!W3250:W3250</f>
        <v>0</v>
      </c>
      <c r="X3250" s="43">
        <f>[1]Sheet1!X3250:X3250</f>
        <v>0</v>
      </c>
      <c r="Y3250" s="43">
        <f>[1]Sheet1!Y3250:Y3250</f>
        <v>0</v>
      </c>
      <c r="Z3250" s="43">
        <f>[1]Sheet1!Z3250:Z3250</f>
        <v>0</v>
      </c>
      <c r="AA3250" s="43">
        <f>[1]Sheet1!AA3250:AA3250</f>
        <v>0</v>
      </c>
      <c r="AB3250" s="117">
        <f>[1]Sheet1!AB3250:AB3250</f>
        <v>0</v>
      </c>
      <c r="AC3250" s="43">
        <f>[1]Sheet1!AC3250:AC3250</f>
        <v>0</v>
      </c>
      <c r="AD3250" s="43">
        <f>[1]Sheet1!AD3250:AD3250</f>
        <v>0</v>
      </c>
      <c r="AE3250" s="43">
        <f>[1]Sheet1!AE3250:AE3250</f>
        <v>0</v>
      </c>
      <c r="AF3250" s="43">
        <f>[1]Sheet1!AF3250:AF3250</f>
        <v>0</v>
      </c>
      <c r="AG3250" s="43">
        <f>[1]Sheet1!AG3250:AG3250</f>
        <v>0</v>
      </c>
      <c r="AH3250" s="43">
        <f>[1]Sheet1!AH3250:AH3250</f>
        <v>0</v>
      </c>
      <c r="BG3250" s="5"/>
      <c r="BH3250" s="73">
        <f t="shared" si="159"/>
        <v>0</v>
      </c>
      <c r="BI3250" s="5"/>
      <c r="BJ3250" s="5"/>
      <c r="BK3250" s="100">
        <f t="shared" si="160"/>
        <v>0</v>
      </c>
      <c r="BL3250" s="63"/>
      <c r="BM3250" s="27"/>
      <c r="BN3250" s="44"/>
      <c r="BO3250" s="38"/>
      <c r="BP3250" s="44"/>
      <c r="BQ3250" s="44"/>
      <c r="BR3250" s="44"/>
      <c r="BS3250" s="44"/>
      <c r="BT3250" s="44"/>
    </row>
    <row r="3251" spans="1:72" hidden="1" x14ac:dyDescent="0.25">
      <c r="A3251" s="43">
        <f>[1]Sheet1!A3251:A3251</f>
        <v>0</v>
      </c>
      <c r="B3251" s="43">
        <f>[1]Sheet1!B3251:B3251</f>
        <v>0</v>
      </c>
      <c r="C3251" s="43">
        <f>[1]Sheet1!C3251:C3251</f>
        <v>0</v>
      </c>
      <c r="D3251" s="43">
        <f>[1]Sheet1!D3251:D3251</f>
        <v>0</v>
      </c>
      <c r="E3251" s="43">
        <f>[1]Sheet1!E3251:E3251</f>
        <v>0</v>
      </c>
      <c r="F3251" s="43">
        <f>[1]Sheet1!F3251:F3251</f>
        <v>0</v>
      </c>
      <c r="G3251" s="43">
        <f>[1]Sheet1!G3251:G3251</f>
        <v>0</v>
      </c>
      <c r="H3251" s="43">
        <f>[1]Sheet1!H3251:H3251</f>
        <v>0</v>
      </c>
      <c r="I3251" s="43">
        <f>[1]Sheet1!I3251:I3251</f>
        <v>0</v>
      </c>
      <c r="J3251" s="43">
        <f>[1]Sheet1!J3251:J3251</f>
        <v>0</v>
      </c>
      <c r="K3251" s="43">
        <f>[1]Sheet1!K3251:K3251</f>
        <v>0</v>
      </c>
      <c r="L3251" s="43">
        <f>[1]Sheet1!L3251:L3251</f>
        <v>0</v>
      </c>
      <c r="M3251" s="43">
        <f>[1]Sheet1!M3251:M3251</f>
        <v>0</v>
      </c>
      <c r="N3251" s="43">
        <f>[1]Sheet1!N3251:N3251</f>
        <v>0</v>
      </c>
      <c r="O3251" s="43">
        <f>[1]Sheet1!O3251:O3251</f>
        <v>0</v>
      </c>
      <c r="P3251" s="43">
        <f>[1]Sheet1!P3251:P3251</f>
        <v>0</v>
      </c>
      <c r="Q3251" s="43">
        <f>[1]Sheet1!Q3251:Q3251</f>
        <v>0</v>
      </c>
      <c r="R3251" s="43">
        <f>[1]Sheet1!R3251:R3251</f>
        <v>0</v>
      </c>
      <c r="S3251" s="43">
        <f>[1]Sheet1!S3251:S3251</f>
        <v>0</v>
      </c>
      <c r="T3251" s="43">
        <f>[1]Sheet1!T3251:T3251</f>
        <v>0</v>
      </c>
      <c r="U3251" s="43">
        <f>[1]Sheet1!U3251:U3251</f>
        <v>0</v>
      </c>
      <c r="V3251" s="43">
        <f>[1]Sheet1!V3251:V3251</f>
        <v>0</v>
      </c>
      <c r="W3251" s="43">
        <f>[1]Sheet1!W3251:W3251</f>
        <v>0</v>
      </c>
      <c r="X3251" s="43">
        <f>[1]Sheet1!X3251:X3251</f>
        <v>0</v>
      </c>
      <c r="Y3251" s="43">
        <f>[1]Sheet1!Y3251:Y3251</f>
        <v>0</v>
      </c>
      <c r="Z3251" s="43">
        <f>[1]Sheet1!Z3251:Z3251</f>
        <v>0</v>
      </c>
      <c r="AA3251" s="43">
        <f>[1]Sheet1!AA3251:AA3251</f>
        <v>0</v>
      </c>
      <c r="AB3251" s="117">
        <f>[1]Sheet1!AB3251:AB3251</f>
        <v>0</v>
      </c>
      <c r="AC3251" s="43">
        <f>[1]Sheet1!AC3251:AC3251</f>
        <v>0</v>
      </c>
      <c r="AD3251" s="43">
        <f>[1]Sheet1!AD3251:AD3251</f>
        <v>0</v>
      </c>
      <c r="AE3251" s="43">
        <f>[1]Sheet1!AE3251:AE3251</f>
        <v>0</v>
      </c>
      <c r="AF3251" s="43">
        <f>[1]Sheet1!AF3251:AF3251</f>
        <v>0</v>
      </c>
      <c r="AG3251" s="43">
        <f>[1]Sheet1!AG3251:AG3251</f>
        <v>0</v>
      </c>
      <c r="AH3251" s="43">
        <f>[1]Sheet1!AH3251:AH3251</f>
        <v>0</v>
      </c>
      <c r="BG3251" s="5"/>
      <c r="BH3251" s="73">
        <f t="shared" si="159"/>
        <v>0</v>
      </c>
      <c r="BI3251" s="5"/>
      <c r="BJ3251" s="5"/>
      <c r="BK3251" s="100">
        <f t="shared" si="160"/>
        <v>0</v>
      </c>
      <c r="BL3251" s="63"/>
      <c r="BM3251" s="27"/>
      <c r="BN3251" s="44"/>
      <c r="BO3251" s="38"/>
      <c r="BP3251" s="44"/>
      <c r="BQ3251" s="44"/>
      <c r="BR3251" s="44"/>
      <c r="BS3251" s="44"/>
      <c r="BT3251" s="44"/>
    </row>
    <row r="3252" spans="1:72" hidden="1" x14ac:dyDescent="0.25">
      <c r="A3252" s="43">
        <f>[1]Sheet1!A3252:A3252</f>
        <v>0</v>
      </c>
      <c r="B3252" s="43">
        <f>[1]Sheet1!B3252:B3252</f>
        <v>0</v>
      </c>
      <c r="C3252" s="43">
        <f>[1]Sheet1!C3252:C3252</f>
        <v>0</v>
      </c>
      <c r="D3252" s="43">
        <f>[1]Sheet1!D3252:D3252</f>
        <v>0</v>
      </c>
      <c r="E3252" s="43">
        <f>[1]Sheet1!E3252:E3252</f>
        <v>0</v>
      </c>
      <c r="F3252" s="43">
        <f>[1]Sheet1!F3252:F3252</f>
        <v>0</v>
      </c>
      <c r="G3252" s="43">
        <f>[1]Sheet1!G3252:G3252</f>
        <v>0</v>
      </c>
      <c r="H3252" s="43">
        <f>[1]Sheet1!H3252:H3252</f>
        <v>0</v>
      </c>
      <c r="I3252" s="43">
        <f>[1]Sheet1!I3252:I3252</f>
        <v>0</v>
      </c>
      <c r="J3252" s="43">
        <f>[1]Sheet1!J3252:J3252</f>
        <v>0</v>
      </c>
      <c r="K3252" s="43">
        <f>[1]Sheet1!K3252:K3252</f>
        <v>0</v>
      </c>
      <c r="L3252" s="43">
        <f>[1]Sheet1!L3252:L3252</f>
        <v>0</v>
      </c>
      <c r="M3252" s="43">
        <f>[1]Sheet1!M3252:M3252</f>
        <v>0</v>
      </c>
      <c r="N3252" s="43">
        <f>[1]Sheet1!N3252:N3252</f>
        <v>0</v>
      </c>
      <c r="O3252" s="43">
        <f>[1]Sheet1!O3252:O3252</f>
        <v>0</v>
      </c>
      <c r="P3252" s="43">
        <f>[1]Sheet1!P3252:P3252</f>
        <v>0</v>
      </c>
      <c r="Q3252" s="43">
        <f>[1]Sheet1!Q3252:Q3252</f>
        <v>0</v>
      </c>
      <c r="R3252" s="43">
        <f>[1]Sheet1!R3252:R3252</f>
        <v>0</v>
      </c>
      <c r="S3252" s="43">
        <f>[1]Sheet1!S3252:S3252</f>
        <v>0</v>
      </c>
      <c r="T3252" s="43">
        <f>[1]Sheet1!T3252:T3252</f>
        <v>0</v>
      </c>
      <c r="U3252" s="43">
        <f>[1]Sheet1!U3252:U3252</f>
        <v>0</v>
      </c>
      <c r="V3252" s="43">
        <f>[1]Sheet1!V3252:V3252</f>
        <v>0</v>
      </c>
      <c r="W3252" s="43">
        <f>[1]Sheet1!W3252:W3252</f>
        <v>0</v>
      </c>
      <c r="X3252" s="43">
        <f>[1]Sheet1!X3252:X3252</f>
        <v>0</v>
      </c>
      <c r="Y3252" s="43">
        <f>[1]Sheet1!Y3252:Y3252</f>
        <v>0</v>
      </c>
      <c r="Z3252" s="43">
        <f>[1]Sheet1!Z3252:Z3252</f>
        <v>0</v>
      </c>
      <c r="AA3252" s="43">
        <f>[1]Sheet1!AA3252:AA3252</f>
        <v>0</v>
      </c>
      <c r="AB3252" s="117">
        <f>[1]Sheet1!AB3252:AB3252</f>
        <v>0</v>
      </c>
      <c r="AC3252" s="43">
        <f>[1]Sheet1!AC3252:AC3252</f>
        <v>0</v>
      </c>
      <c r="AD3252" s="43">
        <f>[1]Sheet1!AD3252:AD3252</f>
        <v>0</v>
      </c>
      <c r="AE3252" s="43">
        <f>[1]Sheet1!AE3252:AE3252</f>
        <v>0</v>
      </c>
      <c r="AF3252" s="43">
        <f>[1]Sheet1!AF3252:AF3252</f>
        <v>0</v>
      </c>
      <c r="AG3252" s="43">
        <f>[1]Sheet1!AG3252:AG3252</f>
        <v>0</v>
      </c>
      <c r="AH3252" s="43">
        <f>[1]Sheet1!AH3252:AH3252</f>
        <v>0</v>
      </c>
      <c r="BG3252" s="5"/>
      <c r="BH3252" s="73">
        <f t="shared" si="159"/>
        <v>0</v>
      </c>
      <c r="BI3252" s="5"/>
      <c r="BJ3252" s="5"/>
      <c r="BK3252" s="100">
        <f t="shared" si="160"/>
        <v>0</v>
      </c>
      <c r="BL3252" s="63"/>
      <c r="BM3252" s="27"/>
      <c r="BN3252" s="44"/>
      <c r="BO3252" s="38"/>
      <c r="BP3252" s="44"/>
      <c r="BQ3252" s="44"/>
      <c r="BR3252" s="44"/>
      <c r="BS3252" s="44"/>
      <c r="BT3252" s="44"/>
    </row>
    <row r="3253" spans="1:72" hidden="1" x14ac:dyDescent="0.25">
      <c r="A3253" s="43">
        <f>[1]Sheet1!A3253:A3253</f>
        <v>0</v>
      </c>
      <c r="B3253" s="43">
        <f>[1]Sheet1!B3253:B3253</f>
        <v>0</v>
      </c>
      <c r="C3253" s="43">
        <f>[1]Sheet1!C3253:C3253</f>
        <v>0</v>
      </c>
      <c r="D3253" s="43">
        <f>[1]Sheet1!D3253:D3253</f>
        <v>0</v>
      </c>
      <c r="E3253" s="43">
        <f>[1]Sheet1!E3253:E3253</f>
        <v>0</v>
      </c>
      <c r="F3253" s="43">
        <f>[1]Sheet1!F3253:F3253</f>
        <v>0</v>
      </c>
      <c r="G3253" s="43">
        <f>[1]Sheet1!G3253:G3253</f>
        <v>0</v>
      </c>
      <c r="H3253" s="43">
        <f>[1]Sheet1!H3253:H3253</f>
        <v>0</v>
      </c>
      <c r="I3253" s="43">
        <f>[1]Sheet1!I3253:I3253</f>
        <v>0</v>
      </c>
      <c r="J3253" s="43">
        <f>[1]Sheet1!J3253:J3253</f>
        <v>0</v>
      </c>
      <c r="K3253" s="43">
        <f>[1]Sheet1!K3253:K3253</f>
        <v>0</v>
      </c>
      <c r="L3253" s="43">
        <f>[1]Sheet1!L3253:L3253</f>
        <v>0</v>
      </c>
      <c r="M3253" s="43">
        <f>[1]Sheet1!M3253:M3253</f>
        <v>0</v>
      </c>
      <c r="N3253" s="43">
        <f>[1]Sheet1!N3253:N3253</f>
        <v>0</v>
      </c>
      <c r="O3253" s="43">
        <f>[1]Sheet1!O3253:O3253</f>
        <v>0</v>
      </c>
      <c r="P3253" s="43">
        <f>[1]Sheet1!P3253:P3253</f>
        <v>0</v>
      </c>
      <c r="Q3253" s="43">
        <f>[1]Sheet1!Q3253:Q3253</f>
        <v>0</v>
      </c>
      <c r="R3253" s="43">
        <f>[1]Sheet1!R3253:R3253</f>
        <v>0</v>
      </c>
      <c r="S3253" s="43">
        <f>[1]Sheet1!S3253:S3253</f>
        <v>0</v>
      </c>
      <c r="T3253" s="43">
        <f>[1]Sheet1!T3253:T3253</f>
        <v>0</v>
      </c>
      <c r="U3253" s="43">
        <f>[1]Sheet1!U3253:U3253</f>
        <v>0</v>
      </c>
      <c r="V3253" s="43">
        <f>[1]Sheet1!V3253:V3253</f>
        <v>0</v>
      </c>
      <c r="W3253" s="43">
        <f>[1]Sheet1!W3253:W3253</f>
        <v>0</v>
      </c>
      <c r="X3253" s="43">
        <f>[1]Sheet1!X3253:X3253</f>
        <v>0</v>
      </c>
      <c r="Y3253" s="43">
        <f>[1]Sheet1!Y3253:Y3253</f>
        <v>0</v>
      </c>
      <c r="Z3253" s="43">
        <f>[1]Sheet1!Z3253:Z3253</f>
        <v>0</v>
      </c>
      <c r="AA3253" s="43">
        <f>[1]Sheet1!AA3253:AA3253</f>
        <v>0</v>
      </c>
      <c r="AB3253" s="117">
        <f>[1]Sheet1!AB3253:AB3253</f>
        <v>0</v>
      </c>
      <c r="AC3253" s="43">
        <f>[1]Sheet1!AC3253:AC3253</f>
        <v>0</v>
      </c>
      <c r="AD3253" s="43">
        <f>[1]Sheet1!AD3253:AD3253</f>
        <v>0</v>
      </c>
      <c r="AE3253" s="43">
        <f>[1]Sheet1!AE3253:AE3253</f>
        <v>0</v>
      </c>
      <c r="AF3253" s="43">
        <f>[1]Sheet1!AF3253:AF3253</f>
        <v>0</v>
      </c>
      <c r="AG3253" s="43">
        <f>[1]Sheet1!AG3253:AG3253</f>
        <v>0</v>
      </c>
      <c r="AH3253" s="43">
        <f>[1]Sheet1!AH3253:AH3253</f>
        <v>0</v>
      </c>
      <c r="BG3253" s="5"/>
      <c r="BH3253" s="73">
        <f t="shared" si="159"/>
        <v>0</v>
      </c>
      <c r="BI3253" s="5"/>
      <c r="BJ3253" s="5"/>
      <c r="BK3253" s="100">
        <f t="shared" si="160"/>
        <v>0</v>
      </c>
      <c r="BL3253" s="63"/>
      <c r="BM3253" s="27"/>
      <c r="BN3253" s="44"/>
      <c r="BO3253" s="38"/>
      <c r="BP3253" s="44"/>
      <c r="BQ3253" s="44"/>
      <c r="BR3253" s="44"/>
      <c r="BS3253" s="44"/>
      <c r="BT3253" s="44"/>
    </row>
    <row r="3254" spans="1:72" hidden="1" x14ac:dyDescent="0.25">
      <c r="A3254" s="43">
        <f>[1]Sheet1!A3254:A3254</f>
        <v>0</v>
      </c>
      <c r="B3254" s="43">
        <f>[1]Sheet1!B3254:B3254</f>
        <v>0</v>
      </c>
      <c r="C3254" s="43">
        <f>[1]Sheet1!C3254:C3254</f>
        <v>0</v>
      </c>
      <c r="D3254" s="43">
        <f>[1]Sheet1!D3254:D3254</f>
        <v>0</v>
      </c>
      <c r="E3254" s="43">
        <f>[1]Sheet1!E3254:E3254</f>
        <v>0</v>
      </c>
      <c r="F3254" s="43">
        <f>[1]Sheet1!F3254:F3254</f>
        <v>0</v>
      </c>
      <c r="G3254" s="43">
        <f>[1]Sheet1!G3254:G3254</f>
        <v>0</v>
      </c>
      <c r="H3254" s="43">
        <f>[1]Sheet1!H3254:H3254</f>
        <v>0</v>
      </c>
      <c r="I3254" s="43">
        <f>[1]Sheet1!I3254:I3254</f>
        <v>0</v>
      </c>
      <c r="J3254" s="43">
        <f>[1]Sheet1!J3254:J3254</f>
        <v>0</v>
      </c>
      <c r="K3254" s="43">
        <f>[1]Sheet1!K3254:K3254</f>
        <v>0</v>
      </c>
      <c r="L3254" s="43">
        <f>[1]Sheet1!L3254:L3254</f>
        <v>0</v>
      </c>
      <c r="M3254" s="43">
        <f>[1]Sheet1!M3254:M3254</f>
        <v>0</v>
      </c>
      <c r="N3254" s="43">
        <f>[1]Sheet1!N3254:N3254</f>
        <v>0</v>
      </c>
      <c r="O3254" s="43">
        <f>[1]Sheet1!O3254:O3254</f>
        <v>0</v>
      </c>
      <c r="P3254" s="43">
        <f>[1]Sheet1!P3254:P3254</f>
        <v>0</v>
      </c>
      <c r="Q3254" s="43">
        <f>[1]Sheet1!Q3254:Q3254</f>
        <v>0</v>
      </c>
      <c r="R3254" s="43">
        <f>[1]Sheet1!R3254:R3254</f>
        <v>0</v>
      </c>
      <c r="S3254" s="43">
        <f>[1]Sheet1!S3254:S3254</f>
        <v>0</v>
      </c>
      <c r="T3254" s="43">
        <f>[1]Sheet1!T3254:T3254</f>
        <v>0</v>
      </c>
      <c r="U3254" s="43">
        <f>[1]Sheet1!U3254:U3254</f>
        <v>0</v>
      </c>
      <c r="V3254" s="43">
        <f>[1]Sheet1!V3254:V3254</f>
        <v>0</v>
      </c>
      <c r="W3254" s="43">
        <f>[1]Sheet1!W3254:W3254</f>
        <v>0</v>
      </c>
      <c r="X3254" s="43">
        <f>[1]Sheet1!X3254:X3254</f>
        <v>0</v>
      </c>
      <c r="Y3254" s="43">
        <f>[1]Sheet1!Y3254:Y3254</f>
        <v>0</v>
      </c>
      <c r="Z3254" s="43">
        <f>[1]Sheet1!Z3254:Z3254</f>
        <v>0</v>
      </c>
      <c r="AA3254" s="43">
        <f>[1]Sheet1!AA3254:AA3254</f>
        <v>0</v>
      </c>
      <c r="AB3254" s="117">
        <f>[1]Sheet1!AB3254:AB3254</f>
        <v>0</v>
      </c>
      <c r="AC3254" s="43">
        <f>[1]Sheet1!AC3254:AC3254</f>
        <v>0</v>
      </c>
      <c r="AD3254" s="43">
        <f>[1]Sheet1!AD3254:AD3254</f>
        <v>0</v>
      </c>
      <c r="AE3254" s="43">
        <f>[1]Sheet1!AE3254:AE3254</f>
        <v>0</v>
      </c>
      <c r="AF3254" s="43">
        <f>[1]Sheet1!AF3254:AF3254</f>
        <v>0</v>
      </c>
      <c r="AG3254" s="43">
        <f>[1]Sheet1!AG3254:AG3254</f>
        <v>0</v>
      </c>
      <c r="AH3254" s="43">
        <f>[1]Sheet1!AH3254:AH3254</f>
        <v>0</v>
      </c>
      <c r="BG3254" s="5"/>
      <c r="BH3254" s="73">
        <f t="shared" si="159"/>
        <v>0</v>
      </c>
      <c r="BI3254" s="5"/>
      <c r="BJ3254" s="5"/>
      <c r="BK3254" s="100">
        <f t="shared" si="160"/>
        <v>0</v>
      </c>
      <c r="BL3254" s="63"/>
      <c r="BM3254" s="27"/>
      <c r="BN3254" s="44"/>
      <c r="BO3254" s="38"/>
      <c r="BP3254" s="44"/>
      <c r="BQ3254" s="44"/>
      <c r="BR3254" s="44"/>
      <c r="BS3254" s="44"/>
      <c r="BT3254" s="44"/>
    </row>
    <row r="3255" spans="1:72" hidden="1" x14ac:dyDescent="0.25">
      <c r="A3255" s="43">
        <f>[1]Sheet1!A3255:A3255</f>
        <v>0</v>
      </c>
      <c r="B3255" s="43">
        <f>[1]Sheet1!B3255:B3255</f>
        <v>0</v>
      </c>
      <c r="C3255" s="43">
        <f>[1]Sheet1!C3255:C3255</f>
        <v>0</v>
      </c>
      <c r="D3255" s="43">
        <f>[1]Sheet1!D3255:D3255</f>
        <v>0</v>
      </c>
      <c r="E3255" s="43">
        <f>[1]Sheet1!E3255:E3255</f>
        <v>0</v>
      </c>
      <c r="F3255" s="43">
        <f>[1]Sheet1!F3255:F3255</f>
        <v>0</v>
      </c>
      <c r="G3255" s="43">
        <f>[1]Sheet1!G3255:G3255</f>
        <v>0</v>
      </c>
      <c r="H3255" s="43">
        <f>[1]Sheet1!H3255:H3255</f>
        <v>0</v>
      </c>
      <c r="I3255" s="43">
        <f>[1]Sheet1!I3255:I3255</f>
        <v>0</v>
      </c>
      <c r="J3255" s="43">
        <f>[1]Sheet1!J3255:J3255</f>
        <v>0</v>
      </c>
      <c r="K3255" s="43">
        <f>[1]Sheet1!K3255:K3255</f>
        <v>0</v>
      </c>
      <c r="L3255" s="43">
        <f>[1]Sheet1!L3255:L3255</f>
        <v>0</v>
      </c>
      <c r="M3255" s="43">
        <f>[1]Sheet1!M3255:M3255</f>
        <v>0</v>
      </c>
      <c r="N3255" s="43">
        <f>[1]Sheet1!N3255:N3255</f>
        <v>0</v>
      </c>
      <c r="O3255" s="43">
        <f>[1]Sheet1!O3255:O3255</f>
        <v>0</v>
      </c>
      <c r="P3255" s="43">
        <f>[1]Sheet1!P3255:P3255</f>
        <v>0</v>
      </c>
      <c r="Q3255" s="43">
        <f>[1]Sheet1!Q3255:Q3255</f>
        <v>0</v>
      </c>
      <c r="R3255" s="43">
        <f>[1]Sheet1!R3255:R3255</f>
        <v>0</v>
      </c>
      <c r="S3255" s="43">
        <f>[1]Sheet1!S3255:S3255</f>
        <v>0</v>
      </c>
      <c r="T3255" s="43">
        <f>[1]Sheet1!T3255:T3255</f>
        <v>0</v>
      </c>
      <c r="U3255" s="43">
        <f>[1]Sheet1!U3255:U3255</f>
        <v>0</v>
      </c>
      <c r="V3255" s="43">
        <f>[1]Sheet1!V3255:V3255</f>
        <v>0</v>
      </c>
      <c r="W3255" s="43">
        <f>[1]Sheet1!W3255:W3255</f>
        <v>0</v>
      </c>
      <c r="X3255" s="43">
        <f>[1]Sheet1!X3255:X3255</f>
        <v>0</v>
      </c>
      <c r="Y3255" s="43">
        <f>[1]Sheet1!Y3255:Y3255</f>
        <v>0</v>
      </c>
      <c r="Z3255" s="43">
        <f>[1]Sheet1!Z3255:Z3255</f>
        <v>0</v>
      </c>
      <c r="AA3255" s="43">
        <f>[1]Sheet1!AA3255:AA3255</f>
        <v>0</v>
      </c>
      <c r="AB3255" s="117">
        <f>[1]Sheet1!AB3255:AB3255</f>
        <v>0</v>
      </c>
      <c r="AC3255" s="43">
        <f>[1]Sheet1!AC3255:AC3255</f>
        <v>0</v>
      </c>
      <c r="AD3255" s="43">
        <f>[1]Sheet1!AD3255:AD3255</f>
        <v>0</v>
      </c>
      <c r="AE3255" s="43">
        <f>[1]Sheet1!AE3255:AE3255</f>
        <v>0</v>
      </c>
      <c r="AF3255" s="43">
        <f>[1]Sheet1!AF3255:AF3255</f>
        <v>0</v>
      </c>
      <c r="AG3255" s="43">
        <f>[1]Sheet1!AG3255:AG3255</f>
        <v>0</v>
      </c>
      <c r="AH3255" s="43">
        <f>[1]Sheet1!AH3255:AH3255</f>
        <v>0</v>
      </c>
      <c r="BG3255" s="5"/>
      <c r="BH3255" s="73">
        <f t="shared" si="159"/>
        <v>0</v>
      </c>
      <c r="BI3255" s="5"/>
      <c r="BJ3255" s="5"/>
      <c r="BK3255" s="100">
        <f t="shared" si="160"/>
        <v>0</v>
      </c>
      <c r="BL3255" s="63"/>
      <c r="BM3255" s="27"/>
      <c r="BN3255" s="44"/>
      <c r="BO3255" s="38"/>
      <c r="BP3255" s="44"/>
      <c r="BQ3255" s="44"/>
      <c r="BR3255" s="44"/>
      <c r="BS3255" s="44"/>
      <c r="BT3255" s="44"/>
    </row>
    <row r="3256" spans="1:72" hidden="1" x14ac:dyDescent="0.25">
      <c r="A3256" s="43">
        <f>[1]Sheet1!A3256:A3256</f>
        <v>0</v>
      </c>
      <c r="B3256" s="43">
        <f>[1]Sheet1!B3256:B3256</f>
        <v>0</v>
      </c>
      <c r="C3256" s="43">
        <f>[1]Sheet1!C3256:C3256</f>
        <v>0</v>
      </c>
      <c r="D3256" s="43">
        <f>[1]Sheet1!D3256:D3256</f>
        <v>0</v>
      </c>
      <c r="E3256" s="43">
        <f>[1]Sheet1!E3256:E3256</f>
        <v>0</v>
      </c>
      <c r="F3256" s="43">
        <f>[1]Sheet1!F3256:F3256</f>
        <v>0</v>
      </c>
      <c r="G3256" s="43">
        <f>[1]Sheet1!G3256:G3256</f>
        <v>0</v>
      </c>
      <c r="H3256" s="43">
        <f>[1]Sheet1!H3256:H3256</f>
        <v>0</v>
      </c>
      <c r="I3256" s="43">
        <f>[1]Sheet1!I3256:I3256</f>
        <v>0</v>
      </c>
      <c r="J3256" s="43">
        <f>[1]Sheet1!J3256:J3256</f>
        <v>0</v>
      </c>
      <c r="K3256" s="43">
        <f>[1]Sheet1!K3256:K3256</f>
        <v>0</v>
      </c>
      <c r="L3256" s="43">
        <f>[1]Sheet1!L3256:L3256</f>
        <v>0</v>
      </c>
      <c r="M3256" s="43">
        <f>[1]Sheet1!M3256:M3256</f>
        <v>0</v>
      </c>
      <c r="N3256" s="43">
        <f>[1]Sheet1!N3256:N3256</f>
        <v>0</v>
      </c>
      <c r="O3256" s="43">
        <f>[1]Sheet1!O3256:O3256</f>
        <v>0</v>
      </c>
      <c r="P3256" s="43">
        <f>[1]Sheet1!P3256:P3256</f>
        <v>0</v>
      </c>
      <c r="Q3256" s="43">
        <f>[1]Sheet1!Q3256:Q3256</f>
        <v>0</v>
      </c>
      <c r="R3256" s="43">
        <f>[1]Sheet1!R3256:R3256</f>
        <v>0</v>
      </c>
      <c r="S3256" s="43">
        <f>[1]Sheet1!S3256:S3256</f>
        <v>0</v>
      </c>
      <c r="T3256" s="43">
        <f>[1]Sheet1!T3256:T3256</f>
        <v>0</v>
      </c>
      <c r="U3256" s="43">
        <f>[1]Sheet1!U3256:U3256</f>
        <v>0</v>
      </c>
      <c r="V3256" s="43">
        <f>[1]Sheet1!V3256:V3256</f>
        <v>0</v>
      </c>
      <c r="W3256" s="43">
        <f>[1]Sheet1!W3256:W3256</f>
        <v>0</v>
      </c>
      <c r="X3256" s="43">
        <f>[1]Sheet1!X3256:X3256</f>
        <v>0</v>
      </c>
      <c r="Y3256" s="43">
        <f>[1]Sheet1!Y3256:Y3256</f>
        <v>0</v>
      </c>
      <c r="Z3256" s="43">
        <f>[1]Sheet1!Z3256:Z3256</f>
        <v>0</v>
      </c>
      <c r="AA3256" s="43">
        <f>[1]Sheet1!AA3256:AA3256</f>
        <v>0</v>
      </c>
      <c r="AB3256" s="117">
        <f>[1]Sheet1!AB3256:AB3256</f>
        <v>0</v>
      </c>
      <c r="AC3256" s="43">
        <f>[1]Sheet1!AC3256:AC3256</f>
        <v>0</v>
      </c>
      <c r="AD3256" s="43">
        <f>[1]Sheet1!AD3256:AD3256</f>
        <v>0</v>
      </c>
      <c r="AE3256" s="43">
        <f>[1]Sheet1!AE3256:AE3256</f>
        <v>0</v>
      </c>
      <c r="AF3256" s="43">
        <f>[1]Sheet1!AF3256:AF3256</f>
        <v>0</v>
      </c>
      <c r="AG3256" s="43">
        <f>[1]Sheet1!AG3256:AG3256</f>
        <v>0</v>
      </c>
      <c r="AH3256" s="43">
        <f>[1]Sheet1!AH3256:AH3256</f>
        <v>0</v>
      </c>
      <c r="BG3256" s="5"/>
      <c r="BH3256" s="73">
        <f t="shared" si="159"/>
        <v>0</v>
      </c>
      <c r="BI3256" s="5"/>
      <c r="BJ3256" s="5"/>
      <c r="BK3256" s="100">
        <f t="shared" si="160"/>
        <v>0</v>
      </c>
      <c r="BL3256" s="63"/>
      <c r="BM3256" s="27"/>
      <c r="BN3256" s="44"/>
      <c r="BO3256" s="38"/>
      <c r="BP3256" s="44"/>
      <c r="BQ3256" s="44"/>
      <c r="BR3256" s="44"/>
      <c r="BS3256" s="44"/>
      <c r="BT3256" s="44"/>
    </row>
    <row r="3257" spans="1:72" hidden="1" x14ac:dyDescent="0.25">
      <c r="A3257" s="43">
        <f>[1]Sheet1!A3257:A3257</f>
        <v>0</v>
      </c>
      <c r="B3257" s="43">
        <f>[1]Sheet1!B3257:B3257</f>
        <v>0</v>
      </c>
      <c r="C3257" s="43">
        <f>[1]Sheet1!C3257:C3257</f>
        <v>0</v>
      </c>
      <c r="D3257" s="43">
        <f>[1]Sheet1!D3257:D3257</f>
        <v>0</v>
      </c>
      <c r="E3257" s="43">
        <f>[1]Sheet1!E3257:E3257</f>
        <v>0</v>
      </c>
      <c r="F3257" s="43">
        <f>[1]Sheet1!F3257:F3257</f>
        <v>0</v>
      </c>
      <c r="G3257" s="43">
        <f>[1]Sheet1!G3257:G3257</f>
        <v>0</v>
      </c>
      <c r="H3257" s="43">
        <f>[1]Sheet1!H3257:H3257</f>
        <v>0</v>
      </c>
      <c r="I3257" s="43">
        <f>[1]Sheet1!I3257:I3257</f>
        <v>0</v>
      </c>
      <c r="J3257" s="43">
        <f>[1]Sheet1!J3257:J3257</f>
        <v>0</v>
      </c>
      <c r="K3257" s="43">
        <f>[1]Sheet1!K3257:K3257</f>
        <v>0</v>
      </c>
      <c r="L3257" s="43">
        <f>[1]Sheet1!L3257:L3257</f>
        <v>0</v>
      </c>
      <c r="M3257" s="43">
        <f>[1]Sheet1!M3257:M3257</f>
        <v>0</v>
      </c>
      <c r="N3257" s="43">
        <f>[1]Sheet1!N3257:N3257</f>
        <v>0</v>
      </c>
      <c r="O3257" s="43">
        <f>[1]Sheet1!O3257:O3257</f>
        <v>0</v>
      </c>
      <c r="P3257" s="43">
        <f>[1]Sheet1!P3257:P3257</f>
        <v>0</v>
      </c>
      <c r="Q3257" s="43">
        <f>[1]Sheet1!Q3257:Q3257</f>
        <v>0</v>
      </c>
      <c r="R3257" s="43">
        <f>[1]Sheet1!R3257:R3257</f>
        <v>0</v>
      </c>
      <c r="S3257" s="43">
        <f>[1]Sheet1!S3257:S3257</f>
        <v>0</v>
      </c>
      <c r="T3257" s="43">
        <f>[1]Sheet1!T3257:T3257</f>
        <v>0</v>
      </c>
      <c r="U3257" s="43">
        <f>[1]Sheet1!U3257:U3257</f>
        <v>0</v>
      </c>
      <c r="V3257" s="43">
        <f>[1]Sheet1!V3257:V3257</f>
        <v>0</v>
      </c>
      <c r="W3257" s="43">
        <f>[1]Sheet1!W3257:W3257</f>
        <v>0</v>
      </c>
      <c r="X3257" s="43">
        <f>[1]Sheet1!X3257:X3257</f>
        <v>0</v>
      </c>
      <c r="Y3257" s="43">
        <f>[1]Sheet1!Y3257:Y3257</f>
        <v>0</v>
      </c>
      <c r="Z3257" s="43">
        <f>[1]Sheet1!Z3257:Z3257</f>
        <v>0</v>
      </c>
      <c r="AA3257" s="43">
        <f>[1]Sheet1!AA3257:AA3257</f>
        <v>0</v>
      </c>
      <c r="AB3257" s="117">
        <f>[1]Sheet1!AB3257:AB3257</f>
        <v>0</v>
      </c>
      <c r="AC3257" s="43">
        <f>[1]Sheet1!AC3257:AC3257</f>
        <v>0</v>
      </c>
      <c r="AD3257" s="43">
        <f>[1]Sheet1!AD3257:AD3257</f>
        <v>0</v>
      </c>
      <c r="AE3257" s="43">
        <f>[1]Sheet1!AE3257:AE3257</f>
        <v>0</v>
      </c>
      <c r="AF3257" s="43">
        <f>[1]Sheet1!AF3257:AF3257</f>
        <v>0</v>
      </c>
      <c r="AG3257" s="43">
        <f>[1]Sheet1!AG3257:AG3257</f>
        <v>0</v>
      </c>
      <c r="AH3257" s="43">
        <f>[1]Sheet1!AH3257:AH3257</f>
        <v>0</v>
      </c>
      <c r="BG3257" s="5"/>
      <c r="BH3257" s="73">
        <f t="shared" ref="BH3257:BH3320" si="161">BG3257*X3257</f>
        <v>0</v>
      </c>
      <c r="BI3257" s="5"/>
      <c r="BJ3257" s="5"/>
      <c r="BK3257" s="100">
        <f t="shared" ref="BK3257:BK3320" si="162">V3257-BG3257</f>
        <v>0</v>
      </c>
      <c r="BL3257" s="63"/>
      <c r="BM3257" s="27"/>
      <c r="BN3257" s="44"/>
      <c r="BO3257" s="38"/>
      <c r="BP3257" s="44"/>
      <c r="BQ3257" s="44"/>
      <c r="BR3257" s="44"/>
      <c r="BS3257" s="44"/>
      <c r="BT3257" s="44"/>
    </row>
    <row r="3258" spans="1:72" hidden="1" x14ac:dyDescent="0.25">
      <c r="A3258" s="43">
        <f>[1]Sheet1!A3258:A3258</f>
        <v>0</v>
      </c>
      <c r="B3258" s="43">
        <f>[1]Sheet1!B3258:B3258</f>
        <v>0</v>
      </c>
      <c r="C3258" s="43">
        <f>[1]Sheet1!C3258:C3258</f>
        <v>0</v>
      </c>
      <c r="D3258" s="43">
        <f>[1]Sheet1!D3258:D3258</f>
        <v>0</v>
      </c>
      <c r="E3258" s="43">
        <f>[1]Sheet1!E3258:E3258</f>
        <v>0</v>
      </c>
      <c r="F3258" s="43">
        <f>[1]Sheet1!F3258:F3258</f>
        <v>0</v>
      </c>
      <c r="G3258" s="43">
        <f>[1]Sheet1!G3258:G3258</f>
        <v>0</v>
      </c>
      <c r="H3258" s="43">
        <f>[1]Sheet1!H3258:H3258</f>
        <v>0</v>
      </c>
      <c r="I3258" s="43">
        <f>[1]Sheet1!I3258:I3258</f>
        <v>0</v>
      </c>
      <c r="J3258" s="43">
        <f>[1]Sheet1!J3258:J3258</f>
        <v>0</v>
      </c>
      <c r="K3258" s="43">
        <f>[1]Sheet1!K3258:K3258</f>
        <v>0</v>
      </c>
      <c r="L3258" s="43">
        <f>[1]Sheet1!L3258:L3258</f>
        <v>0</v>
      </c>
      <c r="M3258" s="43">
        <f>[1]Sheet1!M3258:M3258</f>
        <v>0</v>
      </c>
      <c r="N3258" s="43">
        <f>[1]Sheet1!N3258:N3258</f>
        <v>0</v>
      </c>
      <c r="O3258" s="43">
        <f>[1]Sheet1!O3258:O3258</f>
        <v>0</v>
      </c>
      <c r="P3258" s="43">
        <f>[1]Sheet1!P3258:P3258</f>
        <v>0</v>
      </c>
      <c r="Q3258" s="43">
        <f>[1]Sheet1!Q3258:Q3258</f>
        <v>0</v>
      </c>
      <c r="R3258" s="43">
        <f>[1]Sheet1!R3258:R3258</f>
        <v>0</v>
      </c>
      <c r="S3258" s="43">
        <f>[1]Sheet1!S3258:S3258</f>
        <v>0</v>
      </c>
      <c r="T3258" s="43">
        <f>[1]Sheet1!T3258:T3258</f>
        <v>0</v>
      </c>
      <c r="U3258" s="43">
        <f>[1]Sheet1!U3258:U3258</f>
        <v>0</v>
      </c>
      <c r="V3258" s="43">
        <f>[1]Sheet1!V3258:V3258</f>
        <v>0</v>
      </c>
      <c r="W3258" s="43">
        <f>[1]Sheet1!W3258:W3258</f>
        <v>0</v>
      </c>
      <c r="X3258" s="43">
        <f>[1]Sheet1!X3258:X3258</f>
        <v>0</v>
      </c>
      <c r="Y3258" s="43">
        <f>[1]Sheet1!Y3258:Y3258</f>
        <v>0</v>
      </c>
      <c r="Z3258" s="43">
        <f>[1]Sheet1!Z3258:Z3258</f>
        <v>0</v>
      </c>
      <c r="AA3258" s="43">
        <f>[1]Sheet1!AA3258:AA3258</f>
        <v>0</v>
      </c>
      <c r="AB3258" s="117">
        <f>[1]Sheet1!AB3258:AB3258</f>
        <v>0</v>
      </c>
      <c r="AC3258" s="43">
        <f>[1]Sheet1!AC3258:AC3258</f>
        <v>0</v>
      </c>
      <c r="AD3258" s="43">
        <f>[1]Sheet1!AD3258:AD3258</f>
        <v>0</v>
      </c>
      <c r="AE3258" s="43">
        <f>[1]Sheet1!AE3258:AE3258</f>
        <v>0</v>
      </c>
      <c r="AF3258" s="43">
        <f>[1]Sheet1!AF3258:AF3258</f>
        <v>0</v>
      </c>
      <c r="AG3258" s="43">
        <f>[1]Sheet1!AG3258:AG3258</f>
        <v>0</v>
      </c>
      <c r="AH3258" s="43">
        <f>[1]Sheet1!AH3258:AH3258</f>
        <v>0</v>
      </c>
      <c r="BG3258" s="5"/>
      <c r="BH3258" s="73">
        <f t="shared" si="161"/>
        <v>0</v>
      </c>
      <c r="BI3258" s="5"/>
      <c r="BJ3258" s="5"/>
      <c r="BK3258" s="100">
        <f t="shared" si="162"/>
        <v>0</v>
      </c>
      <c r="BL3258" s="63"/>
      <c r="BM3258" s="27"/>
      <c r="BN3258" s="44"/>
      <c r="BO3258" s="38"/>
      <c r="BP3258" s="44"/>
      <c r="BQ3258" s="44"/>
      <c r="BR3258" s="44"/>
      <c r="BS3258" s="44"/>
      <c r="BT3258" s="44"/>
    </row>
    <row r="3259" spans="1:72" hidden="1" x14ac:dyDescent="0.25">
      <c r="A3259" s="43">
        <f>[1]Sheet1!A3259:A3259</f>
        <v>0</v>
      </c>
      <c r="B3259" s="43">
        <f>[1]Sheet1!B3259:B3259</f>
        <v>0</v>
      </c>
      <c r="C3259" s="43">
        <f>[1]Sheet1!C3259:C3259</f>
        <v>0</v>
      </c>
      <c r="D3259" s="43">
        <f>[1]Sheet1!D3259:D3259</f>
        <v>0</v>
      </c>
      <c r="E3259" s="43">
        <f>[1]Sheet1!E3259:E3259</f>
        <v>0</v>
      </c>
      <c r="F3259" s="43">
        <f>[1]Sheet1!F3259:F3259</f>
        <v>0</v>
      </c>
      <c r="G3259" s="43">
        <f>[1]Sheet1!G3259:G3259</f>
        <v>0</v>
      </c>
      <c r="H3259" s="43">
        <f>[1]Sheet1!H3259:H3259</f>
        <v>0</v>
      </c>
      <c r="I3259" s="43">
        <f>[1]Sheet1!I3259:I3259</f>
        <v>0</v>
      </c>
      <c r="J3259" s="43">
        <f>[1]Sheet1!J3259:J3259</f>
        <v>0</v>
      </c>
      <c r="K3259" s="43">
        <f>[1]Sheet1!K3259:K3259</f>
        <v>0</v>
      </c>
      <c r="L3259" s="43">
        <f>[1]Sheet1!L3259:L3259</f>
        <v>0</v>
      </c>
      <c r="M3259" s="43">
        <f>[1]Sheet1!M3259:M3259</f>
        <v>0</v>
      </c>
      <c r="N3259" s="43">
        <f>[1]Sheet1!N3259:N3259</f>
        <v>0</v>
      </c>
      <c r="O3259" s="43">
        <f>[1]Sheet1!O3259:O3259</f>
        <v>0</v>
      </c>
      <c r="P3259" s="43">
        <f>[1]Sheet1!P3259:P3259</f>
        <v>0</v>
      </c>
      <c r="Q3259" s="43">
        <f>[1]Sheet1!Q3259:Q3259</f>
        <v>0</v>
      </c>
      <c r="R3259" s="43">
        <f>[1]Sheet1!R3259:R3259</f>
        <v>0</v>
      </c>
      <c r="S3259" s="43">
        <f>[1]Sheet1!S3259:S3259</f>
        <v>0</v>
      </c>
      <c r="T3259" s="43">
        <f>[1]Sheet1!T3259:T3259</f>
        <v>0</v>
      </c>
      <c r="U3259" s="43">
        <f>[1]Sheet1!U3259:U3259</f>
        <v>0</v>
      </c>
      <c r="V3259" s="43">
        <f>[1]Sheet1!V3259:V3259</f>
        <v>0</v>
      </c>
      <c r="W3259" s="43">
        <f>[1]Sheet1!W3259:W3259</f>
        <v>0</v>
      </c>
      <c r="X3259" s="43">
        <f>[1]Sheet1!X3259:X3259</f>
        <v>0</v>
      </c>
      <c r="Y3259" s="43">
        <f>[1]Sheet1!Y3259:Y3259</f>
        <v>0</v>
      </c>
      <c r="Z3259" s="43">
        <f>[1]Sheet1!Z3259:Z3259</f>
        <v>0</v>
      </c>
      <c r="AA3259" s="43">
        <f>[1]Sheet1!AA3259:AA3259</f>
        <v>0</v>
      </c>
      <c r="AB3259" s="117">
        <f>[1]Sheet1!AB3259:AB3259</f>
        <v>0</v>
      </c>
      <c r="AC3259" s="43">
        <f>[1]Sheet1!AC3259:AC3259</f>
        <v>0</v>
      </c>
      <c r="AD3259" s="43">
        <f>[1]Sheet1!AD3259:AD3259</f>
        <v>0</v>
      </c>
      <c r="AE3259" s="43">
        <f>[1]Sheet1!AE3259:AE3259</f>
        <v>0</v>
      </c>
      <c r="AF3259" s="43">
        <f>[1]Sheet1!AF3259:AF3259</f>
        <v>0</v>
      </c>
      <c r="AG3259" s="43">
        <f>[1]Sheet1!AG3259:AG3259</f>
        <v>0</v>
      </c>
      <c r="AH3259" s="43">
        <f>[1]Sheet1!AH3259:AH3259</f>
        <v>0</v>
      </c>
      <c r="BG3259" s="5"/>
      <c r="BH3259" s="73">
        <f t="shared" si="161"/>
        <v>0</v>
      </c>
      <c r="BI3259" s="5"/>
      <c r="BJ3259" s="5"/>
      <c r="BK3259" s="100">
        <f t="shared" si="162"/>
        <v>0</v>
      </c>
      <c r="BL3259" s="63"/>
      <c r="BM3259" s="27"/>
      <c r="BN3259" s="44"/>
      <c r="BO3259" s="38"/>
      <c r="BP3259" s="44"/>
      <c r="BQ3259" s="44"/>
      <c r="BR3259" s="44"/>
      <c r="BS3259" s="44"/>
      <c r="BT3259" s="44"/>
    </row>
    <row r="3260" spans="1:72" hidden="1" x14ac:dyDescent="0.25">
      <c r="A3260" s="43">
        <f>[1]Sheet1!A3260:A3260</f>
        <v>0</v>
      </c>
      <c r="B3260" s="43">
        <f>[1]Sheet1!B3260:B3260</f>
        <v>0</v>
      </c>
      <c r="C3260" s="43">
        <f>[1]Sheet1!C3260:C3260</f>
        <v>0</v>
      </c>
      <c r="D3260" s="43">
        <f>[1]Sheet1!D3260:D3260</f>
        <v>0</v>
      </c>
      <c r="E3260" s="43">
        <f>[1]Sheet1!E3260:E3260</f>
        <v>0</v>
      </c>
      <c r="F3260" s="43">
        <f>[1]Sheet1!F3260:F3260</f>
        <v>0</v>
      </c>
      <c r="G3260" s="43">
        <f>[1]Sheet1!G3260:G3260</f>
        <v>0</v>
      </c>
      <c r="H3260" s="43">
        <f>[1]Sheet1!H3260:H3260</f>
        <v>0</v>
      </c>
      <c r="I3260" s="43">
        <f>[1]Sheet1!I3260:I3260</f>
        <v>0</v>
      </c>
      <c r="J3260" s="43">
        <f>[1]Sheet1!J3260:J3260</f>
        <v>0</v>
      </c>
      <c r="K3260" s="43">
        <f>[1]Sheet1!K3260:K3260</f>
        <v>0</v>
      </c>
      <c r="L3260" s="43">
        <f>[1]Sheet1!L3260:L3260</f>
        <v>0</v>
      </c>
      <c r="M3260" s="43">
        <f>[1]Sheet1!M3260:M3260</f>
        <v>0</v>
      </c>
      <c r="N3260" s="43">
        <f>[1]Sheet1!N3260:N3260</f>
        <v>0</v>
      </c>
      <c r="O3260" s="43">
        <f>[1]Sheet1!O3260:O3260</f>
        <v>0</v>
      </c>
      <c r="P3260" s="43">
        <f>[1]Sheet1!P3260:P3260</f>
        <v>0</v>
      </c>
      <c r="Q3260" s="43">
        <f>[1]Sheet1!Q3260:Q3260</f>
        <v>0</v>
      </c>
      <c r="R3260" s="43">
        <f>[1]Sheet1!R3260:R3260</f>
        <v>0</v>
      </c>
      <c r="S3260" s="43">
        <f>[1]Sheet1!S3260:S3260</f>
        <v>0</v>
      </c>
      <c r="T3260" s="43">
        <f>[1]Sheet1!T3260:T3260</f>
        <v>0</v>
      </c>
      <c r="U3260" s="43">
        <f>[1]Sheet1!U3260:U3260</f>
        <v>0</v>
      </c>
      <c r="V3260" s="43">
        <f>[1]Sheet1!V3260:V3260</f>
        <v>0</v>
      </c>
      <c r="W3260" s="43">
        <f>[1]Sheet1!W3260:W3260</f>
        <v>0</v>
      </c>
      <c r="X3260" s="43">
        <f>[1]Sheet1!X3260:X3260</f>
        <v>0</v>
      </c>
      <c r="Y3260" s="43">
        <f>[1]Sheet1!Y3260:Y3260</f>
        <v>0</v>
      </c>
      <c r="Z3260" s="43">
        <f>[1]Sheet1!Z3260:Z3260</f>
        <v>0</v>
      </c>
      <c r="AA3260" s="43">
        <f>[1]Sheet1!AA3260:AA3260</f>
        <v>0</v>
      </c>
      <c r="AB3260" s="117">
        <f>[1]Sheet1!AB3260:AB3260</f>
        <v>0</v>
      </c>
      <c r="AC3260" s="43">
        <f>[1]Sheet1!AC3260:AC3260</f>
        <v>0</v>
      </c>
      <c r="AD3260" s="43">
        <f>[1]Sheet1!AD3260:AD3260</f>
        <v>0</v>
      </c>
      <c r="AE3260" s="43">
        <f>[1]Sheet1!AE3260:AE3260</f>
        <v>0</v>
      </c>
      <c r="AF3260" s="43">
        <f>[1]Sheet1!AF3260:AF3260</f>
        <v>0</v>
      </c>
      <c r="AG3260" s="43">
        <f>[1]Sheet1!AG3260:AG3260</f>
        <v>0</v>
      </c>
      <c r="AH3260" s="43">
        <f>[1]Sheet1!AH3260:AH3260</f>
        <v>0</v>
      </c>
      <c r="BG3260" s="5"/>
      <c r="BH3260" s="73">
        <f t="shared" si="161"/>
        <v>0</v>
      </c>
      <c r="BI3260" s="5"/>
      <c r="BJ3260" s="5"/>
      <c r="BK3260" s="100">
        <f t="shared" si="162"/>
        <v>0</v>
      </c>
      <c r="BL3260" s="63"/>
      <c r="BM3260" s="27"/>
      <c r="BN3260" s="44"/>
      <c r="BO3260" s="38"/>
      <c r="BP3260" s="44"/>
      <c r="BQ3260" s="44"/>
      <c r="BR3260" s="44"/>
      <c r="BS3260" s="44"/>
      <c r="BT3260" s="44"/>
    </row>
    <row r="3261" spans="1:72" hidden="1" x14ac:dyDescent="0.25">
      <c r="A3261" s="43">
        <f>[1]Sheet1!A3261:A3261</f>
        <v>0</v>
      </c>
      <c r="B3261" s="43">
        <f>[1]Sheet1!B3261:B3261</f>
        <v>0</v>
      </c>
      <c r="C3261" s="43">
        <f>[1]Sheet1!C3261:C3261</f>
        <v>0</v>
      </c>
      <c r="D3261" s="43">
        <f>[1]Sheet1!D3261:D3261</f>
        <v>0</v>
      </c>
      <c r="E3261" s="43">
        <f>[1]Sheet1!E3261:E3261</f>
        <v>0</v>
      </c>
      <c r="F3261" s="43">
        <f>[1]Sheet1!F3261:F3261</f>
        <v>0</v>
      </c>
      <c r="G3261" s="43">
        <f>[1]Sheet1!G3261:G3261</f>
        <v>0</v>
      </c>
      <c r="H3261" s="43">
        <f>[1]Sheet1!H3261:H3261</f>
        <v>0</v>
      </c>
      <c r="I3261" s="43">
        <f>[1]Sheet1!I3261:I3261</f>
        <v>0</v>
      </c>
      <c r="J3261" s="43">
        <f>[1]Sheet1!J3261:J3261</f>
        <v>0</v>
      </c>
      <c r="K3261" s="43">
        <f>[1]Sheet1!K3261:K3261</f>
        <v>0</v>
      </c>
      <c r="L3261" s="43">
        <f>[1]Sheet1!L3261:L3261</f>
        <v>0</v>
      </c>
      <c r="M3261" s="43">
        <f>[1]Sheet1!M3261:M3261</f>
        <v>0</v>
      </c>
      <c r="N3261" s="43">
        <f>[1]Sheet1!N3261:N3261</f>
        <v>0</v>
      </c>
      <c r="O3261" s="43">
        <f>[1]Sheet1!O3261:O3261</f>
        <v>0</v>
      </c>
      <c r="P3261" s="43">
        <f>[1]Sheet1!P3261:P3261</f>
        <v>0</v>
      </c>
      <c r="Q3261" s="43">
        <f>[1]Sheet1!Q3261:Q3261</f>
        <v>0</v>
      </c>
      <c r="R3261" s="43">
        <f>[1]Sheet1!R3261:R3261</f>
        <v>0</v>
      </c>
      <c r="S3261" s="43">
        <f>[1]Sheet1!S3261:S3261</f>
        <v>0</v>
      </c>
      <c r="T3261" s="43">
        <f>[1]Sheet1!T3261:T3261</f>
        <v>0</v>
      </c>
      <c r="U3261" s="43">
        <f>[1]Sheet1!U3261:U3261</f>
        <v>0</v>
      </c>
      <c r="V3261" s="43">
        <f>[1]Sheet1!V3261:V3261</f>
        <v>0</v>
      </c>
      <c r="W3261" s="43">
        <f>[1]Sheet1!W3261:W3261</f>
        <v>0</v>
      </c>
      <c r="X3261" s="43">
        <f>[1]Sheet1!X3261:X3261</f>
        <v>0</v>
      </c>
      <c r="Y3261" s="43">
        <f>[1]Sheet1!Y3261:Y3261</f>
        <v>0</v>
      </c>
      <c r="Z3261" s="43">
        <f>[1]Sheet1!Z3261:Z3261</f>
        <v>0</v>
      </c>
      <c r="AA3261" s="43">
        <f>[1]Sheet1!AA3261:AA3261</f>
        <v>0</v>
      </c>
      <c r="AB3261" s="117">
        <f>[1]Sheet1!AB3261:AB3261</f>
        <v>0</v>
      </c>
      <c r="AC3261" s="43">
        <f>[1]Sheet1!AC3261:AC3261</f>
        <v>0</v>
      </c>
      <c r="AD3261" s="43">
        <f>[1]Sheet1!AD3261:AD3261</f>
        <v>0</v>
      </c>
      <c r="AE3261" s="43">
        <f>[1]Sheet1!AE3261:AE3261</f>
        <v>0</v>
      </c>
      <c r="AF3261" s="43">
        <f>[1]Sheet1!AF3261:AF3261</f>
        <v>0</v>
      </c>
      <c r="AG3261" s="43">
        <f>[1]Sheet1!AG3261:AG3261</f>
        <v>0</v>
      </c>
      <c r="AH3261" s="43">
        <f>[1]Sheet1!AH3261:AH3261</f>
        <v>0</v>
      </c>
      <c r="BG3261" s="5"/>
      <c r="BH3261" s="73">
        <f t="shared" si="161"/>
        <v>0</v>
      </c>
      <c r="BI3261" s="5"/>
      <c r="BJ3261" s="5"/>
      <c r="BK3261" s="100">
        <f t="shared" si="162"/>
        <v>0</v>
      </c>
      <c r="BL3261" s="63"/>
      <c r="BM3261" s="27"/>
      <c r="BN3261" s="44"/>
      <c r="BO3261" s="38"/>
      <c r="BP3261" s="44"/>
      <c r="BQ3261" s="44"/>
      <c r="BR3261" s="44"/>
      <c r="BS3261" s="44"/>
      <c r="BT3261" s="44"/>
    </row>
    <row r="3262" spans="1:72" hidden="1" x14ac:dyDescent="0.25">
      <c r="A3262" s="43">
        <f>[1]Sheet1!A3262:A3262</f>
        <v>0</v>
      </c>
      <c r="B3262" s="43">
        <f>[1]Sheet1!B3262:B3262</f>
        <v>0</v>
      </c>
      <c r="C3262" s="43">
        <f>[1]Sheet1!C3262:C3262</f>
        <v>0</v>
      </c>
      <c r="D3262" s="43">
        <f>[1]Sheet1!D3262:D3262</f>
        <v>0</v>
      </c>
      <c r="E3262" s="43">
        <f>[1]Sheet1!E3262:E3262</f>
        <v>0</v>
      </c>
      <c r="F3262" s="43">
        <f>[1]Sheet1!F3262:F3262</f>
        <v>0</v>
      </c>
      <c r="G3262" s="43">
        <f>[1]Sheet1!G3262:G3262</f>
        <v>0</v>
      </c>
      <c r="H3262" s="43">
        <f>[1]Sheet1!H3262:H3262</f>
        <v>0</v>
      </c>
      <c r="I3262" s="43">
        <f>[1]Sheet1!I3262:I3262</f>
        <v>0</v>
      </c>
      <c r="J3262" s="43">
        <f>[1]Sheet1!J3262:J3262</f>
        <v>0</v>
      </c>
      <c r="K3262" s="43">
        <f>[1]Sheet1!K3262:K3262</f>
        <v>0</v>
      </c>
      <c r="L3262" s="43">
        <f>[1]Sheet1!L3262:L3262</f>
        <v>0</v>
      </c>
      <c r="M3262" s="43">
        <f>[1]Sheet1!M3262:M3262</f>
        <v>0</v>
      </c>
      <c r="N3262" s="43">
        <f>[1]Sheet1!N3262:N3262</f>
        <v>0</v>
      </c>
      <c r="O3262" s="43">
        <f>[1]Sheet1!O3262:O3262</f>
        <v>0</v>
      </c>
      <c r="P3262" s="43">
        <f>[1]Sheet1!P3262:P3262</f>
        <v>0</v>
      </c>
      <c r="Q3262" s="43">
        <f>[1]Sheet1!Q3262:Q3262</f>
        <v>0</v>
      </c>
      <c r="R3262" s="43">
        <f>[1]Sheet1!R3262:R3262</f>
        <v>0</v>
      </c>
      <c r="S3262" s="43">
        <f>[1]Sheet1!S3262:S3262</f>
        <v>0</v>
      </c>
      <c r="T3262" s="43">
        <f>[1]Sheet1!T3262:T3262</f>
        <v>0</v>
      </c>
      <c r="U3262" s="43">
        <f>[1]Sheet1!U3262:U3262</f>
        <v>0</v>
      </c>
      <c r="V3262" s="43">
        <f>[1]Sheet1!V3262:V3262</f>
        <v>0</v>
      </c>
      <c r="W3262" s="43">
        <f>[1]Sheet1!W3262:W3262</f>
        <v>0</v>
      </c>
      <c r="X3262" s="43">
        <f>[1]Sheet1!X3262:X3262</f>
        <v>0</v>
      </c>
      <c r="Y3262" s="43">
        <f>[1]Sheet1!Y3262:Y3262</f>
        <v>0</v>
      </c>
      <c r="Z3262" s="43">
        <f>[1]Sheet1!Z3262:Z3262</f>
        <v>0</v>
      </c>
      <c r="AA3262" s="43">
        <f>[1]Sheet1!AA3262:AA3262</f>
        <v>0</v>
      </c>
      <c r="AB3262" s="117">
        <f>[1]Sheet1!AB3262:AB3262</f>
        <v>0</v>
      </c>
      <c r="AC3262" s="43">
        <f>[1]Sheet1!AC3262:AC3262</f>
        <v>0</v>
      </c>
      <c r="AD3262" s="43">
        <f>[1]Sheet1!AD3262:AD3262</f>
        <v>0</v>
      </c>
      <c r="AE3262" s="43">
        <f>[1]Sheet1!AE3262:AE3262</f>
        <v>0</v>
      </c>
      <c r="AF3262" s="43">
        <f>[1]Sheet1!AF3262:AF3262</f>
        <v>0</v>
      </c>
      <c r="AG3262" s="43">
        <f>[1]Sheet1!AG3262:AG3262</f>
        <v>0</v>
      </c>
      <c r="AH3262" s="43">
        <f>[1]Sheet1!AH3262:AH3262</f>
        <v>0</v>
      </c>
      <c r="BG3262" s="5"/>
      <c r="BH3262" s="73">
        <f t="shared" si="161"/>
        <v>0</v>
      </c>
      <c r="BI3262" s="5"/>
      <c r="BJ3262" s="5"/>
      <c r="BK3262" s="100">
        <f t="shared" si="162"/>
        <v>0</v>
      </c>
      <c r="BL3262" s="63"/>
      <c r="BM3262" s="27"/>
      <c r="BN3262" s="44"/>
      <c r="BO3262" s="38"/>
      <c r="BP3262" s="44"/>
      <c r="BQ3262" s="44"/>
      <c r="BR3262" s="44"/>
      <c r="BS3262" s="44"/>
      <c r="BT3262" s="44"/>
    </row>
    <row r="3263" spans="1:72" hidden="1" x14ac:dyDescent="0.25">
      <c r="A3263" s="43">
        <f>[1]Sheet1!A3263:A3263</f>
        <v>0</v>
      </c>
      <c r="B3263" s="43">
        <f>[1]Sheet1!B3263:B3263</f>
        <v>0</v>
      </c>
      <c r="C3263" s="43">
        <f>[1]Sheet1!C3263:C3263</f>
        <v>0</v>
      </c>
      <c r="D3263" s="43">
        <f>[1]Sheet1!D3263:D3263</f>
        <v>0</v>
      </c>
      <c r="E3263" s="43">
        <f>[1]Sheet1!E3263:E3263</f>
        <v>0</v>
      </c>
      <c r="F3263" s="43">
        <f>[1]Sheet1!F3263:F3263</f>
        <v>0</v>
      </c>
      <c r="G3263" s="43">
        <f>[1]Sheet1!G3263:G3263</f>
        <v>0</v>
      </c>
      <c r="H3263" s="43">
        <f>[1]Sheet1!H3263:H3263</f>
        <v>0</v>
      </c>
      <c r="I3263" s="43">
        <f>[1]Sheet1!I3263:I3263</f>
        <v>0</v>
      </c>
      <c r="J3263" s="43">
        <f>[1]Sheet1!J3263:J3263</f>
        <v>0</v>
      </c>
      <c r="K3263" s="43">
        <f>[1]Sheet1!K3263:K3263</f>
        <v>0</v>
      </c>
      <c r="L3263" s="43">
        <f>[1]Sheet1!L3263:L3263</f>
        <v>0</v>
      </c>
      <c r="M3263" s="43">
        <f>[1]Sheet1!M3263:M3263</f>
        <v>0</v>
      </c>
      <c r="N3263" s="43">
        <f>[1]Sheet1!N3263:N3263</f>
        <v>0</v>
      </c>
      <c r="O3263" s="43">
        <f>[1]Sheet1!O3263:O3263</f>
        <v>0</v>
      </c>
      <c r="P3263" s="43">
        <f>[1]Sheet1!P3263:P3263</f>
        <v>0</v>
      </c>
      <c r="Q3263" s="43">
        <f>[1]Sheet1!Q3263:Q3263</f>
        <v>0</v>
      </c>
      <c r="R3263" s="43">
        <f>[1]Sheet1!R3263:R3263</f>
        <v>0</v>
      </c>
      <c r="S3263" s="43">
        <f>[1]Sheet1!S3263:S3263</f>
        <v>0</v>
      </c>
      <c r="T3263" s="43">
        <f>[1]Sheet1!T3263:T3263</f>
        <v>0</v>
      </c>
      <c r="U3263" s="43">
        <f>[1]Sheet1!U3263:U3263</f>
        <v>0</v>
      </c>
      <c r="V3263" s="43">
        <f>[1]Sheet1!V3263:V3263</f>
        <v>0</v>
      </c>
      <c r="W3263" s="43">
        <f>[1]Sheet1!W3263:W3263</f>
        <v>0</v>
      </c>
      <c r="X3263" s="43">
        <f>[1]Sheet1!X3263:X3263</f>
        <v>0</v>
      </c>
      <c r="Y3263" s="43">
        <f>[1]Sheet1!Y3263:Y3263</f>
        <v>0</v>
      </c>
      <c r="Z3263" s="43">
        <f>[1]Sheet1!Z3263:Z3263</f>
        <v>0</v>
      </c>
      <c r="AA3263" s="43">
        <f>[1]Sheet1!AA3263:AA3263</f>
        <v>0</v>
      </c>
      <c r="AB3263" s="117">
        <f>[1]Sheet1!AB3263:AB3263</f>
        <v>0</v>
      </c>
      <c r="AC3263" s="43">
        <f>[1]Sheet1!AC3263:AC3263</f>
        <v>0</v>
      </c>
      <c r="AD3263" s="43">
        <f>[1]Sheet1!AD3263:AD3263</f>
        <v>0</v>
      </c>
      <c r="AE3263" s="43">
        <f>[1]Sheet1!AE3263:AE3263</f>
        <v>0</v>
      </c>
      <c r="AF3263" s="43">
        <f>[1]Sheet1!AF3263:AF3263</f>
        <v>0</v>
      </c>
      <c r="AG3263" s="43">
        <f>[1]Sheet1!AG3263:AG3263</f>
        <v>0</v>
      </c>
      <c r="AH3263" s="43">
        <f>[1]Sheet1!AH3263:AH3263</f>
        <v>0</v>
      </c>
      <c r="BG3263" s="5"/>
      <c r="BH3263" s="73">
        <f t="shared" si="161"/>
        <v>0</v>
      </c>
      <c r="BI3263" s="5"/>
      <c r="BJ3263" s="5"/>
      <c r="BK3263" s="100">
        <f t="shared" si="162"/>
        <v>0</v>
      </c>
      <c r="BL3263" s="63"/>
      <c r="BM3263" s="27"/>
      <c r="BN3263" s="44"/>
      <c r="BO3263" s="38"/>
      <c r="BP3263" s="44"/>
      <c r="BQ3263" s="44"/>
      <c r="BR3263" s="44"/>
      <c r="BS3263" s="44"/>
      <c r="BT3263" s="44"/>
    </row>
    <row r="3264" spans="1:72" hidden="1" x14ac:dyDescent="0.25">
      <c r="A3264" s="43">
        <f>[1]Sheet1!A3264:A3264</f>
        <v>0</v>
      </c>
      <c r="B3264" s="43">
        <f>[1]Sheet1!B3264:B3264</f>
        <v>0</v>
      </c>
      <c r="C3264" s="43">
        <f>[1]Sheet1!C3264:C3264</f>
        <v>0</v>
      </c>
      <c r="D3264" s="43">
        <f>[1]Sheet1!D3264:D3264</f>
        <v>0</v>
      </c>
      <c r="E3264" s="43">
        <f>[1]Sheet1!E3264:E3264</f>
        <v>0</v>
      </c>
      <c r="F3264" s="43">
        <f>[1]Sheet1!F3264:F3264</f>
        <v>0</v>
      </c>
      <c r="G3264" s="43">
        <f>[1]Sheet1!G3264:G3264</f>
        <v>0</v>
      </c>
      <c r="H3264" s="43">
        <f>[1]Sheet1!H3264:H3264</f>
        <v>0</v>
      </c>
      <c r="I3264" s="43">
        <f>[1]Sheet1!I3264:I3264</f>
        <v>0</v>
      </c>
      <c r="J3264" s="43">
        <f>[1]Sheet1!J3264:J3264</f>
        <v>0</v>
      </c>
      <c r="K3264" s="43">
        <f>[1]Sheet1!K3264:K3264</f>
        <v>0</v>
      </c>
      <c r="L3264" s="43">
        <f>[1]Sheet1!L3264:L3264</f>
        <v>0</v>
      </c>
      <c r="M3264" s="43">
        <f>[1]Sheet1!M3264:M3264</f>
        <v>0</v>
      </c>
      <c r="N3264" s="43">
        <f>[1]Sheet1!N3264:N3264</f>
        <v>0</v>
      </c>
      <c r="O3264" s="43">
        <f>[1]Sheet1!O3264:O3264</f>
        <v>0</v>
      </c>
      <c r="P3264" s="43">
        <f>[1]Sheet1!P3264:P3264</f>
        <v>0</v>
      </c>
      <c r="Q3264" s="43">
        <f>[1]Sheet1!Q3264:Q3264</f>
        <v>0</v>
      </c>
      <c r="R3264" s="43">
        <f>[1]Sheet1!R3264:R3264</f>
        <v>0</v>
      </c>
      <c r="S3264" s="43">
        <f>[1]Sheet1!S3264:S3264</f>
        <v>0</v>
      </c>
      <c r="T3264" s="43">
        <f>[1]Sheet1!T3264:T3264</f>
        <v>0</v>
      </c>
      <c r="U3264" s="43">
        <f>[1]Sheet1!U3264:U3264</f>
        <v>0</v>
      </c>
      <c r="V3264" s="43">
        <f>[1]Sheet1!V3264:V3264</f>
        <v>0</v>
      </c>
      <c r="W3264" s="43">
        <f>[1]Sheet1!W3264:W3264</f>
        <v>0</v>
      </c>
      <c r="X3264" s="43">
        <f>[1]Sheet1!X3264:X3264</f>
        <v>0</v>
      </c>
      <c r="Y3264" s="43">
        <f>[1]Sheet1!Y3264:Y3264</f>
        <v>0</v>
      </c>
      <c r="Z3264" s="43">
        <f>[1]Sheet1!Z3264:Z3264</f>
        <v>0</v>
      </c>
      <c r="AA3264" s="43">
        <f>[1]Sheet1!AA3264:AA3264</f>
        <v>0</v>
      </c>
      <c r="AB3264" s="117">
        <f>[1]Sheet1!AB3264:AB3264</f>
        <v>0</v>
      </c>
      <c r="AC3264" s="43">
        <f>[1]Sheet1!AC3264:AC3264</f>
        <v>0</v>
      </c>
      <c r="AD3264" s="43">
        <f>[1]Sheet1!AD3264:AD3264</f>
        <v>0</v>
      </c>
      <c r="AE3264" s="43">
        <f>[1]Sheet1!AE3264:AE3264</f>
        <v>0</v>
      </c>
      <c r="AF3264" s="43">
        <f>[1]Sheet1!AF3264:AF3264</f>
        <v>0</v>
      </c>
      <c r="AG3264" s="43">
        <f>[1]Sheet1!AG3264:AG3264</f>
        <v>0</v>
      </c>
      <c r="AH3264" s="43">
        <f>[1]Sheet1!AH3264:AH3264</f>
        <v>0</v>
      </c>
      <c r="BG3264" s="5"/>
      <c r="BH3264" s="73">
        <f t="shared" si="161"/>
        <v>0</v>
      </c>
      <c r="BI3264" s="5"/>
      <c r="BJ3264" s="5"/>
      <c r="BK3264" s="100">
        <f t="shared" si="162"/>
        <v>0</v>
      </c>
      <c r="BL3264" s="63"/>
      <c r="BM3264" s="27"/>
      <c r="BN3264" s="44"/>
      <c r="BO3264" s="38"/>
      <c r="BP3264" s="44"/>
      <c r="BQ3264" s="44"/>
      <c r="BR3264" s="44"/>
      <c r="BS3264" s="44"/>
      <c r="BT3264" s="44"/>
    </row>
    <row r="3265" spans="1:72" hidden="1" x14ac:dyDescent="0.25">
      <c r="A3265" s="43">
        <f>[1]Sheet1!A3265:A3265</f>
        <v>0</v>
      </c>
      <c r="B3265" s="43">
        <f>[1]Sheet1!B3265:B3265</f>
        <v>0</v>
      </c>
      <c r="C3265" s="43">
        <f>[1]Sheet1!C3265:C3265</f>
        <v>0</v>
      </c>
      <c r="D3265" s="43">
        <f>[1]Sheet1!D3265:D3265</f>
        <v>0</v>
      </c>
      <c r="E3265" s="43">
        <f>[1]Sheet1!E3265:E3265</f>
        <v>0</v>
      </c>
      <c r="F3265" s="43">
        <f>[1]Sheet1!F3265:F3265</f>
        <v>0</v>
      </c>
      <c r="G3265" s="43">
        <f>[1]Sheet1!G3265:G3265</f>
        <v>0</v>
      </c>
      <c r="H3265" s="43">
        <f>[1]Sheet1!H3265:H3265</f>
        <v>0</v>
      </c>
      <c r="I3265" s="43">
        <f>[1]Sheet1!I3265:I3265</f>
        <v>0</v>
      </c>
      <c r="J3265" s="43">
        <f>[1]Sheet1!J3265:J3265</f>
        <v>0</v>
      </c>
      <c r="K3265" s="43">
        <f>[1]Sheet1!K3265:K3265</f>
        <v>0</v>
      </c>
      <c r="L3265" s="43">
        <f>[1]Sheet1!L3265:L3265</f>
        <v>0</v>
      </c>
      <c r="M3265" s="43">
        <f>[1]Sheet1!M3265:M3265</f>
        <v>0</v>
      </c>
      <c r="N3265" s="43">
        <f>[1]Sheet1!N3265:N3265</f>
        <v>0</v>
      </c>
      <c r="O3265" s="43">
        <f>[1]Sheet1!O3265:O3265</f>
        <v>0</v>
      </c>
      <c r="P3265" s="43">
        <f>[1]Sheet1!P3265:P3265</f>
        <v>0</v>
      </c>
      <c r="Q3265" s="43">
        <f>[1]Sheet1!Q3265:Q3265</f>
        <v>0</v>
      </c>
      <c r="R3265" s="43">
        <f>[1]Sheet1!R3265:R3265</f>
        <v>0</v>
      </c>
      <c r="S3265" s="43">
        <f>[1]Sheet1!S3265:S3265</f>
        <v>0</v>
      </c>
      <c r="T3265" s="43">
        <f>[1]Sheet1!T3265:T3265</f>
        <v>0</v>
      </c>
      <c r="U3265" s="43">
        <f>[1]Sheet1!U3265:U3265</f>
        <v>0</v>
      </c>
      <c r="V3265" s="43">
        <f>[1]Sheet1!V3265:V3265</f>
        <v>0</v>
      </c>
      <c r="W3265" s="43">
        <f>[1]Sheet1!W3265:W3265</f>
        <v>0</v>
      </c>
      <c r="X3265" s="43">
        <f>[1]Sheet1!X3265:X3265</f>
        <v>0</v>
      </c>
      <c r="Y3265" s="43">
        <f>[1]Sheet1!Y3265:Y3265</f>
        <v>0</v>
      </c>
      <c r="Z3265" s="43">
        <f>[1]Sheet1!Z3265:Z3265</f>
        <v>0</v>
      </c>
      <c r="AA3265" s="43">
        <f>[1]Sheet1!AA3265:AA3265</f>
        <v>0</v>
      </c>
      <c r="AB3265" s="117">
        <f>[1]Sheet1!AB3265:AB3265</f>
        <v>0</v>
      </c>
      <c r="AC3265" s="43">
        <f>[1]Sheet1!AC3265:AC3265</f>
        <v>0</v>
      </c>
      <c r="AD3265" s="43">
        <f>[1]Sheet1!AD3265:AD3265</f>
        <v>0</v>
      </c>
      <c r="AE3265" s="43">
        <f>[1]Sheet1!AE3265:AE3265</f>
        <v>0</v>
      </c>
      <c r="AF3265" s="43">
        <f>[1]Sheet1!AF3265:AF3265</f>
        <v>0</v>
      </c>
      <c r="AG3265" s="43">
        <f>[1]Sheet1!AG3265:AG3265</f>
        <v>0</v>
      </c>
      <c r="AH3265" s="43">
        <f>[1]Sheet1!AH3265:AH3265</f>
        <v>0</v>
      </c>
      <c r="BG3265" s="5"/>
      <c r="BH3265" s="73">
        <f t="shared" si="161"/>
        <v>0</v>
      </c>
      <c r="BI3265" s="5"/>
      <c r="BJ3265" s="5"/>
      <c r="BK3265" s="100">
        <f t="shared" si="162"/>
        <v>0</v>
      </c>
      <c r="BL3265" s="63"/>
      <c r="BM3265" s="27"/>
      <c r="BN3265" s="44"/>
      <c r="BO3265" s="38"/>
      <c r="BP3265" s="44"/>
      <c r="BQ3265" s="44"/>
      <c r="BR3265" s="44"/>
      <c r="BS3265" s="44"/>
      <c r="BT3265" s="44"/>
    </row>
    <row r="3266" spans="1:72" hidden="1" x14ac:dyDescent="0.25">
      <c r="A3266" s="43">
        <f>[1]Sheet1!A3266:A3266</f>
        <v>0</v>
      </c>
      <c r="B3266" s="43">
        <f>[1]Sheet1!B3266:B3266</f>
        <v>0</v>
      </c>
      <c r="C3266" s="43">
        <f>[1]Sheet1!C3266:C3266</f>
        <v>0</v>
      </c>
      <c r="D3266" s="43">
        <f>[1]Sheet1!D3266:D3266</f>
        <v>0</v>
      </c>
      <c r="E3266" s="43">
        <f>[1]Sheet1!E3266:E3266</f>
        <v>0</v>
      </c>
      <c r="F3266" s="43">
        <f>[1]Sheet1!F3266:F3266</f>
        <v>0</v>
      </c>
      <c r="G3266" s="43">
        <f>[1]Sheet1!G3266:G3266</f>
        <v>0</v>
      </c>
      <c r="H3266" s="43">
        <f>[1]Sheet1!H3266:H3266</f>
        <v>0</v>
      </c>
      <c r="I3266" s="43">
        <f>[1]Sheet1!I3266:I3266</f>
        <v>0</v>
      </c>
      <c r="J3266" s="43">
        <f>[1]Sheet1!J3266:J3266</f>
        <v>0</v>
      </c>
      <c r="K3266" s="43">
        <f>[1]Sheet1!K3266:K3266</f>
        <v>0</v>
      </c>
      <c r="L3266" s="43">
        <f>[1]Sheet1!L3266:L3266</f>
        <v>0</v>
      </c>
      <c r="M3266" s="43">
        <f>[1]Sheet1!M3266:M3266</f>
        <v>0</v>
      </c>
      <c r="N3266" s="43">
        <f>[1]Sheet1!N3266:N3266</f>
        <v>0</v>
      </c>
      <c r="O3266" s="43">
        <f>[1]Sheet1!O3266:O3266</f>
        <v>0</v>
      </c>
      <c r="P3266" s="43">
        <f>[1]Sheet1!P3266:P3266</f>
        <v>0</v>
      </c>
      <c r="Q3266" s="43">
        <f>[1]Sheet1!Q3266:Q3266</f>
        <v>0</v>
      </c>
      <c r="R3266" s="43">
        <f>[1]Sheet1!R3266:R3266</f>
        <v>0</v>
      </c>
      <c r="S3266" s="43">
        <f>[1]Sheet1!S3266:S3266</f>
        <v>0</v>
      </c>
      <c r="T3266" s="43">
        <f>[1]Sheet1!T3266:T3266</f>
        <v>0</v>
      </c>
      <c r="U3266" s="43">
        <f>[1]Sheet1!U3266:U3266</f>
        <v>0</v>
      </c>
      <c r="V3266" s="43">
        <f>[1]Sheet1!V3266:V3266</f>
        <v>0</v>
      </c>
      <c r="W3266" s="43">
        <f>[1]Sheet1!W3266:W3266</f>
        <v>0</v>
      </c>
      <c r="X3266" s="43">
        <f>[1]Sheet1!X3266:X3266</f>
        <v>0</v>
      </c>
      <c r="Y3266" s="43">
        <f>[1]Sheet1!Y3266:Y3266</f>
        <v>0</v>
      </c>
      <c r="Z3266" s="43">
        <f>[1]Sheet1!Z3266:Z3266</f>
        <v>0</v>
      </c>
      <c r="AA3266" s="43">
        <f>[1]Sheet1!AA3266:AA3266</f>
        <v>0</v>
      </c>
      <c r="AB3266" s="117">
        <f>[1]Sheet1!AB3266:AB3266</f>
        <v>0</v>
      </c>
      <c r="AC3266" s="43">
        <f>[1]Sheet1!AC3266:AC3266</f>
        <v>0</v>
      </c>
      <c r="AD3266" s="43">
        <f>[1]Sheet1!AD3266:AD3266</f>
        <v>0</v>
      </c>
      <c r="AE3266" s="43">
        <f>[1]Sheet1!AE3266:AE3266</f>
        <v>0</v>
      </c>
      <c r="AF3266" s="43">
        <f>[1]Sheet1!AF3266:AF3266</f>
        <v>0</v>
      </c>
      <c r="AG3266" s="43">
        <f>[1]Sheet1!AG3266:AG3266</f>
        <v>0</v>
      </c>
      <c r="AH3266" s="43">
        <f>[1]Sheet1!AH3266:AH3266</f>
        <v>0</v>
      </c>
      <c r="BG3266" s="5"/>
      <c r="BH3266" s="73">
        <f t="shared" si="161"/>
        <v>0</v>
      </c>
      <c r="BI3266" s="5"/>
      <c r="BJ3266" s="5"/>
      <c r="BK3266" s="100">
        <f t="shared" si="162"/>
        <v>0</v>
      </c>
      <c r="BL3266" s="63"/>
      <c r="BM3266" s="27"/>
      <c r="BN3266" s="44"/>
      <c r="BO3266" s="38"/>
      <c r="BP3266" s="44"/>
      <c r="BQ3266" s="44"/>
      <c r="BR3266" s="44"/>
      <c r="BS3266" s="44"/>
      <c r="BT3266" s="44"/>
    </row>
    <row r="3267" spans="1:72" hidden="1" x14ac:dyDescent="0.25">
      <c r="A3267" s="43">
        <f>[1]Sheet1!A3267:A3267</f>
        <v>0</v>
      </c>
      <c r="B3267" s="43">
        <f>[1]Sheet1!B3267:B3267</f>
        <v>0</v>
      </c>
      <c r="C3267" s="43">
        <f>[1]Sheet1!C3267:C3267</f>
        <v>0</v>
      </c>
      <c r="D3267" s="43">
        <f>[1]Sheet1!D3267:D3267</f>
        <v>0</v>
      </c>
      <c r="E3267" s="43">
        <f>[1]Sheet1!E3267:E3267</f>
        <v>0</v>
      </c>
      <c r="F3267" s="43">
        <f>[1]Sheet1!F3267:F3267</f>
        <v>0</v>
      </c>
      <c r="G3267" s="43">
        <f>[1]Sheet1!G3267:G3267</f>
        <v>0</v>
      </c>
      <c r="H3267" s="43">
        <f>[1]Sheet1!H3267:H3267</f>
        <v>0</v>
      </c>
      <c r="I3267" s="43">
        <f>[1]Sheet1!I3267:I3267</f>
        <v>0</v>
      </c>
      <c r="J3267" s="43">
        <f>[1]Sheet1!J3267:J3267</f>
        <v>0</v>
      </c>
      <c r="K3267" s="43">
        <f>[1]Sheet1!K3267:K3267</f>
        <v>0</v>
      </c>
      <c r="L3267" s="43">
        <f>[1]Sheet1!L3267:L3267</f>
        <v>0</v>
      </c>
      <c r="M3267" s="43">
        <f>[1]Sheet1!M3267:M3267</f>
        <v>0</v>
      </c>
      <c r="N3267" s="43">
        <f>[1]Sheet1!N3267:N3267</f>
        <v>0</v>
      </c>
      <c r="O3267" s="43">
        <f>[1]Sheet1!O3267:O3267</f>
        <v>0</v>
      </c>
      <c r="P3267" s="43">
        <f>[1]Sheet1!P3267:P3267</f>
        <v>0</v>
      </c>
      <c r="Q3267" s="43">
        <f>[1]Sheet1!Q3267:Q3267</f>
        <v>0</v>
      </c>
      <c r="R3267" s="43">
        <f>[1]Sheet1!R3267:R3267</f>
        <v>0</v>
      </c>
      <c r="S3267" s="43">
        <f>[1]Sheet1!S3267:S3267</f>
        <v>0</v>
      </c>
      <c r="T3267" s="43">
        <f>[1]Sheet1!T3267:T3267</f>
        <v>0</v>
      </c>
      <c r="U3267" s="43">
        <f>[1]Sheet1!U3267:U3267</f>
        <v>0</v>
      </c>
      <c r="V3267" s="43">
        <f>[1]Sheet1!V3267:V3267</f>
        <v>0</v>
      </c>
      <c r="W3267" s="43">
        <f>[1]Sheet1!W3267:W3267</f>
        <v>0</v>
      </c>
      <c r="X3267" s="43">
        <f>[1]Sheet1!X3267:X3267</f>
        <v>0</v>
      </c>
      <c r="Y3267" s="43">
        <f>[1]Sheet1!Y3267:Y3267</f>
        <v>0</v>
      </c>
      <c r="Z3267" s="43">
        <f>[1]Sheet1!Z3267:Z3267</f>
        <v>0</v>
      </c>
      <c r="AA3267" s="43">
        <f>[1]Sheet1!AA3267:AA3267</f>
        <v>0</v>
      </c>
      <c r="AB3267" s="117">
        <f>[1]Sheet1!AB3267:AB3267</f>
        <v>0</v>
      </c>
      <c r="AC3267" s="43">
        <f>[1]Sheet1!AC3267:AC3267</f>
        <v>0</v>
      </c>
      <c r="AD3267" s="43">
        <f>[1]Sheet1!AD3267:AD3267</f>
        <v>0</v>
      </c>
      <c r="AE3267" s="43">
        <f>[1]Sheet1!AE3267:AE3267</f>
        <v>0</v>
      </c>
      <c r="AF3267" s="43">
        <f>[1]Sheet1!AF3267:AF3267</f>
        <v>0</v>
      </c>
      <c r="AG3267" s="43">
        <f>[1]Sheet1!AG3267:AG3267</f>
        <v>0</v>
      </c>
      <c r="AH3267" s="43">
        <f>[1]Sheet1!AH3267:AH3267</f>
        <v>0</v>
      </c>
      <c r="BG3267" s="5"/>
      <c r="BH3267" s="73">
        <f t="shared" si="161"/>
        <v>0</v>
      </c>
      <c r="BI3267" s="5"/>
      <c r="BJ3267" s="5"/>
      <c r="BK3267" s="100">
        <f t="shared" si="162"/>
        <v>0</v>
      </c>
      <c r="BL3267" s="63"/>
      <c r="BM3267" s="27"/>
      <c r="BN3267" s="44"/>
      <c r="BO3267" s="38"/>
      <c r="BP3267" s="44"/>
      <c r="BQ3267" s="44"/>
      <c r="BR3267" s="44"/>
      <c r="BS3267" s="44"/>
      <c r="BT3267" s="44"/>
    </row>
    <row r="3268" spans="1:72" hidden="1" x14ac:dyDescent="0.25">
      <c r="A3268" s="43">
        <f>[1]Sheet1!A3268:A3268</f>
        <v>0</v>
      </c>
      <c r="B3268" s="43">
        <f>[1]Sheet1!B3268:B3268</f>
        <v>0</v>
      </c>
      <c r="C3268" s="43">
        <f>[1]Sheet1!C3268:C3268</f>
        <v>0</v>
      </c>
      <c r="D3268" s="43">
        <f>[1]Sheet1!D3268:D3268</f>
        <v>0</v>
      </c>
      <c r="E3268" s="43">
        <f>[1]Sheet1!E3268:E3268</f>
        <v>0</v>
      </c>
      <c r="F3268" s="43">
        <f>[1]Sheet1!F3268:F3268</f>
        <v>0</v>
      </c>
      <c r="G3268" s="43">
        <f>[1]Sheet1!G3268:G3268</f>
        <v>0</v>
      </c>
      <c r="H3268" s="43">
        <f>[1]Sheet1!H3268:H3268</f>
        <v>0</v>
      </c>
      <c r="I3268" s="43">
        <f>[1]Sheet1!I3268:I3268</f>
        <v>0</v>
      </c>
      <c r="J3268" s="43">
        <f>[1]Sheet1!J3268:J3268</f>
        <v>0</v>
      </c>
      <c r="K3268" s="43">
        <f>[1]Sheet1!K3268:K3268</f>
        <v>0</v>
      </c>
      <c r="L3268" s="43">
        <f>[1]Sheet1!L3268:L3268</f>
        <v>0</v>
      </c>
      <c r="M3268" s="43">
        <f>[1]Sheet1!M3268:M3268</f>
        <v>0</v>
      </c>
      <c r="N3268" s="43">
        <f>[1]Sheet1!N3268:N3268</f>
        <v>0</v>
      </c>
      <c r="O3268" s="43">
        <f>[1]Sheet1!O3268:O3268</f>
        <v>0</v>
      </c>
      <c r="P3268" s="43">
        <f>[1]Sheet1!P3268:P3268</f>
        <v>0</v>
      </c>
      <c r="Q3268" s="43">
        <f>[1]Sheet1!Q3268:Q3268</f>
        <v>0</v>
      </c>
      <c r="R3268" s="43">
        <f>[1]Sheet1!R3268:R3268</f>
        <v>0</v>
      </c>
      <c r="S3268" s="43">
        <f>[1]Sheet1!S3268:S3268</f>
        <v>0</v>
      </c>
      <c r="T3268" s="43">
        <f>[1]Sheet1!T3268:T3268</f>
        <v>0</v>
      </c>
      <c r="U3268" s="43">
        <f>[1]Sheet1!U3268:U3268</f>
        <v>0</v>
      </c>
      <c r="V3268" s="43">
        <f>[1]Sheet1!V3268:V3268</f>
        <v>0</v>
      </c>
      <c r="W3268" s="43">
        <f>[1]Sheet1!W3268:W3268</f>
        <v>0</v>
      </c>
      <c r="X3268" s="43">
        <f>[1]Sheet1!X3268:X3268</f>
        <v>0</v>
      </c>
      <c r="Y3268" s="43">
        <f>[1]Sheet1!Y3268:Y3268</f>
        <v>0</v>
      </c>
      <c r="Z3268" s="43">
        <f>[1]Sheet1!Z3268:Z3268</f>
        <v>0</v>
      </c>
      <c r="AA3268" s="43">
        <f>[1]Sheet1!AA3268:AA3268</f>
        <v>0</v>
      </c>
      <c r="AB3268" s="117">
        <f>[1]Sheet1!AB3268:AB3268</f>
        <v>0</v>
      </c>
      <c r="AC3268" s="43">
        <f>[1]Sheet1!AC3268:AC3268</f>
        <v>0</v>
      </c>
      <c r="AD3268" s="43">
        <f>[1]Sheet1!AD3268:AD3268</f>
        <v>0</v>
      </c>
      <c r="AE3268" s="43">
        <f>[1]Sheet1!AE3268:AE3268</f>
        <v>0</v>
      </c>
      <c r="AF3268" s="43">
        <f>[1]Sheet1!AF3268:AF3268</f>
        <v>0</v>
      </c>
      <c r="AG3268" s="43">
        <f>[1]Sheet1!AG3268:AG3268</f>
        <v>0</v>
      </c>
      <c r="AH3268" s="43">
        <f>[1]Sheet1!AH3268:AH3268</f>
        <v>0</v>
      </c>
      <c r="BG3268" s="5"/>
      <c r="BH3268" s="73">
        <f t="shared" si="161"/>
        <v>0</v>
      </c>
      <c r="BI3268" s="5"/>
      <c r="BJ3268" s="5"/>
      <c r="BK3268" s="100">
        <f t="shared" si="162"/>
        <v>0</v>
      </c>
      <c r="BL3268" s="63"/>
      <c r="BM3268" s="27"/>
      <c r="BN3268" s="44"/>
      <c r="BO3268" s="38"/>
      <c r="BP3268" s="44"/>
      <c r="BQ3268" s="44"/>
      <c r="BR3268" s="44"/>
      <c r="BS3268" s="44"/>
      <c r="BT3268" s="44"/>
    </row>
    <row r="3269" spans="1:72" hidden="1" x14ac:dyDescent="0.25">
      <c r="A3269" s="43">
        <f>[1]Sheet1!A3269:A3269</f>
        <v>0</v>
      </c>
      <c r="B3269" s="43">
        <f>[1]Sheet1!B3269:B3269</f>
        <v>0</v>
      </c>
      <c r="C3269" s="43">
        <f>[1]Sheet1!C3269:C3269</f>
        <v>0</v>
      </c>
      <c r="D3269" s="43">
        <f>[1]Sheet1!D3269:D3269</f>
        <v>0</v>
      </c>
      <c r="E3269" s="43">
        <f>[1]Sheet1!E3269:E3269</f>
        <v>0</v>
      </c>
      <c r="F3269" s="43">
        <f>[1]Sheet1!F3269:F3269</f>
        <v>0</v>
      </c>
      <c r="G3269" s="43">
        <f>[1]Sheet1!G3269:G3269</f>
        <v>0</v>
      </c>
      <c r="H3269" s="43">
        <f>[1]Sheet1!H3269:H3269</f>
        <v>0</v>
      </c>
      <c r="I3269" s="43">
        <f>[1]Sheet1!I3269:I3269</f>
        <v>0</v>
      </c>
      <c r="J3269" s="43">
        <f>[1]Sheet1!J3269:J3269</f>
        <v>0</v>
      </c>
      <c r="K3269" s="43">
        <f>[1]Sheet1!K3269:K3269</f>
        <v>0</v>
      </c>
      <c r="L3269" s="43">
        <f>[1]Sheet1!L3269:L3269</f>
        <v>0</v>
      </c>
      <c r="M3269" s="43">
        <f>[1]Sheet1!M3269:M3269</f>
        <v>0</v>
      </c>
      <c r="N3269" s="43">
        <f>[1]Sheet1!N3269:N3269</f>
        <v>0</v>
      </c>
      <c r="O3269" s="43">
        <f>[1]Sheet1!O3269:O3269</f>
        <v>0</v>
      </c>
      <c r="P3269" s="43">
        <f>[1]Sheet1!P3269:P3269</f>
        <v>0</v>
      </c>
      <c r="Q3269" s="43">
        <f>[1]Sheet1!Q3269:Q3269</f>
        <v>0</v>
      </c>
      <c r="R3269" s="43">
        <f>[1]Sheet1!R3269:R3269</f>
        <v>0</v>
      </c>
      <c r="S3269" s="43">
        <f>[1]Sheet1!S3269:S3269</f>
        <v>0</v>
      </c>
      <c r="T3269" s="43">
        <f>[1]Sheet1!T3269:T3269</f>
        <v>0</v>
      </c>
      <c r="U3269" s="43">
        <f>[1]Sheet1!U3269:U3269</f>
        <v>0</v>
      </c>
      <c r="V3269" s="43">
        <f>[1]Sheet1!V3269:V3269</f>
        <v>0</v>
      </c>
      <c r="W3269" s="43">
        <f>[1]Sheet1!W3269:W3269</f>
        <v>0</v>
      </c>
      <c r="X3269" s="43">
        <f>[1]Sheet1!X3269:X3269</f>
        <v>0</v>
      </c>
      <c r="Y3269" s="43">
        <f>[1]Sheet1!Y3269:Y3269</f>
        <v>0</v>
      </c>
      <c r="Z3269" s="43">
        <f>[1]Sheet1!Z3269:Z3269</f>
        <v>0</v>
      </c>
      <c r="AA3269" s="43">
        <f>[1]Sheet1!AA3269:AA3269</f>
        <v>0</v>
      </c>
      <c r="AB3269" s="117">
        <f>[1]Sheet1!AB3269:AB3269</f>
        <v>0</v>
      </c>
      <c r="AC3269" s="43">
        <f>[1]Sheet1!AC3269:AC3269</f>
        <v>0</v>
      </c>
      <c r="AD3269" s="43">
        <f>[1]Sheet1!AD3269:AD3269</f>
        <v>0</v>
      </c>
      <c r="AE3269" s="43">
        <f>[1]Sheet1!AE3269:AE3269</f>
        <v>0</v>
      </c>
      <c r="AF3269" s="43">
        <f>[1]Sheet1!AF3269:AF3269</f>
        <v>0</v>
      </c>
      <c r="AG3269" s="43">
        <f>[1]Sheet1!AG3269:AG3269</f>
        <v>0</v>
      </c>
      <c r="AH3269" s="43">
        <f>[1]Sheet1!AH3269:AH3269</f>
        <v>0</v>
      </c>
      <c r="BG3269" s="5"/>
      <c r="BH3269" s="73">
        <f t="shared" si="161"/>
        <v>0</v>
      </c>
      <c r="BI3269" s="5"/>
      <c r="BJ3269" s="5"/>
      <c r="BK3269" s="100">
        <f t="shared" si="162"/>
        <v>0</v>
      </c>
      <c r="BL3269" s="63"/>
      <c r="BM3269" s="27"/>
      <c r="BN3269" s="44"/>
      <c r="BO3269" s="38"/>
      <c r="BP3269" s="44"/>
      <c r="BQ3269" s="44"/>
      <c r="BR3269" s="44"/>
      <c r="BS3269" s="44"/>
      <c r="BT3269" s="44"/>
    </row>
    <row r="3270" spans="1:72" hidden="1" x14ac:dyDescent="0.25">
      <c r="A3270" s="43">
        <f>[1]Sheet1!A3270:A3270</f>
        <v>0</v>
      </c>
      <c r="B3270" s="43">
        <f>[1]Sheet1!B3270:B3270</f>
        <v>0</v>
      </c>
      <c r="C3270" s="43">
        <f>[1]Sheet1!C3270:C3270</f>
        <v>0</v>
      </c>
      <c r="D3270" s="43">
        <f>[1]Sheet1!D3270:D3270</f>
        <v>0</v>
      </c>
      <c r="E3270" s="43">
        <f>[1]Sheet1!E3270:E3270</f>
        <v>0</v>
      </c>
      <c r="F3270" s="43">
        <f>[1]Sheet1!F3270:F3270</f>
        <v>0</v>
      </c>
      <c r="G3270" s="43">
        <f>[1]Sheet1!G3270:G3270</f>
        <v>0</v>
      </c>
      <c r="H3270" s="43">
        <f>[1]Sheet1!H3270:H3270</f>
        <v>0</v>
      </c>
      <c r="I3270" s="43">
        <f>[1]Sheet1!I3270:I3270</f>
        <v>0</v>
      </c>
      <c r="J3270" s="43">
        <f>[1]Sheet1!J3270:J3270</f>
        <v>0</v>
      </c>
      <c r="K3270" s="43">
        <f>[1]Sheet1!K3270:K3270</f>
        <v>0</v>
      </c>
      <c r="L3270" s="43">
        <f>[1]Sheet1!L3270:L3270</f>
        <v>0</v>
      </c>
      <c r="M3270" s="43">
        <f>[1]Sheet1!M3270:M3270</f>
        <v>0</v>
      </c>
      <c r="N3270" s="43">
        <f>[1]Sheet1!N3270:N3270</f>
        <v>0</v>
      </c>
      <c r="O3270" s="43">
        <f>[1]Sheet1!O3270:O3270</f>
        <v>0</v>
      </c>
      <c r="P3270" s="43">
        <f>[1]Sheet1!P3270:P3270</f>
        <v>0</v>
      </c>
      <c r="Q3270" s="43">
        <f>[1]Sheet1!Q3270:Q3270</f>
        <v>0</v>
      </c>
      <c r="R3270" s="43">
        <f>[1]Sheet1!R3270:R3270</f>
        <v>0</v>
      </c>
      <c r="S3270" s="43">
        <f>[1]Sheet1!S3270:S3270</f>
        <v>0</v>
      </c>
      <c r="T3270" s="43">
        <f>[1]Sheet1!T3270:T3270</f>
        <v>0</v>
      </c>
      <c r="U3270" s="43">
        <f>[1]Sheet1!U3270:U3270</f>
        <v>0</v>
      </c>
      <c r="V3270" s="43">
        <f>[1]Sheet1!V3270:V3270</f>
        <v>0</v>
      </c>
      <c r="W3270" s="43">
        <f>[1]Sheet1!W3270:W3270</f>
        <v>0</v>
      </c>
      <c r="X3270" s="43">
        <f>[1]Sheet1!X3270:X3270</f>
        <v>0</v>
      </c>
      <c r="Y3270" s="43">
        <f>[1]Sheet1!Y3270:Y3270</f>
        <v>0</v>
      </c>
      <c r="Z3270" s="43">
        <f>[1]Sheet1!Z3270:Z3270</f>
        <v>0</v>
      </c>
      <c r="AA3270" s="43">
        <f>[1]Sheet1!AA3270:AA3270</f>
        <v>0</v>
      </c>
      <c r="AB3270" s="117">
        <f>[1]Sheet1!AB3270:AB3270</f>
        <v>0</v>
      </c>
      <c r="AC3270" s="43">
        <f>[1]Sheet1!AC3270:AC3270</f>
        <v>0</v>
      </c>
      <c r="AD3270" s="43">
        <f>[1]Sheet1!AD3270:AD3270</f>
        <v>0</v>
      </c>
      <c r="AE3270" s="43">
        <f>[1]Sheet1!AE3270:AE3270</f>
        <v>0</v>
      </c>
      <c r="AF3270" s="43">
        <f>[1]Sheet1!AF3270:AF3270</f>
        <v>0</v>
      </c>
      <c r="AG3270" s="43">
        <f>[1]Sheet1!AG3270:AG3270</f>
        <v>0</v>
      </c>
      <c r="AH3270" s="43">
        <f>[1]Sheet1!AH3270:AH3270</f>
        <v>0</v>
      </c>
      <c r="BG3270" s="5"/>
      <c r="BH3270" s="73">
        <f t="shared" si="161"/>
        <v>0</v>
      </c>
      <c r="BI3270" s="5"/>
      <c r="BJ3270" s="5"/>
      <c r="BK3270" s="100">
        <f t="shared" si="162"/>
        <v>0</v>
      </c>
      <c r="BL3270" s="63"/>
      <c r="BM3270" s="27"/>
      <c r="BN3270" s="44"/>
      <c r="BO3270" s="38"/>
      <c r="BP3270" s="44"/>
      <c r="BQ3270" s="44"/>
      <c r="BR3270" s="44"/>
      <c r="BS3270" s="44"/>
      <c r="BT3270" s="44"/>
    </row>
    <row r="3271" spans="1:72" hidden="1" x14ac:dyDescent="0.25">
      <c r="A3271" s="43">
        <f>[1]Sheet1!A3271:A3271</f>
        <v>0</v>
      </c>
      <c r="B3271" s="43">
        <f>[1]Sheet1!B3271:B3271</f>
        <v>0</v>
      </c>
      <c r="C3271" s="43">
        <f>[1]Sheet1!C3271:C3271</f>
        <v>0</v>
      </c>
      <c r="D3271" s="43">
        <f>[1]Sheet1!D3271:D3271</f>
        <v>0</v>
      </c>
      <c r="E3271" s="43">
        <f>[1]Sheet1!E3271:E3271</f>
        <v>0</v>
      </c>
      <c r="F3271" s="43">
        <f>[1]Sheet1!F3271:F3271</f>
        <v>0</v>
      </c>
      <c r="G3271" s="43">
        <f>[1]Sheet1!G3271:G3271</f>
        <v>0</v>
      </c>
      <c r="H3271" s="43">
        <f>[1]Sheet1!H3271:H3271</f>
        <v>0</v>
      </c>
      <c r="I3271" s="43">
        <f>[1]Sheet1!I3271:I3271</f>
        <v>0</v>
      </c>
      <c r="J3271" s="43">
        <f>[1]Sheet1!J3271:J3271</f>
        <v>0</v>
      </c>
      <c r="K3271" s="43">
        <f>[1]Sheet1!K3271:K3271</f>
        <v>0</v>
      </c>
      <c r="L3271" s="43">
        <f>[1]Sheet1!L3271:L3271</f>
        <v>0</v>
      </c>
      <c r="M3271" s="43">
        <f>[1]Sheet1!M3271:M3271</f>
        <v>0</v>
      </c>
      <c r="N3271" s="43">
        <f>[1]Sheet1!N3271:N3271</f>
        <v>0</v>
      </c>
      <c r="O3271" s="43">
        <f>[1]Sheet1!O3271:O3271</f>
        <v>0</v>
      </c>
      <c r="P3271" s="43">
        <f>[1]Sheet1!P3271:P3271</f>
        <v>0</v>
      </c>
      <c r="Q3271" s="43">
        <f>[1]Sheet1!Q3271:Q3271</f>
        <v>0</v>
      </c>
      <c r="R3271" s="43">
        <f>[1]Sheet1!R3271:R3271</f>
        <v>0</v>
      </c>
      <c r="S3271" s="43">
        <f>[1]Sheet1!S3271:S3271</f>
        <v>0</v>
      </c>
      <c r="T3271" s="43">
        <f>[1]Sheet1!T3271:T3271</f>
        <v>0</v>
      </c>
      <c r="U3271" s="43">
        <f>[1]Sheet1!U3271:U3271</f>
        <v>0</v>
      </c>
      <c r="V3271" s="43">
        <f>[1]Sheet1!V3271:V3271</f>
        <v>0</v>
      </c>
      <c r="W3271" s="43">
        <f>[1]Sheet1!W3271:W3271</f>
        <v>0</v>
      </c>
      <c r="X3271" s="43">
        <f>[1]Sheet1!X3271:X3271</f>
        <v>0</v>
      </c>
      <c r="Y3271" s="43">
        <f>[1]Sheet1!Y3271:Y3271</f>
        <v>0</v>
      </c>
      <c r="Z3271" s="43">
        <f>[1]Sheet1!Z3271:Z3271</f>
        <v>0</v>
      </c>
      <c r="AA3271" s="43">
        <f>[1]Sheet1!AA3271:AA3271</f>
        <v>0</v>
      </c>
      <c r="AB3271" s="117">
        <f>[1]Sheet1!AB3271:AB3271</f>
        <v>0</v>
      </c>
      <c r="AC3271" s="43">
        <f>[1]Sheet1!AC3271:AC3271</f>
        <v>0</v>
      </c>
      <c r="AD3271" s="43">
        <f>[1]Sheet1!AD3271:AD3271</f>
        <v>0</v>
      </c>
      <c r="AE3271" s="43">
        <f>[1]Sheet1!AE3271:AE3271</f>
        <v>0</v>
      </c>
      <c r="AF3271" s="43">
        <f>[1]Sheet1!AF3271:AF3271</f>
        <v>0</v>
      </c>
      <c r="AG3271" s="43">
        <f>[1]Sheet1!AG3271:AG3271</f>
        <v>0</v>
      </c>
      <c r="AH3271" s="43">
        <f>[1]Sheet1!AH3271:AH3271</f>
        <v>0</v>
      </c>
      <c r="BG3271" s="5"/>
      <c r="BH3271" s="73">
        <f t="shared" si="161"/>
        <v>0</v>
      </c>
      <c r="BI3271" s="5"/>
      <c r="BJ3271" s="5"/>
      <c r="BK3271" s="100">
        <f t="shared" si="162"/>
        <v>0</v>
      </c>
      <c r="BL3271" s="63"/>
      <c r="BM3271" s="27"/>
      <c r="BN3271" s="44"/>
      <c r="BO3271" s="38"/>
      <c r="BP3271" s="44"/>
      <c r="BQ3271" s="44"/>
      <c r="BR3271" s="44"/>
      <c r="BS3271" s="44"/>
      <c r="BT3271" s="44"/>
    </row>
    <row r="3272" spans="1:72" hidden="1" x14ac:dyDescent="0.25">
      <c r="A3272" s="43">
        <f>[1]Sheet1!A3272:A3272</f>
        <v>0</v>
      </c>
      <c r="B3272" s="43">
        <f>[1]Sheet1!B3272:B3272</f>
        <v>0</v>
      </c>
      <c r="C3272" s="43">
        <f>[1]Sheet1!C3272:C3272</f>
        <v>0</v>
      </c>
      <c r="D3272" s="43">
        <f>[1]Sheet1!D3272:D3272</f>
        <v>0</v>
      </c>
      <c r="E3272" s="43">
        <f>[1]Sheet1!E3272:E3272</f>
        <v>0</v>
      </c>
      <c r="F3272" s="43">
        <f>[1]Sheet1!F3272:F3272</f>
        <v>0</v>
      </c>
      <c r="G3272" s="43">
        <f>[1]Sheet1!G3272:G3272</f>
        <v>0</v>
      </c>
      <c r="H3272" s="43">
        <f>[1]Sheet1!H3272:H3272</f>
        <v>0</v>
      </c>
      <c r="I3272" s="43">
        <f>[1]Sheet1!I3272:I3272</f>
        <v>0</v>
      </c>
      <c r="J3272" s="43">
        <f>[1]Sheet1!J3272:J3272</f>
        <v>0</v>
      </c>
      <c r="K3272" s="43">
        <f>[1]Sheet1!K3272:K3272</f>
        <v>0</v>
      </c>
      <c r="L3272" s="43">
        <f>[1]Sheet1!L3272:L3272</f>
        <v>0</v>
      </c>
      <c r="M3272" s="43">
        <f>[1]Sheet1!M3272:M3272</f>
        <v>0</v>
      </c>
      <c r="N3272" s="43">
        <f>[1]Sheet1!N3272:N3272</f>
        <v>0</v>
      </c>
      <c r="O3272" s="43">
        <f>[1]Sheet1!O3272:O3272</f>
        <v>0</v>
      </c>
      <c r="P3272" s="43">
        <f>[1]Sheet1!P3272:P3272</f>
        <v>0</v>
      </c>
      <c r="Q3272" s="43">
        <f>[1]Sheet1!Q3272:Q3272</f>
        <v>0</v>
      </c>
      <c r="R3272" s="43">
        <f>[1]Sheet1!R3272:R3272</f>
        <v>0</v>
      </c>
      <c r="S3272" s="43">
        <f>[1]Sheet1!S3272:S3272</f>
        <v>0</v>
      </c>
      <c r="T3272" s="43">
        <f>[1]Sheet1!T3272:T3272</f>
        <v>0</v>
      </c>
      <c r="U3272" s="43">
        <f>[1]Sheet1!U3272:U3272</f>
        <v>0</v>
      </c>
      <c r="V3272" s="43">
        <f>[1]Sheet1!V3272:V3272</f>
        <v>0</v>
      </c>
      <c r="W3272" s="43">
        <f>[1]Sheet1!W3272:W3272</f>
        <v>0</v>
      </c>
      <c r="X3272" s="43">
        <f>[1]Sheet1!X3272:X3272</f>
        <v>0</v>
      </c>
      <c r="Y3272" s="43">
        <f>[1]Sheet1!Y3272:Y3272</f>
        <v>0</v>
      </c>
      <c r="Z3272" s="43">
        <f>[1]Sheet1!Z3272:Z3272</f>
        <v>0</v>
      </c>
      <c r="AA3272" s="43">
        <f>[1]Sheet1!AA3272:AA3272</f>
        <v>0</v>
      </c>
      <c r="AB3272" s="117">
        <f>[1]Sheet1!AB3272:AB3272</f>
        <v>0</v>
      </c>
      <c r="AC3272" s="43">
        <f>[1]Sheet1!AC3272:AC3272</f>
        <v>0</v>
      </c>
      <c r="AD3272" s="43">
        <f>[1]Sheet1!AD3272:AD3272</f>
        <v>0</v>
      </c>
      <c r="AE3272" s="43">
        <f>[1]Sheet1!AE3272:AE3272</f>
        <v>0</v>
      </c>
      <c r="AF3272" s="43">
        <f>[1]Sheet1!AF3272:AF3272</f>
        <v>0</v>
      </c>
      <c r="AG3272" s="43">
        <f>[1]Sheet1!AG3272:AG3272</f>
        <v>0</v>
      </c>
      <c r="AH3272" s="43">
        <f>[1]Sheet1!AH3272:AH3272</f>
        <v>0</v>
      </c>
      <c r="BG3272" s="5"/>
      <c r="BH3272" s="73">
        <f t="shared" si="161"/>
        <v>0</v>
      </c>
      <c r="BI3272" s="5"/>
      <c r="BJ3272" s="5"/>
      <c r="BK3272" s="100">
        <f t="shared" si="162"/>
        <v>0</v>
      </c>
      <c r="BL3272" s="63"/>
      <c r="BM3272" s="27"/>
      <c r="BN3272" s="44"/>
      <c r="BO3272" s="38"/>
      <c r="BP3272" s="44"/>
      <c r="BQ3272" s="44"/>
      <c r="BR3272" s="44"/>
      <c r="BS3272" s="44"/>
      <c r="BT3272" s="44"/>
    </row>
    <row r="3273" spans="1:72" hidden="1" x14ac:dyDescent="0.25">
      <c r="A3273" s="43">
        <f>[1]Sheet1!A3273:A3273</f>
        <v>0</v>
      </c>
      <c r="B3273" s="43">
        <f>[1]Sheet1!B3273:B3273</f>
        <v>0</v>
      </c>
      <c r="C3273" s="43">
        <f>[1]Sheet1!C3273:C3273</f>
        <v>0</v>
      </c>
      <c r="D3273" s="43">
        <f>[1]Sheet1!D3273:D3273</f>
        <v>0</v>
      </c>
      <c r="E3273" s="43">
        <f>[1]Sheet1!E3273:E3273</f>
        <v>0</v>
      </c>
      <c r="F3273" s="43">
        <f>[1]Sheet1!F3273:F3273</f>
        <v>0</v>
      </c>
      <c r="G3273" s="43">
        <f>[1]Sheet1!G3273:G3273</f>
        <v>0</v>
      </c>
      <c r="H3273" s="43">
        <f>[1]Sheet1!H3273:H3273</f>
        <v>0</v>
      </c>
      <c r="I3273" s="43">
        <f>[1]Sheet1!I3273:I3273</f>
        <v>0</v>
      </c>
      <c r="J3273" s="43">
        <f>[1]Sheet1!J3273:J3273</f>
        <v>0</v>
      </c>
      <c r="K3273" s="43">
        <f>[1]Sheet1!K3273:K3273</f>
        <v>0</v>
      </c>
      <c r="L3273" s="43">
        <f>[1]Sheet1!L3273:L3273</f>
        <v>0</v>
      </c>
      <c r="M3273" s="43">
        <f>[1]Sheet1!M3273:M3273</f>
        <v>0</v>
      </c>
      <c r="N3273" s="43">
        <f>[1]Sheet1!N3273:N3273</f>
        <v>0</v>
      </c>
      <c r="O3273" s="43">
        <f>[1]Sheet1!O3273:O3273</f>
        <v>0</v>
      </c>
      <c r="P3273" s="43">
        <f>[1]Sheet1!P3273:P3273</f>
        <v>0</v>
      </c>
      <c r="Q3273" s="43">
        <f>[1]Sheet1!Q3273:Q3273</f>
        <v>0</v>
      </c>
      <c r="R3273" s="43">
        <f>[1]Sheet1!R3273:R3273</f>
        <v>0</v>
      </c>
      <c r="S3273" s="43">
        <f>[1]Sheet1!S3273:S3273</f>
        <v>0</v>
      </c>
      <c r="T3273" s="43">
        <f>[1]Sheet1!T3273:T3273</f>
        <v>0</v>
      </c>
      <c r="U3273" s="43">
        <f>[1]Sheet1!U3273:U3273</f>
        <v>0</v>
      </c>
      <c r="V3273" s="43">
        <f>[1]Sheet1!V3273:V3273</f>
        <v>0</v>
      </c>
      <c r="W3273" s="43">
        <f>[1]Sheet1!W3273:W3273</f>
        <v>0</v>
      </c>
      <c r="X3273" s="43">
        <f>[1]Sheet1!X3273:X3273</f>
        <v>0</v>
      </c>
      <c r="Y3273" s="43">
        <f>[1]Sheet1!Y3273:Y3273</f>
        <v>0</v>
      </c>
      <c r="Z3273" s="43">
        <f>[1]Sheet1!Z3273:Z3273</f>
        <v>0</v>
      </c>
      <c r="AA3273" s="43">
        <f>[1]Sheet1!AA3273:AA3273</f>
        <v>0</v>
      </c>
      <c r="AB3273" s="117">
        <f>[1]Sheet1!AB3273:AB3273</f>
        <v>0</v>
      </c>
      <c r="AC3273" s="43">
        <f>[1]Sheet1!AC3273:AC3273</f>
        <v>0</v>
      </c>
      <c r="AD3273" s="43">
        <f>[1]Sheet1!AD3273:AD3273</f>
        <v>0</v>
      </c>
      <c r="AE3273" s="43">
        <f>[1]Sheet1!AE3273:AE3273</f>
        <v>0</v>
      </c>
      <c r="AF3273" s="43">
        <f>[1]Sheet1!AF3273:AF3273</f>
        <v>0</v>
      </c>
      <c r="AG3273" s="43">
        <f>[1]Sheet1!AG3273:AG3273</f>
        <v>0</v>
      </c>
      <c r="AH3273" s="43">
        <f>[1]Sheet1!AH3273:AH3273</f>
        <v>0</v>
      </c>
      <c r="BG3273" s="5"/>
      <c r="BH3273" s="73">
        <f t="shared" si="161"/>
        <v>0</v>
      </c>
      <c r="BI3273" s="5"/>
      <c r="BJ3273" s="5"/>
      <c r="BK3273" s="100">
        <f t="shared" si="162"/>
        <v>0</v>
      </c>
      <c r="BL3273" s="63"/>
      <c r="BM3273" s="27"/>
      <c r="BN3273" s="44"/>
      <c r="BO3273" s="38"/>
      <c r="BP3273" s="44"/>
      <c r="BQ3273" s="44"/>
      <c r="BR3273" s="44"/>
      <c r="BS3273" s="44"/>
      <c r="BT3273" s="44"/>
    </row>
    <row r="3274" spans="1:72" hidden="1" x14ac:dyDescent="0.25">
      <c r="A3274" s="43">
        <f>[1]Sheet1!A3274:A3274</f>
        <v>0</v>
      </c>
      <c r="B3274" s="43">
        <f>[1]Sheet1!B3274:B3274</f>
        <v>0</v>
      </c>
      <c r="C3274" s="43">
        <f>[1]Sheet1!C3274:C3274</f>
        <v>0</v>
      </c>
      <c r="D3274" s="43">
        <f>[1]Sheet1!D3274:D3274</f>
        <v>0</v>
      </c>
      <c r="E3274" s="43">
        <f>[1]Sheet1!E3274:E3274</f>
        <v>0</v>
      </c>
      <c r="F3274" s="43">
        <f>[1]Sheet1!F3274:F3274</f>
        <v>0</v>
      </c>
      <c r="G3274" s="43">
        <f>[1]Sheet1!G3274:G3274</f>
        <v>0</v>
      </c>
      <c r="H3274" s="43">
        <f>[1]Sheet1!H3274:H3274</f>
        <v>0</v>
      </c>
      <c r="I3274" s="43">
        <f>[1]Sheet1!I3274:I3274</f>
        <v>0</v>
      </c>
      <c r="J3274" s="43">
        <f>[1]Sheet1!J3274:J3274</f>
        <v>0</v>
      </c>
      <c r="K3274" s="43">
        <f>[1]Sheet1!K3274:K3274</f>
        <v>0</v>
      </c>
      <c r="L3274" s="43">
        <f>[1]Sheet1!L3274:L3274</f>
        <v>0</v>
      </c>
      <c r="M3274" s="43">
        <f>[1]Sheet1!M3274:M3274</f>
        <v>0</v>
      </c>
      <c r="N3274" s="43">
        <f>[1]Sheet1!N3274:N3274</f>
        <v>0</v>
      </c>
      <c r="O3274" s="43">
        <f>[1]Sheet1!O3274:O3274</f>
        <v>0</v>
      </c>
      <c r="P3274" s="43">
        <f>[1]Sheet1!P3274:P3274</f>
        <v>0</v>
      </c>
      <c r="Q3274" s="43">
        <f>[1]Sheet1!Q3274:Q3274</f>
        <v>0</v>
      </c>
      <c r="R3274" s="43">
        <f>[1]Sheet1!R3274:R3274</f>
        <v>0</v>
      </c>
      <c r="S3274" s="43">
        <f>[1]Sheet1!S3274:S3274</f>
        <v>0</v>
      </c>
      <c r="T3274" s="43">
        <f>[1]Sheet1!T3274:T3274</f>
        <v>0</v>
      </c>
      <c r="U3274" s="43">
        <f>[1]Sheet1!U3274:U3274</f>
        <v>0</v>
      </c>
      <c r="V3274" s="43">
        <f>[1]Sheet1!V3274:V3274</f>
        <v>0</v>
      </c>
      <c r="W3274" s="43">
        <f>[1]Sheet1!W3274:W3274</f>
        <v>0</v>
      </c>
      <c r="X3274" s="43">
        <f>[1]Sheet1!X3274:X3274</f>
        <v>0</v>
      </c>
      <c r="Y3274" s="43">
        <f>[1]Sheet1!Y3274:Y3274</f>
        <v>0</v>
      </c>
      <c r="Z3274" s="43">
        <f>[1]Sheet1!Z3274:Z3274</f>
        <v>0</v>
      </c>
      <c r="AA3274" s="43">
        <f>[1]Sheet1!AA3274:AA3274</f>
        <v>0</v>
      </c>
      <c r="AB3274" s="117">
        <f>[1]Sheet1!AB3274:AB3274</f>
        <v>0</v>
      </c>
      <c r="AC3274" s="43">
        <f>[1]Sheet1!AC3274:AC3274</f>
        <v>0</v>
      </c>
      <c r="AD3274" s="43">
        <f>[1]Sheet1!AD3274:AD3274</f>
        <v>0</v>
      </c>
      <c r="AE3274" s="43">
        <f>[1]Sheet1!AE3274:AE3274</f>
        <v>0</v>
      </c>
      <c r="AF3274" s="43">
        <f>[1]Sheet1!AF3274:AF3274</f>
        <v>0</v>
      </c>
      <c r="AG3274" s="43">
        <f>[1]Sheet1!AG3274:AG3274</f>
        <v>0</v>
      </c>
      <c r="AH3274" s="43">
        <f>[1]Sheet1!AH3274:AH3274</f>
        <v>0</v>
      </c>
      <c r="BG3274" s="5"/>
      <c r="BH3274" s="73">
        <f t="shared" si="161"/>
        <v>0</v>
      </c>
      <c r="BI3274" s="5"/>
      <c r="BJ3274" s="5"/>
      <c r="BK3274" s="100">
        <f t="shared" si="162"/>
        <v>0</v>
      </c>
      <c r="BL3274" s="63"/>
      <c r="BM3274" s="27"/>
      <c r="BN3274" s="44"/>
      <c r="BO3274" s="38"/>
      <c r="BP3274" s="44"/>
      <c r="BQ3274" s="44"/>
      <c r="BR3274" s="44"/>
      <c r="BS3274" s="44"/>
      <c r="BT3274" s="44"/>
    </row>
    <row r="3275" spans="1:72" hidden="1" x14ac:dyDescent="0.25">
      <c r="A3275" s="43">
        <f>[1]Sheet1!A3275:A3275</f>
        <v>0</v>
      </c>
      <c r="B3275" s="43">
        <f>[1]Sheet1!B3275:B3275</f>
        <v>0</v>
      </c>
      <c r="C3275" s="43">
        <f>[1]Sheet1!C3275:C3275</f>
        <v>0</v>
      </c>
      <c r="D3275" s="43">
        <f>[1]Sheet1!D3275:D3275</f>
        <v>0</v>
      </c>
      <c r="E3275" s="43">
        <f>[1]Sheet1!E3275:E3275</f>
        <v>0</v>
      </c>
      <c r="F3275" s="43">
        <f>[1]Sheet1!F3275:F3275</f>
        <v>0</v>
      </c>
      <c r="G3275" s="43">
        <f>[1]Sheet1!G3275:G3275</f>
        <v>0</v>
      </c>
      <c r="H3275" s="43">
        <f>[1]Sheet1!H3275:H3275</f>
        <v>0</v>
      </c>
      <c r="I3275" s="43">
        <f>[1]Sheet1!I3275:I3275</f>
        <v>0</v>
      </c>
      <c r="J3275" s="43">
        <f>[1]Sheet1!J3275:J3275</f>
        <v>0</v>
      </c>
      <c r="K3275" s="43">
        <f>[1]Sheet1!K3275:K3275</f>
        <v>0</v>
      </c>
      <c r="L3275" s="43">
        <f>[1]Sheet1!L3275:L3275</f>
        <v>0</v>
      </c>
      <c r="M3275" s="43">
        <f>[1]Sheet1!M3275:M3275</f>
        <v>0</v>
      </c>
      <c r="N3275" s="43">
        <f>[1]Sheet1!N3275:N3275</f>
        <v>0</v>
      </c>
      <c r="O3275" s="43">
        <f>[1]Sheet1!O3275:O3275</f>
        <v>0</v>
      </c>
      <c r="P3275" s="43">
        <f>[1]Sheet1!P3275:P3275</f>
        <v>0</v>
      </c>
      <c r="Q3275" s="43">
        <f>[1]Sheet1!Q3275:Q3275</f>
        <v>0</v>
      </c>
      <c r="R3275" s="43">
        <f>[1]Sheet1!R3275:R3275</f>
        <v>0</v>
      </c>
      <c r="S3275" s="43">
        <f>[1]Sheet1!S3275:S3275</f>
        <v>0</v>
      </c>
      <c r="T3275" s="43">
        <f>[1]Sheet1!T3275:T3275</f>
        <v>0</v>
      </c>
      <c r="U3275" s="43">
        <f>[1]Sheet1!U3275:U3275</f>
        <v>0</v>
      </c>
      <c r="V3275" s="43">
        <f>[1]Sheet1!V3275:V3275</f>
        <v>0</v>
      </c>
      <c r="W3275" s="43">
        <f>[1]Sheet1!W3275:W3275</f>
        <v>0</v>
      </c>
      <c r="X3275" s="43">
        <f>[1]Sheet1!X3275:X3275</f>
        <v>0</v>
      </c>
      <c r="Y3275" s="43">
        <f>[1]Sheet1!Y3275:Y3275</f>
        <v>0</v>
      </c>
      <c r="Z3275" s="43">
        <f>[1]Sheet1!Z3275:Z3275</f>
        <v>0</v>
      </c>
      <c r="AA3275" s="43">
        <f>[1]Sheet1!AA3275:AA3275</f>
        <v>0</v>
      </c>
      <c r="AB3275" s="117">
        <f>[1]Sheet1!AB3275:AB3275</f>
        <v>0</v>
      </c>
      <c r="AC3275" s="43">
        <f>[1]Sheet1!AC3275:AC3275</f>
        <v>0</v>
      </c>
      <c r="AD3275" s="43">
        <f>[1]Sheet1!AD3275:AD3275</f>
        <v>0</v>
      </c>
      <c r="AE3275" s="43">
        <f>[1]Sheet1!AE3275:AE3275</f>
        <v>0</v>
      </c>
      <c r="AF3275" s="43">
        <f>[1]Sheet1!AF3275:AF3275</f>
        <v>0</v>
      </c>
      <c r="AG3275" s="43">
        <f>[1]Sheet1!AG3275:AG3275</f>
        <v>0</v>
      </c>
      <c r="AH3275" s="43">
        <f>[1]Sheet1!AH3275:AH3275</f>
        <v>0</v>
      </c>
      <c r="BG3275" s="5"/>
      <c r="BH3275" s="73">
        <f t="shared" si="161"/>
        <v>0</v>
      </c>
      <c r="BI3275" s="5"/>
      <c r="BJ3275" s="5"/>
      <c r="BK3275" s="100">
        <f t="shared" si="162"/>
        <v>0</v>
      </c>
      <c r="BL3275" s="63"/>
      <c r="BM3275" s="27"/>
      <c r="BN3275" s="44"/>
      <c r="BO3275" s="38"/>
      <c r="BP3275" s="44"/>
      <c r="BQ3275" s="44"/>
      <c r="BR3275" s="44"/>
      <c r="BS3275" s="44"/>
      <c r="BT3275" s="44"/>
    </row>
    <row r="3276" spans="1:72" hidden="1" x14ac:dyDescent="0.25">
      <c r="A3276" s="43">
        <f>[1]Sheet1!A3276:A3276</f>
        <v>0</v>
      </c>
      <c r="B3276" s="43">
        <f>[1]Sheet1!B3276:B3276</f>
        <v>0</v>
      </c>
      <c r="C3276" s="43">
        <f>[1]Sheet1!C3276:C3276</f>
        <v>0</v>
      </c>
      <c r="D3276" s="43">
        <f>[1]Sheet1!D3276:D3276</f>
        <v>0</v>
      </c>
      <c r="E3276" s="43">
        <f>[1]Sheet1!E3276:E3276</f>
        <v>0</v>
      </c>
      <c r="F3276" s="43">
        <f>[1]Sheet1!F3276:F3276</f>
        <v>0</v>
      </c>
      <c r="G3276" s="43">
        <f>[1]Sheet1!G3276:G3276</f>
        <v>0</v>
      </c>
      <c r="H3276" s="43">
        <f>[1]Sheet1!H3276:H3276</f>
        <v>0</v>
      </c>
      <c r="I3276" s="43">
        <f>[1]Sheet1!I3276:I3276</f>
        <v>0</v>
      </c>
      <c r="J3276" s="43">
        <f>[1]Sheet1!J3276:J3276</f>
        <v>0</v>
      </c>
      <c r="K3276" s="43">
        <f>[1]Sheet1!K3276:K3276</f>
        <v>0</v>
      </c>
      <c r="L3276" s="43">
        <f>[1]Sheet1!L3276:L3276</f>
        <v>0</v>
      </c>
      <c r="M3276" s="43">
        <f>[1]Sheet1!M3276:M3276</f>
        <v>0</v>
      </c>
      <c r="N3276" s="43">
        <f>[1]Sheet1!N3276:N3276</f>
        <v>0</v>
      </c>
      <c r="O3276" s="43">
        <f>[1]Sheet1!O3276:O3276</f>
        <v>0</v>
      </c>
      <c r="P3276" s="43">
        <f>[1]Sheet1!P3276:P3276</f>
        <v>0</v>
      </c>
      <c r="Q3276" s="43">
        <f>[1]Sheet1!Q3276:Q3276</f>
        <v>0</v>
      </c>
      <c r="R3276" s="43">
        <f>[1]Sheet1!R3276:R3276</f>
        <v>0</v>
      </c>
      <c r="S3276" s="43">
        <f>[1]Sheet1!S3276:S3276</f>
        <v>0</v>
      </c>
      <c r="T3276" s="43">
        <f>[1]Sheet1!T3276:T3276</f>
        <v>0</v>
      </c>
      <c r="U3276" s="43">
        <f>[1]Sheet1!U3276:U3276</f>
        <v>0</v>
      </c>
      <c r="V3276" s="43">
        <f>[1]Sheet1!V3276:V3276</f>
        <v>0</v>
      </c>
      <c r="W3276" s="43">
        <f>[1]Sheet1!W3276:W3276</f>
        <v>0</v>
      </c>
      <c r="X3276" s="43">
        <f>[1]Sheet1!X3276:X3276</f>
        <v>0</v>
      </c>
      <c r="Y3276" s="43">
        <f>[1]Sheet1!Y3276:Y3276</f>
        <v>0</v>
      </c>
      <c r="Z3276" s="43">
        <f>[1]Sheet1!Z3276:Z3276</f>
        <v>0</v>
      </c>
      <c r="AA3276" s="43">
        <f>[1]Sheet1!AA3276:AA3276</f>
        <v>0</v>
      </c>
      <c r="AB3276" s="117">
        <f>[1]Sheet1!AB3276:AB3276</f>
        <v>0</v>
      </c>
      <c r="AC3276" s="43">
        <f>[1]Sheet1!AC3276:AC3276</f>
        <v>0</v>
      </c>
      <c r="AD3276" s="43">
        <f>[1]Sheet1!AD3276:AD3276</f>
        <v>0</v>
      </c>
      <c r="AE3276" s="43">
        <f>[1]Sheet1!AE3276:AE3276</f>
        <v>0</v>
      </c>
      <c r="AF3276" s="43">
        <f>[1]Sheet1!AF3276:AF3276</f>
        <v>0</v>
      </c>
      <c r="AG3276" s="43">
        <f>[1]Sheet1!AG3276:AG3276</f>
        <v>0</v>
      </c>
      <c r="AH3276" s="43">
        <f>[1]Sheet1!AH3276:AH3276</f>
        <v>0</v>
      </c>
      <c r="BG3276" s="5"/>
      <c r="BH3276" s="73">
        <f t="shared" si="161"/>
        <v>0</v>
      </c>
      <c r="BI3276" s="5"/>
      <c r="BJ3276" s="5"/>
      <c r="BK3276" s="100">
        <f t="shared" si="162"/>
        <v>0</v>
      </c>
      <c r="BL3276" s="63"/>
      <c r="BM3276" s="27"/>
      <c r="BN3276" s="44"/>
      <c r="BO3276" s="38"/>
      <c r="BP3276" s="44"/>
      <c r="BQ3276" s="44"/>
      <c r="BR3276" s="44"/>
      <c r="BS3276" s="44"/>
      <c r="BT3276" s="44"/>
    </row>
    <row r="3277" spans="1:72" hidden="1" x14ac:dyDescent="0.25">
      <c r="A3277" s="43">
        <f>[1]Sheet1!A3277:A3277</f>
        <v>0</v>
      </c>
      <c r="B3277" s="43">
        <f>[1]Sheet1!B3277:B3277</f>
        <v>0</v>
      </c>
      <c r="C3277" s="43">
        <f>[1]Sheet1!C3277:C3277</f>
        <v>0</v>
      </c>
      <c r="D3277" s="43">
        <f>[1]Sheet1!D3277:D3277</f>
        <v>0</v>
      </c>
      <c r="E3277" s="43">
        <f>[1]Sheet1!E3277:E3277</f>
        <v>0</v>
      </c>
      <c r="F3277" s="43">
        <f>[1]Sheet1!F3277:F3277</f>
        <v>0</v>
      </c>
      <c r="G3277" s="43">
        <f>[1]Sheet1!G3277:G3277</f>
        <v>0</v>
      </c>
      <c r="H3277" s="43">
        <f>[1]Sheet1!H3277:H3277</f>
        <v>0</v>
      </c>
      <c r="I3277" s="43">
        <f>[1]Sheet1!I3277:I3277</f>
        <v>0</v>
      </c>
      <c r="J3277" s="43">
        <f>[1]Sheet1!J3277:J3277</f>
        <v>0</v>
      </c>
      <c r="K3277" s="43">
        <f>[1]Sheet1!K3277:K3277</f>
        <v>0</v>
      </c>
      <c r="L3277" s="43">
        <f>[1]Sheet1!L3277:L3277</f>
        <v>0</v>
      </c>
      <c r="M3277" s="43">
        <f>[1]Sheet1!M3277:M3277</f>
        <v>0</v>
      </c>
      <c r="N3277" s="43">
        <f>[1]Sheet1!N3277:N3277</f>
        <v>0</v>
      </c>
      <c r="O3277" s="43">
        <f>[1]Sheet1!O3277:O3277</f>
        <v>0</v>
      </c>
      <c r="P3277" s="43">
        <f>[1]Sheet1!P3277:P3277</f>
        <v>0</v>
      </c>
      <c r="Q3277" s="43">
        <f>[1]Sheet1!Q3277:Q3277</f>
        <v>0</v>
      </c>
      <c r="R3277" s="43">
        <f>[1]Sheet1!R3277:R3277</f>
        <v>0</v>
      </c>
      <c r="S3277" s="43">
        <f>[1]Sheet1!S3277:S3277</f>
        <v>0</v>
      </c>
      <c r="T3277" s="43">
        <f>[1]Sheet1!T3277:T3277</f>
        <v>0</v>
      </c>
      <c r="U3277" s="43">
        <f>[1]Sheet1!U3277:U3277</f>
        <v>0</v>
      </c>
      <c r="V3277" s="43">
        <f>[1]Sheet1!V3277:V3277</f>
        <v>0</v>
      </c>
      <c r="W3277" s="43">
        <f>[1]Sheet1!W3277:W3277</f>
        <v>0</v>
      </c>
      <c r="X3277" s="43">
        <f>[1]Sheet1!X3277:X3277</f>
        <v>0</v>
      </c>
      <c r="Y3277" s="43">
        <f>[1]Sheet1!Y3277:Y3277</f>
        <v>0</v>
      </c>
      <c r="Z3277" s="43">
        <f>[1]Sheet1!Z3277:Z3277</f>
        <v>0</v>
      </c>
      <c r="AA3277" s="43">
        <f>[1]Sheet1!AA3277:AA3277</f>
        <v>0</v>
      </c>
      <c r="AB3277" s="117">
        <f>[1]Sheet1!AB3277:AB3277</f>
        <v>0</v>
      </c>
      <c r="AC3277" s="43">
        <f>[1]Sheet1!AC3277:AC3277</f>
        <v>0</v>
      </c>
      <c r="AD3277" s="43">
        <f>[1]Sheet1!AD3277:AD3277</f>
        <v>0</v>
      </c>
      <c r="AE3277" s="43">
        <f>[1]Sheet1!AE3277:AE3277</f>
        <v>0</v>
      </c>
      <c r="AF3277" s="43">
        <f>[1]Sheet1!AF3277:AF3277</f>
        <v>0</v>
      </c>
      <c r="AG3277" s="43">
        <f>[1]Sheet1!AG3277:AG3277</f>
        <v>0</v>
      </c>
      <c r="AH3277" s="43">
        <f>[1]Sheet1!AH3277:AH3277</f>
        <v>0</v>
      </c>
      <c r="BG3277" s="5"/>
      <c r="BH3277" s="73">
        <f t="shared" si="161"/>
        <v>0</v>
      </c>
      <c r="BI3277" s="5"/>
      <c r="BJ3277" s="5"/>
      <c r="BK3277" s="100">
        <f t="shared" si="162"/>
        <v>0</v>
      </c>
      <c r="BL3277" s="63"/>
      <c r="BM3277" s="27"/>
      <c r="BN3277" s="44"/>
      <c r="BO3277" s="38"/>
      <c r="BP3277" s="44"/>
      <c r="BQ3277" s="44"/>
      <c r="BR3277" s="44"/>
      <c r="BS3277" s="44"/>
      <c r="BT3277" s="44"/>
    </row>
    <row r="3278" spans="1:72" hidden="1" x14ac:dyDescent="0.25">
      <c r="A3278" s="43">
        <f>[1]Sheet1!A3278:A3278</f>
        <v>0</v>
      </c>
      <c r="B3278" s="43">
        <f>[1]Sheet1!B3278:B3278</f>
        <v>0</v>
      </c>
      <c r="C3278" s="43">
        <f>[1]Sheet1!C3278:C3278</f>
        <v>0</v>
      </c>
      <c r="D3278" s="43">
        <f>[1]Sheet1!D3278:D3278</f>
        <v>0</v>
      </c>
      <c r="E3278" s="43">
        <f>[1]Sheet1!E3278:E3278</f>
        <v>0</v>
      </c>
      <c r="F3278" s="43">
        <f>[1]Sheet1!F3278:F3278</f>
        <v>0</v>
      </c>
      <c r="G3278" s="43">
        <f>[1]Sheet1!G3278:G3278</f>
        <v>0</v>
      </c>
      <c r="H3278" s="43">
        <f>[1]Sheet1!H3278:H3278</f>
        <v>0</v>
      </c>
      <c r="I3278" s="43">
        <f>[1]Sheet1!I3278:I3278</f>
        <v>0</v>
      </c>
      <c r="J3278" s="43">
        <f>[1]Sheet1!J3278:J3278</f>
        <v>0</v>
      </c>
      <c r="K3278" s="43">
        <f>[1]Sheet1!K3278:K3278</f>
        <v>0</v>
      </c>
      <c r="L3278" s="43">
        <f>[1]Sheet1!L3278:L3278</f>
        <v>0</v>
      </c>
      <c r="M3278" s="43">
        <f>[1]Sheet1!M3278:M3278</f>
        <v>0</v>
      </c>
      <c r="N3278" s="43">
        <f>[1]Sheet1!N3278:N3278</f>
        <v>0</v>
      </c>
      <c r="O3278" s="43">
        <f>[1]Sheet1!O3278:O3278</f>
        <v>0</v>
      </c>
      <c r="P3278" s="43">
        <f>[1]Sheet1!P3278:P3278</f>
        <v>0</v>
      </c>
      <c r="Q3278" s="43">
        <f>[1]Sheet1!Q3278:Q3278</f>
        <v>0</v>
      </c>
      <c r="R3278" s="43">
        <f>[1]Sheet1!R3278:R3278</f>
        <v>0</v>
      </c>
      <c r="S3278" s="43">
        <f>[1]Sheet1!S3278:S3278</f>
        <v>0</v>
      </c>
      <c r="T3278" s="43">
        <f>[1]Sheet1!T3278:T3278</f>
        <v>0</v>
      </c>
      <c r="U3278" s="43">
        <f>[1]Sheet1!U3278:U3278</f>
        <v>0</v>
      </c>
      <c r="V3278" s="43">
        <f>[1]Sheet1!V3278:V3278</f>
        <v>0</v>
      </c>
      <c r="W3278" s="43">
        <f>[1]Sheet1!W3278:W3278</f>
        <v>0</v>
      </c>
      <c r="X3278" s="43">
        <f>[1]Sheet1!X3278:X3278</f>
        <v>0</v>
      </c>
      <c r="Y3278" s="43">
        <f>[1]Sheet1!Y3278:Y3278</f>
        <v>0</v>
      </c>
      <c r="Z3278" s="43">
        <f>[1]Sheet1!Z3278:Z3278</f>
        <v>0</v>
      </c>
      <c r="AA3278" s="43">
        <f>[1]Sheet1!AA3278:AA3278</f>
        <v>0</v>
      </c>
      <c r="AB3278" s="117">
        <f>[1]Sheet1!AB3278:AB3278</f>
        <v>0</v>
      </c>
      <c r="AC3278" s="43">
        <f>[1]Sheet1!AC3278:AC3278</f>
        <v>0</v>
      </c>
      <c r="AD3278" s="43">
        <f>[1]Sheet1!AD3278:AD3278</f>
        <v>0</v>
      </c>
      <c r="AE3278" s="43">
        <f>[1]Sheet1!AE3278:AE3278</f>
        <v>0</v>
      </c>
      <c r="AF3278" s="43">
        <f>[1]Sheet1!AF3278:AF3278</f>
        <v>0</v>
      </c>
      <c r="AG3278" s="43">
        <f>[1]Sheet1!AG3278:AG3278</f>
        <v>0</v>
      </c>
      <c r="AH3278" s="43">
        <f>[1]Sheet1!AH3278:AH3278</f>
        <v>0</v>
      </c>
      <c r="BG3278" s="5"/>
      <c r="BH3278" s="73">
        <f t="shared" si="161"/>
        <v>0</v>
      </c>
      <c r="BI3278" s="5"/>
      <c r="BJ3278" s="5"/>
      <c r="BK3278" s="100">
        <f t="shared" si="162"/>
        <v>0</v>
      </c>
      <c r="BL3278" s="63"/>
      <c r="BM3278" s="27"/>
      <c r="BN3278" s="44"/>
      <c r="BO3278" s="38"/>
      <c r="BP3278" s="44"/>
      <c r="BQ3278" s="44"/>
      <c r="BR3278" s="44"/>
      <c r="BS3278" s="44"/>
      <c r="BT3278" s="44"/>
    </row>
    <row r="3279" spans="1:72" hidden="1" x14ac:dyDescent="0.25">
      <c r="A3279" s="43">
        <f>[1]Sheet1!A3279:A3279</f>
        <v>0</v>
      </c>
      <c r="B3279" s="43">
        <f>[1]Sheet1!B3279:B3279</f>
        <v>0</v>
      </c>
      <c r="C3279" s="43">
        <f>[1]Sheet1!C3279:C3279</f>
        <v>0</v>
      </c>
      <c r="D3279" s="43">
        <f>[1]Sheet1!D3279:D3279</f>
        <v>0</v>
      </c>
      <c r="E3279" s="43">
        <f>[1]Sheet1!E3279:E3279</f>
        <v>0</v>
      </c>
      <c r="F3279" s="43">
        <f>[1]Sheet1!F3279:F3279</f>
        <v>0</v>
      </c>
      <c r="G3279" s="43">
        <f>[1]Sheet1!G3279:G3279</f>
        <v>0</v>
      </c>
      <c r="H3279" s="43">
        <f>[1]Sheet1!H3279:H3279</f>
        <v>0</v>
      </c>
      <c r="I3279" s="43">
        <f>[1]Sheet1!I3279:I3279</f>
        <v>0</v>
      </c>
      <c r="J3279" s="43">
        <f>[1]Sheet1!J3279:J3279</f>
        <v>0</v>
      </c>
      <c r="K3279" s="43">
        <f>[1]Sheet1!K3279:K3279</f>
        <v>0</v>
      </c>
      <c r="L3279" s="43">
        <f>[1]Sheet1!L3279:L3279</f>
        <v>0</v>
      </c>
      <c r="M3279" s="43">
        <f>[1]Sheet1!M3279:M3279</f>
        <v>0</v>
      </c>
      <c r="N3279" s="43">
        <f>[1]Sheet1!N3279:N3279</f>
        <v>0</v>
      </c>
      <c r="O3279" s="43">
        <f>[1]Sheet1!O3279:O3279</f>
        <v>0</v>
      </c>
      <c r="P3279" s="43">
        <f>[1]Sheet1!P3279:P3279</f>
        <v>0</v>
      </c>
      <c r="Q3279" s="43">
        <f>[1]Sheet1!Q3279:Q3279</f>
        <v>0</v>
      </c>
      <c r="R3279" s="43">
        <f>[1]Sheet1!R3279:R3279</f>
        <v>0</v>
      </c>
      <c r="S3279" s="43">
        <f>[1]Sheet1!S3279:S3279</f>
        <v>0</v>
      </c>
      <c r="T3279" s="43">
        <f>[1]Sheet1!T3279:T3279</f>
        <v>0</v>
      </c>
      <c r="U3279" s="43">
        <f>[1]Sheet1!U3279:U3279</f>
        <v>0</v>
      </c>
      <c r="V3279" s="43">
        <f>[1]Sheet1!V3279:V3279</f>
        <v>0</v>
      </c>
      <c r="W3279" s="43">
        <f>[1]Sheet1!W3279:W3279</f>
        <v>0</v>
      </c>
      <c r="X3279" s="43">
        <f>[1]Sheet1!X3279:X3279</f>
        <v>0</v>
      </c>
      <c r="Y3279" s="43">
        <f>[1]Sheet1!Y3279:Y3279</f>
        <v>0</v>
      </c>
      <c r="Z3279" s="43">
        <f>[1]Sheet1!Z3279:Z3279</f>
        <v>0</v>
      </c>
      <c r="AA3279" s="43">
        <f>[1]Sheet1!AA3279:AA3279</f>
        <v>0</v>
      </c>
      <c r="AB3279" s="117">
        <f>[1]Sheet1!AB3279:AB3279</f>
        <v>0</v>
      </c>
      <c r="AC3279" s="43">
        <f>[1]Sheet1!AC3279:AC3279</f>
        <v>0</v>
      </c>
      <c r="AD3279" s="43">
        <f>[1]Sheet1!AD3279:AD3279</f>
        <v>0</v>
      </c>
      <c r="AE3279" s="43">
        <f>[1]Sheet1!AE3279:AE3279</f>
        <v>0</v>
      </c>
      <c r="AF3279" s="43">
        <f>[1]Sheet1!AF3279:AF3279</f>
        <v>0</v>
      </c>
      <c r="AG3279" s="43">
        <f>[1]Sheet1!AG3279:AG3279</f>
        <v>0</v>
      </c>
      <c r="AH3279" s="43">
        <f>[1]Sheet1!AH3279:AH3279</f>
        <v>0</v>
      </c>
      <c r="BG3279" s="5"/>
      <c r="BH3279" s="73">
        <f t="shared" si="161"/>
        <v>0</v>
      </c>
      <c r="BI3279" s="5"/>
      <c r="BJ3279" s="5"/>
      <c r="BK3279" s="100">
        <f t="shared" si="162"/>
        <v>0</v>
      </c>
      <c r="BL3279" s="63"/>
      <c r="BM3279" s="27"/>
      <c r="BN3279" s="44"/>
      <c r="BO3279" s="38"/>
      <c r="BP3279" s="44"/>
      <c r="BQ3279" s="44"/>
      <c r="BR3279" s="44"/>
      <c r="BS3279" s="44"/>
      <c r="BT3279" s="44"/>
    </row>
    <row r="3280" spans="1:72" hidden="1" x14ac:dyDescent="0.25">
      <c r="A3280" s="43">
        <f>[1]Sheet1!A3280:A3280</f>
        <v>0</v>
      </c>
      <c r="B3280" s="43">
        <f>[1]Sheet1!B3280:B3280</f>
        <v>0</v>
      </c>
      <c r="C3280" s="43">
        <f>[1]Sheet1!C3280:C3280</f>
        <v>0</v>
      </c>
      <c r="D3280" s="43">
        <f>[1]Sheet1!D3280:D3280</f>
        <v>0</v>
      </c>
      <c r="E3280" s="43">
        <f>[1]Sheet1!E3280:E3280</f>
        <v>0</v>
      </c>
      <c r="F3280" s="43">
        <f>[1]Sheet1!F3280:F3280</f>
        <v>0</v>
      </c>
      <c r="G3280" s="43">
        <f>[1]Sheet1!G3280:G3280</f>
        <v>0</v>
      </c>
      <c r="H3280" s="43">
        <f>[1]Sheet1!H3280:H3280</f>
        <v>0</v>
      </c>
      <c r="I3280" s="43">
        <f>[1]Sheet1!I3280:I3280</f>
        <v>0</v>
      </c>
      <c r="J3280" s="43">
        <f>[1]Sheet1!J3280:J3280</f>
        <v>0</v>
      </c>
      <c r="K3280" s="43">
        <f>[1]Sheet1!K3280:K3280</f>
        <v>0</v>
      </c>
      <c r="L3280" s="43">
        <f>[1]Sheet1!L3280:L3280</f>
        <v>0</v>
      </c>
      <c r="M3280" s="43">
        <f>[1]Sheet1!M3280:M3280</f>
        <v>0</v>
      </c>
      <c r="N3280" s="43">
        <f>[1]Sheet1!N3280:N3280</f>
        <v>0</v>
      </c>
      <c r="O3280" s="43">
        <f>[1]Sheet1!O3280:O3280</f>
        <v>0</v>
      </c>
      <c r="P3280" s="43">
        <f>[1]Sheet1!P3280:P3280</f>
        <v>0</v>
      </c>
      <c r="Q3280" s="43">
        <f>[1]Sheet1!Q3280:Q3280</f>
        <v>0</v>
      </c>
      <c r="R3280" s="43">
        <f>[1]Sheet1!R3280:R3280</f>
        <v>0</v>
      </c>
      <c r="S3280" s="43">
        <f>[1]Sheet1!S3280:S3280</f>
        <v>0</v>
      </c>
      <c r="T3280" s="43">
        <f>[1]Sheet1!T3280:T3280</f>
        <v>0</v>
      </c>
      <c r="U3280" s="43">
        <f>[1]Sheet1!U3280:U3280</f>
        <v>0</v>
      </c>
      <c r="V3280" s="43">
        <f>[1]Sheet1!V3280:V3280</f>
        <v>0</v>
      </c>
      <c r="W3280" s="43">
        <f>[1]Sheet1!W3280:W3280</f>
        <v>0</v>
      </c>
      <c r="X3280" s="43">
        <f>[1]Sheet1!X3280:X3280</f>
        <v>0</v>
      </c>
      <c r="Y3280" s="43">
        <f>[1]Sheet1!Y3280:Y3280</f>
        <v>0</v>
      </c>
      <c r="Z3280" s="43">
        <f>[1]Sheet1!Z3280:Z3280</f>
        <v>0</v>
      </c>
      <c r="AA3280" s="43">
        <f>[1]Sheet1!AA3280:AA3280</f>
        <v>0</v>
      </c>
      <c r="AB3280" s="117">
        <f>[1]Sheet1!AB3280:AB3280</f>
        <v>0</v>
      </c>
      <c r="AC3280" s="43">
        <f>[1]Sheet1!AC3280:AC3280</f>
        <v>0</v>
      </c>
      <c r="AD3280" s="43">
        <f>[1]Sheet1!AD3280:AD3280</f>
        <v>0</v>
      </c>
      <c r="AE3280" s="43">
        <f>[1]Sheet1!AE3280:AE3280</f>
        <v>0</v>
      </c>
      <c r="AF3280" s="43">
        <f>[1]Sheet1!AF3280:AF3280</f>
        <v>0</v>
      </c>
      <c r="AG3280" s="43">
        <f>[1]Sheet1!AG3280:AG3280</f>
        <v>0</v>
      </c>
      <c r="AH3280" s="43">
        <f>[1]Sheet1!AH3280:AH3280</f>
        <v>0</v>
      </c>
      <c r="BG3280" s="5"/>
      <c r="BH3280" s="73">
        <f t="shared" si="161"/>
        <v>0</v>
      </c>
      <c r="BI3280" s="5"/>
      <c r="BJ3280" s="5"/>
      <c r="BK3280" s="100">
        <f t="shared" si="162"/>
        <v>0</v>
      </c>
      <c r="BL3280" s="63"/>
      <c r="BM3280" s="27"/>
      <c r="BN3280" s="44"/>
      <c r="BO3280" s="38"/>
      <c r="BP3280" s="44"/>
      <c r="BQ3280" s="44"/>
      <c r="BR3280" s="44"/>
      <c r="BS3280" s="44"/>
      <c r="BT3280" s="44"/>
    </row>
    <row r="3281" spans="1:72" hidden="1" x14ac:dyDescent="0.25">
      <c r="A3281" s="43">
        <f>[1]Sheet1!A3281:A3281</f>
        <v>0</v>
      </c>
      <c r="B3281" s="43">
        <f>[1]Sheet1!B3281:B3281</f>
        <v>0</v>
      </c>
      <c r="C3281" s="43">
        <f>[1]Sheet1!C3281:C3281</f>
        <v>0</v>
      </c>
      <c r="D3281" s="43">
        <f>[1]Sheet1!D3281:D3281</f>
        <v>0</v>
      </c>
      <c r="E3281" s="43">
        <f>[1]Sheet1!E3281:E3281</f>
        <v>0</v>
      </c>
      <c r="F3281" s="43">
        <f>[1]Sheet1!F3281:F3281</f>
        <v>0</v>
      </c>
      <c r="G3281" s="43">
        <f>[1]Sheet1!G3281:G3281</f>
        <v>0</v>
      </c>
      <c r="H3281" s="43">
        <f>[1]Sheet1!H3281:H3281</f>
        <v>0</v>
      </c>
      <c r="I3281" s="43">
        <f>[1]Sheet1!I3281:I3281</f>
        <v>0</v>
      </c>
      <c r="J3281" s="43">
        <f>[1]Sheet1!J3281:J3281</f>
        <v>0</v>
      </c>
      <c r="K3281" s="43">
        <f>[1]Sheet1!K3281:K3281</f>
        <v>0</v>
      </c>
      <c r="L3281" s="43">
        <f>[1]Sheet1!L3281:L3281</f>
        <v>0</v>
      </c>
      <c r="M3281" s="43">
        <f>[1]Sheet1!M3281:M3281</f>
        <v>0</v>
      </c>
      <c r="N3281" s="43">
        <f>[1]Sheet1!N3281:N3281</f>
        <v>0</v>
      </c>
      <c r="O3281" s="43">
        <f>[1]Sheet1!O3281:O3281</f>
        <v>0</v>
      </c>
      <c r="P3281" s="43">
        <f>[1]Sheet1!P3281:P3281</f>
        <v>0</v>
      </c>
      <c r="Q3281" s="43">
        <f>[1]Sheet1!Q3281:Q3281</f>
        <v>0</v>
      </c>
      <c r="R3281" s="43">
        <f>[1]Sheet1!R3281:R3281</f>
        <v>0</v>
      </c>
      <c r="S3281" s="43">
        <f>[1]Sheet1!S3281:S3281</f>
        <v>0</v>
      </c>
      <c r="T3281" s="43">
        <f>[1]Sheet1!T3281:T3281</f>
        <v>0</v>
      </c>
      <c r="U3281" s="43">
        <f>[1]Sheet1!U3281:U3281</f>
        <v>0</v>
      </c>
      <c r="V3281" s="43">
        <f>[1]Sheet1!V3281:V3281</f>
        <v>0</v>
      </c>
      <c r="W3281" s="43">
        <f>[1]Sheet1!W3281:W3281</f>
        <v>0</v>
      </c>
      <c r="X3281" s="43">
        <f>[1]Sheet1!X3281:X3281</f>
        <v>0</v>
      </c>
      <c r="Y3281" s="43">
        <f>[1]Sheet1!Y3281:Y3281</f>
        <v>0</v>
      </c>
      <c r="Z3281" s="43">
        <f>[1]Sheet1!Z3281:Z3281</f>
        <v>0</v>
      </c>
      <c r="AA3281" s="43">
        <f>[1]Sheet1!AA3281:AA3281</f>
        <v>0</v>
      </c>
      <c r="AB3281" s="117">
        <f>[1]Sheet1!AB3281:AB3281</f>
        <v>0</v>
      </c>
      <c r="AC3281" s="43">
        <f>[1]Sheet1!AC3281:AC3281</f>
        <v>0</v>
      </c>
      <c r="AD3281" s="43">
        <f>[1]Sheet1!AD3281:AD3281</f>
        <v>0</v>
      </c>
      <c r="AE3281" s="43">
        <f>[1]Sheet1!AE3281:AE3281</f>
        <v>0</v>
      </c>
      <c r="AF3281" s="43">
        <f>[1]Sheet1!AF3281:AF3281</f>
        <v>0</v>
      </c>
      <c r="AG3281" s="43">
        <f>[1]Sheet1!AG3281:AG3281</f>
        <v>0</v>
      </c>
      <c r="AH3281" s="43">
        <f>[1]Sheet1!AH3281:AH3281</f>
        <v>0</v>
      </c>
      <c r="BG3281" s="5"/>
      <c r="BH3281" s="73">
        <f t="shared" si="161"/>
        <v>0</v>
      </c>
      <c r="BI3281" s="5"/>
      <c r="BJ3281" s="5"/>
      <c r="BK3281" s="100">
        <f t="shared" si="162"/>
        <v>0</v>
      </c>
      <c r="BL3281" s="63"/>
      <c r="BM3281" s="27"/>
      <c r="BN3281" s="44"/>
      <c r="BO3281" s="38"/>
      <c r="BP3281" s="44"/>
      <c r="BQ3281" s="44"/>
      <c r="BR3281" s="44"/>
      <c r="BS3281" s="44"/>
      <c r="BT3281" s="44"/>
    </row>
    <row r="3282" spans="1:72" hidden="1" x14ac:dyDescent="0.25">
      <c r="A3282" s="43">
        <f>[1]Sheet1!A3282:A3282</f>
        <v>0</v>
      </c>
      <c r="B3282" s="43">
        <f>[1]Sheet1!B3282:B3282</f>
        <v>0</v>
      </c>
      <c r="C3282" s="43">
        <f>[1]Sheet1!C3282:C3282</f>
        <v>0</v>
      </c>
      <c r="D3282" s="43">
        <f>[1]Sheet1!D3282:D3282</f>
        <v>0</v>
      </c>
      <c r="E3282" s="43">
        <f>[1]Sheet1!E3282:E3282</f>
        <v>0</v>
      </c>
      <c r="F3282" s="43">
        <f>[1]Sheet1!F3282:F3282</f>
        <v>0</v>
      </c>
      <c r="G3282" s="43">
        <f>[1]Sheet1!G3282:G3282</f>
        <v>0</v>
      </c>
      <c r="H3282" s="43">
        <f>[1]Sheet1!H3282:H3282</f>
        <v>0</v>
      </c>
      <c r="I3282" s="43">
        <f>[1]Sheet1!I3282:I3282</f>
        <v>0</v>
      </c>
      <c r="J3282" s="43">
        <f>[1]Sheet1!J3282:J3282</f>
        <v>0</v>
      </c>
      <c r="K3282" s="43">
        <f>[1]Sheet1!K3282:K3282</f>
        <v>0</v>
      </c>
      <c r="L3282" s="43">
        <f>[1]Sheet1!L3282:L3282</f>
        <v>0</v>
      </c>
      <c r="M3282" s="43">
        <f>[1]Sheet1!M3282:M3282</f>
        <v>0</v>
      </c>
      <c r="N3282" s="43">
        <f>[1]Sheet1!N3282:N3282</f>
        <v>0</v>
      </c>
      <c r="O3282" s="43">
        <f>[1]Sheet1!O3282:O3282</f>
        <v>0</v>
      </c>
      <c r="P3282" s="43">
        <f>[1]Sheet1!P3282:P3282</f>
        <v>0</v>
      </c>
      <c r="Q3282" s="43">
        <f>[1]Sheet1!Q3282:Q3282</f>
        <v>0</v>
      </c>
      <c r="R3282" s="43">
        <f>[1]Sheet1!R3282:R3282</f>
        <v>0</v>
      </c>
      <c r="S3282" s="43">
        <f>[1]Sheet1!S3282:S3282</f>
        <v>0</v>
      </c>
      <c r="T3282" s="43">
        <f>[1]Sheet1!T3282:T3282</f>
        <v>0</v>
      </c>
      <c r="U3282" s="43">
        <f>[1]Sheet1!U3282:U3282</f>
        <v>0</v>
      </c>
      <c r="V3282" s="43">
        <f>[1]Sheet1!V3282:V3282</f>
        <v>0</v>
      </c>
      <c r="W3282" s="43">
        <f>[1]Sheet1!W3282:W3282</f>
        <v>0</v>
      </c>
      <c r="X3282" s="43">
        <f>[1]Sheet1!X3282:X3282</f>
        <v>0</v>
      </c>
      <c r="Y3282" s="43">
        <f>[1]Sheet1!Y3282:Y3282</f>
        <v>0</v>
      </c>
      <c r="Z3282" s="43">
        <f>[1]Sheet1!Z3282:Z3282</f>
        <v>0</v>
      </c>
      <c r="AA3282" s="43">
        <f>[1]Sheet1!AA3282:AA3282</f>
        <v>0</v>
      </c>
      <c r="AB3282" s="117">
        <f>[1]Sheet1!AB3282:AB3282</f>
        <v>0</v>
      </c>
      <c r="AC3282" s="43">
        <f>[1]Sheet1!AC3282:AC3282</f>
        <v>0</v>
      </c>
      <c r="AD3282" s="43">
        <f>[1]Sheet1!AD3282:AD3282</f>
        <v>0</v>
      </c>
      <c r="AE3282" s="43">
        <f>[1]Sheet1!AE3282:AE3282</f>
        <v>0</v>
      </c>
      <c r="AF3282" s="43">
        <f>[1]Sheet1!AF3282:AF3282</f>
        <v>0</v>
      </c>
      <c r="AG3282" s="43">
        <f>[1]Sheet1!AG3282:AG3282</f>
        <v>0</v>
      </c>
      <c r="AH3282" s="43">
        <f>[1]Sheet1!AH3282:AH3282</f>
        <v>0</v>
      </c>
      <c r="BG3282" s="5"/>
      <c r="BH3282" s="73">
        <f t="shared" si="161"/>
        <v>0</v>
      </c>
      <c r="BI3282" s="5"/>
      <c r="BJ3282" s="5"/>
      <c r="BK3282" s="100">
        <f t="shared" si="162"/>
        <v>0</v>
      </c>
      <c r="BL3282" s="63"/>
      <c r="BM3282" s="27"/>
      <c r="BN3282" s="44"/>
      <c r="BO3282" s="38"/>
      <c r="BP3282" s="44"/>
      <c r="BQ3282" s="44"/>
      <c r="BR3282" s="44"/>
      <c r="BS3282" s="44"/>
      <c r="BT3282" s="44"/>
    </row>
    <row r="3283" spans="1:72" hidden="1" x14ac:dyDescent="0.25">
      <c r="A3283" s="43">
        <f>[1]Sheet1!A3283:A3283</f>
        <v>0</v>
      </c>
      <c r="B3283" s="43">
        <f>[1]Sheet1!B3283:B3283</f>
        <v>0</v>
      </c>
      <c r="C3283" s="43">
        <f>[1]Sheet1!C3283:C3283</f>
        <v>0</v>
      </c>
      <c r="D3283" s="43">
        <f>[1]Sheet1!D3283:D3283</f>
        <v>0</v>
      </c>
      <c r="E3283" s="43">
        <f>[1]Sheet1!E3283:E3283</f>
        <v>0</v>
      </c>
      <c r="F3283" s="43">
        <f>[1]Sheet1!F3283:F3283</f>
        <v>0</v>
      </c>
      <c r="G3283" s="43">
        <f>[1]Sheet1!G3283:G3283</f>
        <v>0</v>
      </c>
      <c r="H3283" s="43">
        <f>[1]Sheet1!H3283:H3283</f>
        <v>0</v>
      </c>
      <c r="I3283" s="43">
        <f>[1]Sheet1!I3283:I3283</f>
        <v>0</v>
      </c>
      <c r="J3283" s="43">
        <f>[1]Sheet1!J3283:J3283</f>
        <v>0</v>
      </c>
      <c r="K3283" s="43">
        <f>[1]Sheet1!K3283:K3283</f>
        <v>0</v>
      </c>
      <c r="L3283" s="43">
        <f>[1]Sheet1!L3283:L3283</f>
        <v>0</v>
      </c>
      <c r="M3283" s="43">
        <f>[1]Sheet1!M3283:M3283</f>
        <v>0</v>
      </c>
      <c r="N3283" s="43">
        <f>[1]Sheet1!N3283:N3283</f>
        <v>0</v>
      </c>
      <c r="O3283" s="43">
        <f>[1]Sheet1!O3283:O3283</f>
        <v>0</v>
      </c>
      <c r="P3283" s="43">
        <f>[1]Sheet1!P3283:P3283</f>
        <v>0</v>
      </c>
      <c r="Q3283" s="43">
        <f>[1]Sheet1!Q3283:Q3283</f>
        <v>0</v>
      </c>
      <c r="R3283" s="43">
        <f>[1]Sheet1!R3283:R3283</f>
        <v>0</v>
      </c>
      <c r="S3283" s="43">
        <f>[1]Sheet1!S3283:S3283</f>
        <v>0</v>
      </c>
      <c r="T3283" s="43">
        <f>[1]Sheet1!T3283:T3283</f>
        <v>0</v>
      </c>
      <c r="U3283" s="43">
        <f>[1]Sheet1!U3283:U3283</f>
        <v>0</v>
      </c>
      <c r="V3283" s="43">
        <f>[1]Sheet1!V3283:V3283</f>
        <v>0</v>
      </c>
      <c r="W3283" s="43">
        <f>[1]Sheet1!W3283:W3283</f>
        <v>0</v>
      </c>
      <c r="X3283" s="43">
        <f>[1]Sheet1!X3283:X3283</f>
        <v>0</v>
      </c>
      <c r="Y3283" s="43">
        <f>[1]Sheet1!Y3283:Y3283</f>
        <v>0</v>
      </c>
      <c r="Z3283" s="43">
        <f>[1]Sheet1!Z3283:Z3283</f>
        <v>0</v>
      </c>
      <c r="AA3283" s="43">
        <f>[1]Sheet1!AA3283:AA3283</f>
        <v>0</v>
      </c>
      <c r="AB3283" s="117">
        <f>[1]Sheet1!AB3283:AB3283</f>
        <v>0</v>
      </c>
      <c r="AC3283" s="43">
        <f>[1]Sheet1!AC3283:AC3283</f>
        <v>0</v>
      </c>
      <c r="AD3283" s="43">
        <f>[1]Sheet1!AD3283:AD3283</f>
        <v>0</v>
      </c>
      <c r="AE3283" s="43">
        <f>[1]Sheet1!AE3283:AE3283</f>
        <v>0</v>
      </c>
      <c r="AF3283" s="43">
        <f>[1]Sheet1!AF3283:AF3283</f>
        <v>0</v>
      </c>
      <c r="AG3283" s="43">
        <f>[1]Sheet1!AG3283:AG3283</f>
        <v>0</v>
      </c>
      <c r="AH3283" s="43">
        <f>[1]Sheet1!AH3283:AH3283</f>
        <v>0</v>
      </c>
      <c r="BG3283" s="5"/>
      <c r="BH3283" s="73">
        <f t="shared" si="161"/>
        <v>0</v>
      </c>
      <c r="BI3283" s="5"/>
      <c r="BJ3283" s="5"/>
      <c r="BK3283" s="100">
        <f t="shared" si="162"/>
        <v>0</v>
      </c>
      <c r="BL3283" s="63"/>
      <c r="BM3283" s="27"/>
      <c r="BN3283" s="44"/>
      <c r="BO3283" s="38"/>
      <c r="BP3283" s="44"/>
      <c r="BQ3283" s="44"/>
      <c r="BR3283" s="44"/>
      <c r="BS3283" s="44"/>
      <c r="BT3283" s="44"/>
    </row>
    <row r="3284" spans="1:72" hidden="1" x14ac:dyDescent="0.25">
      <c r="A3284" s="43">
        <f>[1]Sheet1!A3284:A3284</f>
        <v>0</v>
      </c>
      <c r="B3284" s="43">
        <f>[1]Sheet1!B3284:B3284</f>
        <v>0</v>
      </c>
      <c r="C3284" s="43">
        <f>[1]Sheet1!C3284:C3284</f>
        <v>0</v>
      </c>
      <c r="D3284" s="43">
        <f>[1]Sheet1!D3284:D3284</f>
        <v>0</v>
      </c>
      <c r="E3284" s="43">
        <f>[1]Sheet1!E3284:E3284</f>
        <v>0</v>
      </c>
      <c r="F3284" s="43">
        <f>[1]Sheet1!F3284:F3284</f>
        <v>0</v>
      </c>
      <c r="G3284" s="43">
        <f>[1]Sheet1!G3284:G3284</f>
        <v>0</v>
      </c>
      <c r="H3284" s="43">
        <f>[1]Sheet1!H3284:H3284</f>
        <v>0</v>
      </c>
      <c r="I3284" s="43">
        <f>[1]Sheet1!I3284:I3284</f>
        <v>0</v>
      </c>
      <c r="J3284" s="43">
        <f>[1]Sheet1!J3284:J3284</f>
        <v>0</v>
      </c>
      <c r="K3284" s="43">
        <f>[1]Sheet1!K3284:K3284</f>
        <v>0</v>
      </c>
      <c r="L3284" s="43">
        <f>[1]Sheet1!L3284:L3284</f>
        <v>0</v>
      </c>
      <c r="M3284" s="43">
        <f>[1]Sheet1!M3284:M3284</f>
        <v>0</v>
      </c>
      <c r="N3284" s="43">
        <f>[1]Sheet1!N3284:N3284</f>
        <v>0</v>
      </c>
      <c r="O3284" s="43">
        <f>[1]Sheet1!O3284:O3284</f>
        <v>0</v>
      </c>
      <c r="P3284" s="43">
        <f>[1]Sheet1!P3284:P3284</f>
        <v>0</v>
      </c>
      <c r="Q3284" s="43">
        <f>[1]Sheet1!Q3284:Q3284</f>
        <v>0</v>
      </c>
      <c r="R3284" s="43">
        <f>[1]Sheet1!R3284:R3284</f>
        <v>0</v>
      </c>
      <c r="S3284" s="43">
        <f>[1]Sheet1!S3284:S3284</f>
        <v>0</v>
      </c>
      <c r="T3284" s="43">
        <f>[1]Sheet1!T3284:T3284</f>
        <v>0</v>
      </c>
      <c r="U3284" s="43">
        <f>[1]Sheet1!U3284:U3284</f>
        <v>0</v>
      </c>
      <c r="V3284" s="43">
        <f>[1]Sheet1!V3284:V3284</f>
        <v>0</v>
      </c>
      <c r="W3284" s="43">
        <f>[1]Sheet1!W3284:W3284</f>
        <v>0</v>
      </c>
      <c r="X3284" s="43">
        <f>[1]Sheet1!X3284:X3284</f>
        <v>0</v>
      </c>
      <c r="Y3284" s="43">
        <f>[1]Sheet1!Y3284:Y3284</f>
        <v>0</v>
      </c>
      <c r="Z3284" s="43">
        <f>[1]Sheet1!Z3284:Z3284</f>
        <v>0</v>
      </c>
      <c r="AA3284" s="43">
        <f>[1]Sheet1!AA3284:AA3284</f>
        <v>0</v>
      </c>
      <c r="AB3284" s="117">
        <f>[1]Sheet1!AB3284:AB3284</f>
        <v>0</v>
      </c>
      <c r="AC3284" s="43">
        <f>[1]Sheet1!AC3284:AC3284</f>
        <v>0</v>
      </c>
      <c r="AD3284" s="43">
        <f>[1]Sheet1!AD3284:AD3284</f>
        <v>0</v>
      </c>
      <c r="AE3284" s="43">
        <f>[1]Sheet1!AE3284:AE3284</f>
        <v>0</v>
      </c>
      <c r="AF3284" s="43">
        <f>[1]Sheet1!AF3284:AF3284</f>
        <v>0</v>
      </c>
      <c r="AG3284" s="43">
        <f>[1]Sheet1!AG3284:AG3284</f>
        <v>0</v>
      </c>
      <c r="AH3284" s="43">
        <f>[1]Sheet1!AH3284:AH3284</f>
        <v>0</v>
      </c>
      <c r="BG3284" s="5"/>
      <c r="BH3284" s="73">
        <f t="shared" si="161"/>
        <v>0</v>
      </c>
      <c r="BI3284" s="5"/>
      <c r="BJ3284" s="5"/>
      <c r="BK3284" s="100">
        <f t="shared" si="162"/>
        <v>0</v>
      </c>
      <c r="BL3284" s="63"/>
      <c r="BM3284" s="27"/>
      <c r="BN3284" s="44"/>
      <c r="BO3284" s="38"/>
      <c r="BP3284" s="44"/>
      <c r="BQ3284" s="44"/>
      <c r="BR3284" s="44"/>
      <c r="BS3284" s="44"/>
      <c r="BT3284" s="44"/>
    </row>
    <row r="3285" spans="1:72" hidden="1" x14ac:dyDescent="0.25">
      <c r="A3285" s="43">
        <f>[1]Sheet1!A3285:A3285</f>
        <v>0</v>
      </c>
      <c r="B3285" s="43">
        <f>[1]Sheet1!B3285:B3285</f>
        <v>0</v>
      </c>
      <c r="C3285" s="43">
        <f>[1]Sheet1!C3285:C3285</f>
        <v>0</v>
      </c>
      <c r="D3285" s="43">
        <f>[1]Sheet1!D3285:D3285</f>
        <v>0</v>
      </c>
      <c r="E3285" s="43">
        <f>[1]Sheet1!E3285:E3285</f>
        <v>0</v>
      </c>
      <c r="F3285" s="43">
        <f>[1]Sheet1!F3285:F3285</f>
        <v>0</v>
      </c>
      <c r="G3285" s="43">
        <f>[1]Sheet1!G3285:G3285</f>
        <v>0</v>
      </c>
      <c r="H3285" s="43">
        <f>[1]Sheet1!H3285:H3285</f>
        <v>0</v>
      </c>
      <c r="I3285" s="43">
        <f>[1]Sheet1!I3285:I3285</f>
        <v>0</v>
      </c>
      <c r="J3285" s="43">
        <f>[1]Sheet1!J3285:J3285</f>
        <v>0</v>
      </c>
      <c r="K3285" s="43">
        <f>[1]Sheet1!K3285:K3285</f>
        <v>0</v>
      </c>
      <c r="L3285" s="43">
        <f>[1]Sheet1!L3285:L3285</f>
        <v>0</v>
      </c>
      <c r="M3285" s="43">
        <f>[1]Sheet1!M3285:M3285</f>
        <v>0</v>
      </c>
      <c r="N3285" s="43">
        <f>[1]Sheet1!N3285:N3285</f>
        <v>0</v>
      </c>
      <c r="O3285" s="43">
        <f>[1]Sheet1!O3285:O3285</f>
        <v>0</v>
      </c>
      <c r="P3285" s="43">
        <f>[1]Sheet1!P3285:P3285</f>
        <v>0</v>
      </c>
      <c r="Q3285" s="43">
        <f>[1]Sheet1!Q3285:Q3285</f>
        <v>0</v>
      </c>
      <c r="R3285" s="43">
        <f>[1]Sheet1!R3285:R3285</f>
        <v>0</v>
      </c>
      <c r="S3285" s="43">
        <f>[1]Sheet1!S3285:S3285</f>
        <v>0</v>
      </c>
      <c r="T3285" s="43">
        <f>[1]Sheet1!T3285:T3285</f>
        <v>0</v>
      </c>
      <c r="U3285" s="43">
        <f>[1]Sheet1!U3285:U3285</f>
        <v>0</v>
      </c>
      <c r="V3285" s="43">
        <f>[1]Sheet1!V3285:V3285</f>
        <v>0</v>
      </c>
      <c r="W3285" s="43">
        <f>[1]Sheet1!W3285:W3285</f>
        <v>0</v>
      </c>
      <c r="X3285" s="43">
        <f>[1]Sheet1!X3285:X3285</f>
        <v>0</v>
      </c>
      <c r="Y3285" s="43">
        <f>[1]Sheet1!Y3285:Y3285</f>
        <v>0</v>
      </c>
      <c r="Z3285" s="43">
        <f>[1]Sheet1!Z3285:Z3285</f>
        <v>0</v>
      </c>
      <c r="AA3285" s="43">
        <f>[1]Sheet1!AA3285:AA3285</f>
        <v>0</v>
      </c>
      <c r="AB3285" s="117">
        <f>[1]Sheet1!AB3285:AB3285</f>
        <v>0</v>
      </c>
      <c r="AC3285" s="43">
        <f>[1]Sheet1!AC3285:AC3285</f>
        <v>0</v>
      </c>
      <c r="AD3285" s="43">
        <f>[1]Sheet1!AD3285:AD3285</f>
        <v>0</v>
      </c>
      <c r="AE3285" s="43">
        <f>[1]Sheet1!AE3285:AE3285</f>
        <v>0</v>
      </c>
      <c r="AF3285" s="43">
        <f>[1]Sheet1!AF3285:AF3285</f>
        <v>0</v>
      </c>
      <c r="AG3285" s="43">
        <f>[1]Sheet1!AG3285:AG3285</f>
        <v>0</v>
      </c>
      <c r="AH3285" s="43">
        <f>[1]Sheet1!AH3285:AH3285</f>
        <v>0</v>
      </c>
      <c r="BG3285" s="5"/>
      <c r="BH3285" s="73">
        <f t="shared" si="161"/>
        <v>0</v>
      </c>
      <c r="BI3285" s="5"/>
      <c r="BJ3285" s="5"/>
      <c r="BK3285" s="100">
        <f t="shared" si="162"/>
        <v>0</v>
      </c>
      <c r="BL3285" s="63"/>
      <c r="BM3285" s="27"/>
      <c r="BN3285" s="44"/>
      <c r="BO3285" s="38"/>
      <c r="BP3285" s="44"/>
      <c r="BQ3285" s="44"/>
      <c r="BR3285" s="44"/>
      <c r="BS3285" s="44"/>
      <c r="BT3285" s="44"/>
    </row>
    <row r="3286" spans="1:72" hidden="1" x14ac:dyDescent="0.25">
      <c r="A3286" s="43">
        <f>[1]Sheet1!A3286:A3286</f>
        <v>0</v>
      </c>
      <c r="B3286" s="43">
        <f>[1]Sheet1!B3286:B3286</f>
        <v>0</v>
      </c>
      <c r="C3286" s="43">
        <f>[1]Sheet1!C3286:C3286</f>
        <v>0</v>
      </c>
      <c r="D3286" s="43">
        <f>[1]Sheet1!D3286:D3286</f>
        <v>0</v>
      </c>
      <c r="E3286" s="43">
        <f>[1]Sheet1!E3286:E3286</f>
        <v>0</v>
      </c>
      <c r="F3286" s="43">
        <f>[1]Sheet1!F3286:F3286</f>
        <v>0</v>
      </c>
      <c r="G3286" s="43">
        <f>[1]Sheet1!G3286:G3286</f>
        <v>0</v>
      </c>
      <c r="H3286" s="43">
        <f>[1]Sheet1!H3286:H3286</f>
        <v>0</v>
      </c>
      <c r="I3286" s="43">
        <f>[1]Sheet1!I3286:I3286</f>
        <v>0</v>
      </c>
      <c r="J3286" s="43">
        <f>[1]Sheet1!J3286:J3286</f>
        <v>0</v>
      </c>
      <c r="K3286" s="43">
        <f>[1]Sheet1!K3286:K3286</f>
        <v>0</v>
      </c>
      <c r="L3286" s="43">
        <f>[1]Sheet1!L3286:L3286</f>
        <v>0</v>
      </c>
      <c r="M3286" s="43">
        <f>[1]Sheet1!M3286:M3286</f>
        <v>0</v>
      </c>
      <c r="N3286" s="43">
        <f>[1]Sheet1!N3286:N3286</f>
        <v>0</v>
      </c>
      <c r="O3286" s="43">
        <f>[1]Sheet1!O3286:O3286</f>
        <v>0</v>
      </c>
      <c r="P3286" s="43">
        <f>[1]Sheet1!P3286:P3286</f>
        <v>0</v>
      </c>
      <c r="Q3286" s="43">
        <f>[1]Sheet1!Q3286:Q3286</f>
        <v>0</v>
      </c>
      <c r="R3286" s="43">
        <f>[1]Sheet1!R3286:R3286</f>
        <v>0</v>
      </c>
      <c r="S3286" s="43">
        <f>[1]Sheet1!S3286:S3286</f>
        <v>0</v>
      </c>
      <c r="T3286" s="43">
        <f>[1]Sheet1!T3286:T3286</f>
        <v>0</v>
      </c>
      <c r="U3286" s="43">
        <f>[1]Sheet1!U3286:U3286</f>
        <v>0</v>
      </c>
      <c r="V3286" s="43">
        <f>[1]Sheet1!V3286:V3286</f>
        <v>0</v>
      </c>
      <c r="W3286" s="43">
        <f>[1]Sheet1!W3286:W3286</f>
        <v>0</v>
      </c>
      <c r="X3286" s="43">
        <f>[1]Sheet1!X3286:X3286</f>
        <v>0</v>
      </c>
      <c r="Y3286" s="43">
        <f>[1]Sheet1!Y3286:Y3286</f>
        <v>0</v>
      </c>
      <c r="Z3286" s="43">
        <f>[1]Sheet1!Z3286:Z3286</f>
        <v>0</v>
      </c>
      <c r="AA3286" s="43">
        <f>[1]Sheet1!AA3286:AA3286</f>
        <v>0</v>
      </c>
      <c r="AB3286" s="117">
        <f>[1]Sheet1!AB3286:AB3286</f>
        <v>0</v>
      </c>
      <c r="AC3286" s="43">
        <f>[1]Sheet1!AC3286:AC3286</f>
        <v>0</v>
      </c>
      <c r="AD3286" s="43">
        <f>[1]Sheet1!AD3286:AD3286</f>
        <v>0</v>
      </c>
      <c r="AE3286" s="43">
        <f>[1]Sheet1!AE3286:AE3286</f>
        <v>0</v>
      </c>
      <c r="AF3286" s="43">
        <f>[1]Sheet1!AF3286:AF3286</f>
        <v>0</v>
      </c>
      <c r="AG3286" s="43">
        <f>[1]Sheet1!AG3286:AG3286</f>
        <v>0</v>
      </c>
      <c r="AH3286" s="43">
        <f>[1]Sheet1!AH3286:AH3286</f>
        <v>0</v>
      </c>
      <c r="BG3286" s="5"/>
      <c r="BH3286" s="73">
        <f t="shared" si="161"/>
        <v>0</v>
      </c>
      <c r="BI3286" s="5"/>
      <c r="BJ3286" s="5"/>
      <c r="BK3286" s="100">
        <f t="shared" si="162"/>
        <v>0</v>
      </c>
      <c r="BL3286" s="63"/>
      <c r="BM3286" s="27"/>
      <c r="BN3286" s="44"/>
      <c r="BO3286" s="38"/>
      <c r="BP3286" s="44"/>
      <c r="BQ3286" s="44"/>
      <c r="BR3286" s="44"/>
      <c r="BS3286" s="44"/>
      <c r="BT3286" s="44"/>
    </row>
    <row r="3287" spans="1:72" hidden="1" x14ac:dyDescent="0.25">
      <c r="A3287" s="43">
        <f>[1]Sheet1!A3287:A3287</f>
        <v>0</v>
      </c>
      <c r="B3287" s="43">
        <f>[1]Sheet1!B3287:B3287</f>
        <v>0</v>
      </c>
      <c r="C3287" s="43">
        <f>[1]Sheet1!C3287:C3287</f>
        <v>0</v>
      </c>
      <c r="D3287" s="43">
        <f>[1]Sheet1!D3287:D3287</f>
        <v>0</v>
      </c>
      <c r="E3287" s="43">
        <f>[1]Sheet1!E3287:E3287</f>
        <v>0</v>
      </c>
      <c r="F3287" s="43">
        <f>[1]Sheet1!F3287:F3287</f>
        <v>0</v>
      </c>
      <c r="G3287" s="43">
        <f>[1]Sheet1!G3287:G3287</f>
        <v>0</v>
      </c>
      <c r="H3287" s="43">
        <f>[1]Sheet1!H3287:H3287</f>
        <v>0</v>
      </c>
      <c r="I3287" s="43">
        <f>[1]Sheet1!I3287:I3287</f>
        <v>0</v>
      </c>
      <c r="J3287" s="43">
        <f>[1]Sheet1!J3287:J3287</f>
        <v>0</v>
      </c>
      <c r="K3287" s="43">
        <f>[1]Sheet1!K3287:K3287</f>
        <v>0</v>
      </c>
      <c r="L3287" s="43">
        <f>[1]Sheet1!L3287:L3287</f>
        <v>0</v>
      </c>
      <c r="M3287" s="43">
        <f>[1]Sheet1!M3287:M3287</f>
        <v>0</v>
      </c>
      <c r="N3287" s="43">
        <f>[1]Sheet1!N3287:N3287</f>
        <v>0</v>
      </c>
      <c r="O3287" s="43">
        <f>[1]Sheet1!O3287:O3287</f>
        <v>0</v>
      </c>
      <c r="P3287" s="43">
        <f>[1]Sheet1!P3287:P3287</f>
        <v>0</v>
      </c>
      <c r="Q3287" s="43">
        <f>[1]Sheet1!Q3287:Q3287</f>
        <v>0</v>
      </c>
      <c r="R3287" s="43">
        <f>[1]Sheet1!R3287:R3287</f>
        <v>0</v>
      </c>
      <c r="S3287" s="43">
        <f>[1]Sheet1!S3287:S3287</f>
        <v>0</v>
      </c>
      <c r="T3287" s="43">
        <f>[1]Sheet1!T3287:T3287</f>
        <v>0</v>
      </c>
      <c r="U3287" s="43">
        <f>[1]Sheet1!U3287:U3287</f>
        <v>0</v>
      </c>
      <c r="V3287" s="43">
        <f>[1]Sheet1!V3287:V3287</f>
        <v>0</v>
      </c>
      <c r="W3287" s="43">
        <f>[1]Sheet1!W3287:W3287</f>
        <v>0</v>
      </c>
      <c r="X3287" s="43">
        <f>[1]Sheet1!X3287:X3287</f>
        <v>0</v>
      </c>
      <c r="Y3287" s="43">
        <f>[1]Sheet1!Y3287:Y3287</f>
        <v>0</v>
      </c>
      <c r="Z3287" s="43">
        <f>[1]Sheet1!Z3287:Z3287</f>
        <v>0</v>
      </c>
      <c r="AA3287" s="43">
        <f>[1]Sheet1!AA3287:AA3287</f>
        <v>0</v>
      </c>
      <c r="AB3287" s="117">
        <f>[1]Sheet1!AB3287:AB3287</f>
        <v>0</v>
      </c>
      <c r="AC3287" s="43">
        <f>[1]Sheet1!AC3287:AC3287</f>
        <v>0</v>
      </c>
      <c r="AD3287" s="43">
        <f>[1]Sheet1!AD3287:AD3287</f>
        <v>0</v>
      </c>
      <c r="AE3287" s="43">
        <f>[1]Sheet1!AE3287:AE3287</f>
        <v>0</v>
      </c>
      <c r="AF3287" s="43">
        <f>[1]Sheet1!AF3287:AF3287</f>
        <v>0</v>
      </c>
      <c r="AG3287" s="43">
        <f>[1]Sheet1!AG3287:AG3287</f>
        <v>0</v>
      </c>
      <c r="AH3287" s="43">
        <f>[1]Sheet1!AH3287:AH3287</f>
        <v>0</v>
      </c>
      <c r="BG3287" s="5"/>
      <c r="BH3287" s="73">
        <f t="shared" si="161"/>
        <v>0</v>
      </c>
      <c r="BI3287" s="5"/>
      <c r="BJ3287" s="5"/>
      <c r="BK3287" s="100">
        <f t="shared" si="162"/>
        <v>0</v>
      </c>
      <c r="BL3287" s="63"/>
      <c r="BM3287" s="27"/>
      <c r="BN3287" s="44"/>
      <c r="BO3287" s="38"/>
      <c r="BP3287" s="44"/>
      <c r="BQ3287" s="44"/>
      <c r="BR3287" s="44"/>
      <c r="BS3287" s="44"/>
      <c r="BT3287" s="44"/>
    </row>
    <row r="3288" spans="1:72" hidden="1" x14ac:dyDescent="0.25">
      <c r="A3288" s="43">
        <f>[1]Sheet1!A3288:A3288</f>
        <v>0</v>
      </c>
      <c r="B3288" s="43">
        <f>[1]Sheet1!B3288:B3288</f>
        <v>0</v>
      </c>
      <c r="C3288" s="43">
        <f>[1]Sheet1!C3288:C3288</f>
        <v>0</v>
      </c>
      <c r="D3288" s="43">
        <f>[1]Sheet1!D3288:D3288</f>
        <v>0</v>
      </c>
      <c r="E3288" s="43">
        <f>[1]Sheet1!E3288:E3288</f>
        <v>0</v>
      </c>
      <c r="F3288" s="43">
        <f>[1]Sheet1!F3288:F3288</f>
        <v>0</v>
      </c>
      <c r="G3288" s="43">
        <f>[1]Sheet1!G3288:G3288</f>
        <v>0</v>
      </c>
      <c r="H3288" s="43">
        <f>[1]Sheet1!H3288:H3288</f>
        <v>0</v>
      </c>
      <c r="I3288" s="43">
        <f>[1]Sheet1!I3288:I3288</f>
        <v>0</v>
      </c>
      <c r="J3288" s="43">
        <f>[1]Sheet1!J3288:J3288</f>
        <v>0</v>
      </c>
      <c r="K3288" s="43">
        <f>[1]Sheet1!K3288:K3288</f>
        <v>0</v>
      </c>
      <c r="L3288" s="43">
        <f>[1]Sheet1!L3288:L3288</f>
        <v>0</v>
      </c>
      <c r="M3288" s="43">
        <f>[1]Sheet1!M3288:M3288</f>
        <v>0</v>
      </c>
      <c r="N3288" s="43">
        <f>[1]Sheet1!N3288:N3288</f>
        <v>0</v>
      </c>
      <c r="O3288" s="43">
        <f>[1]Sheet1!O3288:O3288</f>
        <v>0</v>
      </c>
      <c r="P3288" s="43">
        <f>[1]Sheet1!P3288:P3288</f>
        <v>0</v>
      </c>
      <c r="Q3288" s="43">
        <f>[1]Sheet1!Q3288:Q3288</f>
        <v>0</v>
      </c>
      <c r="R3288" s="43">
        <f>[1]Sheet1!R3288:R3288</f>
        <v>0</v>
      </c>
      <c r="S3288" s="43">
        <f>[1]Sheet1!S3288:S3288</f>
        <v>0</v>
      </c>
      <c r="T3288" s="43">
        <f>[1]Sheet1!T3288:T3288</f>
        <v>0</v>
      </c>
      <c r="U3288" s="43">
        <f>[1]Sheet1!U3288:U3288</f>
        <v>0</v>
      </c>
      <c r="V3288" s="43">
        <f>[1]Sheet1!V3288:V3288</f>
        <v>0</v>
      </c>
      <c r="W3288" s="43">
        <f>[1]Sheet1!W3288:W3288</f>
        <v>0</v>
      </c>
      <c r="X3288" s="43">
        <f>[1]Sheet1!X3288:X3288</f>
        <v>0</v>
      </c>
      <c r="Y3288" s="43">
        <f>[1]Sheet1!Y3288:Y3288</f>
        <v>0</v>
      </c>
      <c r="Z3288" s="43">
        <f>[1]Sheet1!Z3288:Z3288</f>
        <v>0</v>
      </c>
      <c r="AA3288" s="43">
        <f>[1]Sheet1!AA3288:AA3288</f>
        <v>0</v>
      </c>
      <c r="AB3288" s="117">
        <f>[1]Sheet1!AB3288:AB3288</f>
        <v>0</v>
      </c>
      <c r="AC3288" s="43">
        <f>[1]Sheet1!AC3288:AC3288</f>
        <v>0</v>
      </c>
      <c r="AD3288" s="43">
        <f>[1]Sheet1!AD3288:AD3288</f>
        <v>0</v>
      </c>
      <c r="AE3288" s="43">
        <f>[1]Sheet1!AE3288:AE3288</f>
        <v>0</v>
      </c>
      <c r="AF3288" s="43">
        <f>[1]Sheet1!AF3288:AF3288</f>
        <v>0</v>
      </c>
      <c r="AG3288" s="43">
        <f>[1]Sheet1!AG3288:AG3288</f>
        <v>0</v>
      </c>
      <c r="AH3288" s="43">
        <f>[1]Sheet1!AH3288:AH3288</f>
        <v>0</v>
      </c>
      <c r="BG3288" s="5"/>
      <c r="BH3288" s="73">
        <f t="shared" si="161"/>
        <v>0</v>
      </c>
      <c r="BI3288" s="5"/>
      <c r="BJ3288" s="5"/>
      <c r="BK3288" s="100">
        <f t="shared" si="162"/>
        <v>0</v>
      </c>
      <c r="BL3288" s="63"/>
      <c r="BM3288" s="27"/>
      <c r="BN3288" s="44"/>
      <c r="BO3288" s="38"/>
      <c r="BP3288" s="44"/>
      <c r="BQ3288" s="44"/>
      <c r="BR3288" s="44"/>
      <c r="BS3288" s="44"/>
      <c r="BT3288" s="44"/>
    </row>
    <row r="3289" spans="1:72" hidden="1" x14ac:dyDescent="0.25">
      <c r="A3289" s="43">
        <f>[1]Sheet1!A3289:A3289</f>
        <v>0</v>
      </c>
      <c r="B3289" s="43">
        <f>[1]Sheet1!B3289:B3289</f>
        <v>0</v>
      </c>
      <c r="C3289" s="43">
        <f>[1]Sheet1!C3289:C3289</f>
        <v>0</v>
      </c>
      <c r="D3289" s="43">
        <f>[1]Sheet1!D3289:D3289</f>
        <v>0</v>
      </c>
      <c r="E3289" s="43">
        <f>[1]Sheet1!E3289:E3289</f>
        <v>0</v>
      </c>
      <c r="F3289" s="43">
        <f>[1]Sheet1!F3289:F3289</f>
        <v>0</v>
      </c>
      <c r="G3289" s="43">
        <f>[1]Sheet1!G3289:G3289</f>
        <v>0</v>
      </c>
      <c r="H3289" s="43">
        <f>[1]Sheet1!H3289:H3289</f>
        <v>0</v>
      </c>
      <c r="I3289" s="43">
        <f>[1]Sheet1!I3289:I3289</f>
        <v>0</v>
      </c>
      <c r="J3289" s="43">
        <f>[1]Sheet1!J3289:J3289</f>
        <v>0</v>
      </c>
      <c r="K3289" s="43">
        <f>[1]Sheet1!K3289:K3289</f>
        <v>0</v>
      </c>
      <c r="L3289" s="43">
        <f>[1]Sheet1!L3289:L3289</f>
        <v>0</v>
      </c>
      <c r="M3289" s="43">
        <f>[1]Sheet1!M3289:M3289</f>
        <v>0</v>
      </c>
      <c r="N3289" s="43">
        <f>[1]Sheet1!N3289:N3289</f>
        <v>0</v>
      </c>
      <c r="O3289" s="43">
        <f>[1]Sheet1!O3289:O3289</f>
        <v>0</v>
      </c>
      <c r="P3289" s="43">
        <f>[1]Sheet1!P3289:P3289</f>
        <v>0</v>
      </c>
      <c r="Q3289" s="43">
        <f>[1]Sheet1!Q3289:Q3289</f>
        <v>0</v>
      </c>
      <c r="R3289" s="43">
        <f>[1]Sheet1!R3289:R3289</f>
        <v>0</v>
      </c>
      <c r="S3289" s="43">
        <f>[1]Sheet1!S3289:S3289</f>
        <v>0</v>
      </c>
      <c r="T3289" s="43">
        <f>[1]Sheet1!T3289:T3289</f>
        <v>0</v>
      </c>
      <c r="U3289" s="43">
        <f>[1]Sheet1!U3289:U3289</f>
        <v>0</v>
      </c>
      <c r="V3289" s="43">
        <f>[1]Sheet1!V3289:V3289</f>
        <v>0</v>
      </c>
      <c r="W3289" s="43">
        <f>[1]Sheet1!W3289:W3289</f>
        <v>0</v>
      </c>
      <c r="X3289" s="43">
        <f>[1]Sheet1!X3289:X3289</f>
        <v>0</v>
      </c>
      <c r="Y3289" s="43">
        <f>[1]Sheet1!Y3289:Y3289</f>
        <v>0</v>
      </c>
      <c r="Z3289" s="43">
        <f>[1]Sheet1!Z3289:Z3289</f>
        <v>0</v>
      </c>
      <c r="AA3289" s="43">
        <f>[1]Sheet1!AA3289:AA3289</f>
        <v>0</v>
      </c>
      <c r="AB3289" s="117">
        <f>[1]Sheet1!AB3289:AB3289</f>
        <v>0</v>
      </c>
      <c r="AC3289" s="43">
        <f>[1]Sheet1!AC3289:AC3289</f>
        <v>0</v>
      </c>
      <c r="AD3289" s="43">
        <f>[1]Sheet1!AD3289:AD3289</f>
        <v>0</v>
      </c>
      <c r="AE3289" s="43">
        <f>[1]Sheet1!AE3289:AE3289</f>
        <v>0</v>
      </c>
      <c r="AF3289" s="43">
        <f>[1]Sheet1!AF3289:AF3289</f>
        <v>0</v>
      </c>
      <c r="AG3289" s="43">
        <f>[1]Sheet1!AG3289:AG3289</f>
        <v>0</v>
      </c>
      <c r="AH3289" s="43">
        <f>[1]Sheet1!AH3289:AH3289</f>
        <v>0</v>
      </c>
      <c r="BG3289" s="5"/>
      <c r="BH3289" s="73">
        <f t="shared" si="161"/>
        <v>0</v>
      </c>
      <c r="BI3289" s="5"/>
      <c r="BJ3289" s="5"/>
      <c r="BK3289" s="100">
        <f t="shared" si="162"/>
        <v>0</v>
      </c>
      <c r="BL3289" s="63"/>
      <c r="BM3289" s="27"/>
      <c r="BN3289" s="44"/>
      <c r="BO3289" s="38"/>
      <c r="BP3289" s="44"/>
      <c r="BQ3289" s="44"/>
      <c r="BR3289" s="44"/>
      <c r="BS3289" s="44"/>
      <c r="BT3289" s="44"/>
    </row>
    <row r="3290" spans="1:72" hidden="1" x14ac:dyDescent="0.25">
      <c r="A3290" s="43">
        <f>[1]Sheet1!A3290:A3290</f>
        <v>0</v>
      </c>
      <c r="B3290" s="43">
        <f>[1]Sheet1!B3290:B3290</f>
        <v>0</v>
      </c>
      <c r="C3290" s="43">
        <f>[1]Sheet1!C3290:C3290</f>
        <v>0</v>
      </c>
      <c r="D3290" s="43">
        <f>[1]Sheet1!D3290:D3290</f>
        <v>0</v>
      </c>
      <c r="E3290" s="43">
        <f>[1]Sheet1!E3290:E3290</f>
        <v>0</v>
      </c>
      <c r="F3290" s="43">
        <f>[1]Sheet1!F3290:F3290</f>
        <v>0</v>
      </c>
      <c r="G3290" s="43">
        <f>[1]Sheet1!G3290:G3290</f>
        <v>0</v>
      </c>
      <c r="H3290" s="43">
        <f>[1]Sheet1!H3290:H3290</f>
        <v>0</v>
      </c>
      <c r="I3290" s="43">
        <f>[1]Sheet1!I3290:I3290</f>
        <v>0</v>
      </c>
      <c r="J3290" s="43">
        <f>[1]Sheet1!J3290:J3290</f>
        <v>0</v>
      </c>
      <c r="K3290" s="43">
        <f>[1]Sheet1!K3290:K3290</f>
        <v>0</v>
      </c>
      <c r="L3290" s="43">
        <f>[1]Sheet1!L3290:L3290</f>
        <v>0</v>
      </c>
      <c r="M3290" s="43">
        <f>[1]Sheet1!M3290:M3290</f>
        <v>0</v>
      </c>
      <c r="N3290" s="43">
        <f>[1]Sheet1!N3290:N3290</f>
        <v>0</v>
      </c>
      <c r="O3290" s="43">
        <f>[1]Sheet1!O3290:O3290</f>
        <v>0</v>
      </c>
      <c r="P3290" s="43">
        <f>[1]Sheet1!P3290:P3290</f>
        <v>0</v>
      </c>
      <c r="Q3290" s="43">
        <f>[1]Sheet1!Q3290:Q3290</f>
        <v>0</v>
      </c>
      <c r="R3290" s="43">
        <f>[1]Sheet1!R3290:R3290</f>
        <v>0</v>
      </c>
      <c r="S3290" s="43">
        <f>[1]Sheet1!S3290:S3290</f>
        <v>0</v>
      </c>
      <c r="T3290" s="43">
        <f>[1]Sheet1!T3290:T3290</f>
        <v>0</v>
      </c>
      <c r="U3290" s="43">
        <f>[1]Sheet1!U3290:U3290</f>
        <v>0</v>
      </c>
      <c r="V3290" s="43">
        <f>[1]Sheet1!V3290:V3290</f>
        <v>0</v>
      </c>
      <c r="W3290" s="43">
        <f>[1]Sheet1!W3290:W3290</f>
        <v>0</v>
      </c>
      <c r="X3290" s="43">
        <f>[1]Sheet1!X3290:X3290</f>
        <v>0</v>
      </c>
      <c r="Y3290" s="43">
        <f>[1]Sheet1!Y3290:Y3290</f>
        <v>0</v>
      </c>
      <c r="Z3290" s="43">
        <f>[1]Sheet1!Z3290:Z3290</f>
        <v>0</v>
      </c>
      <c r="AA3290" s="43">
        <f>[1]Sheet1!AA3290:AA3290</f>
        <v>0</v>
      </c>
      <c r="AB3290" s="117">
        <f>[1]Sheet1!AB3290:AB3290</f>
        <v>0</v>
      </c>
      <c r="AC3290" s="43">
        <f>[1]Sheet1!AC3290:AC3290</f>
        <v>0</v>
      </c>
      <c r="AD3290" s="43">
        <f>[1]Sheet1!AD3290:AD3290</f>
        <v>0</v>
      </c>
      <c r="AE3290" s="43">
        <f>[1]Sheet1!AE3290:AE3290</f>
        <v>0</v>
      </c>
      <c r="AF3290" s="43">
        <f>[1]Sheet1!AF3290:AF3290</f>
        <v>0</v>
      </c>
      <c r="AG3290" s="43">
        <f>[1]Sheet1!AG3290:AG3290</f>
        <v>0</v>
      </c>
      <c r="AH3290" s="43">
        <f>[1]Sheet1!AH3290:AH3290</f>
        <v>0</v>
      </c>
      <c r="BG3290" s="5"/>
      <c r="BH3290" s="73">
        <f t="shared" si="161"/>
        <v>0</v>
      </c>
      <c r="BI3290" s="5"/>
      <c r="BJ3290" s="5"/>
      <c r="BK3290" s="100">
        <f t="shared" si="162"/>
        <v>0</v>
      </c>
      <c r="BL3290" s="63"/>
      <c r="BM3290" s="27"/>
      <c r="BN3290" s="44"/>
      <c r="BO3290" s="38"/>
      <c r="BP3290" s="44"/>
      <c r="BQ3290" s="44"/>
      <c r="BR3290" s="44"/>
      <c r="BS3290" s="44"/>
      <c r="BT3290" s="44"/>
    </row>
    <row r="3291" spans="1:72" hidden="1" x14ac:dyDescent="0.25">
      <c r="A3291" s="43">
        <f>[1]Sheet1!A3291:A3291</f>
        <v>0</v>
      </c>
      <c r="B3291" s="43">
        <f>[1]Sheet1!B3291:B3291</f>
        <v>0</v>
      </c>
      <c r="C3291" s="43">
        <f>[1]Sheet1!C3291:C3291</f>
        <v>0</v>
      </c>
      <c r="D3291" s="43">
        <f>[1]Sheet1!D3291:D3291</f>
        <v>0</v>
      </c>
      <c r="E3291" s="43">
        <f>[1]Sheet1!E3291:E3291</f>
        <v>0</v>
      </c>
      <c r="F3291" s="43">
        <f>[1]Sheet1!F3291:F3291</f>
        <v>0</v>
      </c>
      <c r="G3291" s="43">
        <f>[1]Sheet1!G3291:G3291</f>
        <v>0</v>
      </c>
      <c r="H3291" s="43">
        <f>[1]Sheet1!H3291:H3291</f>
        <v>0</v>
      </c>
      <c r="I3291" s="43">
        <f>[1]Sheet1!I3291:I3291</f>
        <v>0</v>
      </c>
      <c r="J3291" s="43">
        <f>[1]Sheet1!J3291:J3291</f>
        <v>0</v>
      </c>
      <c r="K3291" s="43">
        <f>[1]Sheet1!K3291:K3291</f>
        <v>0</v>
      </c>
      <c r="L3291" s="43">
        <f>[1]Sheet1!L3291:L3291</f>
        <v>0</v>
      </c>
      <c r="M3291" s="43">
        <f>[1]Sheet1!M3291:M3291</f>
        <v>0</v>
      </c>
      <c r="N3291" s="43">
        <f>[1]Sheet1!N3291:N3291</f>
        <v>0</v>
      </c>
      <c r="O3291" s="43">
        <f>[1]Sheet1!O3291:O3291</f>
        <v>0</v>
      </c>
      <c r="P3291" s="43">
        <f>[1]Sheet1!P3291:P3291</f>
        <v>0</v>
      </c>
      <c r="Q3291" s="43">
        <f>[1]Sheet1!Q3291:Q3291</f>
        <v>0</v>
      </c>
      <c r="R3291" s="43">
        <f>[1]Sheet1!R3291:R3291</f>
        <v>0</v>
      </c>
      <c r="S3291" s="43">
        <f>[1]Sheet1!S3291:S3291</f>
        <v>0</v>
      </c>
      <c r="T3291" s="43">
        <f>[1]Sheet1!T3291:T3291</f>
        <v>0</v>
      </c>
      <c r="U3291" s="43">
        <f>[1]Sheet1!U3291:U3291</f>
        <v>0</v>
      </c>
      <c r="V3291" s="43">
        <f>[1]Sheet1!V3291:V3291</f>
        <v>0</v>
      </c>
      <c r="W3291" s="43">
        <f>[1]Sheet1!W3291:W3291</f>
        <v>0</v>
      </c>
      <c r="X3291" s="43">
        <f>[1]Sheet1!X3291:X3291</f>
        <v>0</v>
      </c>
      <c r="Y3291" s="43">
        <f>[1]Sheet1!Y3291:Y3291</f>
        <v>0</v>
      </c>
      <c r="Z3291" s="43">
        <f>[1]Sheet1!Z3291:Z3291</f>
        <v>0</v>
      </c>
      <c r="AA3291" s="43">
        <f>[1]Sheet1!AA3291:AA3291</f>
        <v>0</v>
      </c>
      <c r="AB3291" s="117">
        <f>[1]Sheet1!AB3291:AB3291</f>
        <v>0</v>
      </c>
      <c r="AC3291" s="43">
        <f>[1]Sheet1!AC3291:AC3291</f>
        <v>0</v>
      </c>
      <c r="AD3291" s="43">
        <f>[1]Sheet1!AD3291:AD3291</f>
        <v>0</v>
      </c>
      <c r="AE3291" s="43">
        <f>[1]Sheet1!AE3291:AE3291</f>
        <v>0</v>
      </c>
      <c r="AF3291" s="43">
        <f>[1]Sheet1!AF3291:AF3291</f>
        <v>0</v>
      </c>
      <c r="AG3291" s="43">
        <f>[1]Sheet1!AG3291:AG3291</f>
        <v>0</v>
      </c>
      <c r="AH3291" s="43">
        <f>[1]Sheet1!AH3291:AH3291</f>
        <v>0</v>
      </c>
      <c r="BG3291" s="5"/>
      <c r="BH3291" s="73">
        <f t="shared" si="161"/>
        <v>0</v>
      </c>
      <c r="BI3291" s="5"/>
      <c r="BJ3291" s="5"/>
      <c r="BK3291" s="100">
        <f t="shared" si="162"/>
        <v>0</v>
      </c>
      <c r="BL3291" s="63"/>
      <c r="BM3291" s="27"/>
      <c r="BN3291" s="44"/>
      <c r="BO3291" s="38"/>
      <c r="BP3291" s="44"/>
      <c r="BQ3291" s="44"/>
      <c r="BR3291" s="44"/>
      <c r="BS3291" s="44"/>
      <c r="BT3291" s="44"/>
    </row>
    <row r="3292" spans="1:72" hidden="1" x14ac:dyDescent="0.25">
      <c r="A3292" s="43">
        <f>[1]Sheet1!A3292:A3292</f>
        <v>0</v>
      </c>
      <c r="B3292" s="43">
        <f>[1]Sheet1!B3292:B3292</f>
        <v>0</v>
      </c>
      <c r="C3292" s="43">
        <f>[1]Sheet1!C3292:C3292</f>
        <v>0</v>
      </c>
      <c r="D3292" s="43">
        <f>[1]Sheet1!D3292:D3292</f>
        <v>0</v>
      </c>
      <c r="E3292" s="43">
        <f>[1]Sheet1!E3292:E3292</f>
        <v>0</v>
      </c>
      <c r="F3292" s="43">
        <f>[1]Sheet1!F3292:F3292</f>
        <v>0</v>
      </c>
      <c r="G3292" s="43">
        <f>[1]Sheet1!G3292:G3292</f>
        <v>0</v>
      </c>
      <c r="H3292" s="43">
        <f>[1]Sheet1!H3292:H3292</f>
        <v>0</v>
      </c>
      <c r="I3292" s="43">
        <f>[1]Sheet1!I3292:I3292</f>
        <v>0</v>
      </c>
      <c r="J3292" s="43">
        <f>[1]Sheet1!J3292:J3292</f>
        <v>0</v>
      </c>
      <c r="K3292" s="43">
        <f>[1]Sheet1!K3292:K3292</f>
        <v>0</v>
      </c>
      <c r="L3292" s="43">
        <f>[1]Sheet1!L3292:L3292</f>
        <v>0</v>
      </c>
      <c r="M3292" s="43">
        <f>[1]Sheet1!M3292:M3292</f>
        <v>0</v>
      </c>
      <c r="N3292" s="43">
        <f>[1]Sheet1!N3292:N3292</f>
        <v>0</v>
      </c>
      <c r="O3292" s="43">
        <f>[1]Sheet1!O3292:O3292</f>
        <v>0</v>
      </c>
      <c r="P3292" s="43">
        <f>[1]Sheet1!P3292:P3292</f>
        <v>0</v>
      </c>
      <c r="Q3292" s="43">
        <f>[1]Sheet1!Q3292:Q3292</f>
        <v>0</v>
      </c>
      <c r="R3292" s="43">
        <f>[1]Sheet1!R3292:R3292</f>
        <v>0</v>
      </c>
      <c r="S3292" s="43">
        <f>[1]Sheet1!S3292:S3292</f>
        <v>0</v>
      </c>
      <c r="T3292" s="43">
        <f>[1]Sheet1!T3292:T3292</f>
        <v>0</v>
      </c>
      <c r="U3292" s="43">
        <f>[1]Sheet1!U3292:U3292</f>
        <v>0</v>
      </c>
      <c r="V3292" s="43">
        <f>[1]Sheet1!V3292:V3292</f>
        <v>0</v>
      </c>
      <c r="W3292" s="43">
        <f>[1]Sheet1!W3292:W3292</f>
        <v>0</v>
      </c>
      <c r="X3292" s="43">
        <f>[1]Sheet1!X3292:X3292</f>
        <v>0</v>
      </c>
      <c r="Y3292" s="43">
        <f>[1]Sheet1!Y3292:Y3292</f>
        <v>0</v>
      </c>
      <c r="Z3292" s="43">
        <f>[1]Sheet1!Z3292:Z3292</f>
        <v>0</v>
      </c>
      <c r="AA3292" s="43">
        <f>[1]Sheet1!AA3292:AA3292</f>
        <v>0</v>
      </c>
      <c r="AB3292" s="117">
        <f>[1]Sheet1!AB3292:AB3292</f>
        <v>0</v>
      </c>
      <c r="AC3292" s="43">
        <f>[1]Sheet1!AC3292:AC3292</f>
        <v>0</v>
      </c>
      <c r="AD3292" s="43">
        <f>[1]Sheet1!AD3292:AD3292</f>
        <v>0</v>
      </c>
      <c r="AE3292" s="43">
        <f>[1]Sheet1!AE3292:AE3292</f>
        <v>0</v>
      </c>
      <c r="AF3292" s="43">
        <f>[1]Sheet1!AF3292:AF3292</f>
        <v>0</v>
      </c>
      <c r="AG3292" s="43">
        <f>[1]Sheet1!AG3292:AG3292</f>
        <v>0</v>
      </c>
      <c r="AH3292" s="43">
        <f>[1]Sheet1!AH3292:AH3292</f>
        <v>0</v>
      </c>
      <c r="BG3292" s="5"/>
      <c r="BH3292" s="73">
        <f t="shared" si="161"/>
        <v>0</v>
      </c>
      <c r="BI3292" s="5"/>
      <c r="BJ3292" s="5"/>
      <c r="BK3292" s="100">
        <f t="shared" si="162"/>
        <v>0</v>
      </c>
      <c r="BL3292" s="63"/>
      <c r="BM3292" s="27"/>
      <c r="BN3292" s="44"/>
      <c r="BO3292" s="38"/>
      <c r="BP3292" s="44"/>
      <c r="BQ3292" s="44"/>
      <c r="BR3292" s="44"/>
      <c r="BS3292" s="44"/>
      <c r="BT3292" s="44"/>
    </row>
    <row r="3293" spans="1:72" hidden="1" x14ac:dyDescent="0.25">
      <c r="A3293" s="43">
        <f>[1]Sheet1!A3293:A3293</f>
        <v>0</v>
      </c>
      <c r="B3293" s="43">
        <f>[1]Sheet1!B3293:B3293</f>
        <v>0</v>
      </c>
      <c r="C3293" s="43">
        <f>[1]Sheet1!C3293:C3293</f>
        <v>0</v>
      </c>
      <c r="D3293" s="43">
        <f>[1]Sheet1!D3293:D3293</f>
        <v>0</v>
      </c>
      <c r="E3293" s="43">
        <f>[1]Sheet1!E3293:E3293</f>
        <v>0</v>
      </c>
      <c r="F3293" s="43">
        <f>[1]Sheet1!F3293:F3293</f>
        <v>0</v>
      </c>
      <c r="G3293" s="43">
        <f>[1]Sheet1!G3293:G3293</f>
        <v>0</v>
      </c>
      <c r="H3293" s="43">
        <f>[1]Sheet1!H3293:H3293</f>
        <v>0</v>
      </c>
      <c r="I3293" s="43">
        <f>[1]Sheet1!I3293:I3293</f>
        <v>0</v>
      </c>
      <c r="J3293" s="43">
        <f>[1]Sheet1!J3293:J3293</f>
        <v>0</v>
      </c>
      <c r="K3293" s="43">
        <f>[1]Sheet1!K3293:K3293</f>
        <v>0</v>
      </c>
      <c r="L3293" s="43">
        <f>[1]Sheet1!L3293:L3293</f>
        <v>0</v>
      </c>
      <c r="M3293" s="43">
        <f>[1]Sheet1!M3293:M3293</f>
        <v>0</v>
      </c>
      <c r="N3293" s="43">
        <f>[1]Sheet1!N3293:N3293</f>
        <v>0</v>
      </c>
      <c r="O3293" s="43">
        <f>[1]Sheet1!O3293:O3293</f>
        <v>0</v>
      </c>
      <c r="P3293" s="43">
        <f>[1]Sheet1!P3293:P3293</f>
        <v>0</v>
      </c>
      <c r="Q3293" s="43">
        <f>[1]Sheet1!Q3293:Q3293</f>
        <v>0</v>
      </c>
      <c r="R3293" s="43">
        <f>[1]Sheet1!R3293:R3293</f>
        <v>0</v>
      </c>
      <c r="S3293" s="43">
        <f>[1]Sheet1!S3293:S3293</f>
        <v>0</v>
      </c>
      <c r="T3293" s="43">
        <f>[1]Sheet1!T3293:T3293</f>
        <v>0</v>
      </c>
      <c r="U3293" s="43">
        <f>[1]Sheet1!U3293:U3293</f>
        <v>0</v>
      </c>
      <c r="V3293" s="43">
        <f>[1]Sheet1!V3293:V3293</f>
        <v>0</v>
      </c>
      <c r="W3293" s="43">
        <f>[1]Sheet1!W3293:W3293</f>
        <v>0</v>
      </c>
      <c r="X3293" s="43">
        <f>[1]Sheet1!X3293:X3293</f>
        <v>0</v>
      </c>
      <c r="Y3293" s="43">
        <f>[1]Sheet1!Y3293:Y3293</f>
        <v>0</v>
      </c>
      <c r="Z3293" s="43">
        <f>[1]Sheet1!Z3293:Z3293</f>
        <v>0</v>
      </c>
      <c r="AA3293" s="43">
        <f>[1]Sheet1!AA3293:AA3293</f>
        <v>0</v>
      </c>
      <c r="AB3293" s="117">
        <f>[1]Sheet1!AB3293:AB3293</f>
        <v>0</v>
      </c>
      <c r="AC3293" s="43">
        <f>[1]Sheet1!AC3293:AC3293</f>
        <v>0</v>
      </c>
      <c r="AD3293" s="43">
        <f>[1]Sheet1!AD3293:AD3293</f>
        <v>0</v>
      </c>
      <c r="AE3293" s="43">
        <f>[1]Sheet1!AE3293:AE3293</f>
        <v>0</v>
      </c>
      <c r="AF3293" s="43">
        <f>[1]Sheet1!AF3293:AF3293</f>
        <v>0</v>
      </c>
      <c r="AG3293" s="43">
        <f>[1]Sheet1!AG3293:AG3293</f>
        <v>0</v>
      </c>
      <c r="AH3293" s="43">
        <f>[1]Sheet1!AH3293:AH3293</f>
        <v>0</v>
      </c>
      <c r="BG3293" s="5"/>
      <c r="BH3293" s="73">
        <f t="shared" si="161"/>
        <v>0</v>
      </c>
      <c r="BI3293" s="5"/>
      <c r="BJ3293" s="5"/>
      <c r="BK3293" s="100">
        <f t="shared" si="162"/>
        <v>0</v>
      </c>
      <c r="BL3293" s="63"/>
      <c r="BM3293" s="27"/>
      <c r="BN3293" s="44"/>
      <c r="BO3293" s="38"/>
      <c r="BP3293" s="44"/>
      <c r="BQ3293" s="44"/>
      <c r="BR3293" s="44"/>
      <c r="BS3293" s="44"/>
      <c r="BT3293" s="44"/>
    </row>
    <row r="3294" spans="1:72" hidden="1" x14ac:dyDescent="0.25">
      <c r="A3294" s="43">
        <f>[1]Sheet1!A3294:A3294</f>
        <v>0</v>
      </c>
      <c r="B3294" s="43">
        <f>[1]Sheet1!B3294:B3294</f>
        <v>0</v>
      </c>
      <c r="C3294" s="43">
        <f>[1]Sheet1!C3294:C3294</f>
        <v>0</v>
      </c>
      <c r="D3294" s="43">
        <f>[1]Sheet1!D3294:D3294</f>
        <v>0</v>
      </c>
      <c r="E3294" s="43">
        <f>[1]Sheet1!E3294:E3294</f>
        <v>0</v>
      </c>
      <c r="F3294" s="43">
        <f>[1]Sheet1!F3294:F3294</f>
        <v>0</v>
      </c>
      <c r="G3294" s="43">
        <f>[1]Sheet1!G3294:G3294</f>
        <v>0</v>
      </c>
      <c r="H3294" s="43">
        <f>[1]Sheet1!H3294:H3294</f>
        <v>0</v>
      </c>
      <c r="I3294" s="43">
        <f>[1]Sheet1!I3294:I3294</f>
        <v>0</v>
      </c>
      <c r="J3294" s="43">
        <f>[1]Sheet1!J3294:J3294</f>
        <v>0</v>
      </c>
      <c r="K3294" s="43">
        <f>[1]Sheet1!K3294:K3294</f>
        <v>0</v>
      </c>
      <c r="L3294" s="43">
        <f>[1]Sheet1!L3294:L3294</f>
        <v>0</v>
      </c>
      <c r="M3294" s="43">
        <f>[1]Sheet1!M3294:M3294</f>
        <v>0</v>
      </c>
      <c r="N3294" s="43">
        <f>[1]Sheet1!N3294:N3294</f>
        <v>0</v>
      </c>
      <c r="O3294" s="43">
        <f>[1]Sheet1!O3294:O3294</f>
        <v>0</v>
      </c>
      <c r="P3294" s="43">
        <f>[1]Sheet1!P3294:P3294</f>
        <v>0</v>
      </c>
      <c r="Q3294" s="43">
        <f>[1]Sheet1!Q3294:Q3294</f>
        <v>0</v>
      </c>
      <c r="R3294" s="43">
        <f>[1]Sheet1!R3294:R3294</f>
        <v>0</v>
      </c>
      <c r="S3294" s="43">
        <f>[1]Sheet1!S3294:S3294</f>
        <v>0</v>
      </c>
      <c r="T3294" s="43">
        <f>[1]Sheet1!T3294:T3294</f>
        <v>0</v>
      </c>
      <c r="U3294" s="43">
        <f>[1]Sheet1!U3294:U3294</f>
        <v>0</v>
      </c>
      <c r="V3294" s="43">
        <f>[1]Sheet1!V3294:V3294</f>
        <v>0</v>
      </c>
      <c r="W3294" s="43">
        <f>[1]Sheet1!W3294:W3294</f>
        <v>0</v>
      </c>
      <c r="X3294" s="43">
        <f>[1]Sheet1!X3294:X3294</f>
        <v>0</v>
      </c>
      <c r="Y3294" s="43">
        <f>[1]Sheet1!Y3294:Y3294</f>
        <v>0</v>
      </c>
      <c r="Z3294" s="43">
        <f>[1]Sheet1!Z3294:Z3294</f>
        <v>0</v>
      </c>
      <c r="AA3294" s="43">
        <f>[1]Sheet1!AA3294:AA3294</f>
        <v>0</v>
      </c>
      <c r="AB3294" s="117">
        <f>[1]Sheet1!AB3294:AB3294</f>
        <v>0</v>
      </c>
      <c r="AC3294" s="43">
        <f>[1]Sheet1!AC3294:AC3294</f>
        <v>0</v>
      </c>
      <c r="AD3294" s="43">
        <f>[1]Sheet1!AD3294:AD3294</f>
        <v>0</v>
      </c>
      <c r="AE3294" s="43">
        <f>[1]Sheet1!AE3294:AE3294</f>
        <v>0</v>
      </c>
      <c r="AF3294" s="43">
        <f>[1]Sheet1!AF3294:AF3294</f>
        <v>0</v>
      </c>
      <c r="AG3294" s="43">
        <f>[1]Sheet1!AG3294:AG3294</f>
        <v>0</v>
      </c>
      <c r="AH3294" s="43">
        <f>[1]Sheet1!AH3294:AH3294</f>
        <v>0</v>
      </c>
      <c r="BG3294" s="5"/>
      <c r="BH3294" s="73">
        <f t="shared" si="161"/>
        <v>0</v>
      </c>
      <c r="BI3294" s="5"/>
      <c r="BJ3294" s="5"/>
      <c r="BK3294" s="100">
        <f t="shared" si="162"/>
        <v>0</v>
      </c>
      <c r="BL3294" s="63"/>
      <c r="BM3294" s="27"/>
      <c r="BN3294" s="44"/>
      <c r="BO3294" s="38"/>
      <c r="BP3294" s="44"/>
      <c r="BQ3294" s="44"/>
      <c r="BR3294" s="44"/>
      <c r="BS3294" s="44"/>
      <c r="BT3294" s="44"/>
    </row>
    <row r="3295" spans="1:72" hidden="1" x14ac:dyDescent="0.25">
      <c r="A3295" s="43">
        <f>[1]Sheet1!A3295:A3295</f>
        <v>0</v>
      </c>
      <c r="B3295" s="43">
        <f>[1]Sheet1!B3295:B3295</f>
        <v>0</v>
      </c>
      <c r="C3295" s="43">
        <f>[1]Sheet1!C3295:C3295</f>
        <v>0</v>
      </c>
      <c r="D3295" s="43">
        <f>[1]Sheet1!D3295:D3295</f>
        <v>0</v>
      </c>
      <c r="E3295" s="43">
        <f>[1]Sheet1!E3295:E3295</f>
        <v>0</v>
      </c>
      <c r="F3295" s="43">
        <f>[1]Sheet1!F3295:F3295</f>
        <v>0</v>
      </c>
      <c r="G3295" s="43">
        <f>[1]Sheet1!G3295:G3295</f>
        <v>0</v>
      </c>
      <c r="H3295" s="43">
        <f>[1]Sheet1!H3295:H3295</f>
        <v>0</v>
      </c>
      <c r="I3295" s="43">
        <f>[1]Sheet1!I3295:I3295</f>
        <v>0</v>
      </c>
      <c r="J3295" s="43">
        <f>[1]Sheet1!J3295:J3295</f>
        <v>0</v>
      </c>
      <c r="K3295" s="43">
        <f>[1]Sheet1!K3295:K3295</f>
        <v>0</v>
      </c>
      <c r="L3295" s="43">
        <f>[1]Sheet1!L3295:L3295</f>
        <v>0</v>
      </c>
      <c r="M3295" s="43">
        <f>[1]Sheet1!M3295:M3295</f>
        <v>0</v>
      </c>
      <c r="N3295" s="43">
        <f>[1]Sheet1!N3295:N3295</f>
        <v>0</v>
      </c>
      <c r="O3295" s="43">
        <f>[1]Sheet1!O3295:O3295</f>
        <v>0</v>
      </c>
      <c r="P3295" s="43">
        <f>[1]Sheet1!P3295:P3295</f>
        <v>0</v>
      </c>
      <c r="Q3295" s="43">
        <f>[1]Sheet1!Q3295:Q3295</f>
        <v>0</v>
      </c>
      <c r="R3295" s="43">
        <f>[1]Sheet1!R3295:R3295</f>
        <v>0</v>
      </c>
      <c r="S3295" s="43">
        <f>[1]Sheet1!S3295:S3295</f>
        <v>0</v>
      </c>
      <c r="T3295" s="43">
        <f>[1]Sheet1!T3295:T3295</f>
        <v>0</v>
      </c>
      <c r="U3295" s="43">
        <f>[1]Sheet1!U3295:U3295</f>
        <v>0</v>
      </c>
      <c r="V3295" s="43">
        <f>[1]Sheet1!V3295:V3295</f>
        <v>0</v>
      </c>
      <c r="W3295" s="43">
        <f>[1]Sheet1!W3295:W3295</f>
        <v>0</v>
      </c>
      <c r="X3295" s="43">
        <f>[1]Sheet1!X3295:X3295</f>
        <v>0</v>
      </c>
      <c r="Y3295" s="43">
        <f>[1]Sheet1!Y3295:Y3295</f>
        <v>0</v>
      </c>
      <c r="Z3295" s="43">
        <f>[1]Sheet1!Z3295:Z3295</f>
        <v>0</v>
      </c>
      <c r="AA3295" s="43">
        <f>[1]Sheet1!AA3295:AA3295</f>
        <v>0</v>
      </c>
      <c r="AB3295" s="117">
        <f>[1]Sheet1!AB3295:AB3295</f>
        <v>0</v>
      </c>
      <c r="AC3295" s="43">
        <f>[1]Sheet1!AC3295:AC3295</f>
        <v>0</v>
      </c>
      <c r="AD3295" s="43">
        <f>[1]Sheet1!AD3295:AD3295</f>
        <v>0</v>
      </c>
      <c r="AE3295" s="43">
        <f>[1]Sheet1!AE3295:AE3295</f>
        <v>0</v>
      </c>
      <c r="AF3295" s="43">
        <f>[1]Sheet1!AF3295:AF3295</f>
        <v>0</v>
      </c>
      <c r="AG3295" s="43">
        <f>[1]Sheet1!AG3295:AG3295</f>
        <v>0</v>
      </c>
      <c r="AH3295" s="43">
        <f>[1]Sheet1!AH3295:AH3295</f>
        <v>0</v>
      </c>
      <c r="BG3295" s="5"/>
      <c r="BH3295" s="73">
        <f t="shared" si="161"/>
        <v>0</v>
      </c>
      <c r="BI3295" s="5"/>
      <c r="BJ3295" s="5"/>
      <c r="BK3295" s="100">
        <f t="shared" si="162"/>
        <v>0</v>
      </c>
      <c r="BL3295" s="63"/>
      <c r="BM3295" s="27"/>
      <c r="BN3295" s="44"/>
      <c r="BO3295" s="38"/>
      <c r="BP3295" s="44"/>
      <c r="BQ3295" s="44"/>
      <c r="BR3295" s="44"/>
      <c r="BS3295" s="44"/>
      <c r="BT3295" s="44"/>
    </row>
    <row r="3296" spans="1:72" hidden="1" x14ac:dyDescent="0.25">
      <c r="A3296" s="43">
        <f>[1]Sheet1!A3296:A3296</f>
        <v>0</v>
      </c>
      <c r="B3296" s="43">
        <f>[1]Sheet1!B3296:B3296</f>
        <v>0</v>
      </c>
      <c r="C3296" s="43">
        <f>[1]Sheet1!C3296:C3296</f>
        <v>0</v>
      </c>
      <c r="D3296" s="43">
        <f>[1]Sheet1!D3296:D3296</f>
        <v>0</v>
      </c>
      <c r="E3296" s="43">
        <f>[1]Sheet1!E3296:E3296</f>
        <v>0</v>
      </c>
      <c r="F3296" s="43">
        <f>[1]Sheet1!F3296:F3296</f>
        <v>0</v>
      </c>
      <c r="G3296" s="43">
        <f>[1]Sheet1!G3296:G3296</f>
        <v>0</v>
      </c>
      <c r="H3296" s="43">
        <f>[1]Sheet1!H3296:H3296</f>
        <v>0</v>
      </c>
      <c r="I3296" s="43">
        <f>[1]Sheet1!I3296:I3296</f>
        <v>0</v>
      </c>
      <c r="J3296" s="43">
        <f>[1]Sheet1!J3296:J3296</f>
        <v>0</v>
      </c>
      <c r="K3296" s="43">
        <f>[1]Sheet1!K3296:K3296</f>
        <v>0</v>
      </c>
      <c r="L3296" s="43">
        <f>[1]Sheet1!L3296:L3296</f>
        <v>0</v>
      </c>
      <c r="M3296" s="43">
        <f>[1]Sheet1!M3296:M3296</f>
        <v>0</v>
      </c>
      <c r="N3296" s="43">
        <f>[1]Sheet1!N3296:N3296</f>
        <v>0</v>
      </c>
      <c r="O3296" s="43">
        <f>[1]Sheet1!O3296:O3296</f>
        <v>0</v>
      </c>
      <c r="P3296" s="43">
        <f>[1]Sheet1!P3296:P3296</f>
        <v>0</v>
      </c>
      <c r="Q3296" s="43">
        <f>[1]Sheet1!Q3296:Q3296</f>
        <v>0</v>
      </c>
      <c r="R3296" s="43">
        <f>[1]Sheet1!R3296:R3296</f>
        <v>0</v>
      </c>
      <c r="S3296" s="43">
        <f>[1]Sheet1!S3296:S3296</f>
        <v>0</v>
      </c>
      <c r="T3296" s="43">
        <f>[1]Sheet1!T3296:T3296</f>
        <v>0</v>
      </c>
      <c r="U3296" s="43">
        <f>[1]Sheet1!U3296:U3296</f>
        <v>0</v>
      </c>
      <c r="V3296" s="43">
        <f>[1]Sheet1!V3296:V3296</f>
        <v>0</v>
      </c>
      <c r="W3296" s="43">
        <f>[1]Sheet1!W3296:W3296</f>
        <v>0</v>
      </c>
      <c r="X3296" s="43">
        <f>[1]Sheet1!X3296:X3296</f>
        <v>0</v>
      </c>
      <c r="Y3296" s="43">
        <f>[1]Sheet1!Y3296:Y3296</f>
        <v>0</v>
      </c>
      <c r="Z3296" s="43">
        <f>[1]Sheet1!Z3296:Z3296</f>
        <v>0</v>
      </c>
      <c r="AA3296" s="43">
        <f>[1]Sheet1!AA3296:AA3296</f>
        <v>0</v>
      </c>
      <c r="AB3296" s="117">
        <f>[1]Sheet1!AB3296:AB3296</f>
        <v>0</v>
      </c>
      <c r="AC3296" s="43">
        <f>[1]Sheet1!AC3296:AC3296</f>
        <v>0</v>
      </c>
      <c r="AD3296" s="43">
        <f>[1]Sheet1!AD3296:AD3296</f>
        <v>0</v>
      </c>
      <c r="AE3296" s="43">
        <f>[1]Sheet1!AE3296:AE3296</f>
        <v>0</v>
      </c>
      <c r="AF3296" s="43">
        <f>[1]Sheet1!AF3296:AF3296</f>
        <v>0</v>
      </c>
      <c r="AG3296" s="43">
        <f>[1]Sheet1!AG3296:AG3296</f>
        <v>0</v>
      </c>
      <c r="AH3296" s="43">
        <f>[1]Sheet1!AH3296:AH3296</f>
        <v>0</v>
      </c>
      <c r="BG3296" s="5"/>
      <c r="BH3296" s="73">
        <f t="shared" si="161"/>
        <v>0</v>
      </c>
      <c r="BI3296" s="5"/>
      <c r="BJ3296" s="5"/>
      <c r="BK3296" s="100">
        <f t="shared" si="162"/>
        <v>0</v>
      </c>
      <c r="BL3296" s="63"/>
      <c r="BM3296" s="27"/>
      <c r="BN3296" s="44"/>
      <c r="BO3296" s="38"/>
      <c r="BP3296" s="44"/>
      <c r="BQ3296" s="44"/>
      <c r="BR3296" s="44"/>
      <c r="BS3296" s="44"/>
      <c r="BT3296" s="44"/>
    </row>
    <row r="3297" spans="1:72" hidden="1" x14ac:dyDescent="0.25">
      <c r="A3297" s="43">
        <f>[1]Sheet1!A3297:A3297</f>
        <v>0</v>
      </c>
      <c r="B3297" s="43">
        <f>[1]Sheet1!B3297:B3297</f>
        <v>0</v>
      </c>
      <c r="C3297" s="43">
        <f>[1]Sheet1!C3297:C3297</f>
        <v>0</v>
      </c>
      <c r="D3297" s="43">
        <f>[1]Sheet1!D3297:D3297</f>
        <v>0</v>
      </c>
      <c r="E3297" s="43">
        <f>[1]Sheet1!E3297:E3297</f>
        <v>0</v>
      </c>
      <c r="F3297" s="43">
        <f>[1]Sheet1!F3297:F3297</f>
        <v>0</v>
      </c>
      <c r="G3297" s="43">
        <f>[1]Sheet1!G3297:G3297</f>
        <v>0</v>
      </c>
      <c r="H3297" s="43">
        <f>[1]Sheet1!H3297:H3297</f>
        <v>0</v>
      </c>
      <c r="I3297" s="43">
        <f>[1]Sheet1!I3297:I3297</f>
        <v>0</v>
      </c>
      <c r="J3297" s="43">
        <f>[1]Sheet1!J3297:J3297</f>
        <v>0</v>
      </c>
      <c r="K3297" s="43">
        <f>[1]Sheet1!K3297:K3297</f>
        <v>0</v>
      </c>
      <c r="L3297" s="43">
        <f>[1]Sheet1!L3297:L3297</f>
        <v>0</v>
      </c>
      <c r="M3297" s="43">
        <f>[1]Sheet1!M3297:M3297</f>
        <v>0</v>
      </c>
      <c r="N3297" s="43">
        <f>[1]Sheet1!N3297:N3297</f>
        <v>0</v>
      </c>
      <c r="O3297" s="43">
        <f>[1]Sheet1!O3297:O3297</f>
        <v>0</v>
      </c>
      <c r="P3297" s="43">
        <f>[1]Sheet1!P3297:P3297</f>
        <v>0</v>
      </c>
      <c r="Q3297" s="43">
        <f>[1]Sheet1!Q3297:Q3297</f>
        <v>0</v>
      </c>
      <c r="R3297" s="43">
        <f>[1]Sheet1!R3297:R3297</f>
        <v>0</v>
      </c>
      <c r="S3297" s="43">
        <f>[1]Sheet1!S3297:S3297</f>
        <v>0</v>
      </c>
      <c r="T3297" s="43">
        <f>[1]Sheet1!T3297:T3297</f>
        <v>0</v>
      </c>
      <c r="U3297" s="43">
        <f>[1]Sheet1!U3297:U3297</f>
        <v>0</v>
      </c>
      <c r="V3297" s="43">
        <f>[1]Sheet1!V3297:V3297</f>
        <v>0</v>
      </c>
      <c r="W3297" s="43">
        <f>[1]Sheet1!W3297:W3297</f>
        <v>0</v>
      </c>
      <c r="X3297" s="43">
        <f>[1]Sheet1!X3297:X3297</f>
        <v>0</v>
      </c>
      <c r="Y3297" s="43">
        <f>[1]Sheet1!Y3297:Y3297</f>
        <v>0</v>
      </c>
      <c r="Z3297" s="43">
        <f>[1]Sheet1!Z3297:Z3297</f>
        <v>0</v>
      </c>
      <c r="AA3297" s="43">
        <f>[1]Sheet1!AA3297:AA3297</f>
        <v>0</v>
      </c>
      <c r="AB3297" s="117">
        <f>[1]Sheet1!AB3297:AB3297</f>
        <v>0</v>
      </c>
      <c r="AC3297" s="43">
        <f>[1]Sheet1!AC3297:AC3297</f>
        <v>0</v>
      </c>
      <c r="AD3297" s="43">
        <f>[1]Sheet1!AD3297:AD3297</f>
        <v>0</v>
      </c>
      <c r="AE3297" s="43">
        <f>[1]Sheet1!AE3297:AE3297</f>
        <v>0</v>
      </c>
      <c r="AF3297" s="43">
        <f>[1]Sheet1!AF3297:AF3297</f>
        <v>0</v>
      </c>
      <c r="AG3297" s="43">
        <f>[1]Sheet1!AG3297:AG3297</f>
        <v>0</v>
      </c>
      <c r="AH3297" s="43">
        <f>[1]Sheet1!AH3297:AH3297</f>
        <v>0</v>
      </c>
      <c r="BG3297" s="5"/>
      <c r="BH3297" s="73">
        <f t="shared" si="161"/>
        <v>0</v>
      </c>
      <c r="BI3297" s="5"/>
      <c r="BJ3297" s="5"/>
      <c r="BK3297" s="100">
        <f t="shared" si="162"/>
        <v>0</v>
      </c>
      <c r="BL3297" s="63"/>
      <c r="BM3297" s="27"/>
      <c r="BN3297" s="44"/>
      <c r="BO3297" s="38"/>
      <c r="BP3297" s="44"/>
      <c r="BQ3297" s="44"/>
      <c r="BR3297" s="44"/>
      <c r="BS3297" s="44"/>
      <c r="BT3297" s="44"/>
    </row>
    <row r="3298" spans="1:72" hidden="1" x14ac:dyDescent="0.25">
      <c r="A3298" s="43">
        <f>[1]Sheet1!A3298:A3298</f>
        <v>0</v>
      </c>
      <c r="B3298" s="43">
        <f>[1]Sheet1!B3298:B3298</f>
        <v>0</v>
      </c>
      <c r="C3298" s="43">
        <f>[1]Sheet1!C3298:C3298</f>
        <v>0</v>
      </c>
      <c r="D3298" s="43">
        <f>[1]Sheet1!D3298:D3298</f>
        <v>0</v>
      </c>
      <c r="E3298" s="43">
        <f>[1]Sheet1!E3298:E3298</f>
        <v>0</v>
      </c>
      <c r="F3298" s="43">
        <f>[1]Sheet1!F3298:F3298</f>
        <v>0</v>
      </c>
      <c r="G3298" s="43">
        <f>[1]Sheet1!G3298:G3298</f>
        <v>0</v>
      </c>
      <c r="H3298" s="43">
        <f>[1]Sheet1!H3298:H3298</f>
        <v>0</v>
      </c>
      <c r="I3298" s="43">
        <f>[1]Sheet1!I3298:I3298</f>
        <v>0</v>
      </c>
      <c r="J3298" s="43">
        <f>[1]Sheet1!J3298:J3298</f>
        <v>0</v>
      </c>
      <c r="K3298" s="43">
        <f>[1]Sheet1!K3298:K3298</f>
        <v>0</v>
      </c>
      <c r="L3298" s="43">
        <f>[1]Sheet1!L3298:L3298</f>
        <v>0</v>
      </c>
      <c r="M3298" s="43">
        <f>[1]Sheet1!M3298:M3298</f>
        <v>0</v>
      </c>
      <c r="N3298" s="43">
        <f>[1]Sheet1!N3298:N3298</f>
        <v>0</v>
      </c>
      <c r="O3298" s="43">
        <f>[1]Sheet1!O3298:O3298</f>
        <v>0</v>
      </c>
      <c r="P3298" s="43">
        <f>[1]Sheet1!P3298:P3298</f>
        <v>0</v>
      </c>
      <c r="Q3298" s="43">
        <f>[1]Sheet1!Q3298:Q3298</f>
        <v>0</v>
      </c>
      <c r="R3298" s="43">
        <f>[1]Sheet1!R3298:R3298</f>
        <v>0</v>
      </c>
      <c r="S3298" s="43">
        <f>[1]Sheet1!S3298:S3298</f>
        <v>0</v>
      </c>
      <c r="T3298" s="43">
        <f>[1]Sheet1!T3298:T3298</f>
        <v>0</v>
      </c>
      <c r="U3298" s="43">
        <f>[1]Sheet1!U3298:U3298</f>
        <v>0</v>
      </c>
      <c r="V3298" s="43">
        <f>[1]Sheet1!V3298:V3298</f>
        <v>0</v>
      </c>
      <c r="W3298" s="43">
        <f>[1]Sheet1!W3298:W3298</f>
        <v>0</v>
      </c>
      <c r="X3298" s="43">
        <f>[1]Sheet1!X3298:X3298</f>
        <v>0</v>
      </c>
      <c r="Y3298" s="43">
        <f>[1]Sheet1!Y3298:Y3298</f>
        <v>0</v>
      </c>
      <c r="Z3298" s="43">
        <f>[1]Sheet1!Z3298:Z3298</f>
        <v>0</v>
      </c>
      <c r="AA3298" s="43">
        <f>[1]Sheet1!AA3298:AA3298</f>
        <v>0</v>
      </c>
      <c r="AB3298" s="117">
        <f>[1]Sheet1!AB3298:AB3298</f>
        <v>0</v>
      </c>
      <c r="AC3298" s="43">
        <f>[1]Sheet1!AC3298:AC3298</f>
        <v>0</v>
      </c>
      <c r="AD3298" s="43">
        <f>[1]Sheet1!AD3298:AD3298</f>
        <v>0</v>
      </c>
      <c r="AE3298" s="43">
        <f>[1]Sheet1!AE3298:AE3298</f>
        <v>0</v>
      </c>
      <c r="AF3298" s="43">
        <f>[1]Sheet1!AF3298:AF3298</f>
        <v>0</v>
      </c>
      <c r="AG3298" s="43">
        <f>[1]Sheet1!AG3298:AG3298</f>
        <v>0</v>
      </c>
      <c r="AH3298" s="43">
        <f>[1]Sheet1!AH3298:AH3298</f>
        <v>0</v>
      </c>
      <c r="BG3298" s="5"/>
      <c r="BH3298" s="73">
        <f t="shared" si="161"/>
        <v>0</v>
      </c>
      <c r="BI3298" s="5"/>
      <c r="BJ3298" s="5"/>
      <c r="BK3298" s="100">
        <f t="shared" si="162"/>
        <v>0</v>
      </c>
      <c r="BL3298" s="63"/>
      <c r="BM3298" s="27"/>
      <c r="BN3298" s="44"/>
      <c r="BO3298" s="38"/>
      <c r="BP3298" s="44"/>
      <c r="BQ3298" s="44"/>
      <c r="BR3298" s="44"/>
      <c r="BS3298" s="44"/>
      <c r="BT3298" s="44"/>
    </row>
    <row r="3299" spans="1:72" hidden="1" x14ac:dyDescent="0.25">
      <c r="A3299" s="43">
        <f>[1]Sheet1!A3299:A3299</f>
        <v>0</v>
      </c>
      <c r="B3299" s="43">
        <f>[1]Sheet1!B3299:B3299</f>
        <v>0</v>
      </c>
      <c r="C3299" s="43">
        <f>[1]Sheet1!C3299:C3299</f>
        <v>0</v>
      </c>
      <c r="D3299" s="43">
        <f>[1]Sheet1!D3299:D3299</f>
        <v>0</v>
      </c>
      <c r="E3299" s="43">
        <f>[1]Sheet1!E3299:E3299</f>
        <v>0</v>
      </c>
      <c r="F3299" s="43">
        <f>[1]Sheet1!F3299:F3299</f>
        <v>0</v>
      </c>
      <c r="G3299" s="43">
        <f>[1]Sheet1!G3299:G3299</f>
        <v>0</v>
      </c>
      <c r="H3299" s="43">
        <f>[1]Sheet1!H3299:H3299</f>
        <v>0</v>
      </c>
      <c r="I3299" s="43">
        <f>[1]Sheet1!I3299:I3299</f>
        <v>0</v>
      </c>
      <c r="J3299" s="43">
        <f>[1]Sheet1!J3299:J3299</f>
        <v>0</v>
      </c>
      <c r="K3299" s="43">
        <f>[1]Sheet1!K3299:K3299</f>
        <v>0</v>
      </c>
      <c r="L3299" s="43">
        <f>[1]Sheet1!L3299:L3299</f>
        <v>0</v>
      </c>
      <c r="M3299" s="43">
        <f>[1]Sheet1!M3299:M3299</f>
        <v>0</v>
      </c>
      <c r="N3299" s="43">
        <f>[1]Sheet1!N3299:N3299</f>
        <v>0</v>
      </c>
      <c r="O3299" s="43">
        <f>[1]Sheet1!O3299:O3299</f>
        <v>0</v>
      </c>
      <c r="P3299" s="43">
        <f>[1]Sheet1!P3299:P3299</f>
        <v>0</v>
      </c>
      <c r="Q3299" s="43">
        <f>[1]Sheet1!Q3299:Q3299</f>
        <v>0</v>
      </c>
      <c r="R3299" s="43">
        <f>[1]Sheet1!R3299:R3299</f>
        <v>0</v>
      </c>
      <c r="S3299" s="43">
        <f>[1]Sheet1!S3299:S3299</f>
        <v>0</v>
      </c>
      <c r="T3299" s="43">
        <f>[1]Sheet1!T3299:T3299</f>
        <v>0</v>
      </c>
      <c r="U3299" s="43">
        <f>[1]Sheet1!U3299:U3299</f>
        <v>0</v>
      </c>
      <c r="V3299" s="43">
        <f>[1]Sheet1!V3299:V3299</f>
        <v>0</v>
      </c>
      <c r="W3299" s="43">
        <f>[1]Sheet1!W3299:W3299</f>
        <v>0</v>
      </c>
      <c r="X3299" s="43">
        <f>[1]Sheet1!X3299:X3299</f>
        <v>0</v>
      </c>
      <c r="Y3299" s="43">
        <f>[1]Sheet1!Y3299:Y3299</f>
        <v>0</v>
      </c>
      <c r="Z3299" s="43">
        <f>[1]Sheet1!Z3299:Z3299</f>
        <v>0</v>
      </c>
      <c r="AA3299" s="43">
        <f>[1]Sheet1!AA3299:AA3299</f>
        <v>0</v>
      </c>
      <c r="AB3299" s="117">
        <f>[1]Sheet1!AB3299:AB3299</f>
        <v>0</v>
      </c>
      <c r="AC3299" s="43">
        <f>[1]Sheet1!AC3299:AC3299</f>
        <v>0</v>
      </c>
      <c r="AD3299" s="43">
        <f>[1]Sheet1!AD3299:AD3299</f>
        <v>0</v>
      </c>
      <c r="AE3299" s="43">
        <f>[1]Sheet1!AE3299:AE3299</f>
        <v>0</v>
      </c>
      <c r="AF3299" s="43">
        <f>[1]Sheet1!AF3299:AF3299</f>
        <v>0</v>
      </c>
      <c r="AG3299" s="43">
        <f>[1]Sheet1!AG3299:AG3299</f>
        <v>0</v>
      </c>
      <c r="AH3299" s="43">
        <f>[1]Sheet1!AH3299:AH3299</f>
        <v>0</v>
      </c>
      <c r="BG3299" s="5"/>
      <c r="BH3299" s="73">
        <f t="shared" si="161"/>
        <v>0</v>
      </c>
      <c r="BI3299" s="5"/>
      <c r="BJ3299" s="5"/>
      <c r="BK3299" s="100">
        <f t="shared" si="162"/>
        <v>0</v>
      </c>
      <c r="BL3299" s="63"/>
      <c r="BM3299" s="27"/>
      <c r="BN3299" s="44"/>
      <c r="BO3299" s="38"/>
      <c r="BP3299" s="44"/>
      <c r="BQ3299" s="44"/>
      <c r="BR3299" s="44"/>
      <c r="BS3299" s="44"/>
      <c r="BT3299" s="44"/>
    </row>
    <row r="3300" spans="1:72" hidden="1" x14ac:dyDescent="0.25">
      <c r="A3300" s="43">
        <f>[1]Sheet1!A3300:A3300</f>
        <v>0</v>
      </c>
      <c r="B3300" s="43">
        <f>[1]Sheet1!B3300:B3300</f>
        <v>0</v>
      </c>
      <c r="C3300" s="43">
        <f>[1]Sheet1!C3300:C3300</f>
        <v>0</v>
      </c>
      <c r="D3300" s="43">
        <f>[1]Sheet1!D3300:D3300</f>
        <v>0</v>
      </c>
      <c r="E3300" s="43">
        <f>[1]Sheet1!E3300:E3300</f>
        <v>0</v>
      </c>
      <c r="F3300" s="43">
        <f>[1]Sheet1!F3300:F3300</f>
        <v>0</v>
      </c>
      <c r="G3300" s="43">
        <f>[1]Sheet1!G3300:G3300</f>
        <v>0</v>
      </c>
      <c r="H3300" s="43">
        <f>[1]Sheet1!H3300:H3300</f>
        <v>0</v>
      </c>
      <c r="I3300" s="43">
        <f>[1]Sheet1!I3300:I3300</f>
        <v>0</v>
      </c>
      <c r="J3300" s="43">
        <f>[1]Sheet1!J3300:J3300</f>
        <v>0</v>
      </c>
      <c r="K3300" s="43">
        <f>[1]Sheet1!K3300:K3300</f>
        <v>0</v>
      </c>
      <c r="L3300" s="43">
        <f>[1]Sheet1!L3300:L3300</f>
        <v>0</v>
      </c>
      <c r="M3300" s="43">
        <f>[1]Sheet1!M3300:M3300</f>
        <v>0</v>
      </c>
      <c r="N3300" s="43">
        <f>[1]Sheet1!N3300:N3300</f>
        <v>0</v>
      </c>
      <c r="O3300" s="43">
        <f>[1]Sheet1!O3300:O3300</f>
        <v>0</v>
      </c>
      <c r="P3300" s="43">
        <f>[1]Sheet1!P3300:P3300</f>
        <v>0</v>
      </c>
      <c r="Q3300" s="43">
        <f>[1]Sheet1!Q3300:Q3300</f>
        <v>0</v>
      </c>
      <c r="R3300" s="43">
        <f>[1]Sheet1!R3300:R3300</f>
        <v>0</v>
      </c>
      <c r="S3300" s="43">
        <f>[1]Sheet1!S3300:S3300</f>
        <v>0</v>
      </c>
      <c r="T3300" s="43">
        <f>[1]Sheet1!T3300:T3300</f>
        <v>0</v>
      </c>
      <c r="U3300" s="43">
        <f>[1]Sheet1!U3300:U3300</f>
        <v>0</v>
      </c>
      <c r="V3300" s="43">
        <f>[1]Sheet1!V3300:V3300</f>
        <v>0</v>
      </c>
      <c r="W3300" s="43">
        <f>[1]Sheet1!W3300:W3300</f>
        <v>0</v>
      </c>
      <c r="X3300" s="43">
        <f>[1]Sheet1!X3300:X3300</f>
        <v>0</v>
      </c>
      <c r="Y3300" s="43">
        <f>[1]Sheet1!Y3300:Y3300</f>
        <v>0</v>
      </c>
      <c r="Z3300" s="43">
        <f>[1]Sheet1!Z3300:Z3300</f>
        <v>0</v>
      </c>
      <c r="AA3300" s="43">
        <f>[1]Sheet1!AA3300:AA3300</f>
        <v>0</v>
      </c>
      <c r="AB3300" s="117">
        <f>[1]Sheet1!AB3300:AB3300</f>
        <v>0</v>
      </c>
      <c r="AC3300" s="43">
        <f>[1]Sheet1!AC3300:AC3300</f>
        <v>0</v>
      </c>
      <c r="AD3300" s="43">
        <f>[1]Sheet1!AD3300:AD3300</f>
        <v>0</v>
      </c>
      <c r="AE3300" s="43">
        <f>[1]Sheet1!AE3300:AE3300</f>
        <v>0</v>
      </c>
      <c r="AF3300" s="43">
        <f>[1]Sheet1!AF3300:AF3300</f>
        <v>0</v>
      </c>
      <c r="AG3300" s="43">
        <f>[1]Sheet1!AG3300:AG3300</f>
        <v>0</v>
      </c>
      <c r="AH3300" s="43">
        <f>[1]Sheet1!AH3300:AH3300</f>
        <v>0</v>
      </c>
      <c r="BG3300" s="5"/>
      <c r="BH3300" s="73">
        <f t="shared" si="161"/>
        <v>0</v>
      </c>
      <c r="BI3300" s="5"/>
      <c r="BJ3300" s="5"/>
      <c r="BK3300" s="100">
        <f t="shared" si="162"/>
        <v>0</v>
      </c>
      <c r="BL3300" s="63"/>
      <c r="BM3300" s="27"/>
      <c r="BN3300" s="44"/>
      <c r="BO3300" s="38"/>
      <c r="BP3300" s="44"/>
      <c r="BQ3300" s="44"/>
      <c r="BR3300" s="44"/>
      <c r="BS3300" s="44"/>
      <c r="BT3300" s="44"/>
    </row>
    <row r="3301" spans="1:72" hidden="1" x14ac:dyDescent="0.25">
      <c r="A3301" s="43">
        <f>[1]Sheet1!A3301:A3301</f>
        <v>0</v>
      </c>
      <c r="B3301" s="43">
        <f>[1]Sheet1!B3301:B3301</f>
        <v>0</v>
      </c>
      <c r="C3301" s="43">
        <f>[1]Sheet1!C3301:C3301</f>
        <v>0</v>
      </c>
      <c r="D3301" s="43">
        <f>[1]Sheet1!D3301:D3301</f>
        <v>0</v>
      </c>
      <c r="E3301" s="43">
        <f>[1]Sheet1!E3301:E3301</f>
        <v>0</v>
      </c>
      <c r="F3301" s="43">
        <f>[1]Sheet1!F3301:F3301</f>
        <v>0</v>
      </c>
      <c r="G3301" s="43">
        <f>[1]Sheet1!G3301:G3301</f>
        <v>0</v>
      </c>
      <c r="H3301" s="43">
        <f>[1]Sheet1!H3301:H3301</f>
        <v>0</v>
      </c>
      <c r="I3301" s="43">
        <f>[1]Sheet1!I3301:I3301</f>
        <v>0</v>
      </c>
      <c r="J3301" s="43">
        <f>[1]Sheet1!J3301:J3301</f>
        <v>0</v>
      </c>
      <c r="K3301" s="43">
        <f>[1]Sheet1!K3301:K3301</f>
        <v>0</v>
      </c>
      <c r="L3301" s="43">
        <f>[1]Sheet1!L3301:L3301</f>
        <v>0</v>
      </c>
      <c r="M3301" s="43">
        <f>[1]Sheet1!M3301:M3301</f>
        <v>0</v>
      </c>
      <c r="N3301" s="43">
        <f>[1]Sheet1!N3301:N3301</f>
        <v>0</v>
      </c>
      <c r="O3301" s="43">
        <f>[1]Sheet1!O3301:O3301</f>
        <v>0</v>
      </c>
      <c r="P3301" s="43">
        <f>[1]Sheet1!P3301:P3301</f>
        <v>0</v>
      </c>
      <c r="Q3301" s="43">
        <f>[1]Sheet1!Q3301:Q3301</f>
        <v>0</v>
      </c>
      <c r="R3301" s="43">
        <f>[1]Sheet1!R3301:R3301</f>
        <v>0</v>
      </c>
      <c r="S3301" s="43">
        <f>[1]Sheet1!S3301:S3301</f>
        <v>0</v>
      </c>
      <c r="T3301" s="43">
        <f>[1]Sheet1!T3301:T3301</f>
        <v>0</v>
      </c>
      <c r="U3301" s="43">
        <f>[1]Sheet1!U3301:U3301</f>
        <v>0</v>
      </c>
      <c r="V3301" s="43">
        <f>[1]Sheet1!V3301:V3301</f>
        <v>0</v>
      </c>
      <c r="W3301" s="43">
        <f>[1]Sheet1!W3301:W3301</f>
        <v>0</v>
      </c>
      <c r="X3301" s="43">
        <f>[1]Sheet1!X3301:X3301</f>
        <v>0</v>
      </c>
      <c r="Y3301" s="43">
        <f>[1]Sheet1!Y3301:Y3301</f>
        <v>0</v>
      </c>
      <c r="Z3301" s="43">
        <f>[1]Sheet1!Z3301:Z3301</f>
        <v>0</v>
      </c>
      <c r="AA3301" s="43">
        <f>[1]Sheet1!AA3301:AA3301</f>
        <v>0</v>
      </c>
      <c r="AB3301" s="117">
        <f>[1]Sheet1!AB3301:AB3301</f>
        <v>0</v>
      </c>
      <c r="AC3301" s="43">
        <f>[1]Sheet1!AC3301:AC3301</f>
        <v>0</v>
      </c>
      <c r="AD3301" s="43">
        <f>[1]Sheet1!AD3301:AD3301</f>
        <v>0</v>
      </c>
      <c r="AE3301" s="43">
        <f>[1]Sheet1!AE3301:AE3301</f>
        <v>0</v>
      </c>
      <c r="AF3301" s="43">
        <f>[1]Sheet1!AF3301:AF3301</f>
        <v>0</v>
      </c>
      <c r="AG3301" s="43">
        <f>[1]Sheet1!AG3301:AG3301</f>
        <v>0</v>
      </c>
      <c r="AH3301" s="43">
        <f>[1]Sheet1!AH3301:AH3301</f>
        <v>0</v>
      </c>
      <c r="BG3301" s="5"/>
      <c r="BH3301" s="73">
        <f t="shared" si="161"/>
        <v>0</v>
      </c>
      <c r="BI3301" s="5"/>
      <c r="BJ3301" s="5"/>
      <c r="BK3301" s="100">
        <f t="shared" si="162"/>
        <v>0</v>
      </c>
      <c r="BL3301" s="63"/>
      <c r="BM3301" s="27"/>
      <c r="BN3301" s="44"/>
      <c r="BO3301" s="38"/>
      <c r="BP3301" s="44"/>
      <c r="BQ3301" s="44"/>
      <c r="BR3301" s="44"/>
      <c r="BS3301" s="44"/>
      <c r="BT3301" s="44"/>
    </row>
    <row r="3302" spans="1:72" hidden="1" x14ac:dyDescent="0.25">
      <c r="A3302" s="43">
        <f>[1]Sheet1!A3302:A3302</f>
        <v>0</v>
      </c>
      <c r="B3302" s="43">
        <f>[1]Sheet1!B3302:B3302</f>
        <v>0</v>
      </c>
      <c r="C3302" s="43">
        <f>[1]Sheet1!C3302:C3302</f>
        <v>0</v>
      </c>
      <c r="D3302" s="43">
        <f>[1]Sheet1!D3302:D3302</f>
        <v>0</v>
      </c>
      <c r="E3302" s="43">
        <f>[1]Sheet1!E3302:E3302</f>
        <v>0</v>
      </c>
      <c r="F3302" s="43">
        <f>[1]Sheet1!F3302:F3302</f>
        <v>0</v>
      </c>
      <c r="G3302" s="43">
        <f>[1]Sheet1!G3302:G3302</f>
        <v>0</v>
      </c>
      <c r="H3302" s="43">
        <f>[1]Sheet1!H3302:H3302</f>
        <v>0</v>
      </c>
      <c r="I3302" s="43">
        <f>[1]Sheet1!I3302:I3302</f>
        <v>0</v>
      </c>
      <c r="J3302" s="43">
        <f>[1]Sheet1!J3302:J3302</f>
        <v>0</v>
      </c>
      <c r="K3302" s="43">
        <f>[1]Sheet1!K3302:K3302</f>
        <v>0</v>
      </c>
      <c r="L3302" s="43">
        <f>[1]Sheet1!L3302:L3302</f>
        <v>0</v>
      </c>
      <c r="M3302" s="43">
        <f>[1]Sheet1!M3302:M3302</f>
        <v>0</v>
      </c>
      <c r="N3302" s="43">
        <f>[1]Sheet1!N3302:N3302</f>
        <v>0</v>
      </c>
      <c r="O3302" s="43">
        <f>[1]Sheet1!O3302:O3302</f>
        <v>0</v>
      </c>
      <c r="P3302" s="43">
        <f>[1]Sheet1!P3302:P3302</f>
        <v>0</v>
      </c>
      <c r="Q3302" s="43">
        <f>[1]Sheet1!Q3302:Q3302</f>
        <v>0</v>
      </c>
      <c r="R3302" s="43">
        <f>[1]Sheet1!R3302:R3302</f>
        <v>0</v>
      </c>
      <c r="S3302" s="43">
        <f>[1]Sheet1!S3302:S3302</f>
        <v>0</v>
      </c>
      <c r="T3302" s="43">
        <f>[1]Sheet1!T3302:T3302</f>
        <v>0</v>
      </c>
      <c r="U3302" s="43">
        <f>[1]Sheet1!U3302:U3302</f>
        <v>0</v>
      </c>
      <c r="V3302" s="43">
        <f>[1]Sheet1!V3302:V3302</f>
        <v>0</v>
      </c>
      <c r="W3302" s="43">
        <f>[1]Sheet1!W3302:W3302</f>
        <v>0</v>
      </c>
      <c r="X3302" s="43">
        <f>[1]Sheet1!X3302:X3302</f>
        <v>0</v>
      </c>
      <c r="Y3302" s="43">
        <f>[1]Sheet1!Y3302:Y3302</f>
        <v>0</v>
      </c>
      <c r="Z3302" s="43">
        <f>[1]Sheet1!Z3302:Z3302</f>
        <v>0</v>
      </c>
      <c r="AA3302" s="43">
        <f>[1]Sheet1!AA3302:AA3302</f>
        <v>0</v>
      </c>
      <c r="AB3302" s="117">
        <f>[1]Sheet1!AB3302:AB3302</f>
        <v>0</v>
      </c>
      <c r="AC3302" s="43">
        <f>[1]Sheet1!AC3302:AC3302</f>
        <v>0</v>
      </c>
      <c r="AD3302" s="43">
        <f>[1]Sheet1!AD3302:AD3302</f>
        <v>0</v>
      </c>
      <c r="AE3302" s="43">
        <f>[1]Sheet1!AE3302:AE3302</f>
        <v>0</v>
      </c>
      <c r="AF3302" s="43">
        <f>[1]Sheet1!AF3302:AF3302</f>
        <v>0</v>
      </c>
      <c r="AG3302" s="43">
        <f>[1]Sheet1!AG3302:AG3302</f>
        <v>0</v>
      </c>
      <c r="AH3302" s="43">
        <f>[1]Sheet1!AH3302:AH3302</f>
        <v>0</v>
      </c>
      <c r="BG3302" s="5"/>
      <c r="BH3302" s="73">
        <f t="shared" si="161"/>
        <v>0</v>
      </c>
      <c r="BI3302" s="5"/>
      <c r="BJ3302" s="5"/>
      <c r="BK3302" s="100">
        <f t="shared" si="162"/>
        <v>0</v>
      </c>
      <c r="BL3302" s="63"/>
      <c r="BM3302" s="27"/>
      <c r="BN3302" s="44"/>
      <c r="BO3302" s="38"/>
      <c r="BP3302" s="44"/>
      <c r="BQ3302" s="44"/>
      <c r="BR3302" s="44"/>
      <c r="BS3302" s="44"/>
      <c r="BT3302" s="44"/>
    </row>
    <row r="3303" spans="1:72" hidden="1" x14ac:dyDescent="0.25">
      <c r="A3303" s="43">
        <f>[1]Sheet1!A3303:A3303</f>
        <v>0</v>
      </c>
      <c r="B3303" s="43">
        <f>[1]Sheet1!B3303:B3303</f>
        <v>0</v>
      </c>
      <c r="C3303" s="43">
        <f>[1]Sheet1!C3303:C3303</f>
        <v>0</v>
      </c>
      <c r="D3303" s="43">
        <f>[1]Sheet1!D3303:D3303</f>
        <v>0</v>
      </c>
      <c r="E3303" s="43">
        <f>[1]Sheet1!E3303:E3303</f>
        <v>0</v>
      </c>
      <c r="F3303" s="43">
        <f>[1]Sheet1!F3303:F3303</f>
        <v>0</v>
      </c>
      <c r="G3303" s="43">
        <f>[1]Sheet1!G3303:G3303</f>
        <v>0</v>
      </c>
      <c r="H3303" s="43">
        <f>[1]Sheet1!H3303:H3303</f>
        <v>0</v>
      </c>
      <c r="I3303" s="43">
        <f>[1]Sheet1!I3303:I3303</f>
        <v>0</v>
      </c>
      <c r="J3303" s="43">
        <f>[1]Sheet1!J3303:J3303</f>
        <v>0</v>
      </c>
      <c r="K3303" s="43">
        <f>[1]Sheet1!K3303:K3303</f>
        <v>0</v>
      </c>
      <c r="L3303" s="43">
        <f>[1]Sheet1!L3303:L3303</f>
        <v>0</v>
      </c>
      <c r="M3303" s="43">
        <f>[1]Sheet1!M3303:M3303</f>
        <v>0</v>
      </c>
      <c r="N3303" s="43">
        <f>[1]Sheet1!N3303:N3303</f>
        <v>0</v>
      </c>
      <c r="O3303" s="43">
        <f>[1]Sheet1!O3303:O3303</f>
        <v>0</v>
      </c>
      <c r="P3303" s="43">
        <f>[1]Sheet1!P3303:P3303</f>
        <v>0</v>
      </c>
      <c r="Q3303" s="43">
        <f>[1]Sheet1!Q3303:Q3303</f>
        <v>0</v>
      </c>
      <c r="R3303" s="43">
        <f>[1]Sheet1!R3303:R3303</f>
        <v>0</v>
      </c>
      <c r="S3303" s="43">
        <f>[1]Sheet1!S3303:S3303</f>
        <v>0</v>
      </c>
      <c r="T3303" s="43">
        <f>[1]Sheet1!T3303:T3303</f>
        <v>0</v>
      </c>
      <c r="U3303" s="43">
        <f>[1]Sheet1!U3303:U3303</f>
        <v>0</v>
      </c>
      <c r="V3303" s="43">
        <f>[1]Sheet1!V3303:V3303</f>
        <v>0</v>
      </c>
      <c r="W3303" s="43">
        <f>[1]Sheet1!W3303:W3303</f>
        <v>0</v>
      </c>
      <c r="X3303" s="43">
        <f>[1]Sheet1!X3303:X3303</f>
        <v>0</v>
      </c>
      <c r="Y3303" s="43">
        <f>[1]Sheet1!Y3303:Y3303</f>
        <v>0</v>
      </c>
      <c r="Z3303" s="43">
        <f>[1]Sheet1!Z3303:Z3303</f>
        <v>0</v>
      </c>
      <c r="AA3303" s="43">
        <f>[1]Sheet1!AA3303:AA3303</f>
        <v>0</v>
      </c>
      <c r="AB3303" s="117">
        <f>[1]Sheet1!AB3303:AB3303</f>
        <v>0</v>
      </c>
      <c r="AC3303" s="43">
        <f>[1]Sheet1!AC3303:AC3303</f>
        <v>0</v>
      </c>
      <c r="AD3303" s="43">
        <f>[1]Sheet1!AD3303:AD3303</f>
        <v>0</v>
      </c>
      <c r="AE3303" s="43">
        <f>[1]Sheet1!AE3303:AE3303</f>
        <v>0</v>
      </c>
      <c r="AF3303" s="43">
        <f>[1]Sheet1!AF3303:AF3303</f>
        <v>0</v>
      </c>
      <c r="AG3303" s="43">
        <f>[1]Sheet1!AG3303:AG3303</f>
        <v>0</v>
      </c>
      <c r="AH3303" s="43">
        <f>[1]Sheet1!AH3303:AH3303</f>
        <v>0</v>
      </c>
      <c r="BG3303" s="5"/>
      <c r="BH3303" s="73">
        <f t="shared" si="161"/>
        <v>0</v>
      </c>
      <c r="BI3303" s="5"/>
      <c r="BJ3303" s="5"/>
      <c r="BK3303" s="100">
        <f t="shared" si="162"/>
        <v>0</v>
      </c>
      <c r="BL3303" s="63"/>
      <c r="BM3303" s="27"/>
      <c r="BN3303" s="44"/>
      <c r="BO3303" s="38"/>
      <c r="BP3303" s="44"/>
      <c r="BQ3303" s="44"/>
      <c r="BR3303" s="44"/>
      <c r="BS3303" s="44"/>
      <c r="BT3303" s="44"/>
    </row>
    <row r="3304" spans="1:72" hidden="1" x14ac:dyDescent="0.25">
      <c r="A3304" s="43">
        <f>[1]Sheet1!A3304:A3304</f>
        <v>0</v>
      </c>
      <c r="B3304" s="43">
        <f>[1]Sheet1!B3304:B3304</f>
        <v>0</v>
      </c>
      <c r="C3304" s="43">
        <f>[1]Sheet1!C3304:C3304</f>
        <v>0</v>
      </c>
      <c r="D3304" s="43">
        <f>[1]Sheet1!D3304:D3304</f>
        <v>0</v>
      </c>
      <c r="E3304" s="43">
        <f>[1]Sheet1!E3304:E3304</f>
        <v>0</v>
      </c>
      <c r="F3304" s="43">
        <f>[1]Sheet1!F3304:F3304</f>
        <v>0</v>
      </c>
      <c r="G3304" s="43">
        <f>[1]Sheet1!G3304:G3304</f>
        <v>0</v>
      </c>
      <c r="H3304" s="43">
        <f>[1]Sheet1!H3304:H3304</f>
        <v>0</v>
      </c>
      <c r="I3304" s="43">
        <f>[1]Sheet1!I3304:I3304</f>
        <v>0</v>
      </c>
      <c r="J3304" s="43">
        <f>[1]Sheet1!J3304:J3304</f>
        <v>0</v>
      </c>
      <c r="K3304" s="43">
        <f>[1]Sheet1!K3304:K3304</f>
        <v>0</v>
      </c>
      <c r="L3304" s="43">
        <f>[1]Sheet1!L3304:L3304</f>
        <v>0</v>
      </c>
      <c r="M3304" s="43">
        <f>[1]Sheet1!M3304:M3304</f>
        <v>0</v>
      </c>
      <c r="N3304" s="43">
        <f>[1]Sheet1!N3304:N3304</f>
        <v>0</v>
      </c>
      <c r="O3304" s="43">
        <f>[1]Sheet1!O3304:O3304</f>
        <v>0</v>
      </c>
      <c r="P3304" s="43">
        <f>[1]Sheet1!P3304:P3304</f>
        <v>0</v>
      </c>
      <c r="Q3304" s="43">
        <f>[1]Sheet1!Q3304:Q3304</f>
        <v>0</v>
      </c>
      <c r="R3304" s="43">
        <f>[1]Sheet1!R3304:R3304</f>
        <v>0</v>
      </c>
      <c r="S3304" s="43">
        <f>[1]Sheet1!S3304:S3304</f>
        <v>0</v>
      </c>
      <c r="T3304" s="43">
        <f>[1]Sheet1!T3304:T3304</f>
        <v>0</v>
      </c>
      <c r="U3304" s="43">
        <f>[1]Sheet1!U3304:U3304</f>
        <v>0</v>
      </c>
      <c r="V3304" s="43">
        <f>[1]Sheet1!V3304:V3304</f>
        <v>0</v>
      </c>
      <c r="W3304" s="43">
        <f>[1]Sheet1!W3304:W3304</f>
        <v>0</v>
      </c>
      <c r="X3304" s="43">
        <f>[1]Sheet1!X3304:X3304</f>
        <v>0</v>
      </c>
      <c r="Y3304" s="43">
        <f>[1]Sheet1!Y3304:Y3304</f>
        <v>0</v>
      </c>
      <c r="Z3304" s="43">
        <f>[1]Sheet1!Z3304:Z3304</f>
        <v>0</v>
      </c>
      <c r="AA3304" s="43">
        <f>[1]Sheet1!AA3304:AA3304</f>
        <v>0</v>
      </c>
      <c r="AB3304" s="117">
        <f>[1]Sheet1!AB3304:AB3304</f>
        <v>0</v>
      </c>
      <c r="AC3304" s="43">
        <f>[1]Sheet1!AC3304:AC3304</f>
        <v>0</v>
      </c>
      <c r="AD3304" s="43">
        <f>[1]Sheet1!AD3304:AD3304</f>
        <v>0</v>
      </c>
      <c r="AE3304" s="43">
        <f>[1]Sheet1!AE3304:AE3304</f>
        <v>0</v>
      </c>
      <c r="AF3304" s="43">
        <f>[1]Sheet1!AF3304:AF3304</f>
        <v>0</v>
      </c>
      <c r="AG3304" s="43">
        <f>[1]Sheet1!AG3304:AG3304</f>
        <v>0</v>
      </c>
      <c r="AH3304" s="43">
        <f>[1]Sheet1!AH3304:AH3304</f>
        <v>0</v>
      </c>
      <c r="BG3304" s="5"/>
      <c r="BH3304" s="73">
        <f t="shared" si="161"/>
        <v>0</v>
      </c>
      <c r="BI3304" s="5"/>
      <c r="BJ3304" s="5"/>
      <c r="BK3304" s="100">
        <f t="shared" si="162"/>
        <v>0</v>
      </c>
      <c r="BL3304" s="63"/>
      <c r="BM3304" s="27"/>
      <c r="BN3304" s="44"/>
      <c r="BO3304" s="38"/>
      <c r="BP3304" s="44"/>
      <c r="BQ3304" s="44"/>
      <c r="BR3304" s="44"/>
      <c r="BS3304" s="44"/>
      <c r="BT3304" s="44"/>
    </row>
    <row r="3305" spans="1:72" hidden="1" x14ac:dyDescent="0.25">
      <c r="A3305" s="43">
        <f>[1]Sheet1!A3305:A3305</f>
        <v>0</v>
      </c>
      <c r="B3305" s="43">
        <f>[1]Sheet1!B3305:B3305</f>
        <v>0</v>
      </c>
      <c r="C3305" s="43">
        <f>[1]Sheet1!C3305:C3305</f>
        <v>0</v>
      </c>
      <c r="D3305" s="43">
        <f>[1]Sheet1!D3305:D3305</f>
        <v>0</v>
      </c>
      <c r="E3305" s="43">
        <f>[1]Sheet1!E3305:E3305</f>
        <v>0</v>
      </c>
      <c r="F3305" s="43">
        <f>[1]Sheet1!F3305:F3305</f>
        <v>0</v>
      </c>
      <c r="G3305" s="43">
        <f>[1]Sheet1!G3305:G3305</f>
        <v>0</v>
      </c>
      <c r="H3305" s="43">
        <f>[1]Sheet1!H3305:H3305</f>
        <v>0</v>
      </c>
      <c r="I3305" s="43">
        <f>[1]Sheet1!I3305:I3305</f>
        <v>0</v>
      </c>
      <c r="J3305" s="43">
        <f>[1]Sheet1!J3305:J3305</f>
        <v>0</v>
      </c>
      <c r="K3305" s="43">
        <f>[1]Sheet1!K3305:K3305</f>
        <v>0</v>
      </c>
      <c r="L3305" s="43">
        <f>[1]Sheet1!L3305:L3305</f>
        <v>0</v>
      </c>
      <c r="M3305" s="43">
        <f>[1]Sheet1!M3305:M3305</f>
        <v>0</v>
      </c>
      <c r="N3305" s="43">
        <f>[1]Sheet1!N3305:N3305</f>
        <v>0</v>
      </c>
      <c r="O3305" s="43">
        <f>[1]Sheet1!O3305:O3305</f>
        <v>0</v>
      </c>
      <c r="P3305" s="43">
        <f>[1]Sheet1!P3305:P3305</f>
        <v>0</v>
      </c>
      <c r="Q3305" s="43">
        <f>[1]Sheet1!Q3305:Q3305</f>
        <v>0</v>
      </c>
      <c r="R3305" s="43">
        <f>[1]Sheet1!R3305:R3305</f>
        <v>0</v>
      </c>
      <c r="S3305" s="43">
        <f>[1]Sheet1!S3305:S3305</f>
        <v>0</v>
      </c>
      <c r="T3305" s="43">
        <f>[1]Sheet1!T3305:T3305</f>
        <v>0</v>
      </c>
      <c r="U3305" s="43">
        <f>[1]Sheet1!U3305:U3305</f>
        <v>0</v>
      </c>
      <c r="V3305" s="43">
        <f>[1]Sheet1!V3305:V3305</f>
        <v>0</v>
      </c>
      <c r="W3305" s="43">
        <f>[1]Sheet1!W3305:W3305</f>
        <v>0</v>
      </c>
      <c r="X3305" s="43">
        <f>[1]Sheet1!X3305:X3305</f>
        <v>0</v>
      </c>
      <c r="Y3305" s="43">
        <f>[1]Sheet1!Y3305:Y3305</f>
        <v>0</v>
      </c>
      <c r="Z3305" s="43">
        <f>[1]Sheet1!Z3305:Z3305</f>
        <v>0</v>
      </c>
      <c r="AA3305" s="43">
        <f>[1]Sheet1!AA3305:AA3305</f>
        <v>0</v>
      </c>
      <c r="AB3305" s="117">
        <f>[1]Sheet1!AB3305:AB3305</f>
        <v>0</v>
      </c>
      <c r="AC3305" s="43">
        <f>[1]Sheet1!AC3305:AC3305</f>
        <v>0</v>
      </c>
      <c r="AD3305" s="43">
        <f>[1]Sheet1!AD3305:AD3305</f>
        <v>0</v>
      </c>
      <c r="AE3305" s="43">
        <f>[1]Sheet1!AE3305:AE3305</f>
        <v>0</v>
      </c>
      <c r="AF3305" s="43">
        <f>[1]Sheet1!AF3305:AF3305</f>
        <v>0</v>
      </c>
      <c r="AG3305" s="43">
        <f>[1]Sheet1!AG3305:AG3305</f>
        <v>0</v>
      </c>
      <c r="AH3305" s="43">
        <f>[1]Sheet1!AH3305:AH3305</f>
        <v>0</v>
      </c>
      <c r="BG3305" s="5"/>
      <c r="BH3305" s="73">
        <f t="shared" si="161"/>
        <v>0</v>
      </c>
      <c r="BI3305" s="5"/>
      <c r="BJ3305" s="5"/>
      <c r="BK3305" s="100">
        <f t="shared" si="162"/>
        <v>0</v>
      </c>
      <c r="BL3305" s="63"/>
      <c r="BM3305" s="27"/>
      <c r="BN3305" s="44"/>
      <c r="BO3305" s="38"/>
      <c r="BP3305" s="44"/>
      <c r="BQ3305" s="44"/>
      <c r="BR3305" s="44"/>
      <c r="BS3305" s="44"/>
      <c r="BT3305" s="44"/>
    </row>
    <row r="3306" spans="1:72" hidden="1" x14ac:dyDescent="0.25">
      <c r="A3306" s="43">
        <f>[1]Sheet1!A3306:A3306</f>
        <v>0</v>
      </c>
      <c r="B3306" s="43">
        <f>[1]Sheet1!B3306:B3306</f>
        <v>0</v>
      </c>
      <c r="C3306" s="43">
        <f>[1]Sheet1!C3306:C3306</f>
        <v>0</v>
      </c>
      <c r="D3306" s="43">
        <f>[1]Sheet1!D3306:D3306</f>
        <v>0</v>
      </c>
      <c r="E3306" s="43">
        <f>[1]Sheet1!E3306:E3306</f>
        <v>0</v>
      </c>
      <c r="F3306" s="43">
        <f>[1]Sheet1!F3306:F3306</f>
        <v>0</v>
      </c>
      <c r="G3306" s="43">
        <f>[1]Sheet1!G3306:G3306</f>
        <v>0</v>
      </c>
      <c r="H3306" s="43">
        <f>[1]Sheet1!H3306:H3306</f>
        <v>0</v>
      </c>
      <c r="I3306" s="43">
        <f>[1]Sheet1!I3306:I3306</f>
        <v>0</v>
      </c>
      <c r="J3306" s="43">
        <f>[1]Sheet1!J3306:J3306</f>
        <v>0</v>
      </c>
      <c r="K3306" s="43">
        <f>[1]Sheet1!K3306:K3306</f>
        <v>0</v>
      </c>
      <c r="L3306" s="43">
        <f>[1]Sheet1!L3306:L3306</f>
        <v>0</v>
      </c>
      <c r="M3306" s="43">
        <f>[1]Sheet1!M3306:M3306</f>
        <v>0</v>
      </c>
      <c r="N3306" s="43">
        <f>[1]Sheet1!N3306:N3306</f>
        <v>0</v>
      </c>
      <c r="O3306" s="43">
        <f>[1]Sheet1!O3306:O3306</f>
        <v>0</v>
      </c>
      <c r="P3306" s="43">
        <f>[1]Sheet1!P3306:P3306</f>
        <v>0</v>
      </c>
      <c r="Q3306" s="43">
        <f>[1]Sheet1!Q3306:Q3306</f>
        <v>0</v>
      </c>
      <c r="R3306" s="43">
        <f>[1]Sheet1!R3306:R3306</f>
        <v>0</v>
      </c>
      <c r="S3306" s="43">
        <f>[1]Sheet1!S3306:S3306</f>
        <v>0</v>
      </c>
      <c r="T3306" s="43">
        <f>[1]Sheet1!T3306:T3306</f>
        <v>0</v>
      </c>
      <c r="U3306" s="43">
        <f>[1]Sheet1!U3306:U3306</f>
        <v>0</v>
      </c>
      <c r="V3306" s="43">
        <f>[1]Sheet1!V3306:V3306</f>
        <v>0</v>
      </c>
      <c r="W3306" s="43">
        <f>[1]Sheet1!W3306:W3306</f>
        <v>0</v>
      </c>
      <c r="X3306" s="43">
        <f>[1]Sheet1!X3306:X3306</f>
        <v>0</v>
      </c>
      <c r="Y3306" s="43">
        <f>[1]Sheet1!Y3306:Y3306</f>
        <v>0</v>
      </c>
      <c r="Z3306" s="43">
        <f>[1]Sheet1!Z3306:Z3306</f>
        <v>0</v>
      </c>
      <c r="AA3306" s="43">
        <f>[1]Sheet1!AA3306:AA3306</f>
        <v>0</v>
      </c>
      <c r="AB3306" s="117">
        <f>[1]Sheet1!AB3306:AB3306</f>
        <v>0</v>
      </c>
      <c r="AC3306" s="43">
        <f>[1]Sheet1!AC3306:AC3306</f>
        <v>0</v>
      </c>
      <c r="AD3306" s="43">
        <f>[1]Sheet1!AD3306:AD3306</f>
        <v>0</v>
      </c>
      <c r="AE3306" s="43">
        <f>[1]Sheet1!AE3306:AE3306</f>
        <v>0</v>
      </c>
      <c r="AF3306" s="43">
        <f>[1]Sheet1!AF3306:AF3306</f>
        <v>0</v>
      </c>
      <c r="AG3306" s="43">
        <f>[1]Sheet1!AG3306:AG3306</f>
        <v>0</v>
      </c>
      <c r="AH3306" s="43">
        <f>[1]Sheet1!AH3306:AH3306</f>
        <v>0</v>
      </c>
      <c r="BG3306" s="5"/>
      <c r="BH3306" s="73">
        <f t="shared" si="161"/>
        <v>0</v>
      </c>
      <c r="BI3306" s="5"/>
      <c r="BJ3306" s="5"/>
      <c r="BK3306" s="100">
        <f t="shared" si="162"/>
        <v>0</v>
      </c>
      <c r="BL3306" s="63"/>
      <c r="BM3306" s="27"/>
      <c r="BN3306" s="44"/>
      <c r="BO3306" s="38"/>
      <c r="BP3306" s="44"/>
      <c r="BQ3306" s="44"/>
      <c r="BR3306" s="44"/>
      <c r="BS3306" s="44"/>
      <c r="BT3306" s="44"/>
    </row>
    <row r="3307" spans="1:72" hidden="1" x14ac:dyDescent="0.25">
      <c r="A3307" s="43">
        <f>[1]Sheet1!A3307:A3307</f>
        <v>0</v>
      </c>
      <c r="B3307" s="43">
        <f>[1]Sheet1!B3307:B3307</f>
        <v>0</v>
      </c>
      <c r="C3307" s="43">
        <f>[1]Sheet1!C3307:C3307</f>
        <v>0</v>
      </c>
      <c r="D3307" s="43">
        <f>[1]Sheet1!D3307:D3307</f>
        <v>0</v>
      </c>
      <c r="E3307" s="43">
        <f>[1]Sheet1!E3307:E3307</f>
        <v>0</v>
      </c>
      <c r="F3307" s="43">
        <f>[1]Sheet1!F3307:F3307</f>
        <v>0</v>
      </c>
      <c r="G3307" s="43">
        <f>[1]Sheet1!G3307:G3307</f>
        <v>0</v>
      </c>
      <c r="H3307" s="43">
        <f>[1]Sheet1!H3307:H3307</f>
        <v>0</v>
      </c>
      <c r="I3307" s="43">
        <f>[1]Sheet1!I3307:I3307</f>
        <v>0</v>
      </c>
      <c r="J3307" s="43">
        <f>[1]Sheet1!J3307:J3307</f>
        <v>0</v>
      </c>
      <c r="K3307" s="43">
        <f>[1]Sheet1!K3307:K3307</f>
        <v>0</v>
      </c>
      <c r="L3307" s="43">
        <f>[1]Sheet1!L3307:L3307</f>
        <v>0</v>
      </c>
      <c r="M3307" s="43">
        <f>[1]Sheet1!M3307:M3307</f>
        <v>0</v>
      </c>
      <c r="N3307" s="43">
        <f>[1]Sheet1!N3307:N3307</f>
        <v>0</v>
      </c>
      <c r="O3307" s="43">
        <f>[1]Sheet1!O3307:O3307</f>
        <v>0</v>
      </c>
      <c r="P3307" s="43">
        <f>[1]Sheet1!P3307:P3307</f>
        <v>0</v>
      </c>
      <c r="Q3307" s="43">
        <f>[1]Sheet1!Q3307:Q3307</f>
        <v>0</v>
      </c>
      <c r="R3307" s="43">
        <f>[1]Sheet1!R3307:R3307</f>
        <v>0</v>
      </c>
      <c r="S3307" s="43">
        <f>[1]Sheet1!S3307:S3307</f>
        <v>0</v>
      </c>
      <c r="T3307" s="43">
        <f>[1]Sheet1!T3307:T3307</f>
        <v>0</v>
      </c>
      <c r="U3307" s="43">
        <f>[1]Sheet1!U3307:U3307</f>
        <v>0</v>
      </c>
      <c r="V3307" s="43">
        <f>[1]Sheet1!V3307:V3307</f>
        <v>0</v>
      </c>
      <c r="W3307" s="43">
        <f>[1]Sheet1!W3307:W3307</f>
        <v>0</v>
      </c>
      <c r="X3307" s="43">
        <f>[1]Sheet1!X3307:X3307</f>
        <v>0</v>
      </c>
      <c r="Y3307" s="43">
        <f>[1]Sheet1!Y3307:Y3307</f>
        <v>0</v>
      </c>
      <c r="Z3307" s="43">
        <f>[1]Sheet1!Z3307:Z3307</f>
        <v>0</v>
      </c>
      <c r="AA3307" s="43">
        <f>[1]Sheet1!AA3307:AA3307</f>
        <v>0</v>
      </c>
      <c r="AB3307" s="117">
        <f>[1]Sheet1!AB3307:AB3307</f>
        <v>0</v>
      </c>
      <c r="AC3307" s="43">
        <f>[1]Sheet1!AC3307:AC3307</f>
        <v>0</v>
      </c>
      <c r="AD3307" s="43">
        <f>[1]Sheet1!AD3307:AD3307</f>
        <v>0</v>
      </c>
      <c r="AE3307" s="43">
        <f>[1]Sheet1!AE3307:AE3307</f>
        <v>0</v>
      </c>
      <c r="AF3307" s="43">
        <f>[1]Sheet1!AF3307:AF3307</f>
        <v>0</v>
      </c>
      <c r="AG3307" s="43">
        <f>[1]Sheet1!AG3307:AG3307</f>
        <v>0</v>
      </c>
      <c r="AH3307" s="43">
        <f>[1]Sheet1!AH3307:AH3307</f>
        <v>0</v>
      </c>
      <c r="BG3307" s="5"/>
      <c r="BH3307" s="73">
        <f t="shared" si="161"/>
        <v>0</v>
      </c>
      <c r="BI3307" s="5"/>
      <c r="BJ3307" s="5"/>
      <c r="BK3307" s="100">
        <f t="shared" si="162"/>
        <v>0</v>
      </c>
      <c r="BL3307" s="63"/>
      <c r="BM3307" s="27"/>
      <c r="BN3307" s="44"/>
      <c r="BO3307" s="38"/>
      <c r="BP3307" s="44"/>
      <c r="BQ3307" s="44"/>
      <c r="BR3307" s="44"/>
      <c r="BS3307" s="44"/>
      <c r="BT3307" s="44"/>
    </row>
    <row r="3308" spans="1:72" hidden="1" x14ac:dyDescent="0.25">
      <c r="A3308" s="43">
        <f>[1]Sheet1!A3308:A3308</f>
        <v>0</v>
      </c>
      <c r="B3308" s="43">
        <f>[1]Sheet1!B3308:B3308</f>
        <v>0</v>
      </c>
      <c r="C3308" s="43">
        <f>[1]Sheet1!C3308:C3308</f>
        <v>0</v>
      </c>
      <c r="D3308" s="43">
        <f>[1]Sheet1!D3308:D3308</f>
        <v>0</v>
      </c>
      <c r="E3308" s="43">
        <f>[1]Sheet1!E3308:E3308</f>
        <v>0</v>
      </c>
      <c r="F3308" s="43">
        <f>[1]Sheet1!F3308:F3308</f>
        <v>0</v>
      </c>
      <c r="G3308" s="43">
        <f>[1]Sheet1!G3308:G3308</f>
        <v>0</v>
      </c>
      <c r="H3308" s="43">
        <f>[1]Sheet1!H3308:H3308</f>
        <v>0</v>
      </c>
      <c r="I3308" s="43">
        <f>[1]Sheet1!I3308:I3308</f>
        <v>0</v>
      </c>
      <c r="J3308" s="43">
        <f>[1]Sheet1!J3308:J3308</f>
        <v>0</v>
      </c>
      <c r="K3308" s="43">
        <f>[1]Sheet1!K3308:K3308</f>
        <v>0</v>
      </c>
      <c r="L3308" s="43">
        <f>[1]Sheet1!L3308:L3308</f>
        <v>0</v>
      </c>
      <c r="M3308" s="43">
        <f>[1]Sheet1!M3308:M3308</f>
        <v>0</v>
      </c>
      <c r="N3308" s="43">
        <f>[1]Sheet1!N3308:N3308</f>
        <v>0</v>
      </c>
      <c r="O3308" s="43">
        <f>[1]Sheet1!O3308:O3308</f>
        <v>0</v>
      </c>
      <c r="P3308" s="43">
        <f>[1]Sheet1!P3308:P3308</f>
        <v>0</v>
      </c>
      <c r="Q3308" s="43">
        <f>[1]Sheet1!Q3308:Q3308</f>
        <v>0</v>
      </c>
      <c r="R3308" s="43">
        <f>[1]Sheet1!R3308:R3308</f>
        <v>0</v>
      </c>
      <c r="S3308" s="43">
        <f>[1]Sheet1!S3308:S3308</f>
        <v>0</v>
      </c>
      <c r="T3308" s="43">
        <f>[1]Sheet1!T3308:T3308</f>
        <v>0</v>
      </c>
      <c r="U3308" s="43">
        <f>[1]Sheet1!U3308:U3308</f>
        <v>0</v>
      </c>
      <c r="V3308" s="43">
        <f>[1]Sheet1!V3308:V3308</f>
        <v>0</v>
      </c>
      <c r="W3308" s="43">
        <f>[1]Sheet1!W3308:W3308</f>
        <v>0</v>
      </c>
      <c r="X3308" s="43">
        <f>[1]Sheet1!X3308:X3308</f>
        <v>0</v>
      </c>
      <c r="Y3308" s="43">
        <f>[1]Sheet1!Y3308:Y3308</f>
        <v>0</v>
      </c>
      <c r="Z3308" s="43">
        <f>[1]Sheet1!Z3308:Z3308</f>
        <v>0</v>
      </c>
      <c r="AA3308" s="43">
        <f>[1]Sheet1!AA3308:AA3308</f>
        <v>0</v>
      </c>
      <c r="AB3308" s="117">
        <f>[1]Sheet1!AB3308:AB3308</f>
        <v>0</v>
      </c>
      <c r="AC3308" s="43">
        <f>[1]Sheet1!AC3308:AC3308</f>
        <v>0</v>
      </c>
      <c r="AD3308" s="43">
        <f>[1]Sheet1!AD3308:AD3308</f>
        <v>0</v>
      </c>
      <c r="AE3308" s="43">
        <f>[1]Sheet1!AE3308:AE3308</f>
        <v>0</v>
      </c>
      <c r="AF3308" s="43">
        <f>[1]Sheet1!AF3308:AF3308</f>
        <v>0</v>
      </c>
      <c r="AG3308" s="43">
        <f>[1]Sheet1!AG3308:AG3308</f>
        <v>0</v>
      </c>
      <c r="AH3308" s="43">
        <f>[1]Sheet1!AH3308:AH3308</f>
        <v>0</v>
      </c>
      <c r="BG3308" s="5"/>
      <c r="BH3308" s="73">
        <f t="shared" si="161"/>
        <v>0</v>
      </c>
      <c r="BI3308" s="5"/>
      <c r="BJ3308" s="5"/>
      <c r="BK3308" s="100">
        <f t="shared" si="162"/>
        <v>0</v>
      </c>
      <c r="BL3308" s="63"/>
      <c r="BM3308" s="27"/>
      <c r="BN3308" s="44"/>
      <c r="BO3308" s="38"/>
      <c r="BP3308" s="44"/>
      <c r="BQ3308" s="44"/>
      <c r="BR3308" s="44"/>
      <c r="BS3308" s="44"/>
      <c r="BT3308" s="44"/>
    </row>
    <row r="3309" spans="1:72" hidden="1" x14ac:dyDescent="0.25">
      <c r="A3309" s="43">
        <f>[1]Sheet1!A3309:A3309</f>
        <v>0</v>
      </c>
      <c r="B3309" s="43">
        <f>[1]Sheet1!B3309:B3309</f>
        <v>0</v>
      </c>
      <c r="C3309" s="43">
        <f>[1]Sheet1!C3309:C3309</f>
        <v>0</v>
      </c>
      <c r="D3309" s="43">
        <f>[1]Sheet1!D3309:D3309</f>
        <v>0</v>
      </c>
      <c r="E3309" s="43">
        <f>[1]Sheet1!E3309:E3309</f>
        <v>0</v>
      </c>
      <c r="F3309" s="43">
        <f>[1]Sheet1!F3309:F3309</f>
        <v>0</v>
      </c>
      <c r="G3309" s="43">
        <f>[1]Sheet1!G3309:G3309</f>
        <v>0</v>
      </c>
      <c r="H3309" s="43">
        <f>[1]Sheet1!H3309:H3309</f>
        <v>0</v>
      </c>
      <c r="I3309" s="43">
        <f>[1]Sheet1!I3309:I3309</f>
        <v>0</v>
      </c>
      <c r="J3309" s="43">
        <f>[1]Sheet1!J3309:J3309</f>
        <v>0</v>
      </c>
      <c r="K3309" s="43">
        <f>[1]Sheet1!K3309:K3309</f>
        <v>0</v>
      </c>
      <c r="L3309" s="43">
        <f>[1]Sheet1!L3309:L3309</f>
        <v>0</v>
      </c>
      <c r="M3309" s="43">
        <f>[1]Sheet1!M3309:M3309</f>
        <v>0</v>
      </c>
      <c r="N3309" s="43">
        <f>[1]Sheet1!N3309:N3309</f>
        <v>0</v>
      </c>
      <c r="O3309" s="43">
        <f>[1]Sheet1!O3309:O3309</f>
        <v>0</v>
      </c>
      <c r="P3309" s="43">
        <f>[1]Sheet1!P3309:P3309</f>
        <v>0</v>
      </c>
      <c r="Q3309" s="43">
        <f>[1]Sheet1!Q3309:Q3309</f>
        <v>0</v>
      </c>
      <c r="R3309" s="43">
        <f>[1]Sheet1!R3309:R3309</f>
        <v>0</v>
      </c>
      <c r="S3309" s="43">
        <f>[1]Sheet1!S3309:S3309</f>
        <v>0</v>
      </c>
      <c r="T3309" s="43">
        <f>[1]Sheet1!T3309:T3309</f>
        <v>0</v>
      </c>
      <c r="U3309" s="43">
        <f>[1]Sheet1!U3309:U3309</f>
        <v>0</v>
      </c>
      <c r="V3309" s="43">
        <f>[1]Sheet1!V3309:V3309</f>
        <v>0</v>
      </c>
      <c r="W3309" s="43">
        <f>[1]Sheet1!W3309:W3309</f>
        <v>0</v>
      </c>
      <c r="X3309" s="43">
        <f>[1]Sheet1!X3309:X3309</f>
        <v>0</v>
      </c>
      <c r="Y3309" s="43">
        <f>[1]Sheet1!Y3309:Y3309</f>
        <v>0</v>
      </c>
      <c r="Z3309" s="43">
        <f>[1]Sheet1!Z3309:Z3309</f>
        <v>0</v>
      </c>
      <c r="AA3309" s="43">
        <f>[1]Sheet1!AA3309:AA3309</f>
        <v>0</v>
      </c>
      <c r="AB3309" s="117">
        <f>[1]Sheet1!AB3309:AB3309</f>
        <v>0</v>
      </c>
      <c r="AC3309" s="43">
        <f>[1]Sheet1!AC3309:AC3309</f>
        <v>0</v>
      </c>
      <c r="AD3309" s="43">
        <f>[1]Sheet1!AD3309:AD3309</f>
        <v>0</v>
      </c>
      <c r="AE3309" s="43">
        <f>[1]Sheet1!AE3309:AE3309</f>
        <v>0</v>
      </c>
      <c r="AF3309" s="43">
        <f>[1]Sheet1!AF3309:AF3309</f>
        <v>0</v>
      </c>
      <c r="AG3309" s="43">
        <f>[1]Sheet1!AG3309:AG3309</f>
        <v>0</v>
      </c>
      <c r="AH3309" s="43">
        <f>[1]Sheet1!AH3309:AH3309</f>
        <v>0</v>
      </c>
      <c r="BG3309" s="5"/>
      <c r="BH3309" s="73">
        <f t="shared" si="161"/>
        <v>0</v>
      </c>
      <c r="BI3309" s="5"/>
      <c r="BJ3309" s="5"/>
      <c r="BK3309" s="100">
        <f t="shared" si="162"/>
        <v>0</v>
      </c>
      <c r="BL3309" s="63"/>
      <c r="BM3309" s="27"/>
      <c r="BN3309" s="44"/>
      <c r="BO3309" s="38"/>
      <c r="BP3309" s="44"/>
      <c r="BQ3309" s="44"/>
      <c r="BR3309" s="44"/>
      <c r="BS3309" s="44"/>
      <c r="BT3309" s="44"/>
    </row>
    <row r="3310" spans="1:72" hidden="1" x14ac:dyDescent="0.25">
      <c r="A3310" s="43">
        <f>[1]Sheet1!A3310:A3310</f>
        <v>0</v>
      </c>
      <c r="B3310" s="43">
        <f>[1]Sheet1!B3310:B3310</f>
        <v>0</v>
      </c>
      <c r="C3310" s="43">
        <f>[1]Sheet1!C3310:C3310</f>
        <v>0</v>
      </c>
      <c r="D3310" s="43">
        <f>[1]Sheet1!D3310:D3310</f>
        <v>0</v>
      </c>
      <c r="E3310" s="43">
        <f>[1]Sheet1!E3310:E3310</f>
        <v>0</v>
      </c>
      <c r="F3310" s="43">
        <f>[1]Sheet1!F3310:F3310</f>
        <v>0</v>
      </c>
      <c r="G3310" s="43">
        <f>[1]Sheet1!G3310:G3310</f>
        <v>0</v>
      </c>
      <c r="H3310" s="43">
        <f>[1]Sheet1!H3310:H3310</f>
        <v>0</v>
      </c>
      <c r="I3310" s="43">
        <f>[1]Sheet1!I3310:I3310</f>
        <v>0</v>
      </c>
      <c r="J3310" s="43">
        <f>[1]Sheet1!J3310:J3310</f>
        <v>0</v>
      </c>
      <c r="K3310" s="43">
        <f>[1]Sheet1!K3310:K3310</f>
        <v>0</v>
      </c>
      <c r="L3310" s="43">
        <f>[1]Sheet1!L3310:L3310</f>
        <v>0</v>
      </c>
      <c r="M3310" s="43">
        <f>[1]Sheet1!M3310:M3310</f>
        <v>0</v>
      </c>
      <c r="N3310" s="43">
        <f>[1]Sheet1!N3310:N3310</f>
        <v>0</v>
      </c>
      <c r="O3310" s="43">
        <f>[1]Sheet1!O3310:O3310</f>
        <v>0</v>
      </c>
      <c r="P3310" s="43">
        <f>[1]Sheet1!P3310:P3310</f>
        <v>0</v>
      </c>
      <c r="Q3310" s="43">
        <f>[1]Sheet1!Q3310:Q3310</f>
        <v>0</v>
      </c>
      <c r="R3310" s="43">
        <f>[1]Sheet1!R3310:R3310</f>
        <v>0</v>
      </c>
      <c r="S3310" s="43">
        <f>[1]Sheet1!S3310:S3310</f>
        <v>0</v>
      </c>
      <c r="T3310" s="43">
        <f>[1]Sheet1!T3310:T3310</f>
        <v>0</v>
      </c>
      <c r="U3310" s="43">
        <f>[1]Sheet1!U3310:U3310</f>
        <v>0</v>
      </c>
      <c r="V3310" s="43">
        <f>[1]Sheet1!V3310:V3310</f>
        <v>0</v>
      </c>
      <c r="W3310" s="43">
        <f>[1]Sheet1!W3310:W3310</f>
        <v>0</v>
      </c>
      <c r="X3310" s="43">
        <f>[1]Sheet1!X3310:X3310</f>
        <v>0</v>
      </c>
      <c r="Y3310" s="43">
        <f>[1]Sheet1!Y3310:Y3310</f>
        <v>0</v>
      </c>
      <c r="Z3310" s="43">
        <f>[1]Sheet1!Z3310:Z3310</f>
        <v>0</v>
      </c>
      <c r="AA3310" s="43">
        <f>[1]Sheet1!AA3310:AA3310</f>
        <v>0</v>
      </c>
      <c r="AB3310" s="117">
        <f>[1]Sheet1!AB3310:AB3310</f>
        <v>0</v>
      </c>
      <c r="AC3310" s="43">
        <f>[1]Sheet1!AC3310:AC3310</f>
        <v>0</v>
      </c>
      <c r="AD3310" s="43">
        <f>[1]Sheet1!AD3310:AD3310</f>
        <v>0</v>
      </c>
      <c r="AE3310" s="43">
        <f>[1]Sheet1!AE3310:AE3310</f>
        <v>0</v>
      </c>
      <c r="AF3310" s="43">
        <f>[1]Sheet1!AF3310:AF3310</f>
        <v>0</v>
      </c>
      <c r="AG3310" s="43">
        <f>[1]Sheet1!AG3310:AG3310</f>
        <v>0</v>
      </c>
      <c r="AH3310" s="43">
        <f>[1]Sheet1!AH3310:AH3310</f>
        <v>0</v>
      </c>
      <c r="BG3310" s="5"/>
      <c r="BH3310" s="73">
        <f t="shared" si="161"/>
        <v>0</v>
      </c>
      <c r="BI3310" s="5"/>
      <c r="BJ3310" s="5"/>
      <c r="BK3310" s="100">
        <f t="shared" si="162"/>
        <v>0</v>
      </c>
      <c r="BL3310" s="63"/>
      <c r="BM3310" s="27"/>
      <c r="BN3310" s="44"/>
      <c r="BO3310" s="38"/>
      <c r="BP3310" s="44"/>
      <c r="BQ3310" s="44"/>
      <c r="BR3310" s="44"/>
      <c r="BS3310" s="44"/>
      <c r="BT3310" s="44"/>
    </row>
    <row r="3311" spans="1:72" hidden="1" x14ac:dyDescent="0.25">
      <c r="A3311" s="43">
        <f>[1]Sheet1!A3311:A3311</f>
        <v>0</v>
      </c>
      <c r="B3311" s="43">
        <f>[1]Sheet1!B3311:B3311</f>
        <v>0</v>
      </c>
      <c r="C3311" s="43">
        <f>[1]Sheet1!C3311:C3311</f>
        <v>0</v>
      </c>
      <c r="D3311" s="43">
        <f>[1]Sheet1!D3311:D3311</f>
        <v>0</v>
      </c>
      <c r="E3311" s="43">
        <f>[1]Sheet1!E3311:E3311</f>
        <v>0</v>
      </c>
      <c r="F3311" s="43">
        <f>[1]Sheet1!F3311:F3311</f>
        <v>0</v>
      </c>
      <c r="G3311" s="43">
        <f>[1]Sheet1!G3311:G3311</f>
        <v>0</v>
      </c>
      <c r="H3311" s="43">
        <f>[1]Sheet1!H3311:H3311</f>
        <v>0</v>
      </c>
      <c r="I3311" s="43">
        <f>[1]Sheet1!I3311:I3311</f>
        <v>0</v>
      </c>
      <c r="J3311" s="43">
        <f>[1]Sheet1!J3311:J3311</f>
        <v>0</v>
      </c>
      <c r="K3311" s="43">
        <f>[1]Sheet1!K3311:K3311</f>
        <v>0</v>
      </c>
      <c r="L3311" s="43">
        <f>[1]Sheet1!L3311:L3311</f>
        <v>0</v>
      </c>
      <c r="M3311" s="43">
        <f>[1]Sheet1!M3311:M3311</f>
        <v>0</v>
      </c>
      <c r="N3311" s="43">
        <f>[1]Sheet1!N3311:N3311</f>
        <v>0</v>
      </c>
      <c r="O3311" s="43">
        <f>[1]Sheet1!O3311:O3311</f>
        <v>0</v>
      </c>
      <c r="P3311" s="43">
        <f>[1]Sheet1!P3311:P3311</f>
        <v>0</v>
      </c>
      <c r="Q3311" s="43">
        <f>[1]Sheet1!Q3311:Q3311</f>
        <v>0</v>
      </c>
      <c r="R3311" s="43">
        <f>[1]Sheet1!R3311:R3311</f>
        <v>0</v>
      </c>
      <c r="S3311" s="43">
        <f>[1]Sheet1!S3311:S3311</f>
        <v>0</v>
      </c>
      <c r="T3311" s="43">
        <f>[1]Sheet1!T3311:T3311</f>
        <v>0</v>
      </c>
      <c r="U3311" s="43">
        <f>[1]Sheet1!U3311:U3311</f>
        <v>0</v>
      </c>
      <c r="V3311" s="43">
        <f>[1]Sheet1!V3311:V3311</f>
        <v>0</v>
      </c>
      <c r="W3311" s="43">
        <f>[1]Sheet1!W3311:W3311</f>
        <v>0</v>
      </c>
      <c r="X3311" s="43">
        <f>[1]Sheet1!X3311:X3311</f>
        <v>0</v>
      </c>
      <c r="Y3311" s="43">
        <f>[1]Sheet1!Y3311:Y3311</f>
        <v>0</v>
      </c>
      <c r="Z3311" s="43">
        <f>[1]Sheet1!Z3311:Z3311</f>
        <v>0</v>
      </c>
      <c r="AA3311" s="43">
        <f>[1]Sheet1!AA3311:AA3311</f>
        <v>0</v>
      </c>
      <c r="AB3311" s="117">
        <f>[1]Sheet1!AB3311:AB3311</f>
        <v>0</v>
      </c>
      <c r="AC3311" s="43">
        <f>[1]Sheet1!AC3311:AC3311</f>
        <v>0</v>
      </c>
      <c r="AD3311" s="43">
        <f>[1]Sheet1!AD3311:AD3311</f>
        <v>0</v>
      </c>
      <c r="AE3311" s="43">
        <f>[1]Sheet1!AE3311:AE3311</f>
        <v>0</v>
      </c>
      <c r="AF3311" s="43">
        <f>[1]Sheet1!AF3311:AF3311</f>
        <v>0</v>
      </c>
      <c r="AG3311" s="43">
        <f>[1]Sheet1!AG3311:AG3311</f>
        <v>0</v>
      </c>
      <c r="AH3311" s="43">
        <f>[1]Sheet1!AH3311:AH3311</f>
        <v>0</v>
      </c>
      <c r="BG3311" s="5"/>
      <c r="BH3311" s="73">
        <f t="shared" si="161"/>
        <v>0</v>
      </c>
      <c r="BI3311" s="5"/>
      <c r="BJ3311" s="5"/>
      <c r="BK3311" s="100">
        <f t="shared" si="162"/>
        <v>0</v>
      </c>
      <c r="BL3311" s="63"/>
      <c r="BM3311" s="27"/>
      <c r="BN3311" s="44"/>
      <c r="BO3311" s="38"/>
      <c r="BP3311" s="44"/>
      <c r="BQ3311" s="44"/>
      <c r="BR3311" s="44"/>
      <c r="BS3311" s="44"/>
      <c r="BT3311" s="44"/>
    </row>
    <row r="3312" spans="1:72" hidden="1" x14ac:dyDescent="0.25">
      <c r="A3312" s="43">
        <f>[1]Sheet1!A3312:A3312</f>
        <v>0</v>
      </c>
      <c r="B3312" s="43">
        <f>[1]Sheet1!B3312:B3312</f>
        <v>0</v>
      </c>
      <c r="C3312" s="43">
        <f>[1]Sheet1!C3312:C3312</f>
        <v>0</v>
      </c>
      <c r="D3312" s="43">
        <f>[1]Sheet1!D3312:D3312</f>
        <v>0</v>
      </c>
      <c r="E3312" s="43">
        <f>[1]Sheet1!E3312:E3312</f>
        <v>0</v>
      </c>
      <c r="F3312" s="43">
        <f>[1]Sheet1!F3312:F3312</f>
        <v>0</v>
      </c>
      <c r="G3312" s="43">
        <f>[1]Sheet1!G3312:G3312</f>
        <v>0</v>
      </c>
      <c r="H3312" s="43">
        <f>[1]Sheet1!H3312:H3312</f>
        <v>0</v>
      </c>
      <c r="I3312" s="43">
        <f>[1]Sheet1!I3312:I3312</f>
        <v>0</v>
      </c>
      <c r="J3312" s="43">
        <f>[1]Sheet1!J3312:J3312</f>
        <v>0</v>
      </c>
      <c r="K3312" s="43">
        <f>[1]Sheet1!K3312:K3312</f>
        <v>0</v>
      </c>
      <c r="L3312" s="43">
        <f>[1]Sheet1!L3312:L3312</f>
        <v>0</v>
      </c>
      <c r="M3312" s="43">
        <f>[1]Sheet1!M3312:M3312</f>
        <v>0</v>
      </c>
      <c r="N3312" s="43">
        <f>[1]Sheet1!N3312:N3312</f>
        <v>0</v>
      </c>
      <c r="O3312" s="43">
        <f>[1]Sheet1!O3312:O3312</f>
        <v>0</v>
      </c>
      <c r="P3312" s="43">
        <f>[1]Sheet1!P3312:P3312</f>
        <v>0</v>
      </c>
      <c r="Q3312" s="43">
        <f>[1]Sheet1!Q3312:Q3312</f>
        <v>0</v>
      </c>
      <c r="R3312" s="43">
        <f>[1]Sheet1!R3312:R3312</f>
        <v>0</v>
      </c>
      <c r="S3312" s="43">
        <f>[1]Sheet1!S3312:S3312</f>
        <v>0</v>
      </c>
      <c r="T3312" s="43">
        <f>[1]Sheet1!T3312:T3312</f>
        <v>0</v>
      </c>
      <c r="U3312" s="43">
        <f>[1]Sheet1!U3312:U3312</f>
        <v>0</v>
      </c>
      <c r="V3312" s="43">
        <f>[1]Sheet1!V3312:V3312</f>
        <v>0</v>
      </c>
      <c r="W3312" s="43">
        <f>[1]Sheet1!W3312:W3312</f>
        <v>0</v>
      </c>
      <c r="X3312" s="43">
        <f>[1]Sheet1!X3312:X3312</f>
        <v>0</v>
      </c>
      <c r="Y3312" s="43">
        <f>[1]Sheet1!Y3312:Y3312</f>
        <v>0</v>
      </c>
      <c r="Z3312" s="43">
        <f>[1]Sheet1!Z3312:Z3312</f>
        <v>0</v>
      </c>
      <c r="AA3312" s="43">
        <f>[1]Sheet1!AA3312:AA3312</f>
        <v>0</v>
      </c>
      <c r="AB3312" s="117">
        <f>[1]Sheet1!AB3312:AB3312</f>
        <v>0</v>
      </c>
      <c r="AC3312" s="43">
        <f>[1]Sheet1!AC3312:AC3312</f>
        <v>0</v>
      </c>
      <c r="AD3312" s="43">
        <f>[1]Sheet1!AD3312:AD3312</f>
        <v>0</v>
      </c>
      <c r="AE3312" s="43">
        <f>[1]Sheet1!AE3312:AE3312</f>
        <v>0</v>
      </c>
      <c r="AF3312" s="43">
        <f>[1]Sheet1!AF3312:AF3312</f>
        <v>0</v>
      </c>
      <c r="AG3312" s="43">
        <f>[1]Sheet1!AG3312:AG3312</f>
        <v>0</v>
      </c>
      <c r="AH3312" s="43">
        <f>[1]Sheet1!AH3312:AH3312</f>
        <v>0</v>
      </c>
      <c r="BG3312" s="5"/>
      <c r="BH3312" s="73">
        <f t="shared" si="161"/>
        <v>0</v>
      </c>
      <c r="BI3312" s="5"/>
      <c r="BJ3312" s="5"/>
      <c r="BK3312" s="100">
        <f t="shared" si="162"/>
        <v>0</v>
      </c>
      <c r="BL3312" s="63"/>
      <c r="BM3312" s="27"/>
      <c r="BN3312" s="44"/>
      <c r="BO3312" s="38"/>
      <c r="BP3312" s="44"/>
      <c r="BQ3312" s="44"/>
      <c r="BR3312" s="44"/>
      <c r="BS3312" s="44"/>
      <c r="BT3312" s="44"/>
    </row>
    <row r="3313" spans="1:72" hidden="1" x14ac:dyDescent="0.25">
      <c r="A3313" s="43">
        <f>[1]Sheet1!A3313:A3313</f>
        <v>0</v>
      </c>
      <c r="B3313" s="43">
        <f>[1]Sheet1!B3313:B3313</f>
        <v>0</v>
      </c>
      <c r="C3313" s="43">
        <f>[1]Sheet1!C3313:C3313</f>
        <v>0</v>
      </c>
      <c r="D3313" s="43">
        <f>[1]Sheet1!D3313:D3313</f>
        <v>0</v>
      </c>
      <c r="E3313" s="43">
        <f>[1]Sheet1!E3313:E3313</f>
        <v>0</v>
      </c>
      <c r="F3313" s="43">
        <f>[1]Sheet1!F3313:F3313</f>
        <v>0</v>
      </c>
      <c r="G3313" s="43">
        <f>[1]Sheet1!G3313:G3313</f>
        <v>0</v>
      </c>
      <c r="H3313" s="43">
        <f>[1]Sheet1!H3313:H3313</f>
        <v>0</v>
      </c>
      <c r="I3313" s="43">
        <f>[1]Sheet1!I3313:I3313</f>
        <v>0</v>
      </c>
      <c r="J3313" s="43">
        <f>[1]Sheet1!J3313:J3313</f>
        <v>0</v>
      </c>
      <c r="K3313" s="43">
        <f>[1]Sheet1!K3313:K3313</f>
        <v>0</v>
      </c>
      <c r="L3313" s="43">
        <f>[1]Sheet1!L3313:L3313</f>
        <v>0</v>
      </c>
      <c r="M3313" s="43">
        <f>[1]Sheet1!M3313:M3313</f>
        <v>0</v>
      </c>
      <c r="N3313" s="43">
        <f>[1]Sheet1!N3313:N3313</f>
        <v>0</v>
      </c>
      <c r="O3313" s="43">
        <f>[1]Sheet1!O3313:O3313</f>
        <v>0</v>
      </c>
      <c r="P3313" s="43">
        <f>[1]Sheet1!P3313:P3313</f>
        <v>0</v>
      </c>
      <c r="Q3313" s="43">
        <f>[1]Sheet1!Q3313:Q3313</f>
        <v>0</v>
      </c>
      <c r="R3313" s="43">
        <f>[1]Sheet1!R3313:R3313</f>
        <v>0</v>
      </c>
      <c r="S3313" s="43">
        <f>[1]Sheet1!S3313:S3313</f>
        <v>0</v>
      </c>
      <c r="T3313" s="43">
        <f>[1]Sheet1!T3313:T3313</f>
        <v>0</v>
      </c>
      <c r="U3313" s="43">
        <f>[1]Sheet1!U3313:U3313</f>
        <v>0</v>
      </c>
      <c r="V3313" s="43">
        <f>[1]Sheet1!V3313:V3313</f>
        <v>0</v>
      </c>
      <c r="W3313" s="43">
        <f>[1]Sheet1!W3313:W3313</f>
        <v>0</v>
      </c>
      <c r="X3313" s="43">
        <f>[1]Sheet1!X3313:X3313</f>
        <v>0</v>
      </c>
      <c r="Y3313" s="43">
        <f>[1]Sheet1!Y3313:Y3313</f>
        <v>0</v>
      </c>
      <c r="Z3313" s="43">
        <f>[1]Sheet1!Z3313:Z3313</f>
        <v>0</v>
      </c>
      <c r="AA3313" s="43">
        <f>[1]Sheet1!AA3313:AA3313</f>
        <v>0</v>
      </c>
      <c r="AB3313" s="117">
        <f>[1]Sheet1!AB3313:AB3313</f>
        <v>0</v>
      </c>
      <c r="AC3313" s="43">
        <f>[1]Sheet1!AC3313:AC3313</f>
        <v>0</v>
      </c>
      <c r="AD3313" s="43">
        <f>[1]Sheet1!AD3313:AD3313</f>
        <v>0</v>
      </c>
      <c r="AE3313" s="43">
        <f>[1]Sheet1!AE3313:AE3313</f>
        <v>0</v>
      </c>
      <c r="AF3313" s="43">
        <f>[1]Sheet1!AF3313:AF3313</f>
        <v>0</v>
      </c>
      <c r="AG3313" s="43">
        <f>[1]Sheet1!AG3313:AG3313</f>
        <v>0</v>
      </c>
      <c r="AH3313" s="43">
        <f>[1]Sheet1!AH3313:AH3313</f>
        <v>0</v>
      </c>
      <c r="BG3313" s="5"/>
      <c r="BH3313" s="73">
        <f t="shared" si="161"/>
        <v>0</v>
      </c>
      <c r="BI3313" s="5"/>
      <c r="BJ3313" s="5"/>
      <c r="BK3313" s="100">
        <f t="shared" si="162"/>
        <v>0</v>
      </c>
      <c r="BL3313" s="63"/>
      <c r="BM3313" s="27"/>
      <c r="BN3313" s="44"/>
      <c r="BO3313" s="38"/>
      <c r="BP3313" s="44"/>
      <c r="BQ3313" s="44"/>
      <c r="BR3313" s="44"/>
      <c r="BS3313" s="44"/>
      <c r="BT3313" s="44"/>
    </row>
    <row r="3314" spans="1:72" hidden="1" x14ac:dyDescent="0.25">
      <c r="A3314" s="43">
        <f>[1]Sheet1!A3314:A3314</f>
        <v>0</v>
      </c>
      <c r="B3314" s="43">
        <f>[1]Sheet1!B3314:B3314</f>
        <v>0</v>
      </c>
      <c r="C3314" s="43">
        <f>[1]Sheet1!C3314:C3314</f>
        <v>0</v>
      </c>
      <c r="D3314" s="43">
        <f>[1]Sheet1!D3314:D3314</f>
        <v>0</v>
      </c>
      <c r="E3314" s="43">
        <f>[1]Sheet1!E3314:E3314</f>
        <v>0</v>
      </c>
      <c r="F3314" s="43">
        <f>[1]Sheet1!F3314:F3314</f>
        <v>0</v>
      </c>
      <c r="G3314" s="43">
        <f>[1]Sheet1!G3314:G3314</f>
        <v>0</v>
      </c>
      <c r="H3314" s="43">
        <f>[1]Sheet1!H3314:H3314</f>
        <v>0</v>
      </c>
      <c r="I3314" s="43">
        <f>[1]Sheet1!I3314:I3314</f>
        <v>0</v>
      </c>
      <c r="J3314" s="43">
        <f>[1]Sheet1!J3314:J3314</f>
        <v>0</v>
      </c>
      <c r="K3314" s="43">
        <f>[1]Sheet1!K3314:K3314</f>
        <v>0</v>
      </c>
      <c r="L3314" s="43">
        <f>[1]Sheet1!L3314:L3314</f>
        <v>0</v>
      </c>
      <c r="M3314" s="43">
        <f>[1]Sheet1!M3314:M3314</f>
        <v>0</v>
      </c>
      <c r="N3314" s="43">
        <f>[1]Sheet1!N3314:N3314</f>
        <v>0</v>
      </c>
      <c r="O3314" s="43">
        <f>[1]Sheet1!O3314:O3314</f>
        <v>0</v>
      </c>
      <c r="P3314" s="43">
        <f>[1]Sheet1!P3314:P3314</f>
        <v>0</v>
      </c>
      <c r="Q3314" s="43">
        <f>[1]Sheet1!Q3314:Q3314</f>
        <v>0</v>
      </c>
      <c r="R3314" s="43">
        <f>[1]Sheet1!R3314:R3314</f>
        <v>0</v>
      </c>
      <c r="S3314" s="43">
        <f>[1]Sheet1!S3314:S3314</f>
        <v>0</v>
      </c>
      <c r="T3314" s="43">
        <f>[1]Sheet1!T3314:T3314</f>
        <v>0</v>
      </c>
      <c r="U3314" s="43">
        <f>[1]Sheet1!U3314:U3314</f>
        <v>0</v>
      </c>
      <c r="V3314" s="43">
        <f>[1]Sheet1!V3314:V3314</f>
        <v>0</v>
      </c>
      <c r="W3314" s="43">
        <f>[1]Sheet1!W3314:W3314</f>
        <v>0</v>
      </c>
      <c r="X3314" s="43">
        <f>[1]Sheet1!X3314:X3314</f>
        <v>0</v>
      </c>
      <c r="Y3314" s="43">
        <f>[1]Sheet1!Y3314:Y3314</f>
        <v>0</v>
      </c>
      <c r="Z3314" s="43">
        <f>[1]Sheet1!Z3314:Z3314</f>
        <v>0</v>
      </c>
      <c r="AA3314" s="43">
        <f>[1]Sheet1!AA3314:AA3314</f>
        <v>0</v>
      </c>
      <c r="AB3314" s="117">
        <f>[1]Sheet1!AB3314:AB3314</f>
        <v>0</v>
      </c>
      <c r="AC3314" s="43">
        <f>[1]Sheet1!AC3314:AC3314</f>
        <v>0</v>
      </c>
      <c r="AD3314" s="43">
        <f>[1]Sheet1!AD3314:AD3314</f>
        <v>0</v>
      </c>
      <c r="AE3314" s="43">
        <f>[1]Sheet1!AE3314:AE3314</f>
        <v>0</v>
      </c>
      <c r="AF3314" s="43">
        <f>[1]Sheet1!AF3314:AF3314</f>
        <v>0</v>
      </c>
      <c r="AG3314" s="43">
        <f>[1]Sheet1!AG3314:AG3314</f>
        <v>0</v>
      </c>
      <c r="AH3314" s="43">
        <f>[1]Sheet1!AH3314:AH3314</f>
        <v>0</v>
      </c>
      <c r="BG3314" s="5"/>
      <c r="BH3314" s="73">
        <f t="shared" si="161"/>
        <v>0</v>
      </c>
      <c r="BI3314" s="5"/>
      <c r="BJ3314" s="5"/>
      <c r="BK3314" s="100">
        <f t="shared" si="162"/>
        <v>0</v>
      </c>
      <c r="BL3314" s="63"/>
      <c r="BM3314" s="27"/>
      <c r="BN3314" s="44"/>
      <c r="BO3314" s="38"/>
      <c r="BP3314" s="44"/>
      <c r="BQ3314" s="44"/>
      <c r="BR3314" s="44"/>
      <c r="BS3314" s="44"/>
      <c r="BT3314" s="44"/>
    </row>
    <row r="3315" spans="1:72" hidden="1" x14ac:dyDescent="0.25">
      <c r="A3315" s="43">
        <f>[1]Sheet1!A3315:A3315</f>
        <v>0</v>
      </c>
      <c r="B3315" s="43">
        <f>[1]Sheet1!B3315:B3315</f>
        <v>0</v>
      </c>
      <c r="C3315" s="43">
        <f>[1]Sheet1!C3315:C3315</f>
        <v>0</v>
      </c>
      <c r="D3315" s="43">
        <f>[1]Sheet1!D3315:D3315</f>
        <v>0</v>
      </c>
      <c r="E3315" s="43">
        <f>[1]Sheet1!E3315:E3315</f>
        <v>0</v>
      </c>
      <c r="F3315" s="43">
        <f>[1]Sheet1!F3315:F3315</f>
        <v>0</v>
      </c>
      <c r="G3315" s="43">
        <f>[1]Sheet1!G3315:G3315</f>
        <v>0</v>
      </c>
      <c r="H3315" s="43">
        <f>[1]Sheet1!H3315:H3315</f>
        <v>0</v>
      </c>
      <c r="I3315" s="43">
        <f>[1]Sheet1!I3315:I3315</f>
        <v>0</v>
      </c>
      <c r="J3315" s="43">
        <f>[1]Sheet1!J3315:J3315</f>
        <v>0</v>
      </c>
      <c r="K3315" s="43">
        <f>[1]Sheet1!K3315:K3315</f>
        <v>0</v>
      </c>
      <c r="L3315" s="43">
        <f>[1]Sheet1!L3315:L3315</f>
        <v>0</v>
      </c>
      <c r="M3315" s="43">
        <f>[1]Sheet1!M3315:M3315</f>
        <v>0</v>
      </c>
      <c r="N3315" s="43">
        <f>[1]Sheet1!N3315:N3315</f>
        <v>0</v>
      </c>
      <c r="O3315" s="43">
        <f>[1]Sheet1!O3315:O3315</f>
        <v>0</v>
      </c>
      <c r="P3315" s="43">
        <f>[1]Sheet1!P3315:P3315</f>
        <v>0</v>
      </c>
      <c r="Q3315" s="43">
        <f>[1]Sheet1!Q3315:Q3315</f>
        <v>0</v>
      </c>
      <c r="R3315" s="43">
        <f>[1]Sheet1!R3315:R3315</f>
        <v>0</v>
      </c>
      <c r="S3315" s="43">
        <f>[1]Sheet1!S3315:S3315</f>
        <v>0</v>
      </c>
      <c r="T3315" s="43">
        <f>[1]Sheet1!T3315:T3315</f>
        <v>0</v>
      </c>
      <c r="U3315" s="43">
        <f>[1]Sheet1!U3315:U3315</f>
        <v>0</v>
      </c>
      <c r="V3315" s="43">
        <f>[1]Sheet1!V3315:V3315</f>
        <v>0</v>
      </c>
      <c r="W3315" s="43">
        <f>[1]Sheet1!W3315:W3315</f>
        <v>0</v>
      </c>
      <c r="X3315" s="43">
        <f>[1]Sheet1!X3315:X3315</f>
        <v>0</v>
      </c>
      <c r="Y3315" s="43">
        <f>[1]Sheet1!Y3315:Y3315</f>
        <v>0</v>
      </c>
      <c r="Z3315" s="43">
        <f>[1]Sheet1!Z3315:Z3315</f>
        <v>0</v>
      </c>
      <c r="AA3315" s="43">
        <f>[1]Sheet1!AA3315:AA3315</f>
        <v>0</v>
      </c>
      <c r="AB3315" s="117">
        <f>[1]Sheet1!AB3315:AB3315</f>
        <v>0</v>
      </c>
      <c r="AC3315" s="43">
        <f>[1]Sheet1!AC3315:AC3315</f>
        <v>0</v>
      </c>
      <c r="AD3315" s="43">
        <f>[1]Sheet1!AD3315:AD3315</f>
        <v>0</v>
      </c>
      <c r="AE3315" s="43">
        <f>[1]Sheet1!AE3315:AE3315</f>
        <v>0</v>
      </c>
      <c r="AF3315" s="43">
        <f>[1]Sheet1!AF3315:AF3315</f>
        <v>0</v>
      </c>
      <c r="AG3315" s="43">
        <f>[1]Sheet1!AG3315:AG3315</f>
        <v>0</v>
      </c>
      <c r="AH3315" s="43">
        <f>[1]Sheet1!AH3315:AH3315</f>
        <v>0</v>
      </c>
      <c r="BG3315" s="5"/>
      <c r="BH3315" s="73">
        <f t="shared" si="161"/>
        <v>0</v>
      </c>
      <c r="BI3315" s="5"/>
      <c r="BJ3315" s="5"/>
      <c r="BK3315" s="100">
        <f t="shared" si="162"/>
        <v>0</v>
      </c>
      <c r="BL3315" s="63"/>
      <c r="BM3315" s="27"/>
      <c r="BN3315" s="44"/>
      <c r="BO3315" s="38"/>
      <c r="BP3315" s="44"/>
      <c r="BQ3315" s="44"/>
      <c r="BR3315" s="44"/>
      <c r="BS3315" s="44"/>
      <c r="BT3315" s="44"/>
    </row>
    <row r="3316" spans="1:72" hidden="1" x14ac:dyDescent="0.25">
      <c r="A3316" s="43">
        <f>[1]Sheet1!A3316:A3316</f>
        <v>0</v>
      </c>
      <c r="B3316" s="43">
        <f>[1]Sheet1!B3316:B3316</f>
        <v>0</v>
      </c>
      <c r="C3316" s="43">
        <f>[1]Sheet1!C3316:C3316</f>
        <v>0</v>
      </c>
      <c r="D3316" s="43">
        <f>[1]Sheet1!D3316:D3316</f>
        <v>0</v>
      </c>
      <c r="E3316" s="43">
        <f>[1]Sheet1!E3316:E3316</f>
        <v>0</v>
      </c>
      <c r="F3316" s="43">
        <f>[1]Sheet1!F3316:F3316</f>
        <v>0</v>
      </c>
      <c r="G3316" s="43">
        <f>[1]Sheet1!G3316:G3316</f>
        <v>0</v>
      </c>
      <c r="H3316" s="43">
        <f>[1]Sheet1!H3316:H3316</f>
        <v>0</v>
      </c>
      <c r="I3316" s="43">
        <f>[1]Sheet1!I3316:I3316</f>
        <v>0</v>
      </c>
      <c r="J3316" s="43">
        <f>[1]Sheet1!J3316:J3316</f>
        <v>0</v>
      </c>
      <c r="K3316" s="43">
        <f>[1]Sheet1!K3316:K3316</f>
        <v>0</v>
      </c>
      <c r="L3316" s="43">
        <f>[1]Sheet1!L3316:L3316</f>
        <v>0</v>
      </c>
      <c r="M3316" s="43">
        <f>[1]Sheet1!M3316:M3316</f>
        <v>0</v>
      </c>
      <c r="N3316" s="43">
        <f>[1]Sheet1!N3316:N3316</f>
        <v>0</v>
      </c>
      <c r="O3316" s="43">
        <f>[1]Sheet1!O3316:O3316</f>
        <v>0</v>
      </c>
      <c r="P3316" s="43">
        <f>[1]Sheet1!P3316:P3316</f>
        <v>0</v>
      </c>
      <c r="Q3316" s="43">
        <f>[1]Sheet1!Q3316:Q3316</f>
        <v>0</v>
      </c>
      <c r="R3316" s="43">
        <f>[1]Sheet1!R3316:R3316</f>
        <v>0</v>
      </c>
      <c r="S3316" s="43">
        <f>[1]Sheet1!S3316:S3316</f>
        <v>0</v>
      </c>
      <c r="T3316" s="43">
        <f>[1]Sheet1!T3316:T3316</f>
        <v>0</v>
      </c>
      <c r="U3316" s="43">
        <f>[1]Sheet1!U3316:U3316</f>
        <v>0</v>
      </c>
      <c r="V3316" s="43">
        <f>[1]Sheet1!V3316:V3316</f>
        <v>0</v>
      </c>
      <c r="W3316" s="43">
        <f>[1]Sheet1!W3316:W3316</f>
        <v>0</v>
      </c>
      <c r="X3316" s="43">
        <f>[1]Sheet1!X3316:X3316</f>
        <v>0</v>
      </c>
      <c r="Y3316" s="43">
        <f>[1]Sheet1!Y3316:Y3316</f>
        <v>0</v>
      </c>
      <c r="Z3316" s="43">
        <f>[1]Sheet1!Z3316:Z3316</f>
        <v>0</v>
      </c>
      <c r="AA3316" s="43">
        <f>[1]Sheet1!AA3316:AA3316</f>
        <v>0</v>
      </c>
      <c r="AB3316" s="117">
        <f>[1]Sheet1!AB3316:AB3316</f>
        <v>0</v>
      </c>
      <c r="AC3316" s="43">
        <f>[1]Sheet1!AC3316:AC3316</f>
        <v>0</v>
      </c>
      <c r="AD3316" s="43">
        <f>[1]Sheet1!AD3316:AD3316</f>
        <v>0</v>
      </c>
      <c r="AE3316" s="43">
        <f>[1]Sheet1!AE3316:AE3316</f>
        <v>0</v>
      </c>
      <c r="AF3316" s="43">
        <f>[1]Sheet1!AF3316:AF3316</f>
        <v>0</v>
      </c>
      <c r="AG3316" s="43">
        <f>[1]Sheet1!AG3316:AG3316</f>
        <v>0</v>
      </c>
      <c r="AH3316" s="43">
        <f>[1]Sheet1!AH3316:AH3316</f>
        <v>0</v>
      </c>
      <c r="BG3316" s="5"/>
      <c r="BH3316" s="73">
        <f t="shared" si="161"/>
        <v>0</v>
      </c>
      <c r="BI3316" s="5"/>
      <c r="BJ3316" s="5"/>
      <c r="BK3316" s="100">
        <f t="shared" si="162"/>
        <v>0</v>
      </c>
      <c r="BL3316" s="63"/>
      <c r="BM3316" s="27"/>
      <c r="BN3316" s="44"/>
      <c r="BO3316" s="38"/>
      <c r="BP3316" s="44"/>
      <c r="BQ3316" s="44"/>
      <c r="BR3316" s="44"/>
      <c r="BS3316" s="44"/>
      <c r="BT3316" s="44"/>
    </row>
    <row r="3317" spans="1:72" hidden="1" x14ac:dyDescent="0.25">
      <c r="A3317" s="43">
        <f>[1]Sheet1!A3317:A3317</f>
        <v>0</v>
      </c>
      <c r="B3317" s="43">
        <f>[1]Sheet1!B3317:B3317</f>
        <v>0</v>
      </c>
      <c r="C3317" s="43">
        <f>[1]Sheet1!C3317:C3317</f>
        <v>0</v>
      </c>
      <c r="D3317" s="43">
        <f>[1]Sheet1!D3317:D3317</f>
        <v>0</v>
      </c>
      <c r="E3317" s="43">
        <f>[1]Sheet1!E3317:E3317</f>
        <v>0</v>
      </c>
      <c r="F3317" s="43">
        <f>[1]Sheet1!F3317:F3317</f>
        <v>0</v>
      </c>
      <c r="G3317" s="43">
        <f>[1]Sheet1!G3317:G3317</f>
        <v>0</v>
      </c>
      <c r="H3317" s="43">
        <f>[1]Sheet1!H3317:H3317</f>
        <v>0</v>
      </c>
      <c r="I3317" s="43">
        <f>[1]Sheet1!I3317:I3317</f>
        <v>0</v>
      </c>
      <c r="J3317" s="43">
        <f>[1]Sheet1!J3317:J3317</f>
        <v>0</v>
      </c>
      <c r="K3317" s="43">
        <f>[1]Sheet1!K3317:K3317</f>
        <v>0</v>
      </c>
      <c r="L3317" s="43">
        <f>[1]Sheet1!L3317:L3317</f>
        <v>0</v>
      </c>
      <c r="M3317" s="43">
        <f>[1]Sheet1!M3317:M3317</f>
        <v>0</v>
      </c>
      <c r="N3317" s="43">
        <f>[1]Sheet1!N3317:N3317</f>
        <v>0</v>
      </c>
      <c r="O3317" s="43">
        <f>[1]Sheet1!O3317:O3317</f>
        <v>0</v>
      </c>
      <c r="P3317" s="43">
        <f>[1]Sheet1!P3317:P3317</f>
        <v>0</v>
      </c>
      <c r="Q3317" s="43">
        <f>[1]Sheet1!Q3317:Q3317</f>
        <v>0</v>
      </c>
      <c r="R3317" s="43">
        <f>[1]Sheet1!R3317:R3317</f>
        <v>0</v>
      </c>
      <c r="S3317" s="43">
        <f>[1]Sheet1!S3317:S3317</f>
        <v>0</v>
      </c>
      <c r="T3317" s="43">
        <f>[1]Sheet1!T3317:T3317</f>
        <v>0</v>
      </c>
      <c r="U3317" s="43">
        <f>[1]Sheet1!U3317:U3317</f>
        <v>0</v>
      </c>
      <c r="V3317" s="43">
        <f>[1]Sheet1!V3317:V3317</f>
        <v>0</v>
      </c>
      <c r="W3317" s="43">
        <f>[1]Sheet1!W3317:W3317</f>
        <v>0</v>
      </c>
      <c r="X3317" s="43">
        <f>[1]Sheet1!X3317:X3317</f>
        <v>0</v>
      </c>
      <c r="Y3317" s="43">
        <f>[1]Sheet1!Y3317:Y3317</f>
        <v>0</v>
      </c>
      <c r="Z3317" s="43">
        <f>[1]Sheet1!Z3317:Z3317</f>
        <v>0</v>
      </c>
      <c r="AA3317" s="43">
        <f>[1]Sheet1!AA3317:AA3317</f>
        <v>0</v>
      </c>
      <c r="AB3317" s="117">
        <f>[1]Sheet1!AB3317:AB3317</f>
        <v>0</v>
      </c>
      <c r="AC3317" s="43">
        <f>[1]Sheet1!AC3317:AC3317</f>
        <v>0</v>
      </c>
      <c r="AD3317" s="43">
        <f>[1]Sheet1!AD3317:AD3317</f>
        <v>0</v>
      </c>
      <c r="AE3317" s="43">
        <f>[1]Sheet1!AE3317:AE3317</f>
        <v>0</v>
      </c>
      <c r="AF3317" s="43">
        <f>[1]Sheet1!AF3317:AF3317</f>
        <v>0</v>
      </c>
      <c r="AG3317" s="43">
        <f>[1]Sheet1!AG3317:AG3317</f>
        <v>0</v>
      </c>
      <c r="AH3317" s="43">
        <f>[1]Sheet1!AH3317:AH3317</f>
        <v>0</v>
      </c>
      <c r="BG3317" s="5"/>
      <c r="BH3317" s="73">
        <f t="shared" si="161"/>
        <v>0</v>
      </c>
      <c r="BI3317" s="5"/>
      <c r="BJ3317" s="5"/>
      <c r="BK3317" s="100">
        <f t="shared" si="162"/>
        <v>0</v>
      </c>
      <c r="BL3317" s="63"/>
      <c r="BM3317" s="27"/>
      <c r="BN3317" s="44"/>
      <c r="BO3317" s="38"/>
      <c r="BP3317" s="44"/>
      <c r="BQ3317" s="44"/>
      <c r="BR3317" s="44"/>
      <c r="BS3317" s="44"/>
      <c r="BT3317" s="44"/>
    </row>
    <row r="3318" spans="1:72" hidden="1" x14ac:dyDescent="0.25">
      <c r="A3318" s="43">
        <f>[1]Sheet1!A3318:A3318</f>
        <v>0</v>
      </c>
      <c r="B3318" s="43">
        <f>[1]Sheet1!B3318:B3318</f>
        <v>0</v>
      </c>
      <c r="C3318" s="43">
        <f>[1]Sheet1!C3318:C3318</f>
        <v>0</v>
      </c>
      <c r="D3318" s="43">
        <f>[1]Sheet1!D3318:D3318</f>
        <v>0</v>
      </c>
      <c r="E3318" s="43">
        <f>[1]Sheet1!E3318:E3318</f>
        <v>0</v>
      </c>
      <c r="F3318" s="43">
        <f>[1]Sheet1!F3318:F3318</f>
        <v>0</v>
      </c>
      <c r="G3318" s="43">
        <f>[1]Sheet1!G3318:G3318</f>
        <v>0</v>
      </c>
      <c r="H3318" s="43">
        <f>[1]Sheet1!H3318:H3318</f>
        <v>0</v>
      </c>
      <c r="I3318" s="43">
        <f>[1]Sheet1!I3318:I3318</f>
        <v>0</v>
      </c>
      <c r="J3318" s="43">
        <f>[1]Sheet1!J3318:J3318</f>
        <v>0</v>
      </c>
      <c r="K3318" s="43">
        <f>[1]Sheet1!K3318:K3318</f>
        <v>0</v>
      </c>
      <c r="L3318" s="43">
        <f>[1]Sheet1!L3318:L3318</f>
        <v>0</v>
      </c>
      <c r="M3318" s="43">
        <f>[1]Sheet1!M3318:M3318</f>
        <v>0</v>
      </c>
      <c r="N3318" s="43">
        <f>[1]Sheet1!N3318:N3318</f>
        <v>0</v>
      </c>
      <c r="O3318" s="43">
        <f>[1]Sheet1!O3318:O3318</f>
        <v>0</v>
      </c>
      <c r="P3318" s="43">
        <f>[1]Sheet1!P3318:P3318</f>
        <v>0</v>
      </c>
      <c r="Q3318" s="43">
        <f>[1]Sheet1!Q3318:Q3318</f>
        <v>0</v>
      </c>
      <c r="R3318" s="43">
        <f>[1]Sheet1!R3318:R3318</f>
        <v>0</v>
      </c>
      <c r="S3318" s="43">
        <f>[1]Sheet1!S3318:S3318</f>
        <v>0</v>
      </c>
      <c r="T3318" s="43">
        <f>[1]Sheet1!T3318:T3318</f>
        <v>0</v>
      </c>
      <c r="U3318" s="43">
        <f>[1]Sheet1!U3318:U3318</f>
        <v>0</v>
      </c>
      <c r="V3318" s="43">
        <f>[1]Sheet1!V3318:V3318</f>
        <v>0</v>
      </c>
      <c r="W3318" s="43">
        <f>[1]Sheet1!W3318:W3318</f>
        <v>0</v>
      </c>
      <c r="X3318" s="43">
        <f>[1]Sheet1!X3318:X3318</f>
        <v>0</v>
      </c>
      <c r="Y3318" s="43">
        <f>[1]Sheet1!Y3318:Y3318</f>
        <v>0</v>
      </c>
      <c r="Z3318" s="43">
        <f>[1]Sheet1!Z3318:Z3318</f>
        <v>0</v>
      </c>
      <c r="AA3318" s="43">
        <f>[1]Sheet1!AA3318:AA3318</f>
        <v>0</v>
      </c>
      <c r="AB3318" s="117">
        <f>[1]Sheet1!AB3318:AB3318</f>
        <v>0</v>
      </c>
      <c r="AC3318" s="43">
        <f>[1]Sheet1!AC3318:AC3318</f>
        <v>0</v>
      </c>
      <c r="AD3318" s="43">
        <f>[1]Sheet1!AD3318:AD3318</f>
        <v>0</v>
      </c>
      <c r="AE3318" s="43">
        <f>[1]Sheet1!AE3318:AE3318</f>
        <v>0</v>
      </c>
      <c r="AF3318" s="43">
        <f>[1]Sheet1!AF3318:AF3318</f>
        <v>0</v>
      </c>
      <c r="AG3318" s="43">
        <f>[1]Sheet1!AG3318:AG3318</f>
        <v>0</v>
      </c>
      <c r="AH3318" s="43">
        <f>[1]Sheet1!AH3318:AH3318</f>
        <v>0</v>
      </c>
      <c r="BG3318" s="5"/>
      <c r="BH3318" s="73">
        <f t="shared" si="161"/>
        <v>0</v>
      </c>
      <c r="BI3318" s="5"/>
      <c r="BJ3318" s="5"/>
      <c r="BK3318" s="100">
        <f t="shared" si="162"/>
        <v>0</v>
      </c>
      <c r="BL3318" s="63"/>
      <c r="BM3318" s="27"/>
      <c r="BN3318" s="44"/>
      <c r="BO3318" s="38"/>
      <c r="BP3318" s="44"/>
      <c r="BQ3318" s="44"/>
      <c r="BR3318" s="44"/>
      <c r="BS3318" s="44"/>
      <c r="BT3318" s="44"/>
    </row>
    <row r="3319" spans="1:72" hidden="1" x14ac:dyDescent="0.25">
      <c r="A3319" s="43">
        <f>[1]Sheet1!A3319:A3319</f>
        <v>0</v>
      </c>
      <c r="B3319" s="43">
        <f>[1]Sheet1!B3319:B3319</f>
        <v>0</v>
      </c>
      <c r="C3319" s="43">
        <f>[1]Sheet1!C3319:C3319</f>
        <v>0</v>
      </c>
      <c r="D3319" s="43">
        <f>[1]Sheet1!D3319:D3319</f>
        <v>0</v>
      </c>
      <c r="E3319" s="43">
        <f>[1]Sheet1!E3319:E3319</f>
        <v>0</v>
      </c>
      <c r="F3319" s="43">
        <f>[1]Sheet1!F3319:F3319</f>
        <v>0</v>
      </c>
      <c r="G3319" s="43">
        <f>[1]Sheet1!G3319:G3319</f>
        <v>0</v>
      </c>
      <c r="H3319" s="43">
        <f>[1]Sheet1!H3319:H3319</f>
        <v>0</v>
      </c>
      <c r="I3319" s="43">
        <f>[1]Sheet1!I3319:I3319</f>
        <v>0</v>
      </c>
      <c r="J3319" s="43">
        <f>[1]Sheet1!J3319:J3319</f>
        <v>0</v>
      </c>
      <c r="K3319" s="43">
        <f>[1]Sheet1!K3319:K3319</f>
        <v>0</v>
      </c>
      <c r="L3319" s="43">
        <f>[1]Sheet1!L3319:L3319</f>
        <v>0</v>
      </c>
      <c r="M3319" s="43">
        <f>[1]Sheet1!M3319:M3319</f>
        <v>0</v>
      </c>
      <c r="N3319" s="43">
        <f>[1]Sheet1!N3319:N3319</f>
        <v>0</v>
      </c>
      <c r="O3319" s="43">
        <f>[1]Sheet1!O3319:O3319</f>
        <v>0</v>
      </c>
      <c r="P3319" s="43">
        <f>[1]Sheet1!P3319:P3319</f>
        <v>0</v>
      </c>
      <c r="Q3319" s="43">
        <f>[1]Sheet1!Q3319:Q3319</f>
        <v>0</v>
      </c>
      <c r="R3319" s="43">
        <f>[1]Sheet1!R3319:R3319</f>
        <v>0</v>
      </c>
      <c r="S3319" s="43">
        <f>[1]Sheet1!S3319:S3319</f>
        <v>0</v>
      </c>
      <c r="T3319" s="43">
        <f>[1]Sheet1!T3319:T3319</f>
        <v>0</v>
      </c>
      <c r="U3319" s="43">
        <f>[1]Sheet1!U3319:U3319</f>
        <v>0</v>
      </c>
      <c r="V3319" s="43">
        <f>[1]Sheet1!V3319:V3319</f>
        <v>0</v>
      </c>
      <c r="W3319" s="43">
        <f>[1]Sheet1!W3319:W3319</f>
        <v>0</v>
      </c>
      <c r="X3319" s="43">
        <f>[1]Sheet1!X3319:X3319</f>
        <v>0</v>
      </c>
      <c r="Y3319" s="43">
        <f>[1]Sheet1!Y3319:Y3319</f>
        <v>0</v>
      </c>
      <c r="Z3319" s="43">
        <f>[1]Sheet1!Z3319:Z3319</f>
        <v>0</v>
      </c>
      <c r="AA3319" s="43">
        <f>[1]Sheet1!AA3319:AA3319</f>
        <v>0</v>
      </c>
      <c r="AB3319" s="117">
        <f>[1]Sheet1!AB3319:AB3319</f>
        <v>0</v>
      </c>
      <c r="AC3319" s="43">
        <f>[1]Sheet1!AC3319:AC3319</f>
        <v>0</v>
      </c>
      <c r="AD3319" s="43">
        <f>[1]Sheet1!AD3319:AD3319</f>
        <v>0</v>
      </c>
      <c r="AE3319" s="43">
        <f>[1]Sheet1!AE3319:AE3319</f>
        <v>0</v>
      </c>
      <c r="AF3319" s="43">
        <f>[1]Sheet1!AF3319:AF3319</f>
        <v>0</v>
      </c>
      <c r="AG3319" s="43">
        <f>[1]Sheet1!AG3319:AG3319</f>
        <v>0</v>
      </c>
      <c r="AH3319" s="43">
        <f>[1]Sheet1!AH3319:AH3319</f>
        <v>0</v>
      </c>
      <c r="BG3319" s="5"/>
      <c r="BH3319" s="73">
        <f t="shared" si="161"/>
        <v>0</v>
      </c>
      <c r="BI3319" s="5"/>
      <c r="BJ3319" s="5"/>
      <c r="BK3319" s="100">
        <f t="shared" si="162"/>
        <v>0</v>
      </c>
      <c r="BL3319" s="63"/>
      <c r="BM3319" s="27"/>
      <c r="BN3319" s="44"/>
      <c r="BO3319" s="38"/>
      <c r="BP3319" s="44"/>
      <c r="BQ3319" s="44"/>
      <c r="BR3319" s="44"/>
      <c r="BS3319" s="44"/>
      <c r="BT3319" s="44"/>
    </row>
    <row r="3320" spans="1:72" hidden="1" x14ac:dyDescent="0.25">
      <c r="A3320" s="43">
        <f>[1]Sheet1!A3320:A3320</f>
        <v>0</v>
      </c>
      <c r="B3320" s="43">
        <f>[1]Sheet1!B3320:B3320</f>
        <v>0</v>
      </c>
      <c r="C3320" s="43">
        <f>[1]Sheet1!C3320:C3320</f>
        <v>0</v>
      </c>
      <c r="D3320" s="43">
        <f>[1]Sheet1!D3320:D3320</f>
        <v>0</v>
      </c>
      <c r="E3320" s="43">
        <f>[1]Sheet1!E3320:E3320</f>
        <v>0</v>
      </c>
      <c r="F3320" s="43">
        <f>[1]Sheet1!F3320:F3320</f>
        <v>0</v>
      </c>
      <c r="G3320" s="43">
        <f>[1]Sheet1!G3320:G3320</f>
        <v>0</v>
      </c>
      <c r="H3320" s="43">
        <f>[1]Sheet1!H3320:H3320</f>
        <v>0</v>
      </c>
      <c r="I3320" s="43">
        <f>[1]Sheet1!I3320:I3320</f>
        <v>0</v>
      </c>
      <c r="J3320" s="43">
        <f>[1]Sheet1!J3320:J3320</f>
        <v>0</v>
      </c>
      <c r="K3320" s="43">
        <f>[1]Sheet1!K3320:K3320</f>
        <v>0</v>
      </c>
      <c r="L3320" s="43">
        <f>[1]Sheet1!L3320:L3320</f>
        <v>0</v>
      </c>
      <c r="M3320" s="43">
        <f>[1]Sheet1!M3320:M3320</f>
        <v>0</v>
      </c>
      <c r="N3320" s="43">
        <f>[1]Sheet1!N3320:N3320</f>
        <v>0</v>
      </c>
      <c r="O3320" s="43">
        <f>[1]Sheet1!O3320:O3320</f>
        <v>0</v>
      </c>
      <c r="P3320" s="43">
        <f>[1]Sheet1!P3320:P3320</f>
        <v>0</v>
      </c>
      <c r="Q3320" s="43">
        <f>[1]Sheet1!Q3320:Q3320</f>
        <v>0</v>
      </c>
      <c r="R3320" s="43">
        <f>[1]Sheet1!R3320:R3320</f>
        <v>0</v>
      </c>
      <c r="S3320" s="43">
        <f>[1]Sheet1!S3320:S3320</f>
        <v>0</v>
      </c>
      <c r="T3320" s="43">
        <f>[1]Sheet1!T3320:T3320</f>
        <v>0</v>
      </c>
      <c r="U3320" s="43">
        <f>[1]Sheet1!U3320:U3320</f>
        <v>0</v>
      </c>
      <c r="V3320" s="43">
        <f>[1]Sheet1!V3320:V3320</f>
        <v>0</v>
      </c>
      <c r="W3320" s="43">
        <f>[1]Sheet1!W3320:W3320</f>
        <v>0</v>
      </c>
      <c r="X3320" s="43">
        <f>[1]Sheet1!X3320:X3320</f>
        <v>0</v>
      </c>
      <c r="Y3320" s="43">
        <f>[1]Sheet1!Y3320:Y3320</f>
        <v>0</v>
      </c>
      <c r="Z3320" s="43">
        <f>[1]Sheet1!Z3320:Z3320</f>
        <v>0</v>
      </c>
      <c r="AA3320" s="43">
        <f>[1]Sheet1!AA3320:AA3320</f>
        <v>0</v>
      </c>
      <c r="AB3320" s="117">
        <f>[1]Sheet1!AB3320:AB3320</f>
        <v>0</v>
      </c>
      <c r="AC3320" s="43">
        <f>[1]Sheet1!AC3320:AC3320</f>
        <v>0</v>
      </c>
      <c r="AD3320" s="43">
        <f>[1]Sheet1!AD3320:AD3320</f>
        <v>0</v>
      </c>
      <c r="AE3320" s="43">
        <f>[1]Sheet1!AE3320:AE3320</f>
        <v>0</v>
      </c>
      <c r="AF3320" s="43">
        <f>[1]Sheet1!AF3320:AF3320</f>
        <v>0</v>
      </c>
      <c r="AG3320" s="43">
        <f>[1]Sheet1!AG3320:AG3320</f>
        <v>0</v>
      </c>
      <c r="AH3320" s="43">
        <f>[1]Sheet1!AH3320:AH3320</f>
        <v>0</v>
      </c>
      <c r="BG3320" s="5"/>
      <c r="BH3320" s="73">
        <f t="shared" si="161"/>
        <v>0</v>
      </c>
      <c r="BI3320" s="5"/>
      <c r="BJ3320" s="5"/>
      <c r="BK3320" s="100">
        <f t="shared" si="162"/>
        <v>0</v>
      </c>
      <c r="BL3320" s="63"/>
      <c r="BM3320" s="27"/>
      <c r="BN3320" s="44"/>
      <c r="BO3320" s="38"/>
      <c r="BP3320" s="44"/>
      <c r="BQ3320" s="44"/>
      <c r="BR3320" s="44"/>
      <c r="BS3320" s="44"/>
      <c r="BT3320" s="44"/>
    </row>
    <row r="3321" spans="1:72" hidden="1" x14ac:dyDescent="0.25">
      <c r="A3321" s="43">
        <f>[1]Sheet1!A3321:A3321</f>
        <v>0</v>
      </c>
      <c r="B3321" s="43">
        <f>[1]Sheet1!B3321:B3321</f>
        <v>0</v>
      </c>
      <c r="C3321" s="43">
        <f>[1]Sheet1!C3321:C3321</f>
        <v>0</v>
      </c>
      <c r="D3321" s="43">
        <f>[1]Sheet1!D3321:D3321</f>
        <v>0</v>
      </c>
      <c r="E3321" s="43">
        <f>[1]Sheet1!E3321:E3321</f>
        <v>0</v>
      </c>
      <c r="F3321" s="43">
        <f>[1]Sheet1!F3321:F3321</f>
        <v>0</v>
      </c>
      <c r="G3321" s="43">
        <f>[1]Sheet1!G3321:G3321</f>
        <v>0</v>
      </c>
      <c r="H3321" s="43">
        <f>[1]Sheet1!H3321:H3321</f>
        <v>0</v>
      </c>
      <c r="I3321" s="43">
        <f>[1]Sheet1!I3321:I3321</f>
        <v>0</v>
      </c>
      <c r="J3321" s="43">
        <f>[1]Sheet1!J3321:J3321</f>
        <v>0</v>
      </c>
      <c r="K3321" s="43">
        <f>[1]Sheet1!K3321:K3321</f>
        <v>0</v>
      </c>
      <c r="L3321" s="43">
        <f>[1]Sheet1!L3321:L3321</f>
        <v>0</v>
      </c>
      <c r="M3321" s="43">
        <f>[1]Sheet1!M3321:M3321</f>
        <v>0</v>
      </c>
      <c r="N3321" s="43">
        <f>[1]Sheet1!N3321:N3321</f>
        <v>0</v>
      </c>
      <c r="O3321" s="43">
        <f>[1]Sheet1!O3321:O3321</f>
        <v>0</v>
      </c>
      <c r="P3321" s="43">
        <f>[1]Sheet1!P3321:P3321</f>
        <v>0</v>
      </c>
      <c r="Q3321" s="43">
        <f>[1]Sheet1!Q3321:Q3321</f>
        <v>0</v>
      </c>
      <c r="R3321" s="43">
        <f>[1]Sheet1!R3321:R3321</f>
        <v>0</v>
      </c>
      <c r="S3321" s="43">
        <f>[1]Sheet1!S3321:S3321</f>
        <v>0</v>
      </c>
      <c r="T3321" s="43">
        <f>[1]Sheet1!T3321:T3321</f>
        <v>0</v>
      </c>
      <c r="U3321" s="43">
        <f>[1]Sheet1!U3321:U3321</f>
        <v>0</v>
      </c>
      <c r="V3321" s="43">
        <f>[1]Sheet1!V3321:V3321</f>
        <v>0</v>
      </c>
      <c r="W3321" s="43">
        <f>[1]Sheet1!W3321:W3321</f>
        <v>0</v>
      </c>
      <c r="X3321" s="43">
        <f>[1]Sheet1!X3321:X3321</f>
        <v>0</v>
      </c>
      <c r="Y3321" s="43">
        <f>[1]Sheet1!Y3321:Y3321</f>
        <v>0</v>
      </c>
      <c r="Z3321" s="43">
        <f>[1]Sheet1!Z3321:Z3321</f>
        <v>0</v>
      </c>
      <c r="AA3321" s="43">
        <f>[1]Sheet1!AA3321:AA3321</f>
        <v>0</v>
      </c>
      <c r="AB3321" s="117">
        <f>[1]Sheet1!AB3321:AB3321</f>
        <v>0</v>
      </c>
      <c r="AC3321" s="43">
        <f>[1]Sheet1!AC3321:AC3321</f>
        <v>0</v>
      </c>
      <c r="AD3321" s="43">
        <f>[1]Sheet1!AD3321:AD3321</f>
        <v>0</v>
      </c>
      <c r="AE3321" s="43">
        <f>[1]Sheet1!AE3321:AE3321</f>
        <v>0</v>
      </c>
      <c r="AF3321" s="43">
        <f>[1]Sheet1!AF3321:AF3321</f>
        <v>0</v>
      </c>
      <c r="AG3321" s="43">
        <f>[1]Sheet1!AG3321:AG3321</f>
        <v>0</v>
      </c>
      <c r="AH3321" s="43">
        <f>[1]Sheet1!AH3321:AH3321</f>
        <v>0</v>
      </c>
      <c r="BG3321" s="5"/>
      <c r="BH3321" s="73">
        <f t="shared" ref="BH3321:BH3384" si="163">BG3321*X3321</f>
        <v>0</v>
      </c>
      <c r="BI3321" s="5"/>
      <c r="BJ3321" s="5"/>
      <c r="BK3321" s="100">
        <f t="shared" ref="BK3321:BK3384" si="164">V3321-BG3321</f>
        <v>0</v>
      </c>
      <c r="BL3321" s="63"/>
      <c r="BM3321" s="27"/>
      <c r="BN3321" s="44"/>
      <c r="BO3321" s="38"/>
      <c r="BP3321" s="44"/>
      <c r="BQ3321" s="44"/>
      <c r="BR3321" s="44"/>
      <c r="BS3321" s="44"/>
      <c r="BT3321" s="44"/>
    </row>
    <row r="3322" spans="1:72" hidden="1" x14ac:dyDescent="0.25">
      <c r="A3322" s="43">
        <f>[1]Sheet1!A3322:A3322</f>
        <v>0</v>
      </c>
      <c r="B3322" s="43">
        <f>[1]Sheet1!B3322:B3322</f>
        <v>0</v>
      </c>
      <c r="C3322" s="43">
        <f>[1]Sheet1!C3322:C3322</f>
        <v>0</v>
      </c>
      <c r="D3322" s="43">
        <f>[1]Sheet1!D3322:D3322</f>
        <v>0</v>
      </c>
      <c r="E3322" s="43">
        <f>[1]Sheet1!E3322:E3322</f>
        <v>0</v>
      </c>
      <c r="F3322" s="43">
        <f>[1]Sheet1!F3322:F3322</f>
        <v>0</v>
      </c>
      <c r="G3322" s="43">
        <f>[1]Sheet1!G3322:G3322</f>
        <v>0</v>
      </c>
      <c r="H3322" s="43">
        <f>[1]Sheet1!H3322:H3322</f>
        <v>0</v>
      </c>
      <c r="I3322" s="43">
        <f>[1]Sheet1!I3322:I3322</f>
        <v>0</v>
      </c>
      <c r="J3322" s="43">
        <f>[1]Sheet1!J3322:J3322</f>
        <v>0</v>
      </c>
      <c r="K3322" s="43">
        <f>[1]Sheet1!K3322:K3322</f>
        <v>0</v>
      </c>
      <c r="L3322" s="43">
        <f>[1]Sheet1!L3322:L3322</f>
        <v>0</v>
      </c>
      <c r="M3322" s="43">
        <f>[1]Sheet1!M3322:M3322</f>
        <v>0</v>
      </c>
      <c r="N3322" s="43">
        <f>[1]Sheet1!N3322:N3322</f>
        <v>0</v>
      </c>
      <c r="O3322" s="43">
        <f>[1]Sheet1!O3322:O3322</f>
        <v>0</v>
      </c>
      <c r="P3322" s="43">
        <f>[1]Sheet1!P3322:P3322</f>
        <v>0</v>
      </c>
      <c r="Q3322" s="43">
        <f>[1]Sheet1!Q3322:Q3322</f>
        <v>0</v>
      </c>
      <c r="R3322" s="43">
        <f>[1]Sheet1!R3322:R3322</f>
        <v>0</v>
      </c>
      <c r="S3322" s="43">
        <f>[1]Sheet1!S3322:S3322</f>
        <v>0</v>
      </c>
      <c r="T3322" s="43">
        <f>[1]Sheet1!T3322:T3322</f>
        <v>0</v>
      </c>
      <c r="U3322" s="43">
        <f>[1]Sheet1!U3322:U3322</f>
        <v>0</v>
      </c>
      <c r="V3322" s="43">
        <f>[1]Sheet1!V3322:V3322</f>
        <v>0</v>
      </c>
      <c r="W3322" s="43">
        <f>[1]Sheet1!W3322:W3322</f>
        <v>0</v>
      </c>
      <c r="X3322" s="43">
        <f>[1]Sheet1!X3322:X3322</f>
        <v>0</v>
      </c>
      <c r="Y3322" s="43">
        <f>[1]Sheet1!Y3322:Y3322</f>
        <v>0</v>
      </c>
      <c r="Z3322" s="43">
        <f>[1]Sheet1!Z3322:Z3322</f>
        <v>0</v>
      </c>
      <c r="AA3322" s="43">
        <f>[1]Sheet1!AA3322:AA3322</f>
        <v>0</v>
      </c>
      <c r="AB3322" s="117">
        <f>[1]Sheet1!AB3322:AB3322</f>
        <v>0</v>
      </c>
      <c r="AC3322" s="43">
        <f>[1]Sheet1!AC3322:AC3322</f>
        <v>0</v>
      </c>
      <c r="AD3322" s="43">
        <f>[1]Sheet1!AD3322:AD3322</f>
        <v>0</v>
      </c>
      <c r="AE3322" s="43">
        <f>[1]Sheet1!AE3322:AE3322</f>
        <v>0</v>
      </c>
      <c r="AF3322" s="43">
        <f>[1]Sheet1!AF3322:AF3322</f>
        <v>0</v>
      </c>
      <c r="AG3322" s="43">
        <f>[1]Sheet1!AG3322:AG3322</f>
        <v>0</v>
      </c>
      <c r="AH3322" s="43">
        <f>[1]Sheet1!AH3322:AH3322</f>
        <v>0</v>
      </c>
      <c r="BG3322" s="5"/>
      <c r="BH3322" s="73">
        <f t="shared" si="163"/>
        <v>0</v>
      </c>
      <c r="BI3322" s="5"/>
      <c r="BJ3322" s="5"/>
      <c r="BK3322" s="100">
        <f t="shared" si="164"/>
        <v>0</v>
      </c>
      <c r="BL3322" s="63"/>
      <c r="BM3322" s="27"/>
      <c r="BN3322" s="44"/>
      <c r="BO3322" s="38"/>
      <c r="BP3322" s="44"/>
      <c r="BQ3322" s="44"/>
      <c r="BR3322" s="44"/>
      <c r="BS3322" s="44"/>
      <c r="BT3322" s="44"/>
    </row>
    <row r="3323" spans="1:72" hidden="1" x14ac:dyDescent="0.25">
      <c r="A3323" s="43">
        <f>[1]Sheet1!A3323:A3323</f>
        <v>0</v>
      </c>
      <c r="B3323" s="43">
        <f>[1]Sheet1!B3323:B3323</f>
        <v>0</v>
      </c>
      <c r="C3323" s="43">
        <f>[1]Sheet1!C3323:C3323</f>
        <v>0</v>
      </c>
      <c r="D3323" s="43">
        <f>[1]Sheet1!D3323:D3323</f>
        <v>0</v>
      </c>
      <c r="E3323" s="43">
        <f>[1]Sheet1!E3323:E3323</f>
        <v>0</v>
      </c>
      <c r="F3323" s="43">
        <f>[1]Sheet1!F3323:F3323</f>
        <v>0</v>
      </c>
      <c r="G3323" s="43">
        <f>[1]Sheet1!G3323:G3323</f>
        <v>0</v>
      </c>
      <c r="H3323" s="43">
        <f>[1]Sheet1!H3323:H3323</f>
        <v>0</v>
      </c>
      <c r="I3323" s="43">
        <f>[1]Sheet1!I3323:I3323</f>
        <v>0</v>
      </c>
      <c r="J3323" s="43">
        <f>[1]Sheet1!J3323:J3323</f>
        <v>0</v>
      </c>
      <c r="K3323" s="43">
        <f>[1]Sheet1!K3323:K3323</f>
        <v>0</v>
      </c>
      <c r="L3323" s="43">
        <f>[1]Sheet1!L3323:L3323</f>
        <v>0</v>
      </c>
      <c r="M3323" s="43">
        <f>[1]Sheet1!M3323:M3323</f>
        <v>0</v>
      </c>
      <c r="N3323" s="43">
        <f>[1]Sheet1!N3323:N3323</f>
        <v>0</v>
      </c>
      <c r="O3323" s="43">
        <f>[1]Sheet1!O3323:O3323</f>
        <v>0</v>
      </c>
      <c r="P3323" s="43">
        <f>[1]Sheet1!P3323:P3323</f>
        <v>0</v>
      </c>
      <c r="Q3323" s="43">
        <f>[1]Sheet1!Q3323:Q3323</f>
        <v>0</v>
      </c>
      <c r="R3323" s="43">
        <f>[1]Sheet1!R3323:R3323</f>
        <v>0</v>
      </c>
      <c r="S3323" s="43">
        <f>[1]Sheet1!S3323:S3323</f>
        <v>0</v>
      </c>
      <c r="T3323" s="43">
        <f>[1]Sheet1!T3323:T3323</f>
        <v>0</v>
      </c>
      <c r="U3323" s="43">
        <f>[1]Sheet1!U3323:U3323</f>
        <v>0</v>
      </c>
      <c r="V3323" s="43">
        <f>[1]Sheet1!V3323:V3323</f>
        <v>0</v>
      </c>
      <c r="W3323" s="43">
        <f>[1]Sheet1!W3323:W3323</f>
        <v>0</v>
      </c>
      <c r="X3323" s="43">
        <f>[1]Sheet1!X3323:X3323</f>
        <v>0</v>
      </c>
      <c r="Y3323" s="43">
        <f>[1]Sheet1!Y3323:Y3323</f>
        <v>0</v>
      </c>
      <c r="Z3323" s="43">
        <f>[1]Sheet1!Z3323:Z3323</f>
        <v>0</v>
      </c>
      <c r="AA3323" s="43">
        <f>[1]Sheet1!AA3323:AA3323</f>
        <v>0</v>
      </c>
      <c r="AB3323" s="117">
        <f>[1]Sheet1!AB3323:AB3323</f>
        <v>0</v>
      </c>
      <c r="AC3323" s="43">
        <f>[1]Sheet1!AC3323:AC3323</f>
        <v>0</v>
      </c>
      <c r="AD3323" s="43">
        <f>[1]Sheet1!AD3323:AD3323</f>
        <v>0</v>
      </c>
      <c r="AE3323" s="43">
        <f>[1]Sheet1!AE3323:AE3323</f>
        <v>0</v>
      </c>
      <c r="AF3323" s="43">
        <f>[1]Sheet1!AF3323:AF3323</f>
        <v>0</v>
      </c>
      <c r="AG3323" s="43">
        <f>[1]Sheet1!AG3323:AG3323</f>
        <v>0</v>
      </c>
      <c r="AH3323" s="43">
        <f>[1]Sheet1!AH3323:AH3323</f>
        <v>0</v>
      </c>
      <c r="BG3323" s="5"/>
      <c r="BH3323" s="73">
        <f t="shared" si="163"/>
        <v>0</v>
      </c>
      <c r="BI3323" s="5"/>
      <c r="BJ3323" s="5"/>
      <c r="BK3323" s="100">
        <f t="shared" si="164"/>
        <v>0</v>
      </c>
      <c r="BL3323" s="63"/>
      <c r="BM3323" s="27"/>
      <c r="BN3323" s="44"/>
      <c r="BO3323" s="38"/>
      <c r="BP3323" s="44"/>
      <c r="BQ3323" s="44"/>
      <c r="BR3323" s="44"/>
      <c r="BS3323" s="44"/>
      <c r="BT3323" s="44"/>
    </row>
    <row r="3324" spans="1:72" hidden="1" x14ac:dyDescent="0.25">
      <c r="A3324" s="43">
        <f>[1]Sheet1!A3324:A3324</f>
        <v>0</v>
      </c>
      <c r="B3324" s="43">
        <f>[1]Sheet1!B3324:B3324</f>
        <v>0</v>
      </c>
      <c r="C3324" s="43">
        <f>[1]Sheet1!C3324:C3324</f>
        <v>0</v>
      </c>
      <c r="D3324" s="43">
        <f>[1]Sheet1!D3324:D3324</f>
        <v>0</v>
      </c>
      <c r="E3324" s="43">
        <f>[1]Sheet1!E3324:E3324</f>
        <v>0</v>
      </c>
      <c r="F3324" s="43">
        <f>[1]Sheet1!F3324:F3324</f>
        <v>0</v>
      </c>
      <c r="G3324" s="43">
        <f>[1]Sheet1!G3324:G3324</f>
        <v>0</v>
      </c>
      <c r="H3324" s="43">
        <f>[1]Sheet1!H3324:H3324</f>
        <v>0</v>
      </c>
      <c r="I3324" s="43">
        <f>[1]Sheet1!I3324:I3324</f>
        <v>0</v>
      </c>
      <c r="J3324" s="43">
        <f>[1]Sheet1!J3324:J3324</f>
        <v>0</v>
      </c>
      <c r="K3324" s="43">
        <f>[1]Sheet1!K3324:K3324</f>
        <v>0</v>
      </c>
      <c r="L3324" s="43">
        <f>[1]Sheet1!L3324:L3324</f>
        <v>0</v>
      </c>
      <c r="M3324" s="43">
        <f>[1]Sheet1!M3324:M3324</f>
        <v>0</v>
      </c>
      <c r="N3324" s="43">
        <f>[1]Sheet1!N3324:N3324</f>
        <v>0</v>
      </c>
      <c r="O3324" s="43">
        <f>[1]Sheet1!O3324:O3324</f>
        <v>0</v>
      </c>
      <c r="P3324" s="43">
        <f>[1]Sheet1!P3324:P3324</f>
        <v>0</v>
      </c>
      <c r="Q3324" s="43">
        <f>[1]Sheet1!Q3324:Q3324</f>
        <v>0</v>
      </c>
      <c r="R3324" s="43">
        <f>[1]Sheet1!R3324:R3324</f>
        <v>0</v>
      </c>
      <c r="S3324" s="43">
        <f>[1]Sheet1!S3324:S3324</f>
        <v>0</v>
      </c>
      <c r="T3324" s="43">
        <f>[1]Sheet1!T3324:T3324</f>
        <v>0</v>
      </c>
      <c r="U3324" s="43">
        <f>[1]Sheet1!U3324:U3324</f>
        <v>0</v>
      </c>
      <c r="V3324" s="43">
        <f>[1]Sheet1!V3324:V3324</f>
        <v>0</v>
      </c>
      <c r="W3324" s="43">
        <f>[1]Sheet1!W3324:W3324</f>
        <v>0</v>
      </c>
      <c r="X3324" s="43">
        <f>[1]Sheet1!X3324:X3324</f>
        <v>0</v>
      </c>
      <c r="Y3324" s="43">
        <f>[1]Sheet1!Y3324:Y3324</f>
        <v>0</v>
      </c>
      <c r="Z3324" s="43">
        <f>[1]Sheet1!Z3324:Z3324</f>
        <v>0</v>
      </c>
      <c r="AA3324" s="43">
        <f>[1]Sheet1!AA3324:AA3324</f>
        <v>0</v>
      </c>
      <c r="AB3324" s="117">
        <f>[1]Sheet1!AB3324:AB3324</f>
        <v>0</v>
      </c>
      <c r="AC3324" s="43">
        <f>[1]Sheet1!AC3324:AC3324</f>
        <v>0</v>
      </c>
      <c r="AD3324" s="43">
        <f>[1]Sheet1!AD3324:AD3324</f>
        <v>0</v>
      </c>
      <c r="AE3324" s="43">
        <f>[1]Sheet1!AE3324:AE3324</f>
        <v>0</v>
      </c>
      <c r="AF3324" s="43">
        <f>[1]Sheet1!AF3324:AF3324</f>
        <v>0</v>
      </c>
      <c r="AG3324" s="43">
        <f>[1]Sheet1!AG3324:AG3324</f>
        <v>0</v>
      </c>
      <c r="AH3324" s="43">
        <f>[1]Sheet1!AH3324:AH3324</f>
        <v>0</v>
      </c>
      <c r="BG3324" s="5"/>
      <c r="BH3324" s="73">
        <f t="shared" si="163"/>
        <v>0</v>
      </c>
      <c r="BI3324" s="5"/>
      <c r="BJ3324" s="5"/>
      <c r="BK3324" s="100">
        <f t="shared" si="164"/>
        <v>0</v>
      </c>
      <c r="BL3324" s="63"/>
      <c r="BM3324" s="27"/>
      <c r="BN3324" s="44"/>
      <c r="BO3324" s="38"/>
      <c r="BP3324" s="44"/>
      <c r="BQ3324" s="44"/>
      <c r="BR3324" s="44"/>
      <c r="BS3324" s="44"/>
      <c r="BT3324" s="44"/>
    </row>
    <row r="3325" spans="1:72" hidden="1" x14ac:dyDescent="0.25">
      <c r="A3325" s="43">
        <f>[1]Sheet1!A3325:A3325</f>
        <v>0</v>
      </c>
      <c r="B3325" s="43">
        <f>[1]Sheet1!B3325:B3325</f>
        <v>0</v>
      </c>
      <c r="C3325" s="43">
        <f>[1]Sheet1!C3325:C3325</f>
        <v>0</v>
      </c>
      <c r="D3325" s="43">
        <f>[1]Sheet1!D3325:D3325</f>
        <v>0</v>
      </c>
      <c r="E3325" s="43">
        <f>[1]Sheet1!E3325:E3325</f>
        <v>0</v>
      </c>
      <c r="F3325" s="43">
        <f>[1]Sheet1!F3325:F3325</f>
        <v>0</v>
      </c>
      <c r="G3325" s="43">
        <f>[1]Sheet1!G3325:G3325</f>
        <v>0</v>
      </c>
      <c r="H3325" s="43">
        <f>[1]Sheet1!H3325:H3325</f>
        <v>0</v>
      </c>
      <c r="I3325" s="43">
        <f>[1]Sheet1!I3325:I3325</f>
        <v>0</v>
      </c>
      <c r="J3325" s="43">
        <f>[1]Sheet1!J3325:J3325</f>
        <v>0</v>
      </c>
      <c r="K3325" s="43">
        <f>[1]Sheet1!K3325:K3325</f>
        <v>0</v>
      </c>
      <c r="L3325" s="43">
        <f>[1]Sheet1!L3325:L3325</f>
        <v>0</v>
      </c>
      <c r="M3325" s="43">
        <f>[1]Sheet1!M3325:M3325</f>
        <v>0</v>
      </c>
      <c r="N3325" s="43">
        <f>[1]Sheet1!N3325:N3325</f>
        <v>0</v>
      </c>
      <c r="O3325" s="43">
        <f>[1]Sheet1!O3325:O3325</f>
        <v>0</v>
      </c>
      <c r="P3325" s="43">
        <f>[1]Sheet1!P3325:P3325</f>
        <v>0</v>
      </c>
      <c r="Q3325" s="43">
        <f>[1]Sheet1!Q3325:Q3325</f>
        <v>0</v>
      </c>
      <c r="R3325" s="43">
        <f>[1]Sheet1!R3325:R3325</f>
        <v>0</v>
      </c>
      <c r="S3325" s="43">
        <f>[1]Sheet1!S3325:S3325</f>
        <v>0</v>
      </c>
      <c r="T3325" s="43">
        <f>[1]Sheet1!T3325:T3325</f>
        <v>0</v>
      </c>
      <c r="U3325" s="43">
        <f>[1]Sheet1!U3325:U3325</f>
        <v>0</v>
      </c>
      <c r="V3325" s="43">
        <f>[1]Sheet1!V3325:V3325</f>
        <v>0</v>
      </c>
      <c r="W3325" s="43">
        <f>[1]Sheet1!W3325:W3325</f>
        <v>0</v>
      </c>
      <c r="X3325" s="43">
        <f>[1]Sheet1!X3325:X3325</f>
        <v>0</v>
      </c>
      <c r="Y3325" s="43">
        <f>[1]Sheet1!Y3325:Y3325</f>
        <v>0</v>
      </c>
      <c r="Z3325" s="43">
        <f>[1]Sheet1!Z3325:Z3325</f>
        <v>0</v>
      </c>
      <c r="AA3325" s="43">
        <f>[1]Sheet1!AA3325:AA3325</f>
        <v>0</v>
      </c>
      <c r="AB3325" s="117">
        <f>[1]Sheet1!AB3325:AB3325</f>
        <v>0</v>
      </c>
      <c r="AC3325" s="43">
        <f>[1]Sheet1!AC3325:AC3325</f>
        <v>0</v>
      </c>
      <c r="AD3325" s="43">
        <f>[1]Sheet1!AD3325:AD3325</f>
        <v>0</v>
      </c>
      <c r="AE3325" s="43">
        <f>[1]Sheet1!AE3325:AE3325</f>
        <v>0</v>
      </c>
      <c r="AF3325" s="43">
        <f>[1]Sheet1!AF3325:AF3325</f>
        <v>0</v>
      </c>
      <c r="AG3325" s="43">
        <f>[1]Sheet1!AG3325:AG3325</f>
        <v>0</v>
      </c>
      <c r="AH3325" s="43">
        <f>[1]Sheet1!AH3325:AH3325</f>
        <v>0</v>
      </c>
      <c r="BG3325" s="5"/>
      <c r="BH3325" s="73">
        <f t="shared" si="163"/>
        <v>0</v>
      </c>
      <c r="BI3325" s="5"/>
      <c r="BJ3325" s="5"/>
      <c r="BK3325" s="100">
        <f t="shared" si="164"/>
        <v>0</v>
      </c>
      <c r="BL3325" s="63"/>
      <c r="BM3325" s="27"/>
      <c r="BN3325" s="44"/>
      <c r="BO3325" s="38"/>
      <c r="BP3325" s="44"/>
      <c r="BQ3325" s="44"/>
      <c r="BR3325" s="44"/>
      <c r="BS3325" s="44"/>
      <c r="BT3325" s="44"/>
    </row>
    <row r="3326" spans="1:72" hidden="1" x14ac:dyDescent="0.25">
      <c r="A3326" s="43">
        <f>[1]Sheet1!A3326:A3326</f>
        <v>0</v>
      </c>
      <c r="B3326" s="43">
        <f>[1]Sheet1!B3326:B3326</f>
        <v>0</v>
      </c>
      <c r="C3326" s="43">
        <f>[1]Sheet1!C3326:C3326</f>
        <v>0</v>
      </c>
      <c r="D3326" s="43">
        <f>[1]Sheet1!D3326:D3326</f>
        <v>0</v>
      </c>
      <c r="E3326" s="43">
        <f>[1]Sheet1!E3326:E3326</f>
        <v>0</v>
      </c>
      <c r="F3326" s="43">
        <f>[1]Sheet1!F3326:F3326</f>
        <v>0</v>
      </c>
      <c r="G3326" s="43">
        <f>[1]Sheet1!G3326:G3326</f>
        <v>0</v>
      </c>
      <c r="H3326" s="43">
        <f>[1]Sheet1!H3326:H3326</f>
        <v>0</v>
      </c>
      <c r="I3326" s="43">
        <f>[1]Sheet1!I3326:I3326</f>
        <v>0</v>
      </c>
      <c r="J3326" s="43">
        <f>[1]Sheet1!J3326:J3326</f>
        <v>0</v>
      </c>
      <c r="K3326" s="43">
        <f>[1]Sheet1!K3326:K3326</f>
        <v>0</v>
      </c>
      <c r="L3326" s="43">
        <f>[1]Sheet1!L3326:L3326</f>
        <v>0</v>
      </c>
      <c r="M3326" s="43">
        <f>[1]Sheet1!M3326:M3326</f>
        <v>0</v>
      </c>
      <c r="N3326" s="43">
        <f>[1]Sheet1!N3326:N3326</f>
        <v>0</v>
      </c>
      <c r="O3326" s="43">
        <f>[1]Sheet1!O3326:O3326</f>
        <v>0</v>
      </c>
      <c r="P3326" s="43">
        <f>[1]Sheet1!P3326:P3326</f>
        <v>0</v>
      </c>
      <c r="Q3326" s="43">
        <f>[1]Sheet1!Q3326:Q3326</f>
        <v>0</v>
      </c>
      <c r="R3326" s="43">
        <f>[1]Sheet1!R3326:R3326</f>
        <v>0</v>
      </c>
      <c r="S3326" s="43">
        <f>[1]Sheet1!S3326:S3326</f>
        <v>0</v>
      </c>
      <c r="T3326" s="43">
        <f>[1]Sheet1!T3326:T3326</f>
        <v>0</v>
      </c>
      <c r="U3326" s="43">
        <f>[1]Sheet1!U3326:U3326</f>
        <v>0</v>
      </c>
      <c r="V3326" s="43">
        <f>[1]Sheet1!V3326:V3326</f>
        <v>0</v>
      </c>
      <c r="W3326" s="43">
        <f>[1]Sheet1!W3326:W3326</f>
        <v>0</v>
      </c>
      <c r="X3326" s="43">
        <f>[1]Sheet1!X3326:X3326</f>
        <v>0</v>
      </c>
      <c r="Y3326" s="43">
        <f>[1]Sheet1!Y3326:Y3326</f>
        <v>0</v>
      </c>
      <c r="Z3326" s="43">
        <f>[1]Sheet1!Z3326:Z3326</f>
        <v>0</v>
      </c>
      <c r="AA3326" s="43">
        <f>[1]Sheet1!AA3326:AA3326</f>
        <v>0</v>
      </c>
      <c r="AB3326" s="117">
        <f>[1]Sheet1!AB3326:AB3326</f>
        <v>0</v>
      </c>
      <c r="AC3326" s="43">
        <f>[1]Sheet1!AC3326:AC3326</f>
        <v>0</v>
      </c>
      <c r="AD3326" s="43">
        <f>[1]Sheet1!AD3326:AD3326</f>
        <v>0</v>
      </c>
      <c r="AE3326" s="43">
        <f>[1]Sheet1!AE3326:AE3326</f>
        <v>0</v>
      </c>
      <c r="AF3326" s="43">
        <f>[1]Sheet1!AF3326:AF3326</f>
        <v>0</v>
      </c>
      <c r="AG3326" s="43">
        <f>[1]Sheet1!AG3326:AG3326</f>
        <v>0</v>
      </c>
      <c r="AH3326" s="43">
        <f>[1]Sheet1!AH3326:AH3326</f>
        <v>0</v>
      </c>
      <c r="BG3326" s="5"/>
      <c r="BH3326" s="73">
        <f t="shared" si="163"/>
        <v>0</v>
      </c>
      <c r="BI3326" s="5"/>
      <c r="BJ3326" s="5"/>
      <c r="BK3326" s="100">
        <f t="shared" si="164"/>
        <v>0</v>
      </c>
      <c r="BL3326" s="63"/>
      <c r="BM3326" s="27"/>
      <c r="BN3326" s="44"/>
      <c r="BO3326" s="38"/>
      <c r="BP3326" s="44"/>
      <c r="BQ3326" s="44"/>
      <c r="BR3326" s="44"/>
      <c r="BS3326" s="44"/>
      <c r="BT3326" s="44"/>
    </row>
    <row r="3327" spans="1:72" hidden="1" x14ac:dyDescent="0.25">
      <c r="A3327" s="43">
        <f>[1]Sheet1!A3327:A3327</f>
        <v>0</v>
      </c>
      <c r="B3327" s="43">
        <f>[1]Sheet1!B3327:B3327</f>
        <v>0</v>
      </c>
      <c r="C3327" s="43">
        <f>[1]Sheet1!C3327:C3327</f>
        <v>0</v>
      </c>
      <c r="D3327" s="43">
        <f>[1]Sheet1!D3327:D3327</f>
        <v>0</v>
      </c>
      <c r="E3327" s="43">
        <f>[1]Sheet1!E3327:E3327</f>
        <v>0</v>
      </c>
      <c r="F3327" s="43">
        <f>[1]Sheet1!F3327:F3327</f>
        <v>0</v>
      </c>
      <c r="G3327" s="43">
        <f>[1]Sheet1!G3327:G3327</f>
        <v>0</v>
      </c>
      <c r="H3327" s="43">
        <f>[1]Sheet1!H3327:H3327</f>
        <v>0</v>
      </c>
      <c r="I3327" s="43">
        <f>[1]Sheet1!I3327:I3327</f>
        <v>0</v>
      </c>
      <c r="J3327" s="43">
        <f>[1]Sheet1!J3327:J3327</f>
        <v>0</v>
      </c>
      <c r="K3327" s="43">
        <f>[1]Sheet1!K3327:K3327</f>
        <v>0</v>
      </c>
      <c r="L3327" s="43">
        <f>[1]Sheet1!L3327:L3327</f>
        <v>0</v>
      </c>
      <c r="M3327" s="43">
        <f>[1]Sheet1!M3327:M3327</f>
        <v>0</v>
      </c>
      <c r="N3327" s="43">
        <f>[1]Sheet1!N3327:N3327</f>
        <v>0</v>
      </c>
      <c r="O3327" s="43">
        <f>[1]Sheet1!O3327:O3327</f>
        <v>0</v>
      </c>
      <c r="P3327" s="43">
        <f>[1]Sheet1!P3327:P3327</f>
        <v>0</v>
      </c>
      <c r="Q3327" s="43">
        <f>[1]Sheet1!Q3327:Q3327</f>
        <v>0</v>
      </c>
      <c r="R3327" s="43">
        <f>[1]Sheet1!R3327:R3327</f>
        <v>0</v>
      </c>
      <c r="S3327" s="43">
        <f>[1]Sheet1!S3327:S3327</f>
        <v>0</v>
      </c>
      <c r="T3327" s="43">
        <f>[1]Sheet1!T3327:T3327</f>
        <v>0</v>
      </c>
      <c r="U3327" s="43">
        <f>[1]Sheet1!U3327:U3327</f>
        <v>0</v>
      </c>
      <c r="V3327" s="43">
        <f>[1]Sheet1!V3327:V3327</f>
        <v>0</v>
      </c>
      <c r="W3327" s="43">
        <f>[1]Sheet1!W3327:W3327</f>
        <v>0</v>
      </c>
      <c r="X3327" s="43">
        <f>[1]Sheet1!X3327:X3327</f>
        <v>0</v>
      </c>
      <c r="Y3327" s="43">
        <f>[1]Sheet1!Y3327:Y3327</f>
        <v>0</v>
      </c>
      <c r="Z3327" s="43">
        <f>[1]Sheet1!Z3327:Z3327</f>
        <v>0</v>
      </c>
      <c r="AA3327" s="43">
        <f>[1]Sheet1!AA3327:AA3327</f>
        <v>0</v>
      </c>
      <c r="AB3327" s="117">
        <f>[1]Sheet1!AB3327:AB3327</f>
        <v>0</v>
      </c>
      <c r="AC3327" s="43">
        <f>[1]Sheet1!AC3327:AC3327</f>
        <v>0</v>
      </c>
      <c r="AD3327" s="43">
        <f>[1]Sheet1!AD3327:AD3327</f>
        <v>0</v>
      </c>
      <c r="AE3327" s="43">
        <f>[1]Sheet1!AE3327:AE3327</f>
        <v>0</v>
      </c>
      <c r="AF3327" s="43">
        <f>[1]Sheet1!AF3327:AF3327</f>
        <v>0</v>
      </c>
      <c r="AG3327" s="43">
        <f>[1]Sheet1!AG3327:AG3327</f>
        <v>0</v>
      </c>
      <c r="AH3327" s="43">
        <f>[1]Sheet1!AH3327:AH3327</f>
        <v>0</v>
      </c>
      <c r="BG3327" s="5"/>
      <c r="BH3327" s="73">
        <f t="shared" si="163"/>
        <v>0</v>
      </c>
      <c r="BI3327" s="5"/>
      <c r="BJ3327" s="5"/>
      <c r="BK3327" s="100">
        <f t="shared" si="164"/>
        <v>0</v>
      </c>
      <c r="BL3327" s="63"/>
      <c r="BM3327" s="27"/>
      <c r="BN3327" s="44"/>
      <c r="BO3327" s="38"/>
      <c r="BP3327" s="44"/>
      <c r="BQ3327" s="44"/>
      <c r="BR3327" s="44"/>
      <c r="BS3327" s="44"/>
      <c r="BT3327" s="44"/>
    </row>
    <row r="3328" spans="1:72" hidden="1" x14ac:dyDescent="0.25">
      <c r="A3328" s="43">
        <f>[1]Sheet1!A3328:A3328</f>
        <v>0</v>
      </c>
      <c r="B3328" s="43">
        <f>[1]Sheet1!B3328:B3328</f>
        <v>0</v>
      </c>
      <c r="C3328" s="43">
        <f>[1]Sheet1!C3328:C3328</f>
        <v>0</v>
      </c>
      <c r="D3328" s="43">
        <f>[1]Sheet1!D3328:D3328</f>
        <v>0</v>
      </c>
      <c r="E3328" s="43">
        <f>[1]Sheet1!E3328:E3328</f>
        <v>0</v>
      </c>
      <c r="F3328" s="43">
        <f>[1]Sheet1!F3328:F3328</f>
        <v>0</v>
      </c>
      <c r="G3328" s="43">
        <f>[1]Sheet1!G3328:G3328</f>
        <v>0</v>
      </c>
      <c r="H3328" s="43">
        <f>[1]Sheet1!H3328:H3328</f>
        <v>0</v>
      </c>
      <c r="I3328" s="43">
        <f>[1]Sheet1!I3328:I3328</f>
        <v>0</v>
      </c>
      <c r="J3328" s="43">
        <f>[1]Sheet1!J3328:J3328</f>
        <v>0</v>
      </c>
      <c r="K3328" s="43">
        <f>[1]Sheet1!K3328:K3328</f>
        <v>0</v>
      </c>
      <c r="L3328" s="43">
        <f>[1]Sheet1!L3328:L3328</f>
        <v>0</v>
      </c>
      <c r="M3328" s="43">
        <f>[1]Sheet1!M3328:M3328</f>
        <v>0</v>
      </c>
      <c r="N3328" s="43">
        <f>[1]Sheet1!N3328:N3328</f>
        <v>0</v>
      </c>
      <c r="O3328" s="43">
        <f>[1]Sheet1!O3328:O3328</f>
        <v>0</v>
      </c>
      <c r="P3328" s="43">
        <f>[1]Sheet1!P3328:P3328</f>
        <v>0</v>
      </c>
      <c r="Q3328" s="43">
        <f>[1]Sheet1!Q3328:Q3328</f>
        <v>0</v>
      </c>
      <c r="R3328" s="43">
        <f>[1]Sheet1!R3328:R3328</f>
        <v>0</v>
      </c>
      <c r="S3328" s="43">
        <f>[1]Sheet1!S3328:S3328</f>
        <v>0</v>
      </c>
      <c r="T3328" s="43">
        <f>[1]Sheet1!T3328:T3328</f>
        <v>0</v>
      </c>
      <c r="U3328" s="43">
        <f>[1]Sheet1!U3328:U3328</f>
        <v>0</v>
      </c>
      <c r="V3328" s="43">
        <f>[1]Sheet1!V3328:V3328</f>
        <v>0</v>
      </c>
      <c r="W3328" s="43">
        <f>[1]Sheet1!W3328:W3328</f>
        <v>0</v>
      </c>
      <c r="X3328" s="43">
        <f>[1]Sheet1!X3328:X3328</f>
        <v>0</v>
      </c>
      <c r="Y3328" s="43">
        <f>[1]Sheet1!Y3328:Y3328</f>
        <v>0</v>
      </c>
      <c r="Z3328" s="43">
        <f>[1]Sheet1!Z3328:Z3328</f>
        <v>0</v>
      </c>
      <c r="AA3328" s="43">
        <f>[1]Sheet1!AA3328:AA3328</f>
        <v>0</v>
      </c>
      <c r="AB3328" s="117">
        <f>[1]Sheet1!AB3328:AB3328</f>
        <v>0</v>
      </c>
      <c r="AC3328" s="43">
        <f>[1]Sheet1!AC3328:AC3328</f>
        <v>0</v>
      </c>
      <c r="AD3328" s="43">
        <f>[1]Sheet1!AD3328:AD3328</f>
        <v>0</v>
      </c>
      <c r="AE3328" s="43">
        <f>[1]Sheet1!AE3328:AE3328</f>
        <v>0</v>
      </c>
      <c r="AF3328" s="43">
        <f>[1]Sheet1!AF3328:AF3328</f>
        <v>0</v>
      </c>
      <c r="AG3328" s="43">
        <f>[1]Sheet1!AG3328:AG3328</f>
        <v>0</v>
      </c>
      <c r="AH3328" s="43">
        <f>[1]Sheet1!AH3328:AH3328</f>
        <v>0</v>
      </c>
      <c r="BG3328" s="5"/>
      <c r="BH3328" s="73">
        <f t="shared" si="163"/>
        <v>0</v>
      </c>
      <c r="BI3328" s="5"/>
      <c r="BJ3328" s="5"/>
      <c r="BK3328" s="100">
        <f t="shared" si="164"/>
        <v>0</v>
      </c>
      <c r="BL3328" s="63"/>
      <c r="BM3328" s="27"/>
      <c r="BN3328" s="44"/>
      <c r="BO3328" s="38"/>
      <c r="BP3328" s="44"/>
      <c r="BQ3328" s="44"/>
      <c r="BR3328" s="44"/>
      <c r="BS3328" s="44"/>
      <c r="BT3328" s="44"/>
    </row>
    <row r="3329" spans="1:72" hidden="1" x14ac:dyDescent="0.25">
      <c r="A3329" s="43">
        <f>[1]Sheet1!A3329:A3329</f>
        <v>0</v>
      </c>
      <c r="B3329" s="43">
        <f>[1]Sheet1!B3329:B3329</f>
        <v>0</v>
      </c>
      <c r="C3329" s="43">
        <f>[1]Sheet1!C3329:C3329</f>
        <v>0</v>
      </c>
      <c r="D3329" s="43">
        <f>[1]Sheet1!D3329:D3329</f>
        <v>0</v>
      </c>
      <c r="E3329" s="43">
        <f>[1]Sheet1!E3329:E3329</f>
        <v>0</v>
      </c>
      <c r="F3329" s="43">
        <f>[1]Sheet1!F3329:F3329</f>
        <v>0</v>
      </c>
      <c r="G3329" s="43">
        <f>[1]Sheet1!G3329:G3329</f>
        <v>0</v>
      </c>
      <c r="H3329" s="43">
        <f>[1]Sheet1!H3329:H3329</f>
        <v>0</v>
      </c>
      <c r="I3329" s="43">
        <f>[1]Sheet1!I3329:I3329</f>
        <v>0</v>
      </c>
      <c r="J3329" s="43">
        <f>[1]Sheet1!J3329:J3329</f>
        <v>0</v>
      </c>
      <c r="K3329" s="43">
        <f>[1]Sheet1!K3329:K3329</f>
        <v>0</v>
      </c>
      <c r="L3329" s="43">
        <f>[1]Sheet1!L3329:L3329</f>
        <v>0</v>
      </c>
      <c r="M3329" s="43">
        <f>[1]Sheet1!M3329:M3329</f>
        <v>0</v>
      </c>
      <c r="N3329" s="43">
        <f>[1]Sheet1!N3329:N3329</f>
        <v>0</v>
      </c>
      <c r="O3329" s="43">
        <f>[1]Sheet1!O3329:O3329</f>
        <v>0</v>
      </c>
      <c r="P3329" s="43">
        <f>[1]Sheet1!P3329:P3329</f>
        <v>0</v>
      </c>
      <c r="Q3329" s="43">
        <f>[1]Sheet1!Q3329:Q3329</f>
        <v>0</v>
      </c>
      <c r="R3329" s="43">
        <f>[1]Sheet1!R3329:R3329</f>
        <v>0</v>
      </c>
      <c r="S3329" s="43">
        <f>[1]Sheet1!S3329:S3329</f>
        <v>0</v>
      </c>
      <c r="T3329" s="43">
        <f>[1]Sheet1!T3329:T3329</f>
        <v>0</v>
      </c>
      <c r="U3329" s="43">
        <f>[1]Sheet1!U3329:U3329</f>
        <v>0</v>
      </c>
      <c r="V3329" s="43">
        <f>[1]Sheet1!V3329:V3329</f>
        <v>0</v>
      </c>
      <c r="W3329" s="43">
        <f>[1]Sheet1!W3329:W3329</f>
        <v>0</v>
      </c>
      <c r="X3329" s="43">
        <f>[1]Sheet1!X3329:X3329</f>
        <v>0</v>
      </c>
      <c r="Y3329" s="43">
        <f>[1]Sheet1!Y3329:Y3329</f>
        <v>0</v>
      </c>
      <c r="Z3329" s="43">
        <f>[1]Sheet1!Z3329:Z3329</f>
        <v>0</v>
      </c>
      <c r="AA3329" s="43">
        <f>[1]Sheet1!AA3329:AA3329</f>
        <v>0</v>
      </c>
      <c r="AB3329" s="117">
        <f>[1]Sheet1!AB3329:AB3329</f>
        <v>0</v>
      </c>
      <c r="AC3329" s="43">
        <f>[1]Sheet1!AC3329:AC3329</f>
        <v>0</v>
      </c>
      <c r="AD3329" s="43">
        <f>[1]Sheet1!AD3329:AD3329</f>
        <v>0</v>
      </c>
      <c r="AE3329" s="43">
        <f>[1]Sheet1!AE3329:AE3329</f>
        <v>0</v>
      </c>
      <c r="AF3329" s="43">
        <f>[1]Sheet1!AF3329:AF3329</f>
        <v>0</v>
      </c>
      <c r="AG3329" s="43">
        <f>[1]Sheet1!AG3329:AG3329</f>
        <v>0</v>
      </c>
      <c r="AH3329" s="43">
        <f>[1]Sheet1!AH3329:AH3329</f>
        <v>0</v>
      </c>
      <c r="BG3329" s="5"/>
      <c r="BH3329" s="73">
        <f t="shared" si="163"/>
        <v>0</v>
      </c>
      <c r="BI3329" s="5"/>
      <c r="BJ3329" s="5"/>
      <c r="BK3329" s="100">
        <f t="shared" si="164"/>
        <v>0</v>
      </c>
      <c r="BL3329" s="63"/>
      <c r="BM3329" s="27"/>
      <c r="BN3329" s="44"/>
      <c r="BO3329" s="38"/>
      <c r="BP3329" s="44"/>
      <c r="BQ3329" s="44"/>
      <c r="BR3329" s="44"/>
      <c r="BS3329" s="44"/>
      <c r="BT3329" s="44"/>
    </row>
    <row r="3330" spans="1:72" hidden="1" x14ac:dyDescent="0.25">
      <c r="A3330" s="43">
        <f>[1]Sheet1!A3330:A3330</f>
        <v>0</v>
      </c>
      <c r="B3330" s="43">
        <f>[1]Sheet1!B3330:B3330</f>
        <v>0</v>
      </c>
      <c r="C3330" s="43">
        <f>[1]Sheet1!C3330:C3330</f>
        <v>0</v>
      </c>
      <c r="D3330" s="43">
        <f>[1]Sheet1!D3330:D3330</f>
        <v>0</v>
      </c>
      <c r="E3330" s="43">
        <f>[1]Sheet1!E3330:E3330</f>
        <v>0</v>
      </c>
      <c r="F3330" s="43">
        <f>[1]Sheet1!F3330:F3330</f>
        <v>0</v>
      </c>
      <c r="G3330" s="43">
        <f>[1]Sheet1!G3330:G3330</f>
        <v>0</v>
      </c>
      <c r="H3330" s="43">
        <f>[1]Sheet1!H3330:H3330</f>
        <v>0</v>
      </c>
      <c r="I3330" s="43">
        <f>[1]Sheet1!I3330:I3330</f>
        <v>0</v>
      </c>
      <c r="J3330" s="43">
        <f>[1]Sheet1!J3330:J3330</f>
        <v>0</v>
      </c>
      <c r="K3330" s="43">
        <f>[1]Sheet1!K3330:K3330</f>
        <v>0</v>
      </c>
      <c r="L3330" s="43">
        <f>[1]Sheet1!L3330:L3330</f>
        <v>0</v>
      </c>
      <c r="M3330" s="43">
        <f>[1]Sheet1!M3330:M3330</f>
        <v>0</v>
      </c>
      <c r="N3330" s="43">
        <f>[1]Sheet1!N3330:N3330</f>
        <v>0</v>
      </c>
      <c r="O3330" s="43">
        <f>[1]Sheet1!O3330:O3330</f>
        <v>0</v>
      </c>
      <c r="P3330" s="43">
        <f>[1]Sheet1!P3330:P3330</f>
        <v>0</v>
      </c>
      <c r="Q3330" s="43">
        <f>[1]Sheet1!Q3330:Q3330</f>
        <v>0</v>
      </c>
      <c r="R3330" s="43">
        <f>[1]Sheet1!R3330:R3330</f>
        <v>0</v>
      </c>
      <c r="S3330" s="43">
        <f>[1]Sheet1!S3330:S3330</f>
        <v>0</v>
      </c>
      <c r="T3330" s="43">
        <f>[1]Sheet1!T3330:T3330</f>
        <v>0</v>
      </c>
      <c r="U3330" s="43">
        <f>[1]Sheet1!U3330:U3330</f>
        <v>0</v>
      </c>
      <c r="V3330" s="43">
        <f>[1]Sheet1!V3330:V3330</f>
        <v>0</v>
      </c>
      <c r="W3330" s="43">
        <f>[1]Sheet1!W3330:W3330</f>
        <v>0</v>
      </c>
      <c r="X3330" s="43">
        <f>[1]Sheet1!X3330:X3330</f>
        <v>0</v>
      </c>
      <c r="Y3330" s="43">
        <f>[1]Sheet1!Y3330:Y3330</f>
        <v>0</v>
      </c>
      <c r="Z3330" s="43">
        <f>[1]Sheet1!Z3330:Z3330</f>
        <v>0</v>
      </c>
      <c r="AA3330" s="43">
        <f>[1]Sheet1!AA3330:AA3330</f>
        <v>0</v>
      </c>
      <c r="AB3330" s="117">
        <f>[1]Sheet1!AB3330:AB3330</f>
        <v>0</v>
      </c>
      <c r="AC3330" s="43">
        <f>[1]Sheet1!AC3330:AC3330</f>
        <v>0</v>
      </c>
      <c r="AD3330" s="43">
        <f>[1]Sheet1!AD3330:AD3330</f>
        <v>0</v>
      </c>
      <c r="AE3330" s="43">
        <f>[1]Sheet1!AE3330:AE3330</f>
        <v>0</v>
      </c>
      <c r="AF3330" s="43">
        <f>[1]Sheet1!AF3330:AF3330</f>
        <v>0</v>
      </c>
      <c r="AG3330" s="43">
        <f>[1]Sheet1!AG3330:AG3330</f>
        <v>0</v>
      </c>
      <c r="AH3330" s="43">
        <f>[1]Sheet1!AH3330:AH3330</f>
        <v>0</v>
      </c>
      <c r="BG3330" s="5"/>
      <c r="BH3330" s="73">
        <f t="shared" si="163"/>
        <v>0</v>
      </c>
      <c r="BI3330" s="5"/>
      <c r="BJ3330" s="5"/>
      <c r="BK3330" s="100">
        <f t="shared" si="164"/>
        <v>0</v>
      </c>
      <c r="BL3330" s="63"/>
      <c r="BM3330" s="27"/>
      <c r="BN3330" s="44"/>
      <c r="BO3330" s="38"/>
      <c r="BP3330" s="44"/>
      <c r="BQ3330" s="44"/>
      <c r="BR3330" s="44"/>
      <c r="BS3330" s="44"/>
      <c r="BT3330" s="44"/>
    </row>
    <row r="3331" spans="1:72" hidden="1" x14ac:dyDescent="0.25">
      <c r="A3331" s="43">
        <f>[1]Sheet1!A3331:A3331</f>
        <v>0</v>
      </c>
      <c r="B3331" s="43">
        <f>[1]Sheet1!B3331:B3331</f>
        <v>0</v>
      </c>
      <c r="C3331" s="43">
        <f>[1]Sheet1!C3331:C3331</f>
        <v>0</v>
      </c>
      <c r="D3331" s="43">
        <f>[1]Sheet1!D3331:D3331</f>
        <v>0</v>
      </c>
      <c r="E3331" s="43">
        <f>[1]Sheet1!E3331:E3331</f>
        <v>0</v>
      </c>
      <c r="F3331" s="43">
        <f>[1]Sheet1!F3331:F3331</f>
        <v>0</v>
      </c>
      <c r="G3331" s="43">
        <f>[1]Sheet1!G3331:G3331</f>
        <v>0</v>
      </c>
      <c r="H3331" s="43">
        <f>[1]Sheet1!H3331:H3331</f>
        <v>0</v>
      </c>
      <c r="I3331" s="43">
        <f>[1]Sheet1!I3331:I3331</f>
        <v>0</v>
      </c>
      <c r="J3331" s="43">
        <f>[1]Sheet1!J3331:J3331</f>
        <v>0</v>
      </c>
      <c r="K3331" s="43">
        <f>[1]Sheet1!K3331:K3331</f>
        <v>0</v>
      </c>
      <c r="L3331" s="43">
        <f>[1]Sheet1!L3331:L3331</f>
        <v>0</v>
      </c>
      <c r="M3331" s="43">
        <f>[1]Sheet1!M3331:M3331</f>
        <v>0</v>
      </c>
      <c r="N3331" s="43">
        <f>[1]Sheet1!N3331:N3331</f>
        <v>0</v>
      </c>
      <c r="O3331" s="43">
        <f>[1]Sheet1!O3331:O3331</f>
        <v>0</v>
      </c>
      <c r="P3331" s="43">
        <f>[1]Sheet1!P3331:P3331</f>
        <v>0</v>
      </c>
      <c r="Q3331" s="43">
        <f>[1]Sheet1!Q3331:Q3331</f>
        <v>0</v>
      </c>
      <c r="R3331" s="43">
        <f>[1]Sheet1!R3331:R3331</f>
        <v>0</v>
      </c>
      <c r="S3331" s="43">
        <f>[1]Sheet1!S3331:S3331</f>
        <v>0</v>
      </c>
      <c r="T3331" s="43">
        <f>[1]Sheet1!T3331:T3331</f>
        <v>0</v>
      </c>
      <c r="U3331" s="43">
        <f>[1]Sheet1!U3331:U3331</f>
        <v>0</v>
      </c>
      <c r="V3331" s="43">
        <f>[1]Sheet1!V3331:V3331</f>
        <v>0</v>
      </c>
      <c r="W3331" s="43">
        <f>[1]Sheet1!W3331:W3331</f>
        <v>0</v>
      </c>
      <c r="X3331" s="43">
        <f>[1]Sheet1!X3331:X3331</f>
        <v>0</v>
      </c>
      <c r="Y3331" s="43">
        <f>[1]Sheet1!Y3331:Y3331</f>
        <v>0</v>
      </c>
      <c r="Z3331" s="43">
        <f>[1]Sheet1!Z3331:Z3331</f>
        <v>0</v>
      </c>
      <c r="AA3331" s="43">
        <f>[1]Sheet1!AA3331:AA3331</f>
        <v>0</v>
      </c>
      <c r="AB3331" s="117">
        <f>[1]Sheet1!AB3331:AB3331</f>
        <v>0</v>
      </c>
      <c r="AC3331" s="43">
        <f>[1]Sheet1!AC3331:AC3331</f>
        <v>0</v>
      </c>
      <c r="AD3331" s="43">
        <f>[1]Sheet1!AD3331:AD3331</f>
        <v>0</v>
      </c>
      <c r="AE3331" s="43">
        <f>[1]Sheet1!AE3331:AE3331</f>
        <v>0</v>
      </c>
      <c r="AF3331" s="43">
        <f>[1]Sheet1!AF3331:AF3331</f>
        <v>0</v>
      </c>
      <c r="AG3331" s="43">
        <f>[1]Sheet1!AG3331:AG3331</f>
        <v>0</v>
      </c>
      <c r="AH3331" s="43">
        <f>[1]Sheet1!AH3331:AH3331</f>
        <v>0</v>
      </c>
      <c r="BG3331" s="5"/>
      <c r="BH3331" s="73">
        <f t="shared" si="163"/>
        <v>0</v>
      </c>
      <c r="BI3331" s="5"/>
      <c r="BJ3331" s="5"/>
      <c r="BK3331" s="100">
        <f t="shared" si="164"/>
        <v>0</v>
      </c>
      <c r="BL3331" s="63"/>
      <c r="BM3331" s="27"/>
      <c r="BN3331" s="44"/>
      <c r="BO3331" s="38"/>
      <c r="BP3331" s="44"/>
      <c r="BQ3331" s="44"/>
      <c r="BR3331" s="44"/>
      <c r="BS3331" s="44"/>
      <c r="BT3331" s="44"/>
    </row>
    <row r="3332" spans="1:72" hidden="1" x14ac:dyDescent="0.25">
      <c r="A3332" s="43">
        <f>[1]Sheet1!A3332:A3332</f>
        <v>0</v>
      </c>
      <c r="B3332" s="43">
        <f>[1]Sheet1!B3332:B3332</f>
        <v>0</v>
      </c>
      <c r="C3332" s="43">
        <f>[1]Sheet1!C3332:C3332</f>
        <v>0</v>
      </c>
      <c r="D3332" s="43">
        <f>[1]Sheet1!D3332:D3332</f>
        <v>0</v>
      </c>
      <c r="E3332" s="43">
        <f>[1]Sheet1!E3332:E3332</f>
        <v>0</v>
      </c>
      <c r="F3332" s="43">
        <f>[1]Sheet1!F3332:F3332</f>
        <v>0</v>
      </c>
      <c r="G3332" s="43">
        <f>[1]Sheet1!G3332:G3332</f>
        <v>0</v>
      </c>
      <c r="H3332" s="43">
        <f>[1]Sheet1!H3332:H3332</f>
        <v>0</v>
      </c>
      <c r="I3332" s="43">
        <f>[1]Sheet1!I3332:I3332</f>
        <v>0</v>
      </c>
      <c r="J3332" s="43">
        <f>[1]Sheet1!J3332:J3332</f>
        <v>0</v>
      </c>
      <c r="K3332" s="43">
        <f>[1]Sheet1!K3332:K3332</f>
        <v>0</v>
      </c>
      <c r="L3332" s="43">
        <f>[1]Sheet1!L3332:L3332</f>
        <v>0</v>
      </c>
      <c r="M3332" s="43">
        <f>[1]Sheet1!M3332:M3332</f>
        <v>0</v>
      </c>
      <c r="N3332" s="43">
        <f>[1]Sheet1!N3332:N3332</f>
        <v>0</v>
      </c>
      <c r="O3332" s="43">
        <f>[1]Sheet1!O3332:O3332</f>
        <v>0</v>
      </c>
      <c r="P3332" s="43">
        <f>[1]Sheet1!P3332:P3332</f>
        <v>0</v>
      </c>
      <c r="Q3332" s="43">
        <f>[1]Sheet1!Q3332:Q3332</f>
        <v>0</v>
      </c>
      <c r="R3332" s="43">
        <f>[1]Sheet1!R3332:R3332</f>
        <v>0</v>
      </c>
      <c r="S3332" s="43">
        <f>[1]Sheet1!S3332:S3332</f>
        <v>0</v>
      </c>
      <c r="T3332" s="43">
        <f>[1]Sheet1!T3332:T3332</f>
        <v>0</v>
      </c>
      <c r="U3332" s="43">
        <f>[1]Sheet1!U3332:U3332</f>
        <v>0</v>
      </c>
      <c r="V3332" s="43">
        <f>[1]Sheet1!V3332:V3332</f>
        <v>0</v>
      </c>
      <c r="W3332" s="43">
        <f>[1]Sheet1!W3332:W3332</f>
        <v>0</v>
      </c>
      <c r="X3332" s="43">
        <f>[1]Sheet1!X3332:X3332</f>
        <v>0</v>
      </c>
      <c r="Y3332" s="43">
        <f>[1]Sheet1!Y3332:Y3332</f>
        <v>0</v>
      </c>
      <c r="Z3332" s="43">
        <f>[1]Sheet1!Z3332:Z3332</f>
        <v>0</v>
      </c>
      <c r="AA3332" s="43">
        <f>[1]Sheet1!AA3332:AA3332</f>
        <v>0</v>
      </c>
      <c r="AB3332" s="117">
        <f>[1]Sheet1!AB3332:AB3332</f>
        <v>0</v>
      </c>
      <c r="AC3332" s="43">
        <f>[1]Sheet1!AC3332:AC3332</f>
        <v>0</v>
      </c>
      <c r="AD3332" s="43">
        <f>[1]Sheet1!AD3332:AD3332</f>
        <v>0</v>
      </c>
      <c r="AE3332" s="43">
        <f>[1]Sheet1!AE3332:AE3332</f>
        <v>0</v>
      </c>
      <c r="AF3332" s="43">
        <f>[1]Sheet1!AF3332:AF3332</f>
        <v>0</v>
      </c>
      <c r="AG3332" s="43">
        <f>[1]Sheet1!AG3332:AG3332</f>
        <v>0</v>
      </c>
      <c r="AH3332" s="43">
        <f>[1]Sheet1!AH3332:AH3332</f>
        <v>0</v>
      </c>
      <c r="BG3332" s="5"/>
      <c r="BH3332" s="73">
        <f t="shared" si="163"/>
        <v>0</v>
      </c>
      <c r="BI3332" s="5"/>
      <c r="BJ3332" s="5"/>
      <c r="BK3332" s="100">
        <f t="shared" si="164"/>
        <v>0</v>
      </c>
      <c r="BL3332" s="63"/>
      <c r="BM3332" s="27"/>
      <c r="BN3332" s="44"/>
      <c r="BO3332" s="38"/>
      <c r="BP3332" s="44"/>
      <c r="BQ3332" s="44"/>
      <c r="BR3332" s="44"/>
      <c r="BS3332" s="44"/>
      <c r="BT3332" s="44"/>
    </row>
    <row r="3333" spans="1:72" hidden="1" x14ac:dyDescent="0.25">
      <c r="A3333" s="43">
        <f>[1]Sheet1!A3333:A3333</f>
        <v>0</v>
      </c>
      <c r="B3333" s="43">
        <f>[1]Sheet1!B3333:B3333</f>
        <v>0</v>
      </c>
      <c r="C3333" s="43">
        <f>[1]Sheet1!C3333:C3333</f>
        <v>0</v>
      </c>
      <c r="D3333" s="43">
        <f>[1]Sheet1!D3333:D3333</f>
        <v>0</v>
      </c>
      <c r="E3333" s="43">
        <f>[1]Sheet1!E3333:E3333</f>
        <v>0</v>
      </c>
      <c r="F3333" s="43">
        <f>[1]Sheet1!F3333:F3333</f>
        <v>0</v>
      </c>
      <c r="G3333" s="43">
        <f>[1]Sheet1!G3333:G3333</f>
        <v>0</v>
      </c>
      <c r="H3333" s="43">
        <f>[1]Sheet1!H3333:H3333</f>
        <v>0</v>
      </c>
      <c r="I3333" s="43">
        <f>[1]Sheet1!I3333:I3333</f>
        <v>0</v>
      </c>
      <c r="J3333" s="43">
        <f>[1]Sheet1!J3333:J3333</f>
        <v>0</v>
      </c>
      <c r="K3333" s="43">
        <f>[1]Sheet1!K3333:K3333</f>
        <v>0</v>
      </c>
      <c r="L3333" s="43">
        <f>[1]Sheet1!L3333:L3333</f>
        <v>0</v>
      </c>
      <c r="M3333" s="43">
        <f>[1]Sheet1!M3333:M3333</f>
        <v>0</v>
      </c>
      <c r="N3333" s="43">
        <f>[1]Sheet1!N3333:N3333</f>
        <v>0</v>
      </c>
      <c r="O3333" s="43">
        <f>[1]Sheet1!O3333:O3333</f>
        <v>0</v>
      </c>
      <c r="P3333" s="43">
        <f>[1]Sheet1!P3333:P3333</f>
        <v>0</v>
      </c>
      <c r="Q3333" s="43">
        <f>[1]Sheet1!Q3333:Q3333</f>
        <v>0</v>
      </c>
      <c r="R3333" s="43">
        <f>[1]Sheet1!R3333:R3333</f>
        <v>0</v>
      </c>
      <c r="S3333" s="43">
        <f>[1]Sheet1!S3333:S3333</f>
        <v>0</v>
      </c>
      <c r="T3333" s="43">
        <f>[1]Sheet1!T3333:T3333</f>
        <v>0</v>
      </c>
      <c r="U3333" s="43">
        <f>[1]Sheet1!U3333:U3333</f>
        <v>0</v>
      </c>
      <c r="V3333" s="43">
        <f>[1]Sheet1!V3333:V3333</f>
        <v>0</v>
      </c>
      <c r="W3333" s="43">
        <f>[1]Sheet1!W3333:W3333</f>
        <v>0</v>
      </c>
      <c r="X3333" s="43">
        <f>[1]Sheet1!X3333:X3333</f>
        <v>0</v>
      </c>
      <c r="Y3333" s="43">
        <f>[1]Sheet1!Y3333:Y3333</f>
        <v>0</v>
      </c>
      <c r="Z3333" s="43">
        <f>[1]Sheet1!Z3333:Z3333</f>
        <v>0</v>
      </c>
      <c r="AA3333" s="43">
        <f>[1]Sheet1!AA3333:AA3333</f>
        <v>0</v>
      </c>
      <c r="AB3333" s="117">
        <f>[1]Sheet1!AB3333:AB3333</f>
        <v>0</v>
      </c>
      <c r="AC3333" s="43">
        <f>[1]Sheet1!AC3333:AC3333</f>
        <v>0</v>
      </c>
      <c r="AD3333" s="43">
        <f>[1]Sheet1!AD3333:AD3333</f>
        <v>0</v>
      </c>
      <c r="AE3333" s="43">
        <f>[1]Sheet1!AE3333:AE3333</f>
        <v>0</v>
      </c>
      <c r="AF3333" s="43">
        <f>[1]Sheet1!AF3333:AF3333</f>
        <v>0</v>
      </c>
      <c r="AG3333" s="43">
        <f>[1]Sheet1!AG3333:AG3333</f>
        <v>0</v>
      </c>
      <c r="AH3333" s="43">
        <f>[1]Sheet1!AH3333:AH3333</f>
        <v>0</v>
      </c>
      <c r="BG3333" s="5"/>
      <c r="BH3333" s="73">
        <f t="shared" si="163"/>
        <v>0</v>
      </c>
      <c r="BI3333" s="5"/>
      <c r="BJ3333" s="5"/>
      <c r="BK3333" s="100">
        <f t="shared" si="164"/>
        <v>0</v>
      </c>
      <c r="BL3333" s="63"/>
      <c r="BM3333" s="27"/>
      <c r="BN3333" s="44"/>
      <c r="BO3333" s="38"/>
      <c r="BP3333" s="44"/>
      <c r="BQ3333" s="44"/>
      <c r="BR3333" s="44"/>
      <c r="BS3333" s="44"/>
      <c r="BT3333" s="44"/>
    </row>
    <row r="3334" spans="1:72" hidden="1" x14ac:dyDescent="0.25">
      <c r="A3334" s="43">
        <f>[1]Sheet1!A3334:A3334</f>
        <v>0</v>
      </c>
      <c r="B3334" s="43">
        <f>[1]Sheet1!B3334:B3334</f>
        <v>0</v>
      </c>
      <c r="C3334" s="43">
        <f>[1]Sheet1!C3334:C3334</f>
        <v>0</v>
      </c>
      <c r="D3334" s="43">
        <f>[1]Sheet1!D3334:D3334</f>
        <v>0</v>
      </c>
      <c r="E3334" s="43">
        <f>[1]Sheet1!E3334:E3334</f>
        <v>0</v>
      </c>
      <c r="F3334" s="43">
        <f>[1]Sheet1!F3334:F3334</f>
        <v>0</v>
      </c>
      <c r="G3334" s="43">
        <f>[1]Sheet1!G3334:G3334</f>
        <v>0</v>
      </c>
      <c r="H3334" s="43">
        <f>[1]Sheet1!H3334:H3334</f>
        <v>0</v>
      </c>
      <c r="I3334" s="43">
        <f>[1]Sheet1!I3334:I3334</f>
        <v>0</v>
      </c>
      <c r="J3334" s="43">
        <f>[1]Sheet1!J3334:J3334</f>
        <v>0</v>
      </c>
      <c r="K3334" s="43">
        <f>[1]Sheet1!K3334:K3334</f>
        <v>0</v>
      </c>
      <c r="L3334" s="43">
        <f>[1]Sheet1!L3334:L3334</f>
        <v>0</v>
      </c>
      <c r="M3334" s="43">
        <f>[1]Sheet1!M3334:M3334</f>
        <v>0</v>
      </c>
      <c r="N3334" s="43">
        <f>[1]Sheet1!N3334:N3334</f>
        <v>0</v>
      </c>
      <c r="O3334" s="43">
        <f>[1]Sheet1!O3334:O3334</f>
        <v>0</v>
      </c>
      <c r="P3334" s="43">
        <f>[1]Sheet1!P3334:P3334</f>
        <v>0</v>
      </c>
      <c r="Q3334" s="43">
        <f>[1]Sheet1!Q3334:Q3334</f>
        <v>0</v>
      </c>
      <c r="R3334" s="43">
        <f>[1]Sheet1!R3334:R3334</f>
        <v>0</v>
      </c>
      <c r="S3334" s="43">
        <f>[1]Sheet1!S3334:S3334</f>
        <v>0</v>
      </c>
      <c r="T3334" s="43">
        <f>[1]Sheet1!T3334:T3334</f>
        <v>0</v>
      </c>
      <c r="U3334" s="43">
        <f>[1]Sheet1!U3334:U3334</f>
        <v>0</v>
      </c>
      <c r="V3334" s="43">
        <f>[1]Sheet1!V3334:V3334</f>
        <v>0</v>
      </c>
      <c r="W3334" s="43">
        <f>[1]Sheet1!W3334:W3334</f>
        <v>0</v>
      </c>
      <c r="X3334" s="43">
        <f>[1]Sheet1!X3334:X3334</f>
        <v>0</v>
      </c>
      <c r="Y3334" s="43">
        <f>[1]Sheet1!Y3334:Y3334</f>
        <v>0</v>
      </c>
      <c r="Z3334" s="43">
        <f>[1]Sheet1!Z3334:Z3334</f>
        <v>0</v>
      </c>
      <c r="AA3334" s="43">
        <f>[1]Sheet1!AA3334:AA3334</f>
        <v>0</v>
      </c>
      <c r="AB3334" s="117">
        <f>[1]Sheet1!AB3334:AB3334</f>
        <v>0</v>
      </c>
      <c r="AC3334" s="43">
        <f>[1]Sheet1!AC3334:AC3334</f>
        <v>0</v>
      </c>
      <c r="AD3334" s="43">
        <f>[1]Sheet1!AD3334:AD3334</f>
        <v>0</v>
      </c>
      <c r="AE3334" s="43">
        <f>[1]Sheet1!AE3334:AE3334</f>
        <v>0</v>
      </c>
      <c r="AF3334" s="43">
        <f>[1]Sheet1!AF3334:AF3334</f>
        <v>0</v>
      </c>
      <c r="AG3334" s="43">
        <f>[1]Sheet1!AG3334:AG3334</f>
        <v>0</v>
      </c>
      <c r="AH3334" s="43">
        <f>[1]Sheet1!AH3334:AH3334</f>
        <v>0</v>
      </c>
      <c r="BG3334" s="5"/>
      <c r="BH3334" s="73">
        <f t="shared" si="163"/>
        <v>0</v>
      </c>
      <c r="BI3334" s="5"/>
      <c r="BJ3334" s="5"/>
      <c r="BK3334" s="100">
        <f t="shared" si="164"/>
        <v>0</v>
      </c>
      <c r="BL3334" s="63"/>
      <c r="BM3334" s="27"/>
      <c r="BN3334" s="44"/>
      <c r="BO3334" s="38"/>
      <c r="BP3334" s="44"/>
      <c r="BQ3334" s="44"/>
      <c r="BR3334" s="44"/>
      <c r="BS3334" s="44"/>
      <c r="BT3334" s="44"/>
    </row>
    <row r="3335" spans="1:72" hidden="1" x14ac:dyDescent="0.25">
      <c r="A3335" s="43">
        <f>[1]Sheet1!A3335:A3335</f>
        <v>0</v>
      </c>
      <c r="B3335" s="43">
        <f>[1]Sheet1!B3335:B3335</f>
        <v>0</v>
      </c>
      <c r="C3335" s="43">
        <f>[1]Sheet1!C3335:C3335</f>
        <v>0</v>
      </c>
      <c r="D3335" s="43">
        <f>[1]Sheet1!D3335:D3335</f>
        <v>0</v>
      </c>
      <c r="E3335" s="43">
        <f>[1]Sheet1!E3335:E3335</f>
        <v>0</v>
      </c>
      <c r="F3335" s="43">
        <f>[1]Sheet1!F3335:F3335</f>
        <v>0</v>
      </c>
      <c r="G3335" s="43">
        <f>[1]Sheet1!G3335:G3335</f>
        <v>0</v>
      </c>
      <c r="H3335" s="43">
        <f>[1]Sheet1!H3335:H3335</f>
        <v>0</v>
      </c>
      <c r="I3335" s="43">
        <f>[1]Sheet1!I3335:I3335</f>
        <v>0</v>
      </c>
      <c r="J3335" s="43">
        <f>[1]Sheet1!J3335:J3335</f>
        <v>0</v>
      </c>
      <c r="K3335" s="43">
        <f>[1]Sheet1!K3335:K3335</f>
        <v>0</v>
      </c>
      <c r="L3335" s="43">
        <f>[1]Sheet1!L3335:L3335</f>
        <v>0</v>
      </c>
      <c r="M3335" s="43">
        <f>[1]Sheet1!M3335:M3335</f>
        <v>0</v>
      </c>
      <c r="N3335" s="43">
        <f>[1]Sheet1!N3335:N3335</f>
        <v>0</v>
      </c>
      <c r="O3335" s="43">
        <f>[1]Sheet1!O3335:O3335</f>
        <v>0</v>
      </c>
      <c r="P3335" s="43">
        <f>[1]Sheet1!P3335:P3335</f>
        <v>0</v>
      </c>
      <c r="Q3335" s="43">
        <f>[1]Sheet1!Q3335:Q3335</f>
        <v>0</v>
      </c>
      <c r="R3335" s="43">
        <f>[1]Sheet1!R3335:R3335</f>
        <v>0</v>
      </c>
      <c r="S3335" s="43">
        <f>[1]Sheet1!S3335:S3335</f>
        <v>0</v>
      </c>
      <c r="T3335" s="43">
        <f>[1]Sheet1!T3335:T3335</f>
        <v>0</v>
      </c>
      <c r="U3335" s="43">
        <f>[1]Sheet1!U3335:U3335</f>
        <v>0</v>
      </c>
      <c r="V3335" s="43">
        <f>[1]Sheet1!V3335:V3335</f>
        <v>0</v>
      </c>
      <c r="W3335" s="43">
        <f>[1]Sheet1!W3335:W3335</f>
        <v>0</v>
      </c>
      <c r="X3335" s="43">
        <f>[1]Sheet1!X3335:X3335</f>
        <v>0</v>
      </c>
      <c r="Y3335" s="43">
        <f>[1]Sheet1!Y3335:Y3335</f>
        <v>0</v>
      </c>
      <c r="Z3335" s="43">
        <f>[1]Sheet1!Z3335:Z3335</f>
        <v>0</v>
      </c>
      <c r="AA3335" s="43">
        <f>[1]Sheet1!AA3335:AA3335</f>
        <v>0</v>
      </c>
      <c r="AB3335" s="117">
        <f>[1]Sheet1!AB3335:AB3335</f>
        <v>0</v>
      </c>
      <c r="AC3335" s="43">
        <f>[1]Sheet1!AC3335:AC3335</f>
        <v>0</v>
      </c>
      <c r="AD3335" s="43">
        <f>[1]Sheet1!AD3335:AD3335</f>
        <v>0</v>
      </c>
      <c r="AE3335" s="43">
        <f>[1]Sheet1!AE3335:AE3335</f>
        <v>0</v>
      </c>
      <c r="AF3335" s="43">
        <f>[1]Sheet1!AF3335:AF3335</f>
        <v>0</v>
      </c>
      <c r="AG3335" s="43">
        <f>[1]Sheet1!AG3335:AG3335</f>
        <v>0</v>
      </c>
      <c r="AH3335" s="43">
        <f>[1]Sheet1!AH3335:AH3335</f>
        <v>0</v>
      </c>
      <c r="BG3335" s="5"/>
      <c r="BH3335" s="73">
        <f t="shared" si="163"/>
        <v>0</v>
      </c>
      <c r="BI3335" s="5"/>
      <c r="BJ3335" s="5"/>
      <c r="BK3335" s="100">
        <f t="shared" si="164"/>
        <v>0</v>
      </c>
      <c r="BL3335" s="63"/>
      <c r="BM3335" s="27"/>
      <c r="BN3335" s="44"/>
      <c r="BO3335" s="38"/>
      <c r="BP3335" s="44"/>
      <c r="BQ3335" s="44"/>
      <c r="BR3335" s="44"/>
      <c r="BS3335" s="44"/>
      <c r="BT3335" s="44"/>
    </row>
    <row r="3336" spans="1:72" hidden="1" x14ac:dyDescent="0.25">
      <c r="A3336" s="43">
        <f>[1]Sheet1!A3336:A3336</f>
        <v>0</v>
      </c>
      <c r="B3336" s="43">
        <f>[1]Sheet1!B3336:B3336</f>
        <v>0</v>
      </c>
      <c r="C3336" s="43">
        <f>[1]Sheet1!C3336:C3336</f>
        <v>0</v>
      </c>
      <c r="D3336" s="43">
        <f>[1]Sheet1!D3336:D3336</f>
        <v>0</v>
      </c>
      <c r="E3336" s="43">
        <f>[1]Sheet1!E3336:E3336</f>
        <v>0</v>
      </c>
      <c r="F3336" s="43">
        <f>[1]Sheet1!F3336:F3336</f>
        <v>0</v>
      </c>
      <c r="G3336" s="43">
        <f>[1]Sheet1!G3336:G3336</f>
        <v>0</v>
      </c>
      <c r="H3336" s="43">
        <f>[1]Sheet1!H3336:H3336</f>
        <v>0</v>
      </c>
      <c r="I3336" s="43">
        <f>[1]Sheet1!I3336:I3336</f>
        <v>0</v>
      </c>
      <c r="J3336" s="43">
        <f>[1]Sheet1!J3336:J3336</f>
        <v>0</v>
      </c>
      <c r="K3336" s="43">
        <f>[1]Sheet1!K3336:K3336</f>
        <v>0</v>
      </c>
      <c r="L3336" s="43">
        <f>[1]Sheet1!L3336:L3336</f>
        <v>0</v>
      </c>
      <c r="M3336" s="43">
        <f>[1]Sheet1!M3336:M3336</f>
        <v>0</v>
      </c>
      <c r="N3336" s="43">
        <f>[1]Sheet1!N3336:N3336</f>
        <v>0</v>
      </c>
      <c r="O3336" s="43">
        <f>[1]Sheet1!O3336:O3336</f>
        <v>0</v>
      </c>
      <c r="P3336" s="43">
        <f>[1]Sheet1!P3336:P3336</f>
        <v>0</v>
      </c>
      <c r="Q3336" s="43">
        <f>[1]Sheet1!Q3336:Q3336</f>
        <v>0</v>
      </c>
      <c r="R3336" s="43">
        <f>[1]Sheet1!R3336:R3336</f>
        <v>0</v>
      </c>
      <c r="S3336" s="43">
        <f>[1]Sheet1!S3336:S3336</f>
        <v>0</v>
      </c>
      <c r="T3336" s="43">
        <f>[1]Sheet1!T3336:T3336</f>
        <v>0</v>
      </c>
      <c r="U3336" s="43">
        <f>[1]Sheet1!U3336:U3336</f>
        <v>0</v>
      </c>
      <c r="V3336" s="43">
        <f>[1]Sheet1!V3336:V3336</f>
        <v>0</v>
      </c>
      <c r="W3336" s="43">
        <f>[1]Sheet1!W3336:W3336</f>
        <v>0</v>
      </c>
      <c r="X3336" s="43">
        <f>[1]Sheet1!X3336:X3336</f>
        <v>0</v>
      </c>
      <c r="Y3336" s="43">
        <f>[1]Sheet1!Y3336:Y3336</f>
        <v>0</v>
      </c>
      <c r="Z3336" s="43">
        <f>[1]Sheet1!Z3336:Z3336</f>
        <v>0</v>
      </c>
      <c r="AA3336" s="43">
        <f>[1]Sheet1!AA3336:AA3336</f>
        <v>0</v>
      </c>
      <c r="AB3336" s="117">
        <f>[1]Sheet1!AB3336:AB3336</f>
        <v>0</v>
      </c>
      <c r="AC3336" s="43">
        <f>[1]Sheet1!AC3336:AC3336</f>
        <v>0</v>
      </c>
      <c r="AD3336" s="43">
        <f>[1]Sheet1!AD3336:AD3336</f>
        <v>0</v>
      </c>
      <c r="AE3336" s="43">
        <f>[1]Sheet1!AE3336:AE3336</f>
        <v>0</v>
      </c>
      <c r="AF3336" s="43">
        <f>[1]Sheet1!AF3336:AF3336</f>
        <v>0</v>
      </c>
      <c r="AG3336" s="43">
        <f>[1]Sheet1!AG3336:AG3336</f>
        <v>0</v>
      </c>
      <c r="AH3336" s="43">
        <f>[1]Sheet1!AH3336:AH3336</f>
        <v>0</v>
      </c>
      <c r="BG3336" s="5"/>
      <c r="BH3336" s="73">
        <f t="shared" si="163"/>
        <v>0</v>
      </c>
      <c r="BI3336" s="5"/>
      <c r="BJ3336" s="5"/>
      <c r="BK3336" s="100">
        <f t="shared" si="164"/>
        <v>0</v>
      </c>
      <c r="BL3336" s="63"/>
      <c r="BM3336" s="27"/>
      <c r="BN3336" s="44"/>
      <c r="BO3336" s="38"/>
      <c r="BP3336" s="44"/>
      <c r="BQ3336" s="44"/>
      <c r="BR3336" s="44"/>
      <c r="BS3336" s="44"/>
      <c r="BT3336" s="44"/>
    </row>
    <row r="3337" spans="1:72" hidden="1" x14ac:dyDescent="0.25">
      <c r="A3337" s="43">
        <f>[1]Sheet1!A3337:A3337</f>
        <v>0</v>
      </c>
      <c r="B3337" s="43">
        <f>[1]Sheet1!B3337:B3337</f>
        <v>0</v>
      </c>
      <c r="C3337" s="43">
        <f>[1]Sheet1!C3337:C3337</f>
        <v>0</v>
      </c>
      <c r="D3337" s="43">
        <f>[1]Sheet1!D3337:D3337</f>
        <v>0</v>
      </c>
      <c r="E3337" s="43">
        <f>[1]Sheet1!E3337:E3337</f>
        <v>0</v>
      </c>
      <c r="F3337" s="43">
        <f>[1]Sheet1!F3337:F3337</f>
        <v>0</v>
      </c>
      <c r="G3337" s="43">
        <f>[1]Sheet1!G3337:G3337</f>
        <v>0</v>
      </c>
      <c r="H3337" s="43">
        <f>[1]Sheet1!H3337:H3337</f>
        <v>0</v>
      </c>
      <c r="I3337" s="43">
        <f>[1]Sheet1!I3337:I3337</f>
        <v>0</v>
      </c>
      <c r="J3337" s="43">
        <f>[1]Sheet1!J3337:J3337</f>
        <v>0</v>
      </c>
      <c r="K3337" s="43">
        <f>[1]Sheet1!K3337:K3337</f>
        <v>0</v>
      </c>
      <c r="L3337" s="43">
        <f>[1]Sheet1!L3337:L3337</f>
        <v>0</v>
      </c>
      <c r="M3337" s="43">
        <f>[1]Sheet1!M3337:M3337</f>
        <v>0</v>
      </c>
      <c r="N3337" s="43">
        <f>[1]Sheet1!N3337:N3337</f>
        <v>0</v>
      </c>
      <c r="O3337" s="43">
        <f>[1]Sheet1!O3337:O3337</f>
        <v>0</v>
      </c>
      <c r="P3337" s="43">
        <f>[1]Sheet1!P3337:P3337</f>
        <v>0</v>
      </c>
      <c r="Q3337" s="43">
        <f>[1]Sheet1!Q3337:Q3337</f>
        <v>0</v>
      </c>
      <c r="R3337" s="43">
        <f>[1]Sheet1!R3337:R3337</f>
        <v>0</v>
      </c>
      <c r="S3337" s="43">
        <f>[1]Sheet1!S3337:S3337</f>
        <v>0</v>
      </c>
      <c r="T3337" s="43">
        <f>[1]Sheet1!T3337:T3337</f>
        <v>0</v>
      </c>
      <c r="U3337" s="43">
        <f>[1]Sheet1!U3337:U3337</f>
        <v>0</v>
      </c>
      <c r="V3337" s="43">
        <f>[1]Sheet1!V3337:V3337</f>
        <v>0</v>
      </c>
      <c r="W3337" s="43">
        <f>[1]Sheet1!W3337:W3337</f>
        <v>0</v>
      </c>
      <c r="X3337" s="43">
        <f>[1]Sheet1!X3337:X3337</f>
        <v>0</v>
      </c>
      <c r="Y3337" s="43">
        <f>[1]Sheet1!Y3337:Y3337</f>
        <v>0</v>
      </c>
      <c r="Z3337" s="43">
        <f>[1]Sheet1!Z3337:Z3337</f>
        <v>0</v>
      </c>
      <c r="AA3337" s="43">
        <f>[1]Sheet1!AA3337:AA3337</f>
        <v>0</v>
      </c>
      <c r="AB3337" s="117">
        <f>[1]Sheet1!AB3337:AB3337</f>
        <v>0</v>
      </c>
      <c r="AC3337" s="43">
        <f>[1]Sheet1!AC3337:AC3337</f>
        <v>0</v>
      </c>
      <c r="AD3337" s="43">
        <f>[1]Sheet1!AD3337:AD3337</f>
        <v>0</v>
      </c>
      <c r="AE3337" s="43">
        <f>[1]Sheet1!AE3337:AE3337</f>
        <v>0</v>
      </c>
      <c r="AF3337" s="43">
        <f>[1]Sheet1!AF3337:AF3337</f>
        <v>0</v>
      </c>
      <c r="AG3337" s="43">
        <f>[1]Sheet1!AG3337:AG3337</f>
        <v>0</v>
      </c>
      <c r="AH3337" s="43">
        <f>[1]Sheet1!AH3337:AH3337</f>
        <v>0</v>
      </c>
      <c r="BG3337" s="5"/>
      <c r="BH3337" s="73">
        <f t="shared" si="163"/>
        <v>0</v>
      </c>
      <c r="BI3337" s="5"/>
      <c r="BJ3337" s="5"/>
      <c r="BK3337" s="100">
        <f t="shared" si="164"/>
        <v>0</v>
      </c>
      <c r="BL3337" s="63"/>
      <c r="BM3337" s="27"/>
      <c r="BN3337" s="44"/>
      <c r="BO3337" s="38"/>
      <c r="BP3337" s="44"/>
      <c r="BQ3337" s="44"/>
      <c r="BR3337" s="44"/>
      <c r="BS3337" s="44"/>
      <c r="BT3337" s="44"/>
    </row>
    <row r="3338" spans="1:72" hidden="1" x14ac:dyDescent="0.25">
      <c r="A3338" s="43">
        <f>[1]Sheet1!A3338:A3338</f>
        <v>0</v>
      </c>
      <c r="B3338" s="43">
        <f>[1]Sheet1!B3338:B3338</f>
        <v>0</v>
      </c>
      <c r="C3338" s="43">
        <f>[1]Sheet1!C3338:C3338</f>
        <v>0</v>
      </c>
      <c r="D3338" s="43">
        <f>[1]Sheet1!D3338:D3338</f>
        <v>0</v>
      </c>
      <c r="E3338" s="43">
        <f>[1]Sheet1!E3338:E3338</f>
        <v>0</v>
      </c>
      <c r="F3338" s="43">
        <f>[1]Sheet1!F3338:F3338</f>
        <v>0</v>
      </c>
      <c r="G3338" s="43">
        <f>[1]Sheet1!G3338:G3338</f>
        <v>0</v>
      </c>
      <c r="H3338" s="43">
        <f>[1]Sheet1!H3338:H3338</f>
        <v>0</v>
      </c>
      <c r="I3338" s="43">
        <f>[1]Sheet1!I3338:I3338</f>
        <v>0</v>
      </c>
      <c r="J3338" s="43">
        <f>[1]Sheet1!J3338:J3338</f>
        <v>0</v>
      </c>
      <c r="K3338" s="43">
        <f>[1]Sheet1!K3338:K3338</f>
        <v>0</v>
      </c>
      <c r="L3338" s="43">
        <f>[1]Sheet1!L3338:L3338</f>
        <v>0</v>
      </c>
      <c r="M3338" s="43">
        <f>[1]Sheet1!M3338:M3338</f>
        <v>0</v>
      </c>
      <c r="N3338" s="43">
        <f>[1]Sheet1!N3338:N3338</f>
        <v>0</v>
      </c>
      <c r="O3338" s="43">
        <f>[1]Sheet1!O3338:O3338</f>
        <v>0</v>
      </c>
      <c r="P3338" s="43">
        <f>[1]Sheet1!P3338:P3338</f>
        <v>0</v>
      </c>
      <c r="Q3338" s="43">
        <f>[1]Sheet1!Q3338:Q3338</f>
        <v>0</v>
      </c>
      <c r="R3338" s="43">
        <f>[1]Sheet1!R3338:R3338</f>
        <v>0</v>
      </c>
      <c r="S3338" s="43">
        <f>[1]Sheet1!S3338:S3338</f>
        <v>0</v>
      </c>
      <c r="T3338" s="43">
        <f>[1]Sheet1!T3338:T3338</f>
        <v>0</v>
      </c>
      <c r="U3338" s="43">
        <f>[1]Sheet1!U3338:U3338</f>
        <v>0</v>
      </c>
      <c r="V3338" s="43">
        <f>[1]Sheet1!V3338:V3338</f>
        <v>0</v>
      </c>
      <c r="W3338" s="43">
        <f>[1]Sheet1!W3338:W3338</f>
        <v>0</v>
      </c>
      <c r="X3338" s="43">
        <f>[1]Sheet1!X3338:X3338</f>
        <v>0</v>
      </c>
      <c r="Y3338" s="43">
        <f>[1]Sheet1!Y3338:Y3338</f>
        <v>0</v>
      </c>
      <c r="Z3338" s="43">
        <f>[1]Sheet1!Z3338:Z3338</f>
        <v>0</v>
      </c>
      <c r="AA3338" s="43">
        <f>[1]Sheet1!AA3338:AA3338</f>
        <v>0</v>
      </c>
      <c r="AB3338" s="117">
        <f>[1]Sheet1!AB3338:AB3338</f>
        <v>0</v>
      </c>
      <c r="AC3338" s="43">
        <f>[1]Sheet1!AC3338:AC3338</f>
        <v>0</v>
      </c>
      <c r="AD3338" s="43">
        <f>[1]Sheet1!AD3338:AD3338</f>
        <v>0</v>
      </c>
      <c r="AE3338" s="43">
        <f>[1]Sheet1!AE3338:AE3338</f>
        <v>0</v>
      </c>
      <c r="AF3338" s="43">
        <f>[1]Sheet1!AF3338:AF3338</f>
        <v>0</v>
      </c>
      <c r="AG3338" s="43">
        <f>[1]Sheet1!AG3338:AG3338</f>
        <v>0</v>
      </c>
      <c r="AH3338" s="43">
        <f>[1]Sheet1!AH3338:AH3338</f>
        <v>0</v>
      </c>
      <c r="BG3338" s="5"/>
      <c r="BH3338" s="73">
        <f t="shared" si="163"/>
        <v>0</v>
      </c>
      <c r="BI3338" s="5"/>
      <c r="BJ3338" s="5"/>
      <c r="BK3338" s="100">
        <f t="shared" si="164"/>
        <v>0</v>
      </c>
      <c r="BL3338" s="63"/>
      <c r="BM3338" s="27"/>
      <c r="BN3338" s="44"/>
      <c r="BO3338" s="38"/>
      <c r="BP3338" s="44"/>
      <c r="BQ3338" s="44"/>
      <c r="BR3338" s="44"/>
      <c r="BS3338" s="44"/>
      <c r="BT3338" s="44"/>
    </row>
    <row r="3339" spans="1:72" hidden="1" x14ac:dyDescent="0.25">
      <c r="A3339" s="43">
        <f>[1]Sheet1!A3339:A3339</f>
        <v>0</v>
      </c>
      <c r="B3339" s="43">
        <f>[1]Sheet1!B3339:B3339</f>
        <v>0</v>
      </c>
      <c r="C3339" s="43">
        <f>[1]Sheet1!C3339:C3339</f>
        <v>0</v>
      </c>
      <c r="D3339" s="43">
        <f>[1]Sheet1!D3339:D3339</f>
        <v>0</v>
      </c>
      <c r="E3339" s="43">
        <f>[1]Sheet1!E3339:E3339</f>
        <v>0</v>
      </c>
      <c r="F3339" s="43">
        <f>[1]Sheet1!F3339:F3339</f>
        <v>0</v>
      </c>
      <c r="G3339" s="43">
        <f>[1]Sheet1!G3339:G3339</f>
        <v>0</v>
      </c>
      <c r="H3339" s="43">
        <f>[1]Sheet1!H3339:H3339</f>
        <v>0</v>
      </c>
      <c r="I3339" s="43">
        <f>[1]Sheet1!I3339:I3339</f>
        <v>0</v>
      </c>
      <c r="J3339" s="43">
        <f>[1]Sheet1!J3339:J3339</f>
        <v>0</v>
      </c>
      <c r="K3339" s="43">
        <f>[1]Sheet1!K3339:K3339</f>
        <v>0</v>
      </c>
      <c r="L3339" s="43">
        <f>[1]Sheet1!L3339:L3339</f>
        <v>0</v>
      </c>
      <c r="M3339" s="43">
        <f>[1]Sheet1!M3339:M3339</f>
        <v>0</v>
      </c>
      <c r="N3339" s="43">
        <f>[1]Sheet1!N3339:N3339</f>
        <v>0</v>
      </c>
      <c r="O3339" s="43">
        <f>[1]Sheet1!O3339:O3339</f>
        <v>0</v>
      </c>
      <c r="P3339" s="43">
        <f>[1]Sheet1!P3339:P3339</f>
        <v>0</v>
      </c>
      <c r="Q3339" s="43">
        <f>[1]Sheet1!Q3339:Q3339</f>
        <v>0</v>
      </c>
      <c r="R3339" s="43">
        <f>[1]Sheet1!R3339:R3339</f>
        <v>0</v>
      </c>
      <c r="S3339" s="43">
        <f>[1]Sheet1!S3339:S3339</f>
        <v>0</v>
      </c>
      <c r="T3339" s="43">
        <f>[1]Sheet1!T3339:T3339</f>
        <v>0</v>
      </c>
      <c r="U3339" s="43">
        <f>[1]Sheet1!U3339:U3339</f>
        <v>0</v>
      </c>
      <c r="V3339" s="43">
        <f>[1]Sheet1!V3339:V3339</f>
        <v>0</v>
      </c>
      <c r="W3339" s="43">
        <f>[1]Sheet1!W3339:W3339</f>
        <v>0</v>
      </c>
      <c r="X3339" s="43">
        <f>[1]Sheet1!X3339:X3339</f>
        <v>0</v>
      </c>
      <c r="Y3339" s="43">
        <f>[1]Sheet1!Y3339:Y3339</f>
        <v>0</v>
      </c>
      <c r="Z3339" s="43">
        <f>[1]Sheet1!Z3339:Z3339</f>
        <v>0</v>
      </c>
      <c r="AA3339" s="43">
        <f>[1]Sheet1!AA3339:AA3339</f>
        <v>0</v>
      </c>
      <c r="AB3339" s="117">
        <f>[1]Sheet1!AB3339:AB3339</f>
        <v>0</v>
      </c>
      <c r="AC3339" s="43">
        <f>[1]Sheet1!AC3339:AC3339</f>
        <v>0</v>
      </c>
      <c r="AD3339" s="43">
        <f>[1]Sheet1!AD3339:AD3339</f>
        <v>0</v>
      </c>
      <c r="AE3339" s="43">
        <f>[1]Sheet1!AE3339:AE3339</f>
        <v>0</v>
      </c>
      <c r="AF3339" s="43">
        <f>[1]Sheet1!AF3339:AF3339</f>
        <v>0</v>
      </c>
      <c r="AG3339" s="43">
        <f>[1]Sheet1!AG3339:AG3339</f>
        <v>0</v>
      </c>
      <c r="AH3339" s="43">
        <f>[1]Sheet1!AH3339:AH3339</f>
        <v>0</v>
      </c>
      <c r="BG3339" s="5"/>
      <c r="BH3339" s="73">
        <f t="shared" si="163"/>
        <v>0</v>
      </c>
      <c r="BI3339" s="5"/>
      <c r="BJ3339" s="5"/>
      <c r="BK3339" s="100">
        <f t="shared" si="164"/>
        <v>0</v>
      </c>
      <c r="BL3339" s="63"/>
      <c r="BM3339" s="27"/>
      <c r="BN3339" s="44"/>
      <c r="BO3339" s="38"/>
      <c r="BP3339" s="44"/>
      <c r="BQ3339" s="44"/>
      <c r="BR3339" s="44"/>
      <c r="BS3339" s="44"/>
      <c r="BT3339" s="44"/>
    </row>
    <row r="3340" spans="1:72" hidden="1" x14ac:dyDescent="0.25">
      <c r="A3340" s="43">
        <f>[1]Sheet1!A3340:A3340</f>
        <v>0</v>
      </c>
      <c r="B3340" s="43">
        <f>[1]Sheet1!B3340:B3340</f>
        <v>0</v>
      </c>
      <c r="C3340" s="43">
        <f>[1]Sheet1!C3340:C3340</f>
        <v>0</v>
      </c>
      <c r="D3340" s="43">
        <f>[1]Sheet1!D3340:D3340</f>
        <v>0</v>
      </c>
      <c r="E3340" s="43">
        <f>[1]Sheet1!E3340:E3340</f>
        <v>0</v>
      </c>
      <c r="F3340" s="43">
        <f>[1]Sheet1!F3340:F3340</f>
        <v>0</v>
      </c>
      <c r="G3340" s="43">
        <f>[1]Sheet1!G3340:G3340</f>
        <v>0</v>
      </c>
      <c r="H3340" s="43">
        <f>[1]Sheet1!H3340:H3340</f>
        <v>0</v>
      </c>
      <c r="I3340" s="43">
        <f>[1]Sheet1!I3340:I3340</f>
        <v>0</v>
      </c>
      <c r="J3340" s="43">
        <f>[1]Sheet1!J3340:J3340</f>
        <v>0</v>
      </c>
      <c r="K3340" s="43">
        <f>[1]Sheet1!K3340:K3340</f>
        <v>0</v>
      </c>
      <c r="L3340" s="43">
        <f>[1]Sheet1!L3340:L3340</f>
        <v>0</v>
      </c>
      <c r="M3340" s="43">
        <f>[1]Sheet1!M3340:M3340</f>
        <v>0</v>
      </c>
      <c r="N3340" s="43">
        <f>[1]Sheet1!N3340:N3340</f>
        <v>0</v>
      </c>
      <c r="O3340" s="43">
        <f>[1]Sheet1!O3340:O3340</f>
        <v>0</v>
      </c>
      <c r="P3340" s="43">
        <f>[1]Sheet1!P3340:P3340</f>
        <v>0</v>
      </c>
      <c r="Q3340" s="43">
        <f>[1]Sheet1!Q3340:Q3340</f>
        <v>0</v>
      </c>
      <c r="R3340" s="43">
        <f>[1]Sheet1!R3340:R3340</f>
        <v>0</v>
      </c>
      <c r="S3340" s="43">
        <f>[1]Sheet1!S3340:S3340</f>
        <v>0</v>
      </c>
      <c r="T3340" s="43">
        <f>[1]Sheet1!T3340:T3340</f>
        <v>0</v>
      </c>
      <c r="U3340" s="43">
        <f>[1]Sheet1!U3340:U3340</f>
        <v>0</v>
      </c>
      <c r="V3340" s="43">
        <f>[1]Sheet1!V3340:V3340</f>
        <v>0</v>
      </c>
      <c r="W3340" s="43">
        <f>[1]Sheet1!W3340:W3340</f>
        <v>0</v>
      </c>
      <c r="X3340" s="43">
        <f>[1]Sheet1!X3340:X3340</f>
        <v>0</v>
      </c>
      <c r="Y3340" s="43">
        <f>[1]Sheet1!Y3340:Y3340</f>
        <v>0</v>
      </c>
      <c r="Z3340" s="43">
        <f>[1]Sheet1!Z3340:Z3340</f>
        <v>0</v>
      </c>
      <c r="AA3340" s="43">
        <f>[1]Sheet1!AA3340:AA3340</f>
        <v>0</v>
      </c>
      <c r="AB3340" s="117">
        <f>[1]Sheet1!AB3340:AB3340</f>
        <v>0</v>
      </c>
      <c r="AC3340" s="43">
        <f>[1]Sheet1!AC3340:AC3340</f>
        <v>0</v>
      </c>
      <c r="AD3340" s="43">
        <f>[1]Sheet1!AD3340:AD3340</f>
        <v>0</v>
      </c>
      <c r="AE3340" s="43">
        <f>[1]Sheet1!AE3340:AE3340</f>
        <v>0</v>
      </c>
      <c r="AF3340" s="43">
        <f>[1]Sheet1!AF3340:AF3340</f>
        <v>0</v>
      </c>
      <c r="AG3340" s="43">
        <f>[1]Sheet1!AG3340:AG3340</f>
        <v>0</v>
      </c>
      <c r="AH3340" s="43">
        <f>[1]Sheet1!AH3340:AH3340</f>
        <v>0</v>
      </c>
      <c r="BG3340" s="5"/>
      <c r="BH3340" s="73">
        <f t="shared" si="163"/>
        <v>0</v>
      </c>
      <c r="BI3340" s="5"/>
      <c r="BJ3340" s="5"/>
      <c r="BK3340" s="100">
        <f t="shared" si="164"/>
        <v>0</v>
      </c>
      <c r="BL3340" s="63"/>
      <c r="BM3340" s="27"/>
      <c r="BN3340" s="44"/>
      <c r="BO3340" s="38"/>
      <c r="BP3340" s="44"/>
      <c r="BQ3340" s="44"/>
      <c r="BR3340" s="44"/>
      <c r="BS3340" s="44"/>
      <c r="BT3340" s="44"/>
    </row>
    <row r="3341" spans="1:72" hidden="1" x14ac:dyDescent="0.25">
      <c r="A3341" s="43">
        <f>[1]Sheet1!A3341:A3341</f>
        <v>0</v>
      </c>
      <c r="B3341" s="43">
        <f>[1]Sheet1!B3341:B3341</f>
        <v>0</v>
      </c>
      <c r="C3341" s="43">
        <f>[1]Sheet1!C3341:C3341</f>
        <v>0</v>
      </c>
      <c r="D3341" s="43">
        <f>[1]Sheet1!D3341:D3341</f>
        <v>0</v>
      </c>
      <c r="E3341" s="43">
        <f>[1]Sheet1!E3341:E3341</f>
        <v>0</v>
      </c>
      <c r="F3341" s="43">
        <f>[1]Sheet1!F3341:F3341</f>
        <v>0</v>
      </c>
      <c r="G3341" s="43">
        <f>[1]Sheet1!G3341:G3341</f>
        <v>0</v>
      </c>
      <c r="H3341" s="43">
        <f>[1]Sheet1!H3341:H3341</f>
        <v>0</v>
      </c>
      <c r="I3341" s="43">
        <f>[1]Sheet1!I3341:I3341</f>
        <v>0</v>
      </c>
      <c r="J3341" s="43">
        <f>[1]Sheet1!J3341:J3341</f>
        <v>0</v>
      </c>
      <c r="K3341" s="43">
        <f>[1]Sheet1!K3341:K3341</f>
        <v>0</v>
      </c>
      <c r="L3341" s="43">
        <f>[1]Sheet1!L3341:L3341</f>
        <v>0</v>
      </c>
      <c r="M3341" s="43">
        <f>[1]Sheet1!M3341:M3341</f>
        <v>0</v>
      </c>
      <c r="N3341" s="43">
        <f>[1]Sheet1!N3341:N3341</f>
        <v>0</v>
      </c>
      <c r="O3341" s="43">
        <f>[1]Sheet1!O3341:O3341</f>
        <v>0</v>
      </c>
      <c r="P3341" s="43">
        <f>[1]Sheet1!P3341:P3341</f>
        <v>0</v>
      </c>
      <c r="Q3341" s="43">
        <f>[1]Sheet1!Q3341:Q3341</f>
        <v>0</v>
      </c>
      <c r="R3341" s="43">
        <f>[1]Sheet1!R3341:R3341</f>
        <v>0</v>
      </c>
      <c r="S3341" s="43">
        <f>[1]Sheet1!S3341:S3341</f>
        <v>0</v>
      </c>
      <c r="T3341" s="43">
        <f>[1]Sheet1!T3341:T3341</f>
        <v>0</v>
      </c>
      <c r="U3341" s="43">
        <f>[1]Sheet1!U3341:U3341</f>
        <v>0</v>
      </c>
      <c r="V3341" s="43">
        <f>[1]Sheet1!V3341:V3341</f>
        <v>0</v>
      </c>
      <c r="W3341" s="43">
        <f>[1]Sheet1!W3341:W3341</f>
        <v>0</v>
      </c>
      <c r="X3341" s="43">
        <f>[1]Sheet1!X3341:X3341</f>
        <v>0</v>
      </c>
      <c r="Y3341" s="43">
        <f>[1]Sheet1!Y3341:Y3341</f>
        <v>0</v>
      </c>
      <c r="Z3341" s="43">
        <f>[1]Sheet1!Z3341:Z3341</f>
        <v>0</v>
      </c>
      <c r="AA3341" s="43">
        <f>[1]Sheet1!AA3341:AA3341</f>
        <v>0</v>
      </c>
      <c r="AB3341" s="117">
        <f>[1]Sheet1!AB3341:AB3341</f>
        <v>0</v>
      </c>
      <c r="AC3341" s="43">
        <f>[1]Sheet1!AC3341:AC3341</f>
        <v>0</v>
      </c>
      <c r="AD3341" s="43">
        <f>[1]Sheet1!AD3341:AD3341</f>
        <v>0</v>
      </c>
      <c r="AE3341" s="43">
        <f>[1]Sheet1!AE3341:AE3341</f>
        <v>0</v>
      </c>
      <c r="AF3341" s="43">
        <f>[1]Sheet1!AF3341:AF3341</f>
        <v>0</v>
      </c>
      <c r="AG3341" s="43">
        <f>[1]Sheet1!AG3341:AG3341</f>
        <v>0</v>
      </c>
      <c r="AH3341" s="43">
        <f>[1]Sheet1!AH3341:AH3341</f>
        <v>0</v>
      </c>
      <c r="BG3341" s="5"/>
      <c r="BH3341" s="73">
        <f t="shared" si="163"/>
        <v>0</v>
      </c>
      <c r="BI3341" s="5"/>
      <c r="BJ3341" s="5"/>
      <c r="BK3341" s="100">
        <f t="shared" si="164"/>
        <v>0</v>
      </c>
      <c r="BL3341" s="63"/>
      <c r="BM3341" s="27"/>
      <c r="BN3341" s="44"/>
      <c r="BO3341" s="38"/>
      <c r="BP3341" s="44"/>
      <c r="BQ3341" s="44"/>
      <c r="BR3341" s="44"/>
      <c r="BS3341" s="44"/>
      <c r="BT3341" s="44"/>
    </row>
    <row r="3342" spans="1:72" hidden="1" x14ac:dyDescent="0.25">
      <c r="A3342" s="43">
        <f>[1]Sheet1!A3342:A3342</f>
        <v>0</v>
      </c>
      <c r="B3342" s="43">
        <f>[1]Sheet1!B3342:B3342</f>
        <v>0</v>
      </c>
      <c r="C3342" s="43">
        <f>[1]Sheet1!C3342:C3342</f>
        <v>0</v>
      </c>
      <c r="D3342" s="43">
        <f>[1]Sheet1!D3342:D3342</f>
        <v>0</v>
      </c>
      <c r="E3342" s="43">
        <f>[1]Sheet1!E3342:E3342</f>
        <v>0</v>
      </c>
      <c r="F3342" s="43">
        <f>[1]Sheet1!F3342:F3342</f>
        <v>0</v>
      </c>
      <c r="G3342" s="43">
        <f>[1]Sheet1!G3342:G3342</f>
        <v>0</v>
      </c>
      <c r="H3342" s="43">
        <f>[1]Sheet1!H3342:H3342</f>
        <v>0</v>
      </c>
      <c r="I3342" s="43">
        <f>[1]Sheet1!I3342:I3342</f>
        <v>0</v>
      </c>
      <c r="J3342" s="43">
        <f>[1]Sheet1!J3342:J3342</f>
        <v>0</v>
      </c>
      <c r="K3342" s="43">
        <f>[1]Sheet1!K3342:K3342</f>
        <v>0</v>
      </c>
      <c r="L3342" s="43">
        <f>[1]Sheet1!L3342:L3342</f>
        <v>0</v>
      </c>
      <c r="M3342" s="43">
        <f>[1]Sheet1!M3342:M3342</f>
        <v>0</v>
      </c>
      <c r="N3342" s="43">
        <f>[1]Sheet1!N3342:N3342</f>
        <v>0</v>
      </c>
      <c r="O3342" s="43">
        <f>[1]Sheet1!O3342:O3342</f>
        <v>0</v>
      </c>
      <c r="P3342" s="43">
        <f>[1]Sheet1!P3342:P3342</f>
        <v>0</v>
      </c>
      <c r="Q3342" s="43">
        <f>[1]Sheet1!Q3342:Q3342</f>
        <v>0</v>
      </c>
      <c r="R3342" s="43">
        <f>[1]Sheet1!R3342:R3342</f>
        <v>0</v>
      </c>
      <c r="S3342" s="43">
        <f>[1]Sheet1!S3342:S3342</f>
        <v>0</v>
      </c>
      <c r="T3342" s="43">
        <f>[1]Sheet1!T3342:T3342</f>
        <v>0</v>
      </c>
      <c r="U3342" s="43">
        <f>[1]Sheet1!U3342:U3342</f>
        <v>0</v>
      </c>
      <c r="V3342" s="43">
        <f>[1]Sheet1!V3342:V3342</f>
        <v>0</v>
      </c>
      <c r="W3342" s="43">
        <f>[1]Sheet1!W3342:W3342</f>
        <v>0</v>
      </c>
      <c r="X3342" s="43">
        <f>[1]Sheet1!X3342:X3342</f>
        <v>0</v>
      </c>
      <c r="Y3342" s="43">
        <f>[1]Sheet1!Y3342:Y3342</f>
        <v>0</v>
      </c>
      <c r="Z3342" s="43">
        <f>[1]Sheet1!Z3342:Z3342</f>
        <v>0</v>
      </c>
      <c r="AA3342" s="43">
        <f>[1]Sheet1!AA3342:AA3342</f>
        <v>0</v>
      </c>
      <c r="AB3342" s="117">
        <f>[1]Sheet1!AB3342:AB3342</f>
        <v>0</v>
      </c>
      <c r="AC3342" s="43">
        <f>[1]Sheet1!AC3342:AC3342</f>
        <v>0</v>
      </c>
      <c r="AD3342" s="43">
        <f>[1]Sheet1!AD3342:AD3342</f>
        <v>0</v>
      </c>
      <c r="AE3342" s="43">
        <f>[1]Sheet1!AE3342:AE3342</f>
        <v>0</v>
      </c>
      <c r="AF3342" s="43">
        <f>[1]Sheet1!AF3342:AF3342</f>
        <v>0</v>
      </c>
      <c r="AG3342" s="43">
        <f>[1]Sheet1!AG3342:AG3342</f>
        <v>0</v>
      </c>
      <c r="AH3342" s="43">
        <f>[1]Sheet1!AH3342:AH3342</f>
        <v>0</v>
      </c>
      <c r="BG3342" s="5"/>
      <c r="BH3342" s="73">
        <f t="shared" si="163"/>
        <v>0</v>
      </c>
      <c r="BI3342" s="5"/>
      <c r="BJ3342" s="5"/>
      <c r="BK3342" s="100">
        <f t="shared" si="164"/>
        <v>0</v>
      </c>
      <c r="BL3342" s="63"/>
      <c r="BM3342" s="27"/>
      <c r="BN3342" s="44"/>
      <c r="BO3342" s="38"/>
      <c r="BP3342" s="44"/>
      <c r="BQ3342" s="44"/>
      <c r="BR3342" s="44"/>
      <c r="BS3342" s="44"/>
      <c r="BT3342" s="44"/>
    </row>
    <row r="3343" spans="1:72" hidden="1" x14ac:dyDescent="0.25">
      <c r="A3343" s="43">
        <f>[1]Sheet1!A3343:A3343</f>
        <v>0</v>
      </c>
      <c r="B3343" s="43">
        <f>[1]Sheet1!B3343:B3343</f>
        <v>0</v>
      </c>
      <c r="C3343" s="43">
        <f>[1]Sheet1!C3343:C3343</f>
        <v>0</v>
      </c>
      <c r="D3343" s="43">
        <f>[1]Sheet1!D3343:D3343</f>
        <v>0</v>
      </c>
      <c r="E3343" s="43">
        <f>[1]Sheet1!E3343:E3343</f>
        <v>0</v>
      </c>
      <c r="F3343" s="43">
        <f>[1]Sheet1!F3343:F3343</f>
        <v>0</v>
      </c>
      <c r="G3343" s="43">
        <f>[1]Sheet1!G3343:G3343</f>
        <v>0</v>
      </c>
      <c r="H3343" s="43">
        <f>[1]Sheet1!H3343:H3343</f>
        <v>0</v>
      </c>
      <c r="I3343" s="43">
        <f>[1]Sheet1!I3343:I3343</f>
        <v>0</v>
      </c>
      <c r="J3343" s="43">
        <f>[1]Sheet1!J3343:J3343</f>
        <v>0</v>
      </c>
      <c r="K3343" s="43">
        <f>[1]Sheet1!K3343:K3343</f>
        <v>0</v>
      </c>
      <c r="L3343" s="43">
        <f>[1]Sheet1!L3343:L3343</f>
        <v>0</v>
      </c>
      <c r="M3343" s="43">
        <f>[1]Sheet1!M3343:M3343</f>
        <v>0</v>
      </c>
      <c r="N3343" s="43">
        <f>[1]Sheet1!N3343:N3343</f>
        <v>0</v>
      </c>
      <c r="O3343" s="43">
        <f>[1]Sheet1!O3343:O3343</f>
        <v>0</v>
      </c>
      <c r="P3343" s="43">
        <f>[1]Sheet1!P3343:P3343</f>
        <v>0</v>
      </c>
      <c r="Q3343" s="43">
        <f>[1]Sheet1!Q3343:Q3343</f>
        <v>0</v>
      </c>
      <c r="R3343" s="43">
        <f>[1]Sheet1!R3343:R3343</f>
        <v>0</v>
      </c>
      <c r="S3343" s="43">
        <f>[1]Sheet1!S3343:S3343</f>
        <v>0</v>
      </c>
      <c r="T3343" s="43">
        <f>[1]Sheet1!T3343:T3343</f>
        <v>0</v>
      </c>
      <c r="U3343" s="43">
        <f>[1]Sheet1!U3343:U3343</f>
        <v>0</v>
      </c>
      <c r="V3343" s="43">
        <f>[1]Sheet1!V3343:V3343</f>
        <v>0</v>
      </c>
      <c r="W3343" s="43">
        <f>[1]Sheet1!W3343:W3343</f>
        <v>0</v>
      </c>
      <c r="X3343" s="43">
        <f>[1]Sheet1!X3343:X3343</f>
        <v>0</v>
      </c>
      <c r="Y3343" s="43">
        <f>[1]Sheet1!Y3343:Y3343</f>
        <v>0</v>
      </c>
      <c r="Z3343" s="43">
        <f>[1]Sheet1!Z3343:Z3343</f>
        <v>0</v>
      </c>
      <c r="AA3343" s="43">
        <f>[1]Sheet1!AA3343:AA3343</f>
        <v>0</v>
      </c>
      <c r="AB3343" s="117">
        <f>[1]Sheet1!AB3343:AB3343</f>
        <v>0</v>
      </c>
      <c r="AC3343" s="43">
        <f>[1]Sheet1!AC3343:AC3343</f>
        <v>0</v>
      </c>
      <c r="AD3343" s="43">
        <f>[1]Sheet1!AD3343:AD3343</f>
        <v>0</v>
      </c>
      <c r="AE3343" s="43">
        <f>[1]Sheet1!AE3343:AE3343</f>
        <v>0</v>
      </c>
      <c r="AF3343" s="43">
        <f>[1]Sheet1!AF3343:AF3343</f>
        <v>0</v>
      </c>
      <c r="AG3343" s="43">
        <f>[1]Sheet1!AG3343:AG3343</f>
        <v>0</v>
      </c>
      <c r="AH3343" s="43">
        <f>[1]Sheet1!AH3343:AH3343</f>
        <v>0</v>
      </c>
      <c r="BG3343" s="5"/>
      <c r="BH3343" s="73">
        <f t="shared" si="163"/>
        <v>0</v>
      </c>
      <c r="BI3343" s="5"/>
      <c r="BJ3343" s="5"/>
      <c r="BK3343" s="100">
        <f t="shared" si="164"/>
        <v>0</v>
      </c>
      <c r="BL3343" s="63"/>
      <c r="BM3343" s="27"/>
      <c r="BN3343" s="44"/>
      <c r="BO3343" s="38"/>
      <c r="BP3343" s="44"/>
      <c r="BQ3343" s="44"/>
      <c r="BR3343" s="44"/>
      <c r="BS3343" s="44"/>
      <c r="BT3343" s="44"/>
    </row>
    <row r="3344" spans="1:72" hidden="1" x14ac:dyDescent="0.25">
      <c r="A3344" s="43">
        <f>[1]Sheet1!A3344:A3344</f>
        <v>0</v>
      </c>
      <c r="B3344" s="43">
        <f>[1]Sheet1!B3344:B3344</f>
        <v>0</v>
      </c>
      <c r="C3344" s="43">
        <f>[1]Sheet1!C3344:C3344</f>
        <v>0</v>
      </c>
      <c r="D3344" s="43">
        <f>[1]Sheet1!D3344:D3344</f>
        <v>0</v>
      </c>
      <c r="E3344" s="43">
        <f>[1]Sheet1!E3344:E3344</f>
        <v>0</v>
      </c>
      <c r="F3344" s="43">
        <f>[1]Sheet1!F3344:F3344</f>
        <v>0</v>
      </c>
      <c r="G3344" s="43">
        <f>[1]Sheet1!G3344:G3344</f>
        <v>0</v>
      </c>
      <c r="H3344" s="43">
        <f>[1]Sheet1!H3344:H3344</f>
        <v>0</v>
      </c>
      <c r="I3344" s="43">
        <f>[1]Sheet1!I3344:I3344</f>
        <v>0</v>
      </c>
      <c r="J3344" s="43">
        <f>[1]Sheet1!J3344:J3344</f>
        <v>0</v>
      </c>
      <c r="K3344" s="43">
        <f>[1]Sheet1!K3344:K3344</f>
        <v>0</v>
      </c>
      <c r="L3344" s="43">
        <f>[1]Sheet1!L3344:L3344</f>
        <v>0</v>
      </c>
      <c r="M3344" s="43">
        <f>[1]Sheet1!M3344:M3344</f>
        <v>0</v>
      </c>
      <c r="N3344" s="43">
        <f>[1]Sheet1!N3344:N3344</f>
        <v>0</v>
      </c>
      <c r="O3344" s="43">
        <f>[1]Sheet1!O3344:O3344</f>
        <v>0</v>
      </c>
      <c r="P3344" s="43">
        <f>[1]Sheet1!P3344:P3344</f>
        <v>0</v>
      </c>
      <c r="Q3344" s="43">
        <f>[1]Sheet1!Q3344:Q3344</f>
        <v>0</v>
      </c>
      <c r="R3344" s="43">
        <f>[1]Sheet1!R3344:R3344</f>
        <v>0</v>
      </c>
      <c r="S3344" s="43">
        <f>[1]Sheet1!S3344:S3344</f>
        <v>0</v>
      </c>
      <c r="T3344" s="43">
        <f>[1]Sheet1!T3344:T3344</f>
        <v>0</v>
      </c>
      <c r="U3344" s="43">
        <f>[1]Sheet1!U3344:U3344</f>
        <v>0</v>
      </c>
      <c r="V3344" s="43">
        <f>[1]Sheet1!V3344:V3344</f>
        <v>0</v>
      </c>
      <c r="W3344" s="43">
        <f>[1]Sheet1!W3344:W3344</f>
        <v>0</v>
      </c>
      <c r="X3344" s="43">
        <f>[1]Sheet1!X3344:X3344</f>
        <v>0</v>
      </c>
      <c r="Y3344" s="43">
        <f>[1]Sheet1!Y3344:Y3344</f>
        <v>0</v>
      </c>
      <c r="Z3344" s="43">
        <f>[1]Sheet1!Z3344:Z3344</f>
        <v>0</v>
      </c>
      <c r="AA3344" s="43">
        <f>[1]Sheet1!AA3344:AA3344</f>
        <v>0</v>
      </c>
      <c r="AB3344" s="117">
        <f>[1]Sheet1!AB3344:AB3344</f>
        <v>0</v>
      </c>
      <c r="AC3344" s="43">
        <f>[1]Sheet1!AC3344:AC3344</f>
        <v>0</v>
      </c>
      <c r="AD3344" s="43">
        <f>[1]Sheet1!AD3344:AD3344</f>
        <v>0</v>
      </c>
      <c r="AE3344" s="43">
        <f>[1]Sheet1!AE3344:AE3344</f>
        <v>0</v>
      </c>
      <c r="AF3344" s="43">
        <f>[1]Sheet1!AF3344:AF3344</f>
        <v>0</v>
      </c>
      <c r="AG3344" s="43">
        <f>[1]Sheet1!AG3344:AG3344</f>
        <v>0</v>
      </c>
      <c r="AH3344" s="43">
        <f>[1]Sheet1!AH3344:AH3344</f>
        <v>0</v>
      </c>
      <c r="BG3344" s="5"/>
      <c r="BH3344" s="73">
        <f t="shared" si="163"/>
        <v>0</v>
      </c>
      <c r="BI3344" s="5"/>
      <c r="BJ3344" s="5"/>
      <c r="BK3344" s="100">
        <f t="shared" si="164"/>
        <v>0</v>
      </c>
      <c r="BL3344" s="63"/>
      <c r="BM3344" s="27"/>
      <c r="BN3344" s="44"/>
      <c r="BO3344" s="38"/>
      <c r="BP3344" s="44"/>
      <c r="BQ3344" s="44"/>
      <c r="BR3344" s="44"/>
      <c r="BS3344" s="44"/>
      <c r="BT3344" s="44"/>
    </row>
    <row r="3345" spans="1:72" hidden="1" x14ac:dyDescent="0.25">
      <c r="A3345" s="43">
        <f>[1]Sheet1!A3345:A3345</f>
        <v>0</v>
      </c>
      <c r="B3345" s="43">
        <f>[1]Sheet1!B3345:B3345</f>
        <v>0</v>
      </c>
      <c r="C3345" s="43">
        <f>[1]Sheet1!C3345:C3345</f>
        <v>0</v>
      </c>
      <c r="D3345" s="43">
        <f>[1]Sheet1!D3345:D3345</f>
        <v>0</v>
      </c>
      <c r="E3345" s="43">
        <f>[1]Sheet1!E3345:E3345</f>
        <v>0</v>
      </c>
      <c r="F3345" s="43">
        <f>[1]Sheet1!F3345:F3345</f>
        <v>0</v>
      </c>
      <c r="G3345" s="43">
        <f>[1]Sheet1!G3345:G3345</f>
        <v>0</v>
      </c>
      <c r="H3345" s="43">
        <f>[1]Sheet1!H3345:H3345</f>
        <v>0</v>
      </c>
      <c r="I3345" s="43">
        <f>[1]Sheet1!I3345:I3345</f>
        <v>0</v>
      </c>
      <c r="J3345" s="43">
        <f>[1]Sheet1!J3345:J3345</f>
        <v>0</v>
      </c>
      <c r="K3345" s="43">
        <f>[1]Sheet1!K3345:K3345</f>
        <v>0</v>
      </c>
      <c r="L3345" s="43">
        <f>[1]Sheet1!L3345:L3345</f>
        <v>0</v>
      </c>
      <c r="M3345" s="43">
        <f>[1]Sheet1!M3345:M3345</f>
        <v>0</v>
      </c>
      <c r="N3345" s="43">
        <f>[1]Sheet1!N3345:N3345</f>
        <v>0</v>
      </c>
      <c r="O3345" s="43">
        <f>[1]Sheet1!O3345:O3345</f>
        <v>0</v>
      </c>
      <c r="P3345" s="43">
        <f>[1]Sheet1!P3345:P3345</f>
        <v>0</v>
      </c>
      <c r="Q3345" s="43">
        <f>[1]Sheet1!Q3345:Q3345</f>
        <v>0</v>
      </c>
      <c r="R3345" s="43">
        <f>[1]Sheet1!R3345:R3345</f>
        <v>0</v>
      </c>
      <c r="S3345" s="43">
        <f>[1]Sheet1!S3345:S3345</f>
        <v>0</v>
      </c>
      <c r="T3345" s="43">
        <f>[1]Sheet1!T3345:T3345</f>
        <v>0</v>
      </c>
      <c r="U3345" s="43">
        <f>[1]Sheet1!U3345:U3345</f>
        <v>0</v>
      </c>
      <c r="V3345" s="43">
        <f>[1]Sheet1!V3345:V3345</f>
        <v>0</v>
      </c>
      <c r="W3345" s="43">
        <f>[1]Sheet1!W3345:W3345</f>
        <v>0</v>
      </c>
      <c r="X3345" s="43">
        <f>[1]Sheet1!X3345:X3345</f>
        <v>0</v>
      </c>
      <c r="Y3345" s="43">
        <f>[1]Sheet1!Y3345:Y3345</f>
        <v>0</v>
      </c>
      <c r="Z3345" s="43">
        <f>[1]Sheet1!Z3345:Z3345</f>
        <v>0</v>
      </c>
      <c r="AA3345" s="43">
        <f>[1]Sheet1!AA3345:AA3345</f>
        <v>0</v>
      </c>
      <c r="AB3345" s="117">
        <f>[1]Sheet1!AB3345:AB3345</f>
        <v>0</v>
      </c>
      <c r="AC3345" s="43">
        <f>[1]Sheet1!AC3345:AC3345</f>
        <v>0</v>
      </c>
      <c r="AD3345" s="43">
        <f>[1]Sheet1!AD3345:AD3345</f>
        <v>0</v>
      </c>
      <c r="AE3345" s="43">
        <f>[1]Sheet1!AE3345:AE3345</f>
        <v>0</v>
      </c>
      <c r="AF3345" s="43">
        <f>[1]Sheet1!AF3345:AF3345</f>
        <v>0</v>
      </c>
      <c r="AG3345" s="43">
        <f>[1]Sheet1!AG3345:AG3345</f>
        <v>0</v>
      </c>
      <c r="AH3345" s="43">
        <f>[1]Sheet1!AH3345:AH3345</f>
        <v>0</v>
      </c>
      <c r="BG3345" s="5"/>
      <c r="BH3345" s="73">
        <f t="shared" si="163"/>
        <v>0</v>
      </c>
      <c r="BI3345" s="5"/>
      <c r="BJ3345" s="5"/>
      <c r="BK3345" s="100">
        <f t="shared" si="164"/>
        <v>0</v>
      </c>
      <c r="BL3345" s="63"/>
      <c r="BM3345" s="27"/>
      <c r="BN3345" s="44"/>
      <c r="BO3345" s="38"/>
      <c r="BP3345" s="44"/>
      <c r="BQ3345" s="44"/>
      <c r="BR3345" s="44"/>
      <c r="BS3345" s="44"/>
      <c r="BT3345" s="44"/>
    </row>
    <row r="3346" spans="1:72" hidden="1" x14ac:dyDescent="0.25">
      <c r="A3346" s="43">
        <f>[1]Sheet1!A3346:A3346</f>
        <v>0</v>
      </c>
      <c r="B3346" s="43">
        <f>[1]Sheet1!B3346:B3346</f>
        <v>0</v>
      </c>
      <c r="C3346" s="43">
        <f>[1]Sheet1!C3346:C3346</f>
        <v>0</v>
      </c>
      <c r="D3346" s="43">
        <f>[1]Sheet1!D3346:D3346</f>
        <v>0</v>
      </c>
      <c r="E3346" s="43">
        <f>[1]Sheet1!E3346:E3346</f>
        <v>0</v>
      </c>
      <c r="F3346" s="43">
        <f>[1]Sheet1!F3346:F3346</f>
        <v>0</v>
      </c>
      <c r="G3346" s="43">
        <f>[1]Sheet1!G3346:G3346</f>
        <v>0</v>
      </c>
      <c r="H3346" s="43">
        <f>[1]Sheet1!H3346:H3346</f>
        <v>0</v>
      </c>
      <c r="I3346" s="43">
        <f>[1]Sheet1!I3346:I3346</f>
        <v>0</v>
      </c>
      <c r="J3346" s="43">
        <f>[1]Sheet1!J3346:J3346</f>
        <v>0</v>
      </c>
      <c r="K3346" s="43">
        <f>[1]Sheet1!K3346:K3346</f>
        <v>0</v>
      </c>
      <c r="L3346" s="43">
        <f>[1]Sheet1!L3346:L3346</f>
        <v>0</v>
      </c>
      <c r="M3346" s="43">
        <f>[1]Sheet1!M3346:M3346</f>
        <v>0</v>
      </c>
      <c r="N3346" s="43">
        <f>[1]Sheet1!N3346:N3346</f>
        <v>0</v>
      </c>
      <c r="O3346" s="43">
        <f>[1]Sheet1!O3346:O3346</f>
        <v>0</v>
      </c>
      <c r="P3346" s="43">
        <f>[1]Sheet1!P3346:P3346</f>
        <v>0</v>
      </c>
      <c r="Q3346" s="43">
        <f>[1]Sheet1!Q3346:Q3346</f>
        <v>0</v>
      </c>
      <c r="R3346" s="43">
        <f>[1]Sheet1!R3346:R3346</f>
        <v>0</v>
      </c>
      <c r="S3346" s="43">
        <f>[1]Sheet1!S3346:S3346</f>
        <v>0</v>
      </c>
      <c r="T3346" s="43">
        <f>[1]Sheet1!T3346:T3346</f>
        <v>0</v>
      </c>
      <c r="U3346" s="43">
        <f>[1]Sheet1!U3346:U3346</f>
        <v>0</v>
      </c>
      <c r="V3346" s="43">
        <f>[1]Sheet1!V3346:V3346</f>
        <v>0</v>
      </c>
      <c r="W3346" s="43">
        <f>[1]Sheet1!W3346:W3346</f>
        <v>0</v>
      </c>
      <c r="X3346" s="43">
        <f>[1]Sheet1!X3346:X3346</f>
        <v>0</v>
      </c>
      <c r="Y3346" s="43">
        <f>[1]Sheet1!Y3346:Y3346</f>
        <v>0</v>
      </c>
      <c r="Z3346" s="43">
        <f>[1]Sheet1!Z3346:Z3346</f>
        <v>0</v>
      </c>
      <c r="AA3346" s="43">
        <f>[1]Sheet1!AA3346:AA3346</f>
        <v>0</v>
      </c>
      <c r="AB3346" s="117">
        <f>[1]Sheet1!AB3346:AB3346</f>
        <v>0</v>
      </c>
      <c r="AC3346" s="43">
        <f>[1]Sheet1!AC3346:AC3346</f>
        <v>0</v>
      </c>
      <c r="AD3346" s="43">
        <f>[1]Sheet1!AD3346:AD3346</f>
        <v>0</v>
      </c>
      <c r="AE3346" s="43">
        <f>[1]Sheet1!AE3346:AE3346</f>
        <v>0</v>
      </c>
      <c r="AF3346" s="43">
        <f>[1]Sheet1!AF3346:AF3346</f>
        <v>0</v>
      </c>
      <c r="AG3346" s="43">
        <f>[1]Sheet1!AG3346:AG3346</f>
        <v>0</v>
      </c>
      <c r="AH3346" s="43">
        <f>[1]Sheet1!AH3346:AH3346</f>
        <v>0</v>
      </c>
      <c r="BG3346" s="5"/>
      <c r="BH3346" s="73">
        <f t="shared" si="163"/>
        <v>0</v>
      </c>
      <c r="BI3346" s="5"/>
      <c r="BJ3346" s="5"/>
      <c r="BK3346" s="100">
        <f t="shared" si="164"/>
        <v>0</v>
      </c>
      <c r="BL3346" s="63"/>
      <c r="BM3346" s="27"/>
      <c r="BN3346" s="44"/>
      <c r="BO3346" s="38"/>
      <c r="BP3346" s="44"/>
      <c r="BQ3346" s="44"/>
      <c r="BR3346" s="44"/>
      <c r="BS3346" s="44"/>
      <c r="BT3346" s="44"/>
    </row>
    <row r="3347" spans="1:72" hidden="1" x14ac:dyDescent="0.25">
      <c r="A3347" s="43">
        <f>[1]Sheet1!A3347:A3347</f>
        <v>0</v>
      </c>
      <c r="B3347" s="43">
        <f>[1]Sheet1!B3347:B3347</f>
        <v>0</v>
      </c>
      <c r="C3347" s="43">
        <f>[1]Sheet1!C3347:C3347</f>
        <v>0</v>
      </c>
      <c r="D3347" s="43">
        <f>[1]Sheet1!D3347:D3347</f>
        <v>0</v>
      </c>
      <c r="E3347" s="43">
        <f>[1]Sheet1!E3347:E3347</f>
        <v>0</v>
      </c>
      <c r="F3347" s="43">
        <f>[1]Sheet1!F3347:F3347</f>
        <v>0</v>
      </c>
      <c r="G3347" s="43">
        <f>[1]Sheet1!G3347:G3347</f>
        <v>0</v>
      </c>
      <c r="H3347" s="43">
        <f>[1]Sheet1!H3347:H3347</f>
        <v>0</v>
      </c>
      <c r="I3347" s="43">
        <f>[1]Sheet1!I3347:I3347</f>
        <v>0</v>
      </c>
      <c r="J3347" s="43">
        <f>[1]Sheet1!J3347:J3347</f>
        <v>0</v>
      </c>
      <c r="K3347" s="43">
        <f>[1]Sheet1!K3347:K3347</f>
        <v>0</v>
      </c>
      <c r="L3347" s="43">
        <f>[1]Sheet1!L3347:L3347</f>
        <v>0</v>
      </c>
      <c r="M3347" s="43">
        <f>[1]Sheet1!M3347:M3347</f>
        <v>0</v>
      </c>
      <c r="N3347" s="43">
        <f>[1]Sheet1!N3347:N3347</f>
        <v>0</v>
      </c>
      <c r="O3347" s="43">
        <f>[1]Sheet1!O3347:O3347</f>
        <v>0</v>
      </c>
      <c r="P3347" s="43">
        <f>[1]Sheet1!P3347:P3347</f>
        <v>0</v>
      </c>
      <c r="Q3347" s="43">
        <f>[1]Sheet1!Q3347:Q3347</f>
        <v>0</v>
      </c>
      <c r="R3347" s="43">
        <f>[1]Sheet1!R3347:R3347</f>
        <v>0</v>
      </c>
      <c r="S3347" s="43">
        <f>[1]Sheet1!S3347:S3347</f>
        <v>0</v>
      </c>
      <c r="T3347" s="43">
        <f>[1]Sheet1!T3347:T3347</f>
        <v>0</v>
      </c>
      <c r="U3347" s="43">
        <f>[1]Sheet1!U3347:U3347</f>
        <v>0</v>
      </c>
      <c r="V3347" s="43">
        <f>[1]Sheet1!V3347:V3347</f>
        <v>0</v>
      </c>
      <c r="W3347" s="43">
        <f>[1]Sheet1!W3347:W3347</f>
        <v>0</v>
      </c>
      <c r="X3347" s="43">
        <f>[1]Sheet1!X3347:X3347</f>
        <v>0</v>
      </c>
      <c r="Y3347" s="43">
        <f>[1]Sheet1!Y3347:Y3347</f>
        <v>0</v>
      </c>
      <c r="Z3347" s="43">
        <f>[1]Sheet1!Z3347:Z3347</f>
        <v>0</v>
      </c>
      <c r="AA3347" s="43">
        <f>[1]Sheet1!AA3347:AA3347</f>
        <v>0</v>
      </c>
      <c r="AB3347" s="117">
        <f>[1]Sheet1!AB3347:AB3347</f>
        <v>0</v>
      </c>
      <c r="AC3347" s="43">
        <f>[1]Sheet1!AC3347:AC3347</f>
        <v>0</v>
      </c>
      <c r="AD3347" s="43">
        <f>[1]Sheet1!AD3347:AD3347</f>
        <v>0</v>
      </c>
      <c r="AE3347" s="43">
        <f>[1]Sheet1!AE3347:AE3347</f>
        <v>0</v>
      </c>
      <c r="AF3347" s="43">
        <f>[1]Sheet1!AF3347:AF3347</f>
        <v>0</v>
      </c>
      <c r="AG3347" s="43">
        <f>[1]Sheet1!AG3347:AG3347</f>
        <v>0</v>
      </c>
      <c r="AH3347" s="43">
        <f>[1]Sheet1!AH3347:AH3347</f>
        <v>0</v>
      </c>
      <c r="BG3347" s="5"/>
      <c r="BH3347" s="73">
        <f t="shared" si="163"/>
        <v>0</v>
      </c>
      <c r="BI3347" s="5"/>
      <c r="BJ3347" s="5"/>
      <c r="BK3347" s="100">
        <f t="shared" si="164"/>
        <v>0</v>
      </c>
      <c r="BL3347" s="63"/>
      <c r="BM3347" s="27"/>
      <c r="BN3347" s="44"/>
      <c r="BO3347" s="38"/>
      <c r="BP3347" s="44"/>
      <c r="BQ3347" s="44"/>
      <c r="BR3347" s="44"/>
      <c r="BS3347" s="44"/>
      <c r="BT3347" s="44"/>
    </row>
    <row r="3348" spans="1:72" hidden="1" x14ac:dyDescent="0.25">
      <c r="A3348" s="43">
        <f>[1]Sheet1!A3348:A3348</f>
        <v>0</v>
      </c>
      <c r="B3348" s="43">
        <f>[1]Sheet1!B3348:B3348</f>
        <v>0</v>
      </c>
      <c r="C3348" s="43">
        <f>[1]Sheet1!C3348:C3348</f>
        <v>0</v>
      </c>
      <c r="D3348" s="43">
        <f>[1]Sheet1!D3348:D3348</f>
        <v>0</v>
      </c>
      <c r="E3348" s="43">
        <f>[1]Sheet1!E3348:E3348</f>
        <v>0</v>
      </c>
      <c r="F3348" s="43">
        <f>[1]Sheet1!F3348:F3348</f>
        <v>0</v>
      </c>
      <c r="G3348" s="43">
        <f>[1]Sheet1!G3348:G3348</f>
        <v>0</v>
      </c>
      <c r="H3348" s="43">
        <f>[1]Sheet1!H3348:H3348</f>
        <v>0</v>
      </c>
      <c r="I3348" s="43">
        <f>[1]Sheet1!I3348:I3348</f>
        <v>0</v>
      </c>
      <c r="J3348" s="43">
        <f>[1]Sheet1!J3348:J3348</f>
        <v>0</v>
      </c>
      <c r="K3348" s="43">
        <f>[1]Sheet1!K3348:K3348</f>
        <v>0</v>
      </c>
      <c r="L3348" s="43">
        <f>[1]Sheet1!L3348:L3348</f>
        <v>0</v>
      </c>
      <c r="M3348" s="43">
        <f>[1]Sheet1!M3348:M3348</f>
        <v>0</v>
      </c>
      <c r="N3348" s="43">
        <f>[1]Sheet1!N3348:N3348</f>
        <v>0</v>
      </c>
      <c r="O3348" s="43">
        <f>[1]Sheet1!O3348:O3348</f>
        <v>0</v>
      </c>
      <c r="P3348" s="43">
        <f>[1]Sheet1!P3348:P3348</f>
        <v>0</v>
      </c>
      <c r="Q3348" s="43">
        <f>[1]Sheet1!Q3348:Q3348</f>
        <v>0</v>
      </c>
      <c r="R3348" s="43">
        <f>[1]Sheet1!R3348:R3348</f>
        <v>0</v>
      </c>
      <c r="S3348" s="43">
        <f>[1]Sheet1!S3348:S3348</f>
        <v>0</v>
      </c>
      <c r="T3348" s="43">
        <f>[1]Sheet1!T3348:T3348</f>
        <v>0</v>
      </c>
      <c r="U3348" s="43">
        <f>[1]Sheet1!U3348:U3348</f>
        <v>0</v>
      </c>
      <c r="V3348" s="43">
        <f>[1]Sheet1!V3348:V3348</f>
        <v>0</v>
      </c>
      <c r="W3348" s="43">
        <f>[1]Sheet1!W3348:W3348</f>
        <v>0</v>
      </c>
      <c r="X3348" s="43">
        <f>[1]Sheet1!X3348:X3348</f>
        <v>0</v>
      </c>
      <c r="Y3348" s="43">
        <f>[1]Sheet1!Y3348:Y3348</f>
        <v>0</v>
      </c>
      <c r="Z3348" s="43">
        <f>[1]Sheet1!Z3348:Z3348</f>
        <v>0</v>
      </c>
      <c r="AA3348" s="43">
        <f>[1]Sheet1!AA3348:AA3348</f>
        <v>0</v>
      </c>
      <c r="AB3348" s="117">
        <f>[1]Sheet1!AB3348:AB3348</f>
        <v>0</v>
      </c>
      <c r="AC3348" s="43">
        <f>[1]Sheet1!AC3348:AC3348</f>
        <v>0</v>
      </c>
      <c r="AD3348" s="43">
        <f>[1]Sheet1!AD3348:AD3348</f>
        <v>0</v>
      </c>
      <c r="AE3348" s="43">
        <f>[1]Sheet1!AE3348:AE3348</f>
        <v>0</v>
      </c>
      <c r="AF3348" s="43">
        <f>[1]Sheet1!AF3348:AF3348</f>
        <v>0</v>
      </c>
      <c r="AG3348" s="43">
        <f>[1]Sheet1!AG3348:AG3348</f>
        <v>0</v>
      </c>
      <c r="AH3348" s="43">
        <f>[1]Sheet1!AH3348:AH3348</f>
        <v>0</v>
      </c>
      <c r="BG3348" s="5"/>
      <c r="BH3348" s="73">
        <f t="shared" si="163"/>
        <v>0</v>
      </c>
      <c r="BI3348" s="5"/>
      <c r="BJ3348" s="5"/>
      <c r="BK3348" s="100">
        <f t="shared" si="164"/>
        <v>0</v>
      </c>
      <c r="BL3348" s="63"/>
      <c r="BM3348" s="27"/>
      <c r="BN3348" s="44"/>
      <c r="BO3348" s="38"/>
      <c r="BP3348" s="44"/>
      <c r="BQ3348" s="44"/>
      <c r="BR3348" s="44"/>
      <c r="BS3348" s="44"/>
      <c r="BT3348" s="44"/>
    </row>
    <row r="3349" spans="1:72" hidden="1" x14ac:dyDescent="0.25">
      <c r="A3349" s="43">
        <f>[1]Sheet1!A3349:A3349</f>
        <v>0</v>
      </c>
      <c r="B3349" s="43">
        <f>[1]Sheet1!B3349:B3349</f>
        <v>0</v>
      </c>
      <c r="C3349" s="43">
        <f>[1]Sheet1!C3349:C3349</f>
        <v>0</v>
      </c>
      <c r="D3349" s="43">
        <f>[1]Sheet1!D3349:D3349</f>
        <v>0</v>
      </c>
      <c r="E3349" s="43">
        <f>[1]Sheet1!E3349:E3349</f>
        <v>0</v>
      </c>
      <c r="F3349" s="43">
        <f>[1]Sheet1!F3349:F3349</f>
        <v>0</v>
      </c>
      <c r="G3349" s="43">
        <f>[1]Sheet1!G3349:G3349</f>
        <v>0</v>
      </c>
      <c r="H3349" s="43">
        <f>[1]Sheet1!H3349:H3349</f>
        <v>0</v>
      </c>
      <c r="I3349" s="43">
        <f>[1]Sheet1!I3349:I3349</f>
        <v>0</v>
      </c>
      <c r="J3349" s="43">
        <f>[1]Sheet1!J3349:J3349</f>
        <v>0</v>
      </c>
      <c r="K3349" s="43">
        <f>[1]Sheet1!K3349:K3349</f>
        <v>0</v>
      </c>
      <c r="L3349" s="43">
        <f>[1]Sheet1!L3349:L3349</f>
        <v>0</v>
      </c>
      <c r="M3349" s="43">
        <f>[1]Sheet1!M3349:M3349</f>
        <v>0</v>
      </c>
      <c r="N3349" s="43">
        <f>[1]Sheet1!N3349:N3349</f>
        <v>0</v>
      </c>
      <c r="O3349" s="43">
        <f>[1]Sheet1!O3349:O3349</f>
        <v>0</v>
      </c>
      <c r="P3349" s="43">
        <f>[1]Sheet1!P3349:P3349</f>
        <v>0</v>
      </c>
      <c r="Q3349" s="43">
        <f>[1]Sheet1!Q3349:Q3349</f>
        <v>0</v>
      </c>
      <c r="R3349" s="43">
        <f>[1]Sheet1!R3349:R3349</f>
        <v>0</v>
      </c>
      <c r="S3349" s="43">
        <f>[1]Sheet1!S3349:S3349</f>
        <v>0</v>
      </c>
      <c r="T3349" s="43">
        <f>[1]Sheet1!T3349:T3349</f>
        <v>0</v>
      </c>
      <c r="U3349" s="43">
        <f>[1]Sheet1!U3349:U3349</f>
        <v>0</v>
      </c>
      <c r="V3349" s="43">
        <f>[1]Sheet1!V3349:V3349</f>
        <v>0</v>
      </c>
      <c r="W3349" s="43">
        <f>[1]Sheet1!W3349:W3349</f>
        <v>0</v>
      </c>
      <c r="X3349" s="43">
        <f>[1]Sheet1!X3349:X3349</f>
        <v>0</v>
      </c>
      <c r="Y3349" s="43">
        <f>[1]Sheet1!Y3349:Y3349</f>
        <v>0</v>
      </c>
      <c r="Z3349" s="43">
        <f>[1]Sheet1!Z3349:Z3349</f>
        <v>0</v>
      </c>
      <c r="AA3349" s="43">
        <f>[1]Sheet1!AA3349:AA3349</f>
        <v>0</v>
      </c>
      <c r="AB3349" s="117">
        <f>[1]Sheet1!AB3349:AB3349</f>
        <v>0</v>
      </c>
      <c r="AC3349" s="43">
        <f>[1]Sheet1!AC3349:AC3349</f>
        <v>0</v>
      </c>
      <c r="AD3349" s="43">
        <f>[1]Sheet1!AD3349:AD3349</f>
        <v>0</v>
      </c>
      <c r="AE3349" s="43">
        <f>[1]Sheet1!AE3349:AE3349</f>
        <v>0</v>
      </c>
      <c r="AF3349" s="43">
        <f>[1]Sheet1!AF3349:AF3349</f>
        <v>0</v>
      </c>
      <c r="AG3349" s="43">
        <f>[1]Sheet1!AG3349:AG3349</f>
        <v>0</v>
      </c>
      <c r="AH3349" s="43">
        <f>[1]Sheet1!AH3349:AH3349</f>
        <v>0</v>
      </c>
      <c r="BG3349" s="5"/>
      <c r="BH3349" s="73">
        <f t="shared" si="163"/>
        <v>0</v>
      </c>
      <c r="BI3349" s="5"/>
      <c r="BJ3349" s="5"/>
      <c r="BK3349" s="100">
        <f t="shared" si="164"/>
        <v>0</v>
      </c>
      <c r="BL3349" s="63"/>
      <c r="BM3349" s="27"/>
      <c r="BN3349" s="44"/>
      <c r="BO3349" s="38"/>
      <c r="BP3349" s="44"/>
      <c r="BQ3349" s="44"/>
      <c r="BR3349" s="44"/>
      <c r="BS3349" s="44"/>
      <c r="BT3349" s="44"/>
    </row>
    <row r="3350" spans="1:72" hidden="1" x14ac:dyDescent="0.25">
      <c r="A3350" s="43">
        <f>[1]Sheet1!A3350:A3350</f>
        <v>0</v>
      </c>
      <c r="B3350" s="43">
        <f>[1]Sheet1!B3350:B3350</f>
        <v>0</v>
      </c>
      <c r="C3350" s="43">
        <f>[1]Sheet1!C3350:C3350</f>
        <v>0</v>
      </c>
      <c r="D3350" s="43">
        <f>[1]Sheet1!D3350:D3350</f>
        <v>0</v>
      </c>
      <c r="E3350" s="43">
        <f>[1]Sheet1!E3350:E3350</f>
        <v>0</v>
      </c>
      <c r="F3350" s="43">
        <f>[1]Sheet1!F3350:F3350</f>
        <v>0</v>
      </c>
      <c r="G3350" s="43">
        <f>[1]Sheet1!G3350:G3350</f>
        <v>0</v>
      </c>
      <c r="H3350" s="43">
        <f>[1]Sheet1!H3350:H3350</f>
        <v>0</v>
      </c>
      <c r="I3350" s="43">
        <f>[1]Sheet1!I3350:I3350</f>
        <v>0</v>
      </c>
      <c r="J3350" s="43">
        <f>[1]Sheet1!J3350:J3350</f>
        <v>0</v>
      </c>
      <c r="K3350" s="43">
        <f>[1]Sheet1!K3350:K3350</f>
        <v>0</v>
      </c>
      <c r="L3350" s="43">
        <f>[1]Sheet1!L3350:L3350</f>
        <v>0</v>
      </c>
      <c r="M3350" s="43">
        <f>[1]Sheet1!M3350:M3350</f>
        <v>0</v>
      </c>
      <c r="N3350" s="43">
        <f>[1]Sheet1!N3350:N3350</f>
        <v>0</v>
      </c>
      <c r="O3350" s="43">
        <f>[1]Sheet1!O3350:O3350</f>
        <v>0</v>
      </c>
      <c r="P3350" s="43">
        <f>[1]Sheet1!P3350:P3350</f>
        <v>0</v>
      </c>
      <c r="Q3350" s="43">
        <f>[1]Sheet1!Q3350:Q3350</f>
        <v>0</v>
      </c>
      <c r="R3350" s="43">
        <f>[1]Sheet1!R3350:R3350</f>
        <v>0</v>
      </c>
      <c r="S3350" s="43">
        <f>[1]Sheet1!S3350:S3350</f>
        <v>0</v>
      </c>
      <c r="T3350" s="43">
        <f>[1]Sheet1!T3350:T3350</f>
        <v>0</v>
      </c>
      <c r="U3350" s="43">
        <f>[1]Sheet1!U3350:U3350</f>
        <v>0</v>
      </c>
      <c r="V3350" s="43">
        <f>[1]Sheet1!V3350:V3350</f>
        <v>0</v>
      </c>
      <c r="W3350" s="43">
        <f>[1]Sheet1!W3350:W3350</f>
        <v>0</v>
      </c>
      <c r="X3350" s="43">
        <f>[1]Sheet1!X3350:X3350</f>
        <v>0</v>
      </c>
      <c r="Y3350" s="43">
        <f>[1]Sheet1!Y3350:Y3350</f>
        <v>0</v>
      </c>
      <c r="Z3350" s="43">
        <f>[1]Sheet1!Z3350:Z3350</f>
        <v>0</v>
      </c>
      <c r="AA3350" s="43">
        <f>[1]Sheet1!AA3350:AA3350</f>
        <v>0</v>
      </c>
      <c r="AB3350" s="117">
        <f>[1]Sheet1!AB3350:AB3350</f>
        <v>0</v>
      </c>
      <c r="AC3350" s="43">
        <f>[1]Sheet1!AC3350:AC3350</f>
        <v>0</v>
      </c>
      <c r="AD3350" s="43">
        <f>[1]Sheet1!AD3350:AD3350</f>
        <v>0</v>
      </c>
      <c r="AE3350" s="43">
        <f>[1]Sheet1!AE3350:AE3350</f>
        <v>0</v>
      </c>
      <c r="AF3350" s="43">
        <f>[1]Sheet1!AF3350:AF3350</f>
        <v>0</v>
      </c>
      <c r="AG3350" s="43">
        <f>[1]Sheet1!AG3350:AG3350</f>
        <v>0</v>
      </c>
      <c r="AH3350" s="43">
        <f>[1]Sheet1!AH3350:AH3350</f>
        <v>0</v>
      </c>
      <c r="BG3350" s="5"/>
      <c r="BH3350" s="73">
        <f t="shared" si="163"/>
        <v>0</v>
      </c>
      <c r="BI3350" s="5"/>
      <c r="BJ3350" s="5"/>
      <c r="BK3350" s="100">
        <f t="shared" si="164"/>
        <v>0</v>
      </c>
      <c r="BL3350" s="63"/>
      <c r="BM3350" s="27"/>
      <c r="BN3350" s="44"/>
      <c r="BO3350" s="38"/>
      <c r="BP3350" s="44"/>
      <c r="BQ3350" s="44"/>
      <c r="BR3350" s="44"/>
      <c r="BS3350" s="44"/>
      <c r="BT3350" s="44"/>
    </row>
    <row r="3351" spans="1:72" hidden="1" x14ac:dyDescent="0.25">
      <c r="A3351" s="43">
        <f>[1]Sheet1!A3351:A3351</f>
        <v>0</v>
      </c>
      <c r="B3351" s="43">
        <f>[1]Sheet1!B3351:B3351</f>
        <v>0</v>
      </c>
      <c r="C3351" s="43">
        <f>[1]Sheet1!C3351:C3351</f>
        <v>0</v>
      </c>
      <c r="D3351" s="43">
        <f>[1]Sheet1!D3351:D3351</f>
        <v>0</v>
      </c>
      <c r="E3351" s="43">
        <f>[1]Sheet1!E3351:E3351</f>
        <v>0</v>
      </c>
      <c r="F3351" s="43">
        <f>[1]Sheet1!F3351:F3351</f>
        <v>0</v>
      </c>
      <c r="G3351" s="43">
        <f>[1]Sheet1!G3351:G3351</f>
        <v>0</v>
      </c>
      <c r="H3351" s="43">
        <f>[1]Sheet1!H3351:H3351</f>
        <v>0</v>
      </c>
      <c r="I3351" s="43">
        <f>[1]Sheet1!I3351:I3351</f>
        <v>0</v>
      </c>
      <c r="J3351" s="43">
        <f>[1]Sheet1!J3351:J3351</f>
        <v>0</v>
      </c>
      <c r="K3351" s="43">
        <f>[1]Sheet1!K3351:K3351</f>
        <v>0</v>
      </c>
      <c r="L3351" s="43">
        <f>[1]Sheet1!L3351:L3351</f>
        <v>0</v>
      </c>
      <c r="M3351" s="43">
        <f>[1]Sheet1!M3351:M3351</f>
        <v>0</v>
      </c>
      <c r="N3351" s="43">
        <f>[1]Sheet1!N3351:N3351</f>
        <v>0</v>
      </c>
      <c r="O3351" s="43">
        <f>[1]Sheet1!O3351:O3351</f>
        <v>0</v>
      </c>
      <c r="P3351" s="43">
        <f>[1]Sheet1!P3351:P3351</f>
        <v>0</v>
      </c>
      <c r="Q3351" s="43">
        <f>[1]Sheet1!Q3351:Q3351</f>
        <v>0</v>
      </c>
      <c r="R3351" s="43">
        <f>[1]Sheet1!R3351:R3351</f>
        <v>0</v>
      </c>
      <c r="S3351" s="43">
        <f>[1]Sheet1!S3351:S3351</f>
        <v>0</v>
      </c>
      <c r="T3351" s="43">
        <f>[1]Sheet1!T3351:T3351</f>
        <v>0</v>
      </c>
      <c r="U3351" s="43">
        <f>[1]Sheet1!U3351:U3351</f>
        <v>0</v>
      </c>
      <c r="V3351" s="43">
        <f>[1]Sheet1!V3351:V3351</f>
        <v>0</v>
      </c>
      <c r="W3351" s="43">
        <f>[1]Sheet1!W3351:W3351</f>
        <v>0</v>
      </c>
      <c r="X3351" s="43">
        <f>[1]Sheet1!X3351:X3351</f>
        <v>0</v>
      </c>
      <c r="Y3351" s="43">
        <f>[1]Sheet1!Y3351:Y3351</f>
        <v>0</v>
      </c>
      <c r="Z3351" s="43">
        <f>[1]Sheet1!Z3351:Z3351</f>
        <v>0</v>
      </c>
      <c r="AA3351" s="43">
        <f>[1]Sheet1!AA3351:AA3351</f>
        <v>0</v>
      </c>
      <c r="AB3351" s="117">
        <f>[1]Sheet1!AB3351:AB3351</f>
        <v>0</v>
      </c>
      <c r="AC3351" s="43">
        <f>[1]Sheet1!AC3351:AC3351</f>
        <v>0</v>
      </c>
      <c r="AD3351" s="43">
        <f>[1]Sheet1!AD3351:AD3351</f>
        <v>0</v>
      </c>
      <c r="AE3351" s="43">
        <f>[1]Sheet1!AE3351:AE3351</f>
        <v>0</v>
      </c>
      <c r="AF3351" s="43">
        <f>[1]Sheet1!AF3351:AF3351</f>
        <v>0</v>
      </c>
      <c r="AG3351" s="43">
        <f>[1]Sheet1!AG3351:AG3351</f>
        <v>0</v>
      </c>
      <c r="AH3351" s="43">
        <f>[1]Sheet1!AH3351:AH3351</f>
        <v>0</v>
      </c>
      <c r="BG3351" s="5"/>
      <c r="BH3351" s="73">
        <f t="shared" si="163"/>
        <v>0</v>
      </c>
      <c r="BI3351" s="5"/>
      <c r="BJ3351" s="5"/>
      <c r="BK3351" s="100">
        <f t="shared" si="164"/>
        <v>0</v>
      </c>
      <c r="BL3351" s="63"/>
      <c r="BM3351" s="27"/>
      <c r="BN3351" s="44"/>
      <c r="BO3351" s="38"/>
      <c r="BP3351" s="44"/>
      <c r="BQ3351" s="44"/>
      <c r="BR3351" s="44"/>
      <c r="BS3351" s="44"/>
      <c r="BT3351" s="44"/>
    </row>
    <row r="3352" spans="1:72" hidden="1" x14ac:dyDescent="0.25">
      <c r="A3352" s="43">
        <f>[1]Sheet1!A3352:A3352</f>
        <v>0</v>
      </c>
      <c r="B3352" s="43">
        <f>[1]Sheet1!B3352:B3352</f>
        <v>0</v>
      </c>
      <c r="C3352" s="43">
        <f>[1]Sheet1!C3352:C3352</f>
        <v>0</v>
      </c>
      <c r="D3352" s="43">
        <f>[1]Sheet1!D3352:D3352</f>
        <v>0</v>
      </c>
      <c r="E3352" s="43">
        <f>[1]Sheet1!E3352:E3352</f>
        <v>0</v>
      </c>
      <c r="F3352" s="43">
        <f>[1]Sheet1!F3352:F3352</f>
        <v>0</v>
      </c>
      <c r="G3352" s="43">
        <f>[1]Sheet1!G3352:G3352</f>
        <v>0</v>
      </c>
      <c r="H3352" s="43">
        <f>[1]Sheet1!H3352:H3352</f>
        <v>0</v>
      </c>
      <c r="I3352" s="43">
        <f>[1]Sheet1!I3352:I3352</f>
        <v>0</v>
      </c>
      <c r="J3352" s="43">
        <f>[1]Sheet1!J3352:J3352</f>
        <v>0</v>
      </c>
      <c r="K3352" s="43">
        <f>[1]Sheet1!K3352:K3352</f>
        <v>0</v>
      </c>
      <c r="L3352" s="43">
        <f>[1]Sheet1!L3352:L3352</f>
        <v>0</v>
      </c>
      <c r="M3352" s="43">
        <f>[1]Sheet1!M3352:M3352</f>
        <v>0</v>
      </c>
      <c r="N3352" s="43">
        <f>[1]Sheet1!N3352:N3352</f>
        <v>0</v>
      </c>
      <c r="O3352" s="43">
        <f>[1]Sheet1!O3352:O3352</f>
        <v>0</v>
      </c>
      <c r="P3352" s="43">
        <f>[1]Sheet1!P3352:P3352</f>
        <v>0</v>
      </c>
      <c r="Q3352" s="43">
        <f>[1]Sheet1!Q3352:Q3352</f>
        <v>0</v>
      </c>
      <c r="R3352" s="43">
        <f>[1]Sheet1!R3352:R3352</f>
        <v>0</v>
      </c>
      <c r="S3352" s="43">
        <f>[1]Sheet1!S3352:S3352</f>
        <v>0</v>
      </c>
      <c r="T3352" s="43">
        <f>[1]Sheet1!T3352:T3352</f>
        <v>0</v>
      </c>
      <c r="U3352" s="43">
        <f>[1]Sheet1!U3352:U3352</f>
        <v>0</v>
      </c>
      <c r="V3352" s="43">
        <f>[1]Sheet1!V3352:V3352</f>
        <v>0</v>
      </c>
      <c r="W3352" s="43">
        <f>[1]Sheet1!W3352:W3352</f>
        <v>0</v>
      </c>
      <c r="X3352" s="43">
        <f>[1]Sheet1!X3352:X3352</f>
        <v>0</v>
      </c>
      <c r="Y3352" s="43">
        <f>[1]Sheet1!Y3352:Y3352</f>
        <v>0</v>
      </c>
      <c r="Z3352" s="43">
        <f>[1]Sheet1!Z3352:Z3352</f>
        <v>0</v>
      </c>
      <c r="AA3352" s="43">
        <f>[1]Sheet1!AA3352:AA3352</f>
        <v>0</v>
      </c>
      <c r="AB3352" s="117">
        <f>[1]Sheet1!AB3352:AB3352</f>
        <v>0</v>
      </c>
      <c r="AC3352" s="43">
        <f>[1]Sheet1!AC3352:AC3352</f>
        <v>0</v>
      </c>
      <c r="AD3352" s="43">
        <f>[1]Sheet1!AD3352:AD3352</f>
        <v>0</v>
      </c>
      <c r="AE3352" s="43">
        <f>[1]Sheet1!AE3352:AE3352</f>
        <v>0</v>
      </c>
      <c r="AF3352" s="43">
        <f>[1]Sheet1!AF3352:AF3352</f>
        <v>0</v>
      </c>
      <c r="AG3352" s="43">
        <f>[1]Sheet1!AG3352:AG3352</f>
        <v>0</v>
      </c>
      <c r="AH3352" s="43">
        <f>[1]Sheet1!AH3352:AH3352</f>
        <v>0</v>
      </c>
      <c r="BG3352" s="5"/>
      <c r="BH3352" s="73">
        <f t="shared" si="163"/>
        <v>0</v>
      </c>
      <c r="BI3352" s="5"/>
      <c r="BJ3352" s="5"/>
      <c r="BK3352" s="100">
        <f t="shared" si="164"/>
        <v>0</v>
      </c>
      <c r="BL3352" s="63"/>
      <c r="BM3352" s="27"/>
      <c r="BN3352" s="44"/>
      <c r="BO3352" s="38"/>
      <c r="BP3352" s="44"/>
      <c r="BQ3352" s="44"/>
      <c r="BR3352" s="44"/>
      <c r="BS3352" s="44"/>
      <c r="BT3352" s="44"/>
    </row>
    <row r="3353" spans="1:72" hidden="1" x14ac:dyDescent="0.25">
      <c r="A3353" s="43">
        <f>[1]Sheet1!A3353:A3353</f>
        <v>0</v>
      </c>
      <c r="B3353" s="43">
        <f>[1]Sheet1!B3353:B3353</f>
        <v>0</v>
      </c>
      <c r="C3353" s="43">
        <f>[1]Sheet1!C3353:C3353</f>
        <v>0</v>
      </c>
      <c r="D3353" s="43">
        <f>[1]Sheet1!D3353:D3353</f>
        <v>0</v>
      </c>
      <c r="E3353" s="43">
        <f>[1]Sheet1!E3353:E3353</f>
        <v>0</v>
      </c>
      <c r="F3353" s="43">
        <f>[1]Sheet1!F3353:F3353</f>
        <v>0</v>
      </c>
      <c r="G3353" s="43">
        <f>[1]Sheet1!G3353:G3353</f>
        <v>0</v>
      </c>
      <c r="H3353" s="43">
        <f>[1]Sheet1!H3353:H3353</f>
        <v>0</v>
      </c>
      <c r="I3353" s="43">
        <f>[1]Sheet1!I3353:I3353</f>
        <v>0</v>
      </c>
      <c r="J3353" s="43">
        <f>[1]Sheet1!J3353:J3353</f>
        <v>0</v>
      </c>
      <c r="K3353" s="43">
        <f>[1]Sheet1!K3353:K3353</f>
        <v>0</v>
      </c>
      <c r="L3353" s="43">
        <f>[1]Sheet1!L3353:L3353</f>
        <v>0</v>
      </c>
      <c r="M3353" s="43">
        <f>[1]Sheet1!M3353:M3353</f>
        <v>0</v>
      </c>
      <c r="N3353" s="43">
        <f>[1]Sheet1!N3353:N3353</f>
        <v>0</v>
      </c>
      <c r="O3353" s="43">
        <f>[1]Sheet1!O3353:O3353</f>
        <v>0</v>
      </c>
      <c r="P3353" s="43">
        <f>[1]Sheet1!P3353:P3353</f>
        <v>0</v>
      </c>
      <c r="Q3353" s="43">
        <f>[1]Sheet1!Q3353:Q3353</f>
        <v>0</v>
      </c>
      <c r="R3353" s="43">
        <f>[1]Sheet1!R3353:R3353</f>
        <v>0</v>
      </c>
      <c r="S3353" s="43">
        <f>[1]Sheet1!S3353:S3353</f>
        <v>0</v>
      </c>
      <c r="T3353" s="43">
        <f>[1]Sheet1!T3353:T3353</f>
        <v>0</v>
      </c>
      <c r="U3353" s="43">
        <f>[1]Sheet1!U3353:U3353</f>
        <v>0</v>
      </c>
      <c r="V3353" s="43">
        <f>[1]Sheet1!V3353:V3353</f>
        <v>0</v>
      </c>
      <c r="W3353" s="43">
        <f>[1]Sheet1!W3353:W3353</f>
        <v>0</v>
      </c>
      <c r="X3353" s="43">
        <f>[1]Sheet1!X3353:X3353</f>
        <v>0</v>
      </c>
      <c r="Y3353" s="43">
        <f>[1]Sheet1!Y3353:Y3353</f>
        <v>0</v>
      </c>
      <c r="Z3353" s="43">
        <f>[1]Sheet1!Z3353:Z3353</f>
        <v>0</v>
      </c>
      <c r="AA3353" s="43">
        <f>[1]Sheet1!AA3353:AA3353</f>
        <v>0</v>
      </c>
      <c r="AB3353" s="117">
        <f>[1]Sheet1!AB3353:AB3353</f>
        <v>0</v>
      </c>
      <c r="AC3353" s="43">
        <f>[1]Sheet1!AC3353:AC3353</f>
        <v>0</v>
      </c>
      <c r="AD3353" s="43">
        <f>[1]Sheet1!AD3353:AD3353</f>
        <v>0</v>
      </c>
      <c r="AE3353" s="43">
        <f>[1]Sheet1!AE3353:AE3353</f>
        <v>0</v>
      </c>
      <c r="AF3353" s="43">
        <f>[1]Sheet1!AF3353:AF3353</f>
        <v>0</v>
      </c>
      <c r="AG3353" s="43">
        <f>[1]Sheet1!AG3353:AG3353</f>
        <v>0</v>
      </c>
      <c r="AH3353" s="43">
        <f>[1]Sheet1!AH3353:AH3353</f>
        <v>0</v>
      </c>
      <c r="BG3353" s="5"/>
      <c r="BH3353" s="73">
        <f t="shared" si="163"/>
        <v>0</v>
      </c>
      <c r="BI3353" s="5"/>
      <c r="BJ3353" s="5"/>
      <c r="BK3353" s="100">
        <f t="shared" si="164"/>
        <v>0</v>
      </c>
      <c r="BL3353" s="63"/>
      <c r="BM3353" s="27"/>
      <c r="BN3353" s="44"/>
      <c r="BO3353" s="38"/>
      <c r="BP3353" s="44"/>
      <c r="BQ3353" s="44"/>
      <c r="BR3353" s="44"/>
      <c r="BS3353" s="44"/>
      <c r="BT3353" s="44"/>
    </row>
    <row r="3354" spans="1:72" hidden="1" x14ac:dyDescent="0.25">
      <c r="A3354" s="43">
        <f>[1]Sheet1!A3354:A3354</f>
        <v>0</v>
      </c>
      <c r="B3354" s="43">
        <f>[1]Sheet1!B3354:B3354</f>
        <v>0</v>
      </c>
      <c r="C3354" s="43">
        <f>[1]Sheet1!C3354:C3354</f>
        <v>0</v>
      </c>
      <c r="D3354" s="43">
        <f>[1]Sheet1!D3354:D3354</f>
        <v>0</v>
      </c>
      <c r="E3354" s="43">
        <f>[1]Sheet1!E3354:E3354</f>
        <v>0</v>
      </c>
      <c r="F3354" s="43">
        <f>[1]Sheet1!F3354:F3354</f>
        <v>0</v>
      </c>
      <c r="G3354" s="43">
        <f>[1]Sheet1!G3354:G3354</f>
        <v>0</v>
      </c>
      <c r="H3354" s="43">
        <f>[1]Sheet1!H3354:H3354</f>
        <v>0</v>
      </c>
      <c r="I3354" s="43">
        <f>[1]Sheet1!I3354:I3354</f>
        <v>0</v>
      </c>
      <c r="J3354" s="43">
        <f>[1]Sheet1!J3354:J3354</f>
        <v>0</v>
      </c>
      <c r="K3354" s="43">
        <f>[1]Sheet1!K3354:K3354</f>
        <v>0</v>
      </c>
      <c r="L3354" s="43">
        <f>[1]Sheet1!L3354:L3354</f>
        <v>0</v>
      </c>
      <c r="M3354" s="43">
        <f>[1]Sheet1!M3354:M3354</f>
        <v>0</v>
      </c>
      <c r="N3354" s="43">
        <f>[1]Sheet1!N3354:N3354</f>
        <v>0</v>
      </c>
      <c r="O3354" s="43">
        <f>[1]Sheet1!O3354:O3354</f>
        <v>0</v>
      </c>
      <c r="P3354" s="43">
        <f>[1]Sheet1!P3354:P3354</f>
        <v>0</v>
      </c>
      <c r="Q3354" s="43">
        <f>[1]Sheet1!Q3354:Q3354</f>
        <v>0</v>
      </c>
      <c r="R3354" s="43">
        <f>[1]Sheet1!R3354:R3354</f>
        <v>0</v>
      </c>
      <c r="S3354" s="43">
        <f>[1]Sheet1!S3354:S3354</f>
        <v>0</v>
      </c>
      <c r="T3354" s="43">
        <f>[1]Sheet1!T3354:T3354</f>
        <v>0</v>
      </c>
      <c r="U3354" s="43">
        <f>[1]Sheet1!U3354:U3354</f>
        <v>0</v>
      </c>
      <c r="V3354" s="43">
        <f>[1]Sheet1!V3354:V3354</f>
        <v>0</v>
      </c>
      <c r="W3354" s="43">
        <f>[1]Sheet1!W3354:W3354</f>
        <v>0</v>
      </c>
      <c r="X3354" s="43">
        <f>[1]Sheet1!X3354:X3354</f>
        <v>0</v>
      </c>
      <c r="Y3354" s="43">
        <f>[1]Sheet1!Y3354:Y3354</f>
        <v>0</v>
      </c>
      <c r="Z3354" s="43">
        <f>[1]Sheet1!Z3354:Z3354</f>
        <v>0</v>
      </c>
      <c r="AA3354" s="43">
        <f>[1]Sheet1!AA3354:AA3354</f>
        <v>0</v>
      </c>
      <c r="AB3354" s="117">
        <f>[1]Sheet1!AB3354:AB3354</f>
        <v>0</v>
      </c>
      <c r="AC3354" s="43">
        <f>[1]Sheet1!AC3354:AC3354</f>
        <v>0</v>
      </c>
      <c r="AD3354" s="43">
        <f>[1]Sheet1!AD3354:AD3354</f>
        <v>0</v>
      </c>
      <c r="AE3354" s="43">
        <f>[1]Sheet1!AE3354:AE3354</f>
        <v>0</v>
      </c>
      <c r="AF3354" s="43">
        <f>[1]Sheet1!AF3354:AF3354</f>
        <v>0</v>
      </c>
      <c r="AG3354" s="43">
        <f>[1]Sheet1!AG3354:AG3354</f>
        <v>0</v>
      </c>
      <c r="AH3354" s="43">
        <f>[1]Sheet1!AH3354:AH3354</f>
        <v>0</v>
      </c>
      <c r="BG3354" s="5"/>
      <c r="BH3354" s="73">
        <f t="shared" si="163"/>
        <v>0</v>
      </c>
      <c r="BI3354" s="5"/>
      <c r="BJ3354" s="5"/>
      <c r="BK3354" s="100">
        <f t="shared" si="164"/>
        <v>0</v>
      </c>
      <c r="BL3354" s="63"/>
      <c r="BM3354" s="27"/>
      <c r="BN3354" s="44"/>
      <c r="BO3354" s="38"/>
      <c r="BP3354" s="44"/>
      <c r="BQ3354" s="44"/>
      <c r="BR3354" s="44"/>
      <c r="BS3354" s="44"/>
      <c r="BT3354" s="44"/>
    </row>
    <row r="3355" spans="1:72" hidden="1" x14ac:dyDescent="0.25">
      <c r="A3355" s="43">
        <f>[1]Sheet1!A3355:A3355</f>
        <v>0</v>
      </c>
      <c r="B3355" s="43">
        <f>[1]Sheet1!B3355:B3355</f>
        <v>0</v>
      </c>
      <c r="C3355" s="43">
        <f>[1]Sheet1!C3355:C3355</f>
        <v>0</v>
      </c>
      <c r="D3355" s="43">
        <f>[1]Sheet1!D3355:D3355</f>
        <v>0</v>
      </c>
      <c r="E3355" s="43">
        <f>[1]Sheet1!E3355:E3355</f>
        <v>0</v>
      </c>
      <c r="F3355" s="43">
        <f>[1]Sheet1!F3355:F3355</f>
        <v>0</v>
      </c>
      <c r="G3355" s="43">
        <f>[1]Sheet1!G3355:G3355</f>
        <v>0</v>
      </c>
      <c r="H3355" s="43">
        <f>[1]Sheet1!H3355:H3355</f>
        <v>0</v>
      </c>
      <c r="I3355" s="43">
        <f>[1]Sheet1!I3355:I3355</f>
        <v>0</v>
      </c>
      <c r="J3355" s="43">
        <f>[1]Sheet1!J3355:J3355</f>
        <v>0</v>
      </c>
      <c r="K3355" s="43">
        <f>[1]Sheet1!K3355:K3355</f>
        <v>0</v>
      </c>
      <c r="L3355" s="43">
        <f>[1]Sheet1!L3355:L3355</f>
        <v>0</v>
      </c>
      <c r="M3355" s="43">
        <f>[1]Sheet1!M3355:M3355</f>
        <v>0</v>
      </c>
      <c r="N3355" s="43">
        <f>[1]Sheet1!N3355:N3355</f>
        <v>0</v>
      </c>
      <c r="O3355" s="43">
        <f>[1]Sheet1!O3355:O3355</f>
        <v>0</v>
      </c>
      <c r="P3355" s="43">
        <f>[1]Sheet1!P3355:P3355</f>
        <v>0</v>
      </c>
      <c r="Q3355" s="43">
        <f>[1]Sheet1!Q3355:Q3355</f>
        <v>0</v>
      </c>
      <c r="R3355" s="43">
        <f>[1]Sheet1!R3355:R3355</f>
        <v>0</v>
      </c>
      <c r="S3355" s="43">
        <f>[1]Sheet1!S3355:S3355</f>
        <v>0</v>
      </c>
      <c r="T3355" s="43">
        <f>[1]Sheet1!T3355:T3355</f>
        <v>0</v>
      </c>
      <c r="U3355" s="43">
        <f>[1]Sheet1!U3355:U3355</f>
        <v>0</v>
      </c>
      <c r="V3355" s="43">
        <f>[1]Sheet1!V3355:V3355</f>
        <v>0</v>
      </c>
      <c r="W3355" s="43">
        <f>[1]Sheet1!W3355:W3355</f>
        <v>0</v>
      </c>
      <c r="X3355" s="43">
        <f>[1]Sheet1!X3355:X3355</f>
        <v>0</v>
      </c>
      <c r="Y3355" s="43">
        <f>[1]Sheet1!Y3355:Y3355</f>
        <v>0</v>
      </c>
      <c r="Z3355" s="43">
        <f>[1]Sheet1!Z3355:Z3355</f>
        <v>0</v>
      </c>
      <c r="AA3355" s="43">
        <f>[1]Sheet1!AA3355:AA3355</f>
        <v>0</v>
      </c>
      <c r="AB3355" s="117">
        <f>[1]Sheet1!AB3355:AB3355</f>
        <v>0</v>
      </c>
      <c r="AC3355" s="43">
        <f>[1]Sheet1!AC3355:AC3355</f>
        <v>0</v>
      </c>
      <c r="AD3355" s="43">
        <f>[1]Sheet1!AD3355:AD3355</f>
        <v>0</v>
      </c>
      <c r="AE3355" s="43">
        <f>[1]Sheet1!AE3355:AE3355</f>
        <v>0</v>
      </c>
      <c r="AF3355" s="43">
        <f>[1]Sheet1!AF3355:AF3355</f>
        <v>0</v>
      </c>
      <c r="AG3355" s="43">
        <f>[1]Sheet1!AG3355:AG3355</f>
        <v>0</v>
      </c>
      <c r="AH3355" s="43">
        <f>[1]Sheet1!AH3355:AH3355</f>
        <v>0</v>
      </c>
      <c r="BG3355" s="5"/>
      <c r="BH3355" s="73">
        <f t="shared" si="163"/>
        <v>0</v>
      </c>
      <c r="BI3355" s="5"/>
      <c r="BJ3355" s="5"/>
      <c r="BK3355" s="100">
        <f t="shared" si="164"/>
        <v>0</v>
      </c>
      <c r="BL3355" s="63"/>
      <c r="BM3355" s="27"/>
      <c r="BN3355" s="44"/>
      <c r="BO3355" s="38"/>
      <c r="BP3355" s="44"/>
      <c r="BQ3355" s="44"/>
      <c r="BR3355" s="44"/>
      <c r="BS3355" s="44"/>
      <c r="BT3355" s="44"/>
    </row>
    <row r="3356" spans="1:72" hidden="1" x14ac:dyDescent="0.25">
      <c r="A3356" s="43">
        <f>[1]Sheet1!A3356:A3356</f>
        <v>0</v>
      </c>
      <c r="B3356" s="43">
        <f>[1]Sheet1!B3356:B3356</f>
        <v>0</v>
      </c>
      <c r="C3356" s="43">
        <f>[1]Sheet1!C3356:C3356</f>
        <v>0</v>
      </c>
      <c r="D3356" s="43">
        <f>[1]Sheet1!D3356:D3356</f>
        <v>0</v>
      </c>
      <c r="E3356" s="43">
        <f>[1]Sheet1!E3356:E3356</f>
        <v>0</v>
      </c>
      <c r="F3356" s="43">
        <f>[1]Sheet1!F3356:F3356</f>
        <v>0</v>
      </c>
      <c r="G3356" s="43">
        <f>[1]Sheet1!G3356:G3356</f>
        <v>0</v>
      </c>
      <c r="H3356" s="43">
        <f>[1]Sheet1!H3356:H3356</f>
        <v>0</v>
      </c>
      <c r="I3356" s="43">
        <f>[1]Sheet1!I3356:I3356</f>
        <v>0</v>
      </c>
      <c r="J3356" s="43">
        <f>[1]Sheet1!J3356:J3356</f>
        <v>0</v>
      </c>
      <c r="K3356" s="43">
        <f>[1]Sheet1!K3356:K3356</f>
        <v>0</v>
      </c>
      <c r="L3356" s="43">
        <f>[1]Sheet1!L3356:L3356</f>
        <v>0</v>
      </c>
      <c r="M3356" s="43">
        <f>[1]Sheet1!M3356:M3356</f>
        <v>0</v>
      </c>
      <c r="N3356" s="43">
        <f>[1]Sheet1!N3356:N3356</f>
        <v>0</v>
      </c>
      <c r="O3356" s="43">
        <f>[1]Sheet1!O3356:O3356</f>
        <v>0</v>
      </c>
      <c r="P3356" s="43">
        <f>[1]Sheet1!P3356:P3356</f>
        <v>0</v>
      </c>
      <c r="Q3356" s="43">
        <f>[1]Sheet1!Q3356:Q3356</f>
        <v>0</v>
      </c>
      <c r="R3356" s="43">
        <f>[1]Sheet1!R3356:R3356</f>
        <v>0</v>
      </c>
      <c r="S3356" s="43">
        <f>[1]Sheet1!S3356:S3356</f>
        <v>0</v>
      </c>
      <c r="T3356" s="43">
        <f>[1]Sheet1!T3356:T3356</f>
        <v>0</v>
      </c>
      <c r="U3356" s="43">
        <f>[1]Sheet1!U3356:U3356</f>
        <v>0</v>
      </c>
      <c r="V3356" s="43">
        <f>[1]Sheet1!V3356:V3356</f>
        <v>0</v>
      </c>
      <c r="W3356" s="43">
        <f>[1]Sheet1!W3356:W3356</f>
        <v>0</v>
      </c>
      <c r="X3356" s="43">
        <f>[1]Sheet1!X3356:X3356</f>
        <v>0</v>
      </c>
      <c r="Y3356" s="43">
        <f>[1]Sheet1!Y3356:Y3356</f>
        <v>0</v>
      </c>
      <c r="Z3356" s="43">
        <f>[1]Sheet1!Z3356:Z3356</f>
        <v>0</v>
      </c>
      <c r="AA3356" s="43">
        <f>[1]Sheet1!AA3356:AA3356</f>
        <v>0</v>
      </c>
      <c r="AB3356" s="117">
        <f>[1]Sheet1!AB3356:AB3356</f>
        <v>0</v>
      </c>
      <c r="AC3356" s="43">
        <f>[1]Sheet1!AC3356:AC3356</f>
        <v>0</v>
      </c>
      <c r="AD3356" s="43">
        <f>[1]Sheet1!AD3356:AD3356</f>
        <v>0</v>
      </c>
      <c r="AE3356" s="43">
        <f>[1]Sheet1!AE3356:AE3356</f>
        <v>0</v>
      </c>
      <c r="AF3356" s="43">
        <f>[1]Sheet1!AF3356:AF3356</f>
        <v>0</v>
      </c>
      <c r="AG3356" s="43">
        <f>[1]Sheet1!AG3356:AG3356</f>
        <v>0</v>
      </c>
      <c r="AH3356" s="43">
        <f>[1]Sheet1!AH3356:AH3356</f>
        <v>0</v>
      </c>
      <c r="BG3356" s="5"/>
      <c r="BH3356" s="73">
        <f t="shared" si="163"/>
        <v>0</v>
      </c>
      <c r="BI3356" s="5"/>
      <c r="BJ3356" s="5"/>
      <c r="BK3356" s="100">
        <f t="shared" si="164"/>
        <v>0</v>
      </c>
      <c r="BL3356" s="63"/>
      <c r="BM3356" s="27"/>
      <c r="BN3356" s="44"/>
      <c r="BO3356" s="38"/>
      <c r="BP3356" s="44"/>
      <c r="BQ3356" s="44"/>
      <c r="BR3356" s="44"/>
      <c r="BS3356" s="44"/>
      <c r="BT3356" s="44"/>
    </row>
    <row r="3357" spans="1:72" hidden="1" x14ac:dyDescent="0.25">
      <c r="A3357" s="43">
        <f>[1]Sheet1!A3357:A3357</f>
        <v>0</v>
      </c>
      <c r="B3357" s="43">
        <f>[1]Sheet1!B3357:B3357</f>
        <v>0</v>
      </c>
      <c r="C3357" s="43">
        <f>[1]Sheet1!C3357:C3357</f>
        <v>0</v>
      </c>
      <c r="D3357" s="43">
        <f>[1]Sheet1!D3357:D3357</f>
        <v>0</v>
      </c>
      <c r="E3357" s="43">
        <f>[1]Sheet1!E3357:E3357</f>
        <v>0</v>
      </c>
      <c r="F3357" s="43">
        <f>[1]Sheet1!F3357:F3357</f>
        <v>0</v>
      </c>
      <c r="G3357" s="43">
        <f>[1]Sheet1!G3357:G3357</f>
        <v>0</v>
      </c>
      <c r="H3357" s="43">
        <f>[1]Sheet1!H3357:H3357</f>
        <v>0</v>
      </c>
      <c r="I3357" s="43">
        <f>[1]Sheet1!I3357:I3357</f>
        <v>0</v>
      </c>
      <c r="J3357" s="43">
        <f>[1]Sheet1!J3357:J3357</f>
        <v>0</v>
      </c>
      <c r="K3357" s="43">
        <f>[1]Sheet1!K3357:K3357</f>
        <v>0</v>
      </c>
      <c r="L3357" s="43">
        <f>[1]Sheet1!L3357:L3357</f>
        <v>0</v>
      </c>
      <c r="M3357" s="43">
        <f>[1]Sheet1!M3357:M3357</f>
        <v>0</v>
      </c>
      <c r="N3357" s="43">
        <f>[1]Sheet1!N3357:N3357</f>
        <v>0</v>
      </c>
      <c r="O3357" s="43">
        <f>[1]Sheet1!O3357:O3357</f>
        <v>0</v>
      </c>
      <c r="P3357" s="43">
        <f>[1]Sheet1!P3357:P3357</f>
        <v>0</v>
      </c>
      <c r="Q3357" s="43">
        <f>[1]Sheet1!Q3357:Q3357</f>
        <v>0</v>
      </c>
      <c r="R3357" s="43">
        <f>[1]Sheet1!R3357:R3357</f>
        <v>0</v>
      </c>
      <c r="S3357" s="43">
        <f>[1]Sheet1!S3357:S3357</f>
        <v>0</v>
      </c>
      <c r="T3357" s="43">
        <f>[1]Sheet1!T3357:T3357</f>
        <v>0</v>
      </c>
      <c r="U3357" s="43">
        <f>[1]Sheet1!U3357:U3357</f>
        <v>0</v>
      </c>
      <c r="V3357" s="43">
        <f>[1]Sheet1!V3357:V3357</f>
        <v>0</v>
      </c>
      <c r="W3357" s="43">
        <f>[1]Sheet1!W3357:W3357</f>
        <v>0</v>
      </c>
      <c r="X3357" s="43">
        <f>[1]Sheet1!X3357:X3357</f>
        <v>0</v>
      </c>
      <c r="Y3357" s="43">
        <f>[1]Sheet1!Y3357:Y3357</f>
        <v>0</v>
      </c>
      <c r="Z3357" s="43">
        <f>[1]Sheet1!Z3357:Z3357</f>
        <v>0</v>
      </c>
      <c r="AA3357" s="43">
        <f>[1]Sheet1!AA3357:AA3357</f>
        <v>0</v>
      </c>
      <c r="AB3357" s="117">
        <f>[1]Sheet1!AB3357:AB3357</f>
        <v>0</v>
      </c>
      <c r="AC3357" s="43">
        <f>[1]Sheet1!AC3357:AC3357</f>
        <v>0</v>
      </c>
      <c r="AD3357" s="43">
        <f>[1]Sheet1!AD3357:AD3357</f>
        <v>0</v>
      </c>
      <c r="AE3357" s="43">
        <f>[1]Sheet1!AE3357:AE3357</f>
        <v>0</v>
      </c>
      <c r="AF3357" s="43">
        <f>[1]Sheet1!AF3357:AF3357</f>
        <v>0</v>
      </c>
      <c r="AG3357" s="43">
        <f>[1]Sheet1!AG3357:AG3357</f>
        <v>0</v>
      </c>
      <c r="AH3357" s="43">
        <f>[1]Sheet1!AH3357:AH3357</f>
        <v>0</v>
      </c>
      <c r="BG3357" s="5"/>
      <c r="BH3357" s="73">
        <f t="shared" si="163"/>
        <v>0</v>
      </c>
      <c r="BI3357" s="5"/>
      <c r="BJ3357" s="5"/>
      <c r="BK3357" s="100">
        <f t="shared" si="164"/>
        <v>0</v>
      </c>
      <c r="BL3357" s="63"/>
      <c r="BM3357" s="27"/>
      <c r="BN3357" s="44"/>
      <c r="BO3357" s="38"/>
      <c r="BP3357" s="44"/>
      <c r="BQ3357" s="44"/>
      <c r="BR3357" s="44"/>
      <c r="BS3357" s="44"/>
      <c r="BT3357" s="44"/>
    </row>
    <row r="3358" spans="1:72" hidden="1" x14ac:dyDescent="0.25">
      <c r="A3358" s="43">
        <f>[1]Sheet1!A3358:A3358</f>
        <v>0</v>
      </c>
      <c r="B3358" s="43">
        <f>[1]Sheet1!B3358:B3358</f>
        <v>0</v>
      </c>
      <c r="C3358" s="43">
        <f>[1]Sheet1!C3358:C3358</f>
        <v>0</v>
      </c>
      <c r="D3358" s="43">
        <f>[1]Sheet1!D3358:D3358</f>
        <v>0</v>
      </c>
      <c r="E3358" s="43">
        <f>[1]Sheet1!E3358:E3358</f>
        <v>0</v>
      </c>
      <c r="F3358" s="43">
        <f>[1]Sheet1!F3358:F3358</f>
        <v>0</v>
      </c>
      <c r="G3358" s="43">
        <f>[1]Sheet1!G3358:G3358</f>
        <v>0</v>
      </c>
      <c r="H3358" s="43">
        <f>[1]Sheet1!H3358:H3358</f>
        <v>0</v>
      </c>
      <c r="I3358" s="43">
        <f>[1]Sheet1!I3358:I3358</f>
        <v>0</v>
      </c>
      <c r="J3358" s="43">
        <f>[1]Sheet1!J3358:J3358</f>
        <v>0</v>
      </c>
      <c r="K3358" s="43">
        <f>[1]Sheet1!K3358:K3358</f>
        <v>0</v>
      </c>
      <c r="L3358" s="43">
        <f>[1]Sheet1!L3358:L3358</f>
        <v>0</v>
      </c>
      <c r="M3358" s="43">
        <f>[1]Sheet1!M3358:M3358</f>
        <v>0</v>
      </c>
      <c r="N3358" s="43">
        <f>[1]Sheet1!N3358:N3358</f>
        <v>0</v>
      </c>
      <c r="O3358" s="43">
        <f>[1]Sheet1!O3358:O3358</f>
        <v>0</v>
      </c>
      <c r="P3358" s="43">
        <f>[1]Sheet1!P3358:P3358</f>
        <v>0</v>
      </c>
      <c r="Q3358" s="43">
        <f>[1]Sheet1!Q3358:Q3358</f>
        <v>0</v>
      </c>
      <c r="R3358" s="43">
        <f>[1]Sheet1!R3358:R3358</f>
        <v>0</v>
      </c>
      <c r="S3358" s="43">
        <f>[1]Sheet1!S3358:S3358</f>
        <v>0</v>
      </c>
      <c r="T3358" s="43">
        <f>[1]Sheet1!T3358:T3358</f>
        <v>0</v>
      </c>
      <c r="U3358" s="43">
        <f>[1]Sheet1!U3358:U3358</f>
        <v>0</v>
      </c>
      <c r="V3358" s="43">
        <f>[1]Sheet1!V3358:V3358</f>
        <v>0</v>
      </c>
      <c r="W3358" s="43">
        <f>[1]Sheet1!W3358:W3358</f>
        <v>0</v>
      </c>
      <c r="X3358" s="43">
        <f>[1]Sheet1!X3358:X3358</f>
        <v>0</v>
      </c>
      <c r="Y3358" s="43">
        <f>[1]Sheet1!Y3358:Y3358</f>
        <v>0</v>
      </c>
      <c r="Z3358" s="43">
        <f>[1]Sheet1!Z3358:Z3358</f>
        <v>0</v>
      </c>
      <c r="AA3358" s="43">
        <f>[1]Sheet1!AA3358:AA3358</f>
        <v>0</v>
      </c>
      <c r="AB3358" s="117">
        <f>[1]Sheet1!AB3358:AB3358</f>
        <v>0</v>
      </c>
      <c r="AC3358" s="43">
        <f>[1]Sheet1!AC3358:AC3358</f>
        <v>0</v>
      </c>
      <c r="AD3358" s="43">
        <f>[1]Sheet1!AD3358:AD3358</f>
        <v>0</v>
      </c>
      <c r="AE3358" s="43">
        <f>[1]Sheet1!AE3358:AE3358</f>
        <v>0</v>
      </c>
      <c r="AF3358" s="43">
        <f>[1]Sheet1!AF3358:AF3358</f>
        <v>0</v>
      </c>
      <c r="AG3358" s="43">
        <f>[1]Sheet1!AG3358:AG3358</f>
        <v>0</v>
      </c>
      <c r="AH3358" s="43">
        <f>[1]Sheet1!AH3358:AH3358</f>
        <v>0</v>
      </c>
      <c r="BG3358" s="5"/>
      <c r="BH3358" s="73">
        <f t="shared" si="163"/>
        <v>0</v>
      </c>
      <c r="BI3358" s="5"/>
      <c r="BJ3358" s="5"/>
      <c r="BK3358" s="100">
        <f t="shared" si="164"/>
        <v>0</v>
      </c>
      <c r="BL3358" s="63"/>
      <c r="BM3358" s="27"/>
      <c r="BN3358" s="44"/>
      <c r="BO3358" s="38"/>
      <c r="BP3358" s="44"/>
      <c r="BQ3358" s="44"/>
      <c r="BR3358" s="44"/>
      <c r="BS3358" s="44"/>
      <c r="BT3358" s="44"/>
    </row>
    <row r="3359" spans="1:72" hidden="1" x14ac:dyDescent="0.25">
      <c r="A3359" s="43">
        <f>[1]Sheet1!A3359:A3359</f>
        <v>0</v>
      </c>
      <c r="B3359" s="43">
        <f>[1]Sheet1!B3359:B3359</f>
        <v>0</v>
      </c>
      <c r="C3359" s="43">
        <f>[1]Sheet1!C3359:C3359</f>
        <v>0</v>
      </c>
      <c r="D3359" s="43">
        <f>[1]Sheet1!D3359:D3359</f>
        <v>0</v>
      </c>
      <c r="E3359" s="43">
        <f>[1]Sheet1!E3359:E3359</f>
        <v>0</v>
      </c>
      <c r="F3359" s="43">
        <f>[1]Sheet1!F3359:F3359</f>
        <v>0</v>
      </c>
      <c r="G3359" s="43">
        <f>[1]Sheet1!G3359:G3359</f>
        <v>0</v>
      </c>
      <c r="H3359" s="43">
        <f>[1]Sheet1!H3359:H3359</f>
        <v>0</v>
      </c>
      <c r="I3359" s="43">
        <f>[1]Sheet1!I3359:I3359</f>
        <v>0</v>
      </c>
      <c r="J3359" s="43">
        <f>[1]Sheet1!J3359:J3359</f>
        <v>0</v>
      </c>
      <c r="K3359" s="43">
        <f>[1]Sheet1!K3359:K3359</f>
        <v>0</v>
      </c>
      <c r="L3359" s="43">
        <f>[1]Sheet1!L3359:L3359</f>
        <v>0</v>
      </c>
      <c r="M3359" s="43">
        <f>[1]Sheet1!M3359:M3359</f>
        <v>0</v>
      </c>
      <c r="N3359" s="43">
        <f>[1]Sheet1!N3359:N3359</f>
        <v>0</v>
      </c>
      <c r="O3359" s="43">
        <f>[1]Sheet1!O3359:O3359</f>
        <v>0</v>
      </c>
      <c r="P3359" s="43">
        <f>[1]Sheet1!P3359:P3359</f>
        <v>0</v>
      </c>
      <c r="Q3359" s="43">
        <f>[1]Sheet1!Q3359:Q3359</f>
        <v>0</v>
      </c>
      <c r="R3359" s="43">
        <f>[1]Sheet1!R3359:R3359</f>
        <v>0</v>
      </c>
      <c r="S3359" s="43">
        <f>[1]Sheet1!S3359:S3359</f>
        <v>0</v>
      </c>
      <c r="T3359" s="43">
        <f>[1]Sheet1!T3359:T3359</f>
        <v>0</v>
      </c>
      <c r="U3359" s="43">
        <f>[1]Sheet1!U3359:U3359</f>
        <v>0</v>
      </c>
      <c r="V3359" s="43">
        <f>[1]Sheet1!V3359:V3359</f>
        <v>0</v>
      </c>
      <c r="W3359" s="43">
        <f>[1]Sheet1!W3359:W3359</f>
        <v>0</v>
      </c>
      <c r="X3359" s="43">
        <f>[1]Sheet1!X3359:X3359</f>
        <v>0</v>
      </c>
      <c r="Y3359" s="43">
        <f>[1]Sheet1!Y3359:Y3359</f>
        <v>0</v>
      </c>
      <c r="Z3359" s="43">
        <f>[1]Sheet1!Z3359:Z3359</f>
        <v>0</v>
      </c>
      <c r="AA3359" s="43">
        <f>[1]Sheet1!AA3359:AA3359</f>
        <v>0</v>
      </c>
      <c r="AB3359" s="117">
        <f>[1]Sheet1!AB3359:AB3359</f>
        <v>0</v>
      </c>
      <c r="AC3359" s="43">
        <f>[1]Sheet1!AC3359:AC3359</f>
        <v>0</v>
      </c>
      <c r="AD3359" s="43">
        <f>[1]Sheet1!AD3359:AD3359</f>
        <v>0</v>
      </c>
      <c r="AE3359" s="43">
        <f>[1]Sheet1!AE3359:AE3359</f>
        <v>0</v>
      </c>
      <c r="AF3359" s="43">
        <f>[1]Sheet1!AF3359:AF3359</f>
        <v>0</v>
      </c>
      <c r="AG3359" s="43">
        <f>[1]Sheet1!AG3359:AG3359</f>
        <v>0</v>
      </c>
      <c r="AH3359" s="43">
        <f>[1]Sheet1!AH3359:AH3359</f>
        <v>0</v>
      </c>
      <c r="BG3359" s="5"/>
      <c r="BH3359" s="73">
        <f t="shared" si="163"/>
        <v>0</v>
      </c>
      <c r="BI3359" s="5"/>
      <c r="BJ3359" s="5"/>
      <c r="BK3359" s="100">
        <f t="shared" si="164"/>
        <v>0</v>
      </c>
      <c r="BL3359" s="63"/>
      <c r="BM3359" s="27"/>
      <c r="BN3359" s="44"/>
      <c r="BO3359" s="38"/>
      <c r="BP3359" s="44"/>
      <c r="BQ3359" s="44"/>
      <c r="BR3359" s="44"/>
      <c r="BS3359" s="44"/>
      <c r="BT3359" s="44"/>
    </row>
    <row r="3360" spans="1:72" hidden="1" x14ac:dyDescent="0.25">
      <c r="A3360" s="43">
        <f>[1]Sheet1!A3360:A3360</f>
        <v>0</v>
      </c>
      <c r="B3360" s="43">
        <f>[1]Sheet1!B3360:B3360</f>
        <v>0</v>
      </c>
      <c r="C3360" s="43">
        <f>[1]Sheet1!C3360:C3360</f>
        <v>0</v>
      </c>
      <c r="D3360" s="43">
        <f>[1]Sheet1!D3360:D3360</f>
        <v>0</v>
      </c>
      <c r="E3360" s="43">
        <f>[1]Sheet1!E3360:E3360</f>
        <v>0</v>
      </c>
      <c r="F3360" s="43">
        <f>[1]Sheet1!F3360:F3360</f>
        <v>0</v>
      </c>
      <c r="G3360" s="43">
        <f>[1]Sheet1!G3360:G3360</f>
        <v>0</v>
      </c>
      <c r="H3360" s="43">
        <f>[1]Sheet1!H3360:H3360</f>
        <v>0</v>
      </c>
      <c r="I3360" s="43">
        <f>[1]Sheet1!I3360:I3360</f>
        <v>0</v>
      </c>
      <c r="J3360" s="43">
        <f>[1]Sheet1!J3360:J3360</f>
        <v>0</v>
      </c>
      <c r="K3360" s="43">
        <f>[1]Sheet1!K3360:K3360</f>
        <v>0</v>
      </c>
      <c r="L3360" s="43">
        <f>[1]Sheet1!L3360:L3360</f>
        <v>0</v>
      </c>
      <c r="M3360" s="43">
        <f>[1]Sheet1!M3360:M3360</f>
        <v>0</v>
      </c>
      <c r="N3360" s="43">
        <f>[1]Sheet1!N3360:N3360</f>
        <v>0</v>
      </c>
      <c r="O3360" s="43">
        <f>[1]Sheet1!O3360:O3360</f>
        <v>0</v>
      </c>
      <c r="P3360" s="43">
        <f>[1]Sheet1!P3360:P3360</f>
        <v>0</v>
      </c>
      <c r="Q3360" s="43">
        <f>[1]Sheet1!Q3360:Q3360</f>
        <v>0</v>
      </c>
      <c r="R3360" s="43">
        <f>[1]Sheet1!R3360:R3360</f>
        <v>0</v>
      </c>
      <c r="S3360" s="43">
        <f>[1]Sheet1!S3360:S3360</f>
        <v>0</v>
      </c>
      <c r="T3360" s="43">
        <f>[1]Sheet1!T3360:T3360</f>
        <v>0</v>
      </c>
      <c r="U3360" s="43">
        <f>[1]Sheet1!U3360:U3360</f>
        <v>0</v>
      </c>
      <c r="V3360" s="43">
        <f>[1]Sheet1!V3360:V3360</f>
        <v>0</v>
      </c>
      <c r="W3360" s="43">
        <f>[1]Sheet1!W3360:W3360</f>
        <v>0</v>
      </c>
      <c r="X3360" s="43">
        <f>[1]Sheet1!X3360:X3360</f>
        <v>0</v>
      </c>
      <c r="Y3360" s="43">
        <f>[1]Sheet1!Y3360:Y3360</f>
        <v>0</v>
      </c>
      <c r="Z3360" s="43">
        <f>[1]Sheet1!Z3360:Z3360</f>
        <v>0</v>
      </c>
      <c r="AA3360" s="43">
        <f>[1]Sheet1!AA3360:AA3360</f>
        <v>0</v>
      </c>
      <c r="AB3360" s="117">
        <f>[1]Sheet1!AB3360:AB3360</f>
        <v>0</v>
      </c>
      <c r="AC3360" s="43">
        <f>[1]Sheet1!AC3360:AC3360</f>
        <v>0</v>
      </c>
      <c r="AD3360" s="43">
        <f>[1]Sheet1!AD3360:AD3360</f>
        <v>0</v>
      </c>
      <c r="AE3360" s="43">
        <f>[1]Sheet1!AE3360:AE3360</f>
        <v>0</v>
      </c>
      <c r="AF3360" s="43">
        <f>[1]Sheet1!AF3360:AF3360</f>
        <v>0</v>
      </c>
      <c r="AG3360" s="43">
        <f>[1]Sheet1!AG3360:AG3360</f>
        <v>0</v>
      </c>
      <c r="AH3360" s="43">
        <f>[1]Sheet1!AH3360:AH3360</f>
        <v>0</v>
      </c>
      <c r="BG3360" s="5"/>
      <c r="BH3360" s="73">
        <f t="shared" si="163"/>
        <v>0</v>
      </c>
      <c r="BI3360" s="5"/>
      <c r="BJ3360" s="5"/>
      <c r="BK3360" s="100">
        <f t="shared" si="164"/>
        <v>0</v>
      </c>
      <c r="BL3360" s="63"/>
      <c r="BM3360" s="27"/>
      <c r="BN3360" s="44"/>
      <c r="BO3360" s="38"/>
      <c r="BP3360" s="44"/>
      <c r="BQ3360" s="44"/>
      <c r="BR3360" s="44"/>
      <c r="BS3360" s="44"/>
      <c r="BT3360" s="44"/>
    </row>
    <row r="3361" spans="1:72" hidden="1" x14ac:dyDescent="0.25">
      <c r="A3361" s="43">
        <f>[1]Sheet1!A3361:A3361</f>
        <v>0</v>
      </c>
      <c r="B3361" s="43">
        <f>[1]Sheet1!B3361:B3361</f>
        <v>0</v>
      </c>
      <c r="C3361" s="43">
        <f>[1]Sheet1!C3361:C3361</f>
        <v>0</v>
      </c>
      <c r="D3361" s="43">
        <f>[1]Sheet1!D3361:D3361</f>
        <v>0</v>
      </c>
      <c r="E3361" s="43">
        <f>[1]Sheet1!E3361:E3361</f>
        <v>0</v>
      </c>
      <c r="F3361" s="43">
        <f>[1]Sheet1!F3361:F3361</f>
        <v>0</v>
      </c>
      <c r="G3361" s="43">
        <f>[1]Sheet1!G3361:G3361</f>
        <v>0</v>
      </c>
      <c r="H3361" s="43">
        <f>[1]Sheet1!H3361:H3361</f>
        <v>0</v>
      </c>
      <c r="I3361" s="43">
        <f>[1]Sheet1!I3361:I3361</f>
        <v>0</v>
      </c>
      <c r="J3361" s="43">
        <f>[1]Sheet1!J3361:J3361</f>
        <v>0</v>
      </c>
      <c r="K3361" s="43">
        <f>[1]Sheet1!K3361:K3361</f>
        <v>0</v>
      </c>
      <c r="L3361" s="43">
        <f>[1]Sheet1!L3361:L3361</f>
        <v>0</v>
      </c>
      <c r="M3361" s="43">
        <f>[1]Sheet1!M3361:M3361</f>
        <v>0</v>
      </c>
      <c r="N3361" s="43">
        <f>[1]Sheet1!N3361:N3361</f>
        <v>0</v>
      </c>
      <c r="O3361" s="43">
        <f>[1]Sheet1!O3361:O3361</f>
        <v>0</v>
      </c>
      <c r="P3361" s="43">
        <f>[1]Sheet1!P3361:P3361</f>
        <v>0</v>
      </c>
      <c r="Q3361" s="43">
        <f>[1]Sheet1!Q3361:Q3361</f>
        <v>0</v>
      </c>
      <c r="R3361" s="43">
        <f>[1]Sheet1!R3361:R3361</f>
        <v>0</v>
      </c>
      <c r="S3361" s="43">
        <f>[1]Sheet1!S3361:S3361</f>
        <v>0</v>
      </c>
      <c r="T3361" s="43">
        <f>[1]Sheet1!T3361:T3361</f>
        <v>0</v>
      </c>
      <c r="U3361" s="43">
        <f>[1]Sheet1!U3361:U3361</f>
        <v>0</v>
      </c>
      <c r="V3361" s="43">
        <f>[1]Sheet1!V3361:V3361</f>
        <v>0</v>
      </c>
      <c r="W3361" s="43">
        <f>[1]Sheet1!W3361:W3361</f>
        <v>0</v>
      </c>
      <c r="X3361" s="43">
        <f>[1]Sheet1!X3361:X3361</f>
        <v>0</v>
      </c>
      <c r="Y3361" s="43">
        <f>[1]Sheet1!Y3361:Y3361</f>
        <v>0</v>
      </c>
      <c r="Z3361" s="43">
        <f>[1]Sheet1!Z3361:Z3361</f>
        <v>0</v>
      </c>
      <c r="AA3361" s="43">
        <f>[1]Sheet1!AA3361:AA3361</f>
        <v>0</v>
      </c>
      <c r="AB3361" s="117">
        <f>[1]Sheet1!AB3361:AB3361</f>
        <v>0</v>
      </c>
      <c r="AC3361" s="43">
        <f>[1]Sheet1!AC3361:AC3361</f>
        <v>0</v>
      </c>
      <c r="AD3361" s="43">
        <f>[1]Sheet1!AD3361:AD3361</f>
        <v>0</v>
      </c>
      <c r="AE3361" s="43">
        <f>[1]Sheet1!AE3361:AE3361</f>
        <v>0</v>
      </c>
      <c r="AF3361" s="43">
        <f>[1]Sheet1!AF3361:AF3361</f>
        <v>0</v>
      </c>
      <c r="AG3361" s="43">
        <f>[1]Sheet1!AG3361:AG3361</f>
        <v>0</v>
      </c>
      <c r="AH3361" s="43">
        <f>[1]Sheet1!AH3361:AH3361</f>
        <v>0</v>
      </c>
      <c r="BG3361" s="5"/>
      <c r="BH3361" s="73">
        <f t="shared" si="163"/>
        <v>0</v>
      </c>
      <c r="BI3361" s="5"/>
      <c r="BJ3361" s="5"/>
      <c r="BK3361" s="100">
        <f t="shared" si="164"/>
        <v>0</v>
      </c>
      <c r="BL3361" s="63"/>
      <c r="BM3361" s="27"/>
      <c r="BN3361" s="44"/>
      <c r="BO3361" s="38"/>
      <c r="BP3361" s="44"/>
      <c r="BQ3361" s="44"/>
      <c r="BR3361" s="44"/>
      <c r="BS3361" s="44"/>
      <c r="BT3361" s="44"/>
    </row>
    <row r="3362" spans="1:72" hidden="1" x14ac:dyDescent="0.25">
      <c r="A3362" s="43">
        <f>[1]Sheet1!A3362:A3362</f>
        <v>0</v>
      </c>
      <c r="B3362" s="43">
        <f>[1]Sheet1!B3362:B3362</f>
        <v>0</v>
      </c>
      <c r="C3362" s="43">
        <f>[1]Sheet1!C3362:C3362</f>
        <v>0</v>
      </c>
      <c r="D3362" s="43">
        <f>[1]Sheet1!D3362:D3362</f>
        <v>0</v>
      </c>
      <c r="E3362" s="43">
        <f>[1]Sheet1!E3362:E3362</f>
        <v>0</v>
      </c>
      <c r="F3362" s="43">
        <f>[1]Sheet1!F3362:F3362</f>
        <v>0</v>
      </c>
      <c r="G3362" s="43">
        <f>[1]Sheet1!G3362:G3362</f>
        <v>0</v>
      </c>
      <c r="H3362" s="43">
        <f>[1]Sheet1!H3362:H3362</f>
        <v>0</v>
      </c>
      <c r="I3362" s="43">
        <f>[1]Sheet1!I3362:I3362</f>
        <v>0</v>
      </c>
      <c r="J3362" s="43">
        <f>[1]Sheet1!J3362:J3362</f>
        <v>0</v>
      </c>
      <c r="K3362" s="43">
        <f>[1]Sheet1!K3362:K3362</f>
        <v>0</v>
      </c>
      <c r="L3362" s="43">
        <f>[1]Sheet1!L3362:L3362</f>
        <v>0</v>
      </c>
      <c r="M3362" s="43">
        <f>[1]Sheet1!M3362:M3362</f>
        <v>0</v>
      </c>
      <c r="N3362" s="43">
        <f>[1]Sheet1!N3362:N3362</f>
        <v>0</v>
      </c>
      <c r="O3362" s="43">
        <f>[1]Sheet1!O3362:O3362</f>
        <v>0</v>
      </c>
      <c r="P3362" s="43">
        <f>[1]Sheet1!P3362:P3362</f>
        <v>0</v>
      </c>
      <c r="Q3362" s="43">
        <f>[1]Sheet1!Q3362:Q3362</f>
        <v>0</v>
      </c>
      <c r="R3362" s="43">
        <f>[1]Sheet1!R3362:R3362</f>
        <v>0</v>
      </c>
      <c r="S3362" s="43">
        <f>[1]Sheet1!S3362:S3362</f>
        <v>0</v>
      </c>
      <c r="T3362" s="43">
        <f>[1]Sheet1!T3362:T3362</f>
        <v>0</v>
      </c>
      <c r="U3362" s="43">
        <f>[1]Sheet1!U3362:U3362</f>
        <v>0</v>
      </c>
      <c r="V3362" s="43">
        <f>[1]Sheet1!V3362:V3362</f>
        <v>0</v>
      </c>
      <c r="W3362" s="43">
        <f>[1]Sheet1!W3362:W3362</f>
        <v>0</v>
      </c>
      <c r="X3362" s="43">
        <f>[1]Sheet1!X3362:X3362</f>
        <v>0</v>
      </c>
      <c r="Y3362" s="43">
        <f>[1]Sheet1!Y3362:Y3362</f>
        <v>0</v>
      </c>
      <c r="Z3362" s="43">
        <f>[1]Sheet1!Z3362:Z3362</f>
        <v>0</v>
      </c>
      <c r="AA3362" s="43">
        <f>[1]Sheet1!AA3362:AA3362</f>
        <v>0</v>
      </c>
      <c r="AB3362" s="117">
        <f>[1]Sheet1!AB3362:AB3362</f>
        <v>0</v>
      </c>
      <c r="AC3362" s="43">
        <f>[1]Sheet1!AC3362:AC3362</f>
        <v>0</v>
      </c>
      <c r="AD3362" s="43">
        <f>[1]Sheet1!AD3362:AD3362</f>
        <v>0</v>
      </c>
      <c r="AE3362" s="43">
        <f>[1]Sheet1!AE3362:AE3362</f>
        <v>0</v>
      </c>
      <c r="AF3362" s="43">
        <f>[1]Sheet1!AF3362:AF3362</f>
        <v>0</v>
      </c>
      <c r="AG3362" s="43">
        <f>[1]Sheet1!AG3362:AG3362</f>
        <v>0</v>
      </c>
      <c r="AH3362" s="43">
        <f>[1]Sheet1!AH3362:AH3362</f>
        <v>0</v>
      </c>
      <c r="BG3362" s="5"/>
      <c r="BH3362" s="73">
        <f t="shared" si="163"/>
        <v>0</v>
      </c>
      <c r="BI3362" s="5"/>
      <c r="BJ3362" s="5"/>
      <c r="BK3362" s="100">
        <f t="shared" si="164"/>
        <v>0</v>
      </c>
      <c r="BL3362" s="63"/>
      <c r="BM3362" s="27"/>
      <c r="BN3362" s="44"/>
      <c r="BO3362" s="38"/>
      <c r="BP3362" s="44"/>
      <c r="BQ3362" s="44"/>
      <c r="BR3362" s="44"/>
      <c r="BS3362" s="44"/>
      <c r="BT3362" s="44"/>
    </row>
    <row r="3363" spans="1:72" hidden="1" x14ac:dyDescent="0.25">
      <c r="A3363" s="43">
        <f>[1]Sheet1!A3363:A3363</f>
        <v>0</v>
      </c>
      <c r="B3363" s="43">
        <f>[1]Sheet1!B3363:B3363</f>
        <v>0</v>
      </c>
      <c r="C3363" s="43">
        <f>[1]Sheet1!C3363:C3363</f>
        <v>0</v>
      </c>
      <c r="D3363" s="43">
        <f>[1]Sheet1!D3363:D3363</f>
        <v>0</v>
      </c>
      <c r="E3363" s="43">
        <f>[1]Sheet1!E3363:E3363</f>
        <v>0</v>
      </c>
      <c r="F3363" s="43">
        <f>[1]Sheet1!F3363:F3363</f>
        <v>0</v>
      </c>
      <c r="G3363" s="43">
        <f>[1]Sheet1!G3363:G3363</f>
        <v>0</v>
      </c>
      <c r="H3363" s="43">
        <f>[1]Sheet1!H3363:H3363</f>
        <v>0</v>
      </c>
      <c r="I3363" s="43">
        <f>[1]Sheet1!I3363:I3363</f>
        <v>0</v>
      </c>
      <c r="J3363" s="43">
        <f>[1]Sheet1!J3363:J3363</f>
        <v>0</v>
      </c>
      <c r="K3363" s="43">
        <f>[1]Sheet1!K3363:K3363</f>
        <v>0</v>
      </c>
      <c r="L3363" s="43">
        <f>[1]Sheet1!L3363:L3363</f>
        <v>0</v>
      </c>
      <c r="M3363" s="43">
        <f>[1]Sheet1!M3363:M3363</f>
        <v>0</v>
      </c>
      <c r="N3363" s="43">
        <f>[1]Sheet1!N3363:N3363</f>
        <v>0</v>
      </c>
      <c r="O3363" s="43">
        <f>[1]Sheet1!O3363:O3363</f>
        <v>0</v>
      </c>
      <c r="P3363" s="43">
        <f>[1]Sheet1!P3363:P3363</f>
        <v>0</v>
      </c>
      <c r="Q3363" s="43">
        <f>[1]Sheet1!Q3363:Q3363</f>
        <v>0</v>
      </c>
      <c r="R3363" s="43">
        <f>[1]Sheet1!R3363:R3363</f>
        <v>0</v>
      </c>
      <c r="S3363" s="43">
        <f>[1]Sheet1!S3363:S3363</f>
        <v>0</v>
      </c>
      <c r="T3363" s="43">
        <f>[1]Sheet1!T3363:T3363</f>
        <v>0</v>
      </c>
      <c r="U3363" s="43">
        <f>[1]Sheet1!U3363:U3363</f>
        <v>0</v>
      </c>
      <c r="V3363" s="43">
        <f>[1]Sheet1!V3363:V3363</f>
        <v>0</v>
      </c>
      <c r="W3363" s="43">
        <f>[1]Sheet1!W3363:W3363</f>
        <v>0</v>
      </c>
      <c r="X3363" s="43">
        <f>[1]Sheet1!X3363:X3363</f>
        <v>0</v>
      </c>
      <c r="Y3363" s="43">
        <f>[1]Sheet1!Y3363:Y3363</f>
        <v>0</v>
      </c>
      <c r="Z3363" s="43">
        <f>[1]Sheet1!Z3363:Z3363</f>
        <v>0</v>
      </c>
      <c r="AA3363" s="43">
        <f>[1]Sheet1!AA3363:AA3363</f>
        <v>0</v>
      </c>
      <c r="AB3363" s="117">
        <f>[1]Sheet1!AB3363:AB3363</f>
        <v>0</v>
      </c>
      <c r="AC3363" s="43">
        <f>[1]Sheet1!AC3363:AC3363</f>
        <v>0</v>
      </c>
      <c r="AD3363" s="43">
        <f>[1]Sheet1!AD3363:AD3363</f>
        <v>0</v>
      </c>
      <c r="AE3363" s="43">
        <f>[1]Sheet1!AE3363:AE3363</f>
        <v>0</v>
      </c>
      <c r="AF3363" s="43">
        <f>[1]Sheet1!AF3363:AF3363</f>
        <v>0</v>
      </c>
      <c r="AG3363" s="43">
        <f>[1]Sheet1!AG3363:AG3363</f>
        <v>0</v>
      </c>
      <c r="AH3363" s="43">
        <f>[1]Sheet1!AH3363:AH3363</f>
        <v>0</v>
      </c>
      <c r="BG3363" s="5"/>
      <c r="BH3363" s="73">
        <f t="shared" si="163"/>
        <v>0</v>
      </c>
      <c r="BI3363" s="5"/>
      <c r="BJ3363" s="5"/>
      <c r="BK3363" s="100">
        <f t="shared" si="164"/>
        <v>0</v>
      </c>
      <c r="BL3363" s="63"/>
      <c r="BM3363" s="27"/>
      <c r="BN3363" s="44"/>
      <c r="BO3363" s="38"/>
      <c r="BP3363" s="44"/>
      <c r="BQ3363" s="44"/>
      <c r="BR3363" s="44"/>
      <c r="BS3363" s="44"/>
      <c r="BT3363" s="44"/>
    </row>
    <row r="3364" spans="1:72" hidden="1" x14ac:dyDescent="0.25">
      <c r="A3364" s="43">
        <f>[1]Sheet1!A3364:A3364</f>
        <v>0</v>
      </c>
      <c r="B3364" s="43">
        <f>[1]Sheet1!B3364:B3364</f>
        <v>0</v>
      </c>
      <c r="C3364" s="43">
        <f>[1]Sheet1!C3364:C3364</f>
        <v>0</v>
      </c>
      <c r="D3364" s="43">
        <f>[1]Sheet1!D3364:D3364</f>
        <v>0</v>
      </c>
      <c r="E3364" s="43">
        <f>[1]Sheet1!E3364:E3364</f>
        <v>0</v>
      </c>
      <c r="F3364" s="43">
        <f>[1]Sheet1!F3364:F3364</f>
        <v>0</v>
      </c>
      <c r="G3364" s="43">
        <f>[1]Sheet1!G3364:G3364</f>
        <v>0</v>
      </c>
      <c r="H3364" s="43">
        <f>[1]Sheet1!H3364:H3364</f>
        <v>0</v>
      </c>
      <c r="I3364" s="43">
        <f>[1]Sheet1!I3364:I3364</f>
        <v>0</v>
      </c>
      <c r="J3364" s="43">
        <f>[1]Sheet1!J3364:J3364</f>
        <v>0</v>
      </c>
      <c r="K3364" s="43">
        <f>[1]Sheet1!K3364:K3364</f>
        <v>0</v>
      </c>
      <c r="L3364" s="43">
        <f>[1]Sheet1!L3364:L3364</f>
        <v>0</v>
      </c>
      <c r="M3364" s="43">
        <f>[1]Sheet1!M3364:M3364</f>
        <v>0</v>
      </c>
      <c r="N3364" s="43">
        <f>[1]Sheet1!N3364:N3364</f>
        <v>0</v>
      </c>
      <c r="O3364" s="43">
        <f>[1]Sheet1!O3364:O3364</f>
        <v>0</v>
      </c>
      <c r="P3364" s="43">
        <f>[1]Sheet1!P3364:P3364</f>
        <v>0</v>
      </c>
      <c r="Q3364" s="43">
        <f>[1]Sheet1!Q3364:Q3364</f>
        <v>0</v>
      </c>
      <c r="R3364" s="43">
        <f>[1]Sheet1!R3364:R3364</f>
        <v>0</v>
      </c>
      <c r="S3364" s="43">
        <f>[1]Sheet1!S3364:S3364</f>
        <v>0</v>
      </c>
      <c r="T3364" s="43">
        <f>[1]Sheet1!T3364:T3364</f>
        <v>0</v>
      </c>
      <c r="U3364" s="43">
        <f>[1]Sheet1!U3364:U3364</f>
        <v>0</v>
      </c>
      <c r="V3364" s="43">
        <f>[1]Sheet1!V3364:V3364</f>
        <v>0</v>
      </c>
      <c r="W3364" s="43">
        <f>[1]Sheet1!W3364:W3364</f>
        <v>0</v>
      </c>
      <c r="X3364" s="43">
        <f>[1]Sheet1!X3364:X3364</f>
        <v>0</v>
      </c>
      <c r="Y3364" s="43">
        <f>[1]Sheet1!Y3364:Y3364</f>
        <v>0</v>
      </c>
      <c r="Z3364" s="43">
        <f>[1]Sheet1!Z3364:Z3364</f>
        <v>0</v>
      </c>
      <c r="AA3364" s="43">
        <f>[1]Sheet1!AA3364:AA3364</f>
        <v>0</v>
      </c>
      <c r="AB3364" s="117">
        <f>[1]Sheet1!AB3364:AB3364</f>
        <v>0</v>
      </c>
      <c r="AC3364" s="43">
        <f>[1]Sheet1!AC3364:AC3364</f>
        <v>0</v>
      </c>
      <c r="AD3364" s="43">
        <f>[1]Sheet1!AD3364:AD3364</f>
        <v>0</v>
      </c>
      <c r="AE3364" s="43">
        <f>[1]Sheet1!AE3364:AE3364</f>
        <v>0</v>
      </c>
      <c r="AF3364" s="43">
        <f>[1]Sheet1!AF3364:AF3364</f>
        <v>0</v>
      </c>
      <c r="AG3364" s="43">
        <f>[1]Sheet1!AG3364:AG3364</f>
        <v>0</v>
      </c>
      <c r="AH3364" s="43">
        <f>[1]Sheet1!AH3364:AH3364</f>
        <v>0</v>
      </c>
      <c r="BG3364" s="5"/>
      <c r="BH3364" s="73">
        <f t="shared" si="163"/>
        <v>0</v>
      </c>
      <c r="BI3364" s="5"/>
      <c r="BJ3364" s="5"/>
      <c r="BK3364" s="100">
        <f t="shared" si="164"/>
        <v>0</v>
      </c>
      <c r="BL3364" s="63"/>
      <c r="BM3364" s="27"/>
      <c r="BN3364" s="44"/>
      <c r="BO3364" s="38"/>
      <c r="BP3364" s="44"/>
      <c r="BQ3364" s="44"/>
      <c r="BR3364" s="44"/>
      <c r="BS3364" s="44"/>
      <c r="BT3364" s="44"/>
    </row>
    <row r="3365" spans="1:72" hidden="1" x14ac:dyDescent="0.25">
      <c r="A3365" s="43">
        <f>[1]Sheet1!A3365:A3365</f>
        <v>0</v>
      </c>
      <c r="B3365" s="43">
        <f>[1]Sheet1!B3365:B3365</f>
        <v>0</v>
      </c>
      <c r="C3365" s="43">
        <f>[1]Sheet1!C3365:C3365</f>
        <v>0</v>
      </c>
      <c r="D3365" s="43">
        <f>[1]Sheet1!D3365:D3365</f>
        <v>0</v>
      </c>
      <c r="E3365" s="43">
        <f>[1]Sheet1!E3365:E3365</f>
        <v>0</v>
      </c>
      <c r="F3365" s="43">
        <f>[1]Sheet1!F3365:F3365</f>
        <v>0</v>
      </c>
      <c r="G3365" s="43">
        <f>[1]Sheet1!G3365:G3365</f>
        <v>0</v>
      </c>
      <c r="H3365" s="43">
        <f>[1]Sheet1!H3365:H3365</f>
        <v>0</v>
      </c>
      <c r="I3365" s="43">
        <f>[1]Sheet1!I3365:I3365</f>
        <v>0</v>
      </c>
      <c r="J3365" s="43">
        <f>[1]Sheet1!J3365:J3365</f>
        <v>0</v>
      </c>
      <c r="K3365" s="43">
        <f>[1]Sheet1!K3365:K3365</f>
        <v>0</v>
      </c>
      <c r="L3365" s="43">
        <f>[1]Sheet1!L3365:L3365</f>
        <v>0</v>
      </c>
      <c r="M3365" s="43">
        <f>[1]Sheet1!M3365:M3365</f>
        <v>0</v>
      </c>
      <c r="N3365" s="43">
        <f>[1]Sheet1!N3365:N3365</f>
        <v>0</v>
      </c>
      <c r="O3365" s="43">
        <f>[1]Sheet1!O3365:O3365</f>
        <v>0</v>
      </c>
      <c r="P3365" s="43">
        <f>[1]Sheet1!P3365:P3365</f>
        <v>0</v>
      </c>
      <c r="Q3365" s="43">
        <f>[1]Sheet1!Q3365:Q3365</f>
        <v>0</v>
      </c>
      <c r="R3365" s="43">
        <f>[1]Sheet1!R3365:R3365</f>
        <v>0</v>
      </c>
      <c r="S3365" s="43">
        <f>[1]Sheet1!S3365:S3365</f>
        <v>0</v>
      </c>
      <c r="T3365" s="43">
        <f>[1]Sheet1!T3365:T3365</f>
        <v>0</v>
      </c>
      <c r="U3365" s="43">
        <f>[1]Sheet1!U3365:U3365</f>
        <v>0</v>
      </c>
      <c r="V3365" s="43">
        <f>[1]Sheet1!V3365:V3365</f>
        <v>0</v>
      </c>
      <c r="W3365" s="43">
        <f>[1]Sheet1!W3365:W3365</f>
        <v>0</v>
      </c>
      <c r="X3365" s="43">
        <f>[1]Sheet1!X3365:X3365</f>
        <v>0</v>
      </c>
      <c r="Y3365" s="43">
        <f>[1]Sheet1!Y3365:Y3365</f>
        <v>0</v>
      </c>
      <c r="Z3365" s="43">
        <f>[1]Sheet1!Z3365:Z3365</f>
        <v>0</v>
      </c>
      <c r="AA3365" s="43">
        <f>[1]Sheet1!AA3365:AA3365</f>
        <v>0</v>
      </c>
      <c r="AB3365" s="117">
        <f>[1]Sheet1!AB3365:AB3365</f>
        <v>0</v>
      </c>
      <c r="AC3365" s="43">
        <f>[1]Sheet1!AC3365:AC3365</f>
        <v>0</v>
      </c>
      <c r="AD3365" s="43">
        <f>[1]Sheet1!AD3365:AD3365</f>
        <v>0</v>
      </c>
      <c r="AE3365" s="43">
        <f>[1]Sheet1!AE3365:AE3365</f>
        <v>0</v>
      </c>
      <c r="AF3365" s="43">
        <f>[1]Sheet1!AF3365:AF3365</f>
        <v>0</v>
      </c>
      <c r="AG3365" s="43">
        <f>[1]Sheet1!AG3365:AG3365</f>
        <v>0</v>
      </c>
      <c r="AH3365" s="43">
        <f>[1]Sheet1!AH3365:AH3365</f>
        <v>0</v>
      </c>
      <c r="BG3365" s="5"/>
      <c r="BH3365" s="73">
        <f t="shared" si="163"/>
        <v>0</v>
      </c>
      <c r="BI3365" s="5"/>
      <c r="BJ3365" s="5"/>
      <c r="BK3365" s="100">
        <f t="shared" si="164"/>
        <v>0</v>
      </c>
      <c r="BL3365" s="63"/>
      <c r="BM3365" s="27"/>
      <c r="BN3365" s="44"/>
      <c r="BO3365" s="38"/>
      <c r="BP3365" s="44"/>
      <c r="BQ3365" s="44"/>
      <c r="BR3365" s="44"/>
      <c r="BS3365" s="44"/>
      <c r="BT3365" s="44"/>
    </row>
    <row r="3366" spans="1:72" hidden="1" x14ac:dyDescent="0.25">
      <c r="A3366" s="43">
        <f>[1]Sheet1!A3366:A3366</f>
        <v>0</v>
      </c>
      <c r="B3366" s="43">
        <f>[1]Sheet1!B3366:B3366</f>
        <v>0</v>
      </c>
      <c r="C3366" s="43">
        <f>[1]Sheet1!C3366:C3366</f>
        <v>0</v>
      </c>
      <c r="D3366" s="43">
        <f>[1]Sheet1!D3366:D3366</f>
        <v>0</v>
      </c>
      <c r="E3366" s="43">
        <f>[1]Sheet1!E3366:E3366</f>
        <v>0</v>
      </c>
      <c r="F3366" s="43">
        <f>[1]Sheet1!F3366:F3366</f>
        <v>0</v>
      </c>
      <c r="G3366" s="43">
        <f>[1]Sheet1!G3366:G3366</f>
        <v>0</v>
      </c>
      <c r="H3366" s="43">
        <f>[1]Sheet1!H3366:H3366</f>
        <v>0</v>
      </c>
      <c r="I3366" s="43">
        <f>[1]Sheet1!I3366:I3366</f>
        <v>0</v>
      </c>
      <c r="J3366" s="43">
        <f>[1]Sheet1!J3366:J3366</f>
        <v>0</v>
      </c>
      <c r="K3366" s="43">
        <f>[1]Sheet1!K3366:K3366</f>
        <v>0</v>
      </c>
      <c r="L3366" s="43">
        <f>[1]Sheet1!L3366:L3366</f>
        <v>0</v>
      </c>
      <c r="M3366" s="43">
        <f>[1]Sheet1!M3366:M3366</f>
        <v>0</v>
      </c>
      <c r="N3366" s="43">
        <f>[1]Sheet1!N3366:N3366</f>
        <v>0</v>
      </c>
      <c r="O3366" s="43">
        <f>[1]Sheet1!O3366:O3366</f>
        <v>0</v>
      </c>
      <c r="P3366" s="43">
        <f>[1]Sheet1!P3366:P3366</f>
        <v>0</v>
      </c>
      <c r="Q3366" s="43">
        <f>[1]Sheet1!Q3366:Q3366</f>
        <v>0</v>
      </c>
      <c r="R3366" s="43">
        <f>[1]Sheet1!R3366:R3366</f>
        <v>0</v>
      </c>
      <c r="S3366" s="43">
        <f>[1]Sheet1!S3366:S3366</f>
        <v>0</v>
      </c>
      <c r="T3366" s="43">
        <f>[1]Sheet1!T3366:T3366</f>
        <v>0</v>
      </c>
      <c r="U3366" s="43">
        <f>[1]Sheet1!U3366:U3366</f>
        <v>0</v>
      </c>
      <c r="V3366" s="43">
        <f>[1]Sheet1!V3366:V3366</f>
        <v>0</v>
      </c>
      <c r="W3366" s="43">
        <f>[1]Sheet1!W3366:W3366</f>
        <v>0</v>
      </c>
      <c r="X3366" s="43">
        <f>[1]Sheet1!X3366:X3366</f>
        <v>0</v>
      </c>
      <c r="Y3366" s="43">
        <f>[1]Sheet1!Y3366:Y3366</f>
        <v>0</v>
      </c>
      <c r="Z3366" s="43">
        <f>[1]Sheet1!Z3366:Z3366</f>
        <v>0</v>
      </c>
      <c r="AA3366" s="43">
        <f>[1]Sheet1!AA3366:AA3366</f>
        <v>0</v>
      </c>
      <c r="AB3366" s="117">
        <f>[1]Sheet1!AB3366:AB3366</f>
        <v>0</v>
      </c>
      <c r="AC3366" s="43">
        <f>[1]Sheet1!AC3366:AC3366</f>
        <v>0</v>
      </c>
      <c r="AD3366" s="43">
        <f>[1]Sheet1!AD3366:AD3366</f>
        <v>0</v>
      </c>
      <c r="AE3366" s="43">
        <f>[1]Sheet1!AE3366:AE3366</f>
        <v>0</v>
      </c>
      <c r="AF3366" s="43">
        <f>[1]Sheet1!AF3366:AF3366</f>
        <v>0</v>
      </c>
      <c r="AG3366" s="43">
        <f>[1]Sheet1!AG3366:AG3366</f>
        <v>0</v>
      </c>
      <c r="AH3366" s="43">
        <f>[1]Sheet1!AH3366:AH3366</f>
        <v>0</v>
      </c>
      <c r="BG3366" s="5"/>
      <c r="BH3366" s="73">
        <f t="shared" si="163"/>
        <v>0</v>
      </c>
      <c r="BI3366" s="5"/>
      <c r="BJ3366" s="5"/>
      <c r="BK3366" s="100">
        <f t="shared" si="164"/>
        <v>0</v>
      </c>
      <c r="BL3366" s="63"/>
      <c r="BM3366" s="27"/>
      <c r="BN3366" s="44"/>
      <c r="BO3366" s="38"/>
      <c r="BP3366" s="44"/>
      <c r="BQ3366" s="44"/>
      <c r="BR3366" s="44"/>
      <c r="BS3366" s="44"/>
      <c r="BT3366" s="44"/>
    </row>
    <row r="3367" spans="1:72" hidden="1" x14ac:dyDescent="0.25">
      <c r="A3367" s="43">
        <f>[1]Sheet1!A3367:A3367</f>
        <v>0</v>
      </c>
      <c r="B3367" s="43">
        <f>[1]Sheet1!B3367:B3367</f>
        <v>0</v>
      </c>
      <c r="C3367" s="43">
        <f>[1]Sheet1!C3367:C3367</f>
        <v>0</v>
      </c>
      <c r="D3367" s="43">
        <f>[1]Sheet1!D3367:D3367</f>
        <v>0</v>
      </c>
      <c r="E3367" s="43">
        <f>[1]Sheet1!E3367:E3367</f>
        <v>0</v>
      </c>
      <c r="F3367" s="43">
        <f>[1]Sheet1!F3367:F3367</f>
        <v>0</v>
      </c>
      <c r="G3367" s="43">
        <f>[1]Sheet1!G3367:G3367</f>
        <v>0</v>
      </c>
      <c r="H3367" s="43">
        <f>[1]Sheet1!H3367:H3367</f>
        <v>0</v>
      </c>
      <c r="I3367" s="43">
        <f>[1]Sheet1!I3367:I3367</f>
        <v>0</v>
      </c>
      <c r="J3367" s="43">
        <f>[1]Sheet1!J3367:J3367</f>
        <v>0</v>
      </c>
      <c r="K3367" s="43">
        <f>[1]Sheet1!K3367:K3367</f>
        <v>0</v>
      </c>
      <c r="L3367" s="43">
        <f>[1]Sheet1!L3367:L3367</f>
        <v>0</v>
      </c>
      <c r="M3367" s="43">
        <f>[1]Sheet1!M3367:M3367</f>
        <v>0</v>
      </c>
      <c r="N3367" s="43">
        <f>[1]Sheet1!N3367:N3367</f>
        <v>0</v>
      </c>
      <c r="O3367" s="43">
        <f>[1]Sheet1!O3367:O3367</f>
        <v>0</v>
      </c>
      <c r="P3367" s="43">
        <f>[1]Sheet1!P3367:P3367</f>
        <v>0</v>
      </c>
      <c r="Q3367" s="43">
        <f>[1]Sheet1!Q3367:Q3367</f>
        <v>0</v>
      </c>
      <c r="R3367" s="43">
        <f>[1]Sheet1!R3367:R3367</f>
        <v>0</v>
      </c>
      <c r="S3367" s="43">
        <f>[1]Sheet1!S3367:S3367</f>
        <v>0</v>
      </c>
      <c r="T3367" s="43">
        <f>[1]Sheet1!T3367:T3367</f>
        <v>0</v>
      </c>
      <c r="U3367" s="43">
        <f>[1]Sheet1!U3367:U3367</f>
        <v>0</v>
      </c>
      <c r="V3367" s="43">
        <f>[1]Sheet1!V3367:V3367</f>
        <v>0</v>
      </c>
      <c r="W3367" s="43">
        <f>[1]Sheet1!W3367:W3367</f>
        <v>0</v>
      </c>
      <c r="X3367" s="43">
        <f>[1]Sheet1!X3367:X3367</f>
        <v>0</v>
      </c>
      <c r="Y3367" s="43">
        <f>[1]Sheet1!Y3367:Y3367</f>
        <v>0</v>
      </c>
      <c r="Z3367" s="43">
        <f>[1]Sheet1!Z3367:Z3367</f>
        <v>0</v>
      </c>
      <c r="AA3367" s="43">
        <f>[1]Sheet1!AA3367:AA3367</f>
        <v>0</v>
      </c>
      <c r="AB3367" s="117">
        <f>[1]Sheet1!AB3367:AB3367</f>
        <v>0</v>
      </c>
      <c r="AC3367" s="43">
        <f>[1]Sheet1!AC3367:AC3367</f>
        <v>0</v>
      </c>
      <c r="AD3367" s="43">
        <f>[1]Sheet1!AD3367:AD3367</f>
        <v>0</v>
      </c>
      <c r="AE3367" s="43">
        <f>[1]Sheet1!AE3367:AE3367</f>
        <v>0</v>
      </c>
      <c r="AF3367" s="43">
        <f>[1]Sheet1!AF3367:AF3367</f>
        <v>0</v>
      </c>
      <c r="AG3367" s="43">
        <f>[1]Sheet1!AG3367:AG3367</f>
        <v>0</v>
      </c>
      <c r="AH3367" s="43">
        <f>[1]Sheet1!AH3367:AH3367</f>
        <v>0</v>
      </c>
      <c r="BG3367" s="5"/>
      <c r="BH3367" s="73">
        <f t="shared" si="163"/>
        <v>0</v>
      </c>
      <c r="BI3367" s="5"/>
      <c r="BJ3367" s="5"/>
      <c r="BK3367" s="100">
        <f t="shared" si="164"/>
        <v>0</v>
      </c>
      <c r="BL3367" s="63"/>
      <c r="BM3367" s="27"/>
      <c r="BN3367" s="44"/>
      <c r="BO3367" s="38"/>
      <c r="BP3367" s="44"/>
      <c r="BQ3367" s="44"/>
      <c r="BR3367" s="44"/>
      <c r="BS3367" s="44"/>
      <c r="BT3367" s="44"/>
    </row>
    <row r="3368" spans="1:72" hidden="1" x14ac:dyDescent="0.25">
      <c r="A3368" s="43">
        <f>[1]Sheet1!A3368:A3368</f>
        <v>0</v>
      </c>
      <c r="B3368" s="43">
        <f>[1]Sheet1!B3368:B3368</f>
        <v>0</v>
      </c>
      <c r="C3368" s="43">
        <f>[1]Sheet1!C3368:C3368</f>
        <v>0</v>
      </c>
      <c r="D3368" s="43">
        <f>[1]Sheet1!D3368:D3368</f>
        <v>0</v>
      </c>
      <c r="E3368" s="43">
        <f>[1]Sheet1!E3368:E3368</f>
        <v>0</v>
      </c>
      <c r="F3368" s="43">
        <f>[1]Sheet1!F3368:F3368</f>
        <v>0</v>
      </c>
      <c r="G3368" s="43">
        <f>[1]Sheet1!G3368:G3368</f>
        <v>0</v>
      </c>
      <c r="H3368" s="43">
        <f>[1]Sheet1!H3368:H3368</f>
        <v>0</v>
      </c>
      <c r="I3368" s="43">
        <f>[1]Sheet1!I3368:I3368</f>
        <v>0</v>
      </c>
      <c r="J3368" s="43">
        <f>[1]Sheet1!J3368:J3368</f>
        <v>0</v>
      </c>
      <c r="K3368" s="43">
        <f>[1]Sheet1!K3368:K3368</f>
        <v>0</v>
      </c>
      <c r="L3368" s="43">
        <f>[1]Sheet1!L3368:L3368</f>
        <v>0</v>
      </c>
      <c r="M3368" s="43">
        <f>[1]Sheet1!M3368:M3368</f>
        <v>0</v>
      </c>
      <c r="N3368" s="43">
        <f>[1]Sheet1!N3368:N3368</f>
        <v>0</v>
      </c>
      <c r="O3368" s="43">
        <f>[1]Sheet1!O3368:O3368</f>
        <v>0</v>
      </c>
      <c r="P3368" s="43">
        <f>[1]Sheet1!P3368:P3368</f>
        <v>0</v>
      </c>
      <c r="Q3368" s="43">
        <f>[1]Sheet1!Q3368:Q3368</f>
        <v>0</v>
      </c>
      <c r="R3368" s="43">
        <f>[1]Sheet1!R3368:R3368</f>
        <v>0</v>
      </c>
      <c r="S3368" s="43">
        <f>[1]Sheet1!S3368:S3368</f>
        <v>0</v>
      </c>
      <c r="T3368" s="43">
        <f>[1]Sheet1!T3368:T3368</f>
        <v>0</v>
      </c>
      <c r="U3368" s="43">
        <f>[1]Sheet1!U3368:U3368</f>
        <v>0</v>
      </c>
      <c r="V3368" s="43">
        <f>[1]Sheet1!V3368:V3368</f>
        <v>0</v>
      </c>
      <c r="W3368" s="43">
        <f>[1]Sheet1!W3368:W3368</f>
        <v>0</v>
      </c>
      <c r="X3368" s="43">
        <f>[1]Sheet1!X3368:X3368</f>
        <v>0</v>
      </c>
      <c r="Y3368" s="43">
        <f>[1]Sheet1!Y3368:Y3368</f>
        <v>0</v>
      </c>
      <c r="Z3368" s="43">
        <f>[1]Sheet1!Z3368:Z3368</f>
        <v>0</v>
      </c>
      <c r="AA3368" s="43">
        <f>[1]Sheet1!AA3368:AA3368</f>
        <v>0</v>
      </c>
      <c r="AB3368" s="117">
        <f>[1]Sheet1!AB3368:AB3368</f>
        <v>0</v>
      </c>
      <c r="AC3368" s="43">
        <f>[1]Sheet1!AC3368:AC3368</f>
        <v>0</v>
      </c>
      <c r="AD3368" s="43">
        <f>[1]Sheet1!AD3368:AD3368</f>
        <v>0</v>
      </c>
      <c r="AE3368" s="43">
        <f>[1]Sheet1!AE3368:AE3368</f>
        <v>0</v>
      </c>
      <c r="AF3368" s="43">
        <f>[1]Sheet1!AF3368:AF3368</f>
        <v>0</v>
      </c>
      <c r="AG3368" s="43">
        <f>[1]Sheet1!AG3368:AG3368</f>
        <v>0</v>
      </c>
      <c r="AH3368" s="43">
        <f>[1]Sheet1!AH3368:AH3368</f>
        <v>0</v>
      </c>
      <c r="BG3368" s="5"/>
      <c r="BH3368" s="73">
        <f t="shared" si="163"/>
        <v>0</v>
      </c>
      <c r="BI3368" s="5"/>
      <c r="BJ3368" s="5"/>
      <c r="BK3368" s="100">
        <f t="shared" si="164"/>
        <v>0</v>
      </c>
      <c r="BL3368" s="63"/>
      <c r="BM3368" s="27"/>
      <c r="BN3368" s="44"/>
      <c r="BO3368" s="38"/>
      <c r="BP3368" s="44"/>
      <c r="BQ3368" s="44"/>
      <c r="BR3368" s="44"/>
      <c r="BS3368" s="44"/>
      <c r="BT3368" s="44"/>
    </row>
    <row r="3369" spans="1:72" hidden="1" x14ac:dyDescent="0.25">
      <c r="A3369" s="43">
        <f>[1]Sheet1!A3369:A3369</f>
        <v>0</v>
      </c>
      <c r="B3369" s="43">
        <f>[1]Sheet1!B3369:B3369</f>
        <v>0</v>
      </c>
      <c r="C3369" s="43">
        <f>[1]Sheet1!C3369:C3369</f>
        <v>0</v>
      </c>
      <c r="D3369" s="43">
        <f>[1]Sheet1!D3369:D3369</f>
        <v>0</v>
      </c>
      <c r="E3369" s="43">
        <f>[1]Sheet1!E3369:E3369</f>
        <v>0</v>
      </c>
      <c r="F3369" s="43">
        <f>[1]Sheet1!F3369:F3369</f>
        <v>0</v>
      </c>
      <c r="G3369" s="43">
        <f>[1]Sheet1!G3369:G3369</f>
        <v>0</v>
      </c>
      <c r="H3369" s="43">
        <f>[1]Sheet1!H3369:H3369</f>
        <v>0</v>
      </c>
      <c r="I3369" s="43">
        <f>[1]Sheet1!I3369:I3369</f>
        <v>0</v>
      </c>
      <c r="J3369" s="43">
        <f>[1]Sheet1!J3369:J3369</f>
        <v>0</v>
      </c>
      <c r="K3369" s="43">
        <f>[1]Sheet1!K3369:K3369</f>
        <v>0</v>
      </c>
      <c r="L3369" s="43">
        <f>[1]Sheet1!L3369:L3369</f>
        <v>0</v>
      </c>
      <c r="M3369" s="43">
        <f>[1]Sheet1!M3369:M3369</f>
        <v>0</v>
      </c>
      <c r="N3369" s="43">
        <f>[1]Sheet1!N3369:N3369</f>
        <v>0</v>
      </c>
      <c r="O3369" s="43">
        <f>[1]Sheet1!O3369:O3369</f>
        <v>0</v>
      </c>
      <c r="P3369" s="43">
        <f>[1]Sheet1!P3369:P3369</f>
        <v>0</v>
      </c>
      <c r="Q3369" s="43">
        <f>[1]Sheet1!Q3369:Q3369</f>
        <v>0</v>
      </c>
      <c r="R3369" s="43">
        <f>[1]Sheet1!R3369:R3369</f>
        <v>0</v>
      </c>
      <c r="S3369" s="43">
        <f>[1]Sheet1!S3369:S3369</f>
        <v>0</v>
      </c>
      <c r="T3369" s="43">
        <f>[1]Sheet1!T3369:T3369</f>
        <v>0</v>
      </c>
      <c r="U3369" s="43">
        <f>[1]Sheet1!U3369:U3369</f>
        <v>0</v>
      </c>
      <c r="V3369" s="43">
        <f>[1]Sheet1!V3369:V3369</f>
        <v>0</v>
      </c>
      <c r="W3369" s="43">
        <f>[1]Sheet1!W3369:W3369</f>
        <v>0</v>
      </c>
      <c r="X3369" s="43">
        <f>[1]Sheet1!X3369:X3369</f>
        <v>0</v>
      </c>
      <c r="Y3369" s="43">
        <f>[1]Sheet1!Y3369:Y3369</f>
        <v>0</v>
      </c>
      <c r="Z3369" s="43">
        <f>[1]Sheet1!Z3369:Z3369</f>
        <v>0</v>
      </c>
      <c r="AA3369" s="43">
        <f>[1]Sheet1!AA3369:AA3369</f>
        <v>0</v>
      </c>
      <c r="AB3369" s="117">
        <f>[1]Sheet1!AB3369:AB3369</f>
        <v>0</v>
      </c>
      <c r="AC3369" s="43">
        <f>[1]Sheet1!AC3369:AC3369</f>
        <v>0</v>
      </c>
      <c r="AD3369" s="43">
        <f>[1]Sheet1!AD3369:AD3369</f>
        <v>0</v>
      </c>
      <c r="AE3369" s="43">
        <f>[1]Sheet1!AE3369:AE3369</f>
        <v>0</v>
      </c>
      <c r="AF3369" s="43">
        <f>[1]Sheet1!AF3369:AF3369</f>
        <v>0</v>
      </c>
      <c r="AG3369" s="43">
        <f>[1]Sheet1!AG3369:AG3369</f>
        <v>0</v>
      </c>
      <c r="AH3369" s="43">
        <f>[1]Sheet1!AH3369:AH3369</f>
        <v>0</v>
      </c>
      <c r="BG3369" s="5"/>
      <c r="BH3369" s="73">
        <f t="shared" si="163"/>
        <v>0</v>
      </c>
      <c r="BI3369" s="5"/>
      <c r="BJ3369" s="5"/>
      <c r="BK3369" s="100">
        <f t="shared" si="164"/>
        <v>0</v>
      </c>
      <c r="BL3369" s="63"/>
      <c r="BM3369" s="27"/>
      <c r="BN3369" s="44"/>
      <c r="BO3369" s="38"/>
      <c r="BP3369" s="44"/>
      <c r="BQ3369" s="44"/>
      <c r="BR3369" s="44"/>
      <c r="BS3369" s="44"/>
      <c r="BT3369" s="44"/>
    </row>
    <row r="3370" spans="1:72" hidden="1" x14ac:dyDescent="0.25">
      <c r="A3370" s="43">
        <f>[1]Sheet1!A3370:A3370</f>
        <v>0</v>
      </c>
      <c r="B3370" s="43">
        <f>[1]Sheet1!B3370:B3370</f>
        <v>0</v>
      </c>
      <c r="C3370" s="43">
        <f>[1]Sheet1!C3370:C3370</f>
        <v>0</v>
      </c>
      <c r="D3370" s="43">
        <f>[1]Sheet1!D3370:D3370</f>
        <v>0</v>
      </c>
      <c r="E3370" s="43">
        <f>[1]Sheet1!E3370:E3370</f>
        <v>0</v>
      </c>
      <c r="F3370" s="43">
        <f>[1]Sheet1!F3370:F3370</f>
        <v>0</v>
      </c>
      <c r="G3370" s="43">
        <f>[1]Sheet1!G3370:G3370</f>
        <v>0</v>
      </c>
      <c r="H3370" s="43">
        <f>[1]Sheet1!H3370:H3370</f>
        <v>0</v>
      </c>
      <c r="I3370" s="43">
        <f>[1]Sheet1!I3370:I3370</f>
        <v>0</v>
      </c>
      <c r="J3370" s="43">
        <f>[1]Sheet1!J3370:J3370</f>
        <v>0</v>
      </c>
      <c r="K3370" s="43">
        <f>[1]Sheet1!K3370:K3370</f>
        <v>0</v>
      </c>
      <c r="L3370" s="43">
        <f>[1]Sheet1!L3370:L3370</f>
        <v>0</v>
      </c>
      <c r="M3370" s="43">
        <f>[1]Sheet1!M3370:M3370</f>
        <v>0</v>
      </c>
      <c r="N3370" s="43">
        <f>[1]Sheet1!N3370:N3370</f>
        <v>0</v>
      </c>
      <c r="O3370" s="43">
        <f>[1]Sheet1!O3370:O3370</f>
        <v>0</v>
      </c>
      <c r="P3370" s="43">
        <f>[1]Sheet1!P3370:P3370</f>
        <v>0</v>
      </c>
      <c r="Q3370" s="43">
        <f>[1]Sheet1!Q3370:Q3370</f>
        <v>0</v>
      </c>
      <c r="R3370" s="43">
        <f>[1]Sheet1!R3370:R3370</f>
        <v>0</v>
      </c>
      <c r="S3370" s="43">
        <f>[1]Sheet1!S3370:S3370</f>
        <v>0</v>
      </c>
      <c r="T3370" s="43">
        <f>[1]Sheet1!T3370:T3370</f>
        <v>0</v>
      </c>
      <c r="U3370" s="43">
        <f>[1]Sheet1!U3370:U3370</f>
        <v>0</v>
      </c>
      <c r="V3370" s="43">
        <f>[1]Sheet1!V3370:V3370</f>
        <v>0</v>
      </c>
      <c r="W3370" s="43">
        <f>[1]Sheet1!W3370:W3370</f>
        <v>0</v>
      </c>
      <c r="X3370" s="43">
        <f>[1]Sheet1!X3370:X3370</f>
        <v>0</v>
      </c>
      <c r="Y3370" s="43">
        <f>[1]Sheet1!Y3370:Y3370</f>
        <v>0</v>
      </c>
      <c r="Z3370" s="43">
        <f>[1]Sheet1!Z3370:Z3370</f>
        <v>0</v>
      </c>
      <c r="AA3370" s="43">
        <f>[1]Sheet1!AA3370:AA3370</f>
        <v>0</v>
      </c>
      <c r="AB3370" s="117">
        <f>[1]Sheet1!AB3370:AB3370</f>
        <v>0</v>
      </c>
      <c r="AC3370" s="43">
        <f>[1]Sheet1!AC3370:AC3370</f>
        <v>0</v>
      </c>
      <c r="AD3370" s="43">
        <f>[1]Sheet1!AD3370:AD3370</f>
        <v>0</v>
      </c>
      <c r="AE3370" s="43">
        <f>[1]Sheet1!AE3370:AE3370</f>
        <v>0</v>
      </c>
      <c r="AF3370" s="43">
        <f>[1]Sheet1!AF3370:AF3370</f>
        <v>0</v>
      </c>
      <c r="AG3370" s="43">
        <f>[1]Sheet1!AG3370:AG3370</f>
        <v>0</v>
      </c>
      <c r="AH3370" s="43">
        <f>[1]Sheet1!AH3370:AH3370</f>
        <v>0</v>
      </c>
      <c r="BG3370" s="5"/>
      <c r="BH3370" s="73">
        <f t="shared" si="163"/>
        <v>0</v>
      </c>
      <c r="BI3370" s="5"/>
      <c r="BJ3370" s="5"/>
      <c r="BK3370" s="100">
        <f t="shared" si="164"/>
        <v>0</v>
      </c>
      <c r="BL3370" s="63"/>
      <c r="BM3370" s="27"/>
      <c r="BN3370" s="44"/>
      <c r="BO3370" s="38"/>
      <c r="BP3370" s="44"/>
      <c r="BQ3370" s="44"/>
      <c r="BR3370" s="44"/>
      <c r="BS3370" s="44"/>
      <c r="BT3370" s="44"/>
    </row>
    <row r="3371" spans="1:72" hidden="1" x14ac:dyDescent="0.25">
      <c r="A3371" s="43">
        <f>[1]Sheet1!A3371:A3371</f>
        <v>0</v>
      </c>
      <c r="B3371" s="43">
        <f>[1]Sheet1!B3371:B3371</f>
        <v>0</v>
      </c>
      <c r="C3371" s="43">
        <f>[1]Sheet1!C3371:C3371</f>
        <v>0</v>
      </c>
      <c r="D3371" s="43">
        <f>[1]Sheet1!D3371:D3371</f>
        <v>0</v>
      </c>
      <c r="E3371" s="43">
        <f>[1]Sheet1!E3371:E3371</f>
        <v>0</v>
      </c>
      <c r="F3371" s="43">
        <f>[1]Sheet1!F3371:F3371</f>
        <v>0</v>
      </c>
      <c r="G3371" s="43">
        <f>[1]Sheet1!G3371:G3371</f>
        <v>0</v>
      </c>
      <c r="H3371" s="43">
        <f>[1]Sheet1!H3371:H3371</f>
        <v>0</v>
      </c>
      <c r="I3371" s="43">
        <f>[1]Sheet1!I3371:I3371</f>
        <v>0</v>
      </c>
      <c r="J3371" s="43">
        <f>[1]Sheet1!J3371:J3371</f>
        <v>0</v>
      </c>
      <c r="K3371" s="43">
        <f>[1]Sheet1!K3371:K3371</f>
        <v>0</v>
      </c>
      <c r="L3371" s="43">
        <f>[1]Sheet1!L3371:L3371</f>
        <v>0</v>
      </c>
      <c r="M3371" s="43">
        <f>[1]Sheet1!M3371:M3371</f>
        <v>0</v>
      </c>
      <c r="N3371" s="43">
        <f>[1]Sheet1!N3371:N3371</f>
        <v>0</v>
      </c>
      <c r="O3371" s="43">
        <f>[1]Sheet1!O3371:O3371</f>
        <v>0</v>
      </c>
      <c r="P3371" s="43">
        <f>[1]Sheet1!P3371:P3371</f>
        <v>0</v>
      </c>
      <c r="Q3371" s="43">
        <f>[1]Sheet1!Q3371:Q3371</f>
        <v>0</v>
      </c>
      <c r="R3371" s="43">
        <f>[1]Sheet1!R3371:R3371</f>
        <v>0</v>
      </c>
      <c r="S3371" s="43">
        <f>[1]Sheet1!S3371:S3371</f>
        <v>0</v>
      </c>
      <c r="T3371" s="43">
        <f>[1]Sheet1!T3371:T3371</f>
        <v>0</v>
      </c>
      <c r="U3371" s="43">
        <f>[1]Sheet1!U3371:U3371</f>
        <v>0</v>
      </c>
      <c r="V3371" s="43">
        <f>[1]Sheet1!V3371:V3371</f>
        <v>0</v>
      </c>
      <c r="W3371" s="43">
        <f>[1]Sheet1!W3371:W3371</f>
        <v>0</v>
      </c>
      <c r="X3371" s="43">
        <f>[1]Sheet1!X3371:X3371</f>
        <v>0</v>
      </c>
      <c r="Y3371" s="43">
        <f>[1]Sheet1!Y3371:Y3371</f>
        <v>0</v>
      </c>
      <c r="Z3371" s="43">
        <f>[1]Sheet1!Z3371:Z3371</f>
        <v>0</v>
      </c>
      <c r="AA3371" s="43">
        <f>[1]Sheet1!AA3371:AA3371</f>
        <v>0</v>
      </c>
      <c r="AB3371" s="117">
        <f>[1]Sheet1!AB3371:AB3371</f>
        <v>0</v>
      </c>
      <c r="AC3371" s="43">
        <f>[1]Sheet1!AC3371:AC3371</f>
        <v>0</v>
      </c>
      <c r="AD3371" s="43">
        <f>[1]Sheet1!AD3371:AD3371</f>
        <v>0</v>
      </c>
      <c r="AE3371" s="43">
        <f>[1]Sheet1!AE3371:AE3371</f>
        <v>0</v>
      </c>
      <c r="AF3371" s="43">
        <f>[1]Sheet1!AF3371:AF3371</f>
        <v>0</v>
      </c>
      <c r="AG3371" s="43">
        <f>[1]Sheet1!AG3371:AG3371</f>
        <v>0</v>
      </c>
      <c r="AH3371" s="43">
        <f>[1]Sheet1!AH3371:AH3371</f>
        <v>0</v>
      </c>
      <c r="BG3371" s="5"/>
      <c r="BH3371" s="73">
        <f t="shared" si="163"/>
        <v>0</v>
      </c>
      <c r="BI3371" s="5"/>
      <c r="BJ3371" s="5"/>
      <c r="BK3371" s="100">
        <f t="shared" si="164"/>
        <v>0</v>
      </c>
      <c r="BL3371" s="63"/>
      <c r="BM3371" s="27"/>
      <c r="BN3371" s="44"/>
      <c r="BO3371" s="38"/>
      <c r="BP3371" s="44"/>
      <c r="BQ3371" s="44"/>
      <c r="BR3371" s="44"/>
      <c r="BS3371" s="44"/>
      <c r="BT3371" s="44"/>
    </row>
    <row r="3372" spans="1:72" hidden="1" x14ac:dyDescent="0.25">
      <c r="A3372" s="43">
        <f>[1]Sheet1!A3372:A3372</f>
        <v>0</v>
      </c>
      <c r="B3372" s="43">
        <f>[1]Sheet1!B3372:B3372</f>
        <v>0</v>
      </c>
      <c r="C3372" s="43">
        <f>[1]Sheet1!C3372:C3372</f>
        <v>0</v>
      </c>
      <c r="D3372" s="43">
        <f>[1]Sheet1!D3372:D3372</f>
        <v>0</v>
      </c>
      <c r="E3372" s="43">
        <f>[1]Sheet1!E3372:E3372</f>
        <v>0</v>
      </c>
      <c r="F3372" s="43">
        <f>[1]Sheet1!F3372:F3372</f>
        <v>0</v>
      </c>
      <c r="G3372" s="43">
        <f>[1]Sheet1!G3372:G3372</f>
        <v>0</v>
      </c>
      <c r="H3372" s="43">
        <f>[1]Sheet1!H3372:H3372</f>
        <v>0</v>
      </c>
      <c r="I3372" s="43">
        <f>[1]Sheet1!I3372:I3372</f>
        <v>0</v>
      </c>
      <c r="J3372" s="43">
        <f>[1]Sheet1!J3372:J3372</f>
        <v>0</v>
      </c>
      <c r="K3372" s="43">
        <f>[1]Sheet1!K3372:K3372</f>
        <v>0</v>
      </c>
      <c r="L3372" s="43">
        <f>[1]Sheet1!L3372:L3372</f>
        <v>0</v>
      </c>
      <c r="M3372" s="43">
        <f>[1]Sheet1!M3372:M3372</f>
        <v>0</v>
      </c>
      <c r="N3372" s="43">
        <f>[1]Sheet1!N3372:N3372</f>
        <v>0</v>
      </c>
      <c r="O3372" s="43">
        <f>[1]Sheet1!O3372:O3372</f>
        <v>0</v>
      </c>
      <c r="P3372" s="43">
        <f>[1]Sheet1!P3372:P3372</f>
        <v>0</v>
      </c>
      <c r="Q3372" s="43">
        <f>[1]Sheet1!Q3372:Q3372</f>
        <v>0</v>
      </c>
      <c r="R3372" s="43">
        <f>[1]Sheet1!R3372:R3372</f>
        <v>0</v>
      </c>
      <c r="S3372" s="43">
        <f>[1]Sheet1!S3372:S3372</f>
        <v>0</v>
      </c>
      <c r="T3372" s="43">
        <f>[1]Sheet1!T3372:T3372</f>
        <v>0</v>
      </c>
      <c r="U3372" s="43">
        <f>[1]Sheet1!U3372:U3372</f>
        <v>0</v>
      </c>
      <c r="V3372" s="43">
        <f>[1]Sheet1!V3372:V3372</f>
        <v>0</v>
      </c>
      <c r="W3372" s="43">
        <f>[1]Sheet1!W3372:W3372</f>
        <v>0</v>
      </c>
      <c r="X3372" s="43">
        <f>[1]Sheet1!X3372:X3372</f>
        <v>0</v>
      </c>
      <c r="Y3372" s="43">
        <f>[1]Sheet1!Y3372:Y3372</f>
        <v>0</v>
      </c>
      <c r="Z3372" s="43">
        <f>[1]Sheet1!Z3372:Z3372</f>
        <v>0</v>
      </c>
      <c r="AA3372" s="43">
        <f>[1]Sheet1!AA3372:AA3372</f>
        <v>0</v>
      </c>
      <c r="AB3372" s="117">
        <f>[1]Sheet1!AB3372:AB3372</f>
        <v>0</v>
      </c>
      <c r="AC3372" s="43">
        <f>[1]Sheet1!AC3372:AC3372</f>
        <v>0</v>
      </c>
      <c r="AD3372" s="43">
        <f>[1]Sheet1!AD3372:AD3372</f>
        <v>0</v>
      </c>
      <c r="AE3372" s="43">
        <f>[1]Sheet1!AE3372:AE3372</f>
        <v>0</v>
      </c>
      <c r="AF3372" s="43">
        <f>[1]Sheet1!AF3372:AF3372</f>
        <v>0</v>
      </c>
      <c r="AG3372" s="43">
        <f>[1]Sheet1!AG3372:AG3372</f>
        <v>0</v>
      </c>
      <c r="AH3372" s="43">
        <f>[1]Sheet1!AH3372:AH3372</f>
        <v>0</v>
      </c>
      <c r="BG3372" s="5"/>
      <c r="BH3372" s="73">
        <f t="shared" si="163"/>
        <v>0</v>
      </c>
      <c r="BI3372" s="5"/>
      <c r="BJ3372" s="5"/>
      <c r="BK3372" s="100">
        <f t="shared" si="164"/>
        <v>0</v>
      </c>
      <c r="BL3372" s="63"/>
      <c r="BM3372" s="27"/>
      <c r="BN3372" s="44"/>
      <c r="BO3372" s="38"/>
      <c r="BP3372" s="44"/>
      <c r="BQ3372" s="44"/>
      <c r="BR3372" s="44"/>
      <c r="BS3372" s="44"/>
      <c r="BT3372" s="44"/>
    </row>
    <row r="3373" spans="1:72" hidden="1" x14ac:dyDescent="0.25">
      <c r="A3373" s="43">
        <f>[1]Sheet1!A3373:A3373</f>
        <v>0</v>
      </c>
      <c r="B3373" s="43">
        <f>[1]Sheet1!B3373:B3373</f>
        <v>0</v>
      </c>
      <c r="C3373" s="43">
        <f>[1]Sheet1!C3373:C3373</f>
        <v>0</v>
      </c>
      <c r="D3373" s="43">
        <f>[1]Sheet1!D3373:D3373</f>
        <v>0</v>
      </c>
      <c r="E3373" s="43">
        <f>[1]Sheet1!E3373:E3373</f>
        <v>0</v>
      </c>
      <c r="F3373" s="43">
        <f>[1]Sheet1!F3373:F3373</f>
        <v>0</v>
      </c>
      <c r="G3373" s="43">
        <f>[1]Sheet1!G3373:G3373</f>
        <v>0</v>
      </c>
      <c r="H3373" s="43">
        <f>[1]Sheet1!H3373:H3373</f>
        <v>0</v>
      </c>
      <c r="I3373" s="43">
        <f>[1]Sheet1!I3373:I3373</f>
        <v>0</v>
      </c>
      <c r="J3373" s="43">
        <f>[1]Sheet1!J3373:J3373</f>
        <v>0</v>
      </c>
      <c r="K3373" s="43">
        <f>[1]Sheet1!K3373:K3373</f>
        <v>0</v>
      </c>
      <c r="L3373" s="43">
        <f>[1]Sheet1!L3373:L3373</f>
        <v>0</v>
      </c>
      <c r="M3373" s="43">
        <f>[1]Sheet1!M3373:M3373</f>
        <v>0</v>
      </c>
      <c r="N3373" s="43">
        <f>[1]Sheet1!N3373:N3373</f>
        <v>0</v>
      </c>
      <c r="O3373" s="43">
        <f>[1]Sheet1!O3373:O3373</f>
        <v>0</v>
      </c>
      <c r="P3373" s="43">
        <f>[1]Sheet1!P3373:P3373</f>
        <v>0</v>
      </c>
      <c r="Q3373" s="43">
        <f>[1]Sheet1!Q3373:Q3373</f>
        <v>0</v>
      </c>
      <c r="R3373" s="43">
        <f>[1]Sheet1!R3373:R3373</f>
        <v>0</v>
      </c>
      <c r="S3373" s="43">
        <f>[1]Sheet1!S3373:S3373</f>
        <v>0</v>
      </c>
      <c r="T3373" s="43">
        <f>[1]Sheet1!T3373:T3373</f>
        <v>0</v>
      </c>
      <c r="U3373" s="43">
        <f>[1]Sheet1!U3373:U3373</f>
        <v>0</v>
      </c>
      <c r="V3373" s="43">
        <f>[1]Sheet1!V3373:V3373</f>
        <v>0</v>
      </c>
      <c r="W3373" s="43">
        <f>[1]Sheet1!W3373:W3373</f>
        <v>0</v>
      </c>
      <c r="X3373" s="43">
        <f>[1]Sheet1!X3373:X3373</f>
        <v>0</v>
      </c>
      <c r="Y3373" s="43">
        <f>[1]Sheet1!Y3373:Y3373</f>
        <v>0</v>
      </c>
      <c r="Z3373" s="43">
        <f>[1]Sheet1!Z3373:Z3373</f>
        <v>0</v>
      </c>
      <c r="AA3373" s="43">
        <f>[1]Sheet1!AA3373:AA3373</f>
        <v>0</v>
      </c>
      <c r="AB3373" s="117">
        <f>[1]Sheet1!AB3373:AB3373</f>
        <v>0</v>
      </c>
      <c r="AC3373" s="43">
        <f>[1]Sheet1!AC3373:AC3373</f>
        <v>0</v>
      </c>
      <c r="AD3373" s="43">
        <f>[1]Sheet1!AD3373:AD3373</f>
        <v>0</v>
      </c>
      <c r="AE3373" s="43">
        <f>[1]Sheet1!AE3373:AE3373</f>
        <v>0</v>
      </c>
      <c r="AF3373" s="43">
        <f>[1]Sheet1!AF3373:AF3373</f>
        <v>0</v>
      </c>
      <c r="AG3373" s="43">
        <f>[1]Sheet1!AG3373:AG3373</f>
        <v>0</v>
      </c>
      <c r="AH3373" s="43">
        <f>[1]Sheet1!AH3373:AH3373</f>
        <v>0</v>
      </c>
      <c r="BG3373" s="5"/>
      <c r="BH3373" s="73">
        <f t="shared" si="163"/>
        <v>0</v>
      </c>
      <c r="BI3373" s="5"/>
      <c r="BJ3373" s="5"/>
      <c r="BK3373" s="100">
        <f t="shared" si="164"/>
        <v>0</v>
      </c>
      <c r="BL3373" s="63"/>
      <c r="BM3373" s="27"/>
      <c r="BN3373" s="44"/>
      <c r="BO3373" s="38"/>
      <c r="BP3373" s="44"/>
      <c r="BQ3373" s="44"/>
      <c r="BR3373" s="44"/>
      <c r="BS3373" s="44"/>
      <c r="BT3373" s="44"/>
    </row>
    <row r="3374" spans="1:72" hidden="1" x14ac:dyDescent="0.25">
      <c r="A3374" s="43">
        <f>[1]Sheet1!A3374:A3374</f>
        <v>0</v>
      </c>
      <c r="B3374" s="43">
        <f>[1]Sheet1!B3374:B3374</f>
        <v>0</v>
      </c>
      <c r="C3374" s="43">
        <f>[1]Sheet1!C3374:C3374</f>
        <v>0</v>
      </c>
      <c r="D3374" s="43">
        <f>[1]Sheet1!D3374:D3374</f>
        <v>0</v>
      </c>
      <c r="E3374" s="43">
        <f>[1]Sheet1!E3374:E3374</f>
        <v>0</v>
      </c>
      <c r="F3374" s="43">
        <f>[1]Sheet1!F3374:F3374</f>
        <v>0</v>
      </c>
      <c r="G3374" s="43">
        <f>[1]Sheet1!G3374:G3374</f>
        <v>0</v>
      </c>
      <c r="H3374" s="43">
        <f>[1]Sheet1!H3374:H3374</f>
        <v>0</v>
      </c>
      <c r="I3374" s="43">
        <f>[1]Sheet1!I3374:I3374</f>
        <v>0</v>
      </c>
      <c r="J3374" s="43">
        <f>[1]Sheet1!J3374:J3374</f>
        <v>0</v>
      </c>
      <c r="K3374" s="43">
        <f>[1]Sheet1!K3374:K3374</f>
        <v>0</v>
      </c>
      <c r="L3374" s="43">
        <f>[1]Sheet1!L3374:L3374</f>
        <v>0</v>
      </c>
      <c r="M3374" s="43">
        <f>[1]Sheet1!M3374:M3374</f>
        <v>0</v>
      </c>
      <c r="N3374" s="43">
        <f>[1]Sheet1!N3374:N3374</f>
        <v>0</v>
      </c>
      <c r="O3374" s="43">
        <f>[1]Sheet1!O3374:O3374</f>
        <v>0</v>
      </c>
      <c r="P3374" s="43">
        <f>[1]Sheet1!P3374:P3374</f>
        <v>0</v>
      </c>
      <c r="Q3374" s="43">
        <f>[1]Sheet1!Q3374:Q3374</f>
        <v>0</v>
      </c>
      <c r="R3374" s="43">
        <f>[1]Sheet1!R3374:R3374</f>
        <v>0</v>
      </c>
      <c r="S3374" s="43">
        <f>[1]Sheet1!S3374:S3374</f>
        <v>0</v>
      </c>
      <c r="T3374" s="43">
        <f>[1]Sheet1!T3374:T3374</f>
        <v>0</v>
      </c>
      <c r="U3374" s="43">
        <f>[1]Sheet1!U3374:U3374</f>
        <v>0</v>
      </c>
      <c r="V3374" s="43">
        <f>[1]Sheet1!V3374:V3374</f>
        <v>0</v>
      </c>
      <c r="W3374" s="43">
        <f>[1]Sheet1!W3374:W3374</f>
        <v>0</v>
      </c>
      <c r="X3374" s="43">
        <f>[1]Sheet1!X3374:X3374</f>
        <v>0</v>
      </c>
      <c r="Y3374" s="43">
        <f>[1]Sheet1!Y3374:Y3374</f>
        <v>0</v>
      </c>
      <c r="Z3374" s="43">
        <f>[1]Sheet1!Z3374:Z3374</f>
        <v>0</v>
      </c>
      <c r="AA3374" s="43">
        <f>[1]Sheet1!AA3374:AA3374</f>
        <v>0</v>
      </c>
      <c r="AB3374" s="117">
        <f>[1]Sheet1!AB3374:AB3374</f>
        <v>0</v>
      </c>
      <c r="AC3374" s="43">
        <f>[1]Sheet1!AC3374:AC3374</f>
        <v>0</v>
      </c>
      <c r="AD3374" s="43">
        <f>[1]Sheet1!AD3374:AD3374</f>
        <v>0</v>
      </c>
      <c r="AE3374" s="43">
        <f>[1]Sheet1!AE3374:AE3374</f>
        <v>0</v>
      </c>
      <c r="AF3374" s="43">
        <f>[1]Sheet1!AF3374:AF3374</f>
        <v>0</v>
      </c>
      <c r="AG3374" s="43">
        <f>[1]Sheet1!AG3374:AG3374</f>
        <v>0</v>
      </c>
      <c r="AH3374" s="43">
        <f>[1]Sheet1!AH3374:AH3374</f>
        <v>0</v>
      </c>
      <c r="BG3374" s="5"/>
      <c r="BH3374" s="73">
        <f t="shared" si="163"/>
        <v>0</v>
      </c>
      <c r="BI3374" s="5"/>
      <c r="BJ3374" s="5"/>
      <c r="BK3374" s="100">
        <f t="shared" si="164"/>
        <v>0</v>
      </c>
      <c r="BL3374" s="63"/>
      <c r="BM3374" s="27"/>
      <c r="BN3374" s="44"/>
      <c r="BO3374" s="38"/>
      <c r="BP3374" s="44"/>
      <c r="BQ3374" s="44"/>
      <c r="BR3374" s="44"/>
      <c r="BS3374" s="44"/>
      <c r="BT3374" s="44"/>
    </row>
    <row r="3375" spans="1:72" hidden="1" x14ac:dyDescent="0.25">
      <c r="A3375" s="43">
        <f>[1]Sheet1!A3375:A3375</f>
        <v>0</v>
      </c>
      <c r="B3375" s="43">
        <f>[1]Sheet1!B3375:B3375</f>
        <v>0</v>
      </c>
      <c r="C3375" s="43">
        <f>[1]Sheet1!C3375:C3375</f>
        <v>0</v>
      </c>
      <c r="D3375" s="43">
        <f>[1]Sheet1!D3375:D3375</f>
        <v>0</v>
      </c>
      <c r="E3375" s="43">
        <f>[1]Sheet1!E3375:E3375</f>
        <v>0</v>
      </c>
      <c r="F3375" s="43">
        <f>[1]Sheet1!F3375:F3375</f>
        <v>0</v>
      </c>
      <c r="G3375" s="43">
        <f>[1]Sheet1!G3375:G3375</f>
        <v>0</v>
      </c>
      <c r="H3375" s="43">
        <f>[1]Sheet1!H3375:H3375</f>
        <v>0</v>
      </c>
      <c r="I3375" s="43">
        <f>[1]Sheet1!I3375:I3375</f>
        <v>0</v>
      </c>
      <c r="J3375" s="43">
        <f>[1]Sheet1!J3375:J3375</f>
        <v>0</v>
      </c>
      <c r="K3375" s="43">
        <f>[1]Sheet1!K3375:K3375</f>
        <v>0</v>
      </c>
      <c r="L3375" s="43">
        <f>[1]Sheet1!L3375:L3375</f>
        <v>0</v>
      </c>
      <c r="M3375" s="43">
        <f>[1]Sheet1!M3375:M3375</f>
        <v>0</v>
      </c>
      <c r="N3375" s="43">
        <f>[1]Sheet1!N3375:N3375</f>
        <v>0</v>
      </c>
      <c r="O3375" s="43">
        <f>[1]Sheet1!O3375:O3375</f>
        <v>0</v>
      </c>
      <c r="P3375" s="43">
        <f>[1]Sheet1!P3375:P3375</f>
        <v>0</v>
      </c>
      <c r="Q3375" s="43">
        <f>[1]Sheet1!Q3375:Q3375</f>
        <v>0</v>
      </c>
      <c r="R3375" s="43">
        <f>[1]Sheet1!R3375:R3375</f>
        <v>0</v>
      </c>
      <c r="S3375" s="43">
        <f>[1]Sheet1!S3375:S3375</f>
        <v>0</v>
      </c>
      <c r="T3375" s="43">
        <f>[1]Sheet1!T3375:T3375</f>
        <v>0</v>
      </c>
      <c r="U3375" s="43">
        <f>[1]Sheet1!U3375:U3375</f>
        <v>0</v>
      </c>
      <c r="V3375" s="43">
        <f>[1]Sheet1!V3375:V3375</f>
        <v>0</v>
      </c>
      <c r="W3375" s="43">
        <f>[1]Sheet1!W3375:W3375</f>
        <v>0</v>
      </c>
      <c r="X3375" s="43">
        <f>[1]Sheet1!X3375:X3375</f>
        <v>0</v>
      </c>
      <c r="Y3375" s="43">
        <f>[1]Sheet1!Y3375:Y3375</f>
        <v>0</v>
      </c>
      <c r="Z3375" s="43">
        <f>[1]Sheet1!Z3375:Z3375</f>
        <v>0</v>
      </c>
      <c r="AA3375" s="43">
        <f>[1]Sheet1!AA3375:AA3375</f>
        <v>0</v>
      </c>
      <c r="AB3375" s="117">
        <f>[1]Sheet1!AB3375:AB3375</f>
        <v>0</v>
      </c>
      <c r="AC3375" s="43">
        <f>[1]Sheet1!AC3375:AC3375</f>
        <v>0</v>
      </c>
      <c r="AD3375" s="43">
        <f>[1]Sheet1!AD3375:AD3375</f>
        <v>0</v>
      </c>
      <c r="AE3375" s="43">
        <f>[1]Sheet1!AE3375:AE3375</f>
        <v>0</v>
      </c>
      <c r="AF3375" s="43">
        <f>[1]Sheet1!AF3375:AF3375</f>
        <v>0</v>
      </c>
      <c r="AG3375" s="43">
        <f>[1]Sheet1!AG3375:AG3375</f>
        <v>0</v>
      </c>
      <c r="AH3375" s="43">
        <f>[1]Sheet1!AH3375:AH3375</f>
        <v>0</v>
      </c>
      <c r="BG3375" s="5"/>
      <c r="BH3375" s="73">
        <f t="shared" si="163"/>
        <v>0</v>
      </c>
      <c r="BI3375" s="5"/>
      <c r="BJ3375" s="5"/>
      <c r="BK3375" s="100">
        <f t="shared" si="164"/>
        <v>0</v>
      </c>
      <c r="BL3375" s="63"/>
      <c r="BM3375" s="27"/>
      <c r="BN3375" s="44"/>
      <c r="BO3375" s="38"/>
      <c r="BP3375" s="44"/>
      <c r="BQ3375" s="44"/>
      <c r="BR3375" s="44"/>
      <c r="BS3375" s="44"/>
      <c r="BT3375" s="44"/>
    </row>
    <row r="3376" spans="1:72" hidden="1" x14ac:dyDescent="0.25">
      <c r="A3376" s="43">
        <f>[1]Sheet1!A3376:A3376</f>
        <v>0</v>
      </c>
      <c r="B3376" s="43">
        <f>[1]Sheet1!B3376:B3376</f>
        <v>0</v>
      </c>
      <c r="C3376" s="43">
        <f>[1]Sheet1!C3376:C3376</f>
        <v>0</v>
      </c>
      <c r="D3376" s="43">
        <f>[1]Sheet1!D3376:D3376</f>
        <v>0</v>
      </c>
      <c r="E3376" s="43">
        <f>[1]Sheet1!E3376:E3376</f>
        <v>0</v>
      </c>
      <c r="F3376" s="43">
        <f>[1]Sheet1!F3376:F3376</f>
        <v>0</v>
      </c>
      <c r="G3376" s="43">
        <f>[1]Sheet1!G3376:G3376</f>
        <v>0</v>
      </c>
      <c r="H3376" s="43">
        <f>[1]Sheet1!H3376:H3376</f>
        <v>0</v>
      </c>
      <c r="I3376" s="43">
        <f>[1]Sheet1!I3376:I3376</f>
        <v>0</v>
      </c>
      <c r="J3376" s="43">
        <f>[1]Sheet1!J3376:J3376</f>
        <v>0</v>
      </c>
      <c r="K3376" s="43">
        <f>[1]Sheet1!K3376:K3376</f>
        <v>0</v>
      </c>
      <c r="L3376" s="43">
        <f>[1]Sheet1!L3376:L3376</f>
        <v>0</v>
      </c>
      <c r="M3376" s="43">
        <f>[1]Sheet1!M3376:M3376</f>
        <v>0</v>
      </c>
      <c r="N3376" s="43">
        <f>[1]Sheet1!N3376:N3376</f>
        <v>0</v>
      </c>
      <c r="O3376" s="43">
        <f>[1]Sheet1!O3376:O3376</f>
        <v>0</v>
      </c>
      <c r="P3376" s="43">
        <f>[1]Sheet1!P3376:P3376</f>
        <v>0</v>
      </c>
      <c r="Q3376" s="43">
        <f>[1]Sheet1!Q3376:Q3376</f>
        <v>0</v>
      </c>
      <c r="R3376" s="43">
        <f>[1]Sheet1!R3376:R3376</f>
        <v>0</v>
      </c>
      <c r="S3376" s="43">
        <f>[1]Sheet1!S3376:S3376</f>
        <v>0</v>
      </c>
      <c r="T3376" s="43">
        <f>[1]Sheet1!T3376:T3376</f>
        <v>0</v>
      </c>
      <c r="U3376" s="43">
        <f>[1]Sheet1!U3376:U3376</f>
        <v>0</v>
      </c>
      <c r="V3376" s="43">
        <f>[1]Sheet1!V3376:V3376</f>
        <v>0</v>
      </c>
      <c r="W3376" s="43">
        <f>[1]Sheet1!W3376:W3376</f>
        <v>0</v>
      </c>
      <c r="X3376" s="43">
        <f>[1]Sheet1!X3376:X3376</f>
        <v>0</v>
      </c>
      <c r="Y3376" s="43">
        <f>[1]Sheet1!Y3376:Y3376</f>
        <v>0</v>
      </c>
      <c r="Z3376" s="43">
        <f>[1]Sheet1!Z3376:Z3376</f>
        <v>0</v>
      </c>
      <c r="AA3376" s="43">
        <f>[1]Sheet1!AA3376:AA3376</f>
        <v>0</v>
      </c>
      <c r="AB3376" s="117">
        <f>[1]Sheet1!AB3376:AB3376</f>
        <v>0</v>
      </c>
      <c r="AC3376" s="43">
        <f>[1]Sheet1!AC3376:AC3376</f>
        <v>0</v>
      </c>
      <c r="AD3376" s="43">
        <f>[1]Sheet1!AD3376:AD3376</f>
        <v>0</v>
      </c>
      <c r="AE3376" s="43">
        <f>[1]Sheet1!AE3376:AE3376</f>
        <v>0</v>
      </c>
      <c r="AF3376" s="43">
        <f>[1]Sheet1!AF3376:AF3376</f>
        <v>0</v>
      </c>
      <c r="AG3376" s="43">
        <f>[1]Sheet1!AG3376:AG3376</f>
        <v>0</v>
      </c>
      <c r="AH3376" s="43">
        <f>[1]Sheet1!AH3376:AH3376</f>
        <v>0</v>
      </c>
      <c r="BG3376" s="5"/>
      <c r="BH3376" s="73">
        <f t="shared" si="163"/>
        <v>0</v>
      </c>
      <c r="BI3376" s="5"/>
      <c r="BJ3376" s="5"/>
      <c r="BK3376" s="100">
        <f t="shared" si="164"/>
        <v>0</v>
      </c>
      <c r="BL3376" s="63"/>
      <c r="BM3376" s="27"/>
      <c r="BN3376" s="44"/>
      <c r="BO3376" s="38"/>
      <c r="BP3376" s="44"/>
      <c r="BQ3376" s="44"/>
      <c r="BR3376" s="44"/>
      <c r="BS3376" s="44"/>
      <c r="BT3376" s="44"/>
    </row>
    <row r="3377" spans="1:72" hidden="1" x14ac:dyDescent="0.25">
      <c r="A3377" s="43">
        <f>[1]Sheet1!A3377:A3377</f>
        <v>0</v>
      </c>
      <c r="B3377" s="43">
        <f>[1]Sheet1!B3377:B3377</f>
        <v>0</v>
      </c>
      <c r="C3377" s="43">
        <f>[1]Sheet1!C3377:C3377</f>
        <v>0</v>
      </c>
      <c r="D3377" s="43">
        <f>[1]Sheet1!D3377:D3377</f>
        <v>0</v>
      </c>
      <c r="E3377" s="43">
        <f>[1]Sheet1!E3377:E3377</f>
        <v>0</v>
      </c>
      <c r="F3377" s="43">
        <f>[1]Sheet1!F3377:F3377</f>
        <v>0</v>
      </c>
      <c r="G3377" s="43">
        <f>[1]Sheet1!G3377:G3377</f>
        <v>0</v>
      </c>
      <c r="H3377" s="43">
        <f>[1]Sheet1!H3377:H3377</f>
        <v>0</v>
      </c>
      <c r="I3377" s="43">
        <f>[1]Sheet1!I3377:I3377</f>
        <v>0</v>
      </c>
      <c r="J3377" s="43">
        <f>[1]Sheet1!J3377:J3377</f>
        <v>0</v>
      </c>
      <c r="K3377" s="43">
        <f>[1]Sheet1!K3377:K3377</f>
        <v>0</v>
      </c>
      <c r="L3377" s="43">
        <f>[1]Sheet1!L3377:L3377</f>
        <v>0</v>
      </c>
      <c r="M3377" s="43">
        <f>[1]Sheet1!M3377:M3377</f>
        <v>0</v>
      </c>
      <c r="N3377" s="43">
        <f>[1]Sheet1!N3377:N3377</f>
        <v>0</v>
      </c>
      <c r="O3377" s="43">
        <f>[1]Sheet1!O3377:O3377</f>
        <v>0</v>
      </c>
      <c r="P3377" s="43">
        <f>[1]Sheet1!P3377:P3377</f>
        <v>0</v>
      </c>
      <c r="Q3377" s="43">
        <f>[1]Sheet1!Q3377:Q3377</f>
        <v>0</v>
      </c>
      <c r="R3377" s="43">
        <f>[1]Sheet1!R3377:R3377</f>
        <v>0</v>
      </c>
      <c r="S3377" s="43">
        <f>[1]Sheet1!S3377:S3377</f>
        <v>0</v>
      </c>
      <c r="T3377" s="43">
        <f>[1]Sheet1!T3377:T3377</f>
        <v>0</v>
      </c>
      <c r="U3377" s="43">
        <f>[1]Sheet1!U3377:U3377</f>
        <v>0</v>
      </c>
      <c r="V3377" s="43">
        <f>[1]Sheet1!V3377:V3377</f>
        <v>0</v>
      </c>
      <c r="W3377" s="43">
        <f>[1]Sheet1!W3377:W3377</f>
        <v>0</v>
      </c>
      <c r="X3377" s="43">
        <f>[1]Sheet1!X3377:X3377</f>
        <v>0</v>
      </c>
      <c r="Y3377" s="43">
        <f>[1]Sheet1!Y3377:Y3377</f>
        <v>0</v>
      </c>
      <c r="Z3377" s="43">
        <f>[1]Sheet1!Z3377:Z3377</f>
        <v>0</v>
      </c>
      <c r="AA3377" s="43">
        <f>[1]Sheet1!AA3377:AA3377</f>
        <v>0</v>
      </c>
      <c r="AB3377" s="117">
        <f>[1]Sheet1!AB3377:AB3377</f>
        <v>0</v>
      </c>
      <c r="AC3377" s="43">
        <f>[1]Sheet1!AC3377:AC3377</f>
        <v>0</v>
      </c>
      <c r="AD3377" s="43">
        <f>[1]Sheet1!AD3377:AD3377</f>
        <v>0</v>
      </c>
      <c r="AE3377" s="43">
        <f>[1]Sheet1!AE3377:AE3377</f>
        <v>0</v>
      </c>
      <c r="AF3377" s="43">
        <f>[1]Sheet1!AF3377:AF3377</f>
        <v>0</v>
      </c>
      <c r="AG3377" s="43">
        <f>[1]Sheet1!AG3377:AG3377</f>
        <v>0</v>
      </c>
      <c r="AH3377" s="43">
        <f>[1]Sheet1!AH3377:AH3377</f>
        <v>0</v>
      </c>
      <c r="BG3377" s="5"/>
      <c r="BH3377" s="73">
        <f t="shared" si="163"/>
        <v>0</v>
      </c>
      <c r="BI3377" s="5"/>
      <c r="BJ3377" s="5"/>
      <c r="BK3377" s="100">
        <f t="shared" si="164"/>
        <v>0</v>
      </c>
      <c r="BL3377" s="63"/>
      <c r="BM3377" s="27"/>
      <c r="BN3377" s="44"/>
      <c r="BO3377" s="38"/>
      <c r="BP3377" s="44"/>
      <c r="BQ3377" s="44"/>
      <c r="BR3377" s="44"/>
      <c r="BS3377" s="44"/>
      <c r="BT3377" s="44"/>
    </row>
    <row r="3378" spans="1:72" hidden="1" x14ac:dyDescent="0.25">
      <c r="A3378" s="43">
        <f>[1]Sheet1!A3378:A3378</f>
        <v>0</v>
      </c>
      <c r="B3378" s="43">
        <f>[1]Sheet1!B3378:B3378</f>
        <v>0</v>
      </c>
      <c r="C3378" s="43">
        <f>[1]Sheet1!C3378:C3378</f>
        <v>0</v>
      </c>
      <c r="D3378" s="43">
        <f>[1]Sheet1!D3378:D3378</f>
        <v>0</v>
      </c>
      <c r="E3378" s="43">
        <f>[1]Sheet1!E3378:E3378</f>
        <v>0</v>
      </c>
      <c r="F3378" s="43">
        <f>[1]Sheet1!F3378:F3378</f>
        <v>0</v>
      </c>
      <c r="G3378" s="43">
        <f>[1]Sheet1!G3378:G3378</f>
        <v>0</v>
      </c>
      <c r="H3378" s="43">
        <f>[1]Sheet1!H3378:H3378</f>
        <v>0</v>
      </c>
      <c r="I3378" s="43">
        <f>[1]Sheet1!I3378:I3378</f>
        <v>0</v>
      </c>
      <c r="J3378" s="43">
        <f>[1]Sheet1!J3378:J3378</f>
        <v>0</v>
      </c>
      <c r="K3378" s="43">
        <f>[1]Sheet1!K3378:K3378</f>
        <v>0</v>
      </c>
      <c r="L3378" s="43">
        <f>[1]Sheet1!L3378:L3378</f>
        <v>0</v>
      </c>
      <c r="M3378" s="43">
        <f>[1]Sheet1!M3378:M3378</f>
        <v>0</v>
      </c>
      <c r="N3378" s="43">
        <f>[1]Sheet1!N3378:N3378</f>
        <v>0</v>
      </c>
      <c r="O3378" s="43">
        <f>[1]Sheet1!O3378:O3378</f>
        <v>0</v>
      </c>
      <c r="P3378" s="43">
        <f>[1]Sheet1!P3378:P3378</f>
        <v>0</v>
      </c>
      <c r="Q3378" s="43">
        <f>[1]Sheet1!Q3378:Q3378</f>
        <v>0</v>
      </c>
      <c r="R3378" s="43">
        <f>[1]Sheet1!R3378:R3378</f>
        <v>0</v>
      </c>
      <c r="S3378" s="43">
        <f>[1]Sheet1!S3378:S3378</f>
        <v>0</v>
      </c>
      <c r="T3378" s="43">
        <f>[1]Sheet1!T3378:T3378</f>
        <v>0</v>
      </c>
      <c r="U3378" s="43">
        <f>[1]Sheet1!U3378:U3378</f>
        <v>0</v>
      </c>
      <c r="V3378" s="43">
        <f>[1]Sheet1!V3378:V3378</f>
        <v>0</v>
      </c>
      <c r="W3378" s="43">
        <f>[1]Sheet1!W3378:W3378</f>
        <v>0</v>
      </c>
      <c r="X3378" s="43">
        <f>[1]Sheet1!X3378:X3378</f>
        <v>0</v>
      </c>
      <c r="Y3378" s="43">
        <f>[1]Sheet1!Y3378:Y3378</f>
        <v>0</v>
      </c>
      <c r="Z3378" s="43">
        <f>[1]Sheet1!Z3378:Z3378</f>
        <v>0</v>
      </c>
      <c r="AA3378" s="43">
        <f>[1]Sheet1!AA3378:AA3378</f>
        <v>0</v>
      </c>
      <c r="AB3378" s="117">
        <f>[1]Sheet1!AB3378:AB3378</f>
        <v>0</v>
      </c>
      <c r="AC3378" s="43">
        <f>[1]Sheet1!AC3378:AC3378</f>
        <v>0</v>
      </c>
      <c r="AD3378" s="43">
        <f>[1]Sheet1!AD3378:AD3378</f>
        <v>0</v>
      </c>
      <c r="AE3378" s="43">
        <f>[1]Sheet1!AE3378:AE3378</f>
        <v>0</v>
      </c>
      <c r="AF3378" s="43">
        <f>[1]Sheet1!AF3378:AF3378</f>
        <v>0</v>
      </c>
      <c r="AG3378" s="43">
        <f>[1]Sheet1!AG3378:AG3378</f>
        <v>0</v>
      </c>
      <c r="AH3378" s="43">
        <f>[1]Sheet1!AH3378:AH3378</f>
        <v>0</v>
      </c>
      <c r="BG3378" s="5"/>
      <c r="BH3378" s="73">
        <f t="shared" si="163"/>
        <v>0</v>
      </c>
      <c r="BI3378" s="5"/>
      <c r="BJ3378" s="5"/>
      <c r="BK3378" s="100">
        <f t="shared" si="164"/>
        <v>0</v>
      </c>
      <c r="BL3378" s="63"/>
      <c r="BM3378" s="27"/>
      <c r="BN3378" s="44"/>
      <c r="BO3378" s="38"/>
      <c r="BP3378" s="44"/>
      <c r="BQ3378" s="44"/>
      <c r="BR3378" s="44"/>
      <c r="BS3378" s="44"/>
      <c r="BT3378" s="44"/>
    </row>
    <row r="3379" spans="1:72" hidden="1" x14ac:dyDescent="0.25">
      <c r="A3379" s="43">
        <f>[1]Sheet1!A3379:A3379</f>
        <v>0</v>
      </c>
      <c r="B3379" s="43">
        <f>[1]Sheet1!B3379:B3379</f>
        <v>0</v>
      </c>
      <c r="C3379" s="43">
        <f>[1]Sheet1!C3379:C3379</f>
        <v>0</v>
      </c>
      <c r="D3379" s="43">
        <f>[1]Sheet1!D3379:D3379</f>
        <v>0</v>
      </c>
      <c r="E3379" s="43">
        <f>[1]Sheet1!E3379:E3379</f>
        <v>0</v>
      </c>
      <c r="F3379" s="43">
        <f>[1]Sheet1!F3379:F3379</f>
        <v>0</v>
      </c>
      <c r="G3379" s="43">
        <f>[1]Sheet1!G3379:G3379</f>
        <v>0</v>
      </c>
      <c r="H3379" s="43">
        <f>[1]Sheet1!H3379:H3379</f>
        <v>0</v>
      </c>
      <c r="I3379" s="43">
        <f>[1]Sheet1!I3379:I3379</f>
        <v>0</v>
      </c>
      <c r="J3379" s="43">
        <f>[1]Sheet1!J3379:J3379</f>
        <v>0</v>
      </c>
      <c r="K3379" s="43">
        <f>[1]Sheet1!K3379:K3379</f>
        <v>0</v>
      </c>
      <c r="L3379" s="43">
        <f>[1]Sheet1!L3379:L3379</f>
        <v>0</v>
      </c>
      <c r="M3379" s="43">
        <f>[1]Sheet1!M3379:M3379</f>
        <v>0</v>
      </c>
      <c r="N3379" s="43">
        <f>[1]Sheet1!N3379:N3379</f>
        <v>0</v>
      </c>
      <c r="O3379" s="43">
        <f>[1]Sheet1!O3379:O3379</f>
        <v>0</v>
      </c>
      <c r="P3379" s="43">
        <f>[1]Sheet1!P3379:P3379</f>
        <v>0</v>
      </c>
      <c r="Q3379" s="43">
        <f>[1]Sheet1!Q3379:Q3379</f>
        <v>0</v>
      </c>
      <c r="R3379" s="43">
        <f>[1]Sheet1!R3379:R3379</f>
        <v>0</v>
      </c>
      <c r="S3379" s="43">
        <f>[1]Sheet1!S3379:S3379</f>
        <v>0</v>
      </c>
      <c r="T3379" s="43">
        <f>[1]Sheet1!T3379:T3379</f>
        <v>0</v>
      </c>
      <c r="U3379" s="43">
        <f>[1]Sheet1!U3379:U3379</f>
        <v>0</v>
      </c>
      <c r="V3379" s="43">
        <f>[1]Sheet1!V3379:V3379</f>
        <v>0</v>
      </c>
      <c r="W3379" s="43">
        <f>[1]Sheet1!W3379:W3379</f>
        <v>0</v>
      </c>
      <c r="X3379" s="43">
        <f>[1]Sheet1!X3379:X3379</f>
        <v>0</v>
      </c>
      <c r="Y3379" s="43">
        <f>[1]Sheet1!Y3379:Y3379</f>
        <v>0</v>
      </c>
      <c r="Z3379" s="43">
        <f>[1]Sheet1!Z3379:Z3379</f>
        <v>0</v>
      </c>
      <c r="AA3379" s="43">
        <f>[1]Sheet1!AA3379:AA3379</f>
        <v>0</v>
      </c>
      <c r="AB3379" s="117">
        <f>[1]Sheet1!AB3379:AB3379</f>
        <v>0</v>
      </c>
      <c r="AC3379" s="43">
        <f>[1]Sheet1!AC3379:AC3379</f>
        <v>0</v>
      </c>
      <c r="AD3379" s="43">
        <f>[1]Sheet1!AD3379:AD3379</f>
        <v>0</v>
      </c>
      <c r="AE3379" s="43">
        <f>[1]Sheet1!AE3379:AE3379</f>
        <v>0</v>
      </c>
      <c r="AF3379" s="43">
        <f>[1]Sheet1!AF3379:AF3379</f>
        <v>0</v>
      </c>
      <c r="AG3379" s="43">
        <f>[1]Sheet1!AG3379:AG3379</f>
        <v>0</v>
      </c>
      <c r="AH3379" s="43">
        <f>[1]Sheet1!AH3379:AH3379</f>
        <v>0</v>
      </c>
      <c r="BG3379" s="5"/>
      <c r="BH3379" s="73">
        <f t="shared" si="163"/>
        <v>0</v>
      </c>
      <c r="BI3379" s="5"/>
      <c r="BJ3379" s="5"/>
      <c r="BK3379" s="100">
        <f t="shared" si="164"/>
        <v>0</v>
      </c>
      <c r="BL3379" s="63"/>
      <c r="BM3379" s="27"/>
      <c r="BN3379" s="44"/>
      <c r="BO3379" s="38"/>
      <c r="BP3379" s="44"/>
      <c r="BQ3379" s="44"/>
      <c r="BR3379" s="44"/>
      <c r="BS3379" s="44"/>
      <c r="BT3379" s="44"/>
    </row>
    <row r="3380" spans="1:72" hidden="1" x14ac:dyDescent="0.25">
      <c r="A3380" s="43">
        <f>[1]Sheet1!A3380:A3380</f>
        <v>0</v>
      </c>
      <c r="B3380" s="43">
        <f>[1]Sheet1!B3380:B3380</f>
        <v>0</v>
      </c>
      <c r="C3380" s="43">
        <f>[1]Sheet1!C3380:C3380</f>
        <v>0</v>
      </c>
      <c r="D3380" s="43">
        <f>[1]Sheet1!D3380:D3380</f>
        <v>0</v>
      </c>
      <c r="E3380" s="43">
        <f>[1]Sheet1!E3380:E3380</f>
        <v>0</v>
      </c>
      <c r="F3380" s="43">
        <f>[1]Sheet1!F3380:F3380</f>
        <v>0</v>
      </c>
      <c r="G3380" s="43">
        <f>[1]Sheet1!G3380:G3380</f>
        <v>0</v>
      </c>
      <c r="H3380" s="43">
        <f>[1]Sheet1!H3380:H3380</f>
        <v>0</v>
      </c>
      <c r="I3380" s="43">
        <f>[1]Sheet1!I3380:I3380</f>
        <v>0</v>
      </c>
      <c r="J3380" s="43">
        <f>[1]Sheet1!J3380:J3380</f>
        <v>0</v>
      </c>
      <c r="K3380" s="43">
        <f>[1]Sheet1!K3380:K3380</f>
        <v>0</v>
      </c>
      <c r="L3380" s="43">
        <f>[1]Sheet1!L3380:L3380</f>
        <v>0</v>
      </c>
      <c r="M3380" s="43">
        <f>[1]Sheet1!M3380:M3380</f>
        <v>0</v>
      </c>
      <c r="N3380" s="43">
        <f>[1]Sheet1!N3380:N3380</f>
        <v>0</v>
      </c>
      <c r="O3380" s="43">
        <f>[1]Sheet1!O3380:O3380</f>
        <v>0</v>
      </c>
      <c r="P3380" s="43">
        <f>[1]Sheet1!P3380:P3380</f>
        <v>0</v>
      </c>
      <c r="Q3380" s="43">
        <f>[1]Sheet1!Q3380:Q3380</f>
        <v>0</v>
      </c>
      <c r="R3380" s="43">
        <f>[1]Sheet1!R3380:R3380</f>
        <v>0</v>
      </c>
      <c r="S3380" s="43">
        <f>[1]Sheet1!S3380:S3380</f>
        <v>0</v>
      </c>
      <c r="T3380" s="43">
        <f>[1]Sheet1!T3380:T3380</f>
        <v>0</v>
      </c>
      <c r="U3380" s="43">
        <f>[1]Sheet1!U3380:U3380</f>
        <v>0</v>
      </c>
      <c r="V3380" s="43">
        <f>[1]Sheet1!V3380:V3380</f>
        <v>0</v>
      </c>
      <c r="W3380" s="43">
        <f>[1]Sheet1!W3380:W3380</f>
        <v>0</v>
      </c>
      <c r="X3380" s="43">
        <f>[1]Sheet1!X3380:X3380</f>
        <v>0</v>
      </c>
      <c r="Y3380" s="43">
        <f>[1]Sheet1!Y3380:Y3380</f>
        <v>0</v>
      </c>
      <c r="Z3380" s="43">
        <f>[1]Sheet1!Z3380:Z3380</f>
        <v>0</v>
      </c>
      <c r="AA3380" s="43">
        <f>[1]Sheet1!AA3380:AA3380</f>
        <v>0</v>
      </c>
      <c r="AB3380" s="117">
        <f>[1]Sheet1!AB3380:AB3380</f>
        <v>0</v>
      </c>
      <c r="AC3380" s="43">
        <f>[1]Sheet1!AC3380:AC3380</f>
        <v>0</v>
      </c>
      <c r="AD3380" s="43">
        <f>[1]Sheet1!AD3380:AD3380</f>
        <v>0</v>
      </c>
      <c r="AE3380" s="43">
        <f>[1]Sheet1!AE3380:AE3380</f>
        <v>0</v>
      </c>
      <c r="AF3380" s="43">
        <f>[1]Sheet1!AF3380:AF3380</f>
        <v>0</v>
      </c>
      <c r="AG3380" s="43">
        <f>[1]Sheet1!AG3380:AG3380</f>
        <v>0</v>
      </c>
      <c r="AH3380" s="43">
        <f>[1]Sheet1!AH3380:AH3380</f>
        <v>0</v>
      </c>
      <c r="BG3380" s="5"/>
      <c r="BH3380" s="73">
        <f t="shared" si="163"/>
        <v>0</v>
      </c>
      <c r="BI3380" s="5"/>
      <c r="BJ3380" s="5"/>
      <c r="BK3380" s="100">
        <f t="shared" si="164"/>
        <v>0</v>
      </c>
      <c r="BL3380" s="63"/>
      <c r="BM3380" s="27"/>
      <c r="BN3380" s="44"/>
      <c r="BO3380" s="38"/>
      <c r="BP3380" s="44"/>
      <c r="BQ3380" s="44"/>
      <c r="BR3380" s="44"/>
      <c r="BS3380" s="44"/>
      <c r="BT3380" s="44"/>
    </row>
    <row r="3381" spans="1:72" hidden="1" x14ac:dyDescent="0.25">
      <c r="A3381" s="43">
        <f>[1]Sheet1!A3381:A3381</f>
        <v>0</v>
      </c>
      <c r="B3381" s="43">
        <f>[1]Sheet1!B3381:B3381</f>
        <v>0</v>
      </c>
      <c r="C3381" s="43">
        <f>[1]Sheet1!C3381:C3381</f>
        <v>0</v>
      </c>
      <c r="D3381" s="43">
        <f>[1]Sheet1!D3381:D3381</f>
        <v>0</v>
      </c>
      <c r="E3381" s="43">
        <f>[1]Sheet1!E3381:E3381</f>
        <v>0</v>
      </c>
      <c r="F3381" s="43">
        <f>[1]Sheet1!F3381:F3381</f>
        <v>0</v>
      </c>
      <c r="G3381" s="43">
        <f>[1]Sheet1!G3381:G3381</f>
        <v>0</v>
      </c>
      <c r="H3381" s="43">
        <f>[1]Sheet1!H3381:H3381</f>
        <v>0</v>
      </c>
      <c r="I3381" s="43">
        <f>[1]Sheet1!I3381:I3381</f>
        <v>0</v>
      </c>
      <c r="J3381" s="43">
        <f>[1]Sheet1!J3381:J3381</f>
        <v>0</v>
      </c>
      <c r="K3381" s="43">
        <f>[1]Sheet1!K3381:K3381</f>
        <v>0</v>
      </c>
      <c r="L3381" s="43">
        <f>[1]Sheet1!L3381:L3381</f>
        <v>0</v>
      </c>
      <c r="M3381" s="43">
        <f>[1]Sheet1!M3381:M3381</f>
        <v>0</v>
      </c>
      <c r="N3381" s="43">
        <f>[1]Sheet1!N3381:N3381</f>
        <v>0</v>
      </c>
      <c r="O3381" s="43">
        <f>[1]Sheet1!O3381:O3381</f>
        <v>0</v>
      </c>
      <c r="P3381" s="43">
        <f>[1]Sheet1!P3381:P3381</f>
        <v>0</v>
      </c>
      <c r="Q3381" s="43">
        <f>[1]Sheet1!Q3381:Q3381</f>
        <v>0</v>
      </c>
      <c r="R3381" s="43">
        <f>[1]Sheet1!R3381:R3381</f>
        <v>0</v>
      </c>
      <c r="S3381" s="43">
        <f>[1]Sheet1!S3381:S3381</f>
        <v>0</v>
      </c>
      <c r="T3381" s="43">
        <f>[1]Sheet1!T3381:T3381</f>
        <v>0</v>
      </c>
      <c r="U3381" s="43">
        <f>[1]Sheet1!U3381:U3381</f>
        <v>0</v>
      </c>
      <c r="V3381" s="43">
        <f>[1]Sheet1!V3381:V3381</f>
        <v>0</v>
      </c>
      <c r="W3381" s="43">
        <f>[1]Sheet1!W3381:W3381</f>
        <v>0</v>
      </c>
      <c r="X3381" s="43">
        <f>[1]Sheet1!X3381:X3381</f>
        <v>0</v>
      </c>
      <c r="Y3381" s="43">
        <f>[1]Sheet1!Y3381:Y3381</f>
        <v>0</v>
      </c>
      <c r="Z3381" s="43">
        <f>[1]Sheet1!Z3381:Z3381</f>
        <v>0</v>
      </c>
      <c r="AA3381" s="43">
        <f>[1]Sheet1!AA3381:AA3381</f>
        <v>0</v>
      </c>
      <c r="AB3381" s="117">
        <f>[1]Sheet1!AB3381:AB3381</f>
        <v>0</v>
      </c>
      <c r="AC3381" s="43">
        <f>[1]Sheet1!AC3381:AC3381</f>
        <v>0</v>
      </c>
      <c r="AD3381" s="43">
        <f>[1]Sheet1!AD3381:AD3381</f>
        <v>0</v>
      </c>
      <c r="AE3381" s="43">
        <f>[1]Sheet1!AE3381:AE3381</f>
        <v>0</v>
      </c>
      <c r="AF3381" s="43">
        <f>[1]Sheet1!AF3381:AF3381</f>
        <v>0</v>
      </c>
      <c r="AG3381" s="43">
        <f>[1]Sheet1!AG3381:AG3381</f>
        <v>0</v>
      </c>
      <c r="AH3381" s="43">
        <f>[1]Sheet1!AH3381:AH3381</f>
        <v>0</v>
      </c>
      <c r="BG3381" s="5"/>
      <c r="BH3381" s="73">
        <f t="shared" si="163"/>
        <v>0</v>
      </c>
      <c r="BI3381" s="5"/>
      <c r="BJ3381" s="5"/>
      <c r="BK3381" s="100">
        <f t="shared" si="164"/>
        <v>0</v>
      </c>
      <c r="BL3381" s="63"/>
      <c r="BM3381" s="27"/>
      <c r="BN3381" s="44"/>
      <c r="BO3381" s="38"/>
      <c r="BP3381" s="44"/>
      <c r="BQ3381" s="44"/>
      <c r="BR3381" s="44"/>
      <c r="BS3381" s="44"/>
      <c r="BT3381" s="44"/>
    </row>
    <row r="3382" spans="1:72" hidden="1" x14ac:dyDescent="0.25">
      <c r="A3382" s="43">
        <f>[1]Sheet1!A3382:A3382</f>
        <v>0</v>
      </c>
      <c r="B3382" s="43">
        <f>[1]Sheet1!B3382:B3382</f>
        <v>0</v>
      </c>
      <c r="C3382" s="43">
        <f>[1]Sheet1!C3382:C3382</f>
        <v>0</v>
      </c>
      <c r="D3382" s="43">
        <f>[1]Sheet1!D3382:D3382</f>
        <v>0</v>
      </c>
      <c r="E3382" s="43">
        <f>[1]Sheet1!E3382:E3382</f>
        <v>0</v>
      </c>
      <c r="F3382" s="43">
        <f>[1]Sheet1!F3382:F3382</f>
        <v>0</v>
      </c>
      <c r="G3382" s="43">
        <f>[1]Sheet1!G3382:G3382</f>
        <v>0</v>
      </c>
      <c r="H3382" s="43">
        <f>[1]Sheet1!H3382:H3382</f>
        <v>0</v>
      </c>
      <c r="I3382" s="43">
        <f>[1]Sheet1!I3382:I3382</f>
        <v>0</v>
      </c>
      <c r="J3382" s="43">
        <f>[1]Sheet1!J3382:J3382</f>
        <v>0</v>
      </c>
      <c r="K3382" s="43">
        <f>[1]Sheet1!K3382:K3382</f>
        <v>0</v>
      </c>
      <c r="L3382" s="43">
        <f>[1]Sheet1!L3382:L3382</f>
        <v>0</v>
      </c>
      <c r="M3382" s="43">
        <f>[1]Sheet1!M3382:M3382</f>
        <v>0</v>
      </c>
      <c r="N3382" s="43">
        <f>[1]Sheet1!N3382:N3382</f>
        <v>0</v>
      </c>
      <c r="O3382" s="43">
        <f>[1]Sheet1!O3382:O3382</f>
        <v>0</v>
      </c>
      <c r="P3382" s="43">
        <f>[1]Sheet1!P3382:P3382</f>
        <v>0</v>
      </c>
      <c r="Q3382" s="43">
        <f>[1]Sheet1!Q3382:Q3382</f>
        <v>0</v>
      </c>
      <c r="R3382" s="43">
        <f>[1]Sheet1!R3382:R3382</f>
        <v>0</v>
      </c>
      <c r="S3382" s="43">
        <f>[1]Sheet1!S3382:S3382</f>
        <v>0</v>
      </c>
      <c r="T3382" s="43">
        <f>[1]Sheet1!T3382:T3382</f>
        <v>0</v>
      </c>
      <c r="U3382" s="43">
        <f>[1]Sheet1!U3382:U3382</f>
        <v>0</v>
      </c>
      <c r="V3382" s="43">
        <f>[1]Sheet1!V3382:V3382</f>
        <v>0</v>
      </c>
      <c r="W3382" s="43">
        <f>[1]Sheet1!W3382:W3382</f>
        <v>0</v>
      </c>
      <c r="X3382" s="43">
        <f>[1]Sheet1!X3382:X3382</f>
        <v>0</v>
      </c>
      <c r="Y3382" s="43">
        <f>[1]Sheet1!Y3382:Y3382</f>
        <v>0</v>
      </c>
      <c r="Z3382" s="43">
        <f>[1]Sheet1!Z3382:Z3382</f>
        <v>0</v>
      </c>
      <c r="AA3382" s="43">
        <f>[1]Sheet1!AA3382:AA3382</f>
        <v>0</v>
      </c>
      <c r="AB3382" s="117">
        <f>[1]Sheet1!AB3382:AB3382</f>
        <v>0</v>
      </c>
      <c r="AC3382" s="43">
        <f>[1]Sheet1!AC3382:AC3382</f>
        <v>0</v>
      </c>
      <c r="AD3382" s="43">
        <f>[1]Sheet1!AD3382:AD3382</f>
        <v>0</v>
      </c>
      <c r="AE3382" s="43">
        <f>[1]Sheet1!AE3382:AE3382</f>
        <v>0</v>
      </c>
      <c r="AF3382" s="43">
        <f>[1]Sheet1!AF3382:AF3382</f>
        <v>0</v>
      </c>
      <c r="AG3382" s="43">
        <f>[1]Sheet1!AG3382:AG3382</f>
        <v>0</v>
      </c>
      <c r="AH3382" s="43">
        <f>[1]Sheet1!AH3382:AH3382</f>
        <v>0</v>
      </c>
      <c r="BG3382" s="5"/>
      <c r="BH3382" s="73">
        <f t="shared" si="163"/>
        <v>0</v>
      </c>
      <c r="BI3382" s="5"/>
      <c r="BJ3382" s="5"/>
      <c r="BK3382" s="100">
        <f t="shared" si="164"/>
        <v>0</v>
      </c>
      <c r="BL3382" s="63"/>
      <c r="BM3382" s="27"/>
      <c r="BN3382" s="44"/>
      <c r="BO3382" s="38"/>
      <c r="BP3382" s="44"/>
      <c r="BQ3382" s="44"/>
      <c r="BR3382" s="44"/>
      <c r="BS3382" s="44"/>
      <c r="BT3382" s="44"/>
    </row>
    <row r="3383" spans="1:72" hidden="1" x14ac:dyDescent="0.25">
      <c r="A3383" s="43">
        <f>[1]Sheet1!A3383:A3383</f>
        <v>0</v>
      </c>
      <c r="B3383" s="43">
        <f>[1]Sheet1!B3383:B3383</f>
        <v>0</v>
      </c>
      <c r="C3383" s="43">
        <f>[1]Sheet1!C3383:C3383</f>
        <v>0</v>
      </c>
      <c r="D3383" s="43">
        <f>[1]Sheet1!D3383:D3383</f>
        <v>0</v>
      </c>
      <c r="E3383" s="43">
        <f>[1]Sheet1!E3383:E3383</f>
        <v>0</v>
      </c>
      <c r="F3383" s="43">
        <f>[1]Sheet1!F3383:F3383</f>
        <v>0</v>
      </c>
      <c r="G3383" s="43">
        <f>[1]Sheet1!G3383:G3383</f>
        <v>0</v>
      </c>
      <c r="H3383" s="43">
        <f>[1]Sheet1!H3383:H3383</f>
        <v>0</v>
      </c>
      <c r="I3383" s="43">
        <f>[1]Sheet1!I3383:I3383</f>
        <v>0</v>
      </c>
      <c r="J3383" s="43">
        <f>[1]Sheet1!J3383:J3383</f>
        <v>0</v>
      </c>
      <c r="K3383" s="43">
        <f>[1]Sheet1!K3383:K3383</f>
        <v>0</v>
      </c>
      <c r="L3383" s="43">
        <f>[1]Sheet1!L3383:L3383</f>
        <v>0</v>
      </c>
      <c r="M3383" s="43">
        <f>[1]Sheet1!M3383:M3383</f>
        <v>0</v>
      </c>
      <c r="N3383" s="43">
        <f>[1]Sheet1!N3383:N3383</f>
        <v>0</v>
      </c>
      <c r="O3383" s="43">
        <f>[1]Sheet1!O3383:O3383</f>
        <v>0</v>
      </c>
      <c r="P3383" s="43">
        <f>[1]Sheet1!P3383:P3383</f>
        <v>0</v>
      </c>
      <c r="Q3383" s="43">
        <f>[1]Sheet1!Q3383:Q3383</f>
        <v>0</v>
      </c>
      <c r="R3383" s="43">
        <f>[1]Sheet1!R3383:R3383</f>
        <v>0</v>
      </c>
      <c r="S3383" s="43">
        <f>[1]Sheet1!S3383:S3383</f>
        <v>0</v>
      </c>
      <c r="T3383" s="43">
        <f>[1]Sheet1!T3383:T3383</f>
        <v>0</v>
      </c>
      <c r="U3383" s="43">
        <f>[1]Sheet1!U3383:U3383</f>
        <v>0</v>
      </c>
      <c r="V3383" s="43">
        <f>[1]Sheet1!V3383:V3383</f>
        <v>0</v>
      </c>
      <c r="W3383" s="43">
        <f>[1]Sheet1!W3383:W3383</f>
        <v>0</v>
      </c>
      <c r="X3383" s="43">
        <f>[1]Sheet1!X3383:X3383</f>
        <v>0</v>
      </c>
      <c r="Y3383" s="43">
        <f>[1]Sheet1!Y3383:Y3383</f>
        <v>0</v>
      </c>
      <c r="Z3383" s="43">
        <f>[1]Sheet1!Z3383:Z3383</f>
        <v>0</v>
      </c>
      <c r="AA3383" s="43">
        <f>[1]Sheet1!AA3383:AA3383</f>
        <v>0</v>
      </c>
      <c r="AB3383" s="117">
        <f>[1]Sheet1!AB3383:AB3383</f>
        <v>0</v>
      </c>
      <c r="AC3383" s="43">
        <f>[1]Sheet1!AC3383:AC3383</f>
        <v>0</v>
      </c>
      <c r="AD3383" s="43">
        <f>[1]Sheet1!AD3383:AD3383</f>
        <v>0</v>
      </c>
      <c r="AE3383" s="43">
        <f>[1]Sheet1!AE3383:AE3383</f>
        <v>0</v>
      </c>
      <c r="AF3383" s="43">
        <f>[1]Sheet1!AF3383:AF3383</f>
        <v>0</v>
      </c>
      <c r="AG3383" s="43">
        <f>[1]Sheet1!AG3383:AG3383</f>
        <v>0</v>
      </c>
      <c r="AH3383" s="43">
        <f>[1]Sheet1!AH3383:AH3383</f>
        <v>0</v>
      </c>
      <c r="BG3383" s="5"/>
      <c r="BH3383" s="73">
        <f t="shared" si="163"/>
        <v>0</v>
      </c>
      <c r="BI3383" s="5"/>
      <c r="BJ3383" s="5"/>
      <c r="BK3383" s="100">
        <f t="shared" si="164"/>
        <v>0</v>
      </c>
      <c r="BL3383" s="63"/>
      <c r="BM3383" s="27"/>
      <c r="BN3383" s="44"/>
      <c r="BO3383" s="38"/>
      <c r="BP3383" s="44"/>
      <c r="BQ3383" s="44"/>
      <c r="BR3383" s="44"/>
      <c r="BS3383" s="44"/>
      <c r="BT3383" s="44"/>
    </row>
    <row r="3384" spans="1:72" hidden="1" x14ac:dyDescent="0.25">
      <c r="A3384" s="43">
        <f>[1]Sheet1!A3384:A3384</f>
        <v>0</v>
      </c>
      <c r="B3384" s="43">
        <f>[1]Sheet1!B3384:B3384</f>
        <v>0</v>
      </c>
      <c r="C3384" s="43">
        <f>[1]Sheet1!C3384:C3384</f>
        <v>0</v>
      </c>
      <c r="D3384" s="43">
        <f>[1]Sheet1!D3384:D3384</f>
        <v>0</v>
      </c>
      <c r="E3384" s="43">
        <f>[1]Sheet1!E3384:E3384</f>
        <v>0</v>
      </c>
      <c r="F3384" s="43">
        <f>[1]Sheet1!F3384:F3384</f>
        <v>0</v>
      </c>
      <c r="G3384" s="43">
        <f>[1]Sheet1!G3384:G3384</f>
        <v>0</v>
      </c>
      <c r="H3384" s="43">
        <f>[1]Sheet1!H3384:H3384</f>
        <v>0</v>
      </c>
      <c r="I3384" s="43">
        <f>[1]Sheet1!I3384:I3384</f>
        <v>0</v>
      </c>
      <c r="J3384" s="43">
        <f>[1]Sheet1!J3384:J3384</f>
        <v>0</v>
      </c>
      <c r="K3384" s="43">
        <f>[1]Sheet1!K3384:K3384</f>
        <v>0</v>
      </c>
      <c r="L3384" s="43">
        <f>[1]Sheet1!L3384:L3384</f>
        <v>0</v>
      </c>
      <c r="M3384" s="43">
        <f>[1]Sheet1!M3384:M3384</f>
        <v>0</v>
      </c>
      <c r="N3384" s="43">
        <f>[1]Sheet1!N3384:N3384</f>
        <v>0</v>
      </c>
      <c r="O3384" s="43">
        <f>[1]Sheet1!O3384:O3384</f>
        <v>0</v>
      </c>
      <c r="P3384" s="43">
        <f>[1]Sheet1!P3384:P3384</f>
        <v>0</v>
      </c>
      <c r="Q3384" s="43">
        <f>[1]Sheet1!Q3384:Q3384</f>
        <v>0</v>
      </c>
      <c r="R3384" s="43">
        <f>[1]Sheet1!R3384:R3384</f>
        <v>0</v>
      </c>
      <c r="S3384" s="43">
        <f>[1]Sheet1!S3384:S3384</f>
        <v>0</v>
      </c>
      <c r="T3384" s="43">
        <f>[1]Sheet1!T3384:T3384</f>
        <v>0</v>
      </c>
      <c r="U3384" s="43">
        <f>[1]Sheet1!U3384:U3384</f>
        <v>0</v>
      </c>
      <c r="V3384" s="43">
        <f>[1]Sheet1!V3384:V3384</f>
        <v>0</v>
      </c>
      <c r="W3384" s="43">
        <f>[1]Sheet1!W3384:W3384</f>
        <v>0</v>
      </c>
      <c r="X3384" s="43">
        <f>[1]Sheet1!X3384:X3384</f>
        <v>0</v>
      </c>
      <c r="Y3384" s="43">
        <f>[1]Sheet1!Y3384:Y3384</f>
        <v>0</v>
      </c>
      <c r="Z3384" s="43">
        <f>[1]Sheet1!Z3384:Z3384</f>
        <v>0</v>
      </c>
      <c r="AA3384" s="43">
        <f>[1]Sheet1!AA3384:AA3384</f>
        <v>0</v>
      </c>
      <c r="AB3384" s="117">
        <f>[1]Sheet1!AB3384:AB3384</f>
        <v>0</v>
      </c>
      <c r="AC3384" s="43">
        <f>[1]Sheet1!AC3384:AC3384</f>
        <v>0</v>
      </c>
      <c r="AD3384" s="43">
        <f>[1]Sheet1!AD3384:AD3384</f>
        <v>0</v>
      </c>
      <c r="AE3384" s="43">
        <f>[1]Sheet1!AE3384:AE3384</f>
        <v>0</v>
      </c>
      <c r="AF3384" s="43">
        <f>[1]Sheet1!AF3384:AF3384</f>
        <v>0</v>
      </c>
      <c r="AG3384" s="43">
        <f>[1]Sheet1!AG3384:AG3384</f>
        <v>0</v>
      </c>
      <c r="AH3384" s="43">
        <f>[1]Sheet1!AH3384:AH3384</f>
        <v>0</v>
      </c>
      <c r="BG3384" s="5"/>
      <c r="BH3384" s="73">
        <f t="shared" si="163"/>
        <v>0</v>
      </c>
      <c r="BI3384" s="5"/>
      <c r="BJ3384" s="5"/>
      <c r="BK3384" s="100">
        <f t="shared" si="164"/>
        <v>0</v>
      </c>
      <c r="BL3384" s="63"/>
      <c r="BM3384" s="27"/>
      <c r="BN3384" s="44"/>
      <c r="BO3384" s="38"/>
      <c r="BP3384" s="44"/>
      <c r="BQ3384" s="44"/>
      <c r="BR3384" s="44"/>
      <c r="BS3384" s="44"/>
      <c r="BT3384" s="44"/>
    </row>
    <row r="3385" spans="1:72" hidden="1" x14ac:dyDescent="0.25">
      <c r="A3385" s="43">
        <f>[1]Sheet1!A3385:A3385</f>
        <v>0</v>
      </c>
      <c r="B3385" s="43">
        <f>[1]Sheet1!B3385:B3385</f>
        <v>0</v>
      </c>
      <c r="C3385" s="43">
        <f>[1]Sheet1!C3385:C3385</f>
        <v>0</v>
      </c>
      <c r="D3385" s="43">
        <f>[1]Sheet1!D3385:D3385</f>
        <v>0</v>
      </c>
      <c r="E3385" s="43">
        <f>[1]Sheet1!E3385:E3385</f>
        <v>0</v>
      </c>
      <c r="F3385" s="43">
        <f>[1]Sheet1!F3385:F3385</f>
        <v>0</v>
      </c>
      <c r="G3385" s="43">
        <f>[1]Sheet1!G3385:G3385</f>
        <v>0</v>
      </c>
      <c r="H3385" s="43">
        <f>[1]Sheet1!H3385:H3385</f>
        <v>0</v>
      </c>
      <c r="I3385" s="43">
        <f>[1]Sheet1!I3385:I3385</f>
        <v>0</v>
      </c>
      <c r="J3385" s="43">
        <f>[1]Sheet1!J3385:J3385</f>
        <v>0</v>
      </c>
      <c r="K3385" s="43">
        <f>[1]Sheet1!K3385:K3385</f>
        <v>0</v>
      </c>
      <c r="L3385" s="43">
        <f>[1]Sheet1!L3385:L3385</f>
        <v>0</v>
      </c>
      <c r="M3385" s="43">
        <f>[1]Sheet1!M3385:M3385</f>
        <v>0</v>
      </c>
      <c r="N3385" s="43">
        <f>[1]Sheet1!N3385:N3385</f>
        <v>0</v>
      </c>
      <c r="O3385" s="43">
        <f>[1]Sheet1!O3385:O3385</f>
        <v>0</v>
      </c>
      <c r="P3385" s="43">
        <f>[1]Sheet1!P3385:P3385</f>
        <v>0</v>
      </c>
      <c r="Q3385" s="43">
        <f>[1]Sheet1!Q3385:Q3385</f>
        <v>0</v>
      </c>
      <c r="R3385" s="43">
        <f>[1]Sheet1!R3385:R3385</f>
        <v>0</v>
      </c>
      <c r="S3385" s="43">
        <f>[1]Sheet1!S3385:S3385</f>
        <v>0</v>
      </c>
      <c r="T3385" s="43">
        <f>[1]Sheet1!T3385:T3385</f>
        <v>0</v>
      </c>
      <c r="U3385" s="43">
        <f>[1]Sheet1!U3385:U3385</f>
        <v>0</v>
      </c>
      <c r="V3385" s="43">
        <f>[1]Sheet1!V3385:V3385</f>
        <v>0</v>
      </c>
      <c r="W3385" s="43">
        <f>[1]Sheet1!W3385:W3385</f>
        <v>0</v>
      </c>
      <c r="X3385" s="43">
        <f>[1]Sheet1!X3385:X3385</f>
        <v>0</v>
      </c>
      <c r="Y3385" s="43">
        <f>[1]Sheet1!Y3385:Y3385</f>
        <v>0</v>
      </c>
      <c r="Z3385" s="43">
        <f>[1]Sheet1!Z3385:Z3385</f>
        <v>0</v>
      </c>
      <c r="AA3385" s="43">
        <f>[1]Sheet1!AA3385:AA3385</f>
        <v>0</v>
      </c>
      <c r="AB3385" s="117">
        <f>[1]Sheet1!AB3385:AB3385</f>
        <v>0</v>
      </c>
      <c r="AC3385" s="43">
        <f>[1]Sheet1!AC3385:AC3385</f>
        <v>0</v>
      </c>
      <c r="AD3385" s="43">
        <f>[1]Sheet1!AD3385:AD3385</f>
        <v>0</v>
      </c>
      <c r="AE3385" s="43">
        <f>[1]Sheet1!AE3385:AE3385</f>
        <v>0</v>
      </c>
      <c r="AF3385" s="43">
        <f>[1]Sheet1!AF3385:AF3385</f>
        <v>0</v>
      </c>
      <c r="AG3385" s="43">
        <f>[1]Sheet1!AG3385:AG3385</f>
        <v>0</v>
      </c>
      <c r="AH3385" s="43">
        <f>[1]Sheet1!AH3385:AH3385</f>
        <v>0</v>
      </c>
      <c r="BG3385" s="5"/>
      <c r="BH3385" s="73">
        <f t="shared" ref="BH3385:BH3448" si="165">BG3385*X3385</f>
        <v>0</v>
      </c>
      <c r="BI3385" s="5"/>
      <c r="BJ3385" s="5"/>
      <c r="BK3385" s="100">
        <f t="shared" ref="BK3385:BK3448" si="166">V3385-BG3385</f>
        <v>0</v>
      </c>
      <c r="BL3385" s="63"/>
      <c r="BM3385" s="27"/>
      <c r="BN3385" s="44"/>
      <c r="BO3385" s="38"/>
      <c r="BP3385" s="44"/>
      <c r="BQ3385" s="44"/>
      <c r="BR3385" s="44"/>
      <c r="BS3385" s="44"/>
      <c r="BT3385" s="44"/>
    </row>
    <row r="3386" spans="1:72" hidden="1" x14ac:dyDescent="0.25">
      <c r="A3386" s="43">
        <f>[1]Sheet1!A3386:A3386</f>
        <v>0</v>
      </c>
      <c r="B3386" s="43">
        <f>[1]Sheet1!B3386:B3386</f>
        <v>0</v>
      </c>
      <c r="C3386" s="43">
        <f>[1]Sheet1!C3386:C3386</f>
        <v>0</v>
      </c>
      <c r="D3386" s="43">
        <f>[1]Sheet1!D3386:D3386</f>
        <v>0</v>
      </c>
      <c r="E3386" s="43">
        <f>[1]Sheet1!E3386:E3386</f>
        <v>0</v>
      </c>
      <c r="F3386" s="43">
        <f>[1]Sheet1!F3386:F3386</f>
        <v>0</v>
      </c>
      <c r="G3386" s="43">
        <f>[1]Sheet1!G3386:G3386</f>
        <v>0</v>
      </c>
      <c r="H3386" s="43">
        <f>[1]Sheet1!H3386:H3386</f>
        <v>0</v>
      </c>
      <c r="I3386" s="43">
        <f>[1]Sheet1!I3386:I3386</f>
        <v>0</v>
      </c>
      <c r="J3386" s="43">
        <f>[1]Sheet1!J3386:J3386</f>
        <v>0</v>
      </c>
      <c r="K3386" s="43">
        <f>[1]Sheet1!K3386:K3386</f>
        <v>0</v>
      </c>
      <c r="L3386" s="43">
        <f>[1]Sheet1!L3386:L3386</f>
        <v>0</v>
      </c>
      <c r="M3386" s="43">
        <f>[1]Sheet1!M3386:M3386</f>
        <v>0</v>
      </c>
      <c r="N3386" s="43">
        <f>[1]Sheet1!N3386:N3386</f>
        <v>0</v>
      </c>
      <c r="O3386" s="43">
        <f>[1]Sheet1!O3386:O3386</f>
        <v>0</v>
      </c>
      <c r="P3386" s="43">
        <f>[1]Sheet1!P3386:P3386</f>
        <v>0</v>
      </c>
      <c r="Q3386" s="43">
        <f>[1]Sheet1!Q3386:Q3386</f>
        <v>0</v>
      </c>
      <c r="R3386" s="43">
        <f>[1]Sheet1!R3386:R3386</f>
        <v>0</v>
      </c>
      <c r="S3386" s="43">
        <f>[1]Sheet1!S3386:S3386</f>
        <v>0</v>
      </c>
      <c r="T3386" s="43">
        <f>[1]Sheet1!T3386:T3386</f>
        <v>0</v>
      </c>
      <c r="U3386" s="43">
        <f>[1]Sheet1!U3386:U3386</f>
        <v>0</v>
      </c>
      <c r="V3386" s="43">
        <f>[1]Sheet1!V3386:V3386</f>
        <v>0</v>
      </c>
      <c r="W3386" s="43">
        <f>[1]Sheet1!W3386:W3386</f>
        <v>0</v>
      </c>
      <c r="X3386" s="43">
        <f>[1]Sheet1!X3386:X3386</f>
        <v>0</v>
      </c>
      <c r="Y3386" s="43">
        <f>[1]Sheet1!Y3386:Y3386</f>
        <v>0</v>
      </c>
      <c r="Z3386" s="43">
        <f>[1]Sheet1!Z3386:Z3386</f>
        <v>0</v>
      </c>
      <c r="AA3386" s="43">
        <f>[1]Sheet1!AA3386:AA3386</f>
        <v>0</v>
      </c>
      <c r="AB3386" s="117">
        <f>[1]Sheet1!AB3386:AB3386</f>
        <v>0</v>
      </c>
      <c r="AC3386" s="43">
        <f>[1]Sheet1!AC3386:AC3386</f>
        <v>0</v>
      </c>
      <c r="AD3386" s="43">
        <f>[1]Sheet1!AD3386:AD3386</f>
        <v>0</v>
      </c>
      <c r="AE3386" s="43">
        <f>[1]Sheet1!AE3386:AE3386</f>
        <v>0</v>
      </c>
      <c r="AF3386" s="43">
        <f>[1]Sheet1!AF3386:AF3386</f>
        <v>0</v>
      </c>
      <c r="AG3386" s="43">
        <f>[1]Sheet1!AG3386:AG3386</f>
        <v>0</v>
      </c>
      <c r="AH3386" s="43">
        <f>[1]Sheet1!AH3386:AH3386</f>
        <v>0</v>
      </c>
      <c r="BG3386" s="5"/>
      <c r="BH3386" s="73">
        <f t="shared" si="165"/>
        <v>0</v>
      </c>
      <c r="BI3386" s="5"/>
      <c r="BJ3386" s="5"/>
      <c r="BK3386" s="100">
        <f t="shared" si="166"/>
        <v>0</v>
      </c>
      <c r="BL3386" s="63"/>
      <c r="BM3386" s="27"/>
      <c r="BN3386" s="44"/>
      <c r="BO3386" s="38"/>
      <c r="BP3386" s="44"/>
      <c r="BQ3386" s="44"/>
      <c r="BR3386" s="44"/>
      <c r="BS3386" s="44"/>
      <c r="BT3386" s="44"/>
    </row>
    <row r="3387" spans="1:72" hidden="1" x14ac:dyDescent="0.25">
      <c r="A3387" s="43">
        <f>[1]Sheet1!A3387:A3387</f>
        <v>0</v>
      </c>
      <c r="B3387" s="43">
        <f>[1]Sheet1!B3387:B3387</f>
        <v>0</v>
      </c>
      <c r="C3387" s="43">
        <f>[1]Sheet1!C3387:C3387</f>
        <v>0</v>
      </c>
      <c r="D3387" s="43">
        <f>[1]Sheet1!D3387:D3387</f>
        <v>0</v>
      </c>
      <c r="E3387" s="43">
        <f>[1]Sheet1!E3387:E3387</f>
        <v>0</v>
      </c>
      <c r="F3387" s="43">
        <f>[1]Sheet1!F3387:F3387</f>
        <v>0</v>
      </c>
      <c r="G3387" s="43">
        <f>[1]Sheet1!G3387:G3387</f>
        <v>0</v>
      </c>
      <c r="H3387" s="43">
        <f>[1]Sheet1!H3387:H3387</f>
        <v>0</v>
      </c>
      <c r="I3387" s="43">
        <f>[1]Sheet1!I3387:I3387</f>
        <v>0</v>
      </c>
      <c r="J3387" s="43">
        <f>[1]Sheet1!J3387:J3387</f>
        <v>0</v>
      </c>
      <c r="K3387" s="43">
        <f>[1]Sheet1!K3387:K3387</f>
        <v>0</v>
      </c>
      <c r="L3387" s="43">
        <f>[1]Sheet1!L3387:L3387</f>
        <v>0</v>
      </c>
      <c r="M3387" s="43">
        <f>[1]Sheet1!M3387:M3387</f>
        <v>0</v>
      </c>
      <c r="N3387" s="43">
        <f>[1]Sheet1!N3387:N3387</f>
        <v>0</v>
      </c>
      <c r="O3387" s="43">
        <f>[1]Sheet1!O3387:O3387</f>
        <v>0</v>
      </c>
      <c r="P3387" s="43">
        <f>[1]Sheet1!P3387:P3387</f>
        <v>0</v>
      </c>
      <c r="Q3387" s="43">
        <f>[1]Sheet1!Q3387:Q3387</f>
        <v>0</v>
      </c>
      <c r="R3387" s="43">
        <f>[1]Sheet1!R3387:R3387</f>
        <v>0</v>
      </c>
      <c r="S3387" s="43">
        <f>[1]Sheet1!S3387:S3387</f>
        <v>0</v>
      </c>
      <c r="T3387" s="43">
        <f>[1]Sheet1!T3387:T3387</f>
        <v>0</v>
      </c>
      <c r="U3387" s="43">
        <f>[1]Sheet1!U3387:U3387</f>
        <v>0</v>
      </c>
      <c r="V3387" s="43">
        <f>[1]Sheet1!V3387:V3387</f>
        <v>0</v>
      </c>
      <c r="W3387" s="43">
        <f>[1]Sheet1!W3387:W3387</f>
        <v>0</v>
      </c>
      <c r="X3387" s="43">
        <f>[1]Sheet1!X3387:X3387</f>
        <v>0</v>
      </c>
      <c r="Y3387" s="43">
        <f>[1]Sheet1!Y3387:Y3387</f>
        <v>0</v>
      </c>
      <c r="Z3387" s="43">
        <f>[1]Sheet1!Z3387:Z3387</f>
        <v>0</v>
      </c>
      <c r="AA3387" s="43">
        <f>[1]Sheet1!AA3387:AA3387</f>
        <v>0</v>
      </c>
      <c r="AB3387" s="117">
        <f>[1]Sheet1!AB3387:AB3387</f>
        <v>0</v>
      </c>
      <c r="AC3387" s="43">
        <f>[1]Sheet1!AC3387:AC3387</f>
        <v>0</v>
      </c>
      <c r="AD3387" s="43">
        <f>[1]Sheet1!AD3387:AD3387</f>
        <v>0</v>
      </c>
      <c r="AE3387" s="43">
        <f>[1]Sheet1!AE3387:AE3387</f>
        <v>0</v>
      </c>
      <c r="AF3387" s="43">
        <f>[1]Sheet1!AF3387:AF3387</f>
        <v>0</v>
      </c>
      <c r="AG3387" s="43">
        <f>[1]Sheet1!AG3387:AG3387</f>
        <v>0</v>
      </c>
      <c r="AH3387" s="43">
        <f>[1]Sheet1!AH3387:AH3387</f>
        <v>0</v>
      </c>
      <c r="BG3387" s="5"/>
      <c r="BH3387" s="73">
        <f t="shared" si="165"/>
        <v>0</v>
      </c>
      <c r="BI3387" s="5"/>
      <c r="BJ3387" s="5"/>
      <c r="BK3387" s="100">
        <f t="shared" si="166"/>
        <v>0</v>
      </c>
      <c r="BL3387" s="63"/>
      <c r="BM3387" s="27"/>
      <c r="BN3387" s="44"/>
      <c r="BO3387" s="38"/>
      <c r="BP3387" s="44"/>
      <c r="BQ3387" s="44"/>
      <c r="BR3387" s="44"/>
      <c r="BS3387" s="44"/>
      <c r="BT3387" s="44"/>
    </row>
    <row r="3388" spans="1:72" hidden="1" x14ac:dyDescent="0.25">
      <c r="A3388" s="43">
        <f>[1]Sheet1!A3388:A3388</f>
        <v>0</v>
      </c>
      <c r="B3388" s="43">
        <f>[1]Sheet1!B3388:B3388</f>
        <v>0</v>
      </c>
      <c r="C3388" s="43">
        <f>[1]Sheet1!C3388:C3388</f>
        <v>0</v>
      </c>
      <c r="D3388" s="43">
        <f>[1]Sheet1!D3388:D3388</f>
        <v>0</v>
      </c>
      <c r="E3388" s="43">
        <f>[1]Sheet1!E3388:E3388</f>
        <v>0</v>
      </c>
      <c r="F3388" s="43">
        <f>[1]Sheet1!F3388:F3388</f>
        <v>0</v>
      </c>
      <c r="G3388" s="43">
        <f>[1]Sheet1!G3388:G3388</f>
        <v>0</v>
      </c>
      <c r="H3388" s="43">
        <f>[1]Sheet1!H3388:H3388</f>
        <v>0</v>
      </c>
      <c r="I3388" s="43">
        <f>[1]Sheet1!I3388:I3388</f>
        <v>0</v>
      </c>
      <c r="J3388" s="43">
        <f>[1]Sheet1!J3388:J3388</f>
        <v>0</v>
      </c>
      <c r="K3388" s="43">
        <f>[1]Sheet1!K3388:K3388</f>
        <v>0</v>
      </c>
      <c r="L3388" s="43">
        <f>[1]Sheet1!L3388:L3388</f>
        <v>0</v>
      </c>
      <c r="M3388" s="43">
        <f>[1]Sheet1!M3388:M3388</f>
        <v>0</v>
      </c>
      <c r="N3388" s="43">
        <f>[1]Sheet1!N3388:N3388</f>
        <v>0</v>
      </c>
      <c r="O3388" s="43">
        <f>[1]Sheet1!O3388:O3388</f>
        <v>0</v>
      </c>
      <c r="P3388" s="43">
        <f>[1]Sheet1!P3388:P3388</f>
        <v>0</v>
      </c>
      <c r="Q3388" s="43">
        <f>[1]Sheet1!Q3388:Q3388</f>
        <v>0</v>
      </c>
      <c r="R3388" s="43">
        <f>[1]Sheet1!R3388:R3388</f>
        <v>0</v>
      </c>
      <c r="S3388" s="43">
        <f>[1]Sheet1!S3388:S3388</f>
        <v>0</v>
      </c>
      <c r="T3388" s="43">
        <f>[1]Sheet1!T3388:T3388</f>
        <v>0</v>
      </c>
      <c r="U3388" s="43">
        <f>[1]Sheet1!U3388:U3388</f>
        <v>0</v>
      </c>
      <c r="V3388" s="43">
        <f>[1]Sheet1!V3388:V3388</f>
        <v>0</v>
      </c>
      <c r="W3388" s="43">
        <f>[1]Sheet1!W3388:W3388</f>
        <v>0</v>
      </c>
      <c r="X3388" s="43">
        <f>[1]Sheet1!X3388:X3388</f>
        <v>0</v>
      </c>
      <c r="Y3388" s="43">
        <f>[1]Sheet1!Y3388:Y3388</f>
        <v>0</v>
      </c>
      <c r="Z3388" s="43">
        <f>[1]Sheet1!Z3388:Z3388</f>
        <v>0</v>
      </c>
      <c r="AA3388" s="43">
        <f>[1]Sheet1!AA3388:AA3388</f>
        <v>0</v>
      </c>
      <c r="AB3388" s="117">
        <f>[1]Sheet1!AB3388:AB3388</f>
        <v>0</v>
      </c>
      <c r="AC3388" s="43">
        <f>[1]Sheet1!AC3388:AC3388</f>
        <v>0</v>
      </c>
      <c r="AD3388" s="43">
        <f>[1]Sheet1!AD3388:AD3388</f>
        <v>0</v>
      </c>
      <c r="AE3388" s="43">
        <f>[1]Sheet1!AE3388:AE3388</f>
        <v>0</v>
      </c>
      <c r="AF3388" s="43">
        <f>[1]Sheet1!AF3388:AF3388</f>
        <v>0</v>
      </c>
      <c r="AG3388" s="43">
        <f>[1]Sheet1!AG3388:AG3388</f>
        <v>0</v>
      </c>
      <c r="AH3388" s="43">
        <f>[1]Sheet1!AH3388:AH3388</f>
        <v>0</v>
      </c>
      <c r="BG3388" s="5"/>
      <c r="BH3388" s="73">
        <f t="shared" si="165"/>
        <v>0</v>
      </c>
      <c r="BI3388" s="5"/>
      <c r="BJ3388" s="5"/>
      <c r="BK3388" s="100">
        <f t="shared" si="166"/>
        <v>0</v>
      </c>
      <c r="BL3388" s="63"/>
      <c r="BM3388" s="27"/>
      <c r="BN3388" s="44"/>
      <c r="BO3388" s="38"/>
      <c r="BP3388" s="44"/>
      <c r="BQ3388" s="44"/>
      <c r="BR3388" s="44"/>
      <c r="BS3388" s="44"/>
      <c r="BT3388" s="44"/>
    </row>
    <row r="3389" spans="1:72" hidden="1" x14ac:dyDescent="0.25">
      <c r="A3389" s="43">
        <f>[1]Sheet1!A3389:A3389</f>
        <v>0</v>
      </c>
      <c r="B3389" s="43">
        <f>[1]Sheet1!B3389:B3389</f>
        <v>0</v>
      </c>
      <c r="C3389" s="43">
        <f>[1]Sheet1!C3389:C3389</f>
        <v>0</v>
      </c>
      <c r="D3389" s="43">
        <f>[1]Sheet1!D3389:D3389</f>
        <v>0</v>
      </c>
      <c r="E3389" s="43">
        <f>[1]Sheet1!E3389:E3389</f>
        <v>0</v>
      </c>
      <c r="F3389" s="43">
        <f>[1]Sheet1!F3389:F3389</f>
        <v>0</v>
      </c>
      <c r="G3389" s="43">
        <f>[1]Sheet1!G3389:G3389</f>
        <v>0</v>
      </c>
      <c r="H3389" s="43">
        <f>[1]Sheet1!H3389:H3389</f>
        <v>0</v>
      </c>
      <c r="I3389" s="43">
        <f>[1]Sheet1!I3389:I3389</f>
        <v>0</v>
      </c>
      <c r="J3389" s="43">
        <f>[1]Sheet1!J3389:J3389</f>
        <v>0</v>
      </c>
      <c r="K3389" s="43">
        <f>[1]Sheet1!K3389:K3389</f>
        <v>0</v>
      </c>
      <c r="L3389" s="43">
        <f>[1]Sheet1!L3389:L3389</f>
        <v>0</v>
      </c>
      <c r="M3389" s="43">
        <f>[1]Sheet1!M3389:M3389</f>
        <v>0</v>
      </c>
      <c r="N3389" s="43">
        <f>[1]Sheet1!N3389:N3389</f>
        <v>0</v>
      </c>
      <c r="O3389" s="43">
        <f>[1]Sheet1!O3389:O3389</f>
        <v>0</v>
      </c>
      <c r="P3389" s="43">
        <f>[1]Sheet1!P3389:P3389</f>
        <v>0</v>
      </c>
      <c r="Q3389" s="43">
        <f>[1]Sheet1!Q3389:Q3389</f>
        <v>0</v>
      </c>
      <c r="R3389" s="43">
        <f>[1]Sheet1!R3389:R3389</f>
        <v>0</v>
      </c>
      <c r="S3389" s="43">
        <f>[1]Sheet1!S3389:S3389</f>
        <v>0</v>
      </c>
      <c r="T3389" s="43">
        <f>[1]Sheet1!T3389:T3389</f>
        <v>0</v>
      </c>
      <c r="U3389" s="43">
        <f>[1]Sheet1!U3389:U3389</f>
        <v>0</v>
      </c>
      <c r="V3389" s="43">
        <f>[1]Sheet1!V3389:V3389</f>
        <v>0</v>
      </c>
      <c r="W3389" s="43">
        <f>[1]Sheet1!W3389:W3389</f>
        <v>0</v>
      </c>
      <c r="X3389" s="43">
        <f>[1]Sheet1!X3389:X3389</f>
        <v>0</v>
      </c>
      <c r="Y3389" s="43">
        <f>[1]Sheet1!Y3389:Y3389</f>
        <v>0</v>
      </c>
      <c r="Z3389" s="43">
        <f>[1]Sheet1!Z3389:Z3389</f>
        <v>0</v>
      </c>
      <c r="AA3389" s="43">
        <f>[1]Sheet1!AA3389:AA3389</f>
        <v>0</v>
      </c>
      <c r="AB3389" s="117">
        <f>[1]Sheet1!AB3389:AB3389</f>
        <v>0</v>
      </c>
      <c r="AC3389" s="43">
        <f>[1]Sheet1!AC3389:AC3389</f>
        <v>0</v>
      </c>
      <c r="AD3389" s="43">
        <f>[1]Sheet1!AD3389:AD3389</f>
        <v>0</v>
      </c>
      <c r="AE3389" s="43">
        <f>[1]Sheet1!AE3389:AE3389</f>
        <v>0</v>
      </c>
      <c r="AF3389" s="43">
        <f>[1]Sheet1!AF3389:AF3389</f>
        <v>0</v>
      </c>
      <c r="AG3389" s="43">
        <f>[1]Sheet1!AG3389:AG3389</f>
        <v>0</v>
      </c>
      <c r="AH3389" s="43">
        <f>[1]Sheet1!AH3389:AH3389</f>
        <v>0</v>
      </c>
      <c r="BG3389" s="5"/>
      <c r="BH3389" s="73">
        <f t="shared" si="165"/>
        <v>0</v>
      </c>
      <c r="BI3389" s="5"/>
      <c r="BJ3389" s="5"/>
      <c r="BK3389" s="100">
        <f t="shared" si="166"/>
        <v>0</v>
      </c>
      <c r="BL3389" s="63"/>
      <c r="BM3389" s="27"/>
      <c r="BN3389" s="44"/>
      <c r="BO3389" s="38"/>
      <c r="BP3389" s="44"/>
      <c r="BQ3389" s="44"/>
      <c r="BR3389" s="44"/>
      <c r="BS3389" s="44"/>
      <c r="BT3389" s="44"/>
    </row>
    <row r="3390" spans="1:72" hidden="1" x14ac:dyDescent="0.25">
      <c r="A3390" s="43">
        <f>[1]Sheet1!A3390:A3390</f>
        <v>0</v>
      </c>
      <c r="B3390" s="43">
        <f>[1]Sheet1!B3390:B3390</f>
        <v>0</v>
      </c>
      <c r="C3390" s="43">
        <f>[1]Sheet1!C3390:C3390</f>
        <v>0</v>
      </c>
      <c r="D3390" s="43">
        <f>[1]Sheet1!D3390:D3390</f>
        <v>0</v>
      </c>
      <c r="E3390" s="43">
        <f>[1]Sheet1!E3390:E3390</f>
        <v>0</v>
      </c>
      <c r="F3390" s="43">
        <f>[1]Sheet1!F3390:F3390</f>
        <v>0</v>
      </c>
      <c r="G3390" s="43">
        <f>[1]Sheet1!G3390:G3390</f>
        <v>0</v>
      </c>
      <c r="H3390" s="43">
        <f>[1]Sheet1!H3390:H3390</f>
        <v>0</v>
      </c>
      <c r="I3390" s="43">
        <f>[1]Sheet1!I3390:I3390</f>
        <v>0</v>
      </c>
      <c r="J3390" s="43">
        <f>[1]Sheet1!J3390:J3390</f>
        <v>0</v>
      </c>
      <c r="K3390" s="43">
        <f>[1]Sheet1!K3390:K3390</f>
        <v>0</v>
      </c>
      <c r="L3390" s="43">
        <f>[1]Sheet1!L3390:L3390</f>
        <v>0</v>
      </c>
      <c r="M3390" s="43">
        <f>[1]Sheet1!M3390:M3390</f>
        <v>0</v>
      </c>
      <c r="N3390" s="43">
        <f>[1]Sheet1!N3390:N3390</f>
        <v>0</v>
      </c>
      <c r="O3390" s="43">
        <f>[1]Sheet1!O3390:O3390</f>
        <v>0</v>
      </c>
      <c r="P3390" s="43">
        <f>[1]Sheet1!P3390:P3390</f>
        <v>0</v>
      </c>
      <c r="Q3390" s="43">
        <f>[1]Sheet1!Q3390:Q3390</f>
        <v>0</v>
      </c>
      <c r="R3390" s="43">
        <f>[1]Sheet1!R3390:R3390</f>
        <v>0</v>
      </c>
      <c r="S3390" s="43">
        <f>[1]Sheet1!S3390:S3390</f>
        <v>0</v>
      </c>
      <c r="T3390" s="43">
        <f>[1]Sheet1!T3390:T3390</f>
        <v>0</v>
      </c>
      <c r="U3390" s="43">
        <f>[1]Sheet1!U3390:U3390</f>
        <v>0</v>
      </c>
      <c r="V3390" s="43">
        <f>[1]Sheet1!V3390:V3390</f>
        <v>0</v>
      </c>
      <c r="W3390" s="43">
        <f>[1]Sheet1!W3390:W3390</f>
        <v>0</v>
      </c>
      <c r="X3390" s="43">
        <f>[1]Sheet1!X3390:X3390</f>
        <v>0</v>
      </c>
      <c r="Y3390" s="43">
        <f>[1]Sheet1!Y3390:Y3390</f>
        <v>0</v>
      </c>
      <c r="Z3390" s="43">
        <f>[1]Sheet1!Z3390:Z3390</f>
        <v>0</v>
      </c>
      <c r="AA3390" s="43">
        <f>[1]Sheet1!AA3390:AA3390</f>
        <v>0</v>
      </c>
      <c r="AB3390" s="117">
        <f>[1]Sheet1!AB3390:AB3390</f>
        <v>0</v>
      </c>
      <c r="AC3390" s="43">
        <f>[1]Sheet1!AC3390:AC3390</f>
        <v>0</v>
      </c>
      <c r="AD3390" s="43">
        <f>[1]Sheet1!AD3390:AD3390</f>
        <v>0</v>
      </c>
      <c r="AE3390" s="43">
        <f>[1]Sheet1!AE3390:AE3390</f>
        <v>0</v>
      </c>
      <c r="AF3390" s="43">
        <f>[1]Sheet1!AF3390:AF3390</f>
        <v>0</v>
      </c>
      <c r="AG3390" s="43">
        <f>[1]Sheet1!AG3390:AG3390</f>
        <v>0</v>
      </c>
      <c r="AH3390" s="43">
        <f>[1]Sheet1!AH3390:AH3390</f>
        <v>0</v>
      </c>
      <c r="BG3390" s="5"/>
      <c r="BH3390" s="73">
        <f t="shared" si="165"/>
        <v>0</v>
      </c>
      <c r="BI3390" s="5"/>
      <c r="BJ3390" s="5"/>
      <c r="BK3390" s="100">
        <f t="shared" si="166"/>
        <v>0</v>
      </c>
      <c r="BL3390" s="63"/>
      <c r="BM3390" s="27"/>
      <c r="BN3390" s="44"/>
      <c r="BO3390" s="38"/>
      <c r="BP3390" s="44"/>
      <c r="BQ3390" s="44"/>
      <c r="BR3390" s="44"/>
      <c r="BS3390" s="44"/>
      <c r="BT3390" s="44"/>
    </row>
    <row r="3391" spans="1:72" hidden="1" x14ac:dyDescent="0.25">
      <c r="A3391" s="43">
        <f>[1]Sheet1!A3391:A3391</f>
        <v>0</v>
      </c>
      <c r="B3391" s="43">
        <f>[1]Sheet1!B3391:B3391</f>
        <v>0</v>
      </c>
      <c r="C3391" s="43">
        <f>[1]Sheet1!C3391:C3391</f>
        <v>0</v>
      </c>
      <c r="D3391" s="43">
        <f>[1]Sheet1!D3391:D3391</f>
        <v>0</v>
      </c>
      <c r="E3391" s="43">
        <f>[1]Sheet1!E3391:E3391</f>
        <v>0</v>
      </c>
      <c r="F3391" s="43">
        <f>[1]Sheet1!F3391:F3391</f>
        <v>0</v>
      </c>
      <c r="G3391" s="43">
        <f>[1]Sheet1!G3391:G3391</f>
        <v>0</v>
      </c>
      <c r="H3391" s="43">
        <f>[1]Sheet1!H3391:H3391</f>
        <v>0</v>
      </c>
      <c r="I3391" s="43">
        <f>[1]Sheet1!I3391:I3391</f>
        <v>0</v>
      </c>
      <c r="J3391" s="43">
        <f>[1]Sheet1!J3391:J3391</f>
        <v>0</v>
      </c>
      <c r="K3391" s="43">
        <f>[1]Sheet1!K3391:K3391</f>
        <v>0</v>
      </c>
      <c r="L3391" s="43">
        <f>[1]Sheet1!L3391:L3391</f>
        <v>0</v>
      </c>
      <c r="M3391" s="43">
        <f>[1]Sheet1!M3391:M3391</f>
        <v>0</v>
      </c>
      <c r="N3391" s="43">
        <f>[1]Sheet1!N3391:N3391</f>
        <v>0</v>
      </c>
      <c r="O3391" s="43">
        <f>[1]Sheet1!O3391:O3391</f>
        <v>0</v>
      </c>
      <c r="P3391" s="43">
        <f>[1]Sheet1!P3391:P3391</f>
        <v>0</v>
      </c>
      <c r="Q3391" s="43">
        <f>[1]Sheet1!Q3391:Q3391</f>
        <v>0</v>
      </c>
      <c r="R3391" s="43">
        <f>[1]Sheet1!R3391:R3391</f>
        <v>0</v>
      </c>
      <c r="S3391" s="43">
        <f>[1]Sheet1!S3391:S3391</f>
        <v>0</v>
      </c>
      <c r="T3391" s="43">
        <f>[1]Sheet1!T3391:T3391</f>
        <v>0</v>
      </c>
      <c r="U3391" s="43">
        <f>[1]Sheet1!U3391:U3391</f>
        <v>0</v>
      </c>
      <c r="V3391" s="43">
        <f>[1]Sheet1!V3391:V3391</f>
        <v>0</v>
      </c>
      <c r="W3391" s="43">
        <f>[1]Sheet1!W3391:W3391</f>
        <v>0</v>
      </c>
      <c r="X3391" s="43">
        <f>[1]Sheet1!X3391:X3391</f>
        <v>0</v>
      </c>
      <c r="Y3391" s="43">
        <f>[1]Sheet1!Y3391:Y3391</f>
        <v>0</v>
      </c>
      <c r="Z3391" s="43">
        <f>[1]Sheet1!Z3391:Z3391</f>
        <v>0</v>
      </c>
      <c r="AA3391" s="43">
        <f>[1]Sheet1!AA3391:AA3391</f>
        <v>0</v>
      </c>
      <c r="AB3391" s="117">
        <f>[1]Sheet1!AB3391:AB3391</f>
        <v>0</v>
      </c>
      <c r="AC3391" s="43">
        <f>[1]Sheet1!AC3391:AC3391</f>
        <v>0</v>
      </c>
      <c r="AD3391" s="43">
        <f>[1]Sheet1!AD3391:AD3391</f>
        <v>0</v>
      </c>
      <c r="AE3391" s="43">
        <f>[1]Sheet1!AE3391:AE3391</f>
        <v>0</v>
      </c>
      <c r="AF3391" s="43">
        <f>[1]Sheet1!AF3391:AF3391</f>
        <v>0</v>
      </c>
      <c r="AG3391" s="43">
        <f>[1]Sheet1!AG3391:AG3391</f>
        <v>0</v>
      </c>
      <c r="AH3391" s="43">
        <f>[1]Sheet1!AH3391:AH3391</f>
        <v>0</v>
      </c>
      <c r="BG3391" s="5"/>
      <c r="BH3391" s="73">
        <f t="shared" si="165"/>
        <v>0</v>
      </c>
      <c r="BI3391" s="5"/>
      <c r="BJ3391" s="5"/>
      <c r="BK3391" s="100">
        <f t="shared" si="166"/>
        <v>0</v>
      </c>
      <c r="BL3391" s="63"/>
      <c r="BM3391" s="27"/>
      <c r="BN3391" s="44"/>
      <c r="BO3391" s="38"/>
      <c r="BP3391" s="44"/>
      <c r="BQ3391" s="44"/>
      <c r="BR3391" s="44"/>
      <c r="BS3391" s="44"/>
      <c r="BT3391" s="44"/>
    </row>
    <row r="3392" spans="1:72" hidden="1" x14ac:dyDescent="0.25">
      <c r="A3392" s="43">
        <f>[1]Sheet1!A3392:A3392</f>
        <v>0</v>
      </c>
      <c r="B3392" s="43">
        <f>[1]Sheet1!B3392:B3392</f>
        <v>0</v>
      </c>
      <c r="C3392" s="43">
        <f>[1]Sheet1!C3392:C3392</f>
        <v>0</v>
      </c>
      <c r="D3392" s="43">
        <f>[1]Sheet1!D3392:D3392</f>
        <v>0</v>
      </c>
      <c r="E3392" s="43">
        <f>[1]Sheet1!E3392:E3392</f>
        <v>0</v>
      </c>
      <c r="F3392" s="43">
        <f>[1]Sheet1!F3392:F3392</f>
        <v>0</v>
      </c>
      <c r="G3392" s="43">
        <f>[1]Sheet1!G3392:G3392</f>
        <v>0</v>
      </c>
      <c r="H3392" s="43">
        <f>[1]Sheet1!H3392:H3392</f>
        <v>0</v>
      </c>
      <c r="I3392" s="43">
        <f>[1]Sheet1!I3392:I3392</f>
        <v>0</v>
      </c>
      <c r="J3392" s="43">
        <f>[1]Sheet1!J3392:J3392</f>
        <v>0</v>
      </c>
      <c r="K3392" s="43">
        <f>[1]Sheet1!K3392:K3392</f>
        <v>0</v>
      </c>
      <c r="L3392" s="43">
        <f>[1]Sheet1!L3392:L3392</f>
        <v>0</v>
      </c>
      <c r="M3392" s="43">
        <f>[1]Sheet1!M3392:M3392</f>
        <v>0</v>
      </c>
      <c r="N3392" s="43">
        <f>[1]Sheet1!N3392:N3392</f>
        <v>0</v>
      </c>
      <c r="O3392" s="43">
        <f>[1]Sheet1!O3392:O3392</f>
        <v>0</v>
      </c>
      <c r="P3392" s="43">
        <f>[1]Sheet1!P3392:P3392</f>
        <v>0</v>
      </c>
      <c r="Q3392" s="43">
        <f>[1]Sheet1!Q3392:Q3392</f>
        <v>0</v>
      </c>
      <c r="R3392" s="43">
        <f>[1]Sheet1!R3392:R3392</f>
        <v>0</v>
      </c>
      <c r="S3392" s="43">
        <f>[1]Sheet1!S3392:S3392</f>
        <v>0</v>
      </c>
      <c r="T3392" s="43">
        <f>[1]Sheet1!T3392:T3392</f>
        <v>0</v>
      </c>
      <c r="U3392" s="43">
        <f>[1]Sheet1!U3392:U3392</f>
        <v>0</v>
      </c>
      <c r="V3392" s="43">
        <f>[1]Sheet1!V3392:V3392</f>
        <v>0</v>
      </c>
      <c r="W3392" s="43">
        <f>[1]Sheet1!W3392:W3392</f>
        <v>0</v>
      </c>
      <c r="X3392" s="43">
        <f>[1]Sheet1!X3392:X3392</f>
        <v>0</v>
      </c>
      <c r="Y3392" s="43">
        <f>[1]Sheet1!Y3392:Y3392</f>
        <v>0</v>
      </c>
      <c r="Z3392" s="43">
        <f>[1]Sheet1!Z3392:Z3392</f>
        <v>0</v>
      </c>
      <c r="AA3392" s="43">
        <f>[1]Sheet1!AA3392:AA3392</f>
        <v>0</v>
      </c>
      <c r="AB3392" s="117">
        <f>[1]Sheet1!AB3392:AB3392</f>
        <v>0</v>
      </c>
      <c r="AC3392" s="43">
        <f>[1]Sheet1!AC3392:AC3392</f>
        <v>0</v>
      </c>
      <c r="AD3392" s="43">
        <f>[1]Sheet1!AD3392:AD3392</f>
        <v>0</v>
      </c>
      <c r="AE3392" s="43">
        <f>[1]Sheet1!AE3392:AE3392</f>
        <v>0</v>
      </c>
      <c r="AF3392" s="43">
        <f>[1]Sheet1!AF3392:AF3392</f>
        <v>0</v>
      </c>
      <c r="AG3392" s="43">
        <f>[1]Sheet1!AG3392:AG3392</f>
        <v>0</v>
      </c>
      <c r="AH3392" s="43">
        <f>[1]Sheet1!AH3392:AH3392</f>
        <v>0</v>
      </c>
      <c r="BG3392" s="5"/>
      <c r="BH3392" s="73">
        <f t="shared" si="165"/>
        <v>0</v>
      </c>
      <c r="BI3392" s="5"/>
      <c r="BJ3392" s="5"/>
      <c r="BK3392" s="100">
        <f t="shared" si="166"/>
        <v>0</v>
      </c>
      <c r="BL3392" s="63"/>
      <c r="BM3392" s="27"/>
      <c r="BN3392" s="44"/>
      <c r="BO3392" s="38"/>
      <c r="BP3392" s="44"/>
      <c r="BQ3392" s="44"/>
      <c r="BR3392" s="44"/>
      <c r="BS3392" s="44"/>
      <c r="BT3392" s="44"/>
    </row>
    <row r="3393" spans="1:72" hidden="1" x14ac:dyDescent="0.25">
      <c r="A3393" s="43">
        <f>[1]Sheet1!A3393:A3393</f>
        <v>0</v>
      </c>
      <c r="B3393" s="43">
        <f>[1]Sheet1!B3393:B3393</f>
        <v>0</v>
      </c>
      <c r="C3393" s="43">
        <f>[1]Sheet1!C3393:C3393</f>
        <v>0</v>
      </c>
      <c r="D3393" s="43">
        <f>[1]Sheet1!D3393:D3393</f>
        <v>0</v>
      </c>
      <c r="E3393" s="43">
        <f>[1]Sheet1!E3393:E3393</f>
        <v>0</v>
      </c>
      <c r="F3393" s="43">
        <f>[1]Sheet1!F3393:F3393</f>
        <v>0</v>
      </c>
      <c r="G3393" s="43">
        <f>[1]Sheet1!G3393:G3393</f>
        <v>0</v>
      </c>
      <c r="H3393" s="43">
        <f>[1]Sheet1!H3393:H3393</f>
        <v>0</v>
      </c>
      <c r="I3393" s="43">
        <f>[1]Sheet1!I3393:I3393</f>
        <v>0</v>
      </c>
      <c r="J3393" s="43">
        <f>[1]Sheet1!J3393:J3393</f>
        <v>0</v>
      </c>
      <c r="K3393" s="43">
        <f>[1]Sheet1!K3393:K3393</f>
        <v>0</v>
      </c>
      <c r="L3393" s="43">
        <f>[1]Sheet1!L3393:L3393</f>
        <v>0</v>
      </c>
      <c r="M3393" s="43">
        <f>[1]Sheet1!M3393:M3393</f>
        <v>0</v>
      </c>
      <c r="N3393" s="43">
        <f>[1]Sheet1!N3393:N3393</f>
        <v>0</v>
      </c>
      <c r="O3393" s="43">
        <f>[1]Sheet1!O3393:O3393</f>
        <v>0</v>
      </c>
      <c r="P3393" s="43">
        <f>[1]Sheet1!P3393:P3393</f>
        <v>0</v>
      </c>
      <c r="Q3393" s="43">
        <f>[1]Sheet1!Q3393:Q3393</f>
        <v>0</v>
      </c>
      <c r="R3393" s="43">
        <f>[1]Sheet1!R3393:R3393</f>
        <v>0</v>
      </c>
      <c r="S3393" s="43">
        <f>[1]Sheet1!S3393:S3393</f>
        <v>0</v>
      </c>
      <c r="T3393" s="43">
        <f>[1]Sheet1!T3393:T3393</f>
        <v>0</v>
      </c>
      <c r="U3393" s="43">
        <f>[1]Sheet1!U3393:U3393</f>
        <v>0</v>
      </c>
      <c r="V3393" s="43">
        <f>[1]Sheet1!V3393:V3393</f>
        <v>0</v>
      </c>
      <c r="W3393" s="43">
        <f>[1]Sheet1!W3393:W3393</f>
        <v>0</v>
      </c>
      <c r="X3393" s="43">
        <f>[1]Sheet1!X3393:X3393</f>
        <v>0</v>
      </c>
      <c r="Y3393" s="43">
        <f>[1]Sheet1!Y3393:Y3393</f>
        <v>0</v>
      </c>
      <c r="Z3393" s="43">
        <f>[1]Sheet1!Z3393:Z3393</f>
        <v>0</v>
      </c>
      <c r="AA3393" s="43">
        <f>[1]Sheet1!AA3393:AA3393</f>
        <v>0</v>
      </c>
      <c r="AB3393" s="117">
        <f>[1]Sheet1!AB3393:AB3393</f>
        <v>0</v>
      </c>
      <c r="AC3393" s="43">
        <f>[1]Sheet1!AC3393:AC3393</f>
        <v>0</v>
      </c>
      <c r="AD3393" s="43">
        <f>[1]Sheet1!AD3393:AD3393</f>
        <v>0</v>
      </c>
      <c r="AE3393" s="43">
        <f>[1]Sheet1!AE3393:AE3393</f>
        <v>0</v>
      </c>
      <c r="AF3393" s="43">
        <f>[1]Sheet1!AF3393:AF3393</f>
        <v>0</v>
      </c>
      <c r="AG3393" s="43">
        <f>[1]Sheet1!AG3393:AG3393</f>
        <v>0</v>
      </c>
      <c r="AH3393" s="43">
        <f>[1]Sheet1!AH3393:AH3393</f>
        <v>0</v>
      </c>
      <c r="BG3393" s="5"/>
      <c r="BH3393" s="73">
        <f t="shared" si="165"/>
        <v>0</v>
      </c>
      <c r="BI3393" s="5"/>
      <c r="BJ3393" s="5"/>
      <c r="BK3393" s="100">
        <f t="shared" si="166"/>
        <v>0</v>
      </c>
      <c r="BL3393" s="63"/>
      <c r="BM3393" s="27"/>
      <c r="BN3393" s="44"/>
      <c r="BO3393" s="38"/>
      <c r="BP3393" s="44"/>
      <c r="BQ3393" s="44"/>
      <c r="BR3393" s="44"/>
      <c r="BS3393" s="44"/>
      <c r="BT3393" s="44"/>
    </row>
    <row r="3394" spans="1:72" hidden="1" x14ac:dyDescent="0.25">
      <c r="A3394" s="43">
        <f>[1]Sheet1!A3394:A3394</f>
        <v>0</v>
      </c>
      <c r="B3394" s="43">
        <f>[1]Sheet1!B3394:B3394</f>
        <v>0</v>
      </c>
      <c r="C3394" s="43">
        <f>[1]Sheet1!C3394:C3394</f>
        <v>0</v>
      </c>
      <c r="D3394" s="43">
        <f>[1]Sheet1!D3394:D3394</f>
        <v>0</v>
      </c>
      <c r="E3394" s="43">
        <f>[1]Sheet1!E3394:E3394</f>
        <v>0</v>
      </c>
      <c r="F3394" s="43">
        <f>[1]Sheet1!F3394:F3394</f>
        <v>0</v>
      </c>
      <c r="G3394" s="43">
        <f>[1]Sheet1!G3394:G3394</f>
        <v>0</v>
      </c>
      <c r="H3394" s="43">
        <f>[1]Sheet1!H3394:H3394</f>
        <v>0</v>
      </c>
      <c r="I3394" s="43">
        <f>[1]Sheet1!I3394:I3394</f>
        <v>0</v>
      </c>
      <c r="J3394" s="43">
        <f>[1]Sheet1!J3394:J3394</f>
        <v>0</v>
      </c>
      <c r="K3394" s="43">
        <f>[1]Sheet1!K3394:K3394</f>
        <v>0</v>
      </c>
      <c r="L3394" s="43">
        <f>[1]Sheet1!L3394:L3394</f>
        <v>0</v>
      </c>
      <c r="M3394" s="43">
        <f>[1]Sheet1!M3394:M3394</f>
        <v>0</v>
      </c>
      <c r="N3394" s="43">
        <f>[1]Sheet1!N3394:N3394</f>
        <v>0</v>
      </c>
      <c r="O3394" s="43">
        <f>[1]Sheet1!O3394:O3394</f>
        <v>0</v>
      </c>
      <c r="P3394" s="43">
        <f>[1]Sheet1!P3394:P3394</f>
        <v>0</v>
      </c>
      <c r="Q3394" s="43">
        <f>[1]Sheet1!Q3394:Q3394</f>
        <v>0</v>
      </c>
      <c r="R3394" s="43">
        <f>[1]Sheet1!R3394:R3394</f>
        <v>0</v>
      </c>
      <c r="S3394" s="43">
        <f>[1]Sheet1!S3394:S3394</f>
        <v>0</v>
      </c>
      <c r="T3394" s="43">
        <f>[1]Sheet1!T3394:T3394</f>
        <v>0</v>
      </c>
      <c r="U3394" s="43">
        <f>[1]Sheet1!U3394:U3394</f>
        <v>0</v>
      </c>
      <c r="V3394" s="43">
        <f>[1]Sheet1!V3394:V3394</f>
        <v>0</v>
      </c>
      <c r="W3394" s="43">
        <f>[1]Sheet1!W3394:W3394</f>
        <v>0</v>
      </c>
      <c r="X3394" s="43">
        <f>[1]Sheet1!X3394:X3394</f>
        <v>0</v>
      </c>
      <c r="Y3394" s="43">
        <f>[1]Sheet1!Y3394:Y3394</f>
        <v>0</v>
      </c>
      <c r="Z3394" s="43">
        <f>[1]Sheet1!Z3394:Z3394</f>
        <v>0</v>
      </c>
      <c r="AA3394" s="43">
        <f>[1]Sheet1!AA3394:AA3394</f>
        <v>0</v>
      </c>
      <c r="AB3394" s="117">
        <f>[1]Sheet1!AB3394:AB3394</f>
        <v>0</v>
      </c>
      <c r="AC3394" s="43">
        <f>[1]Sheet1!AC3394:AC3394</f>
        <v>0</v>
      </c>
      <c r="AD3394" s="43">
        <f>[1]Sheet1!AD3394:AD3394</f>
        <v>0</v>
      </c>
      <c r="AE3394" s="43">
        <f>[1]Sheet1!AE3394:AE3394</f>
        <v>0</v>
      </c>
      <c r="AF3394" s="43">
        <f>[1]Sheet1!AF3394:AF3394</f>
        <v>0</v>
      </c>
      <c r="AG3394" s="43">
        <f>[1]Sheet1!AG3394:AG3394</f>
        <v>0</v>
      </c>
      <c r="AH3394" s="43">
        <f>[1]Sheet1!AH3394:AH3394</f>
        <v>0</v>
      </c>
      <c r="BG3394" s="5"/>
      <c r="BH3394" s="73">
        <f t="shared" si="165"/>
        <v>0</v>
      </c>
      <c r="BI3394" s="5"/>
      <c r="BJ3394" s="5"/>
      <c r="BK3394" s="100">
        <f t="shared" si="166"/>
        <v>0</v>
      </c>
      <c r="BL3394" s="63"/>
      <c r="BM3394" s="27"/>
      <c r="BN3394" s="44"/>
      <c r="BO3394" s="38"/>
      <c r="BP3394" s="44"/>
      <c r="BQ3394" s="44"/>
      <c r="BR3394" s="44"/>
      <c r="BS3394" s="44"/>
      <c r="BT3394" s="44"/>
    </row>
    <row r="3395" spans="1:72" hidden="1" x14ac:dyDescent="0.25">
      <c r="A3395" s="43">
        <f>[1]Sheet1!A3395:A3395</f>
        <v>0</v>
      </c>
      <c r="B3395" s="43">
        <f>[1]Sheet1!B3395:B3395</f>
        <v>0</v>
      </c>
      <c r="C3395" s="43">
        <f>[1]Sheet1!C3395:C3395</f>
        <v>0</v>
      </c>
      <c r="D3395" s="43">
        <f>[1]Sheet1!D3395:D3395</f>
        <v>0</v>
      </c>
      <c r="E3395" s="43">
        <f>[1]Sheet1!E3395:E3395</f>
        <v>0</v>
      </c>
      <c r="F3395" s="43">
        <f>[1]Sheet1!F3395:F3395</f>
        <v>0</v>
      </c>
      <c r="G3395" s="43">
        <f>[1]Sheet1!G3395:G3395</f>
        <v>0</v>
      </c>
      <c r="H3395" s="43">
        <f>[1]Sheet1!H3395:H3395</f>
        <v>0</v>
      </c>
      <c r="I3395" s="43">
        <f>[1]Sheet1!I3395:I3395</f>
        <v>0</v>
      </c>
      <c r="J3395" s="43">
        <f>[1]Sheet1!J3395:J3395</f>
        <v>0</v>
      </c>
      <c r="K3395" s="43">
        <f>[1]Sheet1!K3395:K3395</f>
        <v>0</v>
      </c>
      <c r="L3395" s="43">
        <f>[1]Sheet1!L3395:L3395</f>
        <v>0</v>
      </c>
      <c r="M3395" s="43">
        <f>[1]Sheet1!M3395:M3395</f>
        <v>0</v>
      </c>
      <c r="N3395" s="43">
        <f>[1]Sheet1!N3395:N3395</f>
        <v>0</v>
      </c>
      <c r="O3395" s="43">
        <f>[1]Sheet1!O3395:O3395</f>
        <v>0</v>
      </c>
      <c r="P3395" s="43">
        <f>[1]Sheet1!P3395:P3395</f>
        <v>0</v>
      </c>
      <c r="Q3395" s="43">
        <f>[1]Sheet1!Q3395:Q3395</f>
        <v>0</v>
      </c>
      <c r="R3395" s="43">
        <f>[1]Sheet1!R3395:R3395</f>
        <v>0</v>
      </c>
      <c r="S3395" s="43">
        <f>[1]Sheet1!S3395:S3395</f>
        <v>0</v>
      </c>
      <c r="T3395" s="43">
        <f>[1]Sheet1!T3395:T3395</f>
        <v>0</v>
      </c>
      <c r="U3395" s="43">
        <f>[1]Sheet1!U3395:U3395</f>
        <v>0</v>
      </c>
      <c r="V3395" s="43">
        <f>[1]Sheet1!V3395:V3395</f>
        <v>0</v>
      </c>
      <c r="W3395" s="43">
        <f>[1]Sheet1!W3395:W3395</f>
        <v>0</v>
      </c>
      <c r="X3395" s="43">
        <f>[1]Sheet1!X3395:X3395</f>
        <v>0</v>
      </c>
      <c r="Y3395" s="43">
        <f>[1]Sheet1!Y3395:Y3395</f>
        <v>0</v>
      </c>
      <c r="Z3395" s="43">
        <f>[1]Sheet1!Z3395:Z3395</f>
        <v>0</v>
      </c>
      <c r="AA3395" s="43">
        <f>[1]Sheet1!AA3395:AA3395</f>
        <v>0</v>
      </c>
      <c r="AB3395" s="117">
        <f>[1]Sheet1!AB3395:AB3395</f>
        <v>0</v>
      </c>
      <c r="AC3395" s="43">
        <f>[1]Sheet1!AC3395:AC3395</f>
        <v>0</v>
      </c>
      <c r="AD3395" s="43">
        <f>[1]Sheet1!AD3395:AD3395</f>
        <v>0</v>
      </c>
      <c r="AE3395" s="43">
        <f>[1]Sheet1!AE3395:AE3395</f>
        <v>0</v>
      </c>
      <c r="AF3395" s="43">
        <f>[1]Sheet1!AF3395:AF3395</f>
        <v>0</v>
      </c>
      <c r="AG3395" s="43">
        <f>[1]Sheet1!AG3395:AG3395</f>
        <v>0</v>
      </c>
      <c r="AH3395" s="43">
        <f>[1]Sheet1!AH3395:AH3395</f>
        <v>0</v>
      </c>
      <c r="BG3395" s="5"/>
      <c r="BH3395" s="73">
        <f t="shared" si="165"/>
        <v>0</v>
      </c>
      <c r="BI3395" s="5"/>
      <c r="BJ3395" s="5"/>
      <c r="BK3395" s="100">
        <f t="shared" si="166"/>
        <v>0</v>
      </c>
      <c r="BL3395" s="63"/>
      <c r="BM3395" s="27"/>
      <c r="BN3395" s="44"/>
      <c r="BO3395" s="38"/>
      <c r="BP3395" s="44"/>
      <c r="BQ3395" s="44"/>
      <c r="BR3395" s="44"/>
      <c r="BS3395" s="44"/>
      <c r="BT3395" s="44"/>
    </row>
    <row r="3396" spans="1:72" hidden="1" x14ac:dyDescent="0.25">
      <c r="A3396" s="43">
        <f>[1]Sheet1!A3396:A3396</f>
        <v>0</v>
      </c>
      <c r="B3396" s="43">
        <f>[1]Sheet1!B3396:B3396</f>
        <v>0</v>
      </c>
      <c r="C3396" s="43">
        <f>[1]Sheet1!C3396:C3396</f>
        <v>0</v>
      </c>
      <c r="D3396" s="43">
        <f>[1]Sheet1!D3396:D3396</f>
        <v>0</v>
      </c>
      <c r="E3396" s="43">
        <f>[1]Sheet1!E3396:E3396</f>
        <v>0</v>
      </c>
      <c r="F3396" s="43">
        <f>[1]Sheet1!F3396:F3396</f>
        <v>0</v>
      </c>
      <c r="G3396" s="43">
        <f>[1]Sheet1!G3396:G3396</f>
        <v>0</v>
      </c>
      <c r="H3396" s="43">
        <f>[1]Sheet1!H3396:H3396</f>
        <v>0</v>
      </c>
      <c r="I3396" s="43">
        <f>[1]Sheet1!I3396:I3396</f>
        <v>0</v>
      </c>
      <c r="J3396" s="43">
        <f>[1]Sheet1!J3396:J3396</f>
        <v>0</v>
      </c>
      <c r="K3396" s="43">
        <f>[1]Sheet1!K3396:K3396</f>
        <v>0</v>
      </c>
      <c r="L3396" s="43">
        <f>[1]Sheet1!L3396:L3396</f>
        <v>0</v>
      </c>
      <c r="M3396" s="43">
        <f>[1]Sheet1!M3396:M3396</f>
        <v>0</v>
      </c>
      <c r="N3396" s="43">
        <f>[1]Sheet1!N3396:N3396</f>
        <v>0</v>
      </c>
      <c r="O3396" s="43">
        <f>[1]Sheet1!O3396:O3396</f>
        <v>0</v>
      </c>
      <c r="P3396" s="43">
        <f>[1]Sheet1!P3396:P3396</f>
        <v>0</v>
      </c>
      <c r="Q3396" s="43">
        <f>[1]Sheet1!Q3396:Q3396</f>
        <v>0</v>
      </c>
      <c r="R3396" s="43">
        <f>[1]Sheet1!R3396:R3396</f>
        <v>0</v>
      </c>
      <c r="S3396" s="43">
        <f>[1]Sheet1!S3396:S3396</f>
        <v>0</v>
      </c>
      <c r="T3396" s="43">
        <f>[1]Sheet1!T3396:T3396</f>
        <v>0</v>
      </c>
      <c r="U3396" s="43">
        <f>[1]Sheet1!U3396:U3396</f>
        <v>0</v>
      </c>
      <c r="V3396" s="43">
        <f>[1]Sheet1!V3396:V3396</f>
        <v>0</v>
      </c>
      <c r="W3396" s="43">
        <f>[1]Sheet1!W3396:W3396</f>
        <v>0</v>
      </c>
      <c r="X3396" s="43">
        <f>[1]Sheet1!X3396:X3396</f>
        <v>0</v>
      </c>
      <c r="Y3396" s="43">
        <f>[1]Sheet1!Y3396:Y3396</f>
        <v>0</v>
      </c>
      <c r="Z3396" s="43">
        <f>[1]Sheet1!Z3396:Z3396</f>
        <v>0</v>
      </c>
      <c r="AA3396" s="43">
        <f>[1]Sheet1!AA3396:AA3396</f>
        <v>0</v>
      </c>
      <c r="AB3396" s="117">
        <f>[1]Sheet1!AB3396:AB3396</f>
        <v>0</v>
      </c>
      <c r="AC3396" s="43">
        <f>[1]Sheet1!AC3396:AC3396</f>
        <v>0</v>
      </c>
      <c r="AD3396" s="43">
        <f>[1]Sheet1!AD3396:AD3396</f>
        <v>0</v>
      </c>
      <c r="AE3396" s="43">
        <f>[1]Sheet1!AE3396:AE3396</f>
        <v>0</v>
      </c>
      <c r="AF3396" s="43">
        <f>[1]Sheet1!AF3396:AF3396</f>
        <v>0</v>
      </c>
      <c r="AG3396" s="43">
        <f>[1]Sheet1!AG3396:AG3396</f>
        <v>0</v>
      </c>
      <c r="AH3396" s="43">
        <f>[1]Sheet1!AH3396:AH3396</f>
        <v>0</v>
      </c>
      <c r="BG3396" s="5"/>
      <c r="BH3396" s="73">
        <f t="shared" si="165"/>
        <v>0</v>
      </c>
      <c r="BI3396" s="5"/>
      <c r="BJ3396" s="5"/>
      <c r="BK3396" s="100">
        <f t="shared" si="166"/>
        <v>0</v>
      </c>
      <c r="BL3396" s="63"/>
      <c r="BM3396" s="27"/>
      <c r="BN3396" s="44"/>
      <c r="BO3396" s="38"/>
      <c r="BP3396" s="44"/>
      <c r="BQ3396" s="44"/>
      <c r="BR3396" s="44"/>
      <c r="BS3396" s="44"/>
      <c r="BT3396" s="44"/>
    </row>
    <row r="3397" spans="1:72" hidden="1" x14ac:dyDescent="0.25">
      <c r="A3397" s="43">
        <f>[1]Sheet1!A3397:A3397</f>
        <v>0</v>
      </c>
      <c r="B3397" s="43">
        <f>[1]Sheet1!B3397:B3397</f>
        <v>0</v>
      </c>
      <c r="C3397" s="43">
        <f>[1]Sheet1!C3397:C3397</f>
        <v>0</v>
      </c>
      <c r="D3397" s="43">
        <f>[1]Sheet1!D3397:D3397</f>
        <v>0</v>
      </c>
      <c r="E3397" s="43">
        <f>[1]Sheet1!E3397:E3397</f>
        <v>0</v>
      </c>
      <c r="F3397" s="43">
        <f>[1]Sheet1!F3397:F3397</f>
        <v>0</v>
      </c>
      <c r="G3397" s="43">
        <f>[1]Sheet1!G3397:G3397</f>
        <v>0</v>
      </c>
      <c r="H3397" s="43">
        <f>[1]Sheet1!H3397:H3397</f>
        <v>0</v>
      </c>
      <c r="I3397" s="43">
        <f>[1]Sheet1!I3397:I3397</f>
        <v>0</v>
      </c>
      <c r="J3397" s="43">
        <f>[1]Sheet1!J3397:J3397</f>
        <v>0</v>
      </c>
      <c r="K3397" s="43">
        <f>[1]Sheet1!K3397:K3397</f>
        <v>0</v>
      </c>
      <c r="L3397" s="43">
        <f>[1]Sheet1!L3397:L3397</f>
        <v>0</v>
      </c>
      <c r="M3397" s="43">
        <f>[1]Sheet1!M3397:M3397</f>
        <v>0</v>
      </c>
      <c r="N3397" s="43">
        <f>[1]Sheet1!N3397:N3397</f>
        <v>0</v>
      </c>
      <c r="O3397" s="43">
        <f>[1]Sheet1!O3397:O3397</f>
        <v>0</v>
      </c>
      <c r="P3397" s="43">
        <f>[1]Sheet1!P3397:P3397</f>
        <v>0</v>
      </c>
      <c r="Q3397" s="43">
        <f>[1]Sheet1!Q3397:Q3397</f>
        <v>0</v>
      </c>
      <c r="R3397" s="43">
        <f>[1]Sheet1!R3397:R3397</f>
        <v>0</v>
      </c>
      <c r="S3397" s="43">
        <f>[1]Sheet1!S3397:S3397</f>
        <v>0</v>
      </c>
      <c r="T3397" s="43">
        <f>[1]Sheet1!T3397:T3397</f>
        <v>0</v>
      </c>
      <c r="U3397" s="43">
        <f>[1]Sheet1!U3397:U3397</f>
        <v>0</v>
      </c>
      <c r="V3397" s="43">
        <f>[1]Sheet1!V3397:V3397</f>
        <v>0</v>
      </c>
      <c r="W3397" s="43">
        <f>[1]Sheet1!W3397:W3397</f>
        <v>0</v>
      </c>
      <c r="X3397" s="43">
        <f>[1]Sheet1!X3397:X3397</f>
        <v>0</v>
      </c>
      <c r="Y3397" s="43">
        <f>[1]Sheet1!Y3397:Y3397</f>
        <v>0</v>
      </c>
      <c r="Z3397" s="43">
        <f>[1]Sheet1!Z3397:Z3397</f>
        <v>0</v>
      </c>
      <c r="AA3397" s="43">
        <f>[1]Sheet1!AA3397:AA3397</f>
        <v>0</v>
      </c>
      <c r="AB3397" s="117">
        <f>[1]Sheet1!AB3397:AB3397</f>
        <v>0</v>
      </c>
      <c r="AC3397" s="43">
        <f>[1]Sheet1!AC3397:AC3397</f>
        <v>0</v>
      </c>
      <c r="AD3397" s="43">
        <f>[1]Sheet1!AD3397:AD3397</f>
        <v>0</v>
      </c>
      <c r="AE3397" s="43">
        <f>[1]Sheet1!AE3397:AE3397</f>
        <v>0</v>
      </c>
      <c r="AF3397" s="43">
        <f>[1]Sheet1!AF3397:AF3397</f>
        <v>0</v>
      </c>
      <c r="AG3397" s="43">
        <f>[1]Sheet1!AG3397:AG3397</f>
        <v>0</v>
      </c>
      <c r="AH3397" s="43">
        <f>[1]Sheet1!AH3397:AH3397</f>
        <v>0</v>
      </c>
      <c r="BG3397" s="5"/>
      <c r="BH3397" s="73">
        <f t="shared" si="165"/>
        <v>0</v>
      </c>
      <c r="BI3397" s="5"/>
      <c r="BJ3397" s="5"/>
      <c r="BK3397" s="100">
        <f t="shared" si="166"/>
        <v>0</v>
      </c>
      <c r="BL3397" s="63"/>
      <c r="BM3397" s="27"/>
      <c r="BN3397" s="44"/>
      <c r="BO3397" s="38"/>
      <c r="BP3397" s="44"/>
      <c r="BQ3397" s="44"/>
      <c r="BR3397" s="44"/>
      <c r="BS3397" s="44"/>
      <c r="BT3397" s="44"/>
    </row>
    <row r="3398" spans="1:72" hidden="1" x14ac:dyDescent="0.25">
      <c r="A3398" s="43">
        <f>[1]Sheet1!A3398:A3398</f>
        <v>0</v>
      </c>
      <c r="B3398" s="43">
        <f>[1]Sheet1!B3398:B3398</f>
        <v>0</v>
      </c>
      <c r="C3398" s="43">
        <f>[1]Sheet1!C3398:C3398</f>
        <v>0</v>
      </c>
      <c r="D3398" s="43">
        <f>[1]Sheet1!D3398:D3398</f>
        <v>0</v>
      </c>
      <c r="E3398" s="43">
        <f>[1]Sheet1!E3398:E3398</f>
        <v>0</v>
      </c>
      <c r="F3398" s="43">
        <f>[1]Sheet1!F3398:F3398</f>
        <v>0</v>
      </c>
      <c r="G3398" s="43">
        <f>[1]Sheet1!G3398:G3398</f>
        <v>0</v>
      </c>
      <c r="H3398" s="43">
        <f>[1]Sheet1!H3398:H3398</f>
        <v>0</v>
      </c>
      <c r="I3398" s="43">
        <f>[1]Sheet1!I3398:I3398</f>
        <v>0</v>
      </c>
      <c r="J3398" s="43">
        <f>[1]Sheet1!J3398:J3398</f>
        <v>0</v>
      </c>
      <c r="K3398" s="43">
        <f>[1]Sheet1!K3398:K3398</f>
        <v>0</v>
      </c>
      <c r="L3398" s="43">
        <f>[1]Sheet1!L3398:L3398</f>
        <v>0</v>
      </c>
      <c r="M3398" s="43">
        <f>[1]Sheet1!M3398:M3398</f>
        <v>0</v>
      </c>
      <c r="N3398" s="43">
        <f>[1]Sheet1!N3398:N3398</f>
        <v>0</v>
      </c>
      <c r="O3398" s="43">
        <f>[1]Sheet1!O3398:O3398</f>
        <v>0</v>
      </c>
      <c r="P3398" s="43">
        <f>[1]Sheet1!P3398:P3398</f>
        <v>0</v>
      </c>
      <c r="Q3398" s="43">
        <f>[1]Sheet1!Q3398:Q3398</f>
        <v>0</v>
      </c>
      <c r="R3398" s="43">
        <f>[1]Sheet1!R3398:R3398</f>
        <v>0</v>
      </c>
      <c r="S3398" s="43">
        <f>[1]Sheet1!S3398:S3398</f>
        <v>0</v>
      </c>
      <c r="T3398" s="43">
        <f>[1]Sheet1!T3398:T3398</f>
        <v>0</v>
      </c>
      <c r="U3398" s="43">
        <f>[1]Sheet1!U3398:U3398</f>
        <v>0</v>
      </c>
      <c r="V3398" s="43">
        <f>[1]Sheet1!V3398:V3398</f>
        <v>0</v>
      </c>
      <c r="W3398" s="43">
        <f>[1]Sheet1!W3398:W3398</f>
        <v>0</v>
      </c>
      <c r="X3398" s="43">
        <f>[1]Sheet1!X3398:X3398</f>
        <v>0</v>
      </c>
      <c r="Y3398" s="43">
        <f>[1]Sheet1!Y3398:Y3398</f>
        <v>0</v>
      </c>
      <c r="Z3398" s="43">
        <f>[1]Sheet1!Z3398:Z3398</f>
        <v>0</v>
      </c>
      <c r="AA3398" s="43">
        <f>[1]Sheet1!AA3398:AA3398</f>
        <v>0</v>
      </c>
      <c r="AB3398" s="117">
        <f>[1]Sheet1!AB3398:AB3398</f>
        <v>0</v>
      </c>
      <c r="AC3398" s="43">
        <f>[1]Sheet1!AC3398:AC3398</f>
        <v>0</v>
      </c>
      <c r="AD3398" s="43">
        <f>[1]Sheet1!AD3398:AD3398</f>
        <v>0</v>
      </c>
      <c r="AE3398" s="43">
        <f>[1]Sheet1!AE3398:AE3398</f>
        <v>0</v>
      </c>
      <c r="AF3398" s="43">
        <f>[1]Sheet1!AF3398:AF3398</f>
        <v>0</v>
      </c>
      <c r="AG3398" s="43">
        <f>[1]Sheet1!AG3398:AG3398</f>
        <v>0</v>
      </c>
      <c r="AH3398" s="43">
        <f>[1]Sheet1!AH3398:AH3398</f>
        <v>0</v>
      </c>
      <c r="BG3398" s="5"/>
      <c r="BH3398" s="73">
        <f t="shared" si="165"/>
        <v>0</v>
      </c>
      <c r="BI3398" s="5"/>
      <c r="BJ3398" s="5"/>
      <c r="BK3398" s="100">
        <f t="shared" si="166"/>
        <v>0</v>
      </c>
      <c r="BL3398" s="63"/>
      <c r="BM3398" s="27"/>
      <c r="BN3398" s="44"/>
      <c r="BO3398" s="38"/>
      <c r="BP3398" s="44"/>
      <c r="BQ3398" s="44"/>
      <c r="BR3398" s="44"/>
      <c r="BS3398" s="44"/>
      <c r="BT3398" s="44"/>
    </row>
    <row r="3399" spans="1:72" hidden="1" x14ac:dyDescent="0.25">
      <c r="A3399" s="43">
        <f>[1]Sheet1!A3399:A3399</f>
        <v>0</v>
      </c>
      <c r="B3399" s="43">
        <f>[1]Sheet1!B3399:B3399</f>
        <v>0</v>
      </c>
      <c r="C3399" s="43">
        <f>[1]Sheet1!C3399:C3399</f>
        <v>0</v>
      </c>
      <c r="D3399" s="43">
        <f>[1]Sheet1!D3399:D3399</f>
        <v>0</v>
      </c>
      <c r="E3399" s="43">
        <f>[1]Sheet1!E3399:E3399</f>
        <v>0</v>
      </c>
      <c r="F3399" s="43">
        <f>[1]Sheet1!F3399:F3399</f>
        <v>0</v>
      </c>
      <c r="G3399" s="43">
        <f>[1]Sheet1!G3399:G3399</f>
        <v>0</v>
      </c>
      <c r="H3399" s="43">
        <f>[1]Sheet1!H3399:H3399</f>
        <v>0</v>
      </c>
      <c r="I3399" s="43">
        <f>[1]Sheet1!I3399:I3399</f>
        <v>0</v>
      </c>
      <c r="J3399" s="43">
        <f>[1]Sheet1!J3399:J3399</f>
        <v>0</v>
      </c>
      <c r="K3399" s="43">
        <f>[1]Sheet1!K3399:K3399</f>
        <v>0</v>
      </c>
      <c r="L3399" s="43">
        <f>[1]Sheet1!L3399:L3399</f>
        <v>0</v>
      </c>
      <c r="M3399" s="43">
        <f>[1]Sheet1!M3399:M3399</f>
        <v>0</v>
      </c>
      <c r="N3399" s="43">
        <f>[1]Sheet1!N3399:N3399</f>
        <v>0</v>
      </c>
      <c r="O3399" s="43">
        <f>[1]Sheet1!O3399:O3399</f>
        <v>0</v>
      </c>
      <c r="P3399" s="43">
        <f>[1]Sheet1!P3399:P3399</f>
        <v>0</v>
      </c>
      <c r="Q3399" s="43">
        <f>[1]Sheet1!Q3399:Q3399</f>
        <v>0</v>
      </c>
      <c r="R3399" s="43">
        <f>[1]Sheet1!R3399:R3399</f>
        <v>0</v>
      </c>
      <c r="S3399" s="43">
        <f>[1]Sheet1!S3399:S3399</f>
        <v>0</v>
      </c>
      <c r="T3399" s="43">
        <f>[1]Sheet1!T3399:T3399</f>
        <v>0</v>
      </c>
      <c r="U3399" s="43">
        <f>[1]Sheet1!U3399:U3399</f>
        <v>0</v>
      </c>
      <c r="V3399" s="43">
        <f>[1]Sheet1!V3399:V3399</f>
        <v>0</v>
      </c>
      <c r="W3399" s="43">
        <f>[1]Sheet1!W3399:W3399</f>
        <v>0</v>
      </c>
      <c r="X3399" s="43">
        <f>[1]Sheet1!X3399:X3399</f>
        <v>0</v>
      </c>
      <c r="Y3399" s="43">
        <f>[1]Sheet1!Y3399:Y3399</f>
        <v>0</v>
      </c>
      <c r="Z3399" s="43">
        <f>[1]Sheet1!Z3399:Z3399</f>
        <v>0</v>
      </c>
      <c r="AA3399" s="43">
        <f>[1]Sheet1!AA3399:AA3399</f>
        <v>0</v>
      </c>
      <c r="AB3399" s="117">
        <f>[1]Sheet1!AB3399:AB3399</f>
        <v>0</v>
      </c>
      <c r="AC3399" s="43">
        <f>[1]Sheet1!AC3399:AC3399</f>
        <v>0</v>
      </c>
      <c r="AD3399" s="43">
        <f>[1]Sheet1!AD3399:AD3399</f>
        <v>0</v>
      </c>
      <c r="AE3399" s="43">
        <f>[1]Sheet1!AE3399:AE3399</f>
        <v>0</v>
      </c>
      <c r="AF3399" s="43">
        <f>[1]Sheet1!AF3399:AF3399</f>
        <v>0</v>
      </c>
      <c r="AG3399" s="43">
        <f>[1]Sheet1!AG3399:AG3399</f>
        <v>0</v>
      </c>
      <c r="AH3399" s="43">
        <f>[1]Sheet1!AH3399:AH3399</f>
        <v>0</v>
      </c>
      <c r="BG3399" s="5"/>
      <c r="BH3399" s="73">
        <f t="shared" si="165"/>
        <v>0</v>
      </c>
      <c r="BI3399" s="5"/>
      <c r="BJ3399" s="5"/>
      <c r="BK3399" s="100">
        <f t="shared" si="166"/>
        <v>0</v>
      </c>
      <c r="BL3399" s="63"/>
      <c r="BM3399" s="27"/>
      <c r="BN3399" s="44"/>
      <c r="BO3399" s="38"/>
      <c r="BP3399" s="44"/>
      <c r="BQ3399" s="44"/>
      <c r="BR3399" s="44"/>
      <c r="BS3399" s="44"/>
      <c r="BT3399" s="44"/>
    </row>
    <row r="3400" spans="1:72" hidden="1" x14ac:dyDescent="0.25">
      <c r="A3400" s="43">
        <f>[1]Sheet1!A3400:A3400</f>
        <v>0</v>
      </c>
      <c r="B3400" s="43">
        <f>[1]Sheet1!B3400:B3400</f>
        <v>0</v>
      </c>
      <c r="C3400" s="43">
        <f>[1]Sheet1!C3400:C3400</f>
        <v>0</v>
      </c>
      <c r="D3400" s="43">
        <f>[1]Sheet1!D3400:D3400</f>
        <v>0</v>
      </c>
      <c r="E3400" s="43">
        <f>[1]Sheet1!E3400:E3400</f>
        <v>0</v>
      </c>
      <c r="F3400" s="43">
        <f>[1]Sheet1!F3400:F3400</f>
        <v>0</v>
      </c>
      <c r="G3400" s="43">
        <f>[1]Sheet1!G3400:G3400</f>
        <v>0</v>
      </c>
      <c r="H3400" s="43">
        <f>[1]Sheet1!H3400:H3400</f>
        <v>0</v>
      </c>
      <c r="I3400" s="43">
        <f>[1]Sheet1!I3400:I3400</f>
        <v>0</v>
      </c>
      <c r="J3400" s="43">
        <f>[1]Sheet1!J3400:J3400</f>
        <v>0</v>
      </c>
      <c r="K3400" s="43">
        <f>[1]Sheet1!K3400:K3400</f>
        <v>0</v>
      </c>
      <c r="L3400" s="43">
        <f>[1]Sheet1!L3400:L3400</f>
        <v>0</v>
      </c>
      <c r="M3400" s="43">
        <f>[1]Sheet1!M3400:M3400</f>
        <v>0</v>
      </c>
      <c r="N3400" s="43">
        <f>[1]Sheet1!N3400:N3400</f>
        <v>0</v>
      </c>
      <c r="O3400" s="43">
        <f>[1]Sheet1!O3400:O3400</f>
        <v>0</v>
      </c>
      <c r="P3400" s="43">
        <f>[1]Sheet1!P3400:P3400</f>
        <v>0</v>
      </c>
      <c r="Q3400" s="43">
        <f>[1]Sheet1!Q3400:Q3400</f>
        <v>0</v>
      </c>
      <c r="R3400" s="43">
        <f>[1]Sheet1!R3400:R3400</f>
        <v>0</v>
      </c>
      <c r="S3400" s="43">
        <f>[1]Sheet1!S3400:S3400</f>
        <v>0</v>
      </c>
      <c r="T3400" s="43">
        <f>[1]Sheet1!T3400:T3400</f>
        <v>0</v>
      </c>
      <c r="U3400" s="43">
        <f>[1]Sheet1!U3400:U3400</f>
        <v>0</v>
      </c>
      <c r="V3400" s="43">
        <f>[1]Sheet1!V3400:V3400</f>
        <v>0</v>
      </c>
      <c r="W3400" s="43">
        <f>[1]Sheet1!W3400:W3400</f>
        <v>0</v>
      </c>
      <c r="X3400" s="43">
        <f>[1]Sheet1!X3400:X3400</f>
        <v>0</v>
      </c>
      <c r="Y3400" s="43">
        <f>[1]Sheet1!Y3400:Y3400</f>
        <v>0</v>
      </c>
      <c r="Z3400" s="43">
        <f>[1]Sheet1!Z3400:Z3400</f>
        <v>0</v>
      </c>
      <c r="AA3400" s="43">
        <f>[1]Sheet1!AA3400:AA3400</f>
        <v>0</v>
      </c>
      <c r="AB3400" s="117">
        <f>[1]Sheet1!AB3400:AB3400</f>
        <v>0</v>
      </c>
      <c r="AC3400" s="43">
        <f>[1]Sheet1!AC3400:AC3400</f>
        <v>0</v>
      </c>
      <c r="AD3400" s="43">
        <f>[1]Sheet1!AD3400:AD3400</f>
        <v>0</v>
      </c>
      <c r="AE3400" s="43">
        <f>[1]Sheet1!AE3400:AE3400</f>
        <v>0</v>
      </c>
      <c r="AF3400" s="43">
        <f>[1]Sheet1!AF3400:AF3400</f>
        <v>0</v>
      </c>
      <c r="AG3400" s="43">
        <f>[1]Sheet1!AG3400:AG3400</f>
        <v>0</v>
      </c>
      <c r="AH3400" s="43">
        <f>[1]Sheet1!AH3400:AH3400</f>
        <v>0</v>
      </c>
      <c r="BG3400" s="5"/>
      <c r="BH3400" s="73">
        <f t="shared" si="165"/>
        <v>0</v>
      </c>
      <c r="BI3400" s="5"/>
      <c r="BJ3400" s="5"/>
      <c r="BK3400" s="100">
        <f t="shared" si="166"/>
        <v>0</v>
      </c>
      <c r="BL3400" s="63"/>
      <c r="BM3400" s="27"/>
      <c r="BN3400" s="44"/>
      <c r="BO3400" s="38"/>
      <c r="BP3400" s="44"/>
      <c r="BQ3400" s="44"/>
      <c r="BR3400" s="44"/>
      <c r="BS3400" s="44"/>
      <c r="BT3400" s="44"/>
    </row>
    <row r="3401" spans="1:72" hidden="1" x14ac:dyDescent="0.25">
      <c r="A3401" s="43">
        <f>[1]Sheet1!A3401:A3401</f>
        <v>0</v>
      </c>
      <c r="B3401" s="43">
        <f>[1]Sheet1!B3401:B3401</f>
        <v>0</v>
      </c>
      <c r="C3401" s="43">
        <f>[1]Sheet1!C3401:C3401</f>
        <v>0</v>
      </c>
      <c r="D3401" s="43">
        <f>[1]Sheet1!D3401:D3401</f>
        <v>0</v>
      </c>
      <c r="E3401" s="43">
        <f>[1]Sheet1!E3401:E3401</f>
        <v>0</v>
      </c>
      <c r="F3401" s="43">
        <f>[1]Sheet1!F3401:F3401</f>
        <v>0</v>
      </c>
      <c r="G3401" s="43">
        <f>[1]Sheet1!G3401:G3401</f>
        <v>0</v>
      </c>
      <c r="H3401" s="43">
        <f>[1]Sheet1!H3401:H3401</f>
        <v>0</v>
      </c>
      <c r="I3401" s="43">
        <f>[1]Sheet1!I3401:I3401</f>
        <v>0</v>
      </c>
      <c r="J3401" s="43">
        <f>[1]Sheet1!J3401:J3401</f>
        <v>0</v>
      </c>
      <c r="K3401" s="43">
        <f>[1]Sheet1!K3401:K3401</f>
        <v>0</v>
      </c>
      <c r="L3401" s="43">
        <f>[1]Sheet1!L3401:L3401</f>
        <v>0</v>
      </c>
      <c r="M3401" s="43">
        <f>[1]Sheet1!M3401:M3401</f>
        <v>0</v>
      </c>
      <c r="N3401" s="43">
        <f>[1]Sheet1!N3401:N3401</f>
        <v>0</v>
      </c>
      <c r="O3401" s="43">
        <f>[1]Sheet1!O3401:O3401</f>
        <v>0</v>
      </c>
      <c r="P3401" s="43">
        <f>[1]Sheet1!P3401:P3401</f>
        <v>0</v>
      </c>
      <c r="Q3401" s="43">
        <f>[1]Sheet1!Q3401:Q3401</f>
        <v>0</v>
      </c>
      <c r="R3401" s="43">
        <f>[1]Sheet1!R3401:R3401</f>
        <v>0</v>
      </c>
      <c r="S3401" s="43">
        <f>[1]Sheet1!S3401:S3401</f>
        <v>0</v>
      </c>
      <c r="T3401" s="43">
        <f>[1]Sheet1!T3401:T3401</f>
        <v>0</v>
      </c>
      <c r="U3401" s="43">
        <f>[1]Sheet1!U3401:U3401</f>
        <v>0</v>
      </c>
      <c r="V3401" s="43">
        <f>[1]Sheet1!V3401:V3401</f>
        <v>0</v>
      </c>
      <c r="W3401" s="43">
        <f>[1]Sheet1!W3401:W3401</f>
        <v>0</v>
      </c>
      <c r="X3401" s="43">
        <f>[1]Sheet1!X3401:X3401</f>
        <v>0</v>
      </c>
      <c r="Y3401" s="43">
        <f>[1]Sheet1!Y3401:Y3401</f>
        <v>0</v>
      </c>
      <c r="Z3401" s="43">
        <f>[1]Sheet1!Z3401:Z3401</f>
        <v>0</v>
      </c>
      <c r="AA3401" s="43">
        <f>[1]Sheet1!AA3401:AA3401</f>
        <v>0</v>
      </c>
      <c r="AB3401" s="117">
        <f>[1]Sheet1!AB3401:AB3401</f>
        <v>0</v>
      </c>
      <c r="AC3401" s="43">
        <f>[1]Sheet1!AC3401:AC3401</f>
        <v>0</v>
      </c>
      <c r="AD3401" s="43">
        <f>[1]Sheet1!AD3401:AD3401</f>
        <v>0</v>
      </c>
      <c r="AE3401" s="43">
        <f>[1]Sheet1!AE3401:AE3401</f>
        <v>0</v>
      </c>
      <c r="AF3401" s="43">
        <f>[1]Sheet1!AF3401:AF3401</f>
        <v>0</v>
      </c>
      <c r="AG3401" s="43">
        <f>[1]Sheet1!AG3401:AG3401</f>
        <v>0</v>
      </c>
      <c r="AH3401" s="43">
        <f>[1]Sheet1!AH3401:AH3401</f>
        <v>0</v>
      </c>
      <c r="BG3401" s="5"/>
      <c r="BH3401" s="73">
        <f t="shared" si="165"/>
        <v>0</v>
      </c>
      <c r="BI3401" s="5"/>
      <c r="BJ3401" s="5"/>
      <c r="BK3401" s="100">
        <f t="shared" si="166"/>
        <v>0</v>
      </c>
      <c r="BL3401" s="63"/>
      <c r="BM3401" s="27"/>
      <c r="BN3401" s="44"/>
      <c r="BO3401" s="38"/>
      <c r="BP3401" s="44"/>
      <c r="BQ3401" s="44"/>
      <c r="BR3401" s="44"/>
      <c r="BS3401" s="44"/>
      <c r="BT3401" s="44"/>
    </row>
    <row r="3402" spans="1:72" hidden="1" x14ac:dyDescent="0.25">
      <c r="A3402" s="43">
        <f>[1]Sheet1!A3402:A3402</f>
        <v>0</v>
      </c>
      <c r="B3402" s="43">
        <f>[1]Sheet1!B3402:B3402</f>
        <v>0</v>
      </c>
      <c r="C3402" s="43">
        <f>[1]Sheet1!C3402:C3402</f>
        <v>0</v>
      </c>
      <c r="D3402" s="43">
        <f>[1]Sheet1!D3402:D3402</f>
        <v>0</v>
      </c>
      <c r="E3402" s="43">
        <f>[1]Sheet1!E3402:E3402</f>
        <v>0</v>
      </c>
      <c r="F3402" s="43">
        <f>[1]Sheet1!F3402:F3402</f>
        <v>0</v>
      </c>
      <c r="G3402" s="43">
        <f>[1]Sheet1!G3402:G3402</f>
        <v>0</v>
      </c>
      <c r="H3402" s="43">
        <f>[1]Sheet1!H3402:H3402</f>
        <v>0</v>
      </c>
      <c r="I3402" s="43">
        <f>[1]Sheet1!I3402:I3402</f>
        <v>0</v>
      </c>
      <c r="J3402" s="43">
        <f>[1]Sheet1!J3402:J3402</f>
        <v>0</v>
      </c>
      <c r="K3402" s="43">
        <f>[1]Sheet1!K3402:K3402</f>
        <v>0</v>
      </c>
      <c r="L3402" s="43">
        <f>[1]Sheet1!L3402:L3402</f>
        <v>0</v>
      </c>
      <c r="M3402" s="43">
        <f>[1]Sheet1!M3402:M3402</f>
        <v>0</v>
      </c>
      <c r="N3402" s="43">
        <f>[1]Sheet1!N3402:N3402</f>
        <v>0</v>
      </c>
      <c r="O3402" s="43">
        <f>[1]Sheet1!O3402:O3402</f>
        <v>0</v>
      </c>
      <c r="P3402" s="43">
        <f>[1]Sheet1!P3402:P3402</f>
        <v>0</v>
      </c>
      <c r="Q3402" s="43">
        <f>[1]Sheet1!Q3402:Q3402</f>
        <v>0</v>
      </c>
      <c r="R3402" s="43">
        <f>[1]Sheet1!R3402:R3402</f>
        <v>0</v>
      </c>
      <c r="S3402" s="43">
        <f>[1]Sheet1!S3402:S3402</f>
        <v>0</v>
      </c>
      <c r="T3402" s="43">
        <f>[1]Sheet1!T3402:T3402</f>
        <v>0</v>
      </c>
      <c r="U3402" s="43">
        <f>[1]Sheet1!U3402:U3402</f>
        <v>0</v>
      </c>
      <c r="V3402" s="43">
        <f>[1]Sheet1!V3402:V3402</f>
        <v>0</v>
      </c>
      <c r="W3402" s="43">
        <f>[1]Sheet1!W3402:W3402</f>
        <v>0</v>
      </c>
      <c r="X3402" s="43">
        <f>[1]Sheet1!X3402:X3402</f>
        <v>0</v>
      </c>
      <c r="Y3402" s="43">
        <f>[1]Sheet1!Y3402:Y3402</f>
        <v>0</v>
      </c>
      <c r="Z3402" s="43">
        <f>[1]Sheet1!Z3402:Z3402</f>
        <v>0</v>
      </c>
      <c r="AA3402" s="43">
        <f>[1]Sheet1!AA3402:AA3402</f>
        <v>0</v>
      </c>
      <c r="AB3402" s="117">
        <f>[1]Sheet1!AB3402:AB3402</f>
        <v>0</v>
      </c>
      <c r="AC3402" s="43">
        <f>[1]Sheet1!AC3402:AC3402</f>
        <v>0</v>
      </c>
      <c r="AD3402" s="43">
        <f>[1]Sheet1!AD3402:AD3402</f>
        <v>0</v>
      </c>
      <c r="AE3402" s="43">
        <f>[1]Sheet1!AE3402:AE3402</f>
        <v>0</v>
      </c>
      <c r="AF3402" s="43">
        <f>[1]Sheet1!AF3402:AF3402</f>
        <v>0</v>
      </c>
      <c r="AG3402" s="43">
        <f>[1]Sheet1!AG3402:AG3402</f>
        <v>0</v>
      </c>
      <c r="AH3402" s="43">
        <f>[1]Sheet1!AH3402:AH3402</f>
        <v>0</v>
      </c>
      <c r="BG3402" s="5"/>
      <c r="BH3402" s="73">
        <f t="shared" si="165"/>
        <v>0</v>
      </c>
      <c r="BI3402" s="5"/>
      <c r="BJ3402" s="5"/>
      <c r="BK3402" s="100">
        <f t="shared" si="166"/>
        <v>0</v>
      </c>
      <c r="BL3402" s="63"/>
      <c r="BM3402" s="27"/>
      <c r="BN3402" s="44"/>
      <c r="BO3402" s="38"/>
      <c r="BP3402" s="44"/>
      <c r="BQ3402" s="44"/>
      <c r="BR3402" s="44"/>
      <c r="BS3402" s="44"/>
      <c r="BT3402" s="44"/>
    </row>
    <row r="3403" spans="1:72" hidden="1" x14ac:dyDescent="0.25">
      <c r="A3403" s="43">
        <f>[1]Sheet1!A3403:A3403</f>
        <v>0</v>
      </c>
      <c r="B3403" s="43">
        <f>[1]Sheet1!B3403:B3403</f>
        <v>0</v>
      </c>
      <c r="C3403" s="43">
        <f>[1]Sheet1!C3403:C3403</f>
        <v>0</v>
      </c>
      <c r="D3403" s="43">
        <f>[1]Sheet1!D3403:D3403</f>
        <v>0</v>
      </c>
      <c r="E3403" s="43">
        <f>[1]Sheet1!E3403:E3403</f>
        <v>0</v>
      </c>
      <c r="F3403" s="43">
        <f>[1]Sheet1!F3403:F3403</f>
        <v>0</v>
      </c>
      <c r="G3403" s="43">
        <f>[1]Sheet1!G3403:G3403</f>
        <v>0</v>
      </c>
      <c r="H3403" s="43">
        <f>[1]Sheet1!H3403:H3403</f>
        <v>0</v>
      </c>
      <c r="I3403" s="43">
        <f>[1]Sheet1!I3403:I3403</f>
        <v>0</v>
      </c>
      <c r="J3403" s="43">
        <f>[1]Sheet1!J3403:J3403</f>
        <v>0</v>
      </c>
      <c r="K3403" s="43">
        <f>[1]Sheet1!K3403:K3403</f>
        <v>0</v>
      </c>
      <c r="L3403" s="43">
        <f>[1]Sheet1!L3403:L3403</f>
        <v>0</v>
      </c>
      <c r="M3403" s="43">
        <f>[1]Sheet1!M3403:M3403</f>
        <v>0</v>
      </c>
      <c r="N3403" s="43">
        <f>[1]Sheet1!N3403:N3403</f>
        <v>0</v>
      </c>
      <c r="O3403" s="43">
        <f>[1]Sheet1!O3403:O3403</f>
        <v>0</v>
      </c>
      <c r="P3403" s="43">
        <f>[1]Sheet1!P3403:P3403</f>
        <v>0</v>
      </c>
      <c r="Q3403" s="43">
        <f>[1]Sheet1!Q3403:Q3403</f>
        <v>0</v>
      </c>
      <c r="R3403" s="43">
        <f>[1]Sheet1!R3403:R3403</f>
        <v>0</v>
      </c>
      <c r="S3403" s="43">
        <f>[1]Sheet1!S3403:S3403</f>
        <v>0</v>
      </c>
      <c r="T3403" s="43">
        <f>[1]Sheet1!T3403:T3403</f>
        <v>0</v>
      </c>
      <c r="U3403" s="43">
        <f>[1]Sheet1!U3403:U3403</f>
        <v>0</v>
      </c>
      <c r="V3403" s="43">
        <f>[1]Sheet1!V3403:V3403</f>
        <v>0</v>
      </c>
      <c r="W3403" s="43">
        <f>[1]Sheet1!W3403:W3403</f>
        <v>0</v>
      </c>
      <c r="X3403" s="43">
        <f>[1]Sheet1!X3403:X3403</f>
        <v>0</v>
      </c>
      <c r="Y3403" s="43">
        <f>[1]Sheet1!Y3403:Y3403</f>
        <v>0</v>
      </c>
      <c r="Z3403" s="43">
        <f>[1]Sheet1!Z3403:Z3403</f>
        <v>0</v>
      </c>
      <c r="AA3403" s="43">
        <f>[1]Sheet1!AA3403:AA3403</f>
        <v>0</v>
      </c>
      <c r="AB3403" s="117">
        <f>[1]Sheet1!AB3403:AB3403</f>
        <v>0</v>
      </c>
      <c r="AC3403" s="43">
        <f>[1]Sheet1!AC3403:AC3403</f>
        <v>0</v>
      </c>
      <c r="AD3403" s="43">
        <f>[1]Sheet1!AD3403:AD3403</f>
        <v>0</v>
      </c>
      <c r="AE3403" s="43">
        <f>[1]Sheet1!AE3403:AE3403</f>
        <v>0</v>
      </c>
      <c r="AF3403" s="43">
        <f>[1]Sheet1!AF3403:AF3403</f>
        <v>0</v>
      </c>
      <c r="AG3403" s="43">
        <f>[1]Sheet1!AG3403:AG3403</f>
        <v>0</v>
      </c>
      <c r="AH3403" s="43">
        <f>[1]Sheet1!AH3403:AH3403</f>
        <v>0</v>
      </c>
      <c r="BG3403" s="5"/>
      <c r="BH3403" s="73">
        <f t="shared" si="165"/>
        <v>0</v>
      </c>
      <c r="BI3403" s="5"/>
      <c r="BJ3403" s="5"/>
      <c r="BK3403" s="100">
        <f t="shared" si="166"/>
        <v>0</v>
      </c>
      <c r="BL3403" s="63"/>
      <c r="BM3403" s="27"/>
      <c r="BN3403" s="44"/>
      <c r="BO3403" s="38"/>
      <c r="BP3403" s="44"/>
      <c r="BQ3403" s="44"/>
      <c r="BR3403" s="44"/>
      <c r="BS3403" s="44"/>
      <c r="BT3403" s="44"/>
    </row>
    <row r="3404" spans="1:72" hidden="1" x14ac:dyDescent="0.25">
      <c r="A3404" s="43">
        <f>[1]Sheet1!A3404:A3404</f>
        <v>0</v>
      </c>
      <c r="B3404" s="43">
        <f>[1]Sheet1!B3404:B3404</f>
        <v>0</v>
      </c>
      <c r="C3404" s="43">
        <f>[1]Sheet1!C3404:C3404</f>
        <v>0</v>
      </c>
      <c r="D3404" s="43">
        <f>[1]Sheet1!D3404:D3404</f>
        <v>0</v>
      </c>
      <c r="E3404" s="43">
        <f>[1]Sheet1!E3404:E3404</f>
        <v>0</v>
      </c>
      <c r="F3404" s="43">
        <f>[1]Sheet1!F3404:F3404</f>
        <v>0</v>
      </c>
      <c r="G3404" s="43">
        <f>[1]Sheet1!G3404:G3404</f>
        <v>0</v>
      </c>
      <c r="H3404" s="43">
        <f>[1]Sheet1!H3404:H3404</f>
        <v>0</v>
      </c>
      <c r="I3404" s="43">
        <f>[1]Sheet1!I3404:I3404</f>
        <v>0</v>
      </c>
      <c r="J3404" s="43">
        <f>[1]Sheet1!J3404:J3404</f>
        <v>0</v>
      </c>
      <c r="K3404" s="43">
        <f>[1]Sheet1!K3404:K3404</f>
        <v>0</v>
      </c>
      <c r="L3404" s="43">
        <f>[1]Sheet1!L3404:L3404</f>
        <v>0</v>
      </c>
      <c r="M3404" s="43">
        <f>[1]Sheet1!M3404:M3404</f>
        <v>0</v>
      </c>
      <c r="N3404" s="43">
        <f>[1]Sheet1!N3404:N3404</f>
        <v>0</v>
      </c>
      <c r="O3404" s="43">
        <f>[1]Sheet1!O3404:O3404</f>
        <v>0</v>
      </c>
      <c r="P3404" s="43">
        <f>[1]Sheet1!P3404:P3404</f>
        <v>0</v>
      </c>
      <c r="Q3404" s="43">
        <f>[1]Sheet1!Q3404:Q3404</f>
        <v>0</v>
      </c>
      <c r="R3404" s="43">
        <f>[1]Sheet1!R3404:R3404</f>
        <v>0</v>
      </c>
      <c r="S3404" s="43">
        <f>[1]Sheet1!S3404:S3404</f>
        <v>0</v>
      </c>
      <c r="T3404" s="43">
        <f>[1]Sheet1!T3404:T3404</f>
        <v>0</v>
      </c>
      <c r="U3404" s="43">
        <f>[1]Sheet1!U3404:U3404</f>
        <v>0</v>
      </c>
      <c r="V3404" s="43">
        <f>[1]Sheet1!V3404:V3404</f>
        <v>0</v>
      </c>
      <c r="W3404" s="43">
        <f>[1]Sheet1!W3404:W3404</f>
        <v>0</v>
      </c>
      <c r="X3404" s="43">
        <f>[1]Sheet1!X3404:X3404</f>
        <v>0</v>
      </c>
      <c r="Y3404" s="43">
        <f>[1]Sheet1!Y3404:Y3404</f>
        <v>0</v>
      </c>
      <c r="Z3404" s="43">
        <f>[1]Sheet1!Z3404:Z3404</f>
        <v>0</v>
      </c>
      <c r="AA3404" s="43">
        <f>[1]Sheet1!AA3404:AA3404</f>
        <v>0</v>
      </c>
      <c r="AB3404" s="117">
        <f>[1]Sheet1!AB3404:AB3404</f>
        <v>0</v>
      </c>
      <c r="AC3404" s="43">
        <f>[1]Sheet1!AC3404:AC3404</f>
        <v>0</v>
      </c>
      <c r="AD3404" s="43">
        <f>[1]Sheet1!AD3404:AD3404</f>
        <v>0</v>
      </c>
      <c r="AE3404" s="43">
        <f>[1]Sheet1!AE3404:AE3404</f>
        <v>0</v>
      </c>
      <c r="AF3404" s="43">
        <f>[1]Sheet1!AF3404:AF3404</f>
        <v>0</v>
      </c>
      <c r="AG3404" s="43">
        <f>[1]Sheet1!AG3404:AG3404</f>
        <v>0</v>
      </c>
      <c r="AH3404" s="43">
        <f>[1]Sheet1!AH3404:AH3404</f>
        <v>0</v>
      </c>
      <c r="BG3404" s="5"/>
      <c r="BH3404" s="73">
        <f t="shared" si="165"/>
        <v>0</v>
      </c>
      <c r="BI3404" s="5"/>
      <c r="BJ3404" s="5"/>
      <c r="BK3404" s="100">
        <f t="shared" si="166"/>
        <v>0</v>
      </c>
      <c r="BL3404" s="63"/>
      <c r="BM3404" s="27"/>
      <c r="BN3404" s="44"/>
      <c r="BO3404" s="38"/>
      <c r="BP3404" s="44"/>
      <c r="BQ3404" s="44"/>
      <c r="BR3404" s="44"/>
      <c r="BS3404" s="44"/>
      <c r="BT3404" s="44"/>
    </row>
    <row r="3405" spans="1:72" hidden="1" x14ac:dyDescent="0.25">
      <c r="A3405" s="43">
        <f>[1]Sheet1!A3405:A3405</f>
        <v>0</v>
      </c>
      <c r="B3405" s="43">
        <f>[1]Sheet1!B3405:B3405</f>
        <v>0</v>
      </c>
      <c r="C3405" s="43">
        <f>[1]Sheet1!C3405:C3405</f>
        <v>0</v>
      </c>
      <c r="D3405" s="43">
        <f>[1]Sheet1!D3405:D3405</f>
        <v>0</v>
      </c>
      <c r="E3405" s="43">
        <f>[1]Sheet1!E3405:E3405</f>
        <v>0</v>
      </c>
      <c r="F3405" s="43">
        <f>[1]Sheet1!F3405:F3405</f>
        <v>0</v>
      </c>
      <c r="G3405" s="43">
        <f>[1]Sheet1!G3405:G3405</f>
        <v>0</v>
      </c>
      <c r="H3405" s="43">
        <f>[1]Sheet1!H3405:H3405</f>
        <v>0</v>
      </c>
      <c r="I3405" s="43">
        <f>[1]Sheet1!I3405:I3405</f>
        <v>0</v>
      </c>
      <c r="J3405" s="43">
        <f>[1]Sheet1!J3405:J3405</f>
        <v>0</v>
      </c>
      <c r="K3405" s="43">
        <f>[1]Sheet1!K3405:K3405</f>
        <v>0</v>
      </c>
      <c r="L3405" s="43">
        <f>[1]Sheet1!L3405:L3405</f>
        <v>0</v>
      </c>
      <c r="M3405" s="43">
        <f>[1]Sheet1!M3405:M3405</f>
        <v>0</v>
      </c>
      <c r="N3405" s="43">
        <f>[1]Sheet1!N3405:N3405</f>
        <v>0</v>
      </c>
      <c r="O3405" s="43">
        <f>[1]Sheet1!O3405:O3405</f>
        <v>0</v>
      </c>
      <c r="P3405" s="43">
        <f>[1]Sheet1!P3405:P3405</f>
        <v>0</v>
      </c>
      <c r="Q3405" s="43">
        <f>[1]Sheet1!Q3405:Q3405</f>
        <v>0</v>
      </c>
      <c r="R3405" s="43">
        <f>[1]Sheet1!R3405:R3405</f>
        <v>0</v>
      </c>
      <c r="S3405" s="43">
        <f>[1]Sheet1!S3405:S3405</f>
        <v>0</v>
      </c>
      <c r="T3405" s="43">
        <f>[1]Sheet1!T3405:T3405</f>
        <v>0</v>
      </c>
      <c r="U3405" s="43">
        <f>[1]Sheet1!U3405:U3405</f>
        <v>0</v>
      </c>
      <c r="V3405" s="43">
        <f>[1]Sheet1!V3405:V3405</f>
        <v>0</v>
      </c>
      <c r="W3405" s="43">
        <f>[1]Sheet1!W3405:W3405</f>
        <v>0</v>
      </c>
      <c r="X3405" s="43">
        <f>[1]Sheet1!X3405:X3405</f>
        <v>0</v>
      </c>
      <c r="Y3405" s="43">
        <f>[1]Sheet1!Y3405:Y3405</f>
        <v>0</v>
      </c>
      <c r="Z3405" s="43">
        <f>[1]Sheet1!Z3405:Z3405</f>
        <v>0</v>
      </c>
      <c r="AA3405" s="43">
        <f>[1]Sheet1!AA3405:AA3405</f>
        <v>0</v>
      </c>
      <c r="AB3405" s="117">
        <f>[1]Sheet1!AB3405:AB3405</f>
        <v>0</v>
      </c>
      <c r="AC3405" s="43">
        <f>[1]Sheet1!AC3405:AC3405</f>
        <v>0</v>
      </c>
      <c r="AD3405" s="43">
        <f>[1]Sheet1!AD3405:AD3405</f>
        <v>0</v>
      </c>
      <c r="AE3405" s="43">
        <f>[1]Sheet1!AE3405:AE3405</f>
        <v>0</v>
      </c>
      <c r="AF3405" s="43">
        <f>[1]Sheet1!AF3405:AF3405</f>
        <v>0</v>
      </c>
      <c r="AG3405" s="43">
        <f>[1]Sheet1!AG3405:AG3405</f>
        <v>0</v>
      </c>
      <c r="AH3405" s="43">
        <f>[1]Sheet1!AH3405:AH3405</f>
        <v>0</v>
      </c>
      <c r="BG3405" s="5"/>
      <c r="BH3405" s="73">
        <f t="shared" si="165"/>
        <v>0</v>
      </c>
      <c r="BI3405" s="5"/>
      <c r="BJ3405" s="5"/>
      <c r="BK3405" s="100">
        <f t="shared" si="166"/>
        <v>0</v>
      </c>
      <c r="BL3405" s="63"/>
      <c r="BM3405" s="27"/>
      <c r="BN3405" s="44"/>
      <c r="BO3405" s="38"/>
      <c r="BP3405" s="44"/>
      <c r="BQ3405" s="44"/>
      <c r="BR3405" s="44"/>
      <c r="BS3405" s="44"/>
      <c r="BT3405" s="44"/>
    </row>
    <row r="3406" spans="1:72" hidden="1" x14ac:dyDescent="0.25">
      <c r="A3406" s="43">
        <f>[1]Sheet1!A3406:A3406</f>
        <v>0</v>
      </c>
      <c r="B3406" s="43">
        <f>[1]Sheet1!B3406:B3406</f>
        <v>0</v>
      </c>
      <c r="C3406" s="43">
        <f>[1]Sheet1!C3406:C3406</f>
        <v>0</v>
      </c>
      <c r="D3406" s="43">
        <f>[1]Sheet1!D3406:D3406</f>
        <v>0</v>
      </c>
      <c r="E3406" s="43">
        <f>[1]Sheet1!E3406:E3406</f>
        <v>0</v>
      </c>
      <c r="F3406" s="43">
        <f>[1]Sheet1!F3406:F3406</f>
        <v>0</v>
      </c>
      <c r="G3406" s="43">
        <f>[1]Sheet1!G3406:G3406</f>
        <v>0</v>
      </c>
      <c r="H3406" s="43">
        <f>[1]Sheet1!H3406:H3406</f>
        <v>0</v>
      </c>
      <c r="I3406" s="43">
        <f>[1]Sheet1!I3406:I3406</f>
        <v>0</v>
      </c>
      <c r="J3406" s="43">
        <f>[1]Sheet1!J3406:J3406</f>
        <v>0</v>
      </c>
      <c r="K3406" s="43">
        <f>[1]Sheet1!K3406:K3406</f>
        <v>0</v>
      </c>
      <c r="L3406" s="43">
        <f>[1]Sheet1!L3406:L3406</f>
        <v>0</v>
      </c>
      <c r="M3406" s="43">
        <f>[1]Sheet1!M3406:M3406</f>
        <v>0</v>
      </c>
      <c r="N3406" s="43">
        <f>[1]Sheet1!N3406:N3406</f>
        <v>0</v>
      </c>
      <c r="O3406" s="43">
        <f>[1]Sheet1!O3406:O3406</f>
        <v>0</v>
      </c>
      <c r="P3406" s="43">
        <f>[1]Sheet1!P3406:P3406</f>
        <v>0</v>
      </c>
      <c r="Q3406" s="43">
        <f>[1]Sheet1!Q3406:Q3406</f>
        <v>0</v>
      </c>
      <c r="R3406" s="43">
        <f>[1]Sheet1!R3406:R3406</f>
        <v>0</v>
      </c>
      <c r="S3406" s="43">
        <f>[1]Sheet1!S3406:S3406</f>
        <v>0</v>
      </c>
      <c r="T3406" s="43">
        <f>[1]Sheet1!T3406:T3406</f>
        <v>0</v>
      </c>
      <c r="U3406" s="43">
        <f>[1]Sheet1!U3406:U3406</f>
        <v>0</v>
      </c>
      <c r="V3406" s="43">
        <f>[1]Sheet1!V3406:V3406</f>
        <v>0</v>
      </c>
      <c r="W3406" s="43">
        <f>[1]Sheet1!W3406:W3406</f>
        <v>0</v>
      </c>
      <c r="X3406" s="43">
        <f>[1]Sheet1!X3406:X3406</f>
        <v>0</v>
      </c>
      <c r="Y3406" s="43">
        <f>[1]Sheet1!Y3406:Y3406</f>
        <v>0</v>
      </c>
      <c r="Z3406" s="43">
        <f>[1]Sheet1!Z3406:Z3406</f>
        <v>0</v>
      </c>
      <c r="AA3406" s="43">
        <f>[1]Sheet1!AA3406:AA3406</f>
        <v>0</v>
      </c>
      <c r="AB3406" s="117">
        <f>[1]Sheet1!AB3406:AB3406</f>
        <v>0</v>
      </c>
      <c r="AC3406" s="43">
        <f>[1]Sheet1!AC3406:AC3406</f>
        <v>0</v>
      </c>
      <c r="AD3406" s="43">
        <f>[1]Sheet1!AD3406:AD3406</f>
        <v>0</v>
      </c>
      <c r="AE3406" s="43">
        <f>[1]Sheet1!AE3406:AE3406</f>
        <v>0</v>
      </c>
      <c r="AF3406" s="43">
        <f>[1]Sheet1!AF3406:AF3406</f>
        <v>0</v>
      </c>
      <c r="AG3406" s="43">
        <f>[1]Sheet1!AG3406:AG3406</f>
        <v>0</v>
      </c>
      <c r="AH3406" s="43">
        <f>[1]Sheet1!AH3406:AH3406</f>
        <v>0</v>
      </c>
      <c r="BG3406" s="5"/>
      <c r="BH3406" s="73">
        <f t="shared" si="165"/>
        <v>0</v>
      </c>
      <c r="BI3406" s="5"/>
      <c r="BJ3406" s="5"/>
      <c r="BK3406" s="100">
        <f t="shared" si="166"/>
        <v>0</v>
      </c>
      <c r="BL3406" s="63"/>
      <c r="BM3406" s="27"/>
      <c r="BN3406" s="44"/>
      <c r="BO3406" s="38"/>
      <c r="BP3406" s="44"/>
      <c r="BQ3406" s="44"/>
      <c r="BR3406" s="44"/>
      <c r="BS3406" s="44"/>
      <c r="BT3406" s="44"/>
    </row>
    <row r="3407" spans="1:72" hidden="1" x14ac:dyDescent="0.25">
      <c r="A3407" s="43">
        <f>[1]Sheet1!A3407:A3407</f>
        <v>0</v>
      </c>
      <c r="B3407" s="43">
        <f>[1]Sheet1!B3407:B3407</f>
        <v>0</v>
      </c>
      <c r="C3407" s="43">
        <f>[1]Sheet1!C3407:C3407</f>
        <v>0</v>
      </c>
      <c r="D3407" s="43">
        <f>[1]Sheet1!D3407:D3407</f>
        <v>0</v>
      </c>
      <c r="E3407" s="43">
        <f>[1]Sheet1!E3407:E3407</f>
        <v>0</v>
      </c>
      <c r="F3407" s="43">
        <f>[1]Sheet1!F3407:F3407</f>
        <v>0</v>
      </c>
      <c r="G3407" s="43">
        <f>[1]Sheet1!G3407:G3407</f>
        <v>0</v>
      </c>
      <c r="H3407" s="43">
        <f>[1]Sheet1!H3407:H3407</f>
        <v>0</v>
      </c>
      <c r="I3407" s="43">
        <f>[1]Sheet1!I3407:I3407</f>
        <v>0</v>
      </c>
      <c r="J3407" s="43">
        <f>[1]Sheet1!J3407:J3407</f>
        <v>0</v>
      </c>
      <c r="K3407" s="43">
        <f>[1]Sheet1!K3407:K3407</f>
        <v>0</v>
      </c>
      <c r="L3407" s="43">
        <f>[1]Sheet1!L3407:L3407</f>
        <v>0</v>
      </c>
      <c r="M3407" s="43">
        <f>[1]Sheet1!M3407:M3407</f>
        <v>0</v>
      </c>
      <c r="N3407" s="43">
        <f>[1]Sheet1!N3407:N3407</f>
        <v>0</v>
      </c>
      <c r="O3407" s="43">
        <f>[1]Sheet1!O3407:O3407</f>
        <v>0</v>
      </c>
      <c r="P3407" s="43">
        <f>[1]Sheet1!P3407:P3407</f>
        <v>0</v>
      </c>
      <c r="Q3407" s="43">
        <f>[1]Sheet1!Q3407:Q3407</f>
        <v>0</v>
      </c>
      <c r="R3407" s="43">
        <f>[1]Sheet1!R3407:R3407</f>
        <v>0</v>
      </c>
      <c r="S3407" s="43">
        <f>[1]Sheet1!S3407:S3407</f>
        <v>0</v>
      </c>
      <c r="T3407" s="43">
        <f>[1]Sheet1!T3407:T3407</f>
        <v>0</v>
      </c>
      <c r="U3407" s="43">
        <f>[1]Sheet1!U3407:U3407</f>
        <v>0</v>
      </c>
      <c r="V3407" s="43">
        <f>[1]Sheet1!V3407:V3407</f>
        <v>0</v>
      </c>
      <c r="W3407" s="43">
        <f>[1]Sheet1!W3407:W3407</f>
        <v>0</v>
      </c>
      <c r="X3407" s="43">
        <f>[1]Sheet1!X3407:X3407</f>
        <v>0</v>
      </c>
      <c r="Y3407" s="43">
        <f>[1]Sheet1!Y3407:Y3407</f>
        <v>0</v>
      </c>
      <c r="Z3407" s="43">
        <f>[1]Sheet1!Z3407:Z3407</f>
        <v>0</v>
      </c>
      <c r="AA3407" s="43">
        <f>[1]Sheet1!AA3407:AA3407</f>
        <v>0</v>
      </c>
      <c r="AB3407" s="117">
        <f>[1]Sheet1!AB3407:AB3407</f>
        <v>0</v>
      </c>
      <c r="AC3407" s="43">
        <f>[1]Sheet1!AC3407:AC3407</f>
        <v>0</v>
      </c>
      <c r="AD3407" s="43">
        <f>[1]Sheet1!AD3407:AD3407</f>
        <v>0</v>
      </c>
      <c r="AE3407" s="43">
        <f>[1]Sheet1!AE3407:AE3407</f>
        <v>0</v>
      </c>
      <c r="AF3407" s="43">
        <f>[1]Sheet1!AF3407:AF3407</f>
        <v>0</v>
      </c>
      <c r="AG3407" s="43">
        <f>[1]Sheet1!AG3407:AG3407</f>
        <v>0</v>
      </c>
      <c r="AH3407" s="43">
        <f>[1]Sheet1!AH3407:AH3407</f>
        <v>0</v>
      </c>
      <c r="BG3407" s="5"/>
      <c r="BH3407" s="73">
        <f t="shared" si="165"/>
        <v>0</v>
      </c>
      <c r="BI3407" s="5"/>
      <c r="BJ3407" s="5"/>
      <c r="BK3407" s="100">
        <f t="shared" si="166"/>
        <v>0</v>
      </c>
      <c r="BL3407" s="63"/>
      <c r="BM3407" s="27"/>
      <c r="BN3407" s="44"/>
      <c r="BO3407" s="38"/>
      <c r="BP3407" s="44"/>
      <c r="BQ3407" s="44"/>
      <c r="BR3407" s="44"/>
      <c r="BS3407" s="44"/>
      <c r="BT3407" s="44"/>
    </row>
    <row r="3408" spans="1:72" hidden="1" x14ac:dyDescent="0.25">
      <c r="A3408" s="43">
        <f>[1]Sheet1!A3408:A3408</f>
        <v>0</v>
      </c>
      <c r="B3408" s="43">
        <f>[1]Sheet1!B3408:B3408</f>
        <v>0</v>
      </c>
      <c r="C3408" s="43">
        <f>[1]Sheet1!C3408:C3408</f>
        <v>0</v>
      </c>
      <c r="D3408" s="43">
        <f>[1]Sheet1!D3408:D3408</f>
        <v>0</v>
      </c>
      <c r="E3408" s="43">
        <f>[1]Sheet1!E3408:E3408</f>
        <v>0</v>
      </c>
      <c r="F3408" s="43">
        <f>[1]Sheet1!F3408:F3408</f>
        <v>0</v>
      </c>
      <c r="G3408" s="43">
        <f>[1]Sheet1!G3408:G3408</f>
        <v>0</v>
      </c>
      <c r="H3408" s="43">
        <f>[1]Sheet1!H3408:H3408</f>
        <v>0</v>
      </c>
      <c r="I3408" s="43">
        <f>[1]Sheet1!I3408:I3408</f>
        <v>0</v>
      </c>
      <c r="J3408" s="43">
        <f>[1]Sheet1!J3408:J3408</f>
        <v>0</v>
      </c>
      <c r="K3408" s="43">
        <f>[1]Sheet1!K3408:K3408</f>
        <v>0</v>
      </c>
      <c r="L3408" s="43">
        <f>[1]Sheet1!L3408:L3408</f>
        <v>0</v>
      </c>
      <c r="M3408" s="43">
        <f>[1]Sheet1!M3408:M3408</f>
        <v>0</v>
      </c>
      <c r="N3408" s="43">
        <f>[1]Sheet1!N3408:N3408</f>
        <v>0</v>
      </c>
      <c r="O3408" s="43">
        <f>[1]Sheet1!O3408:O3408</f>
        <v>0</v>
      </c>
      <c r="P3408" s="43">
        <f>[1]Sheet1!P3408:P3408</f>
        <v>0</v>
      </c>
      <c r="Q3408" s="43">
        <f>[1]Sheet1!Q3408:Q3408</f>
        <v>0</v>
      </c>
      <c r="R3408" s="43">
        <f>[1]Sheet1!R3408:R3408</f>
        <v>0</v>
      </c>
      <c r="S3408" s="43">
        <f>[1]Sheet1!S3408:S3408</f>
        <v>0</v>
      </c>
      <c r="T3408" s="43">
        <f>[1]Sheet1!T3408:T3408</f>
        <v>0</v>
      </c>
      <c r="U3408" s="43">
        <f>[1]Sheet1!U3408:U3408</f>
        <v>0</v>
      </c>
      <c r="V3408" s="43">
        <f>[1]Sheet1!V3408:V3408</f>
        <v>0</v>
      </c>
      <c r="W3408" s="43">
        <f>[1]Sheet1!W3408:W3408</f>
        <v>0</v>
      </c>
      <c r="X3408" s="43">
        <f>[1]Sheet1!X3408:X3408</f>
        <v>0</v>
      </c>
      <c r="Y3408" s="43">
        <f>[1]Sheet1!Y3408:Y3408</f>
        <v>0</v>
      </c>
      <c r="Z3408" s="43">
        <f>[1]Sheet1!Z3408:Z3408</f>
        <v>0</v>
      </c>
      <c r="AA3408" s="43">
        <f>[1]Sheet1!AA3408:AA3408</f>
        <v>0</v>
      </c>
      <c r="AB3408" s="117">
        <f>[1]Sheet1!AB3408:AB3408</f>
        <v>0</v>
      </c>
      <c r="AC3408" s="43">
        <f>[1]Sheet1!AC3408:AC3408</f>
        <v>0</v>
      </c>
      <c r="AD3408" s="43">
        <f>[1]Sheet1!AD3408:AD3408</f>
        <v>0</v>
      </c>
      <c r="AE3408" s="43">
        <f>[1]Sheet1!AE3408:AE3408</f>
        <v>0</v>
      </c>
      <c r="AF3408" s="43">
        <f>[1]Sheet1!AF3408:AF3408</f>
        <v>0</v>
      </c>
      <c r="AG3408" s="43">
        <f>[1]Sheet1!AG3408:AG3408</f>
        <v>0</v>
      </c>
      <c r="AH3408" s="43">
        <f>[1]Sheet1!AH3408:AH3408</f>
        <v>0</v>
      </c>
      <c r="BG3408" s="5"/>
      <c r="BH3408" s="73">
        <f t="shared" si="165"/>
        <v>0</v>
      </c>
      <c r="BI3408" s="5"/>
      <c r="BJ3408" s="5"/>
      <c r="BK3408" s="100">
        <f t="shared" si="166"/>
        <v>0</v>
      </c>
      <c r="BL3408" s="63"/>
      <c r="BM3408" s="27"/>
      <c r="BN3408" s="44"/>
      <c r="BO3408" s="38"/>
      <c r="BP3408" s="44"/>
      <c r="BQ3408" s="44"/>
      <c r="BR3408" s="44"/>
      <c r="BS3408" s="44"/>
      <c r="BT3408" s="44"/>
    </row>
    <row r="3409" spans="1:72" hidden="1" x14ac:dyDescent="0.25">
      <c r="A3409" s="43">
        <f>[1]Sheet1!A3409:A3409</f>
        <v>0</v>
      </c>
      <c r="B3409" s="43">
        <f>[1]Sheet1!B3409:B3409</f>
        <v>0</v>
      </c>
      <c r="C3409" s="43">
        <f>[1]Sheet1!C3409:C3409</f>
        <v>0</v>
      </c>
      <c r="D3409" s="43">
        <f>[1]Sheet1!D3409:D3409</f>
        <v>0</v>
      </c>
      <c r="E3409" s="43">
        <f>[1]Sheet1!E3409:E3409</f>
        <v>0</v>
      </c>
      <c r="F3409" s="43">
        <f>[1]Sheet1!F3409:F3409</f>
        <v>0</v>
      </c>
      <c r="G3409" s="43">
        <f>[1]Sheet1!G3409:G3409</f>
        <v>0</v>
      </c>
      <c r="H3409" s="43">
        <f>[1]Sheet1!H3409:H3409</f>
        <v>0</v>
      </c>
      <c r="I3409" s="43">
        <f>[1]Sheet1!I3409:I3409</f>
        <v>0</v>
      </c>
      <c r="J3409" s="43">
        <f>[1]Sheet1!J3409:J3409</f>
        <v>0</v>
      </c>
      <c r="K3409" s="43">
        <f>[1]Sheet1!K3409:K3409</f>
        <v>0</v>
      </c>
      <c r="L3409" s="43">
        <f>[1]Sheet1!L3409:L3409</f>
        <v>0</v>
      </c>
      <c r="M3409" s="43">
        <f>[1]Sheet1!M3409:M3409</f>
        <v>0</v>
      </c>
      <c r="N3409" s="43">
        <f>[1]Sheet1!N3409:N3409</f>
        <v>0</v>
      </c>
      <c r="O3409" s="43">
        <f>[1]Sheet1!O3409:O3409</f>
        <v>0</v>
      </c>
      <c r="P3409" s="43">
        <f>[1]Sheet1!P3409:P3409</f>
        <v>0</v>
      </c>
      <c r="Q3409" s="43">
        <f>[1]Sheet1!Q3409:Q3409</f>
        <v>0</v>
      </c>
      <c r="R3409" s="43">
        <f>[1]Sheet1!R3409:R3409</f>
        <v>0</v>
      </c>
      <c r="S3409" s="43">
        <f>[1]Sheet1!S3409:S3409</f>
        <v>0</v>
      </c>
      <c r="T3409" s="43">
        <f>[1]Sheet1!T3409:T3409</f>
        <v>0</v>
      </c>
      <c r="U3409" s="43">
        <f>[1]Sheet1!U3409:U3409</f>
        <v>0</v>
      </c>
      <c r="V3409" s="43">
        <f>[1]Sheet1!V3409:V3409</f>
        <v>0</v>
      </c>
      <c r="W3409" s="43">
        <f>[1]Sheet1!W3409:W3409</f>
        <v>0</v>
      </c>
      <c r="X3409" s="43">
        <f>[1]Sheet1!X3409:X3409</f>
        <v>0</v>
      </c>
      <c r="Y3409" s="43">
        <f>[1]Sheet1!Y3409:Y3409</f>
        <v>0</v>
      </c>
      <c r="Z3409" s="43">
        <f>[1]Sheet1!Z3409:Z3409</f>
        <v>0</v>
      </c>
      <c r="AA3409" s="43">
        <f>[1]Sheet1!AA3409:AA3409</f>
        <v>0</v>
      </c>
      <c r="AB3409" s="117">
        <f>[1]Sheet1!AB3409:AB3409</f>
        <v>0</v>
      </c>
      <c r="AC3409" s="43">
        <f>[1]Sheet1!AC3409:AC3409</f>
        <v>0</v>
      </c>
      <c r="AD3409" s="43">
        <f>[1]Sheet1!AD3409:AD3409</f>
        <v>0</v>
      </c>
      <c r="AE3409" s="43">
        <f>[1]Sheet1!AE3409:AE3409</f>
        <v>0</v>
      </c>
      <c r="AF3409" s="43">
        <f>[1]Sheet1!AF3409:AF3409</f>
        <v>0</v>
      </c>
      <c r="AG3409" s="43">
        <f>[1]Sheet1!AG3409:AG3409</f>
        <v>0</v>
      </c>
      <c r="AH3409" s="43">
        <f>[1]Sheet1!AH3409:AH3409</f>
        <v>0</v>
      </c>
      <c r="BG3409" s="5"/>
      <c r="BH3409" s="73">
        <f t="shared" si="165"/>
        <v>0</v>
      </c>
      <c r="BI3409" s="5"/>
      <c r="BJ3409" s="5"/>
      <c r="BK3409" s="100">
        <f t="shared" si="166"/>
        <v>0</v>
      </c>
      <c r="BL3409" s="63"/>
      <c r="BM3409" s="27"/>
      <c r="BN3409" s="44"/>
      <c r="BO3409" s="38"/>
      <c r="BP3409" s="44"/>
      <c r="BQ3409" s="44"/>
      <c r="BR3409" s="44"/>
      <c r="BS3409" s="44"/>
      <c r="BT3409" s="44"/>
    </row>
    <row r="3410" spans="1:72" hidden="1" x14ac:dyDescent="0.25">
      <c r="A3410" s="43">
        <f>[1]Sheet1!A3410:A3410</f>
        <v>0</v>
      </c>
      <c r="B3410" s="43">
        <f>[1]Sheet1!B3410:B3410</f>
        <v>0</v>
      </c>
      <c r="C3410" s="43">
        <f>[1]Sheet1!C3410:C3410</f>
        <v>0</v>
      </c>
      <c r="D3410" s="43">
        <f>[1]Sheet1!D3410:D3410</f>
        <v>0</v>
      </c>
      <c r="E3410" s="43">
        <f>[1]Sheet1!E3410:E3410</f>
        <v>0</v>
      </c>
      <c r="F3410" s="43">
        <f>[1]Sheet1!F3410:F3410</f>
        <v>0</v>
      </c>
      <c r="G3410" s="43">
        <f>[1]Sheet1!G3410:G3410</f>
        <v>0</v>
      </c>
      <c r="H3410" s="43">
        <f>[1]Sheet1!H3410:H3410</f>
        <v>0</v>
      </c>
      <c r="I3410" s="43">
        <f>[1]Sheet1!I3410:I3410</f>
        <v>0</v>
      </c>
      <c r="J3410" s="43">
        <f>[1]Sheet1!J3410:J3410</f>
        <v>0</v>
      </c>
      <c r="K3410" s="43">
        <f>[1]Sheet1!K3410:K3410</f>
        <v>0</v>
      </c>
      <c r="L3410" s="43">
        <f>[1]Sheet1!L3410:L3410</f>
        <v>0</v>
      </c>
      <c r="M3410" s="43">
        <f>[1]Sheet1!M3410:M3410</f>
        <v>0</v>
      </c>
      <c r="N3410" s="43">
        <f>[1]Sheet1!N3410:N3410</f>
        <v>0</v>
      </c>
      <c r="O3410" s="43">
        <f>[1]Sheet1!O3410:O3410</f>
        <v>0</v>
      </c>
      <c r="P3410" s="43">
        <f>[1]Sheet1!P3410:P3410</f>
        <v>0</v>
      </c>
      <c r="Q3410" s="43">
        <f>[1]Sheet1!Q3410:Q3410</f>
        <v>0</v>
      </c>
      <c r="R3410" s="43">
        <f>[1]Sheet1!R3410:R3410</f>
        <v>0</v>
      </c>
      <c r="S3410" s="43">
        <f>[1]Sheet1!S3410:S3410</f>
        <v>0</v>
      </c>
      <c r="T3410" s="43">
        <f>[1]Sheet1!T3410:T3410</f>
        <v>0</v>
      </c>
      <c r="U3410" s="43">
        <f>[1]Sheet1!U3410:U3410</f>
        <v>0</v>
      </c>
      <c r="V3410" s="43">
        <f>[1]Sheet1!V3410:V3410</f>
        <v>0</v>
      </c>
      <c r="W3410" s="43">
        <f>[1]Sheet1!W3410:W3410</f>
        <v>0</v>
      </c>
      <c r="X3410" s="43">
        <f>[1]Sheet1!X3410:X3410</f>
        <v>0</v>
      </c>
      <c r="Y3410" s="43">
        <f>[1]Sheet1!Y3410:Y3410</f>
        <v>0</v>
      </c>
      <c r="Z3410" s="43">
        <f>[1]Sheet1!Z3410:Z3410</f>
        <v>0</v>
      </c>
      <c r="AA3410" s="43">
        <f>[1]Sheet1!AA3410:AA3410</f>
        <v>0</v>
      </c>
      <c r="AB3410" s="117">
        <f>[1]Sheet1!AB3410:AB3410</f>
        <v>0</v>
      </c>
      <c r="AC3410" s="43">
        <f>[1]Sheet1!AC3410:AC3410</f>
        <v>0</v>
      </c>
      <c r="AD3410" s="43">
        <f>[1]Sheet1!AD3410:AD3410</f>
        <v>0</v>
      </c>
      <c r="AE3410" s="43">
        <f>[1]Sheet1!AE3410:AE3410</f>
        <v>0</v>
      </c>
      <c r="AF3410" s="43">
        <f>[1]Sheet1!AF3410:AF3410</f>
        <v>0</v>
      </c>
      <c r="AG3410" s="43">
        <f>[1]Sheet1!AG3410:AG3410</f>
        <v>0</v>
      </c>
      <c r="AH3410" s="43">
        <f>[1]Sheet1!AH3410:AH3410</f>
        <v>0</v>
      </c>
      <c r="BG3410" s="5"/>
      <c r="BH3410" s="73">
        <f t="shared" si="165"/>
        <v>0</v>
      </c>
      <c r="BI3410" s="5"/>
      <c r="BJ3410" s="5"/>
      <c r="BK3410" s="100">
        <f t="shared" si="166"/>
        <v>0</v>
      </c>
      <c r="BL3410" s="63"/>
      <c r="BM3410" s="27"/>
      <c r="BN3410" s="44"/>
      <c r="BO3410" s="38"/>
      <c r="BP3410" s="44"/>
      <c r="BQ3410" s="44"/>
      <c r="BR3410" s="44"/>
      <c r="BS3410" s="44"/>
      <c r="BT3410" s="44"/>
    </row>
    <row r="3411" spans="1:72" hidden="1" x14ac:dyDescent="0.25">
      <c r="A3411" s="43">
        <f>[1]Sheet1!A3411:A3411</f>
        <v>0</v>
      </c>
      <c r="B3411" s="43">
        <f>[1]Sheet1!B3411:B3411</f>
        <v>0</v>
      </c>
      <c r="C3411" s="43">
        <f>[1]Sheet1!C3411:C3411</f>
        <v>0</v>
      </c>
      <c r="D3411" s="43">
        <f>[1]Sheet1!D3411:D3411</f>
        <v>0</v>
      </c>
      <c r="E3411" s="43">
        <f>[1]Sheet1!E3411:E3411</f>
        <v>0</v>
      </c>
      <c r="F3411" s="43">
        <f>[1]Sheet1!F3411:F3411</f>
        <v>0</v>
      </c>
      <c r="G3411" s="43">
        <f>[1]Sheet1!G3411:G3411</f>
        <v>0</v>
      </c>
      <c r="H3411" s="43">
        <f>[1]Sheet1!H3411:H3411</f>
        <v>0</v>
      </c>
      <c r="I3411" s="43">
        <f>[1]Sheet1!I3411:I3411</f>
        <v>0</v>
      </c>
      <c r="J3411" s="43">
        <f>[1]Sheet1!J3411:J3411</f>
        <v>0</v>
      </c>
      <c r="K3411" s="43">
        <f>[1]Sheet1!K3411:K3411</f>
        <v>0</v>
      </c>
      <c r="L3411" s="43">
        <f>[1]Sheet1!L3411:L3411</f>
        <v>0</v>
      </c>
      <c r="M3411" s="43">
        <f>[1]Sheet1!M3411:M3411</f>
        <v>0</v>
      </c>
      <c r="N3411" s="43">
        <f>[1]Sheet1!N3411:N3411</f>
        <v>0</v>
      </c>
      <c r="O3411" s="43">
        <f>[1]Sheet1!O3411:O3411</f>
        <v>0</v>
      </c>
      <c r="P3411" s="43">
        <f>[1]Sheet1!P3411:P3411</f>
        <v>0</v>
      </c>
      <c r="Q3411" s="43">
        <f>[1]Sheet1!Q3411:Q3411</f>
        <v>0</v>
      </c>
      <c r="R3411" s="43">
        <f>[1]Sheet1!R3411:R3411</f>
        <v>0</v>
      </c>
      <c r="S3411" s="43">
        <f>[1]Sheet1!S3411:S3411</f>
        <v>0</v>
      </c>
      <c r="T3411" s="43">
        <f>[1]Sheet1!T3411:T3411</f>
        <v>0</v>
      </c>
      <c r="U3411" s="43">
        <f>[1]Sheet1!U3411:U3411</f>
        <v>0</v>
      </c>
      <c r="V3411" s="43">
        <f>[1]Sheet1!V3411:V3411</f>
        <v>0</v>
      </c>
      <c r="W3411" s="43">
        <f>[1]Sheet1!W3411:W3411</f>
        <v>0</v>
      </c>
      <c r="X3411" s="43">
        <f>[1]Sheet1!X3411:X3411</f>
        <v>0</v>
      </c>
      <c r="Y3411" s="43">
        <f>[1]Sheet1!Y3411:Y3411</f>
        <v>0</v>
      </c>
      <c r="Z3411" s="43">
        <f>[1]Sheet1!Z3411:Z3411</f>
        <v>0</v>
      </c>
      <c r="AA3411" s="43">
        <f>[1]Sheet1!AA3411:AA3411</f>
        <v>0</v>
      </c>
      <c r="AB3411" s="117">
        <f>[1]Sheet1!AB3411:AB3411</f>
        <v>0</v>
      </c>
      <c r="AC3411" s="43">
        <f>[1]Sheet1!AC3411:AC3411</f>
        <v>0</v>
      </c>
      <c r="AD3411" s="43">
        <f>[1]Sheet1!AD3411:AD3411</f>
        <v>0</v>
      </c>
      <c r="AE3411" s="43">
        <f>[1]Sheet1!AE3411:AE3411</f>
        <v>0</v>
      </c>
      <c r="AF3411" s="43">
        <f>[1]Sheet1!AF3411:AF3411</f>
        <v>0</v>
      </c>
      <c r="AG3411" s="43">
        <f>[1]Sheet1!AG3411:AG3411</f>
        <v>0</v>
      </c>
      <c r="AH3411" s="43">
        <f>[1]Sheet1!AH3411:AH3411</f>
        <v>0</v>
      </c>
      <c r="BG3411" s="5"/>
      <c r="BH3411" s="73">
        <f t="shared" si="165"/>
        <v>0</v>
      </c>
      <c r="BI3411" s="5"/>
      <c r="BJ3411" s="5"/>
      <c r="BK3411" s="100">
        <f t="shared" si="166"/>
        <v>0</v>
      </c>
      <c r="BL3411" s="63"/>
      <c r="BM3411" s="27"/>
      <c r="BN3411" s="44"/>
      <c r="BO3411" s="38"/>
      <c r="BP3411" s="44"/>
      <c r="BQ3411" s="44"/>
      <c r="BR3411" s="44"/>
      <c r="BS3411" s="44"/>
      <c r="BT3411" s="44"/>
    </row>
    <row r="3412" spans="1:72" hidden="1" x14ac:dyDescent="0.25">
      <c r="A3412" s="43">
        <f>[1]Sheet1!A3412:A3412</f>
        <v>0</v>
      </c>
      <c r="B3412" s="43">
        <f>[1]Sheet1!B3412:B3412</f>
        <v>0</v>
      </c>
      <c r="C3412" s="43">
        <f>[1]Sheet1!C3412:C3412</f>
        <v>0</v>
      </c>
      <c r="D3412" s="43">
        <f>[1]Sheet1!D3412:D3412</f>
        <v>0</v>
      </c>
      <c r="E3412" s="43">
        <f>[1]Sheet1!E3412:E3412</f>
        <v>0</v>
      </c>
      <c r="F3412" s="43">
        <f>[1]Sheet1!F3412:F3412</f>
        <v>0</v>
      </c>
      <c r="G3412" s="43">
        <f>[1]Sheet1!G3412:G3412</f>
        <v>0</v>
      </c>
      <c r="H3412" s="43">
        <f>[1]Sheet1!H3412:H3412</f>
        <v>0</v>
      </c>
      <c r="I3412" s="43">
        <f>[1]Sheet1!I3412:I3412</f>
        <v>0</v>
      </c>
      <c r="J3412" s="43">
        <f>[1]Sheet1!J3412:J3412</f>
        <v>0</v>
      </c>
      <c r="K3412" s="43">
        <f>[1]Sheet1!K3412:K3412</f>
        <v>0</v>
      </c>
      <c r="L3412" s="43">
        <f>[1]Sheet1!L3412:L3412</f>
        <v>0</v>
      </c>
      <c r="M3412" s="43">
        <f>[1]Sheet1!M3412:M3412</f>
        <v>0</v>
      </c>
      <c r="N3412" s="43">
        <f>[1]Sheet1!N3412:N3412</f>
        <v>0</v>
      </c>
      <c r="O3412" s="43">
        <f>[1]Sheet1!O3412:O3412</f>
        <v>0</v>
      </c>
      <c r="P3412" s="43">
        <f>[1]Sheet1!P3412:P3412</f>
        <v>0</v>
      </c>
      <c r="Q3412" s="43">
        <f>[1]Sheet1!Q3412:Q3412</f>
        <v>0</v>
      </c>
      <c r="R3412" s="43">
        <f>[1]Sheet1!R3412:R3412</f>
        <v>0</v>
      </c>
      <c r="S3412" s="43">
        <f>[1]Sheet1!S3412:S3412</f>
        <v>0</v>
      </c>
      <c r="T3412" s="43">
        <f>[1]Sheet1!T3412:T3412</f>
        <v>0</v>
      </c>
      <c r="U3412" s="43">
        <f>[1]Sheet1!U3412:U3412</f>
        <v>0</v>
      </c>
      <c r="V3412" s="43">
        <f>[1]Sheet1!V3412:V3412</f>
        <v>0</v>
      </c>
      <c r="W3412" s="43">
        <f>[1]Sheet1!W3412:W3412</f>
        <v>0</v>
      </c>
      <c r="X3412" s="43">
        <f>[1]Sheet1!X3412:X3412</f>
        <v>0</v>
      </c>
      <c r="Y3412" s="43">
        <f>[1]Sheet1!Y3412:Y3412</f>
        <v>0</v>
      </c>
      <c r="Z3412" s="43">
        <f>[1]Sheet1!Z3412:Z3412</f>
        <v>0</v>
      </c>
      <c r="AA3412" s="43">
        <f>[1]Sheet1!AA3412:AA3412</f>
        <v>0</v>
      </c>
      <c r="AB3412" s="117">
        <f>[1]Sheet1!AB3412:AB3412</f>
        <v>0</v>
      </c>
      <c r="AC3412" s="43">
        <f>[1]Sheet1!AC3412:AC3412</f>
        <v>0</v>
      </c>
      <c r="AD3412" s="43">
        <f>[1]Sheet1!AD3412:AD3412</f>
        <v>0</v>
      </c>
      <c r="AE3412" s="43">
        <f>[1]Sheet1!AE3412:AE3412</f>
        <v>0</v>
      </c>
      <c r="AF3412" s="43">
        <f>[1]Sheet1!AF3412:AF3412</f>
        <v>0</v>
      </c>
      <c r="AG3412" s="43">
        <f>[1]Sheet1!AG3412:AG3412</f>
        <v>0</v>
      </c>
      <c r="AH3412" s="43">
        <f>[1]Sheet1!AH3412:AH3412</f>
        <v>0</v>
      </c>
      <c r="BG3412" s="5"/>
      <c r="BH3412" s="73">
        <f t="shared" si="165"/>
        <v>0</v>
      </c>
      <c r="BI3412" s="5"/>
      <c r="BJ3412" s="5"/>
      <c r="BK3412" s="100">
        <f t="shared" si="166"/>
        <v>0</v>
      </c>
      <c r="BL3412" s="63"/>
      <c r="BM3412" s="27"/>
      <c r="BN3412" s="44"/>
      <c r="BO3412" s="38"/>
      <c r="BP3412" s="44"/>
      <c r="BQ3412" s="44"/>
      <c r="BR3412" s="44"/>
      <c r="BS3412" s="44"/>
      <c r="BT3412" s="44"/>
    </row>
    <row r="3413" spans="1:72" hidden="1" x14ac:dyDescent="0.25">
      <c r="A3413" s="43">
        <f>[1]Sheet1!A3413:A3413</f>
        <v>0</v>
      </c>
      <c r="B3413" s="43">
        <f>[1]Sheet1!B3413:B3413</f>
        <v>0</v>
      </c>
      <c r="C3413" s="43">
        <f>[1]Sheet1!C3413:C3413</f>
        <v>0</v>
      </c>
      <c r="D3413" s="43">
        <f>[1]Sheet1!D3413:D3413</f>
        <v>0</v>
      </c>
      <c r="E3413" s="43">
        <f>[1]Sheet1!E3413:E3413</f>
        <v>0</v>
      </c>
      <c r="F3413" s="43">
        <f>[1]Sheet1!F3413:F3413</f>
        <v>0</v>
      </c>
      <c r="G3413" s="43">
        <f>[1]Sheet1!G3413:G3413</f>
        <v>0</v>
      </c>
      <c r="H3413" s="43">
        <f>[1]Sheet1!H3413:H3413</f>
        <v>0</v>
      </c>
      <c r="I3413" s="43">
        <f>[1]Sheet1!I3413:I3413</f>
        <v>0</v>
      </c>
      <c r="J3413" s="43">
        <f>[1]Sheet1!J3413:J3413</f>
        <v>0</v>
      </c>
      <c r="K3413" s="43">
        <f>[1]Sheet1!K3413:K3413</f>
        <v>0</v>
      </c>
      <c r="L3413" s="43">
        <f>[1]Sheet1!L3413:L3413</f>
        <v>0</v>
      </c>
      <c r="M3413" s="43">
        <f>[1]Sheet1!M3413:M3413</f>
        <v>0</v>
      </c>
      <c r="N3413" s="43">
        <f>[1]Sheet1!N3413:N3413</f>
        <v>0</v>
      </c>
      <c r="O3413" s="43">
        <f>[1]Sheet1!O3413:O3413</f>
        <v>0</v>
      </c>
      <c r="P3413" s="43">
        <f>[1]Sheet1!P3413:P3413</f>
        <v>0</v>
      </c>
      <c r="Q3413" s="43">
        <f>[1]Sheet1!Q3413:Q3413</f>
        <v>0</v>
      </c>
      <c r="R3413" s="43">
        <f>[1]Sheet1!R3413:R3413</f>
        <v>0</v>
      </c>
      <c r="S3413" s="43">
        <f>[1]Sheet1!S3413:S3413</f>
        <v>0</v>
      </c>
      <c r="T3413" s="43">
        <f>[1]Sheet1!T3413:T3413</f>
        <v>0</v>
      </c>
      <c r="U3413" s="43">
        <f>[1]Sheet1!U3413:U3413</f>
        <v>0</v>
      </c>
      <c r="V3413" s="43">
        <f>[1]Sheet1!V3413:V3413</f>
        <v>0</v>
      </c>
      <c r="W3413" s="43">
        <f>[1]Sheet1!W3413:W3413</f>
        <v>0</v>
      </c>
      <c r="X3413" s="43">
        <f>[1]Sheet1!X3413:X3413</f>
        <v>0</v>
      </c>
      <c r="Y3413" s="43">
        <f>[1]Sheet1!Y3413:Y3413</f>
        <v>0</v>
      </c>
      <c r="Z3413" s="43">
        <f>[1]Sheet1!Z3413:Z3413</f>
        <v>0</v>
      </c>
      <c r="AA3413" s="43">
        <f>[1]Sheet1!AA3413:AA3413</f>
        <v>0</v>
      </c>
      <c r="AB3413" s="117">
        <f>[1]Sheet1!AB3413:AB3413</f>
        <v>0</v>
      </c>
      <c r="AC3413" s="43">
        <f>[1]Sheet1!AC3413:AC3413</f>
        <v>0</v>
      </c>
      <c r="AD3413" s="43">
        <f>[1]Sheet1!AD3413:AD3413</f>
        <v>0</v>
      </c>
      <c r="AE3413" s="43">
        <f>[1]Sheet1!AE3413:AE3413</f>
        <v>0</v>
      </c>
      <c r="AF3413" s="43">
        <f>[1]Sheet1!AF3413:AF3413</f>
        <v>0</v>
      </c>
      <c r="AG3413" s="43">
        <f>[1]Sheet1!AG3413:AG3413</f>
        <v>0</v>
      </c>
      <c r="AH3413" s="43">
        <f>[1]Sheet1!AH3413:AH3413</f>
        <v>0</v>
      </c>
      <c r="BG3413" s="5"/>
      <c r="BH3413" s="73">
        <f t="shared" si="165"/>
        <v>0</v>
      </c>
      <c r="BI3413" s="5"/>
      <c r="BJ3413" s="5"/>
      <c r="BK3413" s="100">
        <f t="shared" si="166"/>
        <v>0</v>
      </c>
      <c r="BL3413" s="63"/>
      <c r="BM3413" s="27"/>
      <c r="BN3413" s="44"/>
      <c r="BO3413" s="38"/>
      <c r="BP3413" s="44"/>
      <c r="BQ3413" s="44"/>
      <c r="BR3413" s="44"/>
      <c r="BS3413" s="44"/>
      <c r="BT3413" s="44"/>
    </row>
    <row r="3414" spans="1:72" hidden="1" x14ac:dyDescent="0.25">
      <c r="A3414" s="43">
        <f>[1]Sheet1!A3414:A3414</f>
        <v>0</v>
      </c>
      <c r="B3414" s="43">
        <f>[1]Sheet1!B3414:B3414</f>
        <v>0</v>
      </c>
      <c r="C3414" s="43">
        <f>[1]Sheet1!C3414:C3414</f>
        <v>0</v>
      </c>
      <c r="D3414" s="43">
        <f>[1]Sheet1!D3414:D3414</f>
        <v>0</v>
      </c>
      <c r="E3414" s="43">
        <f>[1]Sheet1!E3414:E3414</f>
        <v>0</v>
      </c>
      <c r="F3414" s="43">
        <f>[1]Sheet1!F3414:F3414</f>
        <v>0</v>
      </c>
      <c r="G3414" s="43">
        <f>[1]Sheet1!G3414:G3414</f>
        <v>0</v>
      </c>
      <c r="H3414" s="43">
        <f>[1]Sheet1!H3414:H3414</f>
        <v>0</v>
      </c>
      <c r="I3414" s="43">
        <f>[1]Sheet1!I3414:I3414</f>
        <v>0</v>
      </c>
      <c r="J3414" s="43">
        <f>[1]Sheet1!J3414:J3414</f>
        <v>0</v>
      </c>
      <c r="K3414" s="43">
        <f>[1]Sheet1!K3414:K3414</f>
        <v>0</v>
      </c>
      <c r="L3414" s="43">
        <f>[1]Sheet1!L3414:L3414</f>
        <v>0</v>
      </c>
      <c r="M3414" s="43">
        <f>[1]Sheet1!M3414:M3414</f>
        <v>0</v>
      </c>
      <c r="N3414" s="43">
        <f>[1]Sheet1!N3414:N3414</f>
        <v>0</v>
      </c>
      <c r="O3414" s="43">
        <f>[1]Sheet1!O3414:O3414</f>
        <v>0</v>
      </c>
      <c r="P3414" s="43">
        <f>[1]Sheet1!P3414:P3414</f>
        <v>0</v>
      </c>
      <c r="Q3414" s="43">
        <f>[1]Sheet1!Q3414:Q3414</f>
        <v>0</v>
      </c>
      <c r="R3414" s="43">
        <f>[1]Sheet1!R3414:R3414</f>
        <v>0</v>
      </c>
      <c r="S3414" s="43">
        <f>[1]Sheet1!S3414:S3414</f>
        <v>0</v>
      </c>
      <c r="T3414" s="43">
        <f>[1]Sheet1!T3414:T3414</f>
        <v>0</v>
      </c>
      <c r="U3414" s="43">
        <f>[1]Sheet1!U3414:U3414</f>
        <v>0</v>
      </c>
      <c r="V3414" s="43">
        <f>[1]Sheet1!V3414:V3414</f>
        <v>0</v>
      </c>
      <c r="W3414" s="43">
        <f>[1]Sheet1!W3414:W3414</f>
        <v>0</v>
      </c>
      <c r="X3414" s="43">
        <f>[1]Sheet1!X3414:X3414</f>
        <v>0</v>
      </c>
      <c r="Y3414" s="43">
        <f>[1]Sheet1!Y3414:Y3414</f>
        <v>0</v>
      </c>
      <c r="Z3414" s="43">
        <f>[1]Sheet1!Z3414:Z3414</f>
        <v>0</v>
      </c>
      <c r="AA3414" s="43">
        <f>[1]Sheet1!AA3414:AA3414</f>
        <v>0</v>
      </c>
      <c r="AB3414" s="117">
        <f>[1]Sheet1!AB3414:AB3414</f>
        <v>0</v>
      </c>
      <c r="AC3414" s="43">
        <f>[1]Sheet1!AC3414:AC3414</f>
        <v>0</v>
      </c>
      <c r="AD3414" s="43">
        <f>[1]Sheet1!AD3414:AD3414</f>
        <v>0</v>
      </c>
      <c r="AE3414" s="43">
        <f>[1]Sheet1!AE3414:AE3414</f>
        <v>0</v>
      </c>
      <c r="AF3414" s="43">
        <f>[1]Sheet1!AF3414:AF3414</f>
        <v>0</v>
      </c>
      <c r="AG3414" s="43">
        <f>[1]Sheet1!AG3414:AG3414</f>
        <v>0</v>
      </c>
      <c r="AH3414" s="43">
        <f>[1]Sheet1!AH3414:AH3414</f>
        <v>0</v>
      </c>
      <c r="BG3414" s="5"/>
      <c r="BH3414" s="73">
        <f t="shared" si="165"/>
        <v>0</v>
      </c>
      <c r="BI3414" s="5"/>
      <c r="BJ3414" s="5"/>
      <c r="BK3414" s="100">
        <f t="shared" si="166"/>
        <v>0</v>
      </c>
      <c r="BL3414" s="63"/>
      <c r="BM3414" s="27"/>
      <c r="BN3414" s="44"/>
      <c r="BO3414" s="38"/>
      <c r="BP3414" s="44"/>
      <c r="BQ3414" s="44"/>
      <c r="BR3414" s="44"/>
      <c r="BS3414" s="44"/>
      <c r="BT3414" s="44"/>
    </row>
    <row r="3415" spans="1:72" hidden="1" x14ac:dyDescent="0.25">
      <c r="A3415" s="43">
        <f>[1]Sheet1!A3415:A3415</f>
        <v>0</v>
      </c>
      <c r="B3415" s="43">
        <f>[1]Sheet1!B3415:B3415</f>
        <v>0</v>
      </c>
      <c r="C3415" s="43">
        <f>[1]Sheet1!C3415:C3415</f>
        <v>0</v>
      </c>
      <c r="D3415" s="43">
        <f>[1]Sheet1!D3415:D3415</f>
        <v>0</v>
      </c>
      <c r="E3415" s="43">
        <f>[1]Sheet1!E3415:E3415</f>
        <v>0</v>
      </c>
      <c r="F3415" s="43">
        <f>[1]Sheet1!F3415:F3415</f>
        <v>0</v>
      </c>
      <c r="G3415" s="43">
        <f>[1]Sheet1!G3415:G3415</f>
        <v>0</v>
      </c>
      <c r="H3415" s="43">
        <f>[1]Sheet1!H3415:H3415</f>
        <v>0</v>
      </c>
      <c r="I3415" s="43">
        <f>[1]Sheet1!I3415:I3415</f>
        <v>0</v>
      </c>
      <c r="J3415" s="43">
        <f>[1]Sheet1!J3415:J3415</f>
        <v>0</v>
      </c>
      <c r="K3415" s="43">
        <f>[1]Sheet1!K3415:K3415</f>
        <v>0</v>
      </c>
      <c r="L3415" s="43">
        <f>[1]Sheet1!L3415:L3415</f>
        <v>0</v>
      </c>
      <c r="M3415" s="43">
        <f>[1]Sheet1!M3415:M3415</f>
        <v>0</v>
      </c>
      <c r="N3415" s="43">
        <f>[1]Sheet1!N3415:N3415</f>
        <v>0</v>
      </c>
      <c r="O3415" s="43">
        <f>[1]Sheet1!O3415:O3415</f>
        <v>0</v>
      </c>
      <c r="P3415" s="43">
        <f>[1]Sheet1!P3415:P3415</f>
        <v>0</v>
      </c>
      <c r="Q3415" s="43">
        <f>[1]Sheet1!Q3415:Q3415</f>
        <v>0</v>
      </c>
      <c r="R3415" s="43">
        <f>[1]Sheet1!R3415:R3415</f>
        <v>0</v>
      </c>
      <c r="S3415" s="43">
        <f>[1]Sheet1!S3415:S3415</f>
        <v>0</v>
      </c>
      <c r="T3415" s="43">
        <f>[1]Sheet1!T3415:T3415</f>
        <v>0</v>
      </c>
      <c r="U3415" s="43">
        <f>[1]Sheet1!U3415:U3415</f>
        <v>0</v>
      </c>
      <c r="V3415" s="43">
        <f>[1]Sheet1!V3415:V3415</f>
        <v>0</v>
      </c>
      <c r="W3415" s="43">
        <f>[1]Sheet1!W3415:W3415</f>
        <v>0</v>
      </c>
      <c r="X3415" s="43">
        <f>[1]Sheet1!X3415:X3415</f>
        <v>0</v>
      </c>
      <c r="Y3415" s="43">
        <f>[1]Sheet1!Y3415:Y3415</f>
        <v>0</v>
      </c>
      <c r="Z3415" s="43">
        <f>[1]Sheet1!Z3415:Z3415</f>
        <v>0</v>
      </c>
      <c r="AA3415" s="43">
        <f>[1]Sheet1!AA3415:AA3415</f>
        <v>0</v>
      </c>
      <c r="AB3415" s="117">
        <f>[1]Sheet1!AB3415:AB3415</f>
        <v>0</v>
      </c>
      <c r="AC3415" s="43">
        <f>[1]Sheet1!AC3415:AC3415</f>
        <v>0</v>
      </c>
      <c r="AD3415" s="43">
        <f>[1]Sheet1!AD3415:AD3415</f>
        <v>0</v>
      </c>
      <c r="AE3415" s="43">
        <f>[1]Sheet1!AE3415:AE3415</f>
        <v>0</v>
      </c>
      <c r="AF3415" s="43">
        <f>[1]Sheet1!AF3415:AF3415</f>
        <v>0</v>
      </c>
      <c r="AG3415" s="43">
        <f>[1]Sheet1!AG3415:AG3415</f>
        <v>0</v>
      </c>
      <c r="AH3415" s="43">
        <f>[1]Sheet1!AH3415:AH3415</f>
        <v>0</v>
      </c>
      <c r="BG3415" s="5"/>
      <c r="BH3415" s="73">
        <f t="shared" si="165"/>
        <v>0</v>
      </c>
      <c r="BI3415" s="5"/>
      <c r="BJ3415" s="5"/>
      <c r="BK3415" s="100">
        <f t="shared" si="166"/>
        <v>0</v>
      </c>
      <c r="BL3415" s="63"/>
      <c r="BM3415" s="27"/>
      <c r="BN3415" s="44"/>
      <c r="BO3415" s="38"/>
      <c r="BP3415" s="44"/>
      <c r="BQ3415" s="44"/>
      <c r="BR3415" s="44"/>
      <c r="BS3415" s="44"/>
      <c r="BT3415" s="44"/>
    </row>
    <row r="3416" spans="1:72" hidden="1" x14ac:dyDescent="0.25">
      <c r="A3416" s="43">
        <f>[1]Sheet1!A3416:A3416</f>
        <v>0</v>
      </c>
      <c r="B3416" s="43">
        <f>[1]Sheet1!B3416:B3416</f>
        <v>0</v>
      </c>
      <c r="C3416" s="43">
        <f>[1]Sheet1!C3416:C3416</f>
        <v>0</v>
      </c>
      <c r="D3416" s="43">
        <f>[1]Sheet1!D3416:D3416</f>
        <v>0</v>
      </c>
      <c r="E3416" s="43">
        <f>[1]Sheet1!E3416:E3416</f>
        <v>0</v>
      </c>
      <c r="F3416" s="43">
        <f>[1]Sheet1!F3416:F3416</f>
        <v>0</v>
      </c>
      <c r="G3416" s="43">
        <f>[1]Sheet1!G3416:G3416</f>
        <v>0</v>
      </c>
      <c r="H3416" s="43">
        <f>[1]Sheet1!H3416:H3416</f>
        <v>0</v>
      </c>
      <c r="I3416" s="43">
        <f>[1]Sheet1!I3416:I3416</f>
        <v>0</v>
      </c>
      <c r="J3416" s="43">
        <f>[1]Sheet1!J3416:J3416</f>
        <v>0</v>
      </c>
      <c r="K3416" s="43">
        <f>[1]Sheet1!K3416:K3416</f>
        <v>0</v>
      </c>
      <c r="L3416" s="43">
        <f>[1]Sheet1!L3416:L3416</f>
        <v>0</v>
      </c>
      <c r="M3416" s="43">
        <f>[1]Sheet1!M3416:M3416</f>
        <v>0</v>
      </c>
      <c r="N3416" s="43">
        <f>[1]Sheet1!N3416:N3416</f>
        <v>0</v>
      </c>
      <c r="O3416" s="43">
        <f>[1]Sheet1!O3416:O3416</f>
        <v>0</v>
      </c>
      <c r="P3416" s="43">
        <f>[1]Sheet1!P3416:P3416</f>
        <v>0</v>
      </c>
      <c r="Q3416" s="43">
        <f>[1]Sheet1!Q3416:Q3416</f>
        <v>0</v>
      </c>
      <c r="R3416" s="43">
        <f>[1]Sheet1!R3416:R3416</f>
        <v>0</v>
      </c>
      <c r="S3416" s="43">
        <f>[1]Sheet1!S3416:S3416</f>
        <v>0</v>
      </c>
      <c r="T3416" s="43">
        <f>[1]Sheet1!T3416:T3416</f>
        <v>0</v>
      </c>
      <c r="U3416" s="43">
        <f>[1]Sheet1!U3416:U3416</f>
        <v>0</v>
      </c>
      <c r="V3416" s="43">
        <f>[1]Sheet1!V3416:V3416</f>
        <v>0</v>
      </c>
      <c r="W3416" s="43">
        <f>[1]Sheet1!W3416:W3416</f>
        <v>0</v>
      </c>
      <c r="X3416" s="43">
        <f>[1]Sheet1!X3416:X3416</f>
        <v>0</v>
      </c>
      <c r="Y3416" s="43">
        <f>[1]Sheet1!Y3416:Y3416</f>
        <v>0</v>
      </c>
      <c r="Z3416" s="43">
        <f>[1]Sheet1!Z3416:Z3416</f>
        <v>0</v>
      </c>
      <c r="AA3416" s="43">
        <f>[1]Sheet1!AA3416:AA3416</f>
        <v>0</v>
      </c>
      <c r="AB3416" s="117">
        <f>[1]Sheet1!AB3416:AB3416</f>
        <v>0</v>
      </c>
      <c r="AC3416" s="43">
        <f>[1]Sheet1!AC3416:AC3416</f>
        <v>0</v>
      </c>
      <c r="AD3416" s="43">
        <f>[1]Sheet1!AD3416:AD3416</f>
        <v>0</v>
      </c>
      <c r="AE3416" s="43">
        <f>[1]Sheet1!AE3416:AE3416</f>
        <v>0</v>
      </c>
      <c r="AF3416" s="43">
        <f>[1]Sheet1!AF3416:AF3416</f>
        <v>0</v>
      </c>
      <c r="AG3416" s="43">
        <f>[1]Sheet1!AG3416:AG3416</f>
        <v>0</v>
      </c>
      <c r="AH3416" s="43">
        <f>[1]Sheet1!AH3416:AH3416</f>
        <v>0</v>
      </c>
      <c r="BG3416" s="5"/>
      <c r="BH3416" s="73">
        <f t="shared" si="165"/>
        <v>0</v>
      </c>
      <c r="BI3416" s="5"/>
      <c r="BJ3416" s="5"/>
      <c r="BK3416" s="100">
        <f t="shared" si="166"/>
        <v>0</v>
      </c>
      <c r="BL3416" s="63"/>
      <c r="BM3416" s="27"/>
      <c r="BN3416" s="44"/>
      <c r="BO3416" s="38"/>
      <c r="BP3416" s="44"/>
      <c r="BQ3416" s="44"/>
      <c r="BR3416" s="44"/>
      <c r="BS3416" s="44"/>
      <c r="BT3416" s="44"/>
    </row>
    <row r="3417" spans="1:72" hidden="1" x14ac:dyDescent="0.25">
      <c r="A3417" s="43">
        <f>[1]Sheet1!A3417:A3417</f>
        <v>0</v>
      </c>
      <c r="B3417" s="43">
        <f>[1]Sheet1!B3417:B3417</f>
        <v>0</v>
      </c>
      <c r="C3417" s="43">
        <f>[1]Sheet1!C3417:C3417</f>
        <v>0</v>
      </c>
      <c r="D3417" s="43">
        <f>[1]Sheet1!D3417:D3417</f>
        <v>0</v>
      </c>
      <c r="E3417" s="43">
        <f>[1]Sheet1!E3417:E3417</f>
        <v>0</v>
      </c>
      <c r="F3417" s="43">
        <f>[1]Sheet1!F3417:F3417</f>
        <v>0</v>
      </c>
      <c r="G3417" s="43">
        <f>[1]Sheet1!G3417:G3417</f>
        <v>0</v>
      </c>
      <c r="H3417" s="43">
        <f>[1]Sheet1!H3417:H3417</f>
        <v>0</v>
      </c>
      <c r="I3417" s="43">
        <f>[1]Sheet1!I3417:I3417</f>
        <v>0</v>
      </c>
      <c r="J3417" s="43">
        <f>[1]Sheet1!J3417:J3417</f>
        <v>0</v>
      </c>
      <c r="K3417" s="43">
        <f>[1]Sheet1!K3417:K3417</f>
        <v>0</v>
      </c>
      <c r="L3417" s="43">
        <f>[1]Sheet1!L3417:L3417</f>
        <v>0</v>
      </c>
      <c r="M3417" s="43">
        <f>[1]Sheet1!M3417:M3417</f>
        <v>0</v>
      </c>
      <c r="N3417" s="43">
        <f>[1]Sheet1!N3417:N3417</f>
        <v>0</v>
      </c>
      <c r="O3417" s="43">
        <f>[1]Sheet1!O3417:O3417</f>
        <v>0</v>
      </c>
      <c r="P3417" s="43">
        <f>[1]Sheet1!P3417:P3417</f>
        <v>0</v>
      </c>
      <c r="Q3417" s="43">
        <f>[1]Sheet1!Q3417:Q3417</f>
        <v>0</v>
      </c>
      <c r="R3417" s="43">
        <f>[1]Sheet1!R3417:R3417</f>
        <v>0</v>
      </c>
      <c r="S3417" s="43">
        <f>[1]Sheet1!S3417:S3417</f>
        <v>0</v>
      </c>
      <c r="T3417" s="43">
        <f>[1]Sheet1!T3417:T3417</f>
        <v>0</v>
      </c>
      <c r="U3417" s="43">
        <f>[1]Sheet1!U3417:U3417</f>
        <v>0</v>
      </c>
      <c r="V3417" s="43">
        <f>[1]Sheet1!V3417:V3417</f>
        <v>0</v>
      </c>
      <c r="W3417" s="43">
        <f>[1]Sheet1!W3417:W3417</f>
        <v>0</v>
      </c>
      <c r="X3417" s="43">
        <f>[1]Sheet1!X3417:X3417</f>
        <v>0</v>
      </c>
      <c r="Y3417" s="43">
        <f>[1]Sheet1!Y3417:Y3417</f>
        <v>0</v>
      </c>
      <c r="Z3417" s="43">
        <f>[1]Sheet1!Z3417:Z3417</f>
        <v>0</v>
      </c>
      <c r="AA3417" s="43">
        <f>[1]Sheet1!AA3417:AA3417</f>
        <v>0</v>
      </c>
      <c r="AB3417" s="117">
        <f>[1]Sheet1!AB3417:AB3417</f>
        <v>0</v>
      </c>
      <c r="AC3417" s="43">
        <f>[1]Sheet1!AC3417:AC3417</f>
        <v>0</v>
      </c>
      <c r="AD3417" s="43">
        <f>[1]Sheet1!AD3417:AD3417</f>
        <v>0</v>
      </c>
      <c r="AE3417" s="43">
        <f>[1]Sheet1!AE3417:AE3417</f>
        <v>0</v>
      </c>
      <c r="AF3417" s="43">
        <f>[1]Sheet1!AF3417:AF3417</f>
        <v>0</v>
      </c>
      <c r="AG3417" s="43">
        <f>[1]Sheet1!AG3417:AG3417</f>
        <v>0</v>
      </c>
      <c r="AH3417" s="43">
        <f>[1]Sheet1!AH3417:AH3417</f>
        <v>0</v>
      </c>
      <c r="BG3417" s="5"/>
      <c r="BH3417" s="73">
        <f t="shared" si="165"/>
        <v>0</v>
      </c>
      <c r="BI3417" s="5"/>
      <c r="BJ3417" s="5"/>
      <c r="BK3417" s="100">
        <f t="shared" si="166"/>
        <v>0</v>
      </c>
      <c r="BL3417" s="63"/>
      <c r="BM3417" s="27"/>
      <c r="BN3417" s="44"/>
      <c r="BO3417" s="38"/>
      <c r="BP3417" s="44"/>
      <c r="BQ3417" s="44"/>
      <c r="BR3417" s="44"/>
      <c r="BS3417" s="44"/>
      <c r="BT3417" s="44"/>
    </row>
    <row r="3418" spans="1:72" hidden="1" x14ac:dyDescent="0.25">
      <c r="A3418" s="43">
        <f>[1]Sheet1!A3418:A3418</f>
        <v>0</v>
      </c>
      <c r="B3418" s="43">
        <f>[1]Sheet1!B3418:B3418</f>
        <v>0</v>
      </c>
      <c r="C3418" s="43">
        <f>[1]Sheet1!C3418:C3418</f>
        <v>0</v>
      </c>
      <c r="D3418" s="43">
        <f>[1]Sheet1!D3418:D3418</f>
        <v>0</v>
      </c>
      <c r="E3418" s="43">
        <f>[1]Sheet1!E3418:E3418</f>
        <v>0</v>
      </c>
      <c r="F3418" s="43">
        <f>[1]Sheet1!F3418:F3418</f>
        <v>0</v>
      </c>
      <c r="G3418" s="43">
        <f>[1]Sheet1!G3418:G3418</f>
        <v>0</v>
      </c>
      <c r="H3418" s="43">
        <f>[1]Sheet1!H3418:H3418</f>
        <v>0</v>
      </c>
      <c r="I3418" s="43">
        <f>[1]Sheet1!I3418:I3418</f>
        <v>0</v>
      </c>
      <c r="J3418" s="43">
        <f>[1]Sheet1!J3418:J3418</f>
        <v>0</v>
      </c>
      <c r="K3418" s="43">
        <f>[1]Sheet1!K3418:K3418</f>
        <v>0</v>
      </c>
      <c r="L3418" s="43">
        <f>[1]Sheet1!L3418:L3418</f>
        <v>0</v>
      </c>
      <c r="M3418" s="43">
        <f>[1]Sheet1!M3418:M3418</f>
        <v>0</v>
      </c>
      <c r="N3418" s="43">
        <f>[1]Sheet1!N3418:N3418</f>
        <v>0</v>
      </c>
      <c r="O3418" s="43">
        <f>[1]Sheet1!O3418:O3418</f>
        <v>0</v>
      </c>
      <c r="P3418" s="43">
        <f>[1]Sheet1!P3418:P3418</f>
        <v>0</v>
      </c>
      <c r="Q3418" s="43">
        <f>[1]Sheet1!Q3418:Q3418</f>
        <v>0</v>
      </c>
      <c r="R3418" s="43">
        <f>[1]Sheet1!R3418:R3418</f>
        <v>0</v>
      </c>
      <c r="S3418" s="43">
        <f>[1]Sheet1!S3418:S3418</f>
        <v>0</v>
      </c>
      <c r="T3418" s="43">
        <f>[1]Sheet1!T3418:T3418</f>
        <v>0</v>
      </c>
      <c r="U3418" s="43">
        <f>[1]Sheet1!U3418:U3418</f>
        <v>0</v>
      </c>
      <c r="V3418" s="43">
        <f>[1]Sheet1!V3418:V3418</f>
        <v>0</v>
      </c>
      <c r="W3418" s="43">
        <f>[1]Sheet1!W3418:W3418</f>
        <v>0</v>
      </c>
      <c r="X3418" s="43">
        <f>[1]Sheet1!X3418:X3418</f>
        <v>0</v>
      </c>
      <c r="Y3418" s="43">
        <f>[1]Sheet1!Y3418:Y3418</f>
        <v>0</v>
      </c>
      <c r="Z3418" s="43">
        <f>[1]Sheet1!Z3418:Z3418</f>
        <v>0</v>
      </c>
      <c r="AA3418" s="43">
        <f>[1]Sheet1!AA3418:AA3418</f>
        <v>0</v>
      </c>
      <c r="AB3418" s="117">
        <f>[1]Sheet1!AB3418:AB3418</f>
        <v>0</v>
      </c>
      <c r="AC3418" s="43">
        <f>[1]Sheet1!AC3418:AC3418</f>
        <v>0</v>
      </c>
      <c r="AD3418" s="43">
        <f>[1]Sheet1!AD3418:AD3418</f>
        <v>0</v>
      </c>
      <c r="AE3418" s="43">
        <f>[1]Sheet1!AE3418:AE3418</f>
        <v>0</v>
      </c>
      <c r="AF3418" s="43">
        <f>[1]Sheet1!AF3418:AF3418</f>
        <v>0</v>
      </c>
      <c r="AG3418" s="43">
        <f>[1]Sheet1!AG3418:AG3418</f>
        <v>0</v>
      </c>
      <c r="AH3418" s="43">
        <f>[1]Sheet1!AH3418:AH3418</f>
        <v>0</v>
      </c>
      <c r="BG3418" s="5"/>
      <c r="BH3418" s="73">
        <f t="shared" si="165"/>
        <v>0</v>
      </c>
      <c r="BI3418" s="5"/>
      <c r="BJ3418" s="5"/>
      <c r="BK3418" s="100">
        <f t="shared" si="166"/>
        <v>0</v>
      </c>
      <c r="BL3418" s="63"/>
      <c r="BM3418" s="27"/>
      <c r="BN3418" s="44"/>
      <c r="BO3418" s="38"/>
      <c r="BP3418" s="44"/>
      <c r="BQ3418" s="44"/>
      <c r="BR3418" s="44"/>
      <c r="BS3418" s="44"/>
      <c r="BT3418" s="44"/>
    </row>
    <row r="3419" spans="1:72" hidden="1" x14ac:dyDescent="0.25">
      <c r="A3419" s="43">
        <f>[1]Sheet1!A3419:A3419</f>
        <v>0</v>
      </c>
      <c r="B3419" s="43">
        <f>[1]Sheet1!B3419:B3419</f>
        <v>0</v>
      </c>
      <c r="C3419" s="43">
        <f>[1]Sheet1!C3419:C3419</f>
        <v>0</v>
      </c>
      <c r="D3419" s="43">
        <f>[1]Sheet1!D3419:D3419</f>
        <v>0</v>
      </c>
      <c r="E3419" s="43">
        <f>[1]Sheet1!E3419:E3419</f>
        <v>0</v>
      </c>
      <c r="F3419" s="43">
        <f>[1]Sheet1!F3419:F3419</f>
        <v>0</v>
      </c>
      <c r="G3419" s="43">
        <f>[1]Sheet1!G3419:G3419</f>
        <v>0</v>
      </c>
      <c r="H3419" s="43">
        <f>[1]Sheet1!H3419:H3419</f>
        <v>0</v>
      </c>
      <c r="I3419" s="43">
        <f>[1]Sheet1!I3419:I3419</f>
        <v>0</v>
      </c>
      <c r="J3419" s="43">
        <f>[1]Sheet1!J3419:J3419</f>
        <v>0</v>
      </c>
      <c r="K3419" s="43">
        <f>[1]Sheet1!K3419:K3419</f>
        <v>0</v>
      </c>
      <c r="L3419" s="43">
        <f>[1]Sheet1!L3419:L3419</f>
        <v>0</v>
      </c>
      <c r="M3419" s="43">
        <f>[1]Sheet1!M3419:M3419</f>
        <v>0</v>
      </c>
      <c r="N3419" s="43">
        <f>[1]Sheet1!N3419:N3419</f>
        <v>0</v>
      </c>
      <c r="O3419" s="43">
        <f>[1]Sheet1!O3419:O3419</f>
        <v>0</v>
      </c>
      <c r="P3419" s="43">
        <f>[1]Sheet1!P3419:P3419</f>
        <v>0</v>
      </c>
      <c r="Q3419" s="43">
        <f>[1]Sheet1!Q3419:Q3419</f>
        <v>0</v>
      </c>
      <c r="R3419" s="43">
        <f>[1]Sheet1!R3419:R3419</f>
        <v>0</v>
      </c>
      <c r="S3419" s="43">
        <f>[1]Sheet1!S3419:S3419</f>
        <v>0</v>
      </c>
      <c r="T3419" s="43">
        <f>[1]Sheet1!T3419:T3419</f>
        <v>0</v>
      </c>
      <c r="U3419" s="43">
        <f>[1]Sheet1!U3419:U3419</f>
        <v>0</v>
      </c>
      <c r="V3419" s="43">
        <f>[1]Sheet1!V3419:V3419</f>
        <v>0</v>
      </c>
      <c r="W3419" s="43">
        <f>[1]Sheet1!W3419:W3419</f>
        <v>0</v>
      </c>
      <c r="X3419" s="43">
        <f>[1]Sheet1!X3419:X3419</f>
        <v>0</v>
      </c>
      <c r="Y3419" s="43">
        <f>[1]Sheet1!Y3419:Y3419</f>
        <v>0</v>
      </c>
      <c r="Z3419" s="43">
        <f>[1]Sheet1!Z3419:Z3419</f>
        <v>0</v>
      </c>
      <c r="AA3419" s="43">
        <f>[1]Sheet1!AA3419:AA3419</f>
        <v>0</v>
      </c>
      <c r="AB3419" s="117">
        <f>[1]Sheet1!AB3419:AB3419</f>
        <v>0</v>
      </c>
      <c r="AC3419" s="43">
        <f>[1]Sheet1!AC3419:AC3419</f>
        <v>0</v>
      </c>
      <c r="AD3419" s="43">
        <f>[1]Sheet1!AD3419:AD3419</f>
        <v>0</v>
      </c>
      <c r="AE3419" s="43">
        <f>[1]Sheet1!AE3419:AE3419</f>
        <v>0</v>
      </c>
      <c r="AF3419" s="43">
        <f>[1]Sheet1!AF3419:AF3419</f>
        <v>0</v>
      </c>
      <c r="AG3419" s="43">
        <f>[1]Sheet1!AG3419:AG3419</f>
        <v>0</v>
      </c>
      <c r="AH3419" s="43">
        <f>[1]Sheet1!AH3419:AH3419</f>
        <v>0</v>
      </c>
      <c r="BG3419" s="5"/>
      <c r="BH3419" s="73">
        <f t="shared" si="165"/>
        <v>0</v>
      </c>
      <c r="BI3419" s="5"/>
      <c r="BJ3419" s="5"/>
      <c r="BK3419" s="100">
        <f t="shared" si="166"/>
        <v>0</v>
      </c>
      <c r="BL3419" s="63"/>
      <c r="BM3419" s="27"/>
      <c r="BN3419" s="44"/>
      <c r="BO3419" s="38"/>
      <c r="BP3419" s="44"/>
      <c r="BQ3419" s="44"/>
      <c r="BR3419" s="44"/>
      <c r="BS3419" s="44"/>
      <c r="BT3419" s="44"/>
    </row>
    <row r="3420" spans="1:72" hidden="1" x14ac:dyDescent="0.25">
      <c r="A3420" s="43">
        <f>[1]Sheet1!A3420:A3420</f>
        <v>0</v>
      </c>
      <c r="B3420" s="43">
        <f>[1]Sheet1!B3420:B3420</f>
        <v>0</v>
      </c>
      <c r="C3420" s="43">
        <f>[1]Sheet1!C3420:C3420</f>
        <v>0</v>
      </c>
      <c r="D3420" s="43">
        <f>[1]Sheet1!D3420:D3420</f>
        <v>0</v>
      </c>
      <c r="E3420" s="43">
        <f>[1]Sheet1!E3420:E3420</f>
        <v>0</v>
      </c>
      <c r="F3420" s="43">
        <f>[1]Sheet1!F3420:F3420</f>
        <v>0</v>
      </c>
      <c r="G3420" s="43">
        <f>[1]Sheet1!G3420:G3420</f>
        <v>0</v>
      </c>
      <c r="H3420" s="43">
        <f>[1]Sheet1!H3420:H3420</f>
        <v>0</v>
      </c>
      <c r="I3420" s="43">
        <f>[1]Sheet1!I3420:I3420</f>
        <v>0</v>
      </c>
      <c r="J3420" s="43">
        <f>[1]Sheet1!J3420:J3420</f>
        <v>0</v>
      </c>
      <c r="K3420" s="43">
        <f>[1]Sheet1!K3420:K3420</f>
        <v>0</v>
      </c>
      <c r="L3420" s="43">
        <f>[1]Sheet1!L3420:L3420</f>
        <v>0</v>
      </c>
      <c r="M3420" s="43">
        <f>[1]Sheet1!M3420:M3420</f>
        <v>0</v>
      </c>
      <c r="N3420" s="43">
        <f>[1]Sheet1!N3420:N3420</f>
        <v>0</v>
      </c>
      <c r="O3420" s="43">
        <f>[1]Sheet1!O3420:O3420</f>
        <v>0</v>
      </c>
      <c r="P3420" s="43">
        <f>[1]Sheet1!P3420:P3420</f>
        <v>0</v>
      </c>
      <c r="Q3420" s="43">
        <f>[1]Sheet1!Q3420:Q3420</f>
        <v>0</v>
      </c>
      <c r="R3420" s="43">
        <f>[1]Sheet1!R3420:R3420</f>
        <v>0</v>
      </c>
      <c r="S3420" s="43">
        <f>[1]Sheet1!S3420:S3420</f>
        <v>0</v>
      </c>
      <c r="T3420" s="43">
        <f>[1]Sheet1!T3420:T3420</f>
        <v>0</v>
      </c>
      <c r="U3420" s="43">
        <f>[1]Sheet1!U3420:U3420</f>
        <v>0</v>
      </c>
      <c r="V3420" s="43">
        <f>[1]Sheet1!V3420:V3420</f>
        <v>0</v>
      </c>
      <c r="W3420" s="43">
        <f>[1]Sheet1!W3420:W3420</f>
        <v>0</v>
      </c>
      <c r="X3420" s="43">
        <f>[1]Sheet1!X3420:X3420</f>
        <v>0</v>
      </c>
      <c r="Y3420" s="43">
        <f>[1]Sheet1!Y3420:Y3420</f>
        <v>0</v>
      </c>
      <c r="Z3420" s="43">
        <f>[1]Sheet1!Z3420:Z3420</f>
        <v>0</v>
      </c>
      <c r="AA3420" s="43">
        <f>[1]Sheet1!AA3420:AA3420</f>
        <v>0</v>
      </c>
      <c r="AB3420" s="117">
        <f>[1]Sheet1!AB3420:AB3420</f>
        <v>0</v>
      </c>
      <c r="AC3420" s="43">
        <f>[1]Sheet1!AC3420:AC3420</f>
        <v>0</v>
      </c>
      <c r="AD3420" s="43">
        <f>[1]Sheet1!AD3420:AD3420</f>
        <v>0</v>
      </c>
      <c r="AE3420" s="43">
        <f>[1]Sheet1!AE3420:AE3420</f>
        <v>0</v>
      </c>
      <c r="AF3420" s="43">
        <f>[1]Sheet1!AF3420:AF3420</f>
        <v>0</v>
      </c>
      <c r="AG3420" s="43">
        <f>[1]Sheet1!AG3420:AG3420</f>
        <v>0</v>
      </c>
      <c r="AH3420" s="43">
        <f>[1]Sheet1!AH3420:AH3420</f>
        <v>0</v>
      </c>
      <c r="BG3420" s="5"/>
      <c r="BH3420" s="73">
        <f t="shared" si="165"/>
        <v>0</v>
      </c>
      <c r="BI3420" s="5"/>
      <c r="BJ3420" s="5"/>
      <c r="BK3420" s="100">
        <f t="shared" si="166"/>
        <v>0</v>
      </c>
      <c r="BL3420" s="63"/>
      <c r="BM3420" s="27"/>
      <c r="BN3420" s="44"/>
      <c r="BO3420" s="38"/>
      <c r="BP3420" s="44"/>
      <c r="BQ3420" s="44"/>
      <c r="BR3420" s="44"/>
      <c r="BS3420" s="44"/>
      <c r="BT3420" s="44"/>
    </row>
    <row r="3421" spans="1:72" hidden="1" x14ac:dyDescent="0.25">
      <c r="A3421" s="43">
        <f>[1]Sheet1!A3421:A3421</f>
        <v>0</v>
      </c>
      <c r="B3421" s="43">
        <f>[1]Sheet1!B3421:B3421</f>
        <v>0</v>
      </c>
      <c r="C3421" s="43">
        <f>[1]Sheet1!C3421:C3421</f>
        <v>0</v>
      </c>
      <c r="D3421" s="43">
        <f>[1]Sheet1!D3421:D3421</f>
        <v>0</v>
      </c>
      <c r="E3421" s="43">
        <f>[1]Sheet1!E3421:E3421</f>
        <v>0</v>
      </c>
      <c r="F3421" s="43">
        <f>[1]Sheet1!F3421:F3421</f>
        <v>0</v>
      </c>
      <c r="G3421" s="43">
        <f>[1]Sheet1!G3421:G3421</f>
        <v>0</v>
      </c>
      <c r="H3421" s="43">
        <f>[1]Sheet1!H3421:H3421</f>
        <v>0</v>
      </c>
      <c r="I3421" s="43">
        <f>[1]Sheet1!I3421:I3421</f>
        <v>0</v>
      </c>
      <c r="J3421" s="43">
        <f>[1]Sheet1!J3421:J3421</f>
        <v>0</v>
      </c>
      <c r="K3421" s="43">
        <f>[1]Sheet1!K3421:K3421</f>
        <v>0</v>
      </c>
      <c r="L3421" s="43">
        <f>[1]Sheet1!L3421:L3421</f>
        <v>0</v>
      </c>
      <c r="M3421" s="43">
        <f>[1]Sheet1!M3421:M3421</f>
        <v>0</v>
      </c>
      <c r="N3421" s="43">
        <f>[1]Sheet1!N3421:N3421</f>
        <v>0</v>
      </c>
      <c r="O3421" s="43">
        <f>[1]Sheet1!O3421:O3421</f>
        <v>0</v>
      </c>
      <c r="P3421" s="43">
        <f>[1]Sheet1!P3421:P3421</f>
        <v>0</v>
      </c>
      <c r="Q3421" s="43">
        <f>[1]Sheet1!Q3421:Q3421</f>
        <v>0</v>
      </c>
      <c r="R3421" s="43">
        <f>[1]Sheet1!R3421:R3421</f>
        <v>0</v>
      </c>
      <c r="S3421" s="43">
        <f>[1]Sheet1!S3421:S3421</f>
        <v>0</v>
      </c>
      <c r="T3421" s="43">
        <f>[1]Sheet1!T3421:T3421</f>
        <v>0</v>
      </c>
      <c r="U3421" s="43">
        <f>[1]Sheet1!U3421:U3421</f>
        <v>0</v>
      </c>
      <c r="V3421" s="43">
        <f>[1]Sheet1!V3421:V3421</f>
        <v>0</v>
      </c>
      <c r="W3421" s="43">
        <f>[1]Sheet1!W3421:W3421</f>
        <v>0</v>
      </c>
      <c r="X3421" s="43">
        <f>[1]Sheet1!X3421:X3421</f>
        <v>0</v>
      </c>
      <c r="Y3421" s="43">
        <f>[1]Sheet1!Y3421:Y3421</f>
        <v>0</v>
      </c>
      <c r="Z3421" s="43">
        <f>[1]Sheet1!Z3421:Z3421</f>
        <v>0</v>
      </c>
      <c r="AA3421" s="43">
        <f>[1]Sheet1!AA3421:AA3421</f>
        <v>0</v>
      </c>
      <c r="AB3421" s="117">
        <f>[1]Sheet1!AB3421:AB3421</f>
        <v>0</v>
      </c>
      <c r="AC3421" s="43">
        <f>[1]Sheet1!AC3421:AC3421</f>
        <v>0</v>
      </c>
      <c r="AD3421" s="43">
        <f>[1]Sheet1!AD3421:AD3421</f>
        <v>0</v>
      </c>
      <c r="AE3421" s="43">
        <f>[1]Sheet1!AE3421:AE3421</f>
        <v>0</v>
      </c>
      <c r="AF3421" s="43">
        <f>[1]Sheet1!AF3421:AF3421</f>
        <v>0</v>
      </c>
      <c r="AG3421" s="43">
        <f>[1]Sheet1!AG3421:AG3421</f>
        <v>0</v>
      </c>
      <c r="AH3421" s="43">
        <f>[1]Sheet1!AH3421:AH3421</f>
        <v>0</v>
      </c>
      <c r="BG3421" s="5"/>
      <c r="BH3421" s="73">
        <f t="shared" si="165"/>
        <v>0</v>
      </c>
      <c r="BI3421" s="5"/>
      <c r="BJ3421" s="5"/>
      <c r="BK3421" s="100">
        <f t="shared" si="166"/>
        <v>0</v>
      </c>
      <c r="BL3421" s="63"/>
      <c r="BM3421" s="27"/>
      <c r="BN3421" s="44"/>
      <c r="BO3421" s="38"/>
      <c r="BP3421" s="44"/>
      <c r="BQ3421" s="44"/>
      <c r="BR3421" s="44"/>
      <c r="BS3421" s="44"/>
      <c r="BT3421" s="44"/>
    </row>
    <row r="3422" spans="1:72" hidden="1" x14ac:dyDescent="0.25">
      <c r="A3422" s="43">
        <f>[1]Sheet1!A3422:A3422</f>
        <v>0</v>
      </c>
      <c r="B3422" s="43">
        <f>[1]Sheet1!B3422:B3422</f>
        <v>0</v>
      </c>
      <c r="C3422" s="43">
        <f>[1]Sheet1!C3422:C3422</f>
        <v>0</v>
      </c>
      <c r="D3422" s="43">
        <f>[1]Sheet1!D3422:D3422</f>
        <v>0</v>
      </c>
      <c r="E3422" s="43">
        <f>[1]Sheet1!E3422:E3422</f>
        <v>0</v>
      </c>
      <c r="F3422" s="43">
        <f>[1]Sheet1!F3422:F3422</f>
        <v>0</v>
      </c>
      <c r="G3422" s="43">
        <f>[1]Sheet1!G3422:G3422</f>
        <v>0</v>
      </c>
      <c r="H3422" s="43">
        <f>[1]Sheet1!H3422:H3422</f>
        <v>0</v>
      </c>
      <c r="I3422" s="43">
        <f>[1]Sheet1!I3422:I3422</f>
        <v>0</v>
      </c>
      <c r="J3422" s="43">
        <f>[1]Sheet1!J3422:J3422</f>
        <v>0</v>
      </c>
      <c r="K3422" s="43">
        <f>[1]Sheet1!K3422:K3422</f>
        <v>0</v>
      </c>
      <c r="L3422" s="43">
        <f>[1]Sheet1!L3422:L3422</f>
        <v>0</v>
      </c>
      <c r="M3422" s="43">
        <f>[1]Sheet1!M3422:M3422</f>
        <v>0</v>
      </c>
      <c r="N3422" s="43">
        <f>[1]Sheet1!N3422:N3422</f>
        <v>0</v>
      </c>
      <c r="O3422" s="43">
        <f>[1]Sheet1!O3422:O3422</f>
        <v>0</v>
      </c>
      <c r="P3422" s="43">
        <f>[1]Sheet1!P3422:P3422</f>
        <v>0</v>
      </c>
      <c r="Q3422" s="43">
        <f>[1]Sheet1!Q3422:Q3422</f>
        <v>0</v>
      </c>
      <c r="R3422" s="43">
        <f>[1]Sheet1!R3422:R3422</f>
        <v>0</v>
      </c>
      <c r="S3422" s="43">
        <f>[1]Sheet1!S3422:S3422</f>
        <v>0</v>
      </c>
      <c r="T3422" s="43">
        <f>[1]Sheet1!T3422:T3422</f>
        <v>0</v>
      </c>
      <c r="U3422" s="43">
        <f>[1]Sheet1!U3422:U3422</f>
        <v>0</v>
      </c>
      <c r="V3422" s="43">
        <f>[1]Sheet1!V3422:V3422</f>
        <v>0</v>
      </c>
      <c r="W3422" s="43">
        <f>[1]Sheet1!W3422:W3422</f>
        <v>0</v>
      </c>
      <c r="X3422" s="43">
        <f>[1]Sheet1!X3422:X3422</f>
        <v>0</v>
      </c>
      <c r="Y3422" s="43">
        <f>[1]Sheet1!Y3422:Y3422</f>
        <v>0</v>
      </c>
      <c r="Z3422" s="43">
        <f>[1]Sheet1!Z3422:Z3422</f>
        <v>0</v>
      </c>
      <c r="AA3422" s="43">
        <f>[1]Sheet1!AA3422:AA3422</f>
        <v>0</v>
      </c>
      <c r="AB3422" s="117">
        <f>[1]Sheet1!AB3422:AB3422</f>
        <v>0</v>
      </c>
      <c r="AC3422" s="43">
        <f>[1]Sheet1!AC3422:AC3422</f>
        <v>0</v>
      </c>
      <c r="AD3422" s="43">
        <f>[1]Sheet1!AD3422:AD3422</f>
        <v>0</v>
      </c>
      <c r="AE3422" s="43">
        <f>[1]Sheet1!AE3422:AE3422</f>
        <v>0</v>
      </c>
      <c r="AF3422" s="43">
        <f>[1]Sheet1!AF3422:AF3422</f>
        <v>0</v>
      </c>
      <c r="AG3422" s="43">
        <f>[1]Sheet1!AG3422:AG3422</f>
        <v>0</v>
      </c>
      <c r="AH3422" s="43">
        <f>[1]Sheet1!AH3422:AH3422</f>
        <v>0</v>
      </c>
      <c r="BG3422" s="5"/>
      <c r="BH3422" s="73">
        <f t="shared" si="165"/>
        <v>0</v>
      </c>
      <c r="BI3422" s="5"/>
      <c r="BJ3422" s="5"/>
      <c r="BK3422" s="100">
        <f t="shared" si="166"/>
        <v>0</v>
      </c>
      <c r="BL3422" s="63"/>
      <c r="BM3422" s="27"/>
      <c r="BN3422" s="44"/>
      <c r="BO3422" s="38"/>
      <c r="BP3422" s="44"/>
      <c r="BQ3422" s="44"/>
      <c r="BR3422" s="44"/>
      <c r="BS3422" s="44"/>
      <c r="BT3422" s="44"/>
    </row>
    <row r="3423" spans="1:72" hidden="1" x14ac:dyDescent="0.25">
      <c r="A3423" s="43">
        <f>[1]Sheet1!A3423:A3423</f>
        <v>0</v>
      </c>
      <c r="B3423" s="43">
        <f>[1]Sheet1!B3423:B3423</f>
        <v>0</v>
      </c>
      <c r="C3423" s="43">
        <f>[1]Sheet1!C3423:C3423</f>
        <v>0</v>
      </c>
      <c r="D3423" s="43">
        <f>[1]Sheet1!D3423:D3423</f>
        <v>0</v>
      </c>
      <c r="E3423" s="43">
        <f>[1]Sheet1!E3423:E3423</f>
        <v>0</v>
      </c>
      <c r="F3423" s="43">
        <f>[1]Sheet1!F3423:F3423</f>
        <v>0</v>
      </c>
      <c r="G3423" s="43">
        <f>[1]Sheet1!G3423:G3423</f>
        <v>0</v>
      </c>
      <c r="H3423" s="43">
        <f>[1]Sheet1!H3423:H3423</f>
        <v>0</v>
      </c>
      <c r="I3423" s="43">
        <f>[1]Sheet1!I3423:I3423</f>
        <v>0</v>
      </c>
      <c r="J3423" s="43">
        <f>[1]Sheet1!J3423:J3423</f>
        <v>0</v>
      </c>
      <c r="K3423" s="43">
        <f>[1]Sheet1!K3423:K3423</f>
        <v>0</v>
      </c>
      <c r="L3423" s="43">
        <f>[1]Sheet1!L3423:L3423</f>
        <v>0</v>
      </c>
      <c r="M3423" s="43">
        <f>[1]Sheet1!M3423:M3423</f>
        <v>0</v>
      </c>
      <c r="N3423" s="43">
        <f>[1]Sheet1!N3423:N3423</f>
        <v>0</v>
      </c>
      <c r="O3423" s="43">
        <f>[1]Sheet1!O3423:O3423</f>
        <v>0</v>
      </c>
      <c r="P3423" s="43">
        <f>[1]Sheet1!P3423:P3423</f>
        <v>0</v>
      </c>
      <c r="Q3423" s="43">
        <f>[1]Sheet1!Q3423:Q3423</f>
        <v>0</v>
      </c>
      <c r="R3423" s="43">
        <f>[1]Sheet1!R3423:R3423</f>
        <v>0</v>
      </c>
      <c r="S3423" s="43">
        <f>[1]Sheet1!S3423:S3423</f>
        <v>0</v>
      </c>
      <c r="T3423" s="43">
        <f>[1]Sheet1!T3423:T3423</f>
        <v>0</v>
      </c>
      <c r="U3423" s="43">
        <f>[1]Sheet1!U3423:U3423</f>
        <v>0</v>
      </c>
      <c r="V3423" s="43">
        <f>[1]Sheet1!V3423:V3423</f>
        <v>0</v>
      </c>
      <c r="W3423" s="43">
        <f>[1]Sheet1!W3423:W3423</f>
        <v>0</v>
      </c>
      <c r="X3423" s="43">
        <f>[1]Sheet1!X3423:X3423</f>
        <v>0</v>
      </c>
      <c r="Y3423" s="43">
        <f>[1]Sheet1!Y3423:Y3423</f>
        <v>0</v>
      </c>
      <c r="Z3423" s="43">
        <f>[1]Sheet1!Z3423:Z3423</f>
        <v>0</v>
      </c>
      <c r="AA3423" s="43">
        <f>[1]Sheet1!AA3423:AA3423</f>
        <v>0</v>
      </c>
      <c r="AB3423" s="117">
        <f>[1]Sheet1!AB3423:AB3423</f>
        <v>0</v>
      </c>
      <c r="AC3423" s="43">
        <f>[1]Sheet1!AC3423:AC3423</f>
        <v>0</v>
      </c>
      <c r="AD3423" s="43">
        <f>[1]Sheet1!AD3423:AD3423</f>
        <v>0</v>
      </c>
      <c r="AE3423" s="43">
        <f>[1]Sheet1!AE3423:AE3423</f>
        <v>0</v>
      </c>
      <c r="AF3423" s="43">
        <f>[1]Sheet1!AF3423:AF3423</f>
        <v>0</v>
      </c>
      <c r="AG3423" s="43">
        <f>[1]Sheet1!AG3423:AG3423</f>
        <v>0</v>
      </c>
      <c r="AH3423" s="43">
        <f>[1]Sheet1!AH3423:AH3423</f>
        <v>0</v>
      </c>
      <c r="BG3423" s="5"/>
      <c r="BH3423" s="73">
        <f t="shared" si="165"/>
        <v>0</v>
      </c>
      <c r="BI3423" s="5"/>
      <c r="BJ3423" s="5"/>
      <c r="BK3423" s="100">
        <f t="shared" si="166"/>
        <v>0</v>
      </c>
      <c r="BL3423" s="63"/>
      <c r="BM3423" s="27"/>
      <c r="BN3423" s="44"/>
      <c r="BO3423" s="38"/>
      <c r="BP3423" s="44"/>
      <c r="BQ3423" s="44"/>
      <c r="BR3423" s="44"/>
      <c r="BS3423" s="44"/>
      <c r="BT3423" s="44"/>
    </row>
    <row r="3424" spans="1:72" hidden="1" x14ac:dyDescent="0.25">
      <c r="A3424" s="43">
        <f>[1]Sheet1!A3424:A3424</f>
        <v>0</v>
      </c>
      <c r="B3424" s="43">
        <f>[1]Sheet1!B3424:B3424</f>
        <v>0</v>
      </c>
      <c r="C3424" s="43">
        <f>[1]Sheet1!C3424:C3424</f>
        <v>0</v>
      </c>
      <c r="D3424" s="43">
        <f>[1]Sheet1!D3424:D3424</f>
        <v>0</v>
      </c>
      <c r="E3424" s="43">
        <f>[1]Sheet1!E3424:E3424</f>
        <v>0</v>
      </c>
      <c r="F3424" s="43">
        <f>[1]Sheet1!F3424:F3424</f>
        <v>0</v>
      </c>
      <c r="G3424" s="43">
        <f>[1]Sheet1!G3424:G3424</f>
        <v>0</v>
      </c>
      <c r="H3424" s="43">
        <f>[1]Sheet1!H3424:H3424</f>
        <v>0</v>
      </c>
      <c r="I3424" s="43">
        <f>[1]Sheet1!I3424:I3424</f>
        <v>0</v>
      </c>
      <c r="J3424" s="43">
        <f>[1]Sheet1!J3424:J3424</f>
        <v>0</v>
      </c>
      <c r="K3424" s="43">
        <f>[1]Sheet1!K3424:K3424</f>
        <v>0</v>
      </c>
      <c r="L3424" s="43">
        <f>[1]Sheet1!L3424:L3424</f>
        <v>0</v>
      </c>
      <c r="M3424" s="43">
        <f>[1]Sheet1!M3424:M3424</f>
        <v>0</v>
      </c>
      <c r="N3424" s="43">
        <f>[1]Sheet1!N3424:N3424</f>
        <v>0</v>
      </c>
      <c r="O3424" s="43">
        <f>[1]Sheet1!O3424:O3424</f>
        <v>0</v>
      </c>
      <c r="P3424" s="43">
        <f>[1]Sheet1!P3424:P3424</f>
        <v>0</v>
      </c>
      <c r="Q3424" s="43">
        <f>[1]Sheet1!Q3424:Q3424</f>
        <v>0</v>
      </c>
      <c r="R3424" s="43">
        <f>[1]Sheet1!R3424:R3424</f>
        <v>0</v>
      </c>
      <c r="S3424" s="43">
        <f>[1]Sheet1!S3424:S3424</f>
        <v>0</v>
      </c>
      <c r="T3424" s="43">
        <f>[1]Sheet1!T3424:T3424</f>
        <v>0</v>
      </c>
      <c r="U3424" s="43">
        <f>[1]Sheet1!U3424:U3424</f>
        <v>0</v>
      </c>
      <c r="V3424" s="43">
        <f>[1]Sheet1!V3424:V3424</f>
        <v>0</v>
      </c>
      <c r="W3424" s="43">
        <f>[1]Sheet1!W3424:W3424</f>
        <v>0</v>
      </c>
      <c r="X3424" s="43">
        <f>[1]Sheet1!X3424:X3424</f>
        <v>0</v>
      </c>
      <c r="Y3424" s="43">
        <f>[1]Sheet1!Y3424:Y3424</f>
        <v>0</v>
      </c>
      <c r="Z3424" s="43">
        <f>[1]Sheet1!Z3424:Z3424</f>
        <v>0</v>
      </c>
      <c r="AA3424" s="43">
        <f>[1]Sheet1!AA3424:AA3424</f>
        <v>0</v>
      </c>
      <c r="AB3424" s="117">
        <f>[1]Sheet1!AB3424:AB3424</f>
        <v>0</v>
      </c>
      <c r="AC3424" s="43">
        <f>[1]Sheet1!AC3424:AC3424</f>
        <v>0</v>
      </c>
      <c r="AD3424" s="43">
        <f>[1]Sheet1!AD3424:AD3424</f>
        <v>0</v>
      </c>
      <c r="AE3424" s="43">
        <f>[1]Sheet1!AE3424:AE3424</f>
        <v>0</v>
      </c>
      <c r="AF3424" s="43">
        <f>[1]Sheet1!AF3424:AF3424</f>
        <v>0</v>
      </c>
      <c r="AG3424" s="43">
        <f>[1]Sheet1!AG3424:AG3424</f>
        <v>0</v>
      </c>
      <c r="AH3424" s="43">
        <f>[1]Sheet1!AH3424:AH3424</f>
        <v>0</v>
      </c>
      <c r="BG3424" s="5"/>
      <c r="BH3424" s="73">
        <f t="shared" si="165"/>
        <v>0</v>
      </c>
      <c r="BI3424" s="5"/>
      <c r="BJ3424" s="5"/>
      <c r="BK3424" s="100">
        <f t="shared" si="166"/>
        <v>0</v>
      </c>
      <c r="BL3424" s="63"/>
      <c r="BM3424" s="27"/>
      <c r="BN3424" s="44"/>
      <c r="BO3424" s="38"/>
      <c r="BP3424" s="44"/>
      <c r="BQ3424" s="44"/>
      <c r="BR3424" s="44"/>
      <c r="BS3424" s="44"/>
      <c r="BT3424" s="44"/>
    </row>
    <row r="3425" spans="1:72" hidden="1" x14ac:dyDescent="0.25">
      <c r="A3425" s="43">
        <f>[1]Sheet1!A3425:A3425</f>
        <v>0</v>
      </c>
      <c r="B3425" s="43">
        <f>[1]Sheet1!B3425:B3425</f>
        <v>0</v>
      </c>
      <c r="C3425" s="43">
        <f>[1]Sheet1!C3425:C3425</f>
        <v>0</v>
      </c>
      <c r="D3425" s="43">
        <f>[1]Sheet1!D3425:D3425</f>
        <v>0</v>
      </c>
      <c r="E3425" s="43">
        <f>[1]Sheet1!E3425:E3425</f>
        <v>0</v>
      </c>
      <c r="F3425" s="43">
        <f>[1]Sheet1!F3425:F3425</f>
        <v>0</v>
      </c>
      <c r="G3425" s="43">
        <f>[1]Sheet1!G3425:G3425</f>
        <v>0</v>
      </c>
      <c r="H3425" s="43">
        <f>[1]Sheet1!H3425:H3425</f>
        <v>0</v>
      </c>
      <c r="I3425" s="43">
        <f>[1]Sheet1!I3425:I3425</f>
        <v>0</v>
      </c>
      <c r="J3425" s="43">
        <f>[1]Sheet1!J3425:J3425</f>
        <v>0</v>
      </c>
      <c r="K3425" s="43">
        <f>[1]Sheet1!K3425:K3425</f>
        <v>0</v>
      </c>
      <c r="L3425" s="43">
        <f>[1]Sheet1!L3425:L3425</f>
        <v>0</v>
      </c>
      <c r="M3425" s="43">
        <f>[1]Sheet1!M3425:M3425</f>
        <v>0</v>
      </c>
      <c r="N3425" s="43">
        <f>[1]Sheet1!N3425:N3425</f>
        <v>0</v>
      </c>
      <c r="O3425" s="43">
        <f>[1]Sheet1!O3425:O3425</f>
        <v>0</v>
      </c>
      <c r="P3425" s="43">
        <f>[1]Sheet1!P3425:P3425</f>
        <v>0</v>
      </c>
      <c r="Q3425" s="43">
        <f>[1]Sheet1!Q3425:Q3425</f>
        <v>0</v>
      </c>
      <c r="R3425" s="43">
        <f>[1]Sheet1!R3425:R3425</f>
        <v>0</v>
      </c>
      <c r="S3425" s="43">
        <f>[1]Sheet1!S3425:S3425</f>
        <v>0</v>
      </c>
      <c r="T3425" s="43">
        <f>[1]Sheet1!T3425:T3425</f>
        <v>0</v>
      </c>
      <c r="U3425" s="43">
        <f>[1]Sheet1!U3425:U3425</f>
        <v>0</v>
      </c>
      <c r="V3425" s="43">
        <f>[1]Sheet1!V3425:V3425</f>
        <v>0</v>
      </c>
      <c r="W3425" s="43">
        <f>[1]Sheet1!W3425:W3425</f>
        <v>0</v>
      </c>
      <c r="X3425" s="43">
        <f>[1]Sheet1!X3425:X3425</f>
        <v>0</v>
      </c>
      <c r="Y3425" s="43">
        <f>[1]Sheet1!Y3425:Y3425</f>
        <v>0</v>
      </c>
      <c r="Z3425" s="43">
        <f>[1]Sheet1!Z3425:Z3425</f>
        <v>0</v>
      </c>
      <c r="AA3425" s="43">
        <f>[1]Sheet1!AA3425:AA3425</f>
        <v>0</v>
      </c>
      <c r="AB3425" s="117">
        <f>[1]Sheet1!AB3425:AB3425</f>
        <v>0</v>
      </c>
      <c r="AC3425" s="43">
        <f>[1]Sheet1!AC3425:AC3425</f>
        <v>0</v>
      </c>
      <c r="AD3425" s="43">
        <f>[1]Sheet1!AD3425:AD3425</f>
        <v>0</v>
      </c>
      <c r="AE3425" s="43">
        <f>[1]Sheet1!AE3425:AE3425</f>
        <v>0</v>
      </c>
      <c r="AF3425" s="43">
        <f>[1]Sheet1!AF3425:AF3425</f>
        <v>0</v>
      </c>
      <c r="AG3425" s="43">
        <f>[1]Sheet1!AG3425:AG3425</f>
        <v>0</v>
      </c>
      <c r="AH3425" s="43">
        <f>[1]Sheet1!AH3425:AH3425</f>
        <v>0</v>
      </c>
      <c r="BG3425" s="5"/>
      <c r="BH3425" s="73">
        <f t="shared" si="165"/>
        <v>0</v>
      </c>
      <c r="BI3425" s="5"/>
      <c r="BJ3425" s="5"/>
      <c r="BK3425" s="100">
        <f t="shared" si="166"/>
        <v>0</v>
      </c>
      <c r="BL3425" s="63"/>
      <c r="BM3425" s="27"/>
      <c r="BN3425" s="44"/>
      <c r="BO3425" s="38"/>
      <c r="BP3425" s="44"/>
      <c r="BQ3425" s="44"/>
      <c r="BR3425" s="44"/>
      <c r="BS3425" s="44"/>
      <c r="BT3425" s="44"/>
    </row>
    <row r="3426" spans="1:72" hidden="1" x14ac:dyDescent="0.25">
      <c r="A3426" s="43">
        <f>[1]Sheet1!A3426:A3426</f>
        <v>0</v>
      </c>
      <c r="B3426" s="43">
        <f>[1]Sheet1!B3426:B3426</f>
        <v>0</v>
      </c>
      <c r="C3426" s="43">
        <f>[1]Sheet1!C3426:C3426</f>
        <v>0</v>
      </c>
      <c r="D3426" s="43">
        <f>[1]Sheet1!D3426:D3426</f>
        <v>0</v>
      </c>
      <c r="E3426" s="43">
        <f>[1]Sheet1!E3426:E3426</f>
        <v>0</v>
      </c>
      <c r="F3426" s="43">
        <f>[1]Sheet1!F3426:F3426</f>
        <v>0</v>
      </c>
      <c r="G3426" s="43">
        <f>[1]Sheet1!G3426:G3426</f>
        <v>0</v>
      </c>
      <c r="H3426" s="43">
        <f>[1]Sheet1!H3426:H3426</f>
        <v>0</v>
      </c>
      <c r="I3426" s="43">
        <f>[1]Sheet1!I3426:I3426</f>
        <v>0</v>
      </c>
      <c r="J3426" s="43">
        <f>[1]Sheet1!J3426:J3426</f>
        <v>0</v>
      </c>
      <c r="K3426" s="43">
        <f>[1]Sheet1!K3426:K3426</f>
        <v>0</v>
      </c>
      <c r="L3426" s="43">
        <f>[1]Sheet1!L3426:L3426</f>
        <v>0</v>
      </c>
      <c r="M3426" s="43">
        <f>[1]Sheet1!M3426:M3426</f>
        <v>0</v>
      </c>
      <c r="N3426" s="43">
        <f>[1]Sheet1!N3426:N3426</f>
        <v>0</v>
      </c>
      <c r="O3426" s="43">
        <f>[1]Sheet1!O3426:O3426</f>
        <v>0</v>
      </c>
      <c r="P3426" s="43">
        <f>[1]Sheet1!P3426:P3426</f>
        <v>0</v>
      </c>
      <c r="Q3426" s="43">
        <f>[1]Sheet1!Q3426:Q3426</f>
        <v>0</v>
      </c>
      <c r="R3426" s="43">
        <f>[1]Sheet1!R3426:R3426</f>
        <v>0</v>
      </c>
      <c r="S3426" s="43">
        <f>[1]Sheet1!S3426:S3426</f>
        <v>0</v>
      </c>
      <c r="T3426" s="43">
        <f>[1]Sheet1!T3426:T3426</f>
        <v>0</v>
      </c>
      <c r="U3426" s="43">
        <f>[1]Sheet1!U3426:U3426</f>
        <v>0</v>
      </c>
      <c r="V3426" s="43">
        <f>[1]Sheet1!V3426:V3426</f>
        <v>0</v>
      </c>
      <c r="W3426" s="43">
        <f>[1]Sheet1!W3426:W3426</f>
        <v>0</v>
      </c>
      <c r="X3426" s="43">
        <f>[1]Sheet1!X3426:X3426</f>
        <v>0</v>
      </c>
      <c r="Y3426" s="43">
        <f>[1]Sheet1!Y3426:Y3426</f>
        <v>0</v>
      </c>
      <c r="Z3426" s="43">
        <f>[1]Sheet1!Z3426:Z3426</f>
        <v>0</v>
      </c>
      <c r="AA3426" s="43">
        <f>[1]Sheet1!AA3426:AA3426</f>
        <v>0</v>
      </c>
      <c r="AB3426" s="117">
        <f>[1]Sheet1!AB3426:AB3426</f>
        <v>0</v>
      </c>
      <c r="AC3426" s="43">
        <f>[1]Sheet1!AC3426:AC3426</f>
        <v>0</v>
      </c>
      <c r="AD3426" s="43">
        <f>[1]Sheet1!AD3426:AD3426</f>
        <v>0</v>
      </c>
      <c r="AE3426" s="43">
        <f>[1]Sheet1!AE3426:AE3426</f>
        <v>0</v>
      </c>
      <c r="AF3426" s="43">
        <f>[1]Sheet1!AF3426:AF3426</f>
        <v>0</v>
      </c>
      <c r="AG3426" s="43">
        <f>[1]Sheet1!AG3426:AG3426</f>
        <v>0</v>
      </c>
      <c r="AH3426" s="43">
        <f>[1]Sheet1!AH3426:AH3426</f>
        <v>0</v>
      </c>
      <c r="BG3426" s="5"/>
      <c r="BH3426" s="73">
        <f t="shared" si="165"/>
        <v>0</v>
      </c>
      <c r="BI3426" s="5"/>
      <c r="BJ3426" s="5"/>
      <c r="BK3426" s="100">
        <f t="shared" si="166"/>
        <v>0</v>
      </c>
      <c r="BL3426" s="63"/>
      <c r="BM3426" s="27"/>
      <c r="BN3426" s="44"/>
      <c r="BO3426" s="38"/>
      <c r="BP3426" s="44"/>
      <c r="BQ3426" s="44"/>
      <c r="BR3426" s="44"/>
      <c r="BS3426" s="44"/>
      <c r="BT3426" s="44"/>
    </row>
    <row r="3427" spans="1:72" hidden="1" x14ac:dyDescent="0.25">
      <c r="A3427" s="43">
        <f>[1]Sheet1!A3427:A3427</f>
        <v>0</v>
      </c>
      <c r="B3427" s="43">
        <f>[1]Sheet1!B3427:B3427</f>
        <v>0</v>
      </c>
      <c r="C3427" s="43">
        <f>[1]Sheet1!C3427:C3427</f>
        <v>0</v>
      </c>
      <c r="D3427" s="43">
        <f>[1]Sheet1!D3427:D3427</f>
        <v>0</v>
      </c>
      <c r="E3427" s="43">
        <f>[1]Sheet1!E3427:E3427</f>
        <v>0</v>
      </c>
      <c r="F3427" s="43">
        <f>[1]Sheet1!F3427:F3427</f>
        <v>0</v>
      </c>
      <c r="G3427" s="43">
        <f>[1]Sheet1!G3427:G3427</f>
        <v>0</v>
      </c>
      <c r="H3427" s="43">
        <f>[1]Sheet1!H3427:H3427</f>
        <v>0</v>
      </c>
      <c r="I3427" s="43">
        <f>[1]Sheet1!I3427:I3427</f>
        <v>0</v>
      </c>
      <c r="J3427" s="43">
        <f>[1]Sheet1!J3427:J3427</f>
        <v>0</v>
      </c>
      <c r="K3427" s="43">
        <f>[1]Sheet1!K3427:K3427</f>
        <v>0</v>
      </c>
      <c r="L3427" s="43">
        <f>[1]Sheet1!L3427:L3427</f>
        <v>0</v>
      </c>
      <c r="M3427" s="43">
        <f>[1]Sheet1!M3427:M3427</f>
        <v>0</v>
      </c>
      <c r="N3427" s="43">
        <f>[1]Sheet1!N3427:N3427</f>
        <v>0</v>
      </c>
      <c r="O3427" s="43">
        <f>[1]Sheet1!O3427:O3427</f>
        <v>0</v>
      </c>
      <c r="P3427" s="43">
        <f>[1]Sheet1!P3427:P3427</f>
        <v>0</v>
      </c>
      <c r="Q3427" s="43">
        <f>[1]Sheet1!Q3427:Q3427</f>
        <v>0</v>
      </c>
      <c r="R3427" s="43">
        <f>[1]Sheet1!R3427:R3427</f>
        <v>0</v>
      </c>
      <c r="S3427" s="43">
        <f>[1]Sheet1!S3427:S3427</f>
        <v>0</v>
      </c>
      <c r="T3427" s="43">
        <f>[1]Sheet1!T3427:T3427</f>
        <v>0</v>
      </c>
      <c r="U3427" s="43">
        <f>[1]Sheet1!U3427:U3427</f>
        <v>0</v>
      </c>
      <c r="V3427" s="43">
        <f>[1]Sheet1!V3427:V3427</f>
        <v>0</v>
      </c>
      <c r="W3427" s="43">
        <f>[1]Sheet1!W3427:W3427</f>
        <v>0</v>
      </c>
      <c r="X3427" s="43">
        <f>[1]Sheet1!X3427:X3427</f>
        <v>0</v>
      </c>
      <c r="Y3427" s="43">
        <f>[1]Sheet1!Y3427:Y3427</f>
        <v>0</v>
      </c>
      <c r="Z3427" s="43">
        <f>[1]Sheet1!Z3427:Z3427</f>
        <v>0</v>
      </c>
      <c r="AA3427" s="43">
        <f>[1]Sheet1!AA3427:AA3427</f>
        <v>0</v>
      </c>
      <c r="AB3427" s="117">
        <f>[1]Sheet1!AB3427:AB3427</f>
        <v>0</v>
      </c>
      <c r="AC3427" s="43">
        <f>[1]Sheet1!AC3427:AC3427</f>
        <v>0</v>
      </c>
      <c r="AD3427" s="43">
        <f>[1]Sheet1!AD3427:AD3427</f>
        <v>0</v>
      </c>
      <c r="AE3427" s="43">
        <f>[1]Sheet1!AE3427:AE3427</f>
        <v>0</v>
      </c>
      <c r="AF3427" s="43">
        <f>[1]Sheet1!AF3427:AF3427</f>
        <v>0</v>
      </c>
      <c r="AG3427" s="43">
        <f>[1]Sheet1!AG3427:AG3427</f>
        <v>0</v>
      </c>
      <c r="AH3427" s="43">
        <f>[1]Sheet1!AH3427:AH3427</f>
        <v>0</v>
      </c>
      <c r="BG3427" s="5"/>
      <c r="BH3427" s="73">
        <f t="shared" si="165"/>
        <v>0</v>
      </c>
      <c r="BI3427" s="5"/>
      <c r="BJ3427" s="5"/>
      <c r="BK3427" s="100">
        <f t="shared" si="166"/>
        <v>0</v>
      </c>
      <c r="BL3427" s="63"/>
      <c r="BM3427" s="27"/>
      <c r="BN3427" s="44"/>
      <c r="BO3427" s="38"/>
      <c r="BP3427" s="44"/>
      <c r="BQ3427" s="44"/>
      <c r="BR3427" s="44"/>
      <c r="BS3427" s="44"/>
      <c r="BT3427" s="44"/>
    </row>
    <row r="3428" spans="1:72" hidden="1" x14ac:dyDescent="0.25">
      <c r="A3428" s="43">
        <f>[1]Sheet1!A3428:A3428</f>
        <v>0</v>
      </c>
      <c r="B3428" s="43">
        <f>[1]Sheet1!B3428:B3428</f>
        <v>0</v>
      </c>
      <c r="C3428" s="43">
        <f>[1]Sheet1!C3428:C3428</f>
        <v>0</v>
      </c>
      <c r="D3428" s="43">
        <f>[1]Sheet1!D3428:D3428</f>
        <v>0</v>
      </c>
      <c r="E3428" s="43">
        <f>[1]Sheet1!E3428:E3428</f>
        <v>0</v>
      </c>
      <c r="F3428" s="43">
        <f>[1]Sheet1!F3428:F3428</f>
        <v>0</v>
      </c>
      <c r="G3428" s="43">
        <f>[1]Sheet1!G3428:G3428</f>
        <v>0</v>
      </c>
      <c r="H3428" s="43">
        <f>[1]Sheet1!H3428:H3428</f>
        <v>0</v>
      </c>
      <c r="I3428" s="43">
        <f>[1]Sheet1!I3428:I3428</f>
        <v>0</v>
      </c>
      <c r="J3428" s="43">
        <f>[1]Sheet1!J3428:J3428</f>
        <v>0</v>
      </c>
      <c r="K3428" s="43">
        <f>[1]Sheet1!K3428:K3428</f>
        <v>0</v>
      </c>
      <c r="L3428" s="43">
        <f>[1]Sheet1!L3428:L3428</f>
        <v>0</v>
      </c>
      <c r="M3428" s="43">
        <f>[1]Sheet1!M3428:M3428</f>
        <v>0</v>
      </c>
      <c r="N3428" s="43">
        <f>[1]Sheet1!N3428:N3428</f>
        <v>0</v>
      </c>
      <c r="O3428" s="43">
        <f>[1]Sheet1!O3428:O3428</f>
        <v>0</v>
      </c>
      <c r="P3428" s="43">
        <f>[1]Sheet1!P3428:P3428</f>
        <v>0</v>
      </c>
      <c r="Q3428" s="43">
        <f>[1]Sheet1!Q3428:Q3428</f>
        <v>0</v>
      </c>
      <c r="R3428" s="43">
        <f>[1]Sheet1!R3428:R3428</f>
        <v>0</v>
      </c>
      <c r="S3428" s="43">
        <f>[1]Sheet1!S3428:S3428</f>
        <v>0</v>
      </c>
      <c r="T3428" s="43">
        <f>[1]Sheet1!T3428:T3428</f>
        <v>0</v>
      </c>
      <c r="U3428" s="43">
        <f>[1]Sheet1!U3428:U3428</f>
        <v>0</v>
      </c>
      <c r="V3428" s="43">
        <f>[1]Sheet1!V3428:V3428</f>
        <v>0</v>
      </c>
      <c r="W3428" s="43">
        <f>[1]Sheet1!W3428:W3428</f>
        <v>0</v>
      </c>
      <c r="X3428" s="43">
        <f>[1]Sheet1!X3428:X3428</f>
        <v>0</v>
      </c>
      <c r="Y3428" s="43">
        <f>[1]Sheet1!Y3428:Y3428</f>
        <v>0</v>
      </c>
      <c r="Z3428" s="43">
        <f>[1]Sheet1!Z3428:Z3428</f>
        <v>0</v>
      </c>
      <c r="AA3428" s="43">
        <f>[1]Sheet1!AA3428:AA3428</f>
        <v>0</v>
      </c>
      <c r="AB3428" s="117">
        <f>[1]Sheet1!AB3428:AB3428</f>
        <v>0</v>
      </c>
      <c r="AC3428" s="43">
        <f>[1]Sheet1!AC3428:AC3428</f>
        <v>0</v>
      </c>
      <c r="AD3428" s="43">
        <f>[1]Sheet1!AD3428:AD3428</f>
        <v>0</v>
      </c>
      <c r="AE3428" s="43">
        <f>[1]Sheet1!AE3428:AE3428</f>
        <v>0</v>
      </c>
      <c r="AF3428" s="43">
        <f>[1]Sheet1!AF3428:AF3428</f>
        <v>0</v>
      </c>
      <c r="AG3428" s="43">
        <f>[1]Sheet1!AG3428:AG3428</f>
        <v>0</v>
      </c>
      <c r="AH3428" s="43">
        <f>[1]Sheet1!AH3428:AH3428</f>
        <v>0</v>
      </c>
      <c r="BG3428" s="5"/>
      <c r="BH3428" s="73">
        <f t="shared" si="165"/>
        <v>0</v>
      </c>
      <c r="BI3428" s="5"/>
      <c r="BJ3428" s="5"/>
      <c r="BK3428" s="100">
        <f t="shared" si="166"/>
        <v>0</v>
      </c>
      <c r="BL3428" s="63"/>
      <c r="BM3428" s="27"/>
      <c r="BN3428" s="44"/>
      <c r="BO3428" s="38"/>
      <c r="BP3428" s="44"/>
      <c r="BQ3428" s="44"/>
      <c r="BR3428" s="44"/>
      <c r="BS3428" s="44"/>
      <c r="BT3428" s="44"/>
    </row>
    <row r="3429" spans="1:72" hidden="1" x14ac:dyDescent="0.25">
      <c r="A3429" s="43">
        <f>[1]Sheet1!A3429:A3429</f>
        <v>0</v>
      </c>
      <c r="B3429" s="43">
        <f>[1]Sheet1!B3429:B3429</f>
        <v>0</v>
      </c>
      <c r="C3429" s="43">
        <f>[1]Sheet1!C3429:C3429</f>
        <v>0</v>
      </c>
      <c r="D3429" s="43">
        <f>[1]Sheet1!D3429:D3429</f>
        <v>0</v>
      </c>
      <c r="E3429" s="43">
        <f>[1]Sheet1!E3429:E3429</f>
        <v>0</v>
      </c>
      <c r="F3429" s="43">
        <f>[1]Sheet1!F3429:F3429</f>
        <v>0</v>
      </c>
      <c r="G3429" s="43">
        <f>[1]Sheet1!G3429:G3429</f>
        <v>0</v>
      </c>
      <c r="H3429" s="43">
        <f>[1]Sheet1!H3429:H3429</f>
        <v>0</v>
      </c>
      <c r="I3429" s="43">
        <f>[1]Sheet1!I3429:I3429</f>
        <v>0</v>
      </c>
      <c r="J3429" s="43">
        <f>[1]Sheet1!J3429:J3429</f>
        <v>0</v>
      </c>
      <c r="K3429" s="43">
        <f>[1]Sheet1!K3429:K3429</f>
        <v>0</v>
      </c>
      <c r="L3429" s="43">
        <f>[1]Sheet1!L3429:L3429</f>
        <v>0</v>
      </c>
      <c r="M3429" s="43">
        <f>[1]Sheet1!M3429:M3429</f>
        <v>0</v>
      </c>
      <c r="N3429" s="43">
        <f>[1]Sheet1!N3429:N3429</f>
        <v>0</v>
      </c>
      <c r="O3429" s="43">
        <f>[1]Sheet1!O3429:O3429</f>
        <v>0</v>
      </c>
      <c r="P3429" s="43">
        <f>[1]Sheet1!P3429:P3429</f>
        <v>0</v>
      </c>
      <c r="Q3429" s="43">
        <f>[1]Sheet1!Q3429:Q3429</f>
        <v>0</v>
      </c>
      <c r="R3429" s="43">
        <f>[1]Sheet1!R3429:R3429</f>
        <v>0</v>
      </c>
      <c r="S3429" s="43">
        <f>[1]Sheet1!S3429:S3429</f>
        <v>0</v>
      </c>
      <c r="T3429" s="43">
        <f>[1]Sheet1!T3429:T3429</f>
        <v>0</v>
      </c>
      <c r="U3429" s="43">
        <f>[1]Sheet1!U3429:U3429</f>
        <v>0</v>
      </c>
      <c r="V3429" s="43">
        <f>[1]Sheet1!V3429:V3429</f>
        <v>0</v>
      </c>
      <c r="W3429" s="43">
        <f>[1]Sheet1!W3429:W3429</f>
        <v>0</v>
      </c>
      <c r="X3429" s="43">
        <f>[1]Sheet1!X3429:X3429</f>
        <v>0</v>
      </c>
      <c r="Y3429" s="43">
        <f>[1]Sheet1!Y3429:Y3429</f>
        <v>0</v>
      </c>
      <c r="Z3429" s="43">
        <f>[1]Sheet1!Z3429:Z3429</f>
        <v>0</v>
      </c>
      <c r="AA3429" s="43">
        <f>[1]Sheet1!AA3429:AA3429</f>
        <v>0</v>
      </c>
      <c r="AB3429" s="117">
        <f>[1]Sheet1!AB3429:AB3429</f>
        <v>0</v>
      </c>
      <c r="AC3429" s="43">
        <f>[1]Sheet1!AC3429:AC3429</f>
        <v>0</v>
      </c>
      <c r="AD3429" s="43">
        <f>[1]Sheet1!AD3429:AD3429</f>
        <v>0</v>
      </c>
      <c r="AE3429" s="43">
        <f>[1]Sheet1!AE3429:AE3429</f>
        <v>0</v>
      </c>
      <c r="AF3429" s="43">
        <f>[1]Sheet1!AF3429:AF3429</f>
        <v>0</v>
      </c>
      <c r="AG3429" s="43">
        <f>[1]Sheet1!AG3429:AG3429</f>
        <v>0</v>
      </c>
      <c r="AH3429" s="43">
        <f>[1]Sheet1!AH3429:AH3429</f>
        <v>0</v>
      </c>
      <c r="BG3429" s="5"/>
      <c r="BH3429" s="73">
        <f t="shared" si="165"/>
        <v>0</v>
      </c>
      <c r="BI3429" s="5"/>
      <c r="BJ3429" s="5"/>
      <c r="BK3429" s="100">
        <f t="shared" si="166"/>
        <v>0</v>
      </c>
      <c r="BL3429" s="63"/>
      <c r="BM3429" s="27"/>
      <c r="BN3429" s="44"/>
      <c r="BO3429" s="38"/>
      <c r="BP3429" s="44"/>
      <c r="BQ3429" s="44"/>
      <c r="BR3429" s="44"/>
      <c r="BS3429" s="44"/>
      <c r="BT3429" s="44"/>
    </row>
    <row r="3430" spans="1:72" hidden="1" x14ac:dyDescent="0.25">
      <c r="A3430" s="43">
        <f>[1]Sheet1!A3430:A3430</f>
        <v>0</v>
      </c>
      <c r="B3430" s="43">
        <f>[1]Sheet1!B3430:B3430</f>
        <v>0</v>
      </c>
      <c r="C3430" s="43">
        <f>[1]Sheet1!C3430:C3430</f>
        <v>0</v>
      </c>
      <c r="D3430" s="43">
        <f>[1]Sheet1!D3430:D3430</f>
        <v>0</v>
      </c>
      <c r="E3430" s="43">
        <f>[1]Sheet1!E3430:E3430</f>
        <v>0</v>
      </c>
      <c r="F3430" s="43">
        <f>[1]Sheet1!F3430:F3430</f>
        <v>0</v>
      </c>
      <c r="G3430" s="43">
        <f>[1]Sheet1!G3430:G3430</f>
        <v>0</v>
      </c>
      <c r="H3430" s="43">
        <f>[1]Sheet1!H3430:H3430</f>
        <v>0</v>
      </c>
      <c r="I3430" s="43">
        <f>[1]Sheet1!I3430:I3430</f>
        <v>0</v>
      </c>
      <c r="J3430" s="43">
        <f>[1]Sheet1!J3430:J3430</f>
        <v>0</v>
      </c>
      <c r="K3430" s="43">
        <f>[1]Sheet1!K3430:K3430</f>
        <v>0</v>
      </c>
      <c r="L3430" s="43">
        <f>[1]Sheet1!L3430:L3430</f>
        <v>0</v>
      </c>
      <c r="M3430" s="43">
        <f>[1]Sheet1!M3430:M3430</f>
        <v>0</v>
      </c>
      <c r="N3430" s="43">
        <f>[1]Sheet1!N3430:N3430</f>
        <v>0</v>
      </c>
      <c r="O3430" s="43">
        <f>[1]Sheet1!O3430:O3430</f>
        <v>0</v>
      </c>
      <c r="P3430" s="43">
        <f>[1]Sheet1!P3430:P3430</f>
        <v>0</v>
      </c>
      <c r="Q3430" s="43">
        <f>[1]Sheet1!Q3430:Q3430</f>
        <v>0</v>
      </c>
      <c r="R3430" s="43">
        <f>[1]Sheet1!R3430:R3430</f>
        <v>0</v>
      </c>
      <c r="S3430" s="43">
        <f>[1]Sheet1!S3430:S3430</f>
        <v>0</v>
      </c>
      <c r="T3430" s="43">
        <f>[1]Sheet1!T3430:T3430</f>
        <v>0</v>
      </c>
      <c r="U3430" s="43">
        <f>[1]Sheet1!U3430:U3430</f>
        <v>0</v>
      </c>
      <c r="V3430" s="43">
        <f>[1]Sheet1!V3430:V3430</f>
        <v>0</v>
      </c>
      <c r="W3430" s="43">
        <f>[1]Sheet1!W3430:W3430</f>
        <v>0</v>
      </c>
      <c r="X3430" s="43">
        <f>[1]Sheet1!X3430:X3430</f>
        <v>0</v>
      </c>
      <c r="Y3430" s="43">
        <f>[1]Sheet1!Y3430:Y3430</f>
        <v>0</v>
      </c>
      <c r="Z3430" s="43">
        <f>[1]Sheet1!Z3430:Z3430</f>
        <v>0</v>
      </c>
      <c r="AA3430" s="43">
        <f>[1]Sheet1!AA3430:AA3430</f>
        <v>0</v>
      </c>
      <c r="AB3430" s="117">
        <f>[1]Sheet1!AB3430:AB3430</f>
        <v>0</v>
      </c>
      <c r="AC3430" s="43">
        <f>[1]Sheet1!AC3430:AC3430</f>
        <v>0</v>
      </c>
      <c r="AD3430" s="43">
        <f>[1]Sheet1!AD3430:AD3430</f>
        <v>0</v>
      </c>
      <c r="AE3430" s="43">
        <f>[1]Sheet1!AE3430:AE3430</f>
        <v>0</v>
      </c>
      <c r="AF3430" s="43">
        <f>[1]Sheet1!AF3430:AF3430</f>
        <v>0</v>
      </c>
      <c r="AG3430" s="43">
        <f>[1]Sheet1!AG3430:AG3430</f>
        <v>0</v>
      </c>
      <c r="AH3430" s="43">
        <f>[1]Sheet1!AH3430:AH3430</f>
        <v>0</v>
      </c>
      <c r="BG3430" s="5"/>
      <c r="BH3430" s="73">
        <f t="shared" si="165"/>
        <v>0</v>
      </c>
      <c r="BI3430" s="5"/>
      <c r="BJ3430" s="5"/>
      <c r="BK3430" s="100">
        <f t="shared" si="166"/>
        <v>0</v>
      </c>
      <c r="BL3430" s="63"/>
      <c r="BM3430" s="27"/>
      <c r="BN3430" s="44"/>
      <c r="BO3430" s="38"/>
      <c r="BP3430" s="44"/>
      <c r="BQ3430" s="44"/>
      <c r="BR3430" s="44"/>
      <c r="BS3430" s="44"/>
      <c r="BT3430" s="44"/>
    </row>
    <row r="3431" spans="1:72" hidden="1" x14ac:dyDescent="0.25">
      <c r="A3431" s="43">
        <f>[1]Sheet1!A3431:A3431</f>
        <v>0</v>
      </c>
      <c r="B3431" s="43">
        <f>[1]Sheet1!B3431:B3431</f>
        <v>0</v>
      </c>
      <c r="C3431" s="43">
        <f>[1]Sheet1!C3431:C3431</f>
        <v>0</v>
      </c>
      <c r="D3431" s="43">
        <f>[1]Sheet1!D3431:D3431</f>
        <v>0</v>
      </c>
      <c r="E3431" s="43">
        <f>[1]Sheet1!E3431:E3431</f>
        <v>0</v>
      </c>
      <c r="F3431" s="43">
        <f>[1]Sheet1!F3431:F3431</f>
        <v>0</v>
      </c>
      <c r="G3431" s="43">
        <f>[1]Sheet1!G3431:G3431</f>
        <v>0</v>
      </c>
      <c r="H3431" s="43">
        <f>[1]Sheet1!H3431:H3431</f>
        <v>0</v>
      </c>
      <c r="I3431" s="43">
        <f>[1]Sheet1!I3431:I3431</f>
        <v>0</v>
      </c>
      <c r="J3431" s="43">
        <f>[1]Sheet1!J3431:J3431</f>
        <v>0</v>
      </c>
      <c r="K3431" s="43">
        <f>[1]Sheet1!K3431:K3431</f>
        <v>0</v>
      </c>
      <c r="L3431" s="43">
        <f>[1]Sheet1!L3431:L3431</f>
        <v>0</v>
      </c>
      <c r="M3431" s="43">
        <f>[1]Sheet1!M3431:M3431</f>
        <v>0</v>
      </c>
      <c r="N3431" s="43">
        <f>[1]Sheet1!N3431:N3431</f>
        <v>0</v>
      </c>
      <c r="O3431" s="43">
        <f>[1]Sheet1!O3431:O3431</f>
        <v>0</v>
      </c>
      <c r="P3431" s="43">
        <f>[1]Sheet1!P3431:P3431</f>
        <v>0</v>
      </c>
      <c r="Q3431" s="43">
        <f>[1]Sheet1!Q3431:Q3431</f>
        <v>0</v>
      </c>
      <c r="R3431" s="43">
        <f>[1]Sheet1!R3431:R3431</f>
        <v>0</v>
      </c>
      <c r="S3431" s="43">
        <f>[1]Sheet1!S3431:S3431</f>
        <v>0</v>
      </c>
      <c r="T3431" s="43">
        <f>[1]Sheet1!T3431:T3431</f>
        <v>0</v>
      </c>
      <c r="U3431" s="43">
        <f>[1]Sheet1!U3431:U3431</f>
        <v>0</v>
      </c>
      <c r="V3431" s="43">
        <f>[1]Sheet1!V3431:V3431</f>
        <v>0</v>
      </c>
      <c r="W3431" s="43">
        <f>[1]Sheet1!W3431:W3431</f>
        <v>0</v>
      </c>
      <c r="X3431" s="43">
        <f>[1]Sheet1!X3431:X3431</f>
        <v>0</v>
      </c>
      <c r="Y3431" s="43">
        <f>[1]Sheet1!Y3431:Y3431</f>
        <v>0</v>
      </c>
      <c r="Z3431" s="43">
        <f>[1]Sheet1!Z3431:Z3431</f>
        <v>0</v>
      </c>
      <c r="AA3431" s="43">
        <f>[1]Sheet1!AA3431:AA3431</f>
        <v>0</v>
      </c>
      <c r="AB3431" s="117">
        <f>[1]Sheet1!AB3431:AB3431</f>
        <v>0</v>
      </c>
      <c r="AC3431" s="43">
        <f>[1]Sheet1!AC3431:AC3431</f>
        <v>0</v>
      </c>
      <c r="AD3431" s="43">
        <f>[1]Sheet1!AD3431:AD3431</f>
        <v>0</v>
      </c>
      <c r="AE3431" s="43">
        <f>[1]Sheet1!AE3431:AE3431</f>
        <v>0</v>
      </c>
      <c r="AF3431" s="43">
        <f>[1]Sheet1!AF3431:AF3431</f>
        <v>0</v>
      </c>
      <c r="AG3431" s="43">
        <f>[1]Sheet1!AG3431:AG3431</f>
        <v>0</v>
      </c>
      <c r="AH3431" s="43">
        <f>[1]Sheet1!AH3431:AH3431</f>
        <v>0</v>
      </c>
      <c r="BG3431" s="5"/>
      <c r="BH3431" s="73">
        <f t="shared" si="165"/>
        <v>0</v>
      </c>
      <c r="BI3431" s="5"/>
      <c r="BJ3431" s="5"/>
      <c r="BK3431" s="100">
        <f t="shared" si="166"/>
        <v>0</v>
      </c>
      <c r="BL3431" s="63"/>
      <c r="BM3431" s="27"/>
      <c r="BN3431" s="44"/>
      <c r="BO3431" s="38"/>
      <c r="BP3431" s="44"/>
      <c r="BQ3431" s="44"/>
      <c r="BR3431" s="44"/>
      <c r="BS3431" s="44"/>
      <c r="BT3431" s="44"/>
    </row>
    <row r="3432" spans="1:72" hidden="1" x14ac:dyDescent="0.25">
      <c r="A3432" s="43">
        <f>[1]Sheet1!A3432:A3432</f>
        <v>0</v>
      </c>
      <c r="B3432" s="43">
        <f>[1]Sheet1!B3432:B3432</f>
        <v>0</v>
      </c>
      <c r="C3432" s="43">
        <f>[1]Sheet1!C3432:C3432</f>
        <v>0</v>
      </c>
      <c r="D3432" s="43">
        <f>[1]Sheet1!D3432:D3432</f>
        <v>0</v>
      </c>
      <c r="E3432" s="43">
        <f>[1]Sheet1!E3432:E3432</f>
        <v>0</v>
      </c>
      <c r="F3432" s="43">
        <f>[1]Sheet1!F3432:F3432</f>
        <v>0</v>
      </c>
      <c r="G3432" s="43">
        <f>[1]Sheet1!G3432:G3432</f>
        <v>0</v>
      </c>
      <c r="H3432" s="43">
        <f>[1]Sheet1!H3432:H3432</f>
        <v>0</v>
      </c>
      <c r="I3432" s="43">
        <f>[1]Sheet1!I3432:I3432</f>
        <v>0</v>
      </c>
      <c r="J3432" s="43">
        <f>[1]Sheet1!J3432:J3432</f>
        <v>0</v>
      </c>
      <c r="K3432" s="43">
        <f>[1]Sheet1!K3432:K3432</f>
        <v>0</v>
      </c>
      <c r="L3432" s="43">
        <f>[1]Sheet1!L3432:L3432</f>
        <v>0</v>
      </c>
      <c r="M3432" s="43">
        <f>[1]Sheet1!M3432:M3432</f>
        <v>0</v>
      </c>
      <c r="N3432" s="43">
        <f>[1]Sheet1!N3432:N3432</f>
        <v>0</v>
      </c>
      <c r="O3432" s="43">
        <f>[1]Sheet1!O3432:O3432</f>
        <v>0</v>
      </c>
      <c r="P3432" s="43">
        <f>[1]Sheet1!P3432:P3432</f>
        <v>0</v>
      </c>
      <c r="Q3432" s="43">
        <f>[1]Sheet1!Q3432:Q3432</f>
        <v>0</v>
      </c>
      <c r="R3432" s="43">
        <f>[1]Sheet1!R3432:R3432</f>
        <v>0</v>
      </c>
      <c r="S3432" s="43">
        <f>[1]Sheet1!S3432:S3432</f>
        <v>0</v>
      </c>
      <c r="T3432" s="43">
        <f>[1]Sheet1!T3432:T3432</f>
        <v>0</v>
      </c>
      <c r="U3432" s="43">
        <f>[1]Sheet1!U3432:U3432</f>
        <v>0</v>
      </c>
      <c r="V3432" s="43">
        <f>[1]Sheet1!V3432:V3432</f>
        <v>0</v>
      </c>
      <c r="W3432" s="43">
        <f>[1]Sheet1!W3432:W3432</f>
        <v>0</v>
      </c>
      <c r="X3432" s="43">
        <f>[1]Sheet1!X3432:X3432</f>
        <v>0</v>
      </c>
      <c r="Y3432" s="43">
        <f>[1]Sheet1!Y3432:Y3432</f>
        <v>0</v>
      </c>
      <c r="Z3432" s="43">
        <f>[1]Sheet1!Z3432:Z3432</f>
        <v>0</v>
      </c>
      <c r="AA3432" s="43">
        <f>[1]Sheet1!AA3432:AA3432</f>
        <v>0</v>
      </c>
      <c r="AB3432" s="117">
        <f>[1]Sheet1!AB3432:AB3432</f>
        <v>0</v>
      </c>
      <c r="AC3432" s="43">
        <f>[1]Sheet1!AC3432:AC3432</f>
        <v>0</v>
      </c>
      <c r="AD3432" s="43">
        <f>[1]Sheet1!AD3432:AD3432</f>
        <v>0</v>
      </c>
      <c r="AE3432" s="43">
        <f>[1]Sheet1!AE3432:AE3432</f>
        <v>0</v>
      </c>
      <c r="AF3432" s="43">
        <f>[1]Sheet1!AF3432:AF3432</f>
        <v>0</v>
      </c>
      <c r="AG3432" s="43">
        <f>[1]Sheet1!AG3432:AG3432</f>
        <v>0</v>
      </c>
      <c r="AH3432" s="43">
        <f>[1]Sheet1!AH3432:AH3432</f>
        <v>0</v>
      </c>
      <c r="BG3432" s="5"/>
      <c r="BH3432" s="73">
        <f t="shared" si="165"/>
        <v>0</v>
      </c>
      <c r="BI3432" s="5"/>
      <c r="BJ3432" s="5"/>
      <c r="BK3432" s="100">
        <f t="shared" si="166"/>
        <v>0</v>
      </c>
      <c r="BL3432" s="63"/>
      <c r="BM3432" s="27"/>
      <c r="BN3432" s="44"/>
      <c r="BO3432" s="38"/>
      <c r="BP3432" s="44"/>
      <c r="BQ3432" s="44"/>
      <c r="BR3432" s="44"/>
      <c r="BS3432" s="44"/>
      <c r="BT3432" s="44"/>
    </row>
    <row r="3433" spans="1:72" hidden="1" x14ac:dyDescent="0.25">
      <c r="A3433" s="43">
        <f>[1]Sheet1!A3433:A3433</f>
        <v>0</v>
      </c>
      <c r="B3433" s="43">
        <f>[1]Sheet1!B3433:B3433</f>
        <v>0</v>
      </c>
      <c r="C3433" s="43">
        <f>[1]Sheet1!C3433:C3433</f>
        <v>0</v>
      </c>
      <c r="D3433" s="43">
        <f>[1]Sheet1!D3433:D3433</f>
        <v>0</v>
      </c>
      <c r="E3433" s="43">
        <f>[1]Sheet1!E3433:E3433</f>
        <v>0</v>
      </c>
      <c r="F3433" s="43">
        <f>[1]Sheet1!F3433:F3433</f>
        <v>0</v>
      </c>
      <c r="G3433" s="43">
        <f>[1]Sheet1!G3433:G3433</f>
        <v>0</v>
      </c>
      <c r="H3433" s="43">
        <f>[1]Sheet1!H3433:H3433</f>
        <v>0</v>
      </c>
      <c r="I3433" s="43">
        <f>[1]Sheet1!I3433:I3433</f>
        <v>0</v>
      </c>
      <c r="J3433" s="43">
        <f>[1]Sheet1!J3433:J3433</f>
        <v>0</v>
      </c>
      <c r="K3433" s="43">
        <f>[1]Sheet1!K3433:K3433</f>
        <v>0</v>
      </c>
      <c r="L3433" s="43">
        <f>[1]Sheet1!L3433:L3433</f>
        <v>0</v>
      </c>
      <c r="M3433" s="43">
        <f>[1]Sheet1!M3433:M3433</f>
        <v>0</v>
      </c>
      <c r="N3433" s="43">
        <f>[1]Sheet1!N3433:N3433</f>
        <v>0</v>
      </c>
      <c r="O3433" s="43">
        <f>[1]Sheet1!O3433:O3433</f>
        <v>0</v>
      </c>
      <c r="P3433" s="43">
        <f>[1]Sheet1!P3433:P3433</f>
        <v>0</v>
      </c>
      <c r="Q3433" s="43">
        <f>[1]Sheet1!Q3433:Q3433</f>
        <v>0</v>
      </c>
      <c r="R3433" s="43">
        <f>[1]Sheet1!R3433:R3433</f>
        <v>0</v>
      </c>
      <c r="S3433" s="43">
        <f>[1]Sheet1!S3433:S3433</f>
        <v>0</v>
      </c>
      <c r="T3433" s="43">
        <f>[1]Sheet1!T3433:T3433</f>
        <v>0</v>
      </c>
      <c r="U3433" s="43">
        <f>[1]Sheet1!U3433:U3433</f>
        <v>0</v>
      </c>
      <c r="V3433" s="43">
        <f>[1]Sheet1!V3433:V3433</f>
        <v>0</v>
      </c>
      <c r="W3433" s="43">
        <f>[1]Sheet1!W3433:W3433</f>
        <v>0</v>
      </c>
      <c r="X3433" s="43">
        <f>[1]Sheet1!X3433:X3433</f>
        <v>0</v>
      </c>
      <c r="Y3433" s="43">
        <f>[1]Sheet1!Y3433:Y3433</f>
        <v>0</v>
      </c>
      <c r="Z3433" s="43">
        <f>[1]Sheet1!Z3433:Z3433</f>
        <v>0</v>
      </c>
      <c r="AA3433" s="43">
        <f>[1]Sheet1!AA3433:AA3433</f>
        <v>0</v>
      </c>
      <c r="AB3433" s="117">
        <f>[1]Sheet1!AB3433:AB3433</f>
        <v>0</v>
      </c>
      <c r="AC3433" s="43">
        <f>[1]Sheet1!AC3433:AC3433</f>
        <v>0</v>
      </c>
      <c r="AD3433" s="43">
        <f>[1]Sheet1!AD3433:AD3433</f>
        <v>0</v>
      </c>
      <c r="AE3433" s="43">
        <f>[1]Sheet1!AE3433:AE3433</f>
        <v>0</v>
      </c>
      <c r="AF3433" s="43">
        <f>[1]Sheet1!AF3433:AF3433</f>
        <v>0</v>
      </c>
      <c r="AG3433" s="43">
        <f>[1]Sheet1!AG3433:AG3433</f>
        <v>0</v>
      </c>
      <c r="AH3433" s="43">
        <f>[1]Sheet1!AH3433:AH3433</f>
        <v>0</v>
      </c>
      <c r="BG3433" s="5"/>
      <c r="BH3433" s="73">
        <f t="shared" si="165"/>
        <v>0</v>
      </c>
      <c r="BI3433" s="5"/>
      <c r="BJ3433" s="5"/>
      <c r="BK3433" s="100">
        <f t="shared" si="166"/>
        <v>0</v>
      </c>
      <c r="BL3433" s="63"/>
      <c r="BM3433" s="27"/>
      <c r="BN3433" s="44"/>
      <c r="BO3433" s="38"/>
      <c r="BP3433" s="44"/>
      <c r="BQ3433" s="44"/>
      <c r="BR3433" s="44"/>
      <c r="BS3433" s="44"/>
      <c r="BT3433" s="44"/>
    </row>
    <row r="3434" spans="1:72" hidden="1" x14ac:dyDescent="0.25">
      <c r="A3434" s="43">
        <f>[1]Sheet1!A3434:A3434</f>
        <v>0</v>
      </c>
      <c r="B3434" s="43">
        <f>[1]Sheet1!B3434:B3434</f>
        <v>0</v>
      </c>
      <c r="C3434" s="43">
        <f>[1]Sheet1!C3434:C3434</f>
        <v>0</v>
      </c>
      <c r="D3434" s="43">
        <f>[1]Sheet1!D3434:D3434</f>
        <v>0</v>
      </c>
      <c r="E3434" s="43">
        <f>[1]Sheet1!E3434:E3434</f>
        <v>0</v>
      </c>
      <c r="F3434" s="43">
        <f>[1]Sheet1!F3434:F3434</f>
        <v>0</v>
      </c>
      <c r="G3434" s="43">
        <f>[1]Sheet1!G3434:G3434</f>
        <v>0</v>
      </c>
      <c r="H3434" s="43">
        <f>[1]Sheet1!H3434:H3434</f>
        <v>0</v>
      </c>
      <c r="I3434" s="43">
        <f>[1]Sheet1!I3434:I3434</f>
        <v>0</v>
      </c>
      <c r="J3434" s="43">
        <f>[1]Sheet1!J3434:J3434</f>
        <v>0</v>
      </c>
      <c r="K3434" s="43">
        <f>[1]Sheet1!K3434:K3434</f>
        <v>0</v>
      </c>
      <c r="L3434" s="43">
        <f>[1]Sheet1!L3434:L3434</f>
        <v>0</v>
      </c>
      <c r="M3434" s="43">
        <f>[1]Sheet1!M3434:M3434</f>
        <v>0</v>
      </c>
      <c r="N3434" s="43">
        <f>[1]Sheet1!N3434:N3434</f>
        <v>0</v>
      </c>
      <c r="O3434" s="43">
        <f>[1]Sheet1!O3434:O3434</f>
        <v>0</v>
      </c>
      <c r="P3434" s="43">
        <f>[1]Sheet1!P3434:P3434</f>
        <v>0</v>
      </c>
      <c r="Q3434" s="43">
        <f>[1]Sheet1!Q3434:Q3434</f>
        <v>0</v>
      </c>
      <c r="R3434" s="43">
        <f>[1]Sheet1!R3434:R3434</f>
        <v>0</v>
      </c>
      <c r="S3434" s="43">
        <f>[1]Sheet1!S3434:S3434</f>
        <v>0</v>
      </c>
      <c r="T3434" s="43">
        <f>[1]Sheet1!T3434:T3434</f>
        <v>0</v>
      </c>
      <c r="U3434" s="43">
        <f>[1]Sheet1!U3434:U3434</f>
        <v>0</v>
      </c>
      <c r="V3434" s="43">
        <f>[1]Sheet1!V3434:V3434</f>
        <v>0</v>
      </c>
      <c r="W3434" s="43">
        <f>[1]Sheet1!W3434:W3434</f>
        <v>0</v>
      </c>
      <c r="X3434" s="43">
        <f>[1]Sheet1!X3434:X3434</f>
        <v>0</v>
      </c>
      <c r="Y3434" s="43">
        <f>[1]Sheet1!Y3434:Y3434</f>
        <v>0</v>
      </c>
      <c r="Z3434" s="43">
        <f>[1]Sheet1!Z3434:Z3434</f>
        <v>0</v>
      </c>
      <c r="AA3434" s="43">
        <f>[1]Sheet1!AA3434:AA3434</f>
        <v>0</v>
      </c>
      <c r="AB3434" s="117">
        <f>[1]Sheet1!AB3434:AB3434</f>
        <v>0</v>
      </c>
      <c r="AC3434" s="43">
        <f>[1]Sheet1!AC3434:AC3434</f>
        <v>0</v>
      </c>
      <c r="AD3434" s="43">
        <f>[1]Sheet1!AD3434:AD3434</f>
        <v>0</v>
      </c>
      <c r="AE3434" s="43">
        <f>[1]Sheet1!AE3434:AE3434</f>
        <v>0</v>
      </c>
      <c r="AF3434" s="43">
        <f>[1]Sheet1!AF3434:AF3434</f>
        <v>0</v>
      </c>
      <c r="AG3434" s="43">
        <f>[1]Sheet1!AG3434:AG3434</f>
        <v>0</v>
      </c>
      <c r="AH3434" s="43">
        <f>[1]Sheet1!AH3434:AH3434</f>
        <v>0</v>
      </c>
      <c r="BG3434" s="5"/>
      <c r="BH3434" s="73">
        <f t="shared" si="165"/>
        <v>0</v>
      </c>
      <c r="BI3434" s="5"/>
      <c r="BJ3434" s="5"/>
      <c r="BK3434" s="100">
        <f t="shared" si="166"/>
        <v>0</v>
      </c>
      <c r="BL3434" s="63"/>
      <c r="BM3434" s="27"/>
      <c r="BN3434" s="44"/>
      <c r="BO3434" s="38"/>
      <c r="BP3434" s="44"/>
      <c r="BQ3434" s="44"/>
      <c r="BR3434" s="44"/>
      <c r="BS3434" s="44"/>
      <c r="BT3434" s="44"/>
    </row>
    <row r="3435" spans="1:72" hidden="1" x14ac:dyDescent="0.25">
      <c r="A3435" s="43">
        <f>[1]Sheet1!A3435:A3435</f>
        <v>0</v>
      </c>
      <c r="B3435" s="43">
        <f>[1]Sheet1!B3435:B3435</f>
        <v>0</v>
      </c>
      <c r="C3435" s="43">
        <f>[1]Sheet1!C3435:C3435</f>
        <v>0</v>
      </c>
      <c r="D3435" s="43">
        <f>[1]Sheet1!D3435:D3435</f>
        <v>0</v>
      </c>
      <c r="E3435" s="43">
        <f>[1]Sheet1!E3435:E3435</f>
        <v>0</v>
      </c>
      <c r="F3435" s="43">
        <f>[1]Sheet1!F3435:F3435</f>
        <v>0</v>
      </c>
      <c r="G3435" s="43">
        <f>[1]Sheet1!G3435:G3435</f>
        <v>0</v>
      </c>
      <c r="H3435" s="43">
        <f>[1]Sheet1!H3435:H3435</f>
        <v>0</v>
      </c>
      <c r="I3435" s="43">
        <f>[1]Sheet1!I3435:I3435</f>
        <v>0</v>
      </c>
      <c r="J3435" s="43">
        <f>[1]Sheet1!J3435:J3435</f>
        <v>0</v>
      </c>
      <c r="K3435" s="43">
        <f>[1]Sheet1!K3435:K3435</f>
        <v>0</v>
      </c>
      <c r="L3435" s="43">
        <f>[1]Sheet1!L3435:L3435</f>
        <v>0</v>
      </c>
      <c r="M3435" s="43">
        <f>[1]Sheet1!M3435:M3435</f>
        <v>0</v>
      </c>
      <c r="N3435" s="43">
        <f>[1]Sheet1!N3435:N3435</f>
        <v>0</v>
      </c>
      <c r="O3435" s="43">
        <f>[1]Sheet1!O3435:O3435</f>
        <v>0</v>
      </c>
      <c r="P3435" s="43">
        <f>[1]Sheet1!P3435:P3435</f>
        <v>0</v>
      </c>
      <c r="Q3435" s="43">
        <f>[1]Sheet1!Q3435:Q3435</f>
        <v>0</v>
      </c>
      <c r="R3435" s="43">
        <f>[1]Sheet1!R3435:R3435</f>
        <v>0</v>
      </c>
      <c r="S3435" s="43">
        <f>[1]Sheet1!S3435:S3435</f>
        <v>0</v>
      </c>
      <c r="T3435" s="43">
        <f>[1]Sheet1!T3435:T3435</f>
        <v>0</v>
      </c>
      <c r="U3435" s="43">
        <f>[1]Sheet1!U3435:U3435</f>
        <v>0</v>
      </c>
      <c r="V3435" s="43">
        <f>[1]Sheet1!V3435:V3435</f>
        <v>0</v>
      </c>
      <c r="W3435" s="43">
        <f>[1]Sheet1!W3435:W3435</f>
        <v>0</v>
      </c>
      <c r="X3435" s="43">
        <f>[1]Sheet1!X3435:X3435</f>
        <v>0</v>
      </c>
      <c r="Y3435" s="43">
        <f>[1]Sheet1!Y3435:Y3435</f>
        <v>0</v>
      </c>
      <c r="Z3435" s="43">
        <f>[1]Sheet1!Z3435:Z3435</f>
        <v>0</v>
      </c>
      <c r="AA3435" s="43">
        <f>[1]Sheet1!AA3435:AA3435</f>
        <v>0</v>
      </c>
      <c r="AB3435" s="117">
        <f>[1]Sheet1!AB3435:AB3435</f>
        <v>0</v>
      </c>
      <c r="AC3435" s="43">
        <f>[1]Sheet1!AC3435:AC3435</f>
        <v>0</v>
      </c>
      <c r="AD3435" s="43">
        <f>[1]Sheet1!AD3435:AD3435</f>
        <v>0</v>
      </c>
      <c r="AE3435" s="43">
        <f>[1]Sheet1!AE3435:AE3435</f>
        <v>0</v>
      </c>
      <c r="AF3435" s="43">
        <f>[1]Sheet1!AF3435:AF3435</f>
        <v>0</v>
      </c>
      <c r="AG3435" s="43">
        <f>[1]Sheet1!AG3435:AG3435</f>
        <v>0</v>
      </c>
      <c r="AH3435" s="43">
        <f>[1]Sheet1!AH3435:AH3435</f>
        <v>0</v>
      </c>
      <c r="BG3435" s="5"/>
      <c r="BH3435" s="73">
        <f t="shared" si="165"/>
        <v>0</v>
      </c>
      <c r="BI3435" s="5"/>
      <c r="BJ3435" s="5"/>
      <c r="BK3435" s="100">
        <f t="shared" si="166"/>
        <v>0</v>
      </c>
      <c r="BL3435" s="63"/>
      <c r="BM3435" s="27"/>
      <c r="BN3435" s="44"/>
      <c r="BO3435" s="38"/>
      <c r="BP3435" s="44"/>
      <c r="BQ3435" s="44"/>
      <c r="BR3435" s="44"/>
      <c r="BS3435" s="44"/>
      <c r="BT3435" s="44"/>
    </row>
    <row r="3436" spans="1:72" hidden="1" x14ac:dyDescent="0.25">
      <c r="A3436" s="43">
        <f>[1]Sheet1!A3436:A3436</f>
        <v>0</v>
      </c>
      <c r="B3436" s="43">
        <f>[1]Sheet1!B3436:B3436</f>
        <v>0</v>
      </c>
      <c r="C3436" s="43">
        <f>[1]Sheet1!C3436:C3436</f>
        <v>0</v>
      </c>
      <c r="D3436" s="43">
        <f>[1]Sheet1!D3436:D3436</f>
        <v>0</v>
      </c>
      <c r="E3436" s="43">
        <f>[1]Sheet1!E3436:E3436</f>
        <v>0</v>
      </c>
      <c r="F3436" s="43">
        <f>[1]Sheet1!F3436:F3436</f>
        <v>0</v>
      </c>
      <c r="G3436" s="43">
        <f>[1]Sheet1!G3436:G3436</f>
        <v>0</v>
      </c>
      <c r="H3436" s="43">
        <f>[1]Sheet1!H3436:H3436</f>
        <v>0</v>
      </c>
      <c r="I3436" s="43">
        <f>[1]Sheet1!I3436:I3436</f>
        <v>0</v>
      </c>
      <c r="J3436" s="43">
        <f>[1]Sheet1!J3436:J3436</f>
        <v>0</v>
      </c>
      <c r="K3436" s="43">
        <f>[1]Sheet1!K3436:K3436</f>
        <v>0</v>
      </c>
      <c r="L3436" s="43">
        <f>[1]Sheet1!L3436:L3436</f>
        <v>0</v>
      </c>
      <c r="M3436" s="43">
        <f>[1]Sheet1!M3436:M3436</f>
        <v>0</v>
      </c>
      <c r="N3436" s="43">
        <f>[1]Sheet1!N3436:N3436</f>
        <v>0</v>
      </c>
      <c r="O3436" s="43">
        <f>[1]Sheet1!O3436:O3436</f>
        <v>0</v>
      </c>
      <c r="P3436" s="43">
        <f>[1]Sheet1!P3436:P3436</f>
        <v>0</v>
      </c>
      <c r="Q3436" s="43">
        <f>[1]Sheet1!Q3436:Q3436</f>
        <v>0</v>
      </c>
      <c r="R3436" s="43">
        <f>[1]Sheet1!R3436:R3436</f>
        <v>0</v>
      </c>
      <c r="S3436" s="43">
        <f>[1]Sheet1!S3436:S3436</f>
        <v>0</v>
      </c>
      <c r="T3436" s="43">
        <f>[1]Sheet1!T3436:T3436</f>
        <v>0</v>
      </c>
      <c r="U3436" s="43">
        <f>[1]Sheet1!U3436:U3436</f>
        <v>0</v>
      </c>
      <c r="V3436" s="43">
        <f>[1]Sheet1!V3436:V3436</f>
        <v>0</v>
      </c>
      <c r="W3436" s="43">
        <f>[1]Sheet1!W3436:W3436</f>
        <v>0</v>
      </c>
      <c r="X3436" s="43">
        <f>[1]Sheet1!X3436:X3436</f>
        <v>0</v>
      </c>
      <c r="Y3436" s="43">
        <f>[1]Sheet1!Y3436:Y3436</f>
        <v>0</v>
      </c>
      <c r="Z3436" s="43">
        <f>[1]Sheet1!Z3436:Z3436</f>
        <v>0</v>
      </c>
      <c r="AA3436" s="43">
        <f>[1]Sheet1!AA3436:AA3436</f>
        <v>0</v>
      </c>
      <c r="AB3436" s="117">
        <f>[1]Sheet1!AB3436:AB3436</f>
        <v>0</v>
      </c>
      <c r="AC3436" s="43">
        <f>[1]Sheet1!AC3436:AC3436</f>
        <v>0</v>
      </c>
      <c r="AD3436" s="43">
        <f>[1]Sheet1!AD3436:AD3436</f>
        <v>0</v>
      </c>
      <c r="AE3436" s="43">
        <f>[1]Sheet1!AE3436:AE3436</f>
        <v>0</v>
      </c>
      <c r="AF3436" s="43">
        <f>[1]Sheet1!AF3436:AF3436</f>
        <v>0</v>
      </c>
      <c r="AG3436" s="43">
        <f>[1]Sheet1!AG3436:AG3436</f>
        <v>0</v>
      </c>
      <c r="AH3436" s="43">
        <f>[1]Sheet1!AH3436:AH3436</f>
        <v>0</v>
      </c>
      <c r="BG3436" s="5"/>
      <c r="BH3436" s="73">
        <f t="shared" si="165"/>
        <v>0</v>
      </c>
      <c r="BI3436" s="5"/>
      <c r="BJ3436" s="5"/>
      <c r="BK3436" s="100">
        <f t="shared" si="166"/>
        <v>0</v>
      </c>
      <c r="BL3436" s="63"/>
      <c r="BM3436" s="27"/>
      <c r="BN3436" s="44"/>
      <c r="BO3436" s="38"/>
      <c r="BP3436" s="44"/>
      <c r="BQ3436" s="44"/>
      <c r="BR3436" s="44"/>
      <c r="BS3436" s="44"/>
      <c r="BT3436" s="44"/>
    </row>
    <row r="3437" spans="1:72" hidden="1" x14ac:dyDescent="0.25">
      <c r="A3437" s="43">
        <f>[1]Sheet1!A3437:A3437</f>
        <v>0</v>
      </c>
      <c r="B3437" s="43">
        <f>[1]Sheet1!B3437:B3437</f>
        <v>0</v>
      </c>
      <c r="C3437" s="43">
        <f>[1]Sheet1!C3437:C3437</f>
        <v>0</v>
      </c>
      <c r="D3437" s="43">
        <f>[1]Sheet1!D3437:D3437</f>
        <v>0</v>
      </c>
      <c r="E3437" s="43">
        <f>[1]Sheet1!E3437:E3437</f>
        <v>0</v>
      </c>
      <c r="F3437" s="43">
        <f>[1]Sheet1!F3437:F3437</f>
        <v>0</v>
      </c>
      <c r="G3437" s="43">
        <f>[1]Sheet1!G3437:G3437</f>
        <v>0</v>
      </c>
      <c r="H3437" s="43">
        <f>[1]Sheet1!H3437:H3437</f>
        <v>0</v>
      </c>
      <c r="I3437" s="43">
        <f>[1]Sheet1!I3437:I3437</f>
        <v>0</v>
      </c>
      <c r="J3437" s="43">
        <f>[1]Sheet1!J3437:J3437</f>
        <v>0</v>
      </c>
      <c r="K3437" s="43">
        <f>[1]Sheet1!K3437:K3437</f>
        <v>0</v>
      </c>
      <c r="L3437" s="43">
        <f>[1]Sheet1!L3437:L3437</f>
        <v>0</v>
      </c>
      <c r="M3437" s="43">
        <f>[1]Sheet1!M3437:M3437</f>
        <v>0</v>
      </c>
      <c r="N3437" s="43">
        <f>[1]Sheet1!N3437:N3437</f>
        <v>0</v>
      </c>
      <c r="O3437" s="43">
        <f>[1]Sheet1!O3437:O3437</f>
        <v>0</v>
      </c>
      <c r="P3437" s="43">
        <f>[1]Sheet1!P3437:P3437</f>
        <v>0</v>
      </c>
      <c r="Q3437" s="43">
        <f>[1]Sheet1!Q3437:Q3437</f>
        <v>0</v>
      </c>
      <c r="R3437" s="43">
        <f>[1]Sheet1!R3437:R3437</f>
        <v>0</v>
      </c>
      <c r="S3437" s="43">
        <f>[1]Sheet1!S3437:S3437</f>
        <v>0</v>
      </c>
      <c r="T3437" s="43">
        <f>[1]Sheet1!T3437:T3437</f>
        <v>0</v>
      </c>
      <c r="U3437" s="43">
        <f>[1]Sheet1!U3437:U3437</f>
        <v>0</v>
      </c>
      <c r="V3437" s="43">
        <f>[1]Sheet1!V3437:V3437</f>
        <v>0</v>
      </c>
      <c r="W3437" s="43">
        <f>[1]Sheet1!W3437:W3437</f>
        <v>0</v>
      </c>
      <c r="X3437" s="43">
        <f>[1]Sheet1!X3437:X3437</f>
        <v>0</v>
      </c>
      <c r="Y3437" s="43">
        <f>[1]Sheet1!Y3437:Y3437</f>
        <v>0</v>
      </c>
      <c r="Z3437" s="43">
        <f>[1]Sheet1!Z3437:Z3437</f>
        <v>0</v>
      </c>
      <c r="AA3437" s="43">
        <f>[1]Sheet1!AA3437:AA3437</f>
        <v>0</v>
      </c>
      <c r="AB3437" s="117">
        <f>[1]Sheet1!AB3437:AB3437</f>
        <v>0</v>
      </c>
      <c r="AC3437" s="43">
        <f>[1]Sheet1!AC3437:AC3437</f>
        <v>0</v>
      </c>
      <c r="AD3437" s="43">
        <f>[1]Sheet1!AD3437:AD3437</f>
        <v>0</v>
      </c>
      <c r="AE3437" s="43">
        <f>[1]Sheet1!AE3437:AE3437</f>
        <v>0</v>
      </c>
      <c r="AF3437" s="43">
        <f>[1]Sheet1!AF3437:AF3437</f>
        <v>0</v>
      </c>
      <c r="AG3437" s="43">
        <f>[1]Sheet1!AG3437:AG3437</f>
        <v>0</v>
      </c>
      <c r="AH3437" s="43">
        <f>[1]Sheet1!AH3437:AH3437</f>
        <v>0</v>
      </c>
      <c r="BG3437" s="5"/>
      <c r="BH3437" s="73">
        <f t="shared" si="165"/>
        <v>0</v>
      </c>
      <c r="BI3437" s="5"/>
      <c r="BJ3437" s="5"/>
      <c r="BK3437" s="100">
        <f t="shared" si="166"/>
        <v>0</v>
      </c>
      <c r="BL3437" s="63"/>
      <c r="BM3437" s="27"/>
      <c r="BN3437" s="44"/>
      <c r="BO3437" s="38"/>
      <c r="BP3437" s="44"/>
      <c r="BQ3437" s="44"/>
      <c r="BR3437" s="44"/>
      <c r="BS3437" s="44"/>
      <c r="BT3437" s="44"/>
    </row>
    <row r="3438" spans="1:72" hidden="1" x14ac:dyDescent="0.25">
      <c r="A3438" s="43">
        <f>[1]Sheet1!A3438:A3438</f>
        <v>0</v>
      </c>
      <c r="B3438" s="43">
        <f>[1]Sheet1!B3438:B3438</f>
        <v>0</v>
      </c>
      <c r="C3438" s="43">
        <f>[1]Sheet1!C3438:C3438</f>
        <v>0</v>
      </c>
      <c r="D3438" s="43">
        <f>[1]Sheet1!D3438:D3438</f>
        <v>0</v>
      </c>
      <c r="E3438" s="43">
        <f>[1]Sheet1!E3438:E3438</f>
        <v>0</v>
      </c>
      <c r="F3438" s="43">
        <f>[1]Sheet1!F3438:F3438</f>
        <v>0</v>
      </c>
      <c r="G3438" s="43">
        <f>[1]Sheet1!G3438:G3438</f>
        <v>0</v>
      </c>
      <c r="H3438" s="43">
        <f>[1]Sheet1!H3438:H3438</f>
        <v>0</v>
      </c>
      <c r="I3438" s="43">
        <f>[1]Sheet1!I3438:I3438</f>
        <v>0</v>
      </c>
      <c r="J3438" s="43">
        <f>[1]Sheet1!J3438:J3438</f>
        <v>0</v>
      </c>
      <c r="K3438" s="43">
        <f>[1]Sheet1!K3438:K3438</f>
        <v>0</v>
      </c>
      <c r="L3438" s="43">
        <f>[1]Sheet1!L3438:L3438</f>
        <v>0</v>
      </c>
      <c r="M3438" s="43">
        <f>[1]Sheet1!M3438:M3438</f>
        <v>0</v>
      </c>
      <c r="N3438" s="43">
        <f>[1]Sheet1!N3438:N3438</f>
        <v>0</v>
      </c>
      <c r="O3438" s="43">
        <f>[1]Sheet1!O3438:O3438</f>
        <v>0</v>
      </c>
      <c r="P3438" s="43">
        <f>[1]Sheet1!P3438:P3438</f>
        <v>0</v>
      </c>
      <c r="Q3438" s="43">
        <f>[1]Sheet1!Q3438:Q3438</f>
        <v>0</v>
      </c>
      <c r="R3438" s="43">
        <f>[1]Sheet1!R3438:R3438</f>
        <v>0</v>
      </c>
      <c r="S3438" s="43">
        <f>[1]Sheet1!S3438:S3438</f>
        <v>0</v>
      </c>
      <c r="T3438" s="43">
        <f>[1]Sheet1!T3438:T3438</f>
        <v>0</v>
      </c>
      <c r="U3438" s="43">
        <f>[1]Sheet1!U3438:U3438</f>
        <v>0</v>
      </c>
      <c r="V3438" s="43">
        <f>[1]Sheet1!V3438:V3438</f>
        <v>0</v>
      </c>
      <c r="W3438" s="43">
        <f>[1]Sheet1!W3438:W3438</f>
        <v>0</v>
      </c>
      <c r="X3438" s="43">
        <f>[1]Sheet1!X3438:X3438</f>
        <v>0</v>
      </c>
      <c r="Y3438" s="43">
        <f>[1]Sheet1!Y3438:Y3438</f>
        <v>0</v>
      </c>
      <c r="Z3438" s="43">
        <f>[1]Sheet1!Z3438:Z3438</f>
        <v>0</v>
      </c>
      <c r="AA3438" s="43">
        <f>[1]Sheet1!AA3438:AA3438</f>
        <v>0</v>
      </c>
      <c r="AB3438" s="117">
        <f>[1]Sheet1!AB3438:AB3438</f>
        <v>0</v>
      </c>
      <c r="AC3438" s="43">
        <f>[1]Sheet1!AC3438:AC3438</f>
        <v>0</v>
      </c>
      <c r="AD3438" s="43">
        <f>[1]Sheet1!AD3438:AD3438</f>
        <v>0</v>
      </c>
      <c r="AE3438" s="43">
        <f>[1]Sheet1!AE3438:AE3438</f>
        <v>0</v>
      </c>
      <c r="AF3438" s="43">
        <f>[1]Sheet1!AF3438:AF3438</f>
        <v>0</v>
      </c>
      <c r="AG3438" s="43">
        <f>[1]Sheet1!AG3438:AG3438</f>
        <v>0</v>
      </c>
      <c r="AH3438" s="43">
        <f>[1]Sheet1!AH3438:AH3438</f>
        <v>0</v>
      </c>
      <c r="BG3438" s="5"/>
      <c r="BH3438" s="73">
        <f t="shared" si="165"/>
        <v>0</v>
      </c>
      <c r="BI3438" s="5"/>
      <c r="BJ3438" s="5"/>
      <c r="BK3438" s="100">
        <f t="shared" si="166"/>
        <v>0</v>
      </c>
      <c r="BL3438" s="63"/>
      <c r="BM3438" s="27"/>
      <c r="BN3438" s="44"/>
      <c r="BO3438" s="38"/>
      <c r="BP3438" s="44"/>
      <c r="BQ3438" s="44"/>
      <c r="BR3438" s="44"/>
      <c r="BS3438" s="44"/>
      <c r="BT3438" s="44"/>
    </row>
    <row r="3439" spans="1:72" hidden="1" x14ac:dyDescent="0.25">
      <c r="A3439" s="43">
        <f>[1]Sheet1!A3439:A3439</f>
        <v>0</v>
      </c>
      <c r="B3439" s="43">
        <f>[1]Sheet1!B3439:B3439</f>
        <v>0</v>
      </c>
      <c r="C3439" s="43">
        <f>[1]Sheet1!C3439:C3439</f>
        <v>0</v>
      </c>
      <c r="D3439" s="43">
        <f>[1]Sheet1!D3439:D3439</f>
        <v>0</v>
      </c>
      <c r="E3439" s="43">
        <f>[1]Sheet1!E3439:E3439</f>
        <v>0</v>
      </c>
      <c r="F3439" s="43">
        <f>[1]Sheet1!F3439:F3439</f>
        <v>0</v>
      </c>
      <c r="G3439" s="43">
        <f>[1]Sheet1!G3439:G3439</f>
        <v>0</v>
      </c>
      <c r="H3439" s="43">
        <f>[1]Sheet1!H3439:H3439</f>
        <v>0</v>
      </c>
      <c r="I3439" s="43">
        <f>[1]Sheet1!I3439:I3439</f>
        <v>0</v>
      </c>
      <c r="J3439" s="43">
        <f>[1]Sheet1!J3439:J3439</f>
        <v>0</v>
      </c>
      <c r="K3439" s="43">
        <f>[1]Sheet1!K3439:K3439</f>
        <v>0</v>
      </c>
      <c r="L3439" s="43">
        <f>[1]Sheet1!L3439:L3439</f>
        <v>0</v>
      </c>
      <c r="M3439" s="43">
        <f>[1]Sheet1!M3439:M3439</f>
        <v>0</v>
      </c>
      <c r="N3439" s="43">
        <f>[1]Sheet1!N3439:N3439</f>
        <v>0</v>
      </c>
      <c r="O3439" s="43">
        <f>[1]Sheet1!O3439:O3439</f>
        <v>0</v>
      </c>
      <c r="P3439" s="43">
        <f>[1]Sheet1!P3439:P3439</f>
        <v>0</v>
      </c>
      <c r="Q3439" s="43">
        <f>[1]Sheet1!Q3439:Q3439</f>
        <v>0</v>
      </c>
      <c r="R3439" s="43">
        <f>[1]Sheet1!R3439:R3439</f>
        <v>0</v>
      </c>
      <c r="S3439" s="43">
        <f>[1]Sheet1!S3439:S3439</f>
        <v>0</v>
      </c>
      <c r="T3439" s="43">
        <f>[1]Sheet1!T3439:T3439</f>
        <v>0</v>
      </c>
      <c r="U3439" s="43">
        <f>[1]Sheet1!U3439:U3439</f>
        <v>0</v>
      </c>
      <c r="V3439" s="43">
        <f>[1]Sheet1!V3439:V3439</f>
        <v>0</v>
      </c>
      <c r="W3439" s="43">
        <f>[1]Sheet1!W3439:W3439</f>
        <v>0</v>
      </c>
      <c r="X3439" s="43">
        <f>[1]Sheet1!X3439:X3439</f>
        <v>0</v>
      </c>
      <c r="Y3439" s="43">
        <f>[1]Sheet1!Y3439:Y3439</f>
        <v>0</v>
      </c>
      <c r="Z3439" s="43">
        <f>[1]Sheet1!Z3439:Z3439</f>
        <v>0</v>
      </c>
      <c r="AA3439" s="43">
        <f>[1]Sheet1!AA3439:AA3439</f>
        <v>0</v>
      </c>
      <c r="AB3439" s="117">
        <f>[1]Sheet1!AB3439:AB3439</f>
        <v>0</v>
      </c>
      <c r="AC3439" s="43">
        <f>[1]Sheet1!AC3439:AC3439</f>
        <v>0</v>
      </c>
      <c r="AD3439" s="43">
        <f>[1]Sheet1!AD3439:AD3439</f>
        <v>0</v>
      </c>
      <c r="AE3439" s="43">
        <f>[1]Sheet1!AE3439:AE3439</f>
        <v>0</v>
      </c>
      <c r="AF3439" s="43">
        <f>[1]Sheet1!AF3439:AF3439</f>
        <v>0</v>
      </c>
      <c r="AG3439" s="43">
        <f>[1]Sheet1!AG3439:AG3439</f>
        <v>0</v>
      </c>
      <c r="AH3439" s="43">
        <f>[1]Sheet1!AH3439:AH3439</f>
        <v>0</v>
      </c>
      <c r="BG3439" s="5"/>
      <c r="BH3439" s="73">
        <f t="shared" si="165"/>
        <v>0</v>
      </c>
      <c r="BI3439" s="5"/>
      <c r="BJ3439" s="5"/>
      <c r="BK3439" s="100">
        <f t="shared" si="166"/>
        <v>0</v>
      </c>
      <c r="BL3439" s="63"/>
      <c r="BM3439" s="27"/>
      <c r="BN3439" s="44"/>
      <c r="BO3439" s="38"/>
      <c r="BP3439" s="44"/>
      <c r="BQ3439" s="44"/>
      <c r="BR3439" s="44"/>
      <c r="BS3439" s="44"/>
      <c r="BT3439" s="44"/>
    </row>
    <row r="3440" spans="1:72" hidden="1" x14ac:dyDescent="0.25">
      <c r="A3440" s="43">
        <f>[1]Sheet1!A3440:A3440</f>
        <v>0</v>
      </c>
      <c r="B3440" s="43">
        <f>[1]Sheet1!B3440:B3440</f>
        <v>0</v>
      </c>
      <c r="C3440" s="43">
        <f>[1]Sheet1!C3440:C3440</f>
        <v>0</v>
      </c>
      <c r="D3440" s="43">
        <f>[1]Sheet1!D3440:D3440</f>
        <v>0</v>
      </c>
      <c r="E3440" s="43">
        <f>[1]Sheet1!E3440:E3440</f>
        <v>0</v>
      </c>
      <c r="F3440" s="43">
        <f>[1]Sheet1!F3440:F3440</f>
        <v>0</v>
      </c>
      <c r="G3440" s="43">
        <f>[1]Sheet1!G3440:G3440</f>
        <v>0</v>
      </c>
      <c r="H3440" s="43">
        <f>[1]Sheet1!H3440:H3440</f>
        <v>0</v>
      </c>
      <c r="I3440" s="43">
        <f>[1]Sheet1!I3440:I3440</f>
        <v>0</v>
      </c>
      <c r="J3440" s="43">
        <f>[1]Sheet1!J3440:J3440</f>
        <v>0</v>
      </c>
      <c r="K3440" s="43">
        <f>[1]Sheet1!K3440:K3440</f>
        <v>0</v>
      </c>
      <c r="L3440" s="43">
        <f>[1]Sheet1!L3440:L3440</f>
        <v>0</v>
      </c>
      <c r="M3440" s="43">
        <f>[1]Sheet1!M3440:M3440</f>
        <v>0</v>
      </c>
      <c r="N3440" s="43">
        <f>[1]Sheet1!N3440:N3440</f>
        <v>0</v>
      </c>
      <c r="O3440" s="43">
        <f>[1]Sheet1!O3440:O3440</f>
        <v>0</v>
      </c>
      <c r="P3440" s="43">
        <f>[1]Sheet1!P3440:P3440</f>
        <v>0</v>
      </c>
      <c r="Q3440" s="43">
        <f>[1]Sheet1!Q3440:Q3440</f>
        <v>0</v>
      </c>
      <c r="R3440" s="43">
        <f>[1]Sheet1!R3440:R3440</f>
        <v>0</v>
      </c>
      <c r="S3440" s="43">
        <f>[1]Sheet1!S3440:S3440</f>
        <v>0</v>
      </c>
      <c r="T3440" s="43">
        <f>[1]Sheet1!T3440:T3440</f>
        <v>0</v>
      </c>
      <c r="U3440" s="43">
        <f>[1]Sheet1!U3440:U3440</f>
        <v>0</v>
      </c>
      <c r="V3440" s="43">
        <f>[1]Sheet1!V3440:V3440</f>
        <v>0</v>
      </c>
      <c r="W3440" s="43">
        <f>[1]Sheet1!W3440:W3440</f>
        <v>0</v>
      </c>
      <c r="X3440" s="43">
        <f>[1]Sheet1!X3440:X3440</f>
        <v>0</v>
      </c>
      <c r="Y3440" s="43">
        <f>[1]Sheet1!Y3440:Y3440</f>
        <v>0</v>
      </c>
      <c r="Z3440" s="43">
        <f>[1]Sheet1!Z3440:Z3440</f>
        <v>0</v>
      </c>
      <c r="AA3440" s="43">
        <f>[1]Sheet1!AA3440:AA3440</f>
        <v>0</v>
      </c>
      <c r="AB3440" s="117">
        <f>[1]Sheet1!AB3440:AB3440</f>
        <v>0</v>
      </c>
      <c r="AC3440" s="43">
        <f>[1]Sheet1!AC3440:AC3440</f>
        <v>0</v>
      </c>
      <c r="AD3440" s="43">
        <f>[1]Sheet1!AD3440:AD3440</f>
        <v>0</v>
      </c>
      <c r="AE3440" s="43">
        <f>[1]Sheet1!AE3440:AE3440</f>
        <v>0</v>
      </c>
      <c r="AF3440" s="43">
        <f>[1]Sheet1!AF3440:AF3440</f>
        <v>0</v>
      </c>
      <c r="AG3440" s="43">
        <f>[1]Sheet1!AG3440:AG3440</f>
        <v>0</v>
      </c>
      <c r="AH3440" s="43">
        <f>[1]Sheet1!AH3440:AH3440</f>
        <v>0</v>
      </c>
      <c r="BG3440" s="5"/>
      <c r="BH3440" s="73">
        <f t="shared" si="165"/>
        <v>0</v>
      </c>
      <c r="BI3440" s="5"/>
      <c r="BJ3440" s="5"/>
      <c r="BK3440" s="100">
        <f t="shared" si="166"/>
        <v>0</v>
      </c>
      <c r="BL3440" s="63"/>
      <c r="BM3440" s="27"/>
      <c r="BN3440" s="44"/>
      <c r="BO3440" s="38"/>
      <c r="BP3440" s="44"/>
      <c r="BQ3440" s="44"/>
      <c r="BR3440" s="44"/>
      <c r="BS3440" s="44"/>
      <c r="BT3440" s="44"/>
    </row>
    <row r="3441" spans="1:72" hidden="1" x14ac:dyDescent="0.25">
      <c r="A3441" s="43">
        <f>[1]Sheet1!A3441:A3441</f>
        <v>0</v>
      </c>
      <c r="B3441" s="43">
        <f>[1]Sheet1!B3441:B3441</f>
        <v>0</v>
      </c>
      <c r="C3441" s="43">
        <f>[1]Sheet1!C3441:C3441</f>
        <v>0</v>
      </c>
      <c r="D3441" s="43">
        <f>[1]Sheet1!D3441:D3441</f>
        <v>0</v>
      </c>
      <c r="E3441" s="43">
        <f>[1]Sheet1!E3441:E3441</f>
        <v>0</v>
      </c>
      <c r="F3441" s="43">
        <f>[1]Sheet1!F3441:F3441</f>
        <v>0</v>
      </c>
      <c r="G3441" s="43">
        <f>[1]Sheet1!G3441:G3441</f>
        <v>0</v>
      </c>
      <c r="H3441" s="43">
        <f>[1]Sheet1!H3441:H3441</f>
        <v>0</v>
      </c>
      <c r="I3441" s="43">
        <f>[1]Sheet1!I3441:I3441</f>
        <v>0</v>
      </c>
      <c r="J3441" s="43">
        <f>[1]Sheet1!J3441:J3441</f>
        <v>0</v>
      </c>
      <c r="K3441" s="43">
        <f>[1]Sheet1!K3441:K3441</f>
        <v>0</v>
      </c>
      <c r="L3441" s="43">
        <f>[1]Sheet1!L3441:L3441</f>
        <v>0</v>
      </c>
      <c r="M3441" s="43">
        <f>[1]Sheet1!M3441:M3441</f>
        <v>0</v>
      </c>
      <c r="N3441" s="43">
        <f>[1]Sheet1!N3441:N3441</f>
        <v>0</v>
      </c>
      <c r="O3441" s="43">
        <f>[1]Sheet1!O3441:O3441</f>
        <v>0</v>
      </c>
      <c r="P3441" s="43">
        <f>[1]Sheet1!P3441:P3441</f>
        <v>0</v>
      </c>
      <c r="Q3441" s="43">
        <f>[1]Sheet1!Q3441:Q3441</f>
        <v>0</v>
      </c>
      <c r="R3441" s="43">
        <f>[1]Sheet1!R3441:R3441</f>
        <v>0</v>
      </c>
      <c r="S3441" s="43">
        <f>[1]Sheet1!S3441:S3441</f>
        <v>0</v>
      </c>
      <c r="T3441" s="43">
        <f>[1]Sheet1!T3441:T3441</f>
        <v>0</v>
      </c>
      <c r="U3441" s="43">
        <f>[1]Sheet1!U3441:U3441</f>
        <v>0</v>
      </c>
      <c r="V3441" s="43">
        <f>[1]Sheet1!V3441:V3441</f>
        <v>0</v>
      </c>
      <c r="W3441" s="43">
        <f>[1]Sheet1!W3441:W3441</f>
        <v>0</v>
      </c>
      <c r="X3441" s="43">
        <f>[1]Sheet1!X3441:X3441</f>
        <v>0</v>
      </c>
      <c r="Y3441" s="43">
        <f>[1]Sheet1!Y3441:Y3441</f>
        <v>0</v>
      </c>
      <c r="Z3441" s="43">
        <f>[1]Sheet1!Z3441:Z3441</f>
        <v>0</v>
      </c>
      <c r="AA3441" s="43">
        <f>[1]Sheet1!AA3441:AA3441</f>
        <v>0</v>
      </c>
      <c r="AB3441" s="117">
        <f>[1]Sheet1!AB3441:AB3441</f>
        <v>0</v>
      </c>
      <c r="AC3441" s="43">
        <f>[1]Sheet1!AC3441:AC3441</f>
        <v>0</v>
      </c>
      <c r="AD3441" s="43">
        <f>[1]Sheet1!AD3441:AD3441</f>
        <v>0</v>
      </c>
      <c r="AE3441" s="43">
        <f>[1]Sheet1!AE3441:AE3441</f>
        <v>0</v>
      </c>
      <c r="AF3441" s="43">
        <f>[1]Sheet1!AF3441:AF3441</f>
        <v>0</v>
      </c>
      <c r="AG3441" s="43">
        <f>[1]Sheet1!AG3441:AG3441</f>
        <v>0</v>
      </c>
      <c r="AH3441" s="43">
        <f>[1]Sheet1!AH3441:AH3441</f>
        <v>0</v>
      </c>
      <c r="BG3441" s="5"/>
      <c r="BH3441" s="73">
        <f t="shared" si="165"/>
        <v>0</v>
      </c>
      <c r="BI3441" s="5"/>
      <c r="BJ3441" s="5"/>
      <c r="BK3441" s="100">
        <f t="shared" si="166"/>
        <v>0</v>
      </c>
      <c r="BL3441" s="63"/>
      <c r="BM3441" s="27"/>
      <c r="BN3441" s="44"/>
      <c r="BO3441" s="38"/>
      <c r="BP3441" s="44"/>
      <c r="BQ3441" s="44"/>
      <c r="BR3441" s="44"/>
      <c r="BS3441" s="44"/>
      <c r="BT3441" s="44"/>
    </row>
    <row r="3442" spans="1:72" hidden="1" x14ac:dyDescent="0.25">
      <c r="A3442" s="43">
        <f>[1]Sheet1!A3442:A3442</f>
        <v>0</v>
      </c>
      <c r="B3442" s="43">
        <f>[1]Sheet1!B3442:B3442</f>
        <v>0</v>
      </c>
      <c r="C3442" s="43">
        <f>[1]Sheet1!C3442:C3442</f>
        <v>0</v>
      </c>
      <c r="D3442" s="43">
        <f>[1]Sheet1!D3442:D3442</f>
        <v>0</v>
      </c>
      <c r="E3442" s="43">
        <f>[1]Sheet1!E3442:E3442</f>
        <v>0</v>
      </c>
      <c r="F3442" s="43">
        <f>[1]Sheet1!F3442:F3442</f>
        <v>0</v>
      </c>
      <c r="G3442" s="43">
        <f>[1]Sheet1!G3442:G3442</f>
        <v>0</v>
      </c>
      <c r="H3442" s="43">
        <f>[1]Sheet1!H3442:H3442</f>
        <v>0</v>
      </c>
      <c r="I3442" s="43">
        <f>[1]Sheet1!I3442:I3442</f>
        <v>0</v>
      </c>
      <c r="J3442" s="43">
        <f>[1]Sheet1!J3442:J3442</f>
        <v>0</v>
      </c>
      <c r="K3442" s="43">
        <f>[1]Sheet1!K3442:K3442</f>
        <v>0</v>
      </c>
      <c r="L3442" s="43">
        <f>[1]Sheet1!L3442:L3442</f>
        <v>0</v>
      </c>
      <c r="M3442" s="43">
        <f>[1]Sheet1!M3442:M3442</f>
        <v>0</v>
      </c>
      <c r="N3442" s="43">
        <f>[1]Sheet1!N3442:N3442</f>
        <v>0</v>
      </c>
      <c r="O3442" s="43">
        <f>[1]Sheet1!O3442:O3442</f>
        <v>0</v>
      </c>
      <c r="P3442" s="43">
        <f>[1]Sheet1!P3442:P3442</f>
        <v>0</v>
      </c>
      <c r="Q3442" s="43">
        <f>[1]Sheet1!Q3442:Q3442</f>
        <v>0</v>
      </c>
      <c r="R3442" s="43">
        <f>[1]Sheet1!R3442:R3442</f>
        <v>0</v>
      </c>
      <c r="S3442" s="43">
        <f>[1]Sheet1!S3442:S3442</f>
        <v>0</v>
      </c>
      <c r="T3442" s="43">
        <f>[1]Sheet1!T3442:T3442</f>
        <v>0</v>
      </c>
      <c r="U3442" s="43">
        <f>[1]Sheet1!U3442:U3442</f>
        <v>0</v>
      </c>
      <c r="V3442" s="43">
        <f>[1]Sheet1!V3442:V3442</f>
        <v>0</v>
      </c>
      <c r="W3442" s="43">
        <f>[1]Sheet1!W3442:W3442</f>
        <v>0</v>
      </c>
      <c r="X3442" s="43">
        <f>[1]Sheet1!X3442:X3442</f>
        <v>0</v>
      </c>
      <c r="Y3442" s="43">
        <f>[1]Sheet1!Y3442:Y3442</f>
        <v>0</v>
      </c>
      <c r="Z3442" s="43">
        <f>[1]Sheet1!Z3442:Z3442</f>
        <v>0</v>
      </c>
      <c r="AA3442" s="43">
        <f>[1]Sheet1!AA3442:AA3442</f>
        <v>0</v>
      </c>
      <c r="AB3442" s="117">
        <f>[1]Sheet1!AB3442:AB3442</f>
        <v>0</v>
      </c>
      <c r="AC3442" s="43">
        <f>[1]Sheet1!AC3442:AC3442</f>
        <v>0</v>
      </c>
      <c r="AD3442" s="43">
        <f>[1]Sheet1!AD3442:AD3442</f>
        <v>0</v>
      </c>
      <c r="AE3442" s="43">
        <f>[1]Sheet1!AE3442:AE3442</f>
        <v>0</v>
      </c>
      <c r="AF3442" s="43">
        <f>[1]Sheet1!AF3442:AF3442</f>
        <v>0</v>
      </c>
      <c r="AG3442" s="43">
        <f>[1]Sheet1!AG3442:AG3442</f>
        <v>0</v>
      </c>
      <c r="AH3442" s="43">
        <f>[1]Sheet1!AH3442:AH3442</f>
        <v>0</v>
      </c>
      <c r="BG3442" s="5"/>
      <c r="BH3442" s="73">
        <f t="shared" si="165"/>
        <v>0</v>
      </c>
      <c r="BI3442" s="5"/>
      <c r="BJ3442" s="5"/>
      <c r="BK3442" s="100">
        <f t="shared" si="166"/>
        <v>0</v>
      </c>
      <c r="BL3442" s="63"/>
      <c r="BM3442" s="27"/>
      <c r="BN3442" s="44"/>
      <c r="BO3442" s="38"/>
      <c r="BP3442" s="44"/>
      <c r="BQ3442" s="44"/>
      <c r="BR3442" s="44"/>
      <c r="BS3442" s="44"/>
      <c r="BT3442" s="44"/>
    </row>
    <row r="3443" spans="1:72" hidden="1" x14ac:dyDescent="0.25">
      <c r="A3443" s="43">
        <f>[1]Sheet1!A3443:A3443</f>
        <v>0</v>
      </c>
      <c r="B3443" s="43">
        <f>[1]Sheet1!B3443:B3443</f>
        <v>0</v>
      </c>
      <c r="C3443" s="43">
        <f>[1]Sheet1!C3443:C3443</f>
        <v>0</v>
      </c>
      <c r="D3443" s="43">
        <f>[1]Sheet1!D3443:D3443</f>
        <v>0</v>
      </c>
      <c r="E3443" s="43">
        <f>[1]Sheet1!E3443:E3443</f>
        <v>0</v>
      </c>
      <c r="F3443" s="43">
        <f>[1]Sheet1!F3443:F3443</f>
        <v>0</v>
      </c>
      <c r="G3443" s="43">
        <f>[1]Sheet1!G3443:G3443</f>
        <v>0</v>
      </c>
      <c r="H3443" s="43">
        <f>[1]Sheet1!H3443:H3443</f>
        <v>0</v>
      </c>
      <c r="I3443" s="43">
        <f>[1]Sheet1!I3443:I3443</f>
        <v>0</v>
      </c>
      <c r="J3443" s="43">
        <f>[1]Sheet1!J3443:J3443</f>
        <v>0</v>
      </c>
      <c r="K3443" s="43">
        <f>[1]Sheet1!K3443:K3443</f>
        <v>0</v>
      </c>
      <c r="L3443" s="43">
        <f>[1]Sheet1!L3443:L3443</f>
        <v>0</v>
      </c>
      <c r="M3443" s="43">
        <f>[1]Sheet1!M3443:M3443</f>
        <v>0</v>
      </c>
      <c r="N3443" s="43">
        <f>[1]Sheet1!N3443:N3443</f>
        <v>0</v>
      </c>
      <c r="O3443" s="43">
        <f>[1]Sheet1!O3443:O3443</f>
        <v>0</v>
      </c>
      <c r="P3443" s="43">
        <f>[1]Sheet1!P3443:P3443</f>
        <v>0</v>
      </c>
      <c r="Q3443" s="43">
        <f>[1]Sheet1!Q3443:Q3443</f>
        <v>0</v>
      </c>
      <c r="R3443" s="43">
        <f>[1]Sheet1!R3443:R3443</f>
        <v>0</v>
      </c>
      <c r="S3443" s="43">
        <f>[1]Sheet1!S3443:S3443</f>
        <v>0</v>
      </c>
      <c r="T3443" s="43">
        <f>[1]Sheet1!T3443:T3443</f>
        <v>0</v>
      </c>
      <c r="U3443" s="43">
        <f>[1]Sheet1!U3443:U3443</f>
        <v>0</v>
      </c>
      <c r="V3443" s="43">
        <f>[1]Sheet1!V3443:V3443</f>
        <v>0</v>
      </c>
      <c r="W3443" s="43">
        <f>[1]Sheet1!W3443:W3443</f>
        <v>0</v>
      </c>
      <c r="X3443" s="43">
        <f>[1]Sheet1!X3443:X3443</f>
        <v>0</v>
      </c>
      <c r="Y3443" s="43">
        <f>[1]Sheet1!Y3443:Y3443</f>
        <v>0</v>
      </c>
      <c r="Z3443" s="43">
        <f>[1]Sheet1!Z3443:Z3443</f>
        <v>0</v>
      </c>
      <c r="AA3443" s="43">
        <f>[1]Sheet1!AA3443:AA3443</f>
        <v>0</v>
      </c>
      <c r="AB3443" s="117">
        <f>[1]Sheet1!AB3443:AB3443</f>
        <v>0</v>
      </c>
      <c r="AC3443" s="43">
        <f>[1]Sheet1!AC3443:AC3443</f>
        <v>0</v>
      </c>
      <c r="AD3443" s="43">
        <f>[1]Sheet1!AD3443:AD3443</f>
        <v>0</v>
      </c>
      <c r="AE3443" s="43">
        <f>[1]Sheet1!AE3443:AE3443</f>
        <v>0</v>
      </c>
      <c r="AF3443" s="43">
        <f>[1]Sheet1!AF3443:AF3443</f>
        <v>0</v>
      </c>
      <c r="AG3443" s="43">
        <f>[1]Sheet1!AG3443:AG3443</f>
        <v>0</v>
      </c>
      <c r="AH3443" s="43">
        <f>[1]Sheet1!AH3443:AH3443</f>
        <v>0</v>
      </c>
      <c r="BG3443" s="5"/>
      <c r="BH3443" s="73">
        <f t="shared" si="165"/>
        <v>0</v>
      </c>
      <c r="BI3443" s="5"/>
      <c r="BJ3443" s="5"/>
      <c r="BK3443" s="100">
        <f t="shared" si="166"/>
        <v>0</v>
      </c>
      <c r="BL3443" s="63"/>
      <c r="BM3443" s="27"/>
      <c r="BN3443" s="44"/>
      <c r="BO3443" s="38"/>
      <c r="BP3443" s="44"/>
      <c r="BQ3443" s="44"/>
      <c r="BR3443" s="44"/>
      <c r="BS3443" s="44"/>
      <c r="BT3443" s="44"/>
    </row>
    <row r="3444" spans="1:72" hidden="1" x14ac:dyDescent="0.25">
      <c r="A3444" s="43">
        <f>[1]Sheet1!A3444:A3444</f>
        <v>0</v>
      </c>
      <c r="B3444" s="43">
        <f>[1]Sheet1!B3444:B3444</f>
        <v>0</v>
      </c>
      <c r="C3444" s="43">
        <f>[1]Sheet1!C3444:C3444</f>
        <v>0</v>
      </c>
      <c r="D3444" s="43">
        <f>[1]Sheet1!D3444:D3444</f>
        <v>0</v>
      </c>
      <c r="E3444" s="43">
        <f>[1]Sheet1!E3444:E3444</f>
        <v>0</v>
      </c>
      <c r="F3444" s="43">
        <f>[1]Sheet1!F3444:F3444</f>
        <v>0</v>
      </c>
      <c r="G3444" s="43">
        <f>[1]Sheet1!G3444:G3444</f>
        <v>0</v>
      </c>
      <c r="H3444" s="43">
        <f>[1]Sheet1!H3444:H3444</f>
        <v>0</v>
      </c>
      <c r="I3444" s="43">
        <f>[1]Sheet1!I3444:I3444</f>
        <v>0</v>
      </c>
      <c r="J3444" s="43">
        <f>[1]Sheet1!J3444:J3444</f>
        <v>0</v>
      </c>
      <c r="K3444" s="43">
        <f>[1]Sheet1!K3444:K3444</f>
        <v>0</v>
      </c>
      <c r="L3444" s="43">
        <f>[1]Sheet1!L3444:L3444</f>
        <v>0</v>
      </c>
      <c r="M3444" s="43">
        <f>[1]Sheet1!M3444:M3444</f>
        <v>0</v>
      </c>
      <c r="N3444" s="43">
        <f>[1]Sheet1!N3444:N3444</f>
        <v>0</v>
      </c>
      <c r="O3444" s="43">
        <f>[1]Sheet1!O3444:O3444</f>
        <v>0</v>
      </c>
      <c r="P3444" s="43">
        <f>[1]Sheet1!P3444:P3444</f>
        <v>0</v>
      </c>
      <c r="Q3444" s="43">
        <f>[1]Sheet1!Q3444:Q3444</f>
        <v>0</v>
      </c>
      <c r="R3444" s="43">
        <f>[1]Sheet1!R3444:R3444</f>
        <v>0</v>
      </c>
      <c r="S3444" s="43">
        <f>[1]Sheet1!S3444:S3444</f>
        <v>0</v>
      </c>
      <c r="T3444" s="43">
        <f>[1]Sheet1!T3444:T3444</f>
        <v>0</v>
      </c>
      <c r="U3444" s="43">
        <f>[1]Sheet1!U3444:U3444</f>
        <v>0</v>
      </c>
      <c r="V3444" s="43">
        <f>[1]Sheet1!V3444:V3444</f>
        <v>0</v>
      </c>
      <c r="W3444" s="43">
        <f>[1]Sheet1!W3444:W3444</f>
        <v>0</v>
      </c>
      <c r="X3444" s="43">
        <f>[1]Sheet1!X3444:X3444</f>
        <v>0</v>
      </c>
      <c r="Y3444" s="43">
        <f>[1]Sheet1!Y3444:Y3444</f>
        <v>0</v>
      </c>
      <c r="Z3444" s="43">
        <f>[1]Sheet1!Z3444:Z3444</f>
        <v>0</v>
      </c>
      <c r="AA3444" s="43">
        <f>[1]Sheet1!AA3444:AA3444</f>
        <v>0</v>
      </c>
      <c r="AB3444" s="117">
        <f>[1]Sheet1!AB3444:AB3444</f>
        <v>0</v>
      </c>
      <c r="AC3444" s="43">
        <f>[1]Sheet1!AC3444:AC3444</f>
        <v>0</v>
      </c>
      <c r="AD3444" s="43">
        <f>[1]Sheet1!AD3444:AD3444</f>
        <v>0</v>
      </c>
      <c r="AE3444" s="43">
        <f>[1]Sheet1!AE3444:AE3444</f>
        <v>0</v>
      </c>
      <c r="AF3444" s="43">
        <f>[1]Sheet1!AF3444:AF3444</f>
        <v>0</v>
      </c>
      <c r="AG3444" s="43">
        <f>[1]Sheet1!AG3444:AG3444</f>
        <v>0</v>
      </c>
      <c r="AH3444" s="43">
        <f>[1]Sheet1!AH3444:AH3444</f>
        <v>0</v>
      </c>
      <c r="BG3444" s="5"/>
      <c r="BH3444" s="73">
        <f t="shared" si="165"/>
        <v>0</v>
      </c>
      <c r="BI3444" s="5"/>
      <c r="BJ3444" s="5"/>
      <c r="BK3444" s="100">
        <f t="shared" si="166"/>
        <v>0</v>
      </c>
      <c r="BL3444" s="63"/>
      <c r="BM3444" s="27"/>
      <c r="BN3444" s="44"/>
      <c r="BO3444" s="38"/>
      <c r="BP3444" s="44"/>
      <c r="BQ3444" s="44"/>
      <c r="BR3444" s="44"/>
      <c r="BS3444" s="44"/>
      <c r="BT3444" s="44"/>
    </row>
    <row r="3445" spans="1:72" hidden="1" x14ac:dyDescent="0.25">
      <c r="A3445" s="43">
        <f>[1]Sheet1!A3445:A3445</f>
        <v>0</v>
      </c>
      <c r="B3445" s="43">
        <f>[1]Sheet1!B3445:B3445</f>
        <v>0</v>
      </c>
      <c r="C3445" s="43">
        <f>[1]Sheet1!C3445:C3445</f>
        <v>0</v>
      </c>
      <c r="D3445" s="43">
        <f>[1]Sheet1!D3445:D3445</f>
        <v>0</v>
      </c>
      <c r="E3445" s="43">
        <f>[1]Sheet1!E3445:E3445</f>
        <v>0</v>
      </c>
      <c r="F3445" s="43">
        <f>[1]Sheet1!F3445:F3445</f>
        <v>0</v>
      </c>
      <c r="G3445" s="43">
        <f>[1]Sheet1!G3445:G3445</f>
        <v>0</v>
      </c>
      <c r="H3445" s="43">
        <f>[1]Sheet1!H3445:H3445</f>
        <v>0</v>
      </c>
      <c r="I3445" s="43">
        <f>[1]Sheet1!I3445:I3445</f>
        <v>0</v>
      </c>
      <c r="J3445" s="43">
        <f>[1]Sheet1!J3445:J3445</f>
        <v>0</v>
      </c>
      <c r="K3445" s="43">
        <f>[1]Sheet1!K3445:K3445</f>
        <v>0</v>
      </c>
      <c r="L3445" s="43">
        <f>[1]Sheet1!L3445:L3445</f>
        <v>0</v>
      </c>
      <c r="M3445" s="43">
        <f>[1]Sheet1!M3445:M3445</f>
        <v>0</v>
      </c>
      <c r="N3445" s="43">
        <f>[1]Sheet1!N3445:N3445</f>
        <v>0</v>
      </c>
      <c r="O3445" s="43">
        <f>[1]Sheet1!O3445:O3445</f>
        <v>0</v>
      </c>
      <c r="P3445" s="43">
        <f>[1]Sheet1!P3445:P3445</f>
        <v>0</v>
      </c>
      <c r="Q3445" s="43">
        <f>[1]Sheet1!Q3445:Q3445</f>
        <v>0</v>
      </c>
      <c r="R3445" s="43">
        <f>[1]Sheet1!R3445:R3445</f>
        <v>0</v>
      </c>
      <c r="S3445" s="43">
        <f>[1]Sheet1!S3445:S3445</f>
        <v>0</v>
      </c>
      <c r="T3445" s="43">
        <f>[1]Sheet1!T3445:T3445</f>
        <v>0</v>
      </c>
      <c r="U3445" s="43">
        <f>[1]Sheet1!U3445:U3445</f>
        <v>0</v>
      </c>
      <c r="V3445" s="43">
        <f>[1]Sheet1!V3445:V3445</f>
        <v>0</v>
      </c>
      <c r="W3445" s="43">
        <f>[1]Sheet1!W3445:W3445</f>
        <v>0</v>
      </c>
      <c r="X3445" s="43">
        <f>[1]Sheet1!X3445:X3445</f>
        <v>0</v>
      </c>
      <c r="Y3445" s="43">
        <f>[1]Sheet1!Y3445:Y3445</f>
        <v>0</v>
      </c>
      <c r="Z3445" s="43">
        <f>[1]Sheet1!Z3445:Z3445</f>
        <v>0</v>
      </c>
      <c r="AA3445" s="43">
        <f>[1]Sheet1!AA3445:AA3445</f>
        <v>0</v>
      </c>
      <c r="AB3445" s="117">
        <f>[1]Sheet1!AB3445:AB3445</f>
        <v>0</v>
      </c>
      <c r="AC3445" s="43">
        <f>[1]Sheet1!AC3445:AC3445</f>
        <v>0</v>
      </c>
      <c r="AD3445" s="43">
        <f>[1]Sheet1!AD3445:AD3445</f>
        <v>0</v>
      </c>
      <c r="AE3445" s="43">
        <f>[1]Sheet1!AE3445:AE3445</f>
        <v>0</v>
      </c>
      <c r="AF3445" s="43">
        <f>[1]Sheet1!AF3445:AF3445</f>
        <v>0</v>
      </c>
      <c r="AG3445" s="43">
        <f>[1]Sheet1!AG3445:AG3445</f>
        <v>0</v>
      </c>
      <c r="AH3445" s="43">
        <f>[1]Sheet1!AH3445:AH3445</f>
        <v>0</v>
      </c>
      <c r="BG3445" s="5"/>
      <c r="BH3445" s="73">
        <f t="shared" si="165"/>
        <v>0</v>
      </c>
      <c r="BI3445" s="5"/>
      <c r="BJ3445" s="5"/>
      <c r="BK3445" s="100">
        <f t="shared" si="166"/>
        <v>0</v>
      </c>
      <c r="BL3445" s="63"/>
      <c r="BM3445" s="27"/>
      <c r="BN3445" s="44"/>
      <c r="BO3445" s="38"/>
      <c r="BP3445" s="44"/>
      <c r="BQ3445" s="44"/>
      <c r="BR3445" s="44"/>
      <c r="BS3445" s="44"/>
      <c r="BT3445" s="44"/>
    </row>
    <row r="3446" spans="1:72" hidden="1" x14ac:dyDescent="0.25">
      <c r="A3446" s="43">
        <f>[1]Sheet1!A3446:A3446</f>
        <v>0</v>
      </c>
      <c r="B3446" s="43">
        <f>[1]Sheet1!B3446:B3446</f>
        <v>0</v>
      </c>
      <c r="C3446" s="43">
        <f>[1]Sheet1!C3446:C3446</f>
        <v>0</v>
      </c>
      <c r="D3446" s="43">
        <f>[1]Sheet1!D3446:D3446</f>
        <v>0</v>
      </c>
      <c r="E3446" s="43">
        <f>[1]Sheet1!E3446:E3446</f>
        <v>0</v>
      </c>
      <c r="F3446" s="43">
        <f>[1]Sheet1!F3446:F3446</f>
        <v>0</v>
      </c>
      <c r="G3446" s="43">
        <f>[1]Sheet1!G3446:G3446</f>
        <v>0</v>
      </c>
      <c r="H3446" s="43">
        <f>[1]Sheet1!H3446:H3446</f>
        <v>0</v>
      </c>
      <c r="I3446" s="43">
        <f>[1]Sheet1!I3446:I3446</f>
        <v>0</v>
      </c>
      <c r="J3446" s="43">
        <f>[1]Sheet1!J3446:J3446</f>
        <v>0</v>
      </c>
      <c r="K3446" s="43">
        <f>[1]Sheet1!K3446:K3446</f>
        <v>0</v>
      </c>
      <c r="L3446" s="43">
        <f>[1]Sheet1!L3446:L3446</f>
        <v>0</v>
      </c>
      <c r="M3446" s="43">
        <f>[1]Sheet1!M3446:M3446</f>
        <v>0</v>
      </c>
      <c r="N3446" s="43">
        <f>[1]Sheet1!N3446:N3446</f>
        <v>0</v>
      </c>
      <c r="O3446" s="43">
        <f>[1]Sheet1!O3446:O3446</f>
        <v>0</v>
      </c>
      <c r="P3446" s="43">
        <f>[1]Sheet1!P3446:P3446</f>
        <v>0</v>
      </c>
      <c r="Q3446" s="43">
        <f>[1]Sheet1!Q3446:Q3446</f>
        <v>0</v>
      </c>
      <c r="R3446" s="43">
        <f>[1]Sheet1!R3446:R3446</f>
        <v>0</v>
      </c>
      <c r="S3446" s="43">
        <f>[1]Sheet1!S3446:S3446</f>
        <v>0</v>
      </c>
      <c r="T3446" s="43">
        <f>[1]Sheet1!T3446:T3446</f>
        <v>0</v>
      </c>
      <c r="U3446" s="43">
        <f>[1]Sheet1!U3446:U3446</f>
        <v>0</v>
      </c>
      <c r="V3446" s="43">
        <f>[1]Sheet1!V3446:V3446</f>
        <v>0</v>
      </c>
      <c r="W3446" s="43">
        <f>[1]Sheet1!W3446:W3446</f>
        <v>0</v>
      </c>
      <c r="X3446" s="43">
        <f>[1]Sheet1!X3446:X3446</f>
        <v>0</v>
      </c>
      <c r="Y3446" s="43">
        <f>[1]Sheet1!Y3446:Y3446</f>
        <v>0</v>
      </c>
      <c r="Z3446" s="43">
        <f>[1]Sheet1!Z3446:Z3446</f>
        <v>0</v>
      </c>
      <c r="AA3446" s="43">
        <f>[1]Sheet1!AA3446:AA3446</f>
        <v>0</v>
      </c>
      <c r="AB3446" s="117">
        <f>[1]Sheet1!AB3446:AB3446</f>
        <v>0</v>
      </c>
      <c r="AC3446" s="43">
        <f>[1]Sheet1!AC3446:AC3446</f>
        <v>0</v>
      </c>
      <c r="AD3446" s="43">
        <f>[1]Sheet1!AD3446:AD3446</f>
        <v>0</v>
      </c>
      <c r="AE3446" s="43">
        <f>[1]Sheet1!AE3446:AE3446</f>
        <v>0</v>
      </c>
      <c r="AF3446" s="43">
        <f>[1]Sheet1!AF3446:AF3446</f>
        <v>0</v>
      </c>
      <c r="AG3446" s="43">
        <f>[1]Sheet1!AG3446:AG3446</f>
        <v>0</v>
      </c>
      <c r="AH3446" s="43">
        <f>[1]Sheet1!AH3446:AH3446</f>
        <v>0</v>
      </c>
      <c r="BG3446" s="5"/>
      <c r="BH3446" s="73">
        <f t="shared" si="165"/>
        <v>0</v>
      </c>
      <c r="BI3446" s="5"/>
      <c r="BJ3446" s="5"/>
      <c r="BK3446" s="100">
        <f t="shared" si="166"/>
        <v>0</v>
      </c>
      <c r="BL3446" s="63"/>
      <c r="BM3446" s="27"/>
      <c r="BN3446" s="44"/>
      <c r="BO3446" s="38"/>
      <c r="BP3446" s="44"/>
      <c r="BQ3446" s="44"/>
      <c r="BR3446" s="44"/>
      <c r="BS3446" s="44"/>
      <c r="BT3446" s="44"/>
    </row>
    <row r="3447" spans="1:72" hidden="1" x14ac:dyDescent="0.25">
      <c r="A3447" s="43">
        <f>[1]Sheet1!A3447:A3447</f>
        <v>0</v>
      </c>
      <c r="B3447" s="43">
        <f>[1]Sheet1!B3447:B3447</f>
        <v>0</v>
      </c>
      <c r="C3447" s="43">
        <f>[1]Sheet1!C3447:C3447</f>
        <v>0</v>
      </c>
      <c r="D3447" s="43">
        <f>[1]Sheet1!D3447:D3447</f>
        <v>0</v>
      </c>
      <c r="E3447" s="43">
        <f>[1]Sheet1!E3447:E3447</f>
        <v>0</v>
      </c>
      <c r="F3447" s="43">
        <f>[1]Sheet1!F3447:F3447</f>
        <v>0</v>
      </c>
      <c r="G3447" s="43">
        <f>[1]Sheet1!G3447:G3447</f>
        <v>0</v>
      </c>
      <c r="H3447" s="43">
        <f>[1]Sheet1!H3447:H3447</f>
        <v>0</v>
      </c>
      <c r="I3447" s="43">
        <f>[1]Sheet1!I3447:I3447</f>
        <v>0</v>
      </c>
      <c r="J3447" s="43">
        <f>[1]Sheet1!J3447:J3447</f>
        <v>0</v>
      </c>
      <c r="K3447" s="43">
        <f>[1]Sheet1!K3447:K3447</f>
        <v>0</v>
      </c>
      <c r="L3447" s="43">
        <f>[1]Sheet1!L3447:L3447</f>
        <v>0</v>
      </c>
      <c r="M3447" s="43">
        <f>[1]Sheet1!M3447:M3447</f>
        <v>0</v>
      </c>
      <c r="N3447" s="43">
        <f>[1]Sheet1!N3447:N3447</f>
        <v>0</v>
      </c>
      <c r="O3447" s="43">
        <f>[1]Sheet1!O3447:O3447</f>
        <v>0</v>
      </c>
      <c r="P3447" s="43">
        <f>[1]Sheet1!P3447:P3447</f>
        <v>0</v>
      </c>
      <c r="Q3447" s="43">
        <f>[1]Sheet1!Q3447:Q3447</f>
        <v>0</v>
      </c>
      <c r="R3447" s="43">
        <f>[1]Sheet1!R3447:R3447</f>
        <v>0</v>
      </c>
      <c r="S3447" s="43">
        <f>[1]Sheet1!S3447:S3447</f>
        <v>0</v>
      </c>
      <c r="T3447" s="43">
        <f>[1]Sheet1!T3447:T3447</f>
        <v>0</v>
      </c>
      <c r="U3447" s="43">
        <f>[1]Sheet1!U3447:U3447</f>
        <v>0</v>
      </c>
      <c r="V3447" s="43">
        <f>[1]Sheet1!V3447:V3447</f>
        <v>0</v>
      </c>
      <c r="W3447" s="43">
        <f>[1]Sheet1!W3447:W3447</f>
        <v>0</v>
      </c>
      <c r="X3447" s="43">
        <f>[1]Sheet1!X3447:X3447</f>
        <v>0</v>
      </c>
      <c r="Y3447" s="43">
        <f>[1]Sheet1!Y3447:Y3447</f>
        <v>0</v>
      </c>
      <c r="Z3447" s="43">
        <f>[1]Sheet1!Z3447:Z3447</f>
        <v>0</v>
      </c>
      <c r="AA3447" s="43">
        <f>[1]Sheet1!AA3447:AA3447</f>
        <v>0</v>
      </c>
      <c r="AB3447" s="117">
        <f>[1]Sheet1!AB3447:AB3447</f>
        <v>0</v>
      </c>
      <c r="AC3447" s="43">
        <f>[1]Sheet1!AC3447:AC3447</f>
        <v>0</v>
      </c>
      <c r="AD3447" s="43">
        <f>[1]Sheet1!AD3447:AD3447</f>
        <v>0</v>
      </c>
      <c r="AE3447" s="43">
        <f>[1]Sheet1!AE3447:AE3447</f>
        <v>0</v>
      </c>
      <c r="AF3447" s="43">
        <f>[1]Sheet1!AF3447:AF3447</f>
        <v>0</v>
      </c>
      <c r="AG3447" s="43">
        <f>[1]Sheet1!AG3447:AG3447</f>
        <v>0</v>
      </c>
      <c r="AH3447" s="43">
        <f>[1]Sheet1!AH3447:AH3447</f>
        <v>0</v>
      </c>
      <c r="BG3447" s="5"/>
      <c r="BH3447" s="73">
        <f t="shared" si="165"/>
        <v>0</v>
      </c>
      <c r="BI3447" s="5"/>
      <c r="BJ3447" s="5"/>
      <c r="BK3447" s="100">
        <f t="shared" si="166"/>
        <v>0</v>
      </c>
      <c r="BL3447" s="63"/>
      <c r="BM3447" s="27"/>
      <c r="BN3447" s="44"/>
      <c r="BO3447" s="38"/>
      <c r="BP3447" s="44"/>
      <c r="BQ3447" s="44"/>
      <c r="BR3447" s="44"/>
      <c r="BS3447" s="44"/>
      <c r="BT3447" s="44"/>
    </row>
    <row r="3448" spans="1:72" hidden="1" x14ac:dyDescent="0.25">
      <c r="A3448" s="43">
        <f>[1]Sheet1!A3448:A3448</f>
        <v>0</v>
      </c>
      <c r="B3448" s="43">
        <f>[1]Sheet1!B3448:B3448</f>
        <v>0</v>
      </c>
      <c r="C3448" s="43">
        <f>[1]Sheet1!C3448:C3448</f>
        <v>0</v>
      </c>
      <c r="D3448" s="43">
        <f>[1]Sheet1!D3448:D3448</f>
        <v>0</v>
      </c>
      <c r="E3448" s="43">
        <f>[1]Sheet1!E3448:E3448</f>
        <v>0</v>
      </c>
      <c r="F3448" s="43">
        <f>[1]Sheet1!F3448:F3448</f>
        <v>0</v>
      </c>
      <c r="G3448" s="43">
        <f>[1]Sheet1!G3448:G3448</f>
        <v>0</v>
      </c>
      <c r="H3448" s="43">
        <f>[1]Sheet1!H3448:H3448</f>
        <v>0</v>
      </c>
      <c r="I3448" s="43">
        <f>[1]Sheet1!I3448:I3448</f>
        <v>0</v>
      </c>
      <c r="J3448" s="43">
        <f>[1]Sheet1!J3448:J3448</f>
        <v>0</v>
      </c>
      <c r="K3448" s="43">
        <f>[1]Sheet1!K3448:K3448</f>
        <v>0</v>
      </c>
      <c r="L3448" s="43">
        <f>[1]Sheet1!L3448:L3448</f>
        <v>0</v>
      </c>
      <c r="M3448" s="43">
        <f>[1]Sheet1!M3448:M3448</f>
        <v>0</v>
      </c>
      <c r="N3448" s="43">
        <f>[1]Sheet1!N3448:N3448</f>
        <v>0</v>
      </c>
      <c r="O3448" s="43">
        <f>[1]Sheet1!O3448:O3448</f>
        <v>0</v>
      </c>
      <c r="P3448" s="43">
        <f>[1]Sheet1!P3448:P3448</f>
        <v>0</v>
      </c>
      <c r="Q3448" s="43">
        <f>[1]Sheet1!Q3448:Q3448</f>
        <v>0</v>
      </c>
      <c r="R3448" s="43">
        <f>[1]Sheet1!R3448:R3448</f>
        <v>0</v>
      </c>
      <c r="S3448" s="43">
        <f>[1]Sheet1!S3448:S3448</f>
        <v>0</v>
      </c>
      <c r="T3448" s="43">
        <f>[1]Sheet1!T3448:T3448</f>
        <v>0</v>
      </c>
      <c r="U3448" s="43">
        <f>[1]Sheet1!U3448:U3448</f>
        <v>0</v>
      </c>
      <c r="V3448" s="43">
        <f>[1]Sheet1!V3448:V3448</f>
        <v>0</v>
      </c>
      <c r="W3448" s="43">
        <f>[1]Sheet1!W3448:W3448</f>
        <v>0</v>
      </c>
      <c r="X3448" s="43">
        <f>[1]Sheet1!X3448:X3448</f>
        <v>0</v>
      </c>
      <c r="Y3448" s="43">
        <f>[1]Sheet1!Y3448:Y3448</f>
        <v>0</v>
      </c>
      <c r="Z3448" s="43">
        <f>[1]Sheet1!Z3448:Z3448</f>
        <v>0</v>
      </c>
      <c r="AA3448" s="43">
        <f>[1]Sheet1!AA3448:AA3448</f>
        <v>0</v>
      </c>
      <c r="AB3448" s="117">
        <f>[1]Sheet1!AB3448:AB3448</f>
        <v>0</v>
      </c>
      <c r="AC3448" s="43">
        <f>[1]Sheet1!AC3448:AC3448</f>
        <v>0</v>
      </c>
      <c r="AD3448" s="43">
        <f>[1]Sheet1!AD3448:AD3448</f>
        <v>0</v>
      </c>
      <c r="AE3448" s="43">
        <f>[1]Sheet1!AE3448:AE3448</f>
        <v>0</v>
      </c>
      <c r="AF3448" s="43">
        <f>[1]Sheet1!AF3448:AF3448</f>
        <v>0</v>
      </c>
      <c r="AG3448" s="43">
        <f>[1]Sheet1!AG3448:AG3448</f>
        <v>0</v>
      </c>
      <c r="AH3448" s="43">
        <f>[1]Sheet1!AH3448:AH3448</f>
        <v>0</v>
      </c>
      <c r="BG3448" s="5"/>
      <c r="BH3448" s="73">
        <f t="shared" si="165"/>
        <v>0</v>
      </c>
      <c r="BI3448" s="5"/>
      <c r="BJ3448" s="5"/>
      <c r="BK3448" s="100">
        <f t="shared" si="166"/>
        <v>0</v>
      </c>
      <c r="BL3448" s="63"/>
      <c r="BM3448" s="27"/>
      <c r="BN3448" s="44"/>
      <c r="BO3448" s="38"/>
      <c r="BP3448" s="44"/>
      <c r="BQ3448" s="44"/>
      <c r="BR3448" s="44"/>
      <c r="BS3448" s="44"/>
      <c r="BT3448" s="44"/>
    </row>
    <row r="3449" spans="1:72" hidden="1" x14ac:dyDescent="0.25">
      <c r="A3449" s="43">
        <f>[1]Sheet1!A3449:A3449</f>
        <v>0</v>
      </c>
      <c r="B3449" s="43">
        <f>[1]Sheet1!B3449:B3449</f>
        <v>0</v>
      </c>
      <c r="C3449" s="43">
        <f>[1]Sheet1!C3449:C3449</f>
        <v>0</v>
      </c>
      <c r="D3449" s="43">
        <f>[1]Sheet1!D3449:D3449</f>
        <v>0</v>
      </c>
      <c r="E3449" s="43">
        <f>[1]Sheet1!E3449:E3449</f>
        <v>0</v>
      </c>
      <c r="F3449" s="43">
        <f>[1]Sheet1!F3449:F3449</f>
        <v>0</v>
      </c>
      <c r="G3449" s="43">
        <f>[1]Sheet1!G3449:G3449</f>
        <v>0</v>
      </c>
      <c r="H3449" s="43">
        <f>[1]Sheet1!H3449:H3449</f>
        <v>0</v>
      </c>
      <c r="I3449" s="43">
        <f>[1]Sheet1!I3449:I3449</f>
        <v>0</v>
      </c>
      <c r="J3449" s="43">
        <f>[1]Sheet1!J3449:J3449</f>
        <v>0</v>
      </c>
      <c r="K3449" s="43">
        <f>[1]Sheet1!K3449:K3449</f>
        <v>0</v>
      </c>
      <c r="L3449" s="43">
        <f>[1]Sheet1!L3449:L3449</f>
        <v>0</v>
      </c>
      <c r="M3449" s="43">
        <f>[1]Sheet1!M3449:M3449</f>
        <v>0</v>
      </c>
      <c r="N3449" s="43">
        <f>[1]Sheet1!N3449:N3449</f>
        <v>0</v>
      </c>
      <c r="O3449" s="43">
        <f>[1]Sheet1!O3449:O3449</f>
        <v>0</v>
      </c>
      <c r="P3449" s="43">
        <f>[1]Sheet1!P3449:P3449</f>
        <v>0</v>
      </c>
      <c r="Q3449" s="43">
        <f>[1]Sheet1!Q3449:Q3449</f>
        <v>0</v>
      </c>
      <c r="R3449" s="43">
        <f>[1]Sheet1!R3449:R3449</f>
        <v>0</v>
      </c>
      <c r="S3449" s="43">
        <f>[1]Sheet1!S3449:S3449</f>
        <v>0</v>
      </c>
      <c r="T3449" s="43">
        <f>[1]Sheet1!T3449:T3449</f>
        <v>0</v>
      </c>
      <c r="U3449" s="43">
        <f>[1]Sheet1!U3449:U3449</f>
        <v>0</v>
      </c>
      <c r="V3449" s="43">
        <f>[1]Sheet1!V3449:V3449</f>
        <v>0</v>
      </c>
      <c r="W3449" s="43">
        <f>[1]Sheet1!W3449:W3449</f>
        <v>0</v>
      </c>
      <c r="X3449" s="43">
        <f>[1]Sheet1!X3449:X3449</f>
        <v>0</v>
      </c>
      <c r="Y3449" s="43">
        <f>[1]Sheet1!Y3449:Y3449</f>
        <v>0</v>
      </c>
      <c r="Z3449" s="43">
        <f>[1]Sheet1!Z3449:Z3449</f>
        <v>0</v>
      </c>
      <c r="AA3449" s="43">
        <f>[1]Sheet1!AA3449:AA3449</f>
        <v>0</v>
      </c>
      <c r="AB3449" s="117">
        <f>[1]Sheet1!AB3449:AB3449</f>
        <v>0</v>
      </c>
      <c r="AC3449" s="43">
        <f>[1]Sheet1!AC3449:AC3449</f>
        <v>0</v>
      </c>
      <c r="AD3449" s="43">
        <f>[1]Sheet1!AD3449:AD3449</f>
        <v>0</v>
      </c>
      <c r="AE3449" s="43">
        <f>[1]Sheet1!AE3449:AE3449</f>
        <v>0</v>
      </c>
      <c r="AF3449" s="43">
        <f>[1]Sheet1!AF3449:AF3449</f>
        <v>0</v>
      </c>
      <c r="AG3449" s="43">
        <f>[1]Sheet1!AG3449:AG3449</f>
        <v>0</v>
      </c>
      <c r="AH3449" s="43">
        <f>[1]Sheet1!AH3449:AH3449</f>
        <v>0</v>
      </c>
      <c r="BG3449" s="5"/>
      <c r="BH3449" s="73">
        <f t="shared" ref="BH3449:BH3500" si="167">BG3449*X3449</f>
        <v>0</v>
      </c>
      <c r="BI3449" s="5"/>
      <c r="BJ3449" s="5"/>
      <c r="BK3449" s="100">
        <f t="shared" ref="BK3449:BK3500" si="168">V3449-BG3449</f>
        <v>0</v>
      </c>
      <c r="BL3449" s="63"/>
      <c r="BM3449" s="27"/>
      <c r="BN3449" s="44"/>
      <c r="BO3449" s="38"/>
      <c r="BP3449" s="44"/>
      <c r="BQ3449" s="44"/>
      <c r="BR3449" s="44"/>
      <c r="BS3449" s="44"/>
      <c r="BT3449" s="44"/>
    </row>
    <row r="3450" spans="1:72" hidden="1" x14ac:dyDescent="0.25">
      <c r="A3450" s="43">
        <f>[1]Sheet1!A3450:A3450</f>
        <v>0</v>
      </c>
      <c r="B3450" s="43">
        <f>[1]Sheet1!B3450:B3450</f>
        <v>0</v>
      </c>
      <c r="C3450" s="43">
        <f>[1]Sheet1!C3450:C3450</f>
        <v>0</v>
      </c>
      <c r="D3450" s="43">
        <f>[1]Sheet1!D3450:D3450</f>
        <v>0</v>
      </c>
      <c r="E3450" s="43">
        <f>[1]Sheet1!E3450:E3450</f>
        <v>0</v>
      </c>
      <c r="F3450" s="43">
        <f>[1]Sheet1!F3450:F3450</f>
        <v>0</v>
      </c>
      <c r="G3450" s="43">
        <f>[1]Sheet1!G3450:G3450</f>
        <v>0</v>
      </c>
      <c r="H3450" s="43">
        <f>[1]Sheet1!H3450:H3450</f>
        <v>0</v>
      </c>
      <c r="I3450" s="43">
        <f>[1]Sheet1!I3450:I3450</f>
        <v>0</v>
      </c>
      <c r="J3450" s="43">
        <f>[1]Sheet1!J3450:J3450</f>
        <v>0</v>
      </c>
      <c r="K3450" s="43">
        <f>[1]Sheet1!K3450:K3450</f>
        <v>0</v>
      </c>
      <c r="L3450" s="43">
        <f>[1]Sheet1!L3450:L3450</f>
        <v>0</v>
      </c>
      <c r="M3450" s="43">
        <f>[1]Sheet1!M3450:M3450</f>
        <v>0</v>
      </c>
      <c r="N3450" s="43">
        <f>[1]Sheet1!N3450:N3450</f>
        <v>0</v>
      </c>
      <c r="O3450" s="43">
        <f>[1]Sheet1!O3450:O3450</f>
        <v>0</v>
      </c>
      <c r="P3450" s="43">
        <f>[1]Sheet1!P3450:P3450</f>
        <v>0</v>
      </c>
      <c r="Q3450" s="43">
        <f>[1]Sheet1!Q3450:Q3450</f>
        <v>0</v>
      </c>
      <c r="R3450" s="43">
        <f>[1]Sheet1!R3450:R3450</f>
        <v>0</v>
      </c>
      <c r="S3450" s="43">
        <f>[1]Sheet1!S3450:S3450</f>
        <v>0</v>
      </c>
      <c r="T3450" s="43">
        <f>[1]Sheet1!T3450:T3450</f>
        <v>0</v>
      </c>
      <c r="U3450" s="43">
        <f>[1]Sheet1!U3450:U3450</f>
        <v>0</v>
      </c>
      <c r="V3450" s="43">
        <f>[1]Sheet1!V3450:V3450</f>
        <v>0</v>
      </c>
      <c r="W3450" s="43">
        <f>[1]Sheet1!W3450:W3450</f>
        <v>0</v>
      </c>
      <c r="X3450" s="43">
        <f>[1]Sheet1!X3450:X3450</f>
        <v>0</v>
      </c>
      <c r="Y3450" s="43">
        <f>[1]Sheet1!Y3450:Y3450</f>
        <v>0</v>
      </c>
      <c r="Z3450" s="43">
        <f>[1]Sheet1!Z3450:Z3450</f>
        <v>0</v>
      </c>
      <c r="AA3450" s="43">
        <f>[1]Sheet1!AA3450:AA3450</f>
        <v>0</v>
      </c>
      <c r="AB3450" s="117">
        <f>[1]Sheet1!AB3450:AB3450</f>
        <v>0</v>
      </c>
      <c r="AC3450" s="43">
        <f>[1]Sheet1!AC3450:AC3450</f>
        <v>0</v>
      </c>
      <c r="AD3450" s="43">
        <f>[1]Sheet1!AD3450:AD3450</f>
        <v>0</v>
      </c>
      <c r="AE3450" s="43">
        <f>[1]Sheet1!AE3450:AE3450</f>
        <v>0</v>
      </c>
      <c r="AF3450" s="43">
        <f>[1]Sheet1!AF3450:AF3450</f>
        <v>0</v>
      </c>
      <c r="AG3450" s="43">
        <f>[1]Sheet1!AG3450:AG3450</f>
        <v>0</v>
      </c>
      <c r="AH3450" s="43">
        <f>[1]Sheet1!AH3450:AH3450</f>
        <v>0</v>
      </c>
      <c r="BG3450" s="5"/>
      <c r="BH3450" s="73">
        <f t="shared" si="167"/>
        <v>0</v>
      </c>
      <c r="BI3450" s="5"/>
      <c r="BJ3450" s="5"/>
      <c r="BK3450" s="100">
        <f t="shared" si="168"/>
        <v>0</v>
      </c>
      <c r="BL3450" s="63"/>
      <c r="BM3450" s="27"/>
      <c r="BN3450" s="44"/>
      <c r="BO3450" s="38"/>
      <c r="BP3450" s="44"/>
      <c r="BQ3450" s="44"/>
      <c r="BR3450" s="44"/>
      <c r="BS3450" s="44"/>
      <c r="BT3450" s="44"/>
    </row>
    <row r="3451" spans="1:72" hidden="1" x14ac:dyDescent="0.25">
      <c r="A3451" s="43">
        <f>[1]Sheet1!A3451:A3451</f>
        <v>0</v>
      </c>
      <c r="B3451" s="43">
        <f>[1]Sheet1!B3451:B3451</f>
        <v>0</v>
      </c>
      <c r="C3451" s="43">
        <f>[1]Sheet1!C3451:C3451</f>
        <v>0</v>
      </c>
      <c r="D3451" s="43">
        <f>[1]Sheet1!D3451:D3451</f>
        <v>0</v>
      </c>
      <c r="E3451" s="43">
        <f>[1]Sheet1!E3451:E3451</f>
        <v>0</v>
      </c>
      <c r="F3451" s="43">
        <f>[1]Sheet1!F3451:F3451</f>
        <v>0</v>
      </c>
      <c r="G3451" s="43">
        <f>[1]Sheet1!G3451:G3451</f>
        <v>0</v>
      </c>
      <c r="H3451" s="43">
        <f>[1]Sheet1!H3451:H3451</f>
        <v>0</v>
      </c>
      <c r="I3451" s="43">
        <f>[1]Sheet1!I3451:I3451</f>
        <v>0</v>
      </c>
      <c r="J3451" s="43">
        <f>[1]Sheet1!J3451:J3451</f>
        <v>0</v>
      </c>
      <c r="K3451" s="43">
        <f>[1]Sheet1!K3451:K3451</f>
        <v>0</v>
      </c>
      <c r="L3451" s="43">
        <f>[1]Sheet1!L3451:L3451</f>
        <v>0</v>
      </c>
      <c r="M3451" s="43">
        <f>[1]Sheet1!M3451:M3451</f>
        <v>0</v>
      </c>
      <c r="N3451" s="43">
        <f>[1]Sheet1!N3451:N3451</f>
        <v>0</v>
      </c>
      <c r="O3451" s="43">
        <f>[1]Sheet1!O3451:O3451</f>
        <v>0</v>
      </c>
      <c r="P3451" s="43">
        <f>[1]Sheet1!P3451:P3451</f>
        <v>0</v>
      </c>
      <c r="Q3451" s="43">
        <f>[1]Sheet1!Q3451:Q3451</f>
        <v>0</v>
      </c>
      <c r="R3451" s="43">
        <f>[1]Sheet1!R3451:R3451</f>
        <v>0</v>
      </c>
      <c r="S3451" s="43">
        <f>[1]Sheet1!S3451:S3451</f>
        <v>0</v>
      </c>
      <c r="T3451" s="43">
        <f>[1]Sheet1!T3451:T3451</f>
        <v>0</v>
      </c>
      <c r="U3451" s="43">
        <f>[1]Sheet1!U3451:U3451</f>
        <v>0</v>
      </c>
      <c r="V3451" s="43">
        <f>[1]Sheet1!V3451:V3451</f>
        <v>0</v>
      </c>
      <c r="W3451" s="43">
        <f>[1]Sheet1!W3451:W3451</f>
        <v>0</v>
      </c>
      <c r="X3451" s="43">
        <f>[1]Sheet1!X3451:X3451</f>
        <v>0</v>
      </c>
      <c r="Y3451" s="43">
        <f>[1]Sheet1!Y3451:Y3451</f>
        <v>0</v>
      </c>
      <c r="Z3451" s="43">
        <f>[1]Sheet1!Z3451:Z3451</f>
        <v>0</v>
      </c>
      <c r="AA3451" s="43">
        <f>[1]Sheet1!AA3451:AA3451</f>
        <v>0</v>
      </c>
      <c r="AB3451" s="117">
        <f>[1]Sheet1!AB3451:AB3451</f>
        <v>0</v>
      </c>
      <c r="AC3451" s="43">
        <f>[1]Sheet1!AC3451:AC3451</f>
        <v>0</v>
      </c>
      <c r="AD3451" s="43">
        <f>[1]Sheet1!AD3451:AD3451</f>
        <v>0</v>
      </c>
      <c r="AE3451" s="43">
        <f>[1]Sheet1!AE3451:AE3451</f>
        <v>0</v>
      </c>
      <c r="AF3451" s="43">
        <f>[1]Sheet1!AF3451:AF3451</f>
        <v>0</v>
      </c>
      <c r="AG3451" s="43">
        <f>[1]Sheet1!AG3451:AG3451</f>
        <v>0</v>
      </c>
      <c r="AH3451" s="43">
        <f>[1]Sheet1!AH3451:AH3451</f>
        <v>0</v>
      </c>
      <c r="BG3451" s="5"/>
      <c r="BH3451" s="73">
        <f t="shared" si="167"/>
        <v>0</v>
      </c>
      <c r="BI3451" s="5"/>
      <c r="BJ3451" s="5"/>
      <c r="BK3451" s="100">
        <f t="shared" si="168"/>
        <v>0</v>
      </c>
      <c r="BL3451" s="63"/>
      <c r="BM3451" s="27"/>
      <c r="BN3451" s="44"/>
      <c r="BO3451" s="38"/>
      <c r="BP3451" s="44"/>
      <c r="BQ3451" s="44"/>
      <c r="BR3451" s="44"/>
      <c r="BS3451" s="44"/>
      <c r="BT3451" s="44"/>
    </row>
    <row r="3452" spans="1:72" hidden="1" x14ac:dyDescent="0.25">
      <c r="A3452" s="43">
        <f>[1]Sheet1!A3452:A3452</f>
        <v>0</v>
      </c>
      <c r="B3452" s="43">
        <f>[1]Sheet1!B3452:B3452</f>
        <v>0</v>
      </c>
      <c r="C3452" s="43">
        <f>[1]Sheet1!C3452:C3452</f>
        <v>0</v>
      </c>
      <c r="D3452" s="43">
        <f>[1]Sheet1!D3452:D3452</f>
        <v>0</v>
      </c>
      <c r="E3452" s="43">
        <f>[1]Sheet1!E3452:E3452</f>
        <v>0</v>
      </c>
      <c r="F3452" s="43">
        <f>[1]Sheet1!F3452:F3452</f>
        <v>0</v>
      </c>
      <c r="G3452" s="43">
        <f>[1]Sheet1!G3452:G3452</f>
        <v>0</v>
      </c>
      <c r="H3452" s="43">
        <f>[1]Sheet1!H3452:H3452</f>
        <v>0</v>
      </c>
      <c r="I3452" s="43">
        <f>[1]Sheet1!I3452:I3452</f>
        <v>0</v>
      </c>
      <c r="J3452" s="43">
        <f>[1]Sheet1!J3452:J3452</f>
        <v>0</v>
      </c>
      <c r="K3452" s="43">
        <f>[1]Sheet1!K3452:K3452</f>
        <v>0</v>
      </c>
      <c r="L3452" s="43">
        <f>[1]Sheet1!L3452:L3452</f>
        <v>0</v>
      </c>
      <c r="M3452" s="43">
        <f>[1]Sheet1!M3452:M3452</f>
        <v>0</v>
      </c>
      <c r="N3452" s="43">
        <f>[1]Sheet1!N3452:N3452</f>
        <v>0</v>
      </c>
      <c r="O3452" s="43">
        <f>[1]Sheet1!O3452:O3452</f>
        <v>0</v>
      </c>
      <c r="P3452" s="43">
        <f>[1]Sheet1!P3452:P3452</f>
        <v>0</v>
      </c>
      <c r="Q3452" s="43">
        <f>[1]Sheet1!Q3452:Q3452</f>
        <v>0</v>
      </c>
      <c r="R3452" s="43">
        <f>[1]Sheet1!R3452:R3452</f>
        <v>0</v>
      </c>
      <c r="S3452" s="43">
        <f>[1]Sheet1!S3452:S3452</f>
        <v>0</v>
      </c>
      <c r="T3452" s="43">
        <f>[1]Sheet1!T3452:T3452</f>
        <v>0</v>
      </c>
      <c r="U3452" s="43">
        <f>[1]Sheet1!U3452:U3452</f>
        <v>0</v>
      </c>
      <c r="V3452" s="43">
        <f>[1]Sheet1!V3452:V3452</f>
        <v>0</v>
      </c>
      <c r="W3452" s="43">
        <f>[1]Sheet1!W3452:W3452</f>
        <v>0</v>
      </c>
      <c r="X3452" s="43">
        <f>[1]Sheet1!X3452:X3452</f>
        <v>0</v>
      </c>
      <c r="Y3452" s="43">
        <f>[1]Sheet1!Y3452:Y3452</f>
        <v>0</v>
      </c>
      <c r="Z3452" s="43">
        <f>[1]Sheet1!Z3452:Z3452</f>
        <v>0</v>
      </c>
      <c r="AA3452" s="43">
        <f>[1]Sheet1!AA3452:AA3452</f>
        <v>0</v>
      </c>
      <c r="AB3452" s="117">
        <f>[1]Sheet1!AB3452:AB3452</f>
        <v>0</v>
      </c>
      <c r="AC3452" s="43">
        <f>[1]Sheet1!AC3452:AC3452</f>
        <v>0</v>
      </c>
      <c r="AD3452" s="43">
        <f>[1]Sheet1!AD3452:AD3452</f>
        <v>0</v>
      </c>
      <c r="AE3452" s="43">
        <f>[1]Sheet1!AE3452:AE3452</f>
        <v>0</v>
      </c>
      <c r="AF3452" s="43">
        <f>[1]Sheet1!AF3452:AF3452</f>
        <v>0</v>
      </c>
      <c r="AG3452" s="43">
        <f>[1]Sheet1!AG3452:AG3452</f>
        <v>0</v>
      </c>
      <c r="AH3452" s="43">
        <f>[1]Sheet1!AH3452:AH3452</f>
        <v>0</v>
      </c>
      <c r="BG3452" s="5"/>
      <c r="BH3452" s="73">
        <f t="shared" si="167"/>
        <v>0</v>
      </c>
      <c r="BI3452" s="5"/>
      <c r="BJ3452" s="5"/>
      <c r="BK3452" s="100">
        <f t="shared" si="168"/>
        <v>0</v>
      </c>
      <c r="BL3452" s="63"/>
      <c r="BM3452" s="27"/>
      <c r="BN3452" s="44"/>
      <c r="BO3452" s="38"/>
      <c r="BP3452" s="44"/>
      <c r="BQ3452" s="44"/>
      <c r="BR3452" s="44"/>
      <c r="BS3452" s="44"/>
      <c r="BT3452" s="44"/>
    </row>
    <row r="3453" spans="1:72" hidden="1" x14ac:dyDescent="0.25">
      <c r="A3453" s="43">
        <f>[1]Sheet1!A3453:A3453</f>
        <v>0</v>
      </c>
      <c r="B3453" s="43">
        <f>[1]Sheet1!B3453:B3453</f>
        <v>0</v>
      </c>
      <c r="C3453" s="43">
        <f>[1]Sheet1!C3453:C3453</f>
        <v>0</v>
      </c>
      <c r="D3453" s="43">
        <f>[1]Sheet1!D3453:D3453</f>
        <v>0</v>
      </c>
      <c r="E3453" s="43">
        <f>[1]Sheet1!E3453:E3453</f>
        <v>0</v>
      </c>
      <c r="F3453" s="43">
        <f>[1]Sheet1!F3453:F3453</f>
        <v>0</v>
      </c>
      <c r="G3453" s="43">
        <f>[1]Sheet1!G3453:G3453</f>
        <v>0</v>
      </c>
      <c r="H3453" s="43">
        <f>[1]Sheet1!H3453:H3453</f>
        <v>0</v>
      </c>
      <c r="I3453" s="43">
        <f>[1]Sheet1!I3453:I3453</f>
        <v>0</v>
      </c>
      <c r="J3453" s="43">
        <f>[1]Sheet1!J3453:J3453</f>
        <v>0</v>
      </c>
      <c r="K3453" s="43">
        <f>[1]Sheet1!K3453:K3453</f>
        <v>0</v>
      </c>
      <c r="L3453" s="43">
        <f>[1]Sheet1!L3453:L3453</f>
        <v>0</v>
      </c>
      <c r="M3453" s="43">
        <f>[1]Sheet1!M3453:M3453</f>
        <v>0</v>
      </c>
      <c r="N3453" s="43">
        <f>[1]Sheet1!N3453:N3453</f>
        <v>0</v>
      </c>
      <c r="O3453" s="43">
        <f>[1]Sheet1!O3453:O3453</f>
        <v>0</v>
      </c>
      <c r="P3453" s="43">
        <f>[1]Sheet1!P3453:P3453</f>
        <v>0</v>
      </c>
      <c r="Q3453" s="43">
        <f>[1]Sheet1!Q3453:Q3453</f>
        <v>0</v>
      </c>
      <c r="R3453" s="43">
        <f>[1]Sheet1!R3453:R3453</f>
        <v>0</v>
      </c>
      <c r="S3453" s="43">
        <f>[1]Sheet1!S3453:S3453</f>
        <v>0</v>
      </c>
      <c r="T3453" s="43">
        <f>[1]Sheet1!T3453:T3453</f>
        <v>0</v>
      </c>
      <c r="U3453" s="43">
        <f>[1]Sheet1!U3453:U3453</f>
        <v>0</v>
      </c>
      <c r="V3453" s="43">
        <f>[1]Sheet1!V3453:V3453</f>
        <v>0</v>
      </c>
      <c r="W3453" s="43">
        <f>[1]Sheet1!W3453:W3453</f>
        <v>0</v>
      </c>
      <c r="X3453" s="43">
        <f>[1]Sheet1!X3453:X3453</f>
        <v>0</v>
      </c>
      <c r="Y3453" s="43">
        <f>[1]Sheet1!Y3453:Y3453</f>
        <v>0</v>
      </c>
      <c r="Z3453" s="43">
        <f>[1]Sheet1!Z3453:Z3453</f>
        <v>0</v>
      </c>
      <c r="AA3453" s="43">
        <f>[1]Sheet1!AA3453:AA3453</f>
        <v>0</v>
      </c>
      <c r="AB3453" s="117">
        <f>[1]Sheet1!AB3453:AB3453</f>
        <v>0</v>
      </c>
      <c r="AC3453" s="43">
        <f>[1]Sheet1!AC3453:AC3453</f>
        <v>0</v>
      </c>
      <c r="AD3453" s="43">
        <f>[1]Sheet1!AD3453:AD3453</f>
        <v>0</v>
      </c>
      <c r="AE3453" s="43">
        <f>[1]Sheet1!AE3453:AE3453</f>
        <v>0</v>
      </c>
      <c r="AF3453" s="43">
        <f>[1]Sheet1!AF3453:AF3453</f>
        <v>0</v>
      </c>
      <c r="AG3453" s="43">
        <f>[1]Sheet1!AG3453:AG3453</f>
        <v>0</v>
      </c>
      <c r="AH3453" s="43">
        <f>[1]Sheet1!AH3453:AH3453</f>
        <v>0</v>
      </c>
      <c r="BG3453" s="5"/>
      <c r="BH3453" s="73">
        <f t="shared" si="167"/>
        <v>0</v>
      </c>
      <c r="BI3453" s="5"/>
      <c r="BJ3453" s="5"/>
      <c r="BK3453" s="100">
        <f t="shared" si="168"/>
        <v>0</v>
      </c>
      <c r="BL3453" s="63"/>
      <c r="BM3453" s="27"/>
      <c r="BN3453" s="44"/>
      <c r="BO3453" s="38"/>
      <c r="BP3453" s="44"/>
      <c r="BQ3453" s="44"/>
      <c r="BR3453" s="44"/>
      <c r="BS3453" s="44"/>
      <c r="BT3453" s="44"/>
    </row>
    <row r="3454" spans="1:72" hidden="1" x14ac:dyDescent="0.25">
      <c r="A3454" s="43">
        <f>[1]Sheet1!A3454:A3454</f>
        <v>0</v>
      </c>
      <c r="B3454" s="43">
        <f>[1]Sheet1!B3454:B3454</f>
        <v>0</v>
      </c>
      <c r="C3454" s="43">
        <f>[1]Sheet1!C3454:C3454</f>
        <v>0</v>
      </c>
      <c r="D3454" s="43">
        <f>[1]Sheet1!D3454:D3454</f>
        <v>0</v>
      </c>
      <c r="E3454" s="43">
        <f>[1]Sheet1!E3454:E3454</f>
        <v>0</v>
      </c>
      <c r="F3454" s="43">
        <f>[1]Sheet1!F3454:F3454</f>
        <v>0</v>
      </c>
      <c r="G3454" s="43">
        <f>[1]Sheet1!G3454:G3454</f>
        <v>0</v>
      </c>
      <c r="H3454" s="43">
        <f>[1]Sheet1!H3454:H3454</f>
        <v>0</v>
      </c>
      <c r="I3454" s="43">
        <f>[1]Sheet1!I3454:I3454</f>
        <v>0</v>
      </c>
      <c r="J3454" s="43">
        <f>[1]Sheet1!J3454:J3454</f>
        <v>0</v>
      </c>
      <c r="K3454" s="43">
        <f>[1]Sheet1!K3454:K3454</f>
        <v>0</v>
      </c>
      <c r="L3454" s="43">
        <f>[1]Sheet1!L3454:L3454</f>
        <v>0</v>
      </c>
      <c r="M3454" s="43">
        <f>[1]Sheet1!M3454:M3454</f>
        <v>0</v>
      </c>
      <c r="N3454" s="43">
        <f>[1]Sheet1!N3454:N3454</f>
        <v>0</v>
      </c>
      <c r="O3454" s="43">
        <f>[1]Sheet1!O3454:O3454</f>
        <v>0</v>
      </c>
      <c r="P3454" s="43">
        <f>[1]Sheet1!P3454:P3454</f>
        <v>0</v>
      </c>
      <c r="Q3454" s="43">
        <f>[1]Sheet1!Q3454:Q3454</f>
        <v>0</v>
      </c>
      <c r="R3454" s="43">
        <f>[1]Sheet1!R3454:R3454</f>
        <v>0</v>
      </c>
      <c r="S3454" s="43">
        <f>[1]Sheet1!S3454:S3454</f>
        <v>0</v>
      </c>
      <c r="T3454" s="43">
        <f>[1]Sheet1!T3454:T3454</f>
        <v>0</v>
      </c>
      <c r="U3454" s="43">
        <f>[1]Sheet1!U3454:U3454</f>
        <v>0</v>
      </c>
      <c r="V3454" s="43">
        <f>[1]Sheet1!V3454:V3454</f>
        <v>0</v>
      </c>
      <c r="W3454" s="43">
        <f>[1]Sheet1!W3454:W3454</f>
        <v>0</v>
      </c>
      <c r="X3454" s="43">
        <f>[1]Sheet1!X3454:X3454</f>
        <v>0</v>
      </c>
      <c r="Y3454" s="43">
        <f>[1]Sheet1!Y3454:Y3454</f>
        <v>0</v>
      </c>
      <c r="Z3454" s="43">
        <f>[1]Sheet1!Z3454:Z3454</f>
        <v>0</v>
      </c>
      <c r="AA3454" s="43">
        <f>[1]Sheet1!AA3454:AA3454</f>
        <v>0</v>
      </c>
      <c r="AB3454" s="117">
        <f>[1]Sheet1!AB3454:AB3454</f>
        <v>0</v>
      </c>
      <c r="AC3454" s="43">
        <f>[1]Sheet1!AC3454:AC3454</f>
        <v>0</v>
      </c>
      <c r="AD3454" s="43">
        <f>[1]Sheet1!AD3454:AD3454</f>
        <v>0</v>
      </c>
      <c r="AE3454" s="43">
        <f>[1]Sheet1!AE3454:AE3454</f>
        <v>0</v>
      </c>
      <c r="AF3454" s="43">
        <f>[1]Sheet1!AF3454:AF3454</f>
        <v>0</v>
      </c>
      <c r="AG3454" s="43">
        <f>[1]Sheet1!AG3454:AG3454</f>
        <v>0</v>
      </c>
      <c r="AH3454" s="43">
        <f>[1]Sheet1!AH3454:AH3454</f>
        <v>0</v>
      </c>
      <c r="BG3454" s="5"/>
      <c r="BH3454" s="73">
        <f t="shared" si="167"/>
        <v>0</v>
      </c>
      <c r="BI3454" s="5"/>
      <c r="BJ3454" s="5"/>
      <c r="BK3454" s="100">
        <f t="shared" si="168"/>
        <v>0</v>
      </c>
      <c r="BL3454" s="63"/>
      <c r="BM3454" s="27"/>
      <c r="BN3454" s="44"/>
      <c r="BO3454" s="38"/>
      <c r="BP3454" s="44"/>
      <c r="BQ3454" s="44"/>
      <c r="BR3454" s="44"/>
      <c r="BS3454" s="44"/>
      <c r="BT3454" s="44"/>
    </row>
    <row r="3455" spans="1:72" hidden="1" x14ac:dyDescent="0.25">
      <c r="A3455" s="43">
        <f>[1]Sheet1!A3455:A3455</f>
        <v>0</v>
      </c>
      <c r="B3455" s="43">
        <f>[1]Sheet1!B3455:B3455</f>
        <v>0</v>
      </c>
      <c r="C3455" s="43">
        <f>[1]Sheet1!C3455:C3455</f>
        <v>0</v>
      </c>
      <c r="D3455" s="43">
        <f>[1]Sheet1!D3455:D3455</f>
        <v>0</v>
      </c>
      <c r="E3455" s="43">
        <f>[1]Sheet1!E3455:E3455</f>
        <v>0</v>
      </c>
      <c r="F3455" s="43">
        <f>[1]Sheet1!F3455:F3455</f>
        <v>0</v>
      </c>
      <c r="G3455" s="43">
        <f>[1]Sheet1!G3455:G3455</f>
        <v>0</v>
      </c>
      <c r="H3455" s="43">
        <f>[1]Sheet1!H3455:H3455</f>
        <v>0</v>
      </c>
      <c r="I3455" s="43">
        <f>[1]Sheet1!I3455:I3455</f>
        <v>0</v>
      </c>
      <c r="J3455" s="43">
        <f>[1]Sheet1!J3455:J3455</f>
        <v>0</v>
      </c>
      <c r="K3455" s="43">
        <f>[1]Sheet1!K3455:K3455</f>
        <v>0</v>
      </c>
      <c r="L3455" s="43">
        <f>[1]Sheet1!L3455:L3455</f>
        <v>0</v>
      </c>
      <c r="M3455" s="43">
        <f>[1]Sheet1!M3455:M3455</f>
        <v>0</v>
      </c>
      <c r="N3455" s="43">
        <f>[1]Sheet1!N3455:N3455</f>
        <v>0</v>
      </c>
      <c r="O3455" s="43">
        <f>[1]Sheet1!O3455:O3455</f>
        <v>0</v>
      </c>
      <c r="P3455" s="43">
        <f>[1]Sheet1!P3455:P3455</f>
        <v>0</v>
      </c>
      <c r="Q3455" s="43">
        <f>[1]Sheet1!Q3455:Q3455</f>
        <v>0</v>
      </c>
      <c r="R3455" s="43">
        <f>[1]Sheet1!R3455:R3455</f>
        <v>0</v>
      </c>
      <c r="S3455" s="43">
        <f>[1]Sheet1!S3455:S3455</f>
        <v>0</v>
      </c>
      <c r="T3455" s="43">
        <f>[1]Sheet1!T3455:T3455</f>
        <v>0</v>
      </c>
      <c r="U3455" s="43">
        <f>[1]Sheet1!U3455:U3455</f>
        <v>0</v>
      </c>
      <c r="V3455" s="43">
        <f>[1]Sheet1!V3455:V3455</f>
        <v>0</v>
      </c>
      <c r="W3455" s="43">
        <f>[1]Sheet1!W3455:W3455</f>
        <v>0</v>
      </c>
      <c r="X3455" s="43">
        <f>[1]Sheet1!X3455:X3455</f>
        <v>0</v>
      </c>
      <c r="Y3455" s="43">
        <f>[1]Sheet1!Y3455:Y3455</f>
        <v>0</v>
      </c>
      <c r="Z3455" s="43">
        <f>[1]Sheet1!Z3455:Z3455</f>
        <v>0</v>
      </c>
      <c r="AA3455" s="43">
        <f>[1]Sheet1!AA3455:AA3455</f>
        <v>0</v>
      </c>
      <c r="AB3455" s="117">
        <f>[1]Sheet1!AB3455:AB3455</f>
        <v>0</v>
      </c>
      <c r="AC3455" s="43">
        <f>[1]Sheet1!AC3455:AC3455</f>
        <v>0</v>
      </c>
      <c r="AD3455" s="43">
        <f>[1]Sheet1!AD3455:AD3455</f>
        <v>0</v>
      </c>
      <c r="AE3455" s="43">
        <f>[1]Sheet1!AE3455:AE3455</f>
        <v>0</v>
      </c>
      <c r="AF3455" s="43">
        <f>[1]Sheet1!AF3455:AF3455</f>
        <v>0</v>
      </c>
      <c r="AG3455" s="43">
        <f>[1]Sheet1!AG3455:AG3455</f>
        <v>0</v>
      </c>
      <c r="AH3455" s="43">
        <f>[1]Sheet1!AH3455:AH3455</f>
        <v>0</v>
      </c>
      <c r="BG3455" s="5"/>
      <c r="BH3455" s="73">
        <f t="shared" si="167"/>
        <v>0</v>
      </c>
      <c r="BI3455" s="5"/>
      <c r="BJ3455" s="5"/>
      <c r="BK3455" s="100">
        <f t="shared" si="168"/>
        <v>0</v>
      </c>
      <c r="BL3455" s="63"/>
      <c r="BM3455" s="27"/>
      <c r="BN3455" s="44"/>
      <c r="BO3455" s="38"/>
      <c r="BP3455" s="44"/>
      <c r="BQ3455" s="44"/>
      <c r="BR3455" s="44"/>
      <c r="BS3455" s="44"/>
      <c r="BT3455" s="44"/>
    </row>
    <row r="3456" spans="1:72" hidden="1" x14ac:dyDescent="0.25">
      <c r="A3456" s="43">
        <f>[1]Sheet1!A3456:A3456</f>
        <v>0</v>
      </c>
      <c r="B3456" s="43">
        <f>[1]Sheet1!B3456:B3456</f>
        <v>0</v>
      </c>
      <c r="C3456" s="43">
        <f>[1]Sheet1!C3456:C3456</f>
        <v>0</v>
      </c>
      <c r="D3456" s="43">
        <f>[1]Sheet1!D3456:D3456</f>
        <v>0</v>
      </c>
      <c r="E3456" s="43">
        <f>[1]Sheet1!E3456:E3456</f>
        <v>0</v>
      </c>
      <c r="F3456" s="43">
        <f>[1]Sheet1!F3456:F3456</f>
        <v>0</v>
      </c>
      <c r="G3456" s="43">
        <f>[1]Sheet1!G3456:G3456</f>
        <v>0</v>
      </c>
      <c r="H3456" s="43">
        <f>[1]Sheet1!H3456:H3456</f>
        <v>0</v>
      </c>
      <c r="I3456" s="43">
        <f>[1]Sheet1!I3456:I3456</f>
        <v>0</v>
      </c>
      <c r="J3456" s="43">
        <f>[1]Sheet1!J3456:J3456</f>
        <v>0</v>
      </c>
      <c r="K3456" s="43">
        <f>[1]Sheet1!K3456:K3456</f>
        <v>0</v>
      </c>
      <c r="L3456" s="43">
        <f>[1]Sheet1!L3456:L3456</f>
        <v>0</v>
      </c>
      <c r="M3456" s="43">
        <f>[1]Sheet1!M3456:M3456</f>
        <v>0</v>
      </c>
      <c r="N3456" s="43">
        <f>[1]Sheet1!N3456:N3456</f>
        <v>0</v>
      </c>
      <c r="O3456" s="43">
        <f>[1]Sheet1!O3456:O3456</f>
        <v>0</v>
      </c>
      <c r="P3456" s="43">
        <f>[1]Sheet1!P3456:P3456</f>
        <v>0</v>
      </c>
      <c r="Q3456" s="43">
        <f>[1]Sheet1!Q3456:Q3456</f>
        <v>0</v>
      </c>
      <c r="R3456" s="43">
        <f>[1]Sheet1!R3456:R3456</f>
        <v>0</v>
      </c>
      <c r="S3456" s="43">
        <f>[1]Sheet1!S3456:S3456</f>
        <v>0</v>
      </c>
      <c r="T3456" s="43">
        <f>[1]Sheet1!T3456:T3456</f>
        <v>0</v>
      </c>
      <c r="U3456" s="43">
        <f>[1]Sheet1!U3456:U3456</f>
        <v>0</v>
      </c>
      <c r="V3456" s="43">
        <f>[1]Sheet1!V3456:V3456</f>
        <v>0</v>
      </c>
      <c r="W3456" s="43">
        <f>[1]Sheet1!W3456:W3456</f>
        <v>0</v>
      </c>
      <c r="X3456" s="43">
        <f>[1]Sheet1!X3456:X3456</f>
        <v>0</v>
      </c>
      <c r="Y3456" s="43">
        <f>[1]Sheet1!Y3456:Y3456</f>
        <v>0</v>
      </c>
      <c r="Z3456" s="43">
        <f>[1]Sheet1!Z3456:Z3456</f>
        <v>0</v>
      </c>
      <c r="AA3456" s="43">
        <f>[1]Sheet1!AA3456:AA3456</f>
        <v>0</v>
      </c>
      <c r="AB3456" s="117">
        <f>[1]Sheet1!AB3456:AB3456</f>
        <v>0</v>
      </c>
      <c r="AC3456" s="43">
        <f>[1]Sheet1!AC3456:AC3456</f>
        <v>0</v>
      </c>
      <c r="AD3456" s="43">
        <f>[1]Sheet1!AD3456:AD3456</f>
        <v>0</v>
      </c>
      <c r="AE3456" s="43">
        <f>[1]Sheet1!AE3456:AE3456</f>
        <v>0</v>
      </c>
      <c r="AF3456" s="43">
        <f>[1]Sheet1!AF3456:AF3456</f>
        <v>0</v>
      </c>
      <c r="AG3456" s="43">
        <f>[1]Sheet1!AG3456:AG3456</f>
        <v>0</v>
      </c>
      <c r="AH3456" s="43">
        <f>[1]Sheet1!AH3456:AH3456</f>
        <v>0</v>
      </c>
      <c r="BG3456" s="5"/>
      <c r="BH3456" s="73">
        <f t="shared" si="167"/>
        <v>0</v>
      </c>
      <c r="BI3456" s="5"/>
      <c r="BJ3456" s="5"/>
      <c r="BK3456" s="100">
        <f t="shared" si="168"/>
        <v>0</v>
      </c>
      <c r="BL3456" s="63"/>
      <c r="BM3456" s="27"/>
      <c r="BN3456" s="44"/>
      <c r="BO3456" s="38"/>
      <c r="BP3456" s="44"/>
      <c r="BQ3456" s="44"/>
      <c r="BR3456" s="44"/>
      <c r="BS3456" s="44"/>
      <c r="BT3456" s="44"/>
    </row>
    <row r="3457" spans="1:72" hidden="1" x14ac:dyDescent="0.25">
      <c r="A3457" s="43">
        <f>[1]Sheet1!A3457:A3457</f>
        <v>0</v>
      </c>
      <c r="B3457" s="43">
        <f>[1]Sheet1!B3457:B3457</f>
        <v>0</v>
      </c>
      <c r="C3457" s="43">
        <f>[1]Sheet1!C3457:C3457</f>
        <v>0</v>
      </c>
      <c r="D3457" s="43">
        <f>[1]Sheet1!D3457:D3457</f>
        <v>0</v>
      </c>
      <c r="E3457" s="43">
        <f>[1]Sheet1!E3457:E3457</f>
        <v>0</v>
      </c>
      <c r="F3457" s="43">
        <f>[1]Sheet1!F3457:F3457</f>
        <v>0</v>
      </c>
      <c r="G3457" s="43">
        <f>[1]Sheet1!G3457:G3457</f>
        <v>0</v>
      </c>
      <c r="H3457" s="43">
        <f>[1]Sheet1!H3457:H3457</f>
        <v>0</v>
      </c>
      <c r="I3457" s="43">
        <f>[1]Sheet1!I3457:I3457</f>
        <v>0</v>
      </c>
      <c r="J3457" s="43">
        <f>[1]Sheet1!J3457:J3457</f>
        <v>0</v>
      </c>
      <c r="K3457" s="43">
        <f>[1]Sheet1!K3457:K3457</f>
        <v>0</v>
      </c>
      <c r="L3457" s="43">
        <f>[1]Sheet1!L3457:L3457</f>
        <v>0</v>
      </c>
      <c r="M3457" s="43">
        <f>[1]Sheet1!M3457:M3457</f>
        <v>0</v>
      </c>
      <c r="N3457" s="43">
        <f>[1]Sheet1!N3457:N3457</f>
        <v>0</v>
      </c>
      <c r="O3457" s="43">
        <f>[1]Sheet1!O3457:O3457</f>
        <v>0</v>
      </c>
      <c r="P3457" s="43">
        <f>[1]Sheet1!P3457:P3457</f>
        <v>0</v>
      </c>
      <c r="Q3457" s="43">
        <f>[1]Sheet1!Q3457:Q3457</f>
        <v>0</v>
      </c>
      <c r="R3457" s="43">
        <f>[1]Sheet1!R3457:R3457</f>
        <v>0</v>
      </c>
      <c r="S3457" s="43">
        <f>[1]Sheet1!S3457:S3457</f>
        <v>0</v>
      </c>
      <c r="T3457" s="43">
        <f>[1]Sheet1!T3457:T3457</f>
        <v>0</v>
      </c>
      <c r="U3457" s="43">
        <f>[1]Sheet1!U3457:U3457</f>
        <v>0</v>
      </c>
      <c r="V3457" s="43">
        <f>[1]Sheet1!V3457:V3457</f>
        <v>0</v>
      </c>
      <c r="W3457" s="43">
        <f>[1]Sheet1!W3457:W3457</f>
        <v>0</v>
      </c>
      <c r="X3457" s="43">
        <f>[1]Sheet1!X3457:X3457</f>
        <v>0</v>
      </c>
      <c r="Y3457" s="43">
        <f>[1]Sheet1!Y3457:Y3457</f>
        <v>0</v>
      </c>
      <c r="Z3457" s="43">
        <f>[1]Sheet1!Z3457:Z3457</f>
        <v>0</v>
      </c>
      <c r="AA3457" s="43">
        <f>[1]Sheet1!AA3457:AA3457</f>
        <v>0</v>
      </c>
      <c r="AB3457" s="117">
        <f>[1]Sheet1!AB3457:AB3457</f>
        <v>0</v>
      </c>
      <c r="AC3457" s="43">
        <f>[1]Sheet1!AC3457:AC3457</f>
        <v>0</v>
      </c>
      <c r="AD3457" s="43">
        <f>[1]Sheet1!AD3457:AD3457</f>
        <v>0</v>
      </c>
      <c r="AE3457" s="43">
        <f>[1]Sheet1!AE3457:AE3457</f>
        <v>0</v>
      </c>
      <c r="AF3457" s="43">
        <f>[1]Sheet1!AF3457:AF3457</f>
        <v>0</v>
      </c>
      <c r="AG3457" s="43">
        <f>[1]Sheet1!AG3457:AG3457</f>
        <v>0</v>
      </c>
      <c r="AH3457" s="43">
        <f>[1]Sheet1!AH3457:AH3457</f>
        <v>0</v>
      </c>
      <c r="BG3457" s="5"/>
      <c r="BH3457" s="73">
        <f t="shared" si="167"/>
        <v>0</v>
      </c>
      <c r="BI3457" s="5"/>
      <c r="BJ3457" s="5"/>
      <c r="BK3457" s="100">
        <f t="shared" si="168"/>
        <v>0</v>
      </c>
      <c r="BL3457" s="63"/>
      <c r="BM3457" s="27"/>
      <c r="BN3457" s="44"/>
      <c r="BO3457" s="38"/>
      <c r="BP3457" s="44"/>
      <c r="BQ3457" s="44"/>
      <c r="BR3457" s="44"/>
      <c r="BS3457" s="44"/>
      <c r="BT3457" s="44"/>
    </row>
    <row r="3458" spans="1:72" hidden="1" x14ac:dyDescent="0.25">
      <c r="A3458" s="43">
        <f>[1]Sheet1!A3458:A3458</f>
        <v>0</v>
      </c>
      <c r="B3458" s="43">
        <f>[1]Sheet1!B3458:B3458</f>
        <v>0</v>
      </c>
      <c r="C3458" s="43">
        <f>[1]Sheet1!C3458:C3458</f>
        <v>0</v>
      </c>
      <c r="D3458" s="43">
        <f>[1]Sheet1!D3458:D3458</f>
        <v>0</v>
      </c>
      <c r="E3458" s="43">
        <f>[1]Sheet1!E3458:E3458</f>
        <v>0</v>
      </c>
      <c r="F3458" s="43">
        <f>[1]Sheet1!F3458:F3458</f>
        <v>0</v>
      </c>
      <c r="G3458" s="43">
        <f>[1]Sheet1!G3458:G3458</f>
        <v>0</v>
      </c>
      <c r="H3458" s="43">
        <f>[1]Sheet1!H3458:H3458</f>
        <v>0</v>
      </c>
      <c r="I3458" s="43">
        <f>[1]Sheet1!I3458:I3458</f>
        <v>0</v>
      </c>
      <c r="J3458" s="43">
        <f>[1]Sheet1!J3458:J3458</f>
        <v>0</v>
      </c>
      <c r="K3458" s="43">
        <f>[1]Sheet1!K3458:K3458</f>
        <v>0</v>
      </c>
      <c r="L3458" s="43">
        <f>[1]Sheet1!L3458:L3458</f>
        <v>0</v>
      </c>
      <c r="M3458" s="43">
        <f>[1]Sheet1!M3458:M3458</f>
        <v>0</v>
      </c>
      <c r="N3458" s="43">
        <f>[1]Sheet1!N3458:N3458</f>
        <v>0</v>
      </c>
      <c r="O3458" s="43">
        <f>[1]Sheet1!O3458:O3458</f>
        <v>0</v>
      </c>
      <c r="P3458" s="43">
        <f>[1]Sheet1!P3458:P3458</f>
        <v>0</v>
      </c>
      <c r="Q3458" s="43">
        <f>[1]Sheet1!Q3458:Q3458</f>
        <v>0</v>
      </c>
      <c r="R3458" s="43">
        <f>[1]Sheet1!R3458:R3458</f>
        <v>0</v>
      </c>
      <c r="S3458" s="43">
        <f>[1]Sheet1!S3458:S3458</f>
        <v>0</v>
      </c>
      <c r="T3458" s="43">
        <f>[1]Sheet1!T3458:T3458</f>
        <v>0</v>
      </c>
      <c r="U3458" s="43">
        <f>[1]Sheet1!U3458:U3458</f>
        <v>0</v>
      </c>
      <c r="V3458" s="43">
        <f>[1]Sheet1!V3458:V3458</f>
        <v>0</v>
      </c>
      <c r="W3458" s="43">
        <f>[1]Sheet1!W3458:W3458</f>
        <v>0</v>
      </c>
      <c r="X3458" s="43">
        <f>[1]Sheet1!X3458:X3458</f>
        <v>0</v>
      </c>
      <c r="Y3458" s="43">
        <f>[1]Sheet1!Y3458:Y3458</f>
        <v>0</v>
      </c>
      <c r="Z3458" s="43">
        <f>[1]Sheet1!Z3458:Z3458</f>
        <v>0</v>
      </c>
      <c r="AA3458" s="43">
        <f>[1]Sheet1!AA3458:AA3458</f>
        <v>0</v>
      </c>
      <c r="AB3458" s="117">
        <f>[1]Sheet1!AB3458:AB3458</f>
        <v>0</v>
      </c>
      <c r="AC3458" s="43">
        <f>[1]Sheet1!AC3458:AC3458</f>
        <v>0</v>
      </c>
      <c r="AD3458" s="43">
        <f>[1]Sheet1!AD3458:AD3458</f>
        <v>0</v>
      </c>
      <c r="AE3458" s="43">
        <f>[1]Sheet1!AE3458:AE3458</f>
        <v>0</v>
      </c>
      <c r="AF3458" s="43">
        <f>[1]Sheet1!AF3458:AF3458</f>
        <v>0</v>
      </c>
      <c r="AG3458" s="43">
        <f>[1]Sheet1!AG3458:AG3458</f>
        <v>0</v>
      </c>
      <c r="AH3458" s="43">
        <f>[1]Sheet1!AH3458:AH3458</f>
        <v>0</v>
      </c>
      <c r="BG3458" s="5"/>
      <c r="BH3458" s="73">
        <f t="shared" si="167"/>
        <v>0</v>
      </c>
      <c r="BI3458" s="5"/>
      <c r="BJ3458" s="5"/>
      <c r="BK3458" s="100">
        <f t="shared" si="168"/>
        <v>0</v>
      </c>
      <c r="BL3458" s="63"/>
      <c r="BM3458" s="27"/>
      <c r="BN3458" s="44"/>
      <c r="BO3458" s="38"/>
      <c r="BP3458" s="44"/>
      <c r="BQ3458" s="44"/>
      <c r="BR3458" s="44"/>
      <c r="BS3458" s="44"/>
      <c r="BT3458" s="44"/>
    </row>
    <row r="3459" spans="1:72" hidden="1" x14ac:dyDescent="0.25">
      <c r="A3459" s="43">
        <f>[1]Sheet1!A3459:A3459</f>
        <v>0</v>
      </c>
      <c r="B3459" s="43">
        <f>[1]Sheet1!B3459:B3459</f>
        <v>0</v>
      </c>
      <c r="C3459" s="43">
        <f>[1]Sheet1!C3459:C3459</f>
        <v>0</v>
      </c>
      <c r="D3459" s="43">
        <f>[1]Sheet1!D3459:D3459</f>
        <v>0</v>
      </c>
      <c r="E3459" s="43">
        <f>[1]Sheet1!E3459:E3459</f>
        <v>0</v>
      </c>
      <c r="F3459" s="43">
        <f>[1]Sheet1!F3459:F3459</f>
        <v>0</v>
      </c>
      <c r="G3459" s="43">
        <f>[1]Sheet1!G3459:G3459</f>
        <v>0</v>
      </c>
      <c r="H3459" s="43">
        <f>[1]Sheet1!H3459:H3459</f>
        <v>0</v>
      </c>
      <c r="I3459" s="43">
        <f>[1]Sheet1!I3459:I3459</f>
        <v>0</v>
      </c>
      <c r="J3459" s="43">
        <f>[1]Sheet1!J3459:J3459</f>
        <v>0</v>
      </c>
      <c r="K3459" s="43">
        <f>[1]Sheet1!K3459:K3459</f>
        <v>0</v>
      </c>
      <c r="L3459" s="43">
        <f>[1]Sheet1!L3459:L3459</f>
        <v>0</v>
      </c>
      <c r="M3459" s="43">
        <f>[1]Sheet1!M3459:M3459</f>
        <v>0</v>
      </c>
      <c r="N3459" s="43">
        <f>[1]Sheet1!N3459:N3459</f>
        <v>0</v>
      </c>
      <c r="O3459" s="43">
        <f>[1]Sheet1!O3459:O3459</f>
        <v>0</v>
      </c>
      <c r="P3459" s="43">
        <f>[1]Sheet1!P3459:P3459</f>
        <v>0</v>
      </c>
      <c r="Q3459" s="43">
        <f>[1]Sheet1!Q3459:Q3459</f>
        <v>0</v>
      </c>
      <c r="R3459" s="43">
        <f>[1]Sheet1!R3459:R3459</f>
        <v>0</v>
      </c>
      <c r="S3459" s="43">
        <f>[1]Sheet1!S3459:S3459</f>
        <v>0</v>
      </c>
      <c r="T3459" s="43">
        <f>[1]Sheet1!T3459:T3459</f>
        <v>0</v>
      </c>
      <c r="U3459" s="43">
        <f>[1]Sheet1!U3459:U3459</f>
        <v>0</v>
      </c>
      <c r="V3459" s="43">
        <f>[1]Sheet1!V3459:V3459</f>
        <v>0</v>
      </c>
      <c r="W3459" s="43">
        <f>[1]Sheet1!W3459:W3459</f>
        <v>0</v>
      </c>
      <c r="X3459" s="43">
        <f>[1]Sheet1!X3459:X3459</f>
        <v>0</v>
      </c>
      <c r="Y3459" s="43">
        <f>[1]Sheet1!Y3459:Y3459</f>
        <v>0</v>
      </c>
      <c r="Z3459" s="43">
        <f>[1]Sheet1!Z3459:Z3459</f>
        <v>0</v>
      </c>
      <c r="AA3459" s="43">
        <f>[1]Sheet1!AA3459:AA3459</f>
        <v>0</v>
      </c>
      <c r="AB3459" s="117">
        <f>[1]Sheet1!AB3459:AB3459</f>
        <v>0</v>
      </c>
      <c r="AC3459" s="43">
        <f>[1]Sheet1!AC3459:AC3459</f>
        <v>0</v>
      </c>
      <c r="AD3459" s="43">
        <f>[1]Sheet1!AD3459:AD3459</f>
        <v>0</v>
      </c>
      <c r="AE3459" s="43">
        <f>[1]Sheet1!AE3459:AE3459</f>
        <v>0</v>
      </c>
      <c r="AF3459" s="43">
        <f>[1]Sheet1!AF3459:AF3459</f>
        <v>0</v>
      </c>
      <c r="AG3459" s="43">
        <f>[1]Sheet1!AG3459:AG3459</f>
        <v>0</v>
      </c>
      <c r="AH3459" s="43">
        <f>[1]Sheet1!AH3459:AH3459</f>
        <v>0</v>
      </c>
      <c r="BG3459" s="5"/>
      <c r="BH3459" s="73">
        <f t="shared" si="167"/>
        <v>0</v>
      </c>
      <c r="BI3459" s="5"/>
      <c r="BJ3459" s="5"/>
      <c r="BK3459" s="100">
        <f t="shared" si="168"/>
        <v>0</v>
      </c>
      <c r="BL3459" s="63"/>
      <c r="BM3459" s="27"/>
      <c r="BN3459" s="44"/>
      <c r="BO3459" s="38"/>
      <c r="BP3459" s="44"/>
      <c r="BQ3459" s="44"/>
      <c r="BR3459" s="44"/>
      <c r="BS3459" s="44"/>
      <c r="BT3459" s="44"/>
    </row>
    <row r="3460" spans="1:72" hidden="1" x14ac:dyDescent="0.25">
      <c r="A3460" s="43">
        <f>[1]Sheet1!A3460:A3460</f>
        <v>0</v>
      </c>
      <c r="B3460" s="43">
        <f>[1]Sheet1!B3460:B3460</f>
        <v>0</v>
      </c>
      <c r="C3460" s="43">
        <f>[1]Sheet1!C3460:C3460</f>
        <v>0</v>
      </c>
      <c r="D3460" s="43">
        <f>[1]Sheet1!D3460:D3460</f>
        <v>0</v>
      </c>
      <c r="E3460" s="43">
        <f>[1]Sheet1!E3460:E3460</f>
        <v>0</v>
      </c>
      <c r="F3460" s="43">
        <f>[1]Sheet1!F3460:F3460</f>
        <v>0</v>
      </c>
      <c r="G3460" s="43">
        <f>[1]Sheet1!G3460:G3460</f>
        <v>0</v>
      </c>
      <c r="H3460" s="43">
        <f>[1]Sheet1!H3460:H3460</f>
        <v>0</v>
      </c>
      <c r="I3460" s="43">
        <f>[1]Sheet1!I3460:I3460</f>
        <v>0</v>
      </c>
      <c r="J3460" s="43">
        <f>[1]Sheet1!J3460:J3460</f>
        <v>0</v>
      </c>
      <c r="K3460" s="43">
        <f>[1]Sheet1!K3460:K3460</f>
        <v>0</v>
      </c>
      <c r="L3460" s="43">
        <f>[1]Sheet1!L3460:L3460</f>
        <v>0</v>
      </c>
      <c r="M3460" s="43">
        <f>[1]Sheet1!M3460:M3460</f>
        <v>0</v>
      </c>
      <c r="N3460" s="43">
        <f>[1]Sheet1!N3460:N3460</f>
        <v>0</v>
      </c>
      <c r="O3460" s="43">
        <f>[1]Sheet1!O3460:O3460</f>
        <v>0</v>
      </c>
      <c r="P3460" s="43">
        <f>[1]Sheet1!P3460:P3460</f>
        <v>0</v>
      </c>
      <c r="Q3460" s="43">
        <f>[1]Sheet1!Q3460:Q3460</f>
        <v>0</v>
      </c>
      <c r="R3460" s="43">
        <f>[1]Sheet1!R3460:R3460</f>
        <v>0</v>
      </c>
      <c r="S3460" s="43">
        <f>[1]Sheet1!S3460:S3460</f>
        <v>0</v>
      </c>
      <c r="T3460" s="43">
        <f>[1]Sheet1!T3460:T3460</f>
        <v>0</v>
      </c>
      <c r="U3460" s="43">
        <f>[1]Sheet1!U3460:U3460</f>
        <v>0</v>
      </c>
      <c r="V3460" s="43">
        <f>[1]Sheet1!V3460:V3460</f>
        <v>0</v>
      </c>
      <c r="W3460" s="43">
        <f>[1]Sheet1!W3460:W3460</f>
        <v>0</v>
      </c>
      <c r="X3460" s="43">
        <f>[1]Sheet1!X3460:X3460</f>
        <v>0</v>
      </c>
      <c r="Y3460" s="43">
        <f>[1]Sheet1!Y3460:Y3460</f>
        <v>0</v>
      </c>
      <c r="Z3460" s="43">
        <f>[1]Sheet1!Z3460:Z3460</f>
        <v>0</v>
      </c>
      <c r="AA3460" s="43">
        <f>[1]Sheet1!AA3460:AA3460</f>
        <v>0</v>
      </c>
      <c r="AB3460" s="117">
        <f>[1]Sheet1!AB3460:AB3460</f>
        <v>0</v>
      </c>
      <c r="AC3460" s="43">
        <f>[1]Sheet1!AC3460:AC3460</f>
        <v>0</v>
      </c>
      <c r="AD3460" s="43">
        <f>[1]Sheet1!AD3460:AD3460</f>
        <v>0</v>
      </c>
      <c r="AE3460" s="43">
        <f>[1]Sheet1!AE3460:AE3460</f>
        <v>0</v>
      </c>
      <c r="AF3460" s="43">
        <f>[1]Sheet1!AF3460:AF3460</f>
        <v>0</v>
      </c>
      <c r="AG3460" s="43">
        <f>[1]Sheet1!AG3460:AG3460</f>
        <v>0</v>
      </c>
      <c r="AH3460" s="43">
        <f>[1]Sheet1!AH3460:AH3460</f>
        <v>0</v>
      </c>
      <c r="BG3460" s="5"/>
      <c r="BH3460" s="73">
        <f t="shared" si="167"/>
        <v>0</v>
      </c>
      <c r="BI3460" s="5"/>
      <c r="BJ3460" s="5"/>
      <c r="BK3460" s="100">
        <f t="shared" si="168"/>
        <v>0</v>
      </c>
      <c r="BL3460" s="63"/>
      <c r="BM3460" s="27"/>
      <c r="BN3460" s="44"/>
      <c r="BO3460" s="38"/>
      <c r="BP3460" s="44"/>
      <c r="BQ3460" s="44"/>
      <c r="BR3460" s="44"/>
      <c r="BS3460" s="44"/>
      <c r="BT3460" s="44"/>
    </row>
    <row r="3461" spans="1:72" hidden="1" x14ac:dyDescent="0.25">
      <c r="A3461" s="43">
        <f>[1]Sheet1!A3461:A3461</f>
        <v>0</v>
      </c>
      <c r="B3461" s="43">
        <f>[1]Sheet1!B3461:B3461</f>
        <v>0</v>
      </c>
      <c r="C3461" s="43">
        <f>[1]Sheet1!C3461:C3461</f>
        <v>0</v>
      </c>
      <c r="D3461" s="43">
        <f>[1]Sheet1!D3461:D3461</f>
        <v>0</v>
      </c>
      <c r="E3461" s="43">
        <f>[1]Sheet1!E3461:E3461</f>
        <v>0</v>
      </c>
      <c r="F3461" s="43">
        <f>[1]Sheet1!F3461:F3461</f>
        <v>0</v>
      </c>
      <c r="G3461" s="43">
        <f>[1]Sheet1!G3461:G3461</f>
        <v>0</v>
      </c>
      <c r="H3461" s="43">
        <f>[1]Sheet1!H3461:H3461</f>
        <v>0</v>
      </c>
      <c r="I3461" s="43">
        <f>[1]Sheet1!I3461:I3461</f>
        <v>0</v>
      </c>
      <c r="J3461" s="43">
        <f>[1]Sheet1!J3461:J3461</f>
        <v>0</v>
      </c>
      <c r="K3461" s="43">
        <f>[1]Sheet1!K3461:K3461</f>
        <v>0</v>
      </c>
      <c r="L3461" s="43">
        <f>[1]Sheet1!L3461:L3461</f>
        <v>0</v>
      </c>
      <c r="M3461" s="43">
        <f>[1]Sheet1!M3461:M3461</f>
        <v>0</v>
      </c>
      <c r="N3461" s="43">
        <f>[1]Sheet1!N3461:N3461</f>
        <v>0</v>
      </c>
      <c r="O3461" s="43">
        <f>[1]Sheet1!O3461:O3461</f>
        <v>0</v>
      </c>
      <c r="P3461" s="43">
        <f>[1]Sheet1!P3461:P3461</f>
        <v>0</v>
      </c>
      <c r="Q3461" s="43">
        <f>[1]Sheet1!Q3461:Q3461</f>
        <v>0</v>
      </c>
      <c r="R3461" s="43">
        <f>[1]Sheet1!R3461:R3461</f>
        <v>0</v>
      </c>
      <c r="S3461" s="43">
        <f>[1]Sheet1!S3461:S3461</f>
        <v>0</v>
      </c>
      <c r="T3461" s="43">
        <f>[1]Sheet1!T3461:T3461</f>
        <v>0</v>
      </c>
      <c r="U3461" s="43">
        <f>[1]Sheet1!U3461:U3461</f>
        <v>0</v>
      </c>
      <c r="V3461" s="43">
        <f>[1]Sheet1!V3461:V3461</f>
        <v>0</v>
      </c>
      <c r="W3461" s="43">
        <f>[1]Sheet1!W3461:W3461</f>
        <v>0</v>
      </c>
      <c r="X3461" s="43">
        <f>[1]Sheet1!X3461:X3461</f>
        <v>0</v>
      </c>
      <c r="Y3461" s="43">
        <f>[1]Sheet1!Y3461:Y3461</f>
        <v>0</v>
      </c>
      <c r="Z3461" s="43">
        <f>[1]Sheet1!Z3461:Z3461</f>
        <v>0</v>
      </c>
      <c r="AA3461" s="43">
        <f>[1]Sheet1!AA3461:AA3461</f>
        <v>0</v>
      </c>
      <c r="AB3461" s="117">
        <f>[1]Sheet1!AB3461:AB3461</f>
        <v>0</v>
      </c>
      <c r="AC3461" s="43">
        <f>[1]Sheet1!AC3461:AC3461</f>
        <v>0</v>
      </c>
      <c r="AD3461" s="43">
        <f>[1]Sheet1!AD3461:AD3461</f>
        <v>0</v>
      </c>
      <c r="AE3461" s="43">
        <f>[1]Sheet1!AE3461:AE3461</f>
        <v>0</v>
      </c>
      <c r="AF3461" s="43">
        <f>[1]Sheet1!AF3461:AF3461</f>
        <v>0</v>
      </c>
      <c r="AG3461" s="43">
        <f>[1]Sheet1!AG3461:AG3461</f>
        <v>0</v>
      </c>
      <c r="AH3461" s="43">
        <f>[1]Sheet1!AH3461:AH3461</f>
        <v>0</v>
      </c>
      <c r="BG3461" s="5"/>
      <c r="BH3461" s="73">
        <f t="shared" si="167"/>
        <v>0</v>
      </c>
      <c r="BI3461" s="5"/>
      <c r="BJ3461" s="5"/>
      <c r="BK3461" s="100">
        <f t="shared" si="168"/>
        <v>0</v>
      </c>
      <c r="BL3461" s="63"/>
      <c r="BM3461" s="27"/>
      <c r="BN3461" s="44"/>
      <c r="BO3461" s="38"/>
      <c r="BP3461" s="44"/>
      <c r="BQ3461" s="44"/>
      <c r="BR3461" s="44"/>
      <c r="BS3461" s="44"/>
      <c r="BT3461" s="44"/>
    </row>
    <row r="3462" spans="1:72" hidden="1" x14ac:dyDescent="0.25">
      <c r="A3462" s="43">
        <f>[1]Sheet1!A3462:A3462</f>
        <v>0</v>
      </c>
      <c r="B3462" s="43">
        <f>[1]Sheet1!B3462:B3462</f>
        <v>0</v>
      </c>
      <c r="C3462" s="43">
        <f>[1]Sheet1!C3462:C3462</f>
        <v>0</v>
      </c>
      <c r="D3462" s="43">
        <f>[1]Sheet1!D3462:D3462</f>
        <v>0</v>
      </c>
      <c r="E3462" s="43">
        <f>[1]Sheet1!E3462:E3462</f>
        <v>0</v>
      </c>
      <c r="F3462" s="43">
        <f>[1]Sheet1!F3462:F3462</f>
        <v>0</v>
      </c>
      <c r="G3462" s="43">
        <f>[1]Sheet1!G3462:G3462</f>
        <v>0</v>
      </c>
      <c r="H3462" s="43">
        <f>[1]Sheet1!H3462:H3462</f>
        <v>0</v>
      </c>
      <c r="I3462" s="43">
        <f>[1]Sheet1!I3462:I3462</f>
        <v>0</v>
      </c>
      <c r="J3462" s="43">
        <f>[1]Sheet1!J3462:J3462</f>
        <v>0</v>
      </c>
      <c r="K3462" s="43">
        <f>[1]Sheet1!K3462:K3462</f>
        <v>0</v>
      </c>
      <c r="L3462" s="43">
        <f>[1]Sheet1!L3462:L3462</f>
        <v>0</v>
      </c>
      <c r="M3462" s="43">
        <f>[1]Sheet1!M3462:M3462</f>
        <v>0</v>
      </c>
      <c r="N3462" s="43">
        <f>[1]Sheet1!N3462:N3462</f>
        <v>0</v>
      </c>
      <c r="O3462" s="43">
        <f>[1]Sheet1!O3462:O3462</f>
        <v>0</v>
      </c>
      <c r="P3462" s="43">
        <f>[1]Sheet1!P3462:P3462</f>
        <v>0</v>
      </c>
      <c r="Q3462" s="43">
        <f>[1]Sheet1!Q3462:Q3462</f>
        <v>0</v>
      </c>
      <c r="R3462" s="43">
        <f>[1]Sheet1!R3462:R3462</f>
        <v>0</v>
      </c>
      <c r="S3462" s="43">
        <f>[1]Sheet1!S3462:S3462</f>
        <v>0</v>
      </c>
      <c r="T3462" s="43">
        <f>[1]Sheet1!T3462:T3462</f>
        <v>0</v>
      </c>
      <c r="U3462" s="43">
        <f>[1]Sheet1!U3462:U3462</f>
        <v>0</v>
      </c>
      <c r="V3462" s="43">
        <f>[1]Sheet1!V3462:V3462</f>
        <v>0</v>
      </c>
      <c r="W3462" s="43">
        <f>[1]Sheet1!W3462:W3462</f>
        <v>0</v>
      </c>
      <c r="X3462" s="43">
        <f>[1]Sheet1!X3462:X3462</f>
        <v>0</v>
      </c>
      <c r="Y3462" s="43">
        <f>[1]Sheet1!Y3462:Y3462</f>
        <v>0</v>
      </c>
      <c r="Z3462" s="43">
        <f>[1]Sheet1!Z3462:Z3462</f>
        <v>0</v>
      </c>
      <c r="AA3462" s="43">
        <f>[1]Sheet1!AA3462:AA3462</f>
        <v>0</v>
      </c>
      <c r="AB3462" s="117">
        <f>[1]Sheet1!AB3462:AB3462</f>
        <v>0</v>
      </c>
      <c r="AC3462" s="43">
        <f>[1]Sheet1!AC3462:AC3462</f>
        <v>0</v>
      </c>
      <c r="AD3462" s="43">
        <f>[1]Sheet1!AD3462:AD3462</f>
        <v>0</v>
      </c>
      <c r="AE3462" s="43">
        <f>[1]Sheet1!AE3462:AE3462</f>
        <v>0</v>
      </c>
      <c r="AF3462" s="43">
        <f>[1]Sheet1!AF3462:AF3462</f>
        <v>0</v>
      </c>
      <c r="AG3462" s="43">
        <f>[1]Sheet1!AG3462:AG3462</f>
        <v>0</v>
      </c>
      <c r="AH3462" s="43">
        <f>[1]Sheet1!AH3462:AH3462</f>
        <v>0</v>
      </c>
      <c r="BG3462" s="5"/>
      <c r="BH3462" s="73">
        <f t="shared" si="167"/>
        <v>0</v>
      </c>
      <c r="BI3462" s="5"/>
      <c r="BJ3462" s="5"/>
      <c r="BK3462" s="100">
        <f t="shared" si="168"/>
        <v>0</v>
      </c>
      <c r="BL3462" s="63"/>
      <c r="BM3462" s="27"/>
      <c r="BN3462" s="44"/>
      <c r="BO3462" s="38"/>
      <c r="BP3462" s="44"/>
      <c r="BQ3462" s="44"/>
      <c r="BR3462" s="44"/>
      <c r="BS3462" s="44"/>
      <c r="BT3462" s="44"/>
    </row>
    <row r="3463" spans="1:72" hidden="1" x14ac:dyDescent="0.25">
      <c r="A3463" s="43">
        <f>[1]Sheet1!A3463:A3463</f>
        <v>0</v>
      </c>
      <c r="B3463" s="43">
        <f>[1]Sheet1!B3463:B3463</f>
        <v>0</v>
      </c>
      <c r="C3463" s="43">
        <f>[1]Sheet1!C3463:C3463</f>
        <v>0</v>
      </c>
      <c r="D3463" s="43">
        <f>[1]Sheet1!D3463:D3463</f>
        <v>0</v>
      </c>
      <c r="E3463" s="43">
        <f>[1]Sheet1!E3463:E3463</f>
        <v>0</v>
      </c>
      <c r="F3463" s="43">
        <f>[1]Sheet1!F3463:F3463</f>
        <v>0</v>
      </c>
      <c r="G3463" s="43">
        <f>[1]Sheet1!G3463:G3463</f>
        <v>0</v>
      </c>
      <c r="H3463" s="43">
        <f>[1]Sheet1!H3463:H3463</f>
        <v>0</v>
      </c>
      <c r="I3463" s="43">
        <f>[1]Sheet1!I3463:I3463</f>
        <v>0</v>
      </c>
      <c r="J3463" s="43">
        <f>[1]Sheet1!J3463:J3463</f>
        <v>0</v>
      </c>
      <c r="K3463" s="43">
        <f>[1]Sheet1!K3463:K3463</f>
        <v>0</v>
      </c>
      <c r="L3463" s="43">
        <f>[1]Sheet1!L3463:L3463</f>
        <v>0</v>
      </c>
      <c r="M3463" s="43">
        <f>[1]Sheet1!M3463:M3463</f>
        <v>0</v>
      </c>
      <c r="N3463" s="43">
        <f>[1]Sheet1!N3463:N3463</f>
        <v>0</v>
      </c>
      <c r="O3463" s="43">
        <f>[1]Sheet1!O3463:O3463</f>
        <v>0</v>
      </c>
      <c r="P3463" s="43">
        <f>[1]Sheet1!P3463:P3463</f>
        <v>0</v>
      </c>
      <c r="Q3463" s="43">
        <f>[1]Sheet1!Q3463:Q3463</f>
        <v>0</v>
      </c>
      <c r="R3463" s="43">
        <f>[1]Sheet1!R3463:R3463</f>
        <v>0</v>
      </c>
      <c r="S3463" s="43">
        <f>[1]Sheet1!S3463:S3463</f>
        <v>0</v>
      </c>
      <c r="T3463" s="43">
        <f>[1]Sheet1!T3463:T3463</f>
        <v>0</v>
      </c>
      <c r="U3463" s="43">
        <f>[1]Sheet1!U3463:U3463</f>
        <v>0</v>
      </c>
      <c r="V3463" s="43">
        <f>[1]Sheet1!V3463:V3463</f>
        <v>0</v>
      </c>
      <c r="W3463" s="43">
        <f>[1]Sheet1!W3463:W3463</f>
        <v>0</v>
      </c>
      <c r="X3463" s="43">
        <f>[1]Sheet1!X3463:X3463</f>
        <v>0</v>
      </c>
      <c r="Y3463" s="43">
        <f>[1]Sheet1!Y3463:Y3463</f>
        <v>0</v>
      </c>
      <c r="Z3463" s="43">
        <f>[1]Sheet1!Z3463:Z3463</f>
        <v>0</v>
      </c>
      <c r="AA3463" s="43">
        <f>[1]Sheet1!AA3463:AA3463</f>
        <v>0</v>
      </c>
      <c r="AB3463" s="117">
        <f>[1]Sheet1!AB3463:AB3463</f>
        <v>0</v>
      </c>
      <c r="AC3463" s="43">
        <f>[1]Sheet1!AC3463:AC3463</f>
        <v>0</v>
      </c>
      <c r="AD3463" s="43">
        <f>[1]Sheet1!AD3463:AD3463</f>
        <v>0</v>
      </c>
      <c r="AE3463" s="43">
        <f>[1]Sheet1!AE3463:AE3463</f>
        <v>0</v>
      </c>
      <c r="AF3463" s="43">
        <f>[1]Sheet1!AF3463:AF3463</f>
        <v>0</v>
      </c>
      <c r="AG3463" s="43">
        <f>[1]Sheet1!AG3463:AG3463</f>
        <v>0</v>
      </c>
      <c r="AH3463" s="43">
        <f>[1]Sheet1!AH3463:AH3463</f>
        <v>0</v>
      </c>
      <c r="BG3463" s="5"/>
      <c r="BH3463" s="73">
        <f t="shared" si="167"/>
        <v>0</v>
      </c>
      <c r="BI3463" s="5"/>
      <c r="BJ3463" s="5"/>
      <c r="BK3463" s="100">
        <f t="shared" si="168"/>
        <v>0</v>
      </c>
      <c r="BL3463" s="63"/>
      <c r="BM3463" s="27"/>
      <c r="BN3463" s="44"/>
      <c r="BO3463" s="38"/>
      <c r="BP3463" s="44"/>
      <c r="BQ3463" s="44"/>
      <c r="BR3463" s="44"/>
      <c r="BS3463" s="44"/>
      <c r="BT3463" s="44"/>
    </row>
    <row r="3464" spans="1:72" hidden="1" x14ac:dyDescent="0.25">
      <c r="A3464" s="43">
        <f>[1]Sheet1!A3464:A3464</f>
        <v>0</v>
      </c>
      <c r="B3464" s="43">
        <f>[1]Sheet1!B3464:B3464</f>
        <v>0</v>
      </c>
      <c r="C3464" s="43">
        <f>[1]Sheet1!C3464:C3464</f>
        <v>0</v>
      </c>
      <c r="D3464" s="43">
        <f>[1]Sheet1!D3464:D3464</f>
        <v>0</v>
      </c>
      <c r="E3464" s="43">
        <f>[1]Sheet1!E3464:E3464</f>
        <v>0</v>
      </c>
      <c r="F3464" s="43">
        <f>[1]Sheet1!F3464:F3464</f>
        <v>0</v>
      </c>
      <c r="G3464" s="43">
        <f>[1]Sheet1!G3464:G3464</f>
        <v>0</v>
      </c>
      <c r="H3464" s="43">
        <f>[1]Sheet1!H3464:H3464</f>
        <v>0</v>
      </c>
      <c r="I3464" s="43">
        <f>[1]Sheet1!I3464:I3464</f>
        <v>0</v>
      </c>
      <c r="J3464" s="43">
        <f>[1]Sheet1!J3464:J3464</f>
        <v>0</v>
      </c>
      <c r="K3464" s="43">
        <f>[1]Sheet1!K3464:K3464</f>
        <v>0</v>
      </c>
      <c r="L3464" s="43">
        <f>[1]Sheet1!L3464:L3464</f>
        <v>0</v>
      </c>
      <c r="M3464" s="43">
        <f>[1]Sheet1!M3464:M3464</f>
        <v>0</v>
      </c>
      <c r="N3464" s="43">
        <f>[1]Sheet1!N3464:N3464</f>
        <v>0</v>
      </c>
      <c r="O3464" s="43">
        <f>[1]Sheet1!O3464:O3464</f>
        <v>0</v>
      </c>
      <c r="P3464" s="43">
        <f>[1]Sheet1!P3464:P3464</f>
        <v>0</v>
      </c>
      <c r="Q3464" s="43">
        <f>[1]Sheet1!Q3464:Q3464</f>
        <v>0</v>
      </c>
      <c r="R3464" s="43">
        <f>[1]Sheet1!R3464:R3464</f>
        <v>0</v>
      </c>
      <c r="S3464" s="43">
        <f>[1]Sheet1!S3464:S3464</f>
        <v>0</v>
      </c>
      <c r="T3464" s="43">
        <f>[1]Sheet1!T3464:T3464</f>
        <v>0</v>
      </c>
      <c r="U3464" s="43">
        <f>[1]Sheet1!U3464:U3464</f>
        <v>0</v>
      </c>
      <c r="V3464" s="43">
        <f>[1]Sheet1!V3464:V3464</f>
        <v>0</v>
      </c>
      <c r="W3464" s="43">
        <f>[1]Sheet1!W3464:W3464</f>
        <v>0</v>
      </c>
      <c r="X3464" s="43">
        <f>[1]Sheet1!X3464:X3464</f>
        <v>0</v>
      </c>
      <c r="Y3464" s="43">
        <f>[1]Sheet1!Y3464:Y3464</f>
        <v>0</v>
      </c>
      <c r="Z3464" s="43">
        <f>[1]Sheet1!Z3464:Z3464</f>
        <v>0</v>
      </c>
      <c r="AA3464" s="43">
        <f>[1]Sheet1!AA3464:AA3464</f>
        <v>0</v>
      </c>
      <c r="AB3464" s="117">
        <f>[1]Sheet1!AB3464:AB3464</f>
        <v>0</v>
      </c>
      <c r="AC3464" s="43">
        <f>[1]Sheet1!AC3464:AC3464</f>
        <v>0</v>
      </c>
      <c r="AD3464" s="43">
        <f>[1]Sheet1!AD3464:AD3464</f>
        <v>0</v>
      </c>
      <c r="AE3464" s="43">
        <f>[1]Sheet1!AE3464:AE3464</f>
        <v>0</v>
      </c>
      <c r="AF3464" s="43">
        <f>[1]Sheet1!AF3464:AF3464</f>
        <v>0</v>
      </c>
      <c r="AG3464" s="43">
        <f>[1]Sheet1!AG3464:AG3464</f>
        <v>0</v>
      </c>
      <c r="AH3464" s="43">
        <f>[1]Sheet1!AH3464:AH3464</f>
        <v>0</v>
      </c>
      <c r="BG3464" s="5"/>
      <c r="BH3464" s="73">
        <f t="shared" si="167"/>
        <v>0</v>
      </c>
      <c r="BI3464" s="5"/>
      <c r="BJ3464" s="5"/>
      <c r="BK3464" s="100">
        <f t="shared" si="168"/>
        <v>0</v>
      </c>
      <c r="BL3464" s="63"/>
      <c r="BM3464" s="27"/>
      <c r="BN3464" s="44"/>
      <c r="BO3464" s="38"/>
      <c r="BP3464" s="44"/>
      <c r="BQ3464" s="44"/>
      <c r="BR3464" s="44"/>
      <c r="BS3464" s="44"/>
      <c r="BT3464" s="44"/>
    </row>
    <row r="3465" spans="1:72" hidden="1" x14ac:dyDescent="0.25">
      <c r="A3465" s="43">
        <f>[1]Sheet1!A3465:A3465</f>
        <v>0</v>
      </c>
      <c r="B3465" s="43">
        <f>[1]Sheet1!B3465:B3465</f>
        <v>0</v>
      </c>
      <c r="C3465" s="43">
        <f>[1]Sheet1!C3465:C3465</f>
        <v>0</v>
      </c>
      <c r="D3465" s="43">
        <f>[1]Sheet1!D3465:D3465</f>
        <v>0</v>
      </c>
      <c r="E3465" s="43">
        <f>[1]Sheet1!E3465:E3465</f>
        <v>0</v>
      </c>
      <c r="F3465" s="43">
        <f>[1]Sheet1!F3465:F3465</f>
        <v>0</v>
      </c>
      <c r="G3465" s="43">
        <f>[1]Sheet1!G3465:G3465</f>
        <v>0</v>
      </c>
      <c r="H3465" s="43">
        <f>[1]Sheet1!H3465:H3465</f>
        <v>0</v>
      </c>
      <c r="I3465" s="43">
        <f>[1]Sheet1!I3465:I3465</f>
        <v>0</v>
      </c>
      <c r="J3465" s="43">
        <f>[1]Sheet1!J3465:J3465</f>
        <v>0</v>
      </c>
      <c r="K3465" s="43">
        <f>[1]Sheet1!K3465:K3465</f>
        <v>0</v>
      </c>
      <c r="L3465" s="43">
        <f>[1]Sheet1!L3465:L3465</f>
        <v>0</v>
      </c>
      <c r="M3465" s="43">
        <f>[1]Sheet1!M3465:M3465</f>
        <v>0</v>
      </c>
      <c r="N3465" s="43">
        <f>[1]Sheet1!N3465:N3465</f>
        <v>0</v>
      </c>
      <c r="O3465" s="43">
        <f>[1]Sheet1!O3465:O3465</f>
        <v>0</v>
      </c>
      <c r="P3465" s="43">
        <f>[1]Sheet1!P3465:P3465</f>
        <v>0</v>
      </c>
      <c r="Q3465" s="43">
        <f>[1]Sheet1!Q3465:Q3465</f>
        <v>0</v>
      </c>
      <c r="R3465" s="43">
        <f>[1]Sheet1!R3465:R3465</f>
        <v>0</v>
      </c>
      <c r="S3465" s="43">
        <f>[1]Sheet1!S3465:S3465</f>
        <v>0</v>
      </c>
      <c r="T3465" s="43">
        <f>[1]Sheet1!T3465:T3465</f>
        <v>0</v>
      </c>
      <c r="U3465" s="43">
        <f>[1]Sheet1!U3465:U3465</f>
        <v>0</v>
      </c>
      <c r="V3465" s="43">
        <f>[1]Sheet1!V3465:V3465</f>
        <v>0</v>
      </c>
      <c r="W3465" s="43">
        <f>[1]Sheet1!W3465:W3465</f>
        <v>0</v>
      </c>
      <c r="X3465" s="43">
        <f>[1]Sheet1!X3465:X3465</f>
        <v>0</v>
      </c>
      <c r="Y3465" s="43">
        <f>[1]Sheet1!Y3465:Y3465</f>
        <v>0</v>
      </c>
      <c r="Z3465" s="43">
        <f>[1]Sheet1!Z3465:Z3465</f>
        <v>0</v>
      </c>
      <c r="AA3465" s="43">
        <f>[1]Sheet1!AA3465:AA3465</f>
        <v>0</v>
      </c>
      <c r="AB3465" s="117">
        <f>[1]Sheet1!AB3465:AB3465</f>
        <v>0</v>
      </c>
      <c r="AC3465" s="43">
        <f>[1]Sheet1!AC3465:AC3465</f>
        <v>0</v>
      </c>
      <c r="AD3465" s="43">
        <f>[1]Sheet1!AD3465:AD3465</f>
        <v>0</v>
      </c>
      <c r="AE3465" s="43">
        <f>[1]Sheet1!AE3465:AE3465</f>
        <v>0</v>
      </c>
      <c r="AF3465" s="43">
        <f>[1]Sheet1!AF3465:AF3465</f>
        <v>0</v>
      </c>
      <c r="AG3465" s="43">
        <f>[1]Sheet1!AG3465:AG3465</f>
        <v>0</v>
      </c>
      <c r="AH3465" s="43">
        <f>[1]Sheet1!AH3465:AH3465</f>
        <v>0</v>
      </c>
      <c r="BG3465" s="5"/>
      <c r="BH3465" s="73">
        <f t="shared" si="167"/>
        <v>0</v>
      </c>
      <c r="BI3465" s="5"/>
      <c r="BJ3465" s="5"/>
      <c r="BK3465" s="100">
        <f t="shared" si="168"/>
        <v>0</v>
      </c>
      <c r="BL3465" s="63"/>
      <c r="BM3465" s="27"/>
      <c r="BN3465" s="44"/>
      <c r="BO3465" s="38"/>
      <c r="BP3465" s="44"/>
      <c r="BQ3465" s="44"/>
      <c r="BR3465" s="44"/>
      <c r="BS3465" s="44"/>
      <c r="BT3465" s="44"/>
    </row>
    <row r="3466" spans="1:72" hidden="1" x14ac:dyDescent="0.25">
      <c r="A3466" s="43">
        <f>[1]Sheet1!A3466:A3466</f>
        <v>0</v>
      </c>
      <c r="B3466" s="43">
        <f>[1]Sheet1!B3466:B3466</f>
        <v>0</v>
      </c>
      <c r="C3466" s="43">
        <f>[1]Sheet1!C3466:C3466</f>
        <v>0</v>
      </c>
      <c r="D3466" s="43">
        <f>[1]Sheet1!D3466:D3466</f>
        <v>0</v>
      </c>
      <c r="E3466" s="43">
        <f>[1]Sheet1!E3466:E3466</f>
        <v>0</v>
      </c>
      <c r="F3466" s="43">
        <f>[1]Sheet1!F3466:F3466</f>
        <v>0</v>
      </c>
      <c r="G3466" s="43">
        <f>[1]Sheet1!G3466:G3466</f>
        <v>0</v>
      </c>
      <c r="H3466" s="43">
        <f>[1]Sheet1!H3466:H3466</f>
        <v>0</v>
      </c>
      <c r="I3466" s="43">
        <f>[1]Sheet1!I3466:I3466</f>
        <v>0</v>
      </c>
      <c r="J3466" s="43">
        <f>[1]Sheet1!J3466:J3466</f>
        <v>0</v>
      </c>
      <c r="K3466" s="43">
        <f>[1]Sheet1!K3466:K3466</f>
        <v>0</v>
      </c>
      <c r="L3466" s="43">
        <f>[1]Sheet1!L3466:L3466</f>
        <v>0</v>
      </c>
      <c r="M3466" s="43">
        <f>[1]Sheet1!M3466:M3466</f>
        <v>0</v>
      </c>
      <c r="N3466" s="43">
        <f>[1]Sheet1!N3466:N3466</f>
        <v>0</v>
      </c>
      <c r="O3466" s="43">
        <f>[1]Sheet1!O3466:O3466</f>
        <v>0</v>
      </c>
      <c r="P3466" s="43">
        <f>[1]Sheet1!P3466:P3466</f>
        <v>0</v>
      </c>
      <c r="Q3466" s="43">
        <f>[1]Sheet1!Q3466:Q3466</f>
        <v>0</v>
      </c>
      <c r="R3466" s="43">
        <f>[1]Sheet1!R3466:R3466</f>
        <v>0</v>
      </c>
      <c r="S3466" s="43">
        <f>[1]Sheet1!S3466:S3466</f>
        <v>0</v>
      </c>
      <c r="T3466" s="43">
        <f>[1]Sheet1!T3466:T3466</f>
        <v>0</v>
      </c>
      <c r="U3466" s="43">
        <f>[1]Sheet1!U3466:U3466</f>
        <v>0</v>
      </c>
      <c r="V3466" s="43">
        <f>[1]Sheet1!V3466:V3466</f>
        <v>0</v>
      </c>
      <c r="W3466" s="43">
        <f>[1]Sheet1!W3466:W3466</f>
        <v>0</v>
      </c>
      <c r="X3466" s="43">
        <f>[1]Sheet1!X3466:X3466</f>
        <v>0</v>
      </c>
      <c r="Y3466" s="43">
        <f>[1]Sheet1!Y3466:Y3466</f>
        <v>0</v>
      </c>
      <c r="Z3466" s="43">
        <f>[1]Sheet1!Z3466:Z3466</f>
        <v>0</v>
      </c>
      <c r="AA3466" s="43">
        <f>[1]Sheet1!AA3466:AA3466</f>
        <v>0</v>
      </c>
      <c r="AB3466" s="117">
        <f>[1]Sheet1!AB3466:AB3466</f>
        <v>0</v>
      </c>
      <c r="AC3466" s="43">
        <f>[1]Sheet1!AC3466:AC3466</f>
        <v>0</v>
      </c>
      <c r="AD3466" s="43">
        <f>[1]Sheet1!AD3466:AD3466</f>
        <v>0</v>
      </c>
      <c r="AE3466" s="43">
        <f>[1]Sheet1!AE3466:AE3466</f>
        <v>0</v>
      </c>
      <c r="AF3466" s="43">
        <f>[1]Sheet1!AF3466:AF3466</f>
        <v>0</v>
      </c>
      <c r="AG3466" s="43">
        <f>[1]Sheet1!AG3466:AG3466</f>
        <v>0</v>
      </c>
      <c r="AH3466" s="43">
        <f>[1]Sheet1!AH3466:AH3466</f>
        <v>0</v>
      </c>
      <c r="BG3466" s="5"/>
      <c r="BH3466" s="73">
        <f t="shared" si="167"/>
        <v>0</v>
      </c>
      <c r="BI3466" s="5"/>
      <c r="BJ3466" s="5"/>
      <c r="BK3466" s="100">
        <f t="shared" si="168"/>
        <v>0</v>
      </c>
      <c r="BL3466" s="63"/>
      <c r="BM3466" s="27"/>
      <c r="BN3466" s="44"/>
      <c r="BO3466" s="38"/>
      <c r="BP3466" s="44"/>
      <c r="BQ3466" s="44"/>
      <c r="BR3466" s="44"/>
      <c r="BS3466" s="44"/>
      <c r="BT3466" s="44"/>
    </row>
    <row r="3467" spans="1:72" hidden="1" x14ac:dyDescent="0.25">
      <c r="A3467" s="43">
        <f>[1]Sheet1!A3467:A3467</f>
        <v>0</v>
      </c>
      <c r="B3467" s="43">
        <f>[1]Sheet1!B3467:B3467</f>
        <v>0</v>
      </c>
      <c r="C3467" s="43">
        <f>[1]Sheet1!C3467:C3467</f>
        <v>0</v>
      </c>
      <c r="D3467" s="43">
        <f>[1]Sheet1!D3467:D3467</f>
        <v>0</v>
      </c>
      <c r="E3467" s="43">
        <f>[1]Sheet1!E3467:E3467</f>
        <v>0</v>
      </c>
      <c r="F3467" s="43">
        <f>[1]Sheet1!F3467:F3467</f>
        <v>0</v>
      </c>
      <c r="G3467" s="43">
        <f>[1]Sheet1!G3467:G3467</f>
        <v>0</v>
      </c>
      <c r="H3467" s="43">
        <f>[1]Sheet1!H3467:H3467</f>
        <v>0</v>
      </c>
      <c r="I3467" s="43">
        <f>[1]Sheet1!I3467:I3467</f>
        <v>0</v>
      </c>
      <c r="J3467" s="43">
        <f>[1]Sheet1!J3467:J3467</f>
        <v>0</v>
      </c>
      <c r="K3467" s="43">
        <f>[1]Sheet1!K3467:K3467</f>
        <v>0</v>
      </c>
      <c r="L3467" s="43">
        <f>[1]Sheet1!L3467:L3467</f>
        <v>0</v>
      </c>
      <c r="M3467" s="43">
        <f>[1]Sheet1!M3467:M3467</f>
        <v>0</v>
      </c>
      <c r="N3467" s="43">
        <f>[1]Sheet1!N3467:N3467</f>
        <v>0</v>
      </c>
      <c r="O3467" s="43">
        <f>[1]Sheet1!O3467:O3467</f>
        <v>0</v>
      </c>
      <c r="P3467" s="43">
        <f>[1]Sheet1!P3467:P3467</f>
        <v>0</v>
      </c>
      <c r="Q3467" s="43">
        <f>[1]Sheet1!Q3467:Q3467</f>
        <v>0</v>
      </c>
      <c r="R3467" s="43">
        <f>[1]Sheet1!R3467:R3467</f>
        <v>0</v>
      </c>
      <c r="S3467" s="43">
        <f>[1]Sheet1!S3467:S3467</f>
        <v>0</v>
      </c>
      <c r="T3467" s="43">
        <f>[1]Sheet1!T3467:T3467</f>
        <v>0</v>
      </c>
      <c r="U3467" s="43">
        <f>[1]Sheet1!U3467:U3467</f>
        <v>0</v>
      </c>
      <c r="V3467" s="43">
        <f>[1]Sheet1!V3467:V3467</f>
        <v>0</v>
      </c>
      <c r="W3467" s="43">
        <f>[1]Sheet1!W3467:W3467</f>
        <v>0</v>
      </c>
      <c r="X3467" s="43">
        <f>[1]Sheet1!X3467:X3467</f>
        <v>0</v>
      </c>
      <c r="Y3467" s="43">
        <f>[1]Sheet1!Y3467:Y3467</f>
        <v>0</v>
      </c>
      <c r="Z3467" s="43">
        <f>[1]Sheet1!Z3467:Z3467</f>
        <v>0</v>
      </c>
      <c r="AA3467" s="43">
        <f>[1]Sheet1!AA3467:AA3467</f>
        <v>0</v>
      </c>
      <c r="AB3467" s="117">
        <f>[1]Sheet1!AB3467:AB3467</f>
        <v>0</v>
      </c>
      <c r="AC3467" s="43">
        <f>[1]Sheet1!AC3467:AC3467</f>
        <v>0</v>
      </c>
      <c r="AD3467" s="43">
        <f>[1]Sheet1!AD3467:AD3467</f>
        <v>0</v>
      </c>
      <c r="AE3467" s="43">
        <f>[1]Sheet1!AE3467:AE3467</f>
        <v>0</v>
      </c>
      <c r="AF3467" s="43">
        <f>[1]Sheet1!AF3467:AF3467</f>
        <v>0</v>
      </c>
      <c r="AG3467" s="43">
        <f>[1]Sheet1!AG3467:AG3467</f>
        <v>0</v>
      </c>
      <c r="AH3467" s="43">
        <f>[1]Sheet1!AH3467:AH3467</f>
        <v>0</v>
      </c>
      <c r="BG3467" s="5"/>
      <c r="BH3467" s="73">
        <f t="shared" si="167"/>
        <v>0</v>
      </c>
      <c r="BI3467" s="5"/>
      <c r="BJ3467" s="5"/>
      <c r="BK3467" s="100">
        <f t="shared" si="168"/>
        <v>0</v>
      </c>
      <c r="BL3467" s="63"/>
      <c r="BM3467" s="27"/>
      <c r="BN3467" s="44"/>
      <c r="BO3467" s="38"/>
      <c r="BP3467" s="44"/>
      <c r="BQ3467" s="44"/>
      <c r="BR3467" s="44"/>
      <c r="BS3467" s="44"/>
      <c r="BT3467" s="44"/>
    </row>
    <row r="3468" spans="1:72" hidden="1" x14ac:dyDescent="0.25">
      <c r="A3468" s="43">
        <f>[1]Sheet1!A3468:A3468</f>
        <v>0</v>
      </c>
      <c r="B3468" s="43">
        <f>[1]Sheet1!B3468:B3468</f>
        <v>0</v>
      </c>
      <c r="C3468" s="43">
        <f>[1]Sheet1!C3468:C3468</f>
        <v>0</v>
      </c>
      <c r="D3468" s="43">
        <f>[1]Sheet1!D3468:D3468</f>
        <v>0</v>
      </c>
      <c r="E3468" s="43">
        <f>[1]Sheet1!E3468:E3468</f>
        <v>0</v>
      </c>
      <c r="F3468" s="43">
        <f>[1]Sheet1!F3468:F3468</f>
        <v>0</v>
      </c>
      <c r="G3468" s="43">
        <f>[1]Sheet1!G3468:G3468</f>
        <v>0</v>
      </c>
      <c r="H3468" s="43">
        <f>[1]Sheet1!H3468:H3468</f>
        <v>0</v>
      </c>
      <c r="I3468" s="43">
        <f>[1]Sheet1!I3468:I3468</f>
        <v>0</v>
      </c>
      <c r="J3468" s="43">
        <f>[1]Sheet1!J3468:J3468</f>
        <v>0</v>
      </c>
      <c r="K3468" s="43">
        <f>[1]Sheet1!K3468:K3468</f>
        <v>0</v>
      </c>
      <c r="L3468" s="43">
        <f>[1]Sheet1!L3468:L3468</f>
        <v>0</v>
      </c>
      <c r="M3468" s="43">
        <f>[1]Sheet1!M3468:M3468</f>
        <v>0</v>
      </c>
      <c r="N3468" s="43">
        <f>[1]Sheet1!N3468:N3468</f>
        <v>0</v>
      </c>
      <c r="O3468" s="43">
        <f>[1]Sheet1!O3468:O3468</f>
        <v>0</v>
      </c>
      <c r="P3468" s="43">
        <f>[1]Sheet1!P3468:P3468</f>
        <v>0</v>
      </c>
      <c r="Q3468" s="43">
        <f>[1]Sheet1!Q3468:Q3468</f>
        <v>0</v>
      </c>
      <c r="R3468" s="43">
        <f>[1]Sheet1!R3468:R3468</f>
        <v>0</v>
      </c>
      <c r="S3468" s="43">
        <f>[1]Sheet1!S3468:S3468</f>
        <v>0</v>
      </c>
      <c r="T3468" s="43">
        <f>[1]Sheet1!T3468:T3468</f>
        <v>0</v>
      </c>
      <c r="U3468" s="43">
        <f>[1]Sheet1!U3468:U3468</f>
        <v>0</v>
      </c>
      <c r="V3468" s="43">
        <f>[1]Sheet1!V3468:V3468</f>
        <v>0</v>
      </c>
      <c r="W3468" s="43">
        <f>[1]Sheet1!W3468:W3468</f>
        <v>0</v>
      </c>
      <c r="X3468" s="43">
        <f>[1]Sheet1!X3468:X3468</f>
        <v>0</v>
      </c>
      <c r="Y3468" s="43">
        <f>[1]Sheet1!Y3468:Y3468</f>
        <v>0</v>
      </c>
      <c r="Z3468" s="43">
        <f>[1]Sheet1!Z3468:Z3468</f>
        <v>0</v>
      </c>
      <c r="AA3468" s="43">
        <f>[1]Sheet1!AA3468:AA3468</f>
        <v>0</v>
      </c>
      <c r="AB3468" s="117">
        <f>[1]Sheet1!AB3468:AB3468</f>
        <v>0</v>
      </c>
      <c r="AC3468" s="43">
        <f>[1]Sheet1!AC3468:AC3468</f>
        <v>0</v>
      </c>
      <c r="AD3468" s="43">
        <f>[1]Sheet1!AD3468:AD3468</f>
        <v>0</v>
      </c>
      <c r="AE3468" s="43">
        <f>[1]Sheet1!AE3468:AE3468</f>
        <v>0</v>
      </c>
      <c r="AF3468" s="43">
        <f>[1]Sheet1!AF3468:AF3468</f>
        <v>0</v>
      </c>
      <c r="AG3468" s="43">
        <f>[1]Sheet1!AG3468:AG3468</f>
        <v>0</v>
      </c>
      <c r="AH3468" s="43">
        <f>[1]Sheet1!AH3468:AH3468</f>
        <v>0</v>
      </c>
      <c r="BG3468" s="5"/>
      <c r="BH3468" s="73">
        <f t="shared" si="167"/>
        <v>0</v>
      </c>
      <c r="BI3468" s="5"/>
      <c r="BJ3468" s="5"/>
      <c r="BK3468" s="100">
        <f t="shared" si="168"/>
        <v>0</v>
      </c>
      <c r="BL3468" s="63"/>
      <c r="BM3468" s="27"/>
      <c r="BN3468" s="44"/>
      <c r="BO3468" s="38"/>
      <c r="BP3468" s="44"/>
      <c r="BQ3468" s="44"/>
      <c r="BR3468" s="44"/>
      <c r="BS3468" s="44"/>
      <c r="BT3468" s="44"/>
    </row>
    <row r="3469" spans="1:72" hidden="1" x14ac:dyDescent="0.25">
      <c r="A3469" s="43">
        <f>[1]Sheet1!A3469:A3469</f>
        <v>0</v>
      </c>
      <c r="B3469" s="43">
        <f>[1]Sheet1!B3469:B3469</f>
        <v>0</v>
      </c>
      <c r="C3469" s="43">
        <f>[1]Sheet1!C3469:C3469</f>
        <v>0</v>
      </c>
      <c r="D3469" s="43">
        <f>[1]Sheet1!D3469:D3469</f>
        <v>0</v>
      </c>
      <c r="E3469" s="43">
        <f>[1]Sheet1!E3469:E3469</f>
        <v>0</v>
      </c>
      <c r="F3469" s="43">
        <f>[1]Sheet1!F3469:F3469</f>
        <v>0</v>
      </c>
      <c r="G3469" s="43">
        <f>[1]Sheet1!G3469:G3469</f>
        <v>0</v>
      </c>
      <c r="H3469" s="43">
        <f>[1]Sheet1!H3469:H3469</f>
        <v>0</v>
      </c>
      <c r="I3469" s="43">
        <f>[1]Sheet1!I3469:I3469</f>
        <v>0</v>
      </c>
      <c r="J3469" s="43">
        <f>[1]Sheet1!J3469:J3469</f>
        <v>0</v>
      </c>
      <c r="K3469" s="43">
        <f>[1]Sheet1!K3469:K3469</f>
        <v>0</v>
      </c>
      <c r="L3469" s="43">
        <f>[1]Sheet1!L3469:L3469</f>
        <v>0</v>
      </c>
      <c r="M3469" s="43">
        <f>[1]Sheet1!M3469:M3469</f>
        <v>0</v>
      </c>
      <c r="N3469" s="43">
        <f>[1]Sheet1!N3469:N3469</f>
        <v>0</v>
      </c>
      <c r="O3469" s="43">
        <f>[1]Sheet1!O3469:O3469</f>
        <v>0</v>
      </c>
      <c r="P3469" s="43">
        <f>[1]Sheet1!P3469:P3469</f>
        <v>0</v>
      </c>
      <c r="Q3469" s="43">
        <f>[1]Sheet1!Q3469:Q3469</f>
        <v>0</v>
      </c>
      <c r="R3469" s="43">
        <f>[1]Sheet1!R3469:R3469</f>
        <v>0</v>
      </c>
      <c r="S3469" s="43">
        <f>[1]Sheet1!S3469:S3469</f>
        <v>0</v>
      </c>
      <c r="T3469" s="43">
        <f>[1]Sheet1!T3469:T3469</f>
        <v>0</v>
      </c>
      <c r="U3469" s="43">
        <f>[1]Sheet1!U3469:U3469</f>
        <v>0</v>
      </c>
      <c r="V3469" s="43">
        <f>[1]Sheet1!V3469:V3469</f>
        <v>0</v>
      </c>
      <c r="W3469" s="43">
        <f>[1]Sheet1!W3469:W3469</f>
        <v>0</v>
      </c>
      <c r="X3469" s="43">
        <f>[1]Sheet1!X3469:X3469</f>
        <v>0</v>
      </c>
      <c r="Y3469" s="43">
        <f>[1]Sheet1!Y3469:Y3469</f>
        <v>0</v>
      </c>
      <c r="Z3469" s="43">
        <f>[1]Sheet1!Z3469:Z3469</f>
        <v>0</v>
      </c>
      <c r="AA3469" s="43">
        <f>[1]Sheet1!AA3469:AA3469</f>
        <v>0</v>
      </c>
      <c r="AB3469" s="117">
        <f>[1]Sheet1!AB3469:AB3469</f>
        <v>0</v>
      </c>
      <c r="AC3469" s="43">
        <f>[1]Sheet1!AC3469:AC3469</f>
        <v>0</v>
      </c>
      <c r="AD3469" s="43">
        <f>[1]Sheet1!AD3469:AD3469</f>
        <v>0</v>
      </c>
      <c r="AE3469" s="43">
        <f>[1]Sheet1!AE3469:AE3469</f>
        <v>0</v>
      </c>
      <c r="AF3469" s="43">
        <f>[1]Sheet1!AF3469:AF3469</f>
        <v>0</v>
      </c>
      <c r="AG3469" s="43">
        <f>[1]Sheet1!AG3469:AG3469</f>
        <v>0</v>
      </c>
      <c r="AH3469" s="43">
        <f>[1]Sheet1!AH3469:AH3469</f>
        <v>0</v>
      </c>
      <c r="BG3469" s="5"/>
      <c r="BH3469" s="73">
        <f t="shared" si="167"/>
        <v>0</v>
      </c>
      <c r="BI3469" s="5"/>
      <c r="BJ3469" s="5"/>
      <c r="BK3469" s="100">
        <f t="shared" si="168"/>
        <v>0</v>
      </c>
      <c r="BL3469" s="63"/>
      <c r="BM3469" s="27"/>
      <c r="BN3469" s="44"/>
      <c r="BO3469" s="38"/>
      <c r="BP3469" s="44"/>
      <c r="BQ3469" s="44"/>
      <c r="BR3469" s="44"/>
      <c r="BS3469" s="44"/>
      <c r="BT3469" s="44"/>
    </row>
    <row r="3470" spans="1:72" hidden="1" x14ac:dyDescent="0.25">
      <c r="A3470" s="43">
        <f>[1]Sheet1!A3470:A3470</f>
        <v>0</v>
      </c>
      <c r="B3470" s="43">
        <f>[1]Sheet1!B3470:B3470</f>
        <v>0</v>
      </c>
      <c r="C3470" s="43">
        <f>[1]Sheet1!C3470:C3470</f>
        <v>0</v>
      </c>
      <c r="D3470" s="43">
        <f>[1]Sheet1!D3470:D3470</f>
        <v>0</v>
      </c>
      <c r="E3470" s="43">
        <f>[1]Sheet1!E3470:E3470</f>
        <v>0</v>
      </c>
      <c r="F3470" s="43">
        <f>[1]Sheet1!F3470:F3470</f>
        <v>0</v>
      </c>
      <c r="G3470" s="43">
        <f>[1]Sheet1!G3470:G3470</f>
        <v>0</v>
      </c>
      <c r="H3470" s="43">
        <f>[1]Sheet1!H3470:H3470</f>
        <v>0</v>
      </c>
      <c r="I3470" s="43">
        <f>[1]Sheet1!I3470:I3470</f>
        <v>0</v>
      </c>
      <c r="J3470" s="43">
        <f>[1]Sheet1!J3470:J3470</f>
        <v>0</v>
      </c>
      <c r="K3470" s="43">
        <f>[1]Sheet1!K3470:K3470</f>
        <v>0</v>
      </c>
      <c r="L3470" s="43">
        <f>[1]Sheet1!L3470:L3470</f>
        <v>0</v>
      </c>
      <c r="M3470" s="43">
        <f>[1]Sheet1!M3470:M3470</f>
        <v>0</v>
      </c>
      <c r="N3470" s="43">
        <f>[1]Sheet1!N3470:N3470</f>
        <v>0</v>
      </c>
      <c r="O3470" s="43">
        <f>[1]Sheet1!O3470:O3470</f>
        <v>0</v>
      </c>
      <c r="P3470" s="43">
        <f>[1]Sheet1!P3470:P3470</f>
        <v>0</v>
      </c>
      <c r="Q3470" s="43">
        <f>[1]Sheet1!Q3470:Q3470</f>
        <v>0</v>
      </c>
      <c r="R3470" s="43">
        <f>[1]Sheet1!R3470:R3470</f>
        <v>0</v>
      </c>
      <c r="S3470" s="43">
        <f>[1]Sheet1!S3470:S3470</f>
        <v>0</v>
      </c>
      <c r="T3470" s="43">
        <f>[1]Sheet1!T3470:T3470</f>
        <v>0</v>
      </c>
      <c r="U3470" s="43">
        <f>[1]Sheet1!U3470:U3470</f>
        <v>0</v>
      </c>
      <c r="V3470" s="43">
        <f>[1]Sheet1!V3470:V3470</f>
        <v>0</v>
      </c>
      <c r="W3470" s="43">
        <f>[1]Sheet1!W3470:W3470</f>
        <v>0</v>
      </c>
      <c r="X3470" s="43">
        <f>[1]Sheet1!X3470:X3470</f>
        <v>0</v>
      </c>
      <c r="Y3470" s="43">
        <f>[1]Sheet1!Y3470:Y3470</f>
        <v>0</v>
      </c>
      <c r="Z3470" s="43">
        <f>[1]Sheet1!Z3470:Z3470</f>
        <v>0</v>
      </c>
      <c r="AA3470" s="43">
        <f>[1]Sheet1!AA3470:AA3470</f>
        <v>0</v>
      </c>
      <c r="AB3470" s="117">
        <f>[1]Sheet1!AB3470:AB3470</f>
        <v>0</v>
      </c>
      <c r="AC3470" s="43">
        <f>[1]Sheet1!AC3470:AC3470</f>
        <v>0</v>
      </c>
      <c r="AD3470" s="43">
        <f>[1]Sheet1!AD3470:AD3470</f>
        <v>0</v>
      </c>
      <c r="AE3470" s="43">
        <f>[1]Sheet1!AE3470:AE3470</f>
        <v>0</v>
      </c>
      <c r="AF3470" s="43">
        <f>[1]Sheet1!AF3470:AF3470</f>
        <v>0</v>
      </c>
      <c r="AG3470" s="43">
        <f>[1]Sheet1!AG3470:AG3470</f>
        <v>0</v>
      </c>
      <c r="AH3470" s="43">
        <f>[1]Sheet1!AH3470:AH3470</f>
        <v>0</v>
      </c>
      <c r="BG3470" s="5"/>
      <c r="BH3470" s="73">
        <f t="shared" si="167"/>
        <v>0</v>
      </c>
      <c r="BI3470" s="5"/>
      <c r="BJ3470" s="5"/>
      <c r="BK3470" s="100">
        <f t="shared" si="168"/>
        <v>0</v>
      </c>
      <c r="BL3470" s="63"/>
      <c r="BM3470" s="27"/>
      <c r="BN3470" s="44"/>
      <c r="BO3470" s="38"/>
      <c r="BP3470" s="44"/>
      <c r="BQ3470" s="44"/>
      <c r="BR3470" s="44"/>
      <c r="BS3470" s="44"/>
      <c r="BT3470" s="44"/>
    </row>
    <row r="3471" spans="1:72" hidden="1" x14ac:dyDescent="0.25">
      <c r="A3471" s="43">
        <f>[1]Sheet1!A3471:A3471</f>
        <v>0</v>
      </c>
      <c r="B3471" s="43">
        <f>[1]Sheet1!B3471:B3471</f>
        <v>0</v>
      </c>
      <c r="C3471" s="43">
        <f>[1]Sheet1!C3471:C3471</f>
        <v>0</v>
      </c>
      <c r="D3471" s="43">
        <f>[1]Sheet1!D3471:D3471</f>
        <v>0</v>
      </c>
      <c r="E3471" s="43">
        <f>[1]Sheet1!E3471:E3471</f>
        <v>0</v>
      </c>
      <c r="F3471" s="43">
        <f>[1]Sheet1!F3471:F3471</f>
        <v>0</v>
      </c>
      <c r="G3471" s="43">
        <f>[1]Sheet1!G3471:G3471</f>
        <v>0</v>
      </c>
      <c r="H3471" s="43">
        <f>[1]Sheet1!H3471:H3471</f>
        <v>0</v>
      </c>
      <c r="I3471" s="43">
        <f>[1]Sheet1!I3471:I3471</f>
        <v>0</v>
      </c>
      <c r="J3471" s="43">
        <f>[1]Sheet1!J3471:J3471</f>
        <v>0</v>
      </c>
      <c r="K3471" s="43">
        <f>[1]Sheet1!K3471:K3471</f>
        <v>0</v>
      </c>
      <c r="L3471" s="43">
        <f>[1]Sheet1!L3471:L3471</f>
        <v>0</v>
      </c>
      <c r="M3471" s="43">
        <f>[1]Sheet1!M3471:M3471</f>
        <v>0</v>
      </c>
      <c r="N3471" s="43">
        <f>[1]Sheet1!N3471:N3471</f>
        <v>0</v>
      </c>
      <c r="O3471" s="43">
        <f>[1]Sheet1!O3471:O3471</f>
        <v>0</v>
      </c>
      <c r="P3471" s="43">
        <f>[1]Sheet1!P3471:P3471</f>
        <v>0</v>
      </c>
      <c r="Q3471" s="43">
        <f>[1]Sheet1!Q3471:Q3471</f>
        <v>0</v>
      </c>
      <c r="R3471" s="43">
        <f>[1]Sheet1!R3471:R3471</f>
        <v>0</v>
      </c>
      <c r="S3471" s="43">
        <f>[1]Sheet1!S3471:S3471</f>
        <v>0</v>
      </c>
      <c r="T3471" s="43">
        <f>[1]Sheet1!T3471:T3471</f>
        <v>0</v>
      </c>
      <c r="U3471" s="43">
        <f>[1]Sheet1!U3471:U3471</f>
        <v>0</v>
      </c>
      <c r="V3471" s="43">
        <f>[1]Sheet1!V3471:V3471</f>
        <v>0</v>
      </c>
      <c r="W3471" s="43">
        <f>[1]Sheet1!W3471:W3471</f>
        <v>0</v>
      </c>
      <c r="X3471" s="43">
        <f>[1]Sheet1!X3471:X3471</f>
        <v>0</v>
      </c>
      <c r="Y3471" s="43">
        <f>[1]Sheet1!Y3471:Y3471</f>
        <v>0</v>
      </c>
      <c r="Z3471" s="43">
        <f>[1]Sheet1!Z3471:Z3471</f>
        <v>0</v>
      </c>
      <c r="AA3471" s="43">
        <f>[1]Sheet1!AA3471:AA3471</f>
        <v>0</v>
      </c>
      <c r="AB3471" s="117">
        <f>[1]Sheet1!AB3471:AB3471</f>
        <v>0</v>
      </c>
      <c r="AC3471" s="43">
        <f>[1]Sheet1!AC3471:AC3471</f>
        <v>0</v>
      </c>
      <c r="AD3471" s="43">
        <f>[1]Sheet1!AD3471:AD3471</f>
        <v>0</v>
      </c>
      <c r="AE3471" s="43">
        <f>[1]Sheet1!AE3471:AE3471</f>
        <v>0</v>
      </c>
      <c r="AF3471" s="43">
        <f>[1]Sheet1!AF3471:AF3471</f>
        <v>0</v>
      </c>
      <c r="AG3471" s="43">
        <f>[1]Sheet1!AG3471:AG3471</f>
        <v>0</v>
      </c>
      <c r="AH3471" s="43">
        <f>[1]Sheet1!AH3471:AH3471</f>
        <v>0</v>
      </c>
      <c r="BG3471" s="5"/>
      <c r="BH3471" s="73">
        <f t="shared" si="167"/>
        <v>0</v>
      </c>
      <c r="BI3471" s="5"/>
      <c r="BJ3471" s="5"/>
      <c r="BK3471" s="100">
        <f t="shared" si="168"/>
        <v>0</v>
      </c>
      <c r="BL3471" s="63"/>
      <c r="BM3471" s="27"/>
      <c r="BN3471" s="44"/>
      <c r="BO3471" s="38"/>
      <c r="BP3471" s="44"/>
      <c r="BQ3471" s="44"/>
      <c r="BR3471" s="44"/>
      <c r="BS3471" s="44"/>
      <c r="BT3471" s="44"/>
    </row>
    <row r="3472" spans="1:72" hidden="1" x14ac:dyDescent="0.25">
      <c r="A3472" s="43">
        <f>[1]Sheet1!A3472:A3472</f>
        <v>0</v>
      </c>
      <c r="B3472" s="43">
        <f>[1]Sheet1!B3472:B3472</f>
        <v>0</v>
      </c>
      <c r="C3472" s="43">
        <f>[1]Sheet1!C3472:C3472</f>
        <v>0</v>
      </c>
      <c r="D3472" s="43">
        <f>[1]Sheet1!D3472:D3472</f>
        <v>0</v>
      </c>
      <c r="E3472" s="43">
        <f>[1]Sheet1!E3472:E3472</f>
        <v>0</v>
      </c>
      <c r="F3472" s="43">
        <f>[1]Sheet1!F3472:F3472</f>
        <v>0</v>
      </c>
      <c r="G3472" s="43">
        <f>[1]Sheet1!G3472:G3472</f>
        <v>0</v>
      </c>
      <c r="H3472" s="43">
        <f>[1]Sheet1!H3472:H3472</f>
        <v>0</v>
      </c>
      <c r="I3472" s="43">
        <f>[1]Sheet1!I3472:I3472</f>
        <v>0</v>
      </c>
      <c r="J3472" s="43">
        <f>[1]Sheet1!J3472:J3472</f>
        <v>0</v>
      </c>
      <c r="K3472" s="43">
        <f>[1]Sheet1!K3472:K3472</f>
        <v>0</v>
      </c>
      <c r="L3472" s="43">
        <f>[1]Sheet1!L3472:L3472</f>
        <v>0</v>
      </c>
      <c r="M3472" s="43">
        <f>[1]Sheet1!M3472:M3472</f>
        <v>0</v>
      </c>
      <c r="N3472" s="43">
        <f>[1]Sheet1!N3472:N3472</f>
        <v>0</v>
      </c>
      <c r="O3472" s="43">
        <f>[1]Sheet1!O3472:O3472</f>
        <v>0</v>
      </c>
      <c r="P3472" s="43">
        <f>[1]Sheet1!P3472:P3472</f>
        <v>0</v>
      </c>
      <c r="Q3472" s="43">
        <f>[1]Sheet1!Q3472:Q3472</f>
        <v>0</v>
      </c>
      <c r="R3472" s="43">
        <f>[1]Sheet1!R3472:R3472</f>
        <v>0</v>
      </c>
      <c r="S3472" s="43">
        <f>[1]Sheet1!S3472:S3472</f>
        <v>0</v>
      </c>
      <c r="T3472" s="43">
        <f>[1]Sheet1!T3472:T3472</f>
        <v>0</v>
      </c>
      <c r="U3472" s="43">
        <f>[1]Sheet1!U3472:U3472</f>
        <v>0</v>
      </c>
      <c r="V3472" s="43">
        <f>[1]Sheet1!V3472:V3472</f>
        <v>0</v>
      </c>
      <c r="W3472" s="43">
        <f>[1]Sheet1!W3472:W3472</f>
        <v>0</v>
      </c>
      <c r="X3472" s="43">
        <f>[1]Sheet1!X3472:X3472</f>
        <v>0</v>
      </c>
      <c r="Y3472" s="43">
        <f>[1]Sheet1!Y3472:Y3472</f>
        <v>0</v>
      </c>
      <c r="Z3472" s="43">
        <f>[1]Sheet1!Z3472:Z3472</f>
        <v>0</v>
      </c>
      <c r="AA3472" s="43">
        <f>[1]Sheet1!AA3472:AA3472</f>
        <v>0</v>
      </c>
      <c r="AB3472" s="117">
        <f>[1]Sheet1!AB3472:AB3472</f>
        <v>0</v>
      </c>
      <c r="AC3472" s="43">
        <f>[1]Sheet1!AC3472:AC3472</f>
        <v>0</v>
      </c>
      <c r="AD3472" s="43">
        <f>[1]Sheet1!AD3472:AD3472</f>
        <v>0</v>
      </c>
      <c r="AE3472" s="43">
        <f>[1]Sheet1!AE3472:AE3472</f>
        <v>0</v>
      </c>
      <c r="AF3472" s="43">
        <f>[1]Sheet1!AF3472:AF3472</f>
        <v>0</v>
      </c>
      <c r="AG3472" s="43">
        <f>[1]Sheet1!AG3472:AG3472</f>
        <v>0</v>
      </c>
      <c r="AH3472" s="43">
        <f>[1]Sheet1!AH3472:AH3472</f>
        <v>0</v>
      </c>
      <c r="BG3472" s="5"/>
      <c r="BH3472" s="73">
        <f t="shared" si="167"/>
        <v>0</v>
      </c>
      <c r="BI3472" s="5"/>
      <c r="BJ3472" s="5"/>
      <c r="BK3472" s="100">
        <f t="shared" si="168"/>
        <v>0</v>
      </c>
      <c r="BL3472" s="63"/>
      <c r="BM3472" s="27"/>
      <c r="BN3472" s="44"/>
      <c r="BO3472" s="38"/>
      <c r="BP3472" s="44"/>
      <c r="BQ3472" s="44"/>
      <c r="BR3472" s="44"/>
      <c r="BS3472" s="44"/>
      <c r="BT3472" s="44"/>
    </row>
    <row r="3473" spans="1:72" hidden="1" x14ac:dyDescent="0.25">
      <c r="A3473" s="43">
        <f>[1]Sheet1!A3473:A3473</f>
        <v>0</v>
      </c>
      <c r="B3473" s="43">
        <f>[1]Sheet1!B3473:B3473</f>
        <v>0</v>
      </c>
      <c r="C3473" s="43">
        <f>[1]Sheet1!C3473:C3473</f>
        <v>0</v>
      </c>
      <c r="D3473" s="43">
        <f>[1]Sheet1!D3473:D3473</f>
        <v>0</v>
      </c>
      <c r="E3473" s="43">
        <f>[1]Sheet1!E3473:E3473</f>
        <v>0</v>
      </c>
      <c r="F3473" s="43">
        <f>[1]Sheet1!F3473:F3473</f>
        <v>0</v>
      </c>
      <c r="G3473" s="43">
        <f>[1]Sheet1!G3473:G3473</f>
        <v>0</v>
      </c>
      <c r="H3473" s="43">
        <f>[1]Sheet1!H3473:H3473</f>
        <v>0</v>
      </c>
      <c r="I3473" s="43">
        <f>[1]Sheet1!I3473:I3473</f>
        <v>0</v>
      </c>
      <c r="J3473" s="43">
        <f>[1]Sheet1!J3473:J3473</f>
        <v>0</v>
      </c>
      <c r="K3473" s="43">
        <f>[1]Sheet1!K3473:K3473</f>
        <v>0</v>
      </c>
      <c r="L3473" s="43">
        <f>[1]Sheet1!L3473:L3473</f>
        <v>0</v>
      </c>
      <c r="M3473" s="43">
        <f>[1]Sheet1!M3473:M3473</f>
        <v>0</v>
      </c>
      <c r="N3473" s="43">
        <f>[1]Sheet1!N3473:N3473</f>
        <v>0</v>
      </c>
      <c r="O3473" s="43">
        <f>[1]Sheet1!O3473:O3473</f>
        <v>0</v>
      </c>
      <c r="P3473" s="43">
        <f>[1]Sheet1!P3473:P3473</f>
        <v>0</v>
      </c>
      <c r="Q3473" s="43">
        <f>[1]Sheet1!Q3473:Q3473</f>
        <v>0</v>
      </c>
      <c r="R3473" s="43">
        <f>[1]Sheet1!R3473:R3473</f>
        <v>0</v>
      </c>
      <c r="S3473" s="43">
        <f>[1]Sheet1!S3473:S3473</f>
        <v>0</v>
      </c>
      <c r="T3473" s="43">
        <f>[1]Sheet1!T3473:T3473</f>
        <v>0</v>
      </c>
      <c r="U3473" s="43">
        <f>[1]Sheet1!U3473:U3473</f>
        <v>0</v>
      </c>
      <c r="V3473" s="43">
        <f>[1]Sheet1!V3473:V3473</f>
        <v>0</v>
      </c>
      <c r="W3473" s="43">
        <f>[1]Sheet1!W3473:W3473</f>
        <v>0</v>
      </c>
      <c r="X3473" s="43">
        <f>[1]Sheet1!X3473:X3473</f>
        <v>0</v>
      </c>
      <c r="Y3473" s="43">
        <f>[1]Sheet1!Y3473:Y3473</f>
        <v>0</v>
      </c>
      <c r="Z3473" s="43">
        <f>[1]Sheet1!Z3473:Z3473</f>
        <v>0</v>
      </c>
      <c r="AA3473" s="43">
        <f>[1]Sheet1!AA3473:AA3473</f>
        <v>0</v>
      </c>
      <c r="AB3473" s="117">
        <f>[1]Sheet1!AB3473:AB3473</f>
        <v>0</v>
      </c>
      <c r="AC3473" s="43">
        <f>[1]Sheet1!AC3473:AC3473</f>
        <v>0</v>
      </c>
      <c r="AD3473" s="43">
        <f>[1]Sheet1!AD3473:AD3473</f>
        <v>0</v>
      </c>
      <c r="AE3473" s="43">
        <f>[1]Sheet1!AE3473:AE3473</f>
        <v>0</v>
      </c>
      <c r="AF3473" s="43">
        <f>[1]Sheet1!AF3473:AF3473</f>
        <v>0</v>
      </c>
      <c r="AG3473" s="43">
        <f>[1]Sheet1!AG3473:AG3473</f>
        <v>0</v>
      </c>
      <c r="AH3473" s="43">
        <f>[1]Sheet1!AH3473:AH3473</f>
        <v>0</v>
      </c>
      <c r="BG3473" s="5"/>
      <c r="BH3473" s="73">
        <f t="shared" si="167"/>
        <v>0</v>
      </c>
      <c r="BI3473" s="5"/>
      <c r="BJ3473" s="5"/>
      <c r="BK3473" s="100">
        <f t="shared" si="168"/>
        <v>0</v>
      </c>
      <c r="BL3473" s="63"/>
      <c r="BM3473" s="27"/>
      <c r="BN3473" s="44"/>
      <c r="BO3473" s="38"/>
      <c r="BP3473" s="44"/>
      <c r="BQ3473" s="44"/>
      <c r="BR3473" s="44"/>
      <c r="BS3473" s="44"/>
      <c r="BT3473" s="44"/>
    </row>
    <row r="3474" spans="1:72" hidden="1" x14ac:dyDescent="0.25">
      <c r="A3474" s="43">
        <f>[1]Sheet1!A3474:A3474</f>
        <v>0</v>
      </c>
      <c r="B3474" s="43">
        <f>[1]Sheet1!B3474:B3474</f>
        <v>0</v>
      </c>
      <c r="C3474" s="43">
        <f>[1]Sheet1!C3474:C3474</f>
        <v>0</v>
      </c>
      <c r="D3474" s="43">
        <f>[1]Sheet1!D3474:D3474</f>
        <v>0</v>
      </c>
      <c r="E3474" s="43">
        <f>[1]Sheet1!E3474:E3474</f>
        <v>0</v>
      </c>
      <c r="F3474" s="43">
        <f>[1]Sheet1!F3474:F3474</f>
        <v>0</v>
      </c>
      <c r="G3474" s="43">
        <f>[1]Sheet1!G3474:G3474</f>
        <v>0</v>
      </c>
      <c r="H3474" s="43">
        <f>[1]Sheet1!H3474:H3474</f>
        <v>0</v>
      </c>
      <c r="I3474" s="43">
        <f>[1]Sheet1!I3474:I3474</f>
        <v>0</v>
      </c>
      <c r="J3474" s="43">
        <f>[1]Sheet1!J3474:J3474</f>
        <v>0</v>
      </c>
      <c r="K3474" s="43">
        <f>[1]Sheet1!K3474:K3474</f>
        <v>0</v>
      </c>
      <c r="L3474" s="43">
        <f>[1]Sheet1!L3474:L3474</f>
        <v>0</v>
      </c>
      <c r="M3474" s="43">
        <f>[1]Sheet1!M3474:M3474</f>
        <v>0</v>
      </c>
      <c r="N3474" s="43">
        <f>[1]Sheet1!N3474:N3474</f>
        <v>0</v>
      </c>
      <c r="O3474" s="43">
        <f>[1]Sheet1!O3474:O3474</f>
        <v>0</v>
      </c>
      <c r="P3474" s="43">
        <f>[1]Sheet1!P3474:P3474</f>
        <v>0</v>
      </c>
      <c r="Q3474" s="43">
        <f>[1]Sheet1!Q3474:Q3474</f>
        <v>0</v>
      </c>
      <c r="R3474" s="43">
        <f>[1]Sheet1!R3474:R3474</f>
        <v>0</v>
      </c>
      <c r="S3474" s="43">
        <f>[1]Sheet1!S3474:S3474</f>
        <v>0</v>
      </c>
      <c r="T3474" s="43">
        <f>[1]Sheet1!T3474:T3474</f>
        <v>0</v>
      </c>
      <c r="U3474" s="43">
        <f>[1]Sheet1!U3474:U3474</f>
        <v>0</v>
      </c>
      <c r="V3474" s="43">
        <f>[1]Sheet1!V3474:V3474</f>
        <v>0</v>
      </c>
      <c r="W3474" s="43">
        <f>[1]Sheet1!W3474:W3474</f>
        <v>0</v>
      </c>
      <c r="X3474" s="43">
        <f>[1]Sheet1!X3474:X3474</f>
        <v>0</v>
      </c>
      <c r="Y3474" s="43">
        <f>[1]Sheet1!Y3474:Y3474</f>
        <v>0</v>
      </c>
      <c r="Z3474" s="43">
        <f>[1]Sheet1!Z3474:Z3474</f>
        <v>0</v>
      </c>
      <c r="AA3474" s="43">
        <f>[1]Sheet1!AA3474:AA3474</f>
        <v>0</v>
      </c>
      <c r="AB3474" s="117">
        <f>[1]Sheet1!AB3474:AB3474</f>
        <v>0</v>
      </c>
      <c r="AC3474" s="43">
        <f>[1]Sheet1!AC3474:AC3474</f>
        <v>0</v>
      </c>
      <c r="AD3474" s="43">
        <f>[1]Sheet1!AD3474:AD3474</f>
        <v>0</v>
      </c>
      <c r="AE3474" s="43">
        <f>[1]Sheet1!AE3474:AE3474</f>
        <v>0</v>
      </c>
      <c r="AF3474" s="43">
        <f>[1]Sheet1!AF3474:AF3474</f>
        <v>0</v>
      </c>
      <c r="AG3474" s="43">
        <f>[1]Sheet1!AG3474:AG3474</f>
        <v>0</v>
      </c>
      <c r="AH3474" s="43">
        <f>[1]Sheet1!AH3474:AH3474</f>
        <v>0</v>
      </c>
      <c r="BG3474" s="5"/>
      <c r="BH3474" s="73">
        <f t="shared" si="167"/>
        <v>0</v>
      </c>
      <c r="BI3474" s="5"/>
      <c r="BJ3474" s="5"/>
      <c r="BK3474" s="100">
        <f t="shared" si="168"/>
        <v>0</v>
      </c>
      <c r="BL3474" s="63"/>
      <c r="BM3474" s="27"/>
      <c r="BN3474" s="44"/>
      <c r="BO3474" s="38"/>
      <c r="BP3474" s="44"/>
      <c r="BQ3474" s="44"/>
      <c r="BR3474" s="44"/>
      <c r="BS3474" s="44"/>
      <c r="BT3474" s="44"/>
    </row>
    <row r="3475" spans="1:72" hidden="1" x14ac:dyDescent="0.25">
      <c r="A3475" s="43">
        <f>[1]Sheet1!A3475:A3475</f>
        <v>0</v>
      </c>
      <c r="B3475" s="43">
        <f>[1]Sheet1!B3475:B3475</f>
        <v>0</v>
      </c>
      <c r="C3475" s="43">
        <f>[1]Sheet1!C3475:C3475</f>
        <v>0</v>
      </c>
      <c r="D3475" s="43">
        <f>[1]Sheet1!D3475:D3475</f>
        <v>0</v>
      </c>
      <c r="E3475" s="43">
        <f>[1]Sheet1!E3475:E3475</f>
        <v>0</v>
      </c>
      <c r="F3475" s="43">
        <f>[1]Sheet1!F3475:F3475</f>
        <v>0</v>
      </c>
      <c r="G3475" s="43">
        <f>[1]Sheet1!G3475:G3475</f>
        <v>0</v>
      </c>
      <c r="H3475" s="43">
        <f>[1]Sheet1!H3475:H3475</f>
        <v>0</v>
      </c>
      <c r="I3475" s="43">
        <f>[1]Sheet1!I3475:I3475</f>
        <v>0</v>
      </c>
      <c r="J3475" s="43">
        <f>[1]Sheet1!J3475:J3475</f>
        <v>0</v>
      </c>
      <c r="K3475" s="43">
        <f>[1]Sheet1!K3475:K3475</f>
        <v>0</v>
      </c>
      <c r="L3475" s="43">
        <f>[1]Sheet1!L3475:L3475</f>
        <v>0</v>
      </c>
      <c r="M3475" s="43">
        <f>[1]Sheet1!M3475:M3475</f>
        <v>0</v>
      </c>
      <c r="N3475" s="43">
        <f>[1]Sheet1!N3475:N3475</f>
        <v>0</v>
      </c>
      <c r="O3475" s="43">
        <f>[1]Sheet1!O3475:O3475</f>
        <v>0</v>
      </c>
      <c r="P3475" s="43">
        <f>[1]Sheet1!P3475:P3475</f>
        <v>0</v>
      </c>
      <c r="Q3475" s="43">
        <f>[1]Sheet1!Q3475:Q3475</f>
        <v>0</v>
      </c>
      <c r="R3475" s="43">
        <f>[1]Sheet1!R3475:R3475</f>
        <v>0</v>
      </c>
      <c r="S3475" s="43">
        <f>[1]Sheet1!S3475:S3475</f>
        <v>0</v>
      </c>
      <c r="T3475" s="43">
        <f>[1]Sheet1!T3475:T3475</f>
        <v>0</v>
      </c>
      <c r="U3475" s="43">
        <f>[1]Sheet1!U3475:U3475</f>
        <v>0</v>
      </c>
      <c r="V3475" s="43">
        <f>[1]Sheet1!V3475:V3475</f>
        <v>0</v>
      </c>
      <c r="W3475" s="43">
        <f>[1]Sheet1!W3475:W3475</f>
        <v>0</v>
      </c>
      <c r="X3475" s="43">
        <f>[1]Sheet1!X3475:X3475</f>
        <v>0</v>
      </c>
      <c r="Y3475" s="43">
        <f>[1]Sheet1!Y3475:Y3475</f>
        <v>0</v>
      </c>
      <c r="Z3475" s="43">
        <f>[1]Sheet1!Z3475:Z3475</f>
        <v>0</v>
      </c>
      <c r="AA3475" s="43">
        <f>[1]Sheet1!AA3475:AA3475</f>
        <v>0</v>
      </c>
      <c r="AB3475" s="117">
        <f>[1]Sheet1!AB3475:AB3475</f>
        <v>0</v>
      </c>
      <c r="AC3475" s="43">
        <f>[1]Sheet1!AC3475:AC3475</f>
        <v>0</v>
      </c>
      <c r="AD3475" s="43">
        <f>[1]Sheet1!AD3475:AD3475</f>
        <v>0</v>
      </c>
      <c r="AE3475" s="43">
        <f>[1]Sheet1!AE3475:AE3475</f>
        <v>0</v>
      </c>
      <c r="AF3475" s="43">
        <f>[1]Sheet1!AF3475:AF3475</f>
        <v>0</v>
      </c>
      <c r="AG3475" s="43">
        <f>[1]Sheet1!AG3475:AG3475</f>
        <v>0</v>
      </c>
      <c r="AH3475" s="43">
        <f>[1]Sheet1!AH3475:AH3475</f>
        <v>0</v>
      </c>
      <c r="BG3475" s="5"/>
      <c r="BH3475" s="73">
        <f t="shared" si="167"/>
        <v>0</v>
      </c>
      <c r="BI3475" s="5"/>
      <c r="BJ3475" s="5"/>
      <c r="BK3475" s="100">
        <f t="shared" si="168"/>
        <v>0</v>
      </c>
      <c r="BL3475" s="63"/>
      <c r="BM3475" s="27"/>
      <c r="BN3475" s="44"/>
      <c r="BO3475" s="38"/>
      <c r="BP3475" s="44"/>
      <c r="BQ3475" s="44"/>
      <c r="BR3475" s="44"/>
      <c r="BS3475" s="44"/>
      <c r="BT3475" s="44"/>
    </row>
    <row r="3476" spans="1:72" hidden="1" x14ac:dyDescent="0.25">
      <c r="A3476" s="43">
        <f>[1]Sheet1!A3476:A3476</f>
        <v>0</v>
      </c>
      <c r="B3476" s="43">
        <f>[1]Sheet1!B3476:B3476</f>
        <v>0</v>
      </c>
      <c r="C3476" s="43">
        <f>[1]Sheet1!C3476:C3476</f>
        <v>0</v>
      </c>
      <c r="D3476" s="43">
        <f>[1]Sheet1!D3476:D3476</f>
        <v>0</v>
      </c>
      <c r="E3476" s="43">
        <f>[1]Sheet1!E3476:E3476</f>
        <v>0</v>
      </c>
      <c r="F3476" s="43">
        <f>[1]Sheet1!F3476:F3476</f>
        <v>0</v>
      </c>
      <c r="G3476" s="43">
        <f>[1]Sheet1!G3476:G3476</f>
        <v>0</v>
      </c>
      <c r="H3476" s="43">
        <f>[1]Sheet1!H3476:H3476</f>
        <v>0</v>
      </c>
      <c r="I3476" s="43">
        <f>[1]Sheet1!I3476:I3476</f>
        <v>0</v>
      </c>
      <c r="J3476" s="43">
        <f>[1]Sheet1!J3476:J3476</f>
        <v>0</v>
      </c>
      <c r="K3476" s="43">
        <f>[1]Sheet1!K3476:K3476</f>
        <v>0</v>
      </c>
      <c r="L3476" s="43">
        <f>[1]Sheet1!L3476:L3476</f>
        <v>0</v>
      </c>
      <c r="M3476" s="43">
        <f>[1]Sheet1!M3476:M3476</f>
        <v>0</v>
      </c>
      <c r="N3476" s="43">
        <f>[1]Sheet1!N3476:N3476</f>
        <v>0</v>
      </c>
      <c r="O3476" s="43">
        <f>[1]Sheet1!O3476:O3476</f>
        <v>0</v>
      </c>
      <c r="P3476" s="43">
        <f>[1]Sheet1!P3476:P3476</f>
        <v>0</v>
      </c>
      <c r="Q3476" s="43">
        <f>[1]Sheet1!Q3476:Q3476</f>
        <v>0</v>
      </c>
      <c r="R3476" s="43">
        <f>[1]Sheet1!R3476:R3476</f>
        <v>0</v>
      </c>
      <c r="S3476" s="43">
        <f>[1]Sheet1!S3476:S3476</f>
        <v>0</v>
      </c>
      <c r="T3476" s="43">
        <f>[1]Sheet1!T3476:T3476</f>
        <v>0</v>
      </c>
      <c r="U3476" s="43">
        <f>[1]Sheet1!U3476:U3476</f>
        <v>0</v>
      </c>
      <c r="V3476" s="43">
        <f>[1]Sheet1!V3476:V3476</f>
        <v>0</v>
      </c>
      <c r="W3476" s="43">
        <f>[1]Sheet1!W3476:W3476</f>
        <v>0</v>
      </c>
      <c r="X3476" s="43">
        <f>[1]Sheet1!X3476:X3476</f>
        <v>0</v>
      </c>
      <c r="Y3476" s="43">
        <f>[1]Sheet1!Y3476:Y3476</f>
        <v>0</v>
      </c>
      <c r="Z3476" s="43">
        <f>[1]Sheet1!Z3476:Z3476</f>
        <v>0</v>
      </c>
      <c r="AA3476" s="43">
        <f>[1]Sheet1!AA3476:AA3476</f>
        <v>0</v>
      </c>
      <c r="AB3476" s="117">
        <f>[1]Sheet1!AB3476:AB3476</f>
        <v>0</v>
      </c>
      <c r="AC3476" s="43">
        <f>[1]Sheet1!AC3476:AC3476</f>
        <v>0</v>
      </c>
      <c r="AD3476" s="43">
        <f>[1]Sheet1!AD3476:AD3476</f>
        <v>0</v>
      </c>
      <c r="AE3476" s="43">
        <f>[1]Sheet1!AE3476:AE3476</f>
        <v>0</v>
      </c>
      <c r="AF3476" s="43">
        <f>[1]Sheet1!AF3476:AF3476</f>
        <v>0</v>
      </c>
      <c r="AG3476" s="43">
        <f>[1]Sheet1!AG3476:AG3476</f>
        <v>0</v>
      </c>
      <c r="AH3476" s="43">
        <f>[1]Sheet1!AH3476:AH3476</f>
        <v>0</v>
      </c>
      <c r="BG3476" s="5"/>
      <c r="BH3476" s="73">
        <f t="shared" si="167"/>
        <v>0</v>
      </c>
      <c r="BI3476" s="5"/>
      <c r="BJ3476" s="5"/>
      <c r="BK3476" s="100">
        <f t="shared" si="168"/>
        <v>0</v>
      </c>
      <c r="BL3476" s="63"/>
      <c r="BM3476" s="27"/>
      <c r="BN3476" s="44"/>
      <c r="BO3476" s="38"/>
      <c r="BP3476" s="44"/>
      <c r="BQ3476" s="44"/>
      <c r="BR3476" s="44"/>
      <c r="BS3476" s="44"/>
      <c r="BT3476" s="44"/>
    </row>
    <row r="3477" spans="1:72" hidden="1" x14ac:dyDescent="0.25">
      <c r="A3477" s="43">
        <f>[1]Sheet1!A3477:A3477</f>
        <v>0</v>
      </c>
      <c r="B3477" s="43">
        <f>[1]Sheet1!B3477:B3477</f>
        <v>0</v>
      </c>
      <c r="C3477" s="43">
        <f>[1]Sheet1!C3477:C3477</f>
        <v>0</v>
      </c>
      <c r="D3477" s="43">
        <f>[1]Sheet1!D3477:D3477</f>
        <v>0</v>
      </c>
      <c r="E3477" s="43">
        <f>[1]Sheet1!E3477:E3477</f>
        <v>0</v>
      </c>
      <c r="F3477" s="43">
        <f>[1]Sheet1!F3477:F3477</f>
        <v>0</v>
      </c>
      <c r="G3477" s="43">
        <f>[1]Sheet1!G3477:G3477</f>
        <v>0</v>
      </c>
      <c r="H3477" s="43">
        <f>[1]Sheet1!H3477:H3477</f>
        <v>0</v>
      </c>
      <c r="I3477" s="43">
        <f>[1]Sheet1!I3477:I3477</f>
        <v>0</v>
      </c>
      <c r="J3477" s="43">
        <f>[1]Sheet1!J3477:J3477</f>
        <v>0</v>
      </c>
      <c r="K3477" s="43">
        <f>[1]Sheet1!K3477:K3477</f>
        <v>0</v>
      </c>
      <c r="L3477" s="43">
        <f>[1]Sheet1!L3477:L3477</f>
        <v>0</v>
      </c>
      <c r="M3477" s="43">
        <f>[1]Sheet1!M3477:M3477</f>
        <v>0</v>
      </c>
      <c r="N3477" s="43">
        <f>[1]Sheet1!N3477:N3477</f>
        <v>0</v>
      </c>
      <c r="O3477" s="43">
        <f>[1]Sheet1!O3477:O3477</f>
        <v>0</v>
      </c>
      <c r="P3477" s="43">
        <f>[1]Sheet1!P3477:P3477</f>
        <v>0</v>
      </c>
      <c r="Q3477" s="43">
        <f>[1]Sheet1!Q3477:Q3477</f>
        <v>0</v>
      </c>
      <c r="R3477" s="43">
        <f>[1]Sheet1!R3477:R3477</f>
        <v>0</v>
      </c>
      <c r="S3477" s="43">
        <f>[1]Sheet1!S3477:S3477</f>
        <v>0</v>
      </c>
      <c r="T3477" s="43">
        <f>[1]Sheet1!T3477:T3477</f>
        <v>0</v>
      </c>
      <c r="U3477" s="43">
        <f>[1]Sheet1!U3477:U3477</f>
        <v>0</v>
      </c>
      <c r="V3477" s="43">
        <f>[1]Sheet1!V3477:V3477</f>
        <v>0</v>
      </c>
      <c r="W3477" s="43">
        <f>[1]Sheet1!W3477:W3477</f>
        <v>0</v>
      </c>
      <c r="X3477" s="43">
        <f>[1]Sheet1!X3477:X3477</f>
        <v>0</v>
      </c>
      <c r="Y3477" s="43">
        <f>[1]Sheet1!Y3477:Y3477</f>
        <v>0</v>
      </c>
      <c r="Z3477" s="43">
        <f>[1]Sheet1!Z3477:Z3477</f>
        <v>0</v>
      </c>
      <c r="AA3477" s="43">
        <f>[1]Sheet1!AA3477:AA3477</f>
        <v>0</v>
      </c>
      <c r="AB3477" s="117">
        <f>[1]Sheet1!AB3477:AB3477</f>
        <v>0</v>
      </c>
      <c r="AC3477" s="43">
        <f>[1]Sheet1!AC3477:AC3477</f>
        <v>0</v>
      </c>
      <c r="AD3477" s="43">
        <f>[1]Sheet1!AD3477:AD3477</f>
        <v>0</v>
      </c>
      <c r="AE3477" s="43">
        <f>[1]Sheet1!AE3477:AE3477</f>
        <v>0</v>
      </c>
      <c r="AF3477" s="43">
        <f>[1]Sheet1!AF3477:AF3477</f>
        <v>0</v>
      </c>
      <c r="AG3477" s="43">
        <f>[1]Sheet1!AG3477:AG3477</f>
        <v>0</v>
      </c>
      <c r="AH3477" s="43">
        <f>[1]Sheet1!AH3477:AH3477</f>
        <v>0</v>
      </c>
      <c r="BG3477" s="5"/>
      <c r="BH3477" s="73">
        <f t="shared" si="167"/>
        <v>0</v>
      </c>
      <c r="BI3477" s="5"/>
      <c r="BJ3477" s="5"/>
      <c r="BK3477" s="100">
        <f t="shared" si="168"/>
        <v>0</v>
      </c>
      <c r="BL3477" s="63"/>
      <c r="BM3477" s="27"/>
      <c r="BN3477" s="44"/>
      <c r="BO3477" s="38"/>
      <c r="BP3477" s="44"/>
      <c r="BQ3477" s="44"/>
      <c r="BR3477" s="44"/>
      <c r="BS3477" s="44"/>
      <c r="BT3477" s="44"/>
    </row>
    <row r="3478" spans="1:72" hidden="1" x14ac:dyDescent="0.25">
      <c r="A3478" s="43">
        <f>[1]Sheet1!A3478:A3478</f>
        <v>0</v>
      </c>
      <c r="B3478" s="43">
        <f>[1]Sheet1!B3478:B3478</f>
        <v>0</v>
      </c>
      <c r="C3478" s="43">
        <f>[1]Sheet1!C3478:C3478</f>
        <v>0</v>
      </c>
      <c r="D3478" s="43">
        <f>[1]Sheet1!D3478:D3478</f>
        <v>0</v>
      </c>
      <c r="E3478" s="43">
        <f>[1]Sheet1!E3478:E3478</f>
        <v>0</v>
      </c>
      <c r="F3478" s="43">
        <f>[1]Sheet1!F3478:F3478</f>
        <v>0</v>
      </c>
      <c r="G3478" s="43">
        <f>[1]Sheet1!G3478:G3478</f>
        <v>0</v>
      </c>
      <c r="H3478" s="43">
        <f>[1]Sheet1!H3478:H3478</f>
        <v>0</v>
      </c>
      <c r="I3478" s="43">
        <f>[1]Sheet1!I3478:I3478</f>
        <v>0</v>
      </c>
      <c r="J3478" s="43">
        <f>[1]Sheet1!J3478:J3478</f>
        <v>0</v>
      </c>
      <c r="K3478" s="43">
        <f>[1]Sheet1!K3478:K3478</f>
        <v>0</v>
      </c>
      <c r="L3478" s="43">
        <f>[1]Sheet1!L3478:L3478</f>
        <v>0</v>
      </c>
      <c r="M3478" s="43">
        <f>[1]Sheet1!M3478:M3478</f>
        <v>0</v>
      </c>
      <c r="N3478" s="43">
        <f>[1]Sheet1!N3478:N3478</f>
        <v>0</v>
      </c>
      <c r="O3478" s="43">
        <f>[1]Sheet1!O3478:O3478</f>
        <v>0</v>
      </c>
      <c r="P3478" s="43">
        <f>[1]Sheet1!P3478:P3478</f>
        <v>0</v>
      </c>
      <c r="Q3478" s="43">
        <f>[1]Sheet1!Q3478:Q3478</f>
        <v>0</v>
      </c>
      <c r="R3478" s="43">
        <f>[1]Sheet1!R3478:R3478</f>
        <v>0</v>
      </c>
      <c r="S3478" s="43">
        <f>[1]Sheet1!S3478:S3478</f>
        <v>0</v>
      </c>
      <c r="T3478" s="43">
        <f>[1]Sheet1!T3478:T3478</f>
        <v>0</v>
      </c>
      <c r="U3478" s="43">
        <f>[1]Sheet1!U3478:U3478</f>
        <v>0</v>
      </c>
      <c r="V3478" s="43">
        <f>[1]Sheet1!V3478:V3478</f>
        <v>0</v>
      </c>
      <c r="W3478" s="43">
        <f>[1]Sheet1!W3478:W3478</f>
        <v>0</v>
      </c>
      <c r="X3478" s="43">
        <f>[1]Sheet1!X3478:X3478</f>
        <v>0</v>
      </c>
      <c r="Y3478" s="43">
        <f>[1]Sheet1!Y3478:Y3478</f>
        <v>0</v>
      </c>
      <c r="Z3478" s="43">
        <f>[1]Sheet1!Z3478:Z3478</f>
        <v>0</v>
      </c>
      <c r="AA3478" s="43">
        <f>[1]Sheet1!AA3478:AA3478</f>
        <v>0</v>
      </c>
      <c r="AB3478" s="117">
        <f>[1]Sheet1!AB3478:AB3478</f>
        <v>0</v>
      </c>
      <c r="AC3478" s="43">
        <f>[1]Sheet1!AC3478:AC3478</f>
        <v>0</v>
      </c>
      <c r="AD3478" s="43">
        <f>[1]Sheet1!AD3478:AD3478</f>
        <v>0</v>
      </c>
      <c r="AE3478" s="43">
        <f>[1]Sheet1!AE3478:AE3478</f>
        <v>0</v>
      </c>
      <c r="AF3478" s="43">
        <f>[1]Sheet1!AF3478:AF3478</f>
        <v>0</v>
      </c>
      <c r="AG3478" s="43">
        <f>[1]Sheet1!AG3478:AG3478</f>
        <v>0</v>
      </c>
      <c r="AH3478" s="43">
        <f>[1]Sheet1!AH3478:AH3478</f>
        <v>0</v>
      </c>
      <c r="BG3478" s="5"/>
      <c r="BH3478" s="73">
        <f t="shared" si="167"/>
        <v>0</v>
      </c>
      <c r="BI3478" s="5"/>
      <c r="BJ3478" s="5"/>
      <c r="BK3478" s="100">
        <f t="shared" si="168"/>
        <v>0</v>
      </c>
      <c r="BL3478" s="63"/>
      <c r="BM3478" s="27"/>
      <c r="BN3478" s="44"/>
      <c r="BO3478" s="38"/>
      <c r="BP3478" s="44"/>
      <c r="BQ3478" s="44"/>
      <c r="BR3478" s="44"/>
      <c r="BS3478" s="44"/>
      <c r="BT3478" s="44"/>
    </row>
    <row r="3479" spans="1:72" hidden="1" x14ac:dyDescent="0.25">
      <c r="A3479" s="43">
        <f>[1]Sheet1!A3479:A3479</f>
        <v>0</v>
      </c>
      <c r="B3479" s="43">
        <f>[1]Sheet1!B3479:B3479</f>
        <v>0</v>
      </c>
      <c r="C3479" s="43">
        <f>[1]Sheet1!C3479:C3479</f>
        <v>0</v>
      </c>
      <c r="D3479" s="43">
        <f>[1]Sheet1!D3479:D3479</f>
        <v>0</v>
      </c>
      <c r="E3479" s="43">
        <f>[1]Sheet1!E3479:E3479</f>
        <v>0</v>
      </c>
      <c r="F3479" s="43">
        <f>[1]Sheet1!F3479:F3479</f>
        <v>0</v>
      </c>
      <c r="G3479" s="43">
        <f>[1]Sheet1!G3479:G3479</f>
        <v>0</v>
      </c>
      <c r="H3479" s="43">
        <f>[1]Sheet1!H3479:H3479</f>
        <v>0</v>
      </c>
      <c r="I3479" s="43">
        <f>[1]Sheet1!I3479:I3479</f>
        <v>0</v>
      </c>
      <c r="J3479" s="43">
        <f>[1]Sheet1!J3479:J3479</f>
        <v>0</v>
      </c>
      <c r="K3479" s="43">
        <f>[1]Sheet1!K3479:K3479</f>
        <v>0</v>
      </c>
      <c r="L3479" s="43">
        <f>[1]Sheet1!L3479:L3479</f>
        <v>0</v>
      </c>
      <c r="M3479" s="43">
        <f>[1]Sheet1!M3479:M3479</f>
        <v>0</v>
      </c>
      <c r="N3479" s="43">
        <f>[1]Sheet1!N3479:N3479</f>
        <v>0</v>
      </c>
      <c r="O3479" s="43">
        <f>[1]Sheet1!O3479:O3479</f>
        <v>0</v>
      </c>
      <c r="P3479" s="43">
        <f>[1]Sheet1!P3479:P3479</f>
        <v>0</v>
      </c>
      <c r="Q3479" s="43">
        <f>[1]Sheet1!Q3479:Q3479</f>
        <v>0</v>
      </c>
      <c r="R3479" s="43">
        <f>[1]Sheet1!R3479:R3479</f>
        <v>0</v>
      </c>
      <c r="S3479" s="43">
        <f>[1]Sheet1!S3479:S3479</f>
        <v>0</v>
      </c>
      <c r="T3479" s="43">
        <f>[1]Sheet1!T3479:T3479</f>
        <v>0</v>
      </c>
      <c r="U3479" s="43">
        <f>[1]Sheet1!U3479:U3479</f>
        <v>0</v>
      </c>
      <c r="V3479" s="43">
        <f>[1]Sheet1!V3479:V3479</f>
        <v>0</v>
      </c>
      <c r="W3479" s="43">
        <f>[1]Sheet1!W3479:W3479</f>
        <v>0</v>
      </c>
      <c r="X3479" s="43">
        <f>[1]Sheet1!X3479:X3479</f>
        <v>0</v>
      </c>
      <c r="Y3479" s="43">
        <f>[1]Sheet1!Y3479:Y3479</f>
        <v>0</v>
      </c>
      <c r="Z3479" s="43">
        <f>[1]Sheet1!Z3479:Z3479</f>
        <v>0</v>
      </c>
      <c r="AA3479" s="43">
        <f>[1]Sheet1!AA3479:AA3479</f>
        <v>0</v>
      </c>
      <c r="AB3479" s="117">
        <f>[1]Sheet1!AB3479:AB3479</f>
        <v>0</v>
      </c>
      <c r="AC3479" s="43">
        <f>[1]Sheet1!AC3479:AC3479</f>
        <v>0</v>
      </c>
      <c r="AD3479" s="43">
        <f>[1]Sheet1!AD3479:AD3479</f>
        <v>0</v>
      </c>
      <c r="AE3479" s="43">
        <f>[1]Sheet1!AE3479:AE3479</f>
        <v>0</v>
      </c>
      <c r="AF3479" s="43">
        <f>[1]Sheet1!AF3479:AF3479</f>
        <v>0</v>
      </c>
      <c r="AG3479" s="43">
        <f>[1]Sheet1!AG3479:AG3479</f>
        <v>0</v>
      </c>
      <c r="AH3479" s="43">
        <f>[1]Sheet1!AH3479:AH3479</f>
        <v>0</v>
      </c>
      <c r="BG3479" s="5"/>
      <c r="BH3479" s="73">
        <f t="shared" si="167"/>
        <v>0</v>
      </c>
      <c r="BI3479" s="5"/>
      <c r="BJ3479" s="5"/>
      <c r="BK3479" s="100">
        <f t="shared" si="168"/>
        <v>0</v>
      </c>
      <c r="BL3479" s="63"/>
      <c r="BM3479" s="27"/>
      <c r="BN3479" s="44"/>
      <c r="BO3479" s="38"/>
      <c r="BP3479" s="44"/>
      <c r="BQ3479" s="44"/>
      <c r="BR3479" s="44"/>
      <c r="BS3479" s="44"/>
      <c r="BT3479" s="44"/>
    </row>
    <row r="3480" spans="1:72" hidden="1" x14ac:dyDescent="0.25">
      <c r="A3480" s="43">
        <f>[1]Sheet1!A3480:A3480</f>
        <v>0</v>
      </c>
      <c r="B3480" s="43">
        <f>[1]Sheet1!B3480:B3480</f>
        <v>0</v>
      </c>
      <c r="C3480" s="43">
        <f>[1]Sheet1!C3480:C3480</f>
        <v>0</v>
      </c>
      <c r="D3480" s="43">
        <f>[1]Sheet1!D3480:D3480</f>
        <v>0</v>
      </c>
      <c r="E3480" s="43">
        <f>[1]Sheet1!E3480:E3480</f>
        <v>0</v>
      </c>
      <c r="F3480" s="43">
        <f>[1]Sheet1!F3480:F3480</f>
        <v>0</v>
      </c>
      <c r="G3480" s="43">
        <f>[1]Sheet1!G3480:G3480</f>
        <v>0</v>
      </c>
      <c r="H3480" s="43">
        <f>[1]Sheet1!H3480:H3480</f>
        <v>0</v>
      </c>
      <c r="I3480" s="43">
        <f>[1]Sheet1!I3480:I3480</f>
        <v>0</v>
      </c>
      <c r="J3480" s="43">
        <f>[1]Sheet1!J3480:J3480</f>
        <v>0</v>
      </c>
      <c r="K3480" s="43">
        <f>[1]Sheet1!K3480:K3480</f>
        <v>0</v>
      </c>
      <c r="L3480" s="43">
        <f>[1]Sheet1!L3480:L3480</f>
        <v>0</v>
      </c>
      <c r="M3480" s="43">
        <f>[1]Sheet1!M3480:M3480</f>
        <v>0</v>
      </c>
      <c r="N3480" s="43">
        <f>[1]Sheet1!N3480:N3480</f>
        <v>0</v>
      </c>
      <c r="O3480" s="43">
        <f>[1]Sheet1!O3480:O3480</f>
        <v>0</v>
      </c>
      <c r="P3480" s="43">
        <f>[1]Sheet1!P3480:P3480</f>
        <v>0</v>
      </c>
      <c r="Q3480" s="43">
        <f>[1]Sheet1!Q3480:Q3480</f>
        <v>0</v>
      </c>
      <c r="R3480" s="43">
        <f>[1]Sheet1!R3480:R3480</f>
        <v>0</v>
      </c>
      <c r="S3480" s="43">
        <f>[1]Sheet1!S3480:S3480</f>
        <v>0</v>
      </c>
      <c r="T3480" s="43">
        <f>[1]Sheet1!T3480:T3480</f>
        <v>0</v>
      </c>
      <c r="U3480" s="43">
        <f>[1]Sheet1!U3480:U3480</f>
        <v>0</v>
      </c>
      <c r="V3480" s="43">
        <f>[1]Sheet1!V3480:V3480</f>
        <v>0</v>
      </c>
      <c r="W3480" s="43">
        <f>[1]Sheet1!W3480:W3480</f>
        <v>0</v>
      </c>
      <c r="X3480" s="43">
        <f>[1]Sheet1!X3480:X3480</f>
        <v>0</v>
      </c>
      <c r="Y3480" s="43">
        <f>[1]Sheet1!Y3480:Y3480</f>
        <v>0</v>
      </c>
      <c r="Z3480" s="43">
        <f>[1]Sheet1!Z3480:Z3480</f>
        <v>0</v>
      </c>
      <c r="AA3480" s="43">
        <f>[1]Sheet1!AA3480:AA3480</f>
        <v>0</v>
      </c>
      <c r="AB3480" s="117">
        <f>[1]Sheet1!AB3480:AB3480</f>
        <v>0</v>
      </c>
      <c r="AC3480" s="43">
        <f>[1]Sheet1!AC3480:AC3480</f>
        <v>0</v>
      </c>
      <c r="AD3480" s="43">
        <f>[1]Sheet1!AD3480:AD3480</f>
        <v>0</v>
      </c>
      <c r="AE3480" s="43">
        <f>[1]Sheet1!AE3480:AE3480</f>
        <v>0</v>
      </c>
      <c r="AF3480" s="43">
        <f>[1]Sheet1!AF3480:AF3480</f>
        <v>0</v>
      </c>
      <c r="AG3480" s="43">
        <f>[1]Sheet1!AG3480:AG3480</f>
        <v>0</v>
      </c>
      <c r="AH3480" s="43">
        <f>[1]Sheet1!AH3480:AH3480</f>
        <v>0</v>
      </c>
      <c r="BG3480" s="5"/>
      <c r="BH3480" s="73">
        <f t="shared" si="167"/>
        <v>0</v>
      </c>
      <c r="BI3480" s="5"/>
      <c r="BJ3480" s="5"/>
      <c r="BK3480" s="100">
        <f t="shared" si="168"/>
        <v>0</v>
      </c>
      <c r="BL3480" s="63"/>
      <c r="BM3480" s="27"/>
      <c r="BN3480" s="44"/>
      <c r="BO3480" s="38"/>
      <c r="BP3480" s="44"/>
      <c r="BQ3480" s="44"/>
      <c r="BR3480" s="44"/>
      <c r="BS3480" s="44"/>
      <c r="BT3480" s="44"/>
    </row>
    <row r="3481" spans="1:72" hidden="1" x14ac:dyDescent="0.25">
      <c r="A3481" s="43">
        <f>[1]Sheet1!A3481:A3481</f>
        <v>0</v>
      </c>
      <c r="B3481" s="43">
        <f>[1]Sheet1!B3481:B3481</f>
        <v>0</v>
      </c>
      <c r="C3481" s="43">
        <f>[1]Sheet1!C3481:C3481</f>
        <v>0</v>
      </c>
      <c r="D3481" s="43">
        <f>[1]Sheet1!D3481:D3481</f>
        <v>0</v>
      </c>
      <c r="E3481" s="43">
        <f>[1]Sheet1!E3481:E3481</f>
        <v>0</v>
      </c>
      <c r="F3481" s="43">
        <f>[1]Sheet1!F3481:F3481</f>
        <v>0</v>
      </c>
      <c r="G3481" s="43">
        <f>[1]Sheet1!G3481:G3481</f>
        <v>0</v>
      </c>
      <c r="H3481" s="43">
        <f>[1]Sheet1!H3481:H3481</f>
        <v>0</v>
      </c>
      <c r="I3481" s="43">
        <f>[1]Sheet1!I3481:I3481</f>
        <v>0</v>
      </c>
      <c r="J3481" s="43">
        <f>[1]Sheet1!J3481:J3481</f>
        <v>0</v>
      </c>
      <c r="K3481" s="43">
        <f>[1]Sheet1!K3481:K3481</f>
        <v>0</v>
      </c>
      <c r="L3481" s="43">
        <f>[1]Sheet1!L3481:L3481</f>
        <v>0</v>
      </c>
      <c r="M3481" s="43">
        <f>[1]Sheet1!M3481:M3481</f>
        <v>0</v>
      </c>
      <c r="N3481" s="43">
        <f>[1]Sheet1!N3481:N3481</f>
        <v>0</v>
      </c>
      <c r="O3481" s="43">
        <f>[1]Sheet1!O3481:O3481</f>
        <v>0</v>
      </c>
      <c r="P3481" s="43">
        <f>[1]Sheet1!P3481:P3481</f>
        <v>0</v>
      </c>
      <c r="Q3481" s="43">
        <f>[1]Sheet1!Q3481:Q3481</f>
        <v>0</v>
      </c>
      <c r="R3481" s="43">
        <f>[1]Sheet1!R3481:R3481</f>
        <v>0</v>
      </c>
      <c r="S3481" s="43">
        <f>[1]Sheet1!S3481:S3481</f>
        <v>0</v>
      </c>
      <c r="T3481" s="43">
        <f>[1]Sheet1!T3481:T3481</f>
        <v>0</v>
      </c>
      <c r="U3481" s="43">
        <f>[1]Sheet1!U3481:U3481</f>
        <v>0</v>
      </c>
      <c r="V3481" s="43">
        <f>[1]Sheet1!V3481:V3481</f>
        <v>0</v>
      </c>
      <c r="W3481" s="43">
        <f>[1]Sheet1!W3481:W3481</f>
        <v>0</v>
      </c>
      <c r="X3481" s="43">
        <f>[1]Sheet1!X3481:X3481</f>
        <v>0</v>
      </c>
      <c r="Y3481" s="43">
        <f>[1]Sheet1!Y3481:Y3481</f>
        <v>0</v>
      </c>
      <c r="Z3481" s="43">
        <f>[1]Sheet1!Z3481:Z3481</f>
        <v>0</v>
      </c>
      <c r="AA3481" s="43">
        <f>[1]Sheet1!AA3481:AA3481</f>
        <v>0</v>
      </c>
      <c r="AB3481" s="117">
        <f>[1]Sheet1!AB3481:AB3481</f>
        <v>0</v>
      </c>
      <c r="AC3481" s="43">
        <f>[1]Sheet1!AC3481:AC3481</f>
        <v>0</v>
      </c>
      <c r="AD3481" s="43">
        <f>[1]Sheet1!AD3481:AD3481</f>
        <v>0</v>
      </c>
      <c r="AE3481" s="43">
        <f>[1]Sheet1!AE3481:AE3481</f>
        <v>0</v>
      </c>
      <c r="AF3481" s="43">
        <f>[1]Sheet1!AF3481:AF3481</f>
        <v>0</v>
      </c>
      <c r="AG3481" s="43">
        <f>[1]Sheet1!AG3481:AG3481</f>
        <v>0</v>
      </c>
      <c r="AH3481" s="43">
        <f>[1]Sheet1!AH3481:AH3481</f>
        <v>0</v>
      </c>
      <c r="BG3481" s="5"/>
      <c r="BH3481" s="73">
        <f t="shared" si="167"/>
        <v>0</v>
      </c>
      <c r="BI3481" s="5"/>
      <c r="BJ3481" s="5"/>
      <c r="BK3481" s="100">
        <f t="shared" si="168"/>
        <v>0</v>
      </c>
      <c r="BL3481" s="63"/>
      <c r="BM3481" s="27"/>
      <c r="BN3481" s="44"/>
      <c r="BO3481" s="38"/>
      <c r="BP3481" s="44"/>
      <c r="BQ3481" s="44"/>
      <c r="BR3481" s="44"/>
      <c r="BS3481" s="44"/>
      <c r="BT3481" s="44"/>
    </row>
    <row r="3482" spans="1:72" hidden="1" x14ac:dyDescent="0.25">
      <c r="A3482" s="43">
        <f>[1]Sheet1!A3482:A3482</f>
        <v>0</v>
      </c>
      <c r="B3482" s="43">
        <f>[1]Sheet1!B3482:B3482</f>
        <v>0</v>
      </c>
      <c r="C3482" s="43">
        <f>[1]Sheet1!C3482:C3482</f>
        <v>0</v>
      </c>
      <c r="D3482" s="43">
        <f>[1]Sheet1!D3482:D3482</f>
        <v>0</v>
      </c>
      <c r="E3482" s="43">
        <f>[1]Sheet1!E3482:E3482</f>
        <v>0</v>
      </c>
      <c r="F3482" s="43">
        <f>[1]Sheet1!F3482:F3482</f>
        <v>0</v>
      </c>
      <c r="G3482" s="43">
        <f>[1]Sheet1!G3482:G3482</f>
        <v>0</v>
      </c>
      <c r="H3482" s="43">
        <f>[1]Sheet1!H3482:H3482</f>
        <v>0</v>
      </c>
      <c r="I3482" s="43">
        <f>[1]Sheet1!I3482:I3482</f>
        <v>0</v>
      </c>
      <c r="J3482" s="43">
        <f>[1]Sheet1!J3482:J3482</f>
        <v>0</v>
      </c>
      <c r="K3482" s="43">
        <f>[1]Sheet1!K3482:K3482</f>
        <v>0</v>
      </c>
      <c r="L3482" s="43">
        <f>[1]Sheet1!L3482:L3482</f>
        <v>0</v>
      </c>
      <c r="M3482" s="43">
        <f>[1]Sheet1!M3482:M3482</f>
        <v>0</v>
      </c>
      <c r="N3482" s="43">
        <f>[1]Sheet1!N3482:N3482</f>
        <v>0</v>
      </c>
      <c r="O3482" s="43">
        <f>[1]Sheet1!O3482:O3482</f>
        <v>0</v>
      </c>
      <c r="P3482" s="43">
        <f>[1]Sheet1!P3482:P3482</f>
        <v>0</v>
      </c>
      <c r="Q3482" s="43">
        <f>[1]Sheet1!Q3482:Q3482</f>
        <v>0</v>
      </c>
      <c r="R3482" s="43">
        <f>[1]Sheet1!R3482:R3482</f>
        <v>0</v>
      </c>
      <c r="S3482" s="43">
        <f>[1]Sheet1!S3482:S3482</f>
        <v>0</v>
      </c>
      <c r="T3482" s="43">
        <f>[1]Sheet1!T3482:T3482</f>
        <v>0</v>
      </c>
      <c r="U3482" s="43">
        <f>[1]Sheet1!U3482:U3482</f>
        <v>0</v>
      </c>
      <c r="V3482" s="43">
        <f>[1]Sheet1!V3482:V3482</f>
        <v>0</v>
      </c>
      <c r="W3482" s="43">
        <f>[1]Sheet1!W3482:W3482</f>
        <v>0</v>
      </c>
      <c r="X3482" s="43">
        <f>[1]Sheet1!X3482:X3482</f>
        <v>0</v>
      </c>
      <c r="Y3482" s="43">
        <f>[1]Sheet1!Y3482:Y3482</f>
        <v>0</v>
      </c>
      <c r="Z3482" s="43">
        <f>[1]Sheet1!Z3482:Z3482</f>
        <v>0</v>
      </c>
      <c r="AA3482" s="43">
        <f>[1]Sheet1!AA3482:AA3482</f>
        <v>0</v>
      </c>
      <c r="AB3482" s="117">
        <f>[1]Sheet1!AB3482:AB3482</f>
        <v>0</v>
      </c>
      <c r="AC3482" s="43">
        <f>[1]Sheet1!AC3482:AC3482</f>
        <v>0</v>
      </c>
      <c r="AD3482" s="43">
        <f>[1]Sheet1!AD3482:AD3482</f>
        <v>0</v>
      </c>
      <c r="AE3482" s="43">
        <f>[1]Sheet1!AE3482:AE3482</f>
        <v>0</v>
      </c>
      <c r="AF3482" s="43">
        <f>[1]Sheet1!AF3482:AF3482</f>
        <v>0</v>
      </c>
      <c r="AG3482" s="43">
        <f>[1]Sheet1!AG3482:AG3482</f>
        <v>0</v>
      </c>
      <c r="AH3482" s="43">
        <f>[1]Sheet1!AH3482:AH3482</f>
        <v>0</v>
      </c>
      <c r="BG3482" s="5"/>
      <c r="BH3482" s="73">
        <f t="shared" si="167"/>
        <v>0</v>
      </c>
      <c r="BI3482" s="5"/>
      <c r="BJ3482" s="5"/>
      <c r="BK3482" s="100">
        <f t="shared" si="168"/>
        <v>0</v>
      </c>
      <c r="BL3482" s="63"/>
      <c r="BM3482" s="27"/>
      <c r="BN3482" s="44"/>
      <c r="BO3482" s="38"/>
      <c r="BP3482" s="44"/>
      <c r="BQ3482" s="44"/>
      <c r="BR3482" s="44"/>
      <c r="BS3482" s="44"/>
      <c r="BT3482" s="44"/>
    </row>
    <row r="3483" spans="1:72" hidden="1" x14ac:dyDescent="0.25">
      <c r="A3483" s="43">
        <f>[1]Sheet1!A3483:A3483</f>
        <v>0</v>
      </c>
      <c r="B3483" s="43">
        <f>[1]Sheet1!B3483:B3483</f>
        <v>0</v>
      </c>
      <c r="C3483" s="43">
        <f>[1]Sheet1!C3483:C3483</f>
        <v>0</v>
      </c>
      <c r="D3483" s="43">
        <f>[1]Sheet1!D3483:D3483</f>
        <v>0</v>
      </c>
      <c r="E3483" s="43">
        <f>[1]Sheet1!E3483:E3483</f>
        <v>0</v>
      </c>
      <c r="F3483" s="43">
        <f>[1]Sheet1!F3483:F3483</f>
        <v>0</v>
      </c>
      <c r="G3483" s="43">
        <f>[1]Sheet1!G3483:G3483</f>
        <v>0</v>
      </c>
      <c r="H3483" s="43">
        <f>[1]Sheet1!H3483:H3483</f>
        <v>0</v>
      </c>
      <c r="I3483" s="43">
        <f>[1]Sheet1!I3483:I3483</f>
        <v>0</v>
      </c>
      <c r="J3483" s="43">
        <f>[1]Sheet1!J3483:J3483</f>
        <v>0</v>
      </c>
      <c r="K3483" s="43">
        <f>[1]Sheet1!K3483:K3483</f>
        <v>0</v>
      </c>
      <c r="L3483" s="43">
        <f>[1]Sheet1!L3483:L3483</f>
        <v>0</v>
      </c>
      <c r="M3483" s="43">
        <f>[1]Sheet1!M3483:M3483</f>
        <v>0</v>
      </c>
      <c r="N3483" s="43">
        <f>[1]Sheet1!N3483:N3483</f>
        <v>0</v>
      </c>
      <c r="O3483" s="43">
        <f>[1]Sheet1!O3483:O3483</f>
        <v>0</v>
      </c>
      <c r="P3483" s="43">
        <f>[1]Sheet1!P3483:P3483</f>
        <v>0</v>
      </c>
      <c r="Q3483" s="43">
        <f>[1]Sheet1!Q3483:Q3483</f>
        <v>0</v>
      </c>
      <c r="R3483" s="43">
        <f>[1]Sheet1!R3483:R3483</f>
        <v>0</v>
      </c>
      <c r="S3483" s="43">
        <f>[1]Sheet1!S3483:S3483</f>
        <v>0</v>
      </c>
      <c r="T3483" s="43">
        <f>[1]Sheet1!T3483:T3483</f>
        <v>0</v>
      </c>
      <c r="U3483" s="43">
        <f>[1]Sheet1!U3483:U3483</f>
        <v>0</v>
      </c>
      <c r="V3483" s="43">
        <f>[1]Sheet1!V3483:V3483</f>
        <v>0</v>
      </c>
      <c r="W3483" s="43">
        <f>[1]Sheet1!W3483:W3483</f>
        <v>0</v>
      </c>
      <c r="X3483" s="43">
        <f>[1]Sheet1!X3483:X3483</f>
        <v>0</v>
      </c>
      <c r="Y3483" s="43">
        <f>[1]Sheet1!Y3483:Y3483</f>
        <v>0</v>
      </c>
      <c r="Z3483" s="43">
        <f>[1]Sheet1!Z3483:Z3483</f>
        <v>0</v>
      </c>
      <c r="AA3483" s="43">
        <f>[1]Sheet1!AA3483:AA3483</f>
        <v>0</v>
      </c>
      <c r="AB3483" s="117">
        <f>[1]Sheet1!AB3483:AB3483</f>
        <v>0</v>
      </c>
      <c r="AC3483" s="43">
        <f>[1]Sheet1!AC3483:AC3483</f>
        <v>0</v>
      </c>
      <c r="AD3483" s="43">
        <f>[1]Sheet1!AD3483:AD3483</f>
        <v>0</v>
      </c>
      <c r="AE3483" s="43">
        <f>[1]Sheet1!AE3483:AE3483</f>
        <v>0</v>
      </c>
      <c r="AF3483" s="43">
        <f>[1]Sheet1!AF3483:AF3483</f>
        <v>0</v>
      </c>
      <c r="AG3483" s="43">
        <f>[1]Sheet1!AG3483:AG3483</f>
        <v>0</v>
      </c>
      <c r="AH3483" s="43">
        <f>[1]Sheet1!AH3483:AH3483</f>
        <v>0</v>
      </c>
      <c r="BG3483" s="5"/>
      <c r="BH3483" s="73">
        <f t="shared" si="167"/>
        <v>0</v>
      </c>
      <c r="BI3483" s="5"/>
      <c r="BJ3483" s="5"/>
      <c r="BK3483" s="100">
        <f t="shared" si="168"/>
        <v>0</v>
      </c>
      <c r="BL3483" s="63"/>
      <c r="BM3483" s="27"/>
      <c r="BN3483" s="44"/>
      <c r="BO3483" s="38"/>
      <c r="BP3483" s="44"/>
      <c r="BQ3483" s="44"/>
      <c r="BR3483" s="44"/>
      <c r="BS3483" s="44"/>
      <c r="BT3483" s="44"/>
    </row>
    <row r="3484" spans="1:72" hidden="1" x14ac:dyDescent="0.25">
      <c r="A3484" s="43">
        <f>[1]Sheet1!A3484:A3484</f>
        <v>0</v>
      </c>
      <c r="B3484" s="43">
        <f>[1]Sheet1!B3484:B3484</f>
        <v>0</v>
      </c>
      <c r="C3484" s="43">
        <f>[1]Sheet1!C3484:C3484</f>
        <v>0</v>
      </c>
      <c r="D3484" s="43">
        <f>[1]Sheet1!D3484:D3484</f>
        <v>0</v>
      </c>
      <c r="E3484" s="43">
        <f>[1]Sheet1!E3484:E3484</f>
        <v>0</v>
      </c>
      <c r="F3484" s="43">
        <f>[1]Sheet1!F3484:F3484</f>
        <v>0</v>
      </c>
      <c r="G3484" s="43">
        <f>[1]Sheet1!G3484:G3484</f>
        <v>0</v>
      </c>
      <c r="H3484" s="43">
        <f>[1]Sheet1!H3484:H3484</f>
        <v>0</v>
      </c>
      <c r="I3484" s="43">
        <f>[1]Sheet1!I3484:I3484</f>
        <v>0</v>
      </c>
      <c r="J3484" s="43">
        <f>[1]Sheet1!J3484:J3484</f>
        <v>0</v>
      </c>
      <c r="K3484" s="43">
        <f>[1]Sheet1!K3484:K3484</f>
        <v>0</v>
      </c>
      <c r="L3484" s="43">
        <f>[1]Sheet1!L3484:L3484</f>
        <v>0</v>
      </c>
      <c r="M3484" s="43">
        <f>[1]Sheet1!M3484:M3484</f>
        <v>0</v>
      </c>
      <c r="N3484" s="43">
        <f>[1]Sheet1!N3484:N3484</f>
        <v>0</v>
      </c>
      <c r="O3484" s="43">
        <f>[1]Sheet1!O3484:O3484</f>
        <v>0</v>
      </c>
      <c r="P3484" s="43">
        <f>[1]Sheet1!P3484:P3484</f>
        <v>0</v>
      </c>
      <c r="Q3484" s="43">
        <f>[1]Sheet1!Q3484:Q3484</f>
        <v>0</v>
      </c>
      <c r="R3484" s="43">
        <f>[1]Sheet1!R3484:R3484</f>
        <v>0</v>
      </c>
      <c r="S3484" s="43">
        <f>[1]Sheet1!S3484:S3484</f>
        <v>0</v>
      </c>
      <c r="T3484" s="43">
        <f>[1]Sheet1!T3484:T3484</f>
        <v>0</v>
      </c>
      <c r="U3484" s="43">
        <f>[1]Sheet1!U3484:U3484</f>
        <v>0</v>
      </c>
      <c r="V3484" s="43">
        <f>[1]Sheet1!V3484:V3484</f>
        <v>0</v>
      </c>
      <c r="W3484" s="43">
        <f>[1]Sheet1!W3484:W3484</f>
        <v>0</v>
      </c>
      <c r="X3484" s="43">
        <f>[1]Sheet1!X3484:X3484</f>
        <v>0</v>
      </c>
      <c r="Y3484" s="43">
        <f>[1]Sheet1!Y3484:Y3484</f>
        <v>0</v>
      </c>
      <c r="Z3484" s="43">
        <f>[1]Sheet1!Z3484:Z3484</f>
        <v>0</v>
      </c>
      <c r="AA3484" s="43">
        <f>[1]Sheet1!AA3484:AA3484</f>
        <v>0</v>
      </c>
      <c r="AB3484" s="117">
        <f>[1]Sheet1!AB3484:AB3484</f>
        <v>0</v>
      </c>
      <c r="AC3484" s="43">
        <f>[1]Sheet1!AC3484:AC3484</f>
        <v>0</v>
      </c>
      <c r="AD3484" s="43">
        <f>[1]Sheet1!AD3484:AD3484</f>
        <v>0</v>
      </c>
      <c r="AE3484" s="43">
        <f>[1]Sheet1!AE3484:AE3484</f>
        <v>0</v>
      </c>
      <c r="AF3484" s="43">
        <f>[1]Sheet1!AF3484:AF3484</f>
        <v>0</v>
      </c>
      <c r="AG3484" s="43">
        <f>[1]Sheet1!AG3484:AG3484</f>
        <v>0</v>
      </c>
      <c r="AH3484" s="43">
        <f>[1]Sheet1!AH3484:AH3484</f>
        <v>0</v>
      </c>
      <c r="BG3484" s="5"/>
      <c r="BH3484" s="73">
        <f t="shared" si="167"/>
        <v>0</v>
      </c>
      <c r="BI3484" s="5"/>
      <c r="BJ3484" s="5"/>
      <c r="BK3484" s="100">
        <f t="shared" si="168"/>
        <v>0</v>
      </c>
      <c r="BL3484" s="63"/>
      <c r="BM3484" s="27"/>
      <c r="BN3484" s="44"/>
      <c r="BO3484" s="38"/>
      <c r="BP3484" s="44"/>
      <c r="BQ3484" s="44"/>
      <c r="BR3484" s="44"/>
      <c r="BS3484" s="44"/>
      <c r="BT3484" s="44"/>
    </row>
    <row r="3485" spans="1:72" hidden="1" x14ac:dyDescent="0.25">
      <c r="A3485" s="43">
        <f>[1]Sheet1!A3485:A3485</f>
        <v>0</v>
      </c>
      <c r="B3485" s="43">
        <f>[1]Sheet1!B3485:B3485</f>
        <v>0</v>
      </c>
      <c r="C3485" s="43">
        <f>[1]Sheet1!C3485:C3485</f>
        <v>0</v>
      </c>
      <c r="D3485" s="43">
        <f>[1]Sheet1!D3485:D3485</f>
        <v>0</v>
      </c>
      <c r="E3485" s="43">
        <f>[1]Sheet1!E3485:E3485</f>
        <v>0</v>
      </c>
      <c r="F3485" s="43">
        <f>[1]Sheet1!F3485:F3485</f>
        <v>0</v>
      </c>
      <c r="G3485" s="43">
        <f>[1]Sheet1!G3485:G3485</f>
        <v>0</v>
      </c>
      <c r="H3485" s="43">
        <f>[1]Sheet1!H3485:H3485</f>
        <v>0</v>
      </c>
      <c r="I3485" s="43">
        <f>[1]Sheet1!I3485:I3485</f>
        <v>0</v>
      </c>
      <c r="J3485" s="43">
        <f>[1]Sheet1!J3485:J3485</f>
        <v>0</v>
      </c>
      <c r="K3485" s="43">
        <f>[1]Sheet1!K3485:K3485</f>
        <v>0</v>
      </c>
      <c r="L3485" s="43">
        <f>[1]Sheet1!L3485:L3485</f>
        <v>0</v>
      </c>
      <c r="M3485" s="43">
        <f>[1]Sheet1!M3485:M3485</f>
        <v>0</v>
      </c>
      <c r="N3485" s="43">
        <f>[1]Sheet1!N3485:N3485</f>
        <v>0</v>
      </c>
      <c r="O3485" s="43">
        <f>[1]Sheet1!O3485:O3485</f>
        <v>0</v>
      </c>
      <c r="P3485" s="43">
        <f>[1]Sheet1!P3485:P3485</f>
        <v>0</v>
      </c>
      <c r="Q3485" s="43">
        <f>[1]Sheet1!Q3485:Q3485</f>
        <v>0</v>
      </c>
      <c r="R3485" s="43">
        <f>[1]Sheet1!R3485:R3485</f>
        <v>0</v>
      </c>
      <c r="S3485" s="43">
        <f>[1]Sheet1!S3485:S3485</f>
        <v>0</v>
      </c>
      <c r="T3485" s="43">
        <f>[1]Sheet1!T3485:T3485</f>
        <v>0</v>
      </c>
      <c r="U3485" s="43">
        <f>[1]Sheet1!U3485:U3485</f>
        <v>0</v>
      </c>
      <c r="V3485" s="43">
        <f>[1]Sheet1!V3485:V3485</f>
        <v>0</v>
      </c>
      <c r="W3485" s="43">
        <f>[1]Sheet1!W3485:W3485</f>
        <v>0</v>
      </c>
      <c r="X3485" s="43">
        <f>[1]Sheet1!X3485:X3485</f>
        <v>0</v>
      </c>
      <c r="Y3485" s="43">
        <f>[1]Sheet1!Y3485:Y3485</f>
        <v>0</v>
      </c>
      <c r="Z3485" s="43">
        <f>[1]Sheet1!Z3485:Z3485</f>
        <v>0</v>
      </c>
      <c r="AA3485" s="43">
        <f>[1]Sheet1!AA3485:AA3485</f>
        <v>0</v>
      </c>
      <c r="AB3485" s="117">
        <f>[1]Sheet1!AB3485:AB3485</f>
        <v>0</v>
      </c>
      <c r="AC3485" s="43">
        <f>[1]Sheet1!AC3485:AC3485</f>
        <v>0</v>
      </c>
      <c r="AD3485" s="43">
        <f>[1]Sheet1!AD3485:AD3485</f>
        <v>0</v>
      </c>
      <c r="AE3485" s="43">
        <f>[1]Sheet1!AE3485:AE3485</f>
        <v>0</v>
      </c>
      <c r="AF3485" s="43">
        <f>[1]Sheet1!AF3485:AF3485</f>
        <v>0</v>
      </c>
      <c r="AG3485" s="43">
        <f>[1]Sheet1!AG3485:AG3485</f>
        <v>0</v>
      </c>
      <c r="AH3485" s="43">
        <f>[1]Sheet1!AH3485:AH3485</f>
        <v>0</v>
      </c>
      <c r="BG3485" s="5"/>
      <c r="BH3485" s="73">
        <f t="shared" si="167"/>
        <v>0</v>
      </c>
      <c r="BI3485" s="5"/>
      <c r="BJ3485" s="5"/>
      <c r="BK3485" s="100">
        <f t="shared" si="168"/>
        <v>0</v>
      </c>
      <c r="BL3485" s="63"/>
      <c r="BM3485" s="27"/>
      <c r="BN3485" s="44"/>
      <c r="BO3485" s="38"/>
      <c r="BP3485" s="44"/>
      <c r="BQ3485" s="44"/>
      <c r="BR3485" s="44"/>
      <c r="BS3485" s="44"/>
      <c r="BT3485" s="44"/>
    </row>
    <row r="3486" spans="1:72" hidden="1" x14ac:dyDescent="0.25">
      <c r="A3486" s="43">
        <f>[1]Sheet1!A3486:A3486</f>
        <v>0</v>
      </c>
      <c r="B3486" s="43">
        <f>[1]Sheet1!B3486:B3486</f>
        <v>0</v>
      </c>
      <c r="C3486" s="43">
        <f>[1]Sheet1!C3486:C3486</f>
        <v>0</v>
      </c>
      <c r="D3486" s="43">
        <f>[1]Sheet1!D3486:D3486</f>
        <v>0</v>
      </c>
      <c r="E3486" s="43">
        <f>[1]Sheet1!E3486:E3486</f>
        <v>0</v>
      </c>
      <c r="F3486" s="43">
        <f>[1]Sheet1!F3486:F3486</f>
        <v>0</v>
      </c>
      <c r="G3486" s="43">
        <f>[1]Sheet1!G3486:G3486</f>
        <v>0</v>
      </c>
      <c r="H3486" s="43">
        <f>[1]Sheet1!H3486:H3486</f>
        <v>0</v>
      </c>
      <c r="I3486" s="43">
        <f>[1]Sheet1!I3486:I3486</f>
        <v>0</v>
      </c>
      <c r="J3486" s="43">
        <f>[1]Sheet1!J3486:J3486</f>
        <v>0</v>
      </c>
      <c r="K3486" s="43">
        <f>[1]Sheet1!K3486:K3486</f>
        <v>0</v>
      </c>
      <c r="L3486" s="43">
        <f>[1]Sheet1!L3486:L3486</f>
        <v>0</v>
      </c>
      <c r="M3486" s="43">
        <f>[1]Sheet1!M3486:M3486</f>
        <v>0</v>
      </c>
      <c r="N3486" s="43">
        <f>[1]Sheet1!N3486:N3486</f>
        <v>0</v>
      </c>
      <c r="O3486" s="43">
        <f>[1]Sheet1!O3486:O3486</f>
        <v>0</v>
      </c>
      <c r="P3486" s="43">
        <f>[1]Sheet1!P3486:P3486</f>
        <v>0</v>
      </c>
      <c r="Q3486" s="43">
        <f>[1]Sheet1!Q3486:Q3486</f>
        <v>0</v>
      </c>
      <c r="R3486" s="43">
        <f>[1]Sheet1!R3486:R3486</f>
        <v>0</v>
      </c>
      <c r="S3486" s="43">
        <f>[1]Sheet1!S3486:S3486</f>
        <v>0</v>
      </c>
      <c r="T3486" s="43">
        <f>[1]Sheet1!T3486:T3486</f>
        <v>0</v>
      </c>
      <c r="U3486" s="43">
        <f>[1]Sheet1!U3486:U3486</f>
        <v>0</v>
      </c>
      <c r="V3486" s="43">
        <f>[1]Sheet1!V3486:V3486</f>
        <v>0</v>
      </c>
      <c r="W3486" s="43">
        <f>[1]Sheet1!W3486:W3486</f>
        <v>0</v>
      </c>
      <c r="X3486" s="43">
        <f>[1]Sheet1!X3486:X3486</f>
        <v>0</v>
      </c>
      <c r="Y3486" s="43">
        <f>[1]Sheet1!Y3486:Y3486</f>
        <v>0</v>
      </c>
      <c r="Z3486" s="43">
        <f>[1]Sheet1!Z3486:Z3486</f>
        <v>0</v>
      </c>
      <c r="AA3486" s="43">
        <f>[1]Sheet1!AA3486:AA3486</f>
        <v>0</v>
      </c>
      <c r="AB3486" s="117">
        <f>[1]Sheet1!AB3486:AB3486</f>
        <v>0</v>
      </c>
      <c r="AC3486" s="43">
        <f>[1]Sheet1!AC3486:AC3486</f>
        <v>0</v>
      </c>
      <c r="AD3486" s="43">
        <f>[1]Sheet1!AD3486:AD3486</f>
        <v>0</v>
      </c>
      <c r="AE3486" s="43">
        <f>[1]Sheet1!AE3486:AE3486</f>
        <v>0</v>
      </c>
      <c r="AF3486" s="43">
        <f>[1]Sheet1!AF3486:AF3486</f>
        <v>0</v>
      </c>
      <c r="AG3486" s="43">
        <f>[1]Sheet1!AG3486:AG3486</f>
        <v>0</v>
      </c>
      <c r="AH3486" s="43">
        <f>[1]Sheet1!AH3486:AH3486</f>
        <v>0</v>
      </c>
      <c r="BG3486" s="5"/>
      <c r="BH3486" s="73">
        <f t="shared" si="167"/>
        <v>0</v>
      </c>
      <c r="BI3486" s="5"/>
      <c r="BJ3486" s="5"/>
      <c r="BK3486" s="100">
        <f t="shared" si="168"/>
        <v>0</v>
      </c>
      <c r="BL3486" s="63"/>
      <c r="BM3486" s="27"/>
      <c r="BN3486" s="44"/>
      <c r="BO3486" s="38"/>
      <c r="BP3486" s="44"/>
      <c r="BQ3486" s="44"/>
      <c r="BR3486" s="44"/>
      <c r="BS3486" s="44"/>
      <c r="BT3486" s="44"/>
    </row>
    <row r="3487" spans="1:72" hidden="1" x14ac:dyDescent="0.25">
      <c r="A3487" s="43">
        <f>[1]Sheet1!A3487:A3487</f>
        <v>0</v>
      </c>
      <c r="B3487" s="43">
        <f>[1]Sheet1!B3487:B3487</f>
        <v>0</v>
      </c>
      <c r="C3487" s="43">
        <f>[1]Sheet1!C3487:C3487</f>
        <v>0</v>
      </c>
      <c r="D3487" s="43">
        <f>[1]Sheet1!D3487:D3487</f>
        <v>0</v>
      </c>
      <c r="E3487" s="43">
        <f>[1]Sheet1!E3487:E3487</f>
        <v>0</v>
      </c>
      <c r="F3487" s="43">
        <f>[1]Sheet1!F3487:F3487</f>
        <v>0</v>
      </c>
      <c r="G3487" s="43">
        <f>[1]Sheet1!G3487:G3487</f>
        <v>0</v>
      </c>
      <c r="H3487" s="43">
        <f>[1]Sheet1!H3487:H3487</f>
        <v>0</v>
      </c>
      <c r="I3487" s="43">
        <f>[1]Sheet1!I3487:I3487</f>
        <v>0</v>
      </c>
      <c r="J3487" s="43">
        <f>[1]Sheet1!J3487:J3487</f>
        <v>0</v>
      </c>
      <c r="K3487" s="43">
        <f>[1]Sheet1!K3487:K3487</f>
        <v>0</v>
      </c>
      <c r="L3487" s="43">
        <f>[1]Sheet1!L3487:L3487</f>
        <v>0</v>
      </c>
      <c r="M3487" s="43">
        <f>[1]Sheet1!M3487:M3487</f>
        <v>0</v>
      </c>
      <c r="N3487" s="43">
        <f>[1]Sheet1!N3487:N3487</f>
        <v>0</v>
      </c>
      <c r="O3487" s="43">
        <f>[1]Sheet1!O3487:O3487</f>
        <v>0</v>
      </c>
      <c r="P3487" s="43">
        <f>[1]Sheet1!P3487:P3487</f>
        <v>0</v>
      </c>
      <c r="Q3487" s="43">
        <f>[1]Sheet1!Q3487:Q3487</f>
        <v>0</v>
      </c>
      <c r="R3487" s="43">
        <f>[1]Sheet1!R3487:R3487</f>
        <v>0</v>
      </c>
      <c r="S3487" s="43">
        <f>[1]Sheet1!S3487:S3487</f>
        <v>0</v>
      </c>
      <c r="T3487" s="43">
        <f>[1]Sheet1!T3487:T3487</f>
        <v>0</v>
      </c>
      <c r="U3487" s="43">
        <f>[1]Sheet1!U3487:U3487</f>
        <v>0</v>
      </c>
      <c r="V3487" s="43">
        <f>[1]Sheet1!V3487:V3487</f>
        <v>0</v>
      </c>
      <c r="W3487" s="43">
        <f>[1]Sheet1!W3487:W3487</f>
        <v>0</v>
      </c>
      <c r="X3487" s="43">
        <f>[1]Sheet1!X3487:X3487</f>
        <v>0</v>
      </c>
      <c r="Y3487" s="43">
        <f>[1]Sheet1!Y3487:Y3487</f>
        <v>0</v>
      </c>
      <c r="Z3487" s="43">
        <f>[1]Sheet1!Z3487:Z3487</f>
        <v>0</v>
      </c>
      <c r="AA3487" s="43">
        <f>[1]Sheet1!AA3487:AA3487</f>
        <v>0</v>
      </c>
      <c r="AB3487" s="117">
        <f>[1]Sheet1!AB3487:AB3487</f>
        <v>0</v>
      </c>
      <c r="AC3487" s="43">
        <f>[1]Sheet1!AC3487:AC3487</f>
        <v>0</v>
      </c>
      <c r="AD3487" s="43">
        <f>[1]Sheet1!AD3487:AD3487</f>
        <v>0</v>
      </c>
      <c r="AE3487" s="43">
        <f>[1]Sheet1!AE3487:AE3487</f>
        <v>0</v>
      </c>
      <c r="AF3487" s="43">
        <f>[1]Sheet1!AF3487:AF3487</f>
        <v>0</v>
      </c>
      <c r="AG3487" s="43">
        <f>[1]Sheet1!AG3487:AG3487</f>
        <v>0</v>
      </c>
      <c r="AH3487" s="43">
        <f>[1]Sheet1!AH3487:AH3487</f>
        <v>0</v>
      </c>
      <c r="BG3487" s="5"/>
      <c r="BH3487" s="73">
        <f t="shared" si="167"/>
        <v>0</v>
      </c>
      <c r="BI3487" s="5"/>
      <c r="BJ3487" s="5"/>
      <c r="BK3487" s="100">
        <f t="shared" si="168"/>
        <v>0</v>
      </c>
      <c r="BL3487" s="63"/>
      <c r="BM3487" s="27"/>
      <c r="BN3487" s="44"/>
      <c r="BO3487" s="38"/>
      <c r="BP3487" s="44"/>
      <c r="BQ3487" s="44"/>
      <c r="BR3487" s="44"/>
      <c r="BS3487" s="44"/>
      <c r="BT3487" s="44"/>
    </row>
    <row r="3488" spans="1:72" hidden="1" x14ac:dyDescent="0.25">
      <c r="A3488" s="43">
        <f>[1]Sheet1!A3488:A3488</f>
        <v>0</v>
      </c>
      <c r="B3488" s="43">
        <f>[1]Sheet1!B3488:B3488</f>
        <v>0</v>
      </c>
      <c r="C3488" s="43">
        <f>[1]Sheet1!C3488:C3488</f>
        <v>0</v>
      </c>
      <c r="D3488" s="43">
        <f>[1]Sheet1!D3488:D3488</f>
        <v>0</v>
      </c>
      <c r="E3488" s="43">
        <f>[1]Sheet1!E3488:E3488</f>
        <v>0</v>
      </c>
      <c r="F3488" s="43">
        <f>[1]Sheet1!F3488:F3488</f>
        <v>0</v>
      </c>
      <c r="G3488" s="43">
        <f>[1]Sheet1!G3488:G3488</f>
        <v>0</v>
      </c>
      <c r="H3488" s="43">
        <f>[1]Sheet1!H3488:H3488</f>
        <v>0</v>
      </c>
      <c r="I3488" s="43">
        <f>[1]Sheet1!I3488:I3488</f>
        <v>0</v>
      </c>
      <c r="J3488" s="43">
        <f>[1]Sheet1!J3488:J3488</f>
        <v>0</v>
      </c>
      <c r="K3488" s="43">
        <f>[1]Sheet1!K3488:K3488</f>
        <v>0</v>
      </c>
      <c r="L3488" s="43">
        <f>[1]Sheet1!L3488:L3488</f>
        <v>0</v>
      </c>
      <c r="M3488" s="43">
        <f>[1]Sheet1!M3488:M3488</f>
        <v>0</v>
      </c>
      <c r="N3488" s="43">
        <f>[1]Sheet1!N3488:N3488</f>
        <v>0</v>
      </c>
      <c r="O3488" s="43">
        <f>[1]Sheet1!O3488:O3488</f>
        <v>0</v>
      </c>
      <c r="P3488" s="43">
        <f>[1]Sheet1!P3488:P3488</f>
        <v>0</v>
      </c>
      <c r="Q3488" s="43">
        <f>[1]Sheet1!Q3488:Q3488</f>
        <v>0</v>
      </c>
      <c r="R3488" s="43">
        <f>[1]Sheet1!R3488:R3488</f>
        <v>0</v>
      </c>
      <c r="S3488" s="43">
        <f>[1]Sheet1!S3488:S3488</f>
        <v>0</v>
      </c>
      <c r="T3488" s="43">
        <f>[1]Sheet1!T3488:T3488</f>
        <v>0</v>
      </c>
      <c r="U3488" s="43">
        <f>[1]Sheet1!U3488:U3488</f>
        <v>0</v>
      </c>
      <c r="V3488" s="43">
        <f>[1]Sheet1!V3488:V3488</f>
        <v>0</v>
      </c>
      <c r="W3488" s="43">
        <f>[1]Sheet1!W3488:W3488</f>
        <v>0</v>
      </c>
      <c r="X3488" s="43">
        <f>[1]Sheet1!X3488:X3488</f>
        <v>0</v>
      </c>
      <c r="Y3488" s="43">
        <f>[1]Sheet1!Y3488:Y3488</f>
        <v>0</v>
      </c>
      <c r="Z3488" s="43">
        <f>[1]Sheet1!Z3488:Z3488</f>
        <v>0</v>
      </c>
      <c r="AA3488" s="43">
        <f>[1]Sheet1!AA3488:AA3488</f>
        <v>0</v>
      </c>
      <c r="AB3488" s="117">
        <f>[1]Sheet1!AB3488:AB3488</f>
        <v>0</v>
      </c>
      <c r="AC3488" s="43">
        <f>[1]Sheet1!AC3488:AC3488</f>
        <v>0</v>
      </c>
      <c r="AD3488" s="43">
        <f>[1]Sheet1!AD3488:AD3488</f>
        <v>0</v>
      </c>
      <c r="AE3488" s="43">
        <f>[1]Sheet1!AE3488:AE3488</f>
        <v>0</v>
      </c>
      <c r="AF3488" s="43">
        <f>[1]Sheet1!AF3488:AF3488</f>
        <v>0</v>
      </c>
      <c r="AG3488" s="43">
        <f>[1]Sheet1!AG3488:AG3488</f>
        <v>0</v>
      </c>
      <c r="AH3488" s="43">
        <f>[1]Sheet1!AH3488:AH3488</f>
        <v>0</v>
      </c>
      <c r="BG3488" s="5"/>
      <c r="BH3488" s="73">
        <f t="shared" si="167"/>
        <v>0</v>
      </c>
      <c r="BI3488" s="5"/>
      <c r="BJ3488" s="5"/>
      <c r="BK3488" s="100">
        <f t="shared" si="168"/>
        <v>0</v>
      </c>
      <c r="BL3488" s="63"/>
      <c r="BM3488" s="27"/>
      <c r="BN3488" s="44"/>
      <c r="BO3488" s="38"/>
      <c r="BP3488" s="44"/>
      <c r="BQ3488" s="44"/>
      <c r="BR3488" s="44"/>
      <c r="BS3488" s="44"/>
      <c r="BT3488" s="44"/>
    </row>
    <row r="3489" spans="1:72" hidden="1" x14ac:dyDescent="0.25">
      <c r="A3489" s="43">
        <f>[1]Sheet1!A3489:A3489</f>
        <v>0</v>
      </c>
      <c r="B3489" s="43">
        <f>[1]Sheet1!B3489:B3489</f>
        <v>0</v>
      </c>
      <c r="C3489" s="43">
        <f>[1]Sheet1!C3489:C3489</f>
        <v>0</v>
      </c>
      <c r="D3489" s="43">
        <f>[1]Sheet1!D3489:D3489</f>
        <v>0</v>
      </c>
      <c r="E3489" s="43">
        <f>[1]Sheet1!E3489:E3489</f>
        <v>0</v>
      </c>
      <c r="F3489" s="43">
        <f>[1]Sheet1!F3489:F3489</f>
        <v>0</v>
      </c>
      <c r="G3489" s="43">
        <f>[1]Sheet1!G3489:G3489</f>
        <v>0</v>
      </c>
      <c r="H3489" s="43">
        <f>[1]Sheet1!H3489:H3489</f>
        <v>0</v>
      </c>
      <c r="I3489" s="43">
        <f>[1]Sheet1!I3489:I3489</f>
        <v>0</v>
      </c>
      <c r="J3489" s="43">
        <f>[1]Sheet1!J3489:J3489</f>
        <v>0</v>
      </c>
      <c r="K3489" s="43">
        <f>[1]Sheet1!K3489:K3489</f>
        <v>0</v>
      </c>
      <c r="L3489" s="43">
        <f>[1]Sheet1!L3489:L3489</f>
        <v>0</v>
      </c>
      <c r="M3489" s="43">
        <f>[1]Sheet1!M3489:M3489</f>
        <v>0</v>
      </c>
      <c r="N3489" s="43">
        <f>[1]Sheet1!N3489:N3489</f>
        <v>0</v>
      </c>
      <c r="O3489" s="43">
        <f>[1]Sheet1!O3489:O3489</f>
        <v>0</v>
      </c>
      <c r="P3489" s="43">
        <f>[1]Sheet1!P3489:P3489</f>
        <v>0</v>
      </c>
      <c r="Q3489" s="43">
        <f>[1]Sheet1!Q3489:Q3489</f>
        <v>0</v>
      </c>
      <c r="R3489" s="43">
        <f>[1]Sheet1!R3489:R3489</f>
        <v>0</v>
      </c>
      <c r="S3489" s="43">
        <f>[1]Sheet1!S3489:S3489</f>
        <v>0</v>
      </c>
      <c r="T3489" s="43">
        <f>[1]Sheet1!T3489:T3489</f>
        <v>0</v>
      </c>
      <c r="U3489" s="43">
        <f>[1]Sheet1!U3489:U3489</f>
        <v>0</v>
      </c>
      <c r="V3489" s="43">
        <f>[1]Sheet1!V3489:V3489</f>
        <v>0</v>
      </c>
      <c r="W3489" s="43">
        <f>[1]Sheet1!W3489:W3489</f>
        <v>0</v>
      </c>
      <c r="X3489" s="43">
        <f>[1]Sheet1!X3489:X3489</f>
        <v>0</v>
      </c>
      <c r="Y3489" s="43">
        <f>[1]Sheet1!Y3489:Y3489</f>
        <v>0</v>
      </c>
      <c r="Z3489" s="43">
        <f>[1]Sheet1!Z3489:Z3489</f>
        <v>0</v>
      </c>
      <c r="AA3489" s="43">
        <f>[1]Sheet1!AA3489:AA3489</f>
        <v>0</v>
      </c>
      <c r="AB3489" s="117">
        <f>[1]Sheet1!AB3489:AB3489</f>
        <v>0</v>
      </c>
      <c r="AC3489" s="43">
        <f>[1]Sheet1!AC3489:AC3489</f>
        <v>0</v>
      </c>
      <c r="AD3489" s="43">
        <f>[1]Sheet1!AD3489:AD3489</f>
        <v>0</v>
      </c>
      <c r="AE3489" s="43">
        <f>[1]Sheet1!AE3489:AE3489</f>
        <v>0</v>
      </c>
      <c r="AF3489" s="43">
        <f>[1]Sheet1!AF3489:AF3489</f>
        <v>0</v>
      </c>
      <c r="AG3489" s="43">
        <f>[1]Sheet1!AG3489:AG3489</f>
        <v>0</v>
      </c>
      <c r="AH3489" s="43">
        <f>[1]Sheet1!AH3489:AH3489</f>
        <v>0</v>
      </c>
      <c r="BG3489" s="5"/>
      <c r="BH3489" s="73">
        <f t="shared" si="167"/>
        <v>0</v>
      </c>
      <c r="BI3489" s="5"/>
      <c r="BJ3489" s="5"/>
      <c r="BK3489" s="100">
        <f t="shared" si="168"/>
        <v>0</v>
      </c>
      <c r="BL3489" s="63"/>
      <c r="BM3489" s="27"/>
      <c r="BN3489" s="44"/>
      <c r="BO3489" s="38"/>
      <c r="BP3489" s="44"/>
      <c r="BQ3489" s="44"/>
      <c r="BR3489" s="44"/>
      <c r="BS3489" s="44"/>
      <c r="BT3489" s="44"/>
    </row>
    <row r="3490" spans="1:72" hidden="1" x14ac:dyDescent="0.25">
      <c r="A3490" s="43">
        <f>[1]Sheet1!A3490:A3490</f>
        <v>0</v>
      </c>
      <c r="B3490" s="43">
        <f>[1]Sheet1!B3490:B3490</f>
        <v>0</v>
      </c>
      <c r="C3490" s="43">
        <f>[1]Sheet1!C3490:C3490</f>
        <v>0</v>
      </c>
      <c r="D3490" s="43">
        <f>[1]Sheet1!D3490:D3490</f>
        <v>0</v>
      </c>
      <c r="E3490" s="43">
        <f>[1]Sheet1!E3490:E3490</f>
        <v>0</v>
      </c>
      <c r="F3490" s="43">
        <f>[1]Sheet1!F3490:F3490</f>
        <v>0</v>
      </c>
      <c r="G3490" s="43">
        <f>[1]Sheet1!G3490:G3490</f>
        <v>0</v>
      </c>
      <c r="H3490" s="43">
        <f>[1]Sheet1!H3490:H3490</f>
        <v>0</v>
      </c>
      <c r="I3490" s="43">
        <f>[1]Sheet1!I3490:I3490</f>
        <v>0</v>
      </c>
      <c r="J3490" s="43">
        <f>[1]Sheet1!J3490:J3490</f>
        <v>0</v>
      </c>
      <c r="K3490" s="43">
        <f>[1]Sheet1!K3490:K3490</f>
        <v>0</v>
      </c>
      <c r="L3490" s="43">
        <f>[1]Sheet1!L3490:L3490</f>
        <v>0</v>
      </c>
      <c r="M3490" s="43">
        <f>[1]Sheet1!M3490:M3490</f>
        <v>0</v>
      </c>
      <c r="N3490" s="43">
        <f>[1]Sheet1!N3490:N3490</f>
        <v>0</v>
      </c>
      <c r="O3490" s="43">
        <f>[1]Sheet1!O3490:O3490</f>
        <v>0</v>
      </c>
      <c r="P3490" s="43">
        <f>[1]Sheet1!P3490:P3490</f>
        <v>0</v>
      </c>
      <c r="Q3490" s="43">
        <f>[1]Sheet1!Q3490:Q3490</f>
        <v>0</v>
      </c>
      <c r="R3490" s="43">
        <f>[1]Sheet1!R3490:R3490</f>
        <v>0</v>
      </c>
      <c r="S3490" s="43">
        <f>[1]Sheet1!S3490:S3490</f>
        <v>0</v>
      </c>
      <c r="T3490" s="43">
        <f>[1]Sheet1!T3490:T3490</f>
        <v>0</v>
      </c>
      <c r="U3490" s="43">
        <f>[1]Sheet1!U3490:U3490</f>
        <v>0</v>
      </c>
      <c r="V3490" s="43">
        <f>[1]Sheet1!V3490:V3490</f>
        <v>0</v>
      </c>
      <c r="W3490" s="43">
        <f>[1]Sheet1!W3490:W3490</f>
        <v>0</v>
      </c>
      <c r="X3490" s="43">
        <f>[1]Sheet1!X3490:X3490</f>
        <v>0</v>
      </c>
      <c r="Y3490" s="43">
        <f>[1]Sheet1!Y3490:Y3490</f>
        <v>0</v>
      </c>
      <c r="Z3490" s="43">
        <f>[1]Sheet1!Z3490:Z3490</f>
        <v>0</v>
      </c>
      <c r="AA3490" s="43">
        <f>[1]Sheet1!AA3490:AA3490</f>
        <v>0</v>
      </c>
      <c r="AB3490" s="117">
        <f>[1]Sheet1!AB3490:AB3490</f>
        <v>0</v>
      </c>
      <c r="AC3490" s="43">
        <f>[1]Sheet1!AC3490:AC3490</f>
        <v>0</v>
      </c>
      <c r="AD3490" s="43">
        <f>[1]Sheet1!AD3490:AD3490</f>
        <v>0</v>
      </c>
      <c r="AE3490" s="43">
        <f>[1]Sheet1!AE3490:AE3490</f>
        <v>0</v>
      </c>
      <c r="AF3490" s="43">
        <f>[1]Sheet1!AF3490:AF3490</f>
        <v>0</v>
      </c>
      <c r="AG3490" s="43">
        <f>[1]Sheet1!AG3490:AG3490</f>
        <v>0</v>
      </c>
      <c r="AH3490" s="43">
        <f>[1]Sheet1!AH3490:AH3490</f>
        <v>0</v>
      </c>
      <c r="BG3490" s="5"/>
      <c r="BH3490" s="73">
        <f t="shared" si="167"/>
        <v>0</v>
      </c>
      <c r="BI3490" s="5"/>
      <c r="BJ3490" s="5"/>
      <c r="BK3490" s="100">
        <f t="shared" si="168"/>
        <v>0</v>
      </c>
      <c r="BL3490" s="63"/>
      <c r="BM3490" s="27"/>
      <c r="BN3490" s="44"/>
      <c r="BO3490" s="38"/>
      <c r="BP3490" s="44"/>
      <c r="BQ3490" s="44"/>
      <c r="BR3490" s="44"/>
      <c r="BS3490" s="44"/>
      <c r="BT3490" s="44"/>
    </row>
    <row r="3491" spans="1:72" hidden="1" x14ac:dyDescent="0.25">
      <c r="A3491" s="43">
        <f>[1]Sheet1!A3491:A3491</f>
        <v>0</v>
      </c>
      <c r="B3491" s="43">
        <f>[1]Sheet1!B3491:B3491</f>
        <v>0</v>
      </c>
      <c r="C3491" s="43">
        <f>[1]Sheet1!C3491:C3491</f>
        <v>0</v>
      </c>
      <c r="D3491" s="43">
        <f>[1]Sheet1!D3491:D3491</f>
        <v>0</v>
      </c>
      <c r="E3491" s="43">
        <f>[1]Sheet1!E3491:E3491</f>
        <v>0</v>
      </c>
      <c r="F3491" s="43">
        <f>[1]Sheet1!F3491:F3491</f>
        <v>0</v>
      </c>
      <c r="G3491" s="43">
        <f>[1]Sheet1!G3491:G3491</f>
        <v>0</v>
      </c>
      <c r="H3491" s="43">
        <f>[1]Sheet1!H3491:H3491</f>
        <v>0</v>
      </c>
      <c r="I3491" s="43">
        <f>[1]Sheet1!I3491:I3491</f>
        <v>0</v>
      </c>
      <c r="J3491" s="43">
        <f>[1]Sheet1!J3491:J3491</f>
        <v>0</v>
      </c>
      <c r="K3491" s="43">
        <f>[1]Sheet1!K3491:K3491</f>
        <v>0</v>
      </c>
      <c r="L3491" s="43">
        <f>[1]Sheet1!L3491:L3491</f>
        <v>0</v>
      </c>
      <c r="M3491" s="43">
        <f>[1]Sheet1!M3491:M3491</f>
        <v>0</v>
      </c>
      <c r="N3491" s="43">
        <f>[1]Sheet1!N3491:N3491</f>
        <v>0</v>
      </c>
      <c r="O3491" s="43">
        <f>[1]Sheet1!O3491:O3491</f>
        <v>0</v>
      </c>
      <c r="P3491" s="43">
        <f>[1]Sheet1!P3491:P3491</f>
        <v>0</v>
      </c>
      <c r="Q3491" s="43">
        <f>[1]Sheet1!Q3491:Q3491</f>
        <v>0</v>
      </c>
      <c r="R3491" s="43">
        <f>[1]Sheet1!R3491:R3491</f>
        <v>0</v>
      </c>
      <c r="S3491" s="43">
        <f>[1]Sheet1!S3491:S3491</f>
        <v>0</v>
      </c>
      <c r="T3491" s="43">
        <f>[1]Sheet1!T3491:T3491</f>
        <v>0</v>
      </c>
      <c r="U3491" s="43">
        <f>[1]Sheet1!U3491:U3491</f>
        <v>0</v>
      </c>
      <c r="V3491" s="43">
        <f>[1]Sheet1!V3491:V3491</f>
        <v>0</v>
      </c>
      <c r="W3491" s="43">
        <f>[1]Sheet1!W3491:W3491</f>
        <v>0</v>
      </c>
      <c r="X3491" s="43">
        <f>[1]Sheet1!X3491:X3491</f>
        <v>0</v>
      </c>
      <c r="Y3491" s="43">
        <f>[1]Sheet1!Y3491:Y3491</f>
        <v>0</v>
      </c>
      <c r="Z3491" s="43">
        <f>[1]Sheet1!Z3491:Z3491</f>
        <v>0</v>
      </c>
      <c r="AA3491" s="43">
        <f>[1]Sheet1!AA3491:AA3491</f>
        <v>0</v>
      </c>
      <c r="AB3491" s="117">
        <f>[1]Sheet1!AB3491:AB3491</f>
        <v>0</v>
      </c>
      <c r="AC3491" s="43">
        <f>[1]Sheet1!AC3491:AC3491</f>
        <v>0</v>
      </c>
      <c r="AD3491" s="43">
        <f>[1]Sheet1!AD3491:AD3491</f>
        <v>0</v>
      </c>
      <c r="AE3491" s="43">
        <f>[1]Sheet1!AE3491:AE3491</f>
        <v>0</v>
      </c>
      <c r="AF3491" s="43">
        <f>[1]Sheet1!AF3491:AF3491</f>
        <v>0</v>
      </c>
      <c r="AG3491" s="43">
        <f>[1]Sheet1!AG3491:AG3491</f>
        <v>0</v>
      </c>
      <c r="AH3491" s="43">
        <f>[1]Sheet1!AH3491:AH3491</f>
        <v>0</v>
      </c>
      <c r="BG3491" s="5"/>
      <c r="BH3491" s="73">
        <f t="shared" si="167"/>
        <v>0</v>
      </c>
      <c r="BI3491" s="5"/>
      <c r="BJ3491" s="5"/>
      <c r="BK3491" s="100">
        <f t="shared" si="168"/>
        <v>0</v>
      </c>
      <c r="BL3491" s="63"/>
      <c r="BM3491" s="27"/>
      <c r="BN3491" s="44"/>
      <c r="BO3491" s="38"/>
      <c r="BP3491" s="44"/>
      <c r="BQ3491" s="44"/>
      <c r="BR3491" s="44"/>
      <c r="BS3491" s="44"/>
      <c r="BT3491" s="44"/>
    </row>
    <row r="3492" spans="1:72" hidden="1" x14ac:dyDescent="0.25">
      <c r="A3492" s="43">
        <f>[1]Sheet1!A3492:A3492</f>
        <v>0</v>
      </c>
      <c r="B3492" s="43">
        <f>[1]Sheet1!B3492:B3492</f>
        <v>0</v>
      </c>
      <c r="C3492" s="43">
        <f>[1]Sheet1!C3492:C3492</f>
        <v>0</v>
      </c>
      <c r="D3492" s="43">
        <f>[1]Sheet1!D3492:D3492</f>
        <v>0</v>
      </c>
      <c r="E3492" s="43">
        <f>[1]Sheet1!E3492:E3492</f>
        <v>0</v>
      </c>
      <c r="F3492" s="43">
        <f>[1]Sheet1!F3492:F3492</f>
        <v>0</v>
      </c>
      <c r="G3492" s="43">
        <f>[1]Sheet1!G3492:G3492</f>
        <v>0</v>
      </c>
      <c r="H3492" s="43">
        <f>[1]Sheet1!H3492:H3492</f>
        <v>0</v>
      </c>
      <c r="I3492" s="43">
        <f>[1]Sheet1!I3492:I3492</f>
        <v>0</v>
      </c>
      <c r="J3492" s="43">
        <f>[1]Sheet1!J3492:J3492</f>
        <v>0</v>
      </c>
      <c r="K3492" s="43">
        <f>[1]Sheet1!K3492:K3492</f>
        <v>0</v>
      </c>
      <c r="L3492" s="43">
        <f>[1]Sheet1!L3492:L3492</f>
        <v>0</v>
      </c>
      <c r="M3492" s="43">
        <f>[1]Sheet1!M3492:M3492</f>
        <v>0</v>
      </c>
      <c r="N3492" s="43">
        <f>[1]Sheet1!N3492:N3492</f>
        <v>0</v>
      </c>
      <c r="O3492" s="43">
        <f>[1]Sheet1!O3492:O3492</f>
        <v>0</v>
      </c>
      <c r="P3492" s="43">
        <f>[1]Sheet1!P3492:P3492</f>
        <v>0</v>
      </c>
      <c r="Q3492" s="43">
        <f>[1]Sheet1!Q3492:Q3492</f>
        <v>0</v>
      </c>
      <c r="R3492" s="43">
        <f>[1]Sheet1!R3492:R3492</f>
        <v>0</v>
      </c>
      <c r="S3492" s="43">
        <f>[1]Sheet1!S3492:S3492</f>
        <v>0</v>
      </c>
      <c r="T3492" s="43">
        <f>[1]Sheet1!T3492:T3492</f>
        <v>0</v>
      </c>
      <c r="U3492" s="43">
        <f>[1]Sheet1!U3492:U3492</f>
        <v>0</v>
      </c>
      <c r="V3492" s="43">
        <f>[1]Sheet1!V3492:V3492</f>
        <v>0</v>
      </c>
      <c r="W3492" s="43">
        <f>[1]Sheet1!W3492:W3492</f>
        <v>0</v>
      </c>
      <c r="X3492" s="43">
        <f>[1]Sheet1!X3492:X3492</f>
        <v>0</v>
      </c>
      <c r="Y3492" s="43">
        <f>[1]Sheet1!Y3492:Y3492</f>
        <v>0</v>
      </c>
      <c r="Z3492" s="43">
        <f>[1]Sheet1!Z3492:Z3492</f>
        <v>0</v>
      </c>
      <c r="AA3492" s="43">
        <f>[1]Sheet1!AA3492:AA3492</f>
        <v>0</v>
      </c>
      <c r="AB3492" s="117">
        <f>[1]Sheet1!AB3492:AB3492</f>
        <v>0</v>
      </c>
      <c r="AC3492" s="43">
        <f>[1]Sheet1!AC3492:AC3492</f>
        <v>0</v>
      </c>
      <c r="AD3492" s="43">
        <f>[1]Sheet1!AD3492:AD3492</f>
        <v>0</v>
      </c>
      <c r="AE3492" s="43">
        <f>[1]Sheet1!AE3492:AE3492</f>
        <v>0</v>
      </c>
      <c r="AF3492" s="43">
        <f>[1]Sheet1!AF3492:AF3492</f>
        <v>0</v>
      </c>
      <c r="AG3492" s="43">
        <f>[1]Sheet1!AG3492:AG3492</f>
        <v>0</v>
      </c>
      <c r="AH3492" s="43">
        <f>[1]Sheet1!AH3492:AH3492</f>
        <v>0</v>
      </c>
      <c r="BG3492" s="5"/>
      <c r="BH3492" s="73">
        <f t="shared" si="167"/>
        <v>0</v>
      </c>
      <c r="BI3492" s="5"/>
      <c r="BJ3492" s="5"/>
      <c r="BK3492" s="100">
        <f t="shared" si="168"/>
        <v>0</v>
      </c>
      <c r="BL3492" s="63"/>
      <c r="BM3492" s="27"/>
      <c r="BN3492" s="44"/>
      <c r="BO3492" s="38"/>
      <c r="BP3492" s="44"/>
      <c r="BQ3492" s="44"/>
      <c r="BR3492" s="44"/>
      <c r="BS3492" s="44"/>
      <c r="BT3492" s="44"/>
    </row>
    <row r="3493" spans="1:72" hidden="1" x14ac:dyDescent="0.25">
      <c r="A3493" s="43">
        <f>[1]Sheet1!A3493:A3493</f>
        <v>0</v>
      </c>
      <c r="B3493" s="43">
        <f>[1]Sheet1!B3493:B3493</f>
        <v>0</v>
      </c>
      <c r="C3493" s="43">
        <f>[1]Sheet1!C3493:C3493</f>
        <v>0</v>
      </c>
      <c r="D3493" s="43">
        <f>[1]Sheet1!D3493:D3493</f>
        <v>0</v>
      </c>
      <c r="E3493" s="43">
        <f>[1]Sheet1!E3493:E3493</f>
        <v>0</v>
      </c>
      <c r="F3493" s="43">
        <f>[1]Sheet1!F3493:F3493</f>
        <v>0</v>
      </c>
      <c r="G3493" s="43">
        <f>[1]Sheet1!G3493:G3493</f>
        <v>0</v>
      </c>
      <c r="H3493" s="43">
        <f>[1]Sheet1!H3493:H3493</f>
        <v>0</v>
      </c>
      <c r="I3493" s="43">
        <f>[1]Sheet1!I3493:I3493</f>
        <v>0</v>
      </c>
      <c r="J3493" s="43">
        <f>[1]Sheet1!J3493:J3493</f>
        <v>0</v>
      </c>
      <c r="K3493" s="43">
        <f>[1]Sheet1!K3493:K3493</f>
        <v>0</v>
      </c>
      <c r="L3493" s="43">
        <f>[1]Sheet1!L3493:L3493</f>
        <v>0</v>
      </c>
      <c r="M3493" s="43">
        <f>[1]Sheet1!M3493:M3493</f>
        <v>0</v>
      </c>
      <c r="N3493" s="43">
        <f>[1]Sheet1!N3493:N3493</f>
        <v>0</v>
      </c>
      <c r="O3493" s="43">
        <f>[1]Sheet1!O3493:O3493</f>
        <v>0</v>
      </c>
      <c r="P3493" s="43">
        <f>[1]Sheet1!P3493:P3493</f>
        <v>0</v>
      </c>
      <c r="Q3493" s="43">
        <f>[1]Sheet1!Q3493:Q3493</f>
        <v>0</v>
      </c>
      <c r="R3493" s="43">
        <f>[1]Sheet1!R3493:R3493</f>
        <v>0</v>
      </c>
      <c r="S3493" s="43">
        <f>[1]Sheet1!S3493:S3493</f>
        <v>0</v>
      </c>
      <c r="T3493" s="43">
        <f>[1]Sheet1!T3493:T3493</f>
        <v>0</v>
      </c>
      <c r="U3493" s="43">
        <f>[1]Sheet1!U3493:U3493</f>
        <v>0</v>
      </c>
      <c r="V3493" s="43">
        <f>[1]Sheet1!V3493:V3493</f>
        <v>0</v>
      </c>
      <c r="W3493" s="43">
        <f>[1]Sheet1!W3493:W3493</f>
        <v>0</v>
      </c>
      <c r="X3493" s="43">
        <f>[1]Sheet1!X3493:X3493</f>
        <v>0</v>
      </c>
      <c r="Y3493" s="43">
        <f>[1]Sheet1!Y3493:Y3493</f>
        <v>0</v>
      </c>
      <c r="Z3493" s="43">
        <f>[1]Sheet1!Z3493:Z3493</f>
        <v>0</v>
      </c>
      <c r="AA3493" s="43">
        <f>[1]Sheet1!AA3493:AA3493</f>
        <v>0</v>
      </c>
      <c r="AB3493" s="117">
        <f>[1]Sheet1!AB3493:AB3493</f>
        <v>0</v>
      </c>
      <c r="AC3493" s="43">
        <f>[1]Sheet1!AC3493:AC3493</f>
        <v>0</v>
      </c>
      <c r="AD3493" s="43">
        <f>[1]Sheet1!AD3493:AD3493</f>
        <v>0</v>
      </c>
      <c r="AE3493" s="43">
        <f>[1]Sheet1!AE3493:AE3493</f>
        <v>0</v>
      </c>
      <c r="AF3493" s="43">
        <f>[1]Sheet1!AF3493:AF3493</f>
        <v>0</v>
      </c>
      <c r="AG3493" s="43">
        <f>[1]Sheet1!AG3493:AG3493</f>
        <v>0</v>
      </c>
      <c r="AH3493" s="43">
        <f>[1]Sheet1!AH3493:AH3493</f>
        <v>0</v>
      </c>
      <c r="BG3493" s="5"/>
      <c r="BH3493" s="73">
        <f t="shared" si="167"/>
        <v>0</v>
      </c>
      <c r="BI3493" s="5"/>
      <c r="BJ3493" s="5"/>
      <c r="BK3493" s="100">
        <f t="shared" si="168"/>
        <v>0</v>
      </c>
      <c r="BL3493" s="63"/>
      <c r="BM3493" s="27"/>
      <c r="BN3493" s="44"/>
      <c r="BO3493" s="38"/>
      <c r="BP3493" s="44"/>
      <c r="BQ3493" s="44"/>
      <c r="BR3493" s="44"/>
      <c r="BS3493" s="44"/>
      <c r="BT3493" s="44"/>
    </row>
    <row r="3494" spans="1:72" hidden="1" x14ac:dyDescent="0.25">
      <c r="A3494" s="43">
        <f>[1]Sheet1!A3494:A3494</f>
        <v>0</v>
      </c>
      <c r="B3494" s="43">
        <f>[1]Sheet1!B3494:B3494</f>
        <v>0</v>
      </c>
      <c r="C3494" s="43">
        <f>[1]Sheet1!C3494:C3494</f>
        <v>0</v>
      </c>
      <c r="D3494" s="43">
        <f>[1]Sheet1!D3494:D3494</f>
        <v>0</v>
      </c>
      <c r="E3494" s="43">
        <f>[1]Sheet1!E3494:E3494</f>
        <v>0</v>
      </c>
      <c r="F3494" s="43">
        <f>[1]Sheet1!F3494:F3494</f>
        <v>0</v>
      </c>
      <c r="G3494" s="43">
        <f>[1]Sheet1!G3494:G3494</f>
        <v>0</v>
      </c>
      <c r="H3494" s="43">
        <f>[1]Sheet1!H3494:H3494</f>
        <v>0</v>
      </c>
      <c r="I3494" s="43">
        <f>[1]Sheet1!I3494:I3494</f>
        <v>0</v>
      </c>
      <c r="J3494" s="43">
        <f>[1]Sheet1!J3494:J3494</f>
        <v>0</v>
      </c>
      <c r="K3494" s="43">
        <f>[1]Sheet1!K3494:K3494</f>
        <v>0</v>
      </c>
      <c r="L3494" s="43">
        <f>[1]Sheet1!L3494:L3494</f>
        <v>0</v>
      </c>
      <c r="M3494" s="43">
        <f>[1]Sheet1!M3494:M3494</f>
        <v>0</v>
      </c>
      <c r="N3494" s="43">
        <f>[1]Sheet1!N3494:N3494</f>
        <v>0</v>
      </c>
      <c r="O3494" s="43">
        <f>[1]Sheet1!O3494:O3494</f>
        <v>0</v>
      </c>
      <c r="P3494" s="43">
        <f>[1]Sheet1!P3494:P3494</f>
        <v>0</v>
      </c>
      <c r="Q3494" s="43">
        <f>[1]Sheet1!Q3494:Q3494</f>
        <v>0</v>
      </c>
      <c r="R3494" s="43">
        <f>[1]Sheet1!R3494:R3494</f>
        <v>0</v>
      </c>
      <c r="S3494" s="43">
        <f>[1]Sheet1!S3494:S3494</f>
        <v>0</v>
      </c>
      <c r="T3494" s="43">
        <f>[1]Sheet1!T3494:T3494</f>
        <v>0</v>
      </c>
      <c r="U3494" s="43">
        <f>[1]Sheet1!U3494:U3494</f>
        <v>0</v>
      </c>
      <c r="V3494" s="43">
        <f>[1]Sheet1!V3494:V3494</f>
        <v>0</v>
      </c>
      <c r="W3494" s="43">
        <f>[1]Sheet1!W3494:W3494</f>
        <v>0</v>
      </c>
      <c r="X3494" s="43">
        <f>[1]Sheet1!X3494:X3494</f>
        <v>0</v>
      </c>
      <c r="Y3494" s="43">
        <f>[1]Sheet1!Y3494:Y3494</f>
        <v>0</v>
      </c>
      <c r="Z3494" s="43">
        <f>[1]Sheet1!Z3494:Z3494</f>
        <v>0</v>
      </c>
      <c r="AA3494" s="43">
        <f>[1]Sheet1!AA3494:AA3494</f>
        <v>0</v>
      </c>
      <c r="AB3494" s="117">
        <f>[1]Sheet1!AB3494:AB3494</f>
        <v>0</v>
      </c>
      <c r="AC3494" s="43">
        <f>[1]Sheet1!AC3494:AC3494</f>
        <v>0</v>
      </c>
      <c r="AD3494" s="43">
        <f>[1]Sheet1!AD3494:AD3494</f>
        <v>0</v>
      </c>
      <c r="AE3494" s="43">
        <f>[1]Sheet1!AE3494:AE3494</f>
        <v>0</v>
      </c>
      <c r="AF3494" s="43">
        <f>[1]Sheet1!AF3494:AF3494</f>
        <v>0</v>
      </c>
      <c r="AG3494" s="43">
        <f>[1]Sheet1!AG3494:AG3494</f>
        <v>0</v>
      </c>
      <c r="AH3494" s="43">
        <f>[1]Sheet1!AH3494:AH3494</f>
        <v>0</v>
      </c>
      <c r="BG3494" s="5"/>
      <c r="BH3494" s="73">
        <f t="shared" si="167"/>
        <v>0</v>
      </c>
      <c r="BI3494" s="5"/>
      <c r="BJ3494" s="5"/>
      <c r="BK3494" s="100">
        <f t="shared" si="168"/>
        <v>0</v>
      </c>
      <c r="BL3494" s="63"/>
      <c r="BM3494" s="27"/>
      <c r="BN3494" s="44"/>
      <c r="BO3494" s="38"/>
      <c r="BP3494" s="44"/>
      <c r="BQ3494" s="44"/>
      <c r="BR3494" s="44"/>
      <c r="BS3494" s="44"/>
      <c r="BT3494" s="44"/>
    </row>
    <row r="3495" spans="1:72" hidden="1" x14ac:dyDescent="0.25">
      <c r="A3495" s="43">
        <f>[1]Sheet1!A3495:A3495</f>
        <v>0</v>
      </c>
      <c r="B3495" s="43">
        <f>[1]Sheet1!B3495:B3495</f>
        <v>0</v>
      </c>
      <c r="C3495" s="43">
        <f>[1]Sheet1!C3495:C3495</f>
        <v>0</v>
      </c>
      <c r="D3495" s="43">
        <f>[1]Sheet1!D3495:D3495</f>
        <v>0</v>
      </c>
      <c r="E3495" s="43">
        <f>[1]Sheet1!E3495:E3495</f>
        <v>0</v>
      </c>
      <c r="F3495" s="43">
        <f>[1]Sheet1!F3495:F3495</f>
        <v>0</v>
      </c>
      <c r="G3495" s="43">
        <f>[1]Sheet1!G3495:G3495</f>
        <v>0</v>
      </c>
      <c r="H3495" s="43">
        <f>[1]Sheet1!H3495:H3495</f>
        <v>0</v>
      </c>
      <c r="I3495" s="43">
        <f>[1]Sheet1!I3495:I3495</f>
        <v>0</v>
      </c>
      <c r="J3495" s="43">
        <f>[1]Sheet1!J3495:J3495</f>
        <v>0</v>
      </c>
      <c r="K3495" s="43">
        <f>[1]Sheet1!K3495:K3495</f>
        <v>0</v>
      </c>
      <c r="L3495" s="43">
        <f>[1]Sheet1!L3495:L3495</f>
        <v>0</v>
      </c>
      <c r="M3495" s="43">
        <f>[1]Sheet1!M3495:M3495</f>
        <v>0</v>
      </c>
      <c r="N3495" s="43">
        <f>[1]Sheet1!N3495:N3495</f>
        <v>0</v>
      </c>
      <c r="O3495" s="43">
        <f>[1]Sheet1!O3495:O3495</f>
        <v>0</v>
      </c>
      <c r="P3495" s="43">
        <f>[1]Sheet1!P3495:P3495</f>
        <v>0</v>
      </c>
      <c r="Q3495" s="43">
        <f>[1]Sheet1!Q3495:Q3495</f>
        <v>0</v>
      </c>
      <c r="R3495" s="43">
        <f>[1]Sheet1!R3495:R3495</f>
        <v>0</v>
      </c>
      <c r="S3495" s="43">
        <f>[1]Sheet1!S3495:S3495</f>
        <v>0</v>
      </c>
      <c r="T3495" s="43">
        <f>[1]Sheet1!T3495:T3495</f>
        <v>0</v>
      </c>
      <c r="U3495" s="43">
        <f>[1]Sheet1!U3495:U3495</f>
        <v>0</v>
      </c>
      <c r="V3495" s="43">
        <f>[1]Sheet1!V3495:V3495</f>
        <v>0</v>
      </c>
      <c r="W3495" s="43">
        <f>[1]Sheet1!W3495:W3495</f>
        <v>0</v>
      </c>
      <c r="X3495" s="43">
        <f>[1]Sheet1!X3495:X3495</f>
        <v>0</v>
      </c>
      <c r="Y3495" s="43">
        <f>[1]Sheet1!Y3495:Y3495</f>
        <v>0</v>
      </c>
      <c r="Z3495" s="43">
        <f>[1]Sheet1!Z3495:Z3495</f>
        <v>0</v>
      </c>
      <c r="AA3495" s="43">
        <f>[1]Sheet1!AA3495:AA3495</f>
        <v>0</v>
      </c>
      <c r="AB3495" s="117">
        <f>[1]Sheet1!AB3495:AB3495</f>
        <v>0</v>
      </c>
      <c r="AC3495" s="43">
        <f>[1]Sheet1!AC3495:AC3495</f>
        <v>0</v>
      </c>
      <c r="AD3495" s="43">
        <f>[1]Sheet1!AD3495:AD3495</f>
        <v>0</v>
      </c>
      <c r="AE3495" s="43">
        <f>[1]Sheet1!AE3495:AE3495</f>
        <v>0</v>
      </c>
      <c r="AF3495" s="43">
        <f>[1]Sheet1!AF3495:AF3495</f>
        <v>0</v>
      </c>
      <c r="AG3495" s="43">
        <f>[1]Sheet1!AG3495:AG3495</f>
        <v>0</v>
      </c>
      <c r="AH3495" s="43">
        <f>[1]Sheet1!AH3495:AH3495</f>
        <v>0</v>
      </c>
      <c r="BG3495" s="5"/>
      <c r="BH3495" s="73">
        <f t="shared" si="167"/>
        <v>0</v>
      </c>
      <c r="BI3495" s="5"/>
      <c r="BJ3495" s="5"/>
      <c r="BK3495" s="100">
        <f t="shared" si="168"/>
        <v>0</v>
      </c>
      <c r="BL3495" s="63"/>
      <c r="BM3495" s="27"/>
      <c r="BN3495" s="44"/>
      <c r="BO3495" s="38"/>
      <c r="BP3495" s="44"/>
      <c r="BQ3495" s="44"/>
      <c r="BR3495" s="44"/>
      <c r="BS3495" s="44"/>
      <c r="BT3495" s="44"/>
    </row>
    <row r="3496" spans="1:72" hidden="1" x14ac:dyDescent="0.25">
      <c r="A3496" s="43">
        <f>[1]Sheet1!A3496:A3496</f>
        <v>0</v>
      </c>
      <c r="B3496" s="43">
        <f>[1]Sheet1!B3496:B3496</f>
        <v>0</v>
      </c>
      <c r="C3496" s="43">
        <f>[1]Sheet1!C3496:C3496</f>
        <v>0</v>
      </c>
      <c r="D3496" s="43">
        <f>[1]Sheet1!D3496:D3496</f>
        <v>0</v>
      </c>
      <c r="E3496" s="43">
        <f>[1]Sheet1!E3496:E3496</f>
        <v>0</v>
      </c>
      <c r="F3496" s="43">
        <f>[1]Sheet1!F3496:F3496</f>
        <v>0</v>
      </c>
      <c r="G3496" s="43">
        <f>[1]Sheet1!G3496:G3496</f>
        <v>0</v>
      </c>
      <c r="H3496" s="43">
        <f>[1]Sheet1!H3496:H3496</f>
        <v>0</v>
      </c>
      <c r="I3496" s="43">
        <f>[1]Sheet1!I3496:I3496</f>
        <v>0</v>
      </c>
      <c r="J3496" s="43">
        <f>[1]Sheet1!J3496:J3496</f>
        <v>0</v>
      </c>
      <c r="K3496" s="43">
        <f>[1]Sheet1!K3496:K3496</f>
        <v>0</v>
      </c>
      <c r="L3496" s="43">
        <f>[1]Sheet1!L3496:L3496</f>
        <v>0</v>
      </c>
      <c r="M3496" s="43">
        <f>[1]Sheet1!M3496:M3496</f>
        <v>0</v>
      </c>
      <c r="N3496" s="43">
        <f>[1]Sheet1!N3496:N3496</f>
        <v>0</v>
      </c>
      <c r="O3496" s="43">
        <f>[1]Sheet1!O3496:O3496</f>
        <v>0</v>
      </c>
      <c r="P3496" s="43">
        <f>[1]Sheet1!P3496:P3496</f>
        <v>0</v>
      </c>
      <c r="Q3496" s="43">
        <f>[1]Sheet1!Q3496:Q3496</f>
        <v>0</v>
      </c>
      <c r="R3496" s="43">
        <f>[1]Sheet1!R3496:R3496</f>
        <v>0</v>
      </c>
      <c r="S3496" s="43">
        <f>[1]Sheet1!S3496:S3496</f>
        <v>0</v>
      </c>
      <c r="T3496" s="43">
        <f>[1]Sheet1!T3496:T3496</f>
        <v>0</v>
      </c>
      <c r="U3496" s="43">
        <f>[1]Sheet1!U3496:U3496</f>
        <v>0</v>
      </c>
      <c r="V3496" s="43">
        <f>[1]Sheet1!V3496:V3496</f>
        <v>0</v>
      </c>
      <c r="W3496" s="43">
        <f>[1]Sheet1!W3496:W3496</f>
        <v>0</v>
      </c>
      <c r="X3496" s="43">
        <f>[1]Sheet1!X3496:X3496</f>
        <v>0</v>
      </c>
      <c r="Y3496" s="43">
        <f>[1]Sheet1!Y3496:Y3496</f>
        <v>0</v>
      </c>
      <c r="Z3496" s="43">
        <f>[1]Sheet1!Z3496:Z3496</f>
        <v>0</v>
      </c>
      <c r="AA3496" s="43">
        <f>[1]Sheet1!AA3496:AA3496</f>
        <v>0</v>
      </c>
      <c r="AB3496" s="117">
        <f>[1]Sheet1!AB3496:AB3496</f>
        <v>0</v>
      </c>
      <c r="AC3496" s="43">
        <f>[1]Sheet1!AC3496:AC3496</f>
        <v>0</v>
      </c>
      <c r="AD3496" s="43">
        <f>[1]Sheet1!AD3496:AD3496</f>
        <v>0</v>
      </c>
      <c r="AE3496" s="43">
        <f>[1]Sheet1!AE3496:AE3496</f>
        <v>0</v>
      </c>
      <c r="AF3496" s="43">
        <f>[1]Sheet1!AF3496:AF3496</f>
        <v>0</v>
      </c>
      <c r="AG3496" s="43">
        <f>[1]Sheet1!AG3496:AG3496</f>
        <v>0</v>
      </c>
      <c r="AH3496" s="43">
        <f>[1]Sheet1!AH3496:AH3496</f>
        <v>0</v>
      </c>
      <c r="BG3496" s="5"/>
      <c r="BH3496" s="73">
        <f t="shared" si="167"/>
        <v>0</v>
      </c>
      <c r="BI3496" s="5"/>
      <c r="BJ3496" s="5"/>
      <c r="BK3496" s="100">
        <f t="shared" si="168"/>
        <v>0</v>
      </c>
      <c r="BL3496" s="63"/>
      <c r="BM3496" s="27"/>
      <c r="BN3496" s="44"/>
      <c r="BO3496" s="38"/>
      <c r="BP3496" s="44"/>
      <c r="BQ3496" s="44"/>
      <c r="BR3496" s="44"/>
      <c r="BS3496" s="44"/>
      <c r="BT3496" s="44"/>
    </row>
    <row r="3497" spans="1:72" hidden="1" x14ac:dyDescent="0.25">
      <c r="A3497" s="43">
        <f>[1]Sheet1!A3497:A3497</f>
        <v>0</v>
      </c>
      <c r="B3497" s="43">
        <f>[1]Sheet1!B3497:B3497</f>
        <v>0</v>
      </c>
      <c r="C3497" s="43">
        <f>[1]Sheet1!C3497:C3497</f>
        <v>0</v>
      </c>
      <c r="D3497" s="43">
        <f>[1]Sheet1!D3497:D3497</f>
        <v>0</v>
      </c>
      <c r="E3497" s="43">
        <f>[1]Sheet1!E3497:E3497</f>
        <v>0</v>
      </c>
      <c r="F3497" s="43">
        <f>[1]Sheet1!F3497:F3497</f>
        <v>0</v>
      </c>
      <c r="G3497" s="43">
        <f>[1]Sheet1!G3497:G3497</f>
        <v>0</v>
      </c>
      <c r="H3497" s="43">
        <f>[1]Sheet1!H3497:H3497</f>
        <v>0</v>
      </c>
      <c r="I3497" s="43">
        <f>[1]Sheet1!I3497:I3497</f>
        <v>0</v>
      </c>
      <c r="J3497" s="43">
        <f>[1]Sheet1!J3497:J3497</f>
        <v>0</v>
      </c>
      <c r="K3497" s="43">
        <f>[1]Sheet1!K3497:K3497</f>
        <v>0</v>
      </c>
      <c r="L3497" s="43">
        <f>[1]Sheet1!L3497:L3497</f>
        <v>0</v>
      </c>
      <c r="M3497" s="43">
        <f>[1]Sheet1!M3497:M3497</f>
        <v>0</v>
      </c>
      <c r="N3497" s="43">
        <f>[1]Sheet1!N3497:N3497</f>
        <v>0</v>
      </c>
      <c r="O3497" s="43">
        <f>[1]Sheet1!O3497:O3497</f>
        <v>0</v>
      </c>
      <c r="P3497" s="43">
        <f>[1]Sheet1!P3497:P3497</f>
        <v>0</v>
      </c>
      <c r="Q3497" s="43">
        <f>[1]Sheet1!Q3497:Q3497</f>
        <v>0</v>
      </c>
      <c r="R3497" s="43">
        <f>[1]Sheet1!R3497:R3497</f>
        <v>0</v>
      </c>
      <c r="S3497" s="43">
        <f>[1]Sheet1!S3497:S3497</f>
        <v>0</v>
      </c>
      <c r="T3497" s="43">
        <f>[1]Sheet1!T3497:T3497</f>
        <v>0</v>
      </c>
      <c r="U3497" s="43">
        <f>[1]Sheet1!U3497:U3497</f>
        <v>0</v>
      </c>
      <c r="V3497" s="43">
        <f>[1]Sheet1!V3497:V3497</f>
        <v>0</v>
      </c>
      <c r="W3497" s="43">
        <f>[1]Sheet1!W3497:W3497</f>
        <v>0</v>
      </c>
      <c r="X3497" s="43">
        <f>[1]Sheet1!X3497:X3497</f>
        <v>0</v>
      </c>
      <c r="Y3497" s="43">
        <f>[1]Sheet1!Y3497:Y3497</f>
        <v>0</v>
      </c>
      <c r="Z3497" s="43">
        <f>[1]Sheet1!Z3497:Z3497</f>
        <v>0</v>
      </c>
      <c r="AA3497" s="43">
        <f>[1]Sheet1!AA3497:AA3497</f>
        <v>0</v>
      </c>
      <c r="AB3497" s="117">
        <f>[1]Sheet1!AB3497:AB3497</f>
        <v>0</v>
      </c>
      <c r="AC3497" s="43">
        <f>[1]Sheet1!AC3497:AC3497</f>
        <v>0</v>
      </c>
      <c r="AD3497" s="43">
        <f>[1]Sheet1!AD3497:AD3497</f>
        <v>0</v>
      </c>
      <c r="AE3497" s="43">
        <f>[1]Sheet1!AE3497:AE3497</f>
        <v>0</v>
      </c>
      <c r="AF3497" s="43">
        <f>[1]Sheet1!AF3497:AF3497</f>
        <v>0</v>
      </c>
      <c r="AG3497" s="43">
        <f>[1]Sheet1!AG3497:AG3497</f>
        <v>0</v>
      </c>
      <c r="AH3497" s="43">
        <f>[1]Sheet1!AH3497:AH3497</f>
        <v>0</v>
      </c>
      <c r="BG3497" s="5"/>
      <c r="BH3497" s="73">
        <f t="shared" si="167"/>
        <v>0</v>
      </c>
      <c r="BI3497" s="5"/>
      <c r="BJ3497" s="5"/>
      <c r="BK3497" s="100">
        <f t="shared" si="168"/>
        <v>0</v>
      </c>
      <c r="BL3497" s="63"/>
      <c r="BM3497" s="27"/>
      <c r="BN3497" s="44"/>
      <c r="BO3497" s="38"/>
      <c r="BP3497" s="44"/>
      <c r="BQ3497" s="44"/>
      <c r="BR3497" s="44"/>
      <c r="BS3497" s="44"/>
      <c r="BT3497" s="44"/>
    </row>
    <row r="3498" spans="1:72" hidden="1" x14ac:dyDescent="0.25">
      <c r="A3498" s="43">
        <f>[1]Sheet1!A3498:A3498</f>
        <v>0</v>
      </c>
      <c r="B3498" s="43">
        <f>[1]Sheet1!B3498:B3498</f>
        <v>0</v>
      </c>
      <c r="C3498" s="43">
        <f>[1]Sheet1!C3498:C3498</f>
        <v>0</v>
      </c>
      <c r="D3498" s="43">
        <f>[1]Sheet1!D3498:D3498</f>
        <v>0</v>
      </c>
      <c r="E3498" s="43">
        <f>[1]Sheet1!E3498:E3498</f>
        <v>0</v>
      </c>
      <c r="F3498" s="43">
        <f>[1]Sheet1!F3498:F3498</f>
        <v>0</v>
      </c>
      <c r="G3498" s="43">
        <f>[1]Sheet1!G3498:G3498</f>
        <v>0</v>
      </c>
      <c r="H3498" s="43">
        <f>[1]Sheet1!H3498:H3498</f>
        <v>0</v>
      </c>
      <c r="I3498" s="43">
        <f>[1]Sheet1!I3498:I3498</f>
        <v>0</v>
      </c>
      <c r="J3498" s="43">
        <f>[1]Sheet1!J3498:J3498</f>
        <v>0</v>
      </c>
      <c r="K3498" s="43">
        <f>[1]Sheet1!K3498:K3498</f>
        <v>0</v>
      </c>
      <c r="L3498" s="43">
        <f>[1]Sheet1!L3498:L3498</f>
        <v>0</v>
      </c>
      <c r="M3498" s="43">
        <f>[1]Sheet1!M3498:M3498</f>
        <v>0</v>
      </c>
      <c r="N3498" s="43">
        <f>[1]Sheet1!N3498:N3498</f>
        <v>0</v>
      </c>
      <c r="O3498" s="43">
        <f>[1]Sheet1!O3498:O3498</f>
        <v>0</v>
      </c>
      <c r="P3498" s="43">
        <f>[1]Sheet1!P3498:P3498</f>
        <v>0</v>
      </c>
      <c r="Q3498" s="43">
        <f>[1]Sheet1!Q3498:Q3498</f>
        <v>0</v>
      </c>
      <c r="R3498" s="43">
        <f>[1]Sheet1!R3498:R3498</f>
        <v>0</v>
      </c>
      <c r="S3498" s="43">
        <f>[1]Sheet1!S3498:S3498</f>
        <v>0</v>
      </c>
      <c r="T3498" s="43">
        <f>[1]Sheet1!T3498:T3498</f>
        <v>0</v>
      </c>
      <c r="U3498" s="43">
        <f>[1]Sheet1!U3498:U3498</f>
        <v>0</v>
      </c>
      <c r="V3498" s="43">
        <f>[1]Sheet1!V3498:V3498</f>
        <v>0</v>
      </c>
      <c r="W3498" s="43">
        <f>[1]Sheet1!W3498:W3498</f>
        <v>0</v>
      </c>
      <c r="X3498" s="43">
        <f>[1]Sheet1!X3498:X3498</f>
        <v>0</v>
      </c>
      <c r="Y3498" s="43">
        <f>[1]Sheet1!Y3498:Y3498</f>
        <v>0</v>
      </c>
      <c r="Z3498" s="43">
        <f>[1]Sheet1!Z3498:Z3498</f>
        <v>0</v>
      </c>
      <c r="AA3498" s="43">
        <f>[1]Sheet1!AA3498:AA3498</f>
        <v>0</v>
      </c>
      <c r="AB3498" s="117">
        <f>[1]Sheet1!AB3498:AB3498</f>
        <v>0</v>
      </c>
      <c r="AC3498" s="43">
        <f>[1]Sheet1!AC3498:AC3498</f>
        <v>0</v>
      </c>
      <c r="AD3498" s="43">
        <f>[1]Sheet1!AD3498:AD3498</f>
        <v>0</v>
      </c>
      <c r="AE3498" s="43">
        <f>[1]Sheet1!AE3498:AE3498</f>
        <v>0</v>
      </c>
      <c r="AF3498" s="43">
        <f>[1]Sheet1!AF3498:AF3498</f>
        <v>0</v>
      </c>
      <c r="AG3498" s="43">
        <f>[1]Sheet1!AG3498:AG3498</f>
        <v>0</v>
      </c>
      <c r="AH3498" s="43">
        <f>[1]Sheet1!AH3498:AH3498</f>
        <v>0</v>
      </c>
      <c r="BG3498" s="5"/>
      <c r="BH3498" s="73">
        <f t="shared" si="167"/>
        <v>0</v>
      </c>
      <c r="BI3498" s="5"/>
      <c r="BJ3498" s="5"/>
      <c r="BK3498" s="100">
        <f t="shared" si="168"/>
        <v>0</v>
      </c>
      <c r="BL3498" s="63"/>
      <c r="BM3498" s="27"/>
      <c r="BN3498" s="44"/>
      <c r="BO3498" s="38"/>
      <c r="BP3498" s="44"/>
      <c r="BQ3498" s="44"/>
      <c r="BR3498" s="44"/>
      <c r="BS3498" s="44"/>
      <c r="BT3498" s="44"/>
    </row>
    <row r="3499" spans="1:72" hidden="1" x14ac:dyDescent="0.25">
      <c r="A3499" s="43">
        <f>[1]Sheet1!A3499:A3499</f>
        <v>0</v>
      </c>
      <c r="B3499" s="43">
        <f>[1]Sheet1!B3499:B3499</f>
        <v>0</v>
      </c>
      <c r="C3499" s="43">
        <f>[1]Sheet1!C3499:C3499</f>
        <v>0</v>
      </c>
      <c r="D3499" s="43">
        <f>[1]Sheet1!D3499:D3499</f>
        <v>0</v>
      </c>
      <c r="E3499" s="43">
        <f>[1]Sheet1!E3499:E3499</f>
        <v>0</v>
      </c>
      <c r="F3499" s="43">
        <f>[1]Sheet1!F3499:F3499</f>
        <v>0</v>
      </c>
      <c r="G3499" s="43">
        <f>[1]Sheet1!G3499:G3499</f>
        <v>0</v>
      </c>
      <c r="H3499" s="43">
        <f>[1]Sheet1!H3499:H3499</f>
        <v>0</v>
      </c>
      <c r="I3499" s="43">
        <f>[1]Sheet1!I3499:I3499</f>
        <v>0</v>
      </c>
      <c r="J3499" s="43">
        <f>[1]Sheet1!J3499:J3499</f>
        <v>0</v>
      </c>
      <c r="K3499" s="43">
        <f>[1]Sheet1!K3499:K3499</f>
        <v>0</v>
      </c>
      <c r="L3499" s="43">
        <f>[1]Sheet1!L3499:L3499</f>
        <v>0</v>
      </c>
      <c r="M3499" s="43">
        <f>[1]Sheet1!M3499:M3499</f>
        <v>0</v>
      </c>
      <c r="N3499" s="43">
        <f>[1]Sheet1!N3499:N3499</f>
        <v>0</v>
      </c>
      <c r="O3499" s="43">
        <f>[1]Sheet1!O3499:O3499</f>
        <v>0</v>
      </c>
      <c r="P3499" s="43">
        <f>[1]Sheet1!P3499:P3499</f>
        <v>0</v>
      </c>
      <c r="Q3499" s="43">
        <f>[1]Sheet1!Q3499:Q3499</f>
        <v>0</v>
      </c>
      <c r="R3499" s="43">
        <f>[1]Sheet1!R3499:R3499</f>
        <v>0</v>
      </c>
      <c r="S3499" s="43">
        <f>[1]Sheet1!S3499:S3499</f>
        <v>0</v>
      </c>
      <c r="T3499" s="43">
        <f>[1]Sheet1!T3499:T3499</f>
        <v>0</v>
      </c>
      <c r="U3499" s="43">
        <f>[1]Sheet1!U3499:U3499</f>
        <v>0</v>
      </c>
      <c r="V3499" s="43">
        <f>[1]Sheet1!V3499:V3499</f>
        <v>0</v>
      </c>
      <c r="W3499" s="43">
        <f>[1]Sheet1!W3499:W3499</f>
        <v>0</v>
      </c>
      <c r="X3499" s="43">
        <f>[1]Sheet1!X3499:X3499</f>
        <v>0</v>
      </c>
      <c r="Y3499" s="43">
        <f>[1]Sheet1!Y3499:Y3499</f>
        <v>0</v>
      </c>
      <c r="Z3499" s="43">
        <f>[1]Sheet1!Z3499:Z3499</f>
        <v>0</v>
      </c>
      <c r="AA3499" s="43">
        <f>[1]Sheet1!AA3499:AA3499</f>
        <v>0</v>
      </c>
      <c r="AB3499" s="117">
        <f>[1]Sheet1!AB3499:AB3499</f>
        <v>0</v>
      </c>
      <c r="AC3499" s="43">
        <f>[1]Sheet1!AC3499:AC3499</f>
        <v>0</v>
      </c>
      <c r="AD3499" s="43">
        <f>[1]Sheet1!AD3499:AD3499</f>
        <v>0</v>
      </c>
      <c r="AE3499" s="43">
        <f>[1]Sheet1!AE3499:AE3499</f>
        <v>0</v>
      </c>
      <c r="AF3499" s="43">
        <f>[1]Sheet1!AF3499:AF3499</f>
        <v>0</v>
      </c>
      <c r="AG3499" s="43">
        <f>[1]Sheet1!AG3499:AG3499</f>
        <v>0</v>
      </c>
      <c r="AH3499" s="43">
        <f>[1]Sheet1!AH3499:AH3499</f>
        <v>0</v>
      </c>
      <c r="BG3499" s="5"/>
      <c r="BH3499" s="73">
        <f t="shared" si="167"/>
        <v>0</v>
      </c>
      <c r="BI3499" s="5"/>
      <c r="BJ3499" s="5"/>
      <c r="BK3499" s="100">
        <f t="shared" si="168"/>
        <v>0</v>
      </c>
      <c r="BL3499" s="63"/>
      <c r="BM3499" s="27"/>
      <c r="BN3499" s="44"/>
      <c r="BO3499" s="38"/>
      <c r="BP3499" s="44"/>
      <c r="BQ3499" s="44"/>
      <c r="BR3499" s="44"/>
      <c r="BS3499" s="44"/>
      <c r="BT3499" s="44"/>
    </row>
    <row r="3500" spans="1:72" hidden="1" x14ac:dyDescent="0.25">
      <c r="A3500" s="43">
        <f>[1]Sheet1!A3500:A3500</f>
        <v>0</v>
      </c>
      <c r="B3500" s="43">
        <f>[1]Sheet1!B3500:B3500</f>
        <v>0</v>
      </c>
      <c r="C3500" s="43">
        <f>[1]Sheet1!C3500:C3500</f>
        <v>0</v>
      </c>
      <c r="D3500" s="43">
        <f>[1]Sheet1!D3500:D3500</f>
        <v>0</v>
      </c>
      <c r="E3500" s="43">
        <f>[1]Sheet1!E3500:E3500</f>
        <v>0</v>
      </c>
      <c r="F3500" s="43">
        <f>[1]Sheet1!F3500:F3500</f>
        <v>0</v>
      </c>
      <c r="G3500" s="43">
        <f>[1]Sheet1!G3500:G3500</f>
        <v>0</v>
      </c>
      <c r="H3500" s="43">
        <f>[1]Sheet1!H3500:H3500</f>
        <v>0</v>
      </c>
      <c r="I3500" s="43">
        <f>[1]Sheet1!I3500:I3500</f>
        <v>0</v>
      </c>
      <c r="J3500" s="43">
        <f>[1]Sheet1!J3500:J3500</f>
        <v>0</v>
      </c>
      <c r="K3500" s="43">
        <f>[1]Sheet1!K3500:K3500</f>
        <v>0</v>
      </c>
      <c r="L3500" s="43">
        <f>[1]Sheet1!L3500:L3500</f>
        <v>0</v>
      </c>
      <c r="M3500" s="43">
        <f>[1]Sheet1!M3500:M3500</f>
        <v>0</v>
      </c>
      <c r="N3500" s="43">
        <f>[1]Sheet1!N3500:N3500</f>
        <v>0</v>
      </c>
      <c r="O3500" s="43">
        <f>[1]Sheet1!O3500:O3500</f>
        <v>0</v>
      </c>
      <c r="P3500" s="43">
        <f>[1]Sheet1!P3500:P3500</f>
        <v>0</v>
      </c>
      <c r="Q3500" s="43">
        <f>[1]Sheet1!Q3500:Q3500</f>
        <v>0</v>
      </c>
      <c r="R3500" s="43">
        <f>[1]Sheet1!R3500:R3500</f>
        <v>0</v>
      </c>
      <c r="S3500" s="43">
        <f>[1]Sheet1!S3500:S3500</f>
        <v>0</v>
      </c>
      <c r="T3500" s="43">
        <f>[1]Sheet1!T3500:T3500</f>
        <v>0</v>
      </c>
      <c r="U3500" s="43">
        <f>[1]Sheet1!U3500:U3500</f>
        <v>0</v>
      </c>
      <c r="V3500" s="43">
        <f>[1]Sheet1!V3500:V3500</f>
        <v>0</v>
      </c>
      <c r="W3500" s="43">
        <f>[1]Sheet1!W3500:W3500</f>
        <v>0</v>
      </c>
      <c r="X3500" s="43">
        <f>[1]Sheet1!X3500:X3500</f>
        <v>0</v>
      </c>
      <c r="Y3500" s="43">
        <f>[1]Sheet1!Y3500:Y3500</f>
        <v>0</v>
      </c>
      <c r="Z3500" s="43">
        <f>[1]Sheet1!Z3500:Z3500</f>
        <v>0</v>
      </c>
      <c r="AA3500" s="43">
        <f>[1]Sheet1!AA3500:AA3500</f>
        <v>0</v>
      </c>
      <c r="AB3500" s="117">
        <f>[1]Sheet1!AB3500:AB3500</f>
        <v>0</v>
      </c>
      <c r="AC3500" s="43">
        <f>[1]Sheet1!AC3500:AC3500</f>
        <v>0</v>
      </c>
      <c r="AD3500" s="43">
        <f>[1]Sheet1!AD3500:AD3500</f>
        <v>0</v>
      </c>
      <c r="AE3500" s="43">
        <f>[1]Sheet1!AE3500:AE3500</f>
        <v>0</v>
      </c>
      <c r="AF3500" s="43">
        <f>[1]Sheet1!AF3500:AF3500</f>
        <v>0</v>
      </c>
      <c r="AG3500" s="43">
        <f>[1]Sheet1!AG3500:AG3500</f>
        <v>0</v>
      </c>
      <c r="AH3500" s="43">
        <f>[1]Sheet1!AH3500:AH3500</f>
        <v>0</v>
      </c>
      <c r="BG3500" s="5"/>
      <c r="BH3500" s="73">
        <f t="shared" si="167"/>
        <v>0</v>
      </c>
      <c r="BI3500" s="5"/>
      <c r="BJ3500" s="5"/>
      <c r="BK3500" s="100">
        <f t="shared" si="168"/>
        <v>0</v>
      </c>
      <c r="BL3500" s="63"/>
      <c r="BM3500" s="27"/>
      <c r="BN3500" s="44"/>
      <c r="BO3500" s="38"/>
      <c r="BP3500" s="44"/>
      <c r="BQ3500" s="44"/>
      <c r="BR3500" s="44"/>
      <c r="BS3500" s="44"/>
      <c r="BT3500" s="44"/>
    </row>
    <row r="3501" spans="1:72" x14ac:dyDescent="0.25">
      <c r="BH3501" s="70">
        <f>SUBTOTAL(9,BH3:BH3500)</f>
        <v>5002.9399999999996</v>
      </c>
    </row>
  </sheetData>
  <autoFilter ref="A2:BU3500" xr:uid="{00000000-0001-0000-0000-000000000000}">
    <filterColumn colId="8">
      <filters>
        <filter val="FCD SPRINGVILLE"/>
      </filters>
    </filterColumn>
    <filterColumn colId="22">
      <filters>
        <filter val="PENDING"/>
      </filters>
    </filterColumn>
    <filterColumn colId="27">
      <filters>
        <dateGroupItem year="2026" month="4" dateTimeGrouping="month"/>
        <dateGroupItem year="2026" month="5" dateTimeGrouping="month"/>
      </filters>
    </filterColumn>
    <filterColumn colId="60">
      <filters>
        <filter val="3 - AIR-15-05"/>
        <filter val="AIR-15-05"/>
      </filters>
    </filterColumn>
  </autoFilter>
  <mergeCells count="1">
    <mergeCell ref="A1:V1"/>
  </mergeCells>
  <conditionalFormatting sqref="A2">
    <cfRule type="expression" dxfId="11" priority="13">
      <formula>CELL("ROW")=ROW()</formula>
    </cfRule>
  </conditionalFormatting>
  <conditionalFormatting sqref="A4:BJ2000 BL4:BY2000 BK4:BK3500 BI2001:BI2009 BH2001:BH3500">
    <cfRule type="expression" dxfId="10" priority="19">
      <formula>CELL("row")=ROW()</formula>
    </cfRule>
  </conditionalFormatting>
  <conditionalFormatting sqref="A2:BY3 A3:AH3500">
    <cfRule type="expression" dxfId="9" priority="2">
      <formula>CELL("row")=ROW()</formula>
    </cfRule>
  </conditionalFormatting>
  <conditionalFormatting sqref="V2">
    <cfRule type="expression" dxfId="8" priority="11">
      <formula>CELL("ROW")=ROW()</formula>
    </cfRule>
  </conditionalFormatting>
  <conditionalFormatting sqref="AG2:AH2">
    <cfRule type="expression" dxfId="7" priority="7">
      <formula>CELL("ROW")=ROW()</formula>
    </cfRule>
  </conditionalFormatting>
  <conditionalFormatting sqref="BH2">
    <cfRule type="expression" dxfId="6" priority="5">
      <formula>CELL("ROW")=ROW()</formula>
    </cfRule>
  </conditionalFormatting>
  <conditionalFormatting sqref="BJ2">
    <cfRule type="expression" dxfId="5" priority="3">
      <formula>CELL("ROW")=ROW()</formula>
    </cfRule>
  </conditionalFormatting>
  <conditionalFormatting sqref="BO2002">
    <cfRule type="expression" dxfId="4" priority="18">
      <formula>CELL("row")=ROW()</formula>
    </cfRule>
  </conditionalFormatting>
  <conditionalFormatting sqref="BO2004">
    <cfRule type="expression" dxfId="3" priority="17">
      <formula>CELL("row")=ROW()</formula>
    </cfRule>
  </conditionalFormatting>
  <conditionalFormatting sqref="BO2006">
    <cfRule type="expression" dxfId="2" priority="16">
      <formula>CELL("row")=ROW()</formula>
    </cfRule>
  </conditionalFormatting>
  <conditionalFormatting sqref="BO2008">
    <cfRule type="expression" dxfId="1" priority="15">
      <formula>CELL("row")=ROW()</formula>
    </cfRule>
  </conditionalFormatting>
  <conditionalFormatting sqref="BR2:BT2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510-FE4B-437C-8667-95CD440B011C}">
  <sheetPr filterMode="1"/>
  <dimension ref="A1:L16"/>
  <sheetViews>
    <sheetView workbookViewId="0">
      <selection activeCell="K7" sqref="K7"/>
    </sheetView>
  </sheetViews>
  <sheetFormatPr defaultRowHeight="15" x14ac:dyDescent="0.25"/>
  <cols>
    <col min="11" max="11" width="13.140625" bestFit="1" customWidth="1"/>
  </cols>
  <sheetData>
    <row r="1" spans="1:12" x14ac:dyDescent="0.25">
      <c r="A1" s="129" t="s">
        <v>60</v>
      </c>
      <c r="B1" s="129" t="s">
        <v>1</v>
      </c>
      <c r="C1" s="129" t="s">
        <v>4</v>
      </c>
      <c r="D1" s="129" t="s">
        <v>6</v>
      </c>
      <c r="E1" s="129" t="s">
        <v>7</v>
      </c>
      <c r="F1" s="129" t="s">
        <v>8</v>
      </c>
      <c r="G1" s="129" t="s">
        <v>208</v>
      </c>
      <c r="H1" s="129" t="s">
        <v>38</v>
      </c>
      <c r="I1" s="129" t="s">
        <v>39</v>
      </c>
      <c r="J1" s="102" t="s">
        <v>135</v>
      </c>
      <c r="K1" s="131" t="s">
        <v>136</v>
      </c>
      <c r="L1" s="133" t="s">
        <v>137</v>
      </c>
    </row>
    <row r="2" spans="1:12" ht="15.75" thickBo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03" t="s">
        <v>10</v>
      </c>
      <c r="K2" s="132"/>
      <c r="L2" s="134"/>
    </row>
    <row r="3" spans="1:12" ht="15.75" hidden="1" thickBot="1" x14ac:dyDescent="0.3">
      <c r="A3" s="104">
        <v>260631</v>
      </c>
      <c r="B3" s="105">
        <v>834786</v>
      </c>
      <c r="C3" s="105">
        <v>4</v>
      </c>
      <c r="D3" s="106" t="s">
        <v>159</v>
      </c>
      <c r="E3" s="106" t="s">
        <v>163</v>
      </c>
      <c r="F3" s="105">
        <v>0</v>
      </c>
      <c r="G3" s="105">
        <v>0</v>
      </c>
      <c r="H3" s="106" t="s">
        <v>209</v>
      </c>
      <c r="I3" s="105">
        <v>4567</v>
      </c>
      <c r="J3" s="107">
        <v>6</v>
      </c>
      <c r="K3" s="113" t="s">
        <v>164</v>
      </c>
      <c r="L3" s="106" t="s">
        <v>210</v>
      </c>
    </row>
    <row r="4" spans="1:12" ht="15.75" thickBot="1" x14ac:dyDescent="0.3">
      <c r="A4" s="104">
        <v>260657</v>
      </c>
      <c r="B4" s="105">
        <v>835772</v>
      </c>
      <c r="C4" s="105">
        <v>4</v>
      </c>
      <c r="D4" s="106" t="s">
        <v>211</v>
      </c>
      <c r="E4" s="106" t="s">
        <v>212</v>
      </c>
      <c r="F4" s="105">
        <v>0</v>
      </c>
      <c r="G4" s="105">
        <v>4</v>
      </c>
      <c r="H4" s="105">
        <v>0</v>
      </c>
      <c r="I4" s="105">
        <v>0</v>
      </c>
      <c r="J4" s="107">
        <v>19</v>
      </c>
      <c r="K4" s="113" t="s">
        <v>213</v>
      </c>
      <c r="L4" s="106" t="s">
        <v>139</v>
      </c>
    </row>
    <row r="5" spans="1:12" ht="15.75" thickBot="1" x14ac:dyDescent="0.3">
      <c r="A5" s="104">
        <v>260677</v>
      </c>
      <c r="B5" s="105">
        <v>836280</v>
      </c>
      <c r="C5" s="105">
        <v>1</v>
      </c>
      <c r="D5" s="106" t="s">
        <v>153</v>
      </c>
      <c r="E5" s="106" t="s">
        <v>154</v>
      </c>
      <c r="F5" s="105">
        <v>0</v>
      </c>
      <c r="G5" s="105">
        <v>6</v>
      </c>
      <c r="H5" s="105">
        <v>0</v>
      </c>
      <c r="I5" s="105">
        <v>0</v>
      </c>
      <c r="J5" s="107">
        <v>290</v>
      </c>
      <c r="K5" s="113" t="s">
        <v>214</v>
      </c>
      <c r="L5" s="106" t="s">
        <v>139</v>
      </c>
    </row>
    <row r="6" spans="1:12" ht="15.75" thickBot="1" x14ac:dyDescent="0.3">
      <c r="A6" s="104">
        <v>260677</v>
      </c>
      <c r="B6" s="105">
        <v>836280</v>
      </c>
      <c r="C6" s="105">
        <v>2</v>
      </c>
      <c r="D6" s="106" t="s">
        <v>153</v>
      </c>
      <c r="E6" s="106" t="s">
        <v>215</v>
      </c>
      <c r="F6" s="105">
        <v>0</v>
      </c>
      <c r="G6" s="105">
        <v>7</v>
      </c>
      <c r="H6" s="105">
        <v>0</v>
      </c>
      <c r="I6" s="105">
        <v>0</v>
      </c>
      <c r="J6" s="107">
        <v>11</v>
      </c>
      <c r="K6" s="113" t="s">
        <v>216</v>
      </c>
      <c r="L6" s="106" t="s">
        <v>139</v>
      </c>
    </row>
    <row r="7" spans="1:12" ht="15.75" hidden="1" thickBot="1" x14ac:dyDescent="0.3">
      <c r="A7" s="104">
        <v>260677</v>
      </c>
      <c r="B7" s="105">
        <v>836280</v>
      </c>
      <c r="C7" s="105">
        <v>5</v>
      </c>
      <c r="D7" s="106" t="s">
        <v>169</v>
      </c>
      <c r="E7" s="106" t="s">
        <v>217</v>
      </c>
      <c r="F7" s="105">
        <v>0</v>
      </c>
      <c r="G7" s="105">
        <v>2</v>
      </c>
      <c r="H7" s="105">
        <v>0</v>
      </c>
      <c r="I7" s="105">
        <v>2566</v>
      </c>
      <c r="J7" s="107">
        <v>2</v>
      </c>
      <c r="K7" s="114" t="s">
        <v>218</v>
      </c>
      <c r="L7" s="106" t="s">
        <v>142</v>
      </c>
    </row>
    <row r="8" spans="1:12" ht="15.75" hidden="1" thickBot="1" x14ac:dyDescent="0.3">
      <c r="A8" s="104">
        <v>260677</v>
      </c>
      <c r="B8" s="105">
        <v>836280</v>
      </c>
      <c r="C8" s="105">
        <v>6</v>
      </c>
      <c r="D8" s="106" t="s">
        <v>169</v>
      </c>
      <c r="E8" s="106" t="s">
        <v>219</v>
      </c>
      <c r="F8" s="105">
        <v>0</v>
      </c>
      <c r="G8" s="105">
        <v>6</v>
      </c>
      <c r="H8" s="105">
        <v>0</v>
      </c>
      <c r="I8" s="105">
        <v>2566</v>
      </c>
      <c r="J8" s="107">
        <v>1</v>
      </c>
      <c r="K8" s="114" t="s">
        <v>220</v>
      </c>
      <c r="L8" s="106" t="s">
        <v>142</v>
      </c>
    </row>
    <row r="9" spans="1:12" ht="15.75" hidden="1" thickBot="1" x14ac:dyDescent="0.3">
      <c r="A9" s="104">
        <v>260677</v>
      </c>
      <c r="B9" s="105">
        <v>836280</v>
      </c>
      <c r="C9" s="105">
        <v>7</v>
      </c>
      <c r="D9" s="106" t="s">
        <v>159</v>
      </c>
      <c r="E9" s="106" t="s">
        <v>221</v>
      </c>
      <c r="F9" s="105">
        <v>0</v>
      </c>
      <c r="G9" s="105">
        <v>0</v>
      </c>
      <c r="H9" s="106" t="s">
        <v>209</v>
      </c>
      <c r="I9" s="105">
        <v>6371</v>
      </c>
      <c r="J9" s="107">
        <v>1</v>
      </c>
      <c r="K9" s="114" t="s">
        <v>222</v>
      </c>
      <c r="L9" s="106" t="s">
        <v>142</v>
      </c>
    </row>
    <row r="10" spans="1:12" ht="15.75" hidden="1" thickBot="1" x14ac:dyDescent="0.3">
      <c r="A10" s="104">
        <v>260677</v>
      </c>
      <c r="B10" s="105">
        <v>836280</v>
      </c>
      <c r="C10" s="105">
        <v>8</v>
      </c>
      <c r="D10" s="106" t="s">
        <v>159</v>
      </c>
      <c r="E10" s="106" t="s">
        <v>223</v>
      </c>
      <c r="F10" s="105">
        <v>0</v>
      </c>
      <c r="G10" s="105">
        <v>3</v>
      </c>
      <c r="H10" s="106" t="s">
        <v>209</v>
      </c>
      <c r="I10" s="105">
        <v>2572</v>
      </c>
      <c r="J10" s="107">
        <v>1</v>
      </c>
      <c r="K10" s="114" t="s">
        <v>224</v>
      </c>
      <c r="L10" s="106" t="s">
        <v>142</v>
      </c>
    </row>
    <row r="11" spans="1:12" ht="15.75" hidden="1" thickBot="1" x14ac:dyDescent="0.3">
      <c r="A11" s="104">
        <v>260701</v>
      </c>
      <c r="B11" s="105">
        <v>836655</v>
      </c>
      <c r="C11" s="105">
        <v>1</v>
      </c>
      <c r="D11" s="106" t="s">
        <v>159</v>
      </c>
      <c r="E11" s="106" t="s">
        <v>225</v>
      </c>
      <c r="F11" s="105">
        <v>0</v>
      </c>
      <c r="G11" s="105">
        <v>9</v>
      </c>
      <c r="H11" s="106" t="s">
        <v>209</v>
      </c>
      <c r="I11" s="105">
        <v>0</v>
      </c>
      <c r="J11" s="107">
        <v>2</v>
      </c>
      <c r="K11" s="114" t="s">
        <v>226</v>
      </c>
      <c r="L11" s="106" t="s">
        <v>142</v>
      </c>
    </row>
    <row r="12" spans="1:12" ht="15.75" hidden="1" thickBot="1" x14ac:dyDescent="0.3">
      <c r="A12" s="104">
        <v>260701</v>
      </c>
      <c r="B12" s="105">
        <v>836655</v>
      </c>
      <c r="C12" s="105">
        <v>2</v>
      </c>
      <c r="D12" s="106" t="s">
        <v>227</v>
      </c>
      <c r="E12" s="106" t="s">
        <v>228</v>
      </c>
      <c r="F12" s="105">
        <v>0</v>
      </c>
      <c r="G12" s="105">
        <v>3</v>
      </c>
      <c r="H12" s="105">
        <v>0</v>
      </c>
      <c r="I12" s="105">
        <v>0</v>
      </c>
      <c r="J12" s="107">
        <v>1</v>
      </c>
      <c r="K12" s="114" t="s">
        <v>229</v>
      </c>
      <c r="L12" s="106" t="s">
        <v>142</v>
      </c>
    </row>
    <row r="13" spans="1:12" ht="15.75" hidden="1" thickBot="1" x14ac:dyDescent="0.3">
      <c r="A13" s="104">
        <v>260701</v>
      </c>
      <c r="B13" s="105">
        <v>836655</v>
      </c>
      <c r="C13" s="105">
        <v>4</v>
      </c>
      <c r="D13" s="106" t="s">
        <v>159</v>
      </c>
      <c r="E13" s="106" t="s">
        <v>230</v>
      </c>
      <c r="F13" s="105">
        <v>0</v>
      </c>
      <c r="G13" s="105">
        <v>0</v>
      </c>
      <c r="H13" s="106" t="s">
        <v>209</v>
      </c>
      <c r="I13" s="105">
        <v>2566</v>
      </c>
      <c r="J13" s="107">
        <v>1</v>
      </c>
      <c r="K13" s="114" t="s">
        <v>231</v>
      </c>
      <c r="L13" s="106" t="s">
        <v>142</v>
      </c>
    </row>
    <row r="14" spans="1:12" ht="15.75" hidden="1" thickBot="1" x14ac:dyDescent="0.3">
      <c r="A14" s="104">
        <v>260701</v>
      </c>
      <c r="B14" s="105">
        <v>836655</v>
      </c>
      <c r="C14" s="105">
        <v>6</v>
      </c>
      <c r="D14" s="106" t="s">
        <v>211</v>
      </c>
      <c r="E14" s="106" t="s">
        <v>146</v>
      </c>
      <c r="F14" s="105">
        <v>0</v>
      </c>
      <c r="G14" s="105">
        <v>4</v>
      </c>
      <c r="H14" s="105">
        <v>0</v>
      </c>
      <c r="I14" s="105">
        <v>0</v>
      </c>
      <c r="J14" s="107">
        <v>45</v>
      </c>
      <c r="K14" s="114" t="s">
        <v>232</v>
      </c>
      <c r="L14" s="106" t="s">
        <v>142</v>
      </c>
    </row>
    <row r="15" spans="1:12" ht="15.75" hidden="1" thickBot="1" x14ac:dyDescent="0.3">
      <c r="A15" s="104">
        <v>260701</v>
      </c>
      <c r="B15" s="105">
        <v>836655</v>
      </c>
      <c r="C15" s="105">
        <v>10</v>
      </c>
      <c r="D15" s="106" t="s">
        <v>153</v>
      </c>
      <c r="E15" s="106" t="s">
        <v>233</v>
      </c>
      <c r="F15" s="106" t="s">
        <v>234</v>
      </c>
      <c r="G15" s="105">
        <v>0</v>
      </c>
      <c r="H15" s="105">
        <v>0</v>
      </c>
      <c r="I15" s="105">
        <v>0</v>
      </c>
      <c r="J15" s="107">
        <v>5</v>
      </c>
      <c r="K15" s="114" t="s">
        <v>235</v>
      </c>
      <c r="L15" s="106" t="s">
        <v>142</v>
      </c>
    </row>
    <row r="16" spans="1:12" ht="15.75" hidden="1" thickBot="1" x14ac:dyDescent="0.3">
      <c r="A16" s="104">
        <v>260701</v>
      </c>
      <c r="B16" s="105">
        <v>836655</v>
      </c>
      <c r="C16" s="105">
        <v>11</v>
      </c>
      <c r="D16" s="106" t="s">
        <v>183</v>
      </c>
      <c r="E16" s="106" t="s">
        <v>186</v>
      </c>
      <c r="F16" s="105">
        <v>0</v>
      </c>
      <c r="G16" s="105">
        <v>3</v>
      </c>
      <c r="H16" s="105">
        <v>0</v>
      </c>
      <c r="I16" s="105">
        <v>6371</v>
      </c>
      <c r="J16" s="107">
        <v>4</v>
      </c>
      <c r="K16" s="114" t="s">
        <v>236</v>
      </c>
      <c r="L16" s="106" t="s">
        <v>142</v>
      </c>
    </row>
  </sheetData>
  <autoFilter ref="A2:L16" xr:uid="{CAD36510-FE4B-437C-8667-95CD440B011C}">
    <filterColumn colId="11">
      <filters>
        <filter val="sea"/>
      </filters>
    </filterColumn>
  </autoFilter>
  <mergeCells count="11">
    <mergeCell ref="A1:A2"/>
    <mergeCell ref="B1:B2"/>
    <mergeCell ref="C1:C2"/>
    <mergeCell ref="D1:D2"/>
    <mergeCell ref="F1:F2"/>
    <mergeCell ref="E1:E2"/>
    <mergeCell ref="H1:H2"/>
    <mergeCell ref="I1:I2"/>
    <mergeCell ref="K1:K2"/>
    <mergeCell ref="L1:L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H24"/>
  <sheetViews>
    <sheetView workbookViewId="0">
      <selection activeCell="C8" sqref="C8"/>
    </sheetView>
  </sheetViews>
  <sheetFormatPr defaultRowHeight="15" x14ac:dyDescent="0.25"/>
  <sheetData>
    <row r="2" spans="1:8" ht="15.75" thickBot="1" x14ac:dyDescent="0.3">
      <c r="A2" s="110"/>
    </row>
    <row r="3" spans="1:8" x14ac:dyDescent="0.25">
      <c r="A3" s="129" t="s">
        <v>60</v>
      </c>
      <c r="B3" s="129" t="s">
        <v>1</v>
      </c>
      <c r="C3" s="129" t="s">
        <v>4</v>
      </c>
      <c r="D3" s="129" t="s">
        <v>6</v>
      </c>
      <c r="E3" s="129" t="s">
        <v>7</v>
      </c>
      <c r="F3" s="111" t="s">
        <v>135</v>
      </c>
      <c r="G3" s="129" t="s">
        <v>136</v>
      </c>
      <c r="H3" s="129" t="s">
        <v>137</v>
      </c>
    </row>
    <row r="4" spans="1:8" ht="15.75" thickBot="1" x14ac:dyDescent="0.3">
      <c r="A4" s="130"/>
      <c r="B4" s="130"/>
      <c r="C4" s="130"/>
      <c r="D4" s="130"/>
      <c r="E4" s="130"/>
      <c r="F4" s="112" t="s">
        <v>10</v>
      </c>
      <c r="G4" s="130"/>
      <c r="H4" s="130"/>
    </row>
    <row r="5" spans="1:8" ht="15.75" hidden="1" thickBot="1" x14ac:dyDescent="0.3">
      <c r="A5" s="104">
        <v>260606</v>
      </c>
      <c r="B5" s="105">
        <v>834408</v>
      </c>
      <c r="C5" s="105">
        <v>5</v>
      </c>
      <c r="D5" s="106" t="s">
        <v>153</v>
      </c>
      <c r="E5" s="106" t="s">
        <v>154</v>
      </c>
      <c r="F5" s="107">
        <v>160</v>
      </c>
      <c r="G5" s="106" t="s">
        <v>155</v>
      </c>
      <c r="H5" s="108" t="s">
        <v>139</v>
      </c>
    </row>
    <row r="6" spans="1:8" ht="15.75" hidden="1" thickBot="1" x14ac:dyDescent="0.3">
      <c r="A6" s="104">
        <v>260606</v>
      </c>
      <c r="B6" s="105">
        <v>834408</v>
      </c>
      <c r="C6" s="105">
        <v>12</v>
      </c>
      <c r="D6" s="106" t="s">
        <v>153</v>
      </c>
      <c r="E6" s="106" t="s">
        <v>156</v>
      </c>
      <c r="F6" s="107">
        <v>12</v>
      </c>
      <c r="G6" s="106" t="s">
        <v>157</v>
      </c>
      <c r="H6" s="108" t="s">
        <v>139</v>
      </c>
    </row>
    <row r="7" spans="1:8" ht="15.75" hidden="1" thickBot="1" x14ac:dyDescent="0.3">
      <c r="A7" s="104">
        <v>260606</v>
      </c>
      <c r="B7" s="105">
        <v>834408</v>
      </c>
      <c r="C7" s="105">
        <v>13</v>
      </c>
      <c r="D7" s="106" t="s">
        <v>153</v>
      </c>
      <c r="E7" s="106" t="s">
        <v>138</v>
      </c>
      <c r="F7" s="107">
        <v>15</v>
      </c>
      <c r="G7" s="106" t="s">
        <v>158</v>
      </c>
      <c r="H7" s="108" t="s">
        <v>139</v>
      </c>
    </row>
    <row r="8" spans="1:8" ht="15.75" thickBot="1" x14ac:dyDescent="0.3">
      <c r="A8" s="104">
        <v>260631</v>
      </c>
      <c r="B8" s="105">
        <v>834786</v>
      </c>
      <c r="C8" s="105">
        <v>2</v>
      </c>
      <c r="D8" s="106" t="s">
        <v>159</v>
      </c>
      <c r="E8" s="106" t="s">
        <v>160</v>
      </c>
      <c r="F8" s="107">
        <v>1</v>
      </c>
      <c r="G8" s="106" t="s">
        <v>161</v>
      </c>
      <c r="H8" s="108" t="s">
        <v>142</v>
      </c>
    </row>
    <row r="9" spans="1:8" ht="15.75" hidden="1" thickBot="1" x14ac:dyDescent="0.3">
      <c r="A9" s="104">
        <v>260631</v>
      </c>
      <c r="B9" s="105">
        <v>834786</v>
      </c>
      <c r="C9" s="105">
        <v>3</v>
      </c>
      <c r="D9" s="106" t="s">
        <v>159</v>
      </c>
      <c r="E9" s="106" t="s">
        <v>143</v>
      </c>
      <c r="F9" s="107">
        <v>1</v>
      </c>
      <c r="G9" s="106" t="s">
        <v>162</v>
      </c>
      <c r="H9" s="108" t="s">
        <v>139</v>
      </c>
    </row>
    <row r="10" spans="1:8" ht="15.75" hidden="1" thickBot="1" x14ac:dyDescent="0.3">
      <c r="A10" s="104">
        <v>260631</v>
      </c>
      <c r="B10" s="105">
        <v>834786</v>
      </c>
      <c r="C10" s="105">
        <v>4</v>
      </c>
      <c r="D10" s="106" t="s">
        <v>159</v>
      </c>
      <c r="E10" s="106" t="s">
        <v>163</v>
      </c>
      <c r="F10" s="107">
        <v>6</v>
      </c>
      <c r="G10" s="106" t="s">
        <v>164</v>
      </c>
      <c r="H10" s="108" t="s">
        <v>139</v>
      </c>
    </row>
    <row r="11" spans="1:8" ht="15.75" hidden="1" thickBot="1" x14ac:dyDescent="0.3">
      <c r="A11" s="104">
        <v>260631</v>
      </c>
      <c r="B11" s="105">
        <v>834786</v>
      </c>
      <c r="C11" s="105">
        <v>5</v>
      </c>
      <c r="D11" s="106" t="s">
        <v>153</v>
      </c>
      <c r="E11" s="106" t="s">
        <v>165</v>
      </c>
      <c r="F11" s="107">
        <v>22</v>
      </c>
      <c r="G11" s="106" t="s">
        <v>166</v>
      </c>
      <c r="H11" s="108" t="s">
        <v>139</v>
      </c>
    </row>
    <row r="12" spans="1:8" ht="15.75" hidden="1" thickBot="1" x14ac:dyDescent="0.3">
      <c r="A12" s="104">
        <v>260631</v>
      </c>
      <c r="B12" s="105">
        <v>834786</v>
      </c>
      <c r="C12" s="105">
        <v>6</v>
      </c>
      <c r="D12" s="106" t="s">
        <v>159</v>
      </c>
      <c r="E12" s="106" t="s">
        <v>167</v>
      </c>
      <c r="F12" s="107">
        <v>4</v>
      </c>
      <c r="G12" s="106" t="s">
        <v>168</v>
      </c>
      <c r="H12" s="108" t="s">
        <v>139</v>
      </c>
    </row>
    <row r="13" spans="1:8" ht="15.75" hidden="1" thickBot="1" x14ac:dyDescent="0.3">
      <c r="A13" s="104">
        <v>260631</v>
      </c>
      <c r="B13" s="105">
        <v>834786</v>
      </c>
      <c r="C13" s="105">
        <v>7</v>
      </c>
      <c r="D13" s="106" t="s">
        <v>169</v>
      </c>
      <c r="E13" s="106" t="s">
        <v>170</v>
      </c>
      <c r="F13" s="107">
        <v>6</v>
      </c>
      <c r="G13" s="106" t="s">
        <v>171</v>
      </c>
      <c r="H13" s="108" t="s">
        <v>139</v>
      </c>
    </row>
    <row r="14" spans="1:8" ht="15.75" hidden="1" thickBot="1" x14ac:dyDescent="0.3">
      <c r="A14" s="104">
        <v>260631</v>
      </c>
      <c r="B14" s="105">
        <v>834786</v>
      </c>
      <c r="C14" s="105">
        <v>8</v>
      </c>
      <c r="D14" s="106" t="s">
        <v>172</v>
      </c>
      <c r="E14" s="106" t="s">
        <v>140</v>
      </c>
      <c r="F14" s="107">
        <v>3</v>
      </c>
      <c r="G14" s="106" t="s">
        <v>141</v>
      </c>
      <c r="H14" s="108" t="s">
        <v>139</v>
      </c>
    </row>
    <row r="15" spans="1:8" ht="15.75" hidden="1" thickBot="1" x14ac:dyDescent="0.3">
      <c r="A15" s="104">
        <v>260631</v>
      </c>
      <c r="B15" s="105">
        <v>834786</v>
      </c>
      <c r="C15" s="105">
        <v>9</v>
      </c>
      <c r="D15" s="106" t="s">
        <v>153</v>
      </c>
      <c r="E15" s="106" t="s">
        <v>173</v>
      </c>
      <c r="F15" s="107">
        <v>29</v>
      </c>
      <c r="G15" s="106" t="s">
        <v>174</v>
      </c>
      <c r="H15" s="108" t="s">
        <v>139</v>
      </c>
    </row>
    <row r="16" spans="1:8" ht="15.75" hidden="1" thickBot="1" x14ac:dyDescent="0.3">
      <c r="A16" s="104">
        <v>260631</v>
      </c>
      <c r="B16" s="105">
        <v>834786</v>
      </c>
      <c r="C16" s="105">
        <v>10</v>
      </c>
      <c r="D16" s="106" t="s">
        <v>159</v>
      </c>
      <c r="E16" s="106" t="s">
        <v>144</v>
      </c>
      <c r="F16" s="107">
        <v>2</v>
      </c>
      <c r="G16" s="106" t="s">
        <v>175</v>
      </c>
      <c r="H16" s="108" t="s">
        <v>139</v>
      </c>
    </row>
    <row r="17" spans="1:8" ht="15.75" thickBot="1" x14ac:dyDescent="0.3">
      <c r="A17" s="104">
        <v>260646</v>
      </c>
      <c r="B17" s="105">
        <v>835459</v>
      </c>
      <c r="C17" s="105">
        <v>1</v>
      </c>
      <c r="D17" s="106" t="s">
        <v>153</v>
      </c>
      <c r="E17" s="106" t="s">
        <v>176</v>
      </c>
      <c r="F17" s="107">
        <v>1</v>
      </c>
      <c r="G17" s="106" t="s">
        <v>177</v>
      </c>
      <c r="H17" s="108" t="s">
        <v>142</v>
      </c>
    </row>
    <row r="18" spans="1:8" ht="15.75" hidden="1" thickBot="1" x14ac:dyDescent="0.3">
      <c r="A18" s="104">
        <v>260646</v>
      </c>
      <c r="B18" s="105">
        <v>835459</v>
      </c>
      <c r="C18" s="105">
        <v>2</v>
      </c>
      <c r="D18" s="106" t="s">
        <v>153</v>
      </c>
      <c r="E18" s="106" t="s">
        <v>178</v>
      </c>
      <c r="F18" s="107">
        <v>500</v>
      </c>
      <c r="G18" s="106" t="s">
        <v>179</v>
      </c>
      <c r="H18" s="108" t="s">
        <v>139</v>
      </c>
    </row>
    <row r="19" spans="1:8" ht="15.75" hidden="1" thickBot="1" x14ac:dyDescent="0.3">
      <c r="A19" s="104">
        <v>260646</v>
      </c>
      <c r="B19" s="105">
        <v>835459</v>
      </c>
      <c r="C19" s="105">
        <v>3</v>
      </c>
      <c r="D19" s="106" t="s">
        <v>180</v>
      </c>
      <c r="E19" s="106" t="s">
        <v>181</v>
      </c>
      <c r="F19" s="107">
        <v>10</v>
      </c>
      <c r="G19" s="106" t="s">
        <v>182</v>
      </c>
      <c r="H19" s="108" t="s">
        <v>139</v>
      </c>
    </row>
    <row r="20" spans="1:8" ht="15.75" hidden="1" thickBot="1" x14ac:dyDescent="0.3">
      <c r="A20" s="104">
        <v>260646</v>
      </c>
      <c r="B20" s="105">
        <v>835459</v>
      </c>
      <c r="C20" s="105">
        <v>4</v>
      </c>
      <c r="D20" s="106" t="s">
        <v>183</v>
      </c>
      <c r="E20" s="106" t="s">
        <v>184</v>
      </c>
      <c r="F20" s="107">
        <v>5</v>
      </c>
      <c r="G20" s="106" t="s">
        <v>185</v>
      </c>
      <c r="H20" s="108" t="s">
        <v>139</v>
      </c>
    </row>
    <row r="21" spans="1:8" ht="15.75" thickBot="1" x14ac:dyDescent="0.3">
      <c r="A21" s="104">
        <v>260646</v>
      </c>
      <c r="B21" s="105">
        <v>835459</v>
      </c>
      <c r="C21" s="105">
        <v>6</v>
      </c>
      <c r="D21" s="106" t="s">
        <v>183</v>
      </c>
      <c r="E21" s="106" t="s">
        <v>186</v>
      </c>
      <c r="F21" s="107">
        <v>1</v>
      </c>
      <c r="G21" s="106" t="s">
        <v>187</v>
      </c>
      <c r="H21" s="108" t="s">
        <v>142</v>
      </c>
    </row>
    <row r="22" spans="1:8" ht="15.75" hidden="1" thickBot="1" x14ac:dyDescent="0.3">
      <c r="A22" s="104">
        <v>260657</v>
      </c>
      <c r="B22" s="105">
        <v>835772</v>
      </c>
      <c r="C22" s="105">
        <v>1</v>
      </c>
      <c r="D22" s="106" t="s">
        <v>188</v>
      </c>
      <c r="E22" s="106" t="s">
        <v>189</v>
      </c>
      <c r="F22" s="107">
        <v>5</v>
      </c>
      <c r="G22" s="106" t="s">
        <v>190</v>
      </c>
      <c r="H22" s="108" t="s">
        <v>139</v>
      </c>
    </row>
    <row r="23" spans="1:8" ht="15.75" hidden="1" thickBot="1" x14ac:dyDescent="0.3">
      <c r="A23" s="104">
        <v>260657</v>
      </c>
      <c r="B23" s="105">
        <v>835772</v>
      </c>
      <c r="C23" s="105">
        <v>2</v>
      </c>
      <c r="D23" s="106" t="s">
        <v>159</v>
      </c>
      <c r="E23" s="106" t="s">
        <v>145</v>
      </c>
      <c r="F23" s="107">
        <v>3</v>
      </c>
      <c r="G23" s="106" t="s">
        <v>191</v>
      </c>
      <c r="H23" s="108" t="s">
        <v>139</v>
      </c>
    </row>
    <row r="24" spans="1:8" ht="15.75" thickBot="1" x14ac:dyDescent="0.3">
      <c r="A24" s="104">
        <v>260657</v>
      </c>
      <c r="B24" s="105">
        <v>835772</v>
      </c>
      <c r="C24" s="105">
        <v>3</v>
      </c>
      <c r="D24" s="106" t="s">
        <v>192</v>
      </c>
      <c r="E24" s="106" t="s">
        <v>193</v>
      </c>
      <c r="F24" s="107">
        <v>4</v>
      </c>
      <c r="G24" s="106" t="s">
        <v>194</v>
      </c>
      <c r="H24" s="108" t="s">
        <v>142</v>
      </c>
    </row>
  </sheetData>
  <autoFilter ref="A4:H24" xr:uid="{00000000-0001-0000-0100-000000000000}">
    <filterColumn colId="7">
      <filters>
        <filter val="air"/>
      </filters>
    </filterColumn>
  </autoFilter>
  <mergeCells count="7">
    <mergeCell ref="H3:H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2025-02-11T05:53:47Z</cp:lastPrinted>
  <dcterms:created xsi:type="dcterms:W3CDTF">2013-04-19T09:36:41Z</dcterms:created>
  <dcterms:modified xsi:type="dcterms:W3CDTF">2026-05-14T10:42:08Z</dcterms:modified>
</cp:coreProperties>
</file>